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monitoreo\"/>
    </mc:Choice>
  </mc:AlternateContent>
  <xr:revisionPtr revIDLastSave="0" documentId="8_{9327260A-B82A-43BF-BDE5-A8710B9C4A04}" xr6:coauthVersionLast="47" xr6:coauthVersionMax="47" xr10:uidLastSave="{00000000-0000-0000-0000-000000000000}"/>
  <bookViews>
    <workbookView xWindow="-28920" yWindow="-15" windowWidth="29040" windowHeight="15720" xr2:uid="{47EA877F-9542-4457-B65C-FD3FFF4AFBF6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O2417" i="1" l="1"/>
  <c r="AN2417" i="1"/>
  <c r="AM2417" i="1"/>
  <c r="AL2417" i="1"/>
  <c r="AK2417" i="1"/>
  <c r="AJ2417" i="1"/>
  <c r="AI2417" i="1"/>
  <c r="AH2417" i="1"/>
  <c r="AG2417" i="1"/>
  <c r="AF2417" i="1"/>
  <c r="AE2417" i="1"/>
  <c r="AD2417" i="1"/>
  <c r="AC2417" i="1"/>
  <c r="AB2417" i="1"/>
  <c r="AA2417" i="1"/>
  <c r="Z2417" i="1"/>
  <c r="Y2417" i="1"/>
  <c r="X2417" i="1"/>
  <c r="W2417" i="1"/>
  <c r="V2417" i="1"/>
  <c r="U2417" i="1"/>
  <c r="T2417" i="1"/>
  <c r="S2417" i="1"/>
  <c r="R2417" i="1"/>
  <c r="Q2417" i="1"/>
  <c r="P2417" i="1"/>
  <c r="O2417" i="1"/>
  <c r="N2417" i="1"/>
  <c r="M2417" i="1"/>
  <c r="L2417" i="1"/>
  <c r="K2417" i="1"/>
  <c r="J2417" i="1"/>
  <c r="I2417" i="1"/>
  <c r="H2417" i="1"/>
  <c r="G2417" i="1"/>
  <c r="F2417" i="1"/>
  <c r="E2417" i="1"/>
  <c r="D2417" i="1"/>
  <c r="C2417" i="1"/>
  <c r="B2417" i="1"/>
  <c r="A2417" i="1"/>
  <c r="AO2416" i="1"/>
  <c r="AN2416" i="1"/>
  <c r="AM2416" i="1"/>
  <c r="AL2416" i="1"/>
  <c r="AK2416" i="1"/>
  <c r="AJ2416" i="1"/>
  <c r="AI2416" i="1"/>
  <c r="AH2416" i="1"/>
  <c r="AG2416" i="1"/>
  <c r="AF2416" i="1"/>
  <c r="AE2416" i="1"/>
  <c r="AD2416" i="1"/>
  <c r="AC2416" i="1"/>
  <c r="AB2416" i="1"/>
  <c r="AA2416" i="1"/>
  <c r="Z2416" i="1"/>
  <c r="Y2416" i="1"/>
  <c r="X2416" i="1"/>
  <c r="W2416" i="1"/>
  <c r="V2416" i="1"/>
  <c r="U2416" i="1"/>
  <c r="T2416" i="1"/>
  <c r="S2416" i="1"/>
  <c r="R2416" i="1"/>
  <c r="Q2416" i="1"/>
  <c r="P2416" i="1"/>
  <c r="O2416" i="1"/>
  <c r="N2416" i="1"/>
  <c r="M2416" i="1"/>
  <c r="L2416" i="1"/>
  <c r="K2416" i="1"/>
  <c r="J2416" i="1"/>
  <c r="I2416" i="1"/>
  <c r="H2416" i="1"/>
  <c r="G2416" i="1"/>
  <c r="F2416" i="1"/>
  <c r="E2416" i="1"/>
  <c r="D2416" i="1"/>
  <c r="C2416" i="1"/>
  <c r="B2416" i="1"/>
  <c r="A2416" i="1"/>
  <c r="AO2415" i="1"/>
  <c r="AN2415" i="1"/>
  <c r="AM2415" i="1"/>
  <c r="AL2415" i="1"/>
  <c r="AK2415" i="1"/>
  <c r="AJ2415" i="1"/>
  <c r="AI2415" i="1"/>
  <c r="AH2415" i="1"/>
  <c r="AG2415" i="1"/>
  <c r="AF2415" i="1"/>
  <c r="AE2415" i="1"/>
  <c r="AD2415" i="1"/>
  <c r="AC2415" i="1"/>
  <c r="AB2415" i="1"/>
  <c r="AA2415" i="1"/>
  <c r="Z2415" i="1"/>
  <c r="Y2415" i="1"/>
  <c r="X2415" i="1"/>
  <c r="W2415" i="1"/>
  <c r="V2415" i="1"/>
  <c r="U2415" i="1"/>
  <c r="T2415" i="1"/>
  <c r="S2415" i="1"/>
  <c r="R2415" i="1"/>
  <c r="Q2415" i="1"/>
  <c r="P2415" i="1"/>
  <c r="O2415" i="1"/>
  <c r="N2415" i="1"/>
  <c r="M2415" i="1"/>
  <c r="L2415" i="1"/>
  <c r="K2415" i="1"/>
  <c r="J2415" i="1"/>
  <c r="I2415" i="1"/>
  <c r="H2415" i="1"/>
  <c r="G2415" i="1"/>
  <c r="F2415" i="1"/>
  <c r="E2415" i="1"/>
  <c r="D2415" i="1"/>
  <c r="C2415" i="1"/>
  <c r="B2415" i="1"/>
  <c r="A2415" i="1"/>
  <c r="AO2414" i="1"/>
  <c r="AN2414" i="1"/>
  <c r="AM2414" i="1"/>
  <c r="AL2414" i="1"/>
  <c r="AK2414" i="1"/>
  <c r="AJ2414" i="1"/>
  <c r="AI2414" i="1"/>
  <c r="AH2414" i="1"/>
  <c r="AG2414" i="1"/>
  <c r="AF2414" i="1"/>
  <c r="AE2414" i="1"/>
  <c r="AD2414" i="1"/>
  <c r="AC2414" i="1"/>
  <c r="AB2414" i="1"/>
  <c r="AA2414" i="1"/>
  <c r="Z2414" i="1"/>
  <c r="Y2414" i="1"/>
  <c r="X2414" i="1"/>
  <c r="W2414" i="1"/>
  <c r="V2414" i="1"/>
  <c r="U2414" i="1"/>
  <c r="T2414" i="1"/>
  <c r="S2414" i="1"/>
  <c r="R2414" i="1"/>
  <c r="Q2414" i="1"/>
  <c r="P2414" i="1"/>
  <c r="O2414" i="1"/>
  <c r="N2414" i="1"/>
  <c r="M2414" i="1"/>
  <c r="L2414" i="1"/>
  <c r="K2414" i="1"/>
  <c r="J2414" i="1"/>
  <c r="I2414" i="1"/>
  <c r="H2414" i="1"/>
  <c r="G2414" i="1"/>
  <c r="F2414" i="1"/>
  <c r="E2414" i="1"/>
  <c r="D2414" i="1"/>
  <c r="C2414" i="1"/>
  <c r="B2414" i="1"/>
  <c r="A2414" i="1"/>
  <c r="AO2413" i="1"/>
  <c r="AN2413" i="1"/>
  <c r="AM2413" i="1"/>
  <c r="AL2413" i="1"/>
  <c r="AK2413" i="1"/>
  <c r="AJ2413" i="1"/>
  <c r="AI2413" i="1"/>
  <c r="AH2413" i="1"/>
  <c r="AG2413" i="1"/>
  <c r="AF2413" i="1"/>
  <c r="AE2413" i="1"/>
  <c r="AD2413" i="1"/>
  <c r="AC2413" i="1"/>
  <c r="AB2413" i="1"/>
  <c r="AA2413" i="1"/>
  <c r="Z2413" i="1"/>
  <c r="Y2413" i="1"/>
  <c r="X2413" i="1"/>
  <c r="W2413" i="1"/>
  <c r="V2413" i="1"/>
  <c r="U2413" i="1"/>
  <c r="T2413" i="1"/>
  <c r="S2413" i="1"/>
  <c r="R2413" i="1"/>
  <c r="Q2413" i="1"/>
  <c r="P2413" i="1"/>
  <c r="O2413" i="1"/>
  <c r="N2413" i="1"/>
  <c r="M2413" i="1"/>
  <c r="L2413" i="1"/>
  <c r="K2413" i="1"/>
  <c r="J2413" i="1"/>
  <c r="I2413" i="1"/>
  <c r="H2413" i="1"/>
  <c r="G2413" i="1"/>
  <c r="F2413" i="1"/>
  <c r="E2413" i="1"/>
  <c r="D2413" i="1"/>
  <c r="C2413" i="1"/>
  <c r="B2413" i="1"/>
  <c r="A2413" i="1"/>
  <c r="AO2412" i="1"/>
  <c r="AN2412" i="1"/>
  <c r="AM2412" i="1"/>
  <c r="AL2412" i="1"/>
  <c r="AK2412" i="1"/>
  <c r="AJ2412" i="1"/>
  <c r="AI2412" i="1"/>
  <c r="AH2412" i="1"/>
  <c r="AG2412" i="1"/>
  <c r="AF2412" i="1"/>
  <c r="AE2412" i="1"/>
  <c r="AD2412" i="1"/>
  <c r="AC2412" i="1"/>
  <c r="AB2412" i="1"/>
  <c r="AA2412" i="1"/>
  <c r="Z2412" i="1"/>
  <c r="Y2412" i="1"/>
  <c r="X2412" i="1"/>
  <c r="W2412" i="1"/>
  <c r="V2412" i="1"/>
  <c r="U2412" i="1"/>
  <c r="T2412" i="1"/>
  <c r="S2412" i="1"/>
  <c r="R2412" i="1"/>
  <c r="Q2412" i="1"/>
  <c r="P2412" i="1"/>
  <c r="O2412" i="1"/>
  <c r="N2412" i="1"/>
  <c r="M2412" i="1"/>
  <c r="L2412" i="1"/>
  <c r="K2412" i="1"/>
  <c r="J2412" i="1"/>
  <c r="I2412" i="1"/>
  <c r="H2412" i="1"/>
  <c r="G2412" i="1"/>
  <c r="F2412" i="1"/>
  <c r="E2412" i="1"/>
  <c r="D2412" i="1"/>
  <c r="C2412" i="1"/>
  <c r="B2412" i="1"/>
  <c r="A2412" i="1"/>
  <c r="AO2411" i="1"/>
  <c r="AN2411" i="1"/>
  <c r="AM2411" i="1"/>
  <c r="AL2411" i="1"/>
  <c r="AK2411" i="1"/>
  <c r="AJ2411" i="1"/>
  <c r="AI2411" i="1"/>
  <c r="AH2411" i="1"/>
  <c r="AG2411" i="1"/>
  <c r="AF2411" i="1"/>
  <c r="AE2411" i="1"/>
  <c r="AD2411" i="1"/>
  <c r="AC2411" i="1"/>
  <c r="AB2411" i="1"/>
  <c r="AA2411" i="1"/>
  <c r="Z2411" i="1"/>
  <c r="Y2411" i="1"/>
  <c r="X2411" i="1"/>
  <c r="W2411" i="1"/>
  <c r="V2411" i="1"/>
  <c r="U2411" i="1"/>
  <c r="T2411" i="1"/>
  <c r="S2411" i="1"/>
  <c r="R2411" i="1"/>
  <c r="Q2411" i="1"/>
  <c r="P2411" i="1"/>
  <c r="O2411" i="1"/>
  <c r="N2411" i="1"/>
  <c r="M2411" i="1"/>
  <c r="L2411" i="1"/>
  <c r="K2411" i="1"/>
  <c r="J2411" i="1"/>
  <c r="I2411" i="1"/>
  <c r="H2411" i="1"/>
  <c r="G2411" i="1"/>
  <c r="F2411" i="1"/>
  <c r="E2411" i="1"/>
  <c r="D2411" i="1"/>
  <c r="C2411" i="1"/>
  <c r="B2411" i="1"/>
  <c r="A2411" i="1"/>
  <c r="AO2410" i="1"/>
  <c r="AN2410" i="1"/>
  <c r="AM2410" i="1"/>
  <c r="AL2410" i="1"/>
  <c r="AK2410" i="1"/>
  <c r="AJ2410" i="1"/>
  <c r="AI2410" i="1"/>
  <c r="AH2410" i="1"/>
  <c r="AG2410" i="1"/>
  <c r="AF2410" i="1"/>
  <c r="AE2410" i="1"/>
  <c r="AD2410" i="1"/>
  <c r="AC2410" i="1"/>
  <c r="AB2410" i="1"/>
  <c r="AA2410" i="1"/>
  <c r="Z2410" i="1"/>
  <c r="Y2410" i="1"/>
  <c r="X2410" i="1"/>
  <c r="W2410" i="1"/>
  <c r="V2410" i="1"/>
  <c r="U2410" i="1"/>
  <c r="T2410" i="1"/>
  <c r="S2410" i="1"/>
  <c r="R2410" i="1"/>
  <c r="Q2410" i="1"/>
  <c r="P2410" i="1"/>
  <c r="O2410" i="1"/>
  <c r="N2410" i="1"/>
  <c r="M2410" i="1"/>
  <c r="L2410" i="1"/>
  <c r="K2410" i="1"/>
  <c r="J2410" i="1"/>
  <c r="I2410" i="1"/>
  <c r="H2410" i="1"/>
  <c r="G2410" i="1"/>
  <c r="F2410" i="1"/>
  <c r="E2410" i="1"/>
  <c r="D2410" i="1"/>
  <c r="C2410" i="1"/>
  <c r="B2410" i="1"/>
  <c r="A2410" i="1"/>
  <c r="AO2409" i="1"/>
  <c r="AN2409" i="1"/>
  <c r="AM2409" i="1"/>
  <c r="AL2409" i="1"/>
  <c r="AK2409" i="1"/>
  <c r="AJ2409" i="1"/>
  <c r="AI2409" i="1"/>
  <c r="AH2409" i="1"/>
  <c r="AG2409" i="1"/>
  <c r="AF2409" i="1"/>
  <c r="AE2409" i="1"/>
  <c r="AD2409" i="1"/>
  <c r="AC2409" i="1"/>
  <c r="AB2409" i="1"/>
  <c r="AA2409" i="1"/>
  <c r="Z2409" i="1"/>
  <c r="Y2409" i="1"/>
  <c r="X2409" i="1"/>
  <c r="W2409" i="1"/>
  <c r="V2409" i="1"/>
  <c r="U2409" i="1"/>
  <c r="T2409" i="1"/>
  <c r="S2409" i="1"/>
  <c r="R2409" i="1"/>
  <c r="Q2409" i="1"/>
  <c r="P2409" i="1"/>
  <c r="O2409" i="1"/>
  <c r="N2409" i="1"/>
  <c r="M2409" i="1"/>
  <c r="L2409" i="1"/>
  <c r="K2409" i="1"/>
  <c r="J2409" i="1"/>
  <c r="I2409" i="1"/>
  <c r="H2409" i="1"/>
  <c r="G2409" i="1"/>
  <c r="F2409" i="1"/>
  <c r="E2409" i="1"/>
  <c r="D2409" i="1"/>
  <c r="C2409" i="1"/>
  <c r="B2409" i="1"/>
  <c r="A2409" i="1"/>
  <c r="AO2408" i="1"/>
  <c r="AN2408" i="1"/>
  <c r="AM2408" i="1"/>
  <c r="AL2408" i="1"/>
  <c r="AK2408" i="1"/>
  <c r="AJ2408" i="1"/>
  <c r="AI2408" i="1"/>
  <c r="AH2408" i="1"/>
  <c r="AG2408" i="1"/>
  <c r="AF2408" i="1"/>
  <c r="AE2408" i="1"/>
  <c r="AD2408" i="1"/>
  <c r="AC2408" i="1"/>
  <c r="AB2408" i="1"/>
  <c r="AA2408" i="1"/>
  <c r="Z2408" i="1"/>
  <c r="Y2408" i="1"/>
  <c r="X2408" i="1"/>
  <c r="W2408" i="1"/>
  <c r="V2408" i="1"/>
  <c r="U2408" i="1"/>
  <c r="T2408" i="1"/>
  <c r="S2408" i="1"/>
  <c r="R2408" i="1"/>
  <c r="Q2408" i="1"/>
  <c r="P2408" i="1"/>
  <c r="O2408" i="1"/>
  <c r="N2408" i="1"/>
  <c r="M2408" i="1"/>
  <c r="L2408" i="1"/>
  <c r="K2408" i="1"/>
  <c r="J2408" i="1"/>
  <c r="I2408" i="1"/>
  <c r="H2408" i="1"/>
  <c r="G2408" i="1"/>
  <c r="F2408" i="1"/>
  <c r="E2408" i="1"/>
  <c r="D2408" i="1"/>
  <c r="C2408" i="1"/>
  <c r="B2408" i="1"/>
  <c r="A2408" i="1"/>
  <c r="AO2407" i="1"/>
  <c r="AN2407" i="1"/>
  <c r="AM2407" i="1"/>
  <c r="AL2407" i="1"/>
  <c r="AK2407" i="1"/>
  <c r="AJ2407" i="1"/>
  <c r="AI2407" i="1"/>
  <c r="AH2407" i="1"/>
  <c r="AG2407" i="1"/>
  <c r="AF2407" i="1"/>
  <c r="AE2407" i="1"/>
  <c r="AD2407" i="1"/>
  <c r="AC2407" i="1"/>
  <c r="AB2407" i="1"/>
  <c r="AA2407" i="1"/>
  <c r="Z2407" i="1"/>
  <c r="Y2407" i="1"/>
  <c r="X2407" i="1"/>
  <c r="W2407" i="1"/>
  <c r="V2407" i="1"/>
  <c r="U2407" i="1"/>
  <c r="T2407" i="1"/>
  <c r="S2407" i="1"/>
  <c r="R2407" i="1"/>
  <c r="Q2407" i="1"/>
  <c r="P2407" i="1"/>
  <c r="O2407" i="1"/>
  <c r="N2407" i="1"/>
  <c r="M2407" i="1"/>
  <c r="L2407" i="1"/>
  <c r="K2407" i="1"/>
  <c r="J2407" i="1"/>
  <c r="I2407" i="1"/>
  <c r="H2407" i="1"/>
  <c r="G2407" i="1"/>
  <c r="F2407" i="1"/>
  <c r="E2407" i="1"/>
  <c r="D2407" i="1"/>
  <c r="C2407" i="1"/>
  <c r="B2407" i="1"/>
  <c r="A2407" i="1"/>
  <c r="AO2406" i="1"/>
  <c r="AN2406" i="1"/>
  <c r="AM2406" i="1"/>
  <c r="AL2406" i="1"/>
  <c r="AK2406" i="1"/>
  <c r="AJ2406" i="1"/>
  <c r="AI2406" i="1"/>
  <c r="AH2406" i="1"/>
  <c r="AG2406" i="1"/>
  <c r="AF2406" i="1"/>
  <c r="AE2406" i="1"/>
  <c r="AD2406" i="1"/>
  <c r="AC2406" i="1"/>
  <c r="AB2406" i="1"/>
  <c r="AA2406" i="1"/>
  <c r="Z2406" i="1"/>
  <c r="Y2406" i="1"/>
  <c r="X2406" i="1"/>
  <c r="W2406" i="1"/>
  <c r="V2406" i="1"/>
  <c r="U2406" i="1"/>
  <c r="T2406" i="1"/>
  <c r="S2406" i="1"/>
  <c r="R2406" i="1"/>
  <c r="Q2406" i="1"/>
  <c r="P2406" i="1"/>
  <c r="O2406" i="1"/>
  <c r="N2406" i="1"/>
  <c r="M2406" i="1"/>
  <c r="L2406" i="1"/>
  <c r="K2406" i="1"/>
  <c r="J2406" i="1"/>
  <c r="I2406" i="1"/>
  <c r="H2406" i="1"/>
  <c r="G2406" i="1"/>
  <c r="F2406" i="1"/>
  <c r="E2406" i="1"/>
  <c r="D2406" i="1"/>
  <c r="C2406" i="1"/>
  <c r="B2406" i="1"/>
  <c r="A2406" i="1"/>
  <c r="AO2405" i="1"/>
  <c r="AN2405" i="1"/>
  <c r="AM2405" i="1"/>
  <c r="AL2405" i="1"/>
  <c r="AK2405" i="1"/>
  <c r="AJ2405" i="1"/>
  <c r="AI2405" i="1"/>
  <c r="AH2405" i="1"/>
  <c r="AG2405" i="1"/>
  <c r="AF2405" i="1"/>
  <c r="AE2405" i="1"/>
  <c r="AD2405" i="1"/>
  <c r="AC2405" i="1"/>
  <c r="AB2405" i="1"/>
  <c r="AA2405" i="1"/>
  <c r="Z2405" i="1"/>
  <c r="Y2405" i="1"/>
  <c r="X2405" i="1"/>
  <c r="W2405" i="1"/>
  <c r="V2405" i="1"/>
  <c r="U2405" i="1"/>
  <c r="T2405" i="1"/>
  <c r="S2405" i="1"/>
  <c r="R2405" i="1"/>
  <c r="Q2405" i="1"/>
  <c r="P2405" i="1"/>
  <c r="O2405" i="1"/>
  <c r="N2405" i="1"/>
  <c r="M2405" i="1"/>
  <c r="L2405" i="1"/>
  <c r="K2405" i="1"/>
  <c r="J2405" i="1"/>
  <c r="I2405" i="1"/>
  <c r="H2405" i="1"/>
  <c r="G2405" i="1"/>
  <c r="F2405" i="1"/>
  <c r="E2405" i="1"/>
  <c r="D2405" i="1"/>
  <c r="C2405" i="1"/>
  <c r="B2405" i="1"/>
  <c r="A2405" i="1"/>
  <c r="AO2404" i="1"/>
  <c r="AN2404" i="1"/>
  <c r="AM2404" i="1"/>
  <c r="AL2404" i="1"/>
  <c r="AK2404" i="1"/>
  <c r="AJ2404" i="1"/>
  <c r="AI2404" i="1"/>
  <c r="AH2404" i="1"/>
  <c r="AG2404" i="1"/>
  <c r="AF2404" i="1"/>
  <c r="AE2404" i="1"/>
  <c r="AD2404" i="1"/>
  <c r="AC2404" i="1"/>
  <c r="AB2404" i="1"/>
  <c r="AA2404" i="1"/>
  <c r="Z2404" i="1"/>
  <c r="Y2404" i="1"/>
  <c r="X2404" i="1"/>
  <c r="W2404" i="1"/>
  <c r="V2404" i="1"/>
  <c r="U2404" i="1"/>
  <c r="T2404" i="1"/>
  <c r="S2404" i="1"/>
  <c r="R2404" i="1"/>
  <c r="Q2404" i="1"/>
  <c r="P2404" i="1"/>
  <c r="O2404" i="1"/>
  <c r="N2404" i="1"/>
  <c r="M2404" i="1"/>
  <c r="L2404" i="1"/>
  <c r="K2404" i="1"/>
  <c r="J2404" i="1"/>
  <c r="I2404" i="1"/>
  <c r="H2404" i="1"/>
  <c r="G2404" i="1"/>
  <c r="F2404" i="1"/>
  <c r="E2404" i="1"/>
  <c r="D2404" i="1"/>
  <c r="C2404" i="1"/>
  <c r="B2404" i="1"/>
  <c r="A2404" i="1"/>
  <c r="AO2403" i="1"/>
  <c r="AN2403" i="1"/>
  <c r="AM2403" i="1"/>
  <c r="AL2403" i="1"/>
  <c r="AK2403" i="1"/>
  <c r="AJ2403" i="1"/>
  <c r="AI2403" i="1"/>
  <c r="AH2403" i="1"/>
  <c r="AG2403" i="1"/>
  <c r="AF2403" i="1"/>
  <c r="AE2403" i="1"/>
  <c r="AD2403" i="1"/>
  <c r="AC2403" i="1"/>
  <c r="AB2403" i="1"/>
  <c r="AA2403" i="1"/>
  <c r="Z2403" i="1"/>
  <c r="Y2403" i="1"/>
  <c r="X2403" i="1"/>
  <c r="W2403" i="1"/>
  <c r="V2403" i="1"/>
  <c r="U2403" i="1"/>
  <c r="T2403" i="1"/>
  <c r="S2403" i="1"/>
  <c r="R2403" i="1"/>
  <c r="Q2403" i="1"/>
  <c r="P2403" i="1"/>
  <c r="O2403" i="1"/>
  <c r="N2403" i="1"/>
  <c r="M2403" i="1"/>
  <c r="L2403" i="1"/>
  <c r="K2403" i="1"/>
  <c r="J2403" i="1"/>
  <c r="I2403" i="1"/>
  <c r="H2403" i="1"/>
  <c r="G2403" i="1"/>
  <c r="F2403" i="1"/>
  <c r="E2403" i="1"/>
  <c r="D2403" i="1"/>
  <c r="C2403" i="1"/>
  <c r="B2403" i="1"/>
  <c r="A2403" i="1"/>
  <c r="AO2402" i="1"/>
  <c r="AN2402" i="1"/>
  <c r="AM2402" i="1"/>
  <c r="AL2402" i="1"/>
  <c r="AK2402" i="1"/>
  <c r="AJ2402" i="1"/>
  <c r="AI2402" i="1"/>
  <c r="AH2402" i="1"/>
  <c r="AG2402" i="1"/>
  <c r="AF2402" i="1"/>
  <c r="AE2402" i="1"/>
  <c r="AD2402" i="1"/>
  <c r="AC2402" i="1"/>
  <c r="AB2402" i="1"/>
  <c r="AA2402" i="1"/>
  <c r="Z2402" i="1"/>
  <c r="Y2402" i="1"/>
  <c r="X2402" i="1"/>
  <c r="W2402" i="1"/>
  <c r="V2402" i="1"/>
  <c r="U2402" i="1"/>
  <c r="T2402" i="1"/>
  <c r="S2402" i="1"/>
  <c r="R2402" i="1"/>
  <c r="Q2402" i="1"/>
  <c r="P2402" i="1"/>
  <c r="O2402" i="1"/>
  <c r="N2402" i="1"/>
  <c r="M2402" i="1"/>
  <c r="L2402" i="1"/>
  <c r="K2402" i="1"/>
  <c r="J2402" i="1"/>
  <c r="I2402" i="1"/>
  <c r="H2402" i="1"/>
  <c r="G2402" i="1"/>
  <c r="F2402" i="1"/>
  <c r="E2402" i="1"/>
  <c r="D2402" i="1"/>
  <c r="C2402" i="1"/>
  <c r="B2402" i="1"/>
  <c r="A2402" i="1"/>
  <c r="AO2401" i="1"/>
  <c r="AN2401" i="1"/>
  <c r="AM2401" i="1"/>
  <c r="AL2401" i="1"/>
  <c r="AK2401" i="1"/>
  <c r="AJ2401" i="1"/>
  <c r="AI2401" i="1"/>
  <c r="AH2401" i="1"/>
  <c r="AG2401" i="1"/>
  <c r="AF2401" i="1"/>
  <c r="AE2401" i="1"/>
  <c r="AD2401" i="1"/>
  <c r="AC2401" i="1"/>
  <c r="AB2401" i="1"/>
  <c r="AA2401" i="1"/>
  <c r="Z2401" i="1"/>
  <c r="Y2401" i="1"/>
  <c r="X2401" i="1"/>
  <c r="W2401" i="1"/>
  <c r="V2401" i="1"/>
  <c r="U2401" i="1"/>
  <c r="T2401" i="1"/>
  <c r="S2401" i="1"/>
  <c r="R2401" i="1"/>
  <c r="Q2401" i="1"/>
  <c r="P2401" i="1"/>
  <c r="O2401" i="1"/>
  <c r="N2401" i="1"/>
  <c r="M2401" i="1"/>
  <c r="L2401" i="1"/>
  <c r="K2401" i="1"/>
  <c r="J2401" i="1"/>
  <c r="I2401" i="1"/>
  <c r="H2401" i="1"/>
  <c r="G2401" i="1"/>
  <c r="F2401" i="1"/>
  <c r="E2401" i="1"/>
  <c r="D2401" i="1"/>
  <c r="C2401" i="1"/>
  <c r="B2401" i="1"/>
  <c r="A2401" i="1"/>
  <c r="AO2400" i="1"/>
  <c r="AN2400" i="1"/>
  <c r="AM2400" i="1"/>
  <c r="AL2400" i="1"/>
  <c r="AK2400" i="1"/>
  <c r="AJ2400" i="1"/>
  <c r="AI2400" i="1"/>
  <c r="AH2400" i="1"/>
  <c r="AG2400" i="1"/>
  <c r="AF2400" i="1"/>
  <c r="AE2400" i="1"/>
  <c r="AD2400" i="1"/>
  <c r="AC2400" i="1"/>
  <c r="AB2400" i="1"/>
  <c r="AA2400" i="1"/>
  <c r="Z2400" i="1"/>
  <c r="Y2400" i="1"/>
  <c r="X2400" i="1"/>
  <c r="W2400" i="1"/>
  <c r="V2400" i="1"/>
  <c r="U2400" i="1"/>
  <c r="T2400" i="1"/>
  <c r="S2400" i="1"/>
  <c r="R2400" i="1"/>
  <c r="Q2400" i="1"/>
  <c r="P2400" i="1"/>
  <c r="O2400" i="1"/>
  <c r="N2400" i="1"/>
  <c r="M2400" i="1"/>
  <c r="L2400" i="1"/>
  <c r="K2400" i="1"/>
  <c r="J2400" i="1"/>
  <c r="I2400" i="1"/>
  <c r="H2400" i="1"/>
  <c r="G2400" i="1"/>
  <c r="F2400" i="1"/>
  <c r="E2400" i="1"/>
  <c r="D2400" i="1"/>
  <c r="C2400" i="1"/>
  <c r="B2400" i="1"/>
  <c r="A2400" i="1"/>
  <c r="AO2399" i="1"/>
  <c r="AN2399" i="1"/>
  <c r="AM2399" i="1"/>
  <c r="AL2399" i="1"/>
  <c r="AK2399" i="1"/>
  <c r="AJ2399" i="1"/>
  <c r="AI2399" i="1"/>
  <c r="AH2399" i="1"/>
  <c r="AG2399" i="1"/>
  <c r="AF2399" i="1"/>
  <c r="AE2399" i="1"/>
  <c r="AD2399" i="1"/>
  <c r="AC2399" i="1"/>
  <c r="AB2399" i="1"/>
  <c r="AA2399" i="1"/>
  <c r="Z2399" i="1"/>
  <c r="Y2399" i="1"/>
  <c r="X2399" i="1"/>
  <c r="W2399" i="1"/>
  <c r="V2399" i="1"/>
  <c r="U2399" i="1"/>
  <c r="T2399" i="1"/>
  <c r="S2399" i="1"/>
  <c r="R2399" i="1"/>
  <c r="Q2399" i="1"/>
  <c r="P2399" i="1"/>
  <c r="O2399" i="1"/>
  <c r="N2399" i="1"/>
  <c r="M2399" i="1"/>
  <c r="L2399" i="1"/>
  <c r="K2399" i="1"/>
  <c r="J2399" i="1"/>
  <c r="I2399" i="1"/>
  <c r="H2399" i="1"/>
  <c r="G2399" i="1"/>
  <c r="F2399" i="1"/>
  <c r="E2399" i="1"/>
  <c r="D2399" i="1"/>
  <c r="C2399" i="1"/>
  <c r="B2399" i="1"/>
  <c r="A2399" i="1"/>
  <c r="AO2398" i="1"/>
  <c r="AN2398" i="1"/>
  <c r="AM2398" i="1"/>
  <c r="AL2398" i="1"/>
  <c r="AK2398" i="1"/>
  <c r="AJ2398" i="1"/>
  <c r="AI2398" i="1"/>
  <c r="AH2398" i="1"/>
  <c r="AG2398" i="1"/>
  <c r="AF2398" i="1"/>
  <c r="AE2398" i="1"/>
  <c r="AD2398" i="1"/>
  <c r="AC2398" i="1"/>
  <c r="AB2398" i="1"/>
  <c r="AA2398" i="1"/>
  <c r="Z2398" i="1"/>
  <c r="Y2398" i="1"/>
  <c r="X2398" i="1"/>
  <c r="W2398" i="1"/>
  <c r="V2398" i="1"/>
  <c r="U2398" i="1"/>
  <c r="T2398" i="1"/>
  <c r="S2398" i="1"/>
  <c r="R2398" i="1"/>
  <c r="Q2398" i="1"/>
  <c r="P2398" i="1"/>
  <c r="O2398" i="1"/>
  <c r="N2398" i="1"/>
  <c r="M2398" i="1"/>
  <c r="L2398" i="1"/>
  <c r="K2398" i="1"/>
  <c r="J2398" i="1"/>
  <c r="I2398" i="1"/>
  <c r="H2398" i="1"/>
  <c r="G2398" i="1"/>
  <c r="F2398" i="1"/>
  <c r="E2398" i="1"/>
  <c r="D2398" i="1"/>
  <c r="C2398" i="1"/>
  <c r="B2398" i="1"/>
  <c r="A2398" i="1"/>
  <c r="AO2397" i="1"/>
  <c r="AN2397" i="1"/>
  <c r="AM2397" i="1"/>
  <c r="AL2397" i="1"/>
  <c r="AK2397" i="1"/>
  <c r="AJ2397" i="1"/>
  <c r="AI2397" i="1"/>
  <c r="AH2397" i="1"/>
  <c r="AG2397" i="1"/>
  <c r="AF2397" i="1"/>
  <c r="AE2397" i="1"/>
  <c r="AD2397" i="1"/>
  <c r="AC2397" i="1"/>
  <c r="AB2397" i="1"/>
  <c r="AA2397" i="1"/>
  <c r="Z2397" i="1"/>
  <c r="Y2397" i="1"/>
  <c r="X2397" i="1"/>
  <c r="W2397" i="1"/>
  <c r="V2397" i="1"/>
  <c r="U2397" i="1"/>
  <c r="T2397" i="1"/>
  <c r="S2397" i="1"/>
  <c r="R2397" i="1"/>
  <c r="Q2397" i="1"/>
  <c r="P2397" i="1"/>
  <c r="O2397" i="1"/>
  <c r="N2397" i="1"/>
  <c r="M2397" i="1"/>
  <c r="L2397" i="1"/>
  <c r="K2397" i="1"/>
  <c r="J2397" i="1"/>
  <c r="I2397" i="1"/>
  <c r="H2397" i="1"/>
  <c r="G2397" i="1"/>
  <c r="F2397" i="1"/>
  <c r="E2397" i="1"/>
  <c r="D2397" i="1"/>
  <c r="C2397" i="1"/>
  <c r="B2397" i="1"/>
  <c r="A2397" i="1"/>
  <c r="AO2396" i="1"/>
  <c r="AN2396" i="1"/>
  <c r="AM2396" i="1"/>
  <c r="AL2396" i="1"/>
  <c r="AK2396" i="1"/>
  <c r="AJ2396" i="1"/>
  <c r="AI2396" i="1"/>
  <c r="AH2396" i="1"/>
  <c r="AG2396" i="1"/>
  <c r="AF2396" i="1"/>
  <c r="AE2396" i="1"/>
  <c r="AD2396" i="1"/>
  <c r="AC2396" i="1"/>
  <c r="AB2396" i="1"/>
  <c r="AA2396" i="1"/>
  <c r="Z2396" i="1"/>
  <c r="Y2396" i="1"/>
  <c r="X2396" i="1"/>
  <c r="W2396" i="1"/>
  <c r="V2396" i="1"/>
  <c r="U2396" i="1"/>
  <c r="T2396" i="1"/>
  <c r="S2396" i="1"/>
  <c r="R2396" i="1"/>
  <c r="Q2396" i="1"/>
  <c r="P2396" i="1"/>
  <c r="O2396" i="1"/>
  <c r="N2396" i="1"/>
  <c r="M2396" i="1"/>
  <c r="L2396" i="1"/>
  <c r="K2396" i="1"/>
  <c r="J2396" i="1"/>
  <c r="I2396" i="1"/>
  <c r="H2396" i="1"/>
  <c r="G2396" i="1"/>
  <c r="F2396" i="1"/>
  <c r="E2396" i="1"/>
  <c r="D2396" i="1"/>
  <c r="C2396" i="1"/>
  <c r="B2396" i="1"/>
  <c r="A2396" i="1"/>
  <c r="AO2395" i="1"/>
  <c r="AN2395" i="1"/>
  <c r="AM2395" i="1"/>
  <c r="AL2395" i="1"/>
  <c r="AK2395" i="1"/>
  <c r="AJ2395" i="1"/>
  <c r="AI2395" i="1"/>
  <c r="AH2395" i="1"/>
  <c r="AG2395" i="1"/>
  <c r="AF2395" i="1"/>
  <c r="AE2395" i="1"/>
  <c r="AD2395" i="1"/>
  <c r="AC2395" i="1"/>
  <c r="AB2395" i="1"/>
  <c r="AA2395" i="1"/>
  <c r="Z2395" i="1"/>
  <c r="Y2395" i="1"/>
  <c r="X2395" i="1"/>
  <c r="W2395" i="1"/>
  <c r="V2395" i="1"/>
  <c r="U2395" i="1"/>
  <c r="T2395" i="1"/>
  <c r="S2395" i="1"/>
  <c r="R2395" i="1"/>
  <c r="Q2395" i="1"/>
  <c r="P2395" i="1"/>
  <c r="O2395" i="1"/>
  <c r="N2395" i="1"/>
  <c r="M2395" i="1"/>
  <c r="L2395" i="1"/>
  <c r="K2395" i="1"/>
  <c r="J2395" i="1"/>
  <c r="I2395" i="1"/>
  <c r="H2395" i="1"/>
  <c r="G2395" i="1"/>
  <c r="F2395" i="1"/>
  <c r="E2395" i="1"/>
  <c r="D2395" i="1"/>
  <c r="C2395" i="1"/>
  <c r="B2395" i="1"/>
  <c r="A2395" i="1"/>
  <c r="AO2394" i="1"/>
  <c r="AN2394" i="1"/>
  <c r="AM2394" i="1"/>
  <c r="AL2394" i="1"/>
  <c r="AK2394" i="1"/>
  <c r="AJ2394" i="1"/>
  <c r="AI2394" i="1"/>
  <c r="AH2394" i="1"/>
  <c r="AG2394" i="1"/>
  <c r="AF2394" i="1"/>
  <c r="AE2394" i="1"/>
  <c r="AD2394" i="1"/>
  <c r="AC2394" i="1"/>
  <c r="AB2394" i="1"/>
  <c r="AA2394" i="1"/>
  <c r="Z2394" i="1"/>
  <c r="Y2394" i="1"/>
  <c r="X2394" i="1"/>
  <c r="W2394" i="1"/>
  <c r="V2394" i="1"/>
  <c r="U2394" i="1"/>
  <c r="T2394" i="1"/>
  <c r="S2394" i="1"/>
  <c r="R2394" i="1"/>
  <c r="Q2394" i="1"/>
  <c r="P2394" i="1"/>
  <c r="O2394" i="1"/>
  <c r="N2394" i="1"/>
  <c r="M2394" i="1"/>
  <c r="L2394" i="1"/>
  <c r="K2394" i="1"/>
  <c r="J2394" i="1"/>
  <c r="I2394" i="1"/>
  <c r="H2394" i="1"/>
  <c r="G2394" i="1"/>
  <c r="F2394" i="1"/>
  <c r="E2394" i="1"/>
  <c r="D2394" i="1"/>
  <c r="C2394" i="1"/>
  <c r="B2394" i="1"/>
  <c r="A2394" i="1"/>
  <c r="AO2393" i="1"/>
  <c r="AN2393" i="1"/>
  <c r="AM2393" i="1"/>
  <c r="AL2393" i="1"/>
  <c r="AK2393" i="1"/>
  <c r="AJ2393" i="1"/>
  <c r="AI2393" i="1"/>
  <c r="AH2393" i="1"/>
  <c r="AG2393" i="1"/>
  <c r="AF2393" i="1"/>
  <c r="AE2393" i="1"/>
  <c r="AD2393" i="1"/>
  <c r="AC2393" i="1"/>
  <c r="AB2393" i="1"/>
  <c r="AA2393" i="1"/>
  <c r="Z2393" i="1"/>
  <c r="Y2393" i="1"/>
  <c r="X2393" i="1"/>
  <c r="W2393" i="1"/>
  <c r="V2393" i="1"/>
  <c r="U2393" i="1"/>
  <c r="T2393" i="1"/>
  <c r="S2393" i="1"/>
  <c r="R2393" i="1"/>
  <c r="Q2393" i="1"/>
  <c r="P2393" i="1"/>
  <c r="O2393" i="1"/>
  <c r="N2393" i="1"/>
  <c r="M2393" i="1"/>
  <c r="L2393" i="1"/>
  <c r="K2393" i="1"/>
  <c r="J2393" i="1"/>
  <c r="I2393" i="1"/>
  <c r="H2393" i="1"/>
  <c r="G2393" i="1"/>
  <c r="F2393" i="1"/>
  <c r="E2393" i="1"/>
  <c r="D2393" i="1"/>
  <c r="C2393" i="1"/>
  <c r="B2393" i="1"/>
  <c r="A2393" i="1"/>
  <c r="AO2392" i="1"/>
  <c r="AN2392" i="1"/>
  <c r="AM2392" i="1"/>
  <c r="AL2392" i="1"/>
  <c r="AK2392" i="1"/>
  <c r="AJ2392" i="1"/>
  <c r="AI2392" i="1"/>
  <c r="AH2392" i="1"/>
  <c r="AG2392" i="1"/>
  <c r="AF2392" i="1"/>
  <c r="AE2392" i="1"/>
  <c r="AD2392" i="1"/>
  <c r="AC2392" i="1"/>
  <c r="AB2392" i="1"/>
  <c r="AA2392" i="1"/>
  <c r="Z2392" i="1"/>
  <c r="Y2392" i="1"/>
  <c r="X2392" i="1"/>
  <c r="W2392" i="1"/>
  <c r="V2392" i="1"/>
  <c r="U2392" i="1"/>
  <c r="T2392" i="1"/>
  <c r="S2392" i="1"/>
  <c r="R2392" i="1"/>
  <c r="Q2392" i="1"/>
  <c r="P2392" i="1"/>
  <c r="O2392" i="1"/>
  <c r="N2392" i="1"/>
  <c r="M2392" i="1"/>
  <c r="L2392" i="1"/>
  <c r="K2392" i="1"/>
  <c r="J2392" i="1"/>
  <c r="I2392" i="1"/>
  <c r="H2392" i="1"/>
  <c r="G2392" i="1"/>
  <c r="F2392" i="1"/>
  <c r="E2392" i="1"/>
  <c r="D2392" i="1"/>
  <c r="C2392" i="1"/>
  <c r="B2392" i="1"/>
  <c r="A2392" i="1"/>
  <c r="AO2391" i="1"/>
  <c r="AN2391" i="1"/>
  <c r="AM2391" i="1"/>
  <c r="AL2391" i="1"/>
  <c r="AK2391" i="1"/>
  <c r="AJ2391" i="1"/>
  <c r="AI2391" i="1"/>
  <c r="AH2391" i="1"/>
  <c r="AG2391" i="1"/>
  <c r="AF2391" i="1"/>
  <c r="AE2391" i="1"/>
  <c r="AD2391" i="1"/>
  <c r="AC2391" i="1"/>
  <c r="AB2391" i="1"/>
  <c r="AA2391" i="1"/>
  <c r="Z2391" i="1"/>
  <c r="Y2391" i="1"/>
  <c r="X2391" i="1"/>
  <c r="W2391" i="1"/>
  <c r="V2391" i="1"/>
  <c r="U2391" i="1"/>
  <c r="T2391" i="1"/>
  <c r="S2391" i="1"/>
  <c r="R2391" i="1"/>
  <c r="Q2391" i="1"/>
  <c r="P2391" i="1"/>
  <c r="O2391" i="1"/>
  <c r="N2391" i="1"/>
  <c r="M2391" i="1"/>
  <c r="L2391" i="1"/>
  <c r="K2391" i="1"/>
  <c r="J2391" i="1"/>
  <c r="I2391" i="1"/>
  <c r="H2391" i="1"/>
  <c r="G2391" i="1"/>
  <c r="F2391" i="1"/>
  <c r="E2391" i="1"/>
  <c r="D2391" i="1"/>
  <c r="C2391" i="1"/>
  <c r="B2391" i="1"/>
  <c r="A2391" i="1"/>
  <c r="AO2390" i="1"/>
  <c r="AN2390" i="1"/>
  <c r="AM2390" i="1"/>
  <c r="AL2390" i="1"/>
  <c r="AK2390" i="1"/>
  <c r="AJ2390" i="1"/>
  <c r="AI2390" i="1"/>
  <c r="AH2390" i="1"/>
  <c r="AG2390" i="1"/>
  <c r="AF2390" i="1"/>
  <c r="AE2390" i="1"/>
  <c r="AD2390" i="1"/>
  <c r="AC2390" i="1"/>
  <c r="AB2390" i="1"/>
  <c r="AA2390" i="1"/>
  <c r="Z2390" i="1"/>
  <c r="Y2390" i="1"/>
  <c r="X2390" i="1"/>
  <c r="W2390" i="1"/>
  <c r="V2390" i="1"/>
  <c r="U2390" i="1"/>
  <c r="T2390" i="1"/>
  <c r="S2390" i="1"/>
  <c r="R2390" i="1"/>
  <c r="Q2390" i="1"/>
  <c r="P2390" i="1"/>
  <c r="O2390" i="1"/>
  <c r="N2390" i="1"/>
  <c r="M2390" i="1"/>
  <c r="L2390" i="1"/>
  <c r="K2390" i="1"/>
  <c r="J2390" i="1"/>
  <c r="I2390" i="1"/>
  <c r="H2390" i="1"/>
  <c r="G2390" i="1"/>
  <c r="F2390" i="1"/>
  <c r="E2390" i="1"/>
  <c r="D2390" i="1"/>
  <c r="C2390" i="1"/>
  <c r="B2390" i="1"/>
  <c r="A2390" i="1"/>
  <c r="AO2389" i="1"/>
  <c r="AN2389" i="1"/>
  <c r="AM2389" i="1"/>
  <c r="AL2389" i="1"/>
  <c r="AK2389" i="1"/>
  <c r="AJ2389" i="1"/>
  <c r="AI2389" i="1"/>
  <c r="AH2389" i="1"/>
  <c r="AG2389" i="1"/>
  <c r="AF2389" i="1"/>
  <c r="AE2389" i="1"/>
  <c r="AD2389" i="1"/>
  <c r="AC2389" i="1"/>
  <c r="AB2389" i="1"/>
  <c r="AA2389" i="1"/>
  <c r="Z2389" i="1"/>
  <c r="Y2389" i="1"/>
  <c r="X2389" i="1"/>
  <c r="W2389" i="1"/>
  <c r="V2389" i="1"/>
  <c r="U2389" i="1"/>
  <c r="T2389" i="1"/>
  <c r="S2389" i="1"/>
  <c r="R2389" i="1"/>
  <c r="Q2389" i="1"/>
  <c r="P2389" i="1"/>
  <c r="O2389" i="1"/>
  <c r="N2389" i="1"/>
  <c r="M2389" i="1"/>
  <c r="L2389" i="1"/>
  <c r="K2389" i="1"/>
  <c r="J2389" i="1"/>
  <c r="I2389" i="1"/>
  <c r="H2389" i="1"/>
  <c r="G2389" i="1"/>
  <c r="F2389" i="1"/>
  <c r="E2389" i="1"/>
  <c r="D2389" i="1"/>
  <c r="C2389" i="1"/>
  <c r="B2389" i="1"/>
  <c r="A2389" i="1"/>
  <c r="AO2388" i="1"/>
  <c r="AN2388" i="1"/>
  <c r="AM2388" i="1"/>
  <c r="AL2388" i="1"/>
  <c r="AK2388" i="1"/>
  <c r="AJ2388" i="1"/>
  <c r="AI2388" i="1"/>
  <c r="AH2388" i="1"/>
  <c r="AG2388" i="1"/>
  <c r="AF2388" i="1"/>
  <c r="AE2388" i="1"/>
  <c r="AD2388" i="1"/>
  <c r="AC2388" i="1"/>
  <c r="AB2388" i="1"/>
  <c r="AA2388" i="1"/>
  <c r="Z2388" i="1"/>
  <c r="Y2388" i="1"/>
  <c r="X2388" i="1"/>
  <c r="W2388" i="1"/>
  <c r="V2388" i="1"/>
  <c r="U2388" i="1"/>
  <c r="T2388" i="1"/>
  <c r="S2388" i="1"/>
  <c r="R2388" i="1"/>
  <c r="Q2388" i="1"/>
  <c r="P2388" i="1"/>
  <c r="O2388" i="1"/>
  <c r="N2388" i="1"/>
  <c r="M2388" i="1"/>
  <c r="L2388" i="1"/>
  <c r="K2388" i="1"/>
  <c r="J2388" i="1"/>
  <c r="I2388" i="1"/>
  <c r="H2388" i="1"/>
  <c r="G2388" i="1"/>
  <c r="F2388" i="1"/>
  <c r="E2388" i="1"/>
  <c r="D2388" i="1"/>
  <c r="C2388" i="1"/>
  <c r="B2388" i="1"/>
  <c r="A2388" i="1"/>
  <c r="AO2387" i="1"/>
  <c r="AN2387" i="1"/>
  <c r="AM2387" i="1"/>
  <c r="AL2387" i="1"/>
  <c r="AK2387" i="1"/>
  <c r="AJ2387" i="1"/>
  <c r="AI2387" i="1"/>
  <c r="AH2387" i="1"/>
  <c r="AG2387" i="1"/>
  <c r="AF2387" i="1"/>
  <c r="AE2387" i="1"/>
  <c r="AD2387" i="1"/>
  <c r="AC2387" i="1"/>
  <c r="AB2387" i="1"/>
  <c r="AA2387" i="1"/>
  <c r="Z2387" i="1"/>
  <c r="Y2387" i="1"/>
  <c r="X2387" i="1"/>
  <c r="W2387" i="1"/>
  <c r="V2387" i="1"/>
  <c r="U2387" i="1"/>
  <c r="T2387" i="1"/>
  <c r="S2387" i="1"/>
  <c r="R2387" i="1"/>
  <c r="Q2387" i="1"/>
  <c r="P2387" i="1"/>
  <c r="O2387" i="1"/>
  <c r="N2387" i="1"/>
  <c r="M2387" i="1"/>
  <c r="L2387" i="1"/>
  <c r="K2387" i="1"/>
  <c r="J2387" i="1"/>
  <c r="I2387" i="1"/>
  <c r="H2387" i="1"/>
  <c r="G2387" i="1"/>
  <c r="F2387" i="1"/>
  <c r="E2387" i="1"/>
  <c r="D2387" i="1"/>
  <c r="C2387" i="1"/>
  <c r="B2387" i="1"/>
  <c r="A2387" i="1"/>
  <c r="AO2386" i="1"/>
  <c r="AN2386" i="1"/>
  <c r="AM2386" i="1"/>
  <c r="AL2386" i="1"/>
  <c r="AK2386" i="1"/>
  <c r="AJ2386" i="1"/>
  <c r="AI2386" i="1"/>
  <c r="AH2386" i="1"/>
  <c r="AG2386" i="1"/>
  <c r="AF2386" i="1"/>
  <c r="AE2386" i="1"/>
  <c r="AD2386" i="1"/>
  <c r="AC2386" i="1"/>
  <c r="AB2386" i="1"/>
  <c r="AA2386" i="1"/>
  <c r="Z2386" i="1"/>
  <c r="Y2386" i="1"/>
  <c r="X2386" i="1"/>
  <c r="W2386" i="1"/>
  <c r="V2386" i="1"/>
  <c r="U2386" i="1"/>
  <c r="T2386" i="1"/>
  <c r="S2386" i="1"/>
  <c r="R2386" i="1"/>
  <c r="Q2386" i="1"/>
  <c r="P2386" i="1"/>
  <c r="O2386" i="1"/>
  <c r="N2386" i="1"/>
  <c r="M2386" i="1"/>
  <c r="L2386" i="1"/>
  <c r="K2386" i="1"/>
  <c r="J2386" i="1"/>
  <c r="I2386" i="1"/>
  <c r="H2386" i="1"/>
  <c r="G2386" i="1"/>
  <c r="F2386" i="1"/>
  <c r="E2386" i="1"/>
  <c r="D2386" i="1"/>
  <c r="C2386" i="1"/>
  <c r="B2386" i="1"/>
  <c r="A2386" i="1"/>
  <c r="AO2385" i="1"/>
  <c r="AN2385" i="1"/>
  <c r="AM2385" i="1"/>
  <c r="AL2385" i="1"/>
  <c r="AK2385" i="1"/>
  <c r="AJ2385" i="1"/>
  <c r="AI2385" i="1"/>
  <c r="AH2385" i="1"/>
  <c r="AG2385" i="1"/>
  <c r="AF2385" i="1"/>
  <c r="AE2385" i="1"/>
  <c r="AD2385" i="1"/>
  <c r="AC2385" i="1"/>
  <c r="AB2385" i="1"/>
  <c r="AA2385" i="1"/>
  <c r="Z2385" i="1"/>
  <c r="Y2385" i="1"/>
  <c r="X2385" i="1"/>
  <c r="W2385" i="1"/>
  <c r="V2385" i="1"/>
  <c r="U2385" i="1"/>
  <c r="T2385" i="1"/>
  <c r="S2385" i="1"/>
  <c r="R2385" i="1"/>
  <c r="Q2385" i="1"/>
  <c r="P2385" i="1"/>
  <c r="O2385" i="1"/>
  <c r="N2385" i="1"/>
  <c r="M2385" i="1"/>
  <c r="L2385" i="1"/>
  <c r="K2385" i="1"/>
  <c r="J2385" i="1"/>
  <c r="I2385" i="1"/>
  <c r="H2385" i="1"/>
  <c r="G2385" i="1"/>
  <c r="F2385" i="1"/>
  <c r="E2385" i="1"/>
  <c r="D2385" i="1"/>
  <c r="C2385" i="1"/>
  <c r="B2385" i="1"/>
  <c r="A2385" i="1"/>
  <c r="AO2384" i="1"/>
  <c r="AN2384" i="1"/>
  <c r="AM2384" i="1"/>
  <c r="AL2384" i="1"/>
  <c r="AK2384" i="1"/>
  <c r="AJ2384" i="1"/>
  <c r="AI2384" i="1"/>
  <c r="AH2384" i="1"/>
  <c r="AG2384" i="1"/>
  <c r="AF2384" i="1"/>
  <c r="AE2384" i="1"/>
  <c r="AD2384" i="1"/>
  <c r="AC2384" i="1"/>
  <c r="AB2384" i="1"/>
  <c r="AA2384" i="1"/>
  <c r="Z2384" i="1"/>
  <c r="Y2384" i="1"/>
  <c r="X2384" i="1"/>
  <c r="W2384" i="1"/>
  <c r="V2384" i="1"/>
  <c r="U2384" i="1"/>
  <c r="T2384" i="1"/>
  <c r="S2384" i="1"/>
  <c r="R2384" i="1"/>
  <c r="Q2384" i="1"/>
  <c r="P2384" i="1"/>
  <c r="O2384" i="1"/>
  <c r="N2384" i="1"/>
  <c r="M2384" i="1"/>
  <c r="L2384" i="1"/>
  <c r="K2384" i="1"/>
  <c r="J2384" i="1"/>
  <c r="I2384" i="1"/>
  <c r="H2384" i="1"/>
  <c r="G2384" i="1"/>
  <c r="F2384" i="1"/>
  <c r="E2384" i="1"/>
  <c r="D2384" i="1"/>
  <c r="C2384" i="1"/>
  <c r="B2384" i="1"/>
  <c r="A2384" i="1"/>
  <c r="AO2383" i="1"/>
  <c r="AN2383" i="1"/>
  <c r="AM2383" i="1"/>
  <c r="AL2383" i="1"/>
  <c r="AK2383" i="1"/>
  <c r="AJ2383" i="1"/>
  <c r="AI2383" i="1"/>
  <c r="AH2383" i="1"/>
  <c r="AG2383" i="1"/>
  <c r="AF2383" i="1"/>
  <c r="AE2383" i="1"/>
  <c r="AD2383" i="1"/>
  <c r="AC2383" i="1"/>
  <c r="AB2383" i="1"/>
  <c r="AA2383" i="1"/>
  <c r="Z2383" i="1"/>
  <c r="Y2383" i="1"/>
  <c r="X2383" i="1"/>
  <c r="W2383" i="1"/>
  <c r="V2383" i="1"/>
  <c r="U2383" i="1"/>
  <c r="T2383" i="1"/>
  <c r="S2383" i="1"/>
  <c r="R2383" i="1"/>
  <c r="Q2383" i="1"/>
  <c r="P2383" i="1"/>
  <c r="O2383" i="1"/>
  <c r="N2383" i="1"/>
  <c r="M2383" i="1"/>
  <c r="L2383" i="1"/>
  <c r="K2383" i="1"/>
  <c r="J2383" i="1"/>
  <c r="I2383" i="1"/>
  <c r="H2383" i="1"/>
  <c r="G2383" i="1"/>
  <c r="F2383" i="1"/>
  <c r="E2383" i="1"/>
  <c r="D2383" i="1"/>
  <c r="C2383" i="1"/>
  <c r="B2383" i="1"/>
  <c r="A2383" i="1"/>
  <c r="AO2382" i="1"/>
  <c r="AN2382" i="1"/>
  <c r="AM2382" i="1"/>
  <c r="AL2382" i="1"/>
  <c r="AK2382" i="1"/>
  <c r="AJ2382" i="1"/>
  <c r="AI2382" i="1"/>
  <c r="AH2382" i="1"/>
  <c r="AG2382" i="1"/>
  <c r="AF2382" i="1"/>
  <c r="AE2382" i="1"/>
  <c r="AD2382" i="1"/>
  <c r="AC2382" i="1"/>
  <c r="AB2382" i="1"/>
  <c r="AA2382" i="1"/>
  <c r="Z2382" i="1"/>
  <c r="Y2382" i="1"/>
  <c r="X2382" i="1"/>
  <c r="W2382" i="1"/>
  <c r="V2382" i="1"/>
  <c r="U2382" i="1"/>
  <c r="T2382" i="1"/>
  <c r="S2382" i="1"/>
  <c r="R2382" i="1"/>
  <c r="Q2382" i="1"/>
  <c r="P2382" i="1"/>
  <c r="O2382" i="1"/>
  <c r="N2382" i="1"/>
  <c r="M2382" i="1"/>
  <c r="L2382" i="1"/>
  <c r="K2382" i="1"/>
  <c r="J2382" i="1"/>
  <c r="I2382" i="1"/>
  <c r="H2382" i="1"/>
  <c r="G2382" i="1"/>
  <c r="F2382" i="1"/>
  <c r="E2382" i="1"/>
  <c r="D2382" i="1"/>
  <c r="C2382" i="1"/>
  <c r="B2382" i="1"/>
  <c r="A2382" i="1"/>
  <c r="AO2381" i="1"/>
  <c r="AN2381" i="1"/>
  <c r="AM2381" i="1"/>
  <c r="AL2381" i="1"/>
  <c r="AK2381" i="1"/>
  <c r="AJ2381" i="1"/>
  <c r="AI2381" i="1"/>
  <c r="AH2381" i="1"/>
  <c r="AG2381" i="1"/>
  <c r="AF2381" i="1"/>
  <c r="AE2381" i="1"/>
  <c r="AD2381" i="1"/>
  <c r="AC2381" i="1"/>
  <c r="AB2381" i="1"/>
  <c r="AA2381" i="1"/>
  <c r="Z2381" i="1"/>
  <c r="Y2381" i="1"/>
  <c r="X2381" i="1"/>
  <c r="W2381" i="1"/>
  <c r="V2381" i="1"/>
  <c r="U2381" i="1"/>
  <c r="T2381" i="1"/>
  <c r="S2381" i="1"/>
  <c r="R2381" i="1"/>
  <c r="Q2381" i="1"/>
  <c r="P2381" i="1"/>
  <c r="O2381" i="1"/>
  <c r="N2381" i="1"/>
  <c r="M2381" i="1"/>
  <c r="L2381" i="1"/>
  <c r="K2381" i="1"/>
  <c r="J2381" i="1"/>
  <c r="I2381" i="1"/>
  <c r="H2381" i="1"/>
  <c r="G2381" i="1"/>
  <c r="F2381" i="1"/>
  <c r="E2381" i="1"/>
  <c r="D2381" i="1"/>
  <c r="C2381" i="1"/>
  <c r="B2381" i="1"/>
  <c r="A2381" i="1"/>
  <c r="AO2380" i="1"/>
  <c r="AN2380" i="1"/>
  <c r="AM2380" i="1"/>
  <c r="AL2380" i="1"/>
  <c r="AK2380" i="1"/>
  <c r="AJ2380" i="1"/>
  <c r="AI2380" i="1"/>
  <c r="AH2380" i="1"/>
  <c r="AG2380" i="1"/>
  <c r="AF2380" i="1"/>
  <c r="AE2380" i="1"/>
  <c r="AD2380" i="1"/>
  <c r="AC2380" i="1"/>
  <c r="AB2380" i="1"/>
  <c r="AA2380" i="1"/>
  <c r="Z2380" i="1"/>
  <c r="Y2380" i="1"/>
  <c r="X2380" i="1"/>
  <c r="W2380" i="1"/>
  <c r="V2380" i="1"/>
  <c r="U2380" i="1"/>
  <c r="T2380" i="1"/>
  <c r="S2380" i="1"/>
  <c r="R2380" i="1"/>
  <c r="Q2380" i="1"/>
  <c r="P2380" i="1"/>
  <c r="O2380" i="1"/>
  <c r="N2380" i="1"/>
  <c r="M2380" i="1"/>
  <c r="L2380" i="1"/>
  <c r="K2380" i="1"/>
  <c r="J2380" i="1"/>
  <c r="I2380" i="1"/>
  <c r="H2380" i="1"/>
  <c r="G2380" i="1"/>
  <c r="F2380" i="1"/>
  <c r="E2380" i="1"/>
  <c r="D2380" i="1"/>
  <c r="C2380" i="1"/>
  <c r="B2380" i="1"/>
  <c r="A2380" i="1"/>
  <c r="AO2379" i="1"/>
  <c r="AN2379" i="1"/>
  <c r="AM2379" i="1"/>
  <c r="AL2379" i="1"/>
  <c r="AK2379" i="1"/>
  <c r="AJ2379" i="1"/>
  <c r="AI2379" i="1"/>
  <c r="AH2379" i="1"/>
  <c r="AG2379" i="1"/>
  <c r="AF2379" i="1"/>
  <c r="AE2379" i="1"/>
  <c r="AD2379" i="1"/>
  <c r="AC2379" i="1"/>
  <c r="AB2379" i="1"/>
  <c r="AA2379" i="1"/>
  <c r="Z2379" i="1"/>
  <c r="Y2379" i="1"/>
  <c r="X2379" i="1"/>
  <c r="W2379" i="1"/>
  <c r="V2379" i="1"/>
  <c r="U2379" i="1"/>
  <c r="T2379" i="1"/>
  <c r="S2379" i="1"/>
  <c r="R2379" i="1"/>
  <c r="Q2379" i="1"/>
  <c r="P2379" i="1"/>
  <c r="O2379" i="1"/>
  <c r="N2379" i="1"/>
  <c r="M2379" i="1"/>
  <c r="L2379" i="1"/>
  <c r="K2379" i="1"/>
  <c r="J2379" i="1"/>
  <c r="I2379" i="1"/>
  <c r="H2379" i="1"/>
  <c r="G2379" i="1"/>
  <c r="F2379" i="1"/>
  <c r="E2379" i="1"/>
  <c r="D2379" i="1"/>
  <c r="C2379" i="1"/>
  <c r="B2379" i="1"/>
  <c r="A2379" i="1"/>
  <c r="AO2378" i="1"/>
  <c r="AN2378" i="1"/>
  <c r="AM2378" i="1"/>
  <c r="AL2378" i="1"/>
  <c r="AK2378" i="1"/>
  <c r="AJ2378" i="1"/>
  <c r="AI2378" i="1"/>
  <c r="AH2378" i="1"/>
  <c r="AG2378" i="1"/>
  <c r="AF2378" i="1"/>
  <c r="AE2378" i="1"/>
  <c r="AD2378" i="1"/>
  <c r="AC2378" i="1"/>
  <c r="AB2378" i="1"/>
  <c r="AA2378" i="1"/>
  <c r="Z2378" i="1"/>
  <c r="Y2378" i="1"/>
  <c r="X2378" i="1"/>
  <c r="W2378" i="1"/>
  <c r="V2378" i="1"/>
  <c r="U2378" i="1"/>
  <c r="T2378" i="1"/>
  <c r="S2378" i="1"/>
  <c r="R2378" i="1"/>
  <c r="Q2378" i="1"/>
  <c r="P2378" i="1"/>
  <c r="O2378" i="1"/>
  <c r="N2378" i="1"/>
  <c r="M2378" i="1"/>
  <c r="L2378" i="1"/>
  <c r="K2378" i="1"/>
  <c r="J2378" i="1"/>
  <c r="I2378" i="1"/>
  <c r="H2378" i="1"/>
  <c r="G2378" i="1"/>
  <c r="F2378" i="1"/>
  <c r="E2378" i="1"/>
  <c r="D2378" i="1"/>
  <c r="C2378" i="1"/>
  <c r="B2378" i="1"/>
  <c r="A2378" i="1"/>
  <c r="AO2377" i="1"/>
  <c r="AN2377" i="1"/>
  <c r="AM2377" i="1"/>
  <c r="AL2377" i="1"/>
  <c r="AK2377" i="1"/>
  <c r="AJ2377" i="1"/>
  <c r="AI2377" i="1"/>
  <c r="AH2377" i="1"/>
  <c r="AG2377" i="1"/>
  <c r="AF2377" i="1"/>
  <c r="AE2377" i="1"/>
  <c r="AD2377" i="1"/>
  <c r="AC2377" i="1"/>
  <c r="AB2377" i="1"/>
  <c r="AA2377" i="1"/>
  <c r="Z2377" i="1"/>
  <c r="Y2377" i="1"/>
  <c r="X2377" i="1"/>
  <c r="W2377" i="1"/>
  <c r="V2377" i="1"/>
  <c r="U2377" i="1"/>
  <c r="T2377" i="1"/>
  <c r="S2377" i="1"/>
  <c r="R2377" i="1"/>
  <c r="Q2377" i="1"/>
  <c r="P2377" i="1"/>
  <c r="O2377" i="1"/>
  <c r="N2377" i="1"/>
  <c r="M2377" i="1"/>
  <c r="L2377" i="1"/>
  <c r="K2377" i="1"/>
  <c r="J2377" i="1"/>
  <c r="I2377" i="1"/>
  <c r="H2377" i="1"/>
  <c r="G2377" i="1"/>
  <c r="F2377" i="1"/>
  <c r="E2377" i="1"/>
  <c r="D2377" i="1"/>
  <c r="C2377" i="1"/>
  <c r="B2377" i="1"/>
  <c r="A2377" i="1"/>
  <c r="AO2376" i="1"/>
  <c r="AN2376" i="1"/>
  <c r="AM2376" i="1"/>
  <c r="AL2376" i="1"/>
  <c r="AK2376" i="1"/>
  <c r="AJ2376" i="1"/>
  <c r="AI2376" i="1"/>
  <c r="AH2376" i="1"/>
  <c r="AG2376" i="1"/>
  <c r="AF2376" i="1"/>
  <c r="AE2376" i="1"/>
  <c r="AD2376" i="1"/>
  <c r="AC2376" i="1"/>
  <c r="AB2376" i="1"/>
  <c r="AA2376" i="1"/>
  <c r="Z2376" i="1"/>
  <c r="Y2376" i="1"/>
  <c r="X2376" i="1"/>
  <c r="W2376" i="1"/>
  <c r="V2376" i="1"/>
  <c r="U2376" i="1"/>
  <c r="T2376" i="1"/>
  <c r="S2376" i="1"/>
  <c r="R2376" i="1"/>
  <c r="Q2376" i="1"/>
  <c r="P2376" i="1"/>
  <c r="O2376" i="1"/>
  <c r="N2376" i="1"/>
  <c r="M2376" i="1"/>
  <c r="L2376" i="1"/>
  <c r="K2376" i="1"/>
  <c r="J2376" i="1"/>
  <c r="I2376" i="1"/>
  <c r="H2376" i="1"/>
  <c r="G2376" i="1"/>
  <c r="F2376" i="1"/>
  <c r="E2376" i="1"/>
  <c r="D2376" i="1"/>
  <c r="C2376" i="1"/>
  <c r="B2376" i="1"/>
  <c r="A2376" i="1"/>
  <c r="AO2375" i="1"/>
  <c r="AN2375" i="1"/>
  <c r="AM2375" i="1"/>
  <c r="AL2375" i="1"/>
  <c r="AK2375" i="1"/>
  <c r="AJ2375" i="1"/>
  <c r="AI2375" i="1"/>
  <c r="AH2375" i="1"/>
  <c r="AG2375" i="1"/>
  <c r="AF2375" i="1"/>
  <c r="AE2375" i="1"/>
  <c r="AD2375" i="1"/>
  <c r="AC2375" i="1"/>
  <c r="AB2375" i="1"/>
  <c r="AA2375" i="1"/>
  <c r="Z2375" i="1"/>
  <c r="Y2375" i="1"/>
  <c r="X2375" i="1"/>
  <c r="W2375" i="1"/>
  <c r="V2375" i="1"/>
  <c r="U2375" i="1"/>
  <c r="T2375" i="1"/>
  <c r="S2375" i="1"/>
  <c r="R2375" i="1"/>
  <c r="Q2375" i="1"/>
  <c r="P2375" i="1"/>
  <c r="O2375" i="1"/>
  <c r="N2375" i="1"/>
  <c r="M2375" i="1"/>
  <c r="L2375" i="1"/>
  <c r="K2375" i="1"/>
  <c r="J2375" i="1"/>
  <c r="I2375" i="1"/>
  <c r="H2375" i="1"/>
  <c r="G2375" i="1"/>
  <c r="F2375" i="1"/>
  <c r="E2375" i="1"/>
  <c r="D2375" i="1"/>
  <c r="C2375" i="1"/>
  <c r="B2375" i="1"/>
  <c r="A2375" i="1"/>
  <c r="AO2374" i="1"/>
  <c r="AN2374" i="1"/>
  <c r="AM2374" i="1"/>
  <c r="AL2374" i="1"/>
  <c r="AK2374" i="1"/>
  <c r="AJ2374" i="1"/>
  <c r="AI2374" i="1"/>
  <c r="AH2374" i="1"/>
  <c r="AG2374" i="1"/>
  <c r="AF2374" i="1"/>
  <c r="AE2374" i="1"/>
  <c r="AD2374" i="1"/>
  <c r="AC2374" i="1"/>
  <c r="AB2374" i="1"/>
  <c r="AA2374" i="1"/>
  <c r="Z2374" i="1"/>
  <c r="Y2374" i="1"/>
  <c r="X2374" i="1"/>
  <c r="W2374" i="1"/>
  <c r="V2374" i="1"/>
  <c r="U2374" i="1"/>
  <c r="T2374" i="1"/>
  <c r="S2374" i="1"/>
  <c r="R2374" i="1"/>
  <c r="Q2374" i="1"/>
  <c r="P2374" i="1"/>
  <c r="O2374" i="1"/>
  <c r="N2374" i="1"/>
  <c r="M2374" i="1"/>
  <c r="L2374" i="1"/>
  <c r="K2374" i="1"/>
  <c r="J2374" i="1"/>
  <c r="I2374" i="1"/>
  <c r="H2374" i="1"/>
  <c r="G2374" i="1"/>
  <c r="F2374" i="1"/>
  <c r="E2374" i="1"/>
  <c r="D2374" i="1"/>
  <c r="C2374" i="1"/>
  <c r="B2374" i="1"/>
  <c r="A2374" i="1"/>
  <c r="AO2373" i="1"/>
  <c r="AN2373" i="1"/>
  <c r="AM2373" i="1"/>
  <c r="AL2373" i="1"/>
  <c r="AK2373" i="1"/>
  <c r="AJ2373" i="1"/>
  <c r="AI2373" i="1"/>
  <c r="AH2373" i="1"/>
  <c r="AG2373" i="1"/>
  <c r="AF2373" i="1"/>
  <c r="AE2373" i="1"/>
  <c r="AD2373" i="1"/>
  <c r="AC2373" i="1"/>
  <c r="AB2373" i="1"/>
  <c r="AA2373" i="1"/>
  <c r="Z2373" i="1"/>
  <c r="Y2373" i="1"/>
  <c r="X2373" i="1"/>
  <c r="W2373" i="1"/>
  <c r="V2373" i="1"/>
  <c r="U2373" i="1"/>
  <c r="T2373" i="1"/>
  <c r="S2373" i="1"/>
  <c r="R2373" i="1"/>
  <c r="Q2373" i="1"/>
  <c r="P2373" i="1"/>
  <c r="O2373" i="1"/>
  <c r="N2373" i="1"/>
  <c r="M2373" i="1"/>
  <c r="L2373" i="1"/>
  <c r="K2373" i="1"/>
  <c r="J2373" i="1"/>
  <c r="I2373" i="1"/>
  <c r="H2373" i="1"/>
  <c r="G2373" i="1"/>
  <c r="F2373" i="1"/>
  <c r="E2373" i="1"/>
  <c r="D2373" i="1"/>
  <c r="C2373" i="1"/>
  <c r="B2373" i="1"/>
  <c r="A2373" i="1"/>
  <c r="AO2372" i="1"/>
  <c r="AN2372" i="1"/>
  <c r="AM2372" i="1"/>
  <c r="AL2372" i="1"/>
  <c r="AK2372" i="1"/>
  <c r="AJ2372" i="1"/>
  <c r="AI2372" i="1"/>
  <c r="AH2372" i="1"/>
  <c r="AG2372" i="1"/>
  <c r="AF2372" i="1"/>
  <c r="AE2372" i="1"/>
  <c r="AD2372" i="1"/>
  <c r="AC2372" i="1"/>
  <c r="AB2372" i="1"/>
  <c r="AA2372" i="1"/>
  <c r="Z2372" i="1"/>
  <c r="Y2372" i="1"/>
  <c r="X2372" i="1"/>
  <c r="W2372" i="1"/>
  <c r="V2372" i="1"/>
  <c r="U2372" i="1"/>
  <c r="T2372" i="1"/>
  <c r="S2372" i="1"/>
  <c r="R2372" i="1"/>
  <c r="Q2372" i="1"/>
  <c r="P2372" i="1"/>
  <c r="O2372" i="1"/>
  <c r="N2372" i="1"/>
  <c r="M2372" i="1"/>
  <c r="L2372" i="1"/>
  <c r="K2372" i="1"/>
  <c r="J2372" i="1"/>
  <c r="I2372" i="1"/>
  <c r="H2372" i="1"/>
  <c r="G2372" i="1"/>
  <c r="F2372" i="1"/>
  <c r="E2372" i="1"/>
  <c r="D2372" i="1"/>
  <c r="C2372" i="1"/>
  <c r="B2372" i="1"/>
  <c r="A2372" i="1"/>
  <c r="AO2371" i="1"/>
  <c r="AN2371" i="1"/>
  <c r="AM2371" i="1"/>
  <c r="AL2371" i="1"/>
  <c r="AK2371" i="1"/>
  <c r="AJ2371" i="1"/>
  <c r="AI2371" i="1"/>
  <c r="AH2371" i="1"/>
  <c r="AG2371" i="1"/>
  <c r="AF2371" i="1"/>
  <c r="AE2371" i="1"/>
  <c r="AD2371" i="1"/>
  <c r="AC2371" i="1"/>
  <c r="AB2371" i="1"/>
  <c r="AA2371" i="1"/>
  <c r="Z2371" i="1"/>
  <c r="Y2371" i="1"/>
  <c r="X2371" i="1"/>
  <c r="W2371" i="1"/>
  <c r="V2371" i="1"/>
  <c r="U2371" i="1"/>
  <c r="T2371" i="1"/>
  <c r="S2371" i="1"/>
  <c r="R2371" i="1"/>
  <c r="Q2371" i="1"/>
  <c r="P2371" i="1"/>
  <c r="O2371" i="1"/>
  <c r="N2371" i="1"/>
  <c r="M2371" i="1"/>
  <c r="L2371" i="1"/>
  <c r="K2371" i="1"/>
  <c r="J2371" i="1"/>
  <c r="I2371" i="1"/>
  <c r="H2371" i="1"/>
  <c r="G2371" i="1"/>
  <c r="F2371" i="1"/>
  <c r="E2371" i="1"/>
  <c r="D2371" i="1"/>
  <c r="C2371" i="1"/>
  <c r="B2371" i="1"/>
  <c r="A2371" i="1"/>
  <c r="AO2370" i="1"/>
  <c r="AN2370" i="1"/>
  <c r="AM2370" i="1"/>
  <c r="AL2370" i="1"/>
  <c r="AK2370" i="1"/>
  <c r="AJ2370" i="1"/>
  <c r="AI2370" i="1"/>
  <c r="AH2370" i="1"/>
  <c r="AG2370" i="1"/>
  <c r="AF2370" i="1"/>
  <c r="AE2370" i="1"/>
  <c r="AD2370" i="1"/>
  <c r="AC2370" i="1"/>
  <c r="AB2370" i="1"/>
  <c r="AA2370" i="1"/>
  <c r="Z2370" i="1"/>
  <c r="Y2370" i="1"/>
  <c r="X2370" i="1"/>
  <c r="W2370" i="1"/>
  <c r="V2370" i="1"/>
  <c r="U2370" i="1"/>
  <c r="T2370" i="1"/>
  <c r="S2370" i="1"/>
  <c r="R2370" i="1"/>
  <c r="Q2370" i="1"/>
  <c r="P2370" i="1"/>
  <c r="O2370" i="1"/>
  <c r="N2370" i="1"/>
  <c r="M2370" i="1"/>
  <c r="L2370" i="1"/>
  <c r="K2370" i="1"/>
  <c r="J2370" i="1"/>
  <c r="I2370" i="1"/>
  <c r="H2370" i="1"/>
  <c r="G2370" i="1"/>
  <c r="F2370" i="1"/>
  <c r="E2370" i="1"/>
  <c r="D2370" i="1"/>
  <c r="C2370" i="1"/>
  <c r="B2370" i="1"/>
  <c r="A2370" i="1"/>
  <c r="AO2369" i="1"/>
  <c r="AN2369" i="1"/>
  <c r="AM2369" i="1"/>
  <c r="AL2369" i="1"/>
  <c r="AK2369" i="1"/>
  <c r="AJ2369" i="1"/>
  <c r="AI2369" i="1"/>
  <c r="AH2369" i="1"/>
  <c r="AG2369" i="1"/>
  <c r="AF2369" i="1"/>
  <c r="AE2369" i="1"/>
  <c r="AD2369" i="1"/>
  <c r="AC2369" i="1"/>
  <c r="AB2369" i="1"/>
  <c r="AA2369" i="1"/>
  <c r="Z2369" i="1"/>
  <c r="Y2369" i="1"/>
  <c r="X2369" i="1"/>
  <c r="W2369" i="1"/>
  <c r="V2369" i="1"/>
  <c r="U2369" i="1"/>
  <c r="T2369" i="1"/>
  <c r="S2369" i="1"/>
  <c r="R2369" i="1"/>
  <c r="Q2369" i="1"/>
  <c r="P2369" i="1"/>
  <c r="O2369" i="1"/>
  <c r="N2369" i="1"/>
  <c r="M2369" i="1"/>
  <c r="L2369" i="1"/>
  <c r="K2369" i="1"/>
  <c r="J2369" i="1"/>
  <c r="I2369" i="1"/>
  <c r="H2369" i="1"/>
  <c r="G2369" i="1"/>
  <c r="F2369" i="1"/>
  <c r="E2369" i="1"/>
  <c r="D2369" i="1"/>
  <c r="C2369" i="1"/>
  <c r="B2369" i="1"/>
  <c r="A2369" i="1"/>
  <c r="AO2368" i="1"/>
  <c r="AN2368" i="1"/>
  <c r="AM2368" i="1"/>
  <c r="AL2368" i="1"/>
  <c r="AK2368" i="1"/>
  <c r="AJ2368" i="1"/>
  <c r="AI2368" i="1"/>
  <c r="AH2368" i="1"/>
  <c r="AG2368" i="1"/>
  <c r="AF2368" i="1"/>
  <c r="AE2368" i="1"/>
  <c r="AD2368" i="1"/>
  <c r="AC2368" i="1"/>
  <c r="AB2368" i="1"/>
  <c r="AA2368" i="1"/>
  <c r="Z2368" i="1"/>
  <c r="Y2368" i="1"/>
  <c r="X2368" i="1"/>
  <c r="W2368" i="1"/>
  <c r="V2368" i="1"/>
  <c r="U2368" i="1"/>
  <c r="T2368" i="1"/>
  <c r="S2368" i="1"/>
  <c r="R2368" i="1"/>
  <c r="Q2368" i="1"/>
  <c r="P2368" i="1"/>
  <c r="O2368" i="1"/>
  <c r="N2368" i="1"/>
  <c r="M2368" i="1"/>
  <c r="L2368" i="1"/>
  <c r="K2368" i="1"/>
  <c r="J2368" i="1"/>
  <c r="I2368" i="1"/>
  <c r="H2368" i="1"/>
  <c r="G2368" i="1"/>
  <c r="F2368" i="1"/>
  <c r="E2368" i="1"/>
  <c r="D2368" i="1"/>
  <c r="C2368" i="1"/>
  <c r="B2368" i="1"/>
  <c r="A2368" i="1"/>
  <c r="AO2367" i="1"/>
  <c r="AN2367" i="1"/>
  <c r="AM2367" i="1"/>
  <c r="AL2367" i="1"/>
  <c r="AK2367" i="1"/>
  <c r="AJ2367" i="1"/>
  <c r="AI2367" i="1"/>
  <c r="AH2367" i="1"/>
  <c r="AG2367" i="1"/>
  <c r="AF2367" i="1"/>
  <c r="AE2367" i="1"/>
  <c r="AD2367" i="1"/>
  <c r="AC2367" i="1"/>
  <c r="AB2367" i="1"/>
  <c r="AA2367" i="1"/>
  <c r="Z2367" i="1"/>
  <c r="Y2367" i="1"/>
  <c r="X2367" i="1"/>
  <c r="W2367" i="1"/>
  <c r="V2367" i="1"/>
  <c r="U2367" i="1"/>
  <c r="T2367" i="1"/>
  <c r="S2367" i="1"/>
  <c r="R2367" i="1"/>
  <c r="Q2367" i="1"/>
  <c r="P2367" i="1"/>
  <c r="O2367" i="1"/>
  <c r="N2367" i="1"/>
  <c r="M2367" i="1"/>
  <c r="L2367" i="1"/>
  <c r="K2367" i="1"/>
  <c r="J2367" i="1"/>
  <c r="I2367" i="1"/>
  <c r="H2367" i="1"/>
  <c r="G2367" i="1"/>
  <c r="F2367" i="1"/>
  <c r="E2367" i="1"/>
  <c r="D2367" i="1"/>
  <c r="C2367" i="1"/>
  <c r="B2367" i="1"/>
  <c r="A2367" i="1"/>
  <c r="AO2366" i="1"/>
  <c r="AN2366" i="1"/>
  <c r="AM2366" i="1"/>
  <c r="AL2366" i="1"/>
  <c r="AK2366" i="1"/>
  <c r="AJ2366" i="1"/>
  <c r="AI2366" i="1"/>
  <c r="AH2366" i="1"/>
  <c r="AG2366" i="1"/>
  <c r="AF2366" i="1"/>
  <c r="AE2366" i="1"/>
  <c r="AD2366" i="1"/>
  <c r="AC2366" i="1"/>
  <c r="AB2366" i="1"/>
  <c r="AA2366" i="1"/>
  <c r="Z2366" i="1"/>
  <c r="Y2366" i="1"/>
  <c r="X2366" i="1"/>
  <c r="W2366" i="1"/>
  <c r="V2366" i="1"/>
  <c r="U2366" i="1"/>
  <c r="T2366" i="1"/>
  <c r="S2366" i="1"/>
  <c r="R2366" i="1"/>
  <c r="Q2366" i="1"/>
  <c r="P2366" i="1"/>
  <c r="O2366" i="1"/>
  <c r="N2366" i="1"/>
  <c r="M2366" i="1"/>
  <c r="L2366" i="1"/>
  <c r="K2366" i="1"/>
  <c r="J2366" i="1"/>
  <c r="I2366" i="1"/>
  <c r="H2366" i="1"/>
  <c r="G2366" i="1"/>
  <c r="F2366" i="1"/>
  <c r="E2366" i="1"/>
  <c r="D2366" i="1"/>
  <c r="C2366" i="1"/>
  <c r="B2366" i="1"/>
  <c r="A2366" i="1"/>
  <c r="AO2365" i="1"/>
  <c r="AN2365" i="1"/>
  <c r="AM2365" i="1"/>
  <c r="AL2365" i="1"/>
  <c r="AK2365" i="1"/>
  <c r="AJ2365" i="1"/>
  <c r="AI2365" i="1"/>
  <c r="AH2365" i="1"/>
  <c r="AG2365" i="1"/>
  <c r="AF2365" i="1"/>
  <c r="AE2365" i="1"/>
  <c r="AD2365" i="1"/>
  <c r="AC2365" i="1"/>
  <c r="AB2365" i="1"/>
  <c r="AA2365" i="1"/>
  <c r="Z2365" i="1"/>
  <c r="Y2365" i="1"/>
  <c r="X2365" i="1"/>
  <c r="W2365" i="1"/>
  <c r="V2365" i="1"/>
  <c r="U2365" i="1"/>
  <c r="T2365" i="1"/>
  <c r="S2365" i="1"/>
  <c r="R2365" i="1"/>
  <c r="Q2365" i="1"/>
  <c r="P2365" i="1"/>
  <c r="O2365" i="1"/>
  <c r="N2365" i="1"/>
  <c r="M2365" i="1"/>
  <c r="L2365" i="1"/>
  <c r="K2365" i="1"/>
  <c r="J2365" i="1"/>
  <c r="I2365" i="1"/>
  <c r="H2365" i="1"/>
  <c r="G2365" i="1"/>
  <c r="F2365" i="1"/>
  <c r="E2365" i="1"/>
  <c r="D2365" i="1"/>
  <c r="C2365" i="1"/>
  <c r="B2365" i="1"/>
  <c r="A2365" i="1"/>
  <c r="AO2364" i="1"/>
  <c r="AN2364" i="1"/>
  <c r="AM2364" i="1"/>
  <c r="AL2364" i="1"/>
  <c r="AK2364" i="1"/>
  <c r="AJ2364" i="1"/>
  <c r="AI2364" i="1"/>
  <c r="AH2364" i="1"/>
  <c r="AG2364" i="1"/>
  <c r="AF2364" i="1"/>
  <c r="AE2364" i="1"/>
  <c r="AD2364" i="1"/>
  <c r="AC2364" i="1"/>
  <c r="AB2364" i="1"/>
  <c r="AA2364" i="1"/>
  <c r="Z2364" i="1"/>
  <c r="Y2364" i="1"/>
  <c r="X2364" i="1"/>
  <c r="W2364" i="1"/>
  <c r="V2364" i="1"/>
  <c r="U2364" i="1"/>
  <c r="T2364" i="1"/>
  <c r="S2364" i="1"/>
  <c r="R2364" i="1"/>
  <c r="Q2364" i="1"/>
  <c r="P2364" i="1"/>
  <c r="O2364" i="1"/>
  <c r="N2364" i="1"/>
  <c r="M2364" i="1"/>
  <c r="L2364" i="1"/>
  <c r="K2364" i="1"/>
  <c r="J2364" i="1"/>
  <c r="I2364" i="1"/>
  <c r="H2364" i="1"/>
  <c r="G2364" i="1"/>
  <c r="F2364" i="1"/>
  <c r="E2364" i="1"/>
  <c r="D2364" i="1"/>
  <c r="C2364" i="1"/>
  <c r="B2364" i="1"/>
  <c r="A2364" i="1"/>
  <c r="AO2363" i="1"/>
  <c r="AN2363" i="1"/>
  <c r="AM2363" i="1"/>
  <c r="AL2363" i="1"/>
  <c r="AK2363" i="1"/>
  <c r="AJ2363" i="1"/>
  <c r="AI2363" i="1"/>
  <c r="AH2363" i="1"/>
  <c r="AG2363" i="1"/>
  <c r="AF2363" i="1"/>
  <c r="AE2363" i="1"/>
  <c r="AD2363" i="1"/>
  <c r="AC2363" i="1"/>
  <c r="AB2363" i="1"/>
  <c r="AA2363" i="1"/>
  <c r="Z2363" i="1"/>
  <c r="Y2363" i="1"/>
  <c r="X2363" i="1"/>
  <c r="W2363" i="1"/>
  <c r="V2363" i="1"/>
  <c r="U2363" i="1"/>
  <c r="T2363" i="1"/>
  <c r="S2363" i="1"/>
  <c r="R2363" i="1"/>
  <c r="Q2363" i="1"/>
  <c r="P2363" i="1"/>
  <c r="O2363" i="1"/>
  <c r="N2363" i="1"/>
  <c r="M2363" i="1"/>
  <c r="L2363" i="1"/>
  <c r="K2363" i="1"/>
  <c r="J2363" i="1"/>
  <c r="I2363" i="1"/>
  <c r="H2363" i="1"/>
  <c r="G2363" i="1"/>
  <c r="F2363" i="1"/>
  <c r="E2363" i="1"/>
  <c r="D2363" i="1"/>
  <c r="C2363" i="1"/>
  <c r="B2363" i="1"/>
  <c r="A2363" i="1"/>
  <c r="AO2362" i="1"/>
  <c r="AN2362" i="1"/>
  <c r="AM2362" i="1"/>
  <c r="AL2362" i="1"/>
  <c r="AK2362" i="1"/>
  <c r="AJ2362" i="1"/>
  <c r="AI2362" i="1"/>
  <c r="AH2362" i="1"/>
  <c r="AG2362" i="1"/>
  <c r="AF2362" i="1"/>
  <c r="AE2362" i="1"/>
  <c r="AD2362" i="1"/>
  <c r="AC2362" i="1"/>
  <c r="AB2362" i="1"/>
  <c r="AA2362" i="1"/>
  <c r="Z2362" i="1"/>
  <c r="Y2362" i="1"/>
  <c r="X2362" i="1"/>
  <c r="W2362" i="1"/>
  <c r="V2362" i="1"/>
  <c r="U2362" i="1"/>
  <c r="T2362" i="1"/>
  <c r="S2362" i="1"/>
  <c r="R2362" i="1"/>
  <c r="Q2362" i="1"/>
  <c r="P2362" i="1"/>
  <c r="O2362" i="1"/>
  <c r="N2362" i="1"/>
  <c r="M2362" i="1"/>
  <c r="L2362" i="1"/>
  <c r="K2362" i="1"/>
  <c r="J2362" i="1"/>
  <c r="I2362" i="1"/>
  <c r="H2362" i="1"/>
  <c r="G2362" i="1"/>
  <c r="F2362" i="1"/>
  <c r="E2362" i="1"/>
  <c r="D2362" i="1"/>
  <c r="C2362" i="1"/>
  <c r="B2362" i="1"/>
  <c r="A2362" i="1"/>
  <c r="AO2361" i="1"/>
  <c r="AN2361" i="1"/>
  <c r="AM2361" i="1"/>
  <c r="AL2361" i="1"/>
  <c r="AK2361" i="1"/>
  <c r="AJ2361" i="1"/>
  <c r="AI2361" i="1"/>
  <c r="AH2361" i="1"/>
  <c r="AG2361" i="1"/>
  <c r="AF2361" i="1"/>
  <c r="AE2361" i="1"/>
  <c r="AD2361" i="1"/>
  <c r="AC2361" i="1"/>
  <c r="AB2361" i="1"/>
  <c r="AA2361" i="1"/>
  <c r="Z2361" i="1"/>
  <c r="Y2361" i="1"/>
  <c r="X2361" i="1"/>
  <c r="W2361" i="1"/>
  <c r="V2361" i="1"/>
  <c r="U2361" i="1"/>
  <c r="T2361" i="1"/>
  <c r="S2361" i="1"/>
  <c r="R2361" i="1"/>
  <c r="Q2361" i="1"/>
  <c r="P2361" i="1"/>
  <c r="O2361" i="1"/>
  <c r="N2361" i="1"/>
  <c r="M2361" i="1"/>
  <c r="L2361" i="1"/>
  <c r="K2361" i="1"/>
  <c r="J2361" i="1"/>
  <c r="I2361" i="1"/>
  <c r="H2361" i="1"/>
  <c r="G2361" i="1"/>
  <c r="F2361" i="1"/>
  <c r="E2361" i="1"/>
  <c r="D2361" i="1"/>
  <c r="C2361" i="1"/>
  <c r="B2361" i="1"/>
  <c r="A2361" i="1"/>
  <c r="AO2360" i="1"/>
  <c r="AN2360" i="1"/>
  <c r="AM2360" i="1"/>
  <c r="AL2360" i="1"/>
  <c r="AK2360" i="1"/>
  <c r="AJ2360" i="1"/>
  <c r="AI2360" i="1"/>
  <c r="AH2360" i="1"/>
  <c r="AG2360" i="1"/>
  <c r="AF2360" i="1"/>
  <c r="AE2360" i="1"/>
  <c r="AD2360" i="1"/>
  <c r="AC2360" i="1"/>
  <c r="AB2360" i="1"/>
  <c r="AA2360" i="1"/>
  <c r="Z2360" i="1"/>
  <c r="Y2360" i="1"/>
  <c r="X2360" i="1"/>
  <c r="W2360" i="1"/>
  <c r="V2360" i="1"/>
  <c r="U2360" i="1"/>
  <c r="T2360" i="1"/>
  <c r="S2360" i="1"/>
  <c r="R2360" i="1"/>
  <c r="Q2360" i="1"/>
  <c r="P2360" i="1"/>
  <c r="O2360" i="1"/>
  <c r="N2360" i="1"/>
  <c r="M2360" i="1"/>
  <c r="L2360" i="1"/>
  <c r="K2360" i="1"/>
  <c r="J2360" i="1"/>
  <c r="I2360" i="1"/>
  <c r="H2360" i="1"/>
  <c r="G2360" i="1"/>
  <c r="F2360" i="1"/>
  <c r="E2360" i="1"/>
  <c r="D2360" i="1"/>
  <c r="C2360" i="1"/>
  <c r="B2360" i="1"/>
  <c r="A2360" i="1"/>
  <c r="AO2359" i="1"/>
  <c r="AN2359" i="1"/>
  <c r="AM2359" i="1"/>
  <c r="AL2359" i="1"/>
  <c r="AK2359" i="1"/>
  <c r="AJ2359" i="1"/>
  <c r="AI2359" i="1"/>
  <c r="AH2359" i="1"/>
  <c r="AG2359" i="1"/>
  <c r="AF2359" i="1"/>
  <c r="AE2359" i="1"/>
  <c r="AD2359" i="1"/>
  <c r="AC2359" i="1"/>
  <c r="AB2359" i="1"/>
  <c r="AA2359" i="1"/>
  <c r="Z2359" i="1"/>
  <c r="Y2359" i="1"/>
  <c r="X2359" i="1"/>
  <c r="W2359" i="1"/>
  <c r="V2359" i="1"/>
  <c r="U2359" i="1"/>
  <c r="T2359" i="1"/>
  <c r="S2359" i="1"/>
  <c r="R2359" i="1"/>
  <c r="Q2359" i="1"/>
  <c r="P2359" i="1"/>
  <c r="O2359" i="1"/>
  <c r="N2359" i="1"/>
  <c r="M2359" i="1"/>
  <c r="L2359" i="1"/>
  <c r="K2359" i="1"/>
  <c r="J2359" i="1"/>
  <c r="I2359" i="1"/>
  <c r="H2359" i="1"/>
  <c r="G2359" i="1"/>
  <c r="F2359" i="1"/>
  <c r="E2359" i="1"/>
  <c r="D2359" i="1"/>
  <c r="C2359" i="1"/>
  <c r="B2359" i="1"/>
  <c r="A2359" i="1"/>
  <c r="AO2358" i="1"/>
  <c r="AN2358" i="1"/>
  <c r="AM2358" i="1"/>
  <c r="AL2358" i="1"/>
  <c r="AK2358" i="1"/>
  <c r="AJ2358" i="1"/>
  <c r="AI2358" i="1"/>
  <c r="AH2358" i="1"/>
  <c r="AG2358" i="1"/>
  <c r="AF2358" i="1"/>
  <c r="AE2358" i="1"/>
  <c r="AD2358" i="1"/>
  <c r="AC2358" i="1"/>
  <c r="AB2358" i="1"/>
  <c r="AA2358" i="1"/>
  <c r="Z2358" i="1"/>
  <c r="Y2358" i="1"/>
  <c r="X2358" i="1"/>
  <c r="W2358" i="1"/>
  <c r="V2358" i="1"/>
  <c r="U2358" i="1"/>
  <c r="T2358" i="1"/>
  <c r="S2358" i="1"/>
  <c r="R2358" i="1"/>
  <c r="Q2358" i="1"/>
  <c r="P2358" i="1"/>
  <c r="O2358" i="1"/>
  <c r="N2358" i="1"/>
  <c r="M2358" i="1"/>
  <c r="L2358" i="1"/>
  <c r="K2358" i="1"/>
  <c r="J2358" i="1"/>
  <c r="I2358" i="1"/>
  <c r="H2358" i="1"/>
  <c r="G2358" i="1"/>
  <c r="F2358" i="1"/>
  <c r="E2358" i="1"/>
  <c r="D2358" i="1"/>
  <c r="C2358" i="1"/>
  <c r="B2358" i="1"/>
  <c r="A2358" i="1"/>
  <c r="AO2357" i="1"/>
  <c r="AN2357" i="1"/>
  <c r="AM2357" i="1"/>
  <c r="AL2357" i="1"/>
  <c r="AK2357" i="1"/>
  <c r="AJ2357" i="1"/>
  <c r="AI2357" i="1"/>
  <c r="AH2357" i="1"/>
  <c r="AG2357" i="1"/>
  <c r="AF2357" i="1"/>
  <c r="AE2357" i="1"/>
  <c r="AD2357" i="1"/>
  <c r="AC2357" i="1"/>
  <c r="AB2357" i="1"/>
  <c r="AA2357" i="1"/>
  <c r="Z2357" i="1"/>
  <c r="Y2357" i="1"/>
  <c r="X2357" i="1"/>
  <c r="W2357" i="1"/>
  <c r="V2357" i="1"/>
  <c r="U2357" i="1"/>
  <c r="T2357" i="1"/>
  <c r="S2357" i="1"/>
  <c r="R2357" i="1"/>
  <c r="Q2357" i="1"/>
  <c r="P2357" i="1"/>
  <c r="O2357" i="1"/>
  <c r="N2357" i="1"/>
  <c r="M2357" i="1"/>
  <c r="L2357" i="1"/>
  <c r="K2357" i="1"/>
  <c r="J2357" i="1"/>
  <c r="I2357" i="1"/>
  <c r="H2357" i="1"/>
  <c r="G2357" i="1"/>
  <c r="F2357" i="1"/>
  <c r="E2357" i="1"/>
  <c r="D2357" i="1"/>
  <c r="C2357" i="1"/>
  <c r="B2357" i="1"/>
  <c r="A2357" i="1"/>
  <c r="AO2356" i="1"/>
  <c r="AN2356" i="1"/>
  <c r="AM2356" i="1"/>
  <c r="AL2356" i="1"/>
  <c r="AK2356" i="1"/>
  <c r="AJ2356" i="1"/>
  <c r="AI2356" i="1"/>
  <c r="AH2356" i="1"/>
  <c r="AG2356" i="1"/>
  <c r="AF2356" i="1"/>
  <c r="AE2356" i="1"/>
  <c r="AD2356" i="1"/>
  <c r="AC2356" i="1"/>
  <c r="AB2356" i="1"/>
  <c r="AA2356" i="1"/>
  <c r="Z2356" i="1"/>
  <c r="Y2356" i="1"/>
  <c r="X2356" i="1"/>
  <c r="W2356" i="1"/>
  <c r="V2356" i="1"/>
  <c r="U2356" i="1"/>
  <c r="T2356" i="1"/>
  <c r="S2356" i="1"/>
  <c r="R2356" i="1"/>
  <c r="Q2356" i="1"/>
  <c r="P2356" i="1"/>
  <c r="O2356" i="1"/>
  <c r="N2356" i="1"/>
  <c r="M2356" i="1"/>
  <c r="L2356" i="1"/>
  <c r="K2356" i="1"/>
  <c r="J2356" i="1"/>
  <c r="I2356" i="1"/>
  <c r="H2356" i="1"/>
  <c r="G2356" i="1"/>
  <c r="F2356" i="1"/>
  <c r="E2356" i="1"/>
  <c r="D2356" i="1"/>
  <c r="C2356" i="1"/>
  <c r="B2356" i="1"/>
  <c r="A2356" i="1"/>
  <c r="AO2355" i="1"/>
  <c r="AN2355" i="1"/>
  <c r="AM2355" i="1"/>
  <c r="AL2355" i="1"/>
  <c r="AK2355" i="1"/>
  <c r="AJ2355" i="1"/>
  <c r="AI2355" i="1"/>
  <c r="AH2355" i="1"/>
  <c r="AG2355" i="1"/>
  <c r="AF2355" i="1"/>
  <c r="AE2355" i="1"/>
  <c r="AD2355" i="1"/>
  <c r="AC2355" i="1"/>
  <c r="AB2355" i="1"/>
  <c r="AA2355" i="1"/>
  <c r="Z2355" i="1"/>
  <c r="Y2355" i="1"/>
  <c r="X2355" i="1"/>
  <c r="W2355" i="1"/>
  <c r="V2355" i="1"/>
  <c r="U2355" i="1"/>
  <c r="T2355" i="1"/>
  <c r="S2355" i="1"/>
  <c r="R2355" i="1"/>
  <c r="Q2355" i="1"/>
  <c r="P2355" i="1"/>
  <c r="O2355" i="1"/>
  <c r="N2355" i="1"/>
  <c r="M2355" i="1"/>
  <c r="L2355" i="1"/>
  <c r="K2355" i="1"/>
  <c r="J2355" i="1"/>
  <c r="I2355" i="1"/>
  <c r="H2355" i="1"/>
  <c r="G2355" i="1"/>
  <c r="F2355" i="1"/>
  <c r="E2355" i="1"/>
  <c r="D2355" i="1"/>
  <c r="C2355" i="1"/>
  <c r="B2355" i="1"/>
  <c r="A2355" i="1"/>
  <c r="AO2354" i="1"/>
  <c r="AN2354" i="1"/>
  <c r="AM2354" i="1"/>
  <c r="AL2354" i="1"/>
  <c r="AK2354" i="1"/>
  <c r="AJ2354" i="1"/>
  <c r="AI2354" i="1"/>
  <c r="AH2354" i="1"/>
  <c r="AG2354" i="1"/>
  <c r="AF2354" i="1"/>
  <c r="AE2354" i="1"/>
  <c r="AD2354" i="1"/>
  <c r="AC2354" i="1"/>
  <c r="AB2354" i="1"/>
  <c r="AA2354" i="1"/>
  <c r="Z2354" i="1"/>
  <c r="Y2354" i="1"/>
  <c r="X2354" i="1"/>
  <c r="W2354" i="1"/>
  <c r="V2354" i="1"/>
  <c r="U2354" i="1"/>
  <c r="T2354" i="1"/>
  <c r="S2354" i="1"/>
  <c r="R2354" i="1"/>
  <c r="Q2354" i="1"/>
  <c r="P2354" i="1"/>
  <c r="O2354" i="1"/>
  <c r="N2354" i="1"/>
  <c r="M2354" i="1"/>
  <c r="L2354" i="1"/>
  <c r="K2354" i="1"/>
  <c r="J2354" i="1"/>
  <c r="I2354" i="1"/>
  <c r="H2354" i="1"/>
  <c r="G2354" i="1"/>
  <c r="F2354" i="1"/>
  <c r="E2354" i="1"/>
  <c r="D2354" i="1"/>
  <c r="C2354" i="1"/>
  <c r="B2354" i="1"/>
  <c r="A2354" i="1"/>
  <c r="AO2353" i="1"/>
  <c r="AN2353" i="1"/>
  <c r="AM2353" i="1"/>
  <c r="AL2353" i="1"/>
  <c r="AK2353" i="1"/>
  <c r="AJ2353" i="1"/>
  <c r="AI2353" i="1"/>
  <c r="AH2353" i="1"/>
  <c r="AG2353" i="1"/>
  <c r="AF2353" i="1"/>
  <c r="AE2353" i="1"/>
  <c r="AD2353" i="1"/>
  <c r="AC2353" i="1"/>
  <c r="AB2353" i="1"/>
  <c r="AA2353" i="1"/>
  <c r="Z2353" i="1"/>
  <c r="Y2353" i="1"/>
  <c r="X2353" i="1"/>
  <c r="W2353" i="1"/>
  <c r="V2353" i="1"/>
  <c r="U2353" i="1"/>
  <c r="T2353" i="1"/>
  <c r="S2353" i="1"/>
  <c r="R2353" i="1"/>
  <c r="Q2353" i="1"/>
  <c r="P2353" i="1"/>
  <c r="O2353" i="1"/>
  <c r="N2353" i="1"/>
  <c r="M2353" i="1"/>
  <c r="L2353" i="1"/>
  <c r="K2353" i="1"/>
  <c r="J2353" i="1"/>
  <c r="I2353" i="1"/>
  <c r="H2353" i="1"/>
  <c r="G2353" i="1"/>
  <c r="F2353" i="1"/>
  <c r="E2353" i="1"/>
  <c r="D2353" i="1"/>
  <c r="C2353" i="1"/>
  <c r="B2353" i="1"/>
  <c r="A2353" i="1"/>
  <c r="AO2352" i="1"/>
  <c r="AN2352" i="1"/>
  <c r="AM2352" i="1"/>
  <c r="AL2352" i="1"/>
  <c r="AK2352" i="1"/>
  <c r="AJ2352" i="1"/>
  <c r="AI2352" i="1"/>
  <c r="AH2352" i="1"/>
  <c r="AG2352" i="1"/>
  <c r="AF2352" i="1"/>
  <c r="AE2352" i="1"/>
  <c r="AD2352" i="1"/>
  <c r="AC2352" i="1"/>
  <c r="AB2352" i="1"/>
  <c r="AA2352" i="1"/>
  <c r="Z2352" i="1"/>
  <c r="Y2352" i="1"/>
  <c r="X2352" i="1"/>
  <c r="W2352" i="1"/>
  <c r="V2352" i="1"/>
  <c r="U2352" i="1"/>
  <c r="T2352" i="1"/>
  <c r="S2352" i="1"/>
  <c r="R2352" i="1"/>
  <c r="Q2352" i="1"/>
  <c r="P2352" i="1"/>
  <c r="O2352" i="1"/>
  <c r="N2352" i="1"/>
  <c r="M2352" i="1"/>
  <c r="L2352" i="1"/>
  <c r="K2352" i="1"/>
  <c r="J2352" i="1"/>
  <c r="I2352" i="1"/>
  <c r="H2352" i="1"/>
  <c r="G2352" i="1"/>
  <c r="F2352" i="1"/>
  <c r="E2352" i="1"/>
  <c r="D2352" i="1"/>
  <c r="C2352" i="1"/>
  <c r="B2352" i="1"/>
  <c r="A2352" i="1"/>
  <c r="AO2351" i="1"/>
  <c r="AN2351" i="1"/>
  <c r="AM2351" i="1"/>
  <c r="AL2351" i="1"/>
  <c r="AK2351" i="1"/>
  <c r="AJ2351" i="1"/>
  <c r="AI2351" i="1"/>
  <c r="AH2351" i="1"/>
  <c r="AG2351" i="1"/>
  <c r="AF2351" i="1"/>
  <c r="AE2351" i="1"/>
  <c r="AD2351" i="1"/>
  <c r="AC2351" i="1"/>
  <c r="AB2351" i="1"/>
  <c r="AA2351" i="1"/>
  <c r="Z2351" i="1"/>
  <c r="Y2351" i="1"/>
  <c r="X2351" i="1"/>
  <c r="W2351" i="1"/>
  <c r="V2351" i="1"/>
  <c r="U2351" i="1"/>
  <c r="T2351" i="1"/>
  <c r="S2351" i="1"/>
  <c r="R2351" i="1"/>
  <c r="Q2351" i="1"/>
  <c r="P2351" i="1"/>
  <c r="O2351" i="1"/>
  <c r="N2351" i="1"/>
  <c r="M2351" i="1"/>
  <c r="L2351" i="1"/>
  <c r="K2351" i="1"/>
  <c r="J2351" i="1"/>
  <c r="I2351" i="1"/>
  <c r="H2351" i="1"/>
  <c r="G2351" i="1"/>
  <c r="F2351" i="1"/>
  <c r="E2351" i="1"/>
  <c r="D2351" i="1"/>
  <c r="C2351" i="1"/>
  <c r="B2351" i="1"/>
  <c r="A2351" i="1"/>
  <c r="AO2350" i="1"/>
  <c r="AN2350" i="1"/>
  <c r="AM2350" i="1"/>
  <c r="AL2350" i="1"/>
  <c r="AK2350" i="1"/>
  <c r="AJ2350" i="1"/>
  <c r="AI2350" i="1"/>
  <c r="AH2350" i="1"/>
  <c r="AG2350" i="1"/>
  <c r="AF2350" i="1"/>
  <c r="AE2350" i="1"/>
  <c r="AD2350" i="1"/>
  <c r="AC2350" i="1"/>
  <c r="AB2350" i="1"/>
  <c r="AA2350" i="1"/>
  <c r="Z2350" i="1"/>
  <c r="Y2350" i="1"/>
  <c r="X2350" i="1"/>
  <c r="W2350" i="1"/>
  <c r="V2350" i="1"/>
  <c r="U2350" i="1"/>
  <c r="T2350" i="1"/>
  <c r="S2350" i="1"/>
  <c r="R2350" i="1"/>
  <c r="Q2350" i="1"/>
  <c r="P2350" i="1"/>
  <c r="O2350" i="1"/>
  <c r="N2350" i="1"/>
  <c r="M2350" i="1"/>
  <c r="L2350" i="1"/>
  <c r="K2350" i="1"/>
  <c r="J2350" i="1"/>
  <c r="I2350" i="1"/>
  <c r="H2350" i="1"/>
  <c r="G2350" i="1"/>
  <c r="F2350" i="1"/>
  <c r="E2350" i="1"/>
  <c r="D2350" i="1"/>
  <c r="C2350" i="1"/>
  <c r="B2350" i="1"/>
  <c r="A2350" i="1"/>
  <c r="AO2349" i="1"/>
  <c r="AN2349" i="1"/>
  <c r="AM2349" i="1"/>
  <c r="AL2349" i="1"/>
  <c r="AK2349" i="1"/>
  <c r="AJ2349" i="1"/>
  <c r="AI2349" i="1"/>
  <c r="AH2349" i="1"/>
  <c r="AG2349" i="1"/>
  <c r="AF2349" i="1"/>
  <c r="AE2349" i="1"/>
  <c r="AD2349" i="1"/>
  <c r="AC2349" i="1"/>
  <c r="AB2349" i="1"/>
  <c r="AA2349" i="1"/>
  <c r="Z2349" i="1"/>
  <c r="Y2349" i="1"/>
  <c r="X2349" i="1"/>
  <c r="W2349" i="1"/>
  <c r="V2349" i="1"/>
  <c r="U2349" i="1"/>
  <c r="T2349" i="1"/>
  <c r="S2349" i="1"/>
  <c r="R2349" i="1"/>
  <c r="Q2349" i="1"/>
  <c r="P2349" i="1"/>
  <c r="O2349" i="1"/>
  <c r="N2349" i="1"/>
  <c r="M2349" i="1"/>
  <c r="L2349" i="1"/>
  <c r="K2349" i="1"/>
  <c r="J2349" i="1"/>
  <c r="I2349" i="1"/>
  <c r="H2349" i="1"/>
  <c r="G2349" i="1"/>
  <c r="F2349" i="1"/>
  <c r="E2349" i="1"/>
  <c r="D2349" i="1"/>
  <c r="C2349" i="1"/>
  <c r="B2349" i="1"/>
  <c r="A2349" i="1"/>
  <c r="AO2348" i="1"/>
  <c r="AN2348" i="1"/>
  <c r="AM2348" i="1"/>
  <c r="AL2348" i="1"/>
  <c r="AK2348" i="1"/>
  <c r="AJ2348" i="1"/>
  <c r="AI2348" i="1"/>
  <c r="AH2348" i="1"/>
  <c r="AG2348" i="1"/>
  <c r="AF2348" i="1"/>
  <c r="AE2348" i="1"/>
  <c r="AD2348" i="1"/>
  <c r="AC2348" i="1"/>
  <c r="AB2348" i="1"/>
  <c r="AA2348" i="1"/>
  <c r="Z2348" i="1"/>
  <c r="Y2348" i="1"/>
  <c r="X2348" i="1"/>
  <c r="W2348" i="1"/>
  <c r="V2348" i="1"/>
  <c r="U2348" i="1"/>
  <c r="T2348" i="1"/>
  <c r="S2348" i="1"/>
  <c r="R2348" i="1"/>
  <c r="Q2348" i="1"/>
  <c r="P2348" i="1"/>
  <c r="O2348" i="1"/>
  <c r="N2348" i="1"/>
  <c r="M2348" i="1"/>
  <c r="L2348" i="1"/>
  <c r="K2348" i="1"/>
  <c r="J2348" i="1"/>
  <c r="I2348" i="1"/>
  <c r="H2348" i="1"/>
  <c r="G2348" i="1"/>
  <c r="F2348" i="1"/>
  <c r="E2348" i="1"/>
  <c r="D2348" i="1"/>
  <c r="C2348" i="1"/>
  <c r="B2348" i="1"/>
  <c r="A2348" i="1"/>
  <c r="AO2347" i="1"/>
  <c r="AN2347" i="1"/>
  <c r="AM2347" i="1"/>
  <c r="AL2347" i="1"/>
  <c r="AK2347" i="1"/>
  <c r="AJ2347" i="1"/>
  <c r="AI2347" i="1"/>
  <c r="AH2347" i="1"/>
  <c r="AG2347" i="1"/>
  <c r="AF2347" i="1"/>
  <c r="AE2347" i="1"/>
  <c r="AD2347" i="1"/>
  <c r="AC2347" i="1"/>
  <c r="AB2347" i="1"/>
  <c r="AA2347" i="1"/>
  <c r="Z2347" i="1"/>
  <c r="Y2347" i="1"/>
  <c r="X2347" i="1"/>
  <c r="W2347" i="1"/>
  <c r="V2347" i="1"/>
  <c r="U2347" i="1"/>
  <c r="T2347" i="1"/>
  <c r="S2347" i="1"/>
  <c r="R2347" i="1"/>
  <c r="Q2347" i="1"/>
  <c r="P2347" i="1"/>
  <c r="O2347" i="1"/>
  <c r="N2347" i="1"/>
  <c r="M2347" i="1"/>
  <c r="L2347" i="1"/>
  <c r="K2347" i="1"/>
  <c r="J2347" i="1"/>
  <c r="I2347" i="1"/>
  <c r="H2347" i="1"/>
  <c r="G2347" i="1"/>
  <c r="F2347" i="1"/>
  <c r="E2347" i="1"/>
  <c r="D2347" i="1"/>
  <c r="C2347" i="1"/>
  <c r="B2347" i="1"/>
  <c r="A2347" i="1"/>
  <c r="AO2346" i="1"/>
  <c r="AN2346" i="1"/>
  <c r="AM2346" i="1"/>
  <c r="AL2346" i="1"/>
  <c r="AK2346" i="1"/>
  <c r="AJ2346" i="1"/>
  <c r="AI2346" i="1"/>
  <c r="AH2346" i="1"/>
  <c r="AG2346" i="1"/>
  <c r="AF2346" i="1"/>
  <c r="AE2346" i="1"/>
  <c r="AD2346" i="1"/>
  <c r="AC2346" i="1"/>
  <c r="AB2346" i="1"/>
  <c r="AA2346" i="1"/>
  <c r="Z2346" i="1"/>
  <c r="Y2346" i="1"/>
  <c r="X2346" i="1"/>
  <c r="W2346" i="1"/>
  <c r="V2346" i="1"/>
  <c r="U2346" i="1"/>
  <c r="T2346" i="1"/>
  <c r="S2346" i="1"/>
  <c r="R2346" i="1"/>
  <c r="Q2346" i="1"/>
  <c r="P2346" i="1"/>
  <c r="O2346" i="1"/>
  <c r="N2346" i="1"/>
  <c r="M2346" i="1"/>
  <c r="L2346" i="1"/>
  <c r="K2346" i="1"/>
  <c r="J2346" i="1"/>
  <c r="I2346" i="1"/>
  <c r="H2346" i="1"/>
  <c r="G2346" i="1"/>
  <c r="F2346" i="1"/>
  <c r="E2346" i="1"/>
  <c r="D2346" i="1"/>
  <c r="C2346" i="1"/>
  <c r="B2346" i="1"/>
  <c r="A2346" i="1"/>
  <c r="AO2345" i="1"/>
  <c r="AN2345" i="1"/>
  <c r="AM2345" i="1"/>
  <c r="AL2345" i="1"/>
  <c r="AK2345" i="1"/>
  <c r="AJ2345" i="1"/>
  <c r="AI2345" i="1"/>
  <c r="AH2345" i="1"/>
  <c r="AG2345" i="1"/>
  <c r="AF2345" i="1"/>
  <c r="AE2345" i="1"/>
  <c r="AD2345" i="1"/>
  <c r="AC2345" i="1"/>
  <c r="AB2345" i="1"/>
  <c r="AA2345" i="1"/>
  <c r="Z2345" i="1"/>
  <c r="Y2345" i="1"/>
  <c r="X2345" i="1"/>
  <c r="W2345" i="1"/>
  <c r="V2345" i="1"/>
  <c r="U2345" i="1"/>
  <c r="T2345" i="1"/>
  <c r="S2345" i="1"/>
  <c r="R2345" i="1"/>
  <c r="Q2345" i="1"/>
  <c r="P2345" i="1"/>
  <c r="O2345" i="1"/>
  <c r="N2345" i="1"/>
  <c r="M2345" i="1"/>
  <c r="L2345" i="1"/>
  <c r="K2345" i="1"/>
  <c r="J2345" i="1"/>
  <c r="I2345" i="1"/>
  <c r="H2345" i="1"/>
  <c r="G2345" i="1"/>
  <c r="F2345" i="1"/>
  <c r="E2345" i="1"/>
  <c r="D2345" i="1"/>
  <c r="C2345" i="1"/>
  <c r="B2345" i="1"/>
  <c r="A2345" i="1"/>
  <c r="AO2344" i="1"/>
  <c r="AN2344" i="1"/>
  <c r="AM2344" i="1"/>
  <c r="AL2344" i="1"/>
  <c r="AK2344" i="1"/>
  <c r="AJ2344" i="1"/>
  <c r="AI2344" i="1"/>
  <c r="AH2344" i="1"/>
  <c r="AG2344" i="1"/>
  <c r="AF2344" i="1"/>
  <c r="AE2344" i="1"/>
  <c r="AD2344" i="1"/>
  <c r="AC2344" i="1"/>
  <c r="AB2344" i="1"/>
  <c r="AA2344" i="1"/>
  <c r="Z2344" i="1"/>
  <c r="Y2344" i="1"/>
  <c r="X2344" i="1"/>
  <c r="W2344" i="1"/>
  <c r="V2344" i="1"/>
  <c r="U2344" i="1"/>
  <c r="T2344" i="1"/>
  <c r="S2344" i="1"/>
  <c r="R2344" i="1"/>
  <c r="Q2344" i="1"/>
  <c r="P2344" i="1"/>
  <c r="O2344" i="1"/>
  <c r="N2344" i="1"/>
  <c r="M2344" i="1"/>
  <c r="L2344" i="1"/>
  <c r="K2344" i="1"/>
  <c r="J2344" i="1"/>
  <c r="I2344" i="1"/>
  <c r="H2344" i="1"/>
  <c r="G2344" i="1"/>
  <c r="F2344" i="1"/>
  <c r="E2344" i="1"/>
  <c r="D2344" i="1"/>
  <c r="C2344" i="1"/>
  <c r="B2344" i="1"/>
  <c r="A2344" i="1"/>
  <c r="AO2343" i="1"/>
  <c r="AN2343" i="1"/>
  <c r="AM2343" i="1"/>
  <c r="AL2343" i="1"/>
  <c r="AK2343" i="1"/>
  <c r="AJ2343" i="1"/>
  <c r="AI2343" i="1"/>
  <c r="AH2343" i="1"/>
  <c r="AG2343" i="1"/>
  <c r="AF2343" i="1"/>
  <c r="AE2343" i="1"/>
  <c r="AD2343" i="1"/>
  <c r="AC2343" i="1"/>
  <c r="AB2343" i="1"/>
  <c r="AA2343" i="1"/>
  <c r="Z2343" i="1"/>
  <c r="Y2343" i="1"/>
  <c r="X2343" i="1"/>
  <c r="W2343" i="1"/>
  <c r="V2343" i="1"/>
  <c r="U2343" i="1"/>
  <c r="T2343" i="1"/>
  <c r="S2343" i="1"/>
  <c r="R2343" i="1"/>
  <c r="Q2343" i="1"/>
  <c r="P2343" i="1"/>
  <c r="O2343" i="1"/>
  <c r="N2343" i="1"/>
  <c r="M2343" i="1"/>
  <c r="L2343" i="1"/>
  <c r="K2343" i="1"/>
  <c r="J2343" i="1"/>
  <c r="I2343" i="1"/>
  <c r="H2343" i="1"/>
  <c r="G2343" i="1"/>
  <c r="F2343" i="1"/>
  <c r="E2343" i="1"/>
  <c r="D2343" i="1"/>
  <c r="C2343" i="1"/>
  <c r="B2343" i="1"/>
  <c r="A2343" i="1"/>
  <c r="AO2342" i="1"/>
  <c r="AN2342" i="1"/>
  <c r="AM2342" i="1"/>
  <c r="AL2342" i="1"/>
  <c r="AK2342" i="1"/>
  <c r="AJ2342" i="1"/>
  <c r="AI2342" i="1"/>
  <c r="AH2342" i="1"/>
  <c r="AG2342" i="1"/>
  <c r="AF2342" i="1"/>
  <c r="AE2342" i="1"/>
  <c r="AD2342" i="1"/>
  <c r="AC2342" i="1"/>
  <c r="AB2342" i="1"/>
  <c r="AA2342" i="1"/>
  <c r="Z2342" i="1"/>
  <c r="Y2342" i="1"/>
  <c r="X2342" i="1"/>
  <c r="W2342" i="1"/>
  <c r="V2342" i="1"/>
  <c r="U2342" i="1"/>
  <c r="T2342" i="1"/>
  <c r="S2342" i="1"/>
  <c r="R2342" i="1"/>
  <c r="Q2342" i="1"/>
  <c r="P2342" i="1"/>
  <c r="O2342" i="1"/>
  <c r="N2342" i="1"/>
  <c r="M2342" i="1"/>
  <c r="L2342" i="1"/>
  <c r="K2342" i="1"/>
  <c r="J2342" i="1"/>
  <c r="I2342" i="1"/>
  <c r="H2342" i="1"/>
  <c r="G2342" i="1"/>
  <c r="F2342" i="1"/>
  <c r="E2342" i="1"/>
  <c r="D2342" i="1"/>
  <c r="C2342" i="1"/>
  <c r="B2342" i="1"/>
  <c r="A2342" i="1"/>
  <c r="AO2341" i="1"/>
  <c r="AN2341" i="1"/>
  <c r="AM2341" i="1"/>
  <c r="AL2341" i="1"/>
  <c r="AK2341" i="1"/>
  <c r="AJ2341" i="1"/>
  <c r="AI2341" i="1"/>
  <c r="AH2341" i="1"/>
  <c r="AG2341" i="1"/>
  <c r="AF2341" i="1"/>
  <c r="AE2341" i="1"/>
  <c r="AD2341" i="1"/>
  <c r="AC2341" i="1"/>
  <c r="AB2341" i="1"/>
  <c r="AA2341" i="1"/>
  <c r="Z2341" i="1"/>
  <c r="Y2341" i="1"/>
  <c r="X2341" i="1"/>
  <c r="W2341" i="1"/>
  <c r="V2341" i="1"/>
  <c r="U2341" i="1"/>
  <c r="T2341" i="1"/>
  <c r="S2341" i="1"/>
  <c r="R2341" i="1"/>
  <c r="Q2341" i="1"/>
  <c r="P2341" i="1"/>
  <c r="O2341" i="1"/>
  <c r="N2341" i="1"/>
  <c r="M2341" i="1"/>
  <c r="L2341" i="1"/>
  <c r="K2341" i="1"/>
  <c r="J2341" i="1"/>
  <c r="I2341" i="1"/>
  <c r="H2341" i="1"/>
  <c r="G2341" i="1"/>
  <c r="F2341" i="1"/>
  <c r="E2341" i="1"/>
  <c r="D2341" i="1"/>
  <c r="C2341" i="1"/>
  <c r="B2341" i="1"/>
  <c r="A2341" i="1"/>
  <c r="AO2340" i="1"/>
  <c r="AN2340" i="1"/>
  <c r="AM2340" i="1"/>
  <c r="AL2340" i="1"/>
  <c r="AK2340" i="1"/>
  <c r="AJ2340" i="1"/>
  <c r="AI2340" i="1"/>
  <c r="AH2340" i="1"/>
  <c r="AG2340" i="1"/>
  <c r="AF2340" i="1"/>
  <c r="AE2340" i="1"/>
  <c r="AD2340" i="1"/>
  <c r="AC2340" i="1"/>
  <c r="AB2340" i="1"/>
  <c r="AA2340" i="1"/>
  <c r="Z2340" i="1"/>
  <c r="Y2340" i="1"/>
  <c r="X2340" i="1"/>
  <c r="W2340" i="1"/>
  <c r="V2340" i="1"/>
  <c r="U2340" i="1"/>
  <c r="T2340" i="1"/>
  <c r="S2340" i="1"/>
  <c r="R2340" i="1"/>
  <c r="Q2340" i="1"/>
  <c r="P2340" i="1"/>
  <c r="O2340" i="1"/>
  <c r="N2340" i="1"/>
  <c r="M2340" i="1"/>
  <c r="L2340" i="1"/>
  <c r="K2340" i="1"/>
  <c r="J2340" i="1"/>
  <c r="I2340" i="1"/>
  <c r="H2340" i="1"/>
  <c r="G2340" i="1"/>
  <c r="F2340" i="1"/>
  <c r="E2340" i="1"/>
  <c r="D2340" i="1"/>
  <c r="C2340" i="1"/>
  <c r="B2340" i="1"/>
  <c r="A2340" i="1"/>
  <c r="AO2339" i="1"/>
  <c r="AN2339" i="1"/>
  <c r="AM2339" i="1"/>
  <c r="AL2339" i="1"/>
  <c r="AK2339" i="1"/>
  <c r="AJ2339" i="1"/>
  <c r="AI2339" i="1"/>
  <c r="AH2339" i="1"/>
  <c r="AG2339" i="1"/>
  <c r="AF2339" i="1"/>
  <c r="AE2339" i="1"/>
  <c r="AD2339" i="1"/>
  <c r="AC2339" i="1"/>
  <c r="AB2339" i="1"/>
  <c r="AA2339" i="1"/>
  <c r="Z2339" i="1"/>
  <c r="Y2339" i="1"/>
  <c r="X2339" i="1"/>
  <c r="W2339" i="1"/>
  <c r="V2339" i="1"/>
  <c r="U2339" i="1"/>
  <c r="T2339" i="1"/>
  <c r="S2339" i="1"/>
  <c r="R2339" i="1"/>
  <c r="Q2339" i="1"/>
  <c r="P2339" i="1"/>
  <c r="O2339" i="1"/>
  <c r="N2339" i="1"/>
  <c r="M2339" i="1"/>
  <c r="L2339" i="1"/>
  <c r="K2339" i="1"/>
  <c r="J2339" i="1"/>
  <c r="I2339" i="1"/>
  <c r="H2339" i="1"/>
  <c r="G2339" i="1"/>
  <c r="F2339" i="1"/>
  <c r="E2339" i="1"/>
  <c r="D2339" i="1"/>
  <c r="C2339" i="1"/>
  <c r="B2339" i="1"/>
  <c r="A2339" i="1"/>
  <c r="AO2338" i="1"/>
  <c r="AN2338" i="1"/>
  <c r="AM2338" i="1"/>
  <c r="AL2338" i="1"/>
  <c r="AK2338" i="1"/>
  <c r="AJ2338" i="1"/>
  <c r="AI2338" i="1"/>
  <c r="AH2338" i="1"/>
  <c r="AG2338" i="1"/>
  <c r="AF2338" i="1"/>
  <c r="AE2338" i="1"/>
  <c r="AD2338" i="1"/>
  <c r="AC2338" i="1"/>
  <c r="AB2338" i="1"/>
  <c r="AA2338" i="1"/>
  <c r="Z2338" i="1"/>
  <c r="Y2338" i="1"/>
  <c r="X2338" i="1"/>
  <c r="W2338" i="1"/>
  <c r="V2338" i="1"/>
  <c r="U2338" i="1"/>
  <c r="T2338" i="1"/>
  <c r="S2338" i="1"/>
  <c r="R2338" i="1"/>
  <c r="Q2338" i="1"/>
  <c r="P2338" i="1"/>
  <c r="O2338" i="1"/>
  <c r="N2338" i="1"/>
  <c r="M2338" i="1"/>
  <c r="L2338" i="1"/>
  <c r="K2338" i="1"/>
  <c r="J2338" i="1"/>
  <c r="I2338" i="1"/>
  <c r="H2338" i="1"/>
  <c r="G2338" i="1"/>
  <c r="F2338" i="1"/>
  <c r="E2338" i="1"/>
  <c r="D2338" i="1"/>
  <c r="C2338" i="1"/>
  <c r="B2338" i="1"/>
  <c r="A2338" i="1"/>
  <c r="AO2337" i="1"/>
  <c r="AN2337" i="1"/>
  <c r="AM2337" i="1"/>
  <c r="AL2337" i="1"/>
  <c r="AK2337" i="1"/>
  <c r="AJ2337" i="1"/>
  <c r="AI2337" i="1"/>
  <c r="AH2337" i="1"/>
  <c r="AG2337" i="1"/>
  <c r="AF2337" i="1"/>
  <c r="AE2337" i="1"/>
  <c r="AD2337" i="1"/>
  <c r="AC2337" i="1"/>
  <c r="AB2337" i="1"/>
  <c r="AA2337" i="1"/>
  <c r="Z2337" i="1"/>
  <c r="Y2337" i="1"/>
  <c r="X2337" i="1"/>
  <c r="W2337" i="1"/>
  <c r="V2337" i="1"/>
  <c r="U2337" i="1"/>
  <c r="T2337" i="1"/>
  <c r="S2337" i="1"/>
  <c r="R2337" i="1"/>
  <c r="Q2337" i="1"/>
  <c r="P2337" i="1"/>
  <c r="O2337" i="1"/>
  <c r="N2337" i="1"/>
  <c r="M2337" i="1"/>
  <c r="L2337" i="1"/>
  <c r="K2337" i="1"/>
  <c r="J2337" i="1"/>
  <c r="I2337" i="1"/>
  <c r="H2337" i="1"/>
  <c r="G2337" i="1"/>
  <c r="F2337" i="1"/>
  <c r="E2337" i="1"/>
  <c r="D2337" i="1"/>
  <c r="C2337" i="1"/>
  <c r="B2337" i="1"/>
  <c r="A2337" i="1"/>
  <c r="AO2336" i="1"/>
  <c r="AN2336" i="1"/>
  <c r="AM2336" i="1"/>
  <c r="AL2336" i="1"/>
  <c r="AK2336" i="1"/>
  <c r="AJ2336" i="1"/>
  <c r="AI2336" i="1"/>
  <c r="AH2336" i="1"/>
  <c r="AG2336" i="1"/>
  <c r="AF2336" i="1"/>
  <c r="AE2336" i="1"/>
  <c r="AD2336" i="1"/>
  <c r="AC2336" i="1"/>
  <c r="AB2336" i="1"/>
  <c r="AA2336" i="1"/>
  <c r="Z2336" i="1"/>
  <c r="Y2336" i="1"/>
  <c r="X2336" i="1"/>
  <c r="W2336" i="1"/>
  <c r="V2336" i="1"/>
  <c r="U2336" i="1"/>
  <c r="T2336" i="1"/>
  <c r="S2336" i="1"/>
  <c r="R2336" i="1"/>
  <c r="Q2336" i="1"/>
  <c r="P2336" i="1"/>
  <c r="O2336" i="1"/>
  <c r="N2336" i="1"/>
  <c r="M2336" i="1"/>
  <c r="L2336" i="1"/>
  <c r="K2336" i="1"/>
  <c r="J2336" i="1"/>
  <c r="I2336" i="1"/>
  <c r="H2336" i="1"/>
  <c r="G2336" i="1"/>
  <c r="F2336" i="1"/>
  <c r="E2336" i="1"/>
  <c r="D2336" i="1"/>
  <c r="C2336" i="1"/>
  <c r="B2336" i="1"/>
  <c r="A2336" i="1"/>
  <c r="AO2335" i="1"/>
  <c r="AN2335" i="1"/>
  <c r="AM2335" i="1"/>
  <c r="AL2335" i="1"/>
  <c r="AK2335" i="1"/>
  <c r="AJ2335" i="1"/>
  <c r="AI2335" i="1"/>
  <c r="AH2335" i="1"/>
  <c r="AG2335" i="1"/>
  <c r="AF2335" i="1"/>
  <c r="AE2335" i="1"/>
  <c r="AD2335" i="1"/>
  <c r="AC2335" i="1"/>
  <c r="AB2335" i="1"/>
  <c r="AA2335" i="1"/>
  <c r="Z2335" i="1"/>
  <c r="Y2335" i="1"/>
  <c r="X2335" i="1"/>
  <c r="W2335" i="1"/>
  <c r="V2335" i="1"/>
  <c r="U2335" i="1"/>
  <c r="T2335" i="1"/>
  <c r="S2335" i="1"/>
  <c r="R2335" i="1"/>
  <c r="Q2335" i="1"/>
  <c r="P2335" i="1"/>
  <c r="O2335" i="1"/>
  <c r="N2335" i="1"/>
  <c r="M2335" i="1"/>
  <c r="L2335" i="1"/>
  <c r="K2335" i="1"/>
  <c r="J2335" i="1"/>
  <c r="I2335" i="1"/>
  <c r="H2335" i="1"/>
  <c r="G2335" i="1"/>
  <c r="F2335" i="1"/>
  <c r="E2335" i="1"/>
  <c r="D2335" i="1"/>
  <c r="C2335" i="1"/>
  <c r="B2335" i="1"/>
  <c r="A2335" i="1"/>
  <c r="AO2334" i="1"/>
  <c r="AN2334" i="1"/>
  <c r="AM2334" i="1"/>
  <c r="AL2334" i="1"/>
  <c r="AK2334" i="1"/>
  <c r="AJ2334" i="1"/>
  <c r="AI2334" i="1"/>
  <c r="AH2334" i="1"/>
  <c r="AG2334" i="1"/>
  <c r="AF2334" i="1"/>
  <c r="AE2334" i="1"/>
  <c r="AD2334" i="1"/>
  <c r="AC2334" i="1"/>
  <c r="AB2334" i="1"/>
  <c r="AA2334" i="1"/>
  <c r="Z2334" i="1"/>
  <c r="Y2334" i="1"/>
  <c r="X2334" i="1"/>
  <c r="W2334" i="1"/>
  <c r="V2334" i="1"/>
  <c r="U2334" i="1"/>
  <c r="T2334" i="1"/>
  <c r="S2334" i="1"/>
  <c r="R2334" i="1"/>
  <c r="Q2334" i="1"/>
  <c r="P2334" i="1"/>
  <c r="O2334" i="1"/>
  <c r="N2334" i="1"/>
  <c r="M2334" i="1"/>
  <c r="L2334" i="1"/>
  <c r="K2334" i="1"/>
  <c r="J2334" i="1"/>
  <c r="I2334" i="1"/>
  <c r="H2334" i="1"/>
  <c r="G2334" i="1"/>
  <c r="F2334" i="1"/>
  <c r="E2334" i="1"/>
  <c r="D2334" i="1"/>
  <c r="C2334" i="1"/>
  <c r="B2334" i="1"/>
  <c r="A2334" i="1"/>
  <c r="AO2333" i="1"/>
  <c r="AN2333" i="1"/>
  <c r="AM2333" i="1"/>
  <c r="AL2333" i="1"/>
  <c r="AK2333" i="1"/>
  <c r="AJ2333" i="1"/>
  <c r="AI2333" i="1"/>
  <c r="AH2333" i="1"/>
  <c r="AG2333" i="1"/>
  <c r="AF2333" i="1"/>
  <c r="AE2333" i="1"/>
  <c r="AD2333" i="1"/>
  <c r="AC2333" i="1"/>
  <c r="AB2333" i="1"/>
  <c r="AA2333" i="1"/>
  <c r="Z2333" i="1"/>
  <c r="Y2333" i="1"/>
  <c r="X2333" i="1"/>
  <c r="W2333" i="1"/>
  <c r="V2333" i="1"/>
  <c r="U2333" i="1"/>
  <c r="T2333" i="1"/>
  <c r="S2333" i="1"/>
  <c r="R2333" i="1"/>
  <c r="Q2333" i="1"/>
  <c r="P2333" i="1"/>
  <c r="O2333" i="1"/>
  <c r="N2333" i="1"/>
  <c r="M2333" i="1"/>
  <c r="L2333" i="1"/>
  <c r="K2333" i="1"/>
  <c r="J2333" i="1"/>
  <c r="I2333" i="1"/>
  <c r="H2333" i="1"/>
  <c r="G2333" i="1"/>
  <c r="F2333" i="1"/>
  <c r="E2333" i="1"/>
  <c r="D2333" i="1"/>
  <c r="C2333" i="1"/>
  <c r="B2333" i="1"/>
  <c r="A2333" i="1"/>
  <c r="AO2332" i="1"/>
  <c r="AN2332" i="1"/>
  <c r="AM2332" i="1"/>
  <c r="AL2332" i="1"/>
  <c r="AK2332" i="1"/>
  <c r="AJ2332" i="1"/>
  <c r="AI2332" i="1"/>
  <c r="AH2332" i="1"/>
  <c r="AG2332" i="1"/>
  <c r="AF2332" i="1"/>
  <c r="AE2332" i="1"/>
  <c r="AD2332" i="1"/>
  <c r="AC2332" i="1"/>
  <c r="AB2332" i="1"/>
  <c r="AA2332" i="1"/>
  <c r="Z2332" i="1"/>
  <c r="Y2332" i="1"/>
  <c r="X2332" i="1"/>
  <c r="W2332" i="1"/>
  <c r="V2332" i="1"/>
  <c r="U2332" i="1"/>
  <c r="T2332" i="1"/>
  <c r="S2332" i="1"/>
  <c r="R2332" i="1"/>
  <c r="Q2332" i="1"/>
  <c r="P2332" i="1"/>
  <c r="O2332" i="1"/>
  <c r="N2332" i="1"/>
  <c r="M2332" i="1"/>
  <c r="L2332" i="1"/>
  <c r="K2332" i="1"/>
  <c r="J2332" i="1"/>
  <c r="I2332" i="1"/>
  <c r="H2332" i="1"/>
  <c r="G2332" i="1"/>
  <c r="F2332" i="1"/>
  <c r="E2332" i="1"/>
  <c r="D2332" i="1"/>
  <c r="C2332" i="1"/>
  <c r="B2332" i="1"/>
  <c r="A2332" i="1"/>
  <c r="AO2331" i="1"/>
  <c r="AN2331" i="1"/>
  <c r="AM2331" i="1"/>
  <c r="AL2331" i="1"/>
  <c r="AK2331" i="1"/>
  <c r="AJ2331" i="1"/>
  <c r="AI2331" i="1"/>
  <c r="AH2331" i="1"/>
  <c r="AG2331" i="1"/>
  <c r="AF2331" i="1"/>
  <c r="AE2331" i="1"/>
  <c r="AD2331" i="1"/>
  <c r="AC2331" i="1"/>
  <c r="AB2331" i="1"/>
  <c r="AA2331" i="1"/>
  <c r="Z2331" i="1"/>
  <c r="Y2331" i="1"/>
  <c r="X2331" i="1"/>
  <c r="W2331" i="1"/>
  <c r="V2331" i="1"/>
  <c r="U2331" i="1"/>
  <c r="T2331" i="1"/>
  <c r="S2331" i="1"/>
  <c r="R2331" i="1"/>
  <c r="Q2331" i="1"/>
  <c r="P2331" i="1"/>
  <c r="O2331" i="1"/>
  <c r="N2331" i="1"/>
  <c r="M2331" i="1"/>
  <c r="L2331" i="1"/>
  <c r="K2331" i="1"/>
  <c r="J2331" i="1"/>
  <c r="I2331" i="1"/>
  <c r="H2331" i="1"/>
  <c r="G2331" i="1"/>
  <c r="F2331" i="1"/>
  <c r="E2331" i="1"/>
  <c r="D2331" i="1"/>
  <c r="C2331" i="1"/>
  <c r="B2331" i="1"/>
  <c r="A2331" i="1"/>
  <c r="AO2330" i="1"/>
  <c r="AN2330" i="1"/>
  <c r="AM2330" i="1"/>
  <c r="AL2330" i="1"/>
  <c r="AK2330" i="1"/>
  <c r="AJ2330" i="1"/>
  <c r="AI2330" i="1"/>
  <c r="AH2330" i="1"/>
  <c r="AG2330" i="1"/>
  <c r="AF2330" i="1"/>
  <c r="AE2330" i="1"/>
  <c r="AD2330" i="1"/>
  <c r="AC2330" i="1"/>
  <c r="AB2330" i="1"/>
  <c r="AA2330" i="1"/>
  <c r="Z2330" i="1"/>
  <c r="Y2330" i="1"/>
  <c r="X2330" i="1"/>
  <c r="W2330" i="1"/>
  <c r="V2330" i="1"/>
  <c r="U2330" i="1"/>
  <c r="T2330" i="1"/>
  <c r="S2330" i="1"/>
  <c r="R2330" i="1"/>
  <c r="Q2330" i="1"/>
  <c r="P2330" i="1"/>
  <c r="O2330" i="1"/>
  <c r="N2330" i="1"/>
  <c r="M2330" i="1"/>
  <c r="L2330" i="1"/>
  <c r="K2330" i="1"/>
  <c r="J2330" i="1"/>
  <c r="I2330" i="1"/>
  <c r="H2330" i="1"/>
  <c r="G2330" i="1"/>
  <c r="F2330" i="1"/>
  <c r="E2330" i="1"/>
  <c r="D2330" i="1"/>
  <c r="C2330" i="1"/>
  <c r="B2330" i="1"/>
  <c r="A2330" i="1"/>
  <c r="AO2329" i="1"/>
  <c r="AN2329" i="1"/>
  <c r="AM2329" i="1"/>
  <c r="AL2329" i="1"/>
  <c r="AK2329" i="1"/>
  <c r="AJ2329" i="1"/>
  <c r="AI2329" i="1"/>
  <c r="AH2329" i="1"/>
  <c r="AG2329" i="1"/>
  <c r="AF2329" i="1"/>
  <c r="AE2329" i="1"/>
  <c r="AD2329" i="1"/>
  <c r="AC2329" i="1"/>
  <c r="AB2329" i="1"/>
  <c r="AA2329" i="1"/>
  <c r="Z2329" i="1"/>
  <c r="Y2329" i="1"/>
  <c r="X2329" i="1"/>
  <c r="W2329" i="1"/>
  <c r="V2329" i="1"/>
  <c r="U2329" i="1"/>
  <c r="T2329" i="1"/>
  <c r="S2329" i="1"/>
  <c r="R2329" i="1"/>
  <c r="Q2329" i="1"/>
  <c r="P2329" i="1"/>
  <c r="O2329" i="1"/>
  <c r="N2329" i="1"/>
  <c r="M2329" i="1"/>
  <c r="L2329" i="1"/>
  <c r="K2329" i="1"/>
  <c r="J2329" i="1"/>
  <c r="I2329" i="1"/>
  <c r="H2329" i="1"/>
  <c r="G2329" i="1"/>
  <c r="F2329" i="1"/>
  <c r="E2329" i="1"/>
  <c r="D2329" i="1"/>
  <c r="C2329" i="1"/>
  <c r="B2329" i="1"/>
  <c r="A2329" i="1"/>
  <c r="AO2328" i="1"/>
  <c r="AN2328" i="1"/>
  <c r="AM2328" i="1"/>
  <c r="AL2328" i="1"/>
  <c r="AK2328" i="1"/>
  <c r="AJ2328" i="1"/>
  <c r="AI2328" i="1"/>
  <c r="AH2328" i="1"/>
  <c r="AG2328" i="1"/>
  <c r="AF2328" i="1"/>
  <c r="AE2328" i="1"/>
  <c r="AD2328" i="1"/>
  <c r="AC2328" i="1"/>
  <c r="AB2328" i="1"/>
  <c r="AA2328" i="1"/>
  <c r="Z2328" i="1"/>
  <c r="Y2328" i="1"/>
  <c r="X2328" i="1"/>
  <c r="W2328" i="1"/>
  <c r="V2328" i="1"/>
  <c r="U2328" i="1"/>
  <c r="T2328" i="1"/>
  <c r="S2328" i="1"/>
  <c r="R2328" i="1"/>
  <c r="Q2328" i="1"/>
  <c r="P2328" i="1"/>
  <c r="O2328" i="1"/>
  <c r="N2328" i="1"/>
  <c r="M2328" i="1"/>
  <c r="L2328" i="1"/>
  <c r="K2328" i="1"/>
  <c r="J2328" i="1"/>
  <c r="I2328" i="1"/>
  <c r="H2328" i="1"/>
  <c r="G2328" i="1"/>
  <c r="F2328" i="1"/>
  <c r="E2328" i="1"/>
  <c r="D2328" i="1"/>
  <c r="C2328" i="1"/>
  <c r="B2328" i="1"/>
  <c r="A2328" i="1"/>
  <c r="AO2327" i="1"/>
  <c r="AN2327" i="1"/>
  <c r="AM2327" i="1"/>
  <c r="AL2327" i="1"/>
  <c r="AK2327" i="1"/>
  <c r="AJ2327" i="1"/>
  <c r="AI2327" i="1"/>
  <c r="AH2327" i="1"/>
  <c r="AG2327" i="1"/>
  <c r="AF2327" i="1"/>
  <c r="AE2327" i="1"/>
  <c r="AD2327" i="1"/>
  <c r="AC2327" i="1"/>
  <c r="AB2327" i="1"/>
  <c r="AA2327" i="1"/>
  <c r="Z2327" i="1"/>
  <c r="Y2327" i="1"/>
  <c r="X2327" i="1"/>
  <c r="W2327" i="1"/>
  <c r="V2327" i="1"/>
  <c r="U2327" i="1"/>
  <c r="T2327" i="1"/>
  <c r="S2327" i="1"/>
  <c r="R2327" i="1"/>
  <c r="Q2327" i="1"/>
  <c r="P2327" i="1"/>
  <c r="O2327" i="1"/>
  <c r="N2327" i="1"/>
  <c r="M2327" i="1"/>
  <c r="L2327" i="1"/>
  <c r="K2327" i="1"/>
  <c r="J2327" i="1"/>
  <c r="I2327" i="1"/>
  <c r="H2327" i="1"/>
  <c r="G2327" i="1"/>
  <c r="F2327" i="1"/>
  <c r="E2327" i="1"/>
  <c r="D2327" i="1"/>
  <c r="C2327" i="1"/>
  <c r="B2327" i="1"/>
  <c r="A2327" i="1"/>
  <c r="AO2326" i="1"/>
  <c r="AN2326" i="1"/>
  <c r="AM2326" i="1"/>
  <c r="AL2326" i="1"/>
  <c r="AK2326" i="1"/>
  <c r="AJ2326" i="1"/>
  <c r="AI2326" i="1"/>
  <c r="AH2326" i="1"/>
  <c r="AG2326" i="1"/>
  <c r="AF2326" i="1"/>
  <c r="AE2326" i="1"/>
  <c r="AD2326" i="1"/>
  <c r="AC2326" i="1"/>
  <c r="AB2326" i="1"/>
  <c r="AA2326" i="1"/>
  <c r="Z2326" i="1"/>
  <c r="Y2326" i="1"/>
  <c r="X2326" i="1"/>
  <c r="W2326" i="1"/>
  <c r="V2326" i="1"/>
  <c r="U2326" i="1"/>
  <c r="T2326" i="1"/>
  <c r="S2326" i="1"/>
  <c r="R2326" i="1"/>
  <c r="Q2326" i="1"/>
  <c r="P2326" i="1"/>
  <c r="O2326" i="1"/>
  <c r="N2326" i="1"/>
  <c r="M2326" i="1"/>
  <c r="L2326" i="1"/>
  <c r="K2326" i="1"/>
  <c r="J2326" i="1"/>
  <c r="I2326" i="1"/>
  <c r="H2326" i="1"/>
  <c r="G2326" i="1"/>
  <c r="F2326" i="1"/>
  <c r="E2326" i="1"/>
  <c r="D2326" i="1"/>
  <c r="C2326" i="1"/>
  <c r="B2326" i="1"/>
  <c r="A2326" i="1"/>
  <c r="AO2325" i="1"/>
  <c r="AN2325" i="1"/>
  <c r="AM2325" i="1"/>
  <c r="AL2325" i="1"/>
  <c r="AK2325" i="1"/>
  <c r="AJ2325" i="1"/>
  <c r="AI2325" i="1"/>
  <c r="AH2325" i="1"/>
  <c r="AG2325" i="1"/>
  <c r="AF2325" i="1"/>
  <c r="AE2325" i="1"/>
  <c r="AD2325" i="1"/>
  <c r="AC2325" i="1"/>
  <c r="AB2325" i="1"/>
  <c r="AA2325" i="1"/>
  <c r="Z2325" i="1"/>
  <c r="Y2325" i="1"/>
  <c r="X2325" i="1"/>
  <c r="W2325" i="1"/>
  <c r="V2325" i="1"/>
  <c r="U2325" i="1"/>
  <c r="T2325" i="1"/>
  <c r="S2325" i="1"/>
  <c r="R2325" i="1"/>
  <c r="Q2325" i="1"/>
  <c r="P2325" i="1"/>
  <c r="O2325" i="1"/>
  <c r="N2325" i="1"/>
  <c r="M2325" i="1"/>
  <c r="L2325" i="1"/>
  <c r="K2325" i="1"/>
  <c r="J2325" i="1"/>
  <c r="I2325" i="1"/>
  <c r="H2325" i="1"/>
  <c r="G2325" i="1"/>
  <c r="F2325" i="1"/>
  <c r="E2325" i="1"/>
  <c r="D2325" i="1"/>
  <c r="C2325" i="1"/>
  <c r="B2325" i="1"/>
  <c r="A2325" i="1"/>
  <c r="AO2324" i="1"/>
  <c r="AN2324" i="1"/>
  <c r="AM2324" i="1"/>
  <c r="AL2324" i="1"/>
  <c r="AK2324" i="1"/>
  <c r="AJ2324" i="1"/>
  <c r="AI2324" i="1"/>
  <c r="AH2324" i="1"/>
  <c r="AG2324" i="1"/>
  <c r="AF2324" i="1"/>
  <c r="AE2324" i="1"/>
  <c r="AD2324" i="1"/>
  <c r="AC2324" i="1"/>
  <c r="AB2324" i="1"/>
  <c r="AA2324" i="1"/>
  <c r="Z2324" i="1"/>
  <c r="Y2324" i="1"/>
  <c r="X2324" i="1"/>
  <c r="W2324" i="1"/>
  <c r="V2324" i="1"/>
  <c r="U2324" i="1"/>
  <c r="T2324" i="1"/>
  <c r="S2324" i="1"/>
  <c r="R2324" i="1"/>
  <c r="Q2324" i="1"/>
  <c r="P2324" i="1"/>
  <c r="O2324" i="1"/>
  <c r="N2324" i="1"/>
  <c r="M2324" i="1"/>
  <c r="L2324" i="1"/>
  <c r="K2324" i="1"/>
  <c r="J2324" i="1"/>
  <c r="I2324" i="1"/>
  <c r="H2324" i="1"/>
  <c r="G2324" i="1"/>
  <c r="F2324" i="1"/>
  <c r="E2324" i="1"/>
  <c r="D2324" i="1"/>
  <c r="C2324" i="1"/>
  <c r="B2324" i="1"/>
  <c r="A2324" i="1"/>
  <c r="AO2323" i="1"/>
  <c r="AN2323" i="1"/>
  <c r="AM2323" i="1"/>
  <c r="AL2323" i="1"/>
  <c r="AK2323" i="1"/>
  <c r="AJ2323" i="1"/>
  <c r="AI2323" i="1"/>
  <c r="AH2323" i="1"/>
  <c r="AG2323" i="1"/>
  <c r="AF2323" i="1"/>
  <c r="AE2323" i="1"/>
  <c r="AD2323" i="1"/>
  <c r="AC2323" i="1"/>
  <c r="AB2323" i="1"/>
  <c r="AA2323" i="1"/>
  <c r="Z2323" i="1"/>
  <c r="Y2323" i="1"/>
  <c r="X2323" i="1"/>
  <c r="W2323" i="1"/>
  <c r="V2323" i="1"/>
  <c r="U2323" i="1"/>
  <c r="T2323" i="1"/>
  <c r="S2323" i="1"/>
  <c r="R2323" i="1"/>
  <c r="Q2323" i="1"/>
  <c r="P2323" i="1"/>
  <c r="O2323" i="1"/>
  <c r="N2323" i="1"/>
  <c r="M2323" i="1"/>
  <c r="L2323" i="1"/>
  <c r="K2323" i="1"/>
  <c r="J2323" i="1"/>
  <c r="I2323" i="1"/>
  <c r="H2323" i="1"/>
  <c r="G2323" i="1"/>
  <c r="F2323" i="1"/>
  <c r="E2323" i="1"/>
  <c r="D2323" i="1"/>
  <c r="C2323" i="1"/>
  <c r="B2323" i="1"/>
  <c r="A2323" i="1"/>
  <c r="AO2322" i="1"/>
  <c r="AN2322" i="1"/>
  <c r="AM2322" i="1"/>
  <c r="AL2322" i="1"/>
  <c r="AK2322" i="1"/>
  <c r="AJ2322" i="1"/>
  <c r="AI2322" i="1"/>
  <c r="AH2322" i="1"/>
  <c r="AG2322" i="1"/>
  <c r="AF2322" i="1"/>
  <c r="AE2322" i="1"/>
  <c r="AD2322" i="1"/>
  <c r="AC2322" i="1"/>
  <c r="AB2322" i="1"/>
  <c r="AA2322" i="1"/>
  <c r="Z2322" i="1"/>
  <c r="Y2322" i="1"/>
  <c r="X2322" i="1"/>
  <c r="W2322" i="1"/>
  <c r="V2322" i="1"/>
  <c r="U2322" i="1"/>
  <c r="T2322" i="1"/>
  <c r="S2322" i="1"/>
  <c r="R2322" i="1"/>
  <c r="Q2322" i="1"/>
  <c r="P2322" i="1"/>
  <c r="O2322" i="1"/>
  <c r="N2322" i="1"/>
  <c r="M2322" i="1"/>
  <c r="L2322" i="1"/>
  <c r="K2322" i="1"/>
  <c r="J2322" i="1"/>
  <c r="I2322" i="1"/>
  <c r="H2322" i="1"/>
  <c r="G2322" i="1"/>
  <c r="F2322" i="1"/>
  <c r="E2322" i="1"/>
  <c r="D2322" i="1"/>
  <c r="C2322" i="1"/>
  <c r="B2322" i="1"/>
  <c r="A2322" i="1"/>
  <c r="AO2321" i="1"/>
  <c r="AN2321" i="1"/>
  <c r="AM2321" i="1"/>
  <c r="AL2321" i="1"/>
  <c r="AK2321" i="1"/>
  <c r="AJ2321" i="1"/>
  <c r="AI2321" i="1"/>
  <c r="AH2321" i="1"/>
  <c r="AG2321" i="1"/>
  <c r="AF2321" i="1"/>
  <c r="AE2321" i="1"/>
  <c r="AD2321" i="1"/>
  <c r="AC2321" i="1"/>
  <c r="AB2321" i="1"/>
  <c r="AA2321" i="1"/>
  <c r="Z2321" i="1"/>
  <c r="Y2321" i="1"/>
  <c r="X2321" i="1"/>
  <c r="W2321" i="1"/>
  <c r="V2321" i="1"/>
  <c r="U2321" i="1"/>
  <c r="T2321" i="1"/>
  <c r="S2321" i="1"/>
  <c r="R2321" i="1"/>
  <c r="Q2321" i="1"/>
  <c r="P2321" i="1"/>
  <c r="O2321" i="1"/>
  <c r="N2321" i="1"/>
  <c r="M2321" i="1"/>
  <c r="L2321" i="1"/>
  <c r="K2321" i="1"/>
  <c r="J2321" i="1"/>
  <c r="I2321" i="1"/>
  <c r="H2321" i="1"/>
  <c r="G2321" i="1"/>
  <c r="F2321" i="1"/>
  <c r="E2321" i="1"/>
  <c r="D2321" i="1"/>
  <c r="C2321" i="1"/>
  <c r="B2321" i="1"/>
  <c r="A2321" i="1"/>
  <c r="AO2320" i="1"/>
  <c r="AN2320" i="1"/>
  <c r="AM2320" i="1"/>
  <c r="AL2320" i="1"/>
  <c r="AK2320" i="1"/>
  <c r="AJ2320" i="1"/>
  <c r="AI2320" i="1"/>
  <c r="AH2320" i="1"/>
  <c r="AG2320" i="1"/>
  <c r="AF2320" i="1"/>
  <c r="AE2320" i="1"/>
  <c r="AD2320" i="1"/>
  <c r="AC2320" i="1"/>
  <c r="AB2320" i="1"/>
  <c r="AA2320" i="1"/>
  <c r="Z2320" i="1"/>
  <c r="Y2320" i="1"/>
  <c r="X2320" i="1"/>
  <c r="W2320" i="1"/>
  <c r="V2320" i="1"/>
  <c r="U2320" i="1"/>
  <c r="T2320" i="1"/>
  <c r="S2320" i="1"/>
  <c r="R2320" i="1"/>
  <c r="Q2320" i="1"/>
  <c r="P2320" i="1"/>
  <c r="O2320" i="1"/>
  <c r="N2320" i="1"/>
  <c r="M2320" i="1"/>
  <c r="L2320" i="1"/>
  <c r="K2320" i="1"/>
  <c r="J2320" i="1"/>
  <c r="I2320" i="1"/>
  <c r="H2320" i="1"/>
  <c r="G2320" i="1"/>
  <c r="F2320" i="1"/>
  <c r="E2320" i="1"/>
  <c r="D2320" i="1"/>
  <c r="C2320" i="1"/>
  <c r="B2320" i="1"/>
  <c r="A2320" i="1"/>
  <c r="AO2319" i="1"/>
  <c r="AN2319" i="1"/>
  <c r="AM2319" i="1"/>
  <c r="AL2319" i="1"/>
  <c r="AK2319" i="1"/>
  <c r="AJ2319" i="1"/>
  <c r="AI2319" i="1"/>
  <c r="AH2319" i="1"/>
  <c r="AG2319" i="1"/>
  <c r="AF2319" i="1"/>
  <c r="AE2319" i="1"/>
  <c r="AD2319" i="1"/>
  <c r="AC2319" i="1"/>
  <c r="AB2319" i="1"/>
  <c r="AA2319" i="1"/>
  <c r="Z2319" i="1"/>
  <c r="Y2319" i="1"/>
  <c r="X2319" i="1"/>
  <c r="W2319" i="1"/>
  <c r="V2319" i="1"/>
  <c r="U2319" i="1"/>
  <c r="T2319" i="1"/>
  <c r="S2319" i="1"/>
  <c r="R2319" i="1"/>
  <c r="Q2319" i="1"/>
  <c r="P2319" i="1"/>
  <c r="O2319" i="1"/>
  <c r="N2319" i="1"/>
  <c r="M2319" i="1"/>
  <c r="L2319" i="1"/>
  <c r="K2319" i="1"/>
  <c r="J2319" i="1"/>
  <c r="I2319" i="1"/>
  <c r="H2319" i="1"/>
  <c r="G2319" i="1"/>
  <c r="F2319" i="1"/>
  <c r="E2319" i="1"/>
  <c r="D2319" i="1"/>
  <c r="C2319" i="1"/>
  <c r="B2319" i="1"/>
  <c r="A2319" i="1"/>
  <c r="AO2318" i="1"/>
  <c r="AN2318" i="1"/>
  <c r="AM2318" i="1"/>
  <c r="AL2318" i="1"/>
  <c r="AK2318" i="1"/>
  <c r="AJ2318" i="1"/>
  <c r="AI2318" i="1"/>
  <c r="AH2318" i="1"/>
  <c r="AG2318" i="1"/>
  <c r="AF2318" i="1"/>
  <c r="AE2318" i="1"/>
  <c r="AD2318" i="1"/>
  <c r="AC2318" i="1"/>
  <c r="AB2318" i="1"/>
  <c r="AA2318" i="1"/>
  <c r="Z2318" i="1"/>
  <c r="Y2318" i="1"/>
  <c r="X2318" i="1"/>
  <c r="W2318" i="1"/>
  <c r="V2318" i="1"/>
  <c r="U2318" i="1"/>
  <c r="T2318" i="1"/>
  <c r="S2318" i="1"/>
  <c r="R2318" i="1"/>
  <c r="Q2318" i="1"/>
  <c r="P2318" i="1"/>
  <c r="O2318" i="1"/>
  <c r="N2318" i="1"/>
  <c r="M2318" i="1"/>
  <c r="L2318" i="1"/>
  <c r="K2318" i="1"/>
  <c r="J2318" i="1"/>
  <c r="I2318" i="1"/>
  <c r="H2318" i="1"/>
  <c r="G2318" i="1"/>
  <c r="F2318" i="1"/>
  <c r="E2318" i="1"/>
  <c r="D2318" i="1"/>
  <c r="C2318" i="1"/>
  <c r="B2318" i="1"/>
  <c r="A2318" i="1"/>
  <c r="AO2317" i="1"/>
  <c r="AN2317" i="1"/>
  <c r="AM2317" i="1"/>
  <c r="AL2317" i="1"/>
  <c r="AK2317" i="1"/>
  <c r="AJ2317" i="1"/>
  <c r="AI2317" i="1"/>
  <c r="AH2317" i="1"/>
  <c r="AG2317" i="1"/>
  <c r="AF2317" i="1"/>
  <c r="AE2317" i="1"/>
  <c r="AD2317" i="1"/>
  <c r="AC2317" i="1"/>
  <c r="AB2317" i="1"/>
  <c r="AA2317" i="1"/>
  <c r="Z2317" i="1"/>
  <c r="Y2317" i="1"/>
  <c r="X2317" i="1"/>
  <c r="W2317" i="1"/>
  <c r="V2317" i="1"/>
  <c r="U2317" i="1"/>
  <c r="T2317" i="1"/>
  <c r="S2317" i="1"/>
  <c r="R2317" i="1"/>
  <c r="Q2317" i="1"/>
  <c r="P2317" i="1"/>
  <c r="O2317" i="1"/>
  <c r="N2317" i="1"/>
  <c r="M2317" i="1"/>
  <c r="L2317" i="1"/>
  <c r="K2317" i="1"/>
  <c r="J2317" i="1"/>
  <c r="I2317" i="1"/>
  <c r="H2317" i="1"/>
  <c r="G2317" i="1"/>
  <c r="F2317" i="1"/>
  <c r="E2317" i="1"/>
  <c r="D2317" i="1"/>
  <c r="C2317" i="1"/>
  <c r="B2317" i="1"/>
  <c r="A2317" i="1"/>
  <c r="AO2316" i="1"/>
  <c r="AN2316" i="1"/>
  <c r="AM2316" i="1"/>
  <c r="AL2316" i="1"/>
  <c r="AK2316" i="1"/>
  <c r="AJ2316" i="1"/>
  <c r="AI2316" i="1"/>
  <c r="AH2316" i="1"/>
  <c r="AG2316" i="1"/>
  <c r="AF2316" i="1"/>
  <c r="AE2316" i="1"/>
  <c r="AD2316" i="1"/>
  <c r="AC2316" i="1"/>
  <c r="AB2316" i="1"/>
  <c r="AA2316" i="1"/>
  <c r="Z2316" i="1"/>
  <c r="Y2316" i="1"/>
  <c r="X2316" i="1"/>
  <c r="W2316" i="1"/>
  <c r="V2316" i="1"/>
  <c r="U2316" i="1"/>
  <c r="T2316" i="1"/>
  <c r="S2316" i="1"/>
  <c r="R2316" i="1"/>
  <c r="Q2316" i="1"/>
  <c r="P2316" i="1"/>
  <c r="O2316" i="1"/>
  <c r="N2316" i="1"/>
  <c r="M2316" i="1"/>
  <c r="L2316" i="1"/>
  <c r="K2316" i="1"/>
  <c r="J2316" i="1"/>
  <c r="I2316" i="1"/>
  <c r="H2316" i="1"/>
  <c r="G2316" i="1"/>
  <c r="F2316" i="1"/>
  <c r="E2316" i="1"/>
  <c r="D2316" i="1"/>
  <c r="C2316" i="1"/>
  <c r="B2316" i="1"/>
  <c r="A2316" i="1"/>
  <c r="AO2315" i="1"/>
  <c r="AN2315" i="1"/>
  <c r="AM2315" i="1"/>
  <c r="AL2315" i="1"/>
  <c r="AK2315" i="1"/>
  <c r="AJ2315" i="1"/>
  <c r="AI2315" i="1"/>
  <c r="AH2315" i="1"/>
  <c r="AG2315" i="1"/>
  <c r="AF2315" i="1"/>
  <c r="AE2315" i="1"/>
  <c r="AD2315" i="1"/>
  <c r="AC2315" i="1"/>
  <c r="AB2315" i="1"/>
  <c r="AA2315" i="1"/>
  <c r="Z2315" i="1"/>
  <c r="Y2315" i="1"/>
  <c r="X2315" i="1"/>
  <c r="W2315" i="1"/>
  <c r="V2315" i="1"/>
  <c r="U2315" i="1"/>
  <c r="T2315" i="1"/>
  <c r="S2315" i="1"/>
  <c r="R2315" i="1"/>
  <c r="Q2315" i="1"/>
  <c r="P2315" i="1"/>
  <c r="O2315" i="1"/>
  <c r="N2315" i="1"/>
  <c r="M2315" i="1"/>
  <c r="L2315" i="1"/>
  <c r="K2315" i="1"/>
  <c r="J2315" i="1"/>
  <c r="I2315" i="1"/>
  <c r="H2315" i="1"/>
  <c r="G2315" i="1"/>
  <c r="F2315" i="1"/>
  <c r="E2315" i="1"/>
  <c r="D2315" i="1"/>
  <c r="C2315" i="1"/>
  <c r="B2315" i="1"/>
  <c r="A2315" i="1"/>
  <c r="AO2314" i="1"/>
  <c r="AN2314" i="1"/>
  <c r="AM2314" i="1"/>
  <c r="AL2314" i="1"/>
  <c r="AK2314" i="1"/>
  <c r="AJ2314" i="1"/>
  <c r="AI2314" i="1"/>
  <c r="AH2314" i="1"/>
  <c r="AG2314" i="1"/>
  <c r="AF2314" i="1"/>
  <c r="AE2314" i="1"/>
  <c r="AD2314" i="1"/>
  <c r="AC2314" i="1"/>
  <c r="AB2314" i="1"/>
  <c r="AA2314" i="1"/>
  <c r="Z2314" i="1"/>
  <c r="Y2314" i="1"/>
  <c r="X2314" i="1"/>
  <c r="W2314" i="1"/>
  <c r="V2314" i="1"/>
  <c r="U2314" i="1"/>
  <c r="T2314" i="1"/>
  <c r="S2314" i="1"/>
  <c r="R2314" i="1"/>
  <c r="Q2314" i="1"/>
  <c r="P2314" i="1"/>
  <c r="O2314" i="1"/>
  <c r="N2314" i="1"/>
  <c r="M2314" i="1"/>
  <c r="L2314" i="1"/>
  <c r="K2314" i="1"/>
  <c r="J2314" i="1"/>
  <c r="I2314" i="1"/>
  <c r="H2314" i="1"/>
  <c r="G2314" i="1"/>
  <c r="F2314" i="1"/>
  <c r="E2314" i="1"/>
  <c r="D2314" i="1"/>
  <c r="C2314" i="1"/>
  <c r="B2314" i="1"/>
  <c r="A2314" i="1"/>
  <c r="AO2313" i="1"/>
  <c r="AN2313" i="1"/>
  <c r="AM2313" i="1"/>
  <c r="AL2313" i="1"/>
  <c r="AK2313" i="1"/>
  <c r="AJ2313" i="1"/>
  <c r="AI2313" i="1"/>
  <c r="AH2313" i="1"/>
  <c r="AG2313" i="1"/>
  <c r="AF2313" i="1"/>
  <c r="AE2313" i="1"/>
  <c r="AD2313" i="1"/>
  <c r="AC2313" i="1"/>
  <c r="AB2313" i="1"/>
  <c r="AA2313" i="1"/>
  <c r="Z2313" i="1"/>
  <c r="Y2313" i="1"/>
  <c r="X2313" i="1"/>
  <c r="W2313" i="1"/>
  <c r="V2313" i="1"/>
  <c r="U2313" i="1"/>
  <c r="T2313" i="1"/>
  <c r="S2313" i="1"/>
  <c r="R2313" i="1"/>
  <c r="Q2313" i="1"/>
  <c r="P2313" i="1"/>
  <c r="O2313" i="1"/>
  <c r="N2313" i="1"/>
  <c r="M2313" i="1"/>
  <c r="L2313" i="1"/>
  <c r="K2313" i="1"/>
  <c r="J2313" i="1"/>
  <c r="I2313" i="1"/>
  <c r="H2313" i="1"/>
  <c r="G2313" i="1"/>
  <c r="F2313" i="1"/>
  <c r="E2313" i="1"/>
  <c r="D2313" i="1"/>
  <c r="C2313" i="1"/>
  <c r="B2313" i="1"/>
  <c r="A2313" i="1"/>
  <c r="AO2312" i="1"/>
  <c r="AN2312" i="1"/>
  <c r="AM2312" i="1"/>
  <c r="AL2312" i="1"/>
  <c r="AK2312" i="1"/>
  <c r="AJ2312" i="1"/>
  <c r="AI2312" i="1"/>
  <c r="AH2312" i="1"/>
  <c r="AG2312" i="1"/>
  <c r="AF2312" i="1"/>
  <c r="AE2312" i="1"/>
  <c r="AD2312" i="1"/>
  <c r="AC2312" i="1"/>
  <c r="AB2312" i="1"/>
  <c r="AA2312" i="1"/>
  <c r="Z2312" i="1"/>
  <c r="Y2312" i="1"/>
  <c r="X2312" i="1"/>
  <c r="W2312" i="1"/>
  <c r="V2312" i="1"/>
  <c r="U2312" i="1"/>
  <c r="T2312" i="1"/>
  <c r="S2312" i="1"/>
  <c r="R2312" i="1"/>
  <c r="Q2312" i="1"/>
  <c r="P2312" i="1"/>
  <c r="O2312" i="1"/>
  <c r="N2312" i="1"/>
  <c r="M2312" i="1"/>
  <c r="L2312" i="1"/>
  <c r="K2312" i="1"/>
  <c r="J2312" i="1"/>
  <c r="I2312" i="1"/>
  <c r="H2312" i="1"/>
  <c r="G2312" i="1"/>
  <c r="F2312" i="1"/>
  <c r="E2312" i="1"/>
  <c r="D2312" i="1"/>
  <c r="C2312" i="1"/>
  <c r="B2312" i="1"/>
  <c r="A2312" i="1"/>
  <c r="AO2311" i="1"/>
  <c r="AN2311" i="1"/>
  <c r="AM2311" i="1"/>
  <c r="AL2311" i="1"/>
  <c r="AK2311" i="1"/>
  <c r="AJ2311" i="1"/>
  <c r="AI2311" i="1"/>
  <c r="AH2311" i="1"/>
  <c r="AG2311" i="1"/>
  <c r="AF2311" i="1"/>
  <c r="AE2311" i="1"/>
  <c r="AD2311" i="1"/>
  <c r="AC2311" i="1"/>
  <c r="AB2311" i="1"/>
  <c r="AA2311" i="1"/>
  <c r="Z2311" i="1"/>
  <c r="Y2311" i="1"/>
  <c r="X2311" i="1"/>
  <c r="W2311" i="1"/>
  <c r="V2311" i="1"/>
  <c r="U2311" i="1"/>
  <c r="T2311" i="1"/>
  <c r="S2311" i="1"/>
  <c r="R2311" i="1"/>
  <c r="Q2311" i="1"/>
  <c r="P2311" i="1"/>
  <c r="O2311" i="1"/>
  <c r="N2311" i="1"/>
  <c r="M2311" i="1"/>
  <c r="L2311" i="1"/>
  <c r="K2311" i="1"/>
  <c r="J2311" i="1"/>
  <c r="I2311" i="1"/>
  <c r="H2311" i="1"/>
  <c r="G2311" i="1"/>
  <c r="F2311" i="1"/>
  <c r="E2311" i="1"/>
  <c r="D2311" i="1"/>
  <c r="C2311" i="1"/>
  <c r="B2311" i="1"/>
  <c r="A2311" i="1"/>
  <c r="AO2310" i="1"/>
  <c r="AN2310" i="1"/>
  <c r="AM2310" i="1"/>
  <c r="AL2310" i="1"/>
  <c r="AK2310" i="1"/>
  <c r="AJ2310" i="1"/>
  <c r="AI2310" i="1"/>
  <c r="AH2310" i="1"/>
  <c r="AG2310" i="1"/>
  <c r="AF2310" i="1"/>
  <c r="AE2310" i="1"/>
  <c r="AD2310" i="1"/>
  <c r="AC2310" i="1"/>
  <c r="AB2310" i="1"/>
  <c r="AA2310" i="1"/>
  <c r="Z2310" i="1"/>
  <c r="Y2310" i="1"/>
  <c r="X2310" i="1"/>
  <c r="W2310" i="1"/>
  <c r="V2310" i="1"/>
  <c r="U2310" i="1"/>
  <c r="T2310" i="1"/>
  <c r="S2310" i="1"/>
  <c r="R2310" i="1"/>
  <c r="Q2310" i="1"/>
  <c r="P2310" i="1"/>
  <c r="O2310" i="1"/>
  <c r="N2310" i="1"/>
  <c r="M2310" i="1"/>
  <c r="L2310" i="1"/>
  <c r="K2310" i="1"/>
  <c r="J2310" i="1"/>
  <c r="I2310" i="1"/>
  <c r="H2310" i="1"/>
  <c r="G2310" i="1"/>
  <c r="F2310" i="1"/>
  <c r="E2310" i="1"/>
  <c r="D2310" i="1"/>
  <c r="C2310" i="1"/>
  <c r="B2310" i="1"/>
  <c r="A2310" i="1"/>
  <c r="AO2309" i="1"/>
  <c r="AN2309" i="1"/>
  <c r="AM2309" i="1"/>
  <c r="AL2309" i="1"/>
  <c r="AK2309" i="1"/>
  <c r="AJ2309" i="1"/>
  <c r="AI2309" i="1"/>
  <c r="AH2309" i="1"/>
  <c r="AG2309" i="1"/>
  <c r="AF2309" i="1"/>
  <c r="AE2309" i="1"/>
  <c r="AD2309" i="1"/>
  <c r="AC2309" i="1"/>
  <c r="AB2309" i="1"/>
  <c r="AA2309" i="1"/>
  <c r="Z2309" i="1"/>
  <c r="Y2309" i="1"/>
  <c r="X2309" i="1"/>
  <c r="W2309" i="1"/>
  <c r="V2309" i="1"/>
  <c r="U2309" i="1"/>
  <c r="T2309" i="1"/>
  <c r="S2309" i="1"/>
  <c r="R2309" i="1"/>
  <c r="Q2309" i="1"/>
  <c r="P2309" i="1"/>
  <c r="O2309" i="1"/>
  <c r="N2309" i="1"/>
  <c r="M2309" i="1"/>
  <c r="L2309" i="1"/>
  <c r="K2309" i="1"/>
  <c r="J2309" i="1"/>
  <c r="I2309" i="1"/>
  <c r="H2309" i="1"/>
  <c r="G2309" i="1"/>
  <c r="F2309" i="1"/>
  <c r="E2309" i="1"/>
  <c r="D2309" i="1"/>
  <c r="C2309" i="1"/>
  <c r="B2309" i="1"/>
  <c r="A2309" i="1"/>
  <c r="AO2308" i="1"/>
  <c r="AN2308" i="1"/>
  <c r="AM2308" i="1"/>
  <c r="AL2308" i="1"/>
  <c r="AK2308" i="1"/>
  <c r="AJ2308" i="1"/>
  <c r="AI2308" i="1"/>
  <c r="AH2308" i="1"/>
  <c r="AG2308" i="1"/>
  <c r="AF2308" i="1"/>
  <c r="AE2308" i="1"/>
  <c r="AD2308" i="1"/>
  <c r="AC2308" i="1"/>
  <c r="AB2308" i="1"/>
  <c r="AA2308" i="1"/>
  <c r="Z2308" i="1"/>
  <c r="Y2308" i="1"/>
  <c r="X2308" i="1"/>
  <c r="W2308" i="1"/>
  <c r="V2308" i="1"/>
  <c r="U2308" i="1"/>
  <c r="T2308" i="1"/>
  <c r="S2308" i="1"/>
  <c r="R2308" i="1"/>
  <c r="Q2308" i="1"/>
  <c r="P2308" i="1"/>
  <c r="O2308" i="1"/>
  <c r="N2308" i="1"/>
  <c r="M2308" i="1"/>
  <c r="L2308" i="1"/>
  <c r="K2308" i="1"/>
  <c r="J2308" i="1"/>
  <c r="I2308" i="1"/>
  <c r="H2308" i="1"/>
  <c r="G2308" i="1"/>
  <c r="F2308" i="1"/>
  <c r="E2308" i="1"/>
  <c r="D2308" i="1"/>
  <c r="C2308" i="1"/>
  <c r="B2308" i="1"/>
  <c r="A2308" i="1"/>
  <c r="AO2307" i="1"/>
  <c r="AN2307" i="1"/>
  <c r="AM2307" i="1"/>
  <c r="AL2307" i="1"/>
  <c r="AK2307" i="1"/>
  <c r="AJ2307" i="1"/>
  <c r="AI2307" i="1"/>
  <c r="AH2307" i="1"/>
  <c r="AG2307" i="1"/>
  <c r="AF2307" i="1"/>
  <c r="AE2307" i="1"/>
  <c r="AD2307" i="1"/>
  <c r="AC2307" i="1"/>
  <c r="AB2307" i="1"/>
  <c r="AA2307" i="1"/>
  <c r="Z2307" i="1"/>
  <c r="Y2307" i="1"/>
  <c r="X2307" i="1"/>
  <c r="W2307" i="1"/>
  <c r="V2307" i="1"/>
  <c r="U2307" i="1"/>
  <c r="T2307" i="1"/>
  <c r="S2307" i="1"/>
  <c r="R2307" i="1"/>
  <c r="Q2307" i="1"/>
  <c r="P2307" i="1"/>
  <c r="O2307" i="1"/>
  <c r="N2307" i="1"/>
  <c r="M2307" i="1"/>
  <c r="L2307" i="1"/>
  <c r="K2307" i="1"/>
  <c r="J2307" i="1"/>
  <c r="I2307" i="1"/>
  <c r="H2307" i="1"/>
  <c r="G2307" i="1"/>
  <c r="F2307" i="1"/>
  <c r="E2307" i="1"/>
  <c r="D2307" i="1"/>
  <c r="C2307" i="1"/>
  <c r="B2307" i="1"/>
  <c r="A2307" i="1"/>
  <c r="AO2306" i="1"/>
  <c r="AN2306" i="1"/>
  <c r="AM2306" i="1"/>
  <c r="AL2306" i="1"/>
  <c r="AK2306" i="1"/>
  <c r="AJ2306" i="1"/>
  <c r="AI2306" i="1"/>
  <c r="AH2306" i="1"/>
  <c r="AG2306" i="1"/>
  <c r="AF2306" i="1"/>
  <c r="AE2306" i="1"/>
  <c r="AD2306" i="1"/>
  <c r="AC2306" i="1"/>
  <c r="AB2306" i="1"/>
  <c r="AA2306" i="1"/>
  <c r="Z2306" i="1"/>
  <c r="Y2306" i="1"/>
  <c r="X2306" i="1"/>
  <c r="W2306" i="1"/>
  <c r="V2306" i="1"/>
  <c r="U2306" i="1"/>
  <c r="T2306" i="1"/>
  <c r="S2306" i="1"/>
  <c r="R2306" i="1"/>
  <c r="Q2306" i="1"/>
  <c r="P2306" i="1"/>
  <c r="O2306" i="1"/>
  <c r="N2306" i="1"/>
  <c r="M2306" i="1"/>
  <c r="L2306" i="1"/>
  <c r="K2306" i="1"/>
  <c r="J2306" i="1"/>
  <c r="I2306" i="1"/>
  <c r="H2306" i="1"/>
  <c r="G2306" i="1"/>
  <c r="F2306" i="1"/>
  <c r="E2306" i="1"/>
  <c r="D2306" i="1"/>
  <c r="C2306" i="1"/>
  <c r="B2306" i="1"/>
  <c r="A2306" i="1"/>
  <c r="AO2305" i="1"/>
  <c r="AN2305" i="1"/>
  <c r="AM2305" i="1"/>
  <c r="AL2305" i="1"/>
  <c r="AK2305" i="1"/>
  <c r="AJ2305" i="1"/>
  <c r="AI2305" i="1"/>
  <c r="AH2305" i="1"/>
  <c r="AG2305" i="1"/>
  <c r="AF2305" i="1"/>
  <c r="AE2305" i="1"/>
  <c r="AD2305" i="1"/>
  <c r="AC2305" i="1"/>
  <c r="AB2305" i="1"/>
  <c r="AA2305" i="1"/>
  <c r="Z2305" i="1"/>
  <c r="Y2305" i="1"/>
  <c r="X2305" i="1"/>
  <c r="W2305" i="1"/>
  <c r="V2305" i="1"/>
  <c r="U2305" i="1"/>
  <c r="T2305" i="1"/>
  <c r="S2305" i="1"/>
  <c r="R2305" i="1"/>
  <c r="Q2305" i="1"/>
  <c r="P2305" i="1"/>
  <c r="O2305" i="1"/>
  <c r="N2305" i="1"/>
  <c r="M2305" i="1"/>
  <c r="L2305" i="1"/>
  <c r="K2305" i="1"/>
  <c r="J2305" i="1"/>
  <c r="I2305" i="1"/>
  <c r="H2305" i="1"/>
  <c r="G2305" i="1"/>
  <c r="F2305" i="1"/>
  <c r="E2305" i="1"/>
  <c r="D2305" i="1"/>
  <c r="C2305" i="1"/>
  <c r="B2305" i="1"/>
  <c r="A2305" i="1"/>
  <c r="AO2304" i="1"/>
  <c r="AN2304" i="1"/>
  <c r="AM2304" i="1"/>
  <c r="AL2304" i="1"/>
  <c r="AK2304" i="1"/>
  <c r="AJ2304" i="1"/>
  <c r="AI2304" i="1"/>
  <c r="AH2304" i="1"/>
  <c r="AG2304" i="1"/>
  <c r="AF2304" i="1"/>
  <c r="AE2304" i="1"/>
  <c r="AD2304" i="1"/>
  <c r="AC2304" i="1"/>
  <c r="AB2304" i="1"/>
  <c r="AA2304" i="1"/>
  <c r="Z2304" i="1"/>
  <c r="Y2304" i="1"/>
  <c r="X2304" i="1"/>
  <c r="W2304" i="1"/>
  <c r="V2304" i="1"/>
  <c r="U2304" i="1"/>
  <c r="T2304" i="1"/>
  <c r="S2304" i="1"/>
  <c r="R2304" i="1"/>
  <c r="Q2304" i="1"/>
  <c r="P2304" i="1"/>
  <c r="O2304" i="1"/>
  <c r="N2304" i="1"/>
  <c r="M2304" i="1"/>
  <c r="L2304" i="1"/>
  <c r="K2304" i="1"/>
  <c r="J2304" i="1"/>
  <c r="I2304" i="1"/>
  <c r="H2304" i="1"/>
  <c r="G2304" i="1"/>
  <c r="F2304" i="1"/>
  <c r="E2304" i="1"/>
  <c r="D2304" i="1"/>
  <c r="C2304" i="1"/>
  <c r="B2304" i="1"/>
  <c r="A2304" i="1"/>
  <c r="AO2303" i="1"/>
  <c r="AN2303" i="1"/>
  <c r="AM2303" i="1"/>
  <c r="AL2303" i="1"/>
  <c r="AK2303" i="1"/>
  <c r="AJ2303" i="1"/>
  <c r="AI2303" i="1"/>
  <c r="AH2303" i="1"/>
  <c r="AG2303" i="1"/>
  <c r="AF2303" i="1"/>
  <c r="AE2303" i="1"/>
  <c r="AD2303" i="1"/>
  <c r="AC2303" i="1"/>
  <c r="AB2303" i="1"/>
  <c r="AA2303" i="1"/>
  <c r="Z2303" i="1"/>
  <c r="Y2303" i="1"/>
  <c r="X2303" i="1"/>
  <c r="W2303" i="1"/>
  <c r="V2303" i="1"/>
  <c r="U2303" i="1"/>
  <c r="T2303" i="1"/>
  <c r="S2303" i="1"/>
  <c r="R2303" i="1"/>
  <c r="Q2303" i="1"/>
  <c r="P2303" i="1"/>
  <c r="O2303" i="1"/>
  <c r="N2303" i="1"/>
  <c r="M2303" i="1"/>
  <c r="L2303" i="1"/>
  <c r="K2303" i="1"/>
  <c r="J2303" i="1"/>
  <c r="I2303" i="1"/>
  <c r="H2303" i="1"/>
  <c r="G2303" i="1"/>
  <c r="F2303" i="1"/>
  <c r="E2303" i="1"/>
  <c r="D2303" i="1"/>
  <c r="C2303" i="1"/>
  <c r="B2303" i="1"/>
  <c r="A2303" i="1"/>
  <c r="AO2302" i="1"/>
  <c r="AN2302" i="1"/>
  <c r="AM2302" i="1"/>
  <c r="AL2302" i="1"/>
  <c r="AK2302" i="1"/>
  <c r="AJ2302" i="1"/>
  <c r="AI2302" i="1"/>
  <c r="AH2302" i="1"/>
  <c r="AG2302" i="1"/>
  <c r="AF2302" i="1"/>
  <c r="AE2302" i="1"/>
  <c r="AD2302" i="1"/>
  <c r="AC2302" i="1"/>
  <c r="AB2302" i="1"/>
  <c r="AA2302" i="1"/>
  <c r="Z2302" i="1"/>
  <c r="Y2302" i="1"/>
  <c r="X2302" i="1"/>
  <c r="W2302" i="1"/>
  <c r="V2302" i="1"/>
  <c r="U2302" i="1"/>
  <c r="T2302" i="1"/>
  <c r="S2302" i="1"/>
  <c r="R2302" i="1"/>
  <c r="Q2302" i="1"/>
  <c r="P2302" i="1"/>
  <c r="O2302" i="1"/>
  <c r="N2302" i="1"/>
  <c r="M2302" i="1"/>
  <c r="L2302" i="1"/>
  <c r="K2302" i="1"/>
  <c r="J2302" i="1"/>
  <c r="I2302" i="1"/>
  <c r="H2302" i="1"/>
  <c r="G2302" i="1"/>
  <c r="F2302" i="1"/>
  <c r="E2302" i="1"/>
  <c r="D2302" i="1"/>
  <c r="C2302" i="1"/>
  <c r="B2302" i="1"/>
  <c r="A2302" i="1"/>
  <c r="AO2301" i="1"/>
  <c r="AN2301" i="1"/>
  <c r="AM2301" i="1"/>
  <c r="AL2301" i="1"/>
  <c r="AK2301" i="1"/>
  <c r="AJ2301" i="1"/>
  <c r="AI2301" i="1"/>
  <c r="AH2301" i="1"/>
  <c r="AG2301" i="1"/>
  <c r="AF2301" i="1"/>
  <c r="AE2301" i="1"/>
  <c r="AD2301" i="1"/>
  <c r="AC2301" i="1"/>
  <c r="AB2301" i="1"/>
  <c r="AA2301" i="1"/>
  <c r="Z2301" i="1"/>
  <c r="Y2301" i="1"/>
  <c r="X2301" i="1"/>
  <c r="W2301" i="1"/>
  <c r="V2301" i="1"/>
  <c r="U2301" i="1"/>
  <c r="T2301" i="1"/>
  <c r="S2301" i="1"/>
  <c r="R2301" i="1"/>
  <c r="Q2301" i="1"/>
  <c r="P2301" i="1"/>
  <c r="O2301" i="1"/>
  <c r="N2301" i="1"/>
  <c r="M2301" i="1"/>
  <c r="L2301" i="1"/>
  <c r="K2301" i="1"/>
  <c r="J2301" i="1"/>
  <c r="I2301" i="1"/>
  <c r="H2301" i="1"/>
  <c r="G2301" i="1"/>
  <c r="F2301" i="1"/>
  <c r="E2301" i="1"/>
  <c r="D2301" i="1"/>
  <c r="C2301" i="1"/>
  <c r="B2301" i="1"/>
  <c r="A2301" i="1"/>
  <c r="AO2300" i="1"/>
  <c r="AN2300" i="1"/>
  <c r="AM2300" i="1"/>
  <c r="AL2300" i="1"/>
  <c r="AK2300" i="1"/>
  <c r="AJ2300" i="1"/>
  <c r="AI2300" i="1"/>
  <c r="AH2300" i="1"/>
  <c r="AG2300" i="1"/>
  <c r="AF2300" i="1"/>
  <c r="AE2300" i="1"/>
  <c r="AD2300" i="1"/>
  <c r="AC2300" i="1"/>
  <c r="AB2300" i="1"/>
  <c r="AA2300" i="1"/>
  <c r="Z2300" i="1"/>
  <c r="Y2300" i="1"/>
  <c r="X2300" i="1"/>
  <c r="W2300" i="1"/>
  <c r="V2300" i="1"/>
  <c r="U2300" i="1"/>
  <c r="T2300" i="1"/>
  <c r="S2300" i="1"/>
  <c r="R2300" i="1"/>
  <c r="Q2300" i="1"/>
  <c r="P2300" i="1"/>
  <c r="O2300" i="1"/>
  <c r="N2300" i="1"/>
  <c r="M2300" i="1"/>
  <c r="L2300" i="1"/>
  <c r="K2300" i="1"/>
  <c r="J2300" i="1"/>
  <c r="I2300" i="1"/>
  <c r="H2300" i="1"/>
  <c r="G2300" i="1"/>
  <c r="F2300" i="1"/>
  <c r="E2300" i="1"/>
  <c r="D2300" i="1"/>
  <c r="C2300" i="1"/>
  <c r="B2300" i="1"/>
  <c r="A2300" i="1"/>
  <c r="AO2299" i="1"/>
  <c r="AN2299" i="1"/>
  <c r="AM2299" i="1"/>
  <c r="AL2299" i="1"/>
  <c r="AK2299" i="1"/>
  <c r="AJ2299" i="1"/>
  <c r="AI2299" i="1"/>
  <c r="AH2299" i="1"/>
  <c r="AG2299" i="1"/>
  <c r="AF2299" i="1"/>
  <c r="AE2299" i="1"/>
  <c r="AD2299" i="1"/>
  <c r="AC2299" i="1"/>
  <c r="AB2299" i="1"/>
  <c r="AA2299" i="1"/>
  <c r="Z2299" i="1"/>
  <c r="Y2299" i="1"/>
  <c r="X2299" i="1"/>
  <c r="W2299" i="1"/>
  <c r="V2299" i="1"/>
  <c r="U2299" i="1"/>
  <c r="T2299" i="1"/>
  <c r="S2299" i="1"/>
  <c r="R2299" i="1"/>
  <c r="Q2299" i="1"/>
  <c r="P2299" i="1"/>
  <c r="O2299" i="1"/>
  <c r="N2299" i="1"/>
  <c r="M2299" i="1"/>
  <c r="L2299" i="1"/>
  <c r="K2299" i="1"/>
  <c r="J2299" i="1"/>
  <c r="I2299" i="1"/>
  <c r="H2299" i="1"/>
  <c r="G2299" i="1"/>
  <c r="F2299" i="1"/>
  <c r="E2299" i="1"/>
  <c r="D2299" i="1"/>
  <c r="C2299" i="1"/>
  <c r="B2299" i="1"/>
  <c r="A2299" i="1"/>
  <c r="AO2298" i="1"/>
  <c r="AN2298" i="1"/>
  <c r="AM2298" i="1"/>
  <c r="AL2298" i="1"/>
  <c r="AK2298" i="1"/>
  <c r="AJ2298" i="1"/>
  <c r="AI2298" i="1"/>
  <c r="AH2298" i="1"/>
  <c r="AG2298" i="1"/>
  <c r="AF2298" i="1"/>
  <c r="AE2298" i="1"/>
  <c r="AD2298" i="1"/>
  <c r="AC2298" i="1"/>
  <c r="AB2298" i="1"/>
  <c r="AA2298" i="1"/>
  <c r="Z2298" i="1"/>
  <c r="Y2298" i="1"/>
  <c r="X2298" i="1"/>
  <c r="W2298" i="1"/>
  <c r="V2298" i="1"/>
  <c r="U2298" i="1"/>
  <c r="T2298" i="1"/>
  <c r="S2298" i="1"/>
  <c r="R2298" i="1"/>
  <c r="Q2298" i="1"/>
  <c r="P2298" i="1"/>
  <c r="O2298" i="1"/>
  <c r="N2298" i="1"/>
  <c r="M2298" i="1"/>
  <c r="L2298" i="1"/>
  <c r="K2298" i="1"/>
  <c r="J2298" i="1"/>
  <c r="I2298" i="1"/>
  <c r="H2298" i="1"/>
  <c r="G2298" i="1"/>
  <c r="F2298" i="1"/>
  <c r="E2298" i="1"/>
  <c r="D2298" i="1"/>
  <c r="C2298" i="1"/>
  <c r="B2298" i="1"/>
  <c r="A2298" i="1"/>
  <c r="AO2297" i="1"/>
  <c r="AN2297" i="1"/>
  <c r="AM2297" i="1"/>
  <c r="AL2297" i="1"/>
  <c r="AK2297" i="1"/>
  <c r="AJ2297" i="1"/>
  <c r="AI2297" i="1"/>
  <c r="AH2297" i="1"/>
  <c r="AG2297" i="1"/>
  <c r="AF2297" i="1"/>
  <c r="AE2297" i="1"/>
  <c r="AD2297" i="1"/>
  <c r="AC2297" i="1"/>
  <c r="AB2297" i="1"/>
  <c r="AA2297" i="1"/>
  <c r="Z2297" i="1"/>
  <c r="Y2297" i="1"/>
  <c r="X2297" i="1"/>
  <c r="W2297" i="1"/>
  <c r="V2297" i="1"/>
  <c r="U2297" i="1"/>
  <c r="T2297" i="1"/>
  <c r="S2297" i="1"/>
  <c r="R2297" i="1"/>
  <c r="Q2297" i="1"/>
  <c r="P2297" i="1"/>
  <c r="O2297" i="1"/>
  <c r="N2297" i="1"/>
  <c r="M2297" i="1"/>
  <c r="L2297" i="1"/>
  <c r="K2297" i="1"/>
  <c r="J2297" i="1"/>
  <c r="I2297" i="1"/>
  <c r="H2297" i="1"/>
  <c r="G2297" i="1"/>
  <c r="F2297" i="1"/>
  <c r="E2297" i="1"/>
  <c r="D2297" i="1"/>
  <c r="C2297" i="1"/>
  <c r="B2297" i="1"/>
  <c r="A2297" i="1"/>
  <c r="AO2296" i="1"/>
  <c r="AN2296" i="1"/>
  <c r="AM2296" i="1"/>
  <c r="AL2296" i="1"/>
  <c r="AK2296" i="1"/>
  <c r="AJ2296" i="1"/>
  <c r="AI2296" i="1"/>
  <c r="AH2296" i="1"/>
  <c r="AG2296" i="1"/>
  <c r="AF2296" i="1"/>
  <c r="AE2296" i="1"/>
  <c r="AD2296" i="1"/>
  <c r="AC2296" i="1"/>
  <c r="AB2296" i="1"/>
  <c r="AA2296" i="1"/>
  <c r="Z2296" i="1"/>
  <c r="Y2296" i="1"/>
  <c r="X2296" i="1"/>
  <c r="W2296" i="1"/>
  <c r="V2296" i="1"/>
  <c r="U2296" i="1"/>
  <c r="T2296" i="1"/>
  <c r="S2296" i="1"/>
  <c r="R2296" i="1"/>
  <c r="Q2296" i="1"/>
  <c r="P2296" i="1"/>
  <c r="O2296" i="1"/>
  <c r="N2296" i="1"/>
  <c r="M2296" i="1"/>
  <c r="L2296" i="1"/>
  <c r="K2296" i="1"/>
  <c r="J2296" i="1"/>
  <c r="I2296" i="1"/>
  <c r="H2296" i="1"/>
  <c r="G2296" i="1"/>
  <c r="F2296" i="1"/>
  <c r="E2296" i="1"/>
  <c r="D2296" i="1"/>
  <c r="C2296" i="1"/>
  <c r="B2296" i="1"/>
  <c r="A2296" i="1"/>
  <c r="AO2295" i="1"/>
  <c r="AN2295" i="1"/>
  <c r="AM2295" i="1"/>
  <c r="AL2295" i="1"/>
  <c r="AK2295" i="1"/>
  <c r="AJ2295" i="1"/>
  <c r="AI2295" i="1"/>
  <c r="AH2295" i="1"/>
  <c r="AG2295" i="1"/>
  <c r="AF2295" i="1"/>
  <c r="AE2295" i="1"/>
  <c r="AD2295" i="1"/>
  <c r="AC2295" i="1"/>
  <c r="AB2295" i="1"/>
  <c r="AA2295" i="1"/>
  <c r="Z2295" i="1"/>
  <c r="Y2295" i="1"/>
  <c r="X2295" i="1"/>
  <c r="W2295" i="1"/>
  <c r="V2295" i="1"/>
  <c r="U2295" i="1"/>
  <c r="T2295" i="1"/>
  <c r="S2295" i="1"/>
  <c r="R2295" i="1"/>
  <c r="Q2295" i="1"/>
  <c r="P2295" i="1"/>
  <c r="O2295" i="1"/>
  <c r="N2295" i="1"/>
  <c r="M2295" i="1"/>
  <c r="L2295" i="1"/>
  <c r="K2295" i="1"/>
  <c r="J2295" i="1"/>
  <c r="I2295" i="1"/>
  <c r="H2295" i="1"/>
  <c r="G2295" i="1"/>
  <c r="F2295" i="1"/>
  <c r="E2295" i="1"/>
  <c r="D2295" i="1"/>
  <c r="C2295" i="1"/>
  <c r="B2295" i="1"/>
  <c r="A2295" i="1"/>
  <c r="AO2294" i="1"/>
  <c r="AN2294" i="1"/>
  <c r="AM2294" i="1"/>
  <c r="AL2294" i="1"/>
  <c r="AK2294" i="1"/>
  <c r="AJ2294" i="1"/>
  <c r="AI2294" i="1"/>
  <c r="AH2294" i="1"/>
  <c r="AG2294" i="1"/>
  <c r="AF2294" i="1"/>
  <c r="AE2294" i="1"/>
  <c r="AD2294" i="1"/>
  <c r="AC2294" i="1"/>
  <c r="AB2294" i="1"/>
  <c r="AA2294" i="1"/>
  <c r="Z2294" i="1"/>
  <c r="Y2294" i="1"/>
  <c r="X2294" i="1"/>
  <c r="W2294" i="1"/>
  <c r="V2294" i="1"/>
  <c r="U2294" i="1"/>
  <c r="T2294" i="1"/>
  <c r="S2294" i="1"/>
  <c r="R2294" i="1"/>
  <c r="Q2294" i="1"/>
  <c r="P2294" i="1"/>
  <c r="O2294" i="1"/>
  <c r="N2294" i="1"/>
  <c r="M2294" i="1"/>
  <c r="L2294" i="1"/>
  <c r="K2294" i="1"/>
  <c r="J2294" i="1"/>
  <c r="I2294" i="1"/>
  <c r="H2294" i="1"/>
  <c r="G2294" i="1"/>
  <c r="F2294" i="1"/>
  <c r="E2294" i="1"/>
  <c r="D2294" i="1"/>
  <c r="C2294" i="1"/>
  <c r="B2294" i="1"/>
  <c r="A2294" i="1"/>
  <c r="AO2293" i="1"/>
  <c r="AN2293" i="1"/>
  <c r="AM2293" i="1"/>
  <c r="AL2293" i="1"/>
  <c r="AK2293" i="1"/>
  <c r="AJ2293" i="1"/>
  <c r="AI2293" i="1"/>
  <c r="AH2293" i="1"/>
  <c r="AG2293" i="1"/>
  <c r="AF2293" i="1"/>
  <c r="AE2293" i="1"/>
  <c r="AD2293" i="1"/>
  <c r="AC2293" i="1"/>
  <c r="AB2293" i="1"/>
  <c r="AA2293" i="1"/>
  <c r="Z2293" i="1"/>
  <c r="Y2293" i="1"/>
  <c r="X2293" i="1"/>
  <c r="W2293" i="1"/>
  <c r="V2293" i="1"/>
  <c r="U2293" i="1"/>
  <c r="T2293" i="1"/>
  <c r="S2293" i="1"/>
  <c r="R2293" i="1"/>
  <c r="Q2293" i="1"/>
  <c r="P2293" i="1"/>
  <c r="O2293" i="1"/>
  <c r="N2293" i="1"/>
  <c r="M2293" i="1"/>
  <c r="L2293" i="1"/>
  <c r="K2293" i="1"/>
  <c r="J2293" i="1"/>
  <c r="I2293" i="1"/>
  <c r="H2293" i="1"/>
  <c r="G2293" i="1"/>
  <c r="F2293" i="1"/>
  <c r="E2293" i="1"/>
  <c r="D2293" i="1"/>
  <c r="C2293" i="1"/>
  <c r="B2293" i="1"/>
  <c r="A2293" i="1"/>
  <c r="AO2292" i="1"/>
  <c r="AN2292" i="1"/>
  <c r="AM2292" i="1"/>
  <c r="AL2292" i="1"/>
  <c r="AK2292" i="1"/>
  <c r="AJ2292" i="1"/>
  <c r="AI2292" i="1"/>
  <c r="AH2292" i="1"/>
  <c r="AG2292" i="1"/>
  <c r="AF2292" i="1"/>
  <c r="AE2292" i="1"/>
  <c r="AD2292" i="1"/>
  <c r="AC2292" i="1"/>
  <c r="AB2292" i="1"/>
  <c r="AA2292" i="1"/>
  <c r="Z2292" i="1"/>
  <c r="Y2292" i="1"/>
  <c r="X2292" i="1"/>
  <c r="W2292" i="1"/>
  <c r="V2292" i="1"/>
  <c r="U2292" i="1"/>
  <c r="T2292" i="1"/>
  <c r="S2292" i="1"/>
  <c r="R2292" i="1"/>
  <c r="Q2292" i="1"/>
  <c r="P2292" i="1"/>
  <c r="O2292" i="1"/>
  <c r="N2292" i="1"/>
  <c r="M2292" i="1"/>
  <c r="L2292" i="1"/>
  <c r="K2292" i="1"/>
  <c r="J2292" i="1"/>
  <c r="I2292" i="1"/>
  <c r="H2292" i="1"/>
  <c r="G2292" i="1"/>
  <c r="F2292" i="1"/>
  <c r="E2292" i="1"/>
  <c r="D2292" i="1"/>
  <c r="C2292" i="1"/>
  <c r="B2292" i="1"/>
  <c r="A2292" i="1"/>
  <c r="AO2291" i="1"/>
  <c r="AN2291" i="1"/>
  <c r="AM2291" i="1"/>
  <c r="AL2291" i="1"/>
  <c r="AK2291" i="1"/>
  <c r="AJ2291" i="1"/>
  <c r="AI2291" i="1"/>
  <c r="AH2291" i="1"/>
  <c r="AG2291" i="1"/>
  <c r="AF2291" i="1"/>
  <c r="AE2291" i="1"/>
  <c r="AD2291" i="1"/>
  <c r="AC2291" i="1"/>
  <c r="AB2291" i="1"/>
  <c r="AA2291" i="1"/>
  <c r="Z2291" i="1"/>
  <c r="Y2291" i="1"/>
  <c r="X2291" i="1"/>
  <c r="W2291" i="1"/>
  <c r="V2291" i="1"/>
  <c r="U2291" i="1"/>
  <c r="T2291" i="1"/>
  <c r="S2291" i="1"/>
  <c r="R2291" i="1"/>
  <c r="Q2291" i="1"/>
  <c r="P2291" i="1"/>
  <c r="O2291" i="1"/>
  <c r="N2291" i="1"/>
  <c r="M2291" i="1"/>
  <c r="L2291" i="1"/>
  <c r="K2291" i="1"/>
  <c r="J2291" i="1"/>
  <c r="I2291" i="1"/>
  <c r="H2291" i="1"/>
  <c r="G2291" i="1"/>
  <c r="F2291" i="1"/>
  <c r="E2291" i="1"/>
  <c r="D2291" i="1"/>
  <c r="C2291" i="1"/>
  <c r="B2291" i="1"/>
  <c r="A2291" i="1"/>
  <c r="AO2290" i="1"/>
  <c r="AN2290" i="1"/>
  <c r="AM2290" i="1"/>
  <c r="AL2290" i="1"/>
  <c r="AK2290" i="1"/>
  <c r="AJ2290" i="1"/>
  <c r="AI2290" i="1"/>
  <c r="AH2290" i="1"/>
  <c r="AG2290" i="1"/>
  <c r="AF2290" i="1"/>
  <c r="AE2290" i="1"/>
  <c r="AD2290" i="1"/>
  <c r="AC2290" i="1"/>
  <c r="AB2290" i="1"/>
  <c r="AA2290" i="1"/>
  <c r="Z2290" i="1"/>
  <c r="Y2290" i="1"/>
  <c r="X2290" i="1"/>
  <c r="W2290" i="1"/>
  <c r="V2290" i="1"/>
  <c r="U2290" i="1"/>
  <c r="T2290" i="1"/>
  <c r="S2290" i="1"/>
  <c r="R2290" i="1"/>
  <c r="Q2290" i="1"/>
  <c r="P2290" i="1"/>
  <c r="O2290" i="1"/>
  <c r="N2290" i="1"/>
  <c r="M2290" i="1"/>
  <c r="L2290" i="1"/>
  <c r="K2290" i="1"/>
  <c r="J2290" i="1"/>
  <c r="I2290" i="1"/>
  <c r="H2290" i="1"/>
  <c r="G2290" i="1"/>
  <c r="F2290" i="1"/>
  <c r="E2290" i="1"/>
  <c r="D2290" i="1"/>
  <c r="C2290" i="1"/>
  <c r="B2290" i="1"/>
  <c r="A2290" i="1"/>
  <c r="AO2289" i="1"/>
  <c r="AN2289" i="1"/>
  <c r="AM2289" i="1"/>
  <c r="AL2289" i="1"/>
  <c r="AK2289" i="1"/>
  <c r="AJ2289" i="1"/>
  <c r="AI2289" i="1"/>
  <c r="AH2289" i="1"/>
  <c r="AG2289" i="1"/>
  <c r="AF2289" i="1"/>
  <c r="AE2289" i="1"/>
  <c r="AD2289" i="1"/>
  <c r="AC2289" i="1"/>
  <c r="AB2289" i="1"/>
  <c r="AA2289" i="1"/>
  <c r="Z2289" i="1"/>
  <c r="Y2289" i="1"/>
  <c r="X2289" i="1"/>
  <c r="W2289" i="1"/>
  <c r="V2289" i="1"/>
  <c r="U2289" i="1"/>
  <c r="T2289" i="1"/>
  <c r="S2289" i="1"/>
  <c r="R2289" i="1"/>
  <c r="Q2289" i="1"/>
  <c r="P2289" i="1"/>
  <c r="O2289" i="1"/>
  <c r="N2289" i="1"/>
  <c r="M2289" i="1"/>
  <c r="L2289" i="1"/>
  <c r="K2289" i="1"/>
  <c r="J2289" i="1"/>
  <c r="I2289" i="1"/>
  <c r="H2289" i="1"/>
  <c r="G2289" i="1"/>
  <c r="F2289" i="1"/>
  <c r="E2289" i="1"/>
  <c r="D2289" i="1"/>
  <c r="C2289" i="1"/>
  <c r="B2289" i="1"/>
  <c r="A2289" i="1"/>
  <c r="AO2288" i="1"/>
  <c r="AN2288" i="1"/>
  <c r="AM2288" i="1"/>
  <c r="AL2288" i="1"/>
  <c r="AK2288" i="1"/>
  <c r="AJ2288" i="1"/>
  <c r="AI2288" i="1"/>
  <c r="AH2288" i="1"/>
  <c r="AG2288" i="1"/>
  <c r="AF2288" i="1"/>
  <c r="AE2288" i="1"/>
  <c r="AD2288" i="1"/>
  <c r="AC2288" i="1"/>
  <c r="AB2288" i="1"/>
  <c r="AA2288" i="1"/>
  <c r="Z2288" i="1"/>
  <c r="Y2288" i="1"/>
  <c r="X2288" i="1"/>
  <c r="W2288" i="1"/>
  <c r="V2288" i="1"/>
  <c r="U2288" i="1"/>
  <c r="T2288" i="1"/>
  <c r="S2288" i="1"/>
  <c r="R2288" i="1"/>
  <c r="Q2288" i="1"/>
  <c r="P2288" i="1"/>
  <c r="O2288" i="1"/>
  <c r="N2288" i="1"/>
  <c r="M2288" i="1"/>
  <c r="L2288" i="1"/>
  <c r="K2288" i="1"/>
  <c r="J2288" i="1"/>
  <c r="I2288" i="1"/>
  <c r="H2288" i="1"/>
  <c r="G2288" i="1"/>
  <c r="F2288" i="1"/>
  <c r="E2288" i="1"/>
  <c r="D2288" i="1"/>
  <c r="C2288" i="1"/>
  <c r="B2288" i="1"/>
  <c r="A2288" i="1"/>
  <c r="AO2287" i="1"/>
  <c r="AN2287" i="1"/>
  <c r="AM2287" i="1"/>
  <c r="AL2287" i="1"/>
  <c r="AK2287" i="1"/>
  <c r="AJ2287" i="1"/>
  <c r="AI2287" i="1"/>
  <c r="AH2287" i="1"/>
  <c r="AG2287" i="1"/>
  <c r="AF2287" i="1"/>
  <c r="AE2287" i="1"/>
  <c r="AD2287" i="1"/>
  <c r="AC2287" i="1"/>
  <c r="AB2287" i="1"/>
  <c r="AA2287" i="1"/>
  <c r="Z2287" i="1"/>
  <c r="Y2287" i="1"/>
  <c r="X2287" i="1"/>
  <c r="W2287" i="1"/>
  <c r="V2287" i="1"/>
  <c r="U2287" i="1"/>
  <c r="T2287" i="1"/>
  <c r="S2287" i="1"/>
  <c r="R2287" i="1"/>
  <c r="Q2287" i="1"/>
  <c r="P2287" i="1"/>
  <c r="O2287" i="1"/>
  <c r="N2287" i="1"/>
  <c r="M2287" i="1"/>
  <c r="L2287" i="1"/>
  <c r="K2287" i="1"/>
  <c r="J2287" i="1"/>
  <c r="I2287" i="1"/>
  <c r="H2287" i="1"/>
  <c r="G2287" i="1"/>
  <c r="F2287" i="1"/>
  <c r="E2287" i="1"/>
  <c r="D2287" i="1"/>
  <c r="C2287" i="1"/>
  <c r="B2287" i="1"/>
  <c r="A2287" i="1"/>
  <c r="AO2286" i="1"/>
  <c r="AN2286" i="1"/>
  <c r="AM2286" i="1"/>
  <c r="AL2286" i="1"/>
  <c r="AK2286" i="1"/>
  <c r="AJ2286" i="1"/>
  <c r="AI2286" i="1"/>
  <c r="AH2286" i="1"/>
  <c r="AG2286" i="1"/>
  <c r="AF2286" i="1"/>
  <c r="AE2286" i="1"/>
  <c r="AD2286" i="1"/>
  <c r="AC2286" i="1"/>
  <c r="AB2286" i="1"/>
  <c r="AA2286" i="1"/>
  <c r="Z2286" i="1"/>
  <c r="Y2286" i="1"/>
  <c r="X2286" i="1"/>
  <c r="W2286" i="1"/>
  <c r="V2286" i="1"/>
  <c r="U2286" i="1"/>
  <c r="T2286" i="1"/>
  <c r="S2286" i="1"/>
  <c r="R2286" i="1"/>
  <c r="Q2286" i="1"/>
  <c r="P2286" i="1"/>
  <c r="O2286" i="1"/>
  <c r="N2286" i="1"/>
  <c r="M2286" i="1"/>
  <c r="L2286" i="1"/>
  <c r="K2286" i="1"/>
  <c r="J2286" i="1"/>
  <c r="I2286" i="1"/>
  <c r="H2286" i="1"/>
  <c r="G2286" i="1"/>
  <c r="F2286" i="1"/>
  <c r="E2286" i="1"/>
  <c r="D2286" i="1"/>
  <c r="C2286" i="1"/>
  <c r="B2286" i="1"/>
  <c r="A2286" i="1"/>
  <c r="AO2285" i="1"/>
  <c r="AN2285" i="1"/>
  <c r="AM2285" i="1"/>
  <c r="AL2285" i="1"/>
  <c r="AK2285" i="1"/>
  <c r="AJ2285" i="1"/>
  <c r="AI2285" i="1"/>
  <c r="AH2285" i="1"/>
  <c r="AG2285" i="1"/>
  <c r="AF2285" i="1"/>
  <c r="AE2285" i="1"/>
  <c r="AD2285" i="1"/>
  <c r="AC2285" i="1"/>
  <c r="AB2285" i="1"/>
  <c r="AA2285" i="1"/>
  <c r="Z2285" i="1"/>
  <c r="Y2285" i="1"/>
  <c r="X2285" i="1"/>
  <c r="W2285" i="1"/>
  <c r="V2285" i="1"/>
  <c r="U2285" i="1"/>
  <c r="T2285" i="1"/>
  <c r="S2285" i="1"/>
  <c r="R2285" i="1"/>
  <c r="Q2285" i="1"/>
  <c r="P2285" i="1"/>
  <c r="O2285" i="1"/>
  <c r="N2285" i="1"/>
  <c r="M2285" i="1"/>
  <c r="L2285" i="1"/>
  <c r="K2285" i="1"/>
  <c r="J2285" i="1"/>
  <c r="I2285" i="1"/>
  <c r="H2285" i="1"/>
  <c r="G2285" i="1"/>
  <c r="F2285" i="1"/>
  <c r="E2285" i="1"/>
  <c r="D2285" i="1"/>
  <c r="C2285" i="1"/>
  <c r="B2285" i="1"/>
  <c r="A2285" i="1"/>
  <c r="AO2284" i="1"/>
  <c r="AN2284" i="1"/>
  <c r="AM2284" i="1"/>
  <c r="AL2284" i="1"/>
  <c r="AK2284" i="1"/>
  <c r="AJ2284" i="1"/>
  <c r="AI2284" i="1"/>
  <c r="AH2284" i="1"/>
  <c r="AG2284" i="1"/>
  <c r="AF2284" i="1"/>
  <c r="AE2284" i="1"/>
  <c r="AD2284" i="1"/>
  <c r="AC2284" i="1"/>
  <c r="AB2284" i="1"/>
  <c r="AA2284" i="1"/>
  <c r="Z2284" i="1"/>
  <c r="Y2284" i="1"/>
  <c r="X2284" i="1"/>
  <c r="W2284" i="1"/>
  <c r="V2284" i="1"/>
  <c r="U2284" i="1"/>
  <c r="T2284" i="1"/>
  <c r="S2284" i="1"/>
  <c r="R2284" i="1"/>
  <c r="Q2284" i="1"/>
  <c r="P2284" i="1"/>
  <c r="O2284" i="1"/>
  <c r="N2284" i="1"/>
  <c r="M2284" i="1"/>
  <c r="L2284" i="1"/>
  <c r="K2284" i="1"/>
  <c r="J2284" i="1"/>
  <c r="I2284" i="1"/>
  <c r="H2284" i="1"/>
  <c r="G2284" i="1"/>
  <c r="F2284" i="1"/>
  <c r="E2284" i="1"/>
  <c r="D2284" i="1"/>
  <c r="C2284" i="1"/>
  <c r="B2284" i="1"/>
  <c r="A2284" i="1"/>
  <c r="AO2283" i="1"/>
  <c r="AN2283" i="1"/>
  <c r="AM2283" i="1"/>
  <c r="AL2283" i="1"/>
  <c r="AK2283" i="1"/>
  <c r="AJ2283" i="1"/>
  <c r="AI2283" i="1"/>
  <c r="AH2283" i="1"/>
  <c r="AG2283" i="1"/>
  <c r="AF2283" i="1"/>
  <c r="AE2283" i="1"/>
  <c r="AD2283" i="1"/>
  <c r="AC2283" i="1"/>
  <c r="AB2283" i="1"/>
  <c r="AA2283" i="1"/>
  <c r="Z2283" i="1"/>
  <c r="Y2283" i="1"/>
  <c r="X2283" i="1"/>
  <c r="W2283" i="1"/>
  <c r="V2283" i="1"/>
  <c r="U2283" i="1"/>
  <c r="T2283" i="1"/>
  <c r="S2283" i="1"/>
  <c r="R2283" i="1"/>
  <c r="Q2283" i="1"/>
  <c r="P2283" i="1"/>
  <c r="O2283" i="1"/>
  <c r="N2283" i="1"/>
  <c r="M2283" i="1"/>
  <c r="L2283" i="1"/>
  <c r="K2283" i="1"/>
  <c r="J2283" i="1"/>
  <c r="I2283" i="1"/>
  <c r="H2283" i="1"/>
  <c r="G2283" i="1"/>
  <c r="F2283" i="1"/>
  <c r="E2283" i="1"/>
  <c r="D2283" i="1"/>
  <c r="C2283" i="1"/>
  <c r="B2283" i="1"/>
  <c r="A2283" i="1"/>
  <c r="AO2282" i="1"/>
  <c r="AN2282" i="1"/>
  <c r="AM2282" i="1"/>
  <c r="AL2282" i="1"/>
  <c r="AK2282" i="1"/>
  <c r="AJ2282" i="1"/>
  <c r="AI2282" i="1"/>
  <c r="AH2282" i="1"/>
  <c r="AG2282" i="1"/>
  <c r="AF2282" i="1"/>
  <c r="AE2282" i="1"/>
  <c r="AD2282" i="1"/>
  <c r="AC2282" i="1"/>
  <c r="AB2282" i="1"/>
  <c r="AA2282" i="1"/>
  <c r="Z2282" i="1"/>
  <c r="Y2282" i="1"/>
  <c r="X2282" i="1"/>
  <c r="W2282" i="1"/>
  <c r="V2282" i="1"/>
  <c r="U2282" i="1"/>
  <c r="T2282" i="1"/>
  <c r="S2282" i="1"/>
  <c r="R2282" i="1"/>
  <c r="Q2282" i="1"/>
  <c r="P2282" i="1"/>
  <c r="O2282" i="1"/>
  <c r="N2282" i="1"/>
  <c r="M2282" i="1"/>
  <c r="L2282" i="1"/>
  <c r="K2282" i="1"/>
  <c r="J2282" i="1"/>
  <c r="I2282" i="1"/>
  <c r="H2282" i="1"/>
  <c r="G2282" i="1"/>
  <c r="F2282" i="1"/>
  <c r="E2282" i="1"/>
  <c r="D2282" i="1"/>
  <c r="C2282" i="1"/>
  <c r="B2282" i="1"/>
  <c r="A2282" i="1"/>
  <c r="AO2281" i="1"/>
  <c r="AN2281" i="1"/>
  <c r="AM2281" i="1"/>
  <c r="AL2281" i="1"/>
  <c r="AK2281" i="1"/>
  <c r="AJ2281" i="1"/>
  <c r="AI2281" i="1"/>
  <c r="AH2281" i="1"/>
  <c r="AG2281" i="1"/>
  <c r="AF2281" i="1"/>
  <c r="AE2281" i="1"/>
  <c r="AD2281" i="1"/>
  <c r="AC2281" i="1"/>
  <c r="AB2281" i="1"/>
  <c r="AA2281" i="1"/>
  <c r="Z2281" i="1"/>
  <c r="Y2281" i="1"/>
  <c r="X2281" i="1"/>
  <c r="W2281" i="1"/>
  <c r="V2281" i="1"/>
  <c r="U2281" i="1"/>
  <c r="T2281" i="1"/>
  <c r="S2281" i="1"/>
  <c r="R2281" i="1"/>
  <c r="Q2281" i="1"/>
  <c r="P2281" i="1"/>
  <c r="O2281" i="1"/>
  <c r="N2281" i="1"/>
  <c r="M2281" i="1"/>
  <c r="L2281" i="1"/>
  <c r="K2281" i="1"/>
  <c r="J2281" i="1"/>
  <c r="I2281" i="1"/>
  <c r="H2281" i="1"/>
  <c r="G2281" i="1"/>
  <c r="F2281" i="1"/>
  <c r="E2281" i="1"/>
  <c r="D2281" i="1"/>
  <c r="C2281" i="1"/>
  <c r="B2281" i="1"/>
  <c r="A2281" i="1"/>
  <c r="AO2280" i="1"/>
  <c r="AN2280" i="1"/>
  <c r="AM2280" i="1"/>
  <c r="AL2280" i="1"/>
  <c r="AK2280" i="1"/>
  <c r="AJ2280" i="1"/>
  <c r="AI2280" i="1"/>
  <c r="AH2280" i="1"/>
  <c r="AG2280" i="1"/>
  <c r="AF2280" i="1"/>
  <c r="AE2280" i="1"/>
  <c r="AD2280" i="1"/>
  <c r="AC2280" i="1"/>
  <c r="AB2280" i="1"/>
  <c r="AA2280" i="1"/>
  <c r="Z2280" i="1"/>
  <c r="Y2280" i="1"/>
  <c r="X2280" i="1"/>
  <c r="W2280" i="1"/>
  <c r="V2280" i="1"/>
  <c r="U2280" i="1"/>
  <c r="T2280" i="1"/>
  <c r="S2280" i="1"/>
  <c r="R2280" i="1"/>
  <c r="Q2280" i="1"/>
  <c r="P2280" i="1"/>
  <c r="O2280" i="1"/>
  <c r="N2280" i="1"/>
  <c r="M2280" i="1"/>
  <c r="L2280" i="1"/>
  <c r="K2280" i="1"/>
  <c r="J2280" i="1"/>
  <c r="I2280" i="1"/>
  <c r="H2280" i="1"/>
  <c r="G2280" i="1"/>
  <c r="F2280" i="1"/>
  <c r="E2280" i="1"/>
  <c r="D2280" i="1"/>
  <c r="C2280" i="1"/>
  <c r="B2280" i="1"/>
  <c r="A2280" i="1"/>
  <c r="AO2279" i="1"/>
  <c r="AN2279" i="1"/>
  <c r="AM2279" i="1"/>
  <c r="AL2279" i="1"/>
  <c r="AK2279" i="1"/>
  <c r="AJ2279" i="1"/>
  <c r="AI2279" i="1"/>
  <c r="AH2279" i="1"/>
  <c r="AG2279" i="1"/>
  <c r="AF2279" i="1"/>
  <c r="AE2279" i="1"/>
  <c r="AD2279" i="1"/>
  <c r="AC2279" i="1"/>
  <c r="AB2279" i="1"/>
  <c r="AA2279" i="1"/>
  <c r="Z2279" i="1"/>
  <c r="Y2279" i="1"/>
  <c r="X2279" i="1"/>
  <c r="W2279" i="1"/>
  <c r="V2279" i="1"/>
  <c r="U2279" i="1"/>
  <c r="T2279" i="1"/>
  <c r="S2279" i="1"/>
  <c r="R2279" i="1"/>
  <c r="Q2279" i="1"/>
  <c r="P2279" i="1"/>
  <c r="O2279" i="1"/>
  <c r="N2279" i="1"/>
  <c r="M2279" i="1"/>
  <c r="L2279" i="1"/>
  <c r="K2279" i="1"/>
  <c r="J2279" i="1"/>
  <c r="I2279" i="1"/>
  <c r="H2279" i="1"/>
  <c r="G2279" i="1"/>
  <c r="F2279" i="1"/>
  <c r="E2279" i="1"/>
  <c r="D2279" i="1"/>
  <c r="C2279" i="1"/>
  <c r="B2279" i="1"/>
  <c r="A2279" i="1"/>
  <c r="AO2278" i="1"/>
  <c r="AN2278" i="1"/>
  <c r="AM2278" i="1"/>
  <c r="AL2278" i="1"/>
  <c r="AK2278" i="1"/>
  <c r="AJ2278" i="1"/>
  <c r="AI2278" i="1"/>
  <c r="AH2278" i="1"/>
  <c r="AG2278" i="1"/>
  <c r="AF2278" i="1"/>
  <c r="AE2278" i="1"/>
  <c r="AD2278" i="1"/>
  <c r="AC2278" i="1"/>
  <c r="AB2278" i="1"/>
  <c r="AA2278" i="1"/>
  <c r="Z2278" i="1"/>
  <c r="Y2278" i="1"/>
  <c r="X2278" i="1"/>
  <c r="W2278" i="1"/>
  <c r="V2278" i="1"/>
  <c r="U2278" i="1"/>
  <c r="T2278" i="1"/>
  <c r="S2278" i="1"/>
  <c r="R2278" i="1"/>
  <c r="Q2278" i="1"/>
  <c r="P2278" i="1"/>
  <c r="O2278" i="1"/>
  <c r="N2278" i="1"/>
  <c r="M2278" i="1"/>
  <c r="L2278" i="1"/>
  <c r="K2278" i="1"/>
  <c r="J2278" i="1"/>
  <c r="I2278" i="1"/>
  <c r="H2278" i="1"/>
  <c r="G2278" i="1"/>
  <c r="F2278" i="1"/>
  <c r="E2278" i="1"/>
  <c r="D2278" i="1"/>
  <c r="C2278" i="1"/>
  <c r="B2278" i="1"/>
  <c r="A2278" i="1"/>
  <c r="AO2277" i="1"/>
  <c r="AN2277" i="1"/>
  <c r="AM2277" i="1"/>
  <c r="AL2277" i="1"/>
  <c r="AK2277" i="1"/>
  <c r="AJ2277" i="1"/>
  <c r="AI2277" i="1"/>
  <c r="AH2277" i="1"/>
  <c r="AG2277" i="1"/>
  <c r="AF2277" i="1"/>
  <c r="AE2277" i="1"/>
  <c r="AD2277" i="1"/>
  <c r="AC2277" i="1"/>
  <c r="AB2277" i="1"/>
  <c r="AA2277" i="1"/>
  <c r="Z2277" i="1"/>
  <c r="Y2277" i="1"/>
  <c r="X2277" i="1"/>
  <c r="W2277" i="1"/>
  <c r="V2277" i="1"/>
  <c r="U2277" i="1"/>
  <c r="T2277" i="1"/>
  <c r="S2277" i="1"/>
  <c r="R2277" i="1"/>
  <c r="Q2277" i="1"/>
  <c r="P2277" i="1"/>
  <c r="O2277" i="1"/>
  <c r="N2277" i="1"/>
  <c r="M2277" i="1"/>
  <c r="L2277" i="1"/>
  <c r="K2277" i="1"/>
  <c r="J2277" i="1"/>
  <c r="I2277" i="1"/>
  <c r="H2277" i="1"/>
  <c r="G2277" i="1"/>
  <c r="F2277" i="1"/>
  <c r="E2277" i="1"/>
  <c r="D2277" i="1"/>
  <c r="C2277" i="1"/>
  <c r="B2277" i="1"/>
  <c r="A2277" i="1"/>
  <c r="AO2276" i="1"/>
  <c r="AN2276" i="1"/>
  <c r="AM2276" i="1"/>
  <c r="AL2276" i="1"/>
  <c r="AK2276" i="1"/>
  <c r="AJ2276" i="1"/>
  <c r="AI2276" i="1"/>
  <c r="AH2276" i="1"/>
  <c r="AG2276" i="1"/>
  <c r="AF2276" i="1"/>
  <c r="AE2276" i="1"/>
  <c r="AD2276" i="1"/>
  <c r="AC2276" i="1"/>
  <c r="AB2276" i="1"/>
  <c r="AA2276" i="1"/>
  <c r="Z2276" i="1"/>
  <c r="Y2276" i="1"/>
  <c r="X2276" i="1"/>
  <c r="W2276" i="1"/>
  <c r="V2276" i="1"/>
  <c r="U2276" i="1"/>
  <c r="T2276" i="1"/>
  <c r="S2276" i="1"/>
  <c r="R2276" i="1"/>
  <c r="Q2276" i="1"/>
  <c r="P2276" i="1"/>
  <c r="O2276" i="1"/>
  <c r="N2276" i="1"/>
  <c r="M2276" i="1"/>
  <c r="L2276" i="1"/>
  <c r="K2276" i="1"/>
  <c r="J2276" i="1"/>
  <c r="I2276" i="1"/>
  <c r="H2276" i="1"/>
  <c r="G2276" i="1"/>
  <c r="F2276" i="1"/>
  <c r="E2276" i="1"/>
  <c r="D2276" i="1"/>
  <c r="C2276" i="1"/>
  <c r="B2276" i="1"/>
  <c r="A2276" i="1"/>
  <c r="AO2275" i="1"/>
  <c r="AN2275" i="1"/>
  <c r="AM2275" i="1"/>
  <c r="AL2275" i="1"/>
  <c r="AK2275" i="1"/>
  <c r="AJ2275" i="1"/>
  <c r="AI2275" i="1"/>
  <c r="AH2275" i="1"/>
  <c r="AG2275" i="1"/>
  <c r="AF2275" i="1"/>
  <c r="AE2275" i="1"/>
  <c r="AD2275" i="1"/>
  <c r="AC2275" i="1"/>
  <c r="AB2275" i="1"/>
  <c r="AA2275" i="1"/>
  <c r="Z2275" i="1"/>
  <c r="Y2275" i="1"/>
  <c r="X2275" i="1"/>
  <c r="W2275" i="1"/>
  <c r="V2275" i="1"/>
  <c r="U2275" i="1"/>
  <c r="T2275" i="1"/>
  <c r="S2275" i="1"/>
  <c r="R2275" i="1"/>
  <c r="Q2275" i="1"/>
  <c r="P2275" i="1"/>
  <c r="O2275" i="1"/>
  <c r="N2275" i="1"/>
  <c r="M2275" i="1"/>
  <c r="L2275" i="1"/>
  <c r="K2275" i="1"/>
  <c r="J2275" i="1"/>
  <c r="I2275" i="1"/>
  <c r="H2275" i="1"/>
  <c r="G2275" i="1"/>
  <c r="F2275" i="1"/>
  <c r="E2275" i="1"/>
  <c r="D2275" i="1"/>
  <c r="C2275" i="1"/>
  <c r="B2275" i="1"/>
  <c r="A2275" i="1"/>
  <c r="AO2274" i="1"/>
  <c r="AN2274" i="1"/>
  <c r="AM2274" i="1"/>
  <c r="AL2274" i="1"/>
  <c r="AK2274" i="1"/>
  <c r="AJ2274" i="1"/>
  <c r="AI2274" i="1"/>
  <c r="AH2274" i="1"/>
  <c r="AG2274" i="1"/>
  <c r="AF2274" i="1"/>
  <c r="AE2274" i="1"/>
  <c r="AD2274" i="1"/>
  <c r="AC2274" i="1"/>
  <c r="AB2274" i="1"/>
  <c r="AA2274" i="1"/>
  <c r="Z2274" i="1"/>
  <c r="Y2274" i="1"/>
  <c r="X2274" i="1"/>
  <c r="W2274" i="1"/>
  <c r="V2274" i="1"/>
  <c r="U2274" i="1"/>
  <c r="T2274" i="1"/>
  <c r="S2274" i="1"/>
  <c r="R2274" i="1"/>
  <c r="Q2274" i="1"/>
  <c r="P2274" i="1"/>
  <c r="O2274" i="1"/>
  <c r="N2274" i="1"/>
  <c r="M2274" i="1"/>
  <c r="L2274" i="1"/>
  <c r="K2274" i="1"/>
  <c r="J2274" i="1"/>
  <c r="I2274" i="1"/>
  <c r="H2274" i="1"/>
  <c r="G2274" i="1"/>
  <c r="F2274" i="1"/>
  <c r="E2274" i="1"/>
  <c r="D2274" i="1"/>
  <c r="C2274" i="1"/>
  <c r="B2274" i="1"/>
  <c r="A2274" i="1"/>
  <c r="AO2273" i="1"/>
  <c r="AN2273" i="1"/>
  <c r="AM2273" i="1"/>
  <c r="AL2273" i="1"/>
  <c r="AK2273" i="1"/>
  <c r="AJ2273" i="1"/>
  <c r="AI2273" i="1"/>
  <c r="AH2273" i="1"/>
  <c r="AG2273" i="1"/>
  <c r="AF2273" i="1"/>
  <c r="AE2273" i="1"/>
  <c r="AD2273" i="1"/>
  <c r="AC2273" i="1"/>
  <c r="AB2273" i="1"/>
  <c r="AA2273" i="1"/>
  <c r="Z2273" i="1"/>
  <c r="Y2273" i="1"/>
  <c r="X2273" i="1"/>
  <c r="W2273" i="1"/>
  <c r="V2273" i="1"/>
  <c r="U2273" i="1"/>
  <c r="T2273" i="1"/>
  <c r="S2273" i="1"/>
  <c r="R2273" i="1"/>
  <c r="Q2273" i="1"/>
  <c r="P2273" i="1"/>
  <c r="O2273" i="1"/>
  <c r="N2273" i="1"/>
  <c r="M2273" i="1"/>
  <c r="L2273" i="1"/>
  <c r="K2273" i="1"/>
  <c r="J2273" i="1"/>
  <c r="I2273" i="1"/>
  <c r="H2273" i="1"/>
  <c r="G2273" i="1"/>
  <c r="F2273" i="1"/>
  <c r="E2273" i="1"/>
  <c r="D2273" i="1"/>
  <c r="C2273" i="1"/>
  <c r="B2273" i="1"/>
  <c r="A2273" i="1"/>
  <c r="AO2272" i="1"/>
  <c r="AN2272" i="1"/>
  <c r="AM2272" i="1"/>
  <c r="AL2272" i="1"/>
  <c r="AK2272" i="1"/>
  <c r="AJ2272" i="1"/>
  <c r="AI2272" i="1"/>
  <c r="AH2272" i="1"/>
  <c r="AG2272" i="1"/>
  <c r="AF2272" i="1"/>
  <c r="AE2272" i="1"/>
  <c r="AD2272" i="1"/>
  <c r="AC2272" i="1"/>
  <c r="AB2272" i="1"/>
  <c r="AA2272" i="1"/>
  <c r="Z2272" i="1"/>
  <c r="Y2272" i="1"/>
  <c r="X2272" i="1"/>
  <c r="W2272" i="1"/>
  <c r="V2272" i="1"/>
  <c r="U2272" i="1"/>
  <c r="T2272" i="1"/>
  <c r="S2272" i="1"/>
  <c r="R2272" i="1"/>
  <c r="Q2272" i="1"/>
  <c r="P2272" i="1"/>
  <c r="O2272" i="1"/>
  <c r="N2272" i="1"/>
  <c r="M2272" i="1"/>
  <c r="L2272" i="1"/>
  <c r="K2272" i="1"/>
  <c r="J2272" i="1"/>
  <c r="I2272" i="1"/>
  <c r="H2272" i="1"/>
  <c r="G2272" i="1"/>
  <c r="F2272" i="1"/>
  <c r="E2272" i="1"/>
  <c r="D2272" i="1"/>
  <c r="C2272" i="1"/>
  <c r="B2272" i="1"/>
  <c r="A2272" i="1"/>
  <c r="AO2271" i="1"/>
  <c r="AN2271" i="1"/>
  <c r="AM2271" i="1"/>
  <c r="AL2271" i="1"/>
  <c r="AK2271" i="1"/>
  <c r="AJ2271" i="1"/>
  <c r="AI2271" i="1"/>
  <c r="AH2271" i="1"/>
  <c r="AG2271" i="1"/>
  <c r="AF2271" i="1"/>
  <c r="AE2271" i="1"/>
  <c r="AD2271" i="1"/>
  <c r="AC2271" i="1"/>
  <c r="AB2271" i="1"/>
  <c r="AA2271" i="1"/>
  <c r="Z2271" i="1"/>
  <c r="Y2271" i="1"/>
  <c r="X2271" i="1"/>
  <c r="W2271" i="1"/>
  <c r="V2271" i="1"/>
  <c r="U2271" i="1"/>
  <c r="T2271" i="1"/>
  <c r="S2271" i="1"/>
  <c r="R2271" i="1"/>
  <c r="Q2271" i="1"/>
  <c r="P2271" i="1"/>
  <c r="O2271" i="1"/>
  <c r="N2271" i="1"/>
  <c r="M2271" i="1"/>
  <c r="L2271" i="1"/>
  <c r="K2271" i="1"/>
  <c r="J2271" i="1"/>
  <c r="I2271" i="1"/>
  <c r="H2271" i="1"/>
  <c r="G2271" i="1"/>
  <c r="F2271" i="1"/>
  <c r="E2271" i="1"/>
  <c r="D2271" i="1"/>
  <c r="C2271" i="1"/>
  <c r="B2271" i="1"/>
  <c r="A2271" i="1"/>
  <c r="AO2270" i="1"/>
  <c r="AN2270" i="1"/>
  <c r="AM2270" i="1"/>
  <c r="AL2270" i="1"/>
  <c r="AK2270" i="1"/>
  <c r="AJ2270" i="1"/>
  <c r="AI2270" i="1"/>
  <c r="AH2270" i="1"/>
  <c r="AG2270" i="1"/>
  <c r="AF2270" i="1"/>
  <c r="AE2270" i="1"/>
  <c r="AD2270" i="1"/>
  <c r="AC2270" i="1"/>
  <c r="AB2270" i="1"/>
  <c r="AA2270" i="1"/>
  <c r="Z2270" i="1"/>
  <c r="Y2270" i="1"/>
  <c r="X2270" i="1"/>
  <c r="W2270" i="1"/>
  <c r="V2270" i="1"/>
  <c r="U2270" i="1"/>
  <c r="T2270" i="1"/>
  <c r="S2270" i="1"/>
  <c r="R2270" i="1"/>
  <c r="Q2270" i="1"/>
  <c r="P2270" i="1"/>
  <c r="O2270" i="1"/>
  <c r="N2270" i="1"/>
  <c r="M2270" i="1"/>
  <c r="L2270" i="1"/>
  <c r="K2270" i="1"/>
  <c r="J2270" i="1"/>
  <c r="I2270" i="1"/>
  <c r="H2270" i="1"/>
  <c r="G2270" i="1"/>
  <c r="F2270" i="1"/>
  <c r="E2270" i="1"/>
  <c r="D2270" i="1"/>
  <c r="C2270" i="1"/>
  <c r="B2270" i="1"/>
  <c r="A2270" i="1"/>
  <c r="AO2269" i="1"/>
  <c r="AN2269" i="1"/>
  <c r="AM2269" i="1"/>
  <c r="AL2269" i="1"/>
  <c r="AK2269" i="1"/>
  <c r="AJ2269" i="1"/>
  <c r="AI2269" i="1"/>
  <c r="AH2269" i="1"/>
  <c r="AG2269" i="1"/>
  <c r="AF2269" i="1"/>
  <c r="AE2269" i="1"/>
  <c r="AD2269" i="1"/>
  <c r="AC2269" i="1"/>
  <c r="AB2269" i="1"/>
  <c r="AA2269" i="1"/>
  <c r="Z2269" i="1"/>
  <c r="Y2269" i="1"/>
  <c r="X2269" i="1"/>
  <c r="W2269" i="1"/>
  <c r="V2269" i="1"/>
  <c r="U2269" i="1"/>
  <c r="T2269" i="1"/>
  <c r="S2269" i="1"/>
  <c r="R2269" i="1"/>
  <c r="Q2269" i="1"/>
  <c r="P2269" i="1"/>
  <c r="O2269" i="1"/>
  <c r="N2269" i="1"/>
  <c r="M2269" i="1"/>
  <c r="L2269" i="1"/>
  <c r="K2269" i="1"/>
  <c r="J2269" i="1"/>
  <c r="I2269" i="1"/>
  <c r="H2269" i="1"/>
  <c r="G2269" i="1"/>
  <c r="F2269" i="1"/>
  <c r="E2269" i="1"/>
  <c r="D2269" i="1"/>
  <c r="C2269" i="1"/>
  <c r="B2269" i="1"/>
  <c r="A2269" i="1"/>
  <c r="AO2268" i="1"/>
  <c r="AN2268" i="1"/>
  <c r="AM2268" i="1"/>
  <c r="AL2268" i="1"/>
  <c r="AK2268" i="1"/>
  <c r="AJ2268" i="1"/>
  <c r="AI2268" i="1"/>
  <c r="AH2268" i="1"/>
  <c r="AG2268" i="1"/>
  <c r="AF2268" i="1"/>
  <c r="AE2268" i="1"/>
  <c r="AD2268" i="1"/>
  <c r="AC2268" i="1"/>
  <c r="AB2268" i="1"/>
  <c r="AA2268" i="1"/>
  <c r="Z2268" i="1"/>
  <c r="Y2268" i="1"/>
  <c r="X2268" i="1"/>
  <c r="W2268" i="1"/>
  <c r="V2268" i="1"/>
  <c r="U2268" i="1"/>
  <c r="T2268" i="1"/>
  <c r="S2268" i="1"/>
  <c r="R2268" i="1"/>
  <c r="Q2268" i="1"/>
  <c r="P2268" i="1"/>
  <c r="O2268" i="1"/>
  <c r="N2268" i="1"/>
  <c r="M2268" i="1"/>
  <c r="L2268" i="1"/>
  <c r="K2268" i="1"/>
  <c r="J2268" i="1"/>
  <c r="I2268" i="1"/>
  <c r="H2268" i="1"/>
  <c r="G2268" i="1"/>
  <c r="F2268" i="1"/>
  <c r="E2268" i="1"/>
  <c r="D2268" i="1"/>
  <c r="C2268" i="1"/>
  <c r="B2268" i="1"/>
  <c r="A2268" i="1"/>
  <c r="AO2267" i="1"/>
  <c r="AN2267" i="1"/>
  <c r="AM2267" i="1"/>
  <c r="AL2267" i="1"/>
  <c r="AK2267" i="1"/>
  <c r="AJ2267" i="1"/>
  <c r="AI2267" i="1"/>
  <c r="AH2267" i="1"/>
  <c r="AG2267" i="1"/>
  <c r="AF2267" i="1"/>
  <c r="AE2267" i="1"/>
  <c r="AD2267" i="1"/>
  <c r="AC2267" i="1"/>
  <c r="AB2267" i="1"/>
  <c r="AA2267" i="1"/>
  <c r="Z2267" i="1"/>
  <c r="Y2267" i="1"/>
  <c r="X2267" i="1"/>
  <c r="W2267" i="1"/>
  <c r="V2267" i="1"/>
  <c r="U2267" i="1"/>
  <c r="T2267" i="1"/>
  <c r="S2267" i="1"/>
  <c r="R2267" i="1"/>
  <c r="Q2267" i="1"/>
  <c r="P2267" i="1"/>
  <c r="O2267" i="1"/>
  <c r="N2267" i="1"/>
  <c r="M2267" i="1"/>
  <c r="L2267" i="1"/>
  <c r="K2267" i="1"/>
  <c r="J2267" i="1"/>
  <c r="I2267" i="1"/>
  <c r="H2267" i="1"/>
  <c r="G2267" i="1"/>
  <c r="F2267" i="1"/>
  <c r="E2267" i="1"/>
  <c r="D2267" i="1"/>
  <c r="C2267" i="1"/>
  <c r="B2267" i="1"/>
  <c r="A2267" i="1"/>
  <c r="AO2266" i="1"/>
  <c r="AN2266" i="1"/>
  <c r="AM2266" i="1"/>
  <c r="AL2266" i="1"/>
  <c r="AK2266" i="1"/>
  <c r="AJ2266" i="1"/>
  <c r="AI2266" i="1"/>
  <c r="AH2266" i="1"/>
  <c r="AG2266" i="1"/>
  <c r="AF2266" i="1"/>
  <c r="AE2266" i="1"/>
  <c r="AD2266" i="1"/>
  <c r="AC2266" i="1"/>
  <c r="AB2266" i="1"/>
  <c r="AA2266" i="1"/>
  <c r="Z2266" i="1"/>
  <c r="Y2266" i="1"/>
  <c r="X2266" i="1"/>
  <c r="W2266" i="1"/>
  <c r="V2266" i="1"/>
  <c r="U2266" i="1"/>
  <c r="T2266" i="1"/>
  <c r="S2266" i="1"/>
  <c r="R2266" i="1"/>
  <c r="Q2266" i="1"/>
  <c r="P2266" i="1"/>
  <c r="O2266" i="1"/>
  <c r="N2266" i="1"/>
  <c r="M2266" i="1"/>
  <c r="L2266" i="1"/>
  <c r="K2266" i="1"/>
  <c r="J2266" i="1"/>
  <c r="I2266" i="1"/>
  <c r="H2266" i="1"/>
  <c r="G2266" i="1"/>
  <c r="F2266" i="1"/>
  <c r="E2266" i="1"/>
  <c r="D2266" i="1"/>
  <c r="C2266" i="1"/>
  <c r="B2266" i="1"/>
  <c r="A2266" i="1"/>
  <c r="AO2265" i="1"/>
  <c r="AN2265" i="1"/>
  <c r="AM2265" i="1"/>
  <c r="AL2265" i="1"/>
  <c r="AK2265" i="1"/>
  <c r="AJ2265" i="1"/>
  <c r="AI2265" i="1"/>
  <c r="AH2265" i="1"/>
  <c r="AG2265" i="1"/>
  <c r="AF2265" i="1"/>
  <c r="AE2265" i="1"/>
  <c r="AD2265" i="1"/>
  <c r="AC2265" i="1"/>
  <c r="AB2265" i="1"/>
  <c r="AA2265" i="1"/>
  <c r="Z2265" i="1"/>
  <c r="Y2265" i="1"/>
  <c r="X2265" i="1"/>
  <c r="W2265" i="1"/>
  <c r="V2265" i="1"/>
  <c r="U2265" i="1"/>
  <c r="T2265" i="1"/>
  <c r="S2265" i="1"/>
  <c r="R2265" i="1"/>
  <c r="Q2265" i="1"/>
  <c r="P2265" i="1"/>
  <c r="O2265" i="1"/>
  <c r="N2265" i="1"/>
  <c r="M2265" i="1"/>
  <c r="L2265" i="1"/>
  <c r="K2265" i="1"/>
  <c r="J2265" i="1"/>
  <c r="I2265" i="1"/>
  <c r="H2265" i="1"/>
  <c r="G2265" i="1"/>
  <c r="F2265" i="1"/>
  <c r="E2265" i="1"/>
  <c r="D2265" i="1"/>
  <c r="C2265" i="1"/>
  <c r="B2265" i="1"/>
  <c r="A2265" i="1"/>
  <c r="AO2264" i="1"/>
  <c r="AN2264" i="1"/>
  <c r="AM2264" i="1"/>
  <c r="AL2264" i="1"/>
  <c r="AK2264" i="1"/>
  <c r="AJ2264" i="1"/>
  <c r="AI2264" i="1"/>
  <c r="AH2264" i="1"/>
  <c r="AG2264" i="1"/>
  <c r="AF2264" i="1"/>
  <c r="AE2264" i="1"/>
  <c r="AD2264" i="1"/>
  <c r="AC2264" i="1"/>
  <c r="AB2264" i="1"/>
  <c r="AA2264" i="1"/>
  <c r="Z2264" i="1"/>
  <c r="Y2264" i="1"/>
  <c r="X2264" i="1"/>
  <c r="W2264" i="1"/>
  <c r="V2264" i="1"/>
  <c r="U2264" i="1"/>
  <c r="T2264" i="1"/>
  <c r="S2264" i="1"/>
  <c r="R2264" i="1"/>
  <c r="Q2264" i="1"/>
  <c r="P2264" i="1"/>
  <c r="O2264" i="1"/>
  <c r="N2264" i="1"/>
  <c r="M2264" i="1"/>
  <c r="L2264" i="1"/>
  <c r="K2264" i="1"/>
  <c r="J2264" i="1"/>
  <c r="I2264" i="1"/>
  <c r="H2264" i="1"/>
  <c r="G2264" i="1"/>
  <c r="F2264" i="1"/>
  <c r="E2264" i="1"/>
  <c r="D2264" i="1"/>
  <c r="C2264" i="1"/>
  <c r="B2264" i="1"/>
  <c r="A2264" i="1"/>
  <c r="AO2263" i="1"/>
  <c r="AN2263" i="1"/>
  <c r="AM2263" i="1"/>
  <c r="AL2263" i="1"/>
  <c r="AK2263" i="1"/>
  <c r="AJ2263" i="1"/>
  <c r="AI2263" i="1"/>
  <c r="AH2263" i="1"/>
  <c r="AG2263" i="1"/>
  <c r="AF2263" i="1"/>
  <c r="AE2263" i="1"/>
  <c r="AD2263" i="1"/>
  <c r="AC2263" i="1"/>
  <c r="AB2263" i="1"/>
  <c r="AA2263" i="1"/>
  <c r="Z2263" i="1"/>
  <c r="Y2263" i="1"/>
  <c r="X2263" i="1"/>
  <c r="W2263" i="1"/>
  <c r="V2263" i="1"/>
  <c r="U2263" i="1"/>
  <c r="T2263" i="1"/>
  <c r="S2263" i="1"/>
  <c r="R2263" i="1"/>
  <c r="Q2263" i="1"/>
  <c r="P2263" i="1"/>
  <c r="O2263" i="1"/>
  <c r="N2263" i="1"/>
  <c r="M2263" i="1"/>
  <c r="L2263" i="1"/>
  <c r="K2263" i="1"/>
  <c r="J2263" i="1"/>
  <c r="I2263" i="1"/>
  <c r="H2263" i="1"/>
  <c r="G2263" i="1"/>
  <c r="F2263" i="1"/>
  <c r="E2263" i="1"/>
  <c r="D2263" i="1"/>
  <c r="C2263" i="1"/>
  <c r="B2263" i="1"/>
  <c r="A2263" i="1"/>
  <c r="AO2262" i="1"/>
  <c r="AN2262" i="1"/>
  <c r="AM2262" i="1"/>
  <c r="AL2262" i="1"/>
  <c r="AK2262" i="1"/>
  <c r="AJ2262" i="1"/>
  <c r="AI2262" i="1"/>
  <c r="AH2262" i="1"/>
  <c r="AG2262" i="1"/>
  <c r="AF2262" i="1"/>
  <c r="AE2262" i="1"/>
  <c r="AD2262" i="1"/>
  <c r="AC2262" i="1"/>
  <c r="AB2262" i="1"/>
  <c r="AA2262" i="1"/>
  <c r="Z2262" i="1"/>
  <c r="Y2262" i="1"/>
  <c r="X2262" i="1"/>
  <c r="W2262" i="1"/>
  <c r="V2262" i="1"/>
  <c r="U2262" i="1"/>
  <c r="T2262" i="1"/>
  <c r="S2262" i="1"/>
  <c r="R2262" i="1"/>
  <c r="Q2262" i="1"/>
  <c r="P2262" i="1"/>
  <c r="O2262" i="1"/>
  <c r="N2262" i="1"/>
  <c r="M2262" i="1"/>
  <c r="L2262" i="1"/>
  <c r="K2262" i="1"/>
  <c r="J2262" i="1"/>
  <c r="I2262" i="1"/>
  <c r="H2262" i="1"/>
  <c r="G2262" i="1"/>
  <c r="F2262" i="1"/>
  <c r="E2262" i="1"/>
  <c r="D2262" i="1"/>
  <c r="C2262" i="1"/>
  <c r="B2262" i="1"/>
  <c r="A2262" i="1"/>
  <c r="AO2261" i="1"/>
  <c r="AN2261" i="1"/>
  <c r="AM2261" i="1"/>
  <c r="AL2261" i="1"/>
  <c r="AK2261" i="1"/>
  <c r="AJ2261" i="1"/>
  <c r="AI2261" i="1"/>
  <c r="AH2261" i="1"/>
  <c r="AG2261" i="1"/>
  <c r="AF2261" i="1"/>
  <c r="AE2261" i="1"/>
  <c r="AD2261" i="1"/>
  <c r="AC2261" i="1"/>
  <c r="AB2261" i="1"/>
  <c r="AA2261" i="1"/>
  <c r="Z2261" i="1"/>
  <c r="Y2261" i="1"/>
  <c r="X2261" i="1"/>
  <c r="W2261" i="1"/>
  <c r="V2261" i="1"/>
  <c r="U2261" i="1"/>
  <c r="T2261" i="1"/>
  <c r="S2261" i="1"/>
  <c r="R2261" i="1"/>
  <c r="Q2261" i="1"/>
  <c r="P2261" i="1"/>
  <c r="O2261" i="1"/>
  <c r="N2261" i="1"/>
  <c r="M2261" i="1"/>
  <c r="L2261" i="1"/>
  <c r="K2261" i="1"/>
  <c r="J2261" i="1"/>
  <c r="I2261" i="1"/>
  <c r="H2261" i="1"/>
  <c r="G2261" i="1"/>
  <c r="F2261" i="1"/>
  <c r="E2261" i="1"/>
  <c r="D2261" i="1"/>
  <c r="C2261" i="1"/>
  <c r="B2261" i="1"/>
  <c r="A2261" i="1"/>
  <c r="AO2260" i="1"/>
  <c r="AN2260" i="1"/>
  <c r="AM2260" i="1"/>
  <c r="AL2260" i="1"/>
  <c r="AK2260" i="1"/>
  <c r="AJ2260" i="1"/>
  <c r="AI2260" i="1"/>
  <c r="AH2260" i="1"/>
  <c r="AG2260" i="1"/>
  <c r="AF2260" i="1"/>
  <c r="AE2260" i="1"/>
  <c r="AD2260" i="1"/>
  <c r="AC2260" i="1"/>
  <c r="AB2260" i="1"/>
  <c r="AA2260" i="1"/>
  <c r="Z2260" i="1"/>
  <c r="Y2260" i="1"/>
  <c r="X2260" i="1"/>
  <c r="W2260" i="1"/>
  <c r="V2260" i="1"/>
  <c r="U2260" i="1"/>
  <c r="T2260" i="1"/>
  <c r="S2260" i="1"/>
  <c r="R2260" i="1"/>
  <c r="Q2260" i="1"/>
  <c r="P2260" i="1"/>
  <c r="O2260" i="1"/>
  <c r="N2260" i="1"/>
  <c r="M2260" i="1"/>
  <c r="L2260" i="1"/>
  <c r="K2260" i="1"/>
  <c r="J2260" i="1"/>
  <c r="I2260" i="1"/>
  <c r="H2260" i="1"/>
  <c r="G2260" i="1"/>
  <c r="F2260" i="1"/>
  <c r="E2260" i="1"/>
  <c r="D2260" i="1"/>
  <c r="C2260" i="1"/>
  <c r="B2260" i="1"/>
  <c r="A2260" i="1"/>
  <c r="AO2259" i="1"/>
  <c r="AN2259" i="1"/>
  <c r="AM2259" i="1"/>
  <c r="AL2259" i="1"/>
  <c r="AK2259" i="1"/>
  <c r="AJ2259" i="1"/>
  <c r="AI2259" i="1"/>
  <c r="AH2259" i="1"/>
  <c r="AG2259" i="1"/>
  <c r="AF2259" i="1"/>
  <c r="AE2259" i="1"/>
  <c r="AD2259" i="1"/>
  <c r="AC2259" i="1"/>
  <c r="AB2259" i="1"/>
  <c r="AA2259" i="1"/>
  <c r="Z2259" i="1"/>
  <c r="Y2259" i="1"/>
  <c r="X2259" i="1"/>
  <c r="W2259" i="1"/>
  <c r="V2259" i="1"/>
  <c r="U2259" i="1"/>
  <c r="T2259" i="1"/>
  <c r="S2259" i="1"/>
  <c r="R2259" i="1"/>
  <c r="Q2259" i="1"/>
  <c r="P2259" i="1"/>
  <c r="O2259" i="1"/>
  <c r="N2259" i="1"/>
  <c r="M2259" i="1"/>
  <c r="L2259" i="1"/>
  <c r="K2259" i="1"/>
  <c r="J2259" i="1"/>
  <c r="I2259" i="1"/>
  <c r="H2259" i="1"/>
  <c r="G2259" i="1"/>
  <c r="F2259" i="1"/>
  <c r="E2259" i="1"/>
  <c r="D2259" i="1"/>
  <c r="C2259" i="1"/>
  <c r="B2259" i="1"/>
  <c r="A2259" i="1"/>
  <c r="AO2258" i="1"/>
  <c r="AN2258" i="1"/>
  <c r="AM2258" i="1"/>
  <c r="AL2258" i="1"/>
  <c r="AK2258" i="1"/>
  <c r="AJ2258" i="1"/>
  <c r="AI2258" i="1"/>
  <c r="AH2258" i="1"/>
  <c r="AG2258" i="1"/>
  <c r="AF2258" i="1"/>
  <c r="AE2258" i="1"/>
  <c r="AD2258" i="1"/>
  <c r="AC2258" i="1"/>
  <c r="AB2258" i="1"/>
  <c r="AA2258" i="1"/>
  <c r="Z2258" i="1"/>
  <c r="Y2258" i="1"/>
  <c r="X2258" i="1"/>
  <c r="W2258" i="1"/>
  <c r="V2258" i="1"/>
  <c r="U2258" i="1"/>
  <c r="T2258" i="1"/>
  <c r="S2258" i="1"/>
  <c r="R2258" i="1"/>
  <c r="Q2258" i="1"/>
  <c r="P2258" i="1"/>
  <c r="O2258" i="1"/>
  <c r="N2258" i="1"/>
  <c r="M2258" i="1"/>
  <c r="L2258" i="1"/>
  <c r="K2258" i="1"/>
  <c r="J2258" i="1"/>
  <c r="I2258" i="1"/>
  <c r="H2258" i="1"/>
  <c r="G2258" i="1"/>
  <c r="F2258" i="1"/>
  <c r="E2258" i="1"/>
  <c r="D2258" i="1"/>
  <c r="C2258" i="1"/>
  <c r="B2258" i="1"/>
  <c r="A2258" i="1"/>
  <c r="AO2257" i="1"/>
  <c r="AN2257" i="1"/>
  <c r="AM2257" i="1"/>
  <c r="AL2257" i="1"/>
  <c r="AK2257" i="1"/>
  <c r="AJ2257" i="1"/>
  <c r="AI2257" i="1"/>
  <c r="AH2257" i="1"/>
  <c r="AG2257" i="1"/>
  <c r="AF2257" i="1"/>
  <c r="AE2257" i="1"/>
  <c r="AD2257" i="1"/>
  <c r="AC2257" i="1"/>
  <c r="AB2257" i="1"/>
  <c r="AA2257" i="1"/>
  <c r="Z2257" i="1"/>
  <c r="Y2257" i="1"/>
  <c r="X2257" i="1"/>
  <c r="W2257" i="1"/>
  <c r="V2257" i="1"/>
  <c r="U2257" i="1"/>
  <c r="T2257" i="1"/>
  <c r="S2257" i="1"/>
  <c r="R2257" i="1"/>
  <c r="Q2257" i="1"/>
  <c r="P2257" i="1"/>
  <c r="O2257" i="1"/>
  <c r="N2257" i="1"/>
  <c r="M2257" i="1"/>
  <c r="L2257" i="1"/>
  <c r="K2257" i="1"/>
  <c r="J2257" i="1"/>
  <c r="I2257" i="1"/>
  <c r="H2257" i="1"/>
  <c r="G2257" i="1"/>
  <c r="F2257" i="1"/>
  <c r="E2257" i="1"/>
  <c r="D2257" i="1"/>
  <c r="C2257" i="1"/>
  <c r="B2257" i="1"/>
  <c r="A2257" i="1"/>
  <c r="AO2256" i="1"/>
  <c r="AN2256" i="1"/>
  <c r="AM2256" i="1"/>
  <c r="AL2256" i="1"/>
  <c r="AK2256" i="1"/>
  <c r="AJ2256" i="1"/>
  <c r="AI2256" i="1"/>
  <c r="AH2256" i="1"/>
  <c r="AG2256" i="1"/>
  <c r="AF2256" i="1"/>
  <c r="AE2256" i="1"/>
  <c r="AD2256" i="1"/>
  <c r="AC2256" i="1"/>
  <c r="AB2256" i="1"/>
  <c r="AA2256" i="1"/>
  <c r="Z2256" i="1"/>
  <c r="Y2256" i="1"/>
  <c r="X2256" i="1"/>
  <c r="W2256" i="1"/>
  <c r="V2256" i="1"/>
  <c r="U2256" i="1"/>
  <c r="T2256" i="1"/>
  <c r="S2256" i="1"/>
  <c r="R2256" i="1"/>
  <c r="Q2256" i="1"/>
  <c r="P2256" i="1"/>
  <c r="O2256" i="1"/>
  <c r="N2256" i="1"/>
  <c r="M2256" i="1"/>
  <c r="L2256" i="1"/>
  <c r="K2256" i="1"/>
  <c r="J2256" i="1"/>
  <c r="I2256" i="1"/>
  <c r="H2256" i="1"/>
  <c r="G2256" i="1"/>
  <c r="F2256" i="1"/>
  <c r="E2256" i="1"/>
  <c r="D2256" i="1"/>
  <c r="C2256" i="1"/>
  <c r="B2256" i="1"/>
  <c r="A2256" i="1"/>
  <c r="AO2255" i="1"/>
  <c r="AN2255" i="1"/>
  <c r="AM2255" i="1"/>
  <c r="AL2255" i="1"/>
  <c r="AK2255" i="1"/>
  <c r="AJ2255" i="1"/>
  <c r="AI2255" i="1"/>
  <c r="AH2255" i="1"/>
  <c r="AG2255" i="1"/>
  <c r="AF2255" i="1"/>
  <c r="AE2255" i="1"/>
  <c r="AD2255" i="1"/>
  <c r="AC2255" i="1"/>
  <c r="AB2255" i="1"/>
  <c r="AA2255" i="1"/>
  <c r="Z2255" i="1"/>
  <c r="Y2255" i="1"/>
  <c r="X2255" i="1"/>
  <c r="W2255" i="1"/>
  <c r="V2255" i="1"/>
  <c r="U2255" i="1"/>
  <c r="T2255" i="1"/>
  <c r="S2255" i="1"/>
  <c r="R2255" i="1"/>
  <c r="Q2255" i="1"/>
  <c r="P2255" i="1"/>
  <c r="O2255" i="1"/>
  <c r="N2255" i="1"/>
  <c r="M2255" i="1"/>
  <c r="L2255" i="1"/>
  <c r="K2255" i="1"/>
  <c r="J2255" i="1"/>
  <c r="I2255" i="1"/>
  <c r="H2255" i="1"/>
  <c r="G2255" i="1"/>
  <c r="F2255" i="1"/>
  <c r="E2255" i="1"/>
  <c r="D2255" i="1"/>
  <c r="C2255" i="1"/>
  <c r="B2255" i="1"/>
  <c r="A2255" i="1"/>
  <c r="AO2254" i="1"/>
  <c r="AN2254" i="1"/>
  <c r="AM2254" i="1"/>
  <c r="AL2254" i="1"/>
  <c r="AK2254" i="1"/>
  <c r="AJ2254" i="1"/>
  <c r="AI2254" i="1"/>
  <c r="AH2254" i="1"/>
  <c r="AG2254" i="1"/>
  <c r="AF2254" i="1"/>
  <c r="AE2254" i="1"/>
  <c r="AD2254" i="1"/>
  <c r="AC2254" i="1"/>
  <c r="AB2254" i="1"/>
  <c r="AA2254" i="1"/>
  <c r="Z2254" i="1"/>
  <c r="Y2254" i="1"/>
  <c r="X2254" i="1"/>
  <c r="W2254" i="1"/>
  <c r="V2254" i="1"/>
  <c r="U2254" i="1"/>
  <c r="T2254" i="1"/>
  <c r="S2254" i="1"/>
  <c r="R2254" i="1"/>
  <c r="Q2254" i="1"/>
  <c r="P2254" i="1"/>
  <c r="O2254" i="1"/>
  <c r="N2254" i="1"/>
  <c r="M2254" i="1"/>
  <c r="L2254" i="1"/>
  <c r="K2254" i="1"/>
  <c r="J2254" i="1"/>
  <c r="I2254" i="1"/>
  <c r="H2254" i="1"/>
  <c r="G2254" i="1"/>
  <c r="F2254" i="1"/>
  <c r="E2254" i="1"/>
  <c r="D2254" i="1"/>
  <c r="C2254" i="1"/>
  <c r="B2254" i="1"/>
  <c r="A2254" i="1"/>
  <c r="AO2253" i="1"/>
  <c r="AN2253" i="1"/>
  <c r="AM2253" i="1"/>
  <c r="AL2253" i="1"/>
  <c r="AK2253" i="1"/>
  <c r="AJ2253" i="1"/>
  <c r="AI2253" i="1"/>
  <c r="AH2253" i="1"/>
  <c r="AG2253" i="1"/>
  <c r="AF2253" i="1"/>
  <c r="AE2253" i="1"/>
  <c r="AD2253" i="1"/>
  <c r="AC2253" i="1"/>
  <c r="AB2253" i="1"/>
  <c r="AA2253" i="1"/>
  <c r="Z2253" i="1"/>
  <c r="Y2253" i="1"/>
  <c r="X2253" i="1"/>
  <c r="W2253" i="1"/>
  <c r="V2253" i="1"/>
  <c r="U2253" i="1"/>
  <c r="T2253" i="1"/>
  <c r="S2253" i="1"/>
  <c r="R2253" i="1"/>
  <c r="Q2253" i="1"/>
  <c r="P2253" i="1"/>
  <c r="O2253" i="1"/>
  <c r="N2253" i="1"/>
  <c r="M2253" i="1"/>
  <c r="L2253" i="1"/>
  <c r="K2253" i="1"/>
  <c r="J2253" i="1"/>
  <c r="I2253" i="1"/>
  <c r="H2253" i="1"/>
  <c r="G2253" i="1"/>
  <c r="F2253" i="1"/>
  <c r="E2253" i="1"/>
  <c r="D2253" i="1"/>
  <c r="C2253" i="1"/>
  <c r="B2253" i="1"/>
  <c r="A2253" i="1"/>
  <c r="AO2252" i="1"/>
  <c r="AN2252" i="1"/>
  <c r="AM2252" i="1"/>
  <c r="AL2252" i="1"/>
  <c r="AK2252" i="1"/>
  <c r="AJ2252" i="1"/>
  <c r="AI2252" i="1"/>
  <c r="AH2252" i="1"/>
  <c r="AG2252" i="1"/>
  <c r="AF2252" i="1"/>
  <c r="AE2252" i="1"/>
  <c r="AD2252" i="1"/>
  <c r="AC2252" i="1"/>
  <c r="AB2252" i="1"/>
  <c r="AA2252" i="1"/>
  <c r="Z2252" i="1"/>
  <c r="Y2252" i="1"/>
  <c r="X2252" i="1"/>
  <c r="W2252" i="1"/>
  <c r="V2252" i="1"/>
  <c r="U2252" i="1"/>
  <c r="T2252" i="1"/>
  <c r="S2252" i="1"/>
  <c r="R2252" i="1"/>
  <c r="Q2252" i="1"/>
  <c r="P2252" i="1"/>
  <c r="O2252" i="1"/>
  <c r="N2252" i="1"/>
  <c r="M2252" i="1"/>
  <c r="L2252" i="1"/>
  <c r="K2252" i="1"/>
  <c r="J2252" i="1"/>
  <c r="I2252" i="1"/>
  <c r="H2252" i="1"/>
  <c r="G2252" i="1"/>
  <c r="F2252" i="1"/>
  <c r="E2252" i="1"/>
  <c r="D2252" i="1"/>
  <c r="C2252" i="1"/>
  <c r="B2252" i="1"/>
  <c r="A2252" i="1"/>
  <c r="AO2251" i="1"/>
  <c r="AN2251" i="1"/>
  <c r="AM2251" i="1"/>
  <c r="AL2251" i="1"/>
  <c r="AK2251" i="1"/>
  <c r="AJ2251" i="1"/>
  <c r="AI2251" i="1"/>
  <c r="AH2251" i="1"/>
  <c r="AG2251" i="1"/>
  <c r="AF2251" i="1"/>
  <c r="AE2251" i="1"/>
  <c r="AD2251" i="1"/>
  <c r="AC2251" i="1"/>
  <c r="AB2251" i="1"/>
  <c r="AA2251" i="1"/>
  <c r="Z2251" i="1"/>
  <c r="Y2251" i="1"/>
  <c r="X2251" i="1"/>
  <c r="W2251" i="1"/>
  <c r="V2251" i="1"/>
  <c r="U2251" i="1"/>
  <c r="T2251" i="1"/>
  <c r="S2251" i="1"/>
  <c r="R2251" i="1"/>
  <c r="Q2251" i="1"/>
  <c r="P2251" i="1"/>
  <c r="O2251" i="1"/>
  <c r="N2251" i="1"/>
  <c r="M2251" i="1"/>
  <c r="L2251" i="1"/>
  <c r="K2251" i="1"/>
  <c r="J2251" i="1"/>
  <c r="I2251" i="1"/>
  <c r="H2251" i="1"/>
  <c r="G2251" i="1"/>
  <c r="F2251" i="1"/>
  <c r="E2251" i="1"/>
  <c r="D2251" i="1"/>
  <c r="C2251" i="1"/>
  <c r="B2251" i="1"/>
  <c r="A2251" i="1"/>
  <c r="AO2250" i="1"/>
  <c r="AN2250" i="1"/>
  <c r="AM2250" i="1"/>
  <c r="AL2250" i="1"/>
  <c r="AK2250" i="1"/>
  <c r="AJ2250" i="1"/>
  <c r="AI2250" i="1"/>
  <c r="AH2250" i="1"/>
  <c r="AG2250" i="1"/>
  <c r="AF2250" i="1"/>
  <c r="AE2250" i="1"/>
  <c r="AD2250" i="1"/>
  <c r="AC2250" i="1"/>
  <c r="AB2250" i="1"/>
  <c r="AA2250" i="1"/>
  <c r="Z2250" i="1"/>
  <c r="Y2250" i="1"/>
  <c r="X2250" i="1"/>
  <c r="W2250" i="1"/>
  <c r="V2250" i="1"/>
  <c r="U2250" i="1"/>
  <c r="T2250" i="1"/>
  <c r="S2250" i="1"/>
  <c r="R2250" i="1"/>
  <c r="Q2250" i="1"/>
  <c r="P2250" i="1"/>
  <c r="O2250" i="1"/>
  <c r="N2250" i="1"/>
  <c r="M2250" i="1"/>
  <c r="L2250" i="1"/>
  <c r="K2250" i="1"/>
  <c r="J2250" i="1"/>
  <c r="I2250" i="1"/>
  <c r="H2250" i="1"/>
  <c r="G2250" i="1"/>
  <c r="F2250" i="1"/>
  <c r="E2250" i="1"/>
  <c r="D2250" i="1"/>
  <c r="C2250" i="1"/>
  <c r="B2250" i="1"/>
  <c r="A2250" i="1"/>
  <c r="AO2249" i="1"/>
  <c r="AN2249" i="1"/>
  <c r="AM2249" i="1"/>
  <c r="AL2249" i="1"/>
  <c r="AK2249" i="1"/>
  <c r="AJ2249" i="1"/>
  <c r="AI2249" i="1"/>
  <c r="AH2249" i="1"/>
  <c r="AG2249" i="1"/>
  <c r="AF2249" i="1"/>
  <c r="AE2249" i="1"/>
  <c r="AD2249" i="1"/>
  <c r="AC2249" i="1"/>
  <c r="AB2249" i="1"/>
  <c r="AA2249" i="1"/>
  <c r="Z2249" i="1"/>
  <c r="Y2249" i="1"/>
  <c r="X2249" i="1"/>
  <c r="W2249" i="1"/>
  <c r="V2249" i="1"/>
  <c r="U2249" i="1"/>
  <c r="T2249" i="1"/>
  <c r="S2249" i="1"/>
  <c r="R2249" i="1"/>
  <c r="Q2249" i="1"/>
  <c r="P2249" i="1"/>
  <c r="O2249" i="1"/>
  <c r="N2249" i="1"/>
  <c r="M2249" i="1"/>
  <c r="L2249" i="1"/>
  <c r="K2249" i="1"/>
  <c r="J2249" i="1"/>
  <c r="I2249" i="1"/>
  <c r="H2249" i="1"/>
  <c r="G2249" i="1"/>
  <c r="F2249" i="1"/>
  <c r="E2249" i="1"/>
  <c r="D2249" i="1"/>
  <c r="C2249" i="1"/>
  <c r="B2249" i="1"/>
  <c r="A2249" i="1"/>
  <c r="AO2248" i="1"/>
  <c r="AN2248" i="1"/>
  <c r="AM2248" i="1"/>
  <c r="AL2248" i="1"/>
  <c r="AK2248" i="1"/>
  <c r="AJ2248" i="1"/>
  <c r="AI2248" i="1"/>
  <c r="AH2248" i="1"/>
  <c r="AG2248" i="1"/>
  <c r="AF2248" i="1"/>
  <c r="AE2248" i="1"/>
  <c r="AD2248" i="1"/>
  <c r="AC2248" i="1"/>
  <c r="AB2248" i="1"/>
  <c r="AA2248" i="1"/>
  <c r="Z2248" i="1"/>
  <c r="Y2248" i="1"/>
  <c r="X2248" i="1"/>
  <c r="W2248" i="1"/>
  <c r="V2248" i="1"/>
  <c r="U2248" i="1"/>
  <c r="T2248" i="1"/>
  <c r="S2248" i="1"/>
  <c r="R2248" i="1"/>
  <c r="Q2248" i="1"/>
  <c r="P2248" i="1"/>
  <c r="O2248" i="1"/>
  <c r="N2248" i="1"/>
  <c r="M2248" i="1"/>
  <c r="L2248" i="1"/>
  <c r="K2248" i="1"/>
  <c r="J2248" i="1"/>
  <c r="I2248" i="1"/>
  <c r="H2248" i="1"/>
  <c r="G2248" i="1"/>
  <c r="F2248" i="1"/>
  <c r="E2248" i="1"/>
  <c r="D2248" i="1"/>
  <c r="C2248" i="1"/>
  <c r="B2248" i="1"/>
  <c r="A2248" i="1"/>
  <c r="AO2247" i="1"/>
  <c r="AN2247" i="1"/>
  <c r="AM2247" i="1"/>
  <c r="AL2247" i="1"/>
  <c r="AK2247" i="1"/>
  <c r="AJ2247" i="1"/>
  <c r="AI2247" i="1"/>
  <c r="AH2247" i="1"/>
  <c r="AG2247" i="1"/>
  <c r="AF2247" i="1"/>
  <c r="AE2247" i="1"/>
  <c r="AD2247" i="1"/>
  <c r="AC2247" i="1"/>
  <c r="AB2247" i="1"/>
  <c r="AA2247" i="1"/>
  <c r="Z2247" i="1"/>
  <c r="Y2247" i="1"/>
  <c r="X2247" i="1"/>
  <c r="W2247" i="1"/>
  <c r="V2247" i="1"/>
  <c r="U2247" i="1"/>
  <c r="T2247" i="1"/>
  <c r="S2247" i="1"/>
  <c r="R2247" i="1"/>
  <c r="Q2247" i="1"/>
  <c r="P2247" i="1"/>
  <c r="O2247" i="1"/>
  <c r="N2247" i="1"/>
  <c r="M2247" i="1"/>
  <c r="L2247" i="1"/>
  <c r="K2247" i="1"/>
  <c r="J2247" i="1"/>
  <c r="I2247" i="1"/>
  <c r="H2247" i="1"/>
  <c r="G2247" i="1"/>
  <c r="F2247" i="1"/>
  <c r="E2247" i="1"/>
  <c r="D2247" i="1"/>
  <c r="C2247" i="1"/>
  <c r="B2247" i="1"/>
  <c r="A2247" i="1"/>
  <c r="AO2246" i="1"/>
  <c r="AN2246" i="1"/>
  <c r="AM2246" i="1"/>
  <c r="AL2246" i="1"/>
  <c r="AK2246" i="1"/>
  <c r="AJ2246" i="1"/>
  <c r="AI2246" i="1"/>
  <c r="AH2246" i="1"/>
  <c r="AG2246" i="1"/>
  <c r="AF2246" i="1"/>
  <c r="AE2246" i="1"/>
  <c r="AD2246" i="1"/>
  <c r="AC2246" i="1"/>
  <c r="AB2246" i="1"/>
  <c r="AA2246" i="1"/>
  <c r="Z2246" i="1"/>
  <c r="Y2246" i="1"/>
  <c r="X2246" i="1"/>
  <c r="W2246" i="1"/>
  <c r="V2246" i="1"/>
  <c r="U2246" i="1"/>
  <c r="T2246" i="1"/>
  <c r="S2246" i="1"/>
  <c r="R2246" i="1"/>
  <c r="Q2246" i="1"/>
  <c r="P2246" i="1"/>
  <c r="O2246" i="1"/>
  <c r="N2246" i="1"/>
  <c r="M2246" i="1"/>
  <c r="L2246" i="1"/>
  <c r="K2246" i="1"/>
  <c r="J2246" i="1"/>
  <c r="I2246" i="1"/>
  <c r="H2246" i="1"/>
  <c r="G2246" i="1"/>
  <c r="F2246" i="1"/>
  <c r="E2246" i="1"/>
  <c r="D2246" i="1"/>
  <c r="C2246" i="1"/>
  <c r="B2246" i="1"/>
  <c r="A2246" i="1"/>
  <c r="AO2245" i="1"/>
  <c r="AN2245" i="1"/>
  <c r="AM2245" i="1"/>
  <c r="AL2245" i="1"/>
  <c r="AK2245" i="1"/>
  <c r="AJ2245" i="1"/>
  <c r="AI2245" i="1"/>
  <c r="AH2245" i="1"/>
  <c r="AG2245" i="1"/>
  <c r="AF2245" i="1"/>
  <c r="AE2245" i="1"/>
  <c r="AD2245" i="1"/>
  <c r="AC2245" i="1"/>
  <c r="AB2245" i="1"/>
  <c r="AA2245" i="1"/>
  <c r="Z2245" i="1"/>
  <c r="Y2245" i="1"/>
  <c r="X2245" i="1"/>
  <c r="W2245" i="1"/>
  <c r="V2245" i="1"/>
  <c r="U2245" i="1"/>
  <c r="T2245" i="1"/>
  <c r="S2245" i="1"/>
  <c r="R2245" i="1"/>
  <c r="Q2245" i="1"/>
  <c r="P2245" i="1"/>
  <c r="O2245" i="1"/>
  <c r="N2245" i="1"/>
  <c r="M2245" i="1"/>
  <c r="L2245" i="1"/>
  <c r="K2245" i="1"/>
  <c r="J2245" i="1"/>
  <c r="I2245" i="1"/>
  <c r="H2245" i="1"/>
  <c r="G2245" i="1"/>
  <c r="F2245" i="1"/>
  <c r="E2245" i="1"/>
  <c r="D2245" i="1"/>
  <c r="C2245" i="1"/>
  <c r="B2245" i="1"/>
  <c r="A2245" i="1"/>
  <c r="AO2244" i="1"/>
  <c r="AN2244" i="1"/>
  <c r="AM2244" i="1"/>
  <c r="AL2244" i="1"/>
  <c r="AK2244" i="1"/>
  <c r="AJ2244" i="1"/>
  <c r="AI2244" i="1"/>
  <c r="AH2244" i="1"/>
  <c r="AG2244" i="1"/>
  <c r="AF2244" i="1"/>
  <c r="AE2244" i="1"/>
  <c r="AD2244" i="1"/>
  <c r="AC2244" i="1"/>
  <c r="AB2244" i="1"/>
  <c r="AA2244" i="1"/>
  <c r="Z2244" i="1"/>
  <c r="Y2244" i="1"/>
  <c r="X2244" i="1"/>
  <c r="W2244" i="1"/>
  <c r="V2244" i="1"/>
  <c r="U2244" i="1"/>
  <c r="T2244" i="1"/>
  <c r="S2244" i="1"/>
  <c r="R2244" i="1"/>
  <c r="Q2244" i="1"/>
  <c r="P2244" i="1"/>
  <c r="O2244" i="1"/>
  <c r="N2244" i="1"/>
  <c r="M2244" i="1"/>
  <c r="L2244" i="1"/>
  <c r="K2244" i="1"/>
  <c r="J2244" i="1"/>
  <c r="I2244" i="1"/>
  <c r="H2244" i="1"/>
  <c r="G2244" i="1"/>
  <c r="F2244" i="1"/>
  <c r="E2244" i="1"/>
  <c r="D2244" i="1"/>
  <c r="C2244" i="1"/>
  <c r="B2244" i="1"/>
  <c r="A2244" i="1"/>
  <c r="AO2243" i="1"/>
  <c r="AN2243" i="1"/>
  <c r="AM2243" i="1"/>
  <c r="AL2243" i="1"/>
  <c r="AK2243" i="1"/>
  <c r="AJ2243" i="1"/>
  <c r="AI2243" i="1"/>
  <c r="AH2243" i="1"/>
  <c r="AG2243" i="1"/>
  <c r="AF2243" i="1"/>
  <c r="AE2243" i="1"/>
  <c r="AD2243" i="1"/>
  <c r="AC2243" i="1"/>
  <c r="AB2243" i="1"/>
  <c r="AA2243" i="1"/>
  <c r="Z2243" i="1"/>
  <c r="Y2243" i="1"/>
  <c r="X2243" i="1"/>
  <c r="W2243" i="1"/>
  <c r="V2243" i="1"/>
  <c r="U2243" i="1"/>
  <c r="T2243" i="1"/>
  <c r="S2243" i="1"/>
  <c r="R2243" i="1"/>
  <c r="Q2243" i="1"/>
  <c r="P2243" i="1"/>
  <c r="O2243" i="1"/>
  <c r="N2243" i="1"/>
  <c r="M2243" i="1"/>
  <c r="L2243" i="1"/>
  <c r="K2243" i="1"/>
  <c r="J2243" i="1"/>
  <c r="I2243" i="1"/>
  <c r="H2243" i="1"/>
  <c r="G2243" i="1"/>
  <c r="F2243" i="1"/>
  <c r="E2243" i="1"/>
  <c r="D2243" i="1"/>
  <c r="C2243" i="1"/>
  <c r="B2243" i="1"/>
  <c r="A2243" i="1"/>
  <c r="AO2242" i="1"/>
  <c r="AN2242" i="1"/>
  <c r="AM2242" i="1"/>
  <c r="AL2242" i="1"/>
  <c r="AK2242" i="1"/>
  <c r="AJ2242" i="1"/>
  <c r="AI2242" i="1"/>
  <c r="AH2242" i="1"/>
  <c r="AG2242" i="1"/>
  <c r="AF2242" i="1"/>
  <c r="AE2242" i="1"/>
  <c r="AD2242" i="1"/>
  <c r="AC2242" i="1"/>
  <c r="AB2242" i="1"/>
  <c r="AA2242" i="1"/>
  <c r="Z2242" i="1"/>
  <c r="Y2242" i="1"/>
  <c r="X2242" i="1"/>
  <c r="W2242" i="1"/>
  <c r="V2242" i="1"/>
  <c r="U2242" i="1"/>
  <c r="T2242" i="1"/>
  <c r="S2242" i="1"/>
  <c r="R2242" i="1"/>
  <c r="Q2242" i="1"/>
  <c r="P2242" i="1"/>
  <c r="O2242" i="1"/>
  <c r="N2242" i="1"/>
  <c r="M2242" i="1"/>
  <c r="L2242" i="1"/>
  <c r="K2242" i="1"/>
  <c r="J2242" i="1"/>
  <c r="I2242" i="1"/>
  <c r="H2242" i="1"/>
  <c r="G2242" i="1"/>
  <c r="F2242" i="1"/>
  <c r="E2242" i="1"/>
  <c r="D2242" i="1"/>
  <c r="C2242" i="1"/>
  <c r="B2242" i="1"/>
  <c r="A2242" i="1"/>
  <c r="AO2241" i="1"/>
  <c r="AN2241" i="1"/>
  <c r="AM2241" i="1"/>
  <c r="AL2241" i="1"/>
  <c r="AK2241" i="1"/>
  <c r="AJ2241" i="1"/>
  <c r="AI2241" i="1"/>
  <c r="AH2241" i="1"/>
  <c r="AG2241" i="1"/>
  <c r="AF2241" i="1"/>
  <c r="AE2241" i="1"/>
  <c r="AD2241" i="1"/>
  <c r="AC2241" i="1"/>
  <c r="AB2241" i="1"/>
  <c r="AA2241" i="1"/>
  <c r="Z2241" i="1"/>
  <c r="Y2241" i="1"/>
  <c r="X2241" i="1"/>
  <c r="W2241" i="1"/>
  <c r="V2241" i="1"/>
  <c r="U2241" i="1"/>
  <c r="T2241" i="1"/>
  <c r="S2241" i="1"/>
  <c r="R2241" i="1"/>
  <c r="Q2241" i="1"/>
  <c r="P2241" i="1"/>
  <c r="O2241" i="1"/>
  <c r="N2241" i="1"/>
  <c r="M2241" i="1"/>
  <c r="L2241" i="1"/>
  <c r="K2241" i="1"/>
  <c r="J2241" i="1"/>
  <c r="I2241" i="1"/>
  <c r="H2241" i="1"/>
  <c r="G2241" i="1"/>
  <c r="F2241" i="1"/>
  <c r="E2241" i="1"/>
  <c r="D2241" i="1"/>
  <c r="C2241" i="1"/>
  <c r="B2241" i="1"/>
  <c r="A2241" i="1"/>
  <c r="AO2240" i="1"/>
  <c r="AN2240" i="1"/>
  <c r="AM2240" i="1"/>
  <c r="AL2240" i="1"/>
  <c r="AK2240" i="1"/>
  <c r="AJ2240" i="1"/>
  <c r="AI2240" i="1"/>
  <c r="AH2240" i="1"/>
  <c r="AG2240" i="1"/>
  <c r="AF2240" i="1"/>
  <c r="AE2240" i="1"/>
  <c r="AD2240" i="1"/>
  <c r="AC2240" i="1"/>
  <c r="AB2240" i="1"/>
  <c r="AA2240" i="1"/>
  <c r="Z2240" i="1"/>
  <c r="Y2240" i="1"/>
  <c r="X2240" i="1"/>
  <c r="W2240" i="1"/>
  <c r="V2240" i="1"/>
  <c r="U2240" i="1"/>
  <c r="T2240" i="1"/>
  <c r="S2240" i="1"/>
  <c r="R2240" i="1"/>
  <c r="Q2240" i="1"/>
  <c r="P2240" i="1"/>
  <c r="O2240" i="1"/>
  <c r="N2240" i="1"/>
  <c r="M2240" i="1"/>
  <c r="L2240" i="1"/>
  <c r="K2240" i="1"/>
  <c r="J2240" i="1"/>
  <c r="I2240" i="1"/>
  <c r="H2240" i="1"/>
  <c r="G2240" i="1"/>
  <c r="F2240" i="1"/>
  <c r="E2240" i="1"/>
  <c r="D2240" i="1"/>
  <c r="C2240" i="1"/>
  <c r="B2240" i="1"/>
  <c r="A2240" i="1"/>
  <c r="AO2239" i="1"/>
  <c r="AN2239" i="1"/>
  <c r="AM2239" i="1"/>
  <c r="AL2239" i="1"/>
  <c r="AK2239" i="1"/>
  <c r="AJ2239" i="1"/>
  <c r="AI2239" i="1"/>
  <c r="AH2239" i="1"/>
  <c r="AG2239" i="1"/>
  <c r="AF2239" i="1"/>
  <c r="AE2239" i="1"/>
  <c r="AD2239" i="1"/>
  <c r="AC2239" i="1"/>
  <c r="AB2239" i="1"/>
  <c r="AA2239" i="1"/>
  <c r="Z2239" i="1"/>
  <c r="Y2239" i="1"/>
  <c r="X2239" i="1"/>
  <c r="W2239" i="1"/>
  <c r="V2239" i="1"/>
  <c r="U2239" i="1"/>
  <c r="T2239" i="1"/>
  <c r="S2239" i="1"/>
  <c r="R2239" i="1"/>
  <c r="Q2239" i="1"/>
  <c r="P2239" i="1"/>
  <c r="O2239" i="1"/>
  <c r="N2239" i="1"/>
  <c r="M2239" i="1"/>
  <c r="L2239" i="1"/>
  <c r="K2239" i="1"/>
  <c r="J2239" i="1"/>
  <c r="I2239" i="1"/>
  <c r="H2239" i="1"/>
  <c r="G2239" i="1"/>
  <c r="F2239" i="1"/>
  <c r="E2239" i="1"/>
  <c r="D2239" i="1"/>
  <c r="C2239" i="1"/>
  <c r="B2239" i="1"/>
  <c r="A2239" i="1"/>
  <c r="AO2238" i="1"/>
  <c r="AN2238" i="1"/>
  <c r="AM2238" i="1"/>
  <c r="AL2238" i="1"/>
  <c r="AK2238" i="1"/>
  <c r="AJ2238" i="1"/>
  <c r="AI2238" i="1"/>
  <c r="AH2238" i="1"/>
  <c r="AG2238" i="1"/>
  <c r="AF2238" i="1"/>
  <c r="AE2238" i="1"/>
  <c r="AD2238" i="1"/>
  <c r="AC2238" i="1"/>
  <c r="AB2238" i="1"/>
  <c r="AA2238" i="1"/>
  <c r="Z2238" i="1"/>
  <c r="Y2238" i="1"/>
  <c r="X2238" i="1"/>
  <c r="W2238" i="1"/>
  <c r="V2238" i="1"/>
  <c r="U2238" i="1"/>
  <c r="T2238" i="1"/>
  <c r="S2238" i="1"/>
  <c r="R2238" i="1"/>
  <c r="Q2238" i="1"/>
  <c r="P2238" i="1"/>
  <c r="O2238" i="1"/>
  <c r="N2238" i="1"/>
  <c r="M2238" i="1"/>
  <c r="L2238" i="1"/>
  <c r="K2238" i="1"/>
  <c r="J2238" i="1"/>
  <c r="I2238" i="1"/>
  <c r="H2238" i="1"/>
  <c r="G2238" i="1"/>
  <c r="F2238" i="1"/>
  <c r="E2238" i="1"/>
  <c r="D2238" i="1"/>
  <c r="C2238" i="1"/>
  <c r="B2238" i="1"/>
  <c r="A2238" i="1"/>
  <c r="AO2237" i="1"/>
  <c r="AN2237" i="1"/>
  <c r="AM2237" i="1"/>
  <c r="AL2237" i="1"/>
  <c r="AK2237" i="1"/>
  <c r="AJ2237" i="1"/>
  <c r="AI2237" i="1"/>
  <c r="AH2237" i="1"/>
  <c r="AG2237" i="1"/>
  <c r="AF2237" i="1"/>
  <c r="AE2237" i="1"/>
  <c r="AD2237" i="1"/>
  <c r="AC2237" i="1"/>
  <c r="AB2237" i="1"/>
  <c r="AA2237" i="1"/>
  <c r="Z2237" i="1"/>
  <c r="Y2237" i="1"/>
  <c r="X2237" i="1"/>
  <c r="W2237" i="1"/>
  <c r="V2237" i="1"/>
  <c r="U2237" i="1"/>
  <c r="T2237" i="1"/>
  <c r="S2237" i="1"/>
  <c r="R2237" i="1"/>
  <c r="Q2237" i="1"/>
  <c r="P2237" i="1"/>
  <c r="O2237" i="1"/>
  <c r="N2237" i="1"/>
  <c r="M2237" i="1"/>
  <c r="L2237" i="1"/>
  <c r="K2237" i="1"/>
  <c r="J2237" i="1"/>
  <c r="I2237" i="1"/>
  <c r="H2237" i="1"/>
  <c r="G2237" i="1"/>
  <c r="F2237" i="1"/>
  <c r="E2237" i="1"/>
  <c r="D2237" i="1"/>
  <c r="C2237" i="1"/>
  <c r="B2237" i="1"/>
  <c r="A2237" i="1"/>
  <c r="AO2236" i="1"/>
  <c r="AN2236" i="1"/>
  <c r="AM2236" i="1"/>
  <c r="AL2236" i="1"/>
  <c r="AK2236" i="1"/>
  <c r="AJ2236" i="1"/>
  <c r="AI2236" i="1"/>
  <c r="AH2236" i="1"/>
  <c r="AG2236" i="1"/>
  <c r="AF2236" i="1"/>
  <c r="AE2236" i="1"/>
  <c r="AD2236" i="1"/>
  <c r="AC2236" i="1"/>
  <c r="AB2236" i="1"/>
  <c r="AA2236" i="1"/>
  <c r="Z2236" i="1"/>
  <c r="Y2236" i="1"/>
  <c r="X2236" i="1"/>
  <c r="W2236" i="1"/>
  <c r="V2236" i="1"/>
  <c r="U2236" i="1"/>
  <c r="T2236" i="1"/>
  <c r="S2236" i="1"/>
  <c r="R2236" i="1"/>
  <c r="Q2236" i="1"/>
  <c r="P2236" i="1"/>
  <c r="O2236" i="1"/>
  <c r="N2236" i="1"/>
  <c r="M2236" i="1"/>
  <c r="L2236" i="1"/>
  <c r="K2236" i="1"/>
  <c r="J2236" i="1"/>
  <c r="I2236" i="1"/>
  <c r="H2236" i="1"/>
  <c r="G2236" i="1"/>
  <c r="F2236" i="1"/>
  <c r="E2236" i="1"/>
  <c r="D2236" i="1"/>
  <c r="C2236" i="1"/>
  <c r="B2236" i="1"/>
  <c r="A2236" i="1"/>
  <c r="AO2235" i="1"/>
  <c r="AN2235" i="1"/>
  <c r="AM2235" i="1"/>
  <c r="AL2235" i="1"/>
  <c r="AK2235" i="1"/>
  <c r="AJ2235" i="1"/>
  <c r="AI2235" i="1"/>
  <c r="AH2235" i="1"/>
  <c r="AG2235" i="1"/>
  <c r="AF2235" i="1"/>
  <c r="AE2235" i="1"/>
  <c r="AD2235" i="1"/>
  <c r="AC2235" i="1"/>
  <c r="AB2235" i="1"/>
  <c r="AA2235" i="1"/>
  <c r="Z2235" i="1"/>
  <c r="Y2235" i="1"/>
  <c r="X2235" i="1"/>
  <c r="W2235" i="1"/>
  <c r="V2235" i="1"/>
  <c r="U2235" i="1"/>
  <c r="T2235" i="1"/>
  <c r="S2235" i="1"/>
  <c r="R2235" i="1"/>
  <c r="Q2235" i="1"/>
  <c r="P2235" i="1"/>
  <c r="O2235" i="1"/>
  <c r="N2235" i="1"/>
  <c r="M2235" i="1"/>
  <c r="L2235" i="1"/>
  <c r="K2235" i="1"/>
  <c r="J2235" i="1"/>
  <c r="I2235" i="1"/>
  <c r="H2235" i="1"/>
  <c r="G2235" i="1"/>
  <c r="F2235" i="1"/>
  <c r="E2235" i="1"/>
  <c r="D2235" i="1"/>
  <c r="C2235" i="1"/>
  <c r="B2235" i="1"/>
  <c r="A2235" i="1"/>
  <c r="AO2234" i="1"/>
  <c r="AN2234" i="1"/>
  <c r="AM2234" i="1"/>
  <c r="AL2234" i="1"/>
  <c r="AK2234" i="1"/>
  <c r="AJ2234" i="1"/>
  <c r="AI2234" i="1"/>
  <c r="AH2234" i="1"/>
  <c r="AG2234" i="1"/>
  <c r="AF2234" i="1"/>
  <c r="AE2234" i="1"/>
  <c r="AD2234" i="1"/>
  <c r="AC2234" i="1"/>
  <c r="AB2234" i="1"/>
  <c r="AA2234" i="1"/>
  <c r="Z2234" i="1"/>
  <c r="Y2234" i="1"/>
  <c r="X2234" i="1"/>
  <c r="W2234" i="1"/>
  <c r="V2234" i="1"/>
  <c r="U2234" i="1"/>
  <c r="T2234" i="1"/>
  <c r="S2234" i="1"/>
  <c r="R2234" i="1"/>
  <c r="Q2234" i="1"/>
  <c r="P2234" i="1"/>
  <c r="O2234" i="1"/>
  <c r="N2234" i="1"/>
  <c r="M2234" i="1"/>
  <c r="L2234" i="1"/>
  <c r="K2234" i="1"/>
  <c r="J2234" i="1"/>
  <c r="I2234" i="1"/>
  <c r="H2234" i="1"/>
  <c r="G2234" i="1"/>
  <c r="F2234" i="1"/>
  <c r="E2234" i="1"/>
  <c r="D2234" i="1"/>
  <c r="C2234" i="1"/>
  <c r="B2234" i="1"/>
  <c r="A2234" i="1"/>
  <c r="AO2233" i="1"/>
  <c r="AN2233" i="1"/>
  <c r="AM2233" i="1"/>
  <c r="AL2233" i="1"/>
  <c r="AK2233" i="1"/>
  <c r="AJ2233" i="1"/>
  <c r="AI2233" i="1"/>
  <c r="AH2233" i="1"/>
  <c r="AG2233" i="1"/>
  <c r="AF2233" i="1"/>
  <c r="AE2233" i="1"/>
  <c r="AD2233" i="1"/>
  <c r="AC2233" i="1"/>
  <c r="AB2233" i="1"/>
  <c r="AA2233" i="1"/>
  <c r="Z2233" i="1"/>
  <c r="Y2233" i="1"/>
  <c r="X2233" i="1"/>
  <c r="W2233" i="1"/>
  <c r="V2233" i="1"/>
  <c r="U2233" i="1"/>
  <c r="T2233" i="1"/>
  <c r="S2233" i="1"/>
  <c r="R2233" i="1"/>
  <c r="Q2233" i="1"/>
  <c r="P2233" i="1"/>
  <c r="O2233" i="1"/>
  <c r="N2233" i="1"/>
  <c r="M2233" i="1"/>
  <c r="L2233" i="1"/>
  <c r="K2233" i="1"/>
  <c r="J2233" i="1"/>
  <c r="I2233" i="1"/>
  <c r="H2233" i="1"/>
  <c r="G2233" i="1"/>
  <c r="F2233" i="1"/>
  <c r="E2233" i="1"/>
  <c r="D2233" i="1"/>
  <c r="C2233" i="1"/>
  <c r="B2233" i="1"/>
  <c r="A2233" i="1"/>
  <c r="AO2232" i="1"/>
  <c r="AN2232" i="1"/>
  <c r="AM2232" i="1"/>
  <c r="AL2232" i="1"/>
  <c r="AK2232" i="1"/>
  <c r="AJ2232" i="1"/>
  <c r="AI2232" i="1"/>
  <c r="AH2232" i="1"/>
  <c r="AG2232" i="1"/>
  <c r="AF2232" i="1"/>
  <c r="AE2232" i="1"/>
  <c r="AD2232" i="1"/>
  <c r="AC2232" i="1"/>
  <c r="AB2232" i="1"/>
  <c r="AA2232" i="1"/>
  <c r="Z2232" i="1"/>
  <c r="Y2232" i="1"/>
  <c r="X2232" i="1"/>
  <c r="W2232" i="1"/>
  <c r="V2232" i="1"/>
  <c r="U2232" i="1"/>
  <c r="T2232" i="1"/>
  <c r="S2232" i="1"/>
  <c r="R2232" i="1"/>
  <c r="Q2232" i="1"/>
  <c r="P2232" i="1"/>
  <c r="O2232" i="1"/>
  <c r="N2232" i="1"/>
  <c r="M2232" i="1"/>
  <c r="L2232" i="1"/>
  <c r="K2232" i="1"/>
  <c r="J2232" i="1"/>
  <c r="I2232" i="1"/>
  <c r="H2232" i="1"/>
  <c r="G2232" i="1"/>
  <c r="F2232" i="1"/>
  <c r="E2232" i="1"/>
  <c r="D2232" i="1"/>
  <c r="C2232" i="1"/>
  <c r="B2232" i="1"/>
  <c r="A2232" i="1"/>
  <c r="AO2231" i="1"/>
  <c r="AN2231" i="1"/>
  <c r="AM2231" i="1"/>
  <c r="AL2231" i="1"/>
  <c r="AK2231" i="1"/>
  <c r="AJ2231" i="1"/>
  <c r="AI2231" i="1"/>
  <c r="AH2231" i="1"/>
  <c r="AG2231" i="1"/>
  <c r="AF2231" i="1"/>
  <c r="AE2231" i="1"/>
  <c r="AD2231" i="1"/>
  <c r="AC2231" i="1"/>
  <c r="AB2231" i="1"/>
  <c r="AA2231" i="1"/>
  <c r="Z2231" i="1"/>
  <c r="Y2231" i="1"/>
  <c r="X2231" i="1"/>
  <c r="W2231" i="1"/>
  <c r="V2231" i="1"/>
  <c r="U2231" i="1"/>
  <c r="T2231" i="1"/>
  <c r="S2231" i="1"/>
  <c r="R2231" i="1"/>
  <c r="Q2231" i="1"/>
  <c r="P2231" i="1"/>
  <c r="O2231" i="1"/>
  <c r="N2231" i="1"/>
  <c r="M2231" i="1"/>
  <c r="L2231" i="1"/>
  <c r="K2231" i="1"/>
  <c r="J2231" i="1"/>
  <c r="I2231" i="1"/>
  <c r="H2231" i="1"/>
  <c r="G2231" i="1"/>
  <c r="F2231" i="1"/>
  <c r="E2231" i="1"/>
  <c r="D2231" i="1"/>
  <c r="C2231" i="1"/>
  <c r="B2231" i="1"/>
  <c r="A2231" i="1"/>
  <c r="AO2230" i="1"/>
  <c r="AN2230" i="1"/>
  <c r="AM2230" i="1"/>
  <c r="AL2230" i="1"/>
  <c r="AK2230" i="1"/>
  <c r="AJ2230" i="1"/>
  <c r="AI2230" i="1"/>
  <c r="AH2230" i="1"/>
  <c r="AG2230" i="1"/>
  <c r="AF2230" i="1"/>
  <c r="AE2230" i="1"/>
  <c r="AD2230" i="1"/>
  <c r="AC2230" i="1"/>
  <c r="AB2230" i="1"/>
  <c r="AA2230" i="1"/>
  <c r="Z2230" i="1"/>
  <c r="Y2230" i="1"/>
  <c r="X2230" i="1"/>
  <c r="W2230" i="1"/>
  <c r="V2230" i="1"/>
  <c r="U2230" i="1"/>
  <c r="T2230" i="1"/>
  <c r="S2230" i="1"/>
  <c r="R2230" i="1"/>
  <c r="Q2230" i="1"/>
  <c r="P2230" i="1"/>
  <c r="O2230" i="1"/>
  <c r="N2230" i="1"/>
  <c r="M2230" i="1"/>
  <c r="L2230" i="1"/>
  <c r="K2230" i="1"/>
  <c r="J2230" i="1"/>
  <c r="I2230" i="1"/>
  <c r="H2230" i="1"/>
  <c r="G2230" i="1"/>
  <c r="F2230" i="1"/>
  <c r="E2230" i="1"/>
  <c r="D2230" i="1"/>
  <c r="C2230" i="1"/>
  <c r="B2230" i="1"/>
  <c r="A2230" i="1"/>
  <c r="AO2229" i="1"/>
  <c r="AN2229" i="1"/>
  <c r="AM2229" i="1"/>
  <c r="AL2229" i="1"/>
  <c r="AK2229" i="1"/>
  <c r="AJ2229" i="1"/>
  <c r="AI2229" i="1"/>
  <c r="AH2229" i="1"/>
  <c r="AG2229" i="1"/>
  <c r="AF2229" i="1"/>
  <c r="AE2229" i="1"/>
  <c r="AD2229" i="1"/>
  <c r="AC2229" i="1"/>
  <c r="AB2229" i="1"/>
  <c r="AA2229" i="1"/>
  <c r="Z2229" i="1"/>
  <c r="Y2229" i="1"/>
  <c r="X2229" i="1"/>
  <c r="W2229" i="1"/>
  <c r="V2229" i="1"/>
  <c r="U2229" i="1"/>
  <c r="T2229" i="1"/>
  <c r="S2229" i="1"/>
  <c r="R2229" i="1"/>
  <c r="Q2229" i="1"/>
  <c r="P2229" i="1"/>
  <c r="O2229" i="1"/>
  <c r="N2229" i="1"/>
  <c r="M2229" i="1"/>
  <c r="L2229" i="1"/>
  <c r="K2229" i="1"/>
  <c r="J2229" i="1"/>
  <c r="I2229" i="1"/>
  <c r="H2229" i="1"/>
  <c r="G2229" i="1"/>
  <c r="F2229" i="1"/>
  <c r="E2229" i="1"/>
  <c r="D2229" i="1"/>
  <c r="C2229" i="1"/>
  <c r="B2229" i="1"/>
  <c r="A2229" i="1"/>
  <c r="AO2228" i="1"/>
  <c r="AN2228" i="1"/>
  <c r="AM2228" i="1"/>
  <c r="AL2228" i="1"/>
  <c r="AK2228" i="1"/>
  <c r="AJ2228" i="1"/>
  <c r="AI2228" i="1"/>
  <c r="AH2228" i="1"/>
  <c r="AG2228" i="1"/>
  <c r="AF2228" i="1"/>
  <c r="AE2228" i="1"/>
  <c r="AD2228" i="1"/>
  <c r="AC2228" i="1"/>
  <c r="AB2228" i="1"/>
  <c r="AA2228" i="1"/>
  <c r="Z2228" i="1"/>
  <c r="Y2228" i="1"/>
  <c r="X2228" i="1"/>
  <c r="W2228" i="1"/>
  <c r="V2228" i="1"/>
  <c r="U2228" i="1"/>
  <c r="T2228" i="1"/>
  <c r="S2228" i="1"/>
  <c r="R2228" i="1"/>
  <c r="Q2228" i="1"/>
  <c r="P2228" i="1"/>
  <c r="O2228" i="1"/>
  <c r="N2228" i="1"/>
  <c r="M2228" i="1"/>
  <c r="L2228" i="1"/>
  <c r="K2228" i="1"/>
  <c r="J2228" i="1"/>
  <c r="I2228" i="1"/>
  <c r="H2228" i="1"/>
  <c r="G2228" i="1"/>
  <c r="F2228" i="1"/>
  <c r="E2228" i="1"/>
  <c r="D2228" i="1"/>
  <c r="C2228" i="1"/>
  <c r="B2228" i="1"/>
  <c r="A2228" i="1"/>
  <c r="AO2227" i="1"/>
  <c r="AN2227" i="1"/>
  <c r="AM2227" i="1"/>
  <c r="AL2227" i="1"/>
  <c r="AK2227" i="1"/>
  <c r="AJ2227" i="1"/>
  <c r="AI2227" i="1"/>
  <c r="AH2227" i="1"/>
  <c r="AG2227" i="1"/>
  <c r="AF2227" i="1"/>
  <c r="AE2227" i="1"/>
  <c r="AD2227" i="1"/>
  <c r="AC2227" i="1"/>
  <c r="AB2227" i="1"/>
  <c r="AA2227" i="1"/>
  <c r="Z2227" i="1"/>
  <c r="Y2227" i="1"/>
  <c r="X2227" i="1"/>
  <c r="W2227" i="1"/>
  <c r="V2227" i="1"/>
  <c r="U2227" i="1"/>
  <c r="T2227" i="1"/>
  <c r="S2227" i="1"/>
  <c r="R2227" i="1"/>
  <c r="Q2227" i="1"/>
  <c r="P2227" i="1"/>
  <c r="O2227" i="1"/>
  <c r="N2227" i="1"/>
  <c r="M2227" i="1"/>
  <c r="L2227" i="1"/>
  <c r="K2227" i="1"/>
  <c r="J2227" i="1"/>
  <c r="I2227" i="1"/>
  <c r="H2227" i="1"/>
  <c r="G2227" i="1"/>
  <c r="F2227" i="1"/>
  <c r="E2227" i="1"/>
  <c r="D2227" i="1"/>
  <c r="C2227" i="1"/>
  <c r="B2227" i="1"/>
  <c r="A2227" i="1"/>
  <c r="AO2226" i="1"/>
  <c r="AN2226" i="1"/>
  <c r="AM2226" i="1"/>
  <c r="AL2226" i="1"/>
  <c r="AK2226" i="1"/>
  <c r="AJ2226" i="1"/>
  <c r="AI2226" i="1"/>
  <c r="AH2226" i="1"/>
  <c r="AG2226" i="1"/>
  <c r="AF2226" i="1"/>
  <c r="AE2226" i="1"/>
  <c r="AD2226" i="1"/>
  <c r="AC2226" i="1"/>
  <c r="AB2226" i="1"/>
  <c r="AA2226" i="1"/>
  <c r="Z2226" i="1"/>
  <c r="Y2226" i="1"/>
  <c r="X2226" i="1"/>
  <c r="W2226" i="1"/>
  <c r="V2226" i="1"/>
  <c r="U2226" i="1"/>
  <c r="T2226" i="1"/>
  <c r="S2226" i="1"/>
  <c r="R2226" i="1"/>
  <c r="Q2226" i="1"/>
  <c r="P2226" i="1"/>
  <c r="O2226" i="1"/>
  <c r="N2226" i="1"/>
  <c r="M2226" i="1"/>
  <c r="L2226" i="1"/>
  <c r="K2226" i="1"/>
  <c r="J2226" i="1"/>
  <c r="I2226" i="1"/>
  <c r="H2226" i="1"/>
  <c r="G2226" i="1"/>
  <c r="F2226" i="1"/>
  <c r="E2226" i="1"/>
  <c r="D2226" i="1"/>
  <c r="C2226" i="1"/>
  <c r="B2226" i="1"/>
  <c r="A2226" i="1"/>
  <c r="AO2225" i="1"/>
  <c r="AN2225" i="1"/>
  <c r="AM2225" i="1"/>
  <c r="AL2225" i="1"/>
  <c r="AK2225" i="1"/>
  <c r="AJ2225" i="1"/>
  <c r="AI2225" i="1"/>
  <c r="AH2225" i="1"/>
  <c r="AG2225" i="1"/>
  <c r="AF2225" i="1"/>
  <c r="AE2225" i="1"/>
  <c r="AD2225" i="1"/>
  <c r="AC2225" i="1"/>
  <c r="AB2225" i="1"/>
  <c r="AA2225" i="1"/>
  <c r="Z2225" i="1"/>
  <c r="Y2225" i="1"/>
  <c r="X2225" i="1"/>
  <c r="W2225" i="1"/>
  <c r="V2225" i="1"/>
  <c r="U2225" i="1"/>
  <c r="T2225" i="1"/>
  <c r="S2225" i="1"/>
  <c r="R2225" i="1"/>
  <c r="Q2225" i="1"/>
  <c r="P2225" i="1"/>
  <c r="O2225" i="1"/>
  <c r="N2225" i="1"/>
  <c r="M2225" i="1"/>
  <c r="L2225" i="1"/>
  <c r="K2225" i="1"/>
  <c r="J2225" i="1"/>
  <c r="I2225" i="1"/>
  <c r="H2225" i="1"/>
  <c r="G2225" i="1"/>
  <c r="F2225" i="1"/>
  <c r="E2225" i="1"/>
  <c r="D2225" i="1"/>
  <c r="C2225" i="1"/>
  <c r="B2225" i="1"/>
  <c r="A2225" i="1"/>
  <c r="AO2224" i="1"/>
  <c r="AN2224" i="1"/>
  <c r="AM2224" i="1"/>
  <c r="AL2224" i="1"/>
  <c r="AK2224" i="1"/>
  <c r="AJ2224" i="1"/>
  <c r="AI2224" i="1"/>
  <c r="AH2224" i="1"/>
  <c r="AG2224" i="1"/>
  <c r="AF2224" i="1"/>
  <c r="AE2224" i="1"/>
  <c r="AD2224" i="1"/>
  <c r="AC2224" i="1"/>
  <c r="AB2224" i="1"/>
  <c r="AA2224" i="1"/>
  <c r="Z2224" i="1"/>
  <c r="Y2224" i="1"/>
  <c r="X2224" i="1"/>
  <c r="W2224" i="1"/>
  <c r="V2224" i="1"/>
  <c r="U2224" i="1"/>
  <c r="T2224" i="1"/>
  <c r="S2224" i="1"/>
  <c r="R2224" i="1"/>
  <c r="Q2224" i="1"/>
  <c r="P2224" i="1"/>
  <c r="O2224" i="1"/>
  <c r="N2224" i="1"/>
  <c r="M2224" i="1"/>
  <c r="L2224" i="1"/>
  <c r="K2224" i="1"/>
  <c r="J2224" i="1"/>
  <c r="I2224" i="1"/>
  <c r="H2224" i="1"/>
  <c r="G2224" i="1"/>
  <c r="F2224" i="1"/>
  <c r="E2224" i="1"/>
  <c r="D2224" i="1"/>
  <c r="C2224" i="1"/>
  <c r="B2224" i="1"/>
  <c r="A2224" i="1"/>
  <c r="AO2223" i="1"/>
  <c r="AN2223" i="1"/>
  <c r="AM2223" i="1"/>
  <c r="AL2223" i="1"/>
  <c r="AK2223" i="1"/>
  <c r="AJ2223" i="1"/>
  <c r="AI2223" i="1"/>
  <c r="AH2223" i="1"/>
  <c r="AG2223" i="1"/>
  <c r="AF2223" i="1"/>
  <c r="AE2223" i="1"/>
  <c r="AD2223" i="1"/>
  <c r="AC2223" i="1"/>
  <c r="AB2223" i="1"/>
  <c r="AA2223" i="1"/>
  <c r="Z2223" i="1"/>
  <c r="Y2223" i="1"/>
  <c r="X2223" i="1"/>
  <c r="W2223" i="1"/>
  <c r="V2223" i="1"/>
  <c r="U2223" i="1"/>
  <c r="T2223" i="1"/>
  <c r="S2223" i="1"/>
  <c r="R2223" i="1"/>
  <c r="Q2223" i="1"/>
  <c r="P2223" i="1"/>
  <c r="O2223" i="1"/>
  <c r="N2223" i="1"/>
  <c r="M2223" i="1"/>
  <c r="L2223" i="1"/>
  <c r="K2223" i="1"/>
  <c r="J2223" i="1"/>
  <c r="I2223" i="1"/>
  <c r="H2223" i="1"/>
  <c r="G2223" i="1"/>
  <c r="F2223" i="1"/>
  <c r="E2223" i="1"/>
  <c r="D2223" i="1"/>
  <c r="C2223" i="1"/>
  <c r="B2223" i="1"/>
  <c r="A2223" i="1"/>
  <c r="AO2222" i="1"/>
  <c r="AN2222" i="1"/>
  <c r="AM2222" i="1"/>
  <c r="AL2222" i="1"/>
  <c r="AK2222" i="1"/>
  <c r="AJ2222" i="1"/>
  <c r="AI2222" i="1"/>
  <c r="AH2222" i="1"/>
  <c r="AG2222" i="1"/>
  <c r="AF2222" i="1"/>
  <c r="AE2222" i="1"/>
  <c r="AD2222" i="1"/>
  <c r="AC2222" i="1"/>
  <c r="AB2222" i="1"/>
  <c r="AA2222" i="1"/>
  <c r="Z2222" i="1"/>
  <c r="Y2222" i="1"/>
  <c r="X2222" i="1"/>
  <c r="W2222" i="1"/>
  <c r="V2222" i="1"/>
  <c r="U2222" i="1"/>
  <c r="T2222" i="1"/>
  <c r="S2222" i="1"/>
  <c r="R2222" i="1"/>
  <c r="Q2222" i="1"/>
  <c r="P2222" i="1"/>
  <c r="O2222" i="1"/>
  <c r="N2222" i="1"/>
  <c r="M2222" i="1"/>
  <c r="L2222" i="1"/>
  <c r="K2222" i="1"/>
  <c r="J2222" i="1"/>
  <c r="I2222" i="1"/>
  <c r="H2222" i="1"/>
  <c r="G2222" i="1"/>
  <c r="F2222" i="1"/>
  <c r="E2222" i="1"/>
  <c r="D2222" i="1"/>
  <c r="C2222" i="1"/>
  <c r="B2222" i="1"/>
  <c r="A2222" i="1"/>
  <c r="AO2221" i="1"/>
  <c r="AN2221" i="1"/>
  <c r="AM2221" i="1"/>
  <c r="AL2221" i="1"/>
  <c r="AK2221" i="1"/>
  <c r="AJ2221" i="1"/>
  <c r="AI2221" i="1"/>
  <c r="AH2221" i="1"/>
  <c r="AG2221" i="1"/>
  <c r="AF2221" i="1"/>
  <c r="AE2221" i="1"/>
  <c r="AD2221" i="1"/>
  <c r="AC2221" i="1"/>
  <c r="AB2221" i="1"/>
  <c r="AA2221" i="1"/>
  <c r="Z2221" i="1"/>
  <c r="Y2221" i="1"/>
  <c r="X2221" i="1"/>
  <c r="W2221" i="1"/>
  <c r="V2221" i="1"/>
  <c r="U2221" i="1"/>
  <c r="T2221" i="1"/>
  <c r="S2221" i="1"/>
  <c r="R2221" i="1"/>
  <c r="Q2221" i="1"/>
  <c r="P2221" i="1"/>
  <c r="O2221" i="1"/>
  <c r="N2221" i="1"/>
  <c r="M2221" i="1"/>
  <c r="L2221" i="1"/>
  <c r="K2221" i="1"/>
  <c r="J2221" i="1"/>
  <c r="I2221" i="1"/>
  <c r="H2221" i="1"/>
  <c r="G2221" i="1"/>
  <c r="F2221" i="1"/>
  <c r="E2221" i="1"/>
  <c r="D2221" i="1"/>
  <c r="C2221" i="1"/>
  <c r="B2221" i="1"/>
  <c r="A2221" i="1"/>
  <c r="AO2220" i="1"/>
  <c r="AN2220" i="1"/>
  <c r="AM2220" i="1"/>
  <c r="AL2220" i="1"/>
  <c r="AK2220" i="1"/>
  <c r="AJ2220" i="1"/>
  <c r="AI2220" i="1"/>
  <c r="AH2220" i="1"/>
  <c r="AG2220" i="1"/>
  <c r="AF2220" i="1"/>
  <c r="AE2220" i="1"/>
  <c r="AD2220" i="1"/>
  <c r="AC2220" i="1"/>
  <c r="AB2220" i="1"/>
  <c r="AA2220" i="1"/>
  <c r="Z2220" i="1"/>
  <c r="Y2220" i="1"/>
  <c r="X2220" i="1"/>
  <c r="W2220" i="1"/>
  <c r="V2220" i="1"/>
  <c r="U2220" i="1"/>
  <c r="T2220" i="1"/>
  <c r="S2220" i="1"/>
  <c r="R2220" i="1"/>
  <c r="Q2220" i="1"/>
  <c r="P2220" i="1"/>
  <c r="O2220" i="1"/>
  <c r="N2220" i="1"/>
  <c r="M2220" i="1"/>
  <c r="L2220" i="1"/>
  <c r="K2220" i="1"/>
  <c r="J2220" i="1"/>
  <c r="I2220" i="1"/>
  <c r="H2220" i="1"/>
  <c r="G2220" i="1"/>
  <c r="F2220" i="1"/>
  <c r="E2220" i="1"/>
  <c r="D2220" i="1"/>
  <c r="C2220" i="1"/>
  <c r="B2220" i="1"/>
  <c r="A2220" i="1"/>
  <c r="AO2219" i="1"/>
  <c r="AN2219" i="1"/>
  <c r="AM2219" i="1"/>
  <c r="AL2219" i="1"/>
  <c r="AK2219" i="1"/>
  <c r="AJ2219" i="1"/>
  <c r="AI2219" i="1"/>
  <c r="AH2219" i="1"/>
  <c r="AG2219" i="1"/>
  <c r="AF2219" i="1"/>
  <c r="AE2219" i="1"/>
  <c r="AD2219" i="1"/>
  <c r="AC2219" i="1"/>
  <c r="AB2219" i="1"/>
  <c r="AA2219" i="1"/>
  <c r="Z2219" i="1"/>
  <c r="Y2219" i="1"/>
  <c r="X2219" i="1"/>
  <c r="W2219" i="1"/>
  <c r="V2219" i="1"/>
  <c r="U2219" i="1"/>
  <c r="T2219" i="1"/>
  <c r="S2219" i="1"/>
  <c r="R2219" i="1"/>
  <c r="Q2219" i="1"/>
  <c r="P2219" i="1"/>
  <c r="O2219" i="1"/>
  <c r="N2219" i="1"/>
  <c r="M2219" i="1"/>
  <c r="L2219" i="1"/>
  <c r="K2219" i="1"/>
  <c r="J2219" i="1"/>
  <c r="I2219" i="1"/>
  <c r="H2219" i="1"/>
  <c r="G2219" i="1"/>
  <c r="F2219" i="1"/>
  <c r="E2219" i="1"/>
  <c r="D2219" i="1"/>
  <c r="C2219" i="1"/>
  <c r="B2219" i="1"/>
  <c r="A2219" i="1"/>
  <c r="AO2218" i="1"/>
  <c r="AN2218" i="1"/>
  <c r="AM2218" i="1"/>
  <c r="AL2218" i="1"/>
  <c r="AK2218" i="1"/>
  <c r="AJ2218" i="1"/>
  <c r="AI2218" i="1"/>
  <c r="AH2218" i="1"/>
  <c r="AG2218" i="1"/>
  <c r="AF2218" i="1"/>
  <c r="AE2218" i="1"/>
  <c r="AD2218" i="1"/>
  <c r="AC2218" i="1"/>
  <c r="AB2218" i="1"/>
  <c r="AA2218" i="1"/>
  <c r="Z2218" i="1"/>
  <c r="Y2218" i="1"/>
  <c r="X2218" i="1"/>
  <c r="W2218" i="1"/>
  <c r="V2218" i="1"/>
  <c r="U2218" i="1"/>
  <c r="T2218" i="1"/>
  <c r="S2218" i="1"/>
  <c r="R2218" i="1"/>
  <c r="Q2218" i="1"/>
  <c r="P2218" i="1"/>
  <c r="O2218" i="1"/>
  <c r="N2218" i="1"/>
  <c r="M2218" i="1"/>
  <c r="L2218" i="1"/>
  <c r="K2218" i="1"/>
  <c r="J2218" i="1"/>
  <c r="I2218" i="1"/>
  <c r="H2218" i="1"/>
  <c r="G2218" i="1"/>
  <c r="F2218" i="1"/>
  <c r="E2218" i="1"/>
  <c r="D2218" i="1"/>
  <c r="C2218" i="1"/>
  <c r="B2218" i="1"/>
  <c r="A2218" i="1"/>
  <c r="AO2217" i="1"/>
  <c r="AN2217" i="1"/>
  <c r="AM2217" i="1"/>
  <c r="AL2217" i="1"/>
  <c r="AK2217" i="1"/>
  <c r="AJ2217" i="1"/>
  <c r="AI2217" i="1"/>
  <c r="AH2217" i="1"/>
  <c r="AG2217" i="1"/>
  <c r="AF2217" i="1"/>
  <c r="AE2217" i="1"/>
  <c r="AD2217" i="1"/>
  <c r="AC2217" i="1"/>
  <c r="AB2217" i="1"/>
  <c r="AA2217" i="1"/>
  <c r="Z2217" i="1"/>
  <c r="Y2217" i="1"/>
  <c r="X2217" i="1"/>
  <c r="W2217" i="1"/>
  <c r="V2217" i="1"/>
  <c r="U2217" i="1"/>
  <c r="T2217" i="1"/>
  <c r="S2217" i="1"/>
  <c r="R2217" i="1"/>
  <c r="Q2217" i="1"/>
  <c r="P2217" i="1"/>
  <c r="O2217" i="1"/>
  <c r="N2217" i="1"/>
  <c r="M2217" i="1"/>
  <c r="L2217" i="1"/>
  <c r="K2217" i="1"/>
  <c r="J2217" i="1"/>
  <c r="I2217" i="1"/>
  <c r="H2217" i="1"/>
  <c r="G2217" i="1"/>
  <c r="F2217" i="1"/>
  <c r="E2217" i="1"/>
  <c r="D2217" i="1"/>
  <c r="C2217" i="1"/>
  <c r="B2217" i="1"/>
  <c r="A2217" i="1"/>
  <c r="AO2216" i="1"/>
  <c r="AN2216" i="1"/>
  <c r="AM2216" i="1"/>
  <c r="AL2216" i="1"/>
  <c r="AK2216" i="1"/>
  <c r="AJ2216" i="1"/>
  <c r="AI2216" i="1"/>
  <c r="AH2216" i="1"/>
  <c r="AG2216" i="1"/>
  <c r="AF2216" i="1"/>
  <c r="AE2216" i="1"/>
  <c r="AD2216" i="1"/>
  <c r="AC2216" i="1"/>
  <c r="AB2216" i="1"/>
  <c r="AA2216" i="1"/>
  <c r="Z2216" i="1"/>
  <c r="Y2216" i="1"/>
  <c r="X2216" i="1"/>
  <c r="W2216" i="1"/>
  <c r="V2216" i="1"/>
  <c r="U2216" i="1"/>
  <c r="T2216" i="1"/>
  <c r="S2216" i="1"/>
  <c r="R2216" i="1"/>
  <c r="Q2216" i="1"/>
  <c r="P2216" i="1"/>
  <c r="O2216" i="1"/>
  <c r="N2216" i="1"/>
  <c r="M2216" i="1"/>
  <c r="L2216" i="1"/>
  <c r="K2216" i="1"/>
  <c r="J2216" i="1"/>
  <c r="I2216" i="1"/>
  <c r="H2216" i="1"/>
  <c r="G2216" i="1"/>
  <c r="F2216" i="1"/>
  <c r="E2216" i="1"/>
  <c r="D2216" i="1"/>
  <c r="C2216" i="1"/>
  <c r="B2216" i="1"/>
  <c r="A2216" i="1"/>
  <c r="AO2155" i="1"/>
  <c r="AN2155" i="1"/>
  <c r="AM2155" i="1"/>
  <c r="AL2155" i="1"/>
  <c r="AJ2155" i="1"/>
  <c r="AI2155" i="1"/>
  <c r="AG2155" i="1"/>
  <c r="AF2155" i="1"/>
  <c r="AD2155" i="1"/>
  <c r="AC2155" i="1"/>
  <c r="AB2155" i="1"/>
  <c r="AA2155" i="1"/>
  <c r="Z2155" i="1"/>
  <c r="Y2155" i="1"/>
  <c r="X2155" i="1"/>
  <c r="W2155" i="1"/>
  <c r="L2155" i="1"/>
  <c r="J2155" i="1"/>
  <c r="I2155" i="1"/>
  <c r="D2155" i="1"/>
  <c r="B2155" i="1"/>
  <c r="A2155" i="1"/>
  <c r="AO2154" i="1"/>
  <c r="AN2154" i="1"/>
  <c r="AM2154" i="1"/>
  <c r="AL2154" i="1"/>
  <c r="AJ2154" i="1"/>
  <c r="AI2154" i="1"/>
  <c r="AG2154" i="1"/>
  <c r="AF2154" i="1"/>
  <c r="AD2154" i="1"/>
  <c r="AC2154" i="1"/>
  <c r="AB2154" i="1"/>
  <c r="AA2154" i="1"/>
  <c r="Z2154" i="1"/>
  <c r="Y2154" i="1"/>
  <c r="X2154" i="1"/>
  <c r="W2154" i="1"/>
  <c r="L2154" i="1"/>
  <c r="J2154" i="1"/>
  <c r="I2154" i="1"/>
  <c r="D2154" i="1"/>
  <c r="B2154" i="1"/>
  <c r="A2154" i="1"/>
  <c r="AO2153" i="1"/>
  <c r="AN2153" i="1"/>
  <c r="AM2153" i="1"/>
  <c r="AL2153" i="1"/>
  <c r="AJ2153" i="1"/>
  <c r="AI2153" i="1"/>
  <c r="AG2153" i="1"/>
  <c r="AF2153" i="1"/>
  <c r="AD2153" i="1"/>
  <c r="AC2153" i="1"/>
  <c r="AB2153" i="1"/>
  <c r="AA2153" i="1"/>
  <c r="Z2153" i="1"/>
  <c r="Y2153" i="1"/>
  <c r="X2153" i="1"/>
  <c r="W2153" i="1"/>
  <c r="L2153" i="1"/>
  <c r="J2153" i="1"/>
  <c r="I2153" i="1"/>
  <c r="D2153" i="1"/>
  <c r="B2153" i="1"/>
  <c r="A2153" i="1"/>
  <c r="AO2152" i="1"/>
  <c r="AN2152" i="1"/>
  <c r="AM2152" i="1"/>
  <c r="AL2152" i="1"/>
  <c r="AJ2152" i="1"/>
  <c r="AI2152" i="1"/>
  <c r="AG2152" i="1"/>
  <c r="AF2152" i="1"/>
  <c r="AD2152" i="1"/>
  <c r="AC2152" i="1"/>
  <c r="AB2152" i="1"/>
  <c r="AA2152" i="1"/>
  <c r="Z2152" i="1"/>
  <c r="Y2152" i="1"/>
  <c r="X2152" i="1"/>
  <c r="W2152" i="1"/>
  <c r="L2152" i="1"/>
  <c r="J2152" i="1"/>
  <c r="I2152" i="1"/>
  <c r="D2152" i="1"/>
  <c r="B2152" i="1"/>
  <c r="A2152" i="1"/>
  <c r="AO2151" i="1"/>
  <c r="AN2151" i="1"/>
  <c r="AM2151" i="1"/>
  <c r="AL2151" i="1"/>
  <c r="AJ2151" i="1"/>
  <c r="AI2151" i="1"/>
  <c r="AG2151" i="1"/>
  <c r="AF2151" i="1"/>
  <c r="AD2151" i="1"/>
  <c r="AC2151" i="1"/>
  <c r="AB2151" i="1"/>
  <c r="AA2151" i="1"/>
  <c r="Z2151" i="1"/>
  <c r="Y2151" i="1"/>
  <c r="X2151" i="1"/>
  <c r="W2151" i="1"/>
  <c r="R2151" i="1"/>
  <c r="Q2151" i="1"/>
  <c r="L2151" i="1"/>
  <c r="J2151" i="1"/>
  <c r="I2151" i="1"/>
  <c r="D2151" i="1"/>
  <c r="B2151" i="1"/>
  <c r="A2151" i="1"/>
  <c r="AO2150" i="1"/>
  <c r="AN2150" i="1"/>
  <c r="AM2150" i="1"/>
  <c r="AL2150" i="1"/>
  <c r="AJ2150" i="1"/>
  <c r="AI2150" i="1"/>
  <c r="AG2150" i="1"/>
  <c r="AF2150" i="1"/>
  <c r="AD2150" i="1"/>
  <c r="AC2150" i="1"/>
  <c r="AB2150" i="1"/>
  <c r="AA2150" i="1"/>
  <c r="Z2150" i="1"/>
  <c r="Y2150" i="1"/>
  <c r="X2150" i="1"/>
  <c r="W2150" i="1"/>
  <c r="R2150" i="1"/>
  <c r="Q2150" i="1"/>
  <c r="L2150" i="1"/>
  <c r="J2150" i="1"/>
  <c r="I2150" i="1"/>
  <c r="D2150" i="1"/>
  <c r="B2150" i="1"/>
  <c r="A2150" i="1"/>
  <c r="AO2149" i="1"/>
  <c r="AN2149" i="1"/>
  <c r="AM2149" i="1"/>
  <c r="AL2149" i="1"/>
  <c r="AJ2149" i="1"/>
  <c r="AI2149" i="1"/>
  <c r="AG2149" i="1"/>
  <c r="AF2149" i="1"/>
  <c r="AD2149" i="1"/>
  <c r="AC2149" i="1"/>
  <c r="AB2149" i="1"/>
  <c r="AA2149" i="1"/>
  <c r="Z2149" i="1"/>
  <c r="Y2149" i="1"/>
  <c r="X2149" i="1"/>
  <c r="W2149" i="1"/>
  <c r="R2149" i="1"/>
  <c r="Q2149" i="1"/>
  <c r="L2149" i="1"/>
  <c r="J2149" i="1"/>
  <c r="I2149" i="1"/>
  <c r="D2149" i="1"/>
  <c r="B2149" i="1"/>
  <c r="A2149" i="1"/>
  <c r="AO2148" i="1"/>
  <c r="AN2148" i="1"/>
  <c r="AM2148" i="1"/>
  <c r="AL2148" i="1"/>
  <c r="AJ2148" i="1"/>
  <c r="AI2148" i="1"/>
  <c r="AG2148" i="1"/>
  <c r="AF2148" i="1"/>
  <c r="AD2148" i="1"/>
  <c r="AC2148" i="1"/>
  <c r="AB2148" i="1"/>
  <c r="AA2148" i="1"/>
  <c r="Z2148" i="1"/>
  <c r="Y2148" i="1"/>
  <c r="X2148" i="1"/>
  <c r="W2148" i="1"/>
  <c r="R2148" i="1"/>
  <c r="Q2148" i="1"/>
  <c r="L2148" i="1"/>
  <c r="J2148" i="1"/>
  <c r="I2148" i="1"/>
  <c r="D2148" i="1"/>
  <c r="B2148" i="1"/>
  <c r="A2148" i="1"/>
  <c r="AO2147" i="1"/>
  <c r="AN2147" i="1"/>
  <c r="AM2147" i="1"/>
  <c r="AL2147" i="1"/>
  <c r="AJ2147" i="1"/>
  <c r="AI2147" i="1"/>
  <c r="AG2147" i="1"/>
  <c r="AF2147" i="1"/>
  <c r="AD2147" i="1"/>
  <c r="AC2147" i="1"/>
  <c r="AB2147" i="1"/>
  <c r="AA2147" i="1"/>
  <c r="Z2147" i="1"/>
  <c r="Y2147" i="1"/>
  <c r="X2147" i="1"/>
  <c r="W2147" i="1"/>
  <c r="R2147" i="1"/>
  <c r="Q2147" i="1"/>
  <c r="L2147" i="1"/>
  <c r="J2147" i="1"/>
  <c r="I2147" i="1"/>
  <c r="F2147" i="1"/>
  <c r="D2147" i="1"/>
  <c r="B2147" i="1"/>
  <c r="A2147" i="1"/>
  <c r="AO2146" i="1"/>
  <c r="AN2146" i="1"/>
  <c r="AM2146" i="1"/>
  <c r="AL2146" i="1"/>
  <c r="AJ2146" i="1"/>
  <c r="AI2146" i="1"/>
  <c r="AG2146" i="1"/>
  <c r="AF2146" i="1"/>
  <c r="AD2146" i="1"/>
  <c r="AC2146" i="1"/>
  <c r="AB2146" i="1"/>
  <c r="AA2146" i="1"/>
  <c r="Z2146" i="1"/>
  <c r="Y2146" i="1"/>
  <c r="X2146" i="1"/>
  <c r="W2146" i="1"/>
  <c r="R2146" i="1"/>
  <c r="Q2146" i="1"/>
  <c r="P2146" i="1"/>
  <c r="L2146" i="1"/>
  <c r="J2146" i="1"/>
  <c r="I2146" i="1"/>
  <c r="D2146" i="1"/>
  <c r="B2146" i="1"/>
  <c r="A2146" i="1"/>
  <c r="AO2145" i="1"/>
  <c r="AN2145" i="1"/>
  <c r="AM2145" i="1"/>
  <c r="AL2145" i="1"/>
  <c r="AJ2145" i="1"/>
  <c r="AI2145" i="1"/>
  <c r="AG2145" i="1"/>
  <c r="AF2145" i="1"/>
  <c r="AD2145" i="1"/>
  <c r="AC2145" i="1"/>
  <c r="AB2145" i="1"/>
  <c r="AA2145" i="1"/>
  <c r="Z2145" i="1"/>
  <c r="Y2145" i="1"/>
  <c r="X2145" i="1"/>
  <c r="W2145" i="1"/>
  <c r="L2145" i="1"/>
  <c r="J2145" i="1"/>
  <c r="I2145" i="1"/>
  <c r="D2145" i="1"/>
  <c r="B2145" i="1"/>
  <c r="A2145" i="1"/>
  <c r="AO2144" i="1"/>
  <c r="AN2144" i="1"/>
  <c r="AM2144" i="1"/>
  <c r="AL2144" i="1"/>
  <c r="AJ2144" i="1"/>
  <c r="AI2144" i="1"/>
  <c r="AG2144" i="1"/>
  <c r="AF2144" i="1"/>
  <c r="AD2144" i="1"/>
  <c r="AC2144" i="1"/>
  <c r="AB2144" i="1"/>
  <c r="AA2144" i="1"/>
  <c r="Z2144" i="1"/>
  <c r="Y2144" i="1"/>
  <c r="X2144" i="1"/>
  <c r="W2144" i="1"/>
  <c r="R2144" i="1"/>
  <c r="Q2144" i="1"/>
  <c r="O2144" i="1"/>
  <c r="N2144" i="1"/>
  <c r="L2144" i="1"/>
  <c r="J2144" i="1"/>
  <c r="I2144" i="1"/>
  <c r="F2144" i="1"/>
  <c r="D2144" i="1"/>
  <c r="B2144" i="1"/>
  <c r="A2144" i="1"/>
  <c r="AO2143" i="1"/>
  <c r="AN2143" i="1"/>
  <c r="AM2143" i="1"/>
  <c r="AL2143" i="1"/>
  <c r="AJ2143" i="1"/>
  <c r="AI2143" i="1"/>
  <c r="AG2143" i="1"/>
  <c r="AF2143" i="1"/>
  <c r="AD2143" i="1"/>
  <c r="AC2143" i="1"/>
  <c r="AB2143" i="1"/>
  <c r="AA2143" i="1"/>
  <c r="Z2143" i="1"/>
  <c r="Y2143" i="1"/>
  <c r="X2143" i="1"/>
  <c r="W2143" i="1"/>
  <c r="O2143" i="1"/>
  <c r="N2143" i="1"/>
  <c r="L2143" i="1"/>
  <c r="J2143" i="1"/>
  <c r="I2143" i="1"/>
  <c r="F2143" i="1"/>
  <c r="D2143" i="1"/>
  <c r="B2143" i="1"/>
  <c r="A2143" i="1"/>
  <c r="AO2142" i="1"/>
  <c r="AN2142" i="1"/>
  <c r="AM2142" i="1"/>
  <c r="AL2142" i="1"/>
  <c r="AJ2142" i="1"/>
  <c r="AI2142" i="1"/>
  <c r="AG2142" i="1"/>
  <c r="AF2142" i="1"/>
  <c r="AD2142" i="1"/>
  <c r="AC2142" i="1"/>
  <c r="AB2142" i="1"/>
  <c r="AA2142" i="1"/>
  <c r="Z2142" i="1"/>
  <c r="Y2142" i="1"/>
  <c r="X2142" i="1"/>
  <c r="W2142" i="1"/>
  <c r="L2142" i="1"/>
  <c r="J2142" i="1"/>
  <c r="I2142" i="1"/>
  <c r="D2142" i="1"/>
  <c r="B2142" i="1"/>
  <c r="A2142" i="1"/>
  <c r="AO2141" i="1"/>
  <c r="AN2141" i="1"/>
  <c r="AM2141" i="1"/>
  <c r="AL2141" i="1"/>
  <c r="AJ2141" i="1"/>
  <c r="AI2141" i="1"/>
  <c r="AG2141" i="1"/>
  <c r="AF2141" i="1"/>
  <c r="AD2141" i="1"/>
  <c r="AC2141" i="1"/>
  <c r="AB2141" i="1"/>
  <c r="AA2141" i="1"/>
  <c r="Z2141" i="1"/>
  <c r="Y2141" i="1"/>
  <c r="X2141" i="1"/>
  <c r="W2141" i="1"/>
  <c r="L2141" i="1"/>
  <c r="J2141" i="1"/>
  <c r="I2141" i="1"/>
  <c r="D2141" i="1"/>
  <c r="B2141" i="1"/>
  <c r="A2141" i="1"/>
  <c r="AO2140" i="1"/>
  <c r="AN2140" i="1"/>
  <c r="AM2140" i="1"/>
  <c r="AL2140" i="1"/>
  <c r="AJ2140" i="1"/>
  <c r="AI2140" i="1"/>
  <c r="AG2140" i="1"/>
  <c r="AF2140" i="1"/>
  <c r="AD2140" i="1"/>
  <c r="AC2140" i="1"/>
  <c r="AB2140" i="1"/>
  <c r="AA2140" i="1"/>
  <c r="Z2140" i="1"/>
  <c r="Y2140" i="1"/>
  <c r="X2140" i="1"/>
  <c r="W2140" i="1"/>
  <c r="P2140" i="1"/>
  <c r="L2140" i="1"/>
  <c r="J2140" i="1"/>
  <c r="I2140" i="1"/>
  <c r="D2140" i="1"/>
  <c r="B2140" i="1"/>
  <c r="A2140" i="1"/>
  <c r="AO2139" i="1"/>
  <c r="AN2139" i="1"/>
  <c r="AM2139" i="1"/>
  <c r="AL2139" i="1"/>
  <c r="AJ2139" i="1"/>
  <c r="AI2139" i="1"/>
  <c r="AG2139" i="1"/>
  <c r="AF2139" i="1"/>
  <c r="AD2139" i="1"/>
  <c r="AC2139" i="1"/>
  <c r="AB2139" i="1"/>
  <c r="AA2139" i="1"/>
  <c r="Z2139" i="1"/>
  <c r="Y2139" i="1"/>
  <c r="X2139" i="1"/>
  <c r="W2139" i="1"/>
  <c r="R2139" i="1"/>
  <c r="Q2139" i="1"/>
  <c r="L2139" i="1"/>
  <c r="J2139" i="1"/>
  <c r="I2139" i="1"/>
  <c r="D2139" i="1"/>
  <c r="B2139" i="1"/>
  <c r="A2139" i="1"/>
  <c r="AO2138" i="1"/>
  <c r="AN2138" i="1"/>
  <c r="AM2138" i="1"/>
  <c r="AL2138" i="1"/>
  <c r="AJ2138" i="1"/>
  <c r="AI2138" i="1"/>
  <c r="AG2138" i="1"/>
  <c r="AF2138" i="1"/>
  <c r="AD2138" i="1"/>
  <c r="AC2138" i="1"/>
  <c r="AB2138" i="1"/>
  <c r="AA2138" i="1"/>
  <c r="Z2138" i="1"/>
  <c r="Y2138" i="1"/>
  <c r="X2138" i="1"/>
  <c r="W2138" i="1"/>
  <c r="L2138" i="1"/>
  <c r="J2138" i="1"/>
  <c r="I2138" i="1"/>
  <c r="D2138" i="1"/>
  <c r="B2138" i="1"/>
  <c r="A2138" i="1"/>
  <c r="AO2137" i="1"/>
  <c r="AN2137" i="1"/>
  <c r="AM2137" i="1"/>
  <c r="AL2137" i="1"/>
  <c r="AJ2137" i="1"/>
  <c r="AI2137" i="1"/>
  <c r="AG2137" i="1"/>
  <c r="AF2137" i="1"/>
  <c r="AD2137" i="1"/>
  <c r="AC2137" i="1"/>
  <c r="AB2137" i="1"/>
  <c r="AA2137" i="1"/>
  <c r="Z2137" i="1"/>
  <c r="Y2137" i="1"/>
  <c r="X2137" i="1"/>
  <c r="W2137" i="1"/>
  <c r="L2137" i="1"/>
  <c r="J2137" i="1"/>
  <c r="I2137" i="1"/>
  <c r="F2137" i="1"/>
  <c r="D2137" i="1"/>
  <c r="B2137" i="1"/>
  <c r="A2137" i="1"/>
  <c r="AO2136" i="1"/>
  <c r="AN2136" i="1"/>
  <c r="AM2136" i="1"/>
  <c r="AL2136" i="1"/>
  <c r="AJ2136" i="1"/>
  <c r="AI2136" i="1"/>
  <c r="AG2136" i="1"/>
  <c r="AF2136" i="1"/>
  <c r="AD2136" i="1"/>
  <c r="AC2136" i="1"/>
  <c r="AB2136" i="1"/>
  <c r="AA2136" i="1"/>
  <c r="Z2136" i="1"/>
  <c r="Y2136" i="1"/>
  <c r="X2136" i="1"/>
  <c r="W2136" i="1"/>
  <c r="R2136" i="1"/>
  <c r="Q2136" i="1"/>
  <c r="L2136" i="1"/>
  <c r="J2136" i="1"/>
  <c r="I2136" i="1"/>
  <c r="D2136" i="1"/>
  <c r="B2136" i="1"/>
  <c r="A2136" i="1"/>
  <c r="AO2135" i="1"/>
  <c r="AN2135" i="1"/>
  <c r="AM2135" i="1"/>
  <c r="AL2135" i="1"/>
  <c r="AJ2135" i="1"/>
  <c r="AI2135" i="1"/>
  <c r="AG2135" i="1"/>
  <c r="AF2135" i="1"/>
  <c r="AD2135" i="1"/>
  <c r="AC2135" i="1"/>
  <c r="AB2135" i="1"/>
  <c r="AA2135" i="1"/>
  <c r="Z2135" i="1"/>
  <c r="Y2135" i="1"/>
  <c r="X2135" i="1"/>
  <c r="W2135" i="1"/>
  <c r="R2135" i="1"/>
  <c r="Q2135" i="1"/>
  <c r="L2135" i="1"/>
  <c r="J2135" i="1"/>
  <c r="I2135" i="1"/>
  <c r="D2135" i="1"/>
  <c r="B2135" i="1"/>
  <c r="A2135" i="1"/>
  <c r="AO2134" i="1"/>
  <c r="AN2134" i="1"/>
  <c r="AM2134" i="1"/>
  <c r="AL2134" i="1"/>
  <c r="AJ2134" i="1"/>
  <c r="AI2134" i="1"/>
  <c r="AG2134" i="1"/>
  <c r="AF2134" i="1"/>
  <c r="AD2134" i="1"/>
  <c r="AC2134" i="1"/>
  <c r="AB2134" i="1"/>
  <c r="AA2134" i="1"/>
  <c r="Z2134" i="1"/>
  <c r="Y2134" i="1"/>
  <c r="X2134" i="1"/>
  <c r="W2134" i="1"/>
  <c r="R2134" i="1"/>
  <c r="Q2134" i="1"/>
  <c r="L2134" i="1"/>
  <c r="J2134" i="1"/>
  <c r="I2134" i="1"/>
  <c r="D2134" i="1"/>
  <c r="B2134" i="1"/>
  <c r="A2134" i="1"/>
  <c r="AO2133" i="1"/>
  <c r="AN2133" i="1"/>
  <c r="AM2133" i="1"/>
  <c r="AL2133" i="1"/>
  <c r="AJ2133" i="1"/>
  <c r="AI2133" i="1"/>
  <c r="AG2133" i="1"/>
  <c r="AF2133" i="1"/>
  <c r="AD2133" i="1"/>
  <c r="AC2133" i="1"/>
  <c r="AB2133" i="1"/>
  <c r="AA2133" i="1"/>
  <c r="Z2133" i="1"/>
  <c r="Y2133" i="1"/>
  <c r="X2133" i="1"/>
  <c r="W2133" i="1"/>
  <c r="R2133" i="1"/>
  <c r="Q2133" i="1"/>
  <c r="L2133" i="1"/>
  <c r="J2133" i="1"/>
  <c r="I2133" i="1"/>
  <c r="D2133" i="1"/>
  <c r="B2133" i="1"/>
  <c r="A2133" i="1"/>
  <c r="AO2132" i="1"/>
  <c r="AN2132" i="1"/>
  <c r="AM2132" i="1"/>
  <c r="AL2132" i="1"/>
  <c r="AJ2132" i="1"/>
  <c r="AI2132" i="1"/>
  <c r="AG2132" i="1"/>
  <c r="AF2132" i="1"/>
  <c r="AD2132" i="1"/>
  <c r="AC2132" i="1"/>
  <c r="AB2132" i="1"/>
  <c r="AA2132" i="1"/>
  <c r="Z2132" i="1"/>
  <c r="Y2132" i="1"/>
  <c r="X2132" i="1"/>
  <c r="W2132" i="1"/>
  <c r="L2132" i="1"/>
  <c r="J2132" i="1"/>
  <c r="I2132" i="1"/>
  <c r="D2132" i="1"/>
  <c r="B2132" i="1"/>
  <c r="A2132" i="1"/>
  <c r="AO2131" i="1"/>
  <c r="AN2131" i="1"/>
  <c r="AM2131" i="1"/>
  <c r="AL2131" i="1"/>
  <c r="AJ2131" i="1"/>
  <c r="AI2131" i="1"/>
  <c r="AG2131" i="1"/>
  <c r="AF2131" i="1"/>
  <c r="AD2131" i="1"/>
  <c r="AC2131" i="1"/>
  <c r="AB2131" i="1"/>
  <c r="AA2131" i="1"/>
  <c r="Z2131" i="1"/>
  <c r="Y2131" i="1"/>
  <c r="X2131" i="1"/>
  <c r="W2131" i="1"/>
  <c r="L2131" i="1"/>
  <c r="J2131" i="1"/>
  <c r="I2131" i="1"/>
  <c r="F2131" i="1"/>
  <c r="D2131" i="1"/>
  <c r="B2131" i="1"/>
  <c r="A2131" i="1"/>
  <c r="AO2130" i="1"/>
  <c r="AN2130" i="1"/>
  <c r="AM2130" i="1"/>
  <c r="AL2130" i="1"/>
  <c r="AJ2130" i="1"/>
  <c r="AI2130" i="1"/>
  <c r="AG2130" i="1"/>
  <c r="AF2130" i="1"/>
  <c r="AD2130" i="1"/>
  <c r="AC2130" i="1"/>
  <c r="AB2130" i="1"/>
  <c r="AA2130" i="1"/>
  <c r="Z2130" i="1"/>
  <c r="Y2130" i="1"/>
  <c r="X2130" i="1"/>
  <c r="W2130" i="1"/>
  <c r="L2130" i="1"/>
  <c r="J2130" i="1"/>
  <c r="I2130" i="1"/>
  <c r="F2130" i="1"/>
  <c r="D2130" i="1"/>
  <c r="B2130" i="1"/>
  <c r="A2130" i="1"/>
  <c r="AO2129" i="1"/>
  <c r="AN2129" i="1"/>
  <c r="AM2129" i="1"/>
  <c r="AL2129" i="1"/>
  <c r="AJ2129" i="1"/>
  <c r="AI2129" i="1"/>
  <c r="AG2129" i="1"/>
  <c r="AF2129" i="1"/>
  <c r="AD2129" i="1"/>
  <c r="AC2129" i="1"/>
  <c r="AB2129" i="1"/>
  <c r="AA2129" i="1"/>
  <c r="Z2129" i="1"/>
  <c r="Y2129" i="1"/>
  <c r="X2129" i="1"/>
  <c r="W2129" i="1"/>
  <c r="R2129" i="1"/>
  <c r="Q2129" i="1"/>
  <c r="L2129" i="1"/>
  <c r="J2129" i="1"/>
  <c r="I2129" i="1"/>
  <c r="D2129" i="1"/>
  <c r="B2129" i="1"/>
  <c r="A2129" i="1"/>
  <c r="AO2128" i="1"/>
  <c r="AN2128" i="1"/>
  <c r="AM2128" i="1"/>
  <c r="AL2128" i="1"/>
  <c r="AJ2128" i="1"/>
  <c r="AI2128" i="1"/>
  <c r="AG2128" i="1"/>
  <c r="AF2128" i="1"/>
  <c r="AD2128" i="1"/>
  <c r="AC2128" i="1"/>
  <c r="AB2128" i="1"/>
  <c r="AA2128" i="1"/>
  <c r="Z2128" i="1"/>
  <c r="Y2128" i="1"/>
  <c r="X2128" i="1"/>
  <c r="W2128" i="1"/>
  <c r="R2128" i="1"/>
  <c r="Q2128" i="1"/>
  <c r="L2128" i="1"/>
  <c r="J2128" i="1"/>
  <c r="I2128" i="1"/>
  <c r="D2128" i="1"/>
  <c r="B2128" i="1"/>
  <c r="A2128" i="1"/>
  <c r="AO2127" i="1"/>
  <c r="AN2127" i="1"/>
  <c r="AM2127" i="1"/>
  <c r="AL2127" i="1"/>
  <c r="AJ2127" i="1"/>
  <c r="AI2127" i="1"/>
  <c r="AG2127" i="1"/>
  <c r="AF2127" i="1"/>
  <c r="AD2127" i="1"/>
  <c r="AC2127" i="1"/>
  <c r="AB2127" i="1"/>
  <c r="AA2127" i="1"/>
  <c r="Z2127" i="1"/>
  <c r="Y2127" i="1"/>
  <c r="X2127" i="1"/>
  <c r="W2127" i="1"/>
  <c r="R2127" i="1"/>
  <c r="Q2127" i="1"/>
  <c r="L2127" i="1"/>
  <c r="J2127" i="1"/>
  <c r="I2127" i="1"/>
  <c r="D2127" i="1"/>
  <c r="B2127" i="1"/>
  <c r="A2127" i="1"/>
  <c r="AO2126" i="1"/>
  <c r="AN2126" i="1"/>
  <c r="AM2126" i="1"/>
  <c r="AL2126" i="1"/>
  <c r="AJ2126" i="1"/>
  <c r="AI2126" i="1"/>
  <c r="AG2126" i="1"/>
  <c r="AF2126" i="1"/>
  <c r="AD2126" i="1"/>
  <c r="AC2126" i="1"/>
  <c r="AB2126" i="1"/>
  <c r="AA2126" i="1"/>
  <c r="Z2126" i="1"/>
  <c r="Y2126" i="1"/>
  <c r="X2126" i="1"/>
  <c r="W2126" i="1"/>
  <c r="R2126" i="1"/>
  <c r="Q2126" i="1"/>
  <c r="L2126" i="1"/>
  <c r="J2126" i="1"/>
  <c r="I2126" i="1"/>
  <c r="D2126" i="1"/>
  <c r="B2126" i="1"/>
  <c r="A2126" i="1"/>
  <c r="AO2125" i="1"/>
  <c r="AN2125" i="1"/>
  <c r="AM2125" i="1"/>
  <c r="AL2125" i="1"/>
  <c r="AJ2125" i="1"/>
  <c r="AI2125" i="1"/>
  <c r="AG2125" i="1"/>
  <c r="AF2125" i="1"/>
  <c r="AD2125" i="1"/>
  <c r="AC2125" i="1"/>
  <c r="AB2125" i="1"/>
  <c r="AA2125" i="1"/>
  <c r="Z2125" i="1"/>
  <c r="Y2125" i="1"/>
  <c r="X2125" i="1"/>
  <c r="W2125" i="1"/>
  <c r="R2125" i="1"/>
  <c r="Q2125" i="1"/>
  <c r="L2125" i="1"/>
  <c r="J2125" i="1"/>
  <c r="I2125" i="1"/>
  <c r="D2125" i="1"/>
  <c r="B2125" i="1"/>
  <c r="A2125" i="1"/>
  <c r="AO2124" i="1"/>
  <c r="AN2124" i="1"/>
  <c r="AM2124" i="1"/>
  <c r="AL2124" i="1"/>
  <c r="AJ2124" i="1"/>
  <c r="AI2124" i="1"/>
  <c r="AG2124" i="1"/>
  <c r="AF2124" i="1"/>
  <c r="AD2124" i="1"/>
  <c r="AC2124" i="1"/>
  <c r="AB2124" i="1"/>
  <c r="AA2124" i="1"/>
  <c r="Z2124" i="1"/>
  <c r="Y2124" i="1"/>
  <c r="X2124" i="1"/>
  <c r="W2124" i="1"/>
  <c r="L2124" i="1"/>
  <c r="J2124" i="1"/>
  <c r="I2124" i="1"/>
  <c r="D2124" i="1"/>
  <c r="B2124" i="1"/>
  <c r="A2124" i="1"/>
  <c r="AO2123" i="1"/>
  <c r="AN2123" i="1"/>
  <c r="AM2123" i="1"/>
  <c r="AL2123" i="1"/>
  <c r="AJ2123" i="1"/>
  <c r="AI2123" i="1"/>
  <c r="AG2123" i="1"/>
  <c r="AF2123" i="1"/>
  <c r="AD2123" i="1"/>
  <c r="AC2123" i="1"/>
  <c r="AB2123" i="1"/>
  <c r="AA2123" i="1"/>
  <c r="Z2123" i="1"/>
  <c r="Y2123" i="1"/>
  <c r="X2123" i="1"/>
  <c r="W2123" i="1"/>
  <c r="O2123" i="1"/>
  <c r="N2123" i="1"/>
  <c r="L2123" i="1"/>
  <c r="J2123" i="1"/>
  <c r="I2123" i="1"/>
  <c r="F2123" i="1"/>
  <c r="D2123" i="1"/>
  <c r="B2123" i="1"/>
  <c r="A2123" i="1"/>
  <c r="AO2122" i="1"/>
  <c r="AN2122" i="1"/>
  <c r="AM2122" i="1"/>
  <c r="AL2122" i="1"/>
  <c r="AJ2122" i="1"/>
  <c r="AI2122" i="1"/>
  <c r="AG2122" i="1"/>
  <c r="AF2122" i="1"/>
  <c r="AD2122" i="1"/>
  <c r="AC2122" i="1"/>
  <c r="AB2122" i="1"/>
  <c r="AA2122" i="1"/>
  <c r="Z2122" i="1"/>
  <c r="Y2122" i="1"/>
  <c r="X2122" i="1"/>
  <c r="W2122" i="1"/>
  <c r="L2122" i="1"/>
  <c r="J2122" i="1"/>
  <c r="I2122" i="1"/>
  <c r="D2122" i="1"/>
  <c r="B2122" i="1"/>
  <c r="A2122" i="1"/>
  <c r="AO2121" i="1"/>
  <c r="AN2121" i="1"/>
  <c r="AM2121" i="1"/>
  <c r="AL2121" i="1"/>
  <c r="AJ2121" i="1"/>
  <c r="AI2121" i="1"/>
  <c r="AG2121" i="1"/>
  <c r="AF2121" i="1"/>
  <c r="AD2121" i="1"/>
  <c r="AC2121" i="1"/>
  <c r="AB2121" i="1"/>
  <c r="AA2121" i="1"/>
  <c r="Z2121" i="1"/>
  <c r="Y2121" i="1"/>
  <c r="X2121" i="1"/>
  <c r="W2121" i="1"/>
  <c r="L2121" i="1"/>
  <c r="J2121" i="1"/>
  <c r="I2121" i="1"/>
  <c r="F2121" i="1"/>
  <c r="D2121" i="1"/>
  <c r="B2121" i="1"/>
  <c r="A2121" i="1"/>
  <c r="AO2120" i="1"/>
  <c r="AN2120" i="1"/>
  <c r="AM2120" i="1"/>
  <c r="AL2120" i="1"/>
  <c r="AJ2120" i="1"/>
  <c r="AI2120" i="1"/>
  <c r="AG2120" i="1"/>
  <c r="AF2120" i="1"/>
  <c r="AD2120" i="1"/>
  <c r="AC2120" i="1"/>
  <c r="AB2120" i="1"/>
  <c r="AA2120" i="1"/>
  <c r="Z2120" i="1"/>
  <c r="Y2120" i="1"/>
  <c r="X2120" i="1"/>
  <c r="W2120" i="1"/>
  <c r="R2120" i="1"/>
  <c r="Q2120" i="1"/>
  <c r="L2120" i="1"/>
  <c r="J2120" i="1"/>
  <c r="I2120" i="1"/>
  <c r="D2120" i="1"/>
  <c r="B2120" i="1"/>
  <c r="A2120" i="1"/>
  <c r="AO2119" i="1"/>
  <c r="AN2119" i="1"/>
  <c r="AM2119" i="1"/>
  <c r="AL2119" i="1"/>
  <c r="AJ2119" i="1"/>
  <c r="AI2119" i="1"/>
  <c r="AG2119" i="1"/>
  <c r="AF2119" i="1"/>
  <c r="AD2119" i="1"/>
  <c r="AC2119" i="1"/>
  <c r="AB2119" i="1"/>
  <c r="AA2119" i="1"/>
  <c r="Z2119" i="1"/>
  <c r="Y2119" i="1"/>
  <c r="X2119" i="1"/>
  <c r="W2119" i="1"/>
  <c r="R2119" i="1"/>
  <c r="Q2119" i="1"/>
  <c r="L2119" i="1"/>
  <c r="J2119" i="1"/>
  <c r="I2119" i="1"/>
  <c r="D2119" i="1"/>
  <c r="B2119" i="1"/>
  <c r="A2119" i="1"/>
  <c r="AO2118" i="1"/>
  <c r="AN2118" i="1"/>
  <c r="AM2118" i="1"/>
  <c r="AL2118" i="1"/>
  <c r="AJ2118" i="1"/>
  <c r="AI2118" i="1"/>
  <c r="AG2118" i="1"/>
  <c r="AF2118" i="1"/>
  <c r="AD2118" i="1"/>
  <c r="AC2118" i="1"/>
  <c r="AB2118" i="1"/>
  <c r="AA2118" i="1"/>
  <c r="Z2118" i="1"/>
  <c r="Y2118" i="1"/>
  <c r="X2118" i="1"/>
  <c r="W2118" i="1"/>
  <c r="R2118" i="1"/>
  <c r="Q2118" i="1"/>
  <c r="O2118" i="1"/>
  <c r="N2118" i="1"/>
  <c r="L2118" i="1"/>
  <c r="J2118" i="1"/>
  <c r="I2118" i="1"/>
  <c r="F2118" i="1"/>
  <c r="D2118" i="1"/>
  <c r="B2118" i="1"/>
  <c r="A2118" i="1"/>
  <c r="AO2117" i="1"/>
  <c r="AN2117" i="1"/>
  <c r="AM2117" i="1"/>
  <c r="AL2117" i="1"/>
  <c r="AJ2117" i="1"/>
  <c r="AI2117" i="1"/>
  <c r="AG2117" i="1"/>
  <c r="AF2117" i="1"/>
  <c r="AD2117" i="1"/>
  <c r="AC2117" i="1"/>
  <c r="AB2117" i="1"/>
  <c r="AA2117" i="1"/>
  <c r="Z2117" i="1"/>
  <c r="Y2117" i="1"/>
  <c r="X2117" i="1"/>
  <c r="W2117" i="1"/>
  <c r="R2117" i="1"/>
  <c r="Q2117" i="1"/>
  <c r="L2117" i="1"/>
  <c r="J2117" i="1"/>
  <c r="I2117" i="1"/>
  <c r="D2117" i="1"/>
  <c r="B2117" i="1"/>
  <c r="A2117" i="1"/>
  <c r="AO2116" i="1"/>
  <c r="AN2116" i="1"/>
  <c r="AM2116" i="1"/>
  <c r="AL2116" i="1"/>
  <c r="AJ2116" i="1"/>
  <c r="AI2116" i="1"/>
  <c r="AG2116" i="1"/>
  <c r="AF2116" i="1"/>
  <c r="AD2116" i="1"/>
  <c r="AC2116" i="1"/>
  <c r="AB2116" i="1"/>
  <c r="AA2116" i="1"/>
  <c r="Z2116" i="1"/>
  <c r="Y2116" i="1"/>
  <c r="X2116" i="1"/>
  <c r="W2116" i="1"/>
  <c r="R2116" i="1"/>
  <c r="Q2116" i="1"/>
  <c r="L2116" i="1"/>
  <c r="J2116" i="1"/>
  <c r="I2116" i="1"/>
  <c r="D2116" i="1"/>
  <c r="B2116" i="1"/>
  <c r="A2116" i="1"/>
  <c r="AO2115" i="1"/>
  <c r="AN2115" i="1"/>
  <c r="AM2115" i="1"/>
  <c r="AL2115" i="1"/>
  <c r="AJ2115" i="1"/>
  <c r="AI2115" i="1"/>
  <c r="AG2115" i="1"/>
  <c r="AF2115" i="1"/>
  <c r="AD2115" i="1"/>
  <c r="AC2115" i="1"/>
  <c r="AB2115" i="1"/>
  <c r="AA2115" i="1"/>
  <c r="Z2115" i="1"/>
  <c r="Y2115" i="1"/>
  <c r="X2115" i="1"/>
  <c r="W2115" i="1"/>
  <c r="R2115" i="1"/>
  <c r="Q2115" i="1"/>
  <c r="L2115" i="1"/>
  <c r="J2115" i="1"/>
  <c r="I2115" i="1"/>
  <c r="D2115" i="1"/>
  <c r="B2115" i="1"/>
  <c r="A2115" i="1"/>
  <c r="AO2114" i="1"/>
  <c r="AN2114" i="1"/>
  <c r="AM2114" i="1"/>
  <c r="AL2114" i="1"/>
  <c r="AJ2114" i="1"/>
  <c r="AI2114" i="1"/>
  <c r="AG2114" i="1"/>
  <c r="AF2114" i="1"/>
  <c r="AD2114" i="1"/>
  <c r="AC2114" i="1"/>
  <c r="AB2114" i="1"/>
  <c r="AA2114" i="1"/>
  <c r="Z2114" i="1"/>
  <c r="Y2114" i="1"/>
  <c r="X2114" i="1"/>
  <c r="W2114" i="1"/>
  <c r="R2114" i="1"/>
  <c r="Q2114" i="1"/>
  <c r="L2114" i="1"/>
  <c r="J2114" i="1"/>
  <c r="I2114" i="1"/>
  <c r="D2114" i="1"/>
  <c r="B2114" i="1"/>
  <c r="A2114" i="1"/>
  <c r="AO2113" i="1"/>
  <c r="AN2113" i="1"/>
  <c r="AM2113" i="1"/>
  <c r="AL2113" i="1"/>
  <c r="AJ2113" i="1"/>
  <c r="AI2113" i="1"/>
  <c r="AG2113" i="1"/>
  <c r="AF2113" i="1"/>
  <c r="AD2113" i="1"/>
  <c r="AC2113" i="1"/>
  <c r="AB2113" i="1"/>
  <c r="AA2113" i="1"/>
  <c r="Z2113" i="1"/>
  <c r="Y2113" i="1"/>
  <c r="X2113" i="1"/>
  <c r="W2113" i="1"/>
  <c r="R2113" i="1"/>
  <c r="Q2113" i="1"/>
  <c r="L2113" i="1"/>
  <c r="J2113" i="1"/>
  <c r="I2113" i="1"/>
  <c r="D2113" i="1"/>
  <c r="B2113" i="1"/>
  <c r="A2113" i="1"/>
  <c r="AO2112" i="1"/>
  <c r="AN2112" i="1"/>
  <c r="AM2112" i="1"/>
  <c r="AL2112" i="1"/>
  <c r="AJ2112" i="1"/>
  <c r="AI2112" i="1"/>
  <c r="AG2112" i="1"/>
  <c r="AF2112" i="1"/>
  <c r="AD2112" i="1"/>
  <c r="AC2112" i="1"/>
  <c r="AB2112" i="1"/>
  <c r="AA2112" i="1"/>
  <c r="Z2112" i="1"/>
  <c r="Y2112" i="1"/>
  <c r="X2112" i="1"/>
  <c r="W2112" i="1"/>
  <c r="L2112" i="1"/>
  <c r="J2112" i="1"/>
  <c r="I2112" i="1"/>
  <c r="D2112" i="1"/>
  <c r="B2112" i="1"/>
  <c r="A2112" i="1"/>
  <c r="AO2111" i="1"/>
  <c r="AN2111" i="1"/>
  <c r="AM2111" i="1"/>
  <c r="AL2111" i="1"/>
  <c r="AJ2111" i="1"/>
  <c r="AI2111" i="1"/>
  <c r="AG2111" i="1"/>
  <c r="AF2111" i="1"/>
  <c r="AD2111" i="1"/>
  <c r="AC2111" i="1"/>
  <c r="AB2111" i="1"/>
  <c r="AA2111" i="1"/>
  <c r="Z2111" i="1"/>
  <c r="Y2111" i="1"/>
  <c r="X2111" i="1"/>
  <c r="W2111" i="1"/>
  <c r="L2111" i="1"/>
  <c r="J2111" i="1"/>
  <c r="I2111" i="1"/>
  <c r="D2111" i="1"/>
  <c r="B2111" i="1"/>
  <c r="A2111" i="1"/>
  <c r="AO2110" i="1"/>
  <c r="AN2110" i="1"/>
  <c r="AM2110" i="1"/>
  <c r="AL2110" i="1"/>
  <c r="AJ2110" i="1"/>
  <c r="AI2110" i="1"/>
  <c r="AG2110" i="1"/>
  <c r="AF2110" i="1"/>
  <c r="AD2110" i="1"/>
  <c r="AC2110" i="1"/>
  <c r="AB2110" i="1"/>
  <c r="AA2110" i="1"/>
  <c r="Z2110" i="1"/>
  <c r="Y2110" i="1"/>
  <c r="X2110" i="1"/>
  <c r="W2110" i="1"/>
  <c r="R2110" i="1"/>
  <c r="Q2110" i="1"/>
  <c r="L2110" i="1"/>
  <c r="J2110" i="1"/>
  <c r="I2110" i="1"/>
  <c r="D2110" i="1"/>
  <c r="B2110" i="1"/>
  <c r="A2110" i="1"/>
  <c r="AO2109" i="1"/>
  <c r="AN2109" i="1"/>
  <c r="AM2109" i="1"/>
  <c r="AL2109" i="1"/>
  <c r="AJ2109" i="1"/>
  <c r="AI2109" i="1"/>
  <c r="AG2109" i="1"/>
  <c r="AF2109" i="1"/>
  <c r="AD2109" i="1"/>
  <c r="AC2109" i="1"/>
  <c r="AB2109" i="1"/>
  <c r="AA2109" i="1"/>
  <c r="Z2109" i="1"/>
  <c r="Y2109" i="1"/>
  <c r="X2109" i="1"/>
  <c r="W2109" i="1"/>
  <c r="L2109" i="1"/>
  <c r="J2109" i="1"/>
  <c r="I2109" i="1"/>
  <c r="D2109" i="1"/>
  <c r="B2109" i="1"/>
  <c r="A2109" i="1"/>
  <c r="AO2108" i="1"/>
  <c r="AN2108" i="1"/>
  <c r="AM2108" i="1"/>
  <c r="AL2108" i="1"/>
  <c r="AJ2108" i="1"/>
  <c r="AI2108" i="1"/>
  <c r="AG2108" i="1"/>
  <c r="AF2108" i="1"/>
  <c r="AD2108" i="1"/>
  <c r="AC2108" i="1"/>
  <c r="AB2108" i="1"/>
  <c r="AA2108" i="1"/>
  <c r="Z2108" i="1"/>
  <c r="Y2108" i="1"/>
  <c r="X2108" i="1"/>
  <c r="W2108" i="1"/>
  <c r="L2108" i="1"/>
  <c r="J2108" i="1"/>
  <c r="I2108" i="1"/>
  <c r="D2108" i="1"/>
  <c r="B2108" i="1"/>
  <c r="A2108" i="1"/>
  <c r="AO2107" i="1"/>
  <c r="AN2107" i="1"/>
  <c r="AM2107" i="1"/>
  <c r="AL2107" i="1"/>
  <c r="AJ2107" i="1"/>
  <c r="AI2107" i="1"/>
  <c r="AG2107" i="1"/>
  <c r="AF2107" i="1"/>
  <c r="AD2107" i="1"/>
  <c r="AC2107" i="1"/>
  <c r="AB2107" i="1"/>
  <c r="AA2107" i="1"/>
  <c r="Z2107" i="1"/>
  <c r="Y2107" i="1"/>
  <c r="X2107" i="1"/>
  <c r="W2107" i="1"/>
  <c r="L2107" i="1"/>
  <c r="J2107" i="1"/>
  <c r="I2107" i="1"/>
  <c r="D2107" i="1"/>
  <c r="B2107" i="1"/>
  <c r="A2107" i="1"/>
  <c r="AO2106" i="1"/>
  <c r="AN2106" i="1"/>
  <c r="AM2106" i="1"/>
  <c r="AL2106" i="1"/>
  <c r="AJ2106" i="1"/>
  <c r="AI2106" i="1"/>
  <c r="AG2106" i="1"/>
  <c r="AF2106" i="1"/>
  <c r="AD2106" i="1"/>
  <c r="AC2106" i="1"/>
  <c r="AB2106" i="1"/>
  <c r="AA2106" i="1"/>
  <c r="Z2106" i="1"/>
  <c r="Y2106" i="1"/>
  <c r="X2106" i="1"/>
  <c r="W2106" i="1"/>
  <c r="L2106" i="1"/>
  <c r="J2106" i="1"/>
  <c r="I2106" i="1"/>
  <c r="D2106" i="1"/>
  <c r="B2106" i="1"/>
  <c r="A2106" i="1"/>
  <c r="AO2105" i="1"/>
  <c r="AN2105" i="1"/>
  <c r="AM2105" i="1"/>
  <c r="AL2105" i="1"/>
  <c r="AJ2105" i="1"/>
  <c r="AI2105" i="1"/>
  <c r="AG2105" i="1"/>
  <c r="AF2105" i="1"/>
  <c r="AD2105" i="1"/>
  <c r="AC2105" i="1"/>
  <c r="AB2105" i="1"/>
  <c r="AA2105" i="1"/>
  <c r="Z2105" i="1"/>
  <c r="Y2105" i="1"/>
  <c r="X2105" i="1"/>
  <c r="W2105" i="1"/>
  <c r="L2105" i="1"/>
  <c r="J2105" i="1"/>
  <c r="I2105" i="1"/>
  <c r="D2105" i="1"/>
  <c r="B2105" i="1"/>
  <c r="A2105" i="1"/>
  <c r="AO2104" i="1"/>
  <c r="AN2104" i="1"/>
  <c r="AM2104" i="1"/>
  <c r="AL2104" i="1"/>
  <c r="AJ2104" i="1"/>
  <c r="AI2104" i="1"/>
  <c r="AG2104" i="1"/>
  <c r="AF2104" i="1"/>
  <c r="AD2104" i="1"/>
  <c r="AC2104" i="1"/>
  <c r="AB2104" i="1"/>
  <c r="AA2104" i="1"/>
  <c r="Z2104" i="1"/>
  <c r="Y2104" i="1"/>
  <c r="X2104" i="1"/>
  <c r="W2104" i="1"/>
  <c r="R2104" i="1"/>
  <c r="Q2104" i="1"/>
  <c r="L2104" i="1"/>
  <c r="J2104" i="1"/>
  <c r="I2104" i="1"/>
  <c r="D2104" i="1"/>
  <c r="B2104" i="1"/>
  <c r="A2104" i="1"/>
  <c r="AO2103" i="1"/>
  <c r="AN2103" i="1"/>
  <c r="AM2103" i="1"/>
  <c r="AL2103" i="1"/>
  <c r="AJ2103" i="1"/>
  <c r="AI2103" i="1"/>
  <c r="AG2103" i="1"/>
  <c r="AF2103" i="1"/>
  <c r="AD2103" i="1"/>
  <c r="AC2103" i="1"/>
  <c r="AB2103" i="1"/>
  <c r="AA2103" i="1"/>
  <c r="Z2103" i="1"/>
  <c r="Y2103" i="1"/>
  <c r="X2103" i="1"/>
  <c r="W2103" i="1"/>
  <c r="R2103" i="1"/>
  <c r="Q2103" i="1"/>
  <c r="L2103" i="1"/>
  <c r="J2103" i="1"/>
  <c r="I2103" i="1"/>
  <c r="D2103" i="1"/>
  <c r="B2103" i="1"/>
  <c r="A2103" i="1"/>
  <c r="AO2102" i="1"/>
  <c r="AN2102" i="1"/>
  <c r="AM2102" i="1"/>
  <c r="AL2102" i="1"/>
  <c r="AJ2102" i="1"/>
  <c r="AI2102" i="1"/>
  <c r="AG2102" i="1"/>
  <c r="AF2102" i="1"/>
  <c r="AD2102" i="1"/>
  <c r="AC2102" i="1"/>
  <c r="AB2102" i="1"/>
  <c r="AA2102" i="1"/>
  <c r="Z2102" i="1"/>
  <c r="Y2102" i="1"/>
  <c r="X2102" i="1"/>
  <c r="W2102" i="1"/>
  <c r="R2102" i="1"/>
  <c r="Q2102" i="1"/>
  <c r="L2102" i="1"/>
  <c r="J2102" i="1"/>
  <c r="I2102" i="1"/>
  <c r="D2102" i="1"/>
  <c r="B2102" i="1"/>
  <c r="A2102" i="1"/>
  <c r="AO2101" i="1"/>
  <c r="AN2101" i="1"/>
  <c r="AM2101" i="1"/>
  <c r="AL2101" i="1"/>
  <c r="AJ2101" i="1"/>
  <c r="AI2101" i="1"/>
  <c r="AG2101" i="1"/>
  <c r="AF2101" i="1"/>
  <c r="AD2101" i="1"/>
  <c r="AC2101" i="1"/>
  <c r="AB2101" i="1"/>
  <c r="AA2101" i="1"/>
  <c r="Z2101" i="1"/>
  <c r="Y2101" i="1"/>
  <c r="X2101" i="1"/>
  <c r="W2101" i="1"/>
  <c r="R2101" i="1"/>
  <c r="Q2101" i="1"/>
  <c r="L2101" i="1"/>
  <c r="J2101" i="1"/>
  <c r="I2101" i="1"/>
  <c r="D2101" i="1"/>
  <c r="B2101" i="1"/>
  <c r="A2101" i="1"/>
  <c r="AO2100" i="1"/>
  <c r="AN2100" i="1"/>
  <c r="AM2100" i="1"/>
  <c r="AL2100" i="1"/>
  <c r="AJ2100" i="1"/>
  <c r="AI2100" i="1"/>
  <c r="AG2100" i="1"/>
  <c r="AF2100" i="1"/>
  <c r="AD2100" i="1"/>
  <c r="AC2100" i="1"/>
  <c r="AB2100" i="1"/>
  <c r="AA2100" i="1"/>
  <c r="Z2100" i="1"/>
  <c r="Y2100" i="1"/>
  <c r="X2100" i="1"/>
  <c r="W2100" i="1"/>
  <c r="L2100" i="1"/>
  <c r="J2100" i="1"/>
  <c r="I2100" i="1"/>
  <c r="D2100" i="1"/>
  <c r="B2100" i="1"/>
  <c r="A2100" i="1"/>
  <c r="AO2099" i="1"/>
  <c r="AN2099" i="1"/>
  <c r="AM2099" i="1"/>
  <c r="AL2099" i="1"/>
  <c r="AJ2099" i="1"/>
  <c r="AI2099" i="1"/>
  <c r="AG2099" i="1"/>
  <c r="AF2099" i="1"/>
  <c r="AD2099" i="1"/>
  <c r="AC2099" i="1"/>
  <c r="AB2099" i="1"/>
  <c r="AA2099" i="1"/>
  <c r="Z2099" i="1"/>
  <c r="Y2099" i="1"/>
  <c r="X2099" i="1"/>
  <c r="W2099" i="1"/>
  <c r="L2099" i="1"/>
  <c r="J2099" i="1"/>
  <c r="I2099" i="1"/>
  <c r="D2099" i="1"/>
  <c r="B2099" i="1"/>
  <c r="A2099" i="1"/>
  <c r="AO2098" i="1"/>
  <c r="AN2098" i="1"/>
  <c r="AM2098" i="1"/>
  <c r="AL2098" i="1"/>
  <c r="AJ2098" i="1"/>
  <c r="AI2098" i="1"/>
  <c r="AG2098" i="1"/>
  <c r="AF2098" i="1"/>
  <c r="AD2098" i="1"/>
  <c r="AC2098" i="1"/>
  <c r="AB2098" i="1"/>
  <c r="AA2098" i="1"/>
  <c r="Z2098" i="1"/>
  <c r="Y2098" i="1"/>
  <c r="X2098" i="1"/>
  <c r="W2098" i="1"/>
  <c r="L2098" i="1"/>
  <c r="J2098" i="1"/>
  <c r="I2098" i="1"/>
  <c r="D2098" i="1"/>
  <c r="B2098" i="1"/>
  <c r="A2098" i="1"/>
  <c r="AO2097" i="1"/>
  <c r="AN2097" i="1"/>
  <c r="AM2097" i="1"/>
  <c r="AL2097" i="1"/>
  <c r="AJ2097" i="1"/>
  <c r="AI2097" i="1"/>
  <c r="AG2097" i="1"/>
  <c r="AF2097" i="1"/>
  <c r="AD2097" i="1"/>
  <c r="AC2097" i="1"/>
  <c r="AB2097" i="1"/>
  <c r="AA2097" i="1"/>
  <c r="Z2097" i="1"/>
  <c r="Y2097" i="1"/>
  <c r="X2097" i="1"/>
  <c r="W2097" i="1"/>
  <c r="L2097" i="1"/>
  <c r="J2097" i="1"/>
  <c r="I2097" i="1"/>
  <c r="D2097" i="1"/>
  <c r="B2097" i="1"/>
  <c r="A2097" i="1"/>
  <c r="AO2096" i="1"/>
  <c r="AN2096" i="1"/>
  <c r="AM2096" i="1"/>
  <c r="AL2096" i="1"/>
  <c r="AJ2096" i="1"/>
  <c r="AI2096" i="1"/>
  <c r="AG2096" i="1"/>
  <c r="AF2096" i="1"/>
  <c r="AD2096" i="1"/>
  <c r="AC2096" i="1"/>
  <c r="AB2096" i="1"/>
  <c r="AA2096" i="1"/>
  <c r="Z2096" i="1"/>
  <c r="Y2096" i="1"/>
  <c r="X2096" i="1"/>
  <c r="W2096" i="1"/>
  <c r="R2096" i="1"/>
  <c r="Q2096" i="1"/>
  <c r="L2096" i="1"/>
  <c r="J2096" i="1"/>
  <c r="I2096" i="1"/>
  <c r="D2096" i="1"/>
  <c r="B2096" i="1"/>
  <c r="A2096" i="1"/>
  <c r="AO2095" i="1"/>
  <c r="AN2095" i="1"/>
  <c r="AM2095" i="1"/>
  <c r="AL2095" i="1"/>
  <c r="AJ2095" i="1"/>
  <c r="AI2095" i="1"/>
  <c r="AG2095" i="1"/>
  <c r="AF2095" i="1"/>
  <c r="AD2095" i="1"/>
  <c r="AC2095" i="1"/>
  <c r="AB2095" i="1"/>
  <c r="AA2095" i="1"/>
  <c r="Z2095" i="1"/>
  <c r="Y2095" i="1"/>
  <c r="X2095" i="1"/>
  <c r="W2095" i="1"/>
  <c r="R2095" i="1"/>
  <c r="Q2095" i="1"/>
  <c r="L2095" i="1"/>
  <c r="J2095" i="1"/>
  <c r="I2095" i="1"/>
  <c r="D2095" i="1"/>
  <c r="B2095" i="1"/>
  <c r="A2095" i="1"/>
  <c r="AO2094" i="1"/>
  <c r="AN2094" i="1"/>
  <c r="AM2094" i="1"/>
  <c r="AL2094" i="1"/>
  <c r="AJ2094" i="1"/>
  <c r="AI2094" i="1"/>
  <c r="AG2094" i="1"/>
  <c r="AF2094" i="1"/>
  <c r="AD2094" i="1"/>
  <c r="AC2094" i="1"/>
  <c r="AB2094" i="1"/>
  <c r="AA2094" i="1"/>
  <c r="Z2094" i="1"/>
  <c r="Y2094" i="1"/>
  <c r="X2094" i="1"/>
  <c r="W2094" i="1"/>
  <c r="R2094" i="1"/>
  <c r="Q2094" i="1"/>
  <c r="L2094" i="1"/>
  <c r="J2094" i="1"/>
  <c r="I2094" i="1"/>
  <c r="D2094" i="1"/>
  <c r="B2094" i="1"/>
  <c r="A2094" i="1"/>
  <c r="AO2093" i="1"/>
  <c r="AN2093" i="1"/>
  <c r="AM2093" i="1"/>
  <c r="AL2093" i="1"/>
  <c r="AJ2093" i="1"/>
  <c r="AI2093" i="1"/>
  <c r="AG2093" i="1"/>
  <c r="AF2093" i="1"/>
  <c r="AD2093" i="1"/>
  <c r="AC2093" i="1"/>
  <c r="AB2093" i="1"/>
  <c r="AA2093" i="1"/>
  <c r="Z2093" i="1"/>
  <c r="Y2093" i="1"/>
  <c r="X2093" i="1"/>
  <c r="W2093" i="1"/>
  <c r="R2093" i="1"/>
  <c r="Q2093" i="1"/>
  <c r="L2093" i="1"/>
  <c r="J2093" i="1"/>
  <c r="I2093" i="1"/>
  <c r="D2093" i="1"/>
  <c r="B2093" i="1"/>
  <c r="A2093" i="1"/>
  <c r="AO2092" i="1"/>
  <c r="AN2092" i="1"/>
  <c r="AM2092" i="1"/>
  <c r="AL2092" i="1"/>
  <c r="AJ2092" i="1"/>
  <c r="AI2092" i="1"/>
  <c r="AG2092" i="1"/>
  <c r="AF2092" i="1"/>
  <c r="AD2092" i="1"/>
  <c r="AC2092" i="1"/>
  <c r="AB2092" i="1"/>
  <c r="AA2092" i="1"/>
  <c r="Z2092" i="1"/>
  <c r="Y2092" i="1"/>
  <c r="X2092" i="1"/>
  <c r="W2092" i="1"/>
  <c r="R2092" i="1"/>
  <c r="Q2092" i="1"/>
  <c r="L2092" i="1"/>
  <c r="J2092" i="1"/>
  <c r="I2092" i="1"/>
  <c r="D2092" i="1"/>
  <c r="B2092" i="1"/>
  <c r="A2092" i="1"/>
  <c r="AO2091" i="1"/>
  <c r="AN2091" i="1"/>
  <c r="AM2091" i="1"/>
  <c r="AL2091" i="1"/>
  <c r="AJ2091" i="1"/>
  <c r="AI2091" i="1"/>
  <c r="AG2091" i="1"/>
  <c r="AF2091" i="1"/>
  <c r="AD2091" i="1"/>
  <c r="AC2091" i="1"/>
  <c r="AB2091" i="1"/>
  <c r="AA2091" i="1"/>
  <c r="Z2091" i="1"/>
  <c r="Y2091" i="1"/>
  <c r="X2091" i="1"/>
  <c r="W2091" i="1"/>
  <c r="R2091" i="1"/>
  <c r="Q2091" i="1"/>
  <c r="L2091" i="1"/>
  <c r="J2091" i="1"/>
  <c r="I2091" i="1"/>
  <c r="D2091" i="1"/>
  <c r="B2091" i="1"/>
  <c r="A2091" i="1"/>
  <c r="AO2090" i="1"/>
  <c r="AN2090" i="1"/>
  <c r="AM2090" i="1"/>
  <c r="AL2090" i="1"/>
  <c r="AJ2090" i="1"/>
  <c r="AI2090" i="1"/>
  <c r="AG2090" i="1"/>
  <c r="AF2090" i="1"/>
  <c r="AD2090" i="1"/>
  <c r="AC2090" i="1"/>
  <c r="AB2090" i="1"/>
  <c r="AA2090" i="1"/>
  <c r="Z2090" i="1"/>
  <c r="Y2090" i="1"/>
  <c r="X2090" i="1"/>
  <c r="W2090" i="1"/>
  <c r="R2090" i="1"/>
  <c r="Q2090" i="1"/>
  <c r="L2090" i="1"/>
  <c r="J2090" i="1"/>
  <c r="I2090" i="1"/>
  <c r="D2090" i="1"/>
  <c r="B2090" i="1"/>
  <c r="A2090" i="1"/>
  <c r="AO2089" i="1"/>
  <c r="AN2089" i="1"/>
  <c r="AM2089" i="1"/>
  <c r="AL2089" i="1"/>
  <c r="AJ2089" i="1"/>
  <c r="AI2089" i="1"/>
  <c r="AG2089" i="1"/>
  <c r="AF2089" i="1"/>
  <c r="AD2089" i="1"/>
  <c r="AC2089" i="1"/>
  <c r="AB2089" i="1"/>
  <c r="AA2089" i="1"/>
  <c r="Z2089" i="1"/>
  <c r="Y2089" i="1"/>
  <c r="X2089" i="1"/>
  <c r="W2089" i="1"/>
  <c r="R2089" i="1"/>
  <c r="Q2089" i="1"/>
  <c r="L2089" i="1"/>
  <c r="J2089" i="1"/>
  <c r="I2089" i="1"/>
  <c r="D2089" i="1"/>
  <c r="B2089" i="1"/>
  <c r="A2089" i="1"/>
  <c r="AO2088" i="1"/>
  <c r="AN2088" i="1"/>
  <c r="AM2088" i="1"/>
  <c r="AL2088" i="1"/>
  <c r="AJ2088" i="1"/>
  <c r="AI2088" i="1"/>
  <c r="AG2088" i="1"/>
  <c r="AF2088" i="1"/>
  <c r="AD2088" i="1"/>
  <c r="AC2088" i="1"/>
  <c r="AB2088" i="1"/>
  <c r="AA2088" i="1"/>
  <c r="Z2088" i="1"/>
  <c r="Y2088" i="1"/>
  <c r="X2088" i="1"/>
  <c r="W2088" i="1"/>
  <c r="R2088" i="1"/>
  <c r="Q2088" i="1"/>
  <c r="L2088" i="1"/>
  <c r="J2088" i="1"/>
  <c r="I2088" i="1"/>
  <c r="D2088" i="1"/>
  <c r="B2088" i="1"/>
  <c r="A2088" i="1"/>
  <c r="AO2087" i="1"/>
  <c r="AN2087" i="1"/>
  <c r="AM2087" i="1"/>
  <c r="AL2087" i="1"/>
  <c r="AJ2087" i="1"/>
  <c r="AI2087" i="1"/>
  <c r="AG2087" i="1"/>
  <c r="AF2087" i="1"/>
  <c r="AD2087" i="1"/>
  <c r="AC2087" i="1"/>
  <c r="AB2087" i="1"/>
  <c r="AA2087" i="1"/>
  <c r="Z2087" i="1"/>
  <c r="Y2087" i="1"/>
  <c r="X2087" i="1"/>
  <c r="W2087" i="1"/>
  <c r="R2087" i="1"/>
  <c r="Q2087" i="1"/>
  <c r="L2087" i="1"/>
  <c r="J2087" i="1"/>
  <c r="I2087" i="1"/>
  <c r="D2087" i="1"/>
  <c r="B2087" i="1"/>
  <c r="A2087" i="1"/>
  <c r="AO2086" i="1"/>
  <c r="AN2086" i="1"/>
  <c r="AM2086" i="1"/>
  <c r="AL2086" i="1"/>
  <c r="AJ2086" i="1"/>
  <c r="AI2086" i="1"/>
  <c r="AG2086" i="1"/>
  <c r="AF2086" i="1"/>
  <c r="AD2086" i="1"/>
  <c r="AC2086" i="1"/>
  <c r="AB2086" i="1"/>
  <c r="AA2086" i="1"/>
  <c r="Z2086" i="1"/>
  <c r="Y2086" i="1"/>
  <c r="X2086" i="1"/>
  <c r="W2086" i="1"/>
  <c r="R2086" i="1"/>
  <c r="Q2086" i="1"/>
  <c r="L2086" i="1"/>
  <c r="J2086" i="1"/>
  <c r="I2086" i="1"/>
  <c r="D2086" i="1"/>
  <c r="B2086" i="1"/>
  <c r="A2086" i="1"/>
  <c r="AO2085" i="1"/>
  <c r="AN2085" i="1"/>
  <c r="AM2085" i="1"/>
  <c r="AL2085" i="1"/>
  <c r="AJ2085" i="1"/>
  <c r="AI2085" i="1"/>
  <c r="AG2085" i="1"/>
  <c r="AF2085" i="1"/>
  <c r="AD2085" i="1"/>
  <c r="AC2085" i="1"/>
  <c r="AB2085" i="1"/>
  <c r="AA2085" i="1"/>
  <c r="Z2085" i="1"/>
  <c r="Y2085" i="1"/>
  <c r="X2085" i="1"/>
  <c r="W2085" i="1"/>
  <c r="R2085" i="1"/>
  <c r="Q2085" i="1"/>
  <c r="L2085" i="1"/>
  <c r="J2085" i="1"/>
  <c r="I2085" i="1"/>
  <c r="D2085" i="1"/>
  <c r="B2085" i="1"/>
  <c r="A2085" i="1"/>
  <c r="AO2084" i="1"/>
  <c r="AN2084" i="1"/>
  <c r="AM2084" i="1"/>
  <c r="AL2084" i="1"/>
  <c r="AJ2084" i="1"/>
  <c r="AI2084" i="1"/>
  <c r="AG2084" i="1"/>
  <c r="AF2084" i="1"/>
  <c r="AD2084" i="1"/>
  <c r="AC2084" i="1"/>
  <c r="AB2084" i="1"/>
  <c r="AA2084" i="1"/>
  <c r="Z2084" i="1"/>
  <c r="Y2084" i="1"/>
  <c r="X2084" i="1"/>
  <c r="W2084" i="1"/>
  <c r="L2084" i="1"/>
  <c r="J2084" i="1"/>
  <c r="I2084" i="1"/>
  <c r="D2084" i="1"/>
  <c r="B2084" i="1"/>
  <c r="A2084" i="1"/>
  <c r="AO2083" i="1"/>
  <c r="AN2083" i="1"/>
  <c r="AM2083" i="1"/>
  <c r="AL2083" i="1"/>
  <c r="AJ2083" i="1"/>
  <c r="AI2083" i="1"/>
  <c r="AG2083" i="1"/>
  <c r="AF2083" i="1"/>
  <c r="AD2083" i="1"/>
  <c r="AC2083" i="1"/>
  <c r="AB2083" i="1"/>
  <c r="AA2083" i="1"/>
  <c r="Z2083" i="1"/>
  <c r="Y2083" i="1"/>
  <c r="X2083" i="1"/>
  <c r="W2083" i="1"/>
  <c r="L2083" i="1"/>
  <c r="J2083" i="1"/>
  <c r="I2083" i="1"/>
  <c r="D2083" i="1"/>
  <c r="B2083" i="1"/>
  <c r="A2083" i="1"/>
  <c r="AO2082" i="1"/>
  <c r="AN2082" i="1"/>
  <c r="AM2082" i="1"/>
  <c r="AL2082" i="1"/>
  <c r="AJ2082" i="1"/>
  <c r="AI2082" i="1"/>
  <c r="AG2082" i="1"/>
  <c r="AF2082" i="1"/>
  <c r="AD2082" i="1"/>
  <c r="AC2082" i="1"/>
  <c r="AB2082" i="1"/>
  <c r="AA2082" i="1"/>
  <c r="Z2082" i="1"/>
  <c r="Y2082" i="1"/>
  <c r="X2082" i="1"/>
  <c r="W2082" i="1"/>
  <c r="L2082" i="1"/>
  <c r="J2082" i="1"/>
  <c r="I2082" i="1"/>
  <c r="D2082" i="1"/>
  <c r="B2082" i="1"/>
  <c r="A2082" i="1"/>
  <c r="AO2081" i="1"/>
  <c r="AN2081" i="1"/>
  <c r="AM2081" i="1"/>
  <c r="AL2081" i="1"/>
  <c r="AJ2081" i="1"/>
  <c r="AI2081" i="1"/>
  <c r="AG2081" i="1"/>
  <c r="AF2081" i="1"/>
  <c r="AD2081" i="1"/>
  <c r="AC2081" i="1"/>
  <c r="AB2081" i="1"/>
  <c r="AA2081" i="1"/>
  <c r="Z2081" i="1"/>
  <c r="Y2081" i="1"/>
  <c r="X2081" i="1"/>
  <c r="W2081" i="1"/>
  <c r="L2081" i="1"/>
  <c r="J2081" i="1"/>
  <c r="I2081" i="1"/>
  <c r="D2081" i="1"/>
  <c r="B2081" i="1"/>
  <c r="A2081" i="1"/>
  <c r="AO2080" i="1"/>
  <c r="AN2080" i="1"/>
  <c r="AM2080" i="1"/>
  <c r="AL2080" i="1"/>
  <c r="AJ2080" i="1"/>
  <c r="AI2080" i="1"/>
  <c r="AG2080" i="1"/>
  <c r="AF2080" i="1"/>
  <c r="AD2080" i="1"/>
  <c r="AC2080" i="1"/>
  <c r="AB2080" i="1"/>
  <c r="AA2080" i="1"/>
  <c r="Z2080" i="1"/>
  <c r="Y2080" i="1"/>
  <c r="X2080" i="1"/>
  <c r="W2080" i="1"/>
  <c r="L2080" i="1"/>
  <c r="J2080" i="1"/>
  <c r="I2080" i="1"/>
  <c r="D2080" i="1"/>
  <c r="B2080" i="1"/>
  <c r="A2080" i="1"/>
  <c r="AO2079" i="1"/>
  <c r="AN2079" i="1"/>
  <c r="AM2079" i="1"/>
  <c r="AL2079" i="1"/>
  <c r="AJ2079" i="1"/>
  <c r="AI2079" i="1"/>
  <c r="AG2079" i="1"/>
  <c r="AF2079" i="1"/>
  <c r="AD2079" i="1"/>
  <c r="AC2079" i="1"/>
  <c r="AB2079" i="1"/>
  <c r="AA2079" i="1"/>
  <c r="Z2079" i="1"/>
  <c r="Y2079" i="1"/>
  <c r="X2079" i="1"/>
  <c r="W2079" i="1"/>
  <c r="L2079" i="1"/>
  <c r="J2079" i="1"/>
  <c r="I2079" i="1"/>
  <c r="D2079" i="1"/>
  <c r="B2079" i="1"/>
  <c r="A2079" i="1"/>
  <c r="AO2078" i="1"/>
  <c r="AN2078" i="1"/>
  <c r="AM2078" i="1"/>
  <c r="AL2078" i="1"/>
  <c r="AJ2078" i="1"/>
  <c r="AI2078" i="1"/>
  <c r="AG2078" i="1"/>
  <c r="AF2078" i="1"/>
  <c r="AD2078" i="1"/>
  <c r="AC2078" i="1"/>
  <c r="AB2078" i="1"/>
  <c r="AA2078" i="1"/>
  <c r="Z2078" i="1"/>
  <c r="Y2078" i="1"/>
  <c r="X2078" i="1"/>
  <c r="W2078" i="1"/>
  <c r="L2078" i="1"/>
  <c r="J2078" i="1"/>
  <c r="I2078" i="1"/>
  <c r="D2078" i="1"/>
  <c r="B2078" i="1"/>
  <c r="A2078" i="1"/>
  <c r="AO2077" i="1"/>
  <c r="AN2077" i="1"/>
  <c r="AM2077" i="1"/>
  <c r="AL2077" i="1"/>
  <c r="AJ2077" i="1"/>
  <c r="AI2077" i="1"/>
  <c r="AG2077" i="1"/>
  <c r="AF2077" i="1"/>
  <c r="AD2077" i="1"/>
  <c r="AC2077" i="1"/>
  <c r="AB2077" i="1"/>
  <c r="AA2077" i="1"/>
  <c r="Z2077" i="1"/>
  <c r="Y2077" i="1"/>
  <c r="X2077" i="1"/>
  <c r="W2077" i="1"/>
  <c r="L2077" i="1"/>
  <c r="J2077" i="1"/>
  <c r="I2077" i="1"/>
  <c r="D2077" i="1"/>
  <c r="B2077" i="1"/>
  <c r="A2077" i="1"/>
  <c r="AO2076" i="1"/>
  <c r="AN2076" i="1"/>
  <c r="AM2076" i="1"/>
  <c r="AL2076" i="1"/>
  <c r="AJ2076" i="1"/>
  <c r="AI2076" i="1"/>
  <c r="AG2076" i="1"/>
  <c r="AF2076" i="1"/>
  <c r="AD2076" i="1"/>
  <c r="AC2076" i="1"/>
  <c r="AB2076" i="1"/>
  <c r="AA2076" i="1"/>
  <c r="Z2076" i="1"/>
  <c r="Y2076" i="1"/>
  <c r="X2076" i="1"/>
  <c r="W2076" i="1"/>
  <c r="R2076" i="1"/>
  <c r="Q2076" i="1"/>
  <c r="L2076" i="1"/>
  <c r="J2076" i="1"/>
  <c r="I2076" i="1"/>
  <c r="D2076" i="1"/>
  <c r="B2076" i="1"/>
  <c r="A2076" i="1"/>
  <c r="AO2075" i="1"/>
  <c r="AN2075" i="1"/>
  <c r="AM2075" i="1"/>
  <c r="AL2075" i="1"/>
  <c r="AJ2075" i="1"/>
  <c r="AI2075" i="1"/>
  <c r="AG2075" i="1"/>
  <c r="AF2075" i="1"/>
  <c r="AD2075" i="1"/>
  <c r="AC2075" i="1"/>
  <c r="AB2075" i="1"/>
  <c r="AA2075" i="1"/>
  <c r="Z2075" i="1"/>
  <c r="Y2075" i="1"/>
  <c r="X2075" i="1"/>
  <c r="W2075" i="1"/>
  <c r="R2075" i="1"/>
  <c r="Q2075" i="1"/>
  <c r="L2075" i="1"/>
  <c r="J2075" i="1"/>
  <c r="I2075" i="1"/>
  <c r="D2075" i="1"/>
  <c r="B2075" i="1"/>
  <c r="A2075" i="1"/>
  <c r="AO2074" i="1"/>
  <c r="AN2074" i="1"/>
  <c r="AM2074" i="1"/>
  <c r="AL2074" i="1"/>
  <c r="AJ2074" i="1"/>
  <c r="AI2074" i="1"/>
  <c r="AG2074" i="1"/>
  <c r="AF2074" i="1"/>
  <c r="AD2074" i="1"/>
  <c r="AC2074" i="1"/>
  <c r="AB2074" i="1"/>
  <c r="AA2074" i="1"/>
  <c r="Z2074" i="1"/>
  <c r="Y2074" i="1"/>
  <c r="X2074" i="1"/>
  <c r="W2074" i="1"/>
  <c r="R2074" i="1"/>
  <c r="Q2074" i="1"/>
  <c r="L2074" i="1"/>
  <c r="J2074" i="1"/>
  <c r="I2074" i="1"/>
  <c r="D2074" i="1"/>
  <c r="B2074" i="1"/>
  <c r="A2074" i="1"/>
  <c r="AO2073" i="1"/>
  <c r="AN2073" i="1"/>
  <c r="AM2073" i="1"/>
  <c r="AL2073" i="1"/>
  <c r="AJ2073" i="1"/>
  <c r="AI2073" i="1"/>
  <c r="AG2073" i="1"/>
  <c r="AF2073" i="1"/>
  <c r="AD2073" i="1"/>
  <c r="AC2073" i="1"/>
  <c r="AB2073" i="1"/>
  <c r="AA2073" i="1"/>
  <c r="Z2073" i="1"/>
  <c r="Y2073" i="1"/>
  <c r="X2073" i="1"/>
  <c r="W2073" i="1"/>
  <c r="R2073" i="1"/>
  <c r="Q2073" i="1"/>
  <c r="L2073" i="1"/>
  <c r="J2073" i="1"/>
  <c r="I2073" i="1"/>
  <c r="D2073" i="1"/>
  <c r="B2073" i="1"/>
  <c r="A2073" i="1"/>
  <c r="AO2072" i="1"/>
  <c r="AN2072" i="1"/>
  <c r="AM2072" i="1"/>
  <c r="AL2072" i="1"/>
  <c r="AJ2072" i="1"/>
  <c r="AI2072" i="1"/>
  <c r="AG2072" i="1"/>
  <c r="AF2072" i="1"/>
  <c r="AD2072" i="1"/>
  <c r="AC2072" i="1"/>
  <c r="AB2072" i="1"/>
  <c r="AA2072" i="1"/>
  <c r="Z2072" i="1"/>
  <c r="Y2072" i="1"/>
  <c r="X2072" i="1"/>
  <c r="W2072" i="1"/>
  <c r="R2072" i="1"/>
  <c r="Q2072" i="1"/>
  <c r="L2072" i="1"/>
  <c r="J2072" i="1"/>
  <c r="I2072" i="1"/>
  <c r="D2072" i="1"/>
  <c r="B2072" i="1"/>
  <c r="A2072" i="1"/>
  <c r="AO2071" i="1"/>
  <c r="AN2071" i="1"/>
  <c r="AM2071" i="1"/>
  <c r="AL2071" i="1"/>
  <c r="AJ2071" i="1"/>
  <c r="AI2071" i="1"/>
  <c r="AG2071" i="1"/>
  <c r="AF2071" i="1"/>
  <c r="AD2071" i="1"/>
  <c r="AC2071" i="1"/>
  <c r="AB2071" i="1"/>
  <c r="AA2071" i="1"/>
  <c r="Z2071" i="1"/>
  <c r="Y2071" i="1"/>
  <c r="X2071" i="1"/>
  <c r="W2071" i="1"/>
  <c r="R2071" i="1"/>
  <c r="Q2071" i="1"/>
  <c r="L2071" i="1"/>
  <c r="J2071" i="1"/>
  <c r="I2071" i="1"/>
  <c r="D2071" i="1"/>
  <c r="B2071" i="1"/>
  <c r="A2071" i="1"/>
  <c r="AO2070" i="1"/>
  <c r="AN2070" i="1"/>
  <c r="AM2070" i="1"/>
  <c r="AL2070" i="1"/>
  <c r="AJ2070" i="1"/>
  <c r="AI2070" i="1"/>
  <c r="AG2070" i="1"/>
  <c r="AF2070" i="1"/>
  <c r="AD2070" i="1"/>
  <c r="AC2070" i="1"/>
  <c r="AB2070" i="1"/>
  <c r="AA2070" i="1"/>
  <c r="Z2070" i="1"/>
  <c r="Y2070" i="1"/>
  <c r="X2070" i="1"/>
  <c r="W2070" i="1"/>
  <c r="R2070" i="1"/>
  <c r="Q2070" i="1"/>
  <c r="L2070" i="1"/>
  <c r="J2070" i="1"/>
  <c r="I2070" i="1"/>
  <c r="D2070" i="1"/>
  <c r="B2070" i="1"/>
  <c r="A2070" i="1"/>
  <c r="AO2069" i="1"/>
  <c r="AN2069" i="1"/>
  <c r="AM2069" i="1"/>
  <c r="AL2069" i="1"/>
  <c r="AJ2069" i="1"/>
  <c r="AI2069" i="1"/>
  <c r="AG2069" i="1"/>
  <c r="AF2069" i="1"/>
  <c r="AD2069" i="1"/>
  <c r="AC2069" i="1"/>
  <c r="AB2069" i="1"/>
  <c r="AA2069" i="1"/>
  <c r="Z2069" i="1"/>
  <c r="Y2069" i="1"/>
  <c r="X2069" i="1"/>
  <c r="W2069" i="1"/>
  <c r="R2069" i="1"/>
  <c r="Q2069" i="1"/>
  <c r="L2069" i="1"/>
  <c r="J2069" i="1"/>
  <c r="I2069" i="1"/>
  <c r="D2069" i="1"/>
  <c r="B2069" i="1"/>
  <c r="A2069" i="1"/>
  <c r="AO2068" i="1"/>
  <c r="AN2068" i="1"/>
  <c r="AM2068" i="1"/>
  <c r="AL2068" i="1"/>
  <c r="AJ2068" i="1"/>
  <c r="AI2068" i="1"/>
  <c r="AG2068" i="1"/>
  <c r="AF2068" i="1"/>
  <c r="AD2068" i="1"/>
  <c r="AC2068" i="1"/>
  <c r="AB2068" i="1"/>
  <c r="AA2068" i="1"/>
  <c r="Z2068" i="1"/>
  <c r="Y2068" i="1"/>
  <c r="X2068" i="1"/>
  <c r="W2068" i="1"/>
  <c r="R2068" i="1"/>
  <c r="Q2068" i="1"/>
  <c r="L2068" i="1"/>
  <c r="J2068" i="1"/>
  <c r="I2068" i="1"/>
  <c r="D2068" i="1"/>
  <c r="B2068" i="1"/>
  <c r="A2068" i="1"/>
  <c r="AO2067" i="1"/>
  <c r="AN2067" i="1"/>
  <c r="AM2067" i="1"/>
  <c r="AL2067" i="1"/>
  <c r="AJ2067" i="1"/>
  <c r="AI2067" i="1"/>
  <c r="AG2067" i="1"/>
  <c r="AF2067" i="1"/>
  <c r="AD2067" i="1"/>
  <c r="AC2067" i="1"/>
  <c r="AB2067" i="1"/>
  <c r="AA2067" i="1"/>
  <c r="Z2067" i="1"/>
  <c r="Y2067" i="1"/>
  <c r="X2067" i="1"/>
  <c r="W2067" i="1"/>
  <c r="R2067" i="1"/>
  <c r="Q2067" i="1"/>
  <c r="L2067" i="1"/>
  <c r="J2067" i="1"/>
  <c r="I2067" i="1"/>
  <c r="D2067" i="1"/>
  <c r="B2067" i="1"/>
  <c r="A2067" i="1"/>
  <c r="AO2066" i="1"/>
  <c r="AN2066" i="1"/>
  <c r="AM2066" i="1"/>
  <c r="AL2066" i="1"/>
  <c r="AJ2066" i="1"/>
  <c r="AI2066" i="1"/>
  <c r="AH2066" i="1"/>
  <c r="AG2066" i="1"/>
  <c r="AF2066" i="1"/>
  <c r="AD2066" i="1"/>
  <c r="AC2066" i="1"/>
  <c r="AB2066" i="1"/>
  <c r="AA2066" i="1"/>
  <c r="Z2066" i="1"/>
  <c r="Y2066" i="1"/>
  <c r="X2066" i="1"/>
  <c r="W2066" i="1"/>
  <c r="R2066" i="1"/>
  <c r="Q2066" i="1"/>
  <c r="L2066" i="1"/>
  <c r="J2066" i="1"/>
  <c r="I2066" i="1"/>
  <c r="D2066" i="1"/>
  <c r="B2066" i="1"/>
  <c r="A2066" i="1"/>
  <c r="AO2065" i="1"/>
  <c r="AN2065" i="1"/>
  <c r="AM2065" i="1"/>
  <c r="AL2065" i="1"/>
  <c r="AJ2065" i="1"/>
  <c r="AI2065" i="1"/>
  <c r="AG2065" i="1"/>
  <c r="AF2065" i="1"/>
  <c r="AD2065" i="1"/>
  <c r="AC2065" i="1"/>
  <c r="AB2065" i="1"/>
  <c r="AA2065" i="1"/>
  <c r="Z2065" i="1"/>
  <c r="Y2065" i="1"/>
  <c r="X2065" i="1"/>
  <c r="W2065" i="1"/>
  <c r="L2065" i="1"/>
  <c r="J2065" i="1"/>
  <c r="I2065" i="1"/>
  <c r="D2065" i="1"/>
  <c r="B2065" i="1"/>
  <c r="A2065" i="1"/>
  <c r="AO2064" i="1"/>
  <c r="AN2064" i="1"/>
  <c r="AM2064" i="1"/>
  <c r="AL2064" i="1"/>
  <c r="AJ2064" i="1"/>
  <c r="AI2064" i="1"/>
  <c r="AG2064" i="1"/>
  <c r="AF2064" i="1"/>
  <c r="AD2064" i="1"/>
  <c r="AC2064" i="1"/>
  <c r="AB2064" i="1"/>
  <c r="AA2064" i="1"/>
  <c r="Z2064" i="1"/>
  <c r="Y2064" i="1"/>
  <c r="X2064" i="1"/>
  <c r="W2064" i="1"/>
  <c r="R2064" i="1"/>
  <c r="Q2064" i="1"/>
  <c r="L2064" i="1"/>
  <c r="J2064" i="1"/>
  <c r="I2064" i="1"/>
  <c r="D2064" i="1"/>
  <c r="B2064" i="1"/>
  <c r="A2064" i="1"/>
  <c r="AO2063" i="1"/>
  <c r="AN2063" i="1"/>
  <c r="AM2063" i="1"/>
  <c r="AL2063" i="1"/>
  <c r="AJ2063" i="1"/>
  <c r="AI2063" i="1"/>
  <c r="AG2063" i="1"/>
  <c r="AF2063" i="1"/>
  <c r="AD2063" i="1"/>
  <c r="AC2063" i="1"/>
  <c r="AB2063" i="1"/>
  <c r="AA2063" i="1"/>
  <c r="Z2063" i="1"/>
  <c r="Y2063" i="1"/>
  <c r="X2063" i="1"/>
  <c r="W2063" i="1"/>
  <c r="R2063" i="1"/>
  <c r="Q2063" i="1"/>
  <c r="L2063" i="1"/>
  <c r="J2063" i="1"/>
  <c r="I2063" i="1"/>
  <c r="D2063" i="1"/>
  <c r="B2063" i="1"/>
  <c r="A2063" i="1"/>
  <c r="AO2062" i="1"/>
  <c r="AN2062" i="1"/>
  <c r="AM2062" i="1"/>
  <c r="AL2062" i="1"/>
  <c r="AJ2062" i="1"/>
  <c r="AI2062" i="1"/>
  <c r="AG2062" i="1"/>
  <c r="AF2062" i="1"/>
  <c r="AD2062" i="1"/>
  <c r="AC2062" i="1"/>
  <c r="AB2062" i="1"/>
  <c r="AA2062" i="1"/>
  <c r="Z2062" i="1"/>
  <c r="Y2062" i="1"/>
  <c r="X2062" i="1"/>
  <c r="W2062" i="1"/>
  <c r="R2062" i="1"/>
  <c r="Q2062" i="1"/>
  <c r="L2062" i="1"/>
  <c r="J2062" i="1"/>
  <c r="I2062" i="1"/>
  <c r="D2062" i="1"/>
  <c r="B2062" i="1"/>
  <c r="A2062" i="1"/>
  <c r="AO2061" i="1"/>
  <c r="AN2061" i="1"/>
  <c r="AM2061" i="1"/>
  <c r="AL2061" i="1"/>
  <c r="AJ2061" i="1"/>
  <c r="AI2061" i="1"/>
  <c r="AG2061" i="1"/>
  <c r="AF2061" i="1"/>
  <c r="AD2061" i="1"/>
  <c r="AC2061" i="1"/>
  <c r="AB2061" i="1"/>
  <c r="AA2061" i="1"/>
  <c r="Z2061" i="1"/>
  <c r="Y2061" i="1"/>
  <c r="X2061" i="1"/>
  <c r="W2061" i="1"/>
  <c r="R2061" i="1"/>
  <c r="Q2061" i="1"/>
  <c r="L2061" i="1"/>
  <c r="J2061" i="1"/>
  <c r="I2061" i="1"/>
  <c r="D2061" i="1"/>
  <c r="B2061" i="1"/>
  <c r="A2061" i="1"/>
  <c r="AO2060" i="1"/>
  <c r="AN2060" i="1"/>
  <c r="AM2060" i="1"/>
  <c r="AL2060" i="1"/>
  <c r="AJ2060" i="1"/>
  <c r="AI2060" i="1"/>
  <c r="AG2060" i="1"/>
  <c r="AF2060" i="1"/>
  <c r="AD2060" i="1"/>
  <c r="AC2060" i="1"/>
  <c r="AB2060" i="1"/>
  <c r="AA2060" i="1"/>
  <c r="Z2060" i="1"/>
  <c r="Y2060" i="1"/>
  <c r="X2060" i="1"/>
  <c r="W2060" i="1"/>
  <c r="R2060" i="1"/>
  <c r="Q2060" i="1"/>
  <c r="L2060" i="1"/>
  <c r="J2060" i="1"/>
  <c r="I2060" i="1"/>
  <c r="D2060" i="1"/>
  <c r="B2060" i="1"/>
  <c r="A2060" i="1"/>
  <c r="AO2059" i="1"/>
  <c r="AN2059" i="1"/>
  <c r="AM2059" i="1"/>
  <c r="AL2059" i="1"/>
  <c r="AJ2059" i="1"/>
  <c r="AI2059" i="1"/>
  <c r="AG2059" i="1"/>
  <c r="AF2059" i="1"/>
  <c r="AD2059" i="1"/>
  <c r="AC2059" i="1"/>
  <c r="AB2059" i="1"/>
  <c r="AA2059" i="1"/>
  <c r="Z2059" i="1"/>
  <c r="Y2059" i="1"/>
  <c r="X2059" i="1"/>
  <c r="W2059" i="1"/>
  <c r="R2059" i="1"/>
  <c r="Q2059" i="1"/>
  <c r="L2059" i="1"/>
  <c r="J2059" i="1"/>
  <c r="I2059" i="1"/>
  <c r="D2059" i="1"/>
  <c r="B2059" i="1"/>
  <c r="A2059" i="1"/>
  <c r="AO2058" i="1"/>
  <c r="AN2058" i="1"/>
  <c r="AM2058" i="1"/>
  <c r="AL2058" i="1"/>
  <c r="AJ2058" i="1"/>
  <c r="AI2058" i="1"/>
  <c r="AG2058" i="1"/>
  <c r="AF2058" i="1"/>
  <c r="AD2058" i="1"/>
  <c r="AC2058" i="1"/>
  <c r="AB2058" i="1"/>
  <c r="AA2058" i="1"/>
  <c r="Z2058" i="1"/>
  <c r="Y2058" i="1"/>
  <c r="X2058" i="1"/>
  <c r="W2058" i="1"/>
  <c r="R2058" i="1"/>
  <c r="Q2058" i="1"/>
  <c r="L2058" i="1"/>
  <c r="J2058" i="1"/>
  <c r="I2058" i="1"/>
  <c r="D2058" i="1"/>
  <c r="B2058" i="1"/>
  <c r="A2058" i="1"/>
  <c r="AO2057" i="1"/>
  <c r="AN2057" i="1"/>
  <c r="AM2057" i="1"/>
  <c r="AL2057" i="1"/>
  <c r="AJ2057" i="1"/>
  <c r="AI2057" i="1"/>
  <c r="AG2057" i="1"/>
  <c r="AF2057" i="1"/>
  <c r="AD2057" i="1"/>
  <c r="AC2057" i="1"/>
  <c r="AB2057" i="1"/>
  <c r="AA2057" i="1"/>
  <c r="Z2057" i="1"/>
  <c r="Y2057" i="1"/>
  <c r="X2057" i="1"/>
  <c r="W2057" i="1"/>
  <c r="R2057" i="1"/>
  <c r="Q2057" i="1"/>
  <c r="L2057" i="1"/>
  <c r="J2057" i="1"/>
  <c r="I2057" i="1"/>
  <c r="D2057" i="1"/>
  <c r="B2057" i="1"/>
  <c r="A2057" i="1"/>
  <c r="AO2056" i="1"/>
  <c r="AN2056" i="1"/>
  <c r="AM2056" i="1"/>
  <c r="AL2056" i="1"/>
  <c r="AJ2056" i="1"/>
  <c r="AI2056" i="1"/>
  <c r="AG2056" i="1"/>
  <c r="AF2056" i="1"/>
  <c r="AD2056" i="1"/>
  <c r="AC2056" i="1"/>
  <c r="AB2056" i="1"/>
  <c r="AA2056" i="1"/>
  <c r="Z2056" i="1"/>
  <c r="Y2056" i="1"/>
  <c r="X2056" i="1"/>
  <c r="W2056" i="1"/>
  <c r="R2056" i="1"/>
  <c r="Q2056" i="1"/>
  <c r="L2056" i="1"/>
  <c r="J2056" i="1"/>
  <c r="I2056" i="1"/>
  <c r="D2056" i="1"/>
  <c r="B2056" i="1"/>
  <c r="A2056" i="1"/>
  <c r="AO2055" i="1"/>
  <c r="AN2055" i="1"/>
  <c r="AM2055" i="1"/>
  <c r="AL2055" i="1"/>
  <c r="AJ2055" i="1"/>
  <c r="AI2055" i="1"/>
  <c r="AG2055" i="1"/>
  <c r="AF2055" i="1"/>
  <c r="AD2055" i="1"/>
  <c r="AC2055" i="1"/>
  <c r="AB2055" i="1"/>
  <c r="AA2055" i="1"/>
  <c r="Z2055" i="1"/>
  <c r="Y2055" i="1"/>
  <c r="X2055" i="1"/>
  <c r="W2055" i="1"/>
  <c r="L2055" i="1"/>
  <c r="J2055" i="1"/>
  <c r="I2055" i="1"/>
  <c r="D2055" i="1"/>
  <c r="B2055" i="1"/>
  <c r="A2055" i="1"/>
  <c r="AO2054" i="1"/>
  <c r="AN2054" i="1"/>
  <c r="AM2054" i="1"/>
  <c r="AL2054" i="1"/>
  <c r="AJ2054" i="1"/>
  <c r="AI2054" i="1"/>
  <c r="AG2054" i="1"/>
  <c r="AF2054" i="1"/>
  <c r="AD2054" i="1"/>
  <c r="AC2054" i="1"/>
  <c r="AB2054" i="1"/>
  <c r="AA2054" i="1"/>
  <c r="Z2054" i="1"/>
  <c r="Y2054" i="1"/>
  <c r="X2054" i="1"/>
  <c r="W2054" i="1"/>
  <c r="R2054" i="1"/>
  <c r="Q2054" i="1"/>
  <c r="L2054" i="1"/>
  <c r="J2054" i="1"/>
  <c r="I2054" i="1"/>
  <c r="D2054" i="1"/>
  <c r="B2054" i="1"/>
  <c r="A2054" i="1"/>
  <c r="AO2053" i="1"/>
  <c r="AN2053" i="1"/>
  <c r="AM2053" i="1"/>
  <c r="AL2053" i="1"/>
  <c r="AJ2053" i="1"/>
  <c r="AI2053" i="1"/>
  <c r="AG2053" i="1"/>
  <c r="AF2053" i="1"/>
  <c r="AD2053" i="1"/>
  <c r="AC2053" i="1"/>
  <c r="AB2053" i="1"/>
  <c r="AA2053" i="1"/>
  <c r="Z2053" i="1"/>
  <c r="Y2053" i="1"/>
  <c r="X2053" i="1"/>
  <c r="W2053" i="1"/>
  <c r="R2053" i="1"/>
  <c r="Q2053" i="1"/>
  <c r="L2053" i="1"/>
  <c r="J2053" i="1"/>
  <c r="I2053" i="1"/>
  <c r="D2053" i="1"/>
  <c r="B2053" i="1"/>
  <c r="A2053" i="1"/>
  <c r="AO2052" i="1"/>
  <c r="AN2052" i="1"/>
  <c r="AM2052" i="1"/>
  <c r="AL2052" i="1"/>
  <c r="AJ2052" i="1"/>
  <c r="AI2052" i="1"/>
  <c r="AG2052" i="1"/>
  <c r="AF2052" i="1"/>
  <c r="AD2052" i="1"/>
  <c r="AC2052" i="1"/>
  <c r="AB2052" i="1"/>
  <c r="AA2052" i="1"/>
  <c r="Z2052" i="1"/>
  <c r="Y2052" i="1"/>
  <c r="X2052" i="1"/>
  <c r="W2052" i="1"/>
  <c r="R2052" i="1"/>
  <c r="Q2052" i="1"/>
  <c r="L2052" i="1"/>
  <c r="J2052" i="1"/>
  <c r="I2052" i="1"/>
  <c r="D2052" i="1"/>
  <c r="B2052" i="1"/>
  <c r="A2052" i="1"/>
  <c r="AO2051" i="1"/>
  <c r="AN2051" i="1"/>
  <c r="AM2051" i="1"/>
  <c r="AL2051" i="1"/>
  <c r="AJ2051" i="1"/>
  <c r="AI2051" i="1"/>
  <c r="AG2051" i="1"/>
  <c r="AF2051" i="1"/>
  <c r="AD2051" i="1"/>
  <c r="AC2051" i="1"/>
  <c r="AB2051" i="1"/>
  <c r="AA2051" i="1"/>
  <c r="Z2051" i="1"/>
  <c r="Y2051" i="1"/>
  <c r="X2051" i="1"/>
  <c r="W2051" i="1"/>
  <c r="L2051" i="1"/>
  <c r="J2051" i="1"/>
  <c r="I2051" i="1"/>
  <c r="D2051" i="1"/>
  <c r="B2051" i="1"/>
  <c r="A2051" i="1"/>
  <c r="AO2050" i="1"/>
  <c r="AN2050" i="1"/>
  <c r="AM2050" i="1"/>
  <c r="AL2050" i="1"/>
  <c r="AJ2050" i="1"/>
  <c r="AI2050" i="1"/>
  <c r="AG2050" i="1"/>
  <c r="AF2050" i="1"/>
  <c r="AD2050" i="1"/>
  <c r="AC2050" i="1"/>
  <c r="AB2050" i="1"/>
  <c r="AA2050" i="1"/>
  <c r="Z2050" i="1"/>
  <c r="Y2050" i="1"/>
  <c r="X2050" i="1"/>
  <c r="W2050" i="1"/>
  <c r="L2050" i="1"/>
  <c r="J2050" i="1"/>
  <c r="I2050" i="1"/>
  <c r="D2050" i="1"/>
  <c r="B2050" i="1"/>
  <c r="A2050" i="1"/>
  <c r="AO2049" i="1"/>
  <c r="AN2049" i="1"/>
  <c r="AM2049" i="1"/>
  <c r="AL2049" i="1"/>
  <c r="AJ2049" i="1"/>
  <c r="AI2049" i="1"/>
  <c r="AG2049" i="1"/>
  <c r="AF2049" i="1"/>
  <c r="AD2049" i="1"/>
  <c r="AC2049" i="1"/>
  <c r="AB2049" i="1"/>
  <c r="AA2049" i="1"/>
  <c r="Z2049" i="1"/>
  <c r="Y2049" i="1"/>
  <c r="X2049" i="1"/>
  <c r="W2049" i="1"/>
  <c r="R2049" i="1"/>
  <c r="Q2049" i="1"/>
  <c r="L2049" i="1"/>
  <c r="J2049" i="1"/>
  <c r="I2049" i="1"/>
  <c r="D2049" i="1"/>
  <c r="B2049" i="1"/>
  <c r="A2049" i="1"/>
  <c r="AO2048" i="1"/>
  <c r="AN2048" i="1"/>
  <c r="AM2048" i="1"/>
  <c r="AL2048" i="1"/>
  <c r="AJ2048" i="1"/>
  <c r="AI2048" i="1"/>
  <c r="AG2048" i="1"/>
  <c r="AF2048" i="1"/>
  <c r="AD2048" i="1"/>
  <c r="AC2048" i="1"/>
  <c r="AB2048" i="1"/>
  <c r="AA2048" i="1"/>
  <c r="Z2048" i="1"/>
  <c r="Y2048" i="1"/>
  <c r="X2048" i="1"/>
  <c r="W2048" i="1"/>
  <c r="L2048" i="1"/>
  <c r="J2048" i="1"/>
  <c r="I2048" i="1"/>
  <c r="D2048" i="1"/>
  <c r="B2048" i="1"/>
  <c r="A2048" i="1"/>
  <c r="AO2047" i="1"/>
  <c r="AN2047" i="1"/>
  <c r="AM2047" i="1"/>
  <c r="AL2047" i="1"/>
  <c r="AJ2047" i="1"/>
  <c r="AI2047" i="1"/>
  <c r="AG2047" i="1"/>
  <c r="AF2047" i="1"/>
  <c r="AD2047" i="1"/>
  <c r="AC2047" i="1"/>
  <c r="AB2047" i="1"/>
  <c r="AA2047" i="1"/>
  <c r="Z2047" i="1"/>
  <c r="Y2047" i="1"/>
  <c r="X2047" i="1"/>
  <c r="W2047" i="1"/>
  <c r="R2047" i="1"/>
  <c r="Q2047" i="1"/>
  <c r="L2047" i="1"/>
  <c r="J2047" i="1"/>
  <c r="I2047" i="1"/>
  <c r="D2047" i="1"/>
  <c r="B2047" i="1"/>
  <c r="A2047" i="1"/>
  <c r="AO2046" i="1"/>
  <c r="AN2046" i="1"/>
  <c r="AM2046" i="1"/>
  <c r="AL2046" i="1"/>
  <c r="AJ2046" i="1"/>
  <c r="AI2046" i="1"/>
  <c r="AG2046" i="1"/>
  <c r="AF2046" i="1"/>
  <c r="AD2046" i="1"/>
  <c r="AC2046" i="1"/>
  <c r="AB2046" i="1"/>
  <c r="AA2046" i="1"/>
  <c r="Z2046" i="1"/>
  <c r="Y2046" i="1"/>
  <c r="X2046" i="1"/>
  <c r="W2046" i="1"/>
  <c r="R2046" i="1"/>
  <c r="Q2046" i="1"/>
  <c r="L2046" i="1"/>
  <c r="J2046" i="1"/>
  <c r="I2046" i="1"/>
  <c r="D2046" i="1"/>
  <c r="B2046" i="1"/>
  <c r="A2046" i="1"/>
  <c r="AO2045" i="1"/>
  <c r="AN2045" i="1"/>
  <c r="AM2045" i="1"/>
  <c r="AL2045" i="1"/>
  <c r="AJ2045" i="1"/>
  <c r="AI2045" i="1"/>
  <c r="AG2045" i="1"/>
  <c r="AF2045" i="1"/>
  <c r="AD2045" i="1"/>
  <c r="AC2045" i="1"/>
  <c r="AB2045" i="1"/>
  <c r="AA2045" i="1"/>
  <c r="Z2045" i="1"/>
  <c r="Y2045" i="1"/>
  <c r="X2045" i="1"/>
  <c r="W2045" i="1"/>
  <c r="R2045" i="1"/>
  <c r="Q2045" i="1"/>
  <c r="L2045" i="1"/>
  <c r="J2045" i="1"/>
  <c r="I2045" i="1"/>
  <c r="D2045" i="1"/>
  <c r="B2045" i="1"/>
  <c r="A2045" i="1"/>
  <c r="AO2044" i="1"/>
  <c r="AN2044" i="1"/>
  <c r="AM2044" i="1"/>
  <c r="AL2044" i="1"/>
  <c r="AJ2044" i="1"/>
  <c r="AI2044" i="1"/>
  <c r="AG2044" i="1"/>
  <c r="AF2044" i="1"/>
  <c r="AD2044" i="1"/>
  <c r="AC2044" i="1"/>
  <c r="AB2044" i="1"/>
  <c r="AA2044" i="1"/>
  <c r="Z2044" i="1"/>
  <c r="Y2044" i="1"/>
  <c r="X2044" i="1"/>
  <c r="W2044" i="1"/>
  <c r="R2044" i="1"/>
  <c r="Q2044" i="1"/>
  <c r="L2044" i="1"/>
  <c r="J2044" i="1"/>
  <c r="I2044" i="1"/>
  <c r="D2044" i="1"/>
  <c r="B2044" i="1"/>
  <c r="A2044" i="1"/>
  <c r="AO2043" i="1"/>
  <c r="AN2043" i="1"/>
  <c r="AM2043" i="1"/>
  <c r="AL2043" i="1"/>
  <c r="AJ2043" i="1"/>
  <c r="AI2043" i="1"/>
  <c r="AG2043" i="1"/>
  <c r="AF2043" i="1"/>
  <c r="AD2043" i="1"/>
  <c r="AC2043" i="1"/>
  <c r="AB2043" i="1"/>
  <c r="AA2043" i="1"/>
  <c r="Z2043" i="1"/>
  <c r="Y2043" i="1"/>
  <c r="X2043" i="1"/>
  <c r="W2043" i="1"/>
  <c r="R2043" i="1"/>
  <c r="Q2043" i="1"/>
  <c r="L2043" i="1"/>
  <c r="J2043" i="1"/>
  <c r="I2043" i="1"/>
  <c r="D2043" i="1"/>
  <c r="B2043" i="1"/>
  <c r="A2043" i="1"/>
  <c r="AO2042" i="1"/>
  <c r="AN2042" i="1"/>
  <c r="AM2042" i="1"/>
  <c r="AL2042" i="1"/>
  <c r="AJ2042" i="1"/>
  <c r="AI2042" i="1"/>
  <c r="AG2042" i="1"/>
  <c r="AF2042" i="1"/>
  <c r="AD2042" i="1"/>
  <c r="AC2042" i="1"/>
  <c r="AB2042" i="1"/>
  <c r="AA2042" i="1"/>
  <c r="Z2042" i="1"/>
  <c r="Y2042" i="1"/>
  <c r="X2042" i="1"/>
  <c r="W2042" i="1"/>
  <c r="R2042" i="1"/>
  <c r="Q2042" i="1"/>
  <c r="L2042" i="1"/>
  <c r="J2042" i="1"/>
  <c r="I2042" i="1"/>
  <c r="D2042" i="1"/>
  <c r="B2042" i="1"/>
  <c r="A2042" i="1"/>
  <c r="AO2041" i="1"/>
  <c r="AN2041" i="1"/>
  <c r="AM2041" i="1"/>
  <c r="AL2041" i="1"/>
  <c r="AJ2041" i="1"/>
  <c r="AI2041" i="1"/>
  <c r="AG2041" i="1"/>
  <c r="AF2041" i="1"/>
  <c r="AD2041" i="1"/>
  <c r="AC2041" i="1"/>
  <c r="AB2041" i="1"/>
  <c r="AA2041" i="1"/>
  <c r="Z2041" i="1"/>
  <c r="Y2041" i="1"/>
  <c r="X2041" i="1"/>
  <c r="W2041" i="1"/>
  <c r="R2041" i="1"/>
  <c r="Q2041" i="1"/>
  <c r="L2041" i="1"/>
  <c r="J2041" i="1"/>
  <c r="I2041" i="1"/>
  <c r="D2041" i="1"/>
  <c r="B2041" i="1"/>
  <c r="A2041" i="1"/>
  <c r="AO2040" i="1"/>
  <c r="AN2040" i="1"/>
  <c r="AM2040" i="1"/>
  <c r="AL2040" i="1"/>
  <c r="AJ2040" i="1"/>
  <c r="AI2040" i="1"/>
  <c r="AG2040" i="1"/>
  <c r="AF2040" i="1"/>
  <c r="AD2040" i="1"/>
  <c r="AC2040" i="1"/>
  <c r="AB2040" i="1"/>
  <c r="AA2040" i="1"/>
  <c r="Z2040" i="1"/>
  <c r="Y2040" i="1"/>
  <c r="X2040" i="1"/>
  <c r="W2040" i="1"/>
  <c r="L2040" i="1"/>
  <c r="J2040" i="1"/>
  <c r="I2040" i="1"/>
  <c r="D2040" i="1"/>
  <c r="B2040" i="1"/>
  <c r="A2040" i="1"/>
  <c r="AO2039" i="1"/>
  <c r="AN2039" i="1"/>
  <c r="AM2039" i="1"/>
  <c r="AL2039" i="1"/>
  <c r="AJ2039" i="1"/>
  <c r="AI2039" i="1"/>
  <c r="AG2039" i="1"/>
  <c r="AF2039" i="1"/>
  <c r="AD2039" i="1"/>
  <c r="AC2039" i="1"/>
  <c r="AB2039" i="1"/>
  <c r="AA2039" i="1"/>
  <c r="Z2039" i="1"/>
  <c r="Y2039" i="1"/>
  <c r="X2039" i="1"/>
  <c r="W2039" i="1"/>
  <c r="L2039" i="1"/>
  <c r="J2039" i="1"/>
  <c r="I2039" i="1"/>
  <c r="D2039" i="1"/>
  <c r="B2039" i="1"/>
  <c r="A2039" i="1"/>
  <c r="AO2038" i="1"/>
  <c r="AN2038" i="1"/>
  <c r="AM2038" i="1"/>
  <c r="AL2038" i="1"/>
  <c r="AJ2038" i="1"/>
  <c r="AI2038" i="1"/>
  <c r="AG2038" i="1"/>
  <c r="AF2038" i="1"/>
  <c r="AD2038" i="1"/>
  <c r="AC2038" i="1"/>
  <c r="AB2038" i="1"/>
  <c r="AA2038" i="1"/>
  <c r="Z2038" i="1"/>
  <c r="Y2038" i="1"/>
  <c r="X2038" i="1"/>
  <c r="W2038" i="1"/>
  <c r="R2038" i="1"/>
  <c r="Q2038" i="1"/>
  <c r="N2038" i="1"/>
  <c r="L2038" i="1"/>
  <c r="J2038" i="1"/>
  <c r="I2038" i="1"/>
  <c r="D2038" i="1"/>
  <c r="B2038" i="1"/>
  <c r="A2038" i="1"/>
  <c r="AO2037" i="1"/>
  <c r="AN2037" i="1"/>
  <c r="AM2037" i="1"/>
  <c r="AL2037" i="1"/>
  <c r="AJ2037" i="1"/>
  <c r="AI2037" i="1"/>
  <c r="AG2037" i="1"/>
  <c r="AF2037" i="1"/>
  <c r="AD2037" i="1"/>
  <c r="AC2037" i="1"/>
  <c r="AB2037" i="1"/>
  <c r="AA2037" i="1"/>
  <c r="Z2037" i="1"/>
  <c r="Y2037" i="1"/>
  <c r="X2037" i="1"/>
  <c r="W2037" i="1"/>
  <c r="R2037" i="1"/>
  <c r="Q2037" i="1"/>
  <c r="L2037" i="1"/>
  <c r="J2037" i="1"/>
  <c r="I2037" i="1"/>
  <c r="D2037" i="1"/>
  <c r="B2037" i="1"/>
  <c r="A2037" i="1"/>
  <c r="AO2036" i="1"/>
  <c r="AN2036" i="1"/>
  <c r="AM2036" i="1"/>
  <c r="AL2036" i="1"/>
  <c r="AJ2036" i="1"/>
  <c r="AI2036" i="1"/>
  <c r="AG2036" i="1"/>
  <c r="AF2036" i="1"/>
  <c r="AD2036" i="1"/>
  <c r="AC2036" i="1"/>
  <c r="AB2036" i="1"/>
  <c r="AA2036" i="1"/>
  <c r="Z2036" i="1"/>
  <c r="Y2036" i="1"/>
  <c r="X2036" i="1"/>
  <c r="W2036" i="1"/>
  <c r="L2036" i="1"/>
  <c r="J2036" i="1"/>
  <c r="I2036" i="1"/>
  <c r="D2036" i="1"/>
  <c r="B2036" i="1"/>
  <c r="A2036" i="1"/>
  <c r="AO2035" i="1"/>
  <c r="AN2035" i="1"/>
  <c r="AM2035" i="1"/>
  <c r="AL2035" i="1"/>
  <c r="AJ2035" i="1"/>
  <c r="AI2035" i="1"/>
  <c r="AG2035" i="1"/>
  <c r="AF2035" i="1"/>
  <c r="AD2035" i="1"/>
  <c r="AC2035" i="1"/>
  <c r="AB2035" i="1"/>
  <c r="AA2035" i="1"/>
  <c r="Z2035" i="1"/>
  <c r="Y2035" i="1"/>
  <c r="X2035" i="1"/>
  <c r="W2035" i="1"/>
  <c r="L2035" i="1"/>
  <c r="J2035" i="1"/>
  <c r="I2035" i="1"/>
  <c r="D2035" i="1"/>
  <c r="B2035" i="1"/>
  <c r="A2035" i="1"/>
  <c r="AO2034" i="1"/>
  <c r="AN2034" i="1"/>
  <c r="AM2034" i="1"/>
  <c r="AL2034" i="1"/>
  <c r="AJ2034" i="1"/>
  <c r="AI2034" i="1"/>
  <c r="AG2034" i="1"/>
  <c r="AF2034" i="1"/>
  <c r="AD2034" i="1"/>
  <c r="AC2034" i="1"/>
  <c r="AB2034" i="1"/>
  <c r="AA2034" i="1"/>
  <c r="Z2034" i="1"/>
  <c r="Y2034" i="1"/>
  <c r="X2034" i="1"/>
  <c r="W2034" i="1"/>
  <c r="L2034" i="1"/>
  <c r="J2034" i="1"/>
  <c r="I2034" i="1"/>
  <c r="D2034" i="1"/>
  <c r="B2034" i="1"/>
  <c r="A2034" i="1"/>
  <c r="AO2033" i="1"/>
  <c r="AN2033" i="1"/>
  <c r="AM2033" i="1"/>
  <c r="AL2033" i="1"/>
  <c r="AJ2033" i="1"/>
  <c r="AI2033" i="1"/>
  <c r="AG2033" i="1"/>
  <c r="AF2033" i="1"/>
  <c r="AD2033" i="1"/>
  <c r="AC2033" i="1"/>
  <c r="AB2033" i="1"/>
  <c r="AA2033" i="1"/>
  <c r="Z2033" i="1"/>
  <c r="Y2033" i="1"/>
  <c r="X2033" i="1"/>
  <c r="W2033" i="1"/>
  <c r="L2033" i="1"/>
  <c r="J2033" i="1"/>
  <c r="I2033" i="1"/>
  <c r="D2033" i="1"/>
  <c r="B2033" i="1"/>
  <c r="A2033" i="1"/>
  <c r="AO2032" i="1"/>
  <c r="AN2032" i="1"/>
  <c r="AM2032" i="1"/>
  <c r="AL2032" i="1"/>
  <c r="AJ2032" i="1"/>
  <c r="AI2032" i="1"/>
  <c r="AG2032" i="1"/>
  <c r="AF2032" i="1"/>
  <c r="AD2032" i="1"/>
  <c r="AC2032" i="1"/>
  <c r="AB2032" i="1"/>
  <c r="AA2032" i="1"/>
  <c r="Z2032" i="1"/>
  <c r="Y2032" i="1"/>
  <c r="X2032" i="1"/>
  <c r="W2032" i="1"/>
  <c r="R2032" i="1"/>
  <c r="Q2032" i="1"/>
  <c r="L2032" i="1"/>
  <c r="J2032" i="1"/>
  <c r="I2032" i="1"/>
  <c r="D2032" i="1"/>
  <c r="B2032" i="1"/>
  <c r="A2032" i="1"/>
  <c r="AO2031" i="1"/>
  <c r="AN2031" i="1"/>
  <c r="AM2031" i="1"/>
  <c r="AL2031" i="1"/>
  <c r="AJ2031" i="1"/>
  <c r="AI2031" i="1"/>
  <c r="AG2031" i="1"/>
  <c r="AF2031" i="1"/>
  <c r="AD2031" i="1"/>
  <c r="AC2031" i="1"/>
  <c r="AB2031" i="1"/>
  <c r="AA2031" i="1"/>
  <c r="Z2031" i="1"/>
  <c r="Y2031" i="1"/>
  <c r="X2031" i="1"/>
  <c r="W2031" i="1"/>
  <c r="R2031" i="1"/>
  <c r="Q2031" i="1"/>
  <c r="L2031" i="1"/>
  <c r="J2031" i="1"/>
  <c r="I2031" i="1"/>
  <c r="D2031" i="1"/>
  <c r="B2031" i="1"/>
  <c r="A2031" i="1"/>
  <c r="AO2030" i="1"/>
  <c r="AN2030" i="1"/>
  <c r="AM2030" i="1"/>
  <c r="AL2030" i="1"/>
  <c r="AJ2030" i="1"/>
  <c r="AI2030" i="1"/>
  <c r="AG2030" i="1"/>
  <c r="AF2030" i="1"/>
  <c r="AD2030" i="1"/>
  <c r="AC2030" i="1"/>
  <c r="AB2030" i="1"/>
  <c r="AA2030" i="1"/>
  <c r="Z2030" i="1"/>
  <c r="Y2030" i="1"/>
  <c r="X2030" i="1"/>
  <c r="W2030" i="1"/>
  <c r="R2030" i="1"/>
  <c r="Q2030" i="1"/>
  <c r="L2030" i="1"/>
  <c r="J2030" i="1"/>
  <c r="I2030" i="1"/>
  <c r="D2030" i="1"/>
  <c r="B2030" i="1"/>
  <c r="A2030" i="1"/>
  <c r="AO2029" i="1"/>
  <c r="AN2029" i="1"/>
  <c r="AM2029" i="1"/>
  <c r="AL2029" i="1"/>
  <c r="AJ2029" i="1"/>
  <c r="AI2029" i="1"/>
  <c r="AG2029" i="1"/>
  <c r="AF2029" i="1"/>
  <c r="AD2029" i="1"/>
  <c r="AC2029" i="1"/>
  <c r="AB2029" i="1"/>
  <c r="AA2029" i="1"/>
  <c r="Z2029" i="1"/>
  <c r="Y2029" i="1"/>
  <c r="X2029" i="1"/>
  <c r="W2029" i="1"/>
  <c r="L2029" i="1"/>
  <c r="J2029" i="1"/>
  <c r="I2029" i="1"/>
  <c r="D2029" i="1"/>
  <c r="B2029" i="1"/>
  <c r="A2029" i="1"/>
  <c r="AO2028" i="1"/>
  <c r="AN2028" i="1"/>
  <c r="AM2028" i="1"/>
  <c r="AL2028" i="1"/>
  <c r="AJ2028" i="1"/>
  <c r="AI2028" i="1"/>
  <c r="AG2028" i="1"/>
  <c r="AF2028" i="1"/>
  <c r="AD2028" i="1"/>
  <c r="AC2028" i="1"/>
  <c r="AB2028" i="1"/>
  <c r="AA2028" i="1"/>
  <c r="Z2028" i="1"/>
  <c r="Y2028" i="1"/>
  <c r="X2028" i="1"/>
  <c r="W2028" i="1"/>
  <c r="L2028" i="1"/>
  <c r="J2028" i="1"/>
  <c r="I2028" i="1"/>
  <c r="D2028" i="1"/>
  <c r="B2028" i="1"/>
  <c r="A2028" i="1"/>
  <c r="AO2027" i="1"/>
  <c r="AN2027" i="1"/>
  <c r="AM2027" i="1"/>
  <c r="AL2027" i="1"/>
  <c r="AJ2027" i="1"/>
  <c r="AI2027" i="1"/>
  <c r="AG2027" i="1"/>
  <c r="AF2027" i="1"/>
  <c r="AD2027" i="1"/>
  <c r="AC2027" i="1"/>
  <c r="AB2027" i="1"/>
  <c r="AA2027" i="1"/>
  <c r="Z2027" i="1"/>
  <c r="Y2027" i="1"/>
  <c r="X2027" i="1"/>
  <c r="W2027" i="1"/>
  <c r="L2027" i="1"/>
  <c r="J2027" i="1"/>
  <c r="I2027" i="1"/>
  <c r="D2027" i="1"/>
  <c r="B2027" i="1"/>
  <c r="A2027" i="1"/>
  <c r="AO2026" i="1"/>
  <c r="AN2026" i="1"/>
  <c r="AM2026" i="1"/>
  <c r="AL2026" i="1"/>
  <c r="AJ2026" i="1"/>
  <c r="AI2026" i="1"/>
  <c r="AG2026" i="1"/>
  <c r="AF2026" i="1"/>
  <c r="AD2026" i="1"/>
  <c r="AC2026" i="1"/>
  <c r="AB2026" i="1"/>
  <c r="AA2026" i="1"/>
  <c r="Z2026" i="1"/>
  <c r="Y2026" i="1"/>
  <c r="X2026" i="1"/>
  <c r="W2026" i="1"/>
  <c r="L2026" i="1"/>
  <c r="J2026" i="1"/>
  <c r="I2026" i="1"/>
  <c r="D2026" i="1"/>
  <c r="B2026" i="1"/>
  <c r="A2026" i="1"/>
  <c r="AO2025" i="1"/>
  <c r="AN2025" i="1"/>
  <c r="AM2025" i="1"/>
  <c r="AL2025" i="1"/>
  <c r="AJ2025" i="1"/>
  <c r="AI2025" i="1"/>
  <c r="AG2025" i="1"/>
  <c r="AF2025" i="1"/>
  <c r="AD2025" i="1"/>
  <c r="AC2025" i="1"/>
  <c r="AB2025" i="1"/>
  <c r="AA2025" i="1"/>
  <c r="Z2025" i="1"/>
  <c r="Y2025" i="1"/>
  <c r="X2025" i="1"/>
  <c r="W2025" i="1"/>
  <c r="R2025" i="1"/>
  <c r="Q2025" i="1"/>
  <c r="L2025" i="1"/>
  <c r="J2025" i="1"/>
  <c r="I2025" i="1"/>
  <c r="D2025" i="1"/>
  <c r="B2025" i="1"/>
  <c r="A2025" i="1"/>
  <c r="AO2024" i="1"/>
  <c r="AN2024" i="1"/>
  <c r="AM2024" i="1"/>
  <c r="AL2024" i="1"/>
  <c r="AJ2024" i="1"/>
  <c r="AI2024" i="1"/>
  <c r="AG2024" i="1"/>
  <c r="AF2024" i="1"/>
  <c r="AD2024" i="1"/>
  <c r="AC2024" i="1"/>
  <c r="AB2024" i="1"/>
  <c r="AA2024" i="1"/>
  <c r="Z2024" i="1"/>
  <c r="Y2024" i="1"/>
  <c r="X2024" i="1"/>
  <c r="W2024" i="1"/>
  <c r="R2024" i="1"/>
  <c r="Q2024" i="1"/>
  <c r="L2024" i="1"/>
  <c r="J2024" i="1"/>
  <c r="I2024" i="1"/>
  <c r="D2024" i="1"/>
  <c r="B2024" i="1"/>
  <c r="A2024" i="1"/>
  <c r="AO2023" i="1"/>
  <c r="AN2023" i="1"/>
  <c r="AM2023" i="1"/>
  <c r="AL2023" i="1"/>
  <c r="AJ2023" i="1"/>
  <c r="AI2023" i="1"/>
  <c r="AG2023" i="1"/>
  <c r="AF2023" i="1"/>
  <c r="AD2023" i="1"/>
  <c r="AC2023" i="1"/>
  <c r="AB2023" i="1"/>
  <c r="AA2023" i="1"/>
  <c r="Z2023" i="1"/>
  <c r="Y2023" i="1"/>
  <c r="X2023" i="1"/>
  <c r="W2023" i="1"/>
  <c r="R2023" i="1"/>
  <c r="Q2023" i="1"/>
  <c r="L2023" i="1"/>
  <c r="J2023" i="1"/>
  <c r="I2023" i="1"/>
  <c r="D2023" i="1"/>
  <c r="B2023" i="1"/>
  <c r="A2023" i="1"/>
  <c r="AO2022" i="1"/>
  <c r="AN2022" i="1"/>
  <c r="AM2022" i="1"/>
  <c r="AL2022" i="1"/>
  <c r="AJ2022" i="1"/>
  <c r="AI2022" i="1"/>
  <c r="AG2022" i="1"/>
  <c r="AF2022" i="1"/>
  <c r="AD2022" i="1"/>
  <c r="AC2022" i="1"/>
  <c r="AB2022" i="1"/>
  <c r="AA2022" i="1"/>
  <c r="Z2022" i="1"/>
  <c r="Y2022" i="1"/>
  <c r="X2022" i="1"/>
  <c r="W2022" i="1"/>
  <c r="R2022" i="1"/>
  <c r="Q2022" i="1"/>
  <c r="L2022" i="1"/>
  <c r="J2022" i="1"/>
  <c r="I2022" i="1"/>
  <c r="D2022" i="1"/>
  <c r="B2022" i="1"/>
  <c r="A2022" i="1"/>
  <c r="AO2021" i="1"/>
  <c r="AN2021" i="1"/>
  <c r="AM2021" i="1"/>
  <c r="AL2021" i="1"/>
  <c r="AJ2021" i="1"/>
  <c r="AI2021" i="1"/>
  <c r="AG2021" i="1"/>
  <c r="AF2021" i="1"/>
  <c r="AD2021" i="1"/>
  <c r="AC2021" i="1"/>
  <c r="AB2021" i="1"/>
  <c r="AA2021" i="1"/>
  <c r="Z2021" i="1"/>
  <c r="Y2021" i="1"/>
  <c r="X2021" i="1"/>
  <c r="W2021" i="1"/>
  <c r="L2021" i="1"/>
  <c r="J2021" i="1"/>
  <c r="I2021" i="1"/>
  <c r="D2021" i="1"/>
  <c r="B2021" i="1"/>
  <c r="A2021" i="1"/>
  <c r="AO2020" i="1"/>
  <c r="AN2020" i="1"/>
  <c r="AM2020" i="1"/>
  <c r="AL2020" i="1"/>
  <c r="AJ2020" i="1"/>
  <c r="AI2020" i="1"/>
  <c r="AG2020" i="1"/>
  <c r="AF2020" i="1"/>
  <c r="AD2020" i="1"/>
  <c r="AC2020" i="1"/>
  <c r="AB2020" i="1"/>
  <c r="AA2020" i="1"/>
  <c r="Z2020" i="1"/>
  <c r="Y2020" i="1"/>
  <c r="X2020" i="1"/>
  <c r="W2020" i="1"/>
  <c r="R2020" i="1"/>
  <c r="Q2020" i="1"/>
  <c r="L2020" i="1"/>
  <c r="J2020" i="1"/>
  <c r="I2020" i="1"/>
  <c r="D2020" i="1"/>
  <c r="B2020" i="1"/>
  <c r="A2020" i="1"/>
  <c r="AO2019" i="1"/>
  <c r="AN2019" i="1"/>
  <c r="AM2019" i="1"/>
  <c r="AL2019" i="1"/>
  <c r="AJ2019" i="1"/>
  <c r="AI2019" i="1"/>
  <c r="AG2019" i="1"/>
  <c r="AF2019" i="1"/>
  <c r="AD2019" i="1"/>
  <c r="AC2019" i="1"/>
  <c r="AB2019" i="1"/>
  <c r="AA2019" i="1"/>
  <c r="Z2019" i="1"/>
  <c r="Y2019" i="1"/>
  <c r="X2019" i="1"/>
  <c r="W2019" i="1"/>
  <c r="R2019" i="1"/>
  <c r="Q2019" i="1"/>
  <c r="L2019" i="1"/>
  <c r="J2019" i="1"/>
  <c r="I2019" i="1"/>
  <c r="D2019" i="1"/>
  <c r="B2019" i="1"/>
  <c r="A2019" i="1"/>
  <c r="AO2018" i="1"/>
  <c r="AN2018" i="1"/>
  <c r="AM2018" i="1"/>
  <c r="AL2018" i="1"/>
  <c r="AJ2018" i="1"/>
  <c r="AI2018" i="1"/>
  <c r="AG2018" i="1"/>
  <c r="AF2018" i="1"/>
  <c r="AD2018" i="1"/>
  <c r="AC2018" i="1"/>
  <c r="AB2018" i="1"/>
  <c r="AA2018" i="1"/>
  <c r="Z2018" i="1"/>
  <c r="Y2018" i="1"/>
  <c r="X2018" i="1"/>
  <c r="W2018" i="1"/>
  <c r="L2018" i="1"/>
  <c r="J2018" i="1"/>
  <c r="I2018" i="1"/>
  <c r="D2018" i="1"/>
  <c r="B2018" i="1"/>
  <c r="A2018" i="1"/>
  <c r="AO2017" i="1"/>
  <c r="AN2017" i="1"/>
  <c r="AM2017" i="1"/>
  <c r="AL2017" i="1"/>
  <c r="AJ2017" i="1"/>
  <c r="AI2017" i="1"/>
  <c r="AG2017" i="1"/>
  <c r="AF2017" i="1"/>
  <c r="AD2017" i="1"/>
  <c r="AC2017" i="1"/>
  <c r="AB2017" i="1"/>
  <c r="AA2017" i="1"/>
  <c r="Z2017" i="1"/>
  <c r="Y2017" i="1"/>
  <c r="X2017" i="1"/>
  <c r="W2017" i="1"/>
  <c r="L2017" i="1"/>
  <c r="J2017" i="1"/>
  <c r="I2017" i="1"/>
  <c r="D2017" i="1"/>
  <c r="B2017" i="1"/>
  <c r="A2017" i="1"/>
  <c r="AO2016" i="1"/>
  <c r="AN2016" i="1"/>
  <c r="AM2016" i="1"/>
  <c r="AL2016" i="1"/>
  <c r="AJ2016" i="1"/>
  <c r="AI2016" i="1"/>
  <c r="AG2016" i="1"/>
  <c r="AF2016" i="1"/>
  <c r="AD2016" i="1"/>
  <c r="AC2016" i="1"/>
  <c r="AB2016" i="1"/>
  <c r="AA2016" i="1"/>
  <c r="Z2016" i="1"/>
  <c r="Y2016" i="1"/>
  <c r="X2016" i="1"/>
  <c r="W2016" i="1"/>
  <c r="L2016" i="1"/>
  <c r="J2016" i="1"/>
  <c r="I2016" i="1"/>
  <c r="D2016" i="1"/>
  <c r="B2016" i="1"/>
  <c r="A2016" i="1"/>
  <c r="AO2015" i="1"/>
  <c r="AN2015" i="1"/>
  <c r="AM2015" i="1"/>
  <c r="AL2015" i="1"/>
  <c r="AJ2015" i="1"/>
  <c r="AI2015" i="1"/>
  <c r="AG2015" i="1"/>
  <c r="AF2015" i="1"/>
  <c r="AD2015" i="1"/>
  <c r="AC2015" i="1"/>
  <c r="AB2015" i="1"/>
  <c r="AA2015" i="1"/>
  <c r="Z2015" i="1"/>
  <c r="Y2015" i="1"/>
  <c r="X2015" i="1"/>
  <c r="W2015" i="1"/>
  <c r="L2015" i="1"/>
  <c r="J2015" i="1"/>
  <c r="I2015" i="1"/>
  <c r="D2015" i="1"/>
  <c r="B2015" i="1"/>
  <c r="A2015" i="1"/>
  <c r="AO2014" i="1"/>
  <c r="AN2014" i="1"/>
  <c r="AM2014" i="1"/>
  <c r="AL2014" i="1"/>
  <c r="AJ2014" i="1"/>
  <c r="AI2014" i="1"/>
  <c r="AG2014" i="1"/>
  <c r="AF2014" i="1"/>
  <c r="AD2014" i="1"/>
  <c r="AC2014" i="1"/>
  <c r="AB2014" i="1"/>
  <c r="AA2014" i="1"/>
  <c r="Z2014" i="1"/>
  <c r="Y2014" i="1"/>
  <c r="X2014" i="1"/>
  <c r="W2014" i="1"/>
  <c r="R2014" i="1"/>
  <c r="Q2014" i="1"/>
  <c r="L2014" i="1"/>
  <c r="J2014" i="1"/>
  <c r="I2014" i="1"/>
  <c r="D2014" i="1"/>
  <c r="B2014" i="1"/>
  <c r="A2014" i="1"/>
  <c r="AO2013" i="1"/>
  <c r="AN2013" i="1"/>
  <c r="AM2013" i="1"/>
  <c r="AL2013" i="1"/>
  <c r="AJ2013" i="1"/>
  <c r="AI2013" i="1"/>
  <c r="AG2013" i="1"/>
  <c r="AF2013" i="1"/>
  <c r="AD2013" i="1"/>
  <c r="AC2013" i="1"/>
  <c r="AB2013" i="1"/>
  <c r="AA2013" i="1"/>
  <c r="Z2013" i="1"/>
  <c r="Y2013" i="1"/>
  <c r="X2013" i="1"/>
  <c r="W2013" i="1"/>
  <c r="R2013" i="1"/>
  <c r="Q2013" i="1"/>
  <c r="L2013" i="1"/>
  <c r="J2013" i="1"/>
  <c r="I2013" i="1"/>
  <c r="D2013" i="1"/>
  <c r="B2013" i="1"/>
  <c r="A2013" i="1"/>
  <c r="AO2012" i="1"/>
  <c r="AN2012" i="1"/>
  <c r="AM2012" i="1"/>
  <c r="AL2012" i="1"/>
  <c r="AJ2012" i="1"/>
  <c r="AI2012" i="1"/>
  <c r="AG2012" i="1"/>
  <c r="AF2012" i="1"/>
  <c r="AD2012" i="1"/>
  <c r="AC2012" i="1"/>
  <c r="AB2012" i="1"/>
  <c r="AA2012" i="1"/>
  <c r="Z2012" i="1"/>
  <c r="Y2012" i="1"/>
  <c r="X2012" i="1"/>
  <c r="W2012" i="1"/>
  <c r="R2012" i="1"/>
  <c r="Q2012" i="1"/>
  <c r="L2012" i="1"/>
  <c r="J2012" i="1"/>
  <c r="I2012" i="1"/>
  <c r="D2012" i="1"/>
  <c r="B2012" i="1"/>
  <c r="A2012" i="1"/>
  <c r="AO2011" i="1"/>
  <c r="AN2011" i="1"/>
  <c r="AM2011" i="1"/>
  <c r="AL2011" i="1"/>
  <c r="AJ2011" i="1"/>
  <c r="AI2011" i="1"/>
  <c r="AG2011" i="1"/>
  <c r="AF2011" i="1"/>
  <c r="AD2011" i="1"/>
  <c r="AC2011" i="1"/>
  <c r="AB2011" i="1"/>
  <c r="AA2011" i="1"/>
  <c r="Z2011" i="1"/>
  <c r="Y2011" i="1"/>
  <c r="X2011" i="1"/>
  <c r="W2011" i="1"/>
  <c r="R2011" i="1"/>
  <c r="Q2011" i="1"/>
  <c r="L2011" i="1"/>
  <c r="J2011" i="1"/>
  <c r="I2011" i="1"/>
  <c r="D2011" i="1"/>
  <c r="B2011" i="1"/>
  <c r="A2011" i="1"/>
  <c r="AO2010" i="1"/>
  <c r="AN2010" i="1"/>
  <c r="AM2010" i="1"/>
  <c r="AL2010" i="1"/>
  <c r="AJ2010" i="1"/>
  <c r="AI2010" i="1"/>
  <c r="AG2010" i="1"/>
  <c r="AF2010" i="1"/>
  <c r="AD2010" i="1"/>
  <c r="AC2010" i="1"/>
  <c r="AB2010" i="1"/>
  <c r="AA2010" i="1"/>
  <c r="Z2010" i="1"/>
  <c r="Y2010" i="1"/>
  <c r="X2010" i="1"/>
  <c r="W2010" i="1"/>
  <c r="L2010" i="1"/>
  <c r="J2010" i="1"/>
  <c r="I2010" i="1"/>
  <c r="D2010" i="1"/>
  <c r="B2010" i="1"/>
  <c r="A2010" i="1"/>
  <c r="AO2009" i="1"/>
  <c r="AN2009" i="1"/>
  <c r="AM2009" i="1"/>
  <c r="AL2009" i="1"/>
  <c r="AJ2009" i="1"/>
  <c r="AI2009" i="1"/>
  <c r="AG2009" i="1"/>
  <c r="AF2009" i="1"/>
  <c r="AD2009" i="1"/>
  <c r="AC2009" i="1"/>
  <c r="AB2009" i="1"/>
  <c r="AA2009" i="1"/>
  <c r="Z2009" i="1"/>
  <c r="Y2009" i="1"/>
  <c r="X2009" i="1"/>
  <c r="W2009" i="1"/>
  <c r="L2009" i="1"/>
  <c r="J2009" i="1"/>
  <c r="I2009" i="1"/>
  <c r="D2009" i="1"/>
  <c r="B2009" i="1"/>
  <c r="A2009" i="1"/>
  <c r="AO2008" i="1"/>
  <c r="AN2008" i="1"/>
  <c r="AM2008" i="1"/>
  <c r="AL2008" i="1"/>
  <c r="AJ2008" i="1"/>
  <c r="AI2008" i="1"/>
  <c r="AG2008" i="1"/>
  <c r="AF2008" i="1"/>
  <c r="AD2008" i="1"/>
  <c r="AC2008" i="1"/>
  <c r="AB2008" i="1"/>
  <c r="AA2008" i="1"/>
  <c r="Z2008" i="1"/>
  <c r="Y2008" i="1"/>
  <c r="X2008" i="1"/>
  <c r="W2008" i="1"/>
  <c r="L2008" i="1"/>
  <c r="J2008" i="1"/>
  <c r="I2008" i="1"/>
  <c r="D2008" i="1"/>
  <c r="B2008" i="1"/>
  <c r="A2008" i="1"/>
  <c r="AO2007" i="1"/>
  <c r="AN2007" i="1"/>
  <c r="AM2007" i="1"/>
  <c r="AL2007" i="1"/>
  <c r="AJ2007" i="1"/>
  <c r="AI2007" i="1"/>
  <c r="AG2007" i="1"/>
  <c r="AF2007" i="1"/>
  <c r="AD2007" i="1"/>
  <c r="AC2007" i="1"/>
  <c r="AB2007" i="1"/>
  <c r="AA2007" i="1"/>
  <c r="Z2007" i="1"/>
  <c r="Y2007" i="1"/>
  <c r="X2007" i="1"/>
  <c r="W2007" i="1"/>
  <c r="L2007" i="1"/>
  <c r="J2007" i="1"/>
  <c r="I2007" i="1"/>
  <c r="D2007" i="1"/>
  <c r="B2007" i="1"/>
  <c r="A2007" i="1"/>
  <c r="AO2006" i="1"/>
  <c r="AN2006" i="1"/>
  <c r="AM2006" i="1"/>
  <c r="AL2006" i="1"/>
  <c r="AJ2006" i="1"/>
  <c r="AI2006" i="1"/>
  <c r="AG2006" i="1"/>
  <c r="AF2006" i="1"/>
  <c r="AD2006" i="1"/>
  <c r="AC2006" i="1"/>
  <c r="AB2006" i="1"/>
  <c r="AA2006" i="1"/>
  <c r="Z2006" i="1"/>
  <c r="Y2006" i="1"/>
  <c r="X2006" i="1"/>
  <c r="W2006" i="1"/>
  <c r="L2006" i="1"/>
  <c r="J2006" i="1"/>
  <c r="I2006" i="1"/>
  <c r="D2006" i="1"/>
  <c r="B2006" i="1"/>
  <c r="A2006" i="1"/>
  <c r="AO2005" i="1"/>
  <c r="AN2005" i="1"/>
  <c r="AM2005" i="1"/>
  <c r="AL2005" i="1"/>
  <c r="AJ2005" i="1"/>
  <c r="AI2005" i="1"/>
  <c r="AG2005" i="1"/>
  <c r="AF2005" i="1"/>
  <c r="AD2005" i="1"/>
  <c r="AC2005" i="1"/>
  <c r="AB2005" i="1"/>
  <c r="AA2005" i="1"/>
  <c r="Z2005" i="1"/>
  <c r="Y2005" i="1"/>
  <c r="X2005" i="1"/>
  <c r="W2005" i="1"/>
  <c r="R2005" i="1"/>
  <c r="Q2005" i="1"/>
  <c r="L2005" i="1"/>
  <c r="J2005" i="1"/>
  <c r="I2005" i="1"/>
  <c r="D2005" i="1"/>
  <c r="B2005" i="1"/>
  <c r="A2005" i="1"/>
  <c r="AO2004" i="1"/>
  <c r="AN2004" i="1"/>
  <c r="AM2004" i="1"/>
  <c r="AL2004" i="1"/>
  <c r="AJ2004" i="1"/>
  <c r="AI2004" i="1"/>
  <c r="AG2004" i="1"/>
  <c r="AF2004" i="1"/>
  <c r="AD2004" i="1"/>
  <c r="AC2004" i="1"/>
  <c r="AB2004" i="1"/>
  <c r="AA2004" i="1"/>
  <c r="Z2004" i="1"/>
  <c r="Y2004" i="1"/>
  <c r="X2004" i="1"/>
  <c r="W2004" i="1"/>
  <c r="R2004" i="1"/>
  <c r="Q2004" i="1"/>
  <c r="L2004" i="1"/>
  <c r="J2004" i="1"/>
  <c r="I2004" i="1"/>
  <c r="D2004" i="1"/>
  <c r="B2004" i="1"/>
  <c r="A2004" i="1"/>
  <c r="AO2003" i="1"/>
  <c r="AN2003" i="1"/>
  <c r="AM2003" i="1"/>
  <c r="AL2003" i="1"/>
  <c r="AJ2003" i="1"/>
  <c r="AI2003" i="1"/>
  <c r="AG2003" i="1"/>
  <c r="AF2003" i="1"/>
  <c r="AD2003" i="1"/>
  <c r="AC2003" i="1"/>
  <c r="AB2003" i="1"/>
  <c r="AA2003" i="1"/>
  <c r="Z2003" i="1"/>
  <c r="Y2003" i="1"/>
  <c r="X2003" i="1"/>
  <c r="W2003" i="1"/>
  <c r="R2003" i="1"/>
  <c r="Q2003" i="1"/>
  <c r="L2003" i="1"/>
  <c r="J2003" i="1"/>
  <c r="I2003" i="1"/>
  <c r="D2003" i="1"/>
  <c r="B2003" i="1"/>
  <c r="A2003" i="1"/>
  <c r="AO2002" i="1"/>
  <c r="AN2002" i="1"/>
  <c r="AM2002" i="1"/>
  <c r="AL2002" i="1"/>
  <c r="AJ2002" i="1"/>
  <c r="AI2002" i="1"/>
  <c r="AG2002" i="1"/>
  <c r="AF2002" i="1"/>
  <c r="AD2002" i="1"/>
  <c r="AC2002" i="1"/>
  <c r="AB2002" i="1"/>
  <c r="AA2002" i="1"/>
  <c r="Z2002" i="1"/>
  <c r="Y2002" i="1"/>
  <c r="X2002" i="1"/>
  <c r="W2002" i="1"/>
  <c r="R2002" i="1"/>
  <c r="Q2002" i="1"/>
  <c r="L2002" i="1"/>
  <c r="J2002" i="1"/>
  <c r="I2002" i="1"/>
  <c r="D2002" i="1"/>
  <c r="B2002" i="1"/>
  <c r="A2002" i="1"/>
  <c r="AO2001" i="1"/>
  <c r="AN2001" i="1"/>
  <c r="AM2001" i="1"/>
  <c r="AL2001" i="1"/>
  <c r="AJ2001" i="1"/>
  <c r="AI2001" i="1"/>
  <c r="AG2001" i="1"/>
  <c r="AF2001" i="1"/>
  <c r="AD2001" i="1"/>
  <c r="AC2001" i="1"/>
  <c r="AB2001" i="1"/>
  <c r="AA2001" i="1"/>
  <c r="Z2001" i="1"/>
  <c r="Y2001" i="1"/>
  <c r="X2001" i="1"/>
  <c r="W2001" i="1"/>
  <c r="R2001" i="1"/>
  <c r="Q2001" i="1"/>
  <c r="L2001" i="1"/>
  <c r="J2001" i="1"/>
  <c r="I2001" i="1"/>
  <c r="D2001" i="1"/>
  <c r="B2001" i="1"/>
  <c r="A2001" i="1"/>
  <c r="AO2000" i="1"/>
  <c r="AN2000" i="1"/>
  <c r="AM2000" i="1"/>
  <c r="AL2000" i="1"/>
  <c r="AJ2000" i="1"/>
  <c r="AI2000" i="1"/>
  <c r="AG2000" i="1"/>
  <c r="AF2000" i="1"/>
  <c r="AD2000" i="1"/>
  <c r="AC2000" i="1"/>
  <c r="AB2000" i="1"/>
  <c r="AA2000" i="1"/>
  <c r="Z2000" i="1"/>
  <c r="Y2000" i="1"/>
  <c r="X2000" i="1"/>
  <c r="W2000" i="1"/>
  <c r="R2000" i="1"/>
  <c r="Q2000" i="1"/>
  <c r="L2000" i="1"/>
  <c r="J2000" i="1"/>
  <c r="I2000" i="1"/>
  <c r="D2000" i="1"/>
  <c r="B2000" i="1"/>
  <c r="A2000" i="1"/>
  <c r="AO1999" i="1"/>
  <c r="AN1999" i="1"/>
  <c r="AM1999" i="1"/>
  <c r="AL1999" i="1"/>
  <c r="AJ1999" i="1"/>
  <c r="AI1999" i="1"/>
  <c r="AG1999" i="1"/>
  <c r="AF1999" i="1"/>
  <c r="AD1999" i="1"/>
  <c r="AC1999" i="1"/>
  <c r="AB1999" i="1"/>
  <c r="AA1999" i="1"/>
  <c r="Z1999" i="1"/>
  <c r="Y1999" i="1"/>
  <c r="X1999" i="1"/>
  <c r="W1999" i="1"/>
  <c r="R1999" i="1"/>
  <c r="Q1999" i="1"/>
  <c r="L1999" i="1"/>
  <c r="J1999" i="1"/>
  <c r="I1999" i="1"/>
  <c r="E1999" i="1"/>
  <c r="D1999" i="1"/>
  <c r="B1999" i="1"/>
  <c r="A1999" i="1"/>
  <c r="AO1998" i="1"/>
  <c r="AN1998" i="1"/>
  <c r="AM1998" i="1"/>
  <c r="AL1998" i="1"/>
  <c r="AJ1998" i="1"/>
  <c r="AI1998" i="1"/>
  <c r="AG1998" i="1"/>
  <c r="AF1998" i="1"/>
  <c r="AD1998" i="1"/>
  <c r="AC1998" i="1"/>
  <c r="AB1998" i="1"/>
  <c r="AA1998" i="1"/>
  <c r="Z1998" i="1"/>
  <c r="Y1998" i="1"/>
  <c r="X1998" i="1"/>
  <c r="W1998" i="1"/>
  <c r="R1998" i="1"/>
  <c r="Q1998" i="1"/>
  <c r="L1998" i="1"/>
  <c r="J1998" i="1"/>
  <c r="I1998" i="1"/>
  <c r="D1998" i="1"/>
  <c r="B1998" i="1"/>
  <c r="A1998" i="1"/>
  <c r="AO1997" i="1"/>
  <c r="AN1997" i="1"/>
  <c r="AM1997" i="1"/>
  <c r="AL1997" i="1"/>
  <c r="AJ1997" i="1"/>
  <c r="AI1997" i="1"/>
  <c r="AG1997" i="1"/>
  <c r="AF1997" i="1"/>
  <c r="AD1997" i="1"/>
  <c r="AC1997" i="1"/>
  <c r="AB1997" i="1"/>
  <c r="AA1997" i="1"/>
  <c r="Z1997" i="1"/>
  <c r="Y1997" i="1"/>
  <c r="X1997" i="1"/>
  <c r="W1997" i="1"/>
  <c r="R1997" i="1"/>
  <c r="Q1997" i="1"/>
  <c r="L1997" i="1"/>
  <c r="J1997" i="1"/>
  <c r="I1997" i="1"/>
  <c r="D1997" i="1"/>
  <c r="B1997" i="1"/>
  <c r="A1997" i="1"/>
  <c r="AO1996" i="1"/>
  <c r="AN1996" i="1"/>
  <c r="AM1996" i="1"/>
  <c r="AL1996" i="1"/>
  <c r="AJ1996" i="1"/>
  <c r="AI1996" i="1"/>
  <c r="AG1996" i="1"/>
  <c r="AF1996" i="1"/>
  <c r="AD1996" i="1"/>
  <c r="AC1996" i="1"/>
  <c r="AB1996" i="1"/>
  <c r="AA1996" i="1"/>
  <c r="Z1996" i="1"/>
  <c r="Y1996" i="1"/>
  <c r="X1996" i="1"/>
  <c r="W1996" i="1"/>
  <c r="R1996" i="1"/>
  <c r="Q1996" i="1"/>
  <c r="L1996" i="1"/>
  <c r="J1996" i="1"/>
  <c r="I1996" i="1"/>
  <c r="D1996" i="1"/>
  <c r="B1996" i="1"/>
  <c r="A1996" i="1"/>
  <c r="AO1995" i="1"/>
  <c r="AN1995" i="1"/>
  <c r="AM1995" i="1"/>
  <c r="AL1995" i="1"/>
  <c r="AJ1995" i="1"/>
  <c r="AI1995" i="1"/>
  <c r="AG1995" i="1"/>
  <c r="AF1995" i="1"/>
  <c r="AD1995" i="1"/>
  <c r="AC1995" i="1"/>
  <c r="AB1995" i="1"/>
  <c r="AA1995" i="1"/>
  <c r="Z1995" i="1"/>
  <c r="Y1995" i="1"/>
  <c r="X1995" i="1"/>
  <c r="W1995" i="1"/>
  <c r="L1995" i="1"/>
  <c r="J1995" i="1"/>
  <c r="I1995" i="1"/>
  <c r="D1995" i="1"/>
  <c r="B1995" i="1"/>
  <c r="A1995" i="1"/>
  <c r="AO1994" i="1"/>
  <c r="AN1994" i="1"/>
  <c r="AM1994" i="1"/>
  <c r="AL1994" i="1"/>
  <c r="AJ1994" i="1"/>
  <c r="AI1994" i="1"/>
  <c r="AG1994" i="1"/>
  <c r="AF1994" i="1"/>
  <c r="AD1994" i="1"/>
  <c r="AC1994" i="1"/>
  <c r="AB1994" i="1"/>
  <c r="AA1994" i="1"/>
  <c r="Z1994" i="1"/>
  <c r="Y1994" i="1"/>
  <c r="X1994" i="1"/>
  <c r="W1994" i="1"/>
  <c r="R1994" i="1"/>
  <c r="Q1994" i="1"/>
  <c r="L1994" i="1"/>
  <c r="J1994" i="1"/>
  <c r="I1994" i="1"/>
  <c r="D1994" i="1"/>
  <c r="B1994" i="1"/>
  <c r="A1994" i="1"/>
  <c r="AO1993" i="1"/>
  <c r="AN1993" i="1"/>
  <c r="AM1993" i="1"/>
  <c r="AL1993" i="1"/>
  <c r="AJ1993" i="1"/>
  <c r="AI1993" i="1"/>
  <c r="AG1993" i="1"/>
  <c r="AF1993" i="1"/>
  <c r="AD1993" i="1"/>
  <c r="AC1993" i="1"/>
  <c r="AB1993" i="1"/>
  <c r="AA1993" i="1"/>
  <c r="Z1993" i="1"/>
  <c r="Y1993" i="1"/>
  <c r="X1993" i="1"/>
  <c r="W1993" i="1"/>
  <c r="L1993" i="1"/>
  <c r="J1993" i="1"/>
  <c r="I1993" i="1"/>
  <c r="D1993" i="1"/>
  <c r="B1993" i="1"/>
  <c r="A1993" i="1"/>
  <c r="AO1992" i="1"/>
  <c r="AN1992" i="1"/>
  <c r="AM1992" i="1"/>
  <c r="AL1992" i="1"/>
  <c r="AJ1992" i="1"/>
  <c r="AI1992" i="1"/>
  <c r="AG1992" i="1"/>
  <c r="AF1992" i="1"/>
  <c r="AD1992" i="1"/>
  <c r="AC1992" i="1"/>
  <c r="AB1992" i="1"/>
  <c r="AA1992" i="1"/>
  <c r="Z1992" i="1"/>
  <c r="Y1992" i="1"/>
  <c r="X1992" i="1"/>
  <c r="W1992" i="1"/>
  <c r="L1992" i="1"/>
  <c r="J1992" i="1"/>
  <c r="I1992" i="1"/>
  <c r="D1992" i="1"/>
  <c r="B1992" i="1"/>
  <c r="A1992" i="1"/>
  <c r="AO1991" i="1"/>
  <c r="AN1991" i="1"/>
  <c r="AM1991" i="1"/>
  <c r="AL1991" i="1"/>
  <c r="AJ1991" i="1"/>
  <c r="AI1991" i="1"/>
  <c r="AG1991" i="1"/>
  <c r="AF1991" i="1"/>
  <c r="AD1991" i="1"/>
  <c r="AC1991" i="1"/>
  <c r="AB1991" i="1"/>
  <c r="AA1991" i="1"/>
  <c r="Z1991" i="1"/>
  <c r="Y1991" i="1"/>
  <c r="X1991" i="1"/>
  <c r="W1991" i="1"/>
  <c r="L1991" i="1"/>
  <c r="J1991" i="1"/>
  <c r="I1991" i="1"/>
  <c r="D1991" i="1"/>
  <c r="B1991" i="1"/>
  <c r="A1991" i="1"/>
  <c r="AO1990" i="1"/>
  <c r="AN1990" i="1"/>
  <c r="AM1990" i="1"/>
  <c r="AL1990" i="1"/>
  <c r="AJ1990" i="1"/>
  <c r="AI1990" i="1"/>
  <c r="AG1990" i="1"/>
  <c r="AF1990" i="1"/>
  <c r="AD1990" i="1"/>
  <c r="AC1990" i="1"/>
  <c r="AB1990" i="1"/>
  <c r="AA1990" i="1"/>
  <c r="Z1990" i="1"/>
  <c r="Y1990" i="1"/>
  <c r="X1990" i="1"/>
  <c r="W1990" i="1"/>
  <c r="L1990" i="1"/>
  <c r="J1990" i="1"/>
  <c r="I1990" i="1"/>
  <c r="D1990" i="1"/>
  <c r="B1990" i="1"/>
  <c r="A1990" i="1"/>
  <c r="AO1989" i="1"/>
  <c r="AN1989" i="1"/>
  <c r="AM1989" i="1"/>
  <c r="AL1989" i="1"/>
  <c r="AJ1989" i="1"/>
  <c r="AI1989" i="1"/>
  <c r="AG1989" i="1"/>
  <c r="AF1989" i="1"/>
  <c r="AD1989" i="1"/>
  <c r="AC1989" i="1"/>
  <c r="AB1989" i="1"/>
  <c r="AA1989" i="1"/>
  <c r="Z1989" i="1"/>
  <c r="Y1989" i="1"/>
  <c r="X1989" i="1"/>
  <c r="W1989" i="1"/>
  <c r="L1989" i="1"/>
  <c r="K1989" i="1"/>
  <c r="J1989" i="1"/>
  <c r="I1989" i="1"/>
  <c r="D1989" i="1"/>
  <c r="B1989" i="1"/>
  <c r="A1989" i="1"/>
  <c r="AO1988" i="1"/>
  <c r="AN1988" i="1"/>
  <c r="AM1988" i="1"/>
  <c r="AL1988" i="1"/>
  <c r="AJ1988" i="1"/>
  <c r="AI1988" i="1"/>
  <c r="AG1988" i="1"/>
  <c r="AF1988" i="1"/>
  <c r="AD1988" i="1"/>
  <c r="AC1988" i="1"/>
  <c r="AB1988" i="1"/>
  <c r="AA1988" i="1"/>
  <c r="Z1988" i="1"/>
  <c r="Y1988" i="1"/>
  <c r="X1988" i="1"/>
  <c r="W1988" i="1"/>
  <c r="L1988" i="1"/>
  <c r="J1988" i="1"/>
  <c r="I1988" i="1"/>
  <c r="D1988" i="1"/>
  <c r="B1988" i="1"/>
  <c r="A1988" i="1"/>
  <c r="AO1987" i="1"/>
  <c r="AN1987" i="1"/>
  <c r="AM1987" i="1"/>
  <c r="AL1987" i="1"/>
  <c r="AJ1987" i="1"/>
  <c r="AI1987" i="1"/>
  <c r="AG1987" i="1"/>
  <c r="AF1987" i="1"/>
  <c r="AD1987" i="1"/>
  <c r="AC1987" i="1"/>
  <c r="AB1987" i="1"/>
  <c r="AA1987" i="1"/>
  <c r="Z1987" i="1"/>
  <c r="Y1987" i="1"/>
  <c r="X1987" i="1"/>
  <c r="W1987" i="1"/>
  <c r="R1987" i="1"/>
  <c r="Q1987" i="1"/>
  <c r="L1987" i="1"/>
  <c r="J1987" i="1"/>
  <c r="I1987" i="1"/>
  <c r="D1987" i="1"/>
  <c r="B1987" i="1"/>
  <c r="A1987" i="1"/>
  <c r="AO1986" i="1"/>
  <c r="AN1986" i="1"/>
  <c r="AM1986" i="1"/>
  <c r="AL1986" i="1"/>
  <c r="AJ1986" i="1"/>
  <c r="AI1986" i="1"/>
  <c r="AG1986" i="1"/>
  <c r="AF1986" i="1"/>
  <c r="AD1986" i="1"/>
  <c r="AC1986" i="1"/>
  <c r="AB1986" i="1"/>
  <c r="AA1986" i="1"/>
  <c r="Z1986" i="1"/>
  <c r="Y1986" i="1"/>
  <c r="X1986" i="1"/>
  <c r="W1986" i="1"/>
  <c r="R1986" i="1"/>
  <c r="Q1986" i="1"/>
  <c r="L1986" i="1"/>
  <c r="J1986" i="1"/>
  <c r="I1986" i="1"/>
  <c r="D1986" i="1"/>
  <c r="B1986" i="1"/>
  <c r="A1986" i="1"/>
  <c r="AO1985" i="1"/>
  <c r="AN1985" i="1"/>
  <c r="AM1985" i="1"/>
  <c r="AL1985" i="1"/>
  <c r="AJ1985" i="1"/>
  <c r="AI1985" i="1"/>
  <c r="AG1985" i="1"/>
  <c r="AF1985" i="1"/>
  <c r="AD1985" i="1"/>
  <c r="AC1985" i="1"/>
  <c r="AB1985" i="1"/>
  <c r="AA1985" i="1"/>
  <c r="Z1985" i="1"/>
  <c r="Y1985" i="1"/>
  <c r="X1985" i="1"/>
  <c r="W1985" i="1"/>
  <c r="R1985" i="1"/>
  <c r="Q1985" i="1"/>
  <c r="L1985" i="1"/>
  <c r="J1985" i="1"/>
  <c r="I1985" i="1"/>
  <c r="E1985" i="1"/>
  <c r="D1985" i="1"/>
  <c r="B1985" i="1"/>
  <c r="A1985" i="1"/>
  <c r="AO1984" i="1"/>
  <c r="AN1984" i="1"/>
  <c r="AM1984" i="1"/>
  <c r="AL1984" i="1"/>
  <c r="AJ1984" i="1"/>
  <c r="AI1984" i="1"/>
  <c r="AG1984" i="1"/>
  <c r="AF1984" i="1"/>
  <c r="AD1984" i="1"/>
  <c r="AC1984" i="1"/>
  <c r="AB1984" i="1"/>
  <c r="AA1984" i="1"/>
  <c r="Z1984" i="1"/>
  <c r="Y1984" i="1"/>
  <c r="X1984" i="1"/>
  <c r="W1984" i="1"/>
  <c r="R1984" i="1"/>
  <c r="Q1984" i="1"/>
  <c r="L1984" i="1"/>
  <c r="J1984" i="1"/>
  <c r="I1984" i="1"/>
  <c r="D1984" i="1"/>
  <c r="B1984" i="1"/>
  <c r="A1984" i="1"/>
  <c r="AO1983" i="1"/>
  <c r="AN1983" i="1"/>
  <c r="AM1983" i="1"/>
  <c r="AL1983" i="1"/>
  <c r="AJ1983" i="1"/>
  <c r="AI1983" i="1"/>
  <c r="AG1983" i="1"/>
  <c r="AF1983" i="1"/>
  <c r="AD1983" i="1"/>
  <c r="AC1983" i="1"/>
  <c r="AB1983" i="1"/>
  <c r="AA1983" i="1"/>
  <c r="Z1983" i="1"/>
  <c r="Y1983" i="1"/>
  <c r="X1983" i="1"/>
  <c r="W1983" i="1"/>
  <c r="R1983" i="1"/>
  <c r="Q1983" i="1"/>
  <c r="L1983" i="1"/>
  <c r="J1983" i="1"/>
  <c r="I1983" i="1"/>
  <c r="D1983" i="1"/>
  <c r="B1983" i="1"/>
  <c r="A1983" i="1"/>
  <c r="AO1982" i="1"/>
  <c r="AN1982" i="1"/>
  <c r="AM1982" i="1"/>
  <c r="AL1982" i="1"/>
  <c r="AJ1982" i="1"/>
  <c r="AI1982" i="1"/>
  <c r="AG1982" i="1"/>
  <c r="AF1982" i="1"/>
  <c r="AD1982" i="1"/>
  <c r="AC1982" i="1"/>
  <c r="AB1982" i="1"/>
  <c r="AA1982" i="1"/>
  <c r="Z1982" i="1"/>
  <c r="Y1982" i="1"/>
  <c r="X1982" i="1"/>
  <c r="W1982" i="1"/>
  <c r="R1982" i="1"/>
  <c r="Q1982" i="1"/>
  <c r="L1982" i="1"/>
  <c r="J1982" i="1"/>
  <c r="I1982" i="1"/>
  <c r="D1982" i="1"/>
  <c r="B1982" i="1"/>
  <c r="A1982" i="1"/>
  <c r="AO1981" i="1"/>
  <c r="AN1981" i="1"/>
  <c r="AM1981" i="1"/>
  <c r="AL1981" i="1"/>
  <c r="AJ1981" i="1"/>
  <c r="AI1981" i="1"/>
  <c r="AG1981" i="1"/>
  <c r="AF1981" i="1"/>
  <c r="AD1981" i="1"/>
  <c r="AC1981" i="1"/>
  <c r="AB1981" i="1"/>
  <c r="AA1981" i="1"/>
  <c r="Z1981" i="1"/>
  <c r="Y1981" i="1"/>
  <c r="X1981" i="1"/>
  <c r="W1981" i="1"/>
  <c r="R1981" i="1"/>
  <c r="Q1981" i="1"/>
  <c r="L1981" i="1"/>
  <c r="J1981" i="1"/>
  <c r="I1981" i="1"/>
  <c r="D1981" i="1"/>
  <c r="B1981" i="1"/>
  <c r="A1981" i="1"/>
  <c r="AO1980" i="1"/>
  <c r="AN1980" i="1"/>
  <c r="AM1980" i="1"/>
  <c r="AL1980" i="1"/>
  <c r="AJ1980" i="1"/>
  <c r="AI1980" i="1"/>
  <c r="AG1980" i="1"/>
  <c r="AF1980" i="1"/>
  <c r="AD1980" i="1"/>
  <c r="AC1980" i="1"/>
  <c r="AB1980" i="1"/>
  <c r="AA1980" i="1"/>
  <c r="Z1980" i="1"/>
  <c r="Y1980" i="1"/>
  <c r="X1980" i="1"/>
  <c r="W1980" i="1"/>
  <c r="R1980" i="1"/>
  <c r="Q1980" i="1"/>
  <c r="L1980" i="1"/>
  <c r="J1980" i="1"/>
  <c r="I1980" i="1"/>
  <c r="D1980" i="1"/>
  <c r="B1980" i="1"/>
  <c r="A1980" i="1"/>
  <c r="AO1979" i="1"/>
  <c r="AN1979" i="1"/>
  <c r="AM1979" i="1"/>
  <c r="AL1979" i="1"/>
  <c r="AJ1979" i="1"/>
  <c r="AI1979" i="1"/>
  <c r="AG1979" i="1"/>
  <c r="AF1979" i="1"/>
  <c r="AD1979" i="1"/>
  <c r="AC1979" i="1"/>
  <c r="AB1979" i="1"/>
  <c r="AA1979" i="1"/>
  <c r="Z1979" i="1"/>
  <c r="Y1979" i="1"/>
  <c r="X1979" i="1"/>
  <c r="W1979" i="1"/>
  <c r="R1979" i="1"/>
  <c r="Q1979" i="1"/>
  <c r="L1979" i="1"/>
  <c r="J1979" i="1"/>
  <c r="I1979" i="1"/>
  <c r="D1979" i="1"/>
  <c r="B1979" i="1"/>
  <c r="A1979" i="1"/>
  <c r="AO1978" i="1"/>
  <c r="AN1978" i="1"/>
  <c r="AM1978" i="1"/>
  <c r="AL1978" i="1"/>
  <c r="AJ1978" i="1"/>
  <c r="AI1978" i="1"/>
  <c r="AG1978" i="1"/>
  <c r="AF1978" i="1"/>
  <c r="AD1978" i="1"/>
  <c r="AC1978" i="1"/>
  <c r="AB1978" i="1"/>
  <c r="AA1978" i="1"/>
  <c r="Z1978" i="1"/>
  <c r="Y1978" i="1"/>
  <c r="X1978" i="1"/>
  <c r="W1978" i="1"/>
  <c r="R1978" i="1"/>
  <c r="Q1978" i="1"/>
  <c r="L1978" i="1"/>
  <c r="J1978" i="1"/>
  <c r="I1978" i="1"/>
  <c r="D1978" i="1"/>
  <c r="B1978" i="1"/>
  <c r="A1978" i="1"/>
  <c r="AO1977" i="1"/>
  <c r="AN1977" i="1"/>
  <c r="AM1977" i="1"/>
  <c r="AL1977" i="1"/>
  <c r="AJ1977" i="1"/>
  <c r="AI1977" i="1"/>
  <c r="AG1977" i="1"/>
  <c r="AF1977" i="1"/>
  <c r="AD1977" i="1"/>
  <c r="AC1977" i="1"/>
  <c r="AB1977" i="1"/>
  <c r="AA1977" i="1"/>
  <c r="Z1977" i="1"/>
  <c r="Y1977" i="1"/>
  <c r="X1977" i="1"/>
  <c r="W1977" i="1"/>
  <c r="L1977" i="1"/>
  <c r="J1977" i="1"/>
  <c r="I1977" i="1"/>
  <c r="D1977" i="1"/>
  <c r="B1977" i="1"/>
  <c r="A1977" i="1"/>
  <c r="AO1976" i="1"/>
  <c r="AN1976" i="1"/>
  <c r="AM1976" i="1"/>
  <c r="AL1976" i="1"/>
  <c r="AJ1976" i="1"/>
  <c r="AI1976" i="1"/>
  <c r="AG1976" i="1"/>
  <c r="AF1976" i="1"/>
  <c r="AD1976" i="1"/>
  <c r="AC1976" i="1"/>
  <c r="AB1976" i="1"/>
  <c r="AA1976" i="1"/>
  <c r="Z1976" i="1"/>
  <c r="Y1976" i="1"/>
  <c r="X1976" i="1"/>
  <c r="W1976" i="1"/>
  <c r="T1976" i="1"/>
  <c r="L1976" i="1"/>
  <c r="J1976" i="1"/>
  <c r="I1976" i="1"/>
  <c r="D1976" i="1"/>
  <c r="B1976" i="1"/>
  <c r="A1976" i="1"/>
  <c r="AO1975" i="1"/>
  <c r="AN1975" i="1"/>
  <c r="AM1975" i="1"/>
  <c r="AL1975" i="1"/>
  <c r="AJ1975" i="1"/>
  <c r="AI1975" i="1"/>
  <c r="AG1975" i="1"/>
  <c r="AF1975" i="1"/>
  <c r="AD1975" i="1"/>
  <c r="AC1975" i="1"/>
  <c r="AB1975" i="1"/>
  <c r="AA1975" i="1"/>
  <c r="Z1975" i="1"/>
  <c r="Y1975" i="1"/>
  <c r="X1975" i="1"/>
  <c r="W1975" i="1"/>
  <c r="R1975" i="1"/>
  <c r="Q1975" i="1"/>
  <c r="L1975" i="1"/>
  <c r="J1975" i="1"/>
  <c r="I1975" i="1"/>
  <c r="D1975" i="1"/>
  <c r="B1975" i="1"/>
  <c r="A1975" i="1"/>
  <c r="AO1974" i="1"/>
  <c r="AN1974" i="1"/>
  <c r="AM1974" i="1"/>
  <c r="AL1974" i="1"/>
  <c r="AJ1974" i="1"/>
  <c r="AI1974" i="1"/>
  <c r="AG1974" i="1"/>
  <c r="AF1974" i="1"/>
  <c r="AD1974" i="1"/>
  <c r="AC1974" i="1"/>
  <c r="AB1974" i="1"/>
  <c r="AA1974" i="1"/>
  <c r="Z1974" i="1"/>
  <c r="Y1974" i="1"/>
  <c r="X1974" i="1"/>
  <c r="W1974" i="1"/>
  <c r="L1974" i="1"/>
  <c r="J1974" i="1"/>
  <c r="I1974" i="1"/>
  <c r="D1974" i="1"/>
  <c r="B1974" i="1"/>
  <c r="A1974" i="1"/>
  <c r="AO1973" i="1"/>
  <c r="AN1973" i="1"/>
  <c r="AM1973" i="1"/>
  <c r="AL1973" i="1"/>
  <c r="AJ1973" i="1"/>
  <c r="AI1973" i="1"/>
  <c r="AG1973" i="1"/>
  <c r="AF1973" i="1"/>
  <c r="AD1973" i="1"/>
  <c r="AC1973" i="1"/>
  <c r="AB1973" i="1"/>
  <c r="AA1973" i="1"/>
  <c r="Z1973" i="1"/>
  <c r="Y1973" i="1"/>
  <c r="X1973" i="1"/>
  <c r="W1973" i="1"/>
  <c r="T1973" i="1"/>
  <c r="L1973" i="1"/>
  <c r="J1973" i="1"/>
  <c r="I1973" i="1"/>
  <c r="D1973" i="1"/>
  <c r="B1973" i="1"/>
  <c r="A1973" i="1"/>
  <c r="AO1972" i="1"/>
  <c r="AN1972" i="1"/>
  <c r="AM1972" i="1"/>
  <c r="AL1972" i="1"/>
  <c r="AJ1972" i="1"/>
  <c r="AI1972" i="1"/>
  <c r="AG1972" i="1"/>
  <c r="AF1972" i="1"/>
  <c r="AD1972" i="1"/>
  <c r="AC1972" i="1"/>
  <c r="AB1972" i="1"/>
  <c r="AA1972" i="1"/>
  <c r="Z1972" i="1"/>
  <c r="Y1972" i="1"/>
  <c r="X1972" i="1"/>
  <c r="W1972" i="1"/>
  <c r="R1972" i="1"/>
  <c r="Q1972" i="1"/>
  <c r="L1972" i="1"/>
  <c r="J1972" i="1"/>
  <c r="I1972" i="1"/>
  <c r="E1972" i="1"/>
  <c r="D1972" i="1"/>
  <c r="B1972" i="1"/>
  <c r="A1972" i="1"/>
  <c r="AO1971" i="1"/>
  <c r="AN1971" i="1"/>
  <c r="AM1971" i="1"/>
  <c r="AL1971" i="1"/>
  <c r="AJ1971" i="1"/>
  <c r="AI1971" i="1"/>
  <c r="AG1971" i="1"/>
  <c r="AF1971" i="1"/>
  <c r="AD1971" i="1"/>
  <c r="AC1971" i="1"/>
  <c r="AB1971" i="1"/>
  <c r="AA1971" i="1"/>
  <c r="Z1971" i="1"/>
  <c r="Y1971" i="1"/>
  <c r="X1971" i="1"/>
  <c r="W1971" i="1"/>
  <c r="R1971" i="1"/>
  <c r="Q1971" i="1"/>
  <c r="L1971" i="1"/>
  <c r="J1971" i="1"/>
  <c r="I1971" i="1"/>
  <c r="E1971" i="1"/>
  <c r="D1971" i="1"/>
  <c r="B1971" i="1"/>
  <c r="A1971" i="1"/>
  <c r="AO1970" i="1"/>
  <c r="AN1970" i="1"/>
  <c r="AM1970" i="1"/>
  <c r="AL1970" i="1"/>
  <c r="AJ1970" i="1"/>
  <c r="AI1970" i="1"/>
  <c r="AG1970" i="1"/>
  <c r="AF1970" i="1"/>
  <c r="AD1970" i="1"/>
  <c r="AC1970" i="1"/>
  <c r="AB1970" i="1"/>
  <c r="AA1970" i="1"/>
  <c r="Z1970" i="1"/>
  <c r="Y1970" i="1"/>
  <c r="X1970" i="1"/>
  <c r="W1970" i="1"/>
  <c r="R1970" i="1"/>
  <c r="Q1970" i="1"/>
  <c r="L1970" i="1"/>
  <c r="J1970" i="1"/>
  <c r="I1970" i="1"/>
  <c r="D1970" i="1"/>
  <c r="B1970" i="1"/>
  <c r="A1970" i="1"/>
  <c r="AO1969" i="1"/>
  <c r="AN1969" i="1"/>
  <c r="AM1969" i="1"/>
  <c r="AL1969" i="1"/>
  <c r="AJ1969" i="1"/>
  <c r="AI1969" i="1"/>
  <c r="AG1969" i="1"/>
  <c r="AF1969" i="1"/>
  <c r="AD1969" i="1"/>
  <c r="AC1969" i="1"/>
  <c r="AB1969" i="1"/>
  <c r="AA1969" i="1"/>
  <c r="Z1969" i="1"/>
  <c r="Y1969" i="1"/>
  <c r="X1969" i="1"/>
  <c r="W1969" i="1"/>
  <c r="R1969" i="1"/>
  <c r="Q1969" i="1"/>
  <c r="L1969" i="1"/>
  <c r="J1969" i="1"/>
  <c r="I1969" i="1"/>
  <c r="D1969" i="1"/>
  <c r="B1969" i="1"/>
  <c r="A1969" i="1"/>
  <c r="AO1968" i="1"/>
  <c r="AN1968" i="1"/>
  <c r="AM1968" i="1"/>
  <c r="AL1968" i="1"/>
  <c r="AJ1968" i="1"/>
  <c r="AI1968" i="1"/>
  <c r="AG1968" i="1"/>
  <c r="AF1968" i="1"/>
  <c r="AD1968" i="1"/>
  <c r="AC1968" i="1"/>
  <c r="AB1968" i="1"/>
  <c r="AA1968" i="1"/>
  <c r="Z1968" i="1"/>
  <c r="Y1968" i="1"/>
  <c r="X1968" i="1"/>
  <c r="W1968" i="1"/>
  <c r="R1968" i="1"/>
  <c r="Q1968" i="1"/>
  <c r="L1968" i="1"/>
  <c r="J1968" i="1"/>
  <c r="I1968" i="1"/>
  <c r="D1968" i="1"/>
  <c r="B1968" i="1"/>
  <c r="A1968" i="1"/>
  <c r="AO1967" i="1"/>
  <c r="AN1967" i="1"/>
  <c r="AM1967" i="1"/>
  <c r="AL1967" i="1"/>
  <c r="AJ1967" i="1"/>
  <c r="AI1967" i="1"/>
  <c r="AG1967" i="1"/>
  <c r="AF1967" i="1"/>
  <c r="AD1967" i="1"/>
  <c r="AC1967" i="1"/>
  <c r="AB1967" i="1"/>
  <c r="AA1967" i="1"/>
  <c r="Z1967" i="1"/>
  <c r="Y1967" i="1"/>
  <c r="X1967" i="1"/>
  <c r="W1967" i="1"/>
  <c r="R1967" i="1"/>
  <c r="Q1967" i="1"/>
  <c r="L1967" i="1"/>
  <c r="J1967" i="1"/>
  <c r="I1967" i="1"/>
  <c r="D1967" i="1"/>
  <c r="B1967" i="1"/>
  <c r="A1967" i="1"/>
  <c r="AO1966" i="1"/>
  <c r="AN1966" i="1"/>
  <c r="AM1966" i="1"/>
  <c r="AL1966" i="1"/>
  <c r="AJ1966" i="1"/>
  <c r="AI1966" i="1"/>
  <c r="AG1966" i="1"/>
  <c r="AF1966" i="1"/>
  <c r="AD1966" i="1"/>
  <c r="AC1966" i="1"/>
  <c r="AB1966" i="1"/>
  <c r="AA1966" i="1"/>
  <c r="Z1966" i="1"/>
  <c r="Y1966" i="1"/>
  <c r="X1966" i="1"/>
  <c r="W1966" i="1"/>
  <c r="R1966" i="1"/>
  <c r="Q1966" i="1"/>
  <c r="L1966" i="1"/>
  <c r="J1966" i="1"/>
  <c r="I1966" i="1"/>
  <c r="D1966" i="1"/>
  <c r="B1966" i="1"/>
  <c r="A1966" i="1"/>
  <c r="AO1965" i="1"/>
  <c r="AN1965" i="1"/>
  <c r="AM1965" i="1"/>
  <c r="AL1965" i="1"/>
  <c r="AJ1965" i="1"/>
  <c r="AI1965" i="1"/>
  <c r="AG1965" i="1"/>
  <c r="AF1965" i="1"/>
  <c r="AD1965" i="1"/>
  <c r="AC1965" i="1"/>
  <c r="AB1965" i="1"/>
  <c r="AA1965" i="1"/>
  <c r="Z1965" i="1"/>
  <c r="Y1965" i="1"/>
  <c r="X1965" i="1"/>
  <c r="W1965" i="1"/>
  <c r="R1965" i="1"/>
  <c r="Q1965" i="1"/>
  <c r="L1965" i="1"/>
  <c r="J1965" i="1"/>
  <c r="I1965" i="1"/>
  <c r="D1965" i="1"/>
  <c r="B1965" i="1"/>
  <c r="A1965" i="1"/>
  <c r="AO1964" i="1"/>
  <c r="AN1964" i="1"/>
  <c r="AM1964" i="1"/>
  <c r="AL1964" i="1"/>
  <c r="AJ1964" i="1"/>
  <c r="AI1964" i="1"/>
  <c r="AG1964" i="1"/>
  <c r="AF1964" i="1"/>
  <c r="AD1964" i="1"/>
  <c r="AC1964" i="1"/>
  <c r="AB1964" i="1"/>
  <c r="AA1964" i="1"/>
  <c r="Z1964" i="1"/>
  <c r="Y1964" i="1"/>
  <c r="X1964" i="1"/>
  <c r="W1964" i="1"/>
  <c r="T1964" i="1"/>
  <c r="L1964" i="1"/>
  <c r="J1964" i="1"/>
  <c r="I1964" i="1"/>
  <c r="D1964" i="1"/>
  <c r="B1964" i="1"/>
  <c r="A1964" i="1"/>
  <c r="AO1963" i="1"/>
  <c r="AN1963" i="1"/>
  <c r="AM1963" i="1"/>
  <c r="AL1963" i="1"/>
  <c r="AJ1963" i="1"/>
  <c r="AI1963" i="1"/>
  <c r="AG1963" i="1"/>
  <c r="AF1963" i="1"/>
  <c r="AD1963" i="1"/>
  <c r="AC1963" i="1"/>
  <c r="AB1963" i="1"/>
  <c r="AA1963" i="1"/>
  <c r="Z1963" i="1"/>
  <c r="Y1963" i="1"/>
  <c r="X1963" i="1"/>
  <c r="W1963" i="1"/>
  <c r="T1963" i="1"/>
  <c r="L1963" i="1"/>
  <c r="J1963" i="1"/>
  <c r="I1963" i="1"/>
  <c r="D1963" i="1"/>
  <c r="B1963" i="1"/>
  <c r="A1963" i="1"/>
  <c r="AO1962" i="1"/>
  <c r="AN1962" i="1"/>
  <c r="AM1962" i="1"/>
  <c r="AL1962" i="1"/>
  <c r="AJ1962" i="1"/>
  <c r="AI1962" i="1"/>
  <c r="AG1962" i="1"/>
  <c r="AF1962" i="1"/>
  <c r="AD1962" i="1"/>
  <c r="AC1962" i="1"/>
  <c r="AB1962" i="1"/>
  <c r="AA1962" i="1"/>
  <c r="Z1962" i="1"/>
  <c r="Y1962" i="1"/>
  <c r="X1962" i="1"/>
  <c r="W1962" i="1"/>
  <c r="L1962" i="1"/>
  <c r="J1962" i="1"/>
  <c r="I1962" i="1"/>
  <c r="D1962" i="1"/>
  <c r="B1962" i="1"/>
  <c r="A1962" i="1"/>
  <c r="AO1961" i="1"/>
  <c r="AN1961" i="1"/>
  <c r="AM1961" i="1"/>
  <c r="AL1961" i="1"/>
  <c r="AJ1961" i="1"/>
  <c r="AI1961" i="1"/>
  <c r="AG1961" i="1"/>
  <c r="AF1961" i="1"/>
  <c r="AD1961" i="1"/>
  <c r="AC1961" i="1"/>
  <c r="AB1961" i="1"/>
  <c r="AA1961" i="1"/>
  <c r="Z1961" i="1"/>
  <c r="Y1961" i="1"/>
  <c r="X1961" i="1"/>
  <c r="W1961" i="1"/>
  <c r="L1961" i="1"/>
  <c r="J1961" i="1"/>
  <c r="I1961" i="1"/>
  <c r="D1961" i="1"/>
  <c r="B1961" i="1"/>
  <c r="A1961" i="1"/>
  <c r="AO1960" i="1"/>
  <c r="AN1960" i="1"/>
  <c r="AM1960" i="1"/>
  <c r="AL1960" i="1"/>
  <c r="AJ1960" i="1"/>
  <c r="AI1960" i="1"/>
  <c r="AG1960" i="1"/>
  <c r="AF1960" i="1"/>
  <c r="AD1960" i="1"/>
  <c r="AC1960" i="1"/>
  <c r="AB1960" i="1"/>
  <c r="AA1960" i="1"/>
  <c r="Z1960" i="1"/>
  <c r="Y1960" i="1"/>
  <c r="X1960" i="1"/>
  <c r="W1960" i="1"/>
  <c r="T1960" i="1"/>
  <c r="L1960" i="1"/>
  <c r="J1960" i="1"/>
  <c r="I1960" i="1"/>
  <c r="D1960" i="1"/>
  <c r="B1960" i="1"/>
  <c r="A1960" i="1"/>
  <c r="AO1959" i="1"/>
  <c r="AN1959" i="1"/>
  <c r="AM1959" i="1"/>
  <c r="AL1959" i="1"/>
  <c r="AJ1959" i="1"/>
  <c r="AI1959" i="1"/>
  <c r="AG1959" i="1"/>
  <c r="AF1959" i="1"/>
  <c r="AD1959" i="1"/>
  <c r="AC1959" i="1"/>
  <c r="AB1959" i="1"/>
  <c r="AA1959" i="1"/>
  <c r="Z1959" i="1"/>
  <c r="Y1959" i="1"/>
  <c r="X1959" i="1"/>
  <c r="W1959" i="1"/>
  <c r="L1959" i="1"/>
  <c r="J1959" i="1"/>
  <c r="I1959" i="1"/>
  <c r="D1959" i="1"/>
  <c r="B1959" i="1"/>
  <c r="A1959" i="1"/>
  <c r="AO1958" i="1"/>
  <c r="AN1958" i="1"/>
  <c r="AM1958" i="1"/>
  <c r="AL1958" i="1"/>
  <c r="AJ1958" i="1"/>
  <c r="AI1958" i="1"/>
  <c r="AG1958" i="1"/>
  <c r="AF1958" i="1"/>
  <c r="AD1958" i="1"/>
  <c r="AC1958" i="1"/>
  <c r="AB1958" i="1"/>
  <c r="AA1958" i="1"/>
  <c r="Z1958" i="1"/>
  <c r="Y1958" i="1"/>
  <c r="X1958" i="1"/>
  <c r="W1958" i="1"/>
  <c r="R1958" i="1"/>
  <c r="Q1958" i="1"/>
  <c r="L1958" i="1"/>
  <c r="J1958" i="1"/>
  <c r="I1958" i="1"/>
  <c r="D1958" i="1"/>
  <c r="B1958" i="1"/>
  <c r="A1958" i="1"/>
  <c r="AO1957" i="1"/>
  <c r="AN1957" i="1"/>
  <c r="AM1957" i="1"/>
  <c r="AL1957" i="1"/>
  <c r="AJ1957" i="1"/>
  <c r="AI1957" i="1"/>
  <c r="AG1957" i="1"/>
  <c r="AF1957" i="1"/>
  <c r="AD1957" i="1"/>
  <c r="AC1957" i="1"/>
  <c r="AB1957" i="1"/>
  <c r="AA1957" i="1"/>
  <c r="Z1957" i="1"/>
  <c r="Y1957" i="1"/>
  <c r="X1957" i="1"/>
  <c r="W1957" i="1"/>
  <c r="R1957" i="1"/>
  <c r="Q1957" i="1"/>
  <c r="L1957" i="1"/>
  <c r="J1957" i="1"/>
  <c r="I1957" i="1"/>
  <c r="D1957" i="1"/>
  <c r="B1957" i="1"/>
  <c r="A1957" i="1"/>
  <c r="AO1956" i="1"/>
  <c r="AN1956" i="1"/>
  <c r="AM1956" i="1"/>
  <c r="AL1956" i="1"/>
  <c r="AJ1956" i="1"/>
  <c r="AI1956" i="1"/>
  <c r="AG1956" i="1"/>
  <c r="AF1956" i="1"/>
  <c r="AD1956" i="1"/>
  <c r="AC1956" i="1"/>
  <c r="AB1956" i="1"/>
  <c r="AA1956" i="1"/>
  <c r="Z1956" i="1"/>
  <c r="Y1956" i="1"/>
  <c r="X1956" i="1"/>
  <c r="W1956" i="1"/>
  <c r="R1956" i="1"/>
  <c r="Q1956" i="1"/>
  <c r="L1956" i="1"/>
  <c r="J1956" i="1"/>
  <c r="I1956" i="1"/>
  <c r="D1956" i="1"/>
  <c r="B1956" i="1"/>
  <c r="A1956" i="1"/>
  <c r="AO1955" i="1"/>
  <c r="AN1955" i="1"/>
  <c r="AM1955" i="1"/>
  <c r="AL1955" i="1"/>
  <c r="AJ1955" i="1"/>
  <c r="AI1955" i="1"/>
  <c r="AG1955" i="1"/>
  <c r="AF1955" i="1"/>
  <c r="AD1955" i="1"/>
  <c r="AC1955" i="1"/>
  <c r="AB1955" i="1"/>
  <c r="AA1955" i="1"/>
  <c r="Z1955" i="1"/>
  <c r="Y1955" i="1"/>
  <c r="X1955" i="1"/>
  <c r="W1955" i="1"/>
  <c r="R1955" i="1"/>
  <c r="Q1955" i="1"/>
  <c r="L1955" i="1"/>
  <c r="J1955" i="1"/>
  <c r="I1955" i="1"/>
  <c r="D1955" i="1"/>
  <c r="B1955" i="1"/>
  <c r="A1955" i="1"/>
  <c r="AO1954" i="1"/>
  <c r="AN1954" i="1"/>
  <c r="AM1954" i="1"/>
  <c r="AL1954" i="1"/>
  <c r="AJ1954" i="1"/>
  <c r="AI1954" i="1"/>
  <c r="AG1954" i="1"/>
  <c r="AF1954" i="1"/>
  <c r="AD1954" i="1"/>
  <c r="AC1954" i="1"/>
  <c r="AB1954" i="1"/>
  <c r="AA1954" i="1"/>
  <c r="Z1954" i="1"/>
  <c r="Y1954" i="1"/>
  <c r="X1954" i="1"/>
  <c r="W1954" i="1"/>
  <c r="R1954" i="1"/>
  <c r="Q1954" i="1"/>
  <c r="L1954" i="1"/>
  <c r="J1954" i="1"/>
  <c r="I1954" i="1"/>
  <c r="D1954" i="1"/>
  <c r="B1954" i="1"/>
  <c r="A1954" i="1"/>
  <c r="AO1953" i="1"/>
  <c r="AN1953" i="1"/>
  <c r="AM1953" i="1"/>
  <c r="AL1953" i="1"/>
  <c r="AJ1953" i="1"/>
  <c r="AI1953" i="1"/>
  <c r="AG1953" i="1"/>
  <c r="AF1953" i="1"/>
  <c r="AD1953" i="1"/>
  <c r="AC1953" i="1"/>
  <c r="AB1953" i="1"/>
  <c r="AA1953" i="1"/>
  <c r="Z1953" i="1"/>
  <c r="Y1953" i="1"/>
  <c r="X1953" i="1"/>
  <c r="W1953" i="1"/>
  <c r="R1953" i="1"/>
  <c r="Q1953" i="1"/>
  <c r="L1953" i="1"/>
  <c r="J1953" i="1"/>
  <c r="I1953" i="1"/>
  <c r="D1953" i="1"/>
  <c r="B1953" i="1"/>
  <c r="A1953" i="1"/>
  <c r="AO1952" i="1"/>
  <c r="AN1952" i="1"/>
  <c r="AM1952" i="1"/>
  <c r="AL1952" i="1"/>
  <c r="AJ1952" i="1"/>
  <c r="AI1952" i="1"/>
  <c r="AG1952" i="1"/>
  <c r="AF1952" i="1"/>
  <c r="AD1952" i="1"/>
  <c r="AC1952" i="1"/>
  <c r="AB1952" i="1"/>
  <c r="AA1952" i="1"/>
  <c r="Z1952" i="1"/>
  <c r="Y1952" i="1"/>
  <c r="X1952" i="1"/>
  <c r="W1952" i="1"/>
  <c r="R1952" i="1"/>
  <c r="Q1952" i="1"/>
  <c r="L1952" i="1"/>
  <c r="J1952" i="1"/>
  <c r="I1952" i="1"/>
  <c r="D1952" i="1"/>
  <c r="B1952" i="1"/>
  <c r="A1952" i="1"/>
  <c r="AO1951" i="1"/>
  <c r="AN1951" i="1"/>
  <c r="AM1951" i="1"/>
  <c r="AL1951" i="1"/>
  <c r="AJ1951" i="1"/>
  <c r="AI1951" i="1"/>
  <c r="AG1951" i="1"/>
  <c r="AF1951" i="1"/>
  <c r="AD1951" i="1"/>
  <c r="AC1951" i="1"/>
  <c r="AB1951" i="1"/>
  <c r="AA1951" i="1"/>
  <c r="Z1951" i="1"/>
  <c r="Y1951" i="1"/>
  <c r="X1951" i="1"/>
  <c r="W1951" i="1"/>
  <c r="P1951" i="1"/>
  <c r="L1951" i="1"/>
  <c r="J1951" i="1"/>
  <c r="I1951" i="1"/>
  <c r="D1951" i="1"/>
  <c r="B1951" i="1"/>
  <c r="A1951" i="1"/>
  <c r="AO1950" i="1"/>
  <c r="AN1950" i="1"/>
  <c r="AM1950" i="1"/>
  <c r="AL1950" i="1"/>
  <c r="AJ1950" i="1"/>
  <c r="AI1950" i="1"/>
  <c r="AG1950" i="1"/>
  <c r="AF1950" i="1"/>
  <c r="AD1950" i="1"/>
  <c r="AC1950" i="1"/>
  <c r="AB1950" i="1"/>
  <c r="AA1950" i="1"/>
  <c r="Z1950" i="1"/>
  <c r="Y1950" i="1"/>
  <c r="X1950" i="1"/>
  <c r="W1950" i="1"/>
  <c r="L1950" i="1"/>
  <c r="J1950" i="1"/>
  <c r="I1950" i="1"/>
  <c r="D1950" i="1"/>
  <c r="B1950" i="1"/>
  <c r="A1950" i="1"/>
  <c r="AO1949" i="1"/>
  <c r="AN1949" i="1"/>
  <c r="AM1949" i="1"/>
  <c r="AL1949" i="1"/>
  <c r="AJ1949" i="1"/>
  <c r="AI1949" i="1"/>
  <c r="AG1949" i="1"/>
  <c r="AF1949" i="1"/>
  <c r="AD1949" i="1"/>
  <c r="AC1949" i="1"/>
  <c r="AB1949" i="1"/>
  <c r="AA1949" i="1"/>
  <c r="Z1949" i="1"/>
  <c r="Y1949" i="1"/>
  <c r="X1949" i="1"/>
  <c r="W1949" i="1"/>
  <c r="Q1949" i="1"/>
  <c r="P1949" i="1"/>
  <c r="L1949" i="1"/>
  <c r="J1949" i="1"/>
  <c r="I1949" i="1"/>
  <c r="D1949" i="1"/>
  <c r="B1949" i="1"/>
  <c r="A1949" i="1"/>
  <c r="AO1948" i="1"/>
  <c r="AN1948" i="1"/>
  <c r="AM1948" i="1"/>
  <c r="AL1948" i="1"/>
  <c r="AJ1948" i="1"/>
  <c r="AI1948" i="1"/>
  <c r="AG1948" i="1"/>
  <c r="AF1948" i="1"/>
  <c r="AD1948" i="1"/>
  <c r="AC1948" i="1"/>
  <c r="AB1948" i="1"/>
  <c r="AA1948" i="1"/>
  <c r="Z1948" i="1"/>
  <c r="Y1948" i="1"/>
  <c r="X1948" i="1"/>
  <c r="W1948" i="1"/>
  <c r="R1948" i="1"/>
  <c r="Q1948" i="1"/>
  <c r="L1948" i="1"/>
  <c r="K1948" i="1"/>
  <c r="J1948" i="1"/>
  <c r="I1948" i="1"/>
  <c r="D1948" i="1"/>
  <c r="B1948" i="1"/>
  <c r="A1948" i="1"/>
  <c r="AO1947" i="1"/>
  <c r="AN1947" i="1"/>
  <c r="AM1947" i="1"/>
  <c r="AL1947" i="1"/>
  <c r="AJ1947" i="1"/>
  <c r="AI1947" i="1"/>
  <c r="AG1947" i="1"/>
  <c r="AF1947" i="1"/>
  <c r="AD1947" i="1"/>
  <c r="AC1947" i="1"/>
  <c r="AB1947" i="1"/>
  <c r="AA1947" i="1"/>
  <c r="Z1947" i="1"/>
  <c r="Y1947" i="1"/>
  <c r="X1947" i="1"/>
  <c r="W1947" i="1"/>
  <c r="R1947" i="1"/>
  <c r="Q1947" i="1"/>
  <c r="L1947" i="1"/>
  <c r="K1947" i="1"/>
  <c r="J1947" i="1"/>
  <c r="I1947" i="1"/>
  <c r="D1947" i="1"/>
  <c r="B1947" i="1"/>
  <c r="A1947" i="1"/>
  <c r="AO1946" i="1"/>
  <c r="AN1946" i="1"/>
  <c r="AM1946" i="1"/>
  <c r="AL1946" i="1"/>
  <c r="AJ1946" i="1"/>
  <c r="AI1946" i="1"/>
  <c r="AG1946" i="1"/>
  <c r="AF1946" i="1"/>
  <c r="AD1946" i="1"/>
  <c r="AC1946" i="1"/>
  <c r="AB1946" i="1"/>
  <c r="AA1946" i="1"/>
  <c r="Z1946" i="1"/>
  <c r="Y1946" i="1"/>
  <c r="X1946" i="1"/>
  <c r="W1946" i="1"/>
  <c r="L1946" i="1"/>
  <c r="J1946" i="1"/>
  <c r="I1946" i="1"/>
  <c r="D1946" i="1"/>
  <c r="B1946" i="1"/>
  <c r="A1946" i="1"/>
  <c r="AO1945" i="1"/>
  <c r="AN1945" i="1"/>
  <c r="AM1945" i="1"/>
  <c r="AL1945" i="1"/>
  <c r="AJ1945" i="1"/>
  <c r="AI1945" i="1"/>
  <c r="AG1945" i="1"/>
  <c r="AF1945" i="1"/>
  <c r="AD1945" i="1"/>
  <c r="AC1945" i="1"/>
  <c r="AB1945" i="1"/>
  <c r="AA1945" i="1"/>
  <c r="Z1945" i="1"/>
  <c r="Y1945" i="1"/>
  <c r="X1945" i="1"/>
  <c r="W1945" i="1"/>
  <c r="L1945" i="1"/>
  <c r="J1945" i="1"/>
  <c r="I1945" i="1"/>
  <c r="D1945" i="1"/>
  <c r="B1945" i="1"/>
  <c r="A1945" i="1"/>
  <c r="AO1944" i="1"/>
  <c r="AN1944" i="1"/>
  <c r="AM1944" i="1"/>
  <c r="AL1944" i="1"/>
  <c r="AJ1944" i="1"/>
  <c r="AI1944" i="1"/>
  <c r="AG1944" i="1"/>
  <c r="AF1944" i="1"/>
  <c r="AD1944" i="1"/>
  <c r="AC1944" i="1"/>
  <c r="AB1944" i="1"/>
  <c r="AA1944" i="1"/>
  <c r="Z1944" i="1"/>
  <c r="Y1944" i="1"/>
  <c r="X1944" i="1"/>
  <c r="W1944" i="1"/>
  <c r="L1944" i="1"/>
  <c r="J1944" i="1"/>
  <c r="I1944" i="1"/>
  <c r="D1944" i="1"/>
  <c r="B1944" i="1"/>
  <c r="A1944" i="1"/>
  <c r="AO1943" i="1"/>
  <c r="AN1943" i="1"/>
  <c r="AM1943" i="1"/>
  <c r="AL1943" i="1"/>
  <c r="AK1943" i="1"/>
  <c r="AJ1943" i="1"/>
  <c r="AI1943" i="1"/>
  <c r="AG1943" i="1"/>
  <c r="AF1943" i="1"/>
  <c r="AD1943" i="1"/>
  <c r="AC1943" i="1"/>
  <c r="AB1943" i="1"/>
  <c r="AA1943" i="1"/>
  <c r="Z1943" i="1"/>
  <c r="Y1943" i="1"/>
  <c r="X1943" i="1"/>
  <c r="W1943" i="1"/>
  <c r="R1943" i="1"/>
  <c r="Q1943" i="1"/>
  <c r="P1943" i="1"/>
  <c r="L1943" i="1"/>
  <c r="J1943" i="1"/>
  <c r="I1943" i="1"/>
  <c r="E1943" i="1"/>
  <c r="D1943" i="1"/>
  <c r="B1943" i="1"/>
  <c r="A1943" i="1"/>
  <c r="AO1942" i="1"/>
  <c r="AN1942" i="1"/>
  <c r="AM1942" i="1"/>
  <c r="AL1942" i="1"/>
  <c r="AJ1942" i="1"/>
  <c r="AI1942" i="1"/>
  <c r="AG1942" i="1"/>
  <c r="AF1942" i="1"/>
  <c r="AD1942" i="1"/>
  <c r="AC1942" i="1"/>
  <c r="AB1942" i="1"/>
  <c r="AA1942" i="1"/>
  <c r="Z1942" i="1"/>
  <c r="Y1942" i="1"/>
  <c r="X1942" i="1"/>
  <c r="W1942" i="1"/>
  <c r="R1942" i="1"/>
  <c r="Q1942" i="1"/>
  <c r="P1942" i="1"/>
  <c r="L1942" i="1"/>
  <c r="J1942" i="1"/>
  <c r="I1942" i="1"/>
  <c r="D1942" i="1"/>
  <c r="B1942" i="1"/>
  <c r="A1942" i="1"/>
  <c r="AO1941" i="1"/>
  <c r="AN1941" i="1"/>
  <c r="AM1941" i="1"/>
  <c r="AL1941" i="1"/>
  <c r="AJ1941" i="1"/>
  <c r="AI1941" i="1"/>
  <c r="AG1941" i="1"/>
  <c r="AF1941" i="1"/>
  <c r="AD1941" i="1"/>
  <c r="AC1941" i="1"/>
  <c r="AB1941" i="1"/>
  <c r="AA1941" i="1"/>
  <c r="Z1941" i="1"/>
  <c r="Y1941" i="1"/>
  <c r="X1941" i="1"/>
  <c r="W1941" i="1"/>
  <c r="R1941" i="1"/>
  <c r="Q1941" i="1"/>
  <c r="P1941" i="1"/>
  <c r="L1941" i="1"/>
  <c r="J1941" i="1"/>
  <c r="I1941" i="1"/>
  <c r="D1941" i="1"/>
  <c r="B1941" i="1"/>
  <c r="A1941" i="1"/>
  <c r="AO1940" i="1"/>
  <c r="AN1940" i="1"/>
  <c r="AM1940" i="1"/>
  <c r="AL1940" i="1"/>
  <c r="AJ1940" i="1"/>
  <c r="AI1940" i="1"/>
  <c r="AG1940" i="1"/>
  <c r="AF1940" i="1"/>
  <c r="AD1940" i="1"/>
  <c r="AC1940" i="1"/>
  <c r="AB1940" i="1"/>
  <c r="AA1940" i="1"/>
  <c r="Z1940" i="1"/>
  <c r="Y1940" i="1"/>
  <c r="X1940" i="1"/>
  <c r="W1940" i="1"/>
  <c r="R1940" i="1"/>
  <c r="Q1940" i="1"/>
  <c r="P1940" i="1"/>
  <c r="L1940" i="1"/>
  <c r="J1940" i="1"/>
  <c r="I1940" i="1"/>
  <c r="D1940" i="1"/>
  <c r="B1940" i="1"/>
  <c r="A1940" i="1"/>
  <c r="AO1939" i="1"/>
  <c r="AN1939" i="1"/>
  <c r="AM1939" i="1"/>
  <c r="AL1939" i="1"/>
  <c r="AJ1939" i="1"/>
  <c r="AI1939" i="1"/>
  <c r="AG1939" i="1"/>
  <c r="AF1939" i="1"/>
  <c r="AD1939" i="1"/>
  <c r="AC1939" i="1"/>
  <c r="AB1939" i="1"/>
  <c r="AA1939" i="1"/>
  <c r="Z1939" i="1"/>
  <c r="Y1939" i="1"/>
  <c r="X1939" i="1"/>
  <c r="W1939" i="1"/>
  <c r="R1939" i="1"/>
  <c r="Q1939" i="1"/>
  <c r="L1939" i="1"/>
  <c r="J1939" i="1"/>
  <c r="I1939" i="1"/>
  <c r="D1939" i="1"/>
  <c r="B1939" i="1"/>
  <c r="A1939" i="1"/>
  <c r="AO1938" i="1"/>
  <c r="AN1938" i="1"/>
  <c r="AM1938" i="1"/>
  <c r="AL1938" i="1"/>
  <c r="AJ1938" i="1"/>
  <c r="AI1938" i="1"/>
  <c r="AG1938" i="1"/>
  <c r="AF1938" i="1"/>
  <c r="AD1938" i="1"/>
  <c r="AC1938" i="1"/>
  <c r="AB1938" i="1"/>
  <c r="AA1938" i="1"/>
  <c r="Z1938" i="1"/>
  <c r="Y1938" i="1"/>
  <c r="X1938" i="1"/>
  <c r="W1938" i="1"/>
  <c r="R1938" i="1"/>
  <c r="Q1938" i="1"/>
  <c r="L1938" i="1"/>
  <c r="J1938" i="1"/>
  <c r="I1938" i="1"/>
  <c r="D1938" i="1"/>
  <c r="B1938" i="1"/>
  <c r="A1938" i="1"/>
  <c r="AO1937" i="1"/>
  <c r="AN1937" i="1"/>
  <c r="AM1937" i="1"/>
  <c r="AL1937" i="1"/>
  <c r="AJ1937" i="1"/>
  <c r="AI1937" i="1"/>
  <c r="AG1937" i="1"/>
  <c r="AF1937" i="1"/>
  <c r="AD1937" i="1"/>
  <c r="AC1937" i="1"/>
  <c r="AB1937" i="1"/>
  <c r="AA1937" i="1"/>
  <c r="Z1937" i="1"/>
  <c r="Y1937" i="1"/>
  <c r="X1937" i="1"/>
  <c r="W1937" i="1"/>
  <c r="L1937" i="1"/>
  <c r="J1937" i="1"/>
  <c r="I1937" i="1"/>
  <c r="D1937" i="1"/>
  <c r="B1937" i="1"/>
  <c r="A1937" i="1"/>
  <c r="AO1936" i="1"/>
  <c r="AN1936" i="1"/>
  <c r="AM1936" i="1"/>
  <c r="AL1936" i="1"/>
  <c r="AJ1936" i="1"/>
  <c r="AI1936" i="1"/>
  <c r="AG1936" i="1"/>
  <c r="AF1936" i="1"/>
  <c r="AD1936" i="1"/>
  <c r="AC1936" i="1"/>
  <c r="AB1936" i="1"/>
  <c r="AA1936" i="1"/>
  <c r="Z1936" i="1"/>
  <c r="Y1936" i="1"/>
  <c r="X1936" i="1"/>
  <c r="W1936" i="1"/>
  <c r="R1936" i="1"/>
  <c r="Q1936" i="1"/>
  <c r="L1936" i="1"/>
  <c r="J1936" i="1"/>
  <c r="I1936" i="1"/>
  <c r="D1936" i="1"/>
  <c r="B1936" i="1"/>
  <c r="A1936" i="1"/>
  <c r="AO1935" i="1"/>
  <c r="AN1935" i="1"/>
  <c r="AM1935" i="1"/>
  <c r="AL1935" i="1"/>
  <c r="AJ1935" i="1"/>
  <c r="AI1935" i="1"/>
  <c r="AG1935" i="1"/>
  <c r="AF1935" i="1"/>
  <c r="AD1935" i="1"/>
  <c r="AC1935" i="1"/>
  <c r="AB1935" i="1"/>
  <c r="AA1935" i="1"/>
  <c r="Z1935" i="1"/>
  <c r="Y1935" i="1"/>
  <c r="X1935" i="1"/>
  <c r="W1935" i="1"/>
  <c r="R1935" i="1"/>
  <c r="Q1935" i="1"/>
  <c r="L1935" i="1"/>
  <c r="J1935" i="1"/>
  <c r="I1935" i="1"/>
  <c r="D1935" i="1"/>
  <c r="B1935" i="1"/>
  <c r="A1935" i="1"/>
  <c r="AO1934" i="1"/>
  <c r="AN1934" i="1"/>
  <c r="AM1934" i="1"/>
  <c r="AL1934" i="1"/>
  <c r="AJ1934" i="1"/>
  <c r="AI1934" i="1"/>
  <c r="AG1934" i="1"/>
  <c r="AF1934" i="1"/>
  <c r="AD1934" i="1"/>
  <c r="AC1934" i="1"/>
  <c r="AB1934" i="1"/>
  <c r="AA1934" i="1"/>
  <c r="Z1934" i="1"/>
  <c r="Y1934" i="1"/>
  <c r="X1934" i="1"/>
  <c r="W1934" i="1"/>
  <c r="R1934" i="1"/>
  <c r="Q1934" i="1"/>
  <c r="L1934" i="1"/>
  <c r="J1934" i="1"/>
  <c r="I1934" i="1"/>
  <c r="D1934" i="1"/>
  <c r="B1934" i="1"/>
  <c r="A1934" i="1"/>
  <c r="AO1933" i="1"/>
  <c r="AN1933" i="1"/>
  <c r="AM1933" i="1"/>
  <c r="AL1933" i="1"/>
  <c r="AJ1933" i="1"/>
  <c r="AI1933" i="1"/>
  <c r="AG1933" i="1"/>
  <c r="AF1933" i="1"/>
  <c r="AD1933" i="1"/>
  <c r="AC1933" i="1"/>
  <c r="AB1933" i="1"/>
  <c r="AA1933" i="1"/>
  <c r="Z1933" i="1"/>
  <c r="Y1933" i="1"/>
  <c r="X1933" i="1"/>
  <c r="W1933" i="1"/>
  <c r="R1933" i="1"/>
  <c r="Q1933" i="1"/>
  <c r="L1933" i="1"/>
  <c r="J1933" i="1"/>
  <c r="I1933" i="1"/>
  <c r="D1933" i="1"/>
  <c r="B1933" i="1"/>
  <c r="A1933" i="1"/>
  <c r="AO1932" i="1"/>
  <c r="AN1932" i="1"/>
  <c r="AM1932" i="1"/>
  <c r="AL1932" i="1"/>
  <c r="AJ1932" i="1"/>
  <c r="AI1932" i="1"/>
  <c r="AG1932" i="1"/>
  <c r="AF1932" i="1"/>
  <c r="AD1932" i="1"/>
  <c r="AC1932" i="1"/>
  <c r="AB1932" i="1"/>
  <c r="AA1932" i="1"/>
  <c r="Z1932" i="1"/>
  <c r="Y1932" i="1"/>
  <c r="X1932" i="1"/>
  <c r="W1932" i="1"/>
  <c r="L1932" i="1"/>
  <c r="J1932" i="1"/>
  <c r="I1932" i="1"/>
  <c r="D1932" i="1"/>
  <c r="B1932" i="1"/>
  <c r="A1932" i="1"/>
  <c r="AO1931" i="1"/>
  <c r="AN1931" i="1"/>
  <c r="AM1931" i="1"/>
  <c r="AL1931" i="1"/>
  <c r="AJ1931" i="1"/>
  <c r="AI1931" i="1"/>
  <c r="AG1931" i="1"/>
  <c r="AF1931" i="1"/>
  <c r="AD1931" i="1"/>
  <c r="AC1931" i="1"/>
  <c r="AB1931" i="1"/>
  <c r="AA1931" i="1"/>
  <c r="Z1931" i="1"/>
  <c r="Y1931" i="1"/>
  <c r="X1931" i="1"/>
  <c r="W1931" i="1"/>
  <c r="L1931" i="1"/>
  <c r="J1931" i="1"/>
  <c r="I1931" i="1"/>
  <c r="F1931" i="1"/>
  <c r="D1931" i="1"/>
  <c r="B1931" i="1"/>
  <c r="A1931" i="1"/>
  <c r="AO1930" i="1"/>
  <c r="AN1930" i="1"/>
  <c r="AM1930" i="1"/>
  <c r="AL1930" i="1"/>
  <c r="AJ1930" i="1"/>
  <c r="AI1930" i="1"/>
  <c r="AG1930" i="1"/>
  <c r="AF1930" i="1"/>
  <c r="AD1930" i="1"/>
  <c r="AC1930" i="1"/>
  <c r="AB1930" i="1"/>
  <c r="AA1930" i="1"/>
  <c r="Z1930" i="1"/>
  <c r="Y1930" i="1"/>
  <c r="X1930" i="1"/>
  <c r="W1930" i="1"/>
  <c r="R1930" i="1"/>
  <c r="Q1930" i="1"/>
  <c r="P1930" i="1"/>
  <c r="L1930" i="1"/>
  <c r="J1930" i="1"/>
  <c r="I1930" i="1"/>
  <c r="D1930" i="1"/>
  <c r="B1930" i="1"/>
  <c r="A1930" i="1"/>
  <c r="AO1929" i="1"/>
  <c r="AN1929" i="1"/>
  <c r="AM1929" i="1"/>
  <c r="AL1929" i="1"/>
  <c r="AJ1929" i="1"/>
  <c r="AI1929" i="1"/>
  <c r="AG1929" i="1"/>
  <c r="AF1929" i="1"/>
  <c r="AD1929" i="1"/>
  <c r="AC1929" i="1"/>
  <c r="AB1929" i="1"/>
  <c r="AA1929" i="1"/>
  <c r="Z1929" i="1"/>
  <c r="Y1929" i="1"/>
  <c r="X1929" i="1"/>
  <c r="W1929" i="1"/>
  <c r="R1929" i="1"/>
  <c r="Q1929" i="1"/>
  <c r="P1929" i="1"/>
  <c r="L1929" i="1"/>
  <c r="J1929" i="1"/>
  <c r="I1929" i="1"/>
  <c r="D1929" i="1"/>
  <c r="B1929" i="1"/>
  <c r="A1929" i="1"/>
  <c r="AO1928" i="1"/>
  <c r="AN1928" i="1"/>
  <c r="AM1928" i="1"/>
  <c r="AL1928" i="1"/>
  <c r="AJ1928" i="1"/>
  <c r="AI1928" i="1"/>
  <c r="AG1928" i="1"/>
  <c r="AF1928" i="1"/>
  <c r="AD1928" i="1"/>
  <c r="AC1928" i="1"/>
  <c r="AB1928" i="1"/>
  <c r="AA1928" i="1"/>
  <c r="Z1928" i="1"/>
  <c r="Y1928" i="1"/>
  <c r="X1928" i="1"/>
  <c r="W1928" i="1"/>
  <c r="R1928" i="1"/>
  <c r="Q1928" i="1"/>
  <c r="L1928" i="1"/>
  <c r="J1928" i="1"/>
  <c r="I1928" i="1"/>
  <c r="D1928" i="1"/>
  <c r="B1928" i="1"/>
  <c r="A1928" i="1"/>
  <c r="AO1927" i="1"/>
  <c r="AN1927" i="1"/>
  <c r="AM1927" i="1"/>
  <c r="AL1927" i="1"/>
  <c r="AJ1927" i="1"/>
  <c r="AI1927" i="1"/>
  <c r="AG1927" i="1"/>
  <c r="AF1927" i="1"/>
  <c r="AD1927" i="1"/>
  <c r="AC1927" i="1"/>
  <c r="AB1927" i="1"/>
  <c r="AA1927" i="1"/>
  <c r="Z1927" i="1"/>
  <c r="Y1927" i="1"/>
  <c r="X1927" i="1"/>
  <c r="W1927" i="1"/>
  <c r="R1927" i="1"/>
  <c r="Q1927" i="1"/>
  <c r="L1927" i="1"/>
  <c r="J1927" i="1"/>
  <c r="I1927" i="1"/>
  <c r="D1927" i="1"/>
  <c r="B1927" i="1"/>
  <c r="A1927" i="1"/>
  <c r="AO1926" i="1"/>
  <c r="AN1926" i="1"/>
  <c r="AM1926" i="1"/>
  <c r="AL1926" i="1"/>
  <c r="AJ1926" i="1"/>
  <c r="AI1926" i="1"/>
  <c r="AG1926" i="1"/>
  <c r="AF1926" i="1"/>
  <c r="AD1926" i="1"/>
  <c r="AC1926" i="1"/>
  <c r="AB1926" i="1"/>
  <c r="AA1926" i="1"/>
  <c r="Z1926" i="1"/>
  <c r="Y1926" i="1"/>
  <c r="X1926" i="1"/>
  <c r="W1926" i="1"/>
  <c r="R1926" i="1"/>
  <c r="Q1926" i="1"/>
  <c r="L1926" i="1"/>
  <c r="J1926" i="1"/>
  <c r="I1926" i="1"/>
  <c r="D1926" i="1"/>
  <c r="B1926" i="1"/>
  <c r="A1926" i="1"/>
  <c r="AO1925" i="1"/>
  <c r="AN1925" i="1"/>
  <c r="AM1925" i="1"/>
  <c r="AL1925" i="1"/>
  <c r="AJ1925" i="1"/>
  <c r="AI1925" i="1"/>
  <c r="AG1925" i="1"/>
  <c r="AF1925" i="1"/>
  <c r="AD1925" i="1"/>
  <c r="AC1925" i="1"/>
  <c r="AB1925" i="1"/>
  <c r="AA1925" i="1"/>
  <c r="Z1925" i="1"/>
  <c r="Y1925" i="1"/>
  <c r="X1925" i="1"/>
  <c r="W1925" i="1"/>
  <c r="R1925" i="1"/>
  <c r="Q1925" i="1"/>
  <c r="L1925" i="1"/>
  <c r="J1925" i="1"/>
  <c r="I1925" i="1"/>
  <c r="D1925" i="1"/>
  <c r="B1925" i="1"/>
  <c r="A1925" i="1"/>
  <c r="AO1924" i="1"/>
  <c r="AN1924" i="1"/>
  <c r="AM1924" i="1"/>
  <c r="AL1924" i="1"/>
  <c r="AJ1924" i="1"/>
  <c r="AI1924" i="1"/>
  <c r="AG1924" i="1"/>
  <c r="AF1924" i="1"/>
  <c r="AD1924" i="1"/>
  <c r="AC1924" i="1"/>
  <c r="AB1924" i="1"/>
  <c r="AA1924" i="1"/>
  <c r="Z1924" i="1"/>
  <c r="Y1924" i="1"/>
  <c r="X1924" i="1"/>
  <c r="W1924" i="1"/>
  <c r="L1924" i="1"/>
  <c r="J1924" i="1"/>
  <c r="I1924" i="1"/>
  <c r="D1924" i="1"/>
  <c r="B1924" i="1"/>
  <c r="A1924" i="1"/>
  <c r="AO1923" i="1"/>
  <c r="AN1923" i="1"/>
  <c r="AM1923" i="1"/>
  <c r="AL1923" i="1"/>
  <c r="AJ1923" i="1"/>
  <c r="AI1923" i="1"/>
  <c r="AG1923" i="1"/>
  <c r="AF1923" i="1"/>
  <c r="AD1923" i="1"/>
  <c r="AC1923" i="1"/>
  <c r="AB1923" i="1"/>
  <c r="AA1923" i="1"/>
  <c r="Z1923" i="1"/>
  <c r="Y1923" i="1"/>
  <c r="X1923" i="1"/>
  <c r="W1923" i="1"/>
  <c r="L1923" i="1"/>
  <c r="J1923" i="1"/>
  <c r="I1923" i="1"/>
  <c r="D1923" i="1"/>
  <c r="B1923" i="1"/>
  <c r="A1923" i="1"/>
  <c r="AO1922" i="1"/>
  <c r="AN1922" i="1"/>
  <c r="AM1922" i="1"/>
  <c r="AL1922" i="1"/>
  <c r="AJ1922" i="1"/>
  <c r="AI1922" i="1"/>
  <c r="AG1922" i="1"/>
  <c r="AF1922" i="1"/>
  <c r="AD1922" i="1"/>
  <c r="AC1922" i="1"/>
  <c r="AB1922" i="1"/>
  <c r="AA1922" i="1"/>
  <c r="Z1922" i="1"/>
  <c r="Y1922" i="1"/>
  <c r="X1922" i="1"/>
  <c r="W1922" i="1"/>
  <c r="R1922" i="1"/>
  <c r="Q1922" i="1"/>
  <c r="L1922" i="1"/>
  <c r="J1922" i="1"/>
  <c r="I1922" i="1"/>
  <c r="D1922" i="1"/>
  <c r="B1922" i="1"/>
  <c r="A1922" i="1"/>
  <c r="AO1921" i="1"/>
  <c r="AN1921" i="1"/>
  <c r="AM1921" i="1"/>
  <c r="AL1921" i="1"/>
  <c r="AJ1921" i="1"/>
  <c r="AI1921" i="1"/>
  <c r="AG1921" i="1"/>
  <c r="AF1921" i="1"/>
  <c r="AD1921" i="1"/>
  <c r="AC1921" i="1"/>
  <c r="AB1921" i="1"/>
  <c r="AA1921" i="1"/>
  <c r="Z1921" i="1"/>
  <c r="Y1921" i="1"/>
  <c r="X1921" i="1"/>
  <c r="W1921" i="1"/>
  <c r="R1921" i="1"/>
  <c r="Q1921" i="1"/>
  <c r="L1921" i="1"/>
  <c r="J1921" i="1"/>
  <c r="I1921" i="1"/>
  <c r="D1921" i="1"/>
  <c r="B1921" i="1"/>
  <c r="A1921" i="1"/>
  <c r="AO1920" i="1"/>
  <c r="AN1920" i="1"/>
  <c r="AM1920" i="1"/>
  <c r="AL1920" i="1"/>
  <c r="AJ1920" i="1"/>
  <c r="AI1920" i="1"/>
  <c r="AG1920" i="1"/>
  <c r="AF1920" i="1"/>
  <c r="AD1920" i="1"/>
  <c r="AC1920" i="1"/>
  <c r="AB1920" i="1"/>
  <c r="AA1920" i="1"/>
  <c r="Z1920" i="1"/>
  <c r="Y1920" i="1"/>
  <c r="X1920" i="1"/>
  <c r="W1920" i="1"/>
  <c r="R1920" i="1"/>
  <c r="Q1920" i="1"/>
  <c r="L1920" i="1"/>
  <c r="J1920" i="1"/>
  <c r="I1920" i="1"/>
  <c r="D1920" i="1"/>
  <c r="B1920" i="1"/>
  <c r="A1920" i="1"/>
  <c r="AO1919" i="1"/>
  <c r="AN1919" i="1"/>
  <c r="AM1919" i="1"/>
  <c r="AL1919" i="1"/>
  <c r="AJ1919" i="1"/>
  <c r="AI1919" i="1"/>
  <c r="AG1919" i="1"/>
  <c r="AF1919" i="1"/>
  <c r="AD1919" i="1"/>
  <c r="AC1919" i="1"/>
  <c r="AB1919" i="1"/>
  <c r="AA1919" i="1"/>
  <c r="Z1919" i="1"/>
  <c r="Y1919" i="1"/>
  <c r="X1919" i="1"/>
  <c r="W1919" i="1"/>
  <c r="L1919" i="1"/>
  <c r="J1919" i="1"/>
  <c r="I1919" i="1"/>
  <c r="D1919" i="1"/>
  <c r="B1919" i="1"/>
  <c r="A1919" i="1"/>
  <c r="AO1918" i="1"/>
  <c r="AN1918" i="1"/>
  <c r="AM1918" i="1"/>
  <c r="AL1918" i="1"/>
  <c r="AJ1918" i="1"/>
  <c r="AI1918" i="1"/>
  <c r="AG1918" i="1"/>
  <c r="AF1918" i="1"/>
  <c r="AD1918" i="1"/>
  <c r="AC1918" i="1"/>
  <c r="AB1918" i="1"/>
  <c r="AA1918" i="1"/>
  <c r="Z1918" i="1"/>
  <c r="Y1918" i="1"/>
  <c r="X1918" i="1"/>
  <c r="W1918" i="1"/>
  <c r="L1918" i="1"/>
  <c r="J1918" i="1"/>
  <c r="I1918" i="1"/>
  <c r="D1918" i="1"/>
  <c r="B1918" i="1"/>
  <c r="A1918" i="1"/>
  <c r="AO1917" i="1"/>
  <c r="AN1917" i="1"/>
  <c r="AM1917" i="1"/>
  <c r="AL1917" i="1"/>
  <c r="AJ1917" i="1"/>
  <c r="AI1917" i="1"/>
  <c r="AG1917" i="1"/>
  <c r="AF1917" i="1"/>
  <c r="AD1917" i="1"/>
  <c r="AC1917" i="1"/>
  <c r="AB1917" i="1"/>
  <c r="AA1917" i="1"/>
  <c r="Z1917" i="1"/>
  <c r="Y1917" i="1"/>
  <c r="X1917" i="1"/>
  <c r="W1917" i="1"/>
  <c r="L1917" i="1"/>
  <c r="J1917" i="1"/>
  <c r="I1917" i="1"/>
  <c r="D1917" i="1"/>
  <c r="B1917" i="1"/>
  <c r="A1917" i="1"/>
  <c r="AO1916" i="1"/>
  <c r="AN1916" i="1"/>
  <c r="AM1916" i="1"/>
  <c r="AL1916" i="1"/>
  <c r="AJ1916" i="1"/>
  <c r="AI1916" i="1"/>
  <c r="AG1916" i="1"/>
  <c r="AF1916" i="1"/>
  <c r="AD1916" i="1"/>
  <c r="AC1916" i="1"/>
  <c r="AB1916" i="1"/>
  <c r="AA1916" i="1"/>
  <c r="Z1916" i="1"/>
  <c r="Y1916" i="1"/>
  <c r="X1916" i="1"/>
  <c r="W1916" i="1"/>
  <c r="L1916" i="1"/>
  <c r="J1916" i="1"/>
  <c r="I1916" i="1"/>
  <c r="D1916" i="1"/>
  <c r="B1916" i="1"/>
  <c r="A1916" i="1"/>
  <c r="AO1915" i="1"/>
  <c r="AN1915" i="1"/>
  <c r="AM1915" i="1"/>
  <c r="AL1915" i="1"/>
  <c r="AJ1915" i="1"/>
  <c r="AI1915" i="1"/>
  <c r="AG1915" i="1"/>
  <c r="AF1915" i="1"/>
  <c r="AD1915" i="1"/>
  <c r="AC1915" i="1"/>
  <c r="AB1915" i="1"/>
  <c r="AA1915" i="1"/>
  <c r="Z1915" i="1"/>
  <c r="Y1915" i="1"/>
  <c r="X1915" i="1"/>
  <c r="W1915" i="1"/>
  <c r="L1915" i="1"/>
  <c r="J1915" i="1"/>
  <c r="I1915" i="1"/>
  <c r="D1915" i="1"/>
  <c r="B1915" i="1"/>
  <c r="A1915" i="1"/>
  <c r="AO1914" i="1"/>
  <c r="AN1914" i="1"/>
  <c r="AM1914" i="1"/>
  <c r="AL1914" i="1"/>
  <c r="AJ1914" i="1"/>
  <c r="AI1914" i="1"/>
  <c r="AG1914" i="1"/>
  <c r="AF1914" i="1"/>
  <c r="AD1914" i="1"/>
  <c r="AC1914" i="1"/>
  <c r="AB1914" i="1"/>
  <c r="AA1914" i="1"/>
  <c r="Z1914" i="1"/>
  <c r="Y1914" i="1"/>
  <c r="X1914" i="1"/>
  <c r="W1914" i="1"/>
  <c r="L1914" i="1"/>
  <c r="J1914" i="1"/>
  <c r="I1914" i="1"/>
  <c r="D1914" i="1"/>
  <c r="B1914" i="1"/>
  <c r="A1914" i="1"/>
  <c r="AO1913" i="1"/>
  <c r="AN1913" i="1"/>
  <c r="AM1913" i="1"/>
  <c r="AL1913" i="1"/>
  <c r="AJ1913" i="1"/>
  <c r="AI1913" i="1"/>
  <c r="AG1913" i="1"/>
  <c r="AF1913" i="1"/>
  <c r="AD1913" i="1"/>
  <c r="AC1913" i="1"/>
  <c r="AB1913" i="1"/>
  <c r="AA1913" i="1"/>
  <c r="Z1913" i="1"/>
  <c r="Y1913" i="1"/>
  <c r="X1913" i="1"/>
  <c r="W1913" i="1"/>
  <c r="R1913" i="1"/>
  <c r="Q1913" i="1"/>
  <c r="L1913" i="1"/>
  <c r="J1913" i="1"/>
  <c r="I1913" i="1"/>
  <c r="D1913" i="1"/>
  <c r="B1913" i="1"/>
  <c r="A1913" i="1"/>
  <c r="AO1912" i="1"/>
  <c r="AN1912" i="1"/>
  <c r="AM1912" i="1"/>
  <c r="AL1912" i="1"/>
  <c r="AJ1912" i="1"/>
  <c r="AI1912" i="1"/>
  <c r="AG1912" i="1"/>
  <c r="AF1912" i="1"/>
  <c r="AD1912" i="1"/>
  <c r="AC1912" i="1"/>
  <c r="AB1912" i="1"/>
  <c r="AA1912" i="1"/>
  <c r="Z1912" i="1"/>
  <c r="Y1912" i="1"/>
  <c r="X1912" i="1"/>
  <c r="W1912" i="1"/>
  <c r="R1912" i="1"/>
  <c r="Q1912" i="1"/>
  <c r="L1912" i="1"/>
  <c r="J1912" i="1"/>
  <c r="I1912" i="1"/>
  <c r="D1912" i="1"/>
  <c r="B1912" i="1"/>
  <c r="A1912" i="1"/>
  <c r="AO1911" i="1"/>
  <c r="AN1911" i="1"/>
  <c r="AM1911" i="1"/>
  <c r="AL1911" i="1"/>
  <c r="AJ1911" i="1"/>
  <c r="AI1911" i="1"/>
  <c r="AG1911" i="1"/>
  <c r="AF1911" i="1"/>
  <c r="AD1911" i="1"/>
  <c r="AC1911" i="1"/>
  <c r="AB1911" i="1"/>
  <c r="AA1911" i="1"/>
  <c r="Z1911" i="1"/>
  <c r="Y1911" i="1"/>
  <c r="X1911" i="1"/>
  <c r="W1911" i="1"/>
  <c r="L1911" i="1"/>
  <c r="J1911" i="1"/>
  <c r="I1911" i="1"/>
  <c r="D1911" i="1"/>
  <c r="B1911" i="1"/>
  <c r="A1911" i="1"/>
  <c r="AO1910" i="1"/>
  <c r="AN1910" i="1"/>
  <c r="AM1910" i="1"/>
  <c r="AL1910" i="1"/>
  <c r="AJ1910" i="1"/>
  <c r="AI1910" i="1"/>
  <c r="AG1910" i="1"/>
  <c r="AF1910" i="1"/>
  <c r="AD1910" i="1"/>
  <c r="AC1910" i="1"/>
  <c r="AB1910" i="1"/>
  <c r="AA1910" i="1"/>
  <c r="Z1910" i="1"/>
  <c r="Y1910" i="1"/>
  <c r="X1910" i="1"/>
  <c r="W1910" i="1"/>
  <c r="L1910" i="1"/>
  <c r="J1910" i="1"/>
  <c r="I1910" i="1"/>
  <c r="D1910" i="1"/>
  <c r="B1910" i="1"/>
  <c r="A1910" i="1"/>
  <c r="AO1909" i="1"/>
  <c r="AN1909" i="1"/>
  <c r="AM1909" i="1"/>
  <c r="AL1909" i="1"/>
  <c r="AJ1909" i="1"/>
  <c r="AI1909" i="1"/>
  <c r="AG1909" i="1"/>
  <c r="AF1909" i="1"/>
  <c r="AD1909" i="1"/>
  <c r="AC1909" i="1"/>
  <c r="AB1909" i="1"/>
  <c r="AA1909" i="1"/>
  <c r="Z1909" i="1"/>
  <c r="Y1909" i="1"/>
  <c r="X1909" i="1"/>
  <c r="W1909" i="1"/>
  <c r="R1909" i="1"/>
  <c r="Q1909" i="1"/>
  <c r="P1909" i="1"/>
  <c r="L1909" i="1"/>
  <c r="J1909" i="1"/>
  <c r="I1909" i="1"/>
  <c r="D1909" i="1"/>
  <c r="B1909" i="1"/>
  <c r="A1909" i="1"/>
  <c r="AO1908" i="1"/>
  <c r="AN1908" i="1"/>
  <c r="AM1908" i="1"/>
  <c r="AL1908" i="1"/>
  <c r="AJ1908" i="1"/>
  <c r="AI1908" i="1"/>
  <c r="AG1908" i="1"/>
  <c r="AF1908" i="1"/>
  <c r="AD1908" i="1"/>
  <c r="AC1908" i="1"/>
  <c r="AB1908" i="1"/>
  <c r="AA1908" i="1"/>
  <c r="Z1908" i="1"/>
  <c r="Y1908" i="1"/>
  <c r="X1908" i="1"/>
  <c r="W1908" i="1"/>
  <c r="R1908" i="1"/>
  <c r="Q1908" i="1"/>
  <c r="P1908" i="1"/>
  <c r="L1908" i="1"/>
  <c r="J1908" i="1"/>
  <c r="I1908" i="1"/>
  <c r="D1908" i="1"/>
  <c r="B1908" i="1"/>
  <c r="A1908" i="1"/>
  <c r="AO1907" i="1"/>
  <c r="AN1907" i="1"/>
  <c r="AM1907" i="1"/>
  <c r="AL1907" i="1"/>
  <c r="AJ1907" i="1"/>
  <c r="AI1907" i="1"/>
  <c r="AG1907" i="1"/>
  <c r="AF1907" i="1"/>
  <c r="AD1907" i="1"/>
  <c r="AC1907" i="1"/>
  <c r="AB1907" i="1"/>
  <c r="AA1907" i="1"/>
  <c r="Z1907" i="1"/>
  <c r="Y1907" i="1"/>
  <c r="X1907" i="1"/>
  <c r="W1907" i="1"/>
  <c r="L1907" i="1"/>
  <c r="J1907" i="1"/>
  <c r="I1907" i="1"/>
  <c r="D1907" i="1"/>
  <c r="B1907" i="1"/>
  <c r="A1907" i="1"/>
  <c r="AO1906" i="1"/>
  <c r="AN1906" i="1"/>
  <c r="AM1906" i="1"/>
  <c r="AL1906" i="1"/>
  <c r="AJ1906" i="1"/>
  <c r="AI1906" i="1"/>
  <c r="AG1906" i="1"/>
  <c r="AF1906" i="1"/>
  <c r="AD1906" i="1"/>
  <c r="AC1906" i="1"/>
  <c r="AB1906" i="1"/>
  <c r="AA1906" i="1"/>
  <c r="Z1906" i="1"/>
  <c r="Y1906" i="1"/>
  <c r="X1906" i="1"/>
  <c r="W1906" i="1"/>
  <c r="R1906" i="1"/>
  <c r="Q1906" i="1"/>
  <c r="L1906" i="1"/>
  <c r="J1906" i="1"/>
  <c r="I1906" i="1"/>
  <c r="D1906" i="1"/>
  <c r="B1906" i="1"/>
  <c r="A1906" i="1"/>
  <c r="AO1905" i="1"/>
  <c r="AN1905" i="1"/>
  <c r="AM1905" i="1"/>
  <c r="AL1905" i="1"/>
  <c r="AJ1905" i="1"/>
  <c r="AI1905" i="1"/>
  <c r="AG1905" i="1"/>
  <c r="AF1905" i="1"/>
  <c r="AD1905" i="1"/>
  <c r="AC1905" i="1"/>
  <c r="AB1905" i="1"/>
  <c r="AA1905" i="1"/>
  <c r="Z1905" i="1"/>
  <c r="Y1905" i="1"/>
  <c r="X1905" i="1"/>
  <c r="W1905" i="1"/>
  <c r="R1905" i="1"/>
  <c r="Q1905" i="1"/>
  <c r="L1905" i="1"/>
  <c r="J1905" i="1"/>
  <c r="I1905" i="1"/>
  <c r="D1905" i="1"/>
  <c r="B1905" i="1"/>
  <c r="A1905" i="1"/>
  <c r="AO1904" i="1"/>
  <c r="AN1904" i="1"/>
  <c r="AM1904" i="1"/>
  <c r="AL1904" i="1"/>
  <c r="AJ1904" i="1"/>
  <c r="AI1904" i="1"/>
  <c r="AG1904" i="1"/>
  <c r="AF1904" i="1"/>
  <c r="AD1904" i="1"/>
  <c r="AC1904" i="1"/>
  <c r="AB1904" i="1"/>
  <c r="AA1904" i="1"/>
  <c r="Z1904" i="1"/>
  <c r="Y1904" i="1"/>
  <c r="X1904" i="1"/>
  <c r="W1904" i="1"/>
  <c r="R1904" i="1"/>
  <c r="Q1904" i="1"/>
  <c r="L1904" i="1"/>
  <c r="J1904" i="1"/>
  <c r="I1904" i="1"/>
  <c r="D1904" i="1"/>
  <c r="B1904" i="1"/>
  <c r="A1904" i="1"/>
  <c r="AO1903" i="1"/>
  <c r="AN1903" i="1"/>
  <c r="AM1903" i="1"/>
  <c r="AL1903" i="1"/>
  <c r="AJ1903" i="1"/>
  <c r="AI1903" i="1"/>
  <c r="AG1903" i="1"/>
  <c r="AF1903" i="1"/>
  <c r="AD1903" i="1"/>
  <c r="AC1903" i="1"/>
  <c r="AB1903" i="1"/>
  <c r="AA1903" i="1"/>
  <c r="Z1903" i="1"/>
  <c r="Y1903" i="1"/>
  <c r="X1903" i="1"/>
  <c r="W1903" i="1"/>
  <c r="R1903" i="1"/>
  <c r="Q1903" i="1"/>
  <c r="L1903" i="1"/>
  <c r="J1903" i="1"/>
  <c r="I1903" i="1"/>
  <c r="D1903" i="1"/>
  <c r="B1903" i="1"/>
  <c r="A1903" i="1"/>
  <c r="AO1902" i="1"/>
  <c r="AN1902" i="1"/>
  <c r="AM1902" i="1"/>
  <c r="AL1902" i="1"/>
  <c r="AJ1902" i="1"/>
  <c r="AI1902" i="1"/>
  <c r="AG1902" i="1"/>
  <c r="AF1902" i="1"/>
  <c r="AD1902" i="1"/>
  <c r="AC1902" i="1"/>
  <c r="AB1902" i="1"/>
  <c r="AA1902" i="1"/>
  <c r="Z1902" i="1"/>
  <c r="Y1902" i="1"/>
  <c r="X1902" i="1"/>
  <c r="W1902" i="1"/>
  <c r="R1902" i="1"/>
  <c r="Q1902" i="1"/>
  <c r="L1902" i="1"/>
  <c r="J1902" i="1"/>
  <c r="I1902" i="1"/>
  <c r="D1902" i="1"/>
  <c r="B1902" i="1"/>
  <c r="A1902" i="1"/>
  <c r="AO1901" i="1"/>
  <c r="AN1901" i="1"/>
  <c r="AM1901" i="1"/>
  <c r="AL1901" i="1"/>
  <c r="AJ1901" i="1"/>
  <c r="AI1901" i="1"/>
  <c r="AG1901" i="1"/>
  <c r="AF1901" i="1"/>
  <c r="AD1901" i="1"/>
  <c r="AC1901" i="1"/>
  <c r="AB1901" i="1"/>
  <c r="AA1901" i="1"/>
  <c r="Z1901" i="1"/>
  <c r="Y1901" i="1"/>
  <c r="X1901" i="1"/>
  <c r="W1901" i="1"/>
  <c r="R1901" i="1"/>
  <c r="Q1901" i="1"/>
  <c r="L1901" i="1"/>
  <c r="J1901" i="1"/>
  <c r="I1901" i="1"/>
  <c r="D1901" i="1"/>
  <c r="B1901" i="1"/>
  <c r="A1901" i="1"/>
  <c r="AO1900" i="1"/>
  <c r="AN1900" i="1"/>
  <c r="AM1900" i="1"/>
  <c r="AL1900" i="1"/>
  <c r="AJ1900" i="1"/>
  <c r="AI1900" i="1"/>
  <c r="AG1900" i="1"/>
  <c r="AF1900" i="1"/>
  <c r="AD1900" i="1"/>
  <c r="AC1900" i="1"/>
  <c r="AB1900" i="1"/>
  <c r="AA1900" i="1"/>
  <c r="Z1900" i="1"/>
  <c r="Y1900" i="1"/>
  <c r="X1900" i="1"/>
  <c r="W1900" i="1"/>
  <c r="R1900" i="1"/>
  <c r="Q1900" i="1"/>
  <c r="L1900" i="1"/>
  <c r="J1900" i="1"/>
  <c r="I1900" i="1"/>
  <c r="D1900" i="1"/>
  <c r="B1900" i="1"/>
  <c r="A1900" i="1"/>
  <c r="AO1899" i="1"/>
  <c r="AN1899" i="1"/>
  <c r="AM1899" i="1"/>
  <c r="AL1899" i="1"/>
  <c r="AJ1899" i="1"/>
  <c r="AI1899" i="1"/>
  <c r="AG1899" i="1"/>
  <c r="AF1899" i="1"/>
  <c r="AD1899" i="1"/>
  <c r="AC1899" i="1"/>
  <c r="AB1899" i="1"/>
  <c r="AA1899" i="1"/>
  <c r="Z1899" i="1"/>
  <c r="Y1899" i="1"/>
  <c r="X1899" i="1"/>
  <c r="W1899" i="1"/>
  <c r="R1899" i="1"/>
  <c r="Q1899" i="1"/>
  <c r="L1899" i="1"/>
  <c r="J1899" i="1"/>
  <c r="I1899" i="1"/>
  <c r="D1899" i="1"/>
  <c r="B1899" i="1"/>
  <c r="A1899" i="1"/>
  <c r="AO1898" i="1"/>
  <c r="AN1898" i="1"/>
  <c r="AM1898" i="1"/>
  <c r="AL1898" i="1"/>
  <c r="AJ1898" i="1"/>
  <c r="AI1898" i="1"/>
  <c r="AG1898" i="1"/>
  <c r="AF1898" i="1"/>
  <c r="AD1898" i="1"/>
  <c r="AC1898" i="1"/>
  <c r="AB1898" i="1"/>
  <c r="AA1898" i="1"/>
  <c r="Z1898" i="1"/>
  <c r="Y1898" i="1"/>
  <c r="X1898" i="1"/>
  <c r="W1898" i="1"/>
  <c r="R1898" i="1"/>
  <c r="Q1898" i="1"/>
  <c r="L1898" i="1"/>
  <c r="J1898" i="1"/>
  <c r="I1898" i="1"/>
  <c r="D1898" i="1"/>
  <c r="B1898" i="1"/>
  <c r="A1898" i="1"/>
  <c r="AO1897" i="1"/>
  <c r="AN1897" i="1"/>
  <c r="AM1897" i="1"/>
  <c r="AL1897" i="1"/>
  <c r="AJ1897" i="1"/>
  <c r="AI1897" i="1"/>
  <c r="AG1897" i="1"/>
  <c r="AF1897" i="1"/>
  <c r="AD1897" i="1"/>
  <c r="AC1897" i="1"/>
  <c r="AB1897" i="1"/>
  <c r="AA1897" i="1"/>
  <c r="Z1897" i="1"/>
  <c r="Y1897" i="1"/>
  <c r="X1897" i="1"/>
  <c r="W1897" i="1"/>
  <c r="R1897" i="1"/>
  <c r="Q1897" i="1"/>
  <c r="L1897" i="1"/>
  <c r="J1897" i="1"/>
  <c r="I1897" i="1"/>
  <c r="D1897" i="1"/>
  <c r="B1897" i="1"/>
  <c r="A1897" i="1"/>
  <c r="AO1896" i="1"/>
  <c r="AN1896" i="1"/>
  <c r="AM1896" i="1"/>
  <c r="AL1896" i="1"/>
  <c r="AJ1896" i="1"/>
  <c r="AI1896" i="1"/>
  <c r="AG1896" i="1"/>
  <c r="AF1896" i="1"/>
  <c r="AD1896" i="1"/>
  <c r="AC1896" i="1"/>
  <c r="AB1896" i="1"/>
  <c r="AA1896" i="1"/>
  <c r="Z1896" i="1"/>
  <c r="Y1896" i="1"/>
  <c r="X1896" i="1"/>
  <c r="W1896" i="1"/>
  <c r="L1896" i="1"/>
  <c r="J1896" i="1"/>
  <c r="I1896" i="1"/>
  <c r="D1896" i="1"/>
  <c r="B1896" i="1"/>
  <c r="A1896" i="1"/>
  <c r="AO1895" i="1"/>
  <c r="AN1895" i="1"/>
  <c r="AM1895" i="1"/>
  <c r="AL1895" i="1"/>
  <c r="AJ1895" i="1"/>
  <c r="AI1895" i="1"/>
  <c r="AG1895" i="1"/>
  <c r="AF1895" i="1"/>
  <c r="AD1895" i="1"/>
  <c r="AC1895" i="1"/>
  <c r="AB1895" i="1"/>
  <c r="AA1895" i="1"/>
  <c r="Z1895" i="1"/>
  <c r="Y1895" i="1"/>
  <c r="X1895" i="1"/>
  <c r="W1895" i="1"/>
  <c r="L1895" i="1"/>
  <c r="J1895" i="1"/>
  <c r="I1895" i="1"/>
  <c r="D1895" i="1"/>
  <c r="B1895" i="1"/>
  <c r="A1895" i="1"/>
  <c r="AO1894" i="1"/>
  <c r="AN1894" i="1"/>
  <c r="AM1894" i="1"/>
  <c r="AL1894" i="1"/>
  <c r="AJ1894" i="1"/>
  <c r="AI1894" i="1"/>
  <c r="AG1894" i="1"/>
  <c r="AF1894" i="1"/>
  <c r="AD1894" i="1"/>
  <c r="AC1894" i="1"/>
  <c r="AB1894" i="1"/>
  <c r="AA1894" i="1"/>
  <c r="Z1894" i="1"/>
  <c r="Y1894" i="1"/>
  <c r="X1894" i="1"/>
  <c r="W1894" i="1"/>
  <c r="L1894" i="1"/>
  <c r="J1894" i="1"/>
  <c r="I1894" i="1"/>
  <c r="D1894" i="1"/>
  <c r="B1894" i="1"/>
  <c r="A1894" i="1"/>
  <c r="AO1893" i="1"/>
  <c r="AN1893" i="1"/>
  <c r="AM1893" i="1"/>
  <c r="AL1893" i="1"/>
  <c r="AJ1893" i="1"/>
  <c r="AI1893" i="1"/>
  <c r="AG1893" i="1"/>
  <c r="AF1893" i="1"/>
  <c r="AD1893" i="1"/>
  <c r="AC1893" i="1"/>
  <c r="AB1893" i="1"/>
  <c r="AA1893" i="1"/>
  <c r="Z1893" i="1"/>
  <c r="Y1893" i="1"/>
  <c r="X1893" i="1"/>
  <c r="W1893" i="1"/>
  <c r="L1893" i="1"/>
  <c r="J1893" i="1"/>
  <c r="I1893" i="1"/>
  <c r="D1893" i="1"/>
  <c r="B1893" i="1"/>
  <c r="A1893" i="1"/>
  <c r="AO1892" i="1"/>
  <c r="AN1892" i="1"/>
  <c r="AM1892" i="1"/>
  <c r="AL1892" i="1"/>
  <c r="AJ1892" i="1"/>
  <c r="AI1892" i="1"/>
  <c r="AG1892" i="1"/>
  <c r="AF1892" i="1"/>
  <c r="AD1892" i="1"/>
  <c r="AC1892" i="1"/>
  <c r="AB1892" i="1"/>
  <c r="AA1892" i="1"/>
  <c r="Z1892" i="1"/>
  <c r="Y1892" i="1"/>
  <c r="X1892" i="1"/>
  <c r="W1892" i="1"/>
  <c r="L1892" i="1"/>
  <c r="J1892" i="1"/>
  <c r="I1892" i="1"/>
  <c r="D1892" i="1"/>
  <c r="B1892" i="1"/>
  <c r="A1892" i="1"/>
  <c r="AO1891" i="1"/>
  <c r="AN1891" i="1"/>
  <c r="AM1891" i="1"/>
  <c r="AL1891" i="1"/>
  <c r="AJ1891" i="1"/>
  <c r="AI1891" i="1"/>
  <c r="AG1891" i="1"/>
  <c r="AF1891" i="1"/>
  <c r="AD1891" i="1"/>
  <c r="AC1891" i="1"/>
  <c r="AB1891" i="1"/>
  <c r="AA1891" i="1"/>
  <c r="Z1891" i="1"/>
  <c r="Y1891" i="1"/>
  <c r="X1891" i="1"/>
  <c r="W1891" i="1"/>
  <c r="L1891" i="1"/>
  <c r="J1891" i="1"/>
  <c r="I1891" i="1"/>
  <c r="D1891" i="1"/>
  <c r="B1891" i="1"/>
  <c r="A1891" i="1"/>
  <c r="AO1890" i="1"/>
  <c r="AN1890" i="1"/>
  <c r="AM1890" i="1"/>
  <c r="AL1890" i="1"/>
  <c r="AJ1890" i="1"/>
  <c r="AI1890" i="1"/>
  <c r="AG1890" i="1"/>
  <c r="AF1890" i="1"/>
  <c r="AD1890" i="1"/>
  <c r="AC1890" i="1"/>
  <c r="AB1890" i="1"/>
  <c r="AA1890" i="1"/>
  <c r="Z1890" i="1"/>
  <c r="Y1890" i="1"/>
  <c r="X1890" i="1"/>
  <c r="W1890" i="1"/>
  <c r="R1890" i="1"/>
  <c r="Q1890" i="1"/>
  <c r="P1890" i="1"/>
  <c r="L1890" i="1"/>
  <c r="J1890" i="1"/>
  <c r="I1890" i="1"/>
  <c r="D1890" i="1"/>
  <c r="B1890" i="1"/>
  <c r="A1890" i="1"/>
  <c r="AO1889" i="1"/>
  <c r="AN1889" i="1"/>
  <c r="AM1889" i="1"/>
  <c r="AL1889" i="1"/>
  <c r="AJ1889" i="1"/>
  <c r="AI1889" i="1"/>
  <c r="AG1889" i="1"/>
  <c r="AF1889" i="1"/>
  <c r="AD1889" i="1"/>
  <c r="AC1889" i="1"/>
  <c r="AB1889" i="1"/>
  <c r="AA1889" i="1"/>
  <c r="Z1889" i="1"/>
  <c r="Y1889" i="1"/>
  <c r="X1889" i="1"/>
  <c r="W1889" i="1"/>
  <c r="R1889" i="1"/>
  <c r="Q1889" i="1"/>
  <c r="L1889" i="1"/>
  <c r="J1889" i="1"/>
  <c r="I1889" i="1"/>
  <c r="D1889" i="1"/>
  <c r="B1889" i="1"/>
  <c r="A1889" i="1"/>
  <c r="AO1888" i="1"/>
  <c r="AN1888" i="1"/>
  <c r="AM1888" i="1"/>
  <c r="AL1888" i="1"/>
  <c r="AJ1888" i="1"/>
  <c r="AI1888" i="1"/>
  <c r="AG1888" i="1"/>
  <c r="AF1888" i="1"/>
  <c r="AD1888" i="1"/>
  <c r="AC1888" i="1"/>
  <c r="AB1888" i="1"/>
  <c r="AA1888" i="1"/>
  <c r="Z1888" i="1"/>
  <c r="Y1888" i="1"/>
  <c r="X1888" i="1"/>
  <c r="W1888" i="1"/>
  <c r="R1888" i="1"/>
  <c r="Q1888" i="1"/>
  <c r="L1888" i="1"/>
  <c r="J1888" i="1"/>
  <c r="I1888" i="1"/>
  <c r="D1888" i="1"/>
  <c r="B1888" i="1"/>
  <c r="A1888" i="1"/>
  <c r="AO1887" i="1"/>
  <c r="AN1887" i="1"/>
  <c r="AM1887" i="1"/>
  <c r="AL1887" i="1"/>
  <c r="AJ1887" i="1"/>
  <c r="AI1887" i="1"/>
  <c r="AG1887" i="1"/>
  <c r="AF1887" i="1"/>
  <c r="AD1887" i="1"/>
  <c r="AC1887" i="1"/>
  <c r="AB1887" i="1"/>
  <c r="AA1887" i="1"/>
  <c r="Z1887" i="1"/>
  <c r="Y1887" i="1"/>
  <c r="X1887" i="1"/>
  <c r="W1887" i="1"/>
  <c r="R1887" i="1"/>
  <c r="Q1887" i="1"/>
  <c r="L1887" i="1"/>
  <c r="J1887" i="1"/>
  <c r="I1887" i="1"/>
  <c r="D1887" i="1"/>
  <c r="B1887" i="1"/>
  <c r="A1887" i="1"/>
  <c r="AO1886" i="1"/>
  <c r="AN1886" i="1"/>
  <c r="AM1886" i="1"/>
  <c r="AL1886" i="1"/>
  <c r="AJ1886" i="1"/>
  <c r="AI1886" i="1"/>
  <c r="AG1886" i="1"/>
  <c r="AF1886" i="1"/>
  <c r="AD1886" i="1"/>
  <c r="AC1886" i="1"/>
  <c r="AB1886" i="1"/>
  <c r="AA1886" i="1"/>
  <c r="Z1886" i="1"/>
  <c r="Y1886" i="1"/>
  <c r="X1886" i="1"/>
  <c r="W1886" i="1"/>
  <c r="R1886" i="1"/>
  <c r="Q1886" i="1"/>
  <c r="L1886" i="1"/>
  <c r="J1886" i="1"/>
  <c r="I1886" i="1"/>
  <c r="D1886" i="1"/>
  <c r="B1886" i="1"/>
  <c r="A1886" i="1"/>
  <c r="AO1885" i="1"/>
  <c r="AN1885" i="1"/>
  <c r="AM1885" i="1"/>
  <c r="AL1885" i="1"/>
  <c r="AJ1885" i="1"/>
  <c r="AI1885" i="1"/>
  <c r="AG1885" i="1"/>
  <c r="AF1885" i="1"/>
  <c r="AD1885" i="1"/>
  <c r="AC1885" i="1"/>
  <c r="AB1885" i="1"/>
  <c r="AA1885" i="1"/>
  <c r="Z1885" i="1"/>
  <c r="Y1885" i="1"/>
  <c r="X1885" i="1"/>
  <c r="W1885" i="1"/>
  <c r="R1885" i="1"/>
  <c r="Q1885" i="1"/>
  <c r="L1885" i="1"/>
  <c r="J1885" i="1"/>
  <c r="I1885" i="1"/>
  <c r="D1885" i="1"/>
  <c r="B1885" i="1"/>
  <c r="A1885" i="1"/>
  <c r="AO1884" i="1"/>
  <c r="AN1884" i="1"/>
  <c r="AM1884" i="1"/>
  <c r="AL1884" i="1"/>
  <c r="AJ1884" i="1"/>
  <c r="AI1884" i="1"/>
  <c r="AG1884" i="1"/>
  <c r="AF1884" i="1"/>
  <c r="AD1884" i="1"/>
  <c r="AC1884" i="1"/>
  <c r="AB1884" i="1"/>
  <c r="AA1884" i="1"/>
  <c r="Z1884" i="1"/>
  <c r="Y1884" i="1"/>
  <c r="X1884" i="1"/>
  <c r="W1884" i="1"/>
  <c r="R1884" i="1"/>
  <c r="Q1884" i="1"/>
  <c r="L1884" i="1"/>
  <c r="J1884" i="1"/>
  <c r="I1884" i="1"/>
  <c r="D1884" i="1"/>
  <c r="B1884" i="1"/>
  <c r="A1884" i="1"/>
  <c r="AO1883" i="1"/>
  <c r="AN1883" i="1"/>
  <c r="AM1883" i="1"/>
  <c r="AL1883" i="1"/>
  <c r="AJ1883" i="1"/>
  <c r="AI1883" i="1"/>
  <c r="AG1883" i="1"/>
  <c r="AF1883" i="1"/>
  <c r="AD1883" i="1"/>
  <c r="AC1883" i="1"/>
  <c r="AB1883" i="1"/>
  <c r="AA1883" i="1"/>
  <c r="Z1883" i="1"/>
  <c r="Y1883" i="1"/>
  <c r="X1883" i="1"/>
  <c r="W1883" i="1"/>
  <c r="R1883" i="1"/>
  <c r="Q1883" i="1"/>
  <c r="L1883" i="1"/>
  <c r="J1883" i="1"/>
  <c r="I1883" i="1"/>
  <c r="D1883" i="1"/>
  <c r="B1883" i="1"/>
  <c r="A1883" i="1"/>
  <c r="AO1882" i="1"/>
  <c r="AN1882" i="1"/>
  <c r="AM1882" i="1"/>
  <c r="AL1882" i="1"/>
  <c r="AJ1882" i="1"/>
  <c r="AI1882" i="1"/>
  <c r="AG1882" i="1"/>
  <c r="AF1882" i="1"/>
  <c r="AD1882" i="1"/>
  <c r="AC1882" i="1"/>
  <c r="AB1882" i="1"/>
  <c r="AA1882" i="1"/>
  <c r="Z1882" i="1"/>
  <c r="Y1882" i="1"/>
  <c r="X1882" i="1"/>
  <c r="W1882" i="1"/>
  <c r="R1882" i="1"/>
  <c r="Q1882" i="1"/>
  <c r="L1882" i="1"/>
  <c r="J1882" i="1"/>
  <c r="I1882" i="1"/>
  <c r="D1882" i="1"/>
  <c r="B1882" i="1"/>
  <c r="A1882" i="1"/>
  <c r="AO1881" i="1"/>
  <c r="AN1881" i="1"/>
  <c r="AM1881" i="1"/>
  <c r="AL1881" i="1"/>
  <c r="AJ1881" i="1"/>
  <c r="AI1881" i="1"/>
  <c r="AG1881" i="1"/>
  <c r="AF1881" i="1"/>
  <c r="AD1881" i="1"/>
  <c r="AC1881" i="1"/>
  <c r="AB1881" i="1"/>
  <c r="AA1881" i="1"/>
  <c r="Z1881" i="1"/>
  <c r="Y1881" i="1"/>
  <c r="X1881" i="1"/>
  <c r="W1881" i="1"/>
  <c r="L1881" i="1"/>
  <c r="J1881" i="1"/>
  <c r="I1881" i="1"/>
  <c r="D1881" i="1"/>
  <c r="B1881" i="1"/>
  <c r="A1881" i="1"/>
  <c r="AO1880" i="1"/>
  <c r="AN1880" i="1"/>
  <c r="AM1880" i="1"/>
  <c r="AL1880" i="1"/>
  <c r="AJ1880" i="1"/>
  <c r="AI1880" i="1"/>
  <c r="AG1880" i="1"/>
  <c r="AF1880" i="1"/>
  <c r="AD1880" i="1"/>
  <c r="AC1880" i="1"/>
  <c r="AB1880" i="1"/>
  <c r="AA1880" i="1"/>
  <c r="Z1880" i="1"/>
  <c r="Y1880" i="1"/>
  <c r="X1880" i="1"/>
  <c r="W1880" i="1"/>
  <c r="L1880" i="1"/>
  <c r="J1880" i="1"/>
  <c r="I1880" i="1"/>
  <c r="D1880" i="1"/>
  <c r="B1880" i="1"/>
  <c r="A1880" i="1"/>
  <c r="AO1879" i="1"/>
  <c r="AN1879" i="1"/>
  <c r="AM1879" i="1"/>
  <c r="AL1879" i="1"/>
  <c r="AJ1879" i="1"/>
  <c r="AI1879" i="1"/>
  <c r="AG1879" i="1"/>
  <c r="AF1879" i="1"/>
  <c r="AD1879" i="1"/>
  <c r="AC1879" i="1"/>
  <c r="AB1879" i="1"/>
  <c r="AA1879" i="1"/>
  <c r="Z1879" i="1"/>
  <c r="Y1879" i="1"/>
  <c r="X1879" i="1"/>
  <c r="W1879" i="1"/>
  <c r="L1879" i="1"/>
  <c r="J1879" i="1"/>
  <c r="I1879" i="1"/>
  <c r="D1879" i="1"/>
  <c r="B1879" i="1"/>
  <c r="A1879" i="1"/>
  <c r="AO1878" i="1"/>
  <c r="AN1878" i="1"/>
  <c r="AM1878" i="1"/>
  <c r="AL1878" i="1"/>
  <c r="AJ1878" i="1"/>
  <c r="AI1878" i="1"/>
  <c r="AG1878" i="1"/>
  <c r="AF1878" i="1"/>
  <c r="AD1878" i="1"/>
  <c r="AC1878" i="1"/>
  <c r="AB1878" i="1"/>
  <c r="AA1878" i="1"/>
  <c r="Z1878" i="1"/>
  <c r="Y1878" i="1"/>
  <c r="X1878" i="1"/>
  <c r="W1878" i="1"/>
  <c r="L1878" i="1"/>
  <c r="J1878" i="1"/>
  <c r="I1878" i="1"/>
  <c r="D1878" i="1"/>
  <c r="B1878" i="1"/>
  <c r="A1878" i="1"/>
  <c r="AO1877" i="1"/>
  <c r="AN1877" i="1"/>
  <c r="AM1877" i="1"/>
  <c r="AL1877" i="1"/>
  <c r="AJ1877" i="1"/>
  <c r="AI1877" i="1"/>
  <c r="AG1877" i="1"/>
  <c r="AF1877" i="1"/>
  <c r="AD1877" i="1"/>
  <c r="AC1877" i="1"/>
  <c r="AB1877" i="1"/>
  <c r="AA1877" i="1"/>
  <c r="Z1877" i="1"/>
  <c r="Y1877" i="1"/>
  <c r="X1877" i="1"/>
  <c r="W1877" i="1"/>
  <c r="L1877" i="1"/>
  <c r="J1877" i="1"/>
  <c r="I1877" i="1"/>
  <c r="D1877" i="1"/>
  <c r="B1877" i="1"/>
  <c r="A1877" i="1"/>
  <c r="AO1876" i="1"/>
  <c r="AN1876" i="1"/>
  <c r="AM1876" i="1"/>
  <c r="AL1876" i="1"/>
  <c r="AJ1876" i="1"/>
  <c r="AI1876" i="1"/>
  <c r="AG1876" i="1"/>
  <c r="AF1876" i="1"/>
  <c r="AD1876" i="1"/>
  <c r="AC1876" i="1"/>
  <c r="AB1876" i="1"/>
  <c r="AA1876" i="1"/>
  <c r="Z1876" i="1"/>
  <c r="Y1876" i="1"/>
  <c r="X1876" i="1"/>
  <c r="W1876" i="1"/>
  <c r="R1876" i="1"/>
  <c r="Q1876" i="1"/>
  <c r="L1876" i="1"/>
  <c r="J1876" i="1"/>
  <c r="I1876" i="1"/>
  <c r="D1876" i="1"/>
  <c r="B1876" i="1"/>
  <c r="A1876" i="1"/>
  <c r="AO1875" i="1"/>
  <c r="AN1875" i="1"/>
  <c r="AM1875" i="1"/>
  <c r="AL1875" i="1"/>
  <c r="AJ1875" i="1"/>
  <c r="AI1875" i="1"/>
  <c r="AG1875" i="1"/>
  <c r="AF1875" i="1"/>
  <c r="AD1875" i="1"/>
  <c r="AC1875" i="1"/>
  <c r="AB1875" i="1"/>
  <c r="AA1875" i="1"/>
  <c r="Z1875" i="1"/>
  <c r="Y1875" i="1"/>
  <c r="X1875" i="1"/>
  <c r="W1875" i="1"/>
  <c r="R1875" i="1"/>
  <c r="Q1875" i="1"/>
  <c r="L1875" i="1"/>
  <c r="J1875" i="1"/>
  <c r="I1875" i="1"/>
  <c r="D1875" i="1"/>
  <c r="B1875" i="1"/>
  <c r="A1875" i="1"/>
  <c r="AO1874" i="1"/>
  <c r="AN1874" i="1"/>
  <c r="AM1874" i="1"/>
  <c r="AL1874" i="1"/>
  <c r="AJ1874" i="1"/>
  <c r="AI1874" i="1"/>
  <c r="AG1874" i="1"/>
  <c r="AF1874" i="1"/>
  <c r="AD1874" i="1"/>
  <c r="AC1874" i="1"/>
  <c r="AB1874" i="1"/>
  <c r="AA1874" i="1"/>
  <c r="Z1874" i="1"/>
  <c r="Y1874" i="1"/>
  <c r="X1874" i="1"/>
  <c r="W1874" i="1"/>
  <c r="R1874" i="1"/>
  <c r="Q1874" i="1"/>
  <c r="L1874" i="1"/>
  <c r="J1874" i="1"/>
  <c r="I1874" i="1"/>
  <c r="D1874" i="1"/>
  <c r="B1874" i="1"/>
  <c r="A1874" i="1"/>
  <c r="AO1873" i="1"/>
  <c r="AN1873" i="1"/>
  <c r="AM1873" i="1"/>
  <c r="AL1873" i="1"/>
  <c r="AJ1873" i="1"/>
  <c r="AI1873" i="1"/>
  <c r="AG1873" i="1"/>
  <c r="AF1873" i="1"/>
  <c r="AD1873" i="1"/>
  <c r="AC1873" i="1"/>
  <c r="AB1873" i="1"/>
  <c r="AA1873" i="1"/>
  <c r="Z1873" i="1"/>
  <c r="Y1873" i="1"/>
  <c r="X1873" i="1"/>
  <c r="W1873" i="1"/>
  <c r="R1873" i="1"/>
  <c r="Q1873" i="1"/>
  <c r="L1873" i="1"/>
  <c r="J1873" i="1"/>
  <c r="I1873" i="1"/>
  <c r="D1873" i="1"/>
  <c r="B1873" i="1"/>
  <c r="A1873" i="1"/>
  <c r="AO1872" i="1"/>
  <c r="AN1872" i="1"/>
  <c r="AM1872" i="1"/>
  <c r="AL1872" i="1"/>
  <c r="AJ1872" i="1"/>
  <c r="AI1872" i="1"/>
  <c r="AG1872" i="1"/>
  <c r="AF1872" i="1"/>
  <c r="AD1872" i="1"/>
  <c r="AC1872" i="1"/>
  <c r="AB1872" i="1"/>
  <c r="AA1872" i="1"/>
  <c r="Z1872" i="1"/>
  <c r="Y1872" i="1"/>
  <c r="X1872" i="1"/>
  <c r="W1872" i="1"/>
  <c r="R1872" i="1"/>
  <c r="Q1872" i="1"/>
  <c r="L1872" i="1"/>
  <c r="J1872" i="1"/>
  <c r="I1872" i="1"/>
  <c r="D1872" i="1"/>
  <c r="B1872" i="1"/>
  <c r="A1872" i="1"/>
  <c r="AO1871" i="1"/>
  <c r="AN1871" i="1"/>
  <c r="AM1871" i="1"/>
  <c r="AL1871" i="1"/>
  <c r="AJ1871" i="1"/>
  <c r="AI1871" i="1"/>
  <c r="AG1871" i="1"/>
  <c r="AF1871" i="1"/>
  <c r="AD1871" i="1"/>
  <c r="AC1871" i="1"/>
  <c r="AB1871" i="1"/>
  <c r="AA1871" i="1"/>
  <c r="Z1871" i="1"/>
  <c r="Y1871" i="1"/>
  <c r="X1871" i="1"/>
  <c r="W1871" i="1"/>
  <c r="R1871" i="1"/>
  <c r="Q1871" i="1"/>
  <c r="L1871" i="1"/>
  <c r="J1871" i="1"/>
  <c r="I1871" i="1"/>
  <c r="D1871" i="1"/>
  <c r="B1871" i="1"/>
  <c r="A1871" i="1"/>
  <c r="AO1870" i="1"/>
  <c r="AN1870" i="1"/>
  <c r="AM1870" i="1"/>
  <c r="AL1870" i="1"/>
  <c r="AJ1870" i="1"/>
  <c r="AI1870" i="1"/>
  <c r="AG1870" i="1"/>
  <c r="AF1870" i="1"/>
  <c r="AD1870" i="1"/>
  <c r="AC1870" i="1"/>
  <c r="AB1870" i="1"/>
  <c r="AA1870" i="1"/>
  <c r="Z1870" i="1"/>
  <c r="Y1870" i="1"/>
  <c r="X1870" i="1"/>
  <c r="W1870" i="1"/>
  <c r="R1870" i="1"/>
  <c r="Q1870" i="1"/>
  <c r="L1870" i="1"/>
  <c r="J1870" i="1"/>
  <c r="I1870" i="1"/>
  <c r="D1870" i="1"/>
  <c r="B1870" i="1"/>
  <c r="A1870" i="1"/>
  <c r="AO1869" i="1"/>
  <c r="AN1869" i="1"/>
  <c r="AM1869" i="1"/>
  <c r="AL1869" i="1"/>
  <c r="AJ1869" i="1"/>
  <c r="AI1869" i="1"/>
  <c r="AG1869" i="1"/>
  <c r="AF1869" i="1"/>
  <c r="AD1869" i="1"/>
  <c r="AC1869" i="1"/>
  <c r="AB1869" i="1"/>
  <c r="AA1869" i="1"/>
  <c r="Z1869" i="1"/>
  <c r="Y1869" i="1"/>
  <c r="X1869" i="1"/>
  <c r="W1869" i="1"/>
  <c r="R1869" i="1"/>
  <c r="Q1869" i="1"/>
  <c r="L1869" i="1"/>
  <c r="J1869" i="1"/>
  <c r="I1869" i="1"/>
  <c r="D1869" i="1"/>
  <c r="B1869" i="1"/>
  <c r="A1869" i="1"/>
  <c r="AO1868" i="1"/>
  <c r="AN1868" i="1"/>
  <c r="AM1868" i="1"/>
  <c r="AL1868" i="1"/>
  <c r="AJ1868" i="1"/>
  <c r="AI1868" i="1"/>
  <c r="AG1868" i="1"/>
  <c r="AF1868" i="1"/>
  <c r="AD1868" i="1"/>
  <c r="AC1868" i="1"/>
  <c r="AB1868" i="1"/>
  <c r="AA1868" i="1"/>
  <c r="Z1868" i="1"/>
  <c r="Y1868" i="1"/>
  <c r="X1868" i="1"/>
  <c r="W1868" i="1"/>
  <c r="R1868" i="1"/>
  <c r="Q1868" i="1"/>
  <c r="L1868" i="1"/>
  <c r="J1868" i="1"/>
  <c r="I1868" i="1"/>
  <c r="D1868" i="1"/>
  <c r="B1868" i="1"/>
  <c r="A1868" i="1"/>
  <c r="AO1867" i="1"/>
  <c r="AN1867" i="1"/>
  <c r="AM1867" i="1"/>
  <c r="AL1867" i="1"/>
  <c r="AJ1867" i="1"/>
  <c r="AI1867" i="1"/>
  <c r="AG1867" i="1"/>
  <c r="AF1867" i="1"/>
  <c r="AD1867" i="1"/>
  <c r="AC1867" i="1"/>
  <c r="AB1867" i="1"/>
  <c r="AA1867" i="1"/>
  <c r="Z1867" i="1"/>
  <c r="Y1867" i="1"/>
  <c r="X1867" i="1"/>
  <c r="W1867" i="1"/>
  <c r="R1867" i="1"/>
  <c r="Q1867" i="1"/>
  <c r="L1867" i="1"/>
  <c r="J1867" i="1"/>
  <c r="I1867" i="1"/>
  <c r="D1867" i="1"/>
  <c r="B1867" i="1"/>
  <c r="A1867" i="1"/>
  <c r="AO1866" i="1"/>
  <c r="AN1866" i="1"/>
  <c r="AM1866" i="1"/>
  <c r="AL1866" i="1"/>
  <c r="AJ1866" i="1"/>
  <c r="AI1866" i="1"/>
  <c r="AG1866" i="1"/>
  <c r="AF1866" i="1"/>
  <c r="AD1866" i="1"/>
  <c r="AC1866" i="1"/>
  <c r="AB1866" i="1"/>
  <c r="AA1866" i="1"/>
  <c r="Z1866" i="1"/>
  <c r="Y1866" i="1"/>
  <c r="X1866" i="1"/>
  <c r="W1866" i="1"/>
  <c r="R1866" i="1"/>
  <c r="Q1866" i="1"/>
  <c r="L1866" i="1"/>
  <c r="J1866" i="1"/>
  <c r="I1866" i="1"/>
  <c r="D1866" i="1"/>
  <c r="B1866" i="1"/>
  <c r="A1866" i="1"/>
  <c r="AO1865" i="1"/>
  <c r="AN1865" i="1"/>
  <c r="AM1865" i="1"/>
  <c r="AL1865" i="1"/>
  <c r="AJ1865" i="1"/>
  <c r="AI1865" i="1"/>
  <c r="AG1865" i="1"/>
  <c r="AF1865" i="1"/>
  <c r="AD1865" i="1"/>
  <c r="AC1865" i="1"/>
  <c r="AB1865" i="1"/>
  <c r="AA1865" i="1"/>
  <c r="Z1865" i="1"/>
  <c r="Y1865" i="1"/>
  <c r="X1865" i="1"/>
  <c r="W1865" i="1"/>
  <c r="L1865" i="1"/>
  <c r="J1865" i="1"/>
  <c r="I1865" i="1"/>
  <c r="D1865" i="1"/>
  <c r="B1865" i="1"/>
  <c r="A1865" i="1"/>
  <c r="AO1864" i="1"/>
  <c r="AN1864" i="1"/>
  <c r="AM1864" i="1"/>
  <c r="AL1864" i="1"/>
  <c r="AJ1864" i="1"/>
  <c r="AI1864" i="1"/>
  <c r="AG1864" i="1"/>
  <c r="AF1864" i="1"/>
  <c r="AD1864" i="1"/>
  <c r="AC1864" i="1"/>
  <c r="AB1864" i="1"/>
  <c r="AA1864" i="1"/>
  <c r="Z1864" i="1"/>
  <c r="Y1864" i="1"/>
  <c r="X1864" i="1"/>
  <c r="W1864" i="1"/>
  <c r="L1864" i="1"/>
  <c r="J1864" i="1"/>
  <c r="I1864" i="1"/>
  <c r="D1864" i="1"/>
  <c r="B1864" i="1"/>
  <c r="A1864" i="1"/>
  <c r="AO1863" i="1"/>
  <c r="AN1863" i="1"/>
  <c r="AM1863" i="1"/>
  <c r="AL1863" i="1"/>
  <c r="AJ1863" i="1"/>
  <c r="AI1863" i="1"/>
  <c r="AG1863" i="1"/>
  <c r="AF1863" i="1"/>
  <c r="AD1863" i="1"/>
  <c r="AC1863" i="1"/>
  <c r="AB1863" i="1"/>
  <c r="AA1863" i="1"/>
  <c r="Z1863" i="1"/>
  <c r="Y1863" i="1"/>
  <c r="X1863" i="1"/>
  <c r="W1863" i="1"/>
  <c r="L1863" i="1"/>
  <c r="J1863" i="1"/>
  <c r="I1863" i="1"/>
  <c r="D1863" i="1"/>
  <c r="B1863" i="1"/>
  <c r="A1863" i="1"/>
  <c r="AO1862" i="1"/>
  <c r="AN1862" i="1"/>
  <c r="AM1862" i="1"/>
  <c r="AL1862" i="1"/>
  <c r="AJ1862" i="1"/>
  <c r="AI1862" i="1"/>
  <c r="AG1862" i="1"/>
  <c r="AF1862" i="1"/>
  <c r="AD1862" i="1"/>
  <c r="AC1862" i="1"/>
  <c r="AB1862" i="1"/>
  <c r="AA1862" i="1"/>
  <c r="Z1862" i="1"/>
  <c r="Y1862" i="1"/>
  <c r="X1862" i="1"/>
  <c r="W1862" i="1"/>
  <c r="L1862" i="1"/>
  <c r="J1862" i="1"/>
  <c r="I1862" i="1"/>
  <c r="D1862" i="1"/>
  <c r="B1862" i="1"/>
  <c r="A1862" i="1"/>
  <c r="AO1861" i="1"/>
  <c r="AN1861" i="1"/>
  <c r="AM1861" i="1"/>
  <c r="AL1861" i="1"/>
  <c r="AJ1861" i="1"/>
  <c r="AI1861" i="1"/>
  <c r="AG1861" i="1"/>
  <c r="AF1861" i="1"/>
  <c r="AD1861" i="1"/>
  <c r="AC1861" i="1"/>
  <c r="AB1861" i="1"/>
  <c r="AA1861" i="1"/>
  <c r="Z1861" i="1"/>
  <c r="Y1861" i="1"/>
  <c r="X1861" i="1"/>
  <c r="W1861" i="1"/>
  <c r="L1861" i="1"/>
  <c r="J1861" i="1"/>
  <c r="I1861" i="1"/>
  <c r="D1861" i="1"/>
  <c r="B1861" i="1"/>
  <c r="A1861" i="1"/>
  <c r="AO1860" i="1"/>
  <c r="AN1860" i="1"/>
  <c r="AM1860" i="1"/>
  <c r="AL1860" i="1"/>
  <c r="AJ1860" i="1"/>
  <c r="AI1860" i="1"/>
  <c r="AG1860" i="1"/>
  <c r="AF1860" i="1"/>
  <c r="AD1860" i="1"/>
  <c r="AC1860" i="1"/>
  <c r="AB1860" i="1"/>
  <c r="AA1860" i="1"/>
  <c r="Z1860" i="1"/>
  <c r="Y1860" i="1"/>
  <c r="X1860" i="1"/>
  <c r="W1860" i="1"/>
  <c r="R1860" i="1"/>
  <c r="Q1860" i="1"/>
  <c r="L1860" i="1"/>
  <c r="J1860" i="1"/>
  <c r="I1860" i="1"/>
  <c r="D1860" i="1"/>
  <c r="B1860" i="1"/>
  <c r="A1860" i="1"/>
  <c r="AO1859" i="1"/>
  <c r="AN1859" i="1"/>
  <c r="AM1859" i="1"/>
  <c r="AL1859" i="1"/>
  <c r="AJ1859" i="1"/>
  <c r="AI1859" i="1"/>
  <c r="AG1859" i="1"/>
  <c r="AF1859" i="1"/>
  <c r="AD1859" i="1"/>
  <c r="AC1859" i="1"/>
  <c r="AB1859" i="1"/>
  <c r="AA1859" i="1"/>
  <c r="Z1859" i="1"/>
  <c r="Y1859" i="1"/>
  <c r="X1859" i="1"/>
  <c r="W1859" i="1"/>
  <c r="R1859" i="1"/>
  <c r="Q1859" i="1"/>
  <c r="L1859" i="1"/>
  <c r="J1859" i="1"/>
  <c r="I1859" i="1"/>
  <c r="D1859" i="1"/>
  <c r="B1859" i="1"/>
  <c r="A1859" i="1"/>
  <c r="AO1858" i="1"/>
  <c r="AN1858" i="1"/>
  <c r="AM1858" i="1"/>
  <c r="AL1858" i="1"/>
  <c r="AJ1858" i="1"/>
  <c r="AI1858" i="1"/>
  <c r="AG1858" i="1"/>
  <c r="AF1858" i="1"/>
  <c r="AD1858" i="1"/>
  <c r="AC1858" i="1"/>
  <c r="AB1858" i="1"/>
  <c r="AA1858" i="1"/>
  <c r="Z1858" i="1"/>
  <c r="Y1858" i="1"/>
  <c r="X1858" i="1"/>
  <c r="W1858" i="1"/>
  <c r="R1858" i="1"/>
  <c r="Q1858" i="1"/>
  <c r="L1858" i="1"/>
  <c r="J1858" i="1"/>
  <c r="I1858" i="1"/>
  <c r="D1858" i="1"/>
  <c r="B1858" i="1"/>
  <c r="A1858" i="1"/>
  <c r="AO1857" i="1"/>
  <c r="AN1857" i="1"/>
  <c r="AM1857" i="1"/>
  <c r="AL1857" i="1"/>
  <c r="AJ1857" i="1"/>
  <c r="AI1857" i="1"/>
  <c r="AG1857" i="1"/>
  <c r="AF1857" i="1"/>
  <c r="AD1857" i="1"/>
  <c r="AC1857" i="1"/>
  <c r="AB1857" i="1"/>
  <c r="AA1857" i="1"/>
  <c r="Z1857" i="1"/>
  <c r="Y1857" i="1"/>
  <c r="X1857" i="1"/>
  <c r="W1857" i="1"/>
  <c r="R1857" i="1"/>
  <c r="Q1857" i="1"/>
  <c r="L1857" i="1"/>
  <c r="J1857" i="1"/>
  <c r="I1857" i="1"/>
  <c r="D1857" i="1"/>
  <c r="B1857" i="1"/>
  <c r="A1857" i="1"/>
  <c r="AO1856" i="1"/>
  <c r="AN1856" i="1"/>
  <c r="AM1856" i="1"/>
  <c r="AL1856" i="1"/>
  <c r="AJ1856" i="1"/>
  <c r="AI1856" i="1"/>
  <c r="AG1856" i="1"/>
  <c r="AF1856" i="1"/>
  <c r="AD1856" i="1"/>
  <c r="AC1856" i="1"/>
  <c r="AB1856" i="1"/>
  <c r="AA1856" i="1"/>
  <c r="Z1856" i="1"/>
  <c r="Y1856" i="1"/>
  <c r="X1856" i="1"/>
  <c r="W1856" i="1"/>
  <c r="R1856" i="1"/>
  <c r="Q1856" i="1"/>
  <c r="L1856" i="1"/>
  <c r="J1856" i="1"/>
  <c r="I1856" i="1"/>
  <c r="D1856" i="1"/>
  <c r="B1856" i="1"/>
  <c r="A1856" i="1"/>
  <c r="AO1855" i="1"/>
  <c r="AN1855" i="1"/>
  <c r="AM1855" i="1"/>
  <c r="AL1855" i="1"/>
  <c r="AJ1855" i="1"/>
  <c r="AI1855" i="1"/>
  <c r="AG1855" i="1"/>
  <c r="AF1855" i="1"/>
  <c r="AD1855" i="1"/>
  <c r="AC1855" i="1"/>
  <c r="AB1855" i="1"/>
  <c r="AA1855" i="1"/>
  <c r="Z1855" i="1"/>
  <c r="Y1855" i="1"/>
  <c r="X1855" i="1"/>
  <c r="W1855" i="1"/>
  <c r="R1855" i="1"/>
  <c r="Q1855" i="1"/>
  <c r="L1855" i="1"/>
  <c r="J1855" i="1"/>
  <c r="I1855" i="1"/>
  <c r="D1855" i="1"/>
  <c r="B1855" i="1"/>
  <c r="A1855" i="1"/>
  <c r="AO1854" i="1"/>
  <c r="AN1854" i="1"/>
  <c r="AM1854" i="1"/>
  <c r="AL1854" i="1"/>
  <c r="AJ1854" i="1"/>
  <c r="AI1854" i="1"/>
  <c r="AG1854" i="1"/>
  <c r="AF1854" i="1"/>
  <c r="AD1854" i="1"/>
  <c r="AC1854" i="1"/>
  <c r="AB1854" i="1"/>
  <c r="AA1854" i="1"/>
  <c r="Z1854" i="1"/>
  <c r="Y1854" i="1"/>
  <c r="X1854" i="1"/>
  <c r="W1854" i="1"/>
  <c r="R1854" i="1"/>
  <c r="Q1854" i="1"/>
  <c r="L1854" i="1"/>
  <c r="J1854" i="1"/>
  <c r="I1854" i="1"/>
  <c r="D1854" i="1"/>
  <c r="B1854" i="1"/>
  <c r="A1854" i="1"/>
  <c r="AO1853" i="1"/>
  <c r="AN1853" i="1"/>
  <c r="AM1853" i="1"/>
  <c r="AL1853" i="1"/>
  <c r="AJ1853" i="1"/>
  <c r="AI1853" i="1"/>
  <c r="AG1853" i="1"/>
  <c r="AF1853" i="1"/>
  <c r="AD1853" i="1"/>
  <c r="AC1853" i="1"/>
  <c r="AB1853" i="1"/>
  <c r="AA1853" i="1"/>
  <c r="Z1853" i="1"/>
  <c r="Y1853" i="1"/>
  <c r="X1853" i="1"/>
  <c r="W1853" i="1"/>
  <c r="R1853" i="1"/>
  <c r="Q1853" i="1"/>
  <c r="L1853" i="1"/>
  <c r="J1853" i="1"/>
  <c r="I1853" i="1"/>
  <c r="D1853" i="1"/>
  <c r="B1853" i="1"/>
  <c r="A1853" i="1"/>
  <c r="AO1852" i="1"/>
  <c r="AN1852" i="1"/>
  <c r="AM1852" i="1"/>
  <c r="AL1852" i="1"/>
  <c r="AJ1852" i="1"/>
  <c r="AI1852" i="1"/>
  <c r="AG1852" i="1"/>
  <c r="AF1852" i="1"/>
  <c r="AD1852" i="1"/>
  <c r="AC1852" i="1"/>
  <c r="AB1852" i="1"/>
  <c r="AA1852" i="1"/>
  <c r="Z1852" i="1"/>
  <c r="Y1852" i="1"/>
  <c r="X1852" i="1"/>
  <c r="W1852" i="1"/>
  <c r="R1852" i="1"/>
  <c r="Q1852" i="1"/>
  <c r="L1852" i="1"/>
  <c r="J1852" i="1"/>
  <c r="I1852" i="1"/>
  <c r="D1852" i="1"/>
  <c r="B1852" i="1"/>
  <c r="A1852" i="1"/>
  <c r="AO1851" i="1"/>
  <c r="AN1851" i="1"/>
  <c r="AM1851" i="1"/>
  <c r="AL1851" i="1"/>
  <c r="AJ1851" i="1"/>
  <c r="AI1851" i="1"/>
  <c r="AG1851" i="1"/>
  <c r="AF1851" i="1"/>
  <c r="AD1851" i="1"/>
  <c r="AC1851" i="1"/>
  <c r="AB1851" i="1"/>
  <c r="AA1851" i="1"/>
  <c r="Z1851" i="1"/>
  <c r="Y1851" i="1"/>
  <c r="X1851" i="1"/>
  <c r="W1851" i="1"/>
  <c r="R1851" i="1"/>
  <c r="Q1851" i="1"/>
  <c r="L1851" i="1"/>
  <c r="J1851" i="1"/>
  <c r="I1851" i="1"/>
  <c r="D1851" i="1"/>
  <c r="B1851" i="1"/>
  <c r="A1851" i="1"/>
  <c r="AO1850" i="1"/>
  <c r="AN1850" i="1"/>
  <c r="AM1850" i="1"/>
  <c r="AL1850" i="1"/>
  <c r="AJ1850" i="1"/>
  <c r="AI1850" i="1"/>
  <c r="AG1850" i="1"/>
  <c r="AF1850" i="1"/>
  <c r="AD1850" i="1"/>
  <c r="AC1850" i="1"/>
  <c r="AB1850" i="1"/>
  <c r="AA1850" i="1"/>
  <c r="Z1850" i="1"/>
  <c r="Y1850" i="1"/>
  <c r="X1850" i="1"/>
  <c r="W1850" i="1"/>
  <c r="L1850" i="1"/>
  <c r="J1850" i="1"/>
  <c r="I1850" i="1"/>
  <c r="D1850" i="1"/>
  <c r="B1850" i="1"/>
  <c r="A1850" i="1"/>
  <c r="AO1849" i="1"/>
  <c r="AN1849" i="1"/>
  <c r="AM1849" i="1"/>
  <c r="AL1849" i="1"/>
  <c r="AJ1849" i="1"/>
  <c r="AI1849" i="1"/>
  <c r="AG1849" i="1"/>
  <c r="AF1849" i="1"/>
  <c r="AD1849" i="1"/>
  <c r="AC1849" i="1"/>
  <c r="AB1849" i="1"/>
  <c r="AA1849" i="1"/>
  <c r="Z1849" i="1"/>
  <c r="Y1849" i="1"/>
  <c r="X1849" i="1"/>
  <c r="W1849" i="1"/>
  <c r="L1849" i="1"/>
  <c r="J1849" i="1"/>
  <c r="I1849" i="1"/>
  <c r="D1849" i="1"/>
  <c r="B1849" i="1"/>
  <c r="A1849" i="1"/>
  <c r="AO1848" i="1"/>
  <c r="AN1848" i="1"/>
  <c r="AM1848" i="1"/>
  <c r="AL1848" i="1"/>
  <c r="AJ1848" i="1"/>
  <c r="AI1848" i="1"/>
  <c r="AG1848" i="1"/>
  <c r="AF1848" i="1"/>
  <c r="AD1848" i="1"/>
  <c r="AC1848" i="1"/>
  <c r="AB1848" i="1"/>
  <c r="AA1848" i="1"/>
  <c r="Z1848" i="1"/>
  <c r="Y1848" i="1"/>
  <c r="X1848" i="1"/>
  <c r="W1848" i="1"/>
  <c r="L1848" i="1"/>
  <c r="J1848" i="1"/>
  <c r="I1848" i="1"/>
  <c r="D1848" i="1"/>
  <c r="B1848" i="1"/>
  <c r="A1848" i="1"/>
  <c r="AO1847" i="1"/>
  <c r="AN1847" i="1"/>
  <c r="AM1847" i="1"/>
  <c r="AL1847" i="1"/>
  <c r="AJ1847" i="1"/>
  <c r="AI1847" i="1"/>
  <c r="AG1847" i="1"/>
  <c r="AF1847" i="1"/>
  <c r="AD1847" i="1"/>
  <c r="AC1847" i="1"/>
  <c r="AB1847" i="1"/>
  <c r="AA1847" i="1"/>
  <c r="Z1847" i="1"/>
  <c r="Y1847" i="1"/>
  <c r="X1847" i="1"/>
  <c r="W1847" i="1"/>
  <c r="L1847" i="1"/>
  <c r="J1847" i="1"/>
  <c r="I1847" i="1"/>
  <c r="D1847" i="1"/>
  <c r="B1847" i="1"/>
  <c r="A1847" i="1"/>
  <c r="AO1846" i="1"/>
  <c r="AN1846" i="1"/>
  <c r="AM1846" i="1"/>
  <c r="AL1846" i="1"/>
  <c r="AJ1846" i="1"/>
  <c r="AI1846" i="1"/>
  <c r="AG1846" i="1"/>
  <c r="AF1846" i="1"/>
  <c r="AD1846" i="1"/>
  <c r="AC1846" i="1"/>
  <c r="AB1846" i="1"/>
  <c r="AA1846" i="1"/>
  <c r="Z1846" i="1"/>
  <c r="Y1846" i="1"/>
  <c r="X1846" i="1"/>
  <c r="W1846" i="1"/>
  <c r="L1846" i="1"/>
  <c r="J1846" i="1"/>
  <c r="I1846" i="1"/>
  <c r="D1846" i="1"/>
  <c r="B1846" i="1"/>
  <c r="A1846" i="1"/>
  <c r="AO1845" i="1"/>
  <c r="AN1845" i="1"/>
  <c r="AM1845" i="1"/>
  <c r="AL1845" i="1"/>
  <c r="AJ1845" i="1"/>
  <c r="AI1845" i="1"/>
  <c r="AG1845" i="1"/>
  <c r="AF1845" i="1"/>
  <c r="AD1845" i="1"/>
  <c r="AC1845" i="1"/>
  <c r="AB1845" i="1"/>
  <c r="AA1845" i="1"/>
  <c r="Z1845" i="1"/>
  <c r="Y1845" i="1"/>
  <c r="X1845" i="1"/>
  <c r="W1845" i="1"/>
  <c r="R1845" i="1"/>
  <c r="Q1845" i="1"/>
  <c r="L1845" i="1"/>
  <c r="J1845" i="1"/>
  <c r="I1845" i="1"/>
  <c r="D1845" i="1"/>
  <c r="B1845" i="1"/>
  <c r="A1845" i="1"/>
  <c r="AO1844" i="1"/>
  <c r="AN1844" i="1"/>
  <c r="AM1844" i="1"/>
  <c r="AL1844" i="1"/>
  <c r="AJ1844" i="1"/>
  <c r="AI1844" i="1"/>
  <c r="AG1844" i="1"/>
  <c r="AF1844" i="1"/>
  <c r="AD1844" i="1"/>
  <c r="AC1844" i="1"/>
  <c r="AB1844" i="1"/>
  <c r="AA1844" i="1"/>
  <c r="Z1844" i="1"/>
  <c r="Y1844" i="1"/>
  <c r="X1844" i="1"/>
  <c r="W1844" i="1"/>
  <c r="R1844" i="1"/>
  <c r="Q1844" i="1"/>
  <c r="L1844" i="1"/>
  <c r="J1844" i="1"/>
  <c r="I1844" i="1"/>
  <c r="D1844" i="1"/>
  <c r="B1844" i="1"/>
  <c r="A1844" i="1"/>
  <c r="AO1843" i="1"/>
  <c r="AN1843" i="1"/>
  <c r="AM1843" i="1"/>
  <c r="AL1843" i="1"/>
  <c r="AJ1843" i="1"/>
  <c r="AI1843" i="1"/>
  <c r="AG1843" i="1"/>
  <c r="AF1843" i="1"/>
  <c r="AD1843" i="1"/>
  <c r="AC1843" i="1"/>
  <c r="AB1843" i="1"/>
  <c r="AA1843" i="1"/>
  <c r="Z1843" i="1"/>
  <c r="Y1843" i="1"/>
  <c r="X1843" i="1"/>
  <c r="W1843" i="1"/>
  <c r="R1843" i="1"/>
  <c r="Q1843" i="1"/>
  <c r="L1843" i="1"/>
  <c r="J1843" i="1"/>
  <c r="I1843" i="1"/>
  <c r="D1843" i="1"/>
  <c r="B1843" i="1"/>
  <c r="A1843" i="1"/>
  <c r="AO1842" i="1"/>
  <c r="AN1842" i="1"/>
  <c r="AM1842" i="1"/>
  <c r="AL1842" i="1"/>
  <c r="AJ1842" i="1"/>
  <c r="AI1842" i="1"/>
  <c r="AG1842" i="1"/>
  <c r="AF1842" i="1"/>
  <c r="AD1842" i="1"/>
  <c r="AC1842" i="1"/>
  <c r="AB1842" i="1"/>
  <c r="AA1842" i="1"/>
  <c r="Z1842" i="1"/>
  <c r="Y1842" i="1"/>
  <c r="X1842" i="1"/>
  <c r="W1842" i="1"/>
  <c r="R1842" i="1"/>
  <c r="Q1842" i="1"/>
  <c r="L1842" i="1"/>
  <c r="J1842" i="1"/>
  <c r="I1842" i="1"/>
  <c r="D1842" i="1"/>
  <c r="B1842" i="1"/>
  <c r="A1842" i="1"/>
  <c r="AO1841" i="1"/>
  <c r="AN1841" i="1"/>
  <c r="AM1841" i="1"/>
  <c r="AL1841" i="1"/>
  <c r="AJ1841" i="1"/>
  <c r="AI1841" i="1"/>
  <c r="AG1841" i="1"/>
  <c r="AF1841" i="1"/>
  <c r="AD1841" i="1"/>
  <c r="AC1841" i="1"/>
  <c r="AB1841" i="1"/>
  <c r="AA1841" i="1"/>
  <c r="Z1841" i="1"/>
  <c r="Y1841" i="1"/>
  <c r="X1841" i="1"/>
  <c r="W1841" i="1"/>
  <c r="L1841" i="1"/>
  <c r="J1841" i="1"/>
  <c r="I1841" i="1"/>
  <c r="D1841" i="1"/>
  <c r="B1841" i="1"/>
  <c r="A1841" i="1"/>
  <c r="AO1840" i="1"/>
  <c r="AN1840" i="1"/>
  <c r="AM1840" i="1"/>
  <c r="AL1840" i="1"/>
  <c r="AJ1840" i="1"/>
  <c r="AI1840" i="1"/>
  <c r="AG1840" i="1"/>
  <c r="AF1840" i="1"/>
  <c r="AD1840" i="1"/>
  <c r="AC1840" i="1"/>
  <c r="AB1840" i="1"/>
  <c r="AA1840" i="1"/>
  <c r="Z1840" i="1"/>
  <c r="Y1840" i="1"/>
  <c r="X1840" i="1"/>
  <c r="W1840" i="1"/>
  <c r="R1840" i="1"/>
  <c r="Q1840" i="1"/>
  <c r="L1840" i="1"/>
  <c r="J1840" i="1"/>
  <c r="I1840" i="1"/>
  <c r="D1840" i="1"/>
  <c r="B1840" i="1"/>
  <c r="A1840" i="1"/>
  <c r="AO1839" i="1"/>
  <c r="AN1839" i="1"/>
  <c r="AM1839" i="1"/>
  <c r="AL1839" i="1"/>
  <c r="AJ1839" i="1"/>
  <c r="AI1839" i="1"/>
  <c r="AG1839" i="1"/>
  <c r="AF1839" i="1"/>
  <c r="AD1839" i="1"/>
  <c r="AC1839" i="1"/>
  <c r="AB1839" i="1"/>
  <c r="AA1839" i="1"/>
  <c r="Z1839" i="1"/>
  <c r="Y1839" i="1"/>
  <c r="X1839" i="1"/>
  <c r="W1839" i="1"/>
  <c r="R1839" i="1"/>
  <c r="Q1839" i="1"/>
  <c r="L1839" i="1"/>
  <c r="J1839" i="1"/>
  <c r="I1839" i="1"/>
  <c r="D1839" i="1"/>
  <c r="B1839" i="1"/>
  <c r="A1839" i="1"/>
  <c r="AO1838" i="1"/>
  <c r="AN1838" i="1"/>
  <c r="AM1838" i="1"/>
  <c r="AL1838" i="1"/>
  <c r="AJ1838" i="1"/>
  <c r="AI1838" i="1"/>
  <c r="AG1838" i="1"/>
  <c r="AF1838" i="1"/>
  <c r="AD1838" i="1"/>
  <c r="AC1838" i="1"/>
  <c r="AB1838" i="1"/>
  <c r="AA1838" i="1"/>
  <c r="Z1838" i="1"/>
  <c r="Y1838" i="1"/>
  <c r="X1838" i="1"/>
  <c r="W1838" i="1"/>
  <c r="R1838" i="1"/>
  <c r="Q1838" i="1"/>
  <c r="L1838" i="1"/>
  <c r="J1838" i="1"/>
  <c r="I1838" i="1"/>
  <c r="D1838" i="1"/>
  <c r="B1838" i="1"/>
  <c r="A1838" i="1"/>
  <c r="AO1837" i="1"/>
  <c r="AN1837" i="1"/>
  <c r="AM1837" i="1"/>
  <c r="AL1837" i="1"/>
  <c r="AJ1837" i="1"/>
  <c r="AI1837" i="1"/>
  <c r="AG1837" i="1"/>
  <c r="AF1837" i="1"/>
  <c r="AD1837" i="1"/>
  <c r="AC1837" i="1"/>
  <c r="AB1837" i="1"/>
  <c r="AA1837" i="1"/>
  <c r="Z1837" i="1"/>
  <c r="Y1837" i="1"/>
  <c r="X1837" i="1"/>
  <c r="W1837" i="1"/>
  <c r="L1837" i="1"/>
  <c r="J1837" i="1"/>
  <c r="I1837" i="1"/>
  <c r="D1837" i="1"/>
  <c r="B1837" i="1"/>
  <c r="A1837" i="1"/>
  <c r="AO1836" i="1"/>
  <c r="AN1836" i="1"/>
  <c r="AM1836" i="1"/>
  <c r="AL1836" i="1"/>
  <c r="AJ1836" i="1"/>
  <c r="AI1836" i="1"/>
  <c r="AG1836" i="1"/>
  <c r="AF1836" i="1"/>
  <c r="AD1836" i="1"/>
  <c r="AC1836" i="1"/>
  <c r="AB1836" i="1"/>
  <c r="AA1836" i="1"/>
  <c r="Z1836" i="1"/>
  <c r="Y1836" i="1"/>
  <c r="X1836" i="1"/>
  <c r="W1836" i="1"/>
  <c r="L1836" i="1"/>
  <c r="J1836" i="1"/>
  <c r="I1836" i="1"/>
  <c r="D1836" i="1"/>
  <c r="B1836" i="1"/>
  <c r="A1836" i="1"/>
  <c r="AO1835" i="1"/>
  <c r="AN1835" i="1"/>
  <c r="AM1835" i="1"/>
  <c r="AL1835" i="1"/>
  <c r="AJ1835" i="1"/>
  <c r="AI1835" i="1"/>
  <c r="AG1835" i="1"/>
  <c r="AF1835" i="1"/>
  <c r="AD1835" i="1"/>
  <c r="AC1835" i="1"/>
  <c r="AB1835" i="1"/>
  <c r="AA1835" i="1"/>
  <c r="Z1835" i="1"/>
  <c r="Y1835" i="1"/>
  <c r="X1835" i="1"/>
  <c r="W1835" i="1"/>
  <c r="R1835" i="1"/>
  <c r="Q1835" i="1"/>
  <c r="L1835" i="1"/>
  <c r="J1835" i="1"/>
  <c r="I1835" i="1"/>
  <c r="D1835" i="1"/>
  <c r="B1835" i="1"/>
  <c r="A1835" i="1"/>
  <c r="AO1834" i="1"/>
  <c r="AN1834" i="1"/>
  <c r="AM1834" i="1"/>
  <c r="AL1834" i="1"/>
  <c r="AJ1834" i="1"/>
  <c r="AI1834" i="1"/>
  <c r="AG1834" i="1"/>
  <c r="AF1834" i="1"/>
  <c r="AD1834" i="1"/>
  <c r="AC1834" i="1"/>
  <c r="AB1834" i="1"/>
  <c r="AA1834" i="1"/>
  <c r="Z1834" i="1"/>
  <c r="Y1834" i="1"/>
  <c r="X1834" i="1"/>
  <c r="W1834" i="1"/>
  <c r="R1834" i="1"/>
  <c r="Q1834" i="1"/>
  <c r="L1834" i="1"/>
  <c r="J1834" i="1"/>
  <c r="I1834" i="1"/>
  <c r="D1834" i="1"/>
  <c r="B1834" i="1"/>
  <c r="A1834" i="1"/>
  <c r="AO1833" i="1"/>
  <c r="AN1833" i="1"/>
  <c r="AM1833" i="1"/>
  <c r="AL1833" i="1"/>
  <c r="AJ1833" i="1"/>
  <c r="AI1833" i="1"/>
  <c r="AG1833" i="1"/>
  <c r="AF1833" i="1"/>
  <c r="AD1833" i="1"/>
  <c r="AC1833" i="1"/>
  <c r="AB1833" i="1"/>
  <c r="AA1833" i="1"/>
  <c r="Z1833" i="1"/>
  <c r="Y1833" i="1"/>
  <c r="X1833" i="1"/>
  <c r="W1833" i="1"/>
  <c r="R1833" i="1"/>
  <c r="Q1833" i="1"/>
  <c r="L1833" i="1"/>
  <c r="J1833" i="1"/>
  <c r="I1833" i="1"/>
  <c r="D1833" i="1"/>
  <c r="B1833" i="1"/>
  <c r="A1833" i="1"/>
  <c r="AO1832" i="1"/>
  <c r="AN1832" i="1"/>
  <c r="AM1832" i="1"/>
  <c r="AL1832" i="1"/>
  <c r="AJ1832" i="1"/>
  <c r="AI1832" i="1"/>
  <c r="AG1832" i="1"/>
  <c r="AF1832" i="1"/>
  <c r="AD1832" i="1"/>
  <c r="AC1832" i="1"/>
  <c r="AB1832" i="1"/>
  <c r="AA1832" i="1"/>
  <c r="Z1832" i="1"/>
  <c r="Y1832" i="1"/>
  <c r="X1832" i="1"/>
  <c r="W1832" i="1"/>
  <c r="R1832" i="1"/>
  <c r="Q1832" i="1"/>
  <c r="L1832" i="1"/>
  <c r="J1832" i="1"/>
  <c r="I1832" i="1"/>
  <c r="D1832" i="1"/>
  <c r="B1832" i="1"/>
  <c r="A1832" i="1"/>
  <c r="AO1831" i="1"/>
  <c r="AN1831" i="1"/>
  <c r="AM1831" i="1"/>
  <c r="AL1831" i="1"/>
  <c r="AJ1831" i="1"/>
  <c r="AI1831" i="1"/>
  <c r="AG1831" i="1"/>
  <c r="AF1831" i="1"/>
  <c r="AD1831" i="1"/>
  <c r="AC1831" i="1"/>
  <c r="AB1831" i="1"/>
  <c r="AA1831" i="1"/>
  <c r="Z1831" i="1"/>
  <c r="Y1831" i="1"/>
  <c r="X1831" i="1"/>
  <c r="W1831" i="1"/>
  <c r="L1831" i="1"/>
  <c r="J1831" i="1"/>
  <c r="I1831" i="1"/>
  <c r="D1831" i="1"/>
  <c r="B1831" i="1"/>
  <c r="A1831" i="1"/>
  <c r="AO1830" i="1"/>
  <c r="AN1830" i="1"/>
  <c r="AM1830" i="1"/>
  <c r="AL1830" i="1"/>
  <c r="AJ1830" i="1"/>
  <c r="AI1830" i="1"/>
  <c r="AG1830" i="1"/>
  <c r="AF1830" i="1"/>
  <c r="AD1830" i="1"/>
  <c r="AC1830" i="1"/>
  <c r="AB1830" i="1"/>
  <c r="AA1830" i="1"/>
  <c r="Z1830" i="1"/>
  <c r="Y1830" i="1"/>
  <c r="X1830" i="1"/>
  <c r="W1830" i="1"/>
  <c r="L1830" i="1"/>
  <c r="J1830" i="1"/>
  <c r="I1830" i="1"/>
  <c r="D1830" i="1"/>
  <c r="B1830" i="1"/>
  <c r="A1830" i="1"/>
  <c r="AO1829" i="1"/>
  <c r="AN1829" i="1"/>
  <c r="AM1829" i="1"/>
  <c r="AL1829" i="1"/>
  <c r="AJ1829" i="1"/>
  <c r="AI1829" i="1"/>
  <c r="AG1829" i="1"/>
  <c r="AF1829" i="1"/>
  <c r="AD1829" i="1"/>
  <c r="AC1829" i="1"/>
  <c r="AB1829" i="1"/>
  <c r="AA1829" i="1"/>
  <c r="Z1829" i="1"/>
  <c r="Y1829" i="1"/>
  <c r="X1829" i="1"/>
  <c r="W1829" i="1"/>
  <c r="R1829" i="1"/>
  <c r="Q1829" i="1"/>
  <c r="L1829" i="1"/>
  <c r="J1829" i="1"/>
  <c r="I1829" i="1"/>
  <c r="D1829" i="1"/>
  <c r="B1829" i="1"/>
  <c r="A1829" i="1"/>
  <c r="AO1828" i="1"/>
  <c r="AN1828" i="1"/>
  <c r="AM1828" i="1"/>
  <c r="AL1828" i="1"/>
  <c r="AJ1828" i="1"/>
  <c r="AI1828" i="1"/>
  <c r="AG1828" i="1"/>
  <c r="AF1828" i="1"/>
  <c r="AD1828" i="1"/>
  <c r="AC1828" i="1"/>
  <c r="AB1828" i="1"/>
  <c r="AA1828" i="1"/>
  <c r="Z1828" i="1"/>
  <c r="Y1828" i="1"/>
  <c r="X1828" i="1"/>
  <c r="W1828" i="1"/>
  <c r="R1828" i="1"/>
  <c r="Q1828" i="1"/>
  <c r="L1828" i="1"/>
  <c r="J1828" i="1"/>
  <c r="I1828" i="1"/>
  <c r="D1828" i="1"/>
  <c r="B1828" i="1"/>
  <c r="A1828" i="1"/>
  <c r="AO1827" i="1"/>
  <c r="AN1827" i="1"/>
  <c r="AM1827" i="1"/>
  <c r="AL1827" i="1"/>
  <c r="AJ1827" i="1"/>
  <c r="AI1827" i="1"/>
  <c r="AG1827" i="1"/>
  <c r="AF1827" i="1"/>
  <c r="AD1827" i="1"/>
  <c r="AC1827" i="1"/>
  <c r="AB1827" i="1"/>
  <c r="AA1827" i="1"/>
  <c r="Z1827" i="1"/>
  <c r="Y1827" i="1"/>
  <c r="X1827" i="1"/>
  <c r="W1827" i="1"/>
  <c r="R1827" i="1"/>
  <c r="Q1827" i="1"/>
  <c r="L1827" i="1"/>
  <c r="J1827" i="1"/>
  <c r="I1827" i="1"/>
  <c r="D1827" i="1"/>
  <c r="B1827" i="1"/>
  <c r="A1827" i="1"/>
  <c r="AO1826" i="1"/>
  <c r="AN1826" i="1"/>
  <c r="AM1826" i="1"/>
  <c r="AL1826" i="1"/>
  <c r="AJ1826" i="1"/>
  <c r="AI1826" i="1"/>
  <c r="AG1826" i="1"/>
  <c r="AF1826" i="1"/>
  <c r="AD1826" i="1"/>
  <c r="AC1826" i="1"/>
  <c r="AB1826" i="1"/>
  <c r="AA1826" i="1"/>
  <c r="Z1826" i="1"/>
  <c r="Y1826" i="1"/>
  <c r="X1826" i="1"/>
  <c r="W1826" i="1"/>
  <c r="R1826" i="1"/>
  <c r="Q1826" i="1"/>
  <c r="L1826" i="1"/>
  <c r="J1826" i="1"/>
  <c r="I1826" i="1"/>
  <c r="D1826" i="1"/>
  <c r="B1826" i="1"/>
  <c r="A1826" i="1"/>
  <c r="AO1825" i="1"/>
  <c r="AN1825" i="1"/>
  <c r="AM1825" i="1"/>
  <c r="AL1825" i="1"/>
  <c r="AJ1825" i="1"/>
  <c r="AI1825" i="1"/>
  <c r="AG1825" i="1"/>
  <c r="AF1825" i="1"/>
  <c r="AD1825" i="1"/>
  <c r="AC1825" i="1"/>
  <c r="AB1825" i="1"/>
  <c r="AA1825" i="1"/>
  <c r="Z1825" i="1"/>
  <c r="Y1825" i="1"/>
  <c r="X1825" i="1"/>
  <c r="W1825" i="1"/>
  <c r="L1825" i="1"/>
  <c r="J1825" i="1"/>
  <c r="I1825" i="1"/>
  <c r="D1825" i="1"/>
  <c r="B1825" i="1"/>
  <c r="A1825" i="1"/>
  <c r="AO1824" i="1"/>
  <c r="AN1824" i="1"/>
  <c r="AM1824" i="1"/>
  <c r="AL1824" i="1"/>
  <c r="AJ1824" i="1"/>
  <c r="AI1824" i="1"/>
  <c r="AG1824" i="1"/>
  <c r="AF1824" i="1"/>
  <c r="AD1824" i="1"/>
  <c r="AC1824" i="1"/>
  <c r="AB1824" i="1"/>
  <c r="AA1824" i="1"/>
  <c r="Z1824" i="1"/>
  <c r="Y1824" i="1"/>
  <c r="X1824" i="1"/>
  <c r="W1824" i="1"/>
  <c r="L1824" i="1"/>
  <c r="J1824" i="1"/>
  <c r="I1824" i="1"/>
  <c r="D1824" i="1"/>
  <c r="B1824" i="1"/>
  <c r="A1824" i="1"/>
  <c r="AO1823" i="1"/>
  <c r="AN1823" i="1"/>
  <c r="AM1823" i="1"/>
  <c r="AL1823" i="1"/>
  <c r="AJ1823" i="1"/>
  <c r="AI1823" i="1"/>
  <c r="AG1823" i="1"/>
  <c r="AF1823" i="1"/>
  <c r="AD1823" i="1"/>
  <c r="AC1823" i="1"/>
  <c r="AB1823" i="1"/>
  <c r="AA1823" i="1"/>
  <c r="Z1823" i="1"/>
  <c r="Y1823" i="1"/>
  <c r="X1823" i="1"/>
  <c r="W1823" i="1"/>
  <c r="L1823" i="1"/>
  <c r="J1823" i="1"/>
  <c r="I1823" i="1"/>
  <c r="D1823" i="1"/>
  <c r="B1823" i="1"/>
  <c r="A1823" i="1"/>
  <c r="AO1822" i="1"/>
  <c r="AN1822" i="1"/>
  <c r="AM1822" i="1"/>
  <c r="AL1822" i="1"/>
  <c r="AJ1822" i="1"/>
  <c r="AI1822" i="1"/>
  <c r="AG1822" i="1"/>
  <c r="AF1822" i="1"/>
  <c r="AD1822" i="1"/>
  <c r="AC1822" i="1"/>
  <c r="AB1822" i="1"/>
  <c r="AA1822" i="1"/>
  <c r="Z1822" i="1"/>
  <c r="Y1822" i="1"/>
  <c r="X1822" i="1"/>
  <c r="W1822" i="1"/>
  <c r="L1822" i="1"/>
  <c r="J1822" i="1"/>
  <c r="I1822" i="1"/>
  <c r="D1822" i="1"/>
  <c r="B1822" i="1"/>
  <c r="A1822" i="1"/>
  <c r="AO1821" i="1"/>
  <c r="AN1821" i="1"/>
  <c r="AM1821" i="1"/>
  <c r="AL1821" i="1"/>
  <c r="AJ1821" i="1"/>
  <c r="AI1821" i="1"/>
  <c r="AG1821" i="1"/>
  <c r="AF1821" i="1"/>
  <c r="AD1821" i="1"/>
  <c r="AC1821" i="1"/>
  <c r="AB1821" i="1"/>
  <c r="AA1821" i="1"/>
  <c r="Z1821" i="1"/>
  <c r="Y1821" i="1"/>
  <c r="X1821" i="1"/>
  <c r="W1821" i="1"/>
  <c r="L1821" i="1"/>
  <c r="J1821" i="1"/>
  <c r="I1821" i="1"/>
  <c r="D1821" i="1"/>
  <c r="B1821" i="1"/>
  <c r="A1821" i="1"/>
  <c r="AO1820" i="1"/>
  <c r="AN1820" i="1"/>
  <c r="AM1820" i="1"/>
  <c r="AL1820" i="1"/>
  <c r="AJ1820" i="1"/>
  <c r="AI1820" i="1"/>
  <c r="AG1820" i="1"/>
  <c r="AF1820" i="1"/>
  <c r="AD1820" i="1"/>
  <c r="AC1820" i="1"/>
  <c r="AB1820" i="1"/>
  <c r="AA1820" i="1"/>
  <c r="Z1820" i="1"/>
  <c r="Y1820" i="1"/>
  <c r="X1820" i="1"/>
  <c r="W1820" i="1"/>
  <c r="L1820" i="1"/>
  <c r="J1820" i="1"/>
  <c r="I1820" i="1"/>
  <c r="D1820" i="1"/>
  <c r="B1820" i="1"/>
  <c r="A1820" i="1"/>
  <c r="AO1819" i="1"/>
  <c r="AN1819" i="1"/>
  <c r="AM1819" i="1"/>
  <c r="AL1819" i="1"/>
  <c r="AJ1819" i="1"/>
  <c r="AI1819" i="1"/>
  <c r="AG1819" i="1"/>
  <c r="AF1819" i="1"/>
  <c r="AD1819" i="1"/>
  <c r="AC1819" i="1"/>
  <c r="AB1819" i="1"/>
  <c r="AA1819" i="1"/>
  <c r="Z1819" i="1"/>
  <c r="Y1819" i="1"/>
  <c r="X1819" i="1"/>
  <c r="W1819" i="1"/>
  <c r="R1819" i="1"/>
  <c r="Q1819" i="1"/>
  <c r="L1819" i="1"/>
  <c r="J1819" i="1"/>
  <c r="I1819" i="1"/>
  <c r="D1819" i="1"/>
  <c r="B1819" i="1"/>
  <c r="A1819" i="1"/>
  <c r="AO1818" i="1"/>
  <c r="AN1818" i="1"/>
  <c r="AM1818" i="1"/>
  <c r="AL1818" i="1"/>
  <c r="AJ1818" i="1"/>
  <c r="AI1818" i="1"/>
  <c r="AG1818" i="1"/>
  <c r="AF1818" i="1"/>
  <c r="AD1818" i="1"/>
  <c r="AC1818" i="1"/>
  <c r="AB1818" i="1"/>
  <c r="AA1818" i="1"/>
  <c r="Z1818" i="1"/>
  <c r="Y1818" i="1"/>
  <c r="X1818" i="1"/>
  <c r="W1818" i="1"/>
  <c r="R1818" i="1"/>
  <c r="Q1818" i="1"/>
  <c r="L1818" i="1"/>
  <c r="J1818" i="1"/>
  <c r="I1818" i="1"/>
  <c r="D1818" i="1"/>
  <c r="B1818" i="1"/>
  <c r="A1818" i="1"/>
  <c r="AO1817" i="1"/>
  <c r="AN1817" i="1"/>
  <c r="AM1817" i="1"/>
  <c r="AL1817" i="1"/>
  <c r="AJ1817" i="1"/>
  <c r="AI1817" i="1"/>
  <c r="AG1817" i="1"/>
  <c r="AF1817" i="1"/>
  <c r="AD1817" i="1"/>
  <c r="AC1817" i="1"/>
  <c r="AB1817" i="1"/>
  <c r="AA1817" i="1"/>
  <c r="Z1817" i="1"/>
  <c r="Y1817" i="1"/>
  <c r="X1817" i="1"/>
  <c r="W1817" i="1"/>
  <c r="R1817" i="1"/>
  <c r="Q1817" i="1"/>
  <c r="L1817" i="1"/>
  <c r="J1817" i="1"/>
  <c r="I1817" i="1"/>
  <c r="D1817" i="1"/>
  <c r="B1817" i="1"/>
  <c r="A1817" i="1"/>
  <c r="AO1816" i="1"/>
  <c r="AN1816" i="1"/>
  <c r="AM1816" i="1"/>
  <c r="AL1816" i="1"/>
  <c r="AJ1816" i="1"/>
  <c r="AI1816" i="1"/>
  <c r="AG1816" i="1"/>
  <c r="AF1816" i="1"/>
  <c r="AD1816" i="1"/>
  <c r="AC1816" i="1"/>
  <c r="AB1816" i="1"/>
  <c r="AA1816" i="1"/>
  <c r="Z1816" i="1"/>
  <c r="Y1816" i="1"/>
  <c r="X1816" i="1"/>
  <c r="W1816" i="1"/>
  <c r="L1816" i="1"/>
  <c r="J1816" i="1"/>
  <c r="I1816" i="1"/>
  <c r="D1816" i="1"/>
  <c r="B1816" i="1"/>
  <c r="A1816" i="1"/>
  <c r="AO1815" i="1"/>
  <c r="AN1815" i="1"/>
  <c r="AM1815" i="1"/>
  <c r="AL1815" i="1"/>
  <c r="AJ1815" i="1"/>
  <c r="AI1815" i="1"/>
  <c r="AG1815" i="1"/>
  <c r="AF1815" i="1"/>
  <c r="AD1815" i="1"/>
  <c r="AC1815" i="1"/>
  <c r="AB1815" i="1"/>
  <c r="AA1815" i="1"/>
  <c r="Z1815" i="1"/>
  <c r="Y1815" i="1"/>
  <c r="X1815" i="1"/>
  <c r="W1815" i="1"/>
  <c r="L1815" i="1"/>
  <c r="J1815" i="1"/>
  <c r="I1815" i="1"/>
  <c r="D1815" i="1"/>
  <c r="B1815" i="1"/>
  <c r="A1815" i="1"/>
  <c r="AO1814" i="1"/>
  <c r="AN1814" i="1"/>
  <c r="AM1814" i="1"/>
  <c r="AL1814" i="1"/>
  <c r="AJ1814" i="1"/>
  <c r="AI1814" i="1"/>
  <c r="AG1814" i="1"/>
  <c r="AF1814" i="1"/>
  <c r="AD1814" i="1"/>
  <c r="AC1814" i="1"/>
  <c r="AB1814" i="1"/>
  <c r="AA1814" i="1"/>
  <c r="Z1814" i="1"/>
  <c r="Y1814" i="1"/>
  <c r="X1814" i="1"/>
  <c r="W1814" i="1"/>
  <c r="L1814" i="1"/>
  <c r="J1814" i="1"/>
  <c r="I1814" i="1"/>
  <c r="D1814" i="1"/>
  <c r="B1814" i="1"/>
  <c r="A1814" i="1"/>
  <c r="AO1813" i="1"/>
  <c r="AN1813" i="1"/>
  <c r="AM1813" i="1"/>
  <c r="AL1813" i="1"/>
  <c r="AJ1813" i="1"/>
  <c r="AI1813" i="1"/>
  <c r="AG1813" i="1"/>
  <c r="AF1813" i="1"/>
  <c r="AD1813" i="1"/>
  <c r="AC1813" i="1"/>
  <c r="AB1813" i="1"/>
  <c r="AA1813" i="1"/>
  <c r="Z1813" i="1"/>
  <c r="Y1813" i="1"/>
  <c r="X1813" i="1"/>
  <c r="W1813" i="1"/>
  <c r="R1813" i="1"/>
  <c r="Q1813" i="1"/>
  <c r="L1813" i="1"/>
  <c r="J1813" i="1"/>
  <c r="I1813" i="1"/>
  <c r="D1813" i="1"/>
  <c r="B1813" i="1"/>
  <c r="A1813" i="1"/>
  <c r="AO1812" i="1"/>
  <c r="AN1812" i="1"/>
  <c r="AM1812" i="1"/>
  <c r="AL1812" i="1"/>
  <c r="AJ1812" i="1"/>
  <c r="AI1812" i="1"/>
  <c r="AG1812" i="1"/>
  <c r="AF1812" i="1"/>
  <c r="AD1812" i="1"/>
  <c r="AC1812" i="1"/>
  <c r="AB1812" i="1"/>
  <c r="AA1812" i="1"/>
  <c r="Z1812" i="1"/>
  <c r="Y1812" i="1"/>
  <c r="X1812" i="1"/>
  <c r="W1812" i="1"/>
  <c r="R1812" i="1"/>
  <c r="Q1812" i="1"/>
  <c r="L1812" i="1"/>
  <c r="J1812" i="1"/>
  <c r="I1812" i="1"/>
  <c r="D1812" i="1"/>
  <c r="B1812" i="1"/>
  <c r="A1812" i="1"/>
  <c r="AO1811" i="1"/>
  <c r="AN1811" i="1"/>
  <c r="AM1811" i="1"/>
  <c r="AL1811" i="1"/>
  <c r="AJ1811" i="1"/>
  <c r="AI1811" i="1"/>
  <c r="AG1811" i="1"/>
  <c r="AF1811" i="1"/>
  <c r="AD1811" i="1"/>
  <c r="AC1811" i="1"/>
  <c r="AB1811" i="1"/>
  <c r="AA1811" i="1"/>
  <c r="Z1811" i="1"/>
  <c r="Y1811" i="1"/>
  <c r="X1811" i="1"/>
  <c r="W1811" i="1"/>
  <c r="R1811" i="1"/>
  <c r="Q1811" i="1"/>
  <c r="L1811" i="1"/>
  <c r="J1811" i="1"/>
  <c r="I1811" i="1"/>
  <c r="D1811" i="1"/>
  <c r="B1811" i="1"/>
  <c r="A1811" i="1"/>
  <c r="AO1810" i="1"/>
  <c r="AN1810" i="1"/>
  <c r="AM1810" i="1"/>
  <c r="AL1810" i="1"/>
  <c r="AJ1810" i="1"/>
  <c r="AI1810" i="1"/>
  <c r="AG1810" i="1"/>
  <c r="AF1810" i="1"/>
  <c r="AD1810" i="1"/>
  <c r="AC1810" i="1"/>
  <c r="AB1810" i="1"/>
  <c r="AA1810" i="1"/>
  <c r="Z1810" i="1"/>
  <c r="Y1810" i="1"/>
  <c r="X1810" i="1"/>
  <c r="W1810" i="1"/>
  <c r="R1810" i="1"/>
  <c r="Q1810" i="1"/>
  <c r="L1810" i="1"/>
  <c r="J1810" i="1"/>
  <c r="I1810" i="1"/>
  <c r="D1810" i="1"/>
  <c r="B1810" i="1"/>
  <c r="A1810" i="1"/>
  <c r="AO1809" i="1"/>
  <c r="AN1809" i="1"/>
  <c r="AM1809" i="1"/>
  <c r="AL1809" i="1"/>
  <c r="AJ1809" i="1"/>
  <c r="AI1809" i="1"/>
  <c r="AG1809" i="1"/>
  <c r="AF1809" i="1"/>
  <c r="AD1809" i="1"/>
  <c r="AC1809" i="1"/>
  <c r="AB1809" i="1"/>
  <c r="AA1809" i="1"/>
  <c r="Z1809" i="1"/>
  <c r="Y1809" i="1"/>
  <c r="X1809" i="1"/>
  <c r="W1809" i="1"/>
  <c r="R1809" i="1"/>
  <c r="Q1809" i="1"/>
  <c r="L1809" i="1"/>
  <c r="J1809" i="1"/>
  <c r="I1809" i="1"/>
  <c r="D1809" i="1"/>
  <c r="B1809" i="1"/>
  <c r="A1809" i="1"/>
  <c r="AO1808" i="1"/>
  <c r="AN1808" i="1"/>
  <c r="AM1808" i="1"/>
  <c r="AL1808" i="1"/>
  <c r="AJ1808" i="1"/>
  <c r="AI1808" i="1"/>
  <c r="AG1808" i="1"/>
  <c r="AF1808" i="1"/>
  <c r="AD1808" i="1"/>
  <c r="AC1808" i="1"/>
  <c r="AB1808" i="1"/>
  <c r="AA1808" i="1"/>
  <c r="Z1808" i="1"/>
  <c r="Y1808" i="1"/>
  <c r="X1808" i="1"/>
  <c r="W1808" i="1"/>
  <c r="R1808" i="1"/>
  <c r="Q1808" i="1"/>
  <c r="L1808" i="1"/>
  <c r="J1808" i="1"/>
  <c r="I1808" i="1"/>
  <c r="D1808" i="1"/>
  <c r="B1808" i="1"/>
  <c r="A1808" i="1"/>
  <c r="AO1807" i="1"/>
  <c r="AN1807" i="1"/>
  <c r="AM1807" i="1"/>
  <c r="AL1807" i="1"/>
  <c r="AJ1807" i="1"/>
  <c r="AI1807" i="1"/>
  <c r="AG1807" i="1"/>
  <c r="AF1807" i="1"/>
  <c r="AD1807" i="1"/>
  <c r="AC1807" i="1"/>
  <c r="AB1807" i="1"/>
  <c r="AA1807" i="1"/>
  <c r="Z1807" i="1"/>
  <c r="Y1807" i="1"/>
  <c r="X1807" i="1"/>
  <c r="W1807" i="1"/>
  <c r="R1807" i="1"/>
  <c r="Q1807" i="1"/>
  <c r="L1807" i="1"/>
  <c r="J1807" i="1"/>
  <c r="I1807" i="1"/>
  <c r="D1807" i="1"/>
  <c r="B1807" i="1"/>
  <c r="A1807" i="1"/>
  <c r="AO1806" i="1"/>
  <c r="AN1806" i="1"/>
  <c r="AM1806" i="1"/>
  <c r="AL1806" i="1"/>
  <c r="AJ1806" i="1"/>
  <c r="AI1806" i="1"/>
  <c r="AG1806" i="1"/>
  <c r="AF1806" i="1"/>
  <c r="AD1806" i="1"/>
  <c r="AC1806" i="1"/>
  <c r="AB1806" i="1"/>
  <c r="AA1806" i="1"/>
  <c r="Z1806" i="1"/>
  <c r="Y1806" i="1"/>
  <c r="X1806" i="1"/>
  <c r="W1806" i="1"/>
  <c r="R1806" i="1"/>
  <c r="Q1806" i="1"/>
  <c r="L1806" i="1"/>
  <c r="J1806" i="1"/>
  <c r="I1806" i="1"/>
  <c r="D1806" i="1"/>
  <c r="B1806" i="1"/>
  <c r="A1806" i="1"/>
  <c r="AO1805" i="1"/>
  <c r="AN1805" i="1"/>
  <c r="AM1805" i="1"/>
  <c r="AL1805" i="1"/>
  <c r="AJ1805" i="1"/>
  <c r="AI1805" i="1"/>
  <c r="AG1805" i="1"/>
  <c r="AF1805" i="1"/>
  <c r="AD1805" i="1"/>
  <c r="AC1805" i="1"/>
  <c r="AB1805" i="1"/>
  <c r="AA1805" i="1"/>
  <c r="Z1805" i="1"/>
  <c r="Y1805" i="1"/>
  <c r="X1805" i="1"/>
  <c r="W1805" i="1"/>
  <c r="R1805" i="1"/>
  <c r="Q1805" i="1"/>
  <c r="L1805" i="1"/>
  <c r="J1805" i="1"/>
  <c r="I1805" i="1"/>
  <c r="D1805" i="1"/>
  <c r="B1805" i="1"/>
  <c r="A1805" i="1"/>
  <c r="AO1804" i="1"/>
  <c r="AN1804" i="1"/>
  <c r="AM1804" i="1"/>
  <c r="AL1804" i="1"/>
  <c r="AJ1804" i="1"/>
  <c r="AI1804" i="1"/>
  <c r="AG1804" i="1"/>
  <c r="AF1804" i="1"/>
  <c r="AD1804" i="1"/>
  <c r="AC1804" i="1"/>
  <c r="AB1804" i="1"/>
  <c r="AA1804" i="1"/>
  <c r="Z1804" i="1"/>
  <c r="Y1804" i="1"/>
  <c r="X1804" i="1"/>
  <c r="W1804" i="1"/>
  <c r="R1804" i="1"/>
  <c r="Q1804" i="1"/>
  <c r="L1804" i="1"/>
  <c r="J1804" i="1"/>
  <c r="I1804" i="1"/>
  <c r="D1804" i="1"/>
  <c r="B1804" i="1"/>
  <c r="A1804" i="1"/>
  <c r="AO1803" i="1"/>
  <c r="AN1803" i="1"/>
  <c r="AM1803" i="1"/>
  <c r="AL1803" i="1"/>
  <c r="AJ1803" i="1"/>
  <c r="AI1803" i="1"/>
  <c r="AG1803" i="1"/>
  <c r="AF1803" i="1"/>
  <c r="AD1803" i="1"/>
  <c r="AC1803" i="1"/>
  <c r="AB1803" i="1"/>
  <c r="AA1803" i="1"/>
  <c r="Z1803" i="1"/>
  <c r="Y1803" i="1"/>
  <c r="X1803" i="1"/>
  <c r="W1803" i="1"/>
  <c r="L1803" i="1"/>
  <c r="J1803" i="1"/>
  <c r="I1803" i="1"/>
  <c r="D1803" i="1"/>
  <c r="B1803" i="1"/>
  <c r="A1803" i="1"/>
  <c r="AO1802" i="1"/>
  <c r="AN1802" i="1"/>
  <c r="AM1802" i="1"/>
  <c r="AL1802" i="1"/>
  <c r="AJ1802" i="1"/>
  <c r="AI1802" i="1"/>
  <c r="AG1802" i="1"/>
  <c r="AF1802" i="1"/>
  <c r="AD1802" i="1"/>
  <c r="AC1802" i="1"/>
  <c r="AB1802" i="1"/>
  <c r="AA1802" i="1"/>
  <c r="Z1802" i="1"/>
  <c r="Y1802" i="1"/>
  <c r="X1802" i="1"/>
  <c r="W1802" i="1"/>
  <c r="L1802" i="1"/>
  <c r="J1802" i="1"/>
  <c r="I1802" i="1"/>
  <c r="D1802" i="1"/>
  <c r="B1802" i="1"/>
  <c r="A1802" i="1"/>
  <c r="AO1801" i="1"/>
  <c r="AN1801" i="1"/>
  <c r="AM1801" i="1"/>
  <c r="AL1801" i="1"/>
  <c r="AJ1801" i="1"/>
  <c r="AI1801" i="1"/>
  <c r="AG1801" i="1"/>
  <c r="AF1801" i="1"/>
  <c r="AD1801" i="1"/>
  <c r="AC1801" i="1"/>
  <c r="AB1801" i="1"/>
  <c r="AA1801" i="1"/>
  <c r="Z1801" i="1"/>
  <c r="Y1801" i="1"/>
  <c r="X1801" i="1"/>
  <c r="W1801" i="1"/>
  <c r="L1801" i="1"/>
  <c r="J1801" i="1"/>
  <c r="I1801" i="1"/>
  <c r="D1801" i="1"/>
  <c r="B1801" i="1"/>
  <c r="A1801" i="1"/>
  <c r="AO1800" i="1"/>
  <c r="AN1800" i="1"/>
  <c r="AM1800" i="1"/>
  <c r="AL1800" i="1"/>
  <c r="AJ1800" i="1"/>
  <c r="AI1800" i="1"/>
  <c r="AG1800" i="1"/>
  <c r="AF1800" i="1"/>
  <c r="AD1800" i="1"/>
  <c r="AC1800" i="1"/>
  <c r="AB1800" i="1"/>
  <c r="AA1800" i="1"/>
  <c r="Z1800" i="1"/>
  <c r="Y1800" i="1"/>
  <c r="X1800" i="1"/>
  <c r="W1800" i="1"/>
  <c r="L1800" i="1"/>
  <c r="J1800" i="1"/>
  <c r="I1800" i="1"/>
  <c r="D1800" i="1"/>
  <c r="B1800" i="1"/>
  <c r="A1800" i="1"/>
  <c r="AO1799" i="1"/>
  <c r="AN1799" i="1"/>
  <c r="AM1799" i="1"/>
  <c r="AL1799" i="1"/>
  <c r="AJ1799" i="1"/>
  <c r="AI1799" i="1"/>
  <c r="AG1799" i="1"/>
  <c r="AF1799" i="1"/>
  <c r="AD1799" i="1"/>
  <c r="AC1799" i="1"/>
  <c r="AB1799" i="1"/>
  <c r="AA1799" i="1"/>
  <c r="Z1799" i="1"/>
  <c r="Y1799" i="1"/>
  <c r="X1799" i="1"/>
  <c r="W1799" i="1"/>
  <c r="R1799" i="1"/>
  <c r="Q1799" i="1"/>
  <c r="L1799" i="1"/>
  <c r="J1799" i="1"/>
  <c r="I1799" i="1"/>
  <c r="D1799" i="1"/>
  <c r="B1799" i="1"/>
  <c r="A1799" i="1"/>
  <c r="AO1798" i="1"/>
  <c r="AN1798" i="1"/>
  <c r="AM1798" i="1"/>
  <c r="AL1798" i="1"/>
  <c r="AJ1798" i="1"/>
  <c r="AI1798" i="1"/>
  <c r="AG1798" i="1"/>
  <c r="AF1798" i="1"/>
  <c r="AD1798" i="1"/>
  <c r="AC1798" i="1"/>
  <c r="AB1798" i="1"/>
  <c r="AA1798" i="1"/>
  <c r="Z1798" i="1"/>
  <c r="Y1798" i="1"/>
  <c r="X1798" i="1"/>
  <c r="W1798" i="1"/>
  <c r="R1798" i="1"/>
  <c r="Q1798" i="1"/>
  <c r="L1798" i="1"/>
  <c r="J1798" i="1"/>
  <c r="I1798" i="1"/>
  <c r="D1798" i="1"/>
  <c r="B1798" i="1"/>
  <c r="A1798" i="1"/>
  <c r="AO1797" i="1"/>
  <c r="AN1797" i="1"/>
  <c r="AM1797" i="1"/>
  <c r="AL1797" i="1"/>
  <c r="AJ1797" i="1"/>
  <c r="AI1797" i="1"/>
  <c r="AG1797" i="1"/>
  <c r="AF1797" i="1"/>
  <c r="AD1797" i="1"/>
  <c r="AC1797" i="1"/>
  <c r="AB1797" i="1"/>
  <c r="AA1797" i="1"/>
  <c r="Z1797" i="1"/>
  <c r="Y1797" i="1"/>
  <c r="X1797" i="1"/>
  <c r="W1797" i="1"/>
  <c r="R1797" i="1"/>
  <c r="Q1797" i="1"/>
  <c r="L1797" i="1"/>
  <c r="J1797" i="1"/>
  <c r="I1797" i="1"/>
  <c r="D1797" i="1"/>
  <c r="B1797" i="1"/>
  <c r="A1797" i="1"/>
  <c r="AO1796" i="1"/>
  <c r="AN1796" i="1"/>
  <c r="AM1796" i="1"/>
  <c r="AL1796" i="1"/>
  <c r="AJ1796" i="1"/>
  <c r="AI1796" i="1"/>
  <c r="AG1796" i="1"/>
  <c r="AF1796" i="1"/>
  <c r="AD1796" i="1"/>
  <c r="AC1796" i="1"/>
  <c r="AB1796" i="1"/>
  <c r="AA1796" i="1"/>
  <c r="Z1796" i="1"/>
  <c r="Y1796" i="1"/>
  <c r="X1796" i="1"/>
  <c r="W1796" i="1"/>
  <c r="R1796" i="1"/>
  <c r="Q1796" i="1"/>
  <c r="L1796" i="1"/>
  <c r="J1796" i="1"/>
  <c r="I1796" i="1"/>
  <c r="D1796" i="1"/>
  <c r="B1796" i="1"/>
  <c r="A1796" i="1"/>
  <c r="AO1795" i="1"/>
  <c r="AN1795" i="1"/>
  <c r="AM1795" i="1"/>
  <c r="AL1795" i="1"/>
  <c r="AJ1795" i="1"/>
  <c r="AI1795" i="1"/>
  <c r="AG1795" i="1"/>
  <c r="AF1795" i="1"/>
  <c r="AD1795" i="1"/>
  <c r="AC1795" i="1"/>
  <c r="AB1795" i="1"/>
  <c r="AA1795" i="1"/>
  <c r="Z1795" i="1"/>
  <c r="Y1795" i="1"/>
  <c r="X1795" i="1"/>
  <c r="W1795" i="1"/>
  <c r="R1795" i="1"/>
  <c r="Q1795" i="1"/>
  <c r="L1795" i="1"/>
  <c r="J1795" i="1"/>
  <c r="I1795" i="1"/>
  <c r="D1795" i="1"/>
  <c r="B1795" i="1"/>
  <c r="A1795" i="1"/>
  <c r="AO1794" i="1"/>
  <c r="AN1794" i="1"/>
  <c r="AM1794" i="1"/>
  <c r="AL1794" i="1"/>
  <c r="AJ1794" i="1"/>
  <c r="AI1794" i="1"/>
  <c r="AG1794" i="1"/>
  <c r="AF1794" i="1"/>
  <c r="AD1794" i="1"/>
  <c r="AC1794" i="1"/>
  <c r="AB1794" i="1"/>
  <c r="AA1794" i="1"/>
  <c r="Z1794" i="1"/>
  <c r="Y1794" i="1"/>
  <c r="X1794" i="1"/>
  <c r="W1794" i="1"/>
  <c r="R1794" i="1"/>
  <c r="Q1794" i="1"/>
  <c r="L1794" i="1"/>
  <c r="J1794" i="1"/>
  <c r="I1794" i="1"/>
  <c r="D1794" i="1"/>
  <c r="B1794" i="1"/>
  <c r="A1794" i="1"/>
  <c r="AO1793" i="1"/>
  <c r="AN1793" i="1"/>
  <c r="AM1793" i="1"/>
  <c r="AL1793" i="1"/>
  <c r="AJ1793" i="1"/>
  <c r="AI1793" i="1"/>
  <c r="AG1793" i="1"/>
  <c r="AF1793" i="1"/>
  <c r="AD1793" i="1"/>
  <c r="AC1793" i="1"/>
  <c r="AB1793" i="1"/>
  <c r="AA1793" i="1"/>
  <c r="Z1793" i="1"/>
  <c r="Y1793" i="1"/>
  <c r="X1793" i="1"/>
  <c r="W1793" i="1"/>
  <c r="R1793" i="1"/>
  <c r="Q1793" i="1"/>
  <c r="L1793" i="1"/>
  <c r="J1793" i="1"/>
  <c r="I1793" i="1"/>
  <c r="D1793" i="1"/>
  <c r="B1793" i="1"/>
  <c r="A1793" i="1"/>
  <c r="AO1792" i="1"/>
  <c r="AN1792" i="1"/>
  <c r="AM1792" i="1"/>
  <c r="AL1792" i="1"/>
  <c r="AJ1792" i="1"/>
  <c r="AI1792" i="1"/>
  <c r="AG1792" i="1"/>
  <c r="AF1792" i="1"/>
  <c r="AD1792" i="1"/>
  <c r="AC1792" i="1"/>
  <c r="AB1792" i="1"/>
  <c r="AA1792" i="1"/>
  <c r="Z1792" i="1"/>
  <c r="Y1792" i="1"/>
  <c r="X1792" i="1"/>
  <c r="W1792" i="1"/>
  <c r="R1792" i="1"/>
  <c r="Q1792" i="1"/>
  <c r="L1792" i="1"/>
  <c r="J1792" i="1"/>
  <c r="I1792" i="1"/>
  <c r="D1792" i="1"/>
  <c r="B1792" i="1"/>
  <c r="A1792" i="1"/>
  <c r="AO1791" i="1"/>
  <c r="AN1791" i="1"/>
  <c r="AM1791" i="1"/>
  <c r="AL1791" i="1"/>
  <c r="AJ1791" i="1"/>
  <c r="AI1791" i="1"/>
  <c r="AG1791" i="1"/>
  <c r="AF1791" i="1"/>
  <c r="AD1791" i="1"/>
  <c r="AC1791" i="1"/>
  <c r="AB1791" i="1"/>
  <c r="AA1791" i="1"/>
  <c r="Z1791" i="1"/>
  <c r="Y1791" i="1"/>
  <c r="X1791" i="1"/>
  <c r="W1791" i="1"/>
  <c r="R1791" i="1"/>
  <c r="Q1791" i="1"/>
  <c r="L1791" i="1"/>
  <c r="J1791" i="1"/>
  <c r="I1791" i="1"/>
  <c r="D1791" i="1"/>
  <c r="B1791" i="1"/>
  <c r="A1791" i="1"/>
  <c r="AO1790" i="1"/>
  <c r="AN1790" i="1"/>
  <c r="AM1790" i="1"/>
  <c r="AL1790" i="1"/>
  <c r="AJ1790" i="1"/>
  <c r="AI1790" i="1"/>
  <c r="AG1790" i="1"/>
  <c r="AF1790" i="1"/>
  <c r="AD1790" i="1"/>
  <c r="AC1790" i="1"/>
  <c r="AB1790" i="1"/>
  <c r="AA1790" i="1"/>
  <c r="Z1790" i="1"/>
  <c r="Y1790" i="1"/>
  <c r="X1790" i="1"/>
  <c r="W1790" i="1"/>
  <c r="L1790" i="1"/>
  <c r="J1790" i="1"/>
  <c r="I1790" i="1"/>
  <c r="D1790" i="1"/>
  <c r="B1790" i="1"/>
  <c r="A1790" i="1"/>
  <c r="AO1789" i="1"/>
  <c r="AN1789" i="1"/>
  <c r="AM1789" i="1"/>
  <c r="AL1789" i="1"/>
  <c r="AJ1789" i="1"/>
  <c r="AI1789" i="1"/>
  <c r="AG1789" i="1"/>
  <c r="AF1789" i="1"/>
  <c r="AD1789" i="1"/>
  <c r="AC1789" i="1"/>
  <c r="AB1789" i="1"/>
  <c r="AA1789" i="1"/>
  <c r="Z1789" i="1"/>
  <c r="Y1789" i="1"/>
  <c r="X1789" i="1"/>
  <c r="W1789" i="1"/>
  <c r="R1789" i="1"/>
  <c r="Q1789" i="1"/>
  <c r="O1789" i="1"/>
  <c r="N1789" i="1"/>
  <c r="L1789" i="1"/>
  <c r="J1789" i="1"/>
  <c r="I1789" i="1"/>
  <c r="F1789" i="1"/>
  <c r="D1789" i="1"/>
  <c r="B1789" i="1"/>
  <c r="A1789" i="1"/>
  <c r="AO1788" i="1"/>
  <c r="AN1788" i="1"/>
  <c r="AM1788" i="1"/>
  <c r="AL1788" i="1"/>
  <c r="AJ1788" i="1"/>
  <c r="AI1788" i="1"/>
  <c r="AG1788" i="1"/>
  <c r="AF1788" i="1"/>
  <c r="AD1788" i="1"/>
  <c r="AC1788" i="1"/>
  <c r="AB1788" i="1"/>
  <c r="AA1788" i="1"/>
  <c r="Z1788" i="1"/>
  <c r="Y1788" i="1"/>
  <c r="X1788" i="1"/>
  <c r="W1788" i="1"/>
  <c r="R1788" i="1"/>
  <c r="Q1788" i="1"/>
  <c r="L1788" i="1"/>
  <c r="J1788" i="1"/>
  <c r="I1788" i="1"/>
  <c r="D1788" i="1"/>
  <c r="B1788" i="1"/>
  <c r="A1788" i="1"/>
  <c r="AO1787" i="1"/>
  <c r="AN1787" i="1"/>
  <c r="AM1787" i="1"/>
  <c r="AL1787" i="1"/>
  <c r="AJ1787" i="1"/>
  <c r="AI1787" i="1"/>
  <c r="AG1787" i="1"/>
  <c r="AF1787" i="1"/>
  <c r="AD1787" i="1"/>
  <c r="AC1787" i="1"/>
  <c r="AB1787" i="1"/>
  <c r="AA1787" i="1"/>
  <c r="Z1787" i="1"/>
  <c r="Y1787" i="1"/>
  <c r="X1787" i="1"/>
  <c r="W1787" i="1"/>
  <c r="R1787" i="1"/>
  <c r="Q1787" i="1"/>
  <c r="L1787" i="1"/>
  <c r="J1787" i="1"/>
  <c r="I1787" i="1"/>
  <c r="D1787" i="1"/>
  <c r="B1787" i="1"/>
  <c r="A1787" i="1"/>
  <c r="AO1786" i="1"/>
  <c r="AN1786" i="1"/>
  <c r="AM1786" i="1"/>
  <c r="AL1786" i="1"/>
  <c r="AJ1786" i="1"/>
  <c r="AI1786" i="1"/>
  <c r="AG1786" i="1"/>
  <c r="AF1786" i="1"/>
  <c r="AD1786" i="1"/>
  <c r="AC1786" i="1"/>
  <c r="AB1786" i="1"/>
  <c r="AA1786" i="1"/>
  <c r="Z1786" i="1"/>
  <c r="Y1786" i="1"/>
  <c r="X1786" i="1"/>
  <c r="W1786" i="1"/>
  <c r="R1786" i="1"/>
  <c r="Q1786" i="1"/>
  <c r="L1786" i="1"/>
  <c r="J1786" i="1"/>
  <c r="I1786" i="1"/>
  <c r="D1786" i="1"/>
  <c r="B1786" i="1"/>
  <c r="A1786" i="1"/>
  <c r="AO1785" i="1"/>
  <c r="AN1785" i="1"/>
  <c r="AM1785" i="1"/>
  <c r="AL1785" i="1"/>
  <c r="AJ1785" i="1"/>
  <c r="AI1785" i="1"/>
  <c r="AG1785" i="1"/>
  <c r="AF1785" i="1"/>
  <c r="AD1785" i="1"/>
  <c r="AC1785" i="1"/>
  <c r="AB1785" i="1"/>
  <c r="AA1785" i="1"/>
  <c r="Z1785" i="1"/>
  <c r="Y1785" i="1"/>
  <c r="X1785" i="1"/>
  <c r="W1785" i="1"/>
  <c r="L1785" i="1"/>
  <c r="J1785" i="1"/>
  <c r="I1785" i="1"/>
  <c r="D1785" i="1"/>
  <c r="B1785" i="1"/>
  <c r="A1785" i="1"/>
  <c r="AO1784" i="1"/>
  <c r="AN1784" i="1"/>
  <c r="AM1784" i="1"/>
  <c r="AL1784" i="1"/>
  <c r="AJ1784" i="1"/>
  <c r="AI1784" i="1"/>
  <c r="AG1784" i="1"/>
  <c r="AF1784" i="1"/>
  <c r="AD1784" i="1"/>
  <c r="AC1784" i="1"/>
  <c r="AB1784" i="1"/>
  <c r="AA1784" i="1"/>
  <c r="Z1784" i="1"/>
  <c r="Y1784" i="1"/>
  <c r="X1784" i="1"/>
  <c r="W1784" i="1"/>
  <c r="R1784" i="1"/>
  <c r="Q1784" i="1"/>
  <c r="L1784" i="1"/>
  <c r="J1784" i="1"/>
  <c r="I1784" i="1"/>
  <c r="D1784" i="1"/>
  <c r="B1784" i="1"/>
  <c r="A1784" i="1"/>
  <c r="AO1783" i="1"/>
  <c r="AN1783" i="1"/>
  <c r="AM1783" i="1"/>
  <c r="AL1783" i="1"/>
  <c r="AJ1783" i="1"/>
  <c r="AI1783" i="1"/>
  <c r="AG1783" i="1"/>
  <c r="AF1783" i="1"/>
  <c r="AD1783" i="1"/>
  <c r="AC1783" i="1"/>
  <c r="AB1783" i="1"/>
  <c r="AA1783" i="1"/>
  <c r="Z1783" i="1"/>
  <c r="Y1783" i="1"/>
  <c r="X1783" i="1"/>
  <c r="W1783" i="1"/>
  <c r="L1783" i="1"/>
  <c r="J1783" i="1"/>
  <c r="I1783" i="1"/>
  <c r="D1783" i="1"/>
  <c r="B1783" i="1"/>
  <c r="A1783" i="1"/>
  <c r="AO1782" i="1"/>
  <c r="AN1782" i="1"/>
  <c r="AM1782" i="1"/>
  <c r="AL1782" i="1"/>
  <c r="AJ1782" i="1"/>
  <c r="AI1782" i="1"/>
  <c r="AG1782" i="1"/>
  <c r="AF1782" i="1"/>
  <c r="AD1782" i="1"/>
  <c r="AC1782" i="1"/>
  <c r="AB1782" i="1"/>
  <c r="AA1782" i="1"/>
  <c r="Z1782" i="1"/>
  <c r="Y1782" i="1"/>
  <c r="X1782" i="1"/>
  <c r="W1782" i="1"/>
  <c r="R1782" i="1"/>
  <c r="Q1782" i="1"/>
  <c r="L1782" i="1"/>
  <c r="J1782" i="1"/>
  <c r="I1782" i="1"/>
  <c r="D1782" i="1"/>
  <c r="B1782" i="1"/>
  <c r="A1782" i="1"/>
  <c r="AO1781" i="1"/>
  <c r="AN1781" i="1"/>
  <c r="AM1781" i="1"/>
  <c r="AL1781" i="1"/>
  <c r="AJ1781" i="1"/>
  <c r="AI1781" i="1"/>
  <c r="AG1781" i="1"/>
  <c r="AF1781" i="1"/>
  <c r="AD1781" i="1"/>
  <c r="AC1781" i="1"/>
  <c r="AB1781" i="1"/>
  <c r="AA1781" i="1"/>
  <c r="Z1781" i="1"/>
  <c r="Y1781" i="1"/>
  <c r="X1781" i="1"/>
  <c r="W1781" i="1"/>
  <c r="L1781" i="1"/>
  <c r="J1781" i="1"/>
  <c r="I1781" i="1"/>
  <c r="D1781" i="1"/>
  <c r="B1781" i="1"/>
  <c r="A1781" i="1"/>
  <c r="AO1780" i="1"/>
  <c r="AN1780" i="1"/>
  <c r="AM1780" i="1"/>
  <c r="AL1780" i="1"/>
  <c r="AJ1780" i="1"/>
  <c r="AI1780" i="1"/>
  <c r="AG1780" i="1"/>
  <c r="AF1780" i="1"/>
  <c r="AD1780" i="1"/>
  <c r="AC1780" i="1"/>
  <c r="AB1780" i="1"/>
  <c r="AA1780" i="1"/>
  <c r="Z1780" i="1"/>
  <c r="Y1780" i="1"/>
  <c r="X1780" i="1"/>
  <c r="W1780" i="1"/>
  <c r="L1780" i="1"/>
  <c r="J1780" i="1"/>
  <c r="I1780" i="1"/>
  <c r="D1780" i="1"/>
  <c r="B1780" i="1"/>
  <c r="A1780" i="1"/>
  <c r="AO1779" i="1"/>
  <c r="AN1779" i="1"/>
  <c r="AM1779" i="1"/>
  <c r="AL1779" i="1"/>
  <c r="AJ1779" i="1"/>
  <c r="AI1779" i="1"/>
  <c r="AG1779" i="1"/>
  <c r="AF1779" i="1"/>
  <c r="AD1779" i="1"/>
  <c r="AC1779" i="1"/>
  <c r="AB1779" i="1"/>
  <c r="AA1779" i="1"/>
  <c r="Z1779" i="1"/>
  <c r="Y1779" i="1"/>
  <c r="X1779" i="1"/>
  <c r="W1779" i="1"/>
  <c r="R1779" i="1"/>
  <c r="Q1779" i="1"/>
  <c r="L1779" i="1"/>
  <c r="J1779" i="1"/>
  <c r="I1779" i="1"/>
  <c r="D1779" i="1"/>
  <c r="B1779" i="1"/>
  <c r="A1779" i="1"/>
  <c r="AO1778" i="1"/>
  <c r="AN1778" i="1"/>
  <c r="AM1778" i="1"/>
  <c r="AL1778" i="1"/>
  <c r="AJ1778" i="1"/>
  <c r="AI1778" i="1"/>
  <c r="AG1778" i="1"/>
  <c r="AF1778" i="1"/>
  <c r="AD1778" i="1"/>
  <c r="AC1778" i="1"/>
  <c r="AB1778" i="1"/>
  <c r="AA1778" i="1"/>
  <c r="Z1778" i="1"/>
  <c r="Y1778" i="1"/>
  <c r="X1778" i="1"/>
  <c r="W1778" i="1"/>
  <c r="R1778" i="1"/>
  <c r="Q1778" i="1"/>
  <c r="L1778" i="1"/>
  <c r="J1778" i="1"/>
  <c r="I1778" i="1"/>
  <c r="D1778" i="1"/>
  <c r="B1778" i="1"/>
  <c r="A1778" i="1"/>
  <c r="AO1777" i="1"/>
  <c r="AN1777" i="1"/>
  <c r="AM1777" i="1"/>
  <c r="AL1777" i="1"/>
  <c r="AJ1777" i="1"/>
  <c r="AI1777" i="1"/>
  <c r="AG1777" i="1"/>
  <c r="AF1777" i="1"/>
  <c r="AD1777" i="1"/>
  <c r="AC1777" i="1"/>
  <c r="AB1777" i="1"/>
  <c r="AA1777" i="1"/>
  <c r="Z1777" i="1"/>
  <c r="Y1777" i="1"/>
  <c r="X1777" i="1"/>
  <c r="W1777" i="1"/>
  <c r="R1777" i="1"/>
  <c r="Q1777" i="1"/>
  <c r="L1777" i="1"/>
  <c r="J1777" i="1"/>
  <c r="I1777" i="1"/>
  <c r="D1777" i="1"/>
  <c r="B1777" i="1"/>
  <c r="A1777" i="1"/>
  <c r="AO1776" i="1"/>
  <c r="AN1776" i="1"/>
  <c r="AM1776" i="1"/>
  <c r="AL1776" i="1"/>
  <c r="AJ1776" i="1"/>
  <c r="AI1776" i="1"/>
  <c r="AG1776" i="1"/>
  <c r="AF1776" i="1"/>
  <c r="AD1776" i="1"/>
  <c r="AC1776" i="1"/>
  <c r="AB1776" i="1"/>
  <c r="AA1776" i="1"/>
  <c r="Z1776" i="1"/>
  <c r="Y1776" i="1"/>
  <c r="X1776" i="1"/>
  <c r="W1776" i="1"/>
  <c r="R1776" i="1"/>
  <c r="Q1776" i="1"/>
  <c r="L1776" i="1"/>
  <c r="J1776" i="1"/>
  <c r="I1776" i="1"/>
  <c r="D1776" i="1"/>
  <c r="B1776" i="1"/>
  <c r="A1776" i="1"/>
  <c r="AO1775" i="1"/>
  <c r="AN1775" i="1"/>
  <c r="AM1775" i="1"/>
  <c r="AL1775" i="1"/>
  <c r="AJ1775" i="1"/>
  <c r="AI1775" i="1"/>
  <c r="AG1775" i="1"/>
  <c r="AF1775" i="1"/>
  <c r="AD1775" i="1"/>
  <c r="AC1775" i="1"/>
  <c r="AB1775" i="1"/>
  <c r="AA1775" i="1"/>
  <c r="Z1775" i="1"/>
  <c r="Y1775" i="1"/>
  <c r="X1775" i="1"/>
  <c r="W1775" i="1"/>
  <c r="R1775" i="1"/>
  <c r="Q1775" i="1"/>
  <c r="L1775" i="1"/>
  <c r="J1775" i="1"/>
  <c r="I1775" i="1"/>
  <c r="D1775" i="1"/>
  <c r="B1775" i="1"/>
  <c r="A1775" i="1"/>
  <c r="AO1774" i="1"/>
  <c r="AN1774" i="1"/>
  <c r="AM1774" i="1"/>
  <c r="AL1774" i="1"/>
  <c r="AJ1774" i="1"/>
  <c r="AI1774" i="1"/>
  <c r="AG1774" i="1"/>
  <c r="AF1774" i="1"/>
  <c r="AD1774" i="1"/>
  <c r="AC1774" i="1"/>
  <c r="AB1774" i="1"/>
  <c r="AA1774" i="1"/>
  <c r="Z1774" i="1"/>
  <c r="Y1774" i="1"/>
  <c r="X1774" i="1"/>
  <c r="W1774" i="1"/>
  <c r="R1774" i="1"/>
  <c r="Q1774" i="1"/>
  <c r="L1774" i="1"/>
  <c r="J1774" i="1"/>
  <c r="I1774" i="1"/>
  <c r="D1774" i="1"/>
  <c r="B1774" i="1"/>
  <c r="A1774" i="1"/>
  <c r="AO1773" i="1"/>
  <c r="AN1773" i="1"/>
  <c r="AM1773" i="1"/>
  <c r="AL1773" i="1"/>
  <c r="AJ1773" i="1"/>
  <c r="AI1773" i="1"/>
  <c r="AG1773" i="1"/>
  <c r="AF1773" i="1"/>
  <c r="AD1773" i="1"/>
  <c r="AC1773" i="1"/>
  <c r="AB1773" i="1"/>
  <c r="AA1773" i="1"/>
  <c r="Z1773" i="1"/>
  <c r="Y1773" i="1"/>
  <c r="X1773" i="1"/>
  <c r="W1773" i="1"/>
  <c r="R1773" i="1"/>
  <c r="Q1773" i="1"/>
  <c r="L1773" i="1"/>
  <c r="J1773" i="1"/>
  <c r="I1773" i="1"/>
  <c r="D1773" i="1"/>
  <c r="B1773" i="1"/>
  <c r="A1773" i="1"/>
  <c r="AO1772" i="1"/>
  <c r="AN1772" i="1"/>
  <c r="AM1772" i="1"/>
  <c r="AL1772" i="1"/>
  <c r="AJ1772" i="1"/>
  <c r="AI1772" i="1"/>
  <c r="AG1772" i="1"/>
  <c r="AF1772" i="1"/>
  <c r="AD1772" i="1"/>
  <c r="AC1772" i="1"/>
  <c r="AB1772" i="1"/>
  <c r="AA1772" i="1"/>
  <c r="Z1772" i="1"/>
  <c r="Y1772" i="1"/>
  <c r="X1772" i="1"/>
  <c r="W1772" i="1"/>
  <c r="R1772" i="1"/>
  <c r="Q1772" i="1"/>
  <c r="L1772" i="1"/>
  <c r="J1772" i="1"/>
  <c r="I1772" i="1"/>
  <c r="D1772" i="1"/>
  <c r="B1772" i="1"/>
  <c r="A1772" i="1"/>
  <c r="AO1771" i="1"/>
  <c r="AN1771" i="1"/>
  <c r="AM1771" i="1"/>
  <c r="AL1771" i="1"/>
  <c r="AJ1771" i="1"/>
  <c r="AI1771" i="1"/>
  <c r="AG1771" i="1"/>
  <c r="AF1771" i="1"/>
  <c r="AD1771" i="1"/>
  <c r="AC1771" i="1"/>
  <c r="AB1771" i="1"/>
  <c r="AA1771" i="1"/>
  <c r="Z1771" i="1"/>
  <c r="Y1771" i="1"/>
  <c r="X1771" i="1"/>
  <c r="W1771" i="1"/>
  <c r="R1771" i="1"/>
  <c r="Q1771" i="1"/>
  <c r="L1771" i="1"/>
  <c r="J1771" i="1"/>
  <c r="I1771" i="1"/>
  <c r="D1771" i="1"/>
  <c r="B1771" i="1"/>
  <c r="A1771" i="1"/>
  <c r="AO1770" i="1"/>
  <c r="AN1770" i="1"/>
  <c r="AM1770" i="1"/>
  <c r="AL1770" i="1"/>
  <c r="AJ1770" i="1"/>
  <c r="AI1770" i="1"/>
  <c r="AG1770" i="1"/>
  <c r="AF1770" i="1"/>
  <c r="AD1770" i="1"/>
  <c r="AC1770" i="1"/>
  <c r="AB1770" i="1"/>
  <c r="AA1770" i="1"/>
  <c r="Z1770" i="1"/>
  <c r="Y1770" i="1"/>
  <c r="X1770" i="1"/>
  <c r="W1770" i="1"/>
  <c r="L1770" i="1"/>
  <c r="J1770" i="1"/>
  <c r="I1770" i="1"/>
  <c r="D1770" i="1"/>
  <c r="B1770" i="1"/>
  <c r="A1770" i="1"/>
  <c r="AO1769" i="1"/>
  <c r="AN1769" i="1"/>
  <c r="AM1769" i="1"/>
  <c r="AL1769" i="1"/>
  <c r="AJ1769" i="1"/>
  <c r="AI1769" i="1"/>
  <c r="AG1769" i="1"/>
  <c r="AF1769" i="1"/>
  <c r="AD1769" i="1"/>
  <c r="AC1769" i="1"/>
  <c r="AB1769" i="1"/>
  <c r="AA1769" i="1"/>
  <c r="Z1769" i="1"/>
  <c r="Y1769" i="1"/>
  <c r="X1769" i="1"/>
  <c r="W1769" i="1"/>
  <c r="L1769" i="1"/>
  <c r="J1769" i="1"/>
  <c r="I1769" i="1"/>
  <c r="D1769" i="1"/>
  <c r="B1769" i="1"/>
  <c r="A1769" i="1"/>
  <c r="AO1768" i="1"/>
  <c r="AN1768" i="1"/>
  <c r="AM1768" i="1"/>
  <c r="AL1768" i="1"/>
  <c r="AJ1768" i="1"/>
  <c r="AI1768" i="1"/>
  <c r="AG1768" i="1"/>
  <c r="AF1768" i="1"/>
  <c r="AD1768" i="1"/>
  <c r="AC1768" i="1"/>
  <c r="AB1768" i="1"/>
  <c r="AA1768" i="1"/>
  <c r="Z1768" i="1"/>
  <c r="Y1768" i="1"/>
  <c r="X1768" i="1"/>
  <c r="W1768" i="1"/>
  <c r="L1768" i="1"/>
  <c r="J1768" i="1"/>
  <c r="I1768" i="1"/>
  <c r="D1768" i="1"/>
  <c r="B1768" i="1"/>
  <c r="A1768" i="1"/>
  <c r="AO1767" i="1"/>
  <c r="AN1767" i="1"/>
  <c r="AM1767" i="1"/>
  <c r="AL1767" i="1"/>
  <c r="AJ1767" i="1"/>
  <c r="AI1767" i="1"/>
  <c r="AG1767" i="1"/>
  <c r="AF1767" i="1"/>
  <c r="AD1767" i="1"/>
  <c r="AC1767" i="1"/>
  <c r="AB1767" i="1"/>
  <c r="AA1767" i="1"/>
  <c r="Z1767" i="1"/>
  <c r="Y1767" i="1"/>
  <c r="X1767" i="1"/>
  <c r="W1767" i="1"/>
  <c r="L1767" i="1"/>
  <c r="J1767" i="1"/>
  <c r="I1767" i="1"/>
  <c r="D1767" i="1"/>
  <c r="B1767" i="1"/>
  <c r="A1767" i="1"/>
  <c r="AO1766" i="1"/>
  <c r="AN1766" i="1"/>
  <c r="AM1766" i="1"/>
  <c r="AL1766" i="1"/>
  <c r="AJ1766" i="1"/>
  <c r="AI1766" i="1"/>
  <c r="AG1766" i="1"/>
  <c r="AF1766" i="1"/>
  <c r="AD1766" i="1"/>
  <c r="AC1766" i="1"/>
  <c r="AB1766" i="1"/>
  <c r="AA1766" i="1"/>
  <c r="Z1766" i="1"/>
  <c r="Y1766" i="1"/>
  <c r="X1766" i="1"/>
  <c r="W1766" i="1"/>
  <c r="L1766" i="1"/>
  <c r="J1766" i="1"/>
  <c r="I1766" i="1"/>
  <c r="D1766" i="1"/>
  <c r="B1766" i="1"/>
  <c r="A1766" i="1"/>
  <c r="AO1765" i="1"/>
  <c r="AN1765" i="1"/>
  <c r="AM1765" i="1"/>
  <c r="AL1765" i="1"/>
  <c r="AJ1765" i="1"/>
  <c r="AI1765" i="1"/>
  <c r="AG1765" i="1"/>
  <c r="AF1765" i="1"/>
  <c r="AD1765" i="1"/>
  <c r="AC1765" i="1"/>
  <c r="AB1765" i="1"/>
  <c r="AA1765" i="1"/>
  <c r="Z1765" i="1"/>
  <c r="Y1765" i="1"/>
  <c r="X1765" i="1"/>
  <c r="W1765" i="1"/>
  <c r="L1765" i="1"/>
  <c r="J1765" i="1"/>
  <c r="I1765" i="1"/>
  <c r="D1765" i="1"/>
  <c r="B1765" i="1"/>
  <c r="A1765" i="1"/>
  <c r="AO1764" i="1"/>
  <c r="AN1764" i="1"/>
  <c r="AM1764" i="1"/>
  <c r="AL1764" i="1"/>
  <c r="AJ1764" i="1"/>
  <c r="AI1764" i="1"/>
  <c r="AG1764" i="1"/>
  <c r="AF1764" i="1"/>
  <c r="AD1764" i="1"/>
  <c r="AC1764" i="1"/>
  <c r="AB1764" i="1"/>
  <c r="AA1764" i="1"/>
  <c r="Z1764" i="1"/>
  <c r="Y1764" i="1"/>
  <c r="X1764" i="1"/>
  <c r="W1764" i="1"/>
  <c r="R1764" i="1"/>
  <c r="Q1764" i="1"/>
  <c r="L1764" i="1"/>
  <c r="J1764" i="1"/>
  <c r="I1764" i="1"/>
  <c r="D1764" i="1"/>
  <c r="B1764" i="1"/>
  <c r="A1764" i="1"/>
  <c r="AO1763" i="1"/>
  <c r="AN1763" i="1"/>
  <c r="AM1763" i="1"/>
  <c r="AL1763" i="1"/>
  <c r="AJ1763" i="1"/>
  <c r="AI1763" i="1"/>
  <c r="AG1763" i="1"/>
  <c r="AF1763" i="1"/>
  <c r="AD1763" i="1"/>
  <c r="AC1763" i="1"/>
  <c r="AB1763" i="1"/>
  <c r="AA1763" i="1"/>
  <c r="Z1763" i="1"/>
  <c r="Y1763" i="1"/>
  <c r="X1763" i="1"/>
  <c r="W1763" i="1"/>
  <c r="R1763" i="1"/>
  <c r="Q1763" i="1"/>
  <c r="L1763" i="1"/>
  <c r="J1763" i="1"/>
  <c r="I1763" i="1"/>
  <c r="D1763" i="1"/>
  <c r="B1763" i="1"/>
  <c r="A1763" i="1"/>
  <c r="AO1762" i="1"/>
  <c r="AN1762" i="1"/>
  <c r="AM1762" i="1"/>
  <c r="AL1762" i="1"/>
  <c r="AJ1762" i="1"/>
  <c r="AI1762" i="1"/>
  <c r="AG1762" i="1"/>
  <c r="AF1762" i="1"/>
  <c r="AD1762" i="1"/>
  <c r="AC1762" i="1"/>
  <c r="AB1762" i="1"/>
  <c r="AA1762" i="1"/>
  <c r="Z1762" i="1"/>
  <c r="Y1762" i="1"/>
  <c r="X1762" i="1"/>
  <c r="W1762" i="1"/>
  <c r="R1762" i="1"/>
  <c r="Q1762" i="1"/>
  <c r="L1762" i="1"/>
  <c r="J1762" i="1"/>
  <c r="I1762" i="1"/>
  <c r="D1762" i="1"/>
  <c r="B1762" i="1"/>
  <c r="A1762" i="1"/>
  <c r="AO1761" i="1"/>
  <c r="AN1761" i="1"/>
  <c r="AM1761" i="1"/>
  <c r="AL1761" i="1"/>
  <c r="AJ1761" i="1"/>
  <c r="AI1761" i="1"/>
  <c r="AG1761" i="1"/>
  <c r="AF1761" i="1"/>
  <c r="AD1761" i="1"/>
  <c r="AC1761" i="1"/>
  <c r="AB1761" i="1"/>
  <c r="AA1761" i="1"/>
  <c r="Z1761" i="1"/>
  <c r="Y1761" i="1"/>
  <c r="X1761" i="1"/>
  <c r="W1761" i="1"/>
  <c r="R1761" i="1"/>
  <c r="Q1761" i="1"/>
  <c r="L1761" i="1"/>
  <c r="J1761" i="1"/>
  <c r="I1761" i="1"/>
  <c r="D1761" i="1"/>
  <c r="B1761" i="1"/>
  <c r="A1761" i="1"/>
  <c r="AO1760" i="1"/>
  <c r="AN1760" i="1"/>
  <c r="AM1760" i="1"/>
  <c r="AL1760" i="1"/>
  <c r="AJ1760" i="1"/>
  <c r="AI1760" i="1"/>
  <c r="AG1760" i="1"/>
  <c r="AF1760" i="1"/>
  <c r="AD1760" i="1"/>
  <c r="AC1760" i="1"/>
  <c r="AB1760" i="1"/>
  <c r="AA1760" i="1"/>
  <c r="Z1760" i="1"/>
  <c r="Y1760" i="1"/>
  <c r="X1760" i="1"/>
  <c r="W1760" i="1"/>
  <c r="R1760" i="1"/>
  <c r="Q1760" i="1"/>
  <c r="L1760" i="1"/>
  <c r="J1760" i="1"/>
  <c r="I1760" i="1"/>
  <c r="D1760" i="1"/>
  <c r="B1760" i="1"/>
  <c r="A1760" i="1"/>
  <c r="AO1759" i="1"/>
  <c r="AN1759" i="1"/>
  <c r="AM1759" i="1"/>
  <c r="AL1759" i="1"/>
  <c r="AJ1759" i="1"/>
  <c r="AI1759" i="1"/>
  <c r="AG1759" i="1"/>
  <c r="AF1759" i="1"/>
  <c r="AD1759" i="1"/>
  <c r="AC1759" i="1"/>
  <c r="AB1759" i="1"/>
  <c r="AA1759" i="1"/>
  <c r="Z1759" i="1"/>
  <c r="Y1759" i="1"/>
  <c r="X1759" i="1"/>
  <c r="W1759" i="1"/>
  <c r="R1759" i="1"/>
  <c r="Q1759" i="1"/>
  <c r="L1759" i="1"/>
  <c r="J1759" i="1"/>
  <c r="I1759" i="1"/>
  <c r="D1759" i="1"/>
  <c r="B1759" i="1"/>
  <c r="A1759" i="1"/>
  <c r="AO1758" i="1"/>
  <c r="AN1758" i="1"/>
  <c r="AM1758" i="1"/>
  <c r="AL1758" i="1"/>
  <c r="AJ1758" i="1"/>
  <c r="AI1758" i="1"/>
  <c r="AG1758" i="1"/>
  <c r="AF1758" i="1"/>
  <c r="AD1758" i="1"/>
  <c r="AC1758" i="1"/>
  <c r="AB1758" i="1"/>
  <c r="AA1758" i="1"/>
  <c r="Z1758" i="1"/>
  <c r="Y1758" i="1"/>
  <c r="X1758" i="1"/>
  <c r="W1758" i="1"/>
  <c r="R1758" i="1"/>
  <c r="Q1758" i="1"/>
  <c r="L1758" i="1"/>
  <c r="J1758" i="1"/>
  <c r="I1758" i="1"/>
  <c r="D1758" i="1"/>
  <c r="B1758" i="1"/>
  <c r="A1758" i="1"/>
  <c r="AO1757" i="1"/>
  <c r="AN1757" i="1"/>
  <c r="AM1757" i="1"/>
  <c r="AL1757" i="1"/>
  <c r="AJ1757" i="1"/>
  <c r="AI1757" i="1"/>
  <c r="AG1757" i="1"/>
  <c r="AF1757" i="1"/>
  <c r="AD1757" i="1"/>
  <c r="AC1757" i="1"/>
  <c r="AB1757" i="1"/>
  <c r="AA1757" i="1"/>
  <c r="Z1757" i="1"/>
  <c r="Y1757" i="1"/>
  <c r="X1757" i="1"/>
  <c r="W1757" i="1"/>
  <c r="R1757" i="1"/>
  <c r="Q1757" i="1"/>
  <c r="L1757" i="1"/>
  <c r="J1757" i="1"/>
  <c r="I1757" i="1"/>
  <c r="D1757" i="1"/>
  <c r="B1757" i="1"/>
  <c r="A1757" i="1"/>
  <c r="AO1756" i="1"/>
  <c r="AN1756" i="1"/>
  <c r="AM1756" i="1"/>
  <c r="AL1756" i="1"/>
  <c r="AJ1756" i="1"/>
  <c r="AI1756" i="1"/>
  <c r="AG1756" i="1"/>
  <c r="AF1756" i="1"/>
  <c r="AD1756" i="1"/>
  <c r="AC1756" i="1"/>
  <c r="AB1756" i="1"/>
  <c r="AA1756" i="1"/>
  <c r="Z1756" i="1"/>
  <c r="Y1756" i="1"/>
  <c r="X1756" i="1"/>
  <c r="W1756" i="1"/>
  <c r="L1756" i="1"/>
  <c r="J1756" i="1"/>
  <c r="I1756" i="1"/>
  <c r="D1756" i="1"/>
  <c r="B1756" i="1"/>
  <c r="A1756" i="1"/>
  <c r="AO1755" i="1"/>
  <c r="AN1755" i="1"/>
  <c r="AM1755" i="1"/>
  <c r="AL1755" i="1"/>
  <c r="AJ1755" i="1"/>
  <c r="AI1755" i="1"/>
  <c r="AG1755" i="1"/>
  <c r="AF1755" i="1"/>
  <c r="AD1755" i="1"/>
  <c r="AC1755" i="1"/>
  <c r="AB1755" i="1"/>
  <c r="AA1755" i="1"/>
  <c r="Z1755" i="1"/>
  <c r="Y1755" i="1"/>
  <c r="X1755" i="1"/>
  <c r="W1755" i="1"/>
  <c r="L1755" i="1"/>
  <c r="J1755" i="1"/>
  <c r="I1755" i="1"/>
  <c r="D1755" i="1"/>
  <c r="B1755" i="1"/>
  <c r="A1755" i="1"/>
  <c r="AO1754" i="1"/>
  <c r="AN1754" i="1"/>
  <c r="AM1754" i="1"/>
  <c r="AL1754" i="1"/>
  <c r="AJ1754" i="1"/>
  <c r="AI1754" i="1"/>
  <c r="AG1754" i="1"/>
  <c r="AF1754" i="1"/>
  <c r="AD1754" i="1"/>
  <c r="AC1754" i="1"/>
  <c r="AB1754" i="1"/>
  <c r="AA1754" i="1"/>
  <c r="Z1754" i="1"/>
  <c r="Y1754" i="1"/>
  <c r="X1754" i="1"/>
  <c r="W1754" i="1"/>
  <c r="R1754" i="1"/>
  <c r="Q1754" i="1"/>
  <c r="L1754" i="1"/>
  <c r="J1754" i="1"/>
  <c r="I1754" i="1"/>
  <c r="D1754" i="1"/>
  <c r="B1754" i="1"/>
  <c r="A1754" i="1"/>
  <c r="AO1753" i="1"/>
  <c r="AN1753" i="1"/>
  <c r="AM1753" i="1"/>
  <c r="AL1753" i="1"/>
  <c r="AJ1753" i="1"/>
  <c r="AI1753" i="1"/>
  <c r="AG1753" i="1"/>
  <c r="AF1753" i="1"/>
  <c r="AD1753" i="1"/>
  <c r="AC1753" i="1"/>
  <c r="AB1753" i="1"/>
  <c r="AA1753" i="1"/>
  <c r="Z1753" i="1"/>
  <c r="Y1753" i="1"/>
  <c r="X1753" i="1"/>
  <c r="W1753" i="1"/>
  <c r="R1753" i="1"/>
  <c r="Q1753" i="1"/>
  <c r="L1753" i="1"/>
  <c r="J1753" i="1"/>
  <c r="I1753" i="1"/>
  <c r="D1753" i="1"/>
  <c r="B1753" i="1"/>
  <c r="A1753" i="1"/>
  <c r="AO1752" i="1"/>
  <c r="AN1752" i="1"/>
  <c r="AM1752" i="1"/>
  <c r="AL1752" i="1"/>
  <c r="AJ1752" i="1"/>
  <c r="AI1752" i="1"/>
  <c r="AG1752" i="1"/>
  <c r="AF1752" i="1"/>
  <c r="AD1752" i="1"/>
  <c r="AC1752" i="1"/>
  <c r="AB1752" i="1"/>
  <c r="AA1752" i="1"/>
  <c r="Z1752" i="1"/>
  <c r="Y1752" i="1"/>
  <c r="X1752" i="1"/>
  <c r="W1752" i="1"/>
  <c r="R1752" i="1"/>
  <c r="Q1752" i="1"/>
  <c r="L1752" i="1"/>
  <c r="J1752" i="1"/>
  <c r="I1752" i="1"/>
  <c r="D1752" i="1"/>
  <c r="B1752" i="1"/>
  <c r="A1752" i="1"/>
  <c r="AO1751" i="1"/>
  <c r="AN1751" i="1"/>
  <c r="AM1751" i="1"/>
  <c r="AL1751" i="1"/>
  <c r="AJ1751" i="1"/>
  <c r="AI1751" i="1"/>
  <c r="AG1751" i="1"/>
  <c r="AF1751" i="1"/>
  <c r="AD1751" i="1"/>
  <c r="AC1751" i="1"/>
  <c r="AB1751" i="1"/>
  <c r="AA1751" i="1"/>
  <c r="Z1751" i="1"/>
  <c r="Y1751" i="1"/>
  <c r="X1751" i="1"/>
  <c r="W1751" i="1"/>
  <c r="R1751" i="1"/>
  <c r="Q1751" i="1"/>
  <c r="L1751" i="1"/>
  <c r="J1751" i="1"/>
  <c r="I1751" i="1"/>
  <c r="D1751" i="1"/>
  <c r="B1751" i="1"/>
  <c r="A1751" i="1"/>
  <c r="AO1750" i="1"/>
  <c r="AN1750" i="1"/>
  <c r="AM1750" i="1"/>
  <c r="AL1750" i="1"/>
  <c r="AJ1750" i="1"/>
  <c r="AI1750" i="1"/>
  <c r="AG1750" i="1"/>
  <c r="AF1750" i="1"/>
  <c r="AD1750" i="1"/>
  <c r="AC1750" i="1"/>
  <c r="AB1750" i="1"/>
  <c r="AA1750" i="1"/>
  <c r="Z1750" i="1"/>
  <c r="Y1750" i="1"/>
  <c r="X1750" i="1"/>
  <c r="W1750" i="1"/>
  <c r="R1750" i="1"/>
  <c r="Q1750" i="1"/>
  <c r="L1750" i="1"/>
  <c r="J1750" i="1"/>
  <c r="I1750" i="1"/>
  <c r="D1750" i="1"/>
  <c r="B1750" i="1"/>
  <c r="A1750" i="1"/>
  <c r="AO1749" i="1"/>
  <c r="AN1749" i="1"/>
  <c r="AM1749" i="1"/>
  <c r="AL1749" i="1"/>
  <c r="AJ1749" i="1"/>
  <c r="AI1749" i="1"/>
  <c r="AG1749" i="1"/>
  <c r="AF1749" i="1"/>
  <c r="AD1749" i="1"/>
  <c r="AC1749" i="1"/>
  <c r="AB1749" i="1"/>
  <c r="AA1749" i="1"/>
  <c r="Z1749" i="1"/>
  <c r="Y1749" i="1"/>
  <c r="X1749" i="1"/>
  <c r="W1749" i="1"/>
  <c r="R1749" i="1"/>
  <c r="Q1749" i="1"/>
  <c r="L1749" i="1"/>
  <c r="J1749" i="1"/>
  <c r="I1749" i="1"/>
  <c r="D1749" i="1"/>
  <c r="B1749" i="1"/>
  <c r="A1749" i="1"/>
  <c r="AO1748" i="1"/>
  <c r="AN1748" i="1"/>
  <c r="AM1748" i="1"/>
  <c r="AL1748" i="1"/>
  <c r="AJ1748" i="1"/>
  <c r="AI1748" i="1"/>
  <c r="AG1748" i="1"/>
  <c r="AF1748" i="1"/>
  <c r="AD1748" i="1"/>
  <c r="AC1748" i="1"/>
  <c r="AB1748" i="1"/>
  <c r="AA1748" i="1"/>
  <c r="Z1748" i="1"/>
  <c r="Y1748" i="1"/>
  <c r="X1748" i="1"/>
  <c r="W1748" i="1"/>
  <c r="R1748" i="1"/>
  <c r="Q1748" i="1"/>
  <c r="L1748" i="1"/>
  <c r="J1748" i="1"/>
  <c r="I1748" i="1"/>
  <c r="D1748" i="1"/>
  <c r="B1748" i="1"/>
  <c r="A1748" i="1"/>
  <c r="AO1747" i="1"/>
  <c r="AN1747" i="1"/>
  <c r="AM1747" i="1"/>
  <c r="AL1747" i="1"/>
  <c r="AJ1747" i="1"/>
  <c r="AI1747" i="1"/>
  <c r="AG1747" i="1"/>
  <c r="AF1747" i="1"/>
  <c r="AD1747" i="1"/>
  <c r="AC1747" i="1"/>
  <c r="AB1747" i="1"/>
  <c r="AA1747" i="1"/>
  <c r="Z1747" i="1"/>
  <c r="Y1747" i="1"/>
  <c r="X1747" i="1"/>
  <c r="W1747" i="1"/>
  <c r="L1747" i="1"/>
  <c r="J1747" i="1"/>
  <c r="I1747" i="1"/>
  <c r="D1747" i="1"/>
  <c r="B1747" i="1"/>
  <c r="A1747" i="1"/>
  <c r="AO1746" i="1"/>
  <c r="AN1746" i="1"/>
  <c r="AM1746" i="1"/>
  <c r="AL1746" i="1"/>
  <c r="AJ1746" i="1"/>
  <c r="AI1746" i="1"/>
  <c r="AG1746" i="1"/>
  <c r="AF1746" i="1"/>
  <c r="AD1746" i="1"/>
  <c r="AC1746" i="1"/>
  <c r="AB1746" i="1"/>
  <c r="AA1746" i="1"/>
  <c r="Z1746" i="1"/>
  <c r="Y1746" i="1"/>
  <c r="X1746" i="1"/>
  <c r="W1746" i="1"/>
  <c r="R1746" i="1"/>
  <c r="Q1746" i="1"/>
  <c r="L1746" i="1"/>
  <c r="J1746" i="1"/>
  <c r="I1746" i="1"/>
  <c r="D1746" i="1"/>
  <c r="B1746" i="1"/>
  <c r="A1746" i="1"/>
  <c r="AO1745" i="1"/>
  <c r="AN1745" i="1"/>
  <c r="AM1745" i="1"/>
  <c r="AL1745" i="1"/>
  <c r="AJ1745" i="1"/>
  <c r="AI1745" i="1"/>
  <c r="AG1745" i="1"/>
  <c r="AF1745" i="1"/>
  <c r="AD1745" i="1"/>
  <c r="AC1745" i="1"/>
  <c r="AB1745" i="1"/>
  <c r="AA1745" i="1"/>
  <c r="Z1745" i="1"/>
  <c r="Y1745" i="1"/>
  <c r="X1745" i="1"/>
  <c r="W1745" i="1"/>
  <c r="R1745" i="1"/>
  <c r="Q1745" i="1"/>
  <c r="L1745" i="1"/>
  <c r="J1745" i="1"/>
  <c r="I1745" i="1"/>
  <c r="D1745" i="1"/>
  <c r="B1745" i="1"/>
  <c r="A1745" i="1"/>
  <c r="AO1744" i="1"/>
  <c r="AN1744" i="1"/>
  <c r="AM1744" i="1"/>
  <c r="AL1744" i="1"/>
  <c r="AJ1744" i="1"/>
  <c r="AI1744" i="1"/>
  <c r="AG1744" i="1"/>
  <c r="AF1744" i="1"/>
  <c r="AD1744" i="1"/>
  <c r="AC1744" i="1"/>
  <c r="AB1744" i="1"/>
  <c r="AA1744" i="1"/>
  <c r="Z1744" i="1"/>
  <c r="Y1744" i="1"/>
  <c r="X1744" i="1"/>
  <c r="W1744" i="1"/>
  <c r="R1744" i="1"/>
  <c r="Q1744" i="1"/>
  <c r="L1744" i="1"/>
  <c r="J1744" i="1"/>
  <c r="I1744" i="1"/>
  <c r="D1744" i="1"/>
  <c r="B1744" i="1"/>
  <c r="A1744" i="1"/>
  <c r="AO1743" i="1"/>
  <c r="AN1743" i="1"/>
  <c r="AM1743" i="1"/>
  <c r="AL1743" i="1"/>
  <c r="AJ1743" i="1"/>
  <c r="AI1743" i="1"/>
  <c r="AG1743" i="1"/>
  <c r="AF1743" i="1"/>
  <c r="AD1743" i="1"/>
  <c r="AC1743" i="1"/>
  <c r="AB1743" i="1"/>
  <c r="AA1743" i="1"/>
  <c r="Z1743" i="1"/>
  <c r="Y1743" i="1"/>
  <c r="X1743" i="1"/>
  <c r="W1743" i="1"/>
  <c r="L1743" i="1"/>
  <c r="J1743" i="1"/>
  <c r="I1743" i="1"/>
  <c r="D1743" i="1"/>
  <c r="B1743" i="1"/>
  <c r="A1743" i="1"/>
  <c r="AO1742" i="1"/>
  <c r="AN1742" i="1"/>
  <c r="AM1742" i="1"/>
  <c r="AL1742" i="1"/>
  <c r="AJ1742" i="1"/>
  <c r="AI1742" i="1"/>
  <c r="AG1742" i="1"/>
  <c r="AF1742" i="1"/>
  <c r="AD1742" i="1"/>
  <c r="AC1742" i="1"/>
  <c r="AB1742" i="1"/>
  <c r="AA1742" i="1"/>
  <c r="Z1742" i="1"/>
  <c r="Y1742" i="1"/>
  <c r="X1742" i="1"/>
  <c r="W1742" i="1"/>
  <c r="L1742" i="1"/>
  <c r="J1742" i="1"/>
  <c r="I1742" i="1"/>
  <c r="D1742" i="1"/>
  <c r="B1742" i="1"/>
  <c r="A1742" i="1"/>
  <c r="AO1741" i="1"/>
  <c r="AN1741" i="1"/>
  <c r="AM1741" i="1"/>
  <c r="AL1741" i="1"/>
  <c r="AJ1741" i="1"/>
  <c r="AI1741" i="1"/>
  <c r="AG1741" i="1"/>
  <c r="AF1741" i="1"/>
  <c r="AD1741" i="1"/>
  <c r="AC1741" i="1"/>
  <c r="AB1741" i="1"/>
  <c r="AA1741" i="1"/>
  <c r="Z1741" i="1"/>
  <c r="Y1741" i="1"/>
  <c r="X1741" i="1"/>
  <c r="W1741" i="1"/>
  <c r="L1741" i="1"/>
  <c r="J1741" i="1"/>
  <c r="I1741" i="1"/>
  <c r="D1741" i="1"/>
  <c r="B1741" i="1"/>
  <c r="A1741" i="1"/>
  <c r="AO1740" i="1"/>
  <c r="AN1740" i="1"/>
  <c r="AM1740" i="1"/>
  <c r="AL1740" i="1"/>
  <c r="AJ1740" i="1"/>
  <c r="AI1740" i="1"/>
  <c r="AG1740" i="1"/>
  <c r="AF1740" i="1"/>
  <c r="AD1740" i="1"/>
  <c r="AC1740" i="1"/>
  <c r="AB1740" i="1"/>
  <c r="AA1740" i="1"/>
  <c r="Z1740" i="1"/>
  <c r="Y1740" i="1"/>
  <c r="X1740" i="1"/>
  <c r="W1740" i="1"/>
  <c r="L1740" i="1"/>
  <c r="J1740" i="1"/>
  <c r="I1740" i="1"/>
  <c r="D1740" i="1"/>
  <c r="B1740" i="1"/>
  <c r="A1740" i="1"/>
  <c r="AO1739" i="1"/>
  <c r="AN1739" i="1"/>
  <c r="AM1739" i="1"/>
  <c r="AL1739" i="1"/>
  <c r="AJ1739" i="1"/>
  <c r="AI1739" i="1"/>
  <c r="AG1739" i="1"/>
  <c r="AF1739" i="1"/>
  <c r="AD1739" i="1"/>
  <c r="AC1739" i="1"/>
  <c r="AB1739" i="1"/>
  <c r="AA1739" i="1"/>
  <c r="Z1739" i="1"/>
  <c r="Y1739" i="1"/>
  <c r="X1739" i="1"/>
  <c r="W1739" i="1"/>
  <c r="L1739" i="1"/>
  <c r="J1739" i="1"/>
  <c r="I1739" i="1"/>
  <c r="D1739" i="1"/>
  <c r="B1739" i="1"/>
  <c r="A1739" i="1"/>
  <c r="AO1738" i="1"/>
  <c r="AN1738" i="1"/>
  <c r="AM1738" i="1"/>
  <c r="AL1738" i="1"/>
  <c r="AJ1738" i="1"/>
  <c r="AI1738" i="1"/>
  <c r="AG1738" i="1"/>
  <c r="AF1738" i="1"/>
  <c r="AD1738" i="1"/>
  <c r="AC1738" i="1"/>
  <c r="AB1738" i="1"/>
  <c r="AA1738" i="1"/>
  <c r="Z1738" i="1"/>
  <c r="Y1738" i="1"/>
  <c r="X1738" i="1"/>
  <c r="W1738" i="1"/>
  <c r="L1738" i="1"/>
  <c r="J1738" i="1"/>
  <c r="I1738" i="1"/>
  <c r="D1738" i="1"/>
  <c r="B1738" i="1"/>
  <c r="A1738" i="1"/>
  <c r="AO1737" i="1"/>
  <c r="AN1737" i="1"/>
  <c r="AM1737" i="1"/>
  <c r="AL1737" i="1"/>
  <c r="AJ1737" i="1"/>
  <c r="AI1737" i="1"/>
  <c r="AG1737" i="1"/>
  <c r="AF1737" i="1"/>
  <c r="AD1737" i="1"/>
  <c r="AC1737" i="1"/>
  <c r="AB1737" i="1"/>
  <c r="AA1737" i="1"/>
  <c r="Z1737" i="1"/>
  <c r="Y1737" i="1"/>
  <c r="X1737" i="1"/>
  <c r="W1737" i="1"/>
  <c r="L1737" i="1"/>
  <c r="J1737" i="1"/>
  <c r="I1737" i="1"/>
  <c r="D1737" i="1"/>
  <c r="B1737" i="1"/>
  <c r="A1737" i="1"/>
  <c r="AO1736" i="1"/>
  <c r="AN1736" i="1"/>
  <c r="AM1736" i="1"/>
  <c r="AL1736" i="1"/>
  <c r="AJ1736" i="1"/>
  <c r="AI1736" i="1"/>
  <c r="AG1736" i="1"/>
  <c r="AF1736" i="1"/>
  <c r="AD1736" i="1"/>
  <c r="AC1736" i="1"/>
  <c r="AB1736" i="1"/>
  <c r="AA1736" i="1"/>
  <c r="Z1736" i="1"/>
  <c r="Y1736" i="1"/>
  <c r="X1736" i="1"/>
  <c r="W1736" i="1"/>
  <c r="R1736" i="1"/>
  <c r="Q1736" i="1"/>
  <c r="L1736" i="1"/>
  <c r="J1736" i="1"/>
  <c r="I1736" i="1"/>
  <c r="D1736" i="1"/>
  <c r="B1736" i="1"/>
  <c r="A1736" i="1"/>
  <c r="AO1735" i="1"/>
  <c r="AN1735" i="1"/>
  <c r="AM1735" i="1"/>
  <c r="AL1735" i="1"/>
  <c r="AJ1735" i="1"/>
  <c r="AI1735" i="1"/>
  <c r="AG1735" i="1"/>
  <c r="AF1735" i="1"/>
  <c r="AD1735" i="1"/>
  <c r="AC1735" i="1"/>
  <c r="AB1735" i="1"/>
  <c r="AA1735" i="1"/>
  <c r="Z1735" i="1"/>
  <c r="Y1735" i="1"/>
  <c r="X1735" i="1"/>
  <c r="W1735" i="1"/>
  <c r="L1735" i="1"/>
  <c r="J1735" i="1"/>
  <c r="I1735" i="1"/>
  <c r="D1735" i="1"/>
  <c r="B1735" i="1"/>
  <c r="A1735" i="1"/>
  <c r="AO1734" i="1"/>
  <c r="AN1734" i="1"/>
  <c r="AM1734" i="1"/>
  <c r="AL1734" i="1"/>
  <c r="AJ1734" i="1"/>
  <c r="AI1734" i="1"/>
  <c r="AG1734" i="1"/>
  <c r="AF1734" i="1"/>
  <c r="AD1734" i="1"/>
  <c r="AC1734" i="1"/>
  <c r="AB1734" i="1"/>
  <c r="AA1734" i="1"/>
  <c r="Z1734" i="1"/>
  <c r="Y1734" i="1"/>
  <c r="X1734" i="1"/>
  <c r="W1734" i="1"/>
  <c r="R1734" i="1"/>
  <c r="Q1734" i="1"/>
  <c r="L1734" i="1"/>
  <c r="J1734" i="1"/>
  <c r="I1734" i="1"/>
  <c r="D1734" i="1"/>
  <c r="B1734" i="1"/>
  <c r="A1734" i="1"/>
  <c r="AO1733" i="1"/>
  <c r="AN1733" i="1"/>
  <c r="AM1733" i="1"/>
  <c r="AL1733" i="1"/>
  <c r="AJ1733" i="1"/>
  <c r="AI1733" i="1"/>
  <c r="AG1733" i="1"/>
  <c r="AF1733" i="1"/>
  <c r="AD1733" i="1"/>
  <c r="AC1733" i="1"/>
  <c r="AB1733" i="1"/>
  <c r="AA1733" i="1"/>
  <c r="Z1733" i="1"/>
  <c r="Y1733" i="1"/>
  <c r="X1733" i="1"/>
  <c r="W1733" i="1"/>
  <c r="R1733" i="1"/>
  <c r="Q1733" i="1"/>
  <c r="L1733" i="1"/>
  <c r="J1733" i="1"/>
  <c r="I1733" i="1"/>
  <c r="D1733" i="1"/>
  <c r="B1733" i="1"/>
  <c r="A1733" i="1"/>
  <c r="AO1732" i="1"/>
  <c r="AN1732" i="1"/>
  <c r="AM1732" i="1"/>
  <c r="AL1732" i="1"/>
  <c r="AJ1732" i="1"/>
  <c r="AI1732" i="1"/>
  <c r="AG1732" i="1"/>
  <c r="AF1732" i="1"/>
  <c r="AD1732" i="1"/>
  <c r="AC1732" i="1"/>
  <c r="AB1732" i="1"/>
  <c r="AA1732" i="1"/>
  <c r="Z1732" i="1"/>
  <c r="Y1732" i="1"/>
  <c r="X1732" i="1"/>
  <c r="W1732" i="1"/>
  <c r="R1732" i="1"/>
  <c r="Q1732" i="1"/>
  <c r="L1732" i="1"/>
  <c r="J1732" i="1"/>
  <c r="I1732" i="1"/>
  <c r="D1732" i="1"/>
  <c r="B1732" i="1"/>
  <c r="A1732" i="1"/>
  <c r="AO1731" i="1"/>
  <c r="AN1731" i="1"/>
  <c r="AM1731" i="1"/>
  <c r="AL1731" i="1"/>
  <c r="AJ1731" i="1"/>
  <c r="AI1731" i="1"/>
  <c r="AG1731" i="1"/>
  <c r="AF1731" i="1"/>
  <c r="AD1731" i="1"/>
  <c r="AC1731" i="1"/>
  <c r="AB1731" i="1"/>
  <c r="AA1731" i="1"/>
  <c r="Z1731" i="1"/>
  <c r="Y1731" i="1"/>
  <c r="X1731" i="1"/>
  <c r="W1731" i="1"/>
  <c r="R1731" i="1"/>
  <c r="Q1731" i="1"/>
  <c r="L1731" i="1"/>
  <c r="J1731" i="1"/>
  <c r="I1731" i="1"/>
  <c r="D1731" i="1"/>
  <c r="B1731" i="1"/>
  <c r="A1731" i="1"/>
  <c r="AO1730" i="1"/>
  <c r="AN1730" i="1"/>
  <c r="AM1730" i="1"/>
  <c r="AL1730" i="1"/>
  <c r="AJ1730" i="1"/>
  <c r="AI1730" i="1"/>
  <c r="AG1730" i="1"/>
  <c r="AF1730" i="1"/>
  <c r="AD1730" i="1"/>
  <c r="AC1730" i="1"/>
  <c r="AB1730" i="1"/>
  <c r="AA1730" i="1"/>
  <c r="Z1730" i="1"/>
  <c r="Y1730" i="1"/>
  <c r="X1730" i="1"/>
  <c r="W1730" i="1"/>
  <c r="L1730" i="1"/>
  <c r="J1730" i="1"/>
  <c r="I1730" i="1"/>
  <c r="D1730" i="1"/>
  <c r="B1730" i="1"/>
  <c r="A1730" i="1"/>
  <c r="AO1729" i="1"/>
  <c r="AN1729" i="1"/>
  <c r="AM1729" i="1"/>
  <c r="AL1729" i="1"/>
  <c r="AJ1729" i="1"/>
  <c r="AI1729" i="1"/>
  <c r="AG1729" i="1"/>
  <c r="AF1729" i="1"/>
  <c r="AD1729" i="1"/>
  <c r="AC1729" i="1"/>
  <c r="AB1729" i="1"/>
  <c r="AA1729" i="1"/>
  <c r="Z1729" i="1"/>
  <c r="Y1729" i="1"/>
  <c r="X1729" i="1"/>
  <c r="W1729" i="1"/>
  <c r="L1729" i="1"/>
  <c r="J1729" i="1"/>
  <c r="I1729" i="1"/>
  <c r="D1729" i="1"/>
  <c r="B1729" i="1"/>
  <c r="A1729" i="1"/>
  <c r="AO1728" i="1"/>
  <c r="AN1728" i="1"/>
  <c r="AM1728" i="1"/>
  <c r="AL1728" i="1"/>
  <c r="AJ1728" i="1"/>
  <c r="AI1728" i="1"/>
  <c r="AG1728" i="1"/>
  <c r="AF1728" i="1"/>
  <c r="AD1728" i="1"/>
  <c r="AC1728" i="1"/>
  <c r="AB1728" i="1"/>
  <c r="AA1728" i="1"/>
  <c r="Z1728" i="1"/>
  <c r="Y1728" i="1"/>
  <c r="X1728" i="1"/>
  <c r="W1728" i="1"/>
  <c r="L1728" i="1"/>
  <c r="J1728" i="1"/>
  <c r="I1728" i="1"/>
  <c r="D1728" i="1"/>
  <c r="B1728" i="1"/>
  <c r="A1728" i="1"/>
  <c r="AO1727" i="1"/>
  <c r="AN1727" i="1"/>
  <c r="AM1727" i="1"/>
  <c r="AL1727" i="1"/>
  <c r="AJ1727" i="1"/>
  <c r="AI1727" i="1"/>
  <c r="AG1727" i="1"/>
  <c r="AF1727" i="1"/>
  <c r="AD1727" i="1"/>
  <c r="AC1727" i="1"/>
  <c r="AB1727" i="1"/>
  <c r="AA1727" i="1"/>
  <c r="Z1727" i="1"/>
  <c r="Y1727" i="1"/>
  <c r="X1727" i="1"/>
  <c r="W1727" i="1"/>
  <c r="R1727" i="1"/>
  <c r="Q1727" i="1"/>
  <c r="L1727" i="1"/>
  <c r="J1727" i="1"/>
  <c r="I1727" i="1"/>
  <c r="D1727" i="1"/>
  <c r="B1727" i="1"/>
  <c r="A1727" i="1"/>
  <c r="AO1726" i="1"/>
  <c r="AN1726" i="1"/>
  <c r="AM1726" i="1"/>
  <c r="AL1726" i="1"/>
  <c r="AJ1726" i="1"/>
  <c r="AI1726" i="1"/>
  <c r="AG1726" i="1"/>
  <c r="AF1726" i="1"/>
  <c r="AD1726" i="1"/>
  <c r="AC1726" i="1"/>
  <c r="AB1726" i="1"/>
  <c r="AA1726" i="1"/>
  <c r="Z1726" i="1"/>
  <c r="Y1726" i="1"/>
  <c r="X1726" i="1"/>
  <c r="W1726" i="1"/>
  <c r="R1726" i="1"/>
  <c r="Q1726" i="1"/>
  <c r="L1726" i="1"/>
  <c r="J1726" i="1"/>
  <c r="I1726" i="1"/>
  <c r="D1726" i="1"/>
  <c r="B1726" i="1"/>
  <c r="A1726" i="1"/>
  <c r="AO1725" i="1"/>
  <c r="AN1725" i="1"/>
  <c r="AM1725" i="1"/>
  <c r="AL1725" i="1"/>
  <c r="AJ1725" i="1"/>
  <c r="AI1725" i="1"/>
  <c r="AG1725" i="1"/>
  <c r="AF1725" i="1"/>
  <c r="AD1725" i="1"/>
  <c r="AC1725" i="1"/>
  <c r="AB1725" i="1"/>
  <c r="AA1725" i="1"/>
  <c r="Z1725" i="1"/>
  <c r="Y1725" i="1"/>
  <c r="X1725" i="1"/>
  <c r="W1725" i="1"/>
  <c r="R1725" i="1"/>
  <c r="Q1725" i="1"/>
  <c r="L1725" i="1"/>
  <c r="J1725" i="1"/>
  <c r="I1725" i="1"/>
  <c r="D1725" i="1"/>
  <c r="B1725" i="1"/>
  <c r="A1725" i="1"/>
  <c r="AO1724" i="1"/>
  <c r="AN1724" i="1"/>
  <c r="AM1724" i="1"/>
  <c r="AL1724" i="1"/>
  <c r="AJ1724" i="1"/>
  <c r="AI1724" i="1"/>
  <c r="AG1724" i="1"/>
  <c r="AF1724" i="1"/>
  <c r="AD1724" i="1"/>
  <c r="AC1724" i="1"/>
  <c r="AB1724" i="1"/>
  <c r="AA1724" i="1"/>
  <c r="Z1724" i="1"/>
  <c r="Y1724" i="1"/>
  <c r="X1724" i="1"/>
  <c r="W1724" i="1"/>
  <c r="R1724" i="1"/>
  <c r="Q1724" i="1"/>
  <c r="L1724" i="1"/>
  <c r="J1724" i="1"/>
  <c r="I1724" i="1"/>
  <c r="D1724" i="1"/>
  <c r="B1724" i="1"/>
  <c r="A1724" i="1"/>
  <c r="AO1723" i="1"/>
  <c r="AN1723" i="1"/>
  <c r="AM1723" i="1"/>
  <c r="AL1723" i="1"/>
  <c r="AJ1723" i="1"/>
  <c r="AI1723" i="1"/>
  <c r="AG1723" i="1"/>
  <c r="AF1723" i="1"/>
  <c r="AD1723" i="1"/>
  <c r="AC1723" i="1"/>
  <c r="AB1723" i="1"/>
  <c r="AA1723" i="1"/>
  <c r="Z1723" i="1"/>
  <c r="Y1723" i="1"/>
  <c r="X1723" i="1"/>
  <c r="W1723" i="1"/>
  <c r="L1723" i="1"/>
  <c r="J1723" i="1"/>
  <c r="I1723" i="1"/>
  <c r="D1723" i="1"/>
  <c r="B1723" i="1"/>
  <c r="A1723" i="1"/>
  <c r="AO1722" i="1"/>
  <c r="AN1722" i="1"/>
  <c r="AM1722" i="1"/>
  <c r="AL1722" i="1"/>
  <c r="AJ1722" i="1"/>
  <c r="AI1722" i="1"/>
  <c r="AG1722" i="1"/>
  <c r="AF1722" i="1"/>
  <c r="AD1722" i="1"/>
  <c r="AC1722" i="1"/>
  <c r="AB1722" i="1"/>
  <c r="AA1722" i="1"/>
  <c r="Z1722" i="1"/>
  <c r="Y1722" i="1"/>
  <c r="X1722" i="1"/>
  <c r="W1722" i="1"/>
  <c r="L1722" i="1"/>
  <c r="J1722" i="1"/>
  <c r="I1722" i="1"/>
  <c r="D1722" i="1"/>
  <c r="B1722" i="1"/>
  <c r="A1722" i="1"/>
  <c r="AO1721" i="1"/>
  <c r="AN1721" i="1"/>
  <c r="AM1721" i="1"/>
  <c r="AL1721" i="1"/>
  <c r="AJ1721" i="1"/>
  <c r="AI1721" i="1"/>
  <c r="AG1721" i="1"/>
  <c r="AF1721" i="1"/>
  <c r="AD1721" i="1"/>
  <c r="AC1721" i="1"/>
  <c r="AB1721" i="1"/>
  <c r="AA1721" i="1"/>
  <c r="Z1721" i="1"/>
  <c r="Y1721" i="1"/>
  <c r="X1721" i="1"/>
  <c r="W1721" i="1"/>
  <c r="R1721" i="1"/>
  <c r="Q1721" i="1"/>
  <c r="L1721" i="1"/>
  <c r="J1721" i="1"/>
  <c r="I1721" i="1"/>
  <c r="D1721" i="1"/>
  <c r="B1721" i="1"/>
  <c r="A1721" i="1"/>
  <c r="AO1720" i="1"/>
  <c r="AN1720" i="1"/>
  <c r="AM1720" i="1"/>
  <c r="AL1720" i="1"/>
  <c r="AJ1720" i="1"/>
  <c r="AI1720" i="1"/>
  <c r="AG1720" i="1"/>
  <c r="AF1720" i="1"/>
  <c r="AD1720" i="1"/>
  <c r="AC1720" i="1"/>
  <c r="AB1720" i="1"/>
  <c r="AA1720" i="1"/>
  <c r="Z1720" i="1"/>
  <c r="Y1720" i="1"/>
  <c r="X1720" i="1"/>
  <c r="W1720" i="1"/>
  <c r="R1720" i="1"/>
  <c r="Q1720" i="1"/>
  <c r="L1720" i="1"/>
  <c r="J1720" i="1"/>
  <c r="I1720" i="1"/>
  <c r="D1720" i="1"/>
  <c r="B1720" i="1"/>
  <c r="A1720" i="1"/>
  <c r="AO1719" i="1"/>
  <c r="AN1719" i="1"/>
  <c r="AM1719" i="1"/>
  <c r="AL1719" i="1"/>
  <c r="AJ1719" i="1"/>
  <c r="AI1719" i="1"/>
  <c r="AG1719" i="1"/>
  <c r="AF1719" i="1"/>
  <c r="AD1719" i="1"/>
  <c r="AC1719" i="1"/>
  <c r="AB1719" i="1"/>
  <c r="AA1719" i="1"/>
  <c r="Z1719" i="1"/>
  <c r="Y1719" i="1"/>
  <c r="X1719" i="1"/>
  <c r="W1719" i="1"/>
  <c r="R1719" i="1"/>
  <c r="Q1719" i="1"/>
  <c r="L1719" i="1"/>
  <c r="J1719" i="1"/>
  <c r="I1719" i="1"/>
  <c r="D1719" i="1"/>
  <c r="B1719" i="1"/>
  <c r="A1719" i="1"/>
  <c r="AO1718" i="1"/>
  <c r="AN1718" i="1"/>
  <c r="AM1718" i="1"/>
  <c r="AL1718" i="1"/>
  <c r="AJ1718" i="1"/>
  <c r="AI1718" i="1"/>
  <c r="AG1718" i="1"/>
  <c r="AF1718" i="1"/>
  <c r="AD1718" i="1"/>
  <c r="AC1718" i="1"/>
  <c r="AB1718" i="1"/>
  <c r="AA1718" i="1"/>
  <c r="Z1718" i="1"/>
  <c r="Y1718" i="1"/>
  <c r="X1718" i="1"/>
  <c r="W1718" i="1"/>
  <c r="R1718" i="1"/>
  <c r="Q1718" i="1"/>
  <c r="L1718" i="1"/>
  <c r="J1718" i="1"/>
  <c r="I1718" i="1"/>
  <c r="D1718" i="1"/>
  <c r="B1718" i="1"/>
  <c r="A1718" i="1"/>
  <c r="AO1717" i="1"/>
  <c r="AN1717" i="1"/>
  <c r="AM1717" i="1"/>
  <c r="AL1717" i="1"/>
  <c r="AJ1717" i="1"/>
  <c r="AI1717" i="1"/>
  <c r="AG1717" i="1"/>
  <c r="AF1717" i="1"/>
  <c r="AD1717" i="1"/>
  <c r="AC1717" i="1"/>
  <c r="AB1717" i="1"/>
  <c r="AA1717" i="1"/>
  <c r="Z1717" i="1"/>
  <c r="Y1717" i="1"/>
  <c r="X1717" i="1"/>
  <c r="W1717" i="1"/>
  <c r="R1717" i="1"/>
  <c r="Q1717" i="1"/>
  <c r="L1717" i="1"/>
  <c r="J1717" i="1"/>
  <c r="I1717" i="1"/>
  <c r="D1717" i="1"/>
  <c r="B1717" i="1"/>
  <c r="A1717" i="1"/>
  <c r="AO1716" i="1"/>
  <c r="AN1716" i="1"/>
  <c r="AM1716" i="1"/>
  <c r="AL1716" i="1"/>
  <c r="AJ1716" i="1"/>
  <c r="AI1716" i="1"/>
  <c r="AG1716" i="1"/>
  <c r="AF1716" i="1"/>
  <c r="AD1716" i="1"/>
  <c r="AC1716" i="1"/>
  <c r="AB1716" i="1"/>
  <c r="AA1716" i="1"/>
  <c r="Z1716" i="1"/>
  <c r="Y1716" i="1"/>
  <c r="X1716" i="1"/>
  <c r="W1716" i="1"/>
  <c r="R1716" i="1"/>
  <c r="Q1716" i="1"/>
  <c r="L1716" i="1"/>
  <c r="J1716" i="1"/>
  <c r="I1716" i="1"/>
  <c r="D1716" i="1"/>
  <c r="B1716" i="1"/>
  <c r="A1716" i="1"/>
  <c r="AO1715" i="1"/>
  <c r="AN1715" i="1"/>
  <c r="AM1715" i="1"/>
  <c r="AL1715" i="1"/>
  <c r="AJ1715" i="1"/>
  <c r="AI1715" i="1"/>
  <c r="AG1715" i="1"/>
  <c r="AF1715" i="1"/>
  <c r="AD1715" i="1"/>
  <c r="AC1715" i="1"/>
  <c r="AB1715" i="1"/>
  <c r="AA1715" i="1"/>
  <c r="Z1715" i="1"/>
  <c r="Y1715" i="1"/>
  <c r="X1715" i="1"/>
  <c r="W1715" i="1"/>
  <c r="L1715" i="1"/>
  <c r="J1715" i="1"/>
  <c r="I1715" i="1"/>
  <c r="D1715" i="1"/>
  <c r="B1715" i="1"/>
  <c r="A1715" i="1"/>
  <c r="AO1714" i="1"/>
  <c r="AN1714" i="1"/>
  <c r="AM1714" i="1"/>
  <c r="AL1714" i="1"/>
  <c r="AJ1714" i="1"/>
  <c r="AI1714" i="1"/>
  <c r="AG1714" i="1"/>
  <c r="AF1714" i="1"/>
  <c r="AD1714" i="1"/>
  <c r="AC1714" i="1"/>
  <c r="AB1714" i="1"/>
  <c r="AA1714" i="1"/>
  <c r="Z1714" i="1"/>
  <c r="Y1714" i="1"/>
  <c r="X1714" i="1"/>
  <c r="W1714" i="1"/>
  <c r="R1714" i="1"/>
  <c r="Q1714" i="1"/>
  <c r="L1714" i="1"/>
  <c r="J1714" i="1"/>
  <c r="I1714" i="1"/>
  <c r="D1714" i="1"/>
  <c r="B1714" i="1"/>
  <c r="A1714" i="1"/>
  <c r="AO1713" i="1"/>
  <c r="AN1713" i="1"/>
  <c r="AM1713" i="1"/>
  <c r="AL1713" i="1"/>
  <c r="AJ1713" i="1"/>
  <c r="AI1713" i="1"/>
  <c r="AG1713" i="1"/>
  <c r="AF1713" i="1"/>
  <c r="AD1713" i="1"/>
  <c r="AC1713" i="1"/>
  <c r="AB1713" i="1"/>
  <c r="AA1713" i="1"/>
  <c r="Z1713" i="1"/>
  <c r="Y1713" i="1"/>
  <c r="X1713" i="1"/>
  <c r="W1713" i="1"/>
  <c r="R1713" i="1"/>
  <c r="Q1713" i="1"/>
  <c r="L1713" i="1"/>
  <c r="J1713" i="1"/>
  <c r="I1713" i="1"/>
  <c r="D1713" i="1"/>
  <c r="B1713" i="1"/>
  <c r="A1713" i="1"/>
  <c r="AO1712" i="1"/>
  <c r="AN1712" i="1"/>
  <c r="AM1712" i="1"/>
  <c r="AL1712" i="1"/>
  <c r="AJ1712" i="1"/>
  <c r="AI1712" i="1"/>
  <c r="AG1712" i="1"/>
  <c r="AF1712" i="1"/>
  <c r="AD1712" i="1"/>
  <c r="AC1712" i="1"/>
  <c r="AB1712" i="1"/>
  <c r="AA1712" i="1"/>
  <c r="Z1712" i="1"/>
  <c r="Y1712" i="1"/>
  <c r="X1712" i="1"/>
  <c r="W1712" i="1"/>
  <c r="R1712" i="1"/>
  <c r="Q1712" i="1"/>
  <c r="L1712" i="1"/>
  <c r="J1712" i="1"/>
  <c r="I1712" i="1"/>
  <c r="D1712" i="1"/>
  <c r="B1712" i="1"/>
  <c r="A1712" i="1"/>
  <c r="AO1711" i="1"/>
  <c r="AN1711" i="1"/>
  <c r="AM1711" i="1"/>
  <c r="AL1711" i="1"/>
  <c r="AJ1711" i="1"/>
  <c r="AI1711" i="1"/>
  <c r="AG1711" i="1"/>
  <c r="AF1711" i="1"/>
  <c r="AD1711" i="1"/>
  <c r="AC1711" i="1"/>
  <c r="AB1711" i="1"/>
  <c r="AA1711" i="1"/>
  <c r="Z1711" i="1"/>
  <c r="Y1711" i="1"/>
  <c r="X1711" i="1"/>
  <c r="W1711" i="1"/>
  <c r="R1711" i="1"/>
  <c r="Q1711" i="1"/>
  <c r="L1711" i="1"/>
  <c r="J1711" i="1"/>
  <c r="I1711" i="1"/>
  <c r="D1711" i="1"/>
  <c r="B1711" i="1"/>
  <c r="A1711" i="1"/>
  <c r="AO1710" i="1"/>
  <c r="AN1710" i="1"/>
  <c r="AM1710" i="1"/>
  <c r="AL1710" i="1"/>
  <c r="AJ1710" i="1"/>
  <c r="AI1710" i="1"/>
  <c r="AG1710" i="1"/>
  <c r="AF1710" i="1"/>
  <c r="AD1710" i="1"/>
  <c r="AC1710" i="1"/>
  <c r="AB1710" i="1"/>
  <c r="AA1710" i="1"/>
  <c r="Z1710" i="1"/>
  <c r="Y1710" i="1"/>
  <c r="X1710" i="1"/>
  <c r="W1710" i="1"/>
  <c r="L1710" i="1"/>
  <c r="J1710" i="1"/>
  <c r="I1710" i="1"/>
  <c r="D1710" i="1"/>
  <c r="B1710" i="1"/>
  <c r="A1710" i="1"/>
  <c r="AO1709" i="1"/>
  <c r="AN1709" i="1"/>
  <c r="AM1709" i="1"/>
  <c r="AL1709" i="1"/>
  <c r="AJ1709" i="1"/>
  <c r="AI1709" i="1"/>
  <c r="AG1709" i="1"/>
  <c r="AF1709" i="1"/>
  <c r="AD1709" i="1"/>
  <c r="AC1709" i="1"/>
  <c r="AB1709" i="1"/>
  <c r="AA1709" i="1"/>
  <c r="Z1709" i="1"/>
  <c r="Y1709" i="1"/>
  <c r="X1709" i="1"/>
  <c r="W1709" i="1"/>
  <c r="L1709" i="1"/>
  <c r="J1709" i="1"/>
  <c r="I1709" i="1"/>
  <c r="D1709" i="1"/>
  <c r="B1709" i="1"/>
  <c r="A1709" i="1"/>
  <c r="AO1708" i="1"/>
  <c r="AN1708" i="1"/>
  <c r="AM1708" i="1"/>
  <c r="AL1708" i="1"/>
  <c r="AJ1708" i="1"/>
  <c r="AI1708" i="1"/>
  <c r="AG1708" i="1"/>
  <c r="AF1708" i="1"/>
  <c r="AD1708" i="1"/>
  <c r="AC1708" i="1"/>
  <c r="AB1708" i="1"/>
  <c r="AA1708" i="1"/>
  <c r="Z1708" i="1"/>
  <c r="Y1708" i="1"/>
  <c r="X1708" i="1"/>
  <c r="W1708" i="1"/>
  <c r="L1708" i="1"/>
  <c r="J1708" i="1"/>
  <c r="I1708" i="1"/>
  <c r="D1708" i="1"/>
  <c r="B1708" i="1"/>
  <c r="A1708" i="1"/>
  <c r="AO1707" i="1"/>
  <c r="AN1707" i="1"/>
  <c r="AM1707" i="1"/>
  <c r="AL1707" i="1"/>
  <c r="AJ1707" i="1"/>
  <c r="AI1707" i="1"/>
  <c r="AG1707" i="1"/>
  <c r="AF1707" i="1"/>
  <c r="AD1707" i="1"/>
  <c r="AC1707" i="1"/>
  <c r="AB1707" i="1"/>
  <c r="AA1707" i="1"/>
  <c r="Z1707" i="1"/>
  <c r="Y1707" i="1"/>
  <c r="X1707" i="1"/>
  <c r="W1707" i="1"/>
  <c r="L1707" i="1"/>
  <c r="J1707" i="1"/>
  <c r="I1707" i="1"/>
  <c r="D1707" i="1"/>
  <c r="B1707" i="1"/>
  <c r="A1707" i="1"/>
  <c r="AO1706" i="1"/>
  <c r="AN1706" i="1"/>
  <c r="AM1706" i="1"/>
  <c r="AL1706" i="1"/>
  <c r="AJ1706" i="1"/>
  <c r="AI1706" i="1"/>
  <c r="AG1706" i="1"/>
  <c r="AF1706" i="1"/>
  <c r="AD1706" i="1"/>
  <c r="AC1706" i="1"/>
  <c r="AB1706" i="1"/>
  <c r="AA1706" i="1"/>
  <c r="Z1706" i="1"/>
  <c r="Y1706" i="1"/>
  <c r="X1706" i="1"/>
  <c r="W1706" i="1"/>
  <c r="L1706" i="1"/>
  <c r="J1706" i="1"/>
  <c r="I1706" i="1"/>
  <c r="D1706" i="1"/>
  <c r="B1706" i="1"/>
  <c r="A1706" i="1"/>
  <c r="AO1705" i="1"/>
  <c r="AN1705" i="1"/>
  <c r="AM1705" i="1"/>
  <c r="AL1705" i="1"/>
  <c r="AJ1705" i="1"/>
  <c r="AI1705" i="1"/>
  <c r="AG1705" i="1"/>
  <c r="AF1705" i="1"/>
  <c r="AD1705" i="1"/>
  <c r="AC1705" i="1"/>
  <c r="AB1705" i="1"/>
  <c r="AA1705" i="1"/>
  <c r="Z1705" i="1"/>
  <c r="Y1705" i="1"/>
  <c r="X1705" i="1"/>
  <c r="W1705" i="1"/>
  <c r="L1705" i="1"/>
  <c r="J1705" i="1"/>
  <c r="I1705" i="1"/>
  <c r="D1705" i="1"/>
  <c r="B1705" i="1"/>
  <c r="A1705" i="1"/>
  <c r="AO1704" i="1"/>
  <c r="AN1704" i="1"/>
  <c r="AM1704" i="1"/>
  <c r="AL1704" i="1"/>
  <c r="AJ1704" i="1"/>
  <c r="AI1704" i="1"/>
  <c r="AG1704" i="1"/>
  <c r="AF1704" i="1"/>
  <c r="AD1704" i="1"/>
  <c r="AC1704" i="1"/>
  <c r="AB1704" i="1"/>
  <c r="AA1704" i="1"/>
  <c r="Z1704" i="1"/>
  <c r="Y1704" i="1"/>
  <c r="X1704" i="1"/>
  <c r="W1704" i="1"/>
  <c r="R1704" i="1"/>
  <c r="Q1704" i="1"/>
  <c r="L1704" i="1"/>
  <c r="J1704" i="1"/>
  <c r="I1704" i="1"/>
  <c r="D1704" i="1"/>
  <c r="B1704" i="1"/>
  <c r="A1704" i="1"/>
  <c r="AO1703" i="1"/>
  <c r="AN1703" i="1"/>
  <c r="AM1703" i="1"/>
  <c r="AL1703" i="1"/>
  <c r="AJ1703" i="1"/>
  <c r="AI1703" i="1"/>
  <c r="AG1703" i="1"/>
  <c r="AF1703" i="1"/>
  <c r="AD1703" i="1"/>
  <c r="AC1703" i="1"/>
  <c r="AB1703" i="1"/>
  <c r="AA1703" i="1"/>
  <c r="Z1703" i="1"/>
  <c r="Y1703" i="1"/>
  <c r="X1703" i="1"/>
  <c r="W1703" i="1"/>
  <c r="R1703" i="1"/>
  <c r="Q1703" i="1"/>
  <c r="L1703" i="1"/>
  <c r="J1703" i="1"/>
  <c r="I1703" i="1"/>
  <c r="D1703" i="1"/>
  <c r="B1703" i="1"/>
  <c r="A1703" i="1"/>
  <c r="AO1702" i="1"/>
  <c r="AN1702" i="1"/>
  <c r="AM1702" i="1"/>
  <c r="AL1702" i="1"/>
  <c r="AJ1702" i="1"/>
  <c r="AI1702" i="1"/>
  <c r="AG1702" i="1"/>
  <c r="AF1702" i="1"/>
  <c r="AD1702" i="1"/>
  <c r="AC1702" i="1"/>
  <c r="AB1702" i="1"/>
  <c r="AA1702" i="1"/>
  <c r="Z1702" i="1"/>
  <c r="Y1702" i="1"/>
  <c r="X1702" i="1"/>
  <c r="W1702" i="1"/>
  <c r="R1702" i="1"/>
  <c r="Q1702" i="1"/>
  <c r="L1702" i="1"/>
  <c r="J1702" i="1"/>
  <c r="I1702" i="1"/>
  <c r="D1702" i="1"/>
  <c r="B1702" i="1"/>
  <c r="A1702" i="1"/>
  <c r="AO1701" i="1"/>
  <c r="AN1701" i="1"/>
  <c r="AM1701" i="1"/>
  <c r="AL1701" i="1"/>
  <c r="AJ1701" i="1"/>
  <c r="AI1701" i="1"/>
  <c r="AG1701" i="1"/>
  <c r="AF1701" i="1"/>
  <c r="AD1701" i="1"/>
  <c r="AC1701" i="1"/>
  <c r="AB1701" i="1"/>
  <c r="AA1701" i="1"/>
  <c r="Z1701" i="1"/>
  <c r="Y1701" i="1"/>
  <c r="X1701" i="1"/>
  <c r="W1701" i="1"/>
  <c r="R1701" i="1"/>
  <c r="Q1701" i="1"/>
  <c r="L1701" i="1"/>
  <c r="J1701" i="1"/>
  <c r="I1701" i="1"/>
  <c r="D1701" i="1"/>
  <c r="B1701" i="1"/>
  <c r="A1701" i="1"/>
  <c r="AO1700" i="1"/>
  <c r="AN1700" i="1"/>
  <c r="AM1700" i="1"/>
  <c r="AL1700" i="1"/>
  <c r="AJ1700" i="1"/>
  <c r="AI1700" i="1"/>
  <c r="AG1700" i="1"/>
  <c r="AF1700" i="1"/>
  <c r="AD1700" i="1"/>
  <c r="AC1700" i="1"/>
  <c r="AB1700" i="1"/>
  <c r="AA1700" i="1"/>
  <c r="Z1700" i="1"/>
  <c r="Y1700" i="1"/>
  <c r="X1700" i="1"/>
  <c r="W1700" i="1"/>
  <c r="R1700" i="1"/>
  <c r="Q1700" i="1"/>
  <c r="L1700" i="1"/>
  <c r="J1700" i="1"/>
  <c r="I1700" i="1"/>
  <c r="D1700" i="1"/>
  <c r="B1700" i="1"/>
  <c r="A1700" i="1"/>
  <c r="AO1699" i="1"/>
  <c r="AN1699" i="1"/>
  <c r="AM1699" i="1"/>
  <c r="AL1699" i="1"/>
  <c r="AJ1699" i="1"/>
  <c r="AI1699" i="1"/>
  <c r="AG1699" i="1"/>
  <c r="AF1699" i="1"/>
  <c r="AD1699" i="1"/>
  <c r="AC1699" i="1"/>
  <c r="AB1699" i="1"/>
  <c r="AA1699" i="1"/>
  <c r="Z1699" i="1"/>
  <c r="Y1699" i="1"/>
  <c r="X1699" i="1"/>
  <c r="W1699" i="1"/>
  <c r="R1699" i="1"/>
  <c r="Q1699" i="1"/>
  <c r="L1699" i="1"/>
  <c r="J1699" i="1"/>
  <c r="I1699" i="1"/>
  <c r="D1699" i="1"/>
  <c r="B1699" i="1"/>
  <c r="A1699" i="1"/>
  <c r="AO1698" i="1"/>
  <c r="AN1698" i="1"/>
  <c r="AM1698" i="1"/>
  <c r="AL1698" i="1"/>
  <c r="AJ1698" i="1"/>
  <c r="AI1698" i="1"/>
  <c r="AG1698" i="1"/>
  <c r="AF1698" i="1"/>
  <c r="AD1698" i="1"/>
  <c r="AC1698" i="1"/>
  <c r="AB1698" i="1"/>
  <c r="AA1698" i="1"/>
  <c r="Z1698" i="1"/>
  <c r="Y1698" i="1"/>
  <c r="X1698" i="1"/>
  <c r="W1698" i="1"/>
  <c r="R1698" i="1"/>
  <c r="Q1698" i="1"/>
  <c r="L1698" i="1"/>
  <c r="J1698" i="1"/>
  <c r="I1698" i="1"/>
  <c r="D1698" i="1"/>
  <c r="B1698" i="1"/>
  <c r="A1698" i="1"/>
  <c r="AO1697" i="1"/>
  <c r="AN1697" i="1"/>
  <c r="AM1697" i="1"/>
  <c r="AL1697" i="1"/>
  <c r="AJ1697" i="1"/>
  <c r="AI1697" i="1"/>
  <c r="AG1697" i="1"/>
  <c r="AF1697" i="1"/>
  <c r="AD1697" i="1"/>
  <c r="AC1697" i="1"/>
  <c r="AB1697" i="1"/>
  <c r="AA1697" i="1"/>
  <c r="Z1697" i="1"/>
  <c r="Y1697" i="1"/>
  <c r="X1697" i="1"/>
  <c r="W1697" i="1"/>
  <c r="R1697" i="1"/>
  <c r="Q1697" i="1"/>
  <c r="L1697" i="1"/>
  <c r="J1697" i="1"/>
  <c r="I1697" i="1"/>
  <c r="D1697" i="1"/>
  <c r="B1697" i="1"/>
  <c r="A1697" i="1"/>
  <c r="AO1696" i="1"/>
  <c r="AN1696" i="1"/>
  <c r="AM1696" i="1"/>
  <c r="AL1696" i="1"/>
  <c r="AJ1696" i="1"/>
  <c r="AI1696" i="1"/>
  <c r="AG1696" i="1"/>
  <c r="AF1696" i="1"/>
  <c r="AD1696" i="1"/>
  <c r="AC1696" i="1"/>
  <c r="AB1696" i="1"/>
  <c r="AA1696" i="1"/>
  <c r="Z1696" i="1"/>
  <c r="Y1696" i="1"/>
  <c r="X1696" i="1"/>
  <c r="W1696" i="1"/>
  <c r="R1696" i="1"/>
  <c r="Q1696" i="1"/>
  <c r="L1696" i="1"/>
  <c r="J1696" i="1"/>
  <c r="I1696" i="1"/>
  <c r="D1696" i="1"/>
  <c r="B1696" i="1"/>
  <c r="A1696" i="1"/>
  <c r="AO1695" i="1"/>
  <c r="AN1695" i="1"/>
  <c r="AM1695" i="1"/>
  <c r="AL1695" i="1"/>
  <c r="AJ1695" i="1"/>
  <c r="AI1695" i="1"/>
  <c r="AG1695" i="1"/>
  <c r="AF1695" i="1"/>
  <c r="AD1695" i="1"/>
  <c r="AC1695" i="1"/>
  <c r="AB1695" i="1"/>
  <c r="AA1695" i="1"/>
  <c r="Z1695" i="1"/>
  <c r="Y1695" i="1"/>
  <c r="X1695" i="1"/>
  <c r="W1695" i="1"/>
  <c r="R1695" i="1"/>
  <c r="Q1695" i="1"/>
  <c r="L1695" i="1"/>
  <c r="J1695" i="1"/>
  <c r="I1695" i="1"/>
  <c r="D1695" i="1"/>
  <c r="B1695" i="1"/>
  <c r="A1695" i="1"/>
  <c r="AO1694" i="1"/>
  <c r="AN1694" i="1"/>
  <c r="AM1694" i="1"/>
  <c r="AL1694" i="1"/>
  <c r="AJ1694" i="1"/>
  <c r="AI1694" i="1"/>
  <c r="AG1694" i="1"/>
  <c r="AF1694" i="1"/>
  <c r="AD1694" i="1"/>
  <c r="AC1694" i="1"/>
  <c r="AB1694" i="1"/>
  <c r="AA1694" i="1"/>
  <c r="Z1694" i="1"/>
  <c r="Y1694" i="1"/>
  <c r="X1694" i="1"/>
  <c r="W1694" i="1"/>
  <c r="L1694" i="1"/>
  <c r="J1694" i="1"/>
  <c r="I1694" i="1"/>
  <c r="D1694" i="1"/>
  <c r="B1694" i="1"/>
  <c r="A1694" i="1"/>
  <c r="AO1693" i="1"/>
  <c r="AN1693" i="1"/>
  <c r="AM1693" i="1"/>
  <c r="AL1693" i="1"/>
  <c r="AJ1693" i="1"/>
  <c r="AI1693" i="1"/>
  <c r="AG1693" i="1"/>
  <c r="AF1693" i="1"/>
  <c r="AD1693" i="1"/>
  <c r="AC1693" i="1"/>
  <c r="AB1693" i="1"/>
  <c r="AA1693" i="1"/>
  <c r="Z1693" i="1"/>
  <c r="Y1693" i="1"/>
  <c r="X1693" i="1"/>
  <c r="W1693" i="1"/>
  <c r="L1693" i="1"/>
  <c r="J1693" i="1"/>
  <c r="I1693" i="1"/>
  <c r="D1693" i="1"/>
  <c r="B1693" i="1"/>
  <c r="A1693" i="1"/>
  <c r="AO1692" i="1"/>
  <c r="AN1692" i="1"/>
  <c r="AM1692" i="1"/>
  <c r="AL1692" i="1"/>
  <c r="AJ1692" i="1"/>
  <c r="AI1692" i="1"/>
  <c r="AG1692" i="1"/>
  <c r="AF1692" i="1"/>
  <c r="AD1692" i="1"/>
  <c r="AC1692" i="1"/>
  <c r="AB1692" i="1"/>
  <c r="AA1692" i="1"/>
  <c r="Z1692" i="1"/>
  <c r="Y1692" i="1"/>
  <c r="X1692" i="1"/>
  <c r="W1692" i="1"/>
  <c r="R1692" i="1"/>
  <c r="Q1692" i="1"/>
  <c r="L1692" i="1"/>
  <c r="J1692" i="1"/>
  <c r="I1692" i="1"/>
  <c r="D1692" i="1"/>
  <c r="B1692" i="1"/>
  <c r="A1692" i="1"/>
  <c r="AO1691" i="1"/>
  <c r="AN1691" i="1"/>
  <c r="AM1691" i="1"/>
  <c r="AL1691" i="1"/>
  <c r="AJ1691" i="1"/>
  <c r="AI1691" i="1"/>
  <c r="AG1691" i="1"/>
  <c r="AF1691" i="1"/>
  <c r="AD1691" i="1"/>
  <c r="AC1691" i="1"/>
  <c r="AB1691" i="1"/>
  <c r="AA1691" i="1"/>
  <c r="Z1691" i="1"/>
  <c r="Y1691" i="1"/>
  <c r="X1691" i="1"/>
  <c r="W1691" i="1"/>
  <c r="R1691" i="1"/>
  <c r="Q1691" i="1"/>
  <c r="L1691" i="1"/>
  <c r="J1691" i="1"/>
  <c r="I1691" i="1"/>
  <c r="D1691" i="1"/>
  <c r="B1691" i="1"/>
  <c r="A1691" i="1"/>
  <c r="AO1690" i="1"/>
  <c r="AN1690" i="1"/>
  <c r="AM1690" i="1"/>
  <c r="AL1690" i="1"/>
  <c r="AJ1690" i="1"/>
  <c r="AI1690" i="1"/>
  <c r="AG1690" i="1"/>
  <c r="AF1690" i="1"/>
  <c r="AD1690" i="1"/>
  <c r="AC1690" i="1"/>
  <c r="AB1690" i="1"/>
  <c r="AA1690" i="1"/>
  <c r="Z1690" i="1"/>
  <c r="Y1690" i="1"/>
  <c r="X1690" i="1"/>
  <c r="W1690" i="1"/>
  <c r="R1690" i="1"/>
  <c r="Q1690" i="1"/>
  <c r="L1690" i="1"/>
  <c r="J1690" i="1"/>
  <c r="I1690" i="1"/>
  <c r="D1690" i="1"/>
  <c r="B1690" i="1"/>
  <c r="A1690" i="1"/>
  <c r="AO1689" i="1"/>
  <c r="AN1689" i="1"/>
  <c r="AM1689" i="1"/>
  <c r="AL1689" i="1"/>
  <c r="AJ1689" i="1"/>
  <c r="AI1689" i="1"/>
  <c r="AG1689" i="1"/>
  <c r="AF1689" i="1"/>
  <c r="AD1689" i="1"/>
  <c r="AC1689" i="1"/>
  <c r="AB1689" i="1"/>
  <c r="AA1689" i="1"/>
  <c r="Z1689" i="1"/>
  <c r="Y1689" i="1"/>
  <c r="X1689" i="1"/>
  <c r="W1689" i="1"/>
  <c r="R1689" i="1"/>
  <c r="Q1689" i="1"/>
  <c r="L1689" i="1"/>
  <c r="J1689" i="1"/>
  <c r="I1689" i="1"/>
  <c r="D1689" i="1"/>
  <c r="B1689" i="1"/>
  <c r="A1689" i="1"/>
  <c r="AO1688" i="1"/>
  <c r="AN1688" i="1"/>
  <c r="AM1688" i="1"/>
  <c r="AL1688" i="1"/>
  <c r="AJ1688" i="1"/>
  <c r="AI1688" i="1"/>
  <c r="AG1688" i="1"/>
  <c r="AF1688" i="1"/>
  <c r="AD1688" i="1"/>
  <c r="AC1688" i="1"/>
  <c r="AB1688" i="1"/>
  <c r="AA1688" i="1"/>
  <c r="Z1688" i="1"/>
  <c r="Y1688" i="1"/>
  <c r="X1688" i="1"/>
  <c r="W1688" i="1"/>
  <c r="R1688" i="1"/>
  <c r="Q1688" i="1"/>
  <c r="L1688" i="1"/>
  <c r="J1688" i="1"/>
  <c r="I1688" i="1"/>
  <c r="D1688" i="1"/>
  <c r="B1688" i="1"/>
  <c r="A1688" i="1"/>
  <c r="AO1687" i="1"/>
  <c r="AN1687" i="1"/>
  <c r="AM1687" i="1"/>
  <c r="AL1687" i="1"/>
  <c r="AJ1687" i="1"/>
  <c r="AI1687" i="1"/>
  <c r="AG1687" i="1"/>
  <c r="AF1687" i="1"/>
  <c r="AD1687" i="1"/>
  <c r="AC1687" i="1"/>
  <c r="AB1687" i="1"/>
  <c r="AA1687" i="1"/>
  <c r="Z1687" i="1"/>
  <c r="Y1687" i="1"/>
  <c r="X1687" i="1"/>
  <c r="W1687" i="1"/>
  <c r="R1687" i="1"/>
  <c r="Q1687" i="1"/>
  <c r="L1687" i="1"/>
  <c r="J1687" i="1"/>
  <c r="I1687" i="1"/>
  <c r="D1687" i="1"/>
  <c r="B1687" i="1"/>
  <c r="A1687" i="1"/>
  <c r="AO1686" i="1"/>
  <c r="AN1686" i="1"/>
  <c r="AM1686" i="1"/>
  <c r="AL1686" i="1"/>
  <c r="AJ1686" i="1"/>
  <c r="AI1686" i="1"/>
  <c r="AG1686" i="1"/>
  <c r="AF1686" i="1"/>
  <c r="AD1686" i="1"/>
  <c r="AC1686" i="1"/>
  <c r="AB1686" i="1"/>
  <c r="AA1686" i="1"/>
  <c r="Z1686" i="1"/>
  <c r="Y1686" i="1"/>
  <c r="X1686" i="1"/>
  <c r="W1686" i="1"/>
  <c r="R1686" i="1"/>
  <c r="Q1686" i="1"/>
  <c r="L1686" i="1"/>
  <c r="J1686" i="1"/>
  <c r="I1686" i="1"/>
  <c r="D1686" i="1"/>
  <c r="B1686" i="1"/>
  <c r="A1686" i="1"/>
  <c r="AO1685" i="1"/>
  <c r="AN1685" i="1"/>
  <c r="AM1685" i="1"/>
  <c r="AL1685" i="1"/>
  <c r="AJ1685" i="1"/>
  <c r="AI1685" i="1"/>
  <c r="AG1685" i="1"/>
  <c r="AF1685" i="1"/>
  <c r="AD1685" i="1"/>
  <c r="AC1685" i="1"/>
  <c r="AB1685" i="1"/>
  <c r="AA1685" i="1"/>
  <c r="Z1685" i="1"/>
  <c r="Y1685" i="1"/>
  <c r="X1685" i="1"/>
  <c r="W1685" i="1"/>
  <c r="R1685" i="1"/>
  <c r="Q1685" i="1"/>
  <c r="L1685" i="1"/>
  <c r="J1685" i="1"/>
  <c r="I1685" i="1"/>
  <c r="D1685" i="1"/>
  <c r="B1685" i="1"/>
  <c r="A1685" i="1"/>
  <c r="AO1684" i="1"/>
  <c r="AN1684" i="1"/>
  <c r="AM1684" i="1"/>
  <c r="AL1684" i="1"/>
  <c r="AJ1684" i="1"/>
  <c r="AI1684" i="1"/>
  <c r="AG1684" i="1"/>
  <c r="AF1684" i="1"/>
  <c r="AD1684" i="1"/>
  <c r="AC1684" i="1"/>
  <c r="AB1684" i="1"/>
  <c r="AA1684" i="1"/>
  <c r="Z1684" i="1"/>
  <c r="Y1684" i="1"/>
  <c r="X1684" i="1"/>
  <c r="W1684" i="1"/>
  <c r="L1684" i="1"/>
  <c r="J1684" i="1"/>
  <c r="I1684" i="1"/>
  <c r="D1684" i="1"/>
  <c r="B1684" i="1"/>
  <c r="A1684" i="1"/>
  <c r="AO1683" i="1"/>
  <c r="AN1683" i="1"/>
  <c r="AM1683" i="1"/>
  <c r="AL1683" i="1"/>
  <c r="AJ1683" i="1"/>
  <c r="AI1683" i="1"/>
  <c r="AG1683" i="1"/>
  <c r="AF1683" i="1"/>
  <c r="AD1683" i="1"/>
  <c r="AC1683" i="1"/>
  <c r="AB1683" i="1"/>
  <c r="AA1683" i="1"/>
  <c r="Z1683" i="1"/>
  <c r="Y1683" i="1"/>
  <c r="X1683" i="1"/>
  <c r="W1683" i="1"/>
  <c r="R1683" i="1"/>
  <c r="Q1683" i="1"/>
  <c r="L1683" i="1"/>
  <c r="J1683" i="1"/>
  <c r="I1683" i="1"/>
  <c r="D1683" i="1"/>
  <c r="B1683" i="1"/>
  <c r="A1683" i="1"/>
  <c r="AO1682" i="1"/>
  <c r="AN1682" i="1"/>
  <c r="AM1682" i="1"/>
  <c r="AL1682" i="1"/>
  <c r="AJ1682" i="1"/>
  <c r="AI1682" i="1"/>
  <c r="AG1682" i="1"/>
  <c r="AF1682" i="1"/>
  <c r="AD1682" i="1"/>
  <c r="AC1682" i="1"/>
  <c r="AB1682" i="1"/>
  <c r="AA1682" i="1"/>
  <c r="Z1682" i="1"/>
  <c r="Y1682" i="1"/>
  <c r="X1682" i="1"/>
  <c r="W1682" i="1"/>
  <c r="L1682" i="1"/>
  <c r="J1682" i="1"/>
  <c r="I1682" i="1"/>
  <c r="D1682" i="1"/>
  <c r="B1682" i="1"/>
  <c r="A1682" i="1"/>
  <c r="AO1681" i="1"/>
  <c r="AN1681" i="1"/>
  <c r="AM1681" i="1"/>
  <c r="AL1681" i="1"/>
  <c r="AJ1681" i="1"/>
  <c r="AI1681" i="1"/>
  <c r="AG1681" i="1"/>
  <c r="AF1681" i="1"/>
  <c r="AD1681" i="1"/>
  <c r="AC1681" i="1"/>
  <c r="AB1681" i="1"/>
  <c r="AA1681" i="1"/>
  <c r="Z1681" i="1"/>
  <c r="Y1681" i="1"/>
  <c r="X1681" i="1"/>
  <c r="W1681" i="1"/>
  <c r="L1681" i="1"/>
  <c r="J1681" i="1"/>
  <c r="I1681" i="1"/>
  <c r="D1681" i="1"/>
  <c r="B1681" i="1"/>
  <c r="A1681" i="1"/>
  <c r="AO1680" i="1"/>
  <c r="AN1680" i="1"/>
  <c r="AM1680" i="1"/>
  <c r="AL1680" i="1"/>
  <c r="AJ1680" i="1"/>
  <c r="AI1680" i="1"/>
  <c r="AG1680" i="1"/>
  <c r="AF1680" i="1"/>
  <c r="AD1680" i="1"/>
  <c r="AC1680" i="1"/>
  <c r="AB1680" i="1"/>
  <c r="AA1680" i="1"/>
  <c r="Z1680" i="1"/>
  <c r="Y1680" i="1"/>
  <c r="X1680" i="1"/>
  <c r="W1680" i="1"/>
  <c r="L1680" i="1"/>
  <c r="J1680" i="1"/>
  <c r="I1680" i="1"/>
  <c r="D1680" i="1"/>
  <c r="B1680" i="1"/>
  <c r="A1680" i="1"/>
  <c r="AO1679" i="1"/>
  <c r="AN1679" i="1"/>
  <c r="AM1679" i="1"/>
  <c r="AL1679" i="1"/>
  <c r="AJ1679" i="1"/>
  <c r="AI1679" i="1"/>
  <c r="AG1679" i="1"/>
  <c r="AF1679" i="1"/>
  <c r="AD1679" i="1"/>
  <c r="AC1679" i="1"/>
  <c r="AB1679" i="1"/>
  <c r="AA1679" i="1"/>
  <c r="Z1679" i="1"/>
  <c r="Y1679" i="1"/>
  <c r="X1679" i="1"/>
  <c r="W1679" i="1"/>
  <c r="L1679" i="1"/>
  <c r="J1679" i="1"/>
  <c r="I1679" i="1"/>
  <c r="D1679" i="1"/>
  <c r="B1679" i="1"/>
  <c r="A1679" i="1"/>
  <c r="AO1678" i="1"/>
  <c r="AN1678" i="1"/>
  <c r="AM1678" i="1"/>
  <c r="AL1678" i="1"/>
  <c r="AJ1678" i="1"/>
  <c r="AI1678" i="1"/>
  <c r="AG1678" i="1"/>
  <c r="AF1678" i="1"/>
  <c r="AD1678" i="1"/>
  <c r="AC1678" i="1"/>
  <c r="AB1678" i="1"/>
  <c r="AA1678" i="1"/>
  <c r="Z1678" i="1"/>
  <c r="Y1678" i="1"/>
  <c r="X1678" i="1"/>
  <c r="W1678" i="1"/>
  <c r="L1678" i="1"/>
  <c r="J1678" i="1"/>
  <c r="I1678" i="1"/>
  <c r="D1678" i="1"/>
  <c r="B1678" i="1"/>
  <c r="A1678" i="1"/>
  <c r="AO1677" i="1"/>
  <c r="AN1677" i="1"/>
  <c r="AM1677" i="1"/>
  <c r="AL1677" i="1"/>
  <c r="AJ1677" i="1"/>
  <c r="AI1677" i="1"/>
  <c r="AG1677" i="1"/>
  <c r="AF1677" i="1"/>
  <c r="AD1677" i="1"/>
  <c r="AC1677" i="1"/>
  <c r="AB1677" i="1"/>
  <c r="AA1677" i="1"/>
  <c r="Z1677" i="1"/>
  <c r="Y1677" i="1"/>
  <c r="X1677" i="1"/>
  <c r="W1677" i="1"/>
  <c r="R1677" i="1"/>
  <c r="Q1677" i="1"/>
  <c r="L1677" i="1"/>
  <c r="J1677" i="1"/>
  <c r="I1677" i="1"/>
  <c r="D1677" i="1"/>
  <c r="B1677" i="1"/>
  <c r="A1677" i="1"/>
  <c r="AO1676" i="1"/>
  <c r="AN1676" i="1"/>
  <c r="AM1676" i="1"/>
  <c r="AL1676" i="1"/>
  <c r="AJ1676" i="1"/>
  <c r="AI1676" i="1"/>
  <c r="AG1676" i="1"/>
  <c r="AF1676" i="1"/>
  <c r="AD1676" i="1"/>
  <c r="AC1676" i="1"/>
  <c r="AB1676" i="1"/>
  <c r="AA1676" i="1"/>
  <c r="Z1676" i="1"/>
  <c r="Y1676" i="1"/>
  <c r="X1676" i="1"/>
  <c r="W1676" i="1"/>
  <c r="R1676" i="1"/>
  <c r="Q1676" i="1"/>
  <c r="L1676" i="1"/>
  <c r="J1676" i="1"/>
  <c r="I1676" i="1"/>
  <c r="D1676" i="1"/>
  <c r="B1676" i="1"/>
  <c r="A1676" i="1"/>
  <c r="AO1675" i="1"/>
  <c r="AN1675" i="1"/>
  <c r="AM1675" i="1"/>
  <c r="AL1675" i="1"/>
  <c r="AJ1675" i="1"/>
  <c r="AI1675" i="1"/>
  <c r="AG1675" i="1"/>
  <c r="AF1675" i="1"/>
  <c r="AD1675" i="1"/>
  <c r="AC1675" i="1"/>
  <c r="AB1675" i="1"/>
  <c r="AA1675" i="1"/>
  <c r="Z1675" i="1"/>
  <c r="Y1675" i="1"/>
  <c r="X1675" i="1"/>
  <c r="W1675" i="1"/>
  <c r="R1675" i="1"/>
  <c r="Q1675" i="1"/>
  <c r="L1675" i="1"/>
  <c r="J1675" i="1"/>
  <c r="I1675" i="1"/>
  <c r="D1675" i="1"/>
  <c r="B1675" i="1"/>
  <c r="A1675" i="1"/>
  <c r="AO1674" i="1"/>
  <c r="AN1674" i="1"/>
  <c r="AM1674" i="1"/>
  <c r="AL1674" i="1"/>
  <c r="AJ1674" i="1"/>
  <c r="AI1674" i="1"/>
  <c r="AG1674" i="1"/>
  <c r="AF1674" i="1"/>
  <c r="AD1674" i="1"/>
  <c r="AC1674" i="1"/>
  <c r="AB1674" i="1"/>
  <c r="AA1674" i="1"/>
  <c r="Z1674" i="1"/>
  <c r="Y1674" i="1"/>
  <c r="X1674" i="1"/>
  <c r="W1674" i="1"/>
  <c r="R1674" i="1"/>
  <c r="Q1674" i="1"/>
  <c r="L1674" i="1"/>
  <c r="J1674" i="1"/>
  <c r="I1674" i="1"/>
  <c r="D1674" i="1"/>
  <c r="B1674" i="1"/>
  <c r="A1674" i="1"/>
  <c r="AO1673" i="1"/>
  <c r="AN1673" i="1"/>
  <c r="AM1673" i="1"/>
  <c r="AL1673" i="1"/>
  <c r="AJ1673" i="1"/>
  <c r="AI1673" i="1"/>
  <c r="AG1673" i="1"/>
  <c r="AF1673" i="1"/>
  <c r="AD1673" i="1"/>
  <c r="AC1673" i="1"/>
  <c r="AB1673" i="1"/>
  <c r="AA1673" i="1"/>
  <c r="Z1673" i="1"/>
  <c r="Y1673" i="1"/>
  <c r="X1673" i="1"/>
  <c r="W1673" i="1"/>
  <c r="R1673" i="1"/>
  <c r="Q1673" i="1"/>
  <c r="L1673" i="1"/>
  <c r="J1673" i="1"/>
  <c r="I1673" i="1"/>
  <c r="D1673" i="1"/>
  <c r="B1673" i="1"/>
  <c r="A1673" i="1"/>
  <c r="AO1672" i="1"/>
  <c r="AN1672" i="1"/>
  <c r="AM1672" i="1"/>
  <c r="AL1672" i="1"/>
  <c r="AJ1672" i="1"/>
  <c r="AI1672" i="1"/>
  <c r="AG1672" i="1"/>
  <c r="AF1672" i="1"/>
  <c r="AD1672" i="1"/>
  <c r="AC1672" i="1"/>
  <c r="AB1672" i="1"/>
  <c r="AA1672" i="1"/>
  <c r="Z1672" i="1"/>
  <c r="Y1672" i="1"/>
  <c r="X1672" i="1"/>
  <c r="W1672" i="1"/>
  <c r="R1672" i="1"/>
  <c r="Q1672" i="1"/>
  <c r="L1672" i="1"/>
  <c r="J1672" i="1"/>
  <c r="I1672" i="1"/>
  <c r="D1672" i="1"/>
  <c r="B1672" i="1"/>
  <c r="A1672" i="1"/>
  <c r="AO1671" i="1"/>
  <c r="AN1671" i="1"/>
  <c r="AM1671" i="1"/>
  <c r="AL1671" i="1"/>
  <c r="AJ1671" i="1"/>
  <c r="AI1671" i="1"/>
  <c r="AG1671" i="1"/>
  <c r="AF1671" i="1"/>
  <c r="AD1671" i="1"/>
  <c r="AC1671" i="1"/>
  <c r="AB1671" i="1"/>
  <c r="AA1671" i="1"/>
  <c r="Z1671" i="1"/>
  <c r="Y1671" i="1"/>
  <c r="X1671" i="1"/>
  <c r="W1671" i="1"/>
  <c r="R1671" i="1"/>
  <c r="Q1671" i="1"/>
  <c r="L1671" i="1"/>
  <c r="J1671" i="1"/>
  <c r="I1671" i="1"/>
  <c r="D1671" i="1"/>
  <c r="B1671" i="1"/>
  <c r="A1671" i="1"/>
  <c r="AO1670" i="1"/>
  <c r="AN1670" i="1"/>
  <c r="AM1670" i="1"/>
  <c r="AL1670" i="1"/>
  <c r="AJ1670" i="1"/>
  <c r="AI1670" i="1"/>
  <c r="AG1670" i="1"/>
  <c r="AF1670" i="1"/>
  <c r="AD1670" i="1"/>
  <c r="AC1670" i="1"/>
  <c r="AB1670" i="1"/>
  <c r="AA1670" i="1"/>
  <c r="Z1670" i="1"/>
  <c r="Y1670" i="1"/>
  <c r="X1670" i="1"/>
  <c r="W1670" i="1"/>
  <c r="R1670" i="1"/>
  <c r="Q1670" i="1"/>
  <c r="L1670" i="1"/>
  <c r="J1670" i="1"/>
  <c r="I1670" i="1"/>
  <c r="D1670" i="1"/>
  <c r="B1670" i="1"/>
  <c r="A1670" i="1"/>
  <c r="AO1669" i="1"/>
  <c r="AN1669" i="1"/>
  <c r="AM1669" i="1"/>
  <c r="AL1669" i="1"/>
  <c r="AJ1669" i="1"/>
  <c r="AI1669" i="1"/>
  <c r="AG1669" i="1"/>
  <c r="AF1669" i="1"/>
  <c r="AD1669" i="1"/>
  <c r="AC1669" i="1"/>
  <c r="AB1669" i="1"/>
  <c r="AA1669" i="1"/>
  <c r="Z1669" i="1"/>
  <c r="Y1669" i="1"/>
  <c r="X1669" i="1"/>
  <c r="W1669" i="1"/>
  <c r="L1669" i="1"/>
  <c r="J1669" i="1"/>
  <c r="I1669" i="1"/>
  <c r="D1669" i="1"/>
  <c r="B1669" i="1"/>
  <c r="A1669" i="1"/>
  <c r="AO1668" i="1"/>
  <c r="AN1668" i="1"/>
  <c r="AM1668" i="1"/>
  <c r="AL1668" i="1"/>
  <c r="AJ1668" i="1"/>
  <c r="AI1668" i="1"/>
  <c r="AG1668" i="1"/>
  <c r="AF1668" i="1"/>
  <c r="AD1668" i="1"/>
  <c r="AC1668" i="1"/>
  <c r="AB1668" i="1"/>
  <c r="AA1668" i="1"/>
  <c r="Z1668" i="1"/>
  <c r="Y1668" i="1"/>
  <c r="X1668" i="1"/>
  <c r="W1668" i="1"/>
  <c r="L1668" i="1"/>
  <c r="J1668" i="1"/>
  <c r="I1668" i="1"/>
  <c r="D1668" i="1"/>
  <c r="B1668" i="1"/>
  <c r="A1668" i="1"/>
  <c r="AO1667" i="1"/>
  <c r="AN1667" i="1"/>
  <c r="AM1667" i="1"/>
  <c r="AL1667" i="1"/>
  <c r="AJ1667" i="1"/>
  <c r="AI1667" i="1"/>
  <c r="AG1667" i="1"/>
  <c r="AF1667" i="1"/>
  <c r="AD1667" i="1"/>
  <c r="AC1667" i="1"/>
  <c r="AB1667" i="1"/>
  <c r="AA1667" i="1"/>
  <c r="Z1667" i="1"/>
  <c r="Y1667" i="1"/>
  <c r="X1667" i="1"/>
  <c r="W1667" i="1"/>
  <c r="R1667" i="1"/>
  <c r="Q1667" i="1"/>
  <c r="L1667" i="1"/>
  <c r="J1667" i="1"/>
  <c r="I1667" i="1"/>
  <c r="D1667" i="1"/>
  <c r="B1667" i="1"/>
  <c r="A1667" i="1"/>
  <c r="AO1666" i="1"/>
  <c r="AN1666" i="1"/>
  <c r="AM1666" i="1"/>
  <c r="AL1666" i="1"/>
  <c r="AJ1666" i="1"/>
  <c r="AI1666" i="1"/>
  <c r="AG1666" i="1"/>
  <c r="AF1666" i="1"/>
  <c r="AD1666" i="1"/>
  <c r="AC1666" i="1"/>
  <c r="AB1666" i="1"/>
  <c r="AA1666" i="1"/>
  <c r="Z1666" i="1"/>
  <c r="Y1666" i="1"/>
  <c r="X1666" i="1"/>
  <c r="W1666" i="1"/>
  <c r="L1666" i="1"/>
  <c r="J1666" i="1"/>
  <c r="I1666" i="1"/>
  <c r="D1666" i="1"/>
  <c r="B1666" i="1"/>
  <c r="A1666" i="1"/>
  <c r="AO1665" i="1"/>
  <c r="AN1665" i="1"/>
  <c r="AM1665" i="1"/>
  <c r="AL1665" i="1"/>
  <c r="AJ1665" i="1"/>
  <c r="AI1665" i="1"/>
  <c r="AG1665" i="1"/>
  <c r="AF1665" i="1"/>
  <c r="AD1665" i="1"/>
  <c r="AC1665" i="1"/>
  <c r="AB1665" i="1"/>
  <c r="AA1665" i="1"/>
  <c r="Z1665" i="1"/>
  <c r="Y1665" i="1"/>
  <c r="X1665" i="1"/>
  <c r="W1665" i="1"/>
  <c r="R1665" i="1"/>
  <c r="Q1665" i="1"/>
  <c r="N1665" i="1"/>
  <c r="L1665" i="1"/>
  <c r="J1665" i="1"/>
  <c r="I1665" i="1"/>
  <c r="F1665" i="1"/>
  <c r="D1665" i="1"/>
  <c r="B1665" i="1"/>
  <c r="A1665" i="1"/>
  <c r="AO1664" i="1"/>
  <c r="AN1664" i="1"/>
  <c r="AM1664" i="1"/>
  <c r="AL1664" i="1"/>
  <c r="AJ1664" i="1"/>
  <c r="AI1664" i="1"/>
  <c r="AG1664" i="1"/>
  <c r="AF1664" i="1"/>
  <c r="AD1664" i="1"/>
  <c r="AC1664" i="1"/>
  <c r="AB1664" i="1"/>
  <c r="AA1664" i="1"/>
  <c r="Z1664" i="1"/>
  <c r="Y1664" i="1"/>
  <c r="X1664" i="1"/>
  <c r="W1664" i="1"/>
  <c r="R1664" i="1"/>
  <c r="Q1664" i="1"/>
  <c r="L1664" i="1"/>
  <c r="J1664" i="1"/>
  <c r="I1664" i="1"/>
  <c r="F1664" i="1"/>
  <c r="D1664" i="1"/>
  <c r="B1664" i="1"/>
  <c r="A1664" i="1"/>
  <c r="AO1663" i="1"/>
  <c r="AN1663" i="1"/>
  <c r="AM1663" i="1"/>
  <c r="AL1663" i="1"/>
  <c r="AJ1663" i="1"/>
  <c r="AI1663" i="1"/>
  <c r="AG1663" i="1"/>
  <c r="AF1663" i="1"/>
  <c r="AD1663" i="1"/>
  <c r="AC1663" i="1"/>
  <c r="AB1663" i="1"/>
  <c r="AA1663" i="1"/>
  <c r="Z1663" i="1"/>
  <c r="Y1663" i="1"/>
  <c r="X1663" i="1"/>
  <c r="W1663" i="1"/>
  <c r="R1663" i="1"/>
  <c r="Q1663" i="1"/>
  <c r="L1663" i="1"/>
  <c r="J1663" i="1"/>
  <c r="I1663" i="1"/>
  <c r="F1663" i="1"/>
  <c r="D1663" i="1"/>
  <c r="B1663" i="1"/>
  <c r="A1663" i="1"/>
  <c r="AO1662" i="1"/>
  <c r="AN1662" i="1"/>
  <c r="AM1662" i="1"/>
  <c r="AL1662" i="1"/>
  <c r="AJ1662" i="1"/>
  <c r="AI1662" i="1"/>
  <c r="AG1662" i="1"/>
  <c r="AF1662" i="1"/>
  <c r="AD1662" i="1"/>
  <c r="AC1662" i="1"/>
  <c r="AB1662" i="1"/>
  <c r="AA1662" i="1"/>
  <c r="Z1662" i="1"/>
  <c r="Y1662" i="1"/>
  <c r="X1662" i="1"/>
  <c r="W1662" i="1"/>
  <c r="R1662" i="1"/>
  <c r="Q1662" i="1"/>
  <c r="L1662" i="1"/>
  <c r="J1662" i="1"/>
  <c r="I1662" i="1"/>
  <c r="D1662" i="1"/>
  <c r="B1662" i="1"/>
  <c r="A1662" i="1"/>
  <c r="AO1661" i="1"/>
  <c r="AN1661" i="1"/>
  <c r="AM1661" i="1"/>
  <c r="AL1661" i="1"/>
  <c r="AJ1661" i="1"/>
  <c r="AI1661" i="1"/>
  <c r="AG1661" i="1"/>
  <c r="AF1661" i="1"/>
  <c r="AD1661" i="1"/>
  <c r="AC1661" i="1"/>
  <c r="AB1661" i="1"/>
  <c r="AA1661" i="1"/>
  <c r="Z1661" i="1"/>
  <c r="Y1661" i="1"/>
  <c r="X1661" i="1"/>
  <c r="W1661" i="1"/>
  <c r="L1661" i="1"/>
  <c r="J1661" i="1"/>
  <c r="I1661" i="1"/>
  <c r="D1661" i="1"/>
  <c r="B1661" i="1"/>
  <c r="A1661" i="1"/>
  <c r="AO1660" i="1"/>
  <c r="AN1660" i="1"/>
  <c r="AM1660" i="1"/>
  <c r="AL1660" i="1"/>
  <c r="AJ1660" i="1"/>
  <c r="AI1660" i="1"/>
  <c r="AG1660" i="1"/>
  <c r="AF1660" i="1"/>
  <c r="AD1660" i="1"/>
  <c r="AC1660" i="1"/>
  <c r="AB1660" i="1"/>
  <c r="AA1660" i="1"/>
  <c r="Z1660" i="1"/>
  <c r="Y1660" i="1"/>
  <c r="X1660" i="1"/>
  <c r="W1660" i="1"/>
  <c r="R1660" i="1"/>
  <c r="Q1660" i="1"/>
  <c r="L1660" i="1"/>
  <c r="J1660" i="1"/>
  <c r="I1660" i="1"/>
  <c r="D1660" i="1"/>
  <c r="B1660" i="1"/>
  <c r="A1660" i="1"/>
  <c r="AO1659" i="1"/>
  <c r="AN1659" i="1"/>
  <c r="AM1659" i="1"/>
  <c r="AL1659" i="1"/>
  <c r="AJ1659" i="1"/>
  <c r="AI1659" i="1"/>
  <c r="AG1659" i="1"/>
  <c r="AF1659" i="1"/>
  <c r="AD1659" i="1"/>
  <c r="AC1659" i="1"/>
  <c r="AB1659" i="1"/>
  <c r="AA1659" i="1"/>
  <c r="Z1659" i="1"/>
  <c r="Y1659" i="1"/>
  <c r="X1659" i="1"/>
  <c r="W1659" i="1"/>
  <c r="R1659" i="1"/>
  <c r="Q1659" i="1"/>
  <c r="L1659" i="1"/>
  <c r="J1659" i="1"/>
  <c r="I1659" i="1"/>
  <c r="D1659" i="1"/>
  <c r="B1659" i="1"/>
  <c r="A1659" i="1"/>
  <c r="AO1658" i="1"/>
  <c r="AN1658" i="1"/>
  <c r="AM1658" i="1"/>
  <c r="AL1658" i="1"/>
  <c r="AJ1658" i="1"/>
  <c r="AI1658" i="1"/>
  <c r="AG1658" i="1"/>
  <c r="AF1658" i="1"/>
  <c r="AD1658" i="1"/>
  <c r="AC1658" i="1"/>
  <c r="AB1658" i="1"/>
  <c r="AA1658" i="1"/>
  <c r="Z1658" i="1"/>
  <c r="Y1658" i="1"/>
  <c r="X1658" i="1"/>
  <c r="W1658" i="1"/>
  <c r="R1658" i="1"/>
  <c r="Q1658" i="1"/>
  <c r="L1658" i="1"/>
  <c r="J1658" i="1"/>
  <c r="I1658" i="1"/>
  <c r="D1658" i="1"/>
  <c r="B1658" i="1"/>
  <c r="A1658" i="1"/>
  <c r="AO1657" i="1"/>
  <c r="AN1657" i="1"/>
  <c r="AM1657" i="1"/>
  <c r="AL1657" i="1"/>
  <c r="AJ1657" i="1"/>
  <c r="AI1657" i="1"/>
  <c r="AG1657" i="1"/>
  <c r="AF1657" i="1"/>
  <c r="AD1657" i="1"/>
  <c r="AC1657" i="1"/>
  <c r="AB1657" i="1"/>
  <c r="AA1657" i="1"/>
  <c r="Z1657" i="1"/>
  <c r="Y1657" i="1"/>
  <c r="X1657" i="1"/>
  <c r="W1657" i="1"/>
  <c r="R1657" i="1"/>
  <c r="Q1657" i="1"/>
  <c r="L1657" i="1"/>
  <c r="J1657" i="1"/>
  <c r="I1657" i="1"/>
  <c r="D1657" i="1"/>
  <c r="B1657" i="1"/>
  <c r="A1657" i="1"/>
  <c r="AO1656" i="1"/>
  <c r="AN1656" i="1"/>
  <c r="AM1656" i="1"/>
  <c r="AL1656" i="1"/>
  <c r="AJ1656" i="1"/>
  <c r="AI1656" i="1"/>
  <c r="AG1656" i="1"/>
  <c r="AF1656" i="1"/>
  <c r="AD1656" i="1"/>
  <c r="AC1656" i="1"/>
  <c r="AB1656" i="1"/>
  <c r="AA1656" i="1"/>
  <c r="Z1656" i="1"/>
  <c r="Y1656" i="1"/>
  <c r="X1656" i="1"/>
  <c r="W1656" i="1"/>
  <c r="L1656" i="1"/>
  <c r="J1656" i="1"/>
  <c r="I1656" i="1"/>
  <c r="D1656" i="1"/>
  <c r="B1656" i="1"/>
  <c r="A1656" i="1"/>
  <c r="AO1655" i="1"/>
  <c r="AN1655" i="1"/>
  <c r="AM1655" i="1"/>
  <c r="AL1655" i="1"/>
  <c r="AJ1655" i="1"/>
  <c r="AI1655" i="1"/>
  <c r="AG1655" i="1"/>
  <c r="AF1655" i="1"/>
  <c r="AD1655" i="1"/>
  <c r="AC1655" i="1"/>
  <c r="AB1655" i="1"/>
  <c r="AA1655" i="1"/>
  <c r="Z1655" i="1"/>
  <c r="Y1655" i="1"/>
  <c r="X1655" i="1"/>
  <c r="W1655" i="1"/>
  <c r="L1655" i="1"/>
  <c r="J1655" i="1"/>
  <c r="I1655" i="1"/>
  <c r="D1655" i="1"/>
  <c r="B1655" i="1"/>
  <c r="A1655" i="1"/>
  <c r="AO1654" i="1"/>
  <c r="AN1654" i="1"/>
  <c r="AM1654" i="1"/>
  <c r="AL1654" i="1"/>
  <c r="AJ1654" i="1"/>
  <c r="AI1654" i="1"/>
  <c r="AG1654" i="1"/>
  <c r="AF1654" i="1"/>
  <c r="AD1654" i="1"/>
  <c r="AC1654" i="1"/>
  <c r="AB1654" i="1"/>
  <c r="AA1654" i="1"/>
  <c r="Z1654" i="1"/>
  <c r="Y1654" i="1"/>
  <c r="X1654" i="1"/>
  <c r="W1654" i="1"/>
  <c r="L1654" i="1"/>
  <c r="J1654" i="1"/>
  <c r="I1654" i="1"/>
  <c r="D1654" i="1"/>
  <c r="B1654" i="1"/>
  <c r="A1654" i="1"/>
  <c r="AO1653" i="1"/>
  <c r="AN1653" i="1"/>
  <c r="AM1653" i="1"/>
  <c r="AL1653" i="1"/>
  <c r="AJ1653" i="1"/>
  <c r="AI1653" i="1"/>
  <c r="AG1653" i="1"/>
  <c r="AF1653" i="1"/>
  <c r="AD1653" i="1"/>
  <c r="AC1653" i="1"/>
  <c r="AB1653" i="1"/>
  <c r="AA1653" i="1"/>
  <c r="Z1653" i="1"/>
  <c r="Y1653" i="1"/>
  <c r="X1653" i="1"/>
  <c r="W1653" i="1"/>
  <c r="L1653" i="1"/>
  <c r="J1653" i="1"/>
  <c r="I1653" i="1"/>
  <c r="D1653" i="1"/>
  <c r="B1653" i="1"/>
  <c r="A1653" i="1"/>
  <c r="AO1652" i="1"/>
  <c r="AN1652" i="1"/>
  <c r="AM1652" i="1"/>
  <c r="AL1652" i="1"/>
  <c r="AJ1652" i="1"/>
  <c r="AI1652" i="1"/>
  <c r="AG1652" i="1"/>
  <c r="AF1652" i="1"/>
  <c r="AD1652" i="1"/>
  <c r="AC1652" i="1"/>
  <c r="AB1652" i="1"/>
  <c r="AA1652" i="1"/>
  <c r="Z1652" i="1"/>
  <c r="Y1652" i="1"/>
  <c r="X1652" i="1"/>
  <c r="W1652" i="1"/>
  <c r="L1652" i="1"/>
  <c r="J1652" i="1"/>
  <c r="I1652" i="1"/>
  <c r="D1652" i="1"/>
  <c r="B1652" i="1"/>
  <c r="A1652" i="1"/>
  <c r="AO1651" i="1"/>
  <c r="AN1651" i="1"/>
  <c r="AM1651" i="1"/>
  <c r="AL1651" i="1"/>
  <c r="AJ1651" i="1"/>
  <c r="AI1651" i="1"/>
  <c r="AG1651" i="1"/>
  <c r="AF1651" i="1"/>
  <c r="AD1651" i="1"/>
  <c r="AC1651" i="1"/>
  <c r="AB1651" i="1"/>
  <c r="AA1651" i="1"/>
  <c r="Z1651" i="1"/>
  <c r="Y1651" i="1"/>
  <c r="X1651" i="1"/>
  <c r="W1651" i="1"/>
  <c r="L1651" i="1"/>
  <c r="J1651" i="1"/>
  <c r="I1651" i="1"/>
  <c r="D1651" i="1"/>
  <c r="B1651" i="1"/>
  <c r="A1651" i="1"/>
  <c r="AO1650" i="1"/>
  <c r="AN1650" i="1"/>
  <c r="AM1650" i="1"/>
  <c r="AL1650" i="1"/>
  <c r="AJ1650" i="1"/>
  <c r="AI1650" i="1"/>
  <c r="AG1650" i="1"/>
  <c r="AF1650" i="1"/>
  <c r="AD1650" i="1"/>
  <c r="AC1650" i="1"/>
  <c r="AB1650" i="1"/>
  <c r="AA1650" i="1"/>
  <c r="Z1650" i="1"/>
  <c r="Y1650" i="1"/>
  <c r="X1650" i="1"/>
  <c r="W1650" i="1"/>
  <c r="R1650" i="1"/>
  <c r="Q1650" i="1"/>
  <c r="L1650" i="1"/>
  <c r="J1650" i="1"/>
  <c r="I1650" i="1"/>
  <c r="F1650" i="1"/>
  <c r="D1650" i="1"/>
  <c r="B1650" i="1"/>
  <c r="A1650" i="1"/>
  <c r="AO1649" i="1"/>
  <c r="AN1649" i="1"/>
  <c r="AM1649" i="1"/>
  <c r="AL1649" i="1"/>
  <c r="AJ1649" i="1"/>
  <c r="AI1649" i="1"/>
  <c r="AG1649" i="1"/>
  <c r="AF1649" i="1"/>
  <c r="AD1649" i="1"/>
  <c r="AC1649" i="1"/>
  <c r="AB1649" i="1"/>
  <c r="AA1649" i="1"/>
  <c r="Z1649" i="1"/>
  <c r="Y1649" i="1"/>
  <c r="X1649" i="1"/>
  <c r="W1649" i="1"/>
  <c r="L1649" i="1"/>
  <c r="J1649" i="1"/>
  <c r="I1649" i="1"/>
  <c r="D1649" i="1"/>
  <c r="B1649" i="1"/>
  <c r="A1649" i="1"/>
  <c r="AO1648" i="1"/>
  <c r="AN1648" i="1"/>
  <c r="AM1648" i="1"/>
  <c r="AL1648" i="1"/>
  <c r="AJ1648" i="1"/>
  <c r="AI1648" i="1"/>
  <c r="AG1648" i="1"/>
  <c r="AF1648" i="1"/>
  <c r="AD1648" i="1"/>
  <c r="AC1648" i="1"/>
  <c r="AB1648" i="1"/>
  <c r="AA1648" i="1"/>
  <c r="Z1648" i="1"/>
  <c r="Y1648" i="1"/>
  <c r="X1648" i="1"/>
  <c r="W1648" i="1"/>
  <c r="L1648" i="1"/>
  <c r="J1648" i="1"/>
  <c r="I1648" i="1"/>
  <c r="D1648" i="1"/>
  <c r="B1648" i="1"/>
  <c r="A1648" i="1"/>
  <c r="AO1647" i="1"/>
  <c r="AN1647" i="1"/>
  <c r="AM1647" i="1"/>
  <c r="AL1647" i="1"/>
  <c r="AJ1647" i="1"/>
  <c r="AI1647" i="1"/>
  <c r="AG1647" i="1"/>
  <c r="AF1647" i="1"/>
  <c r="AD1647" i="1"/>
  <c r="AC1647" i="1"/>
  <c r="AB1647" i="1"/>
  <c r="AA1647" i="1"/>
  <c r="Z1647" i="1"/>
  <c r="Y1647" i="1"/>
  <c r="X1647" i="1"/>
  <c r="W1647" i="1"/>
  <c r="R1647" i="1"/>
  <c r="Q1647" i="1"/>
  <c r="L1647" i="1"/>
  <c r="J1647" i="1"/>
  <c r="I1647" i="1"/>
  <c r="D1647" i="1"/>
  <c r="B1647" i="1"/>
  <c r="A1647" i="1"/>
  <c r="AO1646" i="1"/>
  <c r="AN1646" i="1"/>
  <c r="AM1646" i="1"/>
  <c r="AL1646" i="1"/>
  <c r="AJ1646" i="1"/>
  <c r="AI1646" i="1"/>
  <c r="AG1646" i="1"/>
  <c r="AF1646" i="1"/>
  <c r="AD1646" i="1"/>
  <c r="AC1646" i="1"/>
  <c r="AB1646" i="1"/>
  <c r="AA1646" i="1"/>
  <c r="Z1646" i="1"/>
  <c r="Y1646" i="1"/>
  <c r="X1646" i="1"/>
  <c r="W1646" i="1"/>
  <c r="R1646" i="1"/>
  <c r="Q1646" i="1"/>
  <c r="L1646" i="1"/>
  <c r="J1646" i="1"/>
  <c r="I1646" i="1"/>
  <c r="D1646" i="1"/>
  <c r="B1646" i="1"/>
  <c r="A1646" i="1"/>
  <c r="AO1645" i="1"/>
  <c r="AN1645" i="1"/>
  <c r="AM1645" i="1"/>
  <c r="AL1645" i="1"/>
  <c r="AJ1645" i="1"/>
  <c r="AI1645" i="1"/>
  <c r="AG1645" i="1"/>
  <c r="AF1645" i="1"/>
  <c r="AD1645" i="1"/>
  <c r="AC1645" i="1"/>
  <c r="AB1645" i="1"/>
  <c r="AA1645" i="1"/>
  <c r="Z1645" i="1"/>
  <c r="Y1645" i="1"/>
  <c r="X1645" i="1"/>
  <c r="W1645" i="1"/>
  <c r="R1645" i="1"/>
  <c r="Q1645" i="1"/>
  <c r="L1645" i="1"/>
  <c r="J1645" i="1"/>
  <c r="I1645" i="1"/>
  <c r="D1645" i="1"/>
  <c r="B1645" i="1"/>
  <c r="A1645" i="1"/>
  <c r="AO1644" i="1"/>
  <c r="AN1644" i="1"/>
  <c r="AM1644" i="1"/>
  <c r="AL1644" i="1"/>
  <c r="AJ1644" i="1"/>
  <c r="AI1644" i="1"/>
  <c r="AG1644" i="1"/>
  <c r="AF1644" i="1"/>
  <c r="AD1644" i="1"/>
  <c r="AC1644" i="1"/>
  <c r="AB1644" i="1"/>
  <c r="AA1644" i="1"/>
  <c r="Z1644" i="1"/>
  <c r="Y1644" i="1"/>
  <c r="X1644" i="1"/>
  <c r="W1644" i="1"/>
  <c r="R1644" i="1"/>
  <c r="Q1644" i="1"/>
  <c r="L1644" i="1"/>
  <c r="J1644" i="1"/>
  <c r="I1644" i="1"/>
  <c r="D1644" i="1"/>
  <c r="B1644" i="1"/>
  <c r="A1644" i="1"/>
  <c r="AO1643" i="1"/>
  <c r="AN1643" i="1"/>
  <c r="AM1643" i="1"/>
  <c r="AL1643" i="1"/>
  <c r="AJ1643" i="1"/>
  <c r="AI1643" i="1"/>
  <c r="AG1643" i="1"/>
  <c r="AF1643" i="1"/>
  <c r="AD1643" i="1"/>
  <c r="AC1643" i="1"/>
  <c r="AB1643" i="1"/>
  <c r="AA1643" i="1"/>
  <c r="Z1643" i="1"/>
  <c r="Y1643" i="1"/>
  <c r="X1643" i="1"/>
  <c r="W1643" i="1"/>
  <c r="R1643" i="1"/>
  <c r="Q1643" i="1"/>
  <c r="L1643" i="1"/>
  <c r="J1643" i="1"/>
  <c r="I1643" i="1"/>
  <c r="D1643" i="1"/>
  <c r="B1643" i="1"/>
  <c r="A1643" i="1"/>
  <c r="AO1642" i="1"/>
  <c r="AN1642" i="1"/>
  <c r="AM1642" i="1"/>
  <c r="AL1642" i="1"/>
  <c r="AJ1642" i="1"/>
  <c r="AI1642" i="1"/>
  <c r="AG1642" i="1"/>
  <c r="AF1642" i="1"/>
  <c r="AD1642" i="1"/>
  <c r="AC1642" i="1"/>
  <c r="AB1642" i="1"/>
  <c r="AA1642" i="1"/>
  <c r="Z1642" i="1"/>
  <c r="Y1642" i="1"/>
  <c r="X1642" i="1"/>
  <c r="W1642" i="1"/>
  <c r="R1642" i="1"/>
  <c r="Q1642" i="1"/>
  <c r="L1642" i="1"/>
  <c r="J1642" i="1"/>
  <c r="I1642" i="1"/>
  <c r="D1642" i="1"/>
  <c r="B1642" i="1"/>
  <c r="A1642" i="1"/>
  <c r="AO1641" i="1"/>
  <c r="AN1641" i="1"/>
  <c r="AM1641" i="1"/>
  <c r="AL1641" i="1"/>
  <c r="AJ1641" i="1"/>
  <c r="AI1641" i="1"/>
  <c r="AG1641" i="1"/>
  <c r="AF1641" i="1"/>
  <c r="AD1641" i="1"/>
  <c r="AC1641" i="1"/>
  <c r="AB1641" i="1"/>
  <c r="AA1641" i="1"/>
  <c r="Z1641" i="1"/>
  <c r="Y1641" i="1"/>
  <c r="X1641" i="1"/>
  <c r="W1641" i="1"/>
  <c r="L1641" i="1"/>
  <c r="J1641" i="1"/>
  <c r="I1641" i="1"/>
  <c r="D1641" i="1"/>
  <c r="B1641" i="1"/>
  <c r="A1641" i="1"/>
  <c r="AO1640" i="1"/>
  <c r="AN1640" i="1"/>
  <c r="AM1640" i="1"/>
  <c r="AL1640" i="1"/>
  <c r="AJ1640" i="1"/>
  <c r="AI1640" i="1"/>
  <c r="AG1640" i="1"/>
  <c r="AF1640" i="1"/>
  <c r="AD1640" i="1"/>
  <c r="AC1640" i="1"/>
  <c r="AB1640" i="1"/>
  <c r="AA1640" i="1"/>
  <c r="Z1640" i="1"/>
  <c r="Y1640" i="1"/>
  <c r="X1640" i="1"/>
  <c r="W1640" i="1"/>
  <c r="L1640" i="1"/>
  <c r="J1640" i="1"/>
  <c r="I1640" i="1"/>
  <c r="D1640" i="1"/>
  <c r="B1640" i="1"/>
  <c r="A1640" i="1"/>
  <c r="AO1639" i="1"/>
  <c r="AN1639" i="1"/>
  <c r="AM1639" i="1"/>
  <c r="AL1639" i="1"/>
  <c r="AJ1639" i="1"/>
  <c r="AI1639" i="1"/>
  <c r="AG1639" i="1"/>
  <c r="AF1639" i="1"/>
  <c r="AD1639" i="1"/>
  <c r="AC1639" i="1"/>
  <c r="AB1639" i="1"/>
  <c r="AA1639" i="1"/>
  <c r="Z1639" i="1"/>
  <c r="Y1639" i="1"/>
  <c r="X1639" i="1"/>
  <c r="W1639" i="1"/>
  <c r="L1639" i="1"/>
  <c r="J1639" i="1"/>
  <c r="I1639" i="1"/>
  <c r="D1639" i="1"/>
  <c r="B1639" i="1"/>
  <c r="A1639" i="1"/>
  <c r="AO1638" i="1"/>
  <c r="AN1638" i="1"/>
  <c r="AM1638" i="1"/>
  <c r="AL1638" i="1"/>
  <c r="AJ1638" i="1"/>
  <c r="AI1638" i="1"/>
  <c r="AG1638" i="1"/>
  <c r="AF1638" i="1"/>
  <c r="AD1638" i="1"/>
  <c r="AC1638" i="1"/>
  <c r="AB1638" i="1"/>
  <c r="AA1638" i="1"/>
  <c r="Z1638" i="1"/>
  <c r="Y1638" i="1"/>
  <c r="X1638" i="1"/>
  <c r="W1638" i="1"/>
  <c r="R1638" i="1"/>
  <c r="Q1638" i="1"/>
  <c r="L1638" i="1"/>
  <c r="J1638" i="1"/>
  <c r="I1638" i="1"/>
  <c r="D1638" i="1"/>
  <c r="B1638" i="1"/>
  <c r="A1638" i="1"/>
  <c r="AO1637" i="1"/>
  <c r="AN1637" i="1"/>
  <c r="AM1637" i="1"/>
  <c r="AL1637" i="1"/>
  <c r="AJ1637" i="1"/>
  <c r="AI1637" i="1"/>
  <c r="AG1637" i="1"/>
  <c r="AF1637" i="1"/>
  <c r="AD1637" i="1"/>
  <c r="AC1637" i="1"/>
  <c r="AB1637" i="1"/>
  <c r="AA1637" i="1"/>
  <c r="Z1637" i="1"/>
  <c r="Y1637" i="1"/>
  <c r="X1637" i="1"/>
  <c r="W1637" i="1"/>
  <c r="R1637" i="1"/>
  <c r="Q1637" i="1"/>
  <c r="L1637" i="1"/>
  <c r="J1637" i="1"/>
  <c r="I1637" i="1"/>
  <c r="D1637" i="1"/>
  <c r="B1637" i="1"/>
  <c r="A1637" i="1"/>
  <c r="AO1636" i="1"/>
  <c r="AN1636" i="1"/>
  <c r="AM1636" i="1"/>
  <c r="AL1636" i="1"/>
  <c r="AJ1636" i="1"/>
  <c r="AI1636" i="1"/>
  <c r="AG1636" i="1"/>
  <c r="AF1636" i="1"/>
  <c r="AD1636" i="1"/>
  <c r="AC1636" i="1"/>
  <c r="AB1636" i="1"/>
  <c r="AA1636" i="1"/>
  <c r="Z1636" i="1"/>
  <c r="Y1636" i="1"/>
  <c r="X1636" i="1"/>
  <c r="W1636" i="1"/>
  <c r="R1636" i="1"/>
  <c r="Q1636" i="1"/>
  <c r="L1636" i="1"/>
  <c r="J1636" i="1"/>
  <c r="I1636" i="1"/>
  <c r="F1636" i="1"/>
  <c r="D1636" i="1"/>
  <c r="B1636" i="1"/>
  <c r="A1636" i="1"/>
  <c r="AO1635" i="1"/>
  <c r="AN1635" i="1"/>
  <c r="AM1635" i="1"/>
  <c r="AL1635" i="1"/>
  <c r="AJ1635" i="1"/>
  <c r="AI1635" i="1"/>
  <c r="AG1635" i="1"/>
  <c r="AF1635" i="1"/>
  <c r="AD1635" i="1"/>
  <c r="AC1635" i="1"/>
  <c r="AB1635" i="1"/>
  <c r="AA1635" i="1"/>
  <c r="Z1635" i="1"/>
  <c r="Y1635" i="1"/>
  <c r="X1635" i="1"/>
  <c r="W1635" i="1"/>
  <c r="R1635" i="1"/>
  <c r="Q1635" i="1"/>
  <c r="L1635" i="1"/>
  <c r="J1635" i="1"/>
  <c r="I1635" i="1"/>
  <c r="D1635" i="1"/>
  <c r="B1635" i="1"/>
  <c r="A1635" i="1"/>
  <c r="AO1634" i="1"/>
  <c r="AN1634" i="1"/>
  <c r="AM1634" i="1"/>
  <c r="AL1634" i="1"/>
  <c r="AJ1634" i="1"/>
  <c r="AI1634" i="1"/>
  <c r="AG1634" i="1"/>
  <c r="AF1634" i="1"/>
  <c r="AD1634" i="1"/>
  <c r="AC1634" i="1"/>
  <c r="AB1634" i="1"/>
  <c r="AA1634" i="1"/>
  <c r="Z1634" i="1"/>
  <c r="Y1634" i="1"/>
  <c r="X1634" i="1"/>
  <c r="W1634" i="1"/>
  <c r="R1634" i="1"/>
  <c r="Q1634" i="1"/>
  <c r="L1634" i="1"/>
  <c r="J1634" i="1"/>
  <c r="I1634" i="1"/>
  <c r="D1634" i="1"/>
  <c r="B1634" i="1"/>
  <c r="A1634" i="1"/>
  <c r="AO1633" i="1"/>
  <c r="AN1633" i="1"/>
  <c r="AM1633" i="1"/>
  <c r="AL1633" i="1"/>
  <c r="AJ1633" i="1"/>
  <c r="AI1633" i="1"/>
  <c r="AG1633" i="1"/>
  <c r="AF1633" i="1"/>
  <c r="AD1633" i="1"/>
  <c r="AC1633" i="1"/>
  <c r="AB1633" i="1"/>
  <c r="AA1633" i="1"/>
  <c r="Z1633" i="1"/>
  <c r="Y1633" i="1"/>
  <c r="X1633" i="1"/>
  <c r="W1633" i="1"/>
  <c r="R1633" i="1"/>
  <c r="Q1633" i="1"/>
  <c r="L1633" i="1"/>
  <c r="J1633" i="1"/>
  <c r="I1633" i="1"/>
  <c r="D1633" i="1"/>
  <c r="B1633" i="1"/>
  <c r="A1633" i="1"/>
  <c r="AO1632" i="1"/>
  <c r="AN1632" i="1"/>
  <c r="AM1632" i="1"/>
  <c r="AL1632" i="1"/>
  <c r="AJ1632" i="1"/>
  <c r="AI1632" i="1"/>
  <c r="AG1632" i="1"/>
  <c r="AF1632" i="1"/>
  <c r="AD1632" i="1"/>
  <c r="AC1632" i="1"/>
  <c r="AB1632" i="1"/>
  <c r="AA1632" i="1"/>
  <c r="Z1632" i="1"/>
  <c r="Y1632" i="1"/>
  <c r="X1632" i="1"/>
  <c r="W1632" i="1"/>
  <c r="L1632" i="1"/>
  <c r="J1632" i="1"/>
  <c r="I1632" i="1"/>
  <c r="D1632" i="1"/>
  <c r="B1632" i="1"/>
  <c r="A1632" i="1"/>
  <c r="AO1631" i="1"/>
  <c r="AN1631" i="1"/>
  <c r="AM1631" i="1"/>
  <c r="AL1631" i="1"/>
  <c r="AJ1631" i="1"/>
  <c r="AI1631" i="1"/>
  <c r="AG1631" i="1"/>
  <c r="AF1631" i="1"/>
  <c r="AD1631" i="1"/>
  <c r="AC1631" i="1"/>
  <c r="AB1631" i="1"/>
  <c r="AA1631" i="1"/>
  <c r="Z1631" i="1"/>
  <c r="Y1631" i="1"/>
  <c r="X1631" i="1"/>
  <c r="W1631" i="1"/>
  <c r="L1631" i="1"/>
  <c r="J1631" i="1"/>
  <c r="I1631" i="1"/>
  <c r="D1631" i="1"/>
  <c r="B1631" i="1"/>
  <c r="A1631" i="1"/>
  <c r="AO1630" i="1"/>
  <c r="AN1630" i="1"/>
  <c r="AM1630" i="1"/>
  <c r="AL1630" i="1"/>
  <c r="AJ1630" i="1"/>
  <c r="AI1630" i="1"/>
  <c r="AG1630" i="1"/>
  <c r="AF1630" i="1"/>
  <c r="AD1630" i="1"/>
  <c r="AC1630" i="1"/>
  <c r="AB1630" i="1"/>
  <c r="AA1630" i="1"/>
  <c r="Z1630" i="1"/>
  <c r="Y1630" i="1"/>
  <c r="X1630" i="1"/>
  <c r="W1630" i="1"/>
  <c r="R1630" i="1"/>
  <c r="Q1630" i="1"/>
  <c r="L1630" i="1"/>
  <c r="J1630" i="1"/>
  <c r="I1630" i="1"/>
  <c r="D1630" i="1"/>
  <c r="B1630" i="1"/>
  <c r="A1630" i="1"/>
  <c r="AO1629" i="1"/>
  <c r="AN1629" i="1"/>
  <c r="AM1629" i="1"/>
  <c r="AL1629" i="1"/>
  <c r="AJ1629" i="1"/>
  <c r="AI1629" i="1"/>
  <c r="AG1629" i="1"/>
  <c r="AF1629" i="1"/>
  <c r="AD1629" i="1"/>
  <c r="AC1629" i="1"/>
  <c r="AB1629" i="1"/>
  <c r="AA1629" i="1"/>
  <c r="Z1629" i="1"/>
  <c r="Y1629" i="1"/>
  <c r="X1629" i="1"/>
  <c r="W1629" i="1"/>
  <c r="R1629" i="1"/>
  <c r="Q1629" i="1"/>
  <c r="L1629" i="1"/>
  <c r="J1629" i="1"/>
  <c r="I1629" i="1"/>
  <c r="D1629" i="1"/>
  <c r="B1629" i="1"/>
  <c r="A1629" i="1"/>
  <c r="AO1628" i="1"/>
  <c r="AN1628" i="1"/>
  <c r="AM1628" i="1"/>
  <c r="AL1628" i="1"/>
  <c r="AJ1628" i="1"/>
  <c r="AI1628" i="1"/>
  <c r="AG1628" i="1"/>
  <c r="AF1628" i="1"/>
  <c r="AD1628" i="1"/>
  <c r="AC1628" i="1"/>
  <c r="AB1628" i="1"/>
  <c r="AA1628" i="1"/>
  <c r="Z1628" i="1"/>
  <c r="Y1628" i="1"/>
  <c r="X1628" i="1"/>
  <c r="W1628" i="1"/>
  <c r="R1628" i="1"/>
  <c r="Q1628" i="1"/>
  <c r="L1628" i="1"/>
  <c r="J1628" i="1"/>
  <c r="I1628" i="1"/>
  <c r="D1628" i="1"/>
  <c r="B1628" i="1"/>
  <c r="A1628" i="1"/>
  <c r="AO1627" i="1"/>
  <c r="AN1627" i="1"/>
  <c r="AM1627" i="1"/>
  <c r="AL1627" i="1"/>
  <c r="AJ1627" i="1"/>
  <c r="AI1627" i="1"/>
  <c r="AG1627" i="1"/>
  <c r="AF1627" i="1"/>
  <c r="AD1627" i="1"/>
  <c r="AC1627" i="1"/>
  <c r="AB1627" i="1"/>
  <c r="AA1627" i="1"/>
  <c r="Z1627" i="1"/>
  <c r="Y1627" i="1"/>
  <c r="X1627" i="1"/>
  <c r="W1627" i="1"/>
  <c r="R1627" i="1"/>
  <c r="Q1627" i="1"/>
  <c r="L1627" i="1"/>
  <c r="J1627" i="1"/>
  <c r="I1627" i="1"/>
  <c r="D1627" i="1"/>
  <c r="B1627" i="1"/>
  <c r="A1627" i="1"/>
  <c r="AO1626" i="1"/>
  <c r="AN1626" i="1"/>
  <c r="AM1626" i="1"/>
  <c r="AL1626" i="1"/>
  <c r="AJ1626" i="1"/>
  <c r="AI1626" i="1"/>
  <c r="AG1626" i="1"/>
  <c r="AF1626" i="1"/>
  <c r="AD1626" i="1"/>
  <c r="AC1626" i="1"/>
  <c r="AB1626" i="1"/>
  <c r="AA1626" i="1"/>
  <c r="Z1626" i="1"/>
  <c r="Y1626" i="1"/>
  <c r="X1626" i="1"/>
  <c r="W1626" i="1"/>
  <c r="R1626" i="1"/>
  <c r="Q1626" i="1"/>
  <c r="L1626" i="1"/>
  <c r="J1626" i="1"/>
  <c r="I1626" i="1"/>
  <c r="D1626" i="1"/>
  <c r="B1626" i="1"/>
  <c r="A1626" i="1"/>
  <c r="AO1625" i="1"/>
  <c r="AN1625" i="1"/>
  <c r="AM1625" i="1"/>
  <c r="AL1625" i="1"/>
  <c r="AJ1625" i="1"/>
  <c r="AI1625" i="1"/>
  <c r="AG1625" i="1"/>
  <c r="AF1625" i="1"/>
  <c r="AD1625" i="1"/>
  <c r="AC1625" i="1"/>
  <c r="AB1625" i="1"/>
  <c r="AA1625" i="1"/>
  <c r="Z1625" i="1"/>
  <c r="Y1625" i="1"/>
  <c r="X1625" i="1"/>
  <c r="W1625" i="1"/>
  <c r="R1625" i="1"/>
  <c r="Q1625" i="1"/>
  <c r="L1625" i="1"/>
  <c r="J1625" i="1"/>
  <c r="I1625" i="1"/>
  <c r="D1625" i="1"/>
  <c r="B1625" i="1"/>
  <c r="A1625" i="1"/>
  <c r="AO1624" i="1"/>
  <c r="AN1624" i="1"/>
  <c r="AM1624" i="1"/>
  <c r="AL1624" i="1"/>
  <c r="AJ1624" i="1"/>
  <c r="AI1624" i="1"/>
  <c r="AG1624" i="1"/>
  <c r="AF1624" i="1"/>
  <c r="AD1624" i="1"/>
  <c r="AC1624" i="1"/>
  <c r="AB1624" i="1"/>
  <c r="AA1624" i="1"/>
  <c r="Z1624" i="1"/>
  <c r="Y1624" i="1"/>
  <c r="X1624" i="1"/>
  <c r="W1624" i="1"/>
  <c r="R1624" i="1"/>
  <c r="Q1624" i="1"/>
  <c r="L1624" i="1"/>
  <c r="J1624" i="1"/>
  <c r="I1624" i="1"/>
  <c r="D1624" i="1"/>
  <c r="B1624" i="1"/>
  <c r="A1624" i="1"/>
  <c r="AO1623" i="1"/>
  <c r="AN1623" i="1"/>
  <c r="AM1623" i="1"/>
  <c r="AL1623" i="1"/>
  <c r="AJ1623" i="1"/>
  <c r="AI1623" i="1"/>
  <c r="AG1623" i="1"/>
  <c r="AF1623" i="1"/>
  <c r="AD1623" i="1"/>
  <c r="AC1623" i="1"/>
  <c r="AB1623" i="1"/>
  <c r="AA1623" i="1"/>
  <c r="Z1623" i="1"/>
  <c r="Y1623" i="1"/>
  <c r="X1623" i="1"/>
  <c r="W1623" i="1"/>
  <c r="L1623" i="1"/>
  <c r="J1623" i="1"/>
  <c r="I1623" i="1"/>
  <c r="D1623" i="1"/>
  <c r="B1623" i="1"/>
  <c r="A1623" i="1"/>
  <c r="AO1622" i="1"/>
  <c r="AN1622" i="1"/>
  <c r="AM1622" i="1"/>
  <c r="AL1622" i="1"/>
  <c r="AJ1622" i="1"/>
  <c r="AI1622" i="1"/>
  <c r="AG1622" i="1"/>
  <c r="AF1622" i="1"/>
  <c r="AD1622" i="1"/>
  <c r="AC1622" i="1"/>
  <c r="AB1622" i="1"/>
  <c r="AA1622" i="1"/>
  <c r="Z1622" i="1"/>
  <c r="Y1622" i="1"/>
  <c r="X1622" i="1"/>
  <c r="W1622" i="1"/>
  <c r="R1622" i="1"/>
  <c r="Q1622" i="1"/>
  <c r="L1622" i="1"/>
  <c r="J1622" i="1"/>
  <c r="I1622" i="1"/>
  <c r="D1622" i="1"/>
  <c r="B1622" i="1"/>
  <c r="A1622" i="1"/>
  <c r="AO1621" i="1"/>
  <c r="AN1621" i="1"/>
  <c r="AM1621" i="1"/>
  <c r="AL1621" i="1"/>
  <c r="AJ1621" i="1"/>
  <c r="AI1621" i="1"/>
  <c r="AG1621" i="1"/>
  <c r="AF1621" i="1"/>
  <c r="AD1621" i="1"/>
  <c r="AC1621" i="1"/>
  <c r="AB1621" i="1"/>
  <c r="AA1621" i="1"/>
  <c r="Z1621" i="1"/>
  <c r="Y1621" i="1"/>
  <c r="X1621" i="1"/>
  <c r="W1621" i="1"/>
  <c r="R1621" i="1"/>
  <c r="Q1621" i="1"/>
  <c r="L1621" i="1"/>
  <c r="J1621" i="1"/>
  <c r="I1621" i="1"/>
  <c r="D1621" i="1"/>
  <c r="B1621" i="1"/>
  <c r="A1621" i="1"/>
  <c r="AO1620" i="1"/>
  <c r="AN1620" i="1"/>
  <c r="AM1620" i="1"/>
  <c r="AL1620" i="1"/>
  <c r="AJ1620" i="1"/>
  <c r="AI1620" i="1"/>
  <c r="AG1620" i="1"/>
  <c r="AF1620" i="1"/>
  <c r="AD1620" i="1"/>
  <c r="AC1620" i="1"/>
  <c r="AB1620" i="1"/>
  <c r="AA1620" i="1"/>
  <c r="Z1620" i="1"/>
  <c r="Y1620" i="1"/>
  <c r="X1620" i="1"/>
  <c r="W1620" i="1"/>
  <c r="R1620" i="1"/>
  <c r="Q1620" i="1"/>
  <c r="L1620" i="1"/>
  <c r="J1620" i="1"/>
  <c r="I1620" i="1"/>
  <c r="D1620" i="1"/>
  <c r="B1620" i="1"/>
  <c r="A1620" i="1"/>
  <c r="AO1619" i="1"/>
  <c r="AN1619" i="1"/>
  <c r="AM1619" i="1"/>
  <c r="AL1619" i="1"/>
  <c r="AJ1619" i="1"/>
  <c r="AI1619" i="1"/>
  <c r="AG1619" i="1"/>
  <c r="AF1619" i="1"/>
  <c r="AD1619" i="1"/>
  <c r="AC1619" i="1"/>
  <c r="AB1619" i="1"/>
  <c r="AA1619" i="1"/>
  <c r="Z1619" i="1"/>
  <c r="Y1619" i="1"/>
  <c r="X1619" i="1"/>
  <c r="W1619" i="1"/>
  <c r="R1619" i="1"/>
  <c r="Q1619" i="1"/>
  <c r="L1619" i="1"/>
  <c r="J1619" i="1"/>
  <c r="I1619" i="1"/>
  <c r="F1619" i="1"/>
  <c r="D1619" i="1"/>
  <c r="B1619" i="1"/>
  <c r="A1619" i="1"/>
  <c r="AO1618" i="1"/>
  <c r="AN1618" i="1"/>
  <c r="AM1618" i="1"/>
  <c r="AL1618" i="1"/>
  <c r="AJ1618" i="1"/>
  <c r="AI1618" i="1"/>
  <c r="AG1618" i="1"/>
  <c r="AF1618" i="1"/>
  <c r="AD1618" i="1"/>
  <c r="AC1618" i="1"/>
  <c r="AB1618" i="1"/>
  <c r="AA1618" i="1"/>
  <c r="Z1618" i="1"/>
  <c r="Y1618" i="1"/>
  <c r="X1618" i="1"/>
  <c r="W1618" i="1"/>
  <c r="L1618" i="1"/>
  <c r="J1618" i="1"/>
  <c r="I1618" i="1"/>
  <c r="D1618" i="1"/>
  <c r="B1618" i="1"/>
  <c r="A1618" i="1"/>
  <c r="AO1617" i="1"/>
  <c r="AN1617" i="1"/>
  <c r="AM1617" i="1"/>
  <c r="AL1617" i="1"/>
  <c r="AJ1617" i="1"/>
  <c r="AI1617" i="1"/>
  <c r="AG1617" i="1"/>
  <c r="AF1617" i="1"/>
  <c r="AD1617" i="1"/>
  <c r="AC1617" i="1"/>
  <c r="AB1617" i="1"/>
  <c r="AA1617" i="1"/>
  <c r="Z1617" i="1"/>
  <c r="Y1617" i="1"/>
  <c r="X1617" i="1"/>
  <c r="W1617" i="1"/>
  <c r="L1617" i="1"/>
  <c r="J1617" i="1"/>
  <c r="I1617" i="1"/>
  <c r="D1617" i="1"/>
  <c r="B1617" i="1"/>
  <c r="A1617" i="1"/>
  <c r="AO1616" i="1"/>
  <c r="AN1616" i="1"/>
  <c r="AM1616" i="1"/>
  <c r="AL1616" i="1"/>
  <c r="AJ1616" i="1"/>
  <c r="AI1616" i="1"/>
  <c r="AG1616" i="1"/>
  <c r="AF1616" i="1"/>
  <c r="AD1616" i="1"/>
  <c r="AC1616" i="1"/>
  <c r="AB1616" i="1"/>
  <c r="AA1616" i="1"/>
  <c r="Z1616" i="1"/>
  <c r="Y1616" i="1"/>
  <c r="X1616" i="1"/>
  <c r="W1616" i="1"/>
  <c r="L1616" i="1"/>
  <c r="J1616" i="1"/>
  <c r="I1616" i="1"/>
  <c r="D1616" i="1"/>
  <c r="B1616" i="1"/>
  <c r="A1616" i="1"/>
  <c r="AO1615" i="1"/>
  <c r="AN1615" i="1"/>
  <c r="AM1615" i="1"/>
  <c r="AL1615" i="1"/>
  <c r="AJ1615" i="1"/>
  <c r="AI1615" i="1"/>
  <c r="AG1615" i="1"/>
  <c r="AF1615" i="1"/>
  <c r="AD1615" i="1"/>
  <c r="AC1615" i="1"/>
  <c r="AB1615" i="1"/>
  <c r="AA1615" i="1"/>
  <c r="Z1615" i="1"/>
  <c r="Y1615" i="1"/>
  <c r="X1615" i="1"/>
  <c r="W1615" i="1"/>
  <c r="L1615" i="1"/>
  <c r="J1615" i="1"/>
  <c r="I1615" i="1"/>
  <c r="D1615" i="1"/>
  <c r="B1615" i="1"/>
  <c r="A1615" i="1"/>
  <c r="AO1614" i="1"/>
  <c r="AN1614" i="1"/>
  <c r="AM1614" i="1"/>
  <c r="AL1614" i="1"/>
  <c r="AJ1614" i="1"/>
  <c r="AI1614" i="1"/>
  <c r="AG1614" i="1"/>
  <c r="AF1614" i="1"/>
  <c r="AD1614" i="1"/>
  <c r="AC1614" i="1"/>
  <c r="AB1614" i="1"/>
  <c r="AA1614" i="1"/>
  <c r="Z1614" i="1"/>
  <c r="Y1614" i="1"/>
  <c r="X1614" i="1"/>
  <c r="W1614" i="1"/>
  <c r="L1614" i="1"/>
  <c r="J1614" i="1"/>
  <c r="I1614" i="1"/>
  <c r="D1614" i="1"/>
  <c r="B1614" i="1"/>
  <c r="A1614" i="1"/>
  <c r="AO1613" i="1"/>
  <c r="AN1613" i="1"/>
  <c r="AM1613" i="1"/>
  <c r="AL1613" i="1"/>
  <c r="AJ1613" i="1"/>
  <c r="AI1613" i="1"/>
  <c r="AG1613" i="1"/>
  <c r="AF1613" i="1"/>
  <c r="AD1613" i="1"/>
  <c r="AC1613" i="1"/>
  <c r="AB1613" i="1"/>
  <c r="AA1613" i="1"/>
  <c r="Z1613" i="1"/>
  <c r="Y1613" i="1"/>
  <c r="X1613" i="1"/>
  <c r="W1613" i="1"/>
  <c r="R1613" i="1"/>
  <c r="Q1613" i="1"/>
  <c r="L1613" i="1"/>
  <c r="J1613" i="1"/>
  <c r="I1613" i="1"/>
  <c r="D1613" i="1"/>
  <c r="B1613" i="1"/>
  <c r="A1613" i="1"/>
  <c r="AO1612" i="1"/>
  <c r="AN1612" i="1"/>
  <c r="AM1612" i="1"/>
  <c r="AL1612" i="1"/>
  <c r="AJ1612" i="1"/>
  <c r="AI1612" i="1"/>
  <c r="AG1612" i="1"/>
  <c r="AF1612" i="1"/>
  <c r="AD1612" i="1"/>
  <c r="AC1612" i="1"/>
  <c r="AB1612" i="1"/>
  <c r="AA1612" i="1"/>
  <c r="Z1612" i="1"/>
  <c r="Y1612" i="1"/>
  <c r="X1612" i="1"/>
  <c r="W1612" i="1"/>
  <c r="R1612" i="1"/>
  <c r="Q1612" i="1"/>
  <c r="L1612" i="1"/>
  <c r="J1612" i="1"/>
  <c r="I1612" i="1"/>
  <c r="D1612" i="1"/>
  <c r="B1612" i="1"/>
  <c r="A1612" i="1"/>
  <c r="AO1611" i="1"/>
  <c r="AN1611" i="1"/>
  <c r="AM1611" i="1"/>
  <c r="AL1611" i="1"/>
  <c r="AJ1611" i="1"/>
  <c r="AI1611" i="1"/>
  <c r="AG1611" i="1"/>
  <c r="AF1611" i="1"/>
  <c r="AD1611" i="1"/>
  <c r="AC1611" i="1"/>
  <c r="AB1611" i="1"/>
  <c r="AA1611" i="1"/>
  <c r="Z1611" i="1"/>
  <c r="Y1611" i="1"/>
  <c r="X1611" i="1"/>
  <c r="W1611" i="1"/>
  <c r="R1611" i="1"/>
  <c r="Q1611" i="1"/>
  <c r="L1611" i="1"/>
  <c r="J1611" i="1"/>
  <c r="I1611" i="1"/>
  <c r="D1611" i="1"/>
  <c r="B1611" i="1"/>
  <c r="A1611" i="1"/>
  <c r="AO1610" i="1"/>
  <c r="AN1610" i="1"/>
  <c r="AM1610" i="1"/>
  <c r="AL1610" i="1"/>
  <c r="AJ1610" i="1"/>
  <c r="AI1610" i="1"/>
  <c r="AG1610" i="1"/>
  <c r="AF1610" i="1"/>
  <c r="AD1610" i="1"/>
  <c r="AC1610" i="1"/>
  <c r="AB1610" i="1"/>
  <c r="AA1610" i="1"/>
  <c r="Z1610" i="1"/>
  <c r="Y1610" i="1"/>
  <c r="X1610" i="1"/>
  <c r="W1610" i="1"/>
  <c r="R1610" i="1"/>
  <c r="Q1610" i="1"/>
  <c r="O1610" i="1"/>
  <c r="N1610" i="1"/>
  <c r="L1610" i="1"/>
  <c r="J1610" i="1"/>
  <c r="I1610" i="1"/>
  <c r="D1610" i="1"/>
  <c r="B1610" i="1"/>
  <c r="A1610" i="1"/>
  <c r="AO1609" i="1"/>
  <c r="AN1609" i="1"/>
  <c r="AM1609" i="1"/>
  <c r="AL1609" i="1"/>
  <c r="AJ1609" i="1"/>
  <c r="AI1609" i="1"/>
  <c r="AG1609" i="1"/>
  <c r="AF1609" i="1"/>
  <c r="AD1609" i="1"/>
  <c r="AC1609" i="1"/>
  <c r="AB1609" i="1"/>
  <c r="AA1609" i="1"/>
  <c r="Z1609" i="1"/>
  <c r="Y1609" i="1"/>
  <c r="X1609" i="1"/>
  <c r="W1609" i="1"/>
  <c r="R1609" i="1"/>
  <c r="Q1609" i="1"/>
  <c r="L1609" i="1"/>
  <c r="J1609" i="1"/>
  <c r="I1609" i="1"/>
  <c r="D1609" i="1"/>
  <c r="B1609" i="1"/>
  <c r="A1609" i="1"/>
  <c r="AO1608" i="1"/>
  <c r="AN1608" i="1"/>
  <c r="AM1608" i="1"/>
  <c r="AL1608" i="1"/>
  <c r="AJ1608" i="1"/>
  <c r="AI1608" i="1"/>
  <c r="AG1608" i="1"/>
  <c r="AF1608" i="1"/>
  <c r="AD1608" i="1"/>
  <c r="AC1608" i="1"/>
  <c r="AB1608" i="1"/>
  <c r="AA1608" i="1"/>
  <c r="Z1608" i="1"/>
  <c r="Y1608" i="1"/>
  <c r="X1608" i="1"/>
  <c r="W1608" i="1"/>
  <c r="R1608" i="1"/>
  <c r="Q1608" i="1"/>
  <c r="L1608" i="1"/>
  <c r="J1608" i="1"/>
  <c r="I1608" i="1"/>
  <c r="D1608" i="1"/>
  <c r="B1608" i="1"/>
  <c r="A1608" i="1"/>
  <c r="AO1607" i="1"/>
  <c r="AN1607" i="1"/>
  <c r="AM1607" i="1"/>
  <c r="AL1607" i="1"/>
  <c r="AJ1607" i="1"/>
  <c r="AI1607" i="1"/>
  <c r="AG1607" i="1"/>
  <c r="AF1607" i="1"/>
  <c r="AD1607" i="1"/>
  <c r="AC1607" i="1"/>
  <c r="AB1607" i="1"/>
  <c r="AA1607" i="1"/>
  <c r="Z1607" i="1"/>
  <c r="Y1607" i="1"/>
  <c r="X1607" i="1"/>
  <c r="W1607" i="1"/>
  <c r="R1607" i="1"/>
  <c r="Q1607" i="1"/>
  <c r="L1607" i="1"/>
  <c r="J1607" i="1"/>
  <c r="I1607" i="1"/>
  <c r="D1607" i="1"/>
  <c r="B1607" i="1"/>
  <c r="A1607" i="1"/>
  <c r="AO1606" i="1"/>
  <c r="AN1606" i="1"/>
  <c r="AM1606" i="1"/>
  <c r="AL1606" i="1"/>
  <c r="AJ1606" i="1"/>
  <c r="AI1606" i="1"/>
  <c r="AG1606" i="1"/>
  <c r="AF1606" i="1"/>
  <c r="AD1606" i="1"/>
  <c r="AC1606" i="1"/>
  <c r="AB1606" i="1"/>
  <c r="AA1606" i="1"/>
  <c r="Z1606" i="1"/>
  <c r="Y1606" i="1"/>
  <c r="X1606" i="1"/>
  <c r="W1606" i="1"/>
  <c r="R1606" i="1"/>
  <c r="Q1606" i="1"/>
  <c r="L1606" i="1"/>
  <c r="J1606" i="1"/>
  <c r="I1606" i="1"/>
  <c r="D1606" i="1"/>
  <c r="B1606" i="1"/>
  <c r="A1606" i="1"/>
  <c r="AO1605" i="1"/>
  <c r="AN1605" i="1"/>
  <c r="AM1605" i="1"/>
  <c r="AL1605" i="1"/>
  <c r="AJ1605" i="1"/>
  <c r="AI1605" i="1"/>
  <c r="AG1605" i="1"/>
  <c r="AF1605" i="1"/>
  <c r="AD1605" i="1"/>
  <c r="AC1605" i="1"/>
  <c r="AB1605" i="1"/>
  <c r="AA1605" i="1"/>
  <c r="Z1605" i="1"/>
  <c r="Y1605" i="1"/>
  <c r="X1605" i="1"/>
  <c r="W1605" i="1"/>
  <c r="L1605" i="1"/>
  <c r="J1605" i="1"/>
  <c r="I1605" i="1"/>
  <c r="D1605" i="1"/>
  <c r="B1605" i="1"/>
  <c r="A1605" i="1"/>
  <c r="AO1604" i="1"/>
  <c r="AN1604" i="1"/>
  <c r="AM1604" i="1"/>
  <c r="AL1604" i="1"/>
  <c r="AJ1604" i="1"/>
  <c r="AI1604" i="1"/>
  <c r="AG1604" i="1"/>
  <c r="AF1604" i="1"/>
  <c r="AD1604" i="1"/>
  <c r="AC1604" i="1"/>
  <c r="AB1604" i="1"/>
  <c r="AA1604" i="1"/>
  <c r="Z1604" i="1"/>
  <c r="Y1604" i="1"/>
  <c r="X1604" i="1"/>
  <c r="W1604" i="1"/>
  <c r="L1604" i="1"/>
  <c r="J1604" i="1"/>
  <c r="I1604" i="1"/>
  <c r="D1604" i="1"/>
  <c r="B1604" i="1"/>
  <c r="A1604" i="1"/>
  <c r="AO1603" i="1"/>
  <c r="AN1603" i="1"/>
  <c r="AM1603" i="1"/>
  <c r="AL1603" i="1"/>
  <c r="AJ1603" i="1"/>
  <c r="AI1603" i="1"/>
  <c r="AG1603" i="1"/>
  <c r="AF1603" i="1"/>
  <c r="AD1603" i="1"/>
  <c r="AC1603" i="1"/>
  <c r="AB1603" i="1"/>
  <c r="AA1603" i="1"/>
  <c r="Z1603" i="1"/>
  <c r="Y1603" i="1"/>
  <c r="X1603" i="1"/>
  <c r="W1603" i="1"/>
  <c r="R1603" i="1"/>
  <c r="Q1603" i="1"/>
  <c r="L1603" i="1"/>
  <c r="J1603" i="1"/>
  <c r="I1603" i="1"/>
  <c r="D1603" i="1"/>
  <c r="B1603" i="1"/>
  <c r="A1603" i="1"/>
  <c r="AO1602" i="1"/>
  <c r="AN1602" i="1"/>
  <c r="AM1602" i="1"/>
  <c r="AL1602" i="1"/>
  <c r="AJ1602" i="1"/>
  <c r="AI1602" i="1"/>
  <c r="AG1602" i="1"/>
  <c r="AF1602" i="1"/>
  <c r="AD1602" i="1"/>
  <c r="AC1602" i="1"/>
  <c r="AB1602" i="1"/>
  <c r="AA1602" i="1"/>
  <c r="Z1602" i="1"/>
  <c r="Y1602" i="1"/>
  <c r="X1602" i="1"/>
  <c r="W1602" i="1"/>
  <c r="L1602" i="1"/>
  <c r="J1602" i="1"/>
  <c r="I1602" i="1"/>
  <c r="D1602" i="1"/>
  <c r="B1602" i="1"/>
  <c r="A1602" i="1"/>
  <c r="AO1601" i="1"/>
  <c r="AN1601" i="1"/>
  <c r="AM1601" i="1"/>
  <c r="AL1601" i="1"/>
  <c r="AJ1601" i="1"/>
  <c r="AI1601" i="1"/>
  <c r="AG1601" i="1"/>
  <c r="AF1601" i="1"/>
  <c r="AD1601" i="1"/>
  <c r="AC1601" i="1"/>
  <c r="AB1601" i="1"/>
  <c r="AA1601" i="1"/>
  <c r="Z1601" i="1"/>
  <c r="Y1601" i="1"/>
  <c r="X1601" i="1"/>
  <c r="W1601" i="1"/>
  <c r="L1601" i="1"/>
  <c r="J1601" i="1"/>
  <c r="I1601" i="1"/>
  <c r="D1601" i="1"/>
  <c r="B1601" i="1"/>
  <c r="A1601" i="1"/>
  <c r="AO1600" i="1"/>
  <c r="AN1600" i="1"/>
  <c r="AM1600" i="1"/>
  <c r="AL1600" i="1"/>
  <c r="AJ1600" i="1"/>
  <c r="AI1600" i="1"/>
  <c r="AG1600" i="1"/>
  <c r="AF1600" i="1"/>
  <c r="AD1600" i="1"/>
  <c r="AC1600" i="1"/>
  <c r="AB1600" i="1"/>
  <c r="AA1600" i="1"/>
  <c r="Z1600" i="1"/>
  <c r="Y1600" i="1"/>
  <c r="X1600" i="1"/>
  <c r="W1600" i="1"/>
  <c r="R1600" i="1"/>
  <c r="Q1600" i="1"/>
  <c r="L1600" i="1"/>
  <c r="J1600" i="1"/>
  <c r="I1600" i="1"/>
  <c r="D1600" i="1"/>
  <c r="B1600" i="1"/>
  <c r="A1600" i="1"/>
  <c r="AO1599" i="1"/>
  <c r="AN1599" i="1"/>
  <c r="AM1599" i="1"/>
  <c r="AL1599" i="1"/>
  <c r="AJ1599" i="1"/>
  <c r="AI1599" i="1"/>
  <c r="AG1599" i="1"/>
  <c r="AF1599" i="1"/>
  <c r="AD1599" i="1"/>
  <c r="AC1599" i="1"/>
  <c r="AB1599" i="1"/>
  <c r="AA1599" i="1"/>
  <c r="Z1599" i="1"/>
  <c r="Y1599" i="1"/>
  <c r="X1599" i="1"/>
  <c r="W1599" i="1"/>
  <c r="R1599" i="1"/>
  <c r="Q1599" i="1"/>
  <c r="L1599" i="1"/>
  <c r="J1599" i="1"/>
  <c r="I1599" i="1"/>
  <c r="D1599" i="1"/>
  <c r="B1599" i="1"/>
  <c r="A1599" i="1"/>
  <c r="AO1598" i="1"/>
  <c r="AN1598" i="1"/>
  <c r="AM1598" i="1"/>
  <c r="AL1598" i="1"/>
  <c r="AJ1598" i="1"/>
  <c r="AI1598" i="1"/>
  <c r="AG1598" i="1"/>
  <c r="AF1598" i="1"/>
  <c r="AD1598" i="1"/>
  <c r="AC1598" i="1"/>
  <c r="AB1598" i="1"/>
  <c r="AA1598" i="1"/>
  <c r="Z1598" i="1"/>
  <c r="Y1598" i="1"/>
  <c r="X1598" i="1"/>
  <c r="W1598" i="1"/>
  <c r="R1598" i="1"/>
  <c r="Q1598" i="1"/>
  <c r="L1598" i="1"/>
  <c r="J1598" i="1"/>
  <c r="I1598" i="1"/>
  <c r="D1598" i="1"/>
  <c r="B1598" i="1"/>
  <c r="A1598" i="1"/>
  <c r="AO1597" i="1"/>
  <c r="AN1597" i="1"/>
  <c r="AM1597" i="1"/>
  <c r="AL1597" i="1"/>
  <c r="AJ1597" i="1"/>
  <c r="AI1597" i="1"/>
  <c r="AG1597" i="1"/>
  <c r="AF1597" i="1"/>
  <c r="AD1597" i="1"/>
  <c r="AC1597" i="1"/>
  <c r="AB1597" i="1"/>
  <c r="AA1597" i="1"/>
  <c r="Z1597" i="1"/>
  <c r="Y1597" i="1"/>
  <c r="X1597" i="1"/>
  <c r="W1597" i="1"/>
  <c r="R1597" i="1"/>
  <c r="Q1597" i="1"/>
  <c r="L1597" i="1"/>
  <c r="J1597" i="1"/>
  <c r="I1597" i="1"/>
  <c r="D1597" i="1"/>
  <c r="B1597" i="1"/>
  <c r="A1597" i="1"/>
  <c r="AO1596" i="1"/>
  <c r="AN1596" i="1"/>
  <c r="AM1596" i="1"/>
  <c r="AL1596" i="1"/>
  <c r="AJ1596" i="1"/>
  <c r="AI1596" i="1"/>
  <c r="AG1596" i="1"/>
  <c r="AF1596" i="1"/>
  <c r="AD1596" i="1"/>
  <c r="AC1596" i="1"/>
  <c r="AB1596" i="1"/>
  <c r="AA1596" i="1"/>
  <c r="Z1596" i="1"/>
  <c r="Y1596" i="1"/>
  <c r="X1596" i="1"/>
  <c r="W1596" i="1"/>
  <c r="R1596" i="1"/>
  <c r="Q1596" i="1"/>
  <c r="L1596" i="1"/>
  <c r="J1596" i="1"/>
  <c r="I1596" i="1"/>
  <c r="D1596" i="1"/>
  <c r="B1596" i="1"/>
  <c r="A1596" i="1"/>
  <c r="AO1595" i="1"/>
  <c r="AN1595" i="1"/>
  <c r="AM1595" i="1"/>
  <c r="AL1595" i="1"/>
  <c r="AJ1595" i="1"/>
  <c r="AI1595" i="1"/>
  <c r="AG1595" i="1"/>
  <c r="AF1595" i="1"/>
  <c r="AD1595" i="1"/>
  <c r="AC1595" i="1"/>
  <c r="AB1595" i="1"/>
  <c r="AA1595" i="1"/>
  <c r="Z1595" i="1"/>
  <c r="Y1595" i="1"/>
  <c r="X1595" i="1"/>
  <c r="W1595" i="1"/>
  <c r="R1595" i="1"/>
  <c r="Q1595" i="1"/>
  <c r="L1595" i="1"/>
  <c r="J1595" i="1"/>
  <c r="I1595" i="1"/>
  <c r="D1595" i="1"/>
  <c r="B1595" i="1"/>
  <c r="A1595" i="1"/>
  <c r="AO1594" i="1"/>
  <c r="AN1594" i="1"/>
  <c r="AM1594" i="1"/>
  <c r="AL1594" i="1"/>
  <c r="AJ1594" i="1"/>
  <c r="AI1594" i="1"/>
  <c r="AG1594" i="1"/>
  <c r="AF1594" i="1"/>
  <c r="AD1594" i="1"/>
  <c r="AC1594" i="1"/>
  <c r="AB1594" i="1"/>
  <c r="AA1594" i="1"/>
  <c r="Z1594" i="1"/>
  <c r="Y1594" i="1"/>
  <c r="X1594" i="1"/>
  <c r="W1594" i="1"/>
  <c r="R1594" i="1"/>
  <c r="Q1594" i="1"/>
  <c r="L1594" i="1"/>
  <c r="J1594" i="1"/>
  <c r="I1594" i="1"/>
  <c r="D1594" i="1"/>
  <c r="B1594" i="1"/>
  <c r="A1594" i="1"/>
  <c r="AO1593" i="1"/>
  <c r="AN1593" i="1"/>
  <c r="AM1593" i="1"/>
  <c r="AL1593" i="1"/>
  <c r="AJ1593" i="1"/>
  <c r="AI1593" i="1"/>
  <c r="AG1593" i="1"/>
  <c r="AF1593" i="1"/>
  <c r="AD1593" i="1"/>
  <c r="AC1593" i="1"/>
  <c r="AB1593" i="1"/>
  <c r="AA1593" i="1"/>
  <c r="Z1593" i="1"/>
  <c r="Y1593" i="1"/>
  <c r="X1593" i="1"/>
  <c r="W1593" i="1"/>
  <c r="R1593" i="1"/>
  <c r="Q1593" i="1"/>
  <c r="L1593" i="1"/>
  <c r="J1593" i="1"/>
  <c r="I1593" i="1"/>
  <c r="D1593" i="1"/>
  <c r="B1593" i="1"/>
  <c r="A1593" i="1"/>
  <c r="AO1592" i="1"/>
  <c r="AN1592" i="1"/>
  <c r="AM1592" i="1"/>
  <c r="AL1592" i="1"/>
  <c r="AJ1592" i="1"/>
  <c r="AI1592" i="1"/>
  <c r="AG1592" i="1"/>
  <c r="AF1592" i="1"/>
  <c r="AD1592" i="1"/>
  <c r="AC1592" i="1"/>
  <c r="AB1592" i="1"/>
  <c r="AA1592" i="1"/>
  <c r="Z1592" i="1"/>
  <c r="Y1592" i="1"/>
  <c r="X1592" i="1"/>
  <c r="W1592" i="1"/>
  <c r="L1592" i="1"/>
  <c r="J1592" i="1"/>
  <c r="I1592" i="1"/>
  <c r="F1592" i="1"/>
  <c r="D1592" i="1"/>
  <c r="B1592" i="1"/>
  <c r="A1592" i="1"/>
  <c r="AO1591" i="1"/>
  <c r="AN1591" i="1"/>
  <c r="AM1591" i="1"/>
  <c r="AL1591" i="1"/>
  <c r="AJ1591" i="1"/>
  <c r="AI1591" i="1"/>
  <c r="AG1591" i="1"/>
  <c r="AF1591" i="1"/>
  <c r="AD1591" i="1"/>
  <c r="AC1591" i="1"/>
  <c r="AB1591" i="1"/>
  <c r="AA1591" i="1"/>
  <c r="Z1591" i="1"/>
  <c r="Y1591" i="1"/>
  <c r="X1591" i="1"/>
  <c r="W1591" i="1"/>
  <c r="R1591" i="1"/>
  <c r="Q1591" i="1"/>
  <c r="L1591" i="1"/>
  <c r="J1591" i="1"/>
  <c r="I1591" i="1"/>
  <c r="D1591" i="1"/>
  <c r="B1591" i="1"/>
  <c r="A1591" i="1"/>
  <c r="AO1590" i="1"/>
  <c r="AN1590" i="1"/>
  <c r="AM1590" i="1"/>
  <c r="AL1590" i="1"/>
  <c r="AJ1590" i="1"/>
  <c r="AI1590" i="1"/>
  <c r="AG1590" i="1"/>
  <c r="AF1590" i="1"/>
  <c r="AD1590" i="1"/>
  <c r="AC1590" i="1"/>
  <c r="AB1590" i="1"/>
  <c r="AA1590" i="1"/>
  <c r="Z1590" i="1"/>
  <c r="Y1590" i="1"/>
  <c r="X1590" i="1"/>
  <c r="W1590" i="1"/>
  <c r="L1590" i="1"/>
  <c r="J1590" i="1"/>
  <c r="I1590" i="1"/>
  <c r="F1590" i="1"/>
  <c r="D1590" i="1"/>
  <c r="B1590" i="1"/>
  <c r="A1590" i="1"/>
  <c r="AO1589" i="1"/>
  <c r="AN1589" i="1"/>
  <c r="AM1589" i="1"/>
  <c r="AL1589" i="1"/>
  <c r="AJ1589" i="1"/>
  <c r="AI1589" i="1"/>
  <c r="AG1589" i="1"/>
  <c r="AF1589" i="1"/>
  <c r="AD1589" i="1"/>
  <c r="AC1589" i="1"/>
  <c r="AB1589" i="1"/>
  <c r="AA1589" i="1"/>
  <c r="Z1589" i="1"/>
  <c r="Y1589" i="1"/>
  <c r="X1589" i="1"/>
  <c r="W1589" i="1"/>
  <c r="L1589" i="1"/>
  <c r="J1589" i="1"/>
  <c r="I1589" i="1"/>
  <c r="D1589" i="1"/>
  <c r="B1589" i="1"/>
  <c r="A1589" i="1"/>
  <c r="AO1588" i="1"/>
  <c r="AN1588" i="1"/>
  <c r="AM1588" i="1"/>
  <c r="AL1588" i="1"/>
  <c r="AJ1588" i="1"/>
  <c r="AI1588" i="1"/>
  <c r="AG1588" i="1"/>
  <c r="AF1588" i="1"/>
  <c r="AD1588" i="1"/>
  <c r="AC1588" i="1"/>
  <c r="AB1588" i="1"/>
  <c r="AA1588" i="1"/>
  <c r="Z1588" i="1"/>
  <c r="Y1588" i="1"/>
  <c r="X1588" i="1"/>
  <c r="W1588" i="1"/>
  <c r="L1588" i="1"/>
  <c r="J1588" i="1"/>
  <c r="I1588" i="1"/>
  <c r="D1588" i="1"/>
  <c r="B1588" i="1"/>
  <c r="A1588" i="1"/>
  <c r="AO1587" i="1"/>
  <c r="AN1587" i="1"/>
  <c r="AM1587" i="1"/>
  <c r="AL1587" i="1"/>
  <c r="AJ1587" i="1"/>
  <c r="AI1587" i="1"/>
  <c r="AG1587" i="1"/>
  <c r="AF1587" i="1"/>
  <c r="AD1587" i="1"/>
  <c r="AC1587" i="1"/>
  <c r="AB1587" i="1"/>
  <c r="AA1587" i="1"/>
  <c r="Z1587" i="1"/>
  <c r="Y1587" i="1"/>
  <c r="X1587" i="1"/>
  <c r="W1587" i="1"/>
  <c r="L1587" i="1"/>
  <c r="J1587" i="1"/>
  <c r="I1587" i="1"/>
  <c r="D1587" i="1"/>
  <c r="B1587" i="1"/>
  <c r="A1587" i="1"/>
  <c r="AO1586" i="1"/>
  <c r="AN1586" i="1"/>
  <c r="AM1586" i="1"/>
  <c r="AL1586" i="1"/>
  <c r="AJ1586" i="1"/>
  <c r="AI1586" i="1"/>
  <c r="AG1586" i="1"/>
  <c r="AF1586" i="1"/>
  <c r="AD1586" i="1"/>
  <c r="AC1586" i="1"/>
  <c r="AB1586" i="1"/>
  <c r="AA1586" i="1"/>
  <c r="Z1586" i="1"/>
  <c r="Y1586" i="1"/>
  <c r="X1586" i="1"/>
  <c r="W1586" i="1"/>
  <c r="L1586" i="1"/>
  <c r="J1586" i="1"/>
  <c r="I1586" i="1"/>
  <c r="D1586" i="1"/>
  <c r="B1586" i="1"/>
  <c r="A1586" i="1"/>
  <c r="AO1585" i="1"/>
  <c r="AN1585" i="1"/>
  <c r="AM1585" i="1"/>
  <c r="AL1585" i="1"/>
  <c r="AJ1585" i="1"/>
  <c r="AI1585" i="1"/>
  <c r="AG1585" i="1"/>
  <c r="AF1585" i="1"/>
  <c r="AD1585" i="1"/>
  <c r="AC1585" i="1"/>
  <c r="AB1585" i="1"/>
  <c r="AA1585" i="1"/>
  <c r="Z1585" i="1"/>
  <c r="Y1585" i="1"/>
  <c r="X1585" i="1"/>
  <c r="W1585" i="1"/>
  <c r="L1585" i="1"/>
  <c r="J1585" i="1"/>
  <c r="I1585" i="1"/>
  <c r="D1585" i="1"/>
  <c r="B1585" i="1"/>
  <c r="A1585" i="1"/>
  <c r="AO1584" i="1"/>
  <c r="AN1584" i="1"/>
  <c r="AM1584" i="1"/>
  <c r="AL1584" i="1"/>
  <c r="AJ1584" i="1"/>
  <c r="AI1584" i="1"/>
  <c r="AG1584" i="1"/>
  <c r="AF1584" i="1"/>
  <c r="AD1584" i="1"/>
  <c r="AC1584" i="1"/>
  <c r="AB1584" i="1"/>
  <c r="AA1584" i="1"/>
  <c r="Z1584" i="1"/>
  <c r="Y1584" i="1"/>
  <c r="X1584" i="1"/>
  <c r="W1584" i="1"/>
  <c r="L1584" i="1"/>
  <c r="J1584" i="1"/>
  <c r="I1584" i="1"/>
  <c r="F1584" i="1"/>
  <c r="D1584" i="1"/>
  <c r="B1584" i="1"/>
  <c r="A1584" i="1"/>
  <c r="AO1583" i="1"/>
  <c r="AN1583" i="1"/>
  <c r="AM1583" i="1"/>
  <c r="AL1583" i="1"/>
  <c r="AJ1583" i="1"/>
  <c r="AI1583" i="1"/>
  <c r="AG1583" i="1"/>
  <c r="AF1583" i="1"/>
  <c r="AD1583" i="1"/>
  <c r="AC1583" i="1"/>
  <c r="AB1583" i="1"/>
  <c r="AA1583" i="1"/>
  <c r="Z1583" i="1"/>
  <c r="Y1583" i="1"/>
  <c r="X1583" i="1"/>
  <c r="W1583" i="1"/>
  <c r="R1583" i="1"/>
  <c r="Q1583" i="1"/>
  <c r="L1583" i="1"/>
  <c r="J1583" i="1"/>
  <c r="I1583" i="1"/>
  <c r="D1583" i="1"/>
  <c r="B1583" i="1"/>
  <c r="A1583" i="1"/>
  <c r="AO1582" i="1"/>
  <c r="AN1582" i="1"/>
  <c r="AM1582" i="1"/>
  <c r="AL1582" i="1"/>
  <c r="AJ1582" i="1"/>
  <c r="AI1582" i="1"/>
  <c r="AG1582" i="1"/>
  <c r="AF1582" i="1"/>
  <c r="AD1582" i="1"/>
  <c r="AC1582" i="1"/>
  <c r="AB1582" i="1"/>
  <c r="AA1582" i="1"/>
  <c r="Z1582" i="1"/>
  <c r="Y1582" i="1"/>
  <c r="X1582" i="1"/>
  <c r="W1582" i="1"/>
  <c r="R1582" i="1"/>
  <c r="Q1582" i="1"/>
  <c r="L1582" i="1"/>
  <c r="J1582" i="1"/>
  <c r="I1582" i="1"/>
  <c r="D1582" i="1"/>
  <c r="B1582" i="1"/>
  <c r="A1582" i="1"/>
  <c r="AO1581" i="1"/>
  <c r="AN1581" i="1"/>
  <c r="AM1581" i="1"/>
  <c r="AL1581" i="1"/>
  <c r="AJ1581" i="1"/>
  <c r="AI1581" i="1"/>
  <c r="AG1581" i="1"/>
  <c r="AF1581" i="1"/>
  <c r="AD1581" i="1"/>
  <c r="AC1581" i="1"/>
  <c r="AB1581" i="1"/>
  <c r="AA1581" i="1"/>
  <c r="Z1581" i="1"/>
  <c r="Y1581" i="1"/>
  <c r="X1581" i="1"/>
  <c r="W1581" i="1"/>
  <c r="R1581" i="1"/>
  <c r="Q1581" i="1"/>
  <c r="L1581" i="1"/>
  <c r="J1581" i="1"/>
  <c r="I1581" i="1"/>
  <c r="G1581" i="1"/>
  <c r="D1581" i="1"/>
  <c r="B1581" i="1"/>
  <c r="A1581" i="1"/>
  <c r="AO1580" i="1"/>
  <c r="AN1580" i="1"/>
  <c r="AM1580" i="1"/>
  <c r="AL1580" i="1"/>
  <c r="AJ1580" i="1"/>
  <c r="AI1580" i="1"/>
  <c r="AG1580" i="1"/>
  <c r="AF1580" i="1"/>
  <c r="AD1580" i="1"/>
  <c r="AC1580" i="1"/>
  <c r="AB1580" i="1"/>
  <c r="AA1580" i="1"/>
  <c r="Z1580" i="1"/>
  <c r="Y1580" i="1"/>
  <c r="X1580" i="1"/>
  <c r="W1580" i="1"/>
  <c r="R1580" i="1"/>
  <c r="Q1580" i="1"/>
  <c r="O1580" i="1"/>
  <c r="N1580" i="1"/>
  <c r="L1580" i="1"/>
  <c r="J1580" i="1"/>
  <c r="I1580" i="1"/>
  <c r="D1580" i="1"/>
  <c r="B1580" i="1"/>
  <c r="A1580" i="1"/>
  <c r="AO1579" i="1"/>
  <c r="AN1579" i="1"/>
  <c r="AM1579" i="1"/>
  <c r="AL1579" i="1"/>
  <c r="AJ1579" i="1"/>
  <c r="AI1579" i="1"/>
  <c r="AG1579" i="1"/>
  <c r="AF1579" i="1"/>
  <c r="AD1579" i="1"/>
  <c r="AC1579" i="1"/>
  <c r="AB1579" i="1"/>
  <c r="AA1579" i="1"/>
  <c r="Z1579" i="1"/>
  <c r="Y1579" i="1"/>
  <c r="X1579" i="1"/>
  <c r="W1579" i="1"/>
  <c r="R1579" i="1"/>
  <c r="Q1579" i="1"/>
  <c r="L1579" i="1"/>
  <c r="J1579" i="1"/>
  <c r="I1579" i="1"/>
  <c r="F1579" i="1"/>
  <c r="D1579" i="1"/>
  <c r="B1579" i="1"/>
  <c r="A1579" i="1"/>
  <c r="AO1578" i="1"/>
  <c r="AN1578" i="1"/>
  <c r="AM1578" i="1"/>
  <c r="AL1578" i="1"/>
  <c r="AJ1578" i="1"/>
  <c r="AI1578" i="1"/>
  <c r="AG1578" i="1"/>
  <c r="AF1578" i="1"/>
  <c r="AD1578" i="1"/>
  <c r="AC1578" i="1"/>
  <c r="AB1578" i="1"/>
  <c r="AA1578" i="1"/>
  <c r="Z1578" i="1"/>
  <c r="Y1578" i="1"/>
  <c r="X1578" i="1"/>
  <c r="W1578" i="1"/>
  <c r="R1578" i="1"/>
  <c r="Q1578" i="1"/>
  <c r="L1578" i="1"/>
  <c r="J1578" i="1"/>
  <c r="I1578" i="1"/>
  <c r="D1578" i="1"/>
  <c r="B1578" i="1"/>
  <c r="A1578" i="1"/>
  <c r="AO1577" i="1"/>
  <c r="AN1577" i="1"/>
  <c r="AM1577" i="1"/>
  <c r="AL1577" i="1"/>
  <c r="AJ1577" i="1"/>
  <c r="AI1577" i="1"/>
  <c r="AG1577" i="1"/>
  <c r="AF1577" i="1"/>
  <c r="AD1577" i="1"/>
  <c r="AC1577" i="1"/>
  <c r="AB1577" i="1"/>
  <c r="AA1577" i="1"/>
  <c r="Z1577" i="1"/>
  <c r="Y1577" i="1"/>
  <c r="X1577" i="1"/>
  <c r="W1577" i="1"/>
  <c r="R1577" i="1"/>
  <c r="Q1577" i="1"/>
  <c r="L1577" i="1"/>
  <c r="J1577" i="1"/>
  <c r="I1577" i="1"/>
  <c r="D1577" i="1"/>
  <c r="B1577" i="1"/>
  <c r="A1577" i="1"/>
  <c r="AO1576" i="1"/>
  <c r="AN1576" i="1"/>
  <c r="AM1576" i="1"/>
  <c r="AL1576" i="1"/>
  <c r="AJ1576" i="1"/>
  <c r="AI1576" i="1"/>
  <c r="AG1576" i="1"/>
  <c r="AF1576" i="1"/>
  <c r="AD1576" i="1"/>
  <c r="AC1576" i="1"/>
  <c r="AB1576" i="1"/>
  <c r="AA1576" i="1"/>
  <c r="Z1576" i="1"/>
  <c r="Y1576" i="1"/>
  <c r="X1576" i="1"/>
  <c r="W1576" i="1"/>
  <c r="R1576" i="1"/>
  <c r="Q1576" i="1"/>
  <c r="L1576" i="1"/>
  <c r="J1576" i="1"/>
  <c r="I1576" i="1"/>
  <c r="D1576" i="1"/>
  <c r="B1576" i="1"/>
  <c r="A1576" i="1"/>
  <c r="AO1575" i="1"/>
  <c r="AN1575" i="1"/>
  <c r="AM1575" i="1"/>
  <c r="AL1575" i="1"/>
  <c r="AJ1575" i="1"/>
  <c r="AI1575" i="1"/>
  <c r="AG1575" i="1"/>
  <c r="AF1575" i="1"/>
  <c r="AD1575" i="1"/>
  <c r="AC1575" i="1"/>
  <c r="AB1575" i="1"/>
  <c r="AA1575" i="1"/>
  <c r="Z1575" i="1"/>
  <c r="Y1575" i="1"/>
  <c r="X1575" i="1"/>
  <c r="W1575" i="1"/>
  <c r="L1575" i="1"/>
  <c r="J1575" i="1"/>
  <c r="I1575" i="1"/>
  <c r="D1575" i="1"/>
  <c r="B1575" i="1"/>
  <c r="A1575" i="1"/>
  <c r="AO1574" i="1"/>
  <c r="AN1574" i="1"/>
  <c r="AM1574" i="1"/>
  <c r="AL1574" i="1"/>
  <c r="AJ1574" i="1"/>
  <c r="AI1574" i="1"/>
  <c r="AG1574" i="1"/>
  <c r="AF1574" i="1"/>
  <c r="AD1574" i="1"/>
  <c r="AC1574" i="1"/>
  <c r="AB1574" i="1"/>
  <c r="AA1574" i="1"/>
  <c r="Z1574" i="1"/>
  <c r="Y1574" i="1"/>
  <c r="X1574" i="1"/>
  <c r="W1574" i="1"/>
  <c r="L1574" i="1"/>
  <c r="J1574" i="1"/>
  <c r="I1574" i="1"/>
  <c r="D1574" i="1"/>
  <c r="B1574" i="1"/>
  <c r="A1574" i="1"/>
  <c r="AO1573" i="1"/>
  <c r="AN1573" i="1"/>
  <c r="AM1573" i="1"/>
  <c r="AL1573" i="1"/>
  <c r="AJ1573" i="1"/>
  <c r="AI1573" i="1"/>
  <c r="AG1573" i="1"/>
  <c r="AF1573" i="1"/>
  <c r="AD1573" i="1"/>
  <c r="AC1573" i="1"/>
  <c r="AB1573" i="1"/>
  <c r="AA1573" i="1"/>
  <c r="Z1573" i="1"/>
  <c r="Y1573" i="1"/>
  <c r="X1573" i="1"/>
  <c r="W1573" i="1"/>
  <c r="L1573" i="1"/>
  <c r="J1573" i="1"/>
  <c r="I1573" i="1"/>
  <c r="F1573" i="1"/>
  <c r="D1573" i="1"/>
  <c r="B1573" i="1"/>
  <c r="A1573" i="1"/>
  <c r="AO1572" i="1"/>
  <c r="AN1572" i="1"/>
  <c r="AM1572" i="1"/>
  <c r="AL1572" i="1"/>
  <c r="AJ1572" i="1"/>
  <c r="AI1572" i="1"/>
  <c r="AG1572" i="1"/>
  <c r="AF1572" i="1"/>
  <c r="AD1572" i="1"/>
  <c r="AC1572" i="1"/>
  <c r="AB1572" i="1"/>
  <c r="AA1572" i="1"/>
  <c r="Z1572" i="1"/>
  <c r="Y1572" i="1"/>
  <c r="X1572" i="1"/>
  <c r="W1572" i="1"/>
  <c r="L1572" i="1"/>
  <c r="J1572" i="1"/>
  <c r="I1572" i="1"/>
  <c r="F1572" i="1"/>
  <c r="D1572" i="1"/>
  <c r="B1572" i="1"/>
  <c r="A1572" i="1"/>
  <c r="AO1571" i="1"/>
  <c r="AN1571" i="1"/>
  <c r="AM1571" i="1"/>
  <c r="AL1571" i="1"/>
  <c r="AJ1571" i="1"/>
  <c r="AI1571" i="1"/>
  <c r="AG1571" i="1"/>
  <c r="AF1571" i="1"/>
  <c r="AD1571" i="1"/>
  <c r="AC1571" i="1"/>
  <c r="AB1571" i="1"/>
  <c r="AA1571" i="1"/>
  <c r="Z1571" i="1"/>
  <c r="Y1571" i="1"/>
  <c r="X1571" i="1"/>
  <c r="W1571" i="1"/>
  <c r="R1571" i="1"/>
  <c r="Q1571" i="1"/>
  <c r="L1571" i="1"/>
  <c r="J1571" i="1"/>
  <c r="I1571" i="1"/>
  <c r="D1571" i="1"/>
  <c r="B1571" i="1"/>
  <c r="A1571" i="1"/>
  <c r="AO1570" i="1"/>
  <c r="AN1570" i="1"/>
  <c r="AM1570" i="1"/>
  <c r="AL1570" i="1"/>
  <c r="AJ1570" i="1"/>
  <c r="AI1570" i="1"/>
  <c r="AG1570" i="1"/>
  <c r="AF1570" i="1"/>
  <c r="AD1570" i="1"/>
  <c r="AC1570" i="1"/>
  <c r="AB1570" i="1"/>
  <c r="AA1570" i="1"/>
  <c r="Z1570" i="1"/>
  <c r="Y1570" i="1"/>
  <c r="X1570" i="1"/>
  <c r="W1570" i="1"/>
  <c r="R1570" i="1"/>
  <c r="Q1570" i="1"/>
  <c r="L1570" i="1"/>
  <c r="J1570" i="1"/>
  <c r="I1570" i="1"/>
  <c r="F1570" i="1"/>
  <c r="D1570" i="1"/>
  <c r="B1570" i="1"/>
  <c r="A1570" i="1"/>
  <c r="AO1569" i="1"/>
  <c r="AN1569" i="1"/>
  <c r="AM1569" i="1"/>
  <c r="AL1569" i="1"/>
  <c r="AJ1569" i="1"/>
  <c r="AI1569" i="1"/>
  <c r="AG1569" i="1"/>
  <c r="AF1569" i="1"/>
  <c r="AD1569" i="1"/>
  <c r="AC1569" i="1"/>
  <c r="AB1569" i="1"/>
  <c r="AA1569" i="1"/>
  <c r="Z1569" i="1"/>
  <c r="Y1569" i="1"/>
  <c r="X1569" i="1"/>
  <c r="W1569" i="1"/>
  <c r="L1569" i="1"/>
  <c r="J1569" i="1"/>
  <c r="I1569" i="1"/>
  <c r="D1569" i="1"/>
  <c r="B1569" i="1"/>
  <c r="A1569" i="1"/>
  <c r="AO1568" i="1"/>
  <c r="AN1568" i="1"/>
  <c r="AM1568" i="1"/>
  <c r="AL1568" i="1"/>
  <c r="AJ1568" i="1"/>
  <c r="AI1568" i="1"/>
  <c r="AG1568" i="1"/>
  <c r="AF1568" i="1"/>
  <c r="AD1568" i="1"/>
  <c r="AC1568" i="1"/>
  <c r="AB1568" i="1"/>
  <c r="AA1568" i="1"/>
  <c r="Z1568" i="1"/>
  <c r="Y1568" i="1"/>
  <c r="X1568" i="1"/>
  <c r="W1568" i="1"/>
  <c r="R1568" i="1"/>
  <c r="Q1568" i="1"/>
  <c r="L1568" i="1"/>
  <c r="J1568" i="1"/>
  <c r="I1568" i="1"/>
  <c r="F1568" i="1"/>
  <c r="D1568" i="1"/>
  <c r="B1568" i="1"/>
  <c r="A1568" i="1"/>
  <c r="AO1567" i="1"/>
  <c r="AN1567" i="1"/>
  <c r="AM1567" i="1"/>
  <c r="AL1567" i="1"/>
  <c r="AJ1567" i="1"/>
  <c r="AI1567" i="1"/>
  <c r="AG1567" i="1"/>
  <c r="AF1567" i="1"/>
  <c r="AD1567" i="1"/>
  <c r="AC1567" i="1"/>
  <c r="AB1567" i="1"/>
  <c r="AA1567" i="1"/>
  <c r="Z1567" i="1"/>
  <c r="Y1567" i="1"/>
  <c r="X1567" i="1"/>
  <c r="W1567" i="1"/>
  <c r="R1567" i="1"/>
  <c r="Q1567" i="1"/>
  <c r="L1567" i="1"/>
  <c r="J1567" i="1"/>
  <c r="I1567" i="1"/>
  <c r="D1567" i="1"/>
  <c r="B1567" i="1"/>
  <c r="A1567" i="1"/>
  <c r="AO1566" i="1"/>
  <c r="AN1566" i="1"/>
  <c r="AM1566" i="1"/>
  <c r="AL1566" i="1"/>
  <c r="AJ1566" i="1"/>
  <c r="AI1566" i="1"/>
  <c r="AG1566" i="1"/>
  <c r="AF1566" i="1"/>
  <c r="AD1566" i="1"/>
  <c r="AC1566" i="1"/>
  <c r="AB1566" i="1"/>
  <c r="AA1566" i="1"/>
  <c r="Z1566" i="1"/>
  <c r="Y1566" i="1"/>
  <c r="X1566" i="1"/>
  <c r="W1566" i="1"/>
  <c r="L1566" i="1"/>
  <c r="J1566" i="1"/>
  <c r="I1566" i="1"/>
  <c r="D1566" i="1"/>
  <c r="B1566" i="1"/>
  <c r="A1566" i="1"/>
  <c r="AO1565" i="1"/>
  <c r="AN1565" i="1"/>
  <c r="AM1565" i="1"/>
  <c r="AL1565" i="1"/>
  <c r="AJ1565" i="1"/>
  <c r="AI1565" i="1"/>
  <c r="AG1565" i="1"/>
  <c r="AF1565" i="1"/>
  <c r="AD1565" i="1"/>
  <c r="AC1565" i="1"/>
  <c r="AB1565" i="1"/>
  <c r="AA1565" i="1"/>
  <c r="Z1565" i="1"/>
  <c r="Y1565" i="1"/>
  <c r="X1565" i="1"/>
  <c r="W1565" i="1"/>
  <c r="L1565" i="1"/>
  <c r="J1565" i="1"/>
  <c r="I1565" i="1"/>
  <c r="D1565" i="1"/>
  <c r="B1565" i="1"/>
  <c r="A1565" i="1"/>
  <c r="AO1564" i="1"/>
  <c r="AN1564" i="1"/>
  <c r="AM1564" i="1"/>
  <c r="AL1564" i="1"/>
  <c r="AJ1564" i="1"/>
  <c r="AI1564" i="1"/>
  <c r="AG1564" i="1"/>
  <c r="AF1564" i="1"/>
  <c r="AD1564" i="1"/>
  <c r="AC1564" i="1"/>
  <c r="AB1564" i="1"/>
  <c r="AA1564" i="1"/>
  <c r="Z1564" i="1"/>
  <c r="Y1564" i="1"/>
  <c r="X1564" i="1"/>
  <c r="W1564" i="1"/>
  <c r="R1564" i="1"/>
  <c r="Q1564" i="1"/>
  <c r="L1564" i="1"/>
  <c r="J1564" i="1"/>
  <c r="I1564" i="1"/>
  <c r="D1564" i="1"/>
  <c r="B1564" i="1"/>
  <c r="A1564" i="1"/>
  <c r="AO1563" i="1"/>
  <c r="AN1563" i="1"/>
  <c r="AM1563" i="1"/>
  <c r="AL1563" i="1"/>
  <c r="AJ1563" i="1"/>
  <c r="AI1563" i="1"/>
  <c r="AG1563" i="1"/>
  <c r="AF1563" i="1"/>
  <c r="AD1563" i="1"/>
  <c r="AC1563" i="1"/>
  <c r="AB1563" i="1"/>
  <c r="AA1563" i="1"/>
  <c r="Z1563" i="1"/>
  <c r="Y1563" i="1"/>
  <c r="X1563" i="1"/>
  <c r="W1563" i="1"/>
  <c r="R1563" i="1"/>
  <c r="Q1563" i="1"/>
  <c r="L1563" i="1"/>
  <c r="J1563" i="1"/>
  <c r="I1563" i="1"/>
  <c r="D1563" i="1"/>
  <c r="B1563" i="1"/>
  <c r="A1563" i="1"/>
  <c r="AO1562" i="1"/>
  <c r="AN1562" i="1"/>
  <c r="AM1562" i="1"/>
  <c r="AL1562" i="1"/>
  <c r="AJ1562" i="1"/>
  <c r="AI1562" i="1"/>
  <c r="AG1562" i="1"/>
  <c r="AF1562" i="1"/>
  <c r="AD1562" i="1"/>
  <c r="AC1562" i="1"/>
  <c r="AB1562" i="1"/>
  <c r="AA1562" i="1"/>
  <c r="Z1562" i="1"/>
  <c r="Y1562" i="1"/>
  <c r="X1562" i="1"/>
  <c r="W1562" i="1"/>
  <c r="R1562" i="1"/>
  <c r="Q1562" i="1"/>
  <c r="L1562" i="1"/>
  <c r="J1562" i="1"/>
  <c r="I1562" i="1"/>
  <c r="F1562" i="1"/>
  <c r="D1562" i="1"/>
  <c r="B1562" i="1"/>
  <c r="A1562" i="1"/>
  <c r="AO1561" i="1"/>
  <c r="AN1561" i="1"/>
  <c r="AM1561" i="1"/>
  <c r="AL1561" i="1"/>
  <c r="AJ1561" i="1"/>
  <c r="AI1561" i="1"/>
  <c r="AG1561" i="1"/>
  <c r="AF1561" i="1"/>
  <c r="AD1561" i="1"/>
  <c r="AC1561" i="1"/>
  <c r="AB1561" i="1"/>
  <c r="AA1561" i="1"/>
  <c r="Z1561" i="1"/>
  <c r="Y1561" i="1"/>
  <c r="X1561" i="1"/>
  <c r="W1561" i="1"/>
  <c r="R1561" i="1"/>
  <c r="Q1561" i="1"/>
  <c r="L1561" i="1"/>
  <c r="J1561" i="1"/>
  <c r="I1561" i="1"/>
  <c r="F1561" i="1"/>
  <c r="D1561" i="1"/>
  <c r="B1561" i="1"/>
  <c r="A1561" i="1"/>
  <c r="AO1560" i="1"/>
  <c r="AN1560" i="1"/>
  <c r="AM1560" i="1"/>
  <c r="AL1560" i="1"/>
  <c r="AJ1560" i="1"/>
  <c r="AI1560" i="1"/>
  <c r="AG1560" i="1"/>
  <c r="AF1560" i="1"/>
  <c r="AD1560" i="1"/>
  <c r="AC1560" i="1"/>
  <c r="AB1560" i="1"/>
  <c r="AA1560" i="1"/>
  <c r="Z1560" i="1"/>
  <c r="Y1560" i="1"/>
  <c r="X1560" i="1"/>
  <c r="W1560" i="1"/>
  <c r="L1560" i="1"/>
  <c r="J1560" i="1"/>
  <c r="I1560" i="1"/>
  <c r="D1560" i="1"/>
  <c r="B1560" i="1"/>
  <c r="A1560" i="1"/>
  <c r="AO1559" i="1"/>
  <c r="AN1559" i="1"/>
  <c r="AM1559" i="1"/>
  <c r="AL1559" i="1"/>
  <c r="AJ1559" i="1"/>
  <c r="AI1559" i="1"/>
  <c r="AG1559" i="1"/>
  <c r="AF1559" i="1"/>
  <c r="AD1559" i="1"/>
  <c r="AC1559" i="1"/>
  <c r="AB1559" i="1"/>
  <c r="AA1559" i="1"/>
  <c r="Z1559" i="1"/>
  <c r="Y1559" i="1"/>
  <c r="X1559" i="1"/>
  <c r="W1559" i="1"/>
  <c r="R1559" i="1"/>
  <c r="Q1559" i="1"/>
  <c r="L1559" i="1"/>
  <c r="J1559" i="1"/>
  <c r="I1559" i="1"/>
  <c r="D1559" i="1"/>
  <c r="B1559" i="1"/>
  <c r="A1559" i="1"/>
  <c r="AO1558" i="1"/>
  <c r="AN1558" i="1"/>
  <c r="AM1558" i="1"/>
  <c r="AL1558" i="1"/>
  <c r="AJ1558" i="1"/>
  <c r="AI1558" i="1"/>
  <c r="AG1558" i="1"/>
  <c r="AF1558" i="1"/>
  <c r="AD1558" i="1"/>
  <c r="AC1558" i="1"/>
  <c r="AB1558" i="1"/>
  <c r="AA1558" i="1"/>
  <c r="Z1558" i="1"/>
  <c r="Y1558" i="1"/>
  <c r="X1558" i="1"/>
  <c r="W1558" i="1"/>
  <c r="R1558" i="1"/>
  <c r="Q1558" i="1"/>
  <c r="L1558" i="1"/>
  <c r="J1558" i="1"/>
  <c r="I1558" i="1"/>
  <c r="D1558" i="1"/>
  <c r="B1558" i="1"/>
  <c r="A1558" i="1"/>
  <c r="AO1557" i="1"/>
  <c r="AN1557" i="1"/>
  <c r="AM1557" i="1"/>
  <c r="AL1557" i="1"/>
  <c r="AJ1557" i="1"/>
  <c r="AI1557" i="1"/>
  <c r="AG1557" i="1"/>
  <c r="AF1557" i="1"/>
  <c r="AD1557" i="1"/>
  <c r="AC1557" i="1"/>
  <c r="AB1557" i="1"/>
  <c r="AA1557" i="1"/>
  <c r="Z1557" i="1"/>
  <c r="Y1557" i="1"/>
  <c r="X1557" i="1"/>
  <c r="W1557" i="1"/>
  <c r="L1557" i="1"/>
  <c r="J1557" i="1"/>
  <c r="I1557" i="1"/>
  <c r="D1557" i="1"/>
  <c r="B1557" i="1"/>
  <c r="A1557" i="1"/>
  <c r="AO1556" i="1"/>
  <c r="AN1556" i="1"/>
  <c r="AM1556" i="1"/>
  <c r="AL1556" i="1"/>
  <c r="AJ1556" i="1"/>
  <c r="AI1556" i="1"/>
  <c r="AG1556" i="1"/>
  <c r="AF1556" i="1"/>
  <c r="AD1556" i="1"/>
  <c r="AC1556" i="1"/>
  <c r="AB1556" i="1"/>
  <c r="AA1556" i="1"/>
  <c r="Z1556" i="1"/>
  <c r="Y1556" i="1"/>
  <c r="X1556" i="1"/>
  <c r="W1556" i="1"/>
  <c r="L1556" i="1"/>
  <c r="J1556" i="1"/>
  <c r="I1556" i="1"/>
  <c r="D1556" i="1"/>
  <c r="B1556" i="1"/>
  <c r="A1556" i="1"/>
  <c r="AO1555" i="1"/>
  <c r="AN1555" i="1"/>
  <c r="AM1555" i="1"/>
  <c r="AL1555" i="1"/>
  <c r="AJ1555" i="1"/>
  <c r="AI1555" i="1"/>
  <c r="AG1555" i="1"/>
  <c r="AF1555" i="1"/>
  <c r="AD1555" i="1"/>
  <c r="AC1555" i="1"/>
  <c r="AB1555" i="1"/>
  <c r="AA1555" i="1"/>
  <c r="Z1555" i="1"/>
  <c r="Y1555" i="1"/>
  <c r="X1555" i="1"/>
  <c r="W1555" i="1"/>
  <c r="L1555" i="1"/>
  <c r="J1555" i="1"/>
  <c r="I1555" i="1"/>
  <c r="D1555" i="1"/>
  <c r="B1555" i="1"/>
  <c r="A1555" i="1"/>
  <c r="AO1554" i="1"/>
  <c r="AN1554" i="1"/>
  <c r="AM1554" i="1"/>
  <c r="AL1554" i="1"/>
  <c r="AJ1554" i="1"/>
  <c r="AI1554" i="1"/>
  <c r="AG1554" i="1"/>
  <c r="AF1554" i="1"/>
  <c r="AD1554" i="1"/>
  <c r="AC1554" i="1"/>
  <c r="AB1554" i="1"/>
  <c r="AA1554" i="1"/>
  <c r="Z1554" i="1"/>
  <c r="Y1554" i="1"/>
  <c r="X1554" i="1"/>
  <c r="W1554" i="1"/>
  <c r="L1554" i="1"/>
  <c r="J1554" i="1"/>
  <c r="I1554" i="1"/>
  <c r="D1554" i="1"/>
  <c r="B1554" i="1"/>
  <c r="A1554" i="1"/>
  <c r="AO1553" i="1"/>
  <c r="AN1553" i="1"/>
  <c r="AM1553" i="1"/>
  <c r="AL1553" i="1"/>
  <c r="AJ1553" i="1"/>
  <c r="AI1553" i="1"/>
  <c r="AG1553" i="1"/>
  <c r="AF1553" i="1"/>
  <c r="AD1553" i="1"/>
  <c r="AC1553" i="1"/>
  <c r="AB1553" i="1"/>
  <c r="AA1553" i="1"/>
  <c r="Z1553" i="1"/>
  <c r="Y1553" i="1"/>
  <c r="X1553" i="1"/>
  <c r="W1553" i="1"/>
  <c r="L1553" i="1"/>
  <c r="J1553" i="1"/>
  <c r="I1553" i="1"/>
  <c r="D1553" i="1"/>
  <c r="B1553" i="1"/>
  <c r="A1553" i="1"/>
  <c r="AO1552" i="1"/>
  <c r="AN1552" i="1"/>
  <c r="AM1552" i="1"/>
  <c r="AL1552" i="1"/>
  <c r="AJ1552" i="1"/>
  <c r="AI1552" i="1"/>
  <c r="AG1552" i="1"/>
  <c r="AF1552" i="1"/>
  <c r="AD1552" i="1"/>
  <c r="AC1552" i="1"/>
  <c r="AB1552" i="1"/>
  <c r="AA1552" i="1"/>
  <c r="Z1552" i="1"/>
  <c r="Y1552" i="1"/>
  <c r="X1552" i="1"/>
  <c r="W1552" i="1"/>
  <c r="L1552" i="1"/>
  <c r="J1552" i="1"/>
  <c r="I1552" i="1"/>
  <c r="D1552" i="1"/>
  <c r="B1552" i="1"/>
  <c r="A1552" i="1"/>
  <c r="AO1551" i="1"/>
  <c r="AN1551" i="1"/>
  <c r="AM1551" i="1"/>
  <c r="AL1551" i="1"/>
  <c r="AJ1551" i="1"/>
  <c r="AI1551" i="1"/>
  <c r="AG1551" i="1"/>
  <c r="AF1551" i="1"/>
  <c r="AD1551" i="1"/>
  <c r="AC1551" i="1"/>
  <c r="AB1551" i="1"/>
  <c r="AA1551" i="1"/>
  <c r="Z1551" i="1"/>
  <c r="Y1551" i="1"/>
  <c r="X1551" i="1"/>
  <c r="W1551" i="1"/>
  <c r="R1551" i="1"/>
  <c r="Q1551" i="1"/>
  <c r="L1551" i="1"/>
  <c r="J1551" i="1"/>
  <c r="I1551" i="1"/>
  <c r="D1551" i="1"/>
  <c r="B1551" i="1"/>
  <c r="A1551" i="1"/>
  <c r="AO1550" i="1"/>
  <c r="AN1550" i="1"/>
  <c r="AM1550" i="1"/>
  <c r="AL1550" i="1"/>
  <c r="AJ1550" i="1"/>
  <c r="AI1550" i="1"/>
  <c r="AG1550" i="1"/>
  <c r="AF1550" i="1"/>
  <c r="AD1550" i="1"/>
  <c r="AC1550" i="1"/>
  <c r="AB1550" i="1"/>
  <c r="AA1550" i="1"/>
  <c r="Z1550" i="1"/>
  <c r="Y1550" i="1"/>
  <c r="X1550" i="1"/>
  <c r="W1550" i="1"/>
  <c r="R1550" i="1"/>
  <c r="Q1550" i="1"/>
  <c r="L1550" i="1"/>
  <c r="J1550" i="1"/>
  <c r="I1550" i="1"/>
  <c r="D1550" i="1"/>
  <c r="B1550" i="1"/>
  <c r="A1550" i="1"/>
  <c r="AO1549" i="1"/>
  <c r="AN1549" i="1"/>
  <c r="AM1549" i="1"/>
  <c r="AL1549" i="1"/>
  <c r="AJ1549" i="1"/>
  <c r="AI1549" i="1"/>
  <c r="AG1549" i="1"/>
  <c r="AF1549" i="1"/>
  <c r="AD1549" i="1"/>
  <c r="AC1549" i="1"/>
  <c r="AB1549" i="1"/>
  <c r="AA1549" i="1"/>
  <c r="Z1549" i="1"/>
  <c r="Y1549" i="1"/>
  <c r="X1549" i="1"/>
  <c r="W1549" i="1"/>
  <c r="R1549" i="1"/>
  <c r="Q1549" i="1"/>
  <c r="L1549" i="1"/>
  <c r="J1549" i="1"/>
  <c r="I1549" i="1"/>
  <c r="D1549" i="1"/>
  <c r="B1549" i="1"/>
  <c r="A1549" i="1"/>
  <c r="AO1548" i="1"/>
  <c r="AN1548" i="1"/>
  <c r="AM1548" i="1"/>
  <c r="AL1548" i="1"/>
  <c r="AJ1548" i="1"/>
  <c r="AI1548" i="1"/>
  <c r="AG1548" i="1"/>
  <c r="AF1548" i="1"/>
  <c r="AD1548" i="1"/>
  <c r="AC1548" i="1"/>
  <c r="AB1548" i="1"/>
  <c r="AA1548" i="1"/>
  <c r="Z1548" i="1"/>
  <c r="Y1548" i="1"/>
  <c r="X1548" i="1"/>
  <c r="W1548" i="1"/>
  <c r="L1548" i="1"/>
  <c r="J1548" i="1"/>
  <c r="I1548" i="1"/>
  <c r="D1548" i="1"/>
  <c r="B1548" i="1"/>
  <c r="A1548" i="1"/>
  <c r="AO1547" i="1"/>
  <c r="AN1547" i="1"/>
  <c r="AM1547" i="1"/>
  <c r="AL1547" i="1"/>
  <c r="AJ1547" i="1"/>
  <c r="AI1547" i="1"/>
  <c r="AG1547" i="1"/>
  <c r="AF1547" i="1"/>
  <c r="AD1547" i="1"/>
  <c r="AC1547" i="1"/>
  <c r="AB1547" i="1"/>
  <c r="AA1547" i="1"/>
  <c r="Z1547" i="1"/>
  <c r="Y1547" i="1"/>
  <c r="X1547" i="1"/>
  <c r="W1547" i="1"/>
  <c r="L1547" i="1"/>
  <c r="J1547" i="1"/>
  <c r="I1547" i="1"/>
  <c r="D1547" i="1"/>
  <c r="B1547" i="1"/>
  <c r="A1547" i="1"/>
  <c r="AO1546" i="1"/>
  <c r="AN1546" i="1"/>
  <c r="AM1546" i="1"/>
  <c r="AL1546" i="1"/>
  <c r="AJ1546" i="1"/>
  <c r="AI1546" i="1"/>
  <c r="AG1546" i="1"/>
  <c r="AF1546" i="1"/>
  <c r="AD1546" i="1"/>
  <c r="AC1546" i="1"/>
  <c r="AB1546" i="1"/>
  <c r="AA1546" i="1"/>
  <c r="Z1546" i="1"/>
  <c r="Y1546" i="1"/>
  <c r="X1546" i="1"/>
  <c r="W1546" i="1"/>
  <c r="R1546" i="1"/>
  <c r="Q1546" i="1"/>
  <c r="L1546" i="1"/>
  <c r="J1546" i="1"/>
  <c r="I1546" i="1"/>
  <c r="D1546" i="1"/>
  <c r="B1546" i="1"/>
  <c r="A1546" i="1"/>
  <c r="AO1545" i="1"/>
  <c r="AN1545" i="1"/>
  <c r="AM1545" i="1"/>
  <c r="AL1545" i="1"/>
  <c r="AJ1545" i="1"/>
  <c r="AI1545" i="1"/>
  <c r="AG1545" i="1"/>
  <c r="AF1545" i="1"/>
  <c r="AD1545" i="1"/>
  <c r="AC1545" i="1"/>
  <c r="AB1545" i="1"/>
  <c r="AA1545" i="1"/>
  <c r="Z1545" i="1"/>
  <c r="Y1545" i="1"/>
  <c r="X1545" i="1"/>
  <c r="W1545" i="1"/>
  <c r="R1545" i="1"/>
  <c r="Q1545" i="1"/>
  <c r="L1545" i="1"/>
  <c r="J1545" i="1"/>
  <c r="I1545" i="1"/>
  <c r="D1545" i="1"/>
  <c r="B1545" i="1"/>
  <c r="A1545" i="1"/>
  <c r="AO1544" i="1"/>
  <c r="AN1544" i="1"/>
  <c r="AM1544" i="1"/>
  <c r="AL1544" i="1"/>
  <c r="AJ1544" i="1"/>
  <c r="AI1544" i="1"/>
  <c r="AG1544" i="1"/>
  <c r="AF1544" i="1"/>
  <c r="AD1544" i="1"/>
  <c r="AC1544" i="1"/>
  <c r="AB1544" i="1"/>
  <c r="AA1544" i="1"/>
  <c r="Z1544" i="1"/>
  <c r="Y1544" i="1"/>
  <c r="X1544" i="1"/>
  <c r="W1544" i="1"/>
  <c r="R1544" i="1"/>
  <c r="Q1544" i="1"/>
  <c r="L1544" i="1"/>
  <c r="J1544" i="1"/>
  <c r="I1544" i="1"/>
  <c r="D1544" i="1"/>
  <c r="B1544" i="1"/>
  <c r="A1544" i="1"/>
  <c r="AO1543" i="1"/>
  <c r="AN1543" i="1"/>
  <c r="AM1543" i="1"/>
  <c r="AL1543" i="1"/>
  <c r="AJ1543" i="1"/>
  <c r="AI1543" i="1"/>
  <c r="AG1543" i="1"/>
  <c r="AF1543" i="1"/>
  <c r="AD1543" i="1"/>
  <c r="AC1543" i="1"/>
  <c r="AB1543" i="1"/>
  <c r="AA1543" i="1"/>
  <c r="Z1543" i="1"/>
  <c r="Y1543" i="1"/>
  <c r="X1543" i="1"/>
  <c r="W1543" i="1"/>
  <c r="R1543" i="1"/>
  <c r="Q1543" i="1"/>
  <c r="L1543" i="1"/>
  <c r="J1543" i="1"/>
  <c r="I1543" i="1"/>
  <c r="D1543" i="1"/>
  <c r="B1543" i="1"/>
  <c r="A1543" i="1"/>
  <c r="AO1542" i="1"/>
  <c r="AN1542" i="1"/>
  <c r="AM1542" i="1"/>
  <c r="AL1542" i="1"/>
  <c r="AJ1542" i="1"/>
  <c r="AI1542" i="1"/>
  <c r="AG1542" i="1"/>
  <c r="AF1542" i="1"/>
  <c r="AD1542" i="1"/>
  <c r="AC1542" i="1"/>
  <c r="AB1542" i="1"/>
  <c r="AA1542" i="1"/>
  <c r="Z1542" i="1"/>
  <c r="Y1542" i="1"/>
  <c r="X1542" i="1"/>
  <c r="W1542" i="1"/>
  <c r="R1542" i="1"/>
  <c r="Q1542" i="1"/>
  <c r="L1542" i="1"/>
  <c r="J1542" i="1"/>
  <c r="I1542" i="1"/>
  <c r="F1542" i="1"/>
  <c r="D1542" i="1"/>
  <c r="B1542" i="1"/>
  <c r="A1542" i="1"/>
  <c r="AO1541" i="1"/>
  <c r="AN1541" i="1"/>
  <c r="AM1541" i="1"/>
  <c r="AL1541" i="1"/>
  <c r="AJ1541" i="1"/>
  <c r="AI1541" i="1"/>
  <c r="AG1541" i="1"/>
  <c r="AF1541" i="1"/>
  <c r="AD1541" i="1"/>
  <c r="AC1541" i="1"/>
  <c r="AB1541" i="1"/>
  <c r="AA1541" i="1"/>
  <c r="Z1541" i="1"/>
  <c r="Y1541" i="1"/>
  <c r="X1541" i="1"/>
  <c r="W1541" i="1"/>
  <c r="R1541" i="1"/>
  <c r="Q1541" i="1"/>
  <c r="L1541" i="1"/>
  <c r="J1541" i="1"/>
  <c r="I1541" i="1"/>
  <c r="D1541" i="1"/>
  <c r="B1541" i="1"/>
  <c r="A1541" i="1"/>
  <c r="AO1540" i="1"/>
  <c r="AN1540" i="1"/>
  <c r="AM1540" i="1"/>
  <c r="AL1540" i="1"/>
  <c r="AJ1540" i="1"/>
  <c r="AI1540" i="1"/>
  <c r="AG1540" i="1"/>
  <c r="AF1540" i="1"/>
  <c r="AD1540" i="1"/>
  <c r="AC1540" i="1"/>
  <c r="AB1540" i="1"/>
  <c r="AA1540" i="1"/>
  <c r="Z1540" i="1"/>
  <c r="Y1540" i="1"/>
  <c r="X1540" i="1"/>
  <c r="W1540" i="1"/>
  <c r="R1540" i="1"/>
  <c r="Q1540" i="1"/>
  <c r="L1540" i="1"/>
  <c r="J1540" i="1"/>
  <c r="I1540" i="1"/>
  <c r="D1540" i="1"/>
  <c r="B1540" i="1"/>
  <c r="A1540" i="1"/>
  <c r="AO1539" i="1"/>
  <c r="AN1539" i="1"/>
  <c r="AM1539" i="1"/>
  <c r="AL1539" i="1"/>
  <c r="AJ1539" i="1"/>
  <c r="AI1539" i="1"/>
  <c r="AG1539" i="1"/>
  <c r="AF1539" i="1"/>
  <c r="AD1539" i="1"/>
  <c r="AC1539" i="1"/>
  <c r="AB1539" i="1"/>
  <c r="AA1539" i="1"/>
  <c r="Z1539" i="1"/>
  <c r="Y1539" i="1"/>
  <c r="X1539" i="1"/>
  <c r="W1539" i="1"/>
  <c r="R1539" i="1"/>
  <c r="Q1539" i="1"/>
  <c r="L1539" i="1"/>
  <c r="J1539" i="1"/>
  <c r="I1539" i="1"/>
  <c r="D1539" i="1"/>
  <c r="B1539" i="1"/>
  <c r="A1539" i="1"/>
  <c r="AO1538" i="1"/>
  <c r="AN1538" i="1"/>
  <c r="AM1538" i="1"/>
  <c r="AL1538" i="1"/>
  <c r="AJ1538" i="1"/>
  <c r="AI1538" i="1"/>
  <c r="AG1538" i="1"/>
  <c r="AF1538" i="1"/>
  <c r="AD1538" i="1"/>
  <c r="AC1538" i="1"/>
  <c r="AB1538" i="1"/>
  <c r="AA1538" i="1"/>
  <c r="Z1538" i="1"/>
  <c r="Y1538" i="1"/>
  <c r="X1538" i="1"/>
  <c r="W1538" i="1"/>
  <c r="R1538" i="1"/>
  <c r="Q1538" i="1"/>
  <c r="L1538" i="1"/>
  <c r="J1538" i="1"/>
  <c r="I1538" i="1"/>
  <c r="D1538" i="1"/>
  <c r="B1538" i="1"/>
  <c r="A1538" i="1"/>
  <c r="AO1537" i="1"/>
  <c r="AN1537" i="1"/>
  <c r="AM1537" i="1"/>
  <c r="AL1537" i="1"/>
  <c r="AJ1537" i="1"/>
  <c r="AI1537" i="1"/>
  <c r="AG1537" i="1"/>
  <c r="AF1537" i="1"/>
  <c r="AD1537" i="1"/>
  <c r="AC1537" i="1"/>
  <c r="AB1537" i="1"/>
  <c r="AA1537" i="1"/>
  <c r="Z1537" i="1"/>
  <c r="Y1537" i="1"/>
  <c r="X1537" i="1"/>
  <c r="W1537" i="1"/>
  <c r="R1537" i="1"/>
  <c r="Q1537" i="1"/>
  <c r="L1537" i="1"/>
  <c r="J1537" i="1"/>
  <c r="I1537" i="1"/>
  <c r="D1537" i="1"/>
  <c r="B1537" i="1"/>
  <c r="A1537" i="1"/>
  <c r="AO1536" i="1"/>
  <c r="AN1536" i="1"/>
  <c r="AM1536" i="1"/>
  <c r="AL1536" i="1"/>
  <c r="AJ1536" i="1"/>
  <c r="AI1536" i="1"/>
  <c r="AG1536" i="1"/>
  <c r="AF1536" i="1"/>
  <c r="AD1536" i="1"/>
  <c r="AC1536" i="1"/>
  <c r="AB1536" i="1"/>
  <c r="AA1536" i="1"/>
  <c r="Z1536" i="1"/>
  <c r="Y1536" i="1"/>
  <c r="X1536" i="1"/>
  <c r="W1536" i="1"/>
  <c r="L1536" i="1"/>
  <c r="J1536" i="1"/>
  <c r="I1536" i="1"/>
  <c r="D1536" i="1"/>
  <c r="B1536" i="1"/>
  <c r="A1536" i="1"/>
  <c r="AO1535" i="1"/>
  <c r="AN1535" i="1"/>
  <c r="AM1535" i="1"/>
  <c r="AL1535" i="1"/>
  <c r="AJ1535" i="1"/>
  <c r="AI1535" i="1"/>
  <c r="AG1535" i="1"/>
  <c r="AF1535" i="1"/>
  <c r="AD1535" i="1"/>
  <c r="AC1535" i="1"/>
  <c r="AB1535" i="1"/>
  <c r="AA1535" i="1"/>
  <c r="Z1535" i="1"/>
  <c r="Y1535" i="1"/>
  <c r="X1535" i="1"/>
  <c r="W1535" i="1"/>
  <c r="L1535" i="1"/>
  <c r="J1535" i="1"/>
  <c r="I1535" i="1"/>
  <c r="F1535" i="1"/>
  <c r="D1535" i="1"/>
  <c r="B1535" i="1"/>
  <c r="A1535" i="1"/>
  <c r="AO1534" i="1"/>
  <c r="AN1534" i="1"/>
  <c r="AM1534" i="1"/>
  <c r="AL1534" i="1"/>
  <c r="AJ1534" i="1"/>
  <c r="AI1534" i="1"/>
  <c r="AG1534" i="1"/>
  <c r="AF1534" i="1"/>
  <c r="AD1534" i="1"/>
  <c r="AC1534" i="1"/>
  <c r="AB1534" i="1"/>
  <c r="AA1534" i="1"/>
  <c r="Z1534" i="1"/>
  <c r="Y1534" i="1"/>
  <c r="X1534" i="1"/>
  <c r="W1534" i="1"/>
  <c r="L1534" i="1"/>
  <c r="J1534" i="1"/>
  <c r="I1534" i="1"/>
  <c r="D1534" i="1"/>
  <c r="B1534" i="1"/>
  <c r="A1534" i="1"/>
  <c r="AO1533" i="1"/>
  <c r="AN1533" i="1"/>
  <c r="AM1533" i="1"/>
  <c r="AL1533" i="1"/>
  <c r="AJ1533" i="1"/>
  <c r="AI1533" i="1"/>
  <c r="AG1533" i="1"/>
  <c r="AF1533" i="1"/>
  <c r="AD1533" i="1"/>
  <c r="AC1533" i="1"/>
  <c r="AB1533" i="1"/>
  <c r="AA1533" i="1"/>
  <c r="Z1533" i="1"/>
  <c r="Y1533" i="1"/>
  <c r="X1533" i="1"/>
  <c r="W1533" i="1"/>
  <c r="L1533" i="1"/>
  <c r="J1533" i="1"/>
  <c r="I1533" i="1"/>
  <c r="D1533" i="1"/>
  <c r="B1533" i="1"/>
  <c r="A1533" i="1"/>
  <c r="AO1532" i="1"/>
  <c r="AN1532" i="1"/>
  <c r="AM1532" i="1"/>
  <c r="AL1532" i="1"/>
  <c r="AJ1532" i="1"/>
  <c r="AI1532" i="1"/>
  <c r="AG1532" i="1"/>
  <c r="AF1532" i="1"/>
  <c r="AD1532" i="1"/>
  <c r="AC1532" i="1"/>
  <c r="AB1532" i="1"/>
  <c r="AA1532" i="1"/>
  <c r="Z1532" i="1"/>
  <c r="Y1532" i="1"/>
  <c r="X1532" i="1"/>
  <c r="W1532" i="1"/>
  <c r="L1532" i="1"/>
  <c r="J1532" i="1"/>
  <c r="I1532" i="1"/>
  <c r="D1532" i="1"/>
  <c r="B1532" i="1"/>
  <c r="A1532" i="1"/>
  <c r="AO1531" i="1"/>
  <c r="AN1531" i="1"/>
  <c r="AM1531" i="1"/>
  <c r="AL1531" i="1"/>
  <c r="AJ1531" i="1"/>
  <c r="AI1531" i="1"/>
  <c r="AG1531" i="1"/>
  <c r="AF1531" i="1"/>
  <c r="AD1531" i="1"/>
  <c r="AC1531" i="1"/>
  <c r="AB1531" i="1"/>
  <c r="AA1531" i="1"/>
  <c r="Z1531" i="1"/>
  <c r="Y1531" i="1"/>
  <c r="X1531" i="1"/>
  <c r="W1531" i="1"/>
  <c r="R1531" i="1"/>
  <c r="Q1531" i="1"/>
  <c r="L1531" i="1"/>
  <c r="J1531" i="1"/>
  <c r="I1531" i="1"/>
  <c r="D1531" i="1"/>
  <c r="B1531" i="1"/>
  <c r="A1531" i="1"/>
  <c r="AO1530" i="1"/>
  <c r="AN1530" i="1"/>
  <c r="AM1530" i="1"/>
  <c r="AL1530" i="1"/>
  <c r="AJ1530" i="1"/>
  <c r="AI1530" i="1"/>
  <c r="AG1530" i="1"/>
  <c r="AF1530" i="1"/>
  <c r="AD1530" i="1"/>
  <c r="AC1530" i="1"/>
  <c r="AB1530" i="1"/>
  <c r="AA1530" i="1"/>
  <c r="Z1530" i="1"/>
  <c r="Y1530" i="1"/>
  <c r="X1530" i="1"/>
  <c r="W1530" i="1"/>
  <c r="R1530" i="1"/>
  <c r="Q1530" i="1"/>
  <c r="O1530" i="1"/>
  <c r="N1530" i="1"/>
  <c r="L1530" i="1"/>
  <c r="J1530" i="1"/>
  <c r="I1530" i="1"/>
  <c r="D1530" i="1"/>
  <c r="B1530" i="1"/>
  <c r="A1530" i="1"/>
  <c r="AO1529" i="1"/>
  <c r="AN1529" i="1"/>
  <c r="AM1529" i="1"/>
  <c r="AL1529" i="1"/>
  <c r="AJ1529" i="1"/>
  <c r="AI1529" i="1"/>
  <c r="AG1529" i="1"/>
  <c r="AF1529" i="1"/>
  <c r="AD1529" i="1"/>
  <c r="AC1529" i="1"/>
  <c r="AB1529" i="1"/>
  <c r="AA1529" i="1"/>
  <c r="Z1529" i="1"/>
  <c r="Y1529" i="1"/>
  <c r="X1529" i="1"/>
  <c r="W1529" i="1"/>
  <c r="R1529" i="1"/>
  <c r="Q1529" i="1"/>
  <c r="L1529" i="1"/>
  <c r="J1529" i="1"/>
  <c r="I1529" i="1"/>
  <c r="D1529" i="1"/>
  <c r="B1529" i="1"/>
  <c r="A1529" i="1"/>
  <c r="AO1528" i="1"/>
  <c r="AN1528" i="1"/>
  <c r="AM1528" i="1"/>
  <c r="AL1528" i="1"/>
  <c r="AJ1528" i="1"/>
  <c r="AI1528" i="1"/>
  <c r="AG1528" i="1"/>
  <c r="AF1528" i="1"/>
  <c r="AD1528" i="1"/>
  <c r="AC1528" i="1"/>
  <c r="AB1528" i="1"/>
  <c r="AA1528" i="1"/>
  <c r="Z1528" i="1"/>
  <c r="Y1528" i="1"/>
  <c r="X1528" i="1"/>
  <c r="W1528" i="1"/>
  <c r="R1528" i="1"/>
  <c r="Q1528" i="1"/>
  <c r="L1528" i="1"/>
  <c r="J1528" i="1"/>
  <c r="I1528" i="1"/>
  <c r="D1528" i="1"/>
  <c r="B1528" i="1"/>
  <c r="A1528" i="1"/>
  <c r="AO1527" i="1"/>
  <c r="AN1527" i="1"/>
  <c r="AM1527" i="1"/>
  <c r="AL1527" i="1"/>
  <c r="AJ1527" i="1"/>
  <c r="AI1527" i="1"/>
  <c r="AG1527" i="1"/>
  <c r="AF1527" i="1"/>
  <c r="AD1527" i="1"/>
  <c r="AC1527" i="1"/>
  <c r="AB1527" i="1"/>
  <c r="AA1527" i="1"/>
  <c r="Z1527" i="1"/>
  <c r="Y1527" i="1"/>
  <c r="X1527" i="1"/>
  <c r="W1527" i="1"/>
  <c r="R1527" i="1"/>
  <c r="Q1527" i="1"/>
  <c r="L1527" i="1"/>
  <c r="J1527" i="1"/>
  <c r="I1527" i="1"/>
  <c r="D1527" i="1"/>
  <c r="B1527" i="1"/>
  <c r="A1527" i="1"/>
  <c r="AO1526" i="1"/>
  <c r="AN1526" i="1"/>
  <c r="AM1526" i="1"/>
  <c r="AL1526" i="1"/>
  <c r="AJ1526" i="1"/>
  <c r="AI1526" i="1"/>
  <c r="AG1526" i="1"/>
  <c r="AF1526" i="1"/>
  <c r="AD1526" i="1"/>
  <c r="AC1526" i="1"/>
  <c r="AB1526" i="1"/>
  <c r="AA1526" i="1"/>
  <c r="Z1526" i="1"/>
  <c r="Y1526" i="1"/>
  <c r="X1526" i="1"/>
  <c r="W1526" i="1"/>
  <c r="R1526" i="1"/>
  <c r="Q1526" i="1"/>
  <c r="L1526" i="1"/>
  <c r="J1526" i="1"/>
  <c r="I1526" i="1"/>
  <c r="D1526" i="1"/>
  <c r="B1526" i="1"/>
  <c r="A1526" i="1"/>
  <c r="AO1525" i="1"/>
  <c r="AN1525" i="1"/>
  <c r="AM1525" i="1"/>
  <c r="AL1525" i="1"/>
  <c r="AJ1525" i="1"/>
  <c r="AI1525" i="1"/>
  <c r="AG1525" i="1"/>
  <c r="AF1525" i="1"/>
  <c r="AD1525" i="1"/>
  <c r="AC1525" i="1"/>
  <c r="AB1525" i="1"/>
  <c r="AA1525" i="1"/>
  <c r="Z1525" i="1"/>
  <c r="Y1525" i="1"/>
  <c r="X1525" i="1"/>
  <c r="W1525" i="1"/>
  <c r="L1525" i="1"/>
  <c r="J1525" i="1"/>
  <c r="I1525" i="1"/>
  <c r="D1525" i="1"/>
  <c r="B1525" i="1"/>
  <c r="A1525" i="1"/>
  <c r="AO1524" i="1"/>
  <c r="AN1524" i="1"/>
  <c r="AM1524" i="1"/>
  <c r="AL1524" i="1"/>
  <c r="AJ1524" i="1"/>
  <c r="AI1524" i="1"/>
  <c r="AG1524" i="1"/>
  <c r="AF1524" i="1"/>
  <c r="AD1524" i="1"/>
  <c r="AC1524" i="1"/>
  <c r="AB1524" i="1"/>
  <c r="AA1524" i="1"/>
  <c r="Z1524" i="1"/>
  <c r="Y1524" i="1"/>
  <c r="X1524" i="1"/>
  <c r="W1524" i="1"/>
  <c r="L1524" i="1"/>
  <c r="J1524" i="1"/>
  <c r="I1524" i="1"/>
  <c r="D1524" i="1"/>
  <c r="B1524" i="1"/>
  <c r="A1524" i="1"/>
  <c r="AO1523" i="1"/>
  <c r="AN1523" i="1"/>
  <c r="AM1523" i="1"/>
  <c r="AL1523" i="1"/>
  <c r="AJ1523" i="1"/>
  <c r="AI1523" i="1"/>
  <c r="AG1523" i="1"/>
  <c r="AF1523" i="1"/>
  <c r="AD1523" i="1"/>
  <c r="AC1523" i="1"/>
  <c r="AB1523" i="1"/>
  <c r="AA1523" i="1"/>
  <c r="Z1523" i="1"/>
  <c r="Y1523" i="1"/>
  <c r="X1523" i="1"/>
  <c r="W1523" i="1"/>
  <c r="R1523" i="1"/>
  <c r="Q1523" i="1"/>
  <c r="L1523" i="1"/>
  <c r="J1523" i="1"/>
  <c r="I1523" i="1"/>
  <c r="D1523" i="1"/>
  <c r="B1523" i="1"/>
  <c r="A1523" i="1"/>
  <c r="AO1522" i="1"/>
  <c r="AN1522" i="1"/>
  <c r="AM1522" i="1"/>
  <c r="AL1522" i="1"/>
  <c r="AJ1522" i="1"/>
  <c r="AI1522" i="1"/>
  <c r="AG1522" i="1"/>
  <c r="AF1522" i="1"/>
  <c r="AD1522" i="1"/>
  <c r="AC1522" i="1"/>
  <c r="AB1522" i="1"/>
  <c r="AA1522" i="1"/>
  <c r="Z1522" i="1"/>
  <c r="Y1522" i="1"/>
  <c r="X1522" i="1"/>
  <c r="W1522" i="1"/>
  <c r="R1522" i="1"/>
  <c r="Q1522" i="1"/>
  <c r="L1522" i="1"/>
  <c r="J1522" i="1"/>
  <c r="I1522" i="1"/>
  <c r="D1522" i="1"/>
  <c r="B1522" i="1"/>
  <c r="A1522" i="1"/>
  <c r="AO1521" i="1"/>
  <c r="AN1521" i="1"/>
  <c r="AM1521" i="1"/>
  <c r="AL1521" i="1"/>
  <c r="AJ1521" i="1"/>
  <c r="AI1521" i="1"/>
  <c r="AG1521" i="1"/>
  <c r="AF1521" i="1"/>
  <c r="AD1521" i="1"/>
  <c r="AC1521" i="1"/>
  <c r="AB1521" i="1"/>
  <c r="AA1521" i="1"/>
  <c r="Z1521" i="1"/>
  <c r="Y1521" i="1"/>
  <c r="X1521" i="1"/>
  <c r="W1521" i="1"/>
  <c r="R1521" i="1"/>
  <c r="Q1521" i="1"/>
  <c r="L1521" i="1"/>
  <c r="J1521" i="1"/>
  <c r="I1521" i="1"/>
  <c r="D1521" i="1"/>
  <c r="B1521" i="1"/>
  <c r="A1521" i="1"/>
  <c r="AO1520" i="1"/>
  <c r="AN1520" i="1"/>
  <c r="AM1520" i="1"/>
  <c r="AL1520" i="1"/>
  <c r="AJ1520" i="1"/>
  <c r="AI1520" i="1"/>
  <c r="AG1520" i="1"/>
  <c r="AF1520" i="1"/>
  <c r="AD1520" i="1"/>
  <c r="AC1520" i="1"/>
  <c r="AB1520" i="1"/>
  <c r="AA1520" i="1"/>
  <c r="Z1520" i="1"/>
  <c r="Y1520" i="1"/>
  <c r="X1520" i="1"/>
  <c r="W1520" i="1"/>
  <c r="L1520" i="1"/>
  <c r="J1520" i="1"/>
  <c r="I1520" i="1"/>
  <c r="F1520" i="1"/>
  <c r="D1520" i="1"/>
  <c r="B1520" i="1"/>
  <c r="A1520" i="1"/>
  <c r="AO1519" i="1"/>
  <c r="AN1519" i="1"/>
  <c r="AM1519" i="1"/>
  <c r="AL1519" i="1"/>
  <c r="AJ1519" i="1"/>
  <c r="AI1519" i="1"/>
  <c r="AG1519" i="1"/>
  <c r="AF1519" i="1"/>
  <c r="AD1519" i="1"/>
  <c r="AC1519" i="1"/>
  <c r="AB1519" i="1"/>
  <c r="AA1519" i="1"/>
  <c r="Z1519" i="1"/>
  <c r="Y1519" i="1"/>
  <c r="X1519" i="1"/>
  <c r="W1519" i="1"/>
  <c r="R1519" i="1"/>
  <c r="Q1519" i="1"/>
  <c r="L1519" i="1"/>
  <c r="J1519" i="1"/>
  <c r="I1519" i="1"/>
  <c r="D1519" i="1"/>
  <c r="B1519" i="1"/>
  <c r="A1519" i="1"/>
  <c r="AO1518" i="1"/>
  <c r="AN1518" i="1"/>
  <c r="AM1518" i="1"/>
  <c r="AL1518" i="1"/>
  <c r="AJ1518" i="1"/>
  <c r="AI1518" i="1"/>
  <c r="AG1518" i="1"/>
  <c r="AF1518" i="1"/>
  <c r="AD1518" i="1"/>
  <c r="AC1518" i="1"/>
  <c r="AB1518" i="1"/>
  <c r="AA1518" i="1"/>
  <c r="Z1518" i="1"/>
  <c r="Y1518" i="1"/>
  <c r="X1518" i="1"/>
  <c r="W1518" i="1"/>
  <c r="L1518" i="1"/>
  <c r="J1518" i="1"/>
  <c r="I1518" i="1"/>
  <c r="D1518" i="1"/>
  <c r="B1518" i="1"/>
  <c r="A1518" i="1"/>
  <c r="AO1517" i="1"/>
  <c r="AN1517" i="1"/>
  <c r="AM1517" i="1"/>
  <c r="AL1517" i="1"/>
  <c r="AJ1517" i="1"/>
  <c r="AI1517" i="1"/>
  <c r="AG1517" i="1"/>
  <c r="AF1517" i="1"/>
  <c r="AD1517" i="1"/>
  <c r="AC1517" i="1"/>
  <c r="AB1517" i="1"/>
  <c r="AA1517" i="1"/>
  <c r="Z1517" i="1"/>
  <c r="Y1517" i="1"/>
  <c r="X1517" i="1"/>
  <c r="W1517" i="1"/>
  <c r="R1517" i="1"/>
  <c r="Q1517" i="1"/>
  <c r="L1517" i="1"/>
  <c r="J1517" i="1"/>
  <c r="I1517" i="1"/>
  <c r="D1517" i="1"/>
  <c r="B1517" i="1"/>
  <c r="A1517" i="1"/>
  <c r="AO1516" i="1"/>
  <c r="AN1516" i="1"/>
  <c r="AM1516" i="1"/>
  <c r="AL1516" i="1"/>
  <c r="AJ1516" i="1"/>
  <c r="AI1516" i="1"/>
  <c r="AG1516" i="1"/>
  <c r="AF1516" i="1"/>
  <c r="AD1516" i="1"/>
  <c r="AC1516" i="1"/>
  <c r="AB1516" i="1"/>
  <c r="AA1516" i="1"/>
  <c r="Z1516" i="1"/>
  <c r="Y1516" i="1"/>
  <c r="X1516" i="1"/>
  <c r="W1516" i="1"/>
  <c r="R1516" i="1"/>
  <c r="Q1516" i="1"/>
  <c r="L1516" i="1"/>
  <c r="J1516" i="1"/>
  <c r="I1516" i="1"/>
  <c r="F1516" i="1"/>
  <c r="D1516" i="1"/>
  <c r="B1516" i="1"/>
  <c r="A1516" i="1"/>
  <c r="AO1515" i="1"/>
  <c r="AN1515" i="1"/>
  <c r="AM1515" i="1"/>
  <c r="AL1515" i="1"/>
  <c r="AJ1515" i="1"/>
  <c r="AI1515" i="1"/>
  <c r="AG1515" i="1"/>
  <c r="AF1515" i="1"/>
  <c r="AD1515" i="1"/>
  <c r="AC1515" i="1"/>
  <c r="AB1515" i="1"/>
  <c r="AA1515" i="1"/>
  <c r="Z1515" i="1"/>
  <c r="Y1515" i="1"/>
  <c r="X1515" i="1"/>
  <c r="W1515" i="1"/>
  <c r="R1515" i="1"/>
  <c r="Q1515" i="1"/>
  <c r="L1515" i="1"/>
  <c r="J1515" i="1"/>
  <c r="I1515" i="1"/>
  <c r="D1515" i="1"/>
  <c r="B1515" i="1"/>
  <c r="A1515" i="1"/>
  <c r="AO1514" i="1"/>
  <c r="AN1514" i="1"/>
  <c r="AM1514" i="1"/>
  <c r="AL1514" i="1"/>
  <c r="AJ1514" i="1"/>
  <c r="AI1514" i="1"/>
  <c r="AG1514" i="1"/>
  <c r="AF1514" i="1"/>
  <c r="AD1514" i="1"/>
  <c r="AC1514" i="1"/>
  <c r="AB1514" i="1"/>
  <c r="AA1514" i="1"/>
  <c r="Z1514" i="1"/>
  <c r="Y1514" i="1"/>
  <c r="X1514" i="1"/>
  <c r="W1514" i="1"/>
  <c r="R1514" i="1"/>
  <c r="Q1514" i="1"/>
  <c r="L1514" i="1"/>
  <c r="J1514" i="1"/>
  <c r="I1514" i="1"/>
  <c r="D1514" i="1"/>
  <c r="B1514" i="1"/>
  <c r="A1514" i="1"/>
  <c r="AO1513" i="1"/>
  <c r="AN1513" i="1"/>
  <c r="AM1513" i="1"/>
  <c r="AL1513" i="1"/>
  <c r="AJ1513" i="1"/>
  <c r="AI1513" i="1"/>
  <c r="AG1513" i="1"/>
  <c r="AF1513" i="1"/>
  <c r="AD1513" i="1"/>
  <c r="AC1513" i="1"/>
  <c r="AB1513" i="1"/>
  <c r="AA1513" i="1"/>
  <c r="Z1513" i="1"/>
  <c r="Y1513" i="1"/>
  <c r="X1513" i="1"/>
  <c r="W1513" i="1"/>
  <c r="R1513" i="1"/>
  <c r="Q1513" i="1"/>
  <c r="L1513" i="1"/>
  <c r="J1513" i="1"/>
  <c r="I1513" i="1"/>
  <c r="D1513" i="1"/>
  <c r="B1513" i="1"/>
  <c r="A1513" i="1"/>
  <c r="AO1512" i="1"/>
  <c r="AN1512" i="1"/>
  <c r="AM1512" i="1"/>
  <c r="AL1512" i="1"/>
  <c r="AJ1512" i="1"/>
  <c r="AI1512" i="1"/>
  <c r="AG1512" i="1"/>
  <c r="AF1512" i="1"/>
  <c r="AD1512" i="1"/>
  <c r="AC1512" i="1"/>
  <c r="AB1512" i="1"/>
  <c r="AA1512" i="1"/>
  <c r="Z1512" i="1"/>
  <c r="Y1512" i="1"/>
  <c r="X1512" i="1"/>
  <c r="W1512" i="1"/>
  <c r="R1512" i="1"/>
  <c r="Q1512" i="1"/>
  <c r="L1512" i="1"/>
  <c r="J1512" i="1"/>
  <c r="I1512" i="1"/>
  <c r="F1512" i="1"/>
  <c r="D1512" i="1"/>
  <c r="B1512" i="1"/>
  <c r="A1512" i="1"/>
  <c r="AO1511" i="1"/>
  <c r="AN1511" i="1"/>
  <c r="AM1511" i="1"/>
  <c r="AL1511" i="1"/>
  <c r="AJ1511" i="1"/>
  <c r="AI1511" i="1"/>
  <c r="AG1511" i="1"/>
  <c r="AF1511" i="1"/>
  <c r="AD1511" i="1"/>
  <c r="AC1511" i="1"/>
  <c r="AB1511" i="1"/>
  <c r="AA1511" i="1"/>
  <c r="Z1511" i="1"/>
  <c r="Y1511" i="1"/>
  <c r="X1511" i="1"/>
  <c r="W1511" i="1"/>
  <c r="R1511" i="1"/>
  <c r="Q1511" i="1"/>
  <c r="L1511" i="1"/>
  <c r="J1511" i="1"/>
  <c r="I1511" i="1"/>
  <c r="D1511" i="1"/>
  <c r="B1511" i="1"/>
  <c r="A1511" i="1"/>
  <c r="AO1510" i="1"/>
  <c r="AN1510" i="1"/>
  <c r="AM1510" i="1"/>
  <c r="AL1510" i="1"/>
  <c r="AJ1510" i="1"/>
  <c r="AI1510" i="1"/>
  <c r="AG1510" i="1"/>
  <c r="AF1510" i="1"/>
  <c r="AD1510" i="1"/>
  <c r="AC1510" i="1"/>
  <c r="AB1510" i="1"/>
  <c r="AA1510" i="1"/>
  <c r="Z1510" i="1"/>
  <c r="Y1510" i="1"/>
  <c r="X1510" i="1"/>
  <c r="W1510" i="1"/>
  <c r="L1510" i="1"/>
  <c r="J1510" i="1"/>
  <c r="I1510" i="1"/>
  <c r="D1510" i="1"/>
  <c r="B1510" i="1"/>
  <c r="A1510" i="1"/>
  <c r="AO1509" i="1"/>
  <c r="AN1509" i="1"/>
  <c r="AM1509" i="1"/>
  <c r="AL1509" i="1"/>
  <c r="AJ1509" i="1"/>
  <c r="AI1509" i="1"/>
  <c r="AG1509" i="1"/>
  <c r="AF1509" i="1"/>
  <c r="AD1509" i="1"/>
  <c r="AC1509" i="1"/>
  <c r="AB1509" i="1"/>
  <c r="AA1509" i="1"/>
  <c r="Z1509" i="1"/>
  <c r="Y1509" i="1"/>
  <c r="X1509" i="1"/>
  <c r="W1509" i="1"/>
  <c r="R1509" i="1"/>
  <c r="Q1509" i="1"/>
  <c r="L1509" i="1"/>
  <c r="J1509" i="1"/>
  <c r="I1509" i="1"/>
  <c r="D1509" i="1"/>
  <c r="B1509" i="1"/>
  <c r="A1509" i="1"/>
  <c r="AO1508" i="1"/>
  <c r="AN1508" i="1"/>
  <c r="AM1508" i="1"/>
  <c r="AL1508" i="1"/>
  <c r="AJ1508" i="1"/>
  <c r="AI1508" i="1"/>
  <c r="AG1508" i="1"/>
  <c r="AF1508" i="1"/>
  <c r="AD1508" i="1"/>
  <c r="AC1508" i="1"/>
  <c r="AB1508" i="1"/>
  <c r="AA1508" i="1"/>
  <c r="Z1508" i="1"/>
  <c r="Y1508" i="1"/>
  <c r="X1508" i="1"/>
  <c r="W1508" i="1"/>
  <c r="R1508" i="1"/>
  <c r="Q1508" i="1"/>
  <c r="N1508" i="1"/>
  <c r="L1508" i="1"/>
  <c r="J1508" i="1"/>
  <c r="I1508" i="1"/>
  <c r="D1508" i="1"/>
  <c r="B1508" i="1"/>
  <c r="A1508" i="1"/>
  <c r="AO1507" i="1"/>
  <c r="AN1507" i="1"/>
  <c r="AM1507" i="1"/>
  <c r="AL1507" i="1"/>
  <c r="AJ1507" i="1"/>
  <c r="AI1507" i="1"/>
  <c r="AG1507" i="1"/>
  <c r="AF1507" i="1"/>
  <c r="AD1507" i="1"/>
  <c r="AC1507" i="1"/>
  <c r="AB1507" i="1"/>
  <c r="AA1507" i="1"/>
  <c r="Z1507" i="1"/>
  <c r="Y1507" i="1"/>
  <c r="X1507" i="1"/>
  <c r="W1507" i="1"/>
  <c r="R1507" i="1"/>
  <c r="Q1507" i="1"/>
  <c r="O1507" i="1"/>
  <c r="N1507" i="1"/>
  <c r="L1507" i="1"/>
  <c r="J1507" i="1"/>
  <c r="I1507" i="1"/>
  <c r="F1507" i="1"/>
  <c r="D1507" i="1"/>
  <c r="B1507" i="1"/>
  <c r="A1507" i="1"/>
  <c r="AO1506" i="1"/>
  <c r="AN1506" i="1"/>
  <c r="AM1506" i="1"/>
  <c r="AL1506" i="1"/>
  <c r="AJ1506" i="1"/>
  <c r="AI1506" i="1"/>
  <c r="AG1506" i="1"/>
  <c r="AF1506" i="1"/>
  <c r="AD1506" i="1"/>
  <c r="AC1506" i="1"/>
  <c r="AB1506" i="1"/>
  <c r="AA1506" i="1"/>
  <c r="Z1506" i="1"/>
  <c r="Y1506" i="1"/>
  <c r="X1506" i="1"/>
  <c r="W1506" i="1"/>
  <c r="L1506" i="1"/>
  <c r="J1506" i="1"/>
  <c r="I1506" i="1"/>
  <c r="D1506" i="1"/>
  <c r="B1506" i="1"/>
  <c r="A1506" i="1"/>
  <c r="AO1505" i="1"/>
  <c r="AN1505" i="1"/>
  <c r="AM1505" i="1"/>
  <c r="AL1505" i="1"/>
  <c r="AJ1505" i="1"/>
  <c r="AI1505" i="1"/>
  <c r="AG1505" i="1"/>
  <c r="AF1505" i="1"/>
  <c r="AD1505" i="1"/>
  <c r="AC1505" i="1"/>
  <c r="AB1505" i="1"/>
  <c r="AA1505" i="1"/>
  <c r="Z1505" i="1"/>
  <c r="Y1505" i="1"/>
  <c r="X1505" i="1"/>
  <c r="W1505" i="1"/>
  <c r="L1505" i="1"/>
  <c r="J1505" i="1"/>
  <c r="I1505" i="1"/>
  <c r="D1505" i="1"/>
  <c r="B1505" i="1"/>
  <c r="A1505" i="1"/>
  <c r="AO1504" i="1"/>
  <c r="AN1504" i="1"/>
  <c r="AM1504" i="1"/>
  <c r="AL1504" i="1"/>
  <c r="AJ1504" i="1"/>
  <c r="AI1504" i="1"/>
  <c r="AG1504" i="1"/>
  <c r="AF1504" i="1"/>
  <c r="AD1504" i="1"/>
  <c r="AC1504" i="1"/>
  <c r="AB1504" i="1"/>
  <c r="AA1504" i="1"/>
  <c r="Z1504" i="1"/>
  <c r="Y1504" i="1"/>
  <c r="X1504" i="1"/>
  <c r="W1504" i="1"/>
  <c r="L1504" i="1"/>
  <c r="J1504" i="1"/>
  <c r="I1504" i="1"/>
  <c r="D1504" i="1"/>
  <c r="B1504" i="1"/>
  <c r="A1504" i="1"/>
  <c r="AO1503" i="1"/>
  <c r="AN1503" i="1"/>
  <c r="AM1503" i="1"/>
  <c r="AL1503" i="1"/>
  <c r="AJ1503" i="1"/>
  <c r="AI1503" i="1"/>
  <c r="AG1503" i="1"/>
  <c r="AF1503" i="1"/>
  <c r="AD1503" i="1"/>
  <c r="AC1503" i="1"/>
  <c r="AB1503" i="1"/>
  <c r="AA1503" i="1"/>
  <c r="Z1503" i="1"/>
  <c r="Y1503" i="1"/>
  <c r="X1503" i="1"/>
  <c r="W1503" i="1"/>
  <c r="L1503" i="1"/>
  <c r="J1503" i="1"/>
  <c r="I1503" i="1"/>
  <c r="D1503" i="1"/>
  <c r="B1503" i="1"/>
  <c r="A1503" i="1"/>
  <c r="AO1502" i="1"/>
  <c r="AN1502" i="1"/>
  <c r="AM1502" i="1"/>
  <c r="AL1502" i="1"/>
  <c r="AJ1502" i="1"/>
  <c r="AI1502" i="1"/>
  <c r="AG1502" i="1"/>
  <c r="AF1502" i="1"/>
  <c r="AD1502" i="1"/>
  <c r="AC1502" i="1"/>
  <c r="AB1502" i="1"/>
  <c r="AA1502" i="1"/>
  <c r="Z1502" i="1"/>
  <c r="Y1502" i="1"/>
  <c r="X1502" i="1"/>
  <c r="W1502" i="1"/>
  <c r="L1502" i="1"/>
  <c r="J1502" i="1"/>
  <c r="I1502" i="1"/>
  <c r="D1502" i="1"/>
  <c r="B1502" i="1"/>
  <c r="A1502" i="1"/>
  <c r="AO1501" i="1"/>
  <c r="AN1501" i="1"/>
  <c r="AM1501" i="1"/>
  <c r="AL1501" i="1"/>
  <c r="AJ1501" i="1"/>
  <c r="AI1501" i="1"/>
  <c r="AG1501" i="1"/>
  <c r="AF1501" i="1"/>
  <c r="AD1501" i="1"/>
  <c r="AC1501" i="1"/>
  <c r="AB1501" i="1"/>
  <c r="AA1501" i="1"/>
  <c r="Z1501" i="1"/>
  <c r="Y1501" i="1"/>
  <c r="X1501" i="1"/>
  <c r="W1501" i="1"/>
  <c r="L1501" i="1"/>
  <c r="J1501" i="1"/>
  <c r="I1501" i="1"/>
  <c r="D1501" i="1"/>
  <c r="B1501" i="1"/>
  <c r="A1501" i="1"/>
  <c r="AO1500" i="1"/>
  <c r="AN1500" i="1"/>
  <c r="AM1500" i="1"/>
  <c r="AL1500" i="1"/>
  <c r="AJ1500" i="1"/>
  <c r="AI1500" i="1"/>
  <c r="AG1500" i="1"/>
  <c r="AF1500" i="1"/>
  <c r="AD1500" i="1"/>
  <c r="AC1500" i="1"/>
  <c r="AB1500" i="1"/>
  <c r="AA1500" i="1"/>
  <c r="Z1500" i="1"/>
  <c r="Y1500" i="1"/>
  <c r="X1500" i="1"/>
  <c r="W1500" i="1"/>
  <c r="L1500" i="1"/>
  <c r="J1500" i="1"/>
  <c r="I1500" i="1"/>
  <c r="D1500" i="1"/>
  <c r="B1500" i="1"/>
  <c r="A1500" i="1"/>
  <c r="AO1499" i="1"/>
  <c r="AN1499" i="1"/>
  <c r="AM1499" i="1"/>
  <c r="AL1499" i="1"/>
  <c r="AJ1499" i="1"/>
  <c r="AI1499" i="1"/>
  <c r="AG1499" i="1"/>
  <c r="AF1499" i="1"/>
  <c r="AD1499" i="1"/>
  <c r="AC1499" i="1"/>
  <c r="AB1499" i="1"/>
  <c r="AA1499" i="1"/>
  <c r="Z1499" i="1"/>
  <c r="Y1499" i="1"/>
  <c r="X1499" i="1"/>
  <c r="W1499" i="1"/>
  <c r="R1499" i="1"/>
  <c r="Q1499" i="1"/>
  <c r="L1499" i="1"/>
  <c r="J1499" i="1"/>
  <c r="I1499" i="1"/>
  <c r="D1499" i="1"/>
  <c r="B1499" i="1"/>
  <c r="A1499" i="1"/>
  <c r="AO1498" i="1"/>
  <c r="AN1498" i="1"/>
  <c r="AM1498" i="1"/>
  <c r="AL1498" i="1"/>
  <c r="AJ1498" i="1"/>
  <c r="AI1498" i="1"/>
  <c r="AG1498" i="1"/>
  <c r="AF1498" i="1"/>
  <c r="AD1498" i="1"/>
  <c r="AC1498" i="1"/>
  <c r="AB1498" i="1"/>
  <c r="AA1498" i="1"/>
  <c r="Z1498" i="1"/>
  <c r="Y1498" i="1"/>
  <c r="X1498" i="1"/>
  <c r="W1498" i="1"/>
  <c r="R1498" i="1"/>
  <c r="Q1498" i="1"/>
  <c r="L1498" i="1"/>
  <c r="J1498" i="1"/>
  <c r="I1498" i="1"/>
  <c r="D1498" i="1"/>
  <c r="B1498" i="1"/>
  <c r="A1498" i="1"/>
  <c r="AO1497" i="1"/>
  <c r="AN1497" i="1"/>
  <c r="AM1497" i="1"/>
  <c r="AL1497" i="1"/>
  <c r="AJ1497" i="1"/>
  <c r="AI1497" i="1"/>
  <c r="AG1497" i="1"/>
  <c r="AF1497" i="1"/>
  <c r="AD1497" i="1"/>
  <c r="AC1497" i="1"/>
  <c r="AB1497" i="1"/>
  <c r="AA1497" i="1"/>
  <c r="Z1497" i="1"/>
  <c r="Y1497" i="1"/>
  <c r="X1497" i="1"/>
  <c r="W1497" i="1"/>
  <c r="R1497" i="1"/>
  <c r="Q1497" i="1"/>
  <c r="L1497" i="1"/>
  <c r="J1497" i="1"/>
  <c r="I1497" i="1"/>
  <c r="D1497" i="1"/>
  <c r="B1497" i="1"/>
  <c r="A1497" i="1"/>
  <c r="AO1496" i="1"/>
  <c r="AN1496" i="1"/>
  <c r="AM1496" i="1"/>
  <c r="AL1496" i="1"/>
  <c r="AJ1496" i="1"/>
  <c r="AI1496" i="1"/>
  <c r="AG1496" i="1"/>
  <c r="AF1496" i="1"/>
  <c r="AD1496" i="1"/>
  <c r="AC1496" i="1"/>
  <c r="AB1496" i="1"/>
  <c r="AA1496" i="1"/>
  <c r="Z1496" i="1"/>
  <c r="Y1496" i="1"/>
  <c r="X1496" i="1"/>
  <c r="W1496" i="1"/>
  <c r="R1496" i="1"/>
  <c r="Q1496" i="1"/>
  <c r="L1496" i="1"/>
  <c r="J1496" i="1"/>
  <c r="I1496" i="1"/>
  <c r="D1496" i="1"/>
  <c r="B1496" i="1"/>
  <c r="A1496" i="1"/>
  <c r="AO1495" i="1"/>
  <c r="AN1495" i="1"/>
  <c r="AM1495" i="1"/>
  <c r="AL1495" i="1"/>
  <c r="AJ1495" i="1"/>
  <c r="AI1495" i="1"/>
  <c r="AG1495" i="1"/>
  <c r="AF1495" i="1"/>
  <c r="AD1495" i="1"/>
  <c r="AC1495" i="1"/>
  <c r="AB1495" i="1"/>
  <c r="AA1495" i="1"/>
  <c r="Z1495" i="1"/>
  <c r="Y1495" i="1"/>
  <c r="X1495" i="1"/>
  <c r="W1495" i="1"/>
  <c r="L1495" i="1"/>
  <c r="J1495" i="1"/>
  <c r="I1495" i="1"/>
  <c r="D1495" i="1"/>
  <c r="B1495" i="1"/>
  <c r="A1495" i="1"/>
  <c r="AO1494" i="1"/>
  <c r="AN1494" i="1"/>
  <c r="AM1494" i="1"/>
  <c r="AL1494" i="1"/>
  <c r="AJ1494" i="1"/>
  <c r="AI1494" i="1"/>
  <c r="AG1494" i="1"/>
  <c r="AF1494" i="1"/>
  <c r="AD1494" i="1"/>
  <c r="AC1494" i="1"/>
  <c r="AB1494" i="1"/>
  <c r="AA1494" i="1"/>
  <c r="Z1494" i="1"/>
  <c r="Y1494" i="1"/>
  <c r="X1494" i="1"/>
  <c r="W1494" i="1"/>
  <c r="L1494" i="1"/>
  <c r="J1494" i="1"/>
  <c r="I1494" i="1"/>
  <c r="D1494" i="1"/>
  <c r="B1494" i="1"/>
  <c r="A1494" i="1"/>
  <c r="AO1493" i="1"/>
  <c r="AN1493" i="1"/>
  <c r="AM1493" i="1"/>
  <c r="AL1493" i="1"/>
  <c r="AJ1493" i="1"/>
  <c r="AI1493" i="1"/>
  <c r="AG1493" i="1"/>
  <c r="AF1493" i="1"/>
  <c r="AD1493" i="1"/>
  <c r="AC1493" i="1"/>
  <c r="AB1493" i="1"/>
  <c r="AA1493" i="1"/>
  <c r="Z1493" i="1"/>
  <c r="Y1493" i="1"/>
  <c r="X1493" i="1"/>
  <c r="W1493" i="1"/>
  <c r="R1493" i="1"/>
  <c r="Q1493" i="1"/>
  <c r="L1493" i="1"/>
  <c r="J1493" i="1"/>
  <c r="I1493" i="1"/>
  <c r="D1493" i="1"/>
  <c r="B1493" i="1"/>
  <c r="A1493" i="1"/>
  <c r="AO1492" i="1"/>
  <c r="AN1492" i="1"/>
  <c r="AM1492" i="1"/>
  <c r="AL1492" i="1"/>
  <c r="AJ1492" i="1"/>
  <c r="AI1492" i="1"/>
  <c r="AG1492" i="1"/>
  <c r="AF1492" i="1"/>
  <c r="AD1492" i="1"/>
  <c r="AC1492" i="1"/>
  <c r="AB1492" i="1"/>
  <c r="AA1492" i="1"/>
  <c r="Z1492" i="1"/>
  <c r="Y1492" i="1"/>
  <c r="X1492" i="1"/>
  <c r="W1492" i="1"/>
  <c r="R1492" i="1"/>
  <c r="Q1492" i="1"/>
  <c r="L1492" i="1"/>
  <c r="J1492" i="1"/>
  <c r="I1492" i="1"/>
  <c r="D1492" i="1"/>
  <c r="B1492" i="1"/>
  <c r="A1492" i="1"/>
  <c r="AO1491" i="1"/>
  <c r="AN1491" i="1"/>
  <c r="AM1491" i="1"/>
  <c r="AL1491" i="1"/>
  <c r="AJ1491" i="1"/>
  <c r="AI1491" i="1"/>
  <c r="AG1491" i="1"/>
  <c r="AF1491" i="1"/>
  <c r="AD1491" i="1"/>
  <c r="AC1491" i="1"/>
  <c r="AB1491" i="1"/>
  <c r="AA1491" i="1"/>
  <c r="Z1491" i="1"/>
  <c r="Y1491" i="1"/>
  <c r="X1491" i="1"/>
  <c r="W1491" i="1"/>
  <c r="R1491" i="1"/>
  <c r="Q1491" i="1"/>
  <c r="L1491" i="1"/>
  <c r="J1491" i="1"/>
  <c r="I1491" i="1"/>
  <c r="D1491" i="1"/>
  <c r="B1491" i="1"/>
  <c r="A1491" i="1"/>
  <c r="AO1490" i="1"/>
  <c r="AN1490" i="1"/>
  <c r="AM1490" i="1"/>
  <c r="AL1490" i="1"/>
  <c r="AJ1490" i="1"/>
  <c r="AI1490" i="1"/>
  <c r="AG1490" i="1"/>
  <c r="AF1490" i="1"/>
  <c r="AD1490" i="1"/>
  <c r="AC1490" i="1"/>
  <c r="AB1490" i="1"/>
  <c r="AA1490" i="1"/>
  <c r="Z1490" i="1"/>
  <c r="Y1490" i="1"/>
  <c r="X1490" i="1"/>
  <c r="W1490" i="1"/>
  <c r="L1490" i="1"/>
  <c r="J1490" i="1"/>
  <c r="I1490" i="1"/>
  <c r="D1490" i="1"/>
  <c r="B1490" i="1"/>
  <c r="A1490" i="1"/>
  <c r="AO1489" i="1"/>
  <c r="AN1489" i="1"/>
  <c r="AM1489" i="1"/>
  <c r="AL1489" i="1"/>
  <c r="AJ1489" i="1"/>
  <c r="AI1489" i="1"/>
  <c r="AG1489" i="1"/>
  <c r="AF1489" i="1"/>
  <c r="AD1489" i="1"/>
  <c r="AC1489" i="1"/>
  <c r="AB1489" i="1"/>
  <c r="AA1489" i="1"/>
  <c r="Z1489" i="1"/>
  <c r="Y1489" i="1"/>
  <c r="X1489" i="1"/>
  <c r="W1489" i="1"/>
  <c r="R1489" i="1"/>
  <c r="Q1489" i="1"/>
  <c r="L1489" i="1"/>
  <c r="J1489" i="1"/>
  <c r="I1489" i="1"/>
  <c r="D1489" i="1"/>
  <c r="B1489" i="1"/>
  <c r="A1489" i="1"/>
  <c r="AO1488" i="1"/>
  <c r="AN1488" i="1"/>
  <c r="AM1488" i="1"/>
  <c r="AL1488" i="1"/>
  <c r="AJ1488" i="1"/>
  <c r="AI1488" i="1"/>
  <c r="AG1488" i="1"/>
  <c r="AF1488" i="1"/>
  <c r="AD1488" i="1"/>
  <c r="AC1488" i="1"/>
  <c r="AB1488" i="1"/>
  <c r="AA1488" i="1"/>
  <c r="Z1488" i="1"/>
  <c r="Y1488" i="1"/>
  <c r="X1488" i="1"/>
  <c r="W1488" i="1"/>
  <c r="L1488" i="1"/>
  <c r="J1488" i="1"/>
  <c r="I1488" i="1"/>
  <c r="D1488" i="1"/>
  <c r="B1488" i="1"/>
  <c r="A1488" i="1"/>
  <c r="AO1487" i="1"/>
  <c r="AN1487" i="1"/>
  <c r="AM1487" i="1"/>
  <c r="AL1487" i="1"/>
  <c r="AJ1487" i="1"/>
  <c r="AI1487" i="1"/>
  <c r="AG1487" i="1"/>
  <c r="AF1487" i="1"/>
  <c r="AD1487" i="1"/>
  <c r="AC1487" i="1"/>
  <c r="AB1487" i="1"/>
  <c r="AA1487" i="1"/>
  <c r="Z1487" i="1"/>
  <c r="Y1487" i="1"/>
  <c r="X1487" i="1"/>
  <c r="W1487" i="1"/>
  <c r="R1487" i="1"/>
  <c r="Q1487" i="1"/>
  <c r="L1487" i="1"/>
  <c r="J1487" i="1"/>
  <c r="I1487" i="1"/>
  <c r="D1487" i="1"/>
  <c r="B1487" i="1"/>
  <c r="A1487" i="1"/>
  <c r="AO1486" i="1"/>
  <c r="AN1486" i="1"/>
  <c r="AM1486" i="1"/>
  <c r="AL1486" i="1"/>
  <c r="AJ1486" i="1"/>
  <c r="AI1486" i="1"/>
  <c r="AG1486" i="1"/>
  <c r="AF1486" i="1"/>
  <c r="AD1486" i="1"/>
  <c r="AC1486" i="1"/>
  <c r="AB1486" i="1"/>
  <c r="AA1486" i="1"/>
  <c r="Z1486" i="1"/>
  <c r="Y1486" i="1"/>
  <c r="X1486" i="1"/>
  <c r="W1486" i="1"/>
  <c r="R1486" i="1"/>
  <c r="Q1486" i="1"/>
  <c r="L1486" i="1"/>
  <c r="J1486" i="1"/>
  <c r="I1486" i="1"/>
  <c r="D1486" i="1"/>
  <c r="B1486" i="1"/>
  <c r="A1486" i="1"/>
  <c r="AO1485" i="1"/>
  <c r="AN1485" i="1"/>
  <c r="AM1485" i="1"/>
  <c r="AL1485" i="1"/>
  <c r="AJ1485" i="1"/>
  <c r="AI1485" i="1"/>
  <c r="AG1485" i="1"/>
  <c r="AF1485" i="1"/>
  <c r="AD1485" i="1"/>
  <c r="AC1485" i="1"/>
  <c r="AB1485" i="1"/>
  <c r="AA1485" i="1"/>
  <c r="Z1485" i="1"/>
  <c r="Y1485" i="1"/>
  <c r="X1485" i="1"/>
  <c r="W1485" i="1"/>
  <c r="R1485" i="1"/>
  <c r="Q1485" i="1"/>
  <c r="L1485" i="1"/>
  <c r="J1485" i="1"/>
  <c r="I1485" i="1"/>
  <c r="D1485" i="1"/>
  <c r="B1485" i="1"/>
  <c r="A1485" i="1"/>
  <c r="AO1484" i="1"/>
  <c r="AN1484" i="1"/>
  <c r="AM1484" i="1"/>
  <c r="AL1484" i="1"/>
  <c r="AJ1484" i="1"/>
  <c r="AI1484" i="1"/>
  <c r="AG1484" i="1"/>
  <c r="AF1484" i="1"/>
  <c r="AD1484" i="1"/>
  <c r="AC1484" i="1"/>
  <c r="AB1484" i="1"/>
  <c r="AA1484" i="1"/>
  <c r="Z1484" i="1"/>
  <c r="Y1484" i="1"/>
  <c r="X1484" i="1"/>
  <c r="W1484" i="1"/>
  <c r="R1484" i="1"/>
  <c r="Q1484" i="1"/>
  <c r="L1484" i="1"/>
  <c r="J1484" i="1"/>
  <c r="I1484" i="1"/>
  <c r="D1484" i="1"/>
  <c r="B1484" i="1"/>
  <c r="A1484" i="1"/>
  <c r="AO1483" i="1"/>
  <c r="AN1483" i="1"/>
  <c r="AM1483" i="1"/>
  <c r="AL1483" i="1"/>
  <c r="AJ1483" i="1"/>
  <c r="AI1483" i="1"/>
  <c r="AG1483" i="1"/>
  <c r="AF1483" i="1"/>
  <c r="AD1483" i="1"/>
  <c r="AC1483" i="1"/>
  <c r="AB1483" i="1"/>
  <c r="AA1483" i="1"/>
  <c r="Z1483" i="1"/>
  <c r="Y1483" i="1"/>
  <c r="X1483" i="1"/>
  <c r="W1483" i="1"/>
  <c r="L1483" i="1"/>
  <c r="J1483" i="1"/>
  <c r="I1483" i="1"/>
  <c r="D1483" i="1"/>
  <c r="B1483" i="1"/>
  <c r="A1483" i="1"/>
  <c r="AO1482" i="1"/>
  <c r="AN1482" i="1"/>
  <c r="AM1482" i="1"/>
  <c r="AL1482" i="1"/>
  <c r="AJ1482" i="1"/>
  <c r="AI1482" i="1"/>
  <c r="AG1482" i="1"/>
  <c r="AF1482" i="1"/>
  <c r="AD1482" i="1"/>
  <c r="AC1482" i="1"/>
  <c r="AB1482" i="1"/>
  <c r="AA1482" i="1"/>
  <c r="Z1482" i="1"/>
  <c r="Y1482" i="1"/>
  <c r="X1482" i="1"/>
  <c r="W1482" i="1"/>
  <c r="L1482" i="1"/>
  <c r="J1482" i="1"/>
  <c r="I1482" i="1"/>
  <c r="D1482" i="1"/>
  <c r="B1482" i="1"/>
  <c r="A1482" i="1"/>
  <c r="AO1481" i="1"/>
  <c r="AN1481" i="1"/>
  <c r="AM1481" i="1"/>
  <c r="AL1481" i="1"/>
  <c r="AJ1481" i="1"/>
  <c r="AI1481" i="1"/>
  <c r="AG1481" i="1"/>
  <c r="AF1481" i="1"/>
  <c r="AD1481" i="1"/>
  <c r="AC1481" i="1"/>
  <c r="AB1481" i="1"/>
  <c r="AA1481" i="1"/>
  <c r="Z1481" i="1"/>
  <c r="Y1481" i="1"/>
  <c r="X1481" i="1"/>
  <c r="W1481" i="1"/>
  <c r="L1481" i="1"/>
  <c r="J1481" i="1"/>
  <c r="I1481" i="1"/>
  <c r="D1481" i="1"/>
  <c r="B1481" i="1"/>
  <c r="A1481" i="1"/>
  <c r="AO1480" i="1"/>
  <c r="AN1480" i="1"/>
  <c r="AM1480" i="1"/>
  <c r="AL1480" i="1"/>
  <c r="AJ1480" i="1"/>
  <c r="AI1480" i="1"/>
  <c r="AG1480" i="1"/>
  <c r="AF1480" i="1"/>
  <c r="AD1480" i="1"/>
  <c r="AC1480" i="1"/>
  <c r="AB1480" i="1"/>
  <c r="AA1480" i="1"/>
  <c r="Z1480" i="1"/>
  <c r="Y1480" i="1"/>
  <c r="X1480" i="1"/>
  <c r="W1480" i="1"/>
  <c r="L1480" i="1"/>
  <c r="J1480" i="1"/>
  <c r="I1480" i="1"/>
  <c r="D1480" i="1"/>
  <c r="B1480" i="1"/>
  <c r="A1480" i="1"/>
  <c r="AO1479" i="1"/>
  <c r="AN1479" i="1"/>
  <c r="AM1479" i="1"/>
  <c r="AL1479" i="1"/>
  <c r="AJ1479" i="1"/>
  <c r="AI1479" i="1"/>
  <c r="AG1479" i="1"/>
  <c r="AF1479" i="1"/>
  <c r="AD1479" i="1"/>
  <c r="AC1479" i="1"/>
  <c r="AB1479" i="1"/>
  <c r="AA1479" i="1"/>
  <c r="Z1479" i="1"/>
  <c r="Y1479" i="1"/>
  <c r="X1479" i="1"/>
  <c r="W1479" i="1"/>
  <c r="R1479" i="1"/>
  <c r="Q1479" i="1"/>
  <c r="L1479" i="1"/>
  <c r="J1479" i="1"/>
  <c r="I1479" i="1"/>
  <c r="D1479" i="1"/>
  <c r="B1479" i="1"/>
  <c r="A1479" i="1"/>
  <c r="AO1478" i="1"/>
  <c r="AN1478" i="1"/>
  <c r="AM1478" i="1"/>
  <c r="AL1478" i="1"/>
  <c r="AJ1478" i="1"/>
  <c r="AI1478" i="1"/>
  <c r="AG1478" i="1"/>
  <c r="AF1478" i="1"/>
  <c r="AD1478" i="1"/>
  <c r="AC1478" i="1"/>
  <c r="AB1478" i="1"/>
  <c r="AA1478" i="1"/>
  <c r="Z1478" i="1"/>
  <c r="Y1478" i="1"/>
  <c r="X1478" i="1"/>
  <c r="W1478" i="1"/>
  <c r="R1478" i="1"/>
  <c r="Q1478" i="1"/>
  <c r="L1478" i="1"/>
  <c r="J1478" i="1"/>
  <c r="I1478" i="1"/>
  <c r="D1478" i="1"/>
  <c r="B1478" i="1"/>
  <c r="A1478" i="1"/>
  <c r="AO1477" i="1"/>
  <c r="AN1477" i="1"/>
  <c r="AM1477" i="1"/>
  <c r="AL1477" i="1"/>
  <c r="AJ1477" i="1"/>
  <c r="AI1477" i="1"/>
  <c r="AG1477" i="1"/>
  <c r="AF1477" i="1"/>
  <c r="AD1477" i="1"/>
  <c r="AC1477" i="1"/>
  <c r="AB1477" i="1"/>
  <c r="AA1477" i="1"/>
  <c r="Z1477" i="1"/>
  <c r="Y1477" i="1"/>
  <c r="X1477" i="1"/>
  <c r="W1477" i="1"/>
  <c r="R1477" i="1"/>
  <c r="Q1477" i="1"/>
  <c r="L1477" i="1"/>
  <c r="J1477" i="1"/>
  <c r="I1477" i="1"/>
  <c r="D1477" i="1"/>
  <c r="B1477" i="1"/>
  <c r="A1477" i="1"/>
  <c r="AO1476" i="1"/>
  <c r="AN1476" i="1"/>
  <c r="AM1476" i="1"/>
  <c r="AL1476" i="1"/>
  <c r="AJ1476" i="1"/>
  <c r="AI1476" i="1"/>
  <c r="AG1476" i="1"/>
  <c r="AF1476" i="1"/>
  <c r="AD1476" i="1"/>
  <c r="AC1476" i="1"/>
  <c r="AB1476" i="1"/>
  <c r="AA1476" i="1"/>
  <c r="Z1476" i="1"/>
  <c r="Y1476" i="1"/>
  <c r="X1476" i="1"/>
  <c r="W1476" i="1"/>
  <c r="R1476" i="1"/>
  <c r="Q1476" i="1"/>
  <c r="L1476" i="1"/>
  <c r="J1476" i="1"/>
  <c r="I1476" i="1"/>
  <c r="D1476" i="1"/>
  <c r="B1476" i="1"/>
  <c r="A1476" i="1"/>
  <c r="AO1475" i="1"/>
  <c r="AN1475" i="1"/>
  <c r="AM1475" i="1"/>
  <c r="AL1475" i="1"/>
  <c r="AJ1475" i="1"/>
  <c r="AI1475" i="1"/>
  <c r="AG1475" i="1"/>
  <c r="AF1475" i="1"/>
  <c r="AD1475" i="1"/>
  <c r="AC1475" i="1"/>
  <c r="AB1475" i="1"/>
  <c r="AA1475" i="1"/>
  <c r="Z1475" i="1"/>
  <c r="Y1475" i="1"/>
  <c r="X1475" i="1"/>
  <c r="W1475" i="1"/>
  <c r="L1475" i="1"/>
  <c r="J1475" i="1"/>
  <c r="I1475" i="1"/>
  <c r="D1475" i="1"/>
  <c r="B1475" i="1"/>
  <c r="A1475" i="1"/>
  <c r="AO1474" i="1"/>
  <c r="AN1474" i="1"/>
  <c r="AM1474" i="1"/>
  <c r="AL1474" i="1"/>
  <c r="AJ1474" i="1"/>
  <c r="AI1474" i="1"/>
  <c r="AG1474" i="1"/>
  <c r="AF1474" i="1"/>
  <c r="AD1474" i="1"/>
  <c r="AC1474" i="1"/>
  <c r="AB1474" i="1"/>
  <c r="AA1474" i="1"/>
  <c r="Z1474" i="1"/>
  <c r="Y1474" i="1"/>
  <c r="X1474" i="1"/>
  <c r="W1474" i="1"/>
  <c r="R1474" i="1"/>
  <c r="Q1474" i="1"/>
  <c r="L1474" i="1"/>
  <c r="J1474" i="1"/>
  <c r="I1474" i="1"/>
  <c r="D1474" i="1"/>
  <c r="B1474" i="1"/>
  <c r="A1474" i="1"/>
  <c r="AO1473" i="1"/>
  <c r="AN1473" i="1"/>
  <c r="AM1473" i="1"/>
  <c r="AL1473" i="1"/>
  <c r="AJ1473" i="1"/>
  <c r="AI1473" i="1"/>
  <c r="AG1473" i="1"/>
  <c r="AF1473" i="1"/>
  <c r="AD1473" i="1"/>
  <c r="AC1473" i="1"/>
  <c r="AB1473" i="1"/>
  <c r="AA1473" i="1"/>
  <c r="Z1473" i="1"/>
  <c r="Y1473" i="1"/>
  <c r="X1473" i="1"/>
  <c r="W1473" i="1"/>
  <c r="R1473" i="1"/>
  <c r="Q1473" i="1"/>
  <c r="L1473" i="1"/>
  <c r="J1473" i="1"/>
  <c r="I1473" i="1"/>
  <c r="D1473" i="1"/>
  <c r="B1473" i="1"/>
  <c r="A1473" i="1"/>
  <c r="AO1472" i="1"/>
  <c r="AN1472" i="1"/>
  <c r="AM1472" i="1"/>
  <c r="AL1472" i="1"/>
  <c r="AJ1472" i="1"/>
  <c r="AI1472" i="1"/>
  <c r="AG1472" i="1"/>
  <c r="AF1472" i="1"/>
  <c r="AD1472" i="1"/>
  <c r="AC1472" i="1"/>
  <c r="AB1472" i="1"/>
  <c r="AA1472" i="1"/>
  <c r="Z1472" i="1"/>
  <c r="Y1472" i="1"/>
  <c r="X1472" i="1"/>
  <c r="W1472" i="1"/>
  <c r="R1472" i="1"/>
  <c r="Q1472" i="1"/>
  <c r="L1472" i="1"/>
  <c r="J1472" i="1"/>
  <c r="I1472" i="1"/>
  <c r="D1472" i="1"/>
  <c r="B1472" i="1"/>
  <c r="A1472" i="1"/>
  <c r="AO1471" i="1"/>
  <c r="AN1471" i="1"/>
  <c r="AM1471" i="1"/>
  <c r="AL1471" i="1"/>
  <c r="AJ1471" i="1"/>
  <c r="AI1471" i="1"/>
  <c r="AG1471" i="1"/>
  <c r="AF1471" i="1"/>
  <c r="AD1471" i="1"/>
  <c r="AC1471" i="1"/>
  <c r="AB1471" i="1"/>
  <c r="AA1471" i="1"/>
  <c r="Z1471" i="1"/>
  <c r="Y1471" i="1"/>
  <c r="X1471" i="1"/>
  <c r="W1471" i="1"/>
  <c r="R1471" i="1"/>
  <c r="Q1471" i="1"/>
  <c r="L1471" i="1"/>
  <c r="J1471" i="1"/>
  <c r="I1471" i="1"/>
  <c r="D1471" i="1"/>
  <c r="B1471" i="1"/>
  <c r="A1471" i="1"/>
  <c r="AO1470" i="1"/>
  <c r="AN1470" i="1"/>
  <c r="AM1470" i="1"/>
  <c r="AL1470" i="1"/>
  <c r="AJ1470" i="1"/>
  <c r="AI1470" i="1"/>
  <c r="AG1470" i="1"/>
  <c r="AF1470" i="1"/>
  <c r="AD1470" i="1"/>
  <c r="AC1470" i="1"/>
  <c r="AB1470" i="1"/>
  <c r="AA1470" i="1"/>
  <c r="Z1470" i="1"/>
  <c r="Y1470" i="1"/>
  <c r="X1470" i="1"/>
  <c r="W1470" i="1"/>
  <c r="R1470" i="1"/>
  <c r="Q1470" i="1"/>
  <c r="L1470" i="1"/>
  <c r="J1470" i="1"/>
  <c r="I1470" i="1"/>
  <c r="D1470" i="1"/>
  <c r="B1470" i="1"/>
  <c r="A1470" i="1"/>
  <c r="AO1469" i="1"/>
  <c r="AN1469" i="1"/>
  <c r="AM1469" i="1"/>
  <c r="AL1469" i="1"/>
  <c r="AJ1469" i="1"/>
  <c r="AI1469" i="1"/>
  <c r="AG1469" i="1"/>
  <c r="AF1469" i="1"/>
  <c r="AD1469" i="1"/>
  <c r="AC1469" i="1"/>
  <c r="AB1469" i="1"/>
  <c r="AA1469" i="1"/>
  <c r="Z1469" i="1"/>
  <c r="Y1469" i="1"/>
  <c r="X1469" i="1"/>
  <c r="W1469" i="1"/>
  <c r="R1469" i="1"/>
  <c r="Q1469" i="1"/>
  <c r="L1469" i="1"/>
  <c r="J1469" i="1"/>
  <c r="I1469" i="1"/>
  <c r="D1469" i="1"/>
  <c r="B1469" i="1"/>
  <c r="A1469" i="1"/>
  <c r="AO1468" i="1"/>
  <c r="AN1468" i="1"/>
  <c r="AM1468" i="1"/>
  <c r="AL1468" i="1"/>
  <c r="AJ1468" i="1"/>
  <c r="AI1468" i="1"/>
  <c r="AG1468" i="1"/>
  <c r="AF1468" i="1"/>
  <c r="AD1468" i="1"/>
  <c r="AC1468" i="1"/>
  <c r="AB1468" i="1"/>
  <c r="AA1468" i="1"/>
  <c r="Z1468" i="1"/>
  <c r="Y1468" i="1"/>
  <c r="X1468" i="1"/>
  <c r="W1468" i="1"/>
  <c r="L1468" i="1"/>
  <c r="J1468" i="1"/>
  <c r="I1468" i="1"/>
  <c r="D1468" i="1"/>
  <c r="B1468" i="1"/>
  <c r="A1468" i="1"/>
  <c r="AO1467" i="1"/>
  <c r="AN1467" i="1"/>
  <c r="AM1467" i="1"/>
  <c r="AL1467" i="1"/>
  <c r="AJ1467" i="1"/>
  <c r="AI1467" i="1"/>
  <c r="AG1467" i="1"/>
  <c r="AF1467" i="1"/>
  <c r="AD1467" i="1"/>
  <c r="AC1467" i="1"/>
  <c r="AB1467" i="1"/>
  <c r="AA1467" i="1"/>
  <c r="Z1467" i="1"/>
  <c r="Y1467" i="1"/>
  <c r="X1467" i="1"/>
  <c r="W1467" i="1"/>
  <c r="L1467" i="1"/>
  <c r="J1467" i="1"/>
  <c r="I1467" i="1"/>
  <c r="D1467" i="1"/>
  <c r="B1467" i="1"/>
  <c r="A1467" i="1"/>
  <c r="AO1466" i="1"/>
  <c r="AN1466" i="1"/>
  <c r="AM1466" i="1"/>
  <c r="AL1466" i="1"/>
  <c r="AJ1466" i="1"/>
  <c r="AI1466" i="1"/>
  <c r="AG1466" i="1"/>
  <c r="AF1466" i="1"/>
  <c r="AD1466" i="1"/>
  <c r="AC1466" i="1"/>
  <c r="AB1466" i="1"/>
  <c r="AA1466" i="1"/>
  <c r="Z1466" i="1"/>
  <c r="Y1466" i="1"/>
  <c r="X1466" i="1"/>
  <c r="W1466" i="1"/>
  <c r="L1466" i="1"/>
  <c r="J1466" i="1"/>
  <c r="I1466" i="1"/>
  <c r="D1466" i="1"/>
  <c r="B1466" i="1"/>
  <c r="A1466" i="1"/>
  <c r="AO1465" i="1"/>
  <c r="AN1465" i="1"/>
  <c r="AM1465" i="1"/>
  <c r="AL1465" i="1"/>
  <c r="AJ1465" i="1"/>
  <c r="AI1465" i="1"/>
  <c r="AG1465" i="1"/>
  <c r="AF1465" i="1"/>
  <c r="AD1465" i="1"/>
  <c r="AC1465" i="1"/>
  <c r="AB1465" i="1"/>
  <c r="AA1465" i="1"/>
  <c r="Z1465" i="1"/>
  <c r="Y1465" i="1"/>
  <c r="X1465" i="1"/>
  <c r="W1465" i="1"/>
  <c r="L1465" i="1"/>
  <c r="J1465" i="1"/>
  <c r="I1465" i="1"/>
  <c r="D1465" i="1"/>
  <c r="B1465" i="1"/>
  <c r="A1465" i="1"/>
  <c r="AO1464" i="1"/>
  <c r="AN1464" i="1"/>
  <c r="AM1464" i="1"/>
  <c r="AL1464" i="1"/>
  <c r="AJ1464" i="1"/>
  <c r="AI1464" i="1"/>
  <c r="AG1464" i="1"/>
  <c r="AF1464" i="1"/>
  <c r="AD1464" i="1"/>
  <c r="AC1464" i="1"/>
  <c r="AB1464" i="1"/>
  <c r="AA1464" i="1"/>
  <c r="Z1464" i="1"/>
  <c r="Y1464" i="1"/>
  <c r="X1464" i="1"/>
  <c r="W1464" i="1"/>
  <c r="L1464" i="1"/>
  <c r="J1464" i="1"/>
  <c r="I1464" i="1"/>
  <c r="D1464" i="1"/>
  <c r="B1464" i="1"/>
  <c r="A1464" i="1"/>
  <c r="AO1463" i="1"/>
  <c r="AN1463" i="1"/>
  <c r="AM1463" i="1"/>
  <c r="AL1463" i="1"/>
  <c r="AJ1463" i="1"/>
  <c r="AI1463" i="1"/>
  <c r="AG1463" i="1"/>
  <c r="AF1463" i="1"/>
  <c r="AD1463" i="1"/>
  <c r="AC1463" i="1"/>
  <c r="AB1463" i="1"/>
  <c r="AA1463" i="1"/>
  <c r="Z1463" i="1"/>
  <c r="Y1463" i="1"/>
  <c r="X1463" i="1"/>
  <c r="W1463" i="1"/>
  <c r="L1463" i="1"/>
  <c r="J1463" i="1"/>
  <c r="I1463" i="1"/>
  <c r="D1463" i="1"/>
  <c r="B1463" i="1"/>
  <c r="A1463" i="1"/>
  <c r="AO1462" i="1"/>
  <c r="AN1462" i="1"/>
  <c r="AM1462" i="1"/>
  <c r="AL1462" i="1"/>
  <c r="AJ1462" i="1"/>
  <c r="AI1462" i="1"/>
  <c r="AG1462" i="1"/>
  <c r="AF1462" i="1"/>
  <c r="AD1462" i="1"/>
  <c r="AC1462" i="1"/>
  <c r="AB1462" i="1"/>
  <c r="AA1462" i="1"/>
  <c r="Z1462" i="1"/>
  <c r="Y1462" i="1"/>
  <c r="X1462" i="1"/>
  <c r="W1462" i="1"/>
  <c r="L1462" i="1"/>
  <c r="J1462" i="1"/>
  <c r="I1462" i="1"/>
  <c r="D1462" i="1"/>
  <c r="B1462" i="1"/>
  <c r="A1462" i="1"/>
  <c r="AO1461" i="1"/>
  <c r="AN1461" i="1"/>
  <c r="AM1461" i="1"/>
  <c r="AL1461" i="1"/>
  <c r="AJ1461" i="1"/>
  <c r="AI1461" i="1"/>
  <c r="AG1461" i="1"/>
  <c r="AF1461" i="1"/>
  <c r="AD1461" i="1"/>
  <c r="AC1461" i="1"/>
  <c r="AB1461" i="1"/>
  <c r="AA1461" i="1"/>
  <c r="Z1461" i="1"/>
  <c r="Y1461" i="1"/>
  <c r="X1461" i="1"/>
  <c r="W1461" i="1"/>
  <c r="L1461" i="1"/>
  <c r="J1461" i="1"/>
  <c r="I1461" i="1"/>
  <c r="D1461" i="1"/>
  <c r="B1461" i="1"/>
  <c r="A1461" i="1"/>
  <c r="AO1460" i="1"/>
  <c r="AN1460" i="1"/>
  <c r="AM1460" i="1"/>
  <c r="AL1460" i="1"/>
  <c r="AJ1460" i="1"/>
  <c r="AI1460" i="1"/>
  <c r="AG1460" i="1"/>
  <c r="AF1460" i="1"/>
  <c r="AD1460" i="1"/>
  <c r="AC1460" i="1"/>
  <c r="AB1460" i="1"/>
  <c r="AA1460" i="1"/>
  <c r="Z1460" i="1"/>
  <c r="Y1460" i="1"/>
  <c r="X1460" i="1"/>
  <c r="W1460" i="1"/>
  <c r="R1460" i="1"/>
  <c r="Q1460" i="1"/>
  <c r="L1460" i="1"/>
  <c r="J1460" i="1"/>
  <c r="I1460" i="1"/>
  <c r="D1460" i="1"/>
  <c r="B1460" i="1"/>
  <c r="A1460" i="1"/>
  <c r="AO1459" i="1"/>
  <c r="AN1459" i="1"/>
  <c r="AM1459" i="1"/>
  <c r="AL1459" i="1"/>
  <c r="AJ1459" i="1"/>
  <c r="AI1459" i="1"/>
  <c r="AG1459" i="1"/>
  <c r="AF1459" i="1"/>
  <c r="AD1459" i="1"/>
  <c r="AC1459" i="1"/>
  <c r="AB1459" i="1"/>
  <c r="AA1459" i="1"/>
  <c r="Z1459" i="1"/>
  <c r="Y1459" i="1"/>
  <c r="X1459" i="1"/>
  <c r="W1459" i="1"/>
  <c r="R1459" i="1"/>
  <c r="Q1459" i="1"/>
  <c r="L1459" i="1"/>
  <c r="J1459" i="1"/>
  <c r="I1459" i="1"/>
  <c r="D1459" i="1"/>
  <c r="B1459" i="1"/>
  <c r="A1459" i="1"/>
  <c r="AO1458" i="1"/>
  <c r="AN1458" i="1"/>
  <c r="AM1458" i="1"/>
  <c r="AL1458" i="1"/>
  <c r="AJ1458" i="1"/>
  <c r="AI1458" i="1"/>
  <c r="AG1458" i="1"/>
  <c r="AF1458" i="1"/>
  <c r="AD1458" i="1"/>
  <c r="AC1458" i="1"/>
  <c r="AB1458" i="1"/>
  <c r="AA1458" i="1"/>
  <c r="Z1458" i="1"/>
  <c r="Y1458" i="1"/>
  <c r="X1458" i="1"/>
  <c r="W1458" i="1"/>
  <c r="R1458" i="1"/>
  <c r="Q1458" i="1"/>
  <c r="L1458" i="1"/>
  <c r="J1458" i="1"/>
  <c r="I1458" i="1"/>
  <c r="D1458" i="1"/>
  <c r="B1458" i="1"/>
  <c r="A1458" i="1"/>
  <c r="AO1457" i="1"/>
  <c r="AN1457" i="1"/>
  <c r="AM1457" i="1"/>
  <c r="AL1457" i="1"/>
  <c r="AJ1457" i="1"/>
  <c r="AI1457" i="1"/>
  <c r="AG1457" i="1"/>
  <c r="AF1457" i="1"/>
  <c r="AD1457" i="1"/>
  <c r="AC1457" i="1"/>
  <c r="AB1457" i="1"/>
  <c r="AA1457" i="1"/>
  <c r="Z1457" i="1"/>
  <c r="Y1457" i="1"/>
  <c r="X1457" i="1"/>
  <c r="W1457" i="1"/>
  <c r="L1457" i="1"/>
  <c r="J1457" i="1"/>
  <c r="I1457" i="1"/>
  <c r="D1457" i="1"/>
  <c r="B1457" i="1"/>
  <c r="A1457" i="1"/>
  <c r="AO1456" i="1"/>
  <c r="AN1456" i="1"/>
  <c r="AM1456" i="1"/>
  <c r="AL1456" i="1"/>
  <c r="AJ1456" i="1"/>
  <c r="AI1456" i="1"/>
  <c r="AG1456" i="1"/>
  <c r="AF1456" i="1"/>
  <c r="AD1456" i="1"/>
  <c r="AC1456" i="1"/>
  <c r="AB1456" i="1"/>
  <c r="AA1456" i="1"/>
  <c r="Z1456" i="1"/>
  <c r="Y1456" i="1"/>
  <c r="X1456" i="1"/>
  <c r="W1456" i="1"/>
  <c r="L1456" i="1"/>
  <c r="J1456" i="1"/>
  <c r="I1456" i="1"/>
  <c r="D1456" i="1"/>
  <c r="B1456" i="1"/>
  <c r="A1456" i="1"/>
  <c r="AO1455" i="1"/>
  <c r="AN1455" i="1"/>
  <c r="AM1455" i="1"/>
  <c r="AL1455" i="1"/>
  <c r="AJ1455" i="1"/>
  <c r="AI1455" i="1"/>
  <c r="AG1455" i="1"/>
  <c r="AF1455" i="1"/>
  <c r="AD1455" i="1"/>
  <c r="AC1455" i="1"/>
  <c r="AB1455" i="1"/>
  <c r="AA1455" i="1"/>
  <c r="Z1455" i="1"/>
  <c r="Y1455" i="1"/>
  <c r="X1455" i="1"/>
  <c r="W1455" i="1"/>
  <c r="R1455" i="1"/>
  <c r="Q1455" i="1"/>
  <c r="L1455" i="1"/>
  <c r="J1455" i="1"/>
  <c r="I1455" i="1"/>
  <c r="D1455" i="1"/>
  <c r="B1455" i="1"/>
  <c r="A1455" i="1"/>
  <c r="AO1454" i="1"/>
  <c r="AN1454" i="1"/>
  <c r="AM1454" i="1"/>
  <c r="AL1454" i="1"/>
  <c r="AJ1454" i="1"/>
  <c r="AI1454" i="1"/>
  <c r="AG1454" i="1"/>
  <c r="AF1454" i="1"/>
  <c r="AD1454" i="1"/>
  <c r="AC1454" i="1"/>
  <c r="AB1454" i="1"/>
  <c r="AA1454" i="1"/>
  <c r="Z1454" i="1"/>
  <c r="Y1454" i="1"/>
  <c r="X1454" i="1"/>
  <c r="W1454" i="1"/>
  <c r="R1454" i="1"/>
  <c r="Q1454" i="1"/>
  <c r="L1454" i="1"/>
  <c r="J1454" i="1"/>
  <c r="I1454" i="1"/>
  <c r="D1454" i="1"/>
  <c r="B1454" i="1"/>
  <c r="A1454" i="1"/>
  <c r="AO1453" i="1"/>
  <c r="AN1453" i="1"/>
  <c r="AM1453" i="1"/>
  <c r="AL1453" i="1"/>
  <c r="AJ1453" i="1"/>
  <c r="AI1453" i="1"/>
  <c r="AG1453" i="1"/>
  <c r="AF1453" i="1"/>
  <c r="AD1453" i="1"/>
  <c r="AC1453" i="1"/>
  <c r="AB1453" i="1"/>
  <c r="AA1453" i="1"/>
  <c r="Z1453" i="1"/>
  <c r="Y1453" i="1"/>
  <c r="X1453" i="1"/>
  <c r="W1453" i="1"/>
  <c r="R1453" i="1"/>
  <c r="Q1453" i="1"/>
  <c r="L1453" i="1"/>
  <c r="J1453" i="1"/>
  <c r="I1453" i="1"/>
  <c r="D1453" i="1"/>
  <c r="B1453" i="1"/>
  <c r="A1453" i="1"/>
  <c r="AO1452" i="1"/>
  <c r="AN1452" i="1"/>
  <c r="AM1452" i="1"/>
  <c r="AL1452" i="1"/>
  <c r="AJ1452" i="1"/>
  <c r="AI1452" i="1"/>
  <c r="AG1452" i="1"/>
  <c r="AF1452" i="1"/>
  <c r="AD1452" i="1"/>
  <c r="AC1452" i="1"/>
  <c r="AB1452" i="1"/>
  <c r="AA1452" i="1"/>
  <c r="Z1452" i="1"/>
  <c r="Y1452" i="1"/>
  <c r="X1452" i="1"/>
  <c r="W1452" i="1"/>
  <c r="R1452" i="1"/>
  <c r="Q1452" i="1"/>
  <c r="L1452" i="1"/>
  <c r="J1452" i="1"/>
  <c r="I1452" i="1"/>
  <c r="D1452" i="1"/>
  <c r="B1452" i="1"/>
  <c r="A1452" i="1"/>
  <c r="AO1451" i="1"/>
  <c r="AN1451" i="1"/>
  <c r="AM1451" i="1"/>
  <c r="AL1451" i="1"/>
  <c r="AJ1451" i="1"/>
  <c r="AI1451" i="1"/>
  <c r="AG1451" i="1"/>
  <c r="AF1451" i="1"/>
  <c r="AD1451" i="1"/>
  <c r="AC1451" i="1"/>
  <c r="AB1451" i="1"/>
  <c r="AA1451" i="1"/>
  <c r="Z1451" i="1"/>
  <c r="Y1451" i="1"/>
  <c r="X1451" i="1"/>
  <c r="W1451" i="1"/>
  <c r="R1451" i="1"/>
  <c r="Q1451" i="1"/>
  <c r="L1451" i="1"/>
  <c r="J1451" i="1"/>
  <c r="I1451" i="1"/>
  <c r="D1451" i="1"/>
  <c r="B1451" i="1"/>
  <c r="A1451" i="1"/>
  <c r="AO1450" i="1"/>
  <c r="AN1450" i="1"/>
  <c r="AM1450" i="1"/>
  <c r="AL1450" i="1"/>
  <c r="AJ1450" i="1"/>
  <c r="AI1450" i="1"/>
  <c r="AG1450" i="1"/>
  <c r="AF1450" i="1"/>
  <c r="AD1450" i="1"/>
  <c r="AC1450" i="1"/>
  <c r="AB1450" i="1"/>
  <c r="AA1450" i="1"/>
  <c r="Z1450" i="1"/>
  <c r="Y1450" i="1"/>
  <c r="X1450" i="1"/>
  <c r="W1450" i="1"/>
  <c r="R1450" i="1"/>
  <c r="Q1450" i="1"/>
  <c r="L1450" i="1"/>
  <c r="J1450" i="1"/>
  <c r="I1450" i="1"/>
  <c r="D1450" i="1"/>
  <c r="B1450" i="1"/>
  <c r="A1450" i="1"/>
  <c r="AO1449" i="1"/>
  <c r="AN1449" i="1"/>
  <c r="AM1449" i="1"/>
  <c r="AL1449" i="1"/>
  <c r="AJ1449" i="1"/>
  <c r="AI1449" i="1"/>
  <c r="AG1449" i="1"/>
  <c r="AF1449" i="1"/>
  <c r="AD1449" i="1"/>
  <c r="AC1449" i="1"/>
  <c r="AB1449" i="1"/>
  <c r="AA1449" i="1"/>
  <c r="Z1449" i="1"/>
  <c r="Y1449" i="1"/>
  <c r="X1449" i="1"/>
  <c r="W1449" i="1"/>
  <c r="R1449" i="1"/>
  <c r="Q1449" i="1"/>
  <c r="L1449" i="1"/>
  <c r="J1449" i="1"/>
  <c r="I1449" i="1"/>
  <c r="D1449" i="1"/>
  <c r="B1449" i="1"/>
  <c r="A1449" i="1"/>
  <c r="AO1448" i="1"/>
  <c r="AN1448" i="1"/>
  <c r="AM1448" i="1"/>
  <c r="AL1448" i="1"/>
  <c r="AJ1448" i="1"/>
  <c r="AI1448" i="1"/>
  <c r="AG1448" i="1"/>
  <c r="AF1448" i="1"/>
  <c r="AD1448" i="1"/>
  <c r="AC1448" i="1"/>
  <c r="AB1448" i="1"/>
  <c r="AA1448" i="1"/>
  <c r="Z1448" i="1"/>
  <c r="Y1448" i="1"/>
  <c r="X1448" i="1"/>
  <c r="W1448" i="1"/>
  <c r="R1448" i="1"/>
  <c r="Q1448" i="1"/>
  <c r="L1448" i="1"/>
  <c r="J1448" i="1"/>
  <c r="I1448" i="1"/>
  <c r="D1448" i="1"/>
  <c r="B1448" i="1"/>
  <c r="A1448" i="1"/>
  <c r="AO1447" i="1"/>
  <c r="AN1447" i="1"/>
  <c r="AM1447" i="1"/>
  <c r="AL1447" i="1"/>
  <c r="AJ1447" i="1"/>
  <c r="AI1447" i="1"/>
  <c r="AG1447" i="1"/>
  <c r="AF1447" i="1"/>
  <c r="AD1447" i="1"/>
  <c r="AC1447" i="1"/>
  <c r="AB1447" i="1"/>
  <c r="AA1447" i="1"/>
  <c r="Z1447" i="1"/>
  <c r="Y1447" i="1"/>
  <c r="X1447" i="1"/>
  <c r="W1447" i="1"/>
  <c r="R1447" i="1"/>
  <c r="Q1447" i="1"/>
  <c r="L1447" i="1"/>
  <c r="J1447" i="1"/>
  <c r="I1447" i="1"/>
  <c r="D1447" i="1"/>
  <c r="B1447" i="1"/>
  <c r="A1447" i="1"/>
  <c r="AO1446" i="1"/>
  <c r="AN1446" i="1"/>
  <c r="AM1446" i="1"/>
  <c r="AL1446" i="1"/>
  <c r="AJ1446" i="1"/>
  <c r="AI1446" i="1"/>
  <c r="AG1446" i="1"/>
  <c r="AF1446" i="1"/>
  <c r="AD1446" i="1"/>
  <c r="AC1446" i="1"/>
  <c r="AB1446" i="1"/>
  <c r="AA1446" i="1"/>
  <c r="Z1446" i="1"/>
  <c r="Y1446" i="1"/>
  <c r="X1446" i="1"/>
  <c r="W1446" i="1"/>
  <c r="R1446" i="1"/>
  <c r="Q1446" i="1"/>
  <c r="L1446" i="1"/>
  <c r="J1446" i="1"/>
  <c r="I1446" i="1"/>
  <c r="D1446" i="1"/>
  <c r="B1446" i="1"/>
  <c r="A1446" i="1"/>
  <c r="AO1445" i="1"/>
  <c r="AN1445" i="1"/>
  <c r="AM1445" i="1"/>
  <c r="AL1445" i="1"/>
  <c r="AJ1445" i="1"/>
  <c r="AI1445" i="1"/>
  <c r="AG1445" i="1"/>
  <c r="AF1445" i="1"/>
  <c r="AD1445" i="1"/>
  <c r="AC1445" i="1"/>
  <c r="AB1445" i="1"/>
  <c r="AA1445" i="1"/>
  <c r="Z1445" i="1"/>
  <c r="Y1445" i="1"/>
  <c r="X1445" i="1"/>
  <c r="W1445" i="1"/>
  <c r="L1445" i="1"/>
  <c r="J1445" i="1"/>
  <c r="I1445" i="1"/>
  <c r="D1445" i="1"/>
  <c r="B1445" i="1"/>
  <c r="A1445" i="1"/>
  <c r="AO1444" i="1"/>
  <c r="AN1444" i="1"/>
  <c r="AM1444" i="1"/>
  <c r="AL1444" i="1"/>
  <c r="AJ1444" i="1"/>
  <c r="AI1444" i="1"/>
  <c r="AG1444" i="1"/>
  <c r="AF1444" i="1"/>
  <c r="AD1444" i="1"/>
  <c r="AC1444" i="1"/>
  <c r="AB1444" i="1"/>
  <c r="AA1444" i="1"/>
  <c r="Z1444" i="1"/>
  <c r="Y1444" i="1"/>
  <c r="X1444" i="1"/>
  <c r="W1444" i="1"/>
  <c r="R1444" i="1"/>
  <c r="Q1444" i="1"/>
  <c r="L1444" i="1"/>
  <c r="J1444" i="1"/>
  <c r="I1444" i="1"/>
  <c r="D1444" i="1"/>
  <c r="B1444" i="1"/>
  <c r="A1444" i="1"/>
  <c r="AO1443" i="1"/>
  <c r="AN1443" i="1"/>
  <c r="AM1443" i="1"/>
  <c r="AL1443" i="1"/>
  <c r="AJ1443" i="1"/>
  <c r="AI1443" i="1"/>
  <c r="AG1443" i="1"/>
  <c r="AF1443" i="1"/>
  <c r="AD1443" i="1"/>
  <c r="AC1443" i="1"/>
  <c r="AB1443" i="1"/>
  <c r="AA1443" i="1"/>
  <c r="Z1443" i="1"/>
  <c r="Y1443" i="1"/>
  <c r="X1443" i="1"/>
  <c r="W1443" i="1"/>
  <c r="R1443" i="1"/>
  <c r="Q1443" i="1"/>
  <c r="L1443" i="1"/>
  <c r="J1443" i="1"/>
  <c r="I1443" i="1"/>
  <c r="D1443" i="1"/>
  <c r="B1443" i="1"/>
  <c r="A1443" i="1"/>
  <c r="AO1442" i="1"/>
  <c r="AN1442" i="1"/>
  <c r="AM1442" i="1"/>
  <c r="AL1442" i="1"/>
  <c r="AJ1442" i="1"/>
  <c r="AI1442" i="1"/>
  <c r="AG1442" i="1"/>
  <c r="AF1442" i="1"/>
  <c r="AD1442" i="1"/>
  <c r="AC1442" i="1"/>
  <c r="AB1442" i="1"/>
  <c r="AA1442" i="1"/>
  <c r="Z1442" i="1"/>
  <c r="Y1442" i="1"/>
  <c r="X1442" i="1"/>
  <c r="W1442" i="1"/>
  <c r="R1442" i="1"/>
  <c r="Q1442" i="1"/>
  <c r="L1442" i="1"/>
  <c r="J1442" i="1"/>
  <c r="I1442" i="1"/>
  <c r="D1442" i="1"/>
  <c r="B1442" i="1"/>
  <c r="A1442" i="1"/>
  <c r="AO1441" i="1"/>
  <c r="AN1441" i="1"/>
  <c r="AM1441" i="1"/>
  <c r="AL1441" i="1"/>
  <c r="AJ1441" i="1"/>
  <c r="AI1441" i="1"/>
  <c r="AG1441" i="1"/>
  <c r="AF1441" i="1"/>
  <c r="AD1441" i="1"/>
  <c r="AC1441" i="1"/>
  <c r="AB1441" i="1"/>
  <c r="AA1441" i="1"/>
  <c r="Z1441" i="1"/>
  <c r="Y1441" i="1"/>
  <c r="X1441" i="1"/>
  <c r="W1441" i="1"/>
  <c r="L1441" i="1"/>
  <c r="J1441" i="1"/>
  <c r="I1441" i="1"/>
  <c r="D1441" i="1"/>
  <c r="B1441" i="1"/>
  <c r="A1441" i="1"/>
  <c r="AO1440" i="1"/>
  <c r="AN1440" i="1"/>
  <c r="AM1440" i="1"/>
  <c r="AL1440" i="1"/>
  <c r="AJ1440" i="1"/>
  <c r="AI1440" i="1"/>
  <c r="AG1440" i="1"/>
  <c r="AF1440" i="1"/>
  <c r="AD1440" i="1"/>
  <c r="AC1440" i="1"/>
  <c r="AB1440" i="1"/>
  <c r="AA1440" i="1"/>
  <c r="Z1440" i="1"/>
  <c r="Y1440" i="1"/>
  <c r="X1440" i="1"/>
  <c r="W1440" i="1"/>
  <c r="L1440" i="1"/>
  <c r="J1440" i="1"/>
  <c r="I1440" i="1"/>
  <c r="D1440" i="1"/>
  <c r="B1440" i="1"/>
  <c r="A1440" i="1"/>
  <c r="AO1439" i="1"/>
  <c r="AN1439" i="1"/>
  <c r="AM1439" i="1"/>
  <c r="AL1439" i="1"/>
  <c r="AJ1439" i="1"/>
  <c r="AI1439" i="1"/>
  <c r="AG1439" i="1"/>
  <c r="AF1439" i="1"/>
  <c r="AD1439" i="1"/>
  <c r="AC1439" i="1"/>
  <c r="AB1439" i="1"/>
  <c r="AA1439" i="1"/>
  <c r="Z1439" i="1"/>
  <c r="Y1439" i="1"/>
  <c r="X1439" i="1"/>
  <c r="W1439" i="1"/>
  <c r="L1439" i="1"/>
  <c r="J1439" i="1"/>
  <c r="I1439" i="1"/>
  <c r="D1439" i="1"/>
  <c r="B1439" i="1"/>
  <c r="A1439" i="1"/>
  <c r="AO1438" i="1"/>
  <c r="AN1438" i="1"/>
  <c r="AM1438" i="1"/>
  <c r="AL1438" i="1"/>
  <c r="AJ1438" i="1"/>
  <c r="AI1438" i="1"/>
  <c r="AG1438" i="1"/>
  <c r="AF1438" i="1"/>
  <c r="AD1438" i="1"/>
  <c r="AC1438" i="1"/>
  <c r="AB1438" i="1"/>
  <c r="AA1438" i="1"/>
  <c r="Z1438" i="1"/>
  <c r="Y1438" i="1"/>
  <c r="X1438" i="1"/>
  <c r="W1438" i="1"/>
  <c r="R1438" i="1"/>
  <c r="Q1438" i="1"/>
  <c r="L1438" i="1"/>
  <c r="J1438" i="1"/>
  <c r="I1438" i="1"/>
  <c r="D1438" i="1"/>
  <c r="B1438" i="1"/>
  <c r="A1438" i="1"/>
  <c r="AO1437" i="1"/>
  <c r="AN1437" i="1"/>
  <c r="AM1437" i="1"/>
  <c r="AL1437" i="1"/>
  <c r="AJ1437" i="1"/>
  <c r="AI1437" i="1"/>
  <c r="AG1437" i="1"/>
  <c r="AF1437" i="1"/>
  <c r="AD1437" i="1"/>
  <c r="AC1437" i="1"/>
  <c r="AB1437" i="1"/>
  <c r="AA1437" i="1"/>
  <c r="Z1437" i="1"/>
  <c r="Y1437" i="1"/>
  <c r="X1437" i="1"/>
  <c r="W1437" i="1"/>
  <c r="R1437" i="1"/>
  <c r="Q1437" i="1"/>
  <c r="L1437" i="1"/>
  <c r="J1437" i="1"/>
  <c r="I1437" i="1"/>
  <c r="D1437" i="1"/>
  <c r="B1437" i="1"/>
  <c r="A1437" i="1"/>
  <c r="AO1436" i="1"/>
  <c r="AN1436" i="1"/>
  <c r="AM1436" i="1"/>
  <c r="AL1436" i="1"/>
  <c r="AJ1436" i="1"/>
  <c r="AI1436" i="1"/>
  <c r="AG1436" i="1"/>
  <c r="AF1436" i="1"/>
  <c r="AD1436" i="1"/>
  <c r="AC1436" i="1"/>
  <c r="AB1436" i="1"/>
  <c r="AA1436" i="1"/>
  <c r="Z1436" i="1"/>
  <c r="Y1436" i="1"/>
  <c r="X1436" i="1"/>
  <c r="W1436" i="1"/>
  <c r="R1436" i="1"/>
  <c r="Q1436" i="1"/>
  <c r="L1436" i="1"/>
  <c r="J1436" i="1"/>
  <c r="I1436" i="1"/>
  <c r="D1436" i="1"/>
  <c r="B1436" i="1"/>
  <c r="A1436" i="1"/>
  <c r="AO1435" i="1"/>
  <c r="AN1435" i="1"/>
  <c r="AM1435" i="1"/>
  <c r="AL1435" i="1"/>
  <c r="AJ1435" i="1"/>
  <c r="AI1435" i="1"/>
  <c r="AG1435" i="1"/>
  <c r="AF1435" i="1"/>
  <c r="AD1435" i="1"/>
  <c r="AC1435" i="1"/>
  <c r="AB1435" i="1"/>
  <c r="AA1435" i="1"/>
  <c r="Z1435" i="1"/>
  <c r="Y1435" i="1"/>
  <c r="X1435" i="1"/>
  <c r="W1435" i="1"/>
  <c r="L1435" i="1"/>
  <c r="J1435" i="1"/>
  <c r="I1435" i="1"/>
  <c r="D1435" i="1"/>
  <c r="B1435" i="1"/>
  <c r="A1435" i="1"/>
  <c r="AO1434" i="1"/>
  <c r="AN1434" i="1"/>
  <c r="AM1434" i="1"/>
  <c r="AL1434" i="1"/>
  <c r="AJ1434" i="1"/>
  <c r="AI1434" i="1"/>
  <c r="AG1434" i="1"/>
  <c r="AF1434" i="1"/>
  <c r="AD1434" i="1"/>
  <c r="AC1434" i="1"/>
  <c r="AB1434" i="1"/>
  <c r="AA1434" i="1"/>
  <c r="Z1434" i="1"/>
  <c r="Y1434" i="1"/>
  <c r="X1434" i="1"/>
  <c r="W1434" i="1"/>
  <c r="R1434" i="1"/>
  <c r="Q1434" i="1"/>
  <c r="L1434" i="1"/>
  <c r="J1434" i="1"/>
  <c r="I1434" i="1"/>
  <c r="D1434" i="1"/>
  <c r="B1434" i="1"/>
  <c r="A1434" i="1"/>
  <c r="AO1433" i="1"/>
  <c r="AN1433" i="1"/>
  <c r="AM1433" i="1"/>
  <c r="AL1433" i="1"/>
  <c r="AJ1433" i="1"/>
  <c r="AI1433" i="1"/>
  <c r="AG1433" i="1"/>
  <c r="AF1433" i="1"/>
  <c r="AD1433" i="1"/>
  <c r="AC1433" i="1"/>
  <c r="AB1433" i="1"/>
  <c r="AA1433" i="1"/>
  <c r="Z1433" i="1"/>
  <c r="Y1433" i="1"/>
  <c r="X1433" i="1"/>
  <c r="W1433" i="1"/>
  <c r="R1433" i="1"/>
  <c r="Q1433" i="1"/>
  <c r="L1433" i="1"/>
  <c r="J1433" i="1"/>
  <c r="I1433" i="1"/>
  <c r="D1433" i="1"/>
  <c r="B1433" i="1"/>
  <c r="A1433" i="1"/>
  <c r="AO1432" i="1"/>
  <c r="AN1432" i="1"/>
  <c r="AM1432" i="1"/>
  <c r="AL1432" i="1"/>
  <c r="AJ1432" i="1"/>
  <c r="AI1432" i="1"/>
  <c r="AG1432" i="1"/>
  <c r="AF1432" i="1"/>
  <c r="AD1432" i="1"/>
  <c r="AC1432" i="1"/>
  <c r="AB1432" i="1"/>
  <c r="AA1432" i="1"/>
  <c r="Z1432" i="1"/>
  <c r="Y1432" i="1"/>
  <c r="X1432" i="1"/>
  <c r="W1432" i="1"/>
  <c r="R1432" i="1"/>
  <c r="Q1432" i="1"/>
  <c r="L1432" i="1"/>
  <c r="J1432" i="1"/>
  <c r="I1432" i="1"/>
  <c r="D1432" i="1"/>
  <c r="B1432" i="1"/>
  <c r="A1432" i="1"/>
  <c r="AO1431" i="1"/>
  <c r="AN1431" i="1"/>
  <c r="AM1431" i="1"/>
  <c r="AL1431" i="1"/>
  <c r="AJ1431" i="1"/>
  <c r="AI1431" i="1"/>
  <c r="AG1431" i="1"/>
  <c r="AF1431" i="1"/>
  <c r="AD1431" i="1"/>
  <c r="AC1431" i="1"/>
  <c r="AB1431" i="1"/>
  <c r="AA1431" i="1"/>
  <c r="Z1431" i="1"/>
  <c r="Y1431" i="1"/>
  <c r="X1431" i="1"/>
  <c r="W1431" i="1"/>
  <c r="L1431" i="1"/>
  <c r="J1431" i="1"/>
  <c r="I1431" i="1"/>
  <c r="D1431" i="1"/>
  <c r="B1431" i="1"/>
  <c r="A1431" i="1"/>
  <c r="AO1430" i="1"/>
  <c r="AN1430" i="1"/>
  <c r="AM1430" i="1"/>
  <c r="AL1430" i="1"/>
  <c r="AJ1430" i="1"/>
  <c r="AI1430" i="1"/>
  <c r="AG1430" i="1"/>
  <c r="AF1430" i="1"/>
  <c r="AD1430" i="1"/>
  <c r="AC1430" i="1"/>
  <c r="AB1430" i="1"/>
  <c r="AA1430" i="1"/>
  <c r="Z1430" i="1"/>
  <c r="Y1430" i="1"/>
  <c r="X1430" i="1"/>
  <c r="W1430" i="1"/>
  <c r="L1430" i="1"/>
  <c r="J1430" i="1"/>
  <c r="I1430" i="1"/>
  <c r="D1430" i="1"/>
  <c r="B1430" i="1"/>
  <c r="A1430" i="1"/>
  <c r="AO1429" i="1"/>
  <c r="AN1429" i="1"/>
  <c r="AM1429" i="1"/>
  <c r="AL1429" i="1"/>
  <c r="AJ1429" i="1"/>
  <c r="AI1429" i="1"/>
  <c r="AG1429" i="1"/>
  <c r="AF1429" i="1"/>
  <c r="AD1429" i="1"/>
  <c r="AC1429" i="1"/>
  <c r="AB1429" i="1"/>
  <c r="AA1429" i="1"/>
  <c r="Z1429" i="1"/>
  <c r="Y1429" i="1"/>
  <c r="X1429" i="1"/>
  <c r="W1429" i="1"/>
  <c r="L1429" i="1"/>
  <c r="J1429" i="1"/>
  <c r="I1429" i="1"/>
  <c r="D1429" i="1"/>
  <c r="B1429" i="1"/>
  <c r="A1429" i="1"/>
  <c r="AO1428" i="1"/>
  <c r="AN1428" i="1"/>
  <c r="AM1428" i="1"/>
  <c r="AL1428" i="1"/>
  <c r="AJ1428" i="1"/>
  <c r="AI1428" i="1"/>
  <c r="AG1428" i="1"/>
  <c r="AF1428" i="1"/>
  <c r="AD1428" i="1"/>
  <c r="AC1428" i="1"/>
  <c r="AB1428" i="1"/>
  <c r="AA1428" i="1"/>
  <c r="Z1428" i="1"/>
  <c r="Y1428" i="1"/>
  <c r="X1428" i="1"/>
  <c r="W1428" i="1"/>
  <c r="P1428" i="1"/>
  <c r="L1428" i="1"/>
  <c r="J1428" i="1"/>
  <c r="I1428" i="1"/>
  <c r="D1428" i="1"/>
  <c r="B1428" i="1"/>
  <c r="A1428" i="1"/>
  <c r="AO1427" i="1"/>
  <c r="AN1427" i="1"/>
  <c r="AM1427" i="1"/>
  <c r="AL1427" i="1"/>
  <c r="AJ1427" i="1"/>
  <c r="AI1427" i="1"/>
  <c r="AG1427" i="1"/>
  <c r="AF1427" i="1"/>
  <c r="AD1427" i="1"/>
  <c r="AC1427" i="1"/>
  <c r="AB1427" i="1"/>
  <c r="AA1427" i="1"/>
  <c r="Z1427" i="1"/>
  <c r="Y1427" i="1"/>
  <c r="X1427" i="1"/>
  <c r="W1427" i="1"/>
  <c r="L1427" i="1"/>
  <c r="J1427" i="1"/>
  <c r="I1427" i="1"/>
  <c r="D1427" i="1"/>
  <c r="B1427" i="1"/>
  <c r="A1427" i="1"/>
  <c r="AO1426" i="1"/>
  <c r="AN1426" i="1"/>
  <c r="AM1426" i="1"/>
  <c r="AL1426" i="1"/>
  <c r="AJ1426" i="1"/>
  <c r="AI1426" i="1"/>
  <c r="AG1426" i="1"/>
  <c r="AF1426" i="1"/>
  <c r="AD1426" i="1"/>
  <c r="AC1426" i="1"/>
  <c r="AB1426" i="1"/>
  <c r="AA1426" i="1"/>
  <c r="Z1426" i="1"/>
  <c r="Y1426" i="1"/>
  <c r="X1426" i="1"/>
  <c r="W1426" i="1"/>
  <c r="R1426" i="1"/>
  <c r="Q1426" i="1"/>
  <c r="L1426" i="1"/>
  <c r="J1426" i="1"/>
  <c r="I1426" i="1"/>
  <c r="D1426" i="1"/>
  <c r="B1426" i="1"/>
  <c r="A1426" i="1"/>
  <c r="AO1425" i="1"/>
  <c r="AN1425" i="1"/>
  <c r="AM1425" i="1"/>
  <c r="AL1425" i="1"/>
  <c r="AJ1425" i="1"/>
  <c r="AI1425" i="1"/>
  <c r="AG1425" i="1"/>
  <c r="AF1425" i="1"/>
  <c r="AD1425" i="1"/>
  <c r="AC1425" i="1"/>
  <c r="AB1425" i="1"/>
  <c r="AA1425" i="1"/>
  <c r="Z1425" i="1"/>
  <c r="Y1425" i="1"/>
  <c r="X1425" i="1"/>
  <c r="W1425" i="1"/>
  <c r="R1425" i="1"/>
  <c r="Q1425" i="1"/>
  <c r="L1425" i="1"/>
  <c r="J1425" i="1"/>
  <c r="I1425" i="1"/>
  <c r="D1425" i="1"/>
  <c r="B1425" i="1"/>
  <c r="A1425" i="1"/>
  <c r="AO1424" i="1"/>
  <c r="AN1424" i="1"/>
  <c r="AM1424" i="1"/>
  <c r="AL1424" i="1"/>
  <c r="AJ1424" i="1"/>
  <c r="AI1424" i="1"/>
  <c r="AG1424" i="1"/>
  <c r="AF1424" i="1"/>
  <c r="AD1424" i="1"/>
  <c r="AC1424" i="1"/>
  <c r="AB1424" i="1"/>
  <c r="AA1424" i="1"/>
  <c r="Z1424" i="1"/>
  <c r="Y1424" i="1"/>
  <c r="X1424" i="1"/>
  <c r="W1424" i="1"/>
  <c r="R1424" i="1"/>
  <c r="Q1424" i="1"/>
  <c r="L1424" i="1"/>
  <c r="J1424" i="1"/>
  <c r="I1424" i="1"/>
  <c r="D1424" i="1"/>
  <c r="B1424" i="1"/>
  <c r="A1424" i="1"/>
  <c r="AO1423" i="1"/>
  <c r="AN1423" i="1"/>
  <c r="AM1423" i="1"/>
  <c r="AL1423" i="1"/>
  <c r="AJ1423" i="1"/>
  <c r="AI1423" i="1"/>
  <c r="AG1423" i="1"/>
  <c r="AF1423" i="1"/>
  <c r="AD1423" i="1"/>
  <c r="AC1423" i="1"/>
  <c r="AB1423" i="1"/>
  <c r="AA1423" i="1"/>
  <c r="Z1423" i="1"/>
  <c r="Y1423" i="1"/>
  <c r="X1423" i="1"/>
  <c r="W1423" i="1"/>
  <c r="R1423" i="1"/>
  <c r="Q1423" i="1"/>
  <c r="L1423" i="1"/>
  <c r="J1423" i="1"/>
  <c r="I1423" i="1"/>
  <c r="D1423" i="1"/>
  <c r="B1423" i="1"/>
  <c r="A1423" i="1"/>
  <c r="AO1422" i="1"/>
  <c r="AN1422" i="1"/>
  <c r="AM1422" i="1"/>
  <c r="AL1422" i="1"/>
  <c r="AJ1422" i="1"/>
  <c r="AI1422" i="1"/>
  <c r="AG1422" i="1"/>
  <c r="AF1422" i="1"/>
  <c r="AD1422" i="1"/>
  <c r="AC1422" i="1"/>
  <c r="AB1422" i="1"/>
  <c r="AA1422" i="1"/>
  <c r="Z1422" i="1"/>
  <c r="Y1422" i="1"/>
  <c r="X1422" i="1"/>
  <c r="W1422" i="1"/>
  <c r="R1422" i="1"/>
  <c r="Q1422" i="1"/>
  <c r="L1422" i="1"/>
  <c r="J1422" i="1"/>
  <c r="I1422" i="1"/>
  <c r="D1422" i="1"/>
  <c r="B1422" i="1"/>
  <c r="A1422" i="1"/>
  <c r="AO1421" i="1"/>
  <c r="AN1421" i="1"/>
  <c r="AM1421" i="1"/>
  <c r="AL1421" i="1"/>
  <c r="AJ1421" i="1"/>
  <c r="AI1421" i="1"/>
  <c r="AG1421" i="1"/>
  <c r="AF1421" i="1"/>
  <c r="AD1421" i="1"/>
  <c r="AC1421" i="1"/>
  <c r="AB1421" i="1"/>
  <c r="AA1421" i="1"/>
  <c r="Z1421" i="1"/>
  <c r="Y1421" i="1"/>
  <c r="X1421" i="1"/>
  <c r="W1421" i="1"/>
  <c r="R1421" i="1"/>
  <c r="Q1421" i="1"/>
  <c r="L1421" i="1"/>
  <c r="J1421" i="1"/>
  <c r="I1421" i="1"/>
  <c r="D1421" i="1"/>
  <c r="B1421" i="1"/>
  <c r="A1421" i="1"/>
  <c r="AO1420" i="1"/>
  <c r="AN1420" i="1"/>
  <c r="AM1420" i="1"/>
  <c r="AL1420" i="1"/>
  <c r="AJ1420" i="1"/>
  <c r="AI1420" i="1"/>
  <c r="AG1420" i="1"/>
  <c r="AF1420" i="1"/>
  <c r="AD1420" i="1"/>
  <c r="AC1420" i="1"/>
  <c r="AB1420" i="1"/>
  <c r="AA1420" i="1"/>
  <c r="Z1420" i="1"/>
  <c r="Y1420" i="1"/>
  <c r="X1420" i="1"/>
  <c r="W1420" i="1"/>
  <c r="R1420" i="1"/>
  <c r="Q1420" i="1"/>
  <c r="L1420" i="1"/>
  <c r="J1420" i="1"/>
  <c r="I1420" i="1"/>
  <c r="D1420" i="1"/>
  <c r="B1420" i="1"/>
  <c r="A1420" i="1"/>
  <c r="AO1419" i="1"/>
  <c r="AN1419" i="1"/>
  <c r="AM1419" i="1"/>
  <c r="AL1419" i="1"/>
  <c r="AJ1419" i="1"/>
  <c r="AI1419" i="1"/>
  <c r="AG1419" i="1"/>
  <c r="AF1419" i="1"/>
  <c r="AD1419" i="1"/>
  <c r="AC1419" i="1"/>
  <c r="AB1419" i="1"/>
  <c r="AA1419" i="1"/>
  <c r="Z1419" i="1"/>
  <c r="Y1419" i="1"/>
  <c r="X1419" i="1"/>
  <c r="W1419" i="1"/>
  <c r="L1419" i="1"/>
  <c r="J1419" i="1"/>
  <c r="I1419" i="1"/>
  <c r="D1419" i="1"/>
  <c r="B1419" i="1"/>
  <c r="A1419" i="1"/>
  <c r="AO1418" i="1"/>
  <c r="AN1418" i="1"/>
  <c r="AM1418" i="1"/>
  <c r="AL1418" i="1"/>
  <c r="AJ1418" i="1"/>
  <c r="AI1418" i="1"/>
  <c r="AG1418" i="1"/>
  <c r="AF1418" i="1"/>
  <c r="AD1418" i="1"/>
  <c r="AC1418" i="1"/>
  <c r="AB1418" i="1"/>
  <c r="AA1418" i="1"/>
  <c r="Z1418" i="1"/>
  <c r="Y1418" i="1"/>
  <c r="X1418" i="1"/>
  <c r="W1418" i="1"/>
  <c r="L1418" i="1"/>
  <c r="J1418" i="1"/>
  <c r="I1418" i="1"/>
  <c r="D1418" i="1"/>
  <c r="B1418" i="1"/>
  <c r="A1418" i="1"/>
  <c r="AO1417" i="1"/>
  <c r="AN1417" i="1"/>
  <c r="AM1417" i="1"/>
  <c r="AL1417" i="1"/>
  <c r="AJ1417" i="1"/>
  <c r="AI1417" i="1"/>
  <c r="AG1417" i="1"/>
  <c r="AF1417" i="1"/>
  <c r="AD1417" i="1"/>
  <c r="AC1417" i="1"/>
  <c r="AB1417" i="1"/>
  <c r="AA1417" i="1"/>
  <c r="Z1417" i="1"/>
  <c r="Y1417" i="1"/>
  <c r="X1417" i="1"/>
  <c r="W1417" i="1"/>
  <c r="R1417" i="1"/>
  <c r="Q1417" i="1"/>
  <c r="L1417" i="1"/>
  <c r="J1417" i="1"/>
  <c r="I1417" i="1"/>
  <c r="D1417" i="1"/>
  <c r="B1417" i="1"/>
  <c r="A1417" i="1"/>
  <c r="AO1416" i="1"/>
  <c r="AN1416" i="1"/>
  <c r="AM1416" i="1"/>
  <c r="AL1416" i="1"/>
  <c r="AJ1416" i="1"/>
  <c r="AI1416" i="1"/>
  <c r="AG1416" i="1"/>
  <c r="AF1416" i="1"/>
  <c r="AD1416" i="1"/>
  <c r="AC1416" i="1"/>
  <c r="AB1416" i="1"/>
  <c r="AA1416" i="1"/>
  <c r="Z1416" i="1"/>
  <c r="Y1416" i="1"/>
  <c r="X1416" i="1"/>
  <c r="W1416" i="1"/>
  <c r="L1416" i="1"/>
  <c r="J1416" i="1"/>
  <c r="I1416" i="1"/>
  <c r="D1416" i="1"/>
  <c r="B1416" i="1"/>
  <c r="A1416" i="1"/>
  <c r="AO1415" i="1"/>
  <c r="AN1415" i="1"/>
  <c r="AM1415" i="1"/>
  <c r="AL1415" i="1"/>
  <c r="AJ1415" i="1"/>
  <c r="AI1415" i="1"/>
  <c r="AG1415" i="1"/>
  <c r="AF1415" i="1"/>
  <c r="AD1415" i="1"/>
  <c r="AC1415" i="1"/>
  <c r="AB1415" i="1"/>
  <c r="AA1415" i="1"/>
  <c r="Z1415" i="1"/>
  <c r="Y1415" i="1"/>
  <c r="X1415" i="1"/>
  <c r="W1415" i="1"/>
  <c r="L1415" i="1"/>
  <c r="J1415" i="1"/>
  <c r="I1415" i="1"/>
  <c r="D1415" i="1"/>
  <c r="B1415" i="1"/>
  <c r="A1415" i="1"/>
  <c r="AO1414" i="1"/>
  <c r="AN1414" i="1"/>
  <c r="AM1414" i="1"/>
  <c r="AL1414" i="1"/>
  <c r="AJ1414" i="1"/>
  <c r="AI1414" i="1"/>
  <c r="AG1414" i="1"/>
  <c r="AF1414" i="1"/>
  <c r="AD1414" i="1"/>
  <c r="AC1414" i="1"/>
  <c r="AB1414" i="1"/>
  <c r="AA1414" i="1"/>
  <c r="Z1414" i="1"/>
  <c r="Y1414" i="1"/>
  <c r="X1414" i="1"/>
  <c r="W1414" i="1"/>
  <c r="R1414" i="1"/>
  <c r="Q1414" i="1"/>
  <c r="L1414" i="1"/>
  <c r="J1414" i="1"/>
  <c r="I1414" i="1"/>
  <c r="F1414" i="1"/>
  <c r="D1414" i="1"/>
  <c r="B1414" i="1"/>
  <c r="A1414" i="1"/>
  <c r="AO1413" i="1"/>
  <c r="AN1413" i="1"/>
  <c r="AM1413" i="1"/>
  <c r="AL1413" i="1"/>
  <c r="AJ1413" i="1"/>
  <c r="AI1413" i="1"/>
  <c r="AG1413" i="1"/>
  <c r="AF1413" i="1"/>
  <c r="AD1413" i="1"/>
  <c r="AC1413" i="1"/>
  <c r="AB1413" i="1"/>
  <c r="AA1413" i="1"/>
  <c r="Z1413" i="1"/>
  <c r="Y1413" i="1"/>
  <c r="X1413" i="1"/>
  <c r="W1413" i="1"/>
  <c r="R1413" i="1"/>
  <c r="Q1413" i="1"/>
  <c r="L1413" i="1"/>
  <c r="J1413" i="1"/>
  <c r="I1413" i="1"/>
  <c r="D1413" i="1"/>
  <c r="B1413" i="1"/>
  <c r="A1413" i="1"/>
  <c r="AO1412" i="1"/>
  <c r="AN1412" i="1"/>
  <c r="AM1412" i="1"/>
  <c r="AL1412" i="1"/>
  <c r="AJ1412" i="1"/>
  <c r="AI1412" i="1"/>
  <c r="AG1412" i="1"/>
  <c r="AF1412" i="1"/>
  <c r="AD1412" i="1"/>
  <c r="AC1412" i="1"/>
  <c r="AB1412" i="1"/>
  <c r="AA1412" i="1"/>
  <c r="Z1412" i="1"/>
  <c r="Y1412" i="1"/>
  <c r="X1412" i="1"/>
  <c r="W1412" i="1"/>
  <c r="R1412" i="1"/>
  <c r="Q1412" i="1"/>
  <c r="L1412" i="1"/>
  <c r="J1412" i="1"/>
  <c r="I1412" i="1"/>
  <c r="D1412" i="1"/>
  <c r="B1412" i="1"/>
  <c r="A1412" i="1"/>
  <c r="AO1411" i="1"/>
  <c r="AN1411" i="1"/>
  <c r="AM1411" i="1"/>
  <c r="AL1411" i="1"/>
  <c r="AJ1411" i="1"/>
  <c r="AI1411" i="1"/>
  <c r="AG1411" i="1"/>
  <c r="AF1411" i="1"/>
  <c r="AD1411" i="1"/>
  <c r="AC1411" i="1"/>
  <c r="AB1411" i="1"/>
  <c r="AA1411" i="1"/>
  <c r="Z1411" i="1"/>
  <c r="Y1411" i="1"/>
  <c r="X1411" i="1"/>
  <c r="W1411" i="1"/>
  <c r="O1411" i="1"/>
  <c r="N1411" i="1"/>
  <c r="L1411" i="1"/>
  <c r="J1411" i="1"/>
  <c r="I1411" i="1"/>
  <c r="F1411" i="1"/>
  <c r="D1411" i="1"/>
  <c r="B1411" i="1"/>
  <c r="A1411" i="1"/>
  <c r="AO1410" i="1"/>
  <c r="AN1410" i="1"/>
  <c r="AM1410" i="1"/>
  <c r="AL1410" i="1"/>
  <c r="AJ1410" i="1"/>
  <c r="AI1410" i="1"/>
  <c r="AG1410" i="1"/>
  <c r="AF1410" i="1"/>
  <c r="AD1410" i="1"/>
  <c r="AC1410" i="1"/>
  <c r="AB1410" i="1"/>
  <c r="AA1410" i="1"/>
  <c r="Z1410" i="1"/>
  <c r="Y1410" i="1"/>
  <c r="X1410" i="1"/>
  <c r="W1410" i="1"/>
  <c r="L1410" i="1"/>
  <c r="J1410" i="1"/>
  <c r="I1410" i="1"/>
  <c r="D1410" i="1"/>
  <c r="B1410" i="1"/>
  <c r="A1410" i="1"/>
  <c r="AO1409" i="1"/>
  <c r="AN1409" i="1"/>
  <c r="AM1409" i="1"/>
  <c r="AL1409" i="1"/>
  <c r="AJ1409" i="1"/>
  <c r="AI1409" i="1"/>
  <c r="AG1409" i="1"/>
  <c r="AF1409" i="1"/>
  <c r="AD1409" i="1"/>
  <c r="AC1409" i="1"/>
  <c r="AB1409" i="1"/>
  <c r="AA1409" i="1"/>
  <c r="Z1409" i="1"/>
  <c r="Y1409" i="1"/>
  <c r="X1409" i="1"/>
  <c r="W1409" i="1"/>
  <c r="R1409" i="1"/>
  <c r="Q1409" i="1"/>
  <c r="L1409" i="1"/>
  <c r="K1409" i="1"/>
  <c r="J1409" i="1"/>
  <c r="I1409" i="1"/>
  <c r="F1409" i="1"/>
  <c r="D1409" i="1"/>
  <c r="B1409" i="1"/>
  <c r="A1409" i="1"/>
  <c r="AO1408" i="1"/>
  <c r="AN1408" i="1"/>
  <c r="AM1408" i="1"/>
  <c r="AL1408" i="1"/>
  <c r="AJ1408" i="1"/>
  <c r="AI1408" i="1"/>
  <c r="AG1408" i="1"/>
  <c r="AF1408" i="1"/>
  <c r="AD1408" i="1"/>
  <c r="AC1408" i="1"/>
  <c r="AB1408" i="1"/>
  <c r="AA1408" i="1"/>
  <c r="Z1408" i="1"/>
  <c r="Y1408" i="1"/>
  <c r="X1408" i="1"/>
  <c r="W1408" i="1"/>
  <c r="R1408" i="1"/>
  <c r="Q1408" i="1"/>
  <c r="L1408" i="1"/>
  <c r="J1408" i="1"/>
  <c r="I1408" i="1"/>
  <c r="D1408" i="1"/>
  <c r="B1408" i="1"/>
  <c r="A1408" i="1"/>
  <c r="AO1407" i="1"/>
  <c r="AN1407" i="1"/>
  <c r="AM1407" i="1"/>
  <c r="AL1407" i="1"/>
  <c r="AJ1407" i="1"/>
  <c r="AI1407" i="1"/>
  <c r="AG1407" i="1"/>
  <c r="AF1407" i="1"/>
  <c r="AD1407" i="1"/>
  <c r="AC1407" i="1"/>
  <c r="AB1407" i="1"/>
  <c r="AA1407" i="1"/>
  <c r="Z1407" i="1"/>
  <c r="Y1407" i="1"/>
  <c r="X1407" i="1"/>
  <c r="W1407" i="1"/>
  <c r="R1407" i="1"/>
  <c r="Q1407" i="1"/>
  <c r="L1407" i="1"/>
  <c r="J1407" i="1"/>
  <c r="I1407" i="1"/>
  <c r="D1407" i="1"/>
  <c r="B1407" i="1"/>
  <c r="A1407" i="1"/>
  <c r="AO1406" i="1"/>
  <c r="AN1406" i="1"/>
  <c r="AM1406" i="1"/>
  <c r="AL1406" i="1"/>
  <c r="AJ1406" i="1"/>
  <c r="AI1406" i="1"/>
  <c r="AG1406" i="1"/>
  <c r="AF1406" i="1"/>
  <c r="AD1406" i="1"/>
  <c r="AC1406" i="1"/>
  <c r="AB1406" i="1"/>
  <c r="AA1406" i="1"/>
  <c r="Z1406" i="1"/>
  <c r="Y1406" i="1"/>
  <c r="X1406" i="1"/>
  <c r="W1406" i="1"/>
  <c r="R1406" i="1"/>
  <c r="Q1406" i="1"/>
  <c r="L1406" i="1"/>
  <c r="J1406" i="1"/>
  <c r="I1406" i="1"/>
  <c r="F1406" i="1"/>
  <c r="D1406" i="1"/>
  <c r="B1406" i="1"/>
  <c r="A1406" i="1"/>
  <c r="AO1405" i="1"/>
  <c r="AN1405" i="1"/>
  <c r="AM1405" i="1"/>
  <c r="AL1405" i="1"/>
  <c r="AJ1405" i="1"/>
  <c r="AI1405" i="1"/>
  <c r="AG1405" i="1"/>
  <c r="AF1405" i="1"/>
  <c r="AD1405" i="1"/>
  <c r="AC1405" i="1"/>
  <c r="AB1405" i="1"/>
  <c r="AA1405" i="1"/>
  <c r="Z1405" i="1"/>
  <c r="Y1405" i="1"/>
  <c r="X1405" i="1"/>
  <c r="W1405" i="1"/>
  <c r="R1405" i="1"/>
  <c r="Q1405" i="1"/>
  <c r="L1405" i="1"/>
  <c r="J1405" i="1"/>
  <c r="I1405" i="1"/>
  <c r="F1405" i="1"/>
  <c r="D1405" i="1"/>
  <c r="B1405" i="1"/>
  <c r="A1405" i="1"/>
  <c r="AO1404" i="1"/>
  <c r="AN1404" i="1"/>
  <c r="AM1404" i="1"/>
  <c r="AL1404" i="1"/>
  <c r="AJ1404" i="1"/>
  <c r="AI1404" i="1"/>
  <c r="AG1404" i="1"/>
  <c r="AF1404" i="1"/>
  <c r="AD1404" i="1"/>
  <c r="AC1404" i="1"/>
  <c r="AB1404" i="1"/>
  <c r="AA1404" i="1"/>
  <c r="Z1404" i="1"/>
  <c r="Y1404" i="1"/>
  <c r="X1404" i="1"/>
  <c r="W1404" i="1"/>
  <c r="L1404" i="1"/>
  <c r="J1404" i="1"/>
  <c r="I1404" i="1"/>
  <c r="D1404" i="1"/>
  <c r="B1404" i="1"/>
  <c r="A1404" i="1"/>
  <c r="AO1403" i="1"/>
  <c r="AN1403" i="1"/>
  <c r="AM1403" i="1"/>
  <c r="AL1403" i="1"/>
  <c r="AJ1403" i="1"/>
  <c r="AI1403" i="1"/>
  <c r="AG1403" i="1"/>
  <c r="AF1403" i="1"/>
  <c r="AD1403" i="1"/>
  <c r="AC1403" i="1"/>
  <c r="AB1403" i="1"/>
  <c r="AA1403" i="1"/>
  <c r="Z1403" i="1"/>
  <c r="Y1403" i="1"/>
  <c r="X1403" i="1"/>
  <c r="W1403" i="1"/>
  <c r="L1403" i="1"/>
  <c r="J1403" i="1"/>
  <c r="I1403" i="1"/>
  <c r="D1403" i="1"/>
  <c r="B1403" i="1"/>
  <c r="A1403" i="1"/>
  <c r="AO1402" i="1"/>
  <c r="AN1402" i="1"/>
  <c r="AM1402" i="1"/>
  <c r="AL1402" i="1"/>
  <c r="AJ1402" i="1"/>
  <c r="AI1402" i="1"/>
  <c r="AG1402" i="1"/>
  <c r="AF1402" i="1"/>
  <c r="AD1402" i="1"/>
  <c r="AC1402" i="1"/>
  <c r="AB1402" i="1"/>
  <c r="AA1402" i="1"/>
  <c r="Z1402" i="1"/>
  <c r="Y1402" i="1"/>
  <c r="X1402" i="1"/>
  <c r="W1402" i="1"/>
  <c r="L1402" i="1"/>
  <c r="J1402" i="1"/>
  <c r="I1402" i="1"/>
  <c r="D1402" i="1"/>
  <c r="B1402" i="1"/>
  <c r="A1402" i="1"/>
  <c r="AO1401" i="1"/>
  <c r="AN1401" i="1"/>
  <c r="AM1401" i="1"/>
  <c r="AL1401" i="1"/>
  <c r="AJ1401" i="1"/>
  <c r="AI1401" i="1"/>
  <c r="AG1401" i="1"/>
  <c r="AF1401" i="1"/>
  <c r="AD1401" i="1"/>
  <c r="AC1401" i="1"/>
  <c r="AB1401" i="1"/>
  <c r="AA1401" i="1"/>
  <c r="Z1401" i="1"/>
  <c r="Y1401" i="1"/>
  <c r="X1401" i="1"/>
  <c r="W1401" i="1"/>
  <c r="R1401" i="1"/>
  <c r="Q1401" i="1"/>
  <c r="L1401" i="1"/>
  <c r="J1401" i="1"/>
  <c r="I1401" i="1"/>
  <c r="D1401" i="1"/>
  <c r="B1401" i="1"/>
  <c r="A1401" i="1"/>
  <c r="AO1400" i="1"/>
  <c r="AN1400" i="1"/>
  <c r="AM1400" i="1"/>
  <c r="AL1400" i="1"/>
  <c r="AJ1400" i="1"/>
  <c r="AI1400" i="1"/>
  <c r="AG1400" i="1"/>
  <c r="AF1400" i="1"/>
  <c r="AD1400" i="1"/>
  <c r="AC1400" i="1"/>
  <c r="AB1400" i="1"/>
  <c r="AA1400" i="1"/>
  <c r="Z1400" i="1"/>
  <c r="Y1400" i="1"/>
  <c r="X1400" i="1"/>
  <c r="W1400" i="1"/>
  <c r="R1400" i="1"/>
  <c r="Q1400" i="1"/>
  <c r="L1400" i="1"/>
  <c r="J1400" i="1"/>
  <c r="I1400" i="1"/>
  <c r="F1400" i="1"/>
  <c r="D1400" i="1"/>
  <c r="B1400" i="1"/>
  <c r="A1400" i="1"/>
  <c r="AO1399" i="1"/>
  <c r="AN1399" i="1"/>
  <c r="AM1399" i="1"/>
  <c r="AL1399" i="1"/>
  <c r="AJ1399" i="1"/>
  <c r="AI1399" i="1"/>
  <c r="AG1399" i="1"/>
  <c r="AF1399" i="1"/>
  <c r="AD1399" i="1"/>
  <c r="AC1399" i="1"/>
  <c r="AB1399" i="1"/>
  <c r="AA1399" i="1"/>
  <c r="Z1399" i="1"/>
  <c r="Y1399" i="1"/>
  <c r="X1399" i="1"/>
  <c r="W1399" i="1"/>
  <c r="R1399" i="1"/>
  <c r="Q1399" i="1"/>
  <c r="L1399" i="1"/>
  <c r="J1399" i="1"/>
  <c r="I1399" i="1"/>
  <c r="D1399" i="1"/>
  <c r="B1399" i="1"/>
  <c r="A1399" i="1"/>
  <c r="AO1398" i="1"/>
  <c r="AN1398" i="1"/>
  <c r="AM1398" i="1"/>
  <c r="AL1398" i="1"/>
  <c r="AJ1398" i="1"/>
  <c r="AI1398" i="1"/>
  <c r="AG1398" i="1"/>
  <c r="AF1398" i="1"/>
  <c r="AD1398" i="1"/>
  <c r="AC1398" i="1"/>
  <c r="AB1398" i="1"/>
  <c r="AA1398" i="1"/>
  <c r="Z1398" i="1"/>
  <c r="Y1398" i="1"/>
  <c r="X1398" i="1"/>
  <c r="W1398" i="1"/>
  <c r="L1398" i="1"/>
  <c r="J1398" i="1"/>
  <c r="I1398" i="1"/>
  <c r="D1398" i="1"/>
  <c r="B1398" i="1"/>
  <c r="A1398" i="1"/>
  <c r="AO1397" i="1"/>
  <c r="AN1397" i="1"/>
  <c r="AM1397" i="1"/>
  <c r="AL1397" i="1"/>
  <c r="AJ1397" i="1"/>
  <c r="AI1397" i="1"/>
  <c r="AG1397" i="1"/>
  <c r="AF1397" i="1"/>
  <c r="AD1397" i="1"/>
  <c r="AC1397" i="1"/>
  <c r="AB1397" i="1"/>
  <c r="AA1397" i="1"/>
  <c r="Z1397" i="1"/>
  <c r="Y1397" i="1"/>
  <c r="X1397" i="1"/>
  <c r="W1397" i="1"/>
  <c r="R1397" i="1"/>
  <c r="Q1397" i="1"/>
  <c r="L1397" i="1"/>
  <c r="K1397" i="1"/>
  <c r="J1397" i="1"/>
  <c r="I1397" i="1"/>
  <c r="F1397" i="1"/>
  <c r="D1397" i="1"/>
  <c r="B1397" i="1"/>
  <c r="A1397" i="1"/>
  <c r="AO1396" i="1"/>
  <c r="AN1396" i="1"/>
  <c r="AM1396" i="1"/>
  <c r="AL1396" i="1"/>
  <c r="AJ1396" i="1"/>
  <c r="AI1396" i="1"/>
  <c r="AG1396" i="1"/>
  <c r="AF1396" i="1"/>
  <c r="AD1396" i="1"/>
  <c r="AC1396" i="1"/>
  <c r="AB1396" i="1"/>
  <c r="AA1396" i="1"/>
  <c r="Z1396" i="1"/>
  <c r="Y1396" i="1"/>
  <c r="X1396" i="1"/>
  <c r="W1396" i="1"/>
  <c r="L1396" i="1"/>
  <c r="J1396" i="1"/>
  <c r="I1396" i="1"/>
  <c r="D1396" i="1"/>
  <c r="B1396" i="1"/>
  <c r="A1396" i="1"/>
  <c r="AO1395" i="1"/>
  <c r="AN1395" i="1"/>
  <c r="AM1395" i="1"/>
  <c r="AL1395" i="1"/>
  <c r="AJ1395" i="1"/>
  <c r="AI1395" i="1"/>
  <c r="AG1395" i="1"/>
  <c r="AF1395" i="1"/>
  <c r="AD1395" i="1"/>
  <c r="AC1395" i="1"/>
  <c r="AB1395" i="1"/>
  <c r="AA1395" i="1"/>
  <c r="Z1395" i="1"/>
  <c r="Y1395" i="1"/>
  <c r="X1395" i="1"/>
  <c r="W1395" i="1"/>
  <c r="L1395" i="1"/>
  <c r="J1395" i="1"/>
  <c r="I1395" i="1"/>
  <c r="D1395" i="1"/>
  <c r="B1395" i="1"/>
  <c r="A1395" i="1"/>
  <c r="AO1394" i="1"/>
  <c r="AN1394" i="1"/>
  <c r="AM1394" i="1"/>
  <c r="AL1394" i="1"/>
  <c r="AJ1394" i="1"/>
  <c r="AI1394" i="1"/>
  <c r="AG1394" i="1"/>
  <c r="AF1394" i="1"/>
  <c r="AD1394" i="1"/>
  <c r="AC1394" i="1"/>
  <c r="AB1394" i="1"/>
  <c r="AA1394" i="1"/>
  <c r="Z1394" i="1"/>
  <c r="Y1394" i="1"/>
  <c r="X1394" i="1"/>
  <c r="W1394" i="1"/>
  <c r="R1394" i="1"/>
  <c r="Q1394" i="1"/>
  <c r="L1394" i="1"/>
  <c r="J1394" i="1"/>
  <c r="I1394" i="1"/>
  <c r="D1394" i="1"/>
  <c r="B1394" i="1"/>
  <c r="A1394" i="1"/>
  <c r="AO1393" i="1"/>
  <c r="AN1393" i="1"/>
  <c r="AM1393" i="1"/>
  <c r="AL1393" i="1"/>
  <c r="AJ1393" i="1"/>
  <c r="AI1393" i="1"/>
  <c r="AG1393" i="1"/>
  <c r="AF1393" i="1"/>
  <c r="AD1393" i="1"/>
  <c r="AC1393" i="1"/>
  <c r="AB1393" i="1"/>
  <c r="AA1393" i="1"/>
  <c r="Z1393" i="1"/>
  <c r="Y1393" i="1"/>
  <c r="X1393" i="1"/>
  <c r="W1393" i="1"/>
  <c r="R1393" i="1"/>
  <c r="Q1393" i="1"/>
  <c r="L1393" i="1"/>
  <c r="J1393" i="1"/>
  <c r="I1393" i="1"/>
  <c r="D1393" i="1"/>
  <c r="B1393" i="1"/>
  <c r="A1393" i="1"/>
  <c r="AO1392" i="1"/>
  <c r="AN1392" i="1"/>
  <c r="AM1392" i="1"/>
  <c r="AL1392" i="1"/>
  <c r="AJ1392" i="1"/>
  <c r="AI1392" i="1"/>
  <c r="AG1392" i="1"/>
  <c r="AF1392" i="1"/>
  <c r="AD1392" i="1"/>
  <c r="AC1392" i="1"/>
  <c r="AB1392" i="1"/>
  <c r="AA1392" i="1"/>
  <c r="Z1392" i="1"/>
  <c r="Y1392" i="1"/>
  <c r="X1392" i="1"/>
  <c r="W1392" i="1"/>
  <c r="R1392" i="1"/>
  <c r="Q1392" i="1"/>
  <c r="L1392" i="1"/>
  <c r="J1392" i="1"/>
  <c r="I1392" i="1"/>
  <c r="D1392" i="1"/>
  <c r="B1392" i="1"/>
  <c r="A1392" i="1"/>
  <c r="AO1391" i="1"/>
  <c r="AN1391" i="1"/>
  <c r="AM1391" i="1"/>
  <c r="AL1391" i="1"/>
  <c r="AJ1391" i="1"/>
  <c r="AI1391" i="1"/>
  <c r="AG1391" i="1"/>
  <c r="AF1391" i="1"/>
  <c r="AD1391" i="1"/>
  <c r="AC1391" i="1"/>
  <c r="AB1391" i="1"/>
  <c r="AA1391" i="1"/>
  <c r="Z1391" i="1"/>
  <c r="Y1391" i="1"/>
  <c r="X1391" i="1"/>
  <c r="W1391" i="1"/>
  <c r="R1391" i="1"/>
  <c r="Q1391" i="1"/>
  <c r="L1391" i="1"/>
  <c r="J1391" i="1"/>
  <c r="I1391" i="1"/>
  <c r="D1391" i="1"/>
  <c r="B1391" i="1"/>
  <c r="A1391" i="1"/>
  <c r="AO1390" i="1"/>
  <c r="AN1390" i="1"/>
  <c r="AM1390" i="1"/>
  <c r="AL1390" i="1"/>
  <c r="AJ1390" i="1"/>
  <c r="AI1390" i="1"/>
  <c r="AG1390" i="1"/>
  <c r="AF1390" i="1"/>
  <c r="AD1390" i="1"/>
  <c r="AC1390" i="1"/>
  <c r="AB1390" i="1"/>
  <c r="AA1390" i="1"/>
  <c r="Z1390" i="1"/>
  <c r="Y1390" i="1"/>
  <c r="X1390" i="1"/>
  <c r="W1390" i="1"/>
  <c r="R1390" i="1"/>
  <c r="Q1390" i="1"/>
  <c r="L1390" i="1"/>
  <c r="J1390" i="1"/>
  <c r="I1390" i="1"/>
  <c r="D1390" i="1"/>
  <c r="B1390" i="1"/>
  <c r="A1390" i="1"/>
  <c r="AO1389" i="1"/>
  <c r="AN1389" i="1"/>
  <c r="AM1389" i="1"/>
  <c r="AL1389" i="1"/>
  <c r="AJ1389" i="1"/>
  <c r="AI1389" i="1"/>
  <c r="AG1389" i="1"/>
  <c r="AF1389" i="1"/>
  <c r="AD1389" i="1"/>
  <c r="AC1389" i="1"/>
  <c r="AB1389" i="1"/>
  <c r="AA1389" i="1"/>
  <c r="Z1389" i="1"/>
  <c r="Y1389" i="1"/>
  <c r="X1389" i="1"/>
  <c r="W1389" i="1"/>
  <c r="R1389" i="1"/>
  <c r="Q1389" i="1"/>
  <c r="L1389" i="1"/>
  <c r="J1389" i="1"/>
  <c r="I1389" i="1"/>
  <c r="D1389" i="1"/>
  <c r="B1389" i="1"/>
  <c r="A1389" i="1"/>
  <c r="AO1388" i="1"/>
  <c r="AN1388" i="1"/>
  <c r="AM1388" i="1"/>
  <c r="AL1388" i="1"/>
  <c r="AJ1388" i="1"/>
  <c r="AI1388" i="1"/>
  <c r="AG1388" i="1"/>
  <c r="AF1388" i="1"/>
  <c r="AD1388" i="1"/>
  <c r="AC1388" i="1"/>
  <c r="AB1388" i="1"/>
  <c r="AA1388" i="1"/>
  <c r="Z1388" i="1"/>
  <c r="Y1388" i="1"/>
  <c r="X1388" i="1"/>
  <c r="W1388" i="1"/>
  <c r="R1388" i="1"/>
  <c r="Q1388" i="1"/>
  <c r="L1388" i="1"/>
  <c r="J1388" i="1"/>
  <c r="I1388" i="1"/>
  <c r="D1388" i="1"/>
  <c r="B1388" i="1"/>
  <c r="A1388" i="1"/>
  <c r="AO1387" i="1"/>
  <c r="AN1387" i="1"/>
  <c r="AM1387" i="1"/>
  <c r="AL1387" i="1"/>
  <c r="AJ1387" i="1"/>
  <c r="AI1387" i="1"/>
  <c r="AG1387" i="1"/>
  <c r="AF1387" i="1"/>
  <c r="AD1387" i="1"/>
  <c r="AC1387" i="1"/>
  <c r="AB1387" i="1"/>
  <c r="AA1387" i="1"/>
  <c r="Z1387" i="1"/>
  <c r="Y1387" i="1"/>
  <c r="X1387" i="1"/>
  <c r="W1387" i="1"/>
  <c r="R1387" i="1"/>
  <c r="Q1387" i="1"/>
  <c r="L1387" i="1"/>
  <c r="J1387" i="1"/>
  <c r="I1387" i="1"/>
  <c r="D1387" i="1"/>
  <c r="B1387" i="1"/>
  <c r="A1387" i="1"/>
  <c r="AO1386" i="1"/>
  <c r="AN1386" i="1"/>
  <c r="AM1386" i="1"/>
  <c r="AL1386" i="1"/>
  <c r="AJ1386" i="1"/>
  <c r="AI1386" i="1"/>
  <c r="AG1386" i="1"/>
  <c r="AF1386" i="1"/>
  <c r="AD1386" i="1"/>
  <c r="AC1386" i="1"/>
  <c r="AB1386" i="1"/>
  <c r="AA1386" i="1"/>
  <c r="Z1386" i="1"/>
  <c r="Y1386" i="1"/>
  <c r="X1386" i="1"/>
  <c r="W1386" i="1"/>
  <c r="R1386" i="1"/>
  <c r="Q1386" i="1"/>
  <c r="L1386" i="1"/>
  <c r="J1386" i="1"/>
  <c r="I1386" i="1"/>
  <c r="D1386" i="1"/>
  <c r="B1386" i="1"/>
  <c r="A1386" i="1"/>
  <c r="AO1385" i="1"/>
  <c r="AN1385" i="1"/>
  <c r="AM1385" i="1"/>
  <c r="AL1385" i="1"/>
  <c r="AJ1385" i="1"/>
  <c r="AI1385" i="1"/>
  <c r="AG1385" i="1"/>
  <c r="AF1385" i="1"/>
  <c r="AD1385" i="1"/>
  <c r="AC1385" i="1"/>
  <c r="AB1385" i="1"/>
  <c r="AA1385" i="1"/>
  <c r="Z1385" i="1"/>
  <c r="Y1385" i="1"/>
  <c r="X1385" i="1"/>
  <c r="W1385" i="1"/>
  <c r="L1385" i="1"/>
  <c r="J1385" i="1"/>
  <c r="I1385" i="1"/>
  <c r="D1385" i="1"/>
  <c r="B1385" i="1"/>
  <c r="A1385" i="1"/>
  <c r="AO1384" i="1"/>
  <c r="AN1384" i="1"/>
  <c r="AM1384" i="1"/>
  <c r="AL1384" i="1"/>
  <c r="AJ1384" i="1"/>
  <c r="AI1384" i="1"/>
  <c r="AG1384" i="1"/>
  <c r="AF1384" i="1"/>
  <c r="AD1384" i="1"/>
  <c r="AC1384" i="1"/>
  <c r="AB1384" i="1"/>
  <c r="AA1384" i="1"/>
  <c r="Z1384" i="1"/>
  <c r="Y1384" i="1"/>
  <c r="X1384" i="1"/>
  <c r="W1384" i="1"/>
  <c r="L1384" i="1"/>
  <c r="J1384" i="1"/>
  <c r="I1384" i="1"/>
  <c r="D1384" i="1"/>
  <c r="B1384" i="1"/>
  <c r="A1384" i="1"/>
  <c r="AO1383" i="1"/>
  <c r="AN1383" i="1"/>
  <c r="AM1383" i="1"/>
  <c r="AL1383" i="1"/>
  <c r="AJ1383" i="1"/>
  <c r="AI1383" i="1"/>
  <c r="AG1383" i="1"/>
  <c r="AF1383" i="1"/>
  <c r="AD1383" i="1"/>
  <c r="AC1383" i="1"/>
  <c r="AB1383" i="1"/>
  <c r="AA1383" i="1"/>
  <c r="Z1383" i="1"/>
  <c r="Y1383" i="1"/>
  <c r="X1383" i="1"/>
  <c r="W1383" i="1"/>
  <c r="L1383" i="1"/>
  <c r="J1383" i="1"/>
  <c r="I1383" i="1"/>
  <c r="D1383" i="1"/>
  <c r="B1383" i="1"/>
  <c r="A1383" i="1"/>
  <c r="AO1382" i="1"/>
  <c r="AN1382" i="1"/>
  <c r="AM1382" i="1"/>
  <c r="AL1382" i="1"/>
  <c r="AJ1382" i="1"/>
  <c r="AI1382" i="1"/>
  <c r="AG1382" i="1"/>
  <c r="AF1382" i="1"/>
  <c r="AD1382" i="1"/>
  <c r="AC1382" i="1"/>
  <c r="AB1382" i="1"/>
  <c r="AA1382" i="1"/>
  <c r="Z1382" i="1"/>
  <c r="Y1382" i="1"/>
  <c r="X1382" i="1"/>
  <c r="W1382" i="1"/>
  <c r="L1382" i="1"/>
  <c r="J1382" i="1"/>
  <c r="I1382" i="1"/>
  <c r="D1382" i="1"/>
  <c r="B1382" i="1"/>
  <c r="A1382" i="1"/>
  <c r="AO1381" i="1"/>
  <c r="AN1381" i="1"/>
  <c r="AM1381" i="1"/>
  <c r="AL1381" i="1"/>
  <c r="AJ1381" i="1"/>
  <c r="AI1381" i="1"/>
  <c r="AG1381" i="1"/>
  <c r="AF1381" i="1"/>
  <c r="AD1381" i="1"/>
  <c r="AC1381" i="1"/>
  <c r="AB1381" i="1"/>
  <c r="AA1381" i="1"/>
  <c r="Z1381" i="1"/>
  <c r="Y1381" i="1"/>
  <c r="X1381" i="1"/>
  <c r="W1381" i="1"/>
  <c r="L1381" i="1"/>
  <c r="J1381" i="1"/>
  <c r="I1381" i="1"/>
  <c r="D1381" i="1"/>
  <c r="B1381" i="1"/>
  <c r="A1381" i="1"/>
  <c r="AO1380" i="1"/>
  <c r="AN1380" i="1"/>
  <c r="AM1380" i="1"/>
  <c r="AL1380" i="1"/>
  <c r="AJ1380" i="1"/>
  <c r="AI1380" i="1"/>
  <c r="AG1380" i="1"/>
  <c r="AF1380" i="1"/>
  <c r="AD1380" i="1"/>
  <c r="AC1380" i="1"/>
  <c r="AB1380" i="1"/>
  <c r="AA1380" i="1"/>
  <c r="Z1380" i="1"/>
  <c r="Y1380" i="1"/>
  <c r="X1380" i="1"/>
  <c r="W1380" i="1"/>
  <c r="L1380" i="1"/>
  <c r="J1380" i="1"/>
  <c r="I1380" i="1"/>
  <c r="D1380" i="1"/>
  <c r="B1380" i="1"/>
  <c r="A1380" i="1"/>
  <c r="AO1379" i="1"/>
  <c r="AN1379" i="1"/>
  <c r="AM1379" i="1"/>
  <c r="AL1379" i="1"/>
  <c r="AJ1379" i="1"/>
  <c r="AI1379" i="1"/>
  <c r="AG1379" i="1"/>
  <c r="AF1379" i="1"/>
  <c r="AD1379" i="1"/>
  <c r="AC1379" i="1"/>
  <c r="AB1379" i="1"/>
  <c r="AA1379" i="1"/>
  <c r="Z1379" i="1"/>
  <c r="Y1379" i="1"/>
  <c r="X1379" i="1"/>
  <c r="W1379" i="1"/>
  <c r="L1379" i="1"/>
  <c r="J1379" i="1"/>
  <c r="I1379" i="1"/>
  <c r="D1379" i="1"/>
  <c r="B1379" i="1"/>
  <c r="A1379" i="1"/>
  <c r="AO1378" i="1"/>
  <c r="AN1378" i="1"/>
  <c r="AM1378" i="1"/>
  <c r="AL1378" i="1"/>
  <c r="AJ1378" i="1"/>
  <c r="AI1378" i="1"/>
  <c r="AG1378" i="1"/>
  <c r="AF1378" i="1"/>
  <c r="AD1378" i="1"/>
  <c r="AC1378" i="1"/>
  <c r="AB1378" i="1"/>
  <c r="AA1378" i="1"/>
  <c r="Z1378" i="1"/>
  <c r="Y1378" i="1"/>
  <c r="X1378" i="1"/>
  <c r="W1378" i="1"/>
  <c r="L1378" i="1"/>
  <c r="J1378" i="1"/>
  <c r="I1378" i="1"/>
  <c r="D1378" i="1"/>
  <c r="B1378" i="1"/>
  <c r="A1378" i="1"/>
  <c r="AO1377" i="1"/>
  <c r="AN1377" i="1"/>
  <c r="AM1377" i="1"/>
  <c r="AL1377" i="1"/>
  <c r="AJ1377" i="1"/>
  <c r="AI1377" i="1"/>
  <c r="AG1377" i="1"/>
  <c r="AF1377" i="1"/>
  <c r="AD1377" i="1"/>
  <c r="AC1377" i="1"/>
  <c r="AB1377" i="1"/>
  <c r="AA1377" i="1"/>
  <c r="Z1377" i="1"/>
  <c r="Y1377" i="1"/>
  <c r="X1377" i="1"/>
  <c r="W1377" i="1"/>
  <c r="L1377" i="1"/>
  <c r="J1377" i="1"/>
  <c r="I1377" i="1"/>
  <c r="D1377" i="1"/>
  <c r="B1377" i="1"/>
  <c r="A1377" i="1"/>
  <c r="AO1376" i="1"/>
  <c r="AN1376" i="1"/>
  <c r="AM1376" i="1"/>
  <c r="AL1376" i="1"/>
  <c r="AJ1376" i="1"/>
  <c r="AI1376" i="1"/>
  <c r="AG1376" i="1"/>
  <c r="AF1376" i="1"/>
  <c r="AD1376" i="1"/>
  <c r="AC1376" i="1"/>
  <c r="AB1376" i="1"/>
  <c r="AA1376" i="1"/>
  <c r="Z1376" i="1"/>
  <c r="Y1376" i="1"/>
  <c r="X1376" i="1"/>
  <c r="W1376" i="1"/>
  <c r="R1376" i="1"/>
  <c r="Q1376" i="1"/>
  <c r="L1376" i="1"/>
  <c r="J1376" i="1"/>
  <c r="I1376" i="1"/>
  <c r="D1376" i="1"/>
  <c r="B1376" i="1"/>
  <c r="A1376" i="1"/>
  <c r="AO1375" i="1"/>
  <c r="AN1375" i="1"/>
  <c r="AM1375" i="1"/>
  <c r="AL1375" i="1"/>
  <c r="AJ1375" i="1"/>
  <c r="AI1375" i="1"/>
  <c r="AG1375" i="1"/>
  <c r="AF1375" i="1"/>
  <c r="AD1375" i="1"/>
  <c r="AC1375" i="1"/>
  <c r="AB1375" i="1"/>
  <c r="AA1375" i="1"/>
  <c r="Z1375" i="1"/>
  <c r="Y1375" i="1"/>
  <c r="X1375" i="1"/>
  <c r="W1375" i="1"/>
  <c r="L1375" i="1"/>
  <c r="J1375" i="1"/>
  <c r="I1375" i="1"/>
  <c r="D1375" i="1"/>
  <c r="B1375" i="1"/>
  <c r="A1375" i="1"/>
  <c r="AO1374" i="1"/>
  <c r="AN1374" i="1"/>
  <c r="AM1374" i="1"/>
  <c r="AL1374" i="1"/>
  <c r="AJ1374" i="1"/>
  <c r="AI1374" i="1"/>
  <c r="AG1374" i="1"/>
  <c r="AF1374" i="1"/>
  <c r="AD1374" i="1"/>
  <c r="AC1374" i="1"/>
  <c r="AB1374" i="1"/>
  <c r="AA1374" i="1"/>
  <c r="Z1374" i="1"/>
  <c r="Y1374" i="1"/>
  <c r="X1374" i="1"/>
  <c r="W1374" i="1"/>
  <c r="R1374" i="1"/>
  <c r="Q1374" i="1"/>
  <c r="L1374" i="1"/>
  <c r="J1374" i="1"/>
  <c r="I1374" i="1"/>
  <c r="D1374" i="1"/>
  <c r="B1374" i="1"/>
  <c r="A1374" i="1"/>
  <c r="AO1373" i="1"/>
  <c r="AN1373" i="1"/>
  <c r="AM1373" i="1"/>
  <c r="AL1373" i="1"/>
  <c r="AJ1373" i="1"/>
  <c r="AI1373" i="1"/>
  <c r="AG1373" i="1"/>
  <c r="AF1373" i="1"/>
  <c r="AD1373" i="1"/>
  <c r="AC1373" i="1"/>
  <c r="AB1373" i="1"/>
  <c r="AA1373" i="1"/>
  <c r="Z1373" i="1"/>
  <c r="Y1373" i="1"/>
  <c r="X1373" i="1"/>
  <c r="W1373" i="1"/>
  <c r="R1373" i="1"/>
  <c r="Q1373" i="1"/>
  <c r="L1373" i="1"/>
  <c r="J1373" i="1"/>
  <c r="I1373" i="1"/>
  <c r="D1373" i="1"/>
  <c r="B1373" i="1"/>
  <c r="A1373" i="1"/>
  <c r="AO1372" i="1"/>
  <c r="AN1372" i="1"/>
  <c r="AM1372" i="1"/>
  <c r="AL1372" i="1"/>
  <c r="AJ1372" i="1"/>
  <c r="AI1372" i="1"/>
  <c r="AG1372" i="1"/>
  <c r="AF1372" i="1"/>
  <c r="AD1372" i="1"/>
  <c r="AC1372" i="1"/>
  <c r="AB1372" i="1"/>
  <c r="AA1372" i="1"/>
  <c r="Z1372" i="1"/>
  <c r="Y1372" i="1"/>
  <c r="X1372" i="1"/>
  <c r="W1372" i="1"/>
  <c r="R1372" i="1"/>
  <c r="Q1372" i="1"/>
  <c r="L1372" i="1"/>
  <c r="J1372" i="1"/>
  <c r="I1372" i="1"/>
  <c r="F1372" i="1"/>
  <c r="D1372" i="1"/>
  <c r="B1372" i="1"/>
  <c r="A1372" i="1"/>
  <c r="AO1371" i="1"/>
  <c r="AN1371" i="1"/>
  <c r="AM1371" i="1"/>
  <c r="AL1371" i="1"/>
  <c r="AJ1371" i="1"/>
  <c r="AI1371" i="1"/>
  <c r="AG1371" i="1"/>
  <c r="AF1371" i="1"/>
  <c r="AD1371" i="1"/>
  <c r="AC1371" i="1"/>
  <c r="AB1371" i="1"/>
  <c r="AA1371" i="1"/>
  <c r="Z1371" i="1"/>
  <c r="Y1371" i="1"/>
  <c r="X1371" i="1"/>
  <c r="W1371" i="1"/>
  <c r="L1371" i="1"/>
  <c r="J1371" i="1"/>
  <c r="I1371" i="1"/>
  <c r="D1371" i="1"/>
  <c r="B1371" i="1"/>
  <c r="A1371" i="1"/>
  <c r="AO1370" i="1"/>
  <c r="AN1370" i="1"/>
  <c r="AM1370" i="1"/>
  <c r="AL1370" i="1"/>
  <c r="AJ1370" i="1"/>
  <c r="AI1370" i="1"/>
  <c r="AG1370" i="1"/>
  <c r="AF1370" i="1"/>
  <c r="AD1370" i="1"/>
  <c r="AC1370" i="1"/>
  <c r="AB1370" i="1"/>
  <c r="AA1370" i="1"/>
  <c r="Z1370" i="1"/>
  <c r="Y1370" i="1"/>
  <c r="X1370" i="1"/>
  <c r="W1370" i="1"/>
  <c r="R1370" i="1"/>
  <c r="Q1370" i="1"/>
  <c r="L1370" i="1"/>
  <c r="J1370" i="1"/>
  <c r="I1370" i="1"/>
  <c r="D1370" i="1"/>
  <c r="B1370" i="1"/>
  <c r="A1370" i="1"/>
  <c r="AO1369" i="1"/>
  <c r="AN1369" i="1"/>
  <c r="AM1369" i="1"/>
  <c r="AL1369" i="1"/>
  <c r="AJ1369" i="1"/>
  <c r="AI1369" i="1"/>
  <c r="AG1369" i="1"/>
  <c r="AF1369" i="1"/>
  <c r="AD1369" i="1"/>
  <c r="AC1369" i="1"/>
  <c r="AB1369" i="1"/>
  <c r="AA1369" i="1"/>
  <c r="Z1369" i="1"/>
  <c r="Y1369" i="1"/>
  <c r="X1369" i="1"/>
  <c r="W1369" i="1"/>
  <c r="R1369" i="1"/>
  <c r="Q1369" i="1"/>
  <c r="L1369" i="1"/>
  <c r="J1369" i="1"/>
  <c r="I1369" i="1"/>
  <c r="D1369" i="1"/>
  <c r="B1369" i="1"/>
  <c r="A1369" i="1"/>
  <c r="AO1368" i="1"/>
  <c r="AN1368" i="1"/>
  <c r="AM1368" i="1"/>
  <c r="AL1368" i="1"/>
  <c r="AJ1368" i="1"/>
  <c r="AI1368" i="1"/>
  <c r="AG1368" i="1"/>
  <c r="AF1368" i="1"/>
  <c r="AD1368" i="1"/>
  <c r="AC1368" i="1"/>
  <c r="AB1368" i="1"/>
  <c r="AA1368" i="1"/>
  <c r="Z1368" i="1"/>
  <c r="Y1368" i="1"/>
  <c r="X1368" i="1"/>
  <c r="W1368" i="1"/>
  <c r="R1368" i="1"/>
  <c r="Q1368" i="1"/>
  <c r="L1368" i="1"/>
  <c r="J1368" i="1"/>
  <c r="I1368" i="1"/>
  <c r="D1368" i="1"/>
  <c r="B1368" i="1"/>
  <c r="A1368" i="1"/>
  <c r="AO1367" i="1"/>
  <c r="AN1367" i="1"/>
  <c r="AM1367" i="1"/>
  <c r="AL1367" i="1"/>
  <c r="AJ1367" i="1"/>
  <c r="AI1367" i="1"/>
  <c r="AG1367" i="1"/>
  <c r="AF1367" i="1"/>
  <c r="AD1367" i="1"/>
  <c r="AC1367" i="1"/>
  <c r="AB1367" i="1"/>
  <c r="AA1367" i="1"/>
  <c r="Z1367" i="1"/>
  <c r="Y1367" i="1"/>
  <c r="X1367" i="1"/>
  <c r="W1367" i="1"/>
  <c r="R1367" i="1"/>
  <c r="Q1367" i="1"/>
  <c r="L1367" i="1"/>
  <c r="J1367" i="1"/>
  <c r="I1367" i="1"/>
  <c r="D1367" i="1"/>
  <c r="B1367" i="1"/>
  <c r="A1367" i="1"/>
  <c r="AO1366" i="1"/>
  <c r="AN1366" i="1"/>
  <c r="AM1366" i="1"/>
  <c r="AL1366" i="1"/>
  <c r="AJ1366" i="1"/>
  <c r="AI1366" i="1"/>
  <c r="AG1366" i="1"/>
  <c r="AF1366" i="1"/>
  <c r="AD1366" i="1"/>
  <c r="AC1366" i="1"/>
  <c r="AB1366" i="1"/>
  <c r="AA1366" i="1"/>
  <c r="Z1366" i="1"/>
  <c r="Y1366" i="1"/>
  <c r="X1366" i="1"/>
  <c r="W1366" i="1"/>
  <c r="R1366" i="1"/>
  <c r="Q1366" i="1"/>
  <c r="L1366" i="1"/>
  <c r="J1366" i="1"/>
  <c r="I1366" i="1"/>
  <c r="D1366" i="1"/>
  <c r="B1366" i="1"/>
  <c r="A1366" i="1"/>
  <c r="AO1365" i="1"/>
  <c r="AN1365" i="1"/>
  <c r="AM1365" i="1"/>
  <c r="AL1365" i="1"/>
  <c r="AJ1365" i="1"/>
  <c r="AI1365" i="1"/>
  <c r="AG1365" i="1"/>
  <c r="AF1365" i="1"/>
  <c r="AD1365" i="1"/>
  <c r="AC1365" i="1"/>
  <c r="AB1365" i="1"/>
  <c r="AA1365" i="1"/>
  <c r="Z1365" i="1"/>
  <c r="Y1365" i="1"/>
  <c r="X1365" i="1"/>
  <c r="W1365" i="1"/>
  <c r="R1365" i="1"/>
  <c r="Q1365" i="1"/>
  <c r="L1365" i="1"/>
  <c r="J1365" i="1"/>
  <c r="I1365" i="1"/>
  <c r="D1365" i="1"/>
  <c r="B1365" i="1"/>
  <c r="A1365" i="1"/>
  <c r="AO1364" i="1"/>
  <c r="AN1364" i="1"/>
  <c r="AM1364" i="1"/>
  <c r="AL1364" i="1"/>
  <c r="AJ1364" i="1"/>
  <c r="AI1364" i="1"/>
  <c r="AG1364" i="1"/>
  <c r="AF1364" i="1"/>
  <c r="AD1364" i="1"/>
  <c r="AC1364" i="1"/>
  <c r="AB1364" i="1"/>
  <c r="AA1364" i="1"/>
  <c r="Z1364" i="1"/>
  <c r="Y1364" i="1"/>
  <c r="X1364" i="1"/>
  <c r="W1364" i="1"/>
  <c r="R1364" i="1"/>
  <c r="Q1364" i="1"/>
  <c r="L1364" i="1"/>
  <c r="J1364" i="1"/>
  <c r="I1364" i="1"/>
  <c r="D1364" i="1"/>
  <c r="C1364" i="1"/>
  <c r="B1364" i="1"/>
  <c r="A1364" i="1"/>
  <c r="AO1363" i="1"/>
  <c r="AN1363" i="1"/>
  <c r="AM1363" i="1"/>
  <c r="AL1363" i="1"/>
  <c r="AJ1363" i="1"/>
  <c r="AI1363" i="1"/>
  <c r="AG1363" i="1"/>
  <c r="AF1363" i="1"/>
  <c r="AD1363" i="1"/>
  <c r="AC1363" i="1"/>
  <c r="AB1363" i="1"/>
  <c r="AA1363" i="1"/>
  <c r="Z1363" i="1"/>
  <c r="Y1363" i="1"/>
  <c r="X1363" i="1"/>
  <c r="W1363" i="1"/>
  <c r="R1363" i="1"/>
  <c r="Q1363" i="1"/>
  <c r="L1363" i="1"/>
  <c r="J1363" i="1"/>
  <c r="I1363" i="1"/>
  <c r="D1363" i="1"/>
  <c r="B1363" i="1"/>
  <c r="A1363" i="1"/>
  <c r="AO1362" i="1"/>
  <c r="AN1362" i="1"/>
  <c r="AM1362" i="1"/>
  <c r="AL1362" i="1"/>
  <c r="AJ1362" i="1"/>
  <c r="AI1362" i="1"/>
  <c r="AG1362" i="1"/>
  <c r="AF1362" i="1"/>
  <c r="AD1362" i="1"/>
  <c r="AC1362" i="1"/>
  <c r="AB1362" i="1"/>
  <c r="AA1362" i="1"/>
  <c r="Z1362" i="1"/>
  <c r="Y1362" i="1"/>
  <c r="X1362" i="1"/>
  <c r="W1362" i="1"/>
  <c r="L1362" i="1"/>
  <c r="J1362" i="1"/>
  <c r="I1362" i="1"/>
  <c r="D1362" i="1"/>
  <c r="B1362" i="1"/>
  <c r="A1362" i="1"/>
  <c r="AO1361" i="1"/>
  <c r="AN1361" i="1"/>
  <c r="AM1361" i="1"/>
  <c r="AL1361" i="1"/>
  <c r="AJ1361" i="1"/>
  <c r="AI1361" i="1"/>
  <c r="AG1361" i="1"/>
  <c r="AF1361" i="1"/>
  <c r="AD1361" i="1"/>
  <c r="AC1361" i="1"/>
  <c r="AB1361" i="1"/>
  <c r="AA1361" i="1"/>
  <c r="Z1361" i="1"/>
  <c r="Y1361" i="1"/>
  <c r="X1361" i="1"/>
  <c r="W1361" i="1"/>
  <c r="R1361" i="1"/>
  <c r="Q1361" i="1"/>
  <c r="L1361" i="1"/>
  <c r="J1361" i="1"/>
  <c r="I1361" i="1"/>
  <c r="D1361" i="1"/>
  <c r="B1361" i="1"/>
  <c r="A1361" i="1"/>
  <c r="AO1360" i="1"/>
  <c r="AN1360" i="1"/>
  <c r="AM1360" i="1"/>
  <c r="AL1360" i="1"/>
  <c r="AJ1360" i="1"/>
  <c r="AI1360" i="1"/>
  <c r="AG1360" i="1"/>
  <c r="AF1360" i="1"/>
  <c r="AD1360" i="1"/>
  <c r="AC1360" i="1"/>
  <c r="AB1360" i="1"/>
  <c r="AA1360" i="1"/>
  <c r="Z1360" i="1"/>
  <c r="Y1360" i="1"/>
  <c r="X1360" i="1"/>
  <c r="W1360" i="1"/>
  <c r="L1360" i="1"/>
  <c r="J1360" i="1"/>
  <c r="I1360" i="1"/>
  <c r="D1360" i="1"/>
  <c r="B1360" i="1"/>
  <c r="A1360" i="1"/>
  <c r="AO1359" i="1"/>
  <c r="AN1359" i="1"/>
  <c r="AM1359" i="1"/>
  <c r="AL1359" i="1"/>
  <c r="AJ1359" i="1"/>
  <c r="AI1359" i="1"/>
  <c r="AG1359" i="1"/>
  <c r="AF1359" i="1"/>
  <c r="AD1359" i="1"/>
  <c r="AC1359" i="1"/>
  <c r="AB1359" i="1"/>
  <c r="AA1359" i="1"/>
  <c r="Z1359" i="1"/>
  <c r="Y1359" i="1"/>
  <c r="X1359" i="1"/>
  <c r="W1359" i="1"/>
  <c r="L1359" i="1"/>
  <c r="J1359" i="1"/>
  <c r="I1359" i="1"/>
  <c r="F1359" i="1"/>
  <c r="D1359" i="1"/>
  <c r="B1359" i="1"/>
  <c r="A1359" i="1"/>
  <c r="AO1358" i="1"/>
  <c r="AN1358" i="1"/>
  <c r="AM1358" i="1"/>
  <c r="AL1358" i="1"/>
  <c r="AJ1358" i="1"/>
  <c r="AI1358" i="1"/>
  <c r="AG1358" i="1"/>
  <c r="AF1358" i="1"/>
  <c r="AD1358" i="1"/>
  <c r="AC1358" i="1"/>
  <c r="AB1358" i="1"/>
  <c r="AA1358" i="1"/>
  <c r="Z1358" i="1"/>
  <c r="Y1358" i="1"/>
  <c r="X1358" i="1"/>
  <c r="W1358" i="1"/>
  <c r="L1358" i="1"/>
  <c r="J1358" i="1"/>
  <c r="I1358" i="1"/>
  <c r="D1358" i="1"/>
  <c r="B1358" i="1"/>
  <c r="A1358" i="1"/>
  <c r="AO1357" i="1"/>
  <c r="AN1357" i="1"/>
  <c r="AM1357" i="1"/>
  <c r="AL1357" i="1"/>
  <c r="AJ1357" i="1"/>
  <c r="AI1357" i="1"/>
  <c r="AG1357" i="1"/>
  <c r="AF1357" i="1"/>
  <c r="AD1357" i="1"/>
  <c r="AC1357" i="1"/>
  <c r="AB1357" i="1"/>
  <c r="AA1357" i="1"/>
  <c r="Z1357" i="1"/>
  <c r="Y1357" i="1"/>
  <c r="X1357" i="1"/>
  <c r="W1357" i="1"/>
  <c r="L1357" i="1"/>
  <c r="J1357" i="1"/>
  <c r="I1357" i="1"/>
  <c r="D1357" i="1"/>
  <c r="B1357" i="1"/>
  <c r="A1357" i="1"/>
  <c r="AO1356" i="1"/>
  <c r="AN1356" i="1"/>
  <c r="AM1356" i="1"/>
  <c r="AL1356" i="1"/>
  <c r="AJ1356" i="1"/>
  <c r="AI1356" i="1"/>
  <c r="AG1356" i="1"/>
  <c r="AF1356" i="1"/>
  <c r="AD1356" i="1"/>
  <c r="AC1356" i="1"/>
  <c r="AB1356" i="1"/>
  <c r="AA1356" i="1"/>
  <c r="Z1356" i="1"/>
  <c r="Y1356" i="1"/>
  <c r="X1356" i="1"/>
  <c r="W1356" i="1"/>
  <c r="R1356" i="1"/>
  <c r="Q1356" i="1"/>
  <c r="L1356" i="1"/>
  <c r="J1356" i="1"/>
  <c r="I1356" i="1"/>
  <c r="D1356" i="1"/>
  <c r="B1356" i="1"/>
  <c r="A1356" i="1"/>
  <c r="AO1355" i="1"/>
  <c r="AN1355" i="1"/>
  <c r="AM1355" i="1"/>
  <c r="AL1355" i="1"/>
  <c r="AJ1355" i="1"/>
  <c r="AI1355" i="1"/>
  <c r="AG1355" i="1"/>
  <c r="AF1355" i="1"/>
  <c r="AD1355" i="1"/>
  <c r="AC1355" i="1"/>
  <c r="AB1355" i="1"/>
  <c r="AA1355" i="1"/>
  <c r="Z1355" i="1"/>
  <c r="Y1355" i="1"/>
  <c r="X1355" i="1"/>
  <c r="W1355" i="1"/>
  <c r="R1355" i="1"/>
  <c r="Q1355" i="1"/>
  <c r="L1355" i="1"/>
  <c r="J1355" i="1"/>
  <c r="I1355" i="1"/>
  <c r="D1355" i="1"/>
  <c r="B1355" i="1"/>
  <c r="A1355" i="1"/>
  <c r="AO1354" i="1"/>
  <c r="AN1354" i="1"/>
  <c r="AM1354" i="1"/>
  <c r="AL1354" i="1"/>
  <c r="AJ1354" i="1"/>
  <c r="AI1354" i="1"/>
  <c r="AG1354" i="1"/>
  <c r="AF1354" i="1"/>
  <c r="AD1354" i="1"/>
  <c r="AC1354" i="1"/>
  <c r="AB1354" i="1"/>
  <c r="AA1354" i="1"/>
  <c r="Z1354" i="1"/>
  <c r="Y1354" i="1"/>
  <c r="X1354" i="1"/>
  <c r="W1354" i="1"/>
  <c r="R1354" i="1"/>
  <c r="Q1354" i="1"/>
  <c r="P1354" i="1"/>
  <c r="L1354" i="1"/>
  <c r="J1354" i="1"/>
  <c r="I1354" i="1"/>
  <c r="F1354" i="1"/>
  <c r="D1354" i="1"/>
  <c r="B1354" i="1"/>
  <c r="A1354" i="1"/>
  <c r="AO1353" i="1"/>
  <c r="AN1353" i="1"/>
  <c r="AM1353" i="1"/>
  <c r="AL1353" i="1"/>
  <c r="AJ1353" i="1"/>
  <c r="AI1353" i="1"/>
  <c r="AG1353" i="1"/>
  <c r="AF1353" i="1"/>
  <c r="AD1353" i="1"/>
  <c r="AC1353" i="1"/>
  <c r="AB1353" i="1"/>
  <c r="AA1353" i="1"/>
  <c r="Z1353" i="1"/>
  <c r="Y1353" i="1"/>
  <c r="X1353" i="1"/>
  <c r="W1353" i="1"/>
  <c r="R1353" i="1"/>
  <c r="Q1353" i="1"/>
  <c r="P1353" i="1"/>
  <c r="L1353" i="1"/>
  <c r="J1353" i="1"/>
  <c r="I1353" i="1"/>
  <c r="D1353" i="1"/>
  <c r="B1353" i="1"/>
  <c r="A1353" i="1"/>
  <c r="AO1352" i="1"/>
  <c r="AN1352" i="1"/>
  <c r="AM1352" i="1"/>
  <c r="AL1352" i="1"/>
  <c r="AJ1352" i="1"/>
  <c r="AI1352" i="1"/>
  <c r="AG1352" i="1"/>
  <c r="AF1352" i="1"/>
  <c r="AD1352" i="1"/>
  <c r="AC1352" i="1"/>
  <c r="AB1352" i="1"/>
  <c r="AA1352" i="1"/>
  <c r="Z1352" i="1"/>
  <c r="Y1352" i="1"/>
  <c r="X1352" i="1"/>
  <c r="W1352" i="1"/>
  <c r="R1352" i="1"/>
  <c r="Q1352" i="1"/>
  <c r="P1352" i="1"/>
  <c r="L1352" i="1"/>
  <c r="J1352" i="1"/>
  <c r="I1352" i="1"/>
  <c r="D1352" i="1"/>
  <c r="B1352" i="1"/>
  <c r="A1352" i="1"/>
  <c r="AO1351" i="1"/>
  <c r="AN1351" i="1"/>
  <c r="AM1351" i="1"/>
  <c r="AL1351" i="1"/>
  <c r="AJ1351" i="1"/>
  <c r="AI1351" i="1"/>
  <c r="AG1351" i="1"/>
  <c r="AF1351" i="1"/>
  <c r="AD1351" i="1"/>
  <c r="AC1351" i="1"/>
  <c r="AB1351" i="1"/>
  <c r="AA1351" i="1"/>
  <c r="Z1351" i="1"/>
  <c r="Y1351" i="1"/>
  <c r="X1351" i="1"/>
  <c r="W1351" i="1"/>
  <c r="R1351" i="1"/>
  <c r="Q1351" i="1"/>
  <c r="L1351" i="1"/>
  <c r="J1351" i="1"/>
  <c r="I1351" i="1"/>
  <c r="D1351" i="1"/>
  <c r="B1351" i="1"/>
  <c r="A1351" i="1"/>
  <c r="AO1350" i="1"/>
  <c r="AN1350" i="1"/>
  <c r="AM1350" i="1"/>
  <c r="AL1350" i="1"/>
  <c r="AJ1350" i="1"/>
  <c r="AI1350" i="1"/>
  <c r="AG1350" i="1"/>
  <c r="AF1350" i="1"/>
  <c r="AD1350" i="1"/>
  <c r="AC1350" i="1"/>
  <c r="AB1350" i="1"/>
  <c r="AA1350" i="1"/>
  <c r="Z1350" i="1"/>
  <c r="Y1350" i="1"/>
  <c r="X1350" i="1"/>
  <c r="W1350" i="1"/>
  <c r="R1350" i="1"/>
  <c r="Q1350" i="1"/>
  <c r="L1350" i="1"/>
  <c r="J1350" i="1"/>
  <c r="I1350" i="1"/>
  <c r="D1350" i="1"/>
  <c r="B1350" i="1"/>
  <c r="A1350" i="1"/>
  <c r="AO1349" i="1"/>
  <c r="AN1349" i="1"/>
  <c r="AM1349" i="1"/>
  <c r="AL1349" i="1"/>
  <c r="AJ1349" i="1"/>
  <c r="AI1349" i="1"/>
  <c r="AG1349" i="1"/>
  <c r="AF1349" i="1"/>
  <c r="AD1349" i="1"/>
  <c r="AC1349" i="1"/>
  <c r="AB1349" i="1"/>
  <c r="AA1349" i="1"/>
  <c r="Z1349" i="1"/>
  <c r="Y1349" i="1"/>
  <c r="X1349" i="1"/>
  <c r="W1349" i="1"/>
  <c r="R1349" i="1"/>
  <c r="Q1349" i="1"/>
  <c r="L1349" i="1"/>
  <c r="J1349" i="1"/>
  <c r="I1349" i="1"/>
  <c r="D1349" i="1"/>
  <c r="B1349" i="1"/>
  <c r="A1349" i="1"/>
  <c r="AO1348" i="1"/>
  <c r="AN1348" i="1"/>
  <c r="AM1348" i="1"/>
  <c r="AL1348" i="1"/>
  <c r="AJ1348" i="1"/>
  <c r="AI1348" i="1"/>
  <c r="AG1348" i="1"/>
  <c r="AF1348" i="1"/>
  <c r="AD1348" i="1"/>
  <c r="AC1348" i="1"/>
  <c r="AB1348" i="1"/>
  <c r="AA1348" i="1"/>
  <c r="Z1348" i="1"/>
  <c r="Y1348" i="1"/>
  <c r="X1348" i="1"/>
  <c r="W1348" i="1"/>
  <c r="R1348" i="1"/>
  <c r="Q1348" i="1"/>
  <c r="L1348" i="1"/>
  <c r="J1348" i="1"/>
  <c r="I1348" i="1"/>
  <c r="D1348" i="1"/>
  <c r="B1348" i="1"/>
  <c r="A1348" i="1"/>
  <c r="AO1347" i="1"/>
  <c r="AN1347" i="1"/>
  <c r="AM1347" i="1"/>
  <c r="AL1347" i="1"/>
  <c r="AJ1347" i="1"/>
  <c r="AI1347" i="1"/>
  <c r="AG1347" i="1"/>
  <c r="AF1347" i="1"/>
  <c r="AD1347" i="1"/>
  <c r="AC1347" i="1"/>
  <c r="AB1347" i="1"/>
  <c r="AA1347" i="1"/>
  <c r="Z1347" i="1"/>
  <c r="Y1347" i="1"/>
  <c r="X1347" i="1"/>
  <c r="W1347" i="1"/>
  <c r="L1347" i="1"/>
  <c r="J1347" i="1"/>
  <c r="I1347" i="1"/>
  <c r="D1347" i="1"/>
  <c r="B1347" i="1"/>
  <c r="A1347" i="1"/>
  <c r="AO1346" i="1"/>
  <c r="AN1346" i="1"/>
  <c r="AM1346" i="1"/>
  <c r="AL1346" i="1"/>
  <c r="AJ1346" i="1"/>
  <c r="AI1346" i="1"/>
  <c r="AG1346" i="1"/>
  <c r="AF1346" i="1"/>
  <c r="AD1346" i="1"/>
  <c r="AC1346" i="1"/>
  <c r="AB1346" i="1"/>
  <c r="AA1346" i="1"/>
  <c r="Z1346" i="1"/>
  <c r="Y1346" i="1"/>
  <c r="X1346" i="1"/>
  <c r="W1346" i="1"/>
  <c r="L1346" i="1"/>
  <c r="J1346" i="1"/>
  <c r="I1346" i="1"/>
  <c r="D1346" i="1"/>
  <c r="B1346" i="1"/>
  <c r="A1346" i="1"/>
  <c r="AO1345" i="1"/>
  <c r="AN1345" i="1"/>
  <c r="AM1345" i="1"/>
  <c r="AL1345" i="1"/>
  <c r="AJ1345" i="1"/>
  <c r="AI1345" i="1"/>
  <c r="AG1345" i="1"/>
  <c r="AF1345" i="1"/>
  <c r="AD1345" i="1"/>
  <c r="AC1345" i="1"/>
  <c r="AB1345" i="1"/>
  <c r="AA1345" i="1"/>
  <c r="Z1345" i="1"/>
  <c r="Y1345" i="1"/>
  <c r="X1345" i="1"/>
  <c r="W1345" i="1"/>
  <c r="L1345" i="1"/>
  <c r="J1345" i="1"/>
  <c r="I1345" i="1"/>
  <c r="D1345" i="1"/>
  <c r="B1345" i="1"/>
  <c r="A1345" i="1"/>
  <c r="AO1344" i="1"/>
  <c r="AN1344" i="1"/>
  <c r="AM1344" i="1"/>
  <c r="AL1344" i="1"/>
  <c r="AJ1344" i="1"/>
  <c r="AI1344" i="1"/>
  <c r="AG1344" i="1"/>
  <c r="AF1344" i="1"/>
  <c r="AD1344" i="1"/>
  <c r="AC1344" i="1"/>
  <c r="AB1344" i="1"/>
  <c r="AA1344" i="1"/>
  <c r="Z1344" i="1"/>
  <c r="Y1344" i="1"/>
  <c r="X1344" i="1"/>
  <c r="W1344" i="1"/>
  <c r="R1344" i="1"/>
  <c r="Q1344" i="1"/>
  <c r="L1344" i="1"/>
  <c r="J1344" i="1"/>
  <c r="I1344" i="1"/>
  <c r="D1344" i="1"/>
  <c r="B1344" i="1"/>
  <c r="A1344" i="1"/>
  <c r="AO1343" i="1"/>
  <c r="AN1343" i="1"/>
  <c r="AM1343" i="1"/>
  <c r="AL1343" i="1"/>
  <c r="AJ1343" i="1"/>
  <c r="AI1343" i="1"/>
  <c r="AG1343" i="1"/>
  <c r="AF1343" i="1"/>
  <c r="AD1343" i="1"/>
  <c r="AC1343" i="1"/>
  <c r="AB1343" i="1"/>
  <c r="AA1343" i="1"/>
  <c r="Z1343" i="1"/>
  <c r="Y1343" i="1"/>
  <c r="X1343" i="1"/>
  <c r="W1343" i="1"/>
  <c r="R1343" i="1"/>
  <c r="Q1343" i="1"/>
  <c r="P1343" i="1"/>
  <c r="L1343" i="1"/>
  <c r="J1343" i="1"/>
  <c r="I1343" i="1"/>
  <c r="D1343" i="1"/>
  <c r="B1343" i="1"/>
  <c r="A1343" i="1"/>
  <c r="AO1342" i="1"/>
  <c r="AN1342" i="1"/>
  <c r="AM1342" i="1"/>
  <c r="AL1342" i="1"/>
  <c r="AJ1342" i="1"/>
  <c r="AI1342" i="1"/>
  <c r="AG1342" i="1"/>
  <c r="AF1342" i="1"/>
  <c r="AD1342" i="1"/>
  <c r="AC1342" i="1"/>
  <c r="AB1342" i="1"/>
  <c r="AA1342" i="1"/>
  <c r="Z1342" i="1"/>
  <c r="Y1342" i="1"/>
  <c r="X1342" i="1"/>
  <c r="W1342" i="1"/>
  <c r="R1342" i="1"/>
  <c r="Q1342" i="1"/>
  <c r="L1342" i="1"/>
  <c r="J1342" i="1"/>
  <c r="I1342" i="1"/>
  <c r="D1342" i="1"/>
  <c r="B1342" i="1"/>
  <c r="A1342" i="1"/>
  <c r="AO1341" i="1"/>
  <c r="AN1341" i="1"/>
  <c r="AM1341" i="1"/>
  <c r="AL1341" i="1"/>
  <c r="AJ1341" i="1"/>
  <c r="AI1341" i="1"/>
  <c r="AG1341" i="1"/>
  <c r="AF1341" i="1"/>
  <c r="AD1341" i="1"/>
  <c r="AC1341" i="1"/>
  <c r="AB1341" i="1"/>
  <c r="AA1341" i="1"/>
  <c r="Z1341" i="1"/>
  <c r="Y1341" i="1"/>
  <c r="X1341" i="1"/>
  <c r="W1341" i="1"/>
  <c r="R1341" i="1"/>
  <c r="Q1341" i="1"/>
  <c r="P1341" i="1"/>
  <c r="L1341" i="1"/>
  <c r="J1341" i="1"/>
  <c r="I1341" i="1"/>
  <c r="D1341" i="1"/>
  <c r="B1341" i="1"/>
  <c r="A1341" i="1"/>
  <c r="AO1340" i="1"/>
  <c r="AN1340" i="1"/>
  <c r="AM1340" i="1"/>
  <c r="AL1340" i="1"/>
  <c r="AJ1340" i="1"/>
  <c r="AI1340" i="1"/>
  <c r="AG1340" i="1"/>
  <c r="AF1340" i="1"/>
  <c r="AD1340" i="1"/>
  <c r="AC1340" i="1"/>
  <c r="AB1340" i="1"/>
  <c r="AA1340" i="1"/>
  <c r="Z1340" i="1"/>
  <c r="Y1340" i="1"/>
  <c r="X1340" i="1"/>
  <c r="W1340" i="1"/>
  <c r="R1340" i="1"/>
  <c r="Q1340" i="1"/>
  <c r="P1340" i="1"/>
  <c r="L1340" i="1"/>
  <c r="J1340" i="1"/>
  <c r="I1340" i="1"/>
  <c r="D1340" i="1"/>
  <c r="B1340" i="1"/>
  <c r="A1340" i="1"/>
  <c r="AO1339" i="1"/>
  <c r="AN1339" i="1"/>
  <c r="AM1339" i="1"/>
  <c r="AL1339" i="1"/>
  <c r="AJ1339" i="1"/>
  <c r="AI1339" i="1"/>
  <c r="AG1339" i="1"/>
  <c r="AF1339" i="1"/>
  <c r="AD1339" i="1"/>
  <c r="AC1339" i="1"/>
  <c r="AB1339" i="1"/>
  <c r="AA1339" i="1"/>
  <c r="Z1339" i="1"/>
  <c r="Y1339" i="1"/>
  <c r="X1339" i="1"/>
  <c r="W1339" i="1"/>
  <c r="R1339" i="1"/>
  <c r="Q1339" i="1"/>
  <c r="L1339" i="1"/>
  <c r="J1339" i="1"/>
  <c r="I1339" i="1"/>
  <c r="D1339" i="1"/>
  <c r="B1339" i="1"/>
  <c r="A1339" i="1"/>
  <c r="AO1338" i="1"/>
  <c r="AN1338" i="1"/>
  <c r="AM1338" i="1"/>
  <c r="AL1338" i="1"/>
  <c r="AJ1338" i="1"/>
  <c r="AI1338" i="1"/>
  <c r="AG1338" i="1"/>
  <c r="AF1338" i="1"/>
  <c r="AD1338" i="1"/>
  <c r="AC1338" i="1"/>
  <c r="AB1338" i="1"/>
  <c r="AA1338" i="1"/>
  <c r="Z1338" i="1"/>
  <c r="Y1338" i="1"/>
  <c r="X1338" i="1"/>
  <c r="W1338" i="1"/>
  <c r="R1338" i="1"/>
  <c r="Q1338" i="1"/>
  <c r="L1338" i="1"/>
  <c r="J1338" i="1"/>
  <c r="I1338" i="1"/>
  <c r="D1338" i="1"/>
  <c r="B1338" i="1"/>
  <c r="A1338" i="1"/>
  <c r="AO1337" i="1"/>
  <c r="AN1337" i="1"/>
  <c r="AM1337" i="1"/>
  <c r="AL1337" i="1"/>
  <c r="AJ1337" i="1"/>
  <c r="AI1337" i="1"/>
  <c r="AG1337" i="1"/>
  <c r="AF1337" i="1"/>
  <c r="AD1337" i="1"/>
  <c r="AC1337" i="1"/>
  <c r="AB1337" i="1"/>
  <c r="AA1337" i="1"/>
  <c r="Z1337" i="1"/>
  <c r="Y1337" i="1"/>
  <c r="X1337" i="1"/>
  <c r="W1337" i="1"/>
  <c r="R1337" i="1"/>
  <c r="Q1337" i="1"/>
  <c r="P1337" i="1"/>
  <c r="L1337" i="1"/>
  <c r="J1337" i="1"/>
  <c r="I1337" i="1"/>
  <c r="D1337" i="1"/>
  <c r="B1337" i="1"/>
  <c r="A1337" i="1"/>
  <c r="AO1336" i="1"/>
  <c r="AN1336" i="1"/>
  <c r="AM1336" i="1"/>
  <c r="AL1336" i="1"/>
  <c r="AJ1336" i="1"/>
  <c r="AI1336" i="1"/>
  <c r="AG1336" i="1"/>
  <c r="AF1336" i="1"/>
  <c r="AD1336" i="1"/>
  <c r="AC1336" i="1"/>
  <c r="AB1336" i="1"/>
  <c r="AA1336" i="1"/>
  <c r="Z1336" i="1"/>
  <c r="Y1336" i="1"/>
  <c r="X1336" i="1"/>
  <c r="W1336" i="1"/>
  <c r="R1336" i="1"/>
  <c r="Q1336" i="1"/>
  <c r="P1336" i="1"/>
  <c r="L1336" i="1"/>
  <c r="J1336" i="1"/>
  <c r="I1336" i="1"/>
  <c r="D1336" i="1"/>
  <c r="B1336" i="1"/>
  <c r="A1336" i="1"/>
  <c r="AO1335" i="1"/>
  <c r="AN1335" i="1"/>
  <c r="AM1335" i="1"/>
  <c r="AL1335" i="1"/>
  <c r="AJ1335" i="1"/>
  <c r="AI1335" i="1"/>
  <c r="AG1335" i="1"/>
  <c r="AF1335" i="1"/>
  <c r="AD1335" i="1"/>
  <c r="AC1335" i="1"/>
  <c r="AB1335" i="1"/>
  <c r="AA1335" i="1"/>
  <c r="Z1335" i="1"/>
  <c r="Y1335" i="1"/>
  <c r="X1335" i="1"/>
  <c r="W1335" i="1"/>
  <c r="R1335" i="1"/>
  <c r="Q1335" i="1"/>
  <c r="L1335" i="1"/>
  <c r="J1335" i="1"/>
  <c r="I1335" i="1"/>
  <c r="D1335" i="1"/>
  <c r="B1335" i="1"/>
  <c r="A1335" i="1"/>
  <c r="AO1334" i="1"/>
  <c r="AN1334" i="1"/>
  <c r="AM1334" i="1"/>
  <c r="AL1334" i="1"/>
  <c r="AJ1334" i="1"/>
  <c r="AI1334" i="1"/>
  <c r="AG1334" i="1"/>
  <c r="AF1334" i="1"/>
  <c r="AD1334" i="1"/>
  <c r="AC1334" i="1"/>
  <c r="AB1334" i="1"/>
  <c r="AA1334" i="1"/>
  <c r="Z1334" i="1"/>
  <c r="Y1334" i="1"/>
  <c r="X1334" i="1"/>
  <c r="W1334" i="1"/>
  <c r="L1334" i="1"/>
  <c r="J1334" i="1"/>
  <c r="I1334" i="1"/>
  <c r="D1334" i="1"/>
  <c r="B1334" i="1"/>
  <c r="A1334" i="1"/>
  <c r="AO1333" i="1"/>
  <c r="AN1333" i="1"/>
  <c r="AM1333" i="1"/>
  <c r="AL1333" i="1"/>
  <c r="AJ1333" i="1"/>
  <c r="AI1333" i="1"/>
  <c r="AG1333" i="1"/>
  <c r="AF1333" i="1"/>
  <c r="AD1333" i="1"/>
  <c r="AC1333" i="1"/>
  <c r="AB1333" i="1"/>
  <c r="AA1333" i="1"/>
  <c r="Z1333" i="1"/>
  <c r="Y1333" i="1"/>
  <c r="X1333" i="1"/>
  <c r="W1333" i="1"/>
  <c r="R1333" i="1"/>
  <c r="Q1333" i="1"/>
  <c r="L1333" i="1"/>
  <c r="J1333" i="1"/>
  <c r="I1333" i="1"/>
  <c r="D1333" i="1"/>
  <c r="B1333" i="1"/>
  <c r="A1333" i="1"/>
  <c r="AO1332" i="1"/>
  <c r="AN1332" i="1"/>
  <c r="AM1332" i="1"/>
  <c r="AL1332" i="1"/>
  <c r="AJ1332" i="1"/>
  <c r="AI1332" i="1"/>
  <c r="AG1332" i="1"/>
  <c r="AF1332" i="1"/>
  <c r="AD1332" i="1"/>
  <c r="AC1332" i="1"/>
  <c r="AB1332" i="1"/>
  <c r="AA1332" i="1"/>
  <c r="Z1332" i="1"/>
  <c r="Y1332" i="1"/>
  <c r="X1332" i="1"/>
  <c r="W1332" i="1"/>
  <c r="L1332" i="1"/>
  <c r="J1332" i="1"/>
  <c r="I1332" i="1"/>
  <c r="D1332" i="1"/>
  <c r="B1332" i="1"/>
  <c r="A1332" i="1"/>
  <c r="AO1331" i="1"/>
  <c r="AN1331" i="1"/>
  <c r="AM1331" i="1"/>
  <c r="AL1331" i="1"/>
  <c r="AJ1331" i="1"/>
  <c r="AI1331" i="1"/>
  <c r="AG1331" i="1"/>
  <c r="AF1331" i="1"/>
  <c r="AD1331" i="1"/>
  <c r="AC1331" i="1"/>
  <c r="AB1331" i="1"/>
  <c r="AA1331" i="1"/>
  <c r="Z1331" i="1"/>
  <c r="Y1331" i="1"/>
  <c r="X1331" i="1"/>
  <c r="W1331" i="1"/>
  <c r="R1331" i="1"/>
  <c r="Q1331" i="1"/>
  <c r="L1331" i="1"/>
  <c r="J1331" i="1"/>
  <c r="I1331" i="1"/>
  <c r="D1331" i="1"/>
  <c r="B1331" i="1"/>
  <c r="A1331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O1330" i="1"/>
  <c r="AN1330" i="1"/>
  <c r="AM1330" i="1"/>
  <c r="AL1330" i="1"/>
  <c r="AJ1330" i="1"/>
  <c r="AI1330" i="1"/>
  <c r="AG1330" i="1"/>
  <c r="AF1330" i="1"/>
  <c r="AC1330" i="1"/>
  <c r="AB1330" i="1"/>
  <c r="AA1330" i="1"/>
  <c r="Z1330" i="1"/>
  <c r="Y1330" i="1"/>
  <c r="X1330" i="1"/>
  <c r="W1330" i="1"/>
  <c r="L1330" i="1"/>
  <c r="J1330" i="1"/>
  <c r="I1330" i="1"/>
  <c r="D1330" i="1"/>
  <c r="B1330" i="1"/>
  <c r="A1330" i="1"/>
  <c r="AO1329" i="1"/>
  <c r="AN1329" i="1"/>
  <c r="AM1329" i="1"/>
  <c r="AL1329" i="1"/>
  <c r="AJ1329" i="1"/>
  <c r="AI1329" i="1"/>
  <c r="AG1329" i="1"/>
  <c r="AF1329" i="1"/>
  <c r="AC1329" i="1"/>
  <c r="AB1329" i="1"/>
  <c r="AA1329" i="1"/>
  <c r="Z1329" i="1"/>
  <c r="Y1329" i="1"/>
  <c r="X1329" i="1"/>
  <c r="W1329" i="1"/>
  <c r="L1329" i="1"/>
  <c r="J1329" i="1"/>
  <c r="I1329" i="1"/>
  <c r="D1329" i="1"/>
  <c r="B1329" i="1"/>
  <c r="A1329" i="1"/>
  <c r="AO1328" i="1"/>
  <c r="AN1328" i="1"/>
  <c r="AM1328" i="1"/>
  <c r="AL1328" i="1"/>
  <c r="AJ1328" i="1"/>
  <c r="AI1328" i="1"/>
  <c r="AG1328" i="1"/>
  <c r="AF1328" i="1"/>
  <c r="AC1328" i="1"/>
  <c r="AB1328" i="1"/>
  <c r="AA1328" i="1"/>
  <c r="Z1328" i="1"/>
  <c r="Y1328" i="1"/>
  <c r="X1328" i="1"/>
  <c r="W1328" i="1"/>
  <c r="L1328" i="1"/>
  <c r="J1328" i="1"/>
  <c r="I1328" i="1"/>
  <c r="D1328" i="1"/>
  <c r="B1328" i="1"/>
  <c r="A1328" i="1"/>
  <c r="AO1327" i="1"/>
  <c r="AN1327" i="1"/>
  <c r="AM1327" i="1"/>
  <c r="AL1327" i="1"/>
  <c r="AJ1327" i="1"/>
  <c r="AI1327" i="1"/>
  <c r="AG1327" i="1"/>
  <c r="AF1327" i="1"/>
  <c r="AC1327" i="1"/>
  <c r="AB1327" i="1"/>
  <c r="AA1327" i="1"/>
  <c r="Z1327" i="1"/>
  <c r="Y1327" i="1"/>
  <c r="X1327" i="1"/>
  <c r="W1327" i="1"/>
  <c r="L1327" i="1"/>
  <c r="J1327" i="1"/>
  <c r="I1327" i="1"/>
  <c r="D1327" i="1"/>
  <c r="B1327" i="1"/>
  <c r="A1327" i="1"/>
  <c r="AO1326" i="1"/>
  <c r="AN1326" i="1"/>
  <c r="AM1326" i="1"/>
  <c r="AL1326" i="1"/>
  <c r="AJ1326" i="1"/>
  <c r="AI1326" i="1"/>
  <c r="AG1326" i="1"/>
  <c r="AF1326" i="1"/>
  <c r="AC1326" i="1"/>
  <c r="AB1326" i="1"/>
  <c r="AA1326" i="1"/>
  <c r="Z1326" i="1"/>
  <c r="Y1326" i="1"/>
  <c r="X1326" i="1"/>
  <c r="W1326" i="1"/>
  <c r="R1326" i="1"/>
  <c r="Q1326" i="1"/>
  <c r="L1326" i="1"/>
  <c r="J1326" i="1"/>
  <c r="I1326" i="1"/>
  <c r="D1326" i="1"/>
  <c r="B1326" i="1"/>
  <c r="A1326" i="1"/>
  <c r="AO1325" i="1"/>
  <c r="AN1325" i="1"/>
  <c r="AM1325" i="1"/>
  <c r="AL1325" i="1"/>
  <c r="AJ1325" i="1"/>
  <c r="AI1325" i="1"/>
  <c r="AG1325" i="1"/>
  <c r="AF1325" i="1"/>
  <c r="AC1325" i="1"/>
  <c r="AB1325" i="1"/>
  <c r="AA1325" i="1"/>
  <c r="Z1325" i="1"/>
  <c r="Y1325" i="1"/>
  <c r="X1325" i="1"/>
  <c r="W1325" i="1"/>
  <c r="R1325" i="1"/>
  <c r="Q1325" i="1"/>
  <c r="P1325" i="1"/>
  <c r="L1325" i="1"/>
  <c r="J1325" i="1"/>
  <c r="I1325" i="1"/>
  <c r="D1325" i="1"/>
  <c r="B1325" i="1"/>
  <c r="A1325" i="1"/>
  <c r="AO1324" i="1"/>
  <c r="AN1324" i="1"/>
  <c r="AM1324" i="1"/>
  <c r="AL1324" i="1"/>
  <c r="AJ1324" i="1"/>
  <c r="AI1324" i="1"/>
  <c r="AG1324" i="1"/>
  <c r="AF1324" i="1"/>
  <c r="AC1324" i="1"/>
  <c r="AB1324" i="1"/>
  <c r="AA1324" i="1"/>
  <c r="Z1324" i="1"/>
  <c r="Y1324" i="1"/>
  <c r="X1324" i="1"/>
  <c r="W1324" i="1"/>
  <c r="R1324" i="1"/>
  <c r="Q1324" i="1"/>
  <c r="L1324" i="1"/>
  <c r="J1324" i="1"/>
  <c r="I1324" i="1"/>
  <c r="D1324" i="1"/>
  <c r="B1324" i="1"/>
  <c r="A1324" i="1"/>
  <c r="AO1323" i="1"/>
  <c r="AN1323" i="1"/>
  <c r="AM1323" i="1"/>
  <c r="AL1323" i="1"/>
  <c r="AJ1323" i="1"/>
  <c r="AI1323" i="1"/>
  <c r="AG1323" i="1"/>
  <c r="AF1323" i="1"/>
  <c r="AC1323" i="1"/>
  <c r="AB1323" i="1"/>
  <c r="AA1323" i="1"/>
  <c r="Z1323" i="1"/>
  <c r="Y1323" i="1"/>
  <c r="X1323" i="1"/>
  <c r="W1323" i="1"/>
  <c r="R1323" i="1"/>
  <c r="Q1323" i="1"/>
  <c r="L1323" i="1"/>
  <c r="J1323" i="1"/>
  <c r="I1323" i="1"/>
  <c r="D1323" i="1"/>
  <c r="B1323" i="1"/>
  <c r="A1323" i="1"/>
  <c r="AO1322" i="1"/>
  <c r="AN1322" i="1"/>
  <c r="AM1322" i="1"/>
  <c r="AL1322" i="1"/>
  <c r="AJ1322" i="1"/>
  <c r="AI1322" i="1"/>
  <c r="AG1322" i="1"/>
  <c r="AF1322" i="1"/>
  <c r="AC1322" i="1"/>
  <c r="AB1322" i="1"/>
  <c r="AA1322" i="1"/>
  <c r="Z1322" i="1"/>
  <c r="Y1322" i="1"/>
  <c r="X1322" i="1"/>
  <c r="W1322" i="1"/>
  <c r="R1322" i="1"/>
  <c r="Q1322" i="1"/>
  <c r="P1322" i="1"/>
  <c r="L1322" i="1"/>
  <c r="J1322" i="1"/>
  <c r="I1322" i="1"/>
  <c r="D1322" i="1"/>
  <c r="B1322" i="1"/>
  <c r="A1322" i="1"/>
  <c r="AO1321" i="1"/>
  <c r="AN1321" i="1"/>
  <c r="AM1321" i="1"/>
  <c r="AL1321" i="1"/>
  <c r="AJ1321" i="1"/>
  <c r="AI1321" i="1"/>
  <c r="AG1321" i="1"/>
  <c r="AF1321" i="1"/>
  <c r="AC1321" i="1"/>
  <c r="AB1321" i="1"/>
  <c r="AA1321" i="1"/>
  <c r="Z1321" i="1"/>
  <c r="Y1321" i="1"/>
  <c r="X1321" i="1"/>
  <c r="W1321" i="1"/>
  <c r="L1321" i="1"/>
  <c r="J1321" i="1"/>
  <c r="I1321" i="1"/>
  <c r="D1321" i="1"/>
  <c r="B1321" i="1"/>
  <c r="A1321" i="1"/>
  <c r="AO1320" i="1"/>
  <c r="AN1320" i="1"/>
  <c r="AM1320" i="1"/>
  <c r="AL1320" i="1"/>
  <c r="AJ1320" i="1"/>
  <c r="AI1320" i="1"/>
  <c r="AG1320" i="1"/>
  <c r="AF1320" i="1"/>
  <c r="AC1320" i="1"/>
  <c r="AB1320" i="1"/>
  <c r="AA1320" i="1"/>
  <c r="Z1320" i="1"/>
  <c r="Y1320" i="1"/>
  <c r="X1320" i="1"/>
  <c r="W1320" i="1"/>
  <c r="L1320" i="1"/>
  <c r="J1320" i="1"/>
  <c r="I1320" i="1"/>
  <c r="D1320" i="1"/>
  <c r="B1320" i="1"/>
  <c r="A1320" i="1"/>
  <c r="AO1319" i="1"/>
  <c r="AN1319" i="1"/>
  <c r="AM1319" i="1"/>
  <c r="AL1319" i="1"/>
  <c r="AJ1319" i="1"/>
  <c r="AI1319" i="1"/>
  <c r="AG1319" i="1"/>
  <c r="AF1319" i="1"/>
  <c r="AC1319" i="1"/>
  <c r="AB1319" i="1"/>
  <c r="AA1319" i="1"/>
  <c r="Z1319" i="1"/>
  <c r="Y1319" i="1"/>
  <c r="X1319" i="1"/>
  <c r="W1319" i="1"/>
  <c r="R1319" i="1"/>
  <c r="Q1319" i="1"/>
  <c r="L1319" i="1"/>
  <c r="J1319" i="1"/>
  <c r="I1319" i="1"/>
  <c r="D1319" i="1"/>
  <c r="B1319" i="1"/>
  <c r="A1319" i="1"/>
  <c r="AO1318" i="1"/>
  <c r="AN1318" i="1"/>
  <c r="AM1318" i="1"/>
  <c r="AL1318" i="1"/>
  <c r="AJ1318" i="1"/>
  <c r="AI1318" i="1"/>
  <c r="AG1318" i="1"/>
  <c r="AF1318" i="1"/>
  <c r="AC1318" i="1"/>
  <c r="AB1318" i="1"/>
  <c r="AA1318" i="1"/>
  <c r="Z1318" i="1"/>
  <c r="Y1318" i="1"/>
  <c r="X1318" i="1"/>
  <c r="W1318" i="1"/>
  <c r="L1318" i="1"/>
  <c r="J1318" i="1"/>
  <c r="I1318" i="1"/>
  <c r="D1318" i="1"/>
  <c r="B1318" i="1"/>
  <c r="A1318" i="1"/>
  <c r="AO1317" i="1"/>
  <c r="AN1317" i="1"/>
  <c r="AM1317" i="1"/>
  <c r="AL1317" i="1"/>
  <c r="AJ1317" i="1"/>
  <c r="AI1317" i="1"/>
  <c r="AG1317" i="1"/>
  <c r="AF1317" i="1"/>
  <c r="AC1317" i="1"/>
  <c r="AB1317" i="1"/>
  <c r="AA1317" i="1"/>
  <c r="Z1317" i="1"/>
  <c r="Y1317" i="1"/>
  <c r="X1317" i="1"/>
  <c r="W1317" i="1"/>
  <c r="L1317" i="1"/>
  <c r="J1317" i="1"/>
  <c r="I1317" i="1"/>
  <c r="D1317" i="1"/>
  <c r="B1317" i="1"/>
  <c r="A1317" i="1"/>
  <c r="AO1316" i="1"/>
  <c r="AN1316" i="1"/>
  <c r="AM1316" i="1"/>
  <c r="AL1316" i="1"/>
  <c r="AJ1316" i="1"/>
  <c r="AI1316" i="1"/>
  <c r="AG1316" i="1"/>
  <c r="AF1316" i="1"/>
  <c r="AC1316" i="1"/>
  <c r="AB1316" i="1"/>
  <c r="AA1316" i="1"/>
  <c r="Z1316" i="1"/>
  <c r="Y1316" i="1"/>
  <c r="X1316" i="1"/>
  <c r="W1316" i="1"/>
  <c r="L1316" i="1"/>
  <c r="J1316" i="1"/>
  <c r="I1316" i="1"/>
  <c r="D1316" i="1"/>
  <c r="B1316" i="1"/>
  <c r="A1316" i="1"/>
  <c r="AO1315" i="1"/>
  <c r="AN1315" i="1"/>
  <c r="AM1315" i="1"/>
  <c r="AL1315" i="1"/>
  <c r="AJ1315" i="1"/>
  <c r="AI1315" i="1"/>
  <c r="AG1315" i="1"/>
  <c r="AF1315" i="1"/>
  <c r="AC1315" i="1"/>
  <c r="AB1315" i="1"/>
  <c r="AA1315" i="1"/>
  <c r="Z1315" i="1"/>
  <c r="Y1315" i="1"/>
  <c r="X1315" i="1"/>
  <c r="W1315" i="1"/>
  <c r="R1315" i="1"/>
  <c r="Q1315" i="1"/>
  <c r="L1315" i="1"/>
  <c r="J1315" i="1"/>
  <c r="I1315" i="1"/>
  <c r="D1315" i="1"/>
  <c r="B1315" i="1"/>
  <c r="A1315" i="1"/>
  <c r="AO1314" i="1"/>
  <c r="AN1314" i="1"/>
  <c r="AM1314" i="1"/>
  <c r="AL1314" i="1"/>
  <c r="AJ1314" i="1"/>
  <c r="AI1314" i="1"/>
  <c r="AG1314" i="1"/>
  <c r="AF1314" i="1"/>
  <c r="AC1314" i="1"/>
  <c r="AB1314" i="1"/>
  <c r="AA1314" i="1"/>
  <c r="Z1314" i="1"/>
  <c r="Y1314" i="1"/>
  <c r="X1314" i="1"/>
  <c r="W1314" i="1"/>
  <c r="R1314" i="1"/>
  <c r="Q1314" i="1"/>
  <c r="L1314" i="1"/>
  <c r="J1314" i="1"/>
  <c r="I1314" i="1"/>
  <c r="D1314" i="1"/>
  <c r="B1314" i="1"/>
  <c r="A1314" i="1"/>
  <c r="AO1313" i="1"/>
  <c r="AN1313" i="1"/>
  <c r="AM1313" i="1"/>
  <c r="AL1313" i="1"/>
  <c r="AJ1313" i="1"/>
  <c r="AI1313" i="1"/>
  <c r="AG1313" i="1"/>
  <c r="AF1313" i="1"/>
  <c r="AC1313" i="1"/>
  <c r="AB1313" i="1"/>
  <c r="AA1313" i="1"/>
  <c r="Z1313" i="1"/>
  <c r="Y1313" i="1"/>
  <c r="X1313" i="1"/>
  <c r="W1313" i="1"/>
  <c r="R1313" i="1"/>
  <c r="Q1313" i="1"/>
  <c r="L1313" i="1"/>
  <c r="J1313" i="1"/>
  <c r="I1313" i="1"/>
  <c r="D1313" i="1"/>
  <c r="B1313" i="1"/>
  <c r="A1313" i="1"/>
  <c r="AO1312" i="1"/>
  <c r="AN1312" i="1"/>
  <c r="AM1312" i="1"/>
  <c r="AL1312" i="1"/>
  <c r="AJ1312" i="1"/>
  <c r="AI1312" i="1"/>
  <c r="AG1312" i="1"/>
  <c r="AF1312" i="1"/>
  <c r="AC1312" i="1"/>
  <c r="AB1312" i="1"/>
  <c r="AA1312" i="1"/>
  <c r="Z1312" i="1"/>
  <c r="Y1312" i="1"/>
  <c r="X1312" i="1"/>
  <c r="W1312" i="1"/>
  <c r="R1312" i="1"/>
  <c r="Q1312" i="1"/>
  <c r="P1312" i="1"/>
  <c r="L1312" i="1"/>
  <c r="J1312" i="1"/>
  <c r="I1312" i="1"/>
  <c r="D1312" i="1"/>
  <c r="B1312" i="1"/>
  <c r="A1312" i="1"/>
  <c r="AO1311" i="1"/>
  <c r="AN1311" i="1"/>
  <c r="AM1311" i="1"/>
  <c r="AL1311" i="1"/>
  <c r="AJ1311" i="1"/>
  <c r="AI1311" i="1"/>
  <c r="AG1311" i="1"/>
  <c r="AF1311" i="1"/>
  <c r="AC1311" i="1"/>
  <c r="AB1311" i="1"/>
  <c r="AA1311" i="1"/>
  <c r="Z1311" i="1"/>
  <c r="Y1311" i="1"/>
  <c r="X1311" i="1"/>
  <c r="W1311" i="1"/>
  <c r="L1311" i="1"/>
  <c r="J1311" i="1"/>
  <c r="I1311" i="1"/>
  <c r="D1311" i="1"/>
  <c r="B1311" i="1"/>
  <c r="A1311" i="1"/>
  <c r="AO1310" i="1"/>
  <c r="AN1310" i="1"/>
  <c r="AM1310" i="1"/>
  <c r="AL1310" i="1"/>
  <c r="AJ1310" i="1"/>
  <c r="AI1310" i="1"/>
  <c r="AG1310" i="1"/>
  <c r="AF1310" i="1"/>
  <c r="AC1310" i="1"/>
  <c r="AB1310" i="1"/>
  <c r="AA1310" i="1"/>
  <c r="Z1310" i="1"/>
  <c r="Y1310" i="1"/>
  <c r="X1310" i="1"/>
  <c r="W1310" i="1"/>
  <c r="L1310" i="1"/>
  <c r="J1310" i="1"/>
  <c r="I1310" i="1"/>
  <c r="D1310" i="1"/>
  <c r="B1310" i="1"/>
  <c r="A1310" i="1"/>
  <c r="AO1309" i="1"/>
  <c r="AN1309" i="1"/>
  <c r="AM1309" i="1"/>
  <c r="AL1309" i="1"/>
  <c r="AJ1309" i="1"/>
  <c r="AI1309" i="1"/>
  <c r="AG1309" i="1"/>
  <c r="AF1309" i="1"/>
  <c r="AC1309" i="1"/>
  <c r="AB1309" i="1"/>
  <c r="AA1309" i="1"/>
  <c r="Z1309" i="1"/>
  <c r="Y1309" i="1"/>
  <c r="X1309" i="1"/>
  <c r="W1309" i="1"/>
  <c r="L1309" i="1"/>
  <c r="J1309" i="1"/>
  <c r="I1309" i="1"/>
  <c r="D1309" i="1"/>
  <c r="B1309" i="1"/>
  <c r="A1309" i="1"/>
  <c r="AO1308" i="1"/>
  <c r="AN1308" i="1"/>
  <c r="AM1308" i="1"/>
  <c r="AL1308" i="1"/>
  <c r="AJ1308" i="1"/>
  <c r="AI1308" i="1"/>
  <c r="AG1308" i="1"/>
  <c r="AF1308" i="1"/>
  <c r="AC1308" i="1"/>
  <c r="AB1308" i="1"/>
  <c r="AA1308" i="1"/>
  <c r="Z1308" i="1"/>
  <c r="Y1308" i="1"/>
  <c r="X1308" i="1"/>
  <c r="W1308" i="1"/>
  <c r="L1308" i="1"/>
  <c r="J1308" i="1"/>
  <c r="I1308" i="1"/>
  <c r="D1308" i="1"/>
  <c r="B1308" i="1"/>
  <c r="A1308" i="1"/>
  <c r="AO1307" i="1"/>
  <c r="AN1307" i="1"/>
  <c r="AM1307" i="1"/>
  <c r="AL1307" i="1"/>
  <c r="AJ1307" i="1"/>
  <c r="AI1307" i="1"/>
  <c r="AG1307" i="1"/>
  <c r="AF1307" i="1"/>
  <c r="AC1307" i="1"/>
  <c r="AB1307" i="1"/>
  <c r="AA1307" i="1"/>
  <c r="Z1307" i="1"/>
  <c r="Y1307" i="1"/>
  <c r="X1307" i="1"/>
  <c r="W1307" i="1"/>
  <c r="L1307" i="1"/>
  <c r="J1307" i="1"/>
  <c r="I1307" i="1"/>
  <c r="D1307" i="1"/>
  <c r="B1307" i="1"/>
  <c r="A1307" i="1"/>
  <c r="AO1306" i="1"/>
  <c r="AN1306" i="1"/>
  <c r="AM1306" i="1"/>
  <c r="AL1306" i="1"/>
  <c r="AJ1306" i="1"/>
  <c r="AI1306" i="1"/>
  <c r="AG1306" i="1"/>
  <c r="AF1306" i="1"/>
  <c r="AC1306" i="1"/>
  <c r="AB1306" i="1"/>
  <c r="AA1306" i="1"/>
  <c r="Z1306" i="1"/>
  <c r="Y1306" i="1"/>
  <c r="X1306" i="1"/>
  <c r="W1306" i="1"/>
  <c r="L1306" i="1"/>
  <c r="J1306" i="1"/>
  <c r="I1306" i="1"/>
  <c r="D1306" i="1"/>
  <c r="B1306" i="1"/>
  <c r="A1306" i="1"/>
  <c r="AO1305" i="1"/>
  <c r="AN1305" i="1"/>
  <c r="AM1305" i="1"/>
  <c r="AL1305" i="1"/>
  <c r="AJ1305" i="1"/>
  <c r="AI1305" i="1"/>
  <c r="AG1305" i="1"/>
  <c r="AF1305" i="1"/>
  <c r="AC1305" i="1"/>
  <c r="AB1305" i="1"/>
  <c r="AA1305" i="1"/>
  <c r="Z1305" i="1"/>
  <c r="Y1305" i="1"/>
  <c r="X1305" i="1"/>
  <c r="W1305" i="1"/>
  <c r="L1305" i="1"/>
  <c r="J1305" i="1"/>
  <c r="I1305" i="1"/>
  <c r="D1305" i="1"/>
  <c r="B1305" i="1"/>
  <c r="A1305" i="1"/>
  <c r="AO1304" i="1"/>
  <c r="AN1304" i="1"/>
  <c r="AM1304" i="1"/>
  <c r="AL1304" i="1"/>
  <c r="AJ1304" i="1"/>
  <c r="AI1304" i="1"/>
  <c r="AG1304" i="1"/>
  <c r="AF1304" i="1"/>
  <c r="AC1304" i="1"/>
  <c r="AB1304" i="1"/>
  <c r="AA1304" i="1"/>
  <c r="Z1304" i="1"/>
  <c r="Y1304" i="1"/>
  <c r="X1304" i="1"/>
  <c r="W1304" i="1"/>
  <c r="R1304" i="1"/>
  <c r="Q1304" i="1"/>
  <c r="P1304" i="1"/>
  <c r="L1304" i="1"/>
  <c r="J1304" i="1"/>
  <c r="I1304" i="1"/>
  <c r="D1304" i="1"/>
  <c r="B1304" i="1"/>
  <c r="A1304" i="1"/>
  <c r="AO1303" i="1"/>
  <c r="AN1303" i="1"/>
  <c r="AM1303" i="1"/>
  <c r="AL1303" i="1"/>
  <c r="AJ1303" i="1"/>
  <c r="AI1303" i="1"/>
  <c r="AG1303" i="1"/>
  <c r="AF1303" i="1"/>
  <c r="AC1303" i="1"/>
  <c r="AB1303" i="1"/>
  <c r="AA1303" i="1"/>
  <c r="Z1303" i="1"/>
  <c r="Y1303" i="1"/>
  <c r="X1303" i="1"/>
  <c r="W1303" i="1"/>
  <c r="R1303" i="1"/>
  <c r="Q1303" i="1"/>
  <c r="P1303" i="1"/>
  <c r="L1303" i="1"/>
  <c r="J1303" i="1"/>
  <c r="I1303" i="1"/>
  <c r="D1303" i="1"/>
  <c r="B1303" i="1"/>
  <c r="A1303" i="1"/>
  <c r="AO1302" i="1"/>
  <c r="AN1302" i="1"/>
  <c r="AM1302" i="1"/>
  <c r="AL1302" i="1"/>
  <c r="AJ1302" i="1"/>
  <c r="AI1302" i="1"/>
  <c r="AG1302" i="1"/>
  <c r="AF1302" i="1"/>
  <c r="AC1302" i="1"/>
  <c r="AB1302" i="1"/>
  <c r="AA1302" i="1"/>
  <c r="Z1302" i="1"/>
  <c r="Y1302" i="1"/>
  <c r="X1302" i="1"/>
  <c r="W1302" i="1"/>
  <c r="R1302" i="1"/>
  <c r="Q1302" i="1"/>
  <c r="L1302" i="1"/>
  <c r="J1302" i="1"/>
  <c r="I1302" i="1"/>
  <c r="D1302" i="1"/>
  <c r="B1302" i="1"/>
  <c r="A1302" i="1"/>
  <c r="AO1301" i="1"/>
  <c r="AN1301" i="1"/>
  <c r="AM1301" i="1"/>
  <c r="AL1301" i="1"/>
  <c r="AJ1301" i="1"/>
  <c r="AI1301" i="1"/>
  <c r="AG1301" i="1"/>
  <c r="AF1301" i="1"/>
  <c r="AC1301" i="1"/>
  <c r="AB1301" i="1"/>
  <c r="AA1301" i="1"/>
  <c r="Z1301" i="1"/>
  <c r="Y1301" i="1"/>
  <c r="X1301" i="1"/>
  <c r="W1301" i="1"/>
  <c r="R1301" i="1"/>
  <c r="Q1301" i="1"/>
  <c r="L1301" i="1"/>
  <c r="J1301" i="1"/>
  <c r="I1301" i="1"/>
  <c r="D1301" i="1"/>
  <c r="B1301" i="1"/>
  <c r="A1301" i="1"/>
  <c r="AO1300" i="1"/>
  <c r="AN1300" i="1"/>
  <c r="AM1300" i="1"/>
  <c r="AL1300" i="1"/>
  <c r="AJ1300" i="1"/>
  <c r="AI1300" i="1"/>
  <c r="AG1300" i="1"/>
  <c r="AF1300" i="1"/>
  <c r="AC1300" i="1"/>
  <c r="AB1300" i="1"/>
  <c r="AA1300" i="1"/>
  <c r="Z1300" i="1"/>
  <c r="Y1300" i="1"/>
  <c r="X1300" i="1"/>
  <c r="W1300" i="1"/>
  <c r="R1300" i="1"/>
  <c r="Q1300" i="1"/>
  <c r="L1300" i="1"/>
  <c r="J1300" i="1"/>
  <c r="I1300" i="1"/>
  <c r="D1300" i="1"/>
  <c r="B1300" i="1"/>
  <c r="A1300" i="1"/>
  <c r="AO1299" i="1"/>
  <c r="AN1299" i="1"/>
  <c r="AM1299" i="1"/>
  <c r="AL1299" i="1"/>
  <c r="AJ1299" i="1"/>
  <c r="AI1299" i="1"/>
  <c r="AG1299" i="1"/>
  <c r="AF1299" i="1"/>
  <c r="AC1299" i="1"/>
  <c r="AB1299" i="1"/>
  <c r="AA1299" i="1"/>
  <c r="Z1299" i="1"/>
  <c r="Y1299" i="1"/>
  <c r="X1299" i="1"/>
  <c r="W1299" i="1"/>
  <c r="R1299" i="1"/>
  <c r="Q1299" i="1"/>
  <c r="L1299" i="1"/>
  <c r="J1299" i="1"/>
  <c r="I1299" i="1"/>
  <c r="D1299" i="1"/>
  <c r="B1299" i="1"/>
  <c r="A1299" i="1"/>
  <c r="AO1298" i="1"/>
  <c r="AN1298" i="1"/>
  <c r="AM1298" i="1"/>
  <c r="AL1298" i="1"/>
  <c r="AJ1298" i="1"/>
  <c r="AI1298" i="1"/>
  <c r="AG1298" i="1"/>
  <c r="AF1298" i="1"/>
  <c r="AC1298" i="1"/>
  <c r="AB1298" i="1"/>
  <c r="AA1298" i="1"/>
  <c r="Z1298" i="1"/>
  <c r="Y1298" i="1"/>
  <c r="X1298" i="1"/>
  <c r="W1298" i="1"/>
  <c r="R1298" i="1"/>
  <c r="Q1298" i="1"/>
  <c r="L1298" i="1"/>
  <c r="J1298" i="1"/>
  <c r="I1298" i="1"/>
  <c r="D1298" i="1"/>
  <c r="B1298" i="1"/>
  <c r="A1298" i="1"/>
  <c r="AO1297" i="1"/>
  <c r="AN1297" i="1"/>
  <c r="AM1297" i="1"/>
  <c r="AL1297" i="1"/>
  <c r="AJ1297" i="1"/>
  <c r="AI1297" i="1"/>
  <c r="AG1297" i="1"/>
  <c r="AF1297" i="1"/>
  <c r="AC1297" i="1"/>
  <c r="AB1297" i="1"/>
  <c r="AA1297" i="1"/>
  <c r="Z1297" i="1"/>
  <c r="Y1297" i="1"/>
  <c r="X1297" i="1"/>
  <c r="W1297" i="1"/>
  <c r="R1297" i="1"/>
  <c r="Q1297" i="1"/>
  <c r="L1297" i="1"/>
  <c r="J1297" i="1"/>
  <c r="I1297" i="1"/>
  <c r="D1297" i="1"/>
  <c r="B1297" i="1"/>
  <c r="A1297" i="1"/>
  <c r="AO1296" i="1"/>
  <c r="AN1296" i="1"/>
  <c r="AM1296" i="1"/>
  <c r="AL1296" i="1"/>
  <c r="AJ1296" i="1"/>
  <c r="AI1296" i="1"/>
  <c r="AG1296" i="1"/>
  <c r="AF1296" i="1"/>
  <c r="AC1296" i="1"/>
  <c r="AB1296" i="1"/>
  <c r="AA1296" i="1"/>
  <c r="Z1296" i="1"/>
  <c r="Y1296" i="1"/>
  <c r="X1296" i="1"/>
  <c r="W1296" i="1"/>
  <c r="R1296" i="1"/>
  <c r="Q1296" i="1"/>
  <c r="L1296" i="1"/>
  <c r="J1296" i="1"/>
  <c r="I1296" i="1"/>
  <c r="D1296" i="1"/>
  <c r="B1296" i="1"/>
  <c r="A1296" i="1"/>
  <c r="AO1295" i="1"/>
  <c r="AN1295" i="1"/>
  <c r="AM1295" i="1"/>
  <c r="AL1295" i="1"/>
  <c r="AJ1295" i="1"/>
  <c r="AI1295" i="1"/>
  <c r="AG1295" i="1"/>
  <c r="AF1295" i="1"/>
  <c r="AC1295" i="1"/>
  <c r="AB1295" i="1"/>
  <c r="AA1295" i="1"/>
  <c r="Z1295" i="1"/>
  <c r="Y1295" i="1"/>
  <c r="X1295" i="1"/>
  <c r="W1295" i="1"/>
  <c r="R1295" i="1"/>
  <c r="Q1295" i="1"/>
  <c r="L1295" i="1"/>
  <c r="J1295" i="1"/>
  <c r="I1295" i="1"/>
  <c r="D1295" i="1"/>
  <c r="B1295" i="1"/>
  <c r="A1295" i="1"/>
  <c r="AO1294" i="1"/>
  <c r="AN1294" i="1"/>
  <c r="AM1294" i="1"/>
  <c r="AL1294" i="1"/>
  <c r="AJ1294" i="1"/>
  <c r="AI1294" i="1"/>
  <c r="AG1294" i="1"/>
  <c r="AF1294" i="1"/>
  <c r="AC1294" i="1"/>
  <c r="AB1294" i="1"/>
  <c r="AA1294" i="1"/>
  <c r="Z1294" i="1"/>
  <c r="Y1294" i="1"/>
  <c r="X1294" i="1"/>
  <c r="W1294" i="1"/>
  <c r="L1294" i="1"/>
  <c r="J1294" i="1"/>
  <c r="I1294" i="1"/>
  <c r="D1294" i="1"/>
  <c r="B1294" i="1"/>
  <c r="A1294" i="1"/>
  <c r="AO1293" i="1"/>
  <c r="AN1293" i="1"/>
  <c r="AM1293" i="1"/>
  <c r="AL1293" i="1"/>
  <c r="AJ1293" i="1"/>
  <c r="AI1293" i="1"/>
  <c r="AG1293" i="1"/>
  <c r="AF1293" i="1"/>
  <c r="AC1293" i="1"/>
  <c r="AB1293" i="1"/>
  <c r="AA1293" i="1"/>
  <c r="Z1293" i="1"/>
  <c r="Y1293" i="1"/>
  <c r="X1293" i="1"/>
  <c r="W1293" i="1"/>
  <c r="L1293" i="1"/>
  <c r="J1293" i="1"/>
  <c r="I1293" i="1"/>
  <c r="D1293" i="1"/>
  <c r="B1293" i="1"/>
  <c r="A1293" i="1"/>
  <c r="AO1292" i="1"/>
  <c r="AN1292" i="1"/>
  <c r="AM1292" i="1"/>
  <c r="AL1292" i="1"/>
  <c r="AJ1292" i="1"/>
  <c r="AI1292" i="1"/>
  <c r="AG1292" i="1"/>
  <c r="AF1292" i="1"/>
  <c r="AC1292" i="1"/>
  <c r="AB1292" i="1"/>
  <c r="AA1292" i="1"/>
  <c r="Z1292" i="1"/>
  <c r="Y1292" i="1"/>
  <c r="X1292" i="1"/>
  <c r="W1292" i="1"/>
  <c r="L1292" i="1"/>
  <c r="J1292" i="1"/>
  <c r="I1292" i="1"/>
  <c r="D1292" i="1"/>
  <c r="B1292" i="1"/>
  <c r="A1292" i="1"/>
  <c r="AO1291" i="1"/>
  <c r="AN1291" i="1"/>
  <c r="AM1291" i="1"/>
  <c r="AL1291" i="1"/>
  <c r="AJ1291" i="1"/>
  <c r="AI1291" i="1"/>
  <c r="AG1291" i="1"/>
  <c r="AF1291" i="1"/>
  <c r="AC1291" i="1"/>
  <c r="AB1291" i="1"/>
  <c r="AA1291" i="1"/>
  <c r="Z1291" i="1"/>
  <c r="Y1291" i="1"/>
  <c r="X1291" i="1"/>
  <c r="W1291" i="1"/>
  <c r="L1291" i="1"/>
  <c r="J1291" i="1"/>
  <c r="I1291" i="1"/>
  <c r="D1291" i="1"/>
  <c r="B1291" i="1"/>
  <c r="A1291" i="1"/>
  <c r="AO1290" i="1"/>
  <c r="AN1290" i="1"/>
  <c r="AM1290" i="1"/>
  <c r="AL1290" i="1"/>
  <c r="AJ1290" i="1"/>
  <c r="AI1290" i="1"/>
  <c r="AG1290" i="1"/>
  <c r="AF1290" i="1"/>
  <c r="AC1290" i="1"/>
  <c r="AB1290" i="1"/>
  <c r="AA1290" i="1"/>
  <c r="Z1290" i="1"/>
  <c r="Y1290" i="1"/>
  <c r="X1290" i="1"/>
  <c r="W1290" i="1"/>
  <c r="L1290" i="1"/>
  <c r="J1290" i="1"/>
  <c r="I1290" i="1"/>
  <c r="D1290" i="1"/>
  <c r="B1290" i="1"/>
  <c r="A1290" i="1"/>
  <c r="AO1289" i="1"/>
  <c r="AN1289" i="1"/>
  <c r="AM1289" i="1"/>
  <c r="AL1289" i="1"/>
  <c r="AJ1289" i="1"/>
  <c r="AI1289" i="1"/>
  <c r="AG1289" i="1"/>
  <c r="AF1289" i="1"/>
  <c r="AC1289" i="1"/>
  <c r="AB1289" i="1"/>
  <c r="AA1289" i="1"/>
  <c r="Z1289" i="1"/>
  <c r="Y1289" i="1"/>
  <c r="X1289" i="1"/>
  <c r="W1289" i="1"/>
  <c r="L1289" i="1"/>
  <c r="J1289" i="1"/>
  <c r="I1289" i="1"/>
  <c r="D1289" i="1"/>
  <c r="B1289" i="1"/>
  <c r="A1289" i="1"/>
  <c r="AO1288" i="1"/>
  <c r="AN1288" i="1"/>
  <c r="AM1288" i="1"/>
  <c r="AL1288" i="1"/>
  <c r="AJ1288" i="1"/>
  <c r="AI1288" i="1"/>
  <c r="AG1288" i="1"/>
  <c r="AF1288" i="1"/>
  <c r="AC1288" i="1"/>
  <c r="AB1288" i="1"/>
  <c r="AA1288" i="1"/>
  <c r="Z1288" i="1"/>
  <c r="Y1288" i="1"/>
  <c r="X1288" i="1"/>
  <c r="W1288" i="1"/>
  <c r="L1288" i="1"/>
  <c r="J1288" i="1"/>
  <c r="I1288" i="1"/>
  <c r="D1288" i="1"/>
  <c r="B1288" i="1"/>
  <c r="A1288" i="1"/>
  <c r="AO1287" i="1"/>
  <c r="AN1287" i="1"/>
  <c r="AM1287" i="1"/>
  <c r="AL1287" i="1"/>
  <c r="AJ1287" i="1"/>
  <c r="AI1287" i="1"/>
  <c r="AG1287" i="1"/>
  <c r="AF1287" i="1"/>
  <c r="AC1287" i="1"/>
  <c r="AB1287" i="1"/>
  <c r="AA1287" i="1"/>
  <c r="Z1287" i="1"/>
  <c r="Y1287" i="1"/>
  <c r="X1287" i="1"/>
  <c r="W1287" i="1"/>
  <c r="L1287" i="1"/>
  <c r="J1287" i="1"/>
  <c r="I1287" i="1"/>
  <c r="D1287" i="1"/>
  <c r="B1287" i="1"/>
  <c r="A1287" i="1"/>
  <c r="AO1286" i="1"/>
  <c r="AN1286" i="1"/>
  <c r="AM1286" i="1"/>
  <c r="AL1286" i="1"/>
  <c r="AJ1286" i="1"/>
  <c r="AI1286" i="1"/>
  <c r="AG1286" i="1"/>
  <c r="AF1286" i="1"/>
  <c r="AC1286" i="1"/>
  <c r="AB1286" i="1"/>
  <c r="AA1286" i="1"/>
  <c r="Z1286" i="1"/>
  <c r="Y1286" i="1"/>
  <c r="X1286" i="1"/>
  <c r="W1286" i="1"/>
  <c r="R1286" i="1"/>
  <c r="Q1286" i="1"/>
  <c r="P1286" i="1"/>
  <c r="L1286" i="1"/>
  <c r="J1286" i="1"/>
  <c r="I1286" i="1"/>
  <c r="D1286" i="1"/>
  <c r="B1286" i="1"/>
  <c r="A1286" i="1"/>
  <c r="AO1285" i="1"/>
  <c r="AN1285" i="1"/>
  <c r="AM1285" i="1"/>
  <c r="AL1285" i="1"/>
  <c r="AJ1285" i="1"/>
  <c r="AI1285" i="1"/>
  <c r="AG1285" i="1"/>
  <c r="AF1285" i="1"/>
  <c r="AC1285" i="1"/>
  <c r="AB1285" i="1"/>
  <c r="AA1285" i="1"/>
  <c r="Z1285" i="1"/>
  <c r="Y1285" i="1"/>
  <c r="X1285" i="1"/>
  <c r="W1285" i="1"/>
  <c r="R1285" i="1"/>
  <c r="Q1285" i="1"/>
  <c r="P1285" i="1"/>
  <c r="L1285" i="1"/>
  <c r="J1285" i="1"/>
  <c r="I1285" i="1"/>
  <c r="D1285" i="1"/>
  <c r="B1285" i="1"/>
  <c r="A1285" i="1"/>
  <c r="AO1284" i="1"/>
  <c r="AN1284" i="1"/>
  <c r="AM1284" i="1"/>
  <c r="AL1284" i="1"/>
  <c r="AJ1284" i="1"/>
  <c r="AI1284" i="1"/>
  <c r="AG1284" i="1"/>
  <c r="AF1284" i="1"/>
  <c r="AC1284" i="1"/>
  <c r="AB1284" i="1"/>
  <c r="AA1284" i="1"/>
  <c r="Z1284" i="1"/>
  <c r="Y1284" i="1"/>
  <c r="X1284" i="1"/>
  <c r="W1284" i="1"/>
  <c r="L1284" i="1"/>
  <c r="J1284" i="1"/>
  <c r="I1284" i="1"/>
  <c r="D1284" i="1"/>
  <c r="B1284" i="1"/>
  <c r="A1284" i="1"/>
  <c r="AO1283" i="1"/>
  <c r="AN1283" i="1"/>
  <c r="AM1283" i="1"/>
  <c r="AL1283" i="1"/>
  <c r="AJ1283" i="1"/>
  <c r="AI1283" i="1"/>
  <c r="AG1283" i="1"/>
  <c r="AF1283" i="1"/>
  <c r="AC1283" i="1"/>
  <c r="AB1283" i="1"/>
  <c r="AA1283" i="1"/>
  <c r="Z1283" i="1"/>
  <c r="Y1283" i="1"/>
  <c r="X1283" i="1"/>
  <c r="W1283" i="1"/>
  <c r="R1283" i="1"/>
  <c r="Q1283" i="1"/>
  <c r="P1283" i="1"/>
  <c r="L1283" i="1"/>
  <c r="J1283" i="1"/>
  <c r="I1283" i="1"/>
  <c r="D1283" i="1"/>
  <c r="B1283" i="1"/>
  <c r="A1283" i="1"/>
  <c r="AO1282" i="1"/>
  <c r="AN1282" i="1"/>
  <c r="AM1282" i="1"/>
  <c r="AL1282" i="1"/>
  <c r="AJ1282" i="1"/>
  <c r="AI1282" i="1"/>
  <c r="AG1282" i="1"/>
  <c r="AF1282" i="1"/>
  <c r="AC1282" i="1"/>
  <c r="AB1282" i="1"/>
  <c r="AA1282" i="1"/>
  <c r="Z1282" i="1"/>
  <c r="Y1282" i="1"/>
  <c r="X1282" i="1"/>
  <c r="W1282" i="1"/>
  <c r="R1282" i="1"/>
  <c r="Q1282" i="1"/>
  <c r="P1282" i="1"/>
  <c r="L1282" i="1"/>
  <c r="J1282" i="1"/>
  <c r="I1282" i="1"/>
  <c r="D1282" i="1"/>
  <c r="B1282" i="1"/>
  <c r="A1282" i="1"/>
  <c r="AO1281" i="1"/>
  <c r="AN1281" i="1"/>
  <c r="AM1281" i="1"/>
  <c r="AL1281" i="1"/>
  <c r="AJ1281" i="1"/>
  <c r="AI1281" i="1"/>
  <c r="AG1281" i="1"/>
  <c r="AF1281" i="1"/>
  <c r="AC1281" i="1"/>
  <c r="AB1281" i="1"/>
  <c r="AA1281" i="1"/>
  <c r="Z1281" i="1"/>
  <c r="Y1281" i="1"/>
  <c r="X1281" i="1"/>
  <c r="W1281" i="1"/>
  <c r="L1281" i="1"/>
  <c r="J1281" i="1"/>
  <c r="I1281" i="1"/>
  <c r="D1281" i="1"/>
  <c r="B1281" i="1"/>
  <c r="A1281" i="1"/>
  <c r="AO1280" i="1"/>
  <c r="AN1280" i="1"/>
  <c r="AM1280" i="1"/>
  <c r="AL1280" i="1"/>
  <c r="AJ1280" i="1"/>
  <c r="AI1280" i="1"/>
  <c r="AG1280" i="1"/>
  <c r="AF1280" i="1"/>
  <c r="AC1280" i="1"/>
  <c r="AB1280" i="1"/>
  <c r="AA1280" i="1"/>
  <c r="Z1280" i="1"/>
  <c r="Y1280" i="1"/>
  <c r="X1280" i="1"/>
  <c r="W1280" i="1"/>
  <c r="L1280" i="1"/>
  <c r="J1280" i="1"/>
  <c r="I1280" i="1"/>
  <c r="D1280" i="1"/>
  <c r="B1280" i="1"/>
  <c r="A1280" i="1"/>
  <c r="AO1279" i="1"/>
  <c r="AN1279" i="1"/>
  <c r="AM1279" i="1"/>
  <c r="AL1279" i="1"/>
  <c r="AJ1279" i="1"/>
  <c r="AI1279" i="1"/>
  <c r="AG1279" i="1"/>
  <c r="AF1279" i="1"/>
  <c r="AC1279" i="1"/>
  <c r="AB1279" i="1"/>
  <c r="AA1279" i="1"/>
  <c r="Z1279" i="1"/>
  <c r="Y1279" i="1"/>
  <c r="X1279" i="1"/>
  <c r="W1279" i="1"/>
  <c r="R1279" i="1"/>
  <c r="Q1279" i="1"/>
  <c r="L1279" i="1"/>
  <c r="J1279" i="1"/>
  <c r="I1279" i="1"/>
  <c r="D1279" i="1"/>
  <c r="B1279" i="1"/>
  <c r="A1279" i="1"/>
  <c r="AO1278" i="1"/>
  <c r="AN1278" i="1"/>
  <c r="AM1278" i="1"/>
  <c r="AL1278" i="1"/>
  <c r="AJ1278" i="1"/>
  <c r="AI1278" i="1"/>
  <c r="AG1278" i="1"/>
  <c r="AF1278" i="1"/>
  <c r="AC1278" i="1"/>
  <c r="AB1278" i="1"/>
  <c r="AA1278" i="1"/>
  <c r="Z1278" i="1"/>
  <c r="Y1278" i="1"/>
  <c r="X1278" i="1"/>
  <c r="W1278" i="1"/>
  <c r="R1278" i="1"/>
  <c r="Q1278" i="1"/>
  <c r="L1278" i="1"/>
  <c r="J1278" i="1"/>
  <c r="I1278" i="1"/>
  <c r="D1278" i="1"/>
  <c r="B1278" i="1"/>
  <c r="A1278" i="1"/>
  <c r="AO1277" i="1"/>
  <c r="AN1277" i="1"/>
  <c r="AM1277" i="1"/>
  <c r="AL1277" i="1"/>
  <c r="AJ1277" i="1"/>
  <c r="AI1277" i="1"/>
  <c r="AG1277" i="1"/>
  <c r="AF1277" i="1"/>
  <c r="AC1277" i="1"/>
  <c r="AB1277" i="1"/>
  <c r="AA1277" i="1"/>
  <c r="Z1277" i="1"/>
  <c r="Y1277" i="1"/>
  <c r="X1277" i="1"/>
  <c r="W1277" i="1"/>
  <c r="R1277" i="1"/>
  <c r="Q1277" i="1"/>
  <c r="L1277" i="1"/>
  <c r="J1277" i="1"/>
  <c r="I1277" i="1"/>
  <c r="D1277" i="1"/>
  <c r="B1277" i="1"/>
  <c r="A1277" i="1"/>
  <c r="AO1276" i="1"/>
  <c r="AN1276" i="1"/>
  <c r="AM1276" i="1"/>
  <c r="AL1276" i="1"/>
  <c r="AJ1276" i="1"/>
  <c r="AI1276" i="1"/>
  <c r="AG1276" i="1"/>
  <c r="AF1276" i="1"/>
  <c r="AC1276" i="1"/>
  <c r="AB1276" i="1"/>
  <c r="AA1276" i="1"/>
  <c r="Z1276" i="1"/>
  <c r="Y1276" i="1"/>
  <c r="X1276" i="1"/>
  <c r="W1276" i="1"/>
  <c r="R1276" i="1"/>
  <c r="Q1276" i="1"/>
  <c r="P1276" i="1"/>
  <c r="L1276" i="1"/>
  <c r="J1276" i="1"/>
  <c r="I1276" i="1"/>
  <c r="D1276" i="1"/>
  <c r="B1276" i="1"/>
  <c r="A1276" i="1"/>
  <c r="AO1275" i="1"/>
  <c r="AN1275" i="1"/>
  <c r="AM1275" i="1"/>
  <c r="AL1275" i="1"/>
  <c r="AJ1275" i="1"/>
  <c r="AI1275" i="1"/>
  <c r="AG1275" i="1"/>
  <c r="AF1275" i="1"/>
  <c r="AC1275" i="1"/>
  <c r="AB1275" i="1"/>
  <c r="AA1275" i="1"/>
  <c r="Z1275" i="1"/>
  <c r="Y1275" i="1"/>
  <c r="X1275" i="1"/>
  <c r="W1275" i="1"/>
  <c r="R1275" i="1"/>
  <c r="Q1275" i="1"/>
  <c r="L1275" i="1"/>
  <c r="J1275" i="1"/>
  <c r="I1275" i="1"/>
  <c r="D1275" i="1"/>
  <c r="B1275" i="1"/>
  <c r="A1275" i="1"/>
  <c r="AO1274" i="1"/>
  <c r="AN1274" i="1"/>
  <c r="AM1274" i="1"/>
  <c r="AL1274" i="1"/>
  <c r="AJ1274" i="1"/>
  <c r="AI1274" i="1"/>
  <c r="AG1274" i="1"/>
  <c r="AF1274" i="1"/>
  <c r="AC1274" i="1"/>
  <c r="AB1274" i="1"/>
  <c r="AA1274" i="1"/>
  <c r="Z1274" i="1"/>
  <c r="Y1274" i="1"/>
  <c r="X1274" i="1"/>
  <c r="W1274" i="1"/>
  <c r="R1274" i="1"/>
  <c r="Q1274" i="1"/>
  <c r="L1274" i="1"/>
  <c r="J1274" i="1"/>
  <c r="I1274" i="1"/>
  <c r="D1274" i="1"/>
  <c r="B1274" i="1"/>
  <c r="A1274" i="1"/>
  <c r="AO1273" i="1"/>
  <c r="AN1273" i="1"/>
  <c r="AM1273" i="1"/>
  <c r="AL1273" i="1"/>
  <c r="AJ1273" i="1"/>
  <c r="AI1273" i="1"/>
  <c r="AG1273" i="1"/>
  <c r="AF1273" i="1"/>
  <c r="AC1273" i="1"/>
  <c r="AB1273" i="1"/>
  <c r="AA1273" i="1"/>
  <c r="Z1273" i="1"/>
  <c r="Y1273" i="1"/>
  <c r="X1273" i="1"/>
  <c r="W1273" i="1"/>
  <c r="L1273" i="1"/>
  <c r="J1273" i="1"/>
  <c r="I1273" i="1"/>
  <c r="D1273" i="1"/>
  <c r="B1273" i="1"/>
  <c r="A1273" i="1"/>
  <c r="AO1272" i="1"/>
  <c r="AN1272" i="1"/>
  <c r="AM1272" i="1"/>
  <c r="AL1272" i="1"/>
  <c r="AJ1272" i="1"/>
  <c r="AI1272" i="1"/>
  <c r="AG1272" i="1"/>
  <c r="AF1272" i="1"/>
  <c r="AC1272" i="1"/>
  <c r="AB1272" i="1"/>
  <c r="AA1272" i="1"/>
  <c r="Z1272" i="1"/>
  <c r="Y1272" i="1"/>
  <c r="X1272" i="1"/>
  <c r="W1272" i="1"/>
  <c r="R1272" i="1"/>
  <c r="Q1272" i="1"/>
  <c r="L1272" i="1"/>
  <c r="J1272" i="1"/>
  <c r="I1272" i="1"/>
  <c r="D1272" i="1"/>
  <c r="B1272" i="1"/>
  <c r="A1272" i="1"/>
  <c r="AO1271" i="1"/>
  <c r="AN1271" i="1"/>
  <c r="AM1271" i="1"/>
  <c r="AL1271" i="1"/>
  <c r="AJ1271" i="1"/>
  <c r="AI1271" i="1"/>
  <c r="AG1271" i="1"/>
  <c r="AF1271" i="1"/>
  <c r="AC1271" i="1"/>
  <c r="AB1271" i="1"/>
  <c r="AA1271" i="1"/>
  <c r="Z1271" i="1"/>
  <c r="Y1271" i="1"/>
  <c r="X1271" i="1"/>
  <c r="W1271" i="1"/>
  <c r="R1271" i="1"/>
  <c r="Q1271" i="1"/>
  <c r="L1271" i="1"/>
  <c r="J1271" i="1"/>
  <c r="I1271" i="1"/>
  <c r="D1271" i="1"/>
  <c r="B1271" i="1"/>
  <c r="A1271" i="1"/>
  <c r="AO1270" i="1"/>
  <c r="AN1270" i="1"/>
  <c r="AM1270" i="1"/>
  <c r="AL1270" i="1"/>
  <c r="AJ1270" i="1"/>
  <c r="AI1270" i="1"/>
  <c r="AG1270" i="1"/>
  <c r="AF1270" i="1"/>
  <c r="AC1270" i="1"/>
  <c r="AB1270" i="1"/>
  <c r="AA1270" i="1"/>
  <c r="Z1270" i="1"/>
  <c r="Y1270" i="1"/>
  <c r="X1270" i="1"/>
  <c r="W1270" i="1"/>
  <c r="L1270" i="1"/>
  <c r="J1270" i="1"/>
  <c r="I1270" i="1"/>
  <c r="D1270" i="1"/>
  <c r="B1270" i="1"/>
  <c r="A1270" i="1"/>
  <c r="AO1269" i="1"/>
  <c r="AN1269" i="1"/>
  <c r="AM1269" i="1"/>
  <c r="AL1269" i="1"/>
  <c r="AJ1269" i="1"/>
  <c r="AI1269" i="1"/>
  <c r="AG1269" i="1"/>
  <c r="AF1269" i="1"/>
  <c r="AC1269" i="1"/>
  <c r="AB1269" i="1"/>
  <c r="AA1269" i="1"/>
  <c r="Z1269" i="1"/>
  <c r="Y1269" i="1"/>
  <c r="X1269" i="1"/>
  <c r="W1269" i="1"/>
  <c r="L1269" i="1"/>
  <c r="J1269" i="1"/>
  <c r="I1269" i="1"/>
  <c r="D1269" i="1"/>
  <c r="B1269" i="1"/>
  <c r="A1269" i="1"/>
  <c r="AO1268" i="1"/>
  <c r="AN1268" i="1"/>
  <c r="AM1268" i="1"/>
  <c r="AL1268" i="1"/>
  <c r="AJ1268" i="1"/>
  <c r="AI1268" i="1"/>
  <c r="AG1268" i="1"/>
  <c r="AF1268" i="1"/>
  <c r="AC1268" i="1"/>
  <c r="AB1268" i="1"/>
  <c r="AA1268" i="1"/>
  <c r="Z1268" i="1"/>
  <c r="Y1268" i="1"/>
  <c r="X1268" i="1"/>
  <c r="W1268" i="1"/>
  <c r="R1268" i="1"/>
  <c r="Q1268" i="1"/>
  <c r="P1268" i="1"/>
  <c r="L1268" i="1"/>
  <c r="J1268" i="1"/>
  <c r="I1268" i="1"/>
  <c r="D1268" i="1"/>
  <c r="B1268" i="1"/>
  <c r="A1268" i="1"/>
  <c r="AO1267" i="1"/>
  <c r="AN1267" i="1"/>
  <c r="AM1267" i="1"/>
  <c r="AL1267" i="1"/>
  <c r="AJ1267" i="1"/>
  <c r="AI1267" i="1"/>
  <c r="AG1267" i="1"/>
  <c r="AF1267" i="1"/>
  <c r="AC1267" i="1"/>
  <c r="AB1267" i="1"/>
  <c r="AA1267" i="1"/>
  <c r="Z1267" i="1"/>
  <c r="Y1267" i="1"/>
  <c r="X1267" i="1"/>
  <c r="W1267" i="1"/>
  <c r="R1267" i="1"/>
  <c r="Q1267" i="1"/>
  <c r="L1267" i="1"/>
  <c r="J1267" i="1"/>
  <c r="I1267" i="1"/>
  <c r="D1267" i="1"/>
  <c r="B1267" i="1"/>
  <c r="A1267" i="1"/>
  <c r="AO1266" i="1"/>
  <c r="AN1266" i="1"/>
  <c r="AM1266" i="1"/>
  <c r="AL1266" i="1"/>
  <c r="AJ1266" i="1"/>
  <c r="AI1266" i="1"/>
  <c r="AG1266" i="1"/>
  <c r="AF1266" i="1"/>
  <c r="AC1266" i="1"/>
  <c r="AB1266" i="1"/>
  <c r="AA1266" i="1"/>
  <c r="Z1266" i="1"/>
  <c r="Y1266" i="1"/>
  <c r="X1266" i="1"/>
  <c r="W1266" i="1"/>
  <c r="R1266" i="1"/>
  <c r="Q1266" i="1"/>
  <c r="L1266" i="1"/>
  <c r="J1266" i="1"/>
  <c r="I1266" i="1"/>
  <c r="D1266" i="1"/>
  <c r="B1266" i="1"/>
  <c r="A1266" i="1"/>
  <c r="AO1265" i="1"/>
  <c r="AN1265" i="1"/>
  <c r="AM1265" i="1"/>
  <c r="AL1265" i="1"/>
  <c r="AJ1265" i="1"/>
  <c r="AI1265" i="1"/>
  <c r="AG1265" i="1"/>
  <c r="AF1265" i="1"/>
  <c r="AC1265" i="1"/>
  <c r="AB1265" i="1"/>
  <c r="AA1265" i="1"/>
  <c r="Z1265" i="1"/>
  <c r="Y1265" i="1"/>
  <c r="X1265" i="1"/>
  <c r="W1265" i="1"/>
  <c r="R1265" i="1"/>
  <c r="Q1265" i="1"/>
  <c r="P1265" i="1"/>
  <c r="L1265" i="1"/>
  <c r="J1265" i="1"/>
  <c r="I1265" i="1"/>
  <c r="D1265" i="1"/>
  <c r="B1265" i="1"/>
  <c r="A1265" i="1"/>
  <c r="AO1264" i="1"/>
  <c r="AN1264" i="1"/>
  <c r="AM1264" i="1"/>
  <c r="AL1264" i="1"/>
  <c r="AJ1264" i="1"/>
  <c r="AI1264" i="1"/>
  <c r="AG1264" i="1"/>
  <c r="AF1264" i="1"/>
  <c r="AC1264" i="1"/>
  <c r="AB1264" i="1"/>
  <c r="AA1264" i="1"/>
  <c r="Z1264" i="1"/>
  <c r="Y1264" i="1"/>
  <c r="X1264" i="1"/>
  <c r="W1264" i="1"/>
  <c r="R1264" i="1"/>
  <c r="Q1264" i="1"/>
  <c r="P1264" i="1"/>
  <c r="L1264" i="1"/>
  <c r="J1264" i="1"/>
  <c r="I1264" i="1"/>
  <c r="D1264" i="1"/>
  <c r="B1264" i="1"/>
  <c r="A1264" i="1"/>
  <c r="AO1263" i="1"/>
  <c r="AN1263" i="1"/>
  <c r="AM1263" i="1"/>
  <c r="AL1263" i="1"/>
  <c r="AJ1263" i="1"/>
  <c r="AI1263" i="1"/>
  <c r="AG1263" i="1"/>
  <c r="AF1263" i="1"/>
  <c r="AC1263" i="1"/>
  <c r="AB1263" i="1"/>
  <c r="AA1263" i="1"/>
  <c r="Z1263" i="1"/>
  <c r="Y1263" i="1"/>
  <c r="X1263" i="1"/>
  <c r="W1263" i="1"/>
  <c r="R1263" i="1"/>
  <c r="Q1263" i="1"/>
  <c r="P1263" i="1"/>
  <c r="L1263" i="1"/>
  <c r="J1263" i="1"/>
  <c r="I1263" i="1"/>
  <c r="D1263" i="1"/>
  <c r="B1263" i="1"/>
  <c r="A1263" i="1"/>
  <c r="AO1262" i="1"/>
  <c r="AN1262" i="1"/>
  <c r="AM1262" i="1"/>
  <c r="AL1262" i="1"/>
  <c r="AJ1262" i="1"/>
  <c r="AI1262" i="1"/>
  <c r="AG1262" i="1"/>
  <c r="AF1262" i="1"/>
  <c r="AC1262" i="1"/>
  <c r="AB1262" i="1"/>
  <c r="AA1262" i="1"/>
  <c r="Z1262" i="1"/>
  <c r="Y1262" i="1"/>
  <c r="X1262" i="1"/>
  <c r="W1262" i="1"/>
  <c r="R1262" i="1"/>
  <c r="Q1262" i="1"/>
  <c r="P1262" i="1"/>
  <c r="L1262" i="1"/>
  <c r="J1262" i="1"/>
  <c r="I1262" i="1"/>
  <c r="D1262" i="1"/>
  <c r="B1262" i="1"/>
  <c r="A1262" i="1"/>
  <c r="AO1261" i="1"/>
  <c r="AN1261" i="1"/>
  <c r="AM1261" i="1"/>
  <c r="AL1261" i="1"/>
  <c r="AJ1261" i="1"/>
  <c r="AI1261" i="1"/>
  <c r="AG1261" i="1"/>
  <c r="AF1261" i="1"/>
  <c r="AC1261" i="1"/>
  <c r="AB1261" i="1"/>
  <c r="AA1261" i="1"/>
  <c r="Z1261" i="1"/>
  <c r="Y1261" i="1"/>
  <c r="X1261" i="1"/>
  <c r="W1261" i="1"/>
  <c r="R1261" i="1"/>
  <c r="Q1261" i="1"/>
  <c r="L1261" i="1"/>
  <c r="J1261" i="1"/>
  <c r="I1261" i="1"/>
  <c r="D1261" i="1"/>
  <c r="B1261" i="1"/>
  <c r="A1261" i="1"/>
  <c r="AO1260" i="1"/>
  <c r="AN1260" i="1"/>
  <c r="AM1260" i="1"/>
  <c r="AL1260" i="1"/>
  <c r="AJ1260" i="1"/>
  <c r="AI1260" i="1"/>
  <c r="AG1260" i="1"/>
  <c r="AF1260" i="1"/>
  <c r="AC1260" i="1"/>
  <c r="AB1260" i="1"/>
  <c r="AA1260" i="1"/>
  <c r="Z1260" i="1"/>
  <c r="Y1260" i="1"/>
  <c r="X1260" i="1"/>
  <c r="W1260" i="1"/>
  <c r="R1260" i="1"/>
  <c r="Q1260" i="1"/>
  <c r="L1260" i="1"/>
  <c r="J1260" i="1"/>
  <c r="I1260" i="1"/>
  <c r="D1260" i="1"/>
  <c r="B1260" i="1"/>
  <c r="A1260" i="1"/>
  <c r="AO1259" i="1"/>
  <c r="AN1259" i="1"/>
  <c r="AM1259" i="1"/>
  <c r="AL1259" i="1"/>
  <c r="AJ1259" i="1"/>
  <c r="AI1259" i="1"/>
  <c r="AG1259" i="1"/>
  <c r="AF1259" i="1"/>
  <c r="AC1259" i="1"/>
  <c r="AB1259" i="1"/>
  <c r="AA1259" i="1"/>
  <c r="Z1259" i="1"/>
  <c r="Y1259" i="1"/>
  <c r="X1259" i="1"/>
  <c r="W1259" i="1"/>
  <c r="R1259" i="1"/>
  <c r="Q1259" i="1"/>
  <c r="L1259" i="1"/>
  <c r="J1259" i="1"/>
  <c r="I1259" i="1"/>
  <c r="D1259" i="1"/>
  <c r="B1259" i="1"/>
  <c r="A1259" i="1"/>
  <c r="AO1258" i="1"/>
  <c r="AN1258" i="1"/>
  <c r="AM1258" i="1"/>
  <c r="AL1258" i="1"/>
  <c r="AJ1258" i="1"/>
  <c r="AI1258" i="1"/>
  <c r="AG1258" i="1"/>
  <c r="AF1258" i="1"/>
  <c r="AC1258" i="1"/>
  <c r="AB1258" i="1"/>
  <c r="AA1258" i="1"/>
  <c r="Z1258" i="1"/>
  <c r="Y1258" i="1"/>
  <c r="X1258" i="1"/>
  <c r="W1258" i="1"/>
  <c r="R1258" i="1"/>
  <c r="Q1258" i="1"/>
  <c r="L1258" i="1"/>
  <c r="J1258" i="1"/>
  <c r="I1258" i="1"/>
  <c r="D1258" i="1"/>
  <c r="B1258" i="1"/>
  <c r="A1258" i="1"/>
  <c r="AO1257" i="1"/>
  <c r="AN1257" i="1"/>
  <c r="AM1257" i="1"/>
  <c r="AL1257" i="1"/>
  <c r="AJ1257" i="1"/>
  <c r="AI1257" i="1"/>
  <c r="AG1257" i="1"/>
  <c r="AF1257" i="1"/>
  <c r="AC1257" i="1"/>
  <c r="AB1257" i="1"/>
  <c r="AA1257" i="1"/>
  <c r="Z1257" i="1"/>
  <c r="Y1257" i="1"/>
  <c r="X1257" i="1"/>
  <c r="W1257" i="1"/>
  <c r="R1257" i="1"/>
  <c r="Q1257" i="1"/>
  <c r="L1257" i="1"/>
  <c r="J1257" i="1"/>
  <c r="I1257" i="1"/>
  <c r="D1257" i="1"/>
  <c r="B1257" i="1"/>
  <c r="A1257" i="1"/>
  <c r="AO1256" i="1"/>
  <c r="AN1256" i="1"/>
  <c r="AM1256" i="1"/>
  <c r="AL1256" i="1"/>
  <c r="AJ1256" i="1"/>
  <c r="AI1256" i="1"/>
  <c r="AG1256" i="1"/>
  <c r="AF1256" i="1"/>
  <c r="AC1256" i="1"/>
  <c r="AB1256" i="1"/>
  <c r="AA1256" i="1"/>
  <c r="Z1256" i="1"/>
  <c r="Y1256" i="1"/>
  <c r="X1256" i="1"/>
  <c r="W1256" i="1"/>
  <c r="L1256" i="1"/>
  <c r="J1256" i="1"/>
  <c r="I1256" i="1"/>
  <c r="D1256" i="1"/>
  <c r="B1256" i="1"/>
  <c r="A1256" i="1"/>
  <c r="AO1255" i="1"/>
  <c r="AN1255" i="1"/>
  <c r="AM1255" i="1"/>
  <c r="AL1255" i="1"/>
  <c r="AJ1255" i="1"/>
  <c r="AI1255" i="1"/>
  <c r="AG1255" i="1"/>
  <c r="AF1255" i="1"/>
  <c r="AC1255" i="1"/>
  <c r="AB1255" i="1"/>
  <c r="AA1255" i="1"/>
  <c r="Z1255" i="1"/>
  <c r="Y1255" i="1"/>
  <c r="X1255" i="1"/>
  <c r="W1255" i="1"/>
  <c r="L1255" i="1"/>
  <c r="J1255" i="1"/>
  <c r="I1255" i="1"/>
  <c r="D1255" i="1"/>
  <c r="B1255" i="1"/>
  <c r="A1255" i="1"/>
  <c r="AO1254" i="1"/>
  <c r="AN1254" i="1"/>
  <c r="AM1254" i="1"/>
  <c r="AL1254" i="1"/>
  <c r="AJ1254" i="1"/>
  <c r="AI1254" i="1"/>
  <c r="AG1254" i="1"/>
  <c r="AF1254" i="1"/>
  <c r="AC1254" i="1"/>
  <c r="AB1254" i="1"/>
  <c r="AA1254" i="1"/>
  <c r="Z1254" i="1"/>
  <c r="Y1254" i="1"/>
  <c r="X1254" i="1"/>
  <c r="W1254" i="1"/>
  <c r="R1254" i="1"/>
  <c r="Q1254" i="1"/>
  <c r="L1254" i="1"/>
  <c r="J1254" i="1"/>
  <c r="I1254" i="1"/>
  <c r="D1254" i="1"/>
  <c r="B1254" i="1"/>
  <c r="A1254" i="1"/>
  <c r="AO1253" i="1"/>
  <c r="AN1253" i="1"/>
  <c r="AM1253" i="1"/>
  <c r="AL1253" i="1"/>
  <c r="AJ1253" i="1"/>
  <c r="AI1253" i="1"/>
  <c r="AG1253" i="1"/>
  <c r="AF1253" i="1"/>
  <c r="AC1253" i="1"/>
  <c r="AB1253" i="1"/>
  <c r="AA1253" i="1"/>
  <c r="Z1253" i="1"/>
  <c r="Y1253" i="1"/>
  <c r="X1253" i="1"/>
  <c r="W1253" i="1"/>
  <c r="R1253" i="1"/>
  <c r="Q1253" i="1"/>
  <c r="L1253" i="1"/>
  <c r="J1253" i="1"/>
  <c r="I1253" i="1"/>
  <c r="D1253" i="1"/>
  <c r="B1253" i="1"/>
  <c r="A1253" i="1"/>
  <c r="AO1252" i="1"/>
  <c r="AN1252" i="1"/>
  <c r="AM1252" i="1"/>
  <c r="AL1252" i="1"/>
  <c r="AJ1252" i="1"/>
  <c r="AI1252" i="1"/>
  <c r="AG1252" i="1"/>
  <c r="AF1252" i="1"/>
  <c r="AC1252" i="1"/>
  <c r="AB1252" i="1"/>
  <c r="AA1252" i="1"/>
  <c r="Z1252" i="1"/>
  <c r="Y1252" i="1"/>
  <c r="X1252" i="1"/>
  <c r="W1252" i="1"/>
  <c r="R1252" i="1"/>
  <c r="Q1252" i="1"/>
  <c r="L1252" i="1"/>
  <c r="J1252" i="1"/>
  <c r="I1252" i="1"/>
  <c r="D1252" i="1"/>
  <c r="B1252" i="1"/>
  <c r="A1252" i="1"/>
  <c r="AO1251" i="1"/>
  <c r="AN1251" i="1"/>
  <c r="AM1251" i="1"/>
  <c r="AL1251" i="1"/>
  <c r="AJ1251" i="1"/>
  <c r="AI1251" i="1"/>
  <c r="AG1251" i="1"/>
  <c r="AF1251" i="1"/>
  <c r="AC1251" i="1"/>
  <c r="AB1251" i="1"/>
  <c r="AA1251" i="1"/>
  <c r="Z1251" i="1"/>
  <c r="Y1251" i="1"/>
  <c r="X1251" i="1"/>
  <c r="W1251" i="1"/>
  <c r="L1251" i="1"/>
  <c r="J1251" i="1"/>
  <c r="I1251" i="1"/>
  <c r="D1251" i="1"/>
  <c r="B1251" i="1"/>
  <c r="A1251" i="1"/>
  <c r="AO1250" i="1"/>
  <c r="AN1250" i="1"/>
  <c r="AM1250" i="1"/>
  <c r="AL1250" i="1"/>
  <c r="AJ1250" i="1"/>
  <c r="AI1250" i="1"/>
  <c r="AG1250" i="1"/>
  <c r="AF1250" i="1"/>
  <c r="AC1250" i="1"/>
  <c r="AB1250" i="1"/>
  <c r="AA1250" i="1"/>
  <c r="Z1250" i="1"/>
  <c r="Y1250" i="1"/>
  <c r="X1250" i="1"/>
  <c r="W1250" i="1"/>
  <c r="L1250" i="1"/>
  <c r="J1250" i="1"/>
  <c r="I1250" i="1"/>
  <c r="D1250" i="1"/>
  <c r="B1250" i="1"/>
  <c r="A1250" i="1"/>
  <c r="AO1249" i="1"/>
  <c r="AN1249" i="1"/>
  <c r="AM1249" i="1"/>
  <c r="AL1249" i="1"/>
  <c r="AJ1249" i="1"/>
  <c r="AI1249" i="1"/>
  <c r="AG1249" i="1"/>
  <c r="AF1249" i="1"/>
  <c r="AC1249" i="1"/>
  <c r="AB1249" i="1"/>
  <c r="AA1249" i="1"/>
  <c r="Z1249" i="1"/>
  <c r="Y1249" i="1"/>
  <c r="X1249" i="1"/>
  <c r="W1249" i="1"/>
  <c r="R1249" i="1"/>
  <c r="Q1249" i="1"/>
  <c r="L1249" i="1"/>
  <c r="J1249" i="1"/>
  <c r="I1249" i="1"/>
  <c r="D1249" i="1"/>
  <c r="B1249" i="1"/>
  <c r="A1249" i="1"/>
  <c r="AO1248" i="1"/>
  <c r="AN1248" i="1"/>
  <c r="AM1248" i="1"/>
  <c r="AL1248" i="1"/>
  <c r="AJ1248" i="1"/>
  <c r="AI1248" i="1"/>
  <c r="AG1248" i="1"/>
  <c r="AF1248" i="1"/>
  <c r="AC1248" i="1"/>
  <c r="AB1248" i="1"/>
  <c r="AA1248" i="1"/>
  <c r="Z1248" i="1"/>
  <c r="Y1248" i="1"/>
  <c r="X1248" i="1"/>
  <c r="W1248" i="1"/>
  <c r="R1248" i="1"/>
  <c r="Q1248" i="1"/>
  <c r="L1248" i="1"/>
  <c r="J1248" i="1"/>
  <c r="I1248" i="1"/>
  <c r="D1248" i="1"/>
  <c r="B1248" i="1"/>
  <c r="A1248" i="1"/>
  <c r="AO1247" i="1"/>
  <c r="AN1247" i="1"/>
  <c r="AM1247" i="1"/>
  <c r="AL1247" i="1"/>
  <c r="AJ1247" i="1"/>
  <c r="AI1247" i="1"/>
  <c r="AG1247" i="1"/>
  <c r="AF1247" i="1"/>
  <c r="AC1247" i="1"/>
  <c r="AB1247" i="1"/>
  <c r="AA1247" i="1"/>
  <c r="Z1247" i="1"/>
  <c r="Y1247" i="1"/>
  <c r="X1247" i="1"/>
  <c r="W1247" i="1"/>
  <c r="R1247" i="1"/>
  <c r="Q1247" i="1"/>
  <c r="L1247" i="1"/>
  <c r="J1247" i="1"/>
  <c r="I1247" i="1"/>
  <c r="D1247" i="1"/>
  <c r="B1247" i="1"/>
  <c r="A1247" i="1"/>
  <c r="AO1246" i="1"/>
  <c r="AN1246" i="1"/>
  <c r="AM1246" i="1"/>
  <c r="AL1246" i="1"/>
  <c r="AJ1246" i="1"/>
  <c r="AI1246" i="1"/>
  <c r="AG1246" i="1"/>
  <c r="AF1246" i="1"/>
  <c r="AC1246" i="1"/>
  <c r="AB1246" i="1"/>
  <c r="AA1246" i="1"/>
  <c r="Z1246" i="1"/>
  <c r="Y1246" i="1"/>
  <c r="X1246" i="1"/>
  <c r="W1246" i="1"/>
  <c r="L1246" i="1"/>
  <c r="J1246" i="1"/>
  <c r="I1246" i="1"/>
  <c r="D1246" i="1"/>
  <c r="B1246" i="1"/>
  <c r="A1246" i="1"/>
  <c r="AO1245" i="1"/>
  <c r="AN1245" i="1"/>
  <c r="AM1245" i="1"/>
  <c r="AL1245" i="1"/>
  <c r="AJ1245" i="1"/>
  <c r="AI1245" i="1"/>
  <c r="AG1245" i="1"/>
  <c r="AF1245" i="1"/>
  <c r="AC1245" i="1"/>
  <c r="AB1245" i="1"/>
  <c r="AA1245" i="1"/>
  <c r="Z1245" i="1"/>
  <c r="Y1245" i="1"/>
  <c r="X1245" i="1"/>
  <c r="W1245" i="1"/>
  <c r="R1245" i="1"/>
  <c r="Q1245" i="1"/>
  <c r="P1245" i="1"/>
  <c r="L1245" i="1"/>
  <c r="J1245" i="1"/>
  <c r="I1245" i="1"/>
  <c r="D1245" i="1"/>
  <c r="B1245" i="1"/>
  <c r="A1245" i="1"/>
  <c r="AO1244" i="1"/>
  <c r="AN1244" i="1"/>
  <c r="AM1244" i="1"/>
  <c r="AL1244" i="1"/>
  <c r="AJ1244" i="1"/>
  <c r="AI1244" i="1"/>
  <c r="AG1244" i="1"/>
  <c r="AF1244" i="1"/>
  <c r="AC1244" i="1"/>
  <c r="AB1244" i="1"/>
  <c r="AA1244" i="1"/>
  <c r="Z1244" i="1"/>
  <c r="Y1244" i="1"/>
  <c r="X1244" i="1"/>
  <c r="W1244" i="1"/>
  <c r="R1244" i="1"/>
  <c r="Q1244" i="1"/>
  <c r="L1244" i="1"/>
  <c r="J1244" i="1"/>
  <c r="I1244" i="1"/>
  <c r="D1244" i="1"/>
  <c r="B1244" i="1"/>
  <c r="A1244" i="1"/>
  <c r="AO1243" i="1"/>
  <c r="AN1243" i="1"/>
  <c r="AM1243" i="1"/>
  <c r="AL1243" i="1"/>
  <c r="AJ1243" i="1"/>
  <c r="AI1243" i="1"/>
  <c r="AG1243" i="1"/>
  <c r="AF1243" i="1"/>
  <c r="AC1243" i="1"/>
  <c r="AB1243" i="1"/>
  <c r="AA1243" i="1"/>
  <c r="Z1243" i="1"/>
  <c r="Y1243" i="1"/>
  <c r="X1243" i="1"/>
  <c r="W1243" i="1"/>
  <c r="R1243" i="1"/>
  <c r="Q1243" i="1"/>
  <c r="L1243" i="1"/>
  <c r="J1243" i="1"/>
  <c r="I1243" i="1"/>
  <c r="D1243" i="1"/>
  <c r="B1243" i="1"/>
  <c r="A1243" i="1"/>
  <c r="AO1242" i="1"/>
  <c r="AN1242" i="1"/>
  <c r="AM1242" i="1"/>
  <c r="AL1242" i="1"/>
  <c r="AJ1242" i="1"/>
  <c r="AI1242" i="1"/>
  <c r="AG1242" i="1"/>
  <c r="AF1242" i="1"/>
  <c r="AC1242" i="1"/>
  <c r="AB1242" i="1"/>
  <c r="AA1242" i="1"/>
  <c r="Z1242" i="1"/>
  <c r="Y1242" i="1"/>
  <c r="X1242" i="1"/>
  <c r="W1242" i="1"/>
  <c r="L1242" i="1"/>
  <c r="J1242" i="1"/>
  <c r="I1242" i="1"/>
  <c r="D1242" i="1"/>
  <c r="B1242" i="1"/>
  <c r="A1242" i="1"/>
  <c r="AO1241" i="1"/>
  <c r="AN1241" i="1"/>
  <c r="AM1241" i="1"/>
  <c r="AL1241" i="1"/>
  <c r="AJ1241" i="1"/>
  <c r="AI1241" i="1"/>
  <c r="AG1241" i="1"/>
  <c r="AF1241" i="1"/>
  <c r="AC1241" i="1"/>
  <c r="AB1241" i="1"/>
  <c r="AA1241" i="1"/>
  <c r="Z1241" i="1"/>
  <c r="Y1241" i="1"/>
  <c r="X1241" i="1"/>
  <c r="W1241" i="1"/>
  <c r="L1241" i="1"/>
  <c r="J1241" i="1"/>
  <c r="I1241" i="1"/>
  <c r="D1241" i="1"/>
  <c r="B1241" i="1"/>
  <c r="A1241" i="1"/>
  <c r="AO1240" i="1"/>
  <c r="AN1240" i="1"/>
  <c r="AM1240" i="1"/>
  <c r="AL1240" i="1"/>
  <c r="AJ1240" i="1"/>
  <c r="AI1240" i="1"/>
  <c r="AG1240" i="1"/>
  <c r="AF1240" i="1"/>
  <c r="AC1240" i="1"/>
  <c r="AB1240" i="1"/>
  <c r="AA1240" i="1"/>
  <c r="Z1240" i="1"/>
  <c r="Y1240" i="1"/>
  <c r="X1240" i="1"/>
  <c r="W1240" i="1"/>
  <c r="L1240" i="1"/>
  <c r="J1240" i="1"/>
  <c r="I1240" i="1"/>
  <c r="D1240" i="1"/>
  <c r="B1240" i="1"/>
  <c r="A1240" i="1"/>
  <c r="AO1239" i="1"/>
  <c r="AN1239" i="1"/>
  <c r="AM1239" i="1"/>
  <c r="AL1239" i="1"/>
  <c r="AJ1239" i="1"/>
  <c r="AI1239" i="1"/>
  <c r="AG1239" i="1"/>
  <c r="AF1239" i="1"/>
  <c r="AC1239" i="1"/>
  <c r="AB1239" i="1"/>
  <c r="AA1239" i="1"/>
  <c r="Z1239" i="1"/>
  <c r="Y1239" i="1"/>
  <c r="X1239" i="1"/>
  <c r="W1239" i="1"/>
  <c r="L1239" i="1"/>
  <c r="J1239" i="1"/>
  <c r="I1239" i="1"/>
  <c r="D1239" i="1"/>
  <c r="B1239" i="1"/>
  <c r="A1239" i="1"/>
  <c r="AO1238" i="1"/>
  <c r="AN1238" i="1"/>
  <c r="AM1238" i="1"/>
  <c r="AL1238" i="1"/>
  <c r="AJ1238" i="1"/>
  <c r="AI1238" i="1"/>
  <c r="AG1238" i="1"/>
  <c r="AF1238" i="1"/>
  <c r="AC1238" i="1"/>
  <c r="AB1238" i="1"/>
  <c r="AA1238" i="1"/>
  <c r="Z1238" i="1"/>
  <c r="Y1238" i="1"/>
  <c r="X1238" i="1"/>
  <c r="W1238" i="1"/>
  <c r="L1238" i="1"/>
  <c r="J1238" i="1"/>
  <c r="I1238" i="1"/>
  <c r="D1238" i="1"/>
  <c r="B1238" i="1"/>
  <c r="A1238" i="1"/>
  <c r="AO1237" i="1"/>
  <c r="AN1237" i="1"/>
  <c r="AM1237" i="1"/>
  <c r="AL1237" i="1"/>
  <c r="AJ1237" i="1"/>
  <c r="AI1237" i="1"/>
  <c r="AG1237" i="1"/>
  <c r="AF1237" i="1"/>
  <c r="AC1237" i="1"/>
  <c r="AB1237" i="1"/>
  <c r="AA1237" i="1"/>
  <c r="Z1237" i="1"/>
  <c r="Y1237" i="1"/>
  <c r="X1237" i="1"/>
  <c r="W1237" i="1"/>
  <c r="L1237" i="1"/>
  <c r="J1237" i="1"/>
  <c r="I1237" i="1"/>
  <c r="D1237" i="1"/>
  <c r="B1237" i="1"/>
  <c r="A1237" i="1"/>
  <c r="AO1236" i="1"/>
  <c r="AN1236" i="1"/>
  <c r="AM1236" i="1"/>
  <c r="AL1236" i="1"/>
  <c r="AJ1236" i="1"/>
  <c r="AI1236" i="1"/>
  <c r="AG1236" i="1"/>
  <c r="AF1236" i="1"/>
  <c r="AC1236" i="1"/>
  <c r="AB1236" i="1"/>
  <c r="AA1236" i="1"/>
  <c r="Z1236" i="1"/>
  <c r="Y1236" i="1"/>
  <c r="X1236" i="1"/>
  <c r="W1236" i="1"/>
  <c r="R1236" i="1"/>
  <c r="Q1236" i="1"/>
  <c r="P1236" i="1"/>
  <c r="L1236" i="1"/>
  <c r="J1236" i="1"/>
  <c r="I1236" i="1"/>
  <c r="D1236" i="1"/>
  <c r="B1236" i="1"/>
  <c r="A1236" i="1"/>
  <c r="AO1235" i="1"/>
  <c r="AN1235" i="1"/>
  <c r="AM1235" i="1"/>
  <c r="AL1235" i="1"/>
  <c r="AJ1235" i="1"/>
  <c r="AI1235" i="1"/>
  <c r="AG1235" i="1"/>
  <c r="AF1235" i="1"/>
  <c r="AC1235" i="1"/>
  <c r="AB1235" i="1"/>
  <c r="AA1235" i="1"/>
  <c r="Z1235" i="1"/>
  <c r="Y1235" i="1"/>
  <c r="X1235" i="1"/>
  <c r="W1235" i="1"/>
  <c r="R1235" i="1"/>
  <c r="Q1235" i="1"/>
  <c r="P1235" i="1"/>
  <c r="L1235" i="1"/>
  <c r="J1235" i="1"/>
  <c r="I1235" i="1"/>
  <c r="D1235" i="1"/>
  <c r="B1235" i="1"/>
  <c r="A1235" i="1"/>
  <c r="AO1234" i="1"/>
  <c r="AN1234" i="1"/>
  <c r="AM1234" i="1"/>
  <c r="AL1234" i="1"/>
  <c r="AJ1234" i="1"/>
  <c r="AI1234" i="1"/>
  <c r="AG1234" i="1"/>
  <c r="AF1234" i="1"/>
  <c r="AC1234" i="1"/>
  <c r="AB1234" i="1"/>
  <c r="AA1234" i="1"/>
  <c r="Z1234" i="1"/>
  <c r="Y1234" i="1"/>
  <c r="X1234" i="1"/>
  <c r="W1234" i="1"/>
  <c r="R1234" i="1"/>
  <c r="Q1234" i="1"/>
  <c r="L1234" i="1"/>
  <c r="J1234" i="1"/>
  <c r="I1234" i="1"/>
  <c r="D1234" i="1"/>
  <c r="B1234" i="1"/>
  <c r="A1234" i="1"/>
  <c r="AO1233" i="1"/>
  <c r="AN1233" i="1"/>
  <c r="AM1233" i="1"/>
  <c r="AL1233" i="1"/>
  <c r="AJ1233" i="1"/>
  <c r="AI1233" i="1"/>
  <c r="AG1233" i="1"/>
  <c r="AF1233" i="1"/>
  <c r="AC1233" i="1"/>
  <c r="AB1233" i="1"/>
  <c r="AA1233" i="1"/>
  <c r="Z1233" i="1"/>
  <c r="Y1233" i="1"/>
  <c r="X1233" i="1"/>
  <c r="W1233" i="1"/>
  <c r="R1233" i="1"/>
  <c r="Q1233" i="1"/>
  <c r="L1233" i="1"/>
  <c r="J1233" i="1"/>
  <c r="I1233" i="1"/>
  <c r="D1233" i="1"/>
  <c r="B1233" i="1"/>
  <c r="A1233" i="1"/>
  <c r="AO1232" i="1"/>
  <c r="AN1232" i="1"/>
  <c r="AM1232" i="1"/>
  <c r="AL1232" i="1"/>
  <c r="AJ1232" i="1"/>
  <c r="AI1232" i="1"/>
  <c r="AG1232" i="1"/>
  <c r="AF1232" i="1"/>
  <c r="AC1232" i="1"/>
  <c r="AB1232" i="1"/>
  <c r="AA1232" i="1"/>
  <c r="Z1232" i="1"/>
  <c r="Y1232" i="1"/>
  <c r="X1232" i="1"/>
  <c r="W1232" i="1"/>
  <c r="R1232" i="1"/>
  <c r="Q1232" i="1"/>
  <c r="L1232" i="1"/>
  <c r="J1232" i="1"/>
  <c r="I1232" i="1"/>
  <c r="D1232" i="1"/>
  <c r="B1232" i="1"/>
  <c r="A1232" i="1"/>
  <c r="AO1231" i="1"/>
  <c r="AN1231" i="1"/>
  <c r="AM1231" i="1"/>
  <c r="AL1231" i="1"/>
  <c r="AJ1231" i="1"/>
  <c r="AI1231" i="1"/>
  <c r="AG1231" i="1"/>
  <c r="AF1231" i="1"/>
  <c r="AC1231" i="1"/>
  <c r="AB1231" i="1"/>
  <c r="AA1231" i="1"/>
  <c r="Z1231" i="1"/>
  <c r="Y1231" i="1"/>
  <c r="X1231" i="1"/>
  <c r="W1231" i="1"/>
  <c r="L1231" i="1"/>
  <c r="J1231" i="1"/>
  <c r="I1231" i="1"/>
  <c r="D1231" i="1"/>
  <c r="B1231" i="1"/>
  <c r="A1231" i="1"/>
  <c r="AO1230" i="1"/>
  <c r="AN1230" i="1"/>
  <c r="AM1230" i="1"/>
  <c r="AL1230" i="1"/>
  <c r="AJ1230" i="1"/>
  <c r="AI1230" i="1"/>
  <c r="AG1230" i="1"/>
  <c r="AF1230" i="1"/>
  <c r="AC1230" i="1"/>
  <c r="AB1230" i="1"/>
  <c r="AA1230" i="1"/>
  <c r="Z1230" i="1"/>
  <c r="Y1230" i="1"/>
  <c r="X1230" i="1"/>
  <c r="W1230" i="1"/>
  <c r="L1230" i="1"/>
  <c r="J1230" i="1"/>
  <c r="I1230" i="1"/>
  <c r="D1230" i="1"/>
  <c r="B1230" i="1"/>
  <c r="A1230" i="1"/>
  <c r="AO1229" i="1"/>
  <c r="AN1229" i="1"/>
  <c r="AM1229" i="1"/>
  <c r="AL1229" i="1"/>
  <c r="AJ1229" i="1"/>
  <c r="AI1229" i="1"/>
  <c r="AG1229" i="1"/>
  <c r="AF1229" i="1"/>
  <c r="AC1229" i="1"/>
  <c r="AB1229" i="1"/>
  <c r="AA1229" i="1"/>
  <c r="Z1229" i="1"/>
  <c r="Y1229" i="1"/>
  <c r="X1229" i="1"/>
  <c r="W1229" i="1"/>
  <c r="L1229" i="1"/>
  <c r="J1229" i="1"/>
  <c r="I1229" i="1"/>
  <c r="D1229" i="1"/>
  <c r="B1229" i="1"/>
  <c r="A1229" i="1"/>
  <c r="AO1228" i="1"/>
  <c r="AN1228" i="1"/>
  <c r="AM1228" i="1"/>
  <c r="AL1228" i="1"/>
  <c r="AJ1228" i="1"/>
  <c r="AI1228" i="1"/>
  <c r="AG1228" i="1"/>
  <c r="AF1228" i="1"/>
  <c r="AC1228" i="1"/>
  <c r="AB1228" i="1"/>
  <c r="AA1228" i="1"/>
  <c r="Z1228" i="1"/>
  <c r="Y1228" i="1"/>
  <c r="X1228" i="1"/>
  <c r="W1228" i="1"/>
  <c r="R1228" i="1"/>
  <c r="Q1228" i="1"/>
  <c r="P1228" i="1"/>
  <c r="L1228" i="1"/>
  <c r="J1228" i="1"/>
  <c r="I1228" i="1"/>
  <c r="D1228" i="1"/>
  <c r="B1228" i="1"/>
  <c r="A1228" i="1"/>
  <c r="AO1227" i="1"/>
  <c r="AN1227" i="1"/>
  <c r="AM1227" i="1"/>
  <c r="AL1227" i="1"/>
  <c r="AJ1227" i="1"/>
  <c r="AI1227" i="1"/>
  <c r="AG1227" i="1"/>
  <c r="AF1227" i="1"/>
  <c r="AC1227" i="1"/>
  <c r="AB1227" i="1"/>
  <c r="AA1227" i="1"/>
  <c r="Z1227" i="1"/>
  <c r="Y1227" i="1"/>
  <c r="X1227" i="1"/>
  <c r="W1227" i="1"/>
  <c r="R1227" i="1"/>
  <c r="Q1227" i="1"/>
  <c r="P1227" i="1"/>
  <c r="L1227" i="1"/>
  <c r="J1227" i="1"/>
  <c r="I1227" i="1"/>
  <c r="D1227" i="1"/>
  <c r="B1227" i="1"/>
  <c r="A1227" i="1"/>
  <c r="AO1226" i="1"/>
  <c r="AN1226" i="1"/>
  <c r="AM1226" i="1"/>
  <c r="AL1226" i="1"/>
  <c r="AJ1226" i="1"/>
  <c r="AI1226" i="1"/>
  <c r="AG1226" i="1"/>
  <c r="AF1226" i="1"/>
  <c r="AC1226" i="1"/>
  <c r="AB1226" i="1"/>
  <c r="AA1226" i="1"/>
  <c r="Z1226" i="1"/>
  <c r="Y1226" i="1"/>
  <c r="X1226" i="1"/>
  <c r="W1226" i="1"/>
  <c r="R1226" i="1"/>
  <c r="Q1226" i="1"/>
  <c r="P1226" i="1"/>
  <c r="L1226" i="1"/>
  <c r="J1226" i="1"/>
  <c r="I1226" i="1"/>
  <c r="D1226" i="1"/>
  <c r="B1226" i="1"/>
  <c r="A1226" i="1"/>
  <c r="AO1225" i="1"/>
  <c r="AN1225" i="1"/>
  <c r="AM1225" i="1"/>
  <c r="AL1225" i="1"/>
  <c r="AJ1225" i="1"/>
  <c r="AI1225" i="1"/>
  <c r="AG1225" i="1"/>
  <c r="AF1225" i="1"/>
  <c r="AC1225" i="1"/>
  <c r="AB1225" i="1"/>
  <c r="AA1225" i="1"/>
  <c r="Z1225" i="1"/>
  <c r="Y1225" i="1"/>
  <c r="X1225" i="1"/>
  <c r="W1225" i="1"/>
  <c r="R1225" i="1"/>
  <c r="Q1225" i="1"/>
  <c r="P1225" i="1"/>
  <c r="L1225" i="1"/>
  <c r="J1225" i="1"/>
  <c r="I1225" i="1"/>
  <c r="D1225" i="1"/>
  <c r="B1225" i="1"/>
  <c r="A1225" i="1"/>
  <c r="AO1224" i="1"/>
  <c r="AN1224" i="1"/>
  <c r="AM1224" i="1"/>
  <c r="AL1224" i="1"/>
  <c r="AJ1224" i="1"/>
  <c r="AI1224" i="1"/>
  <c r="AG1224" i="1"/>
  <c r="AF1224" i="1"/>
  <c r="AC1224" i="1"/>
  <c r="AB1224" i="1"/>
  <c r="AA1224" i="1"/>
  <c r="Z1224" i="1"/>
  <c r="Y1224" i="1"/>
  <c r="X1224" i="1"/>
  <c r="W1224" i="1"/>
  <c r="L1224" i="1"/>
  <c r="J1224" i="1"/>
  <c r="I1224" i="1"/>
  <c r="D1224" i="1"/>
  <c r="B1224" i="1"/>
  <c r="A1224" i="1"/>
  <c r="AO1223" i="1"/>
  <c r="AN1223" i="1"/>
  <c r="AM1223" i="1"/>
  <c r="AL1223" i="1"/>
  <c r="AJ1223" i="1"/>
  <c r="AI1223" i="1"/>
  <c r="AG1223" i="1"/>
  <c r="AF1223" i="1"/>
  <c r="AC1223" i="1"/>
  <c r="AB1223" i="1"/>
  <c r="AA1223" i="1"/>
  <c r="Z1223" i="1"/>
  <c r="Y1223" i="1"/>
  <c r="X1223" i="1"/>
  <c r="W1223" i="1"/>
  <c r="L1223" i="1"/>
  <c r="J1223" i="1"/>
  <c r="I1223" i="1"/>
  <c r="D1223" i="1"/>
  <c r="B1223" i="1"/>
  <c r="A1223" i="1"/>
  <c r="AO1222" i="1"/>
  <c r="AN1222" i="1"/>
  <c r="AM1222" i="1"/>
  <c r="AL1222" i="1"/>
  <c r="AJ1222" i="1"/>
  <c r="AI1222" i="1"/>
  <c r="AG1222" i="1"/>
  <c r="AF1222" i="1"/>
  <c r="AC1222" i="1"/>
  <c r="AB1222" i="1"/>
  <c r="AA1222" i="1"/>
  <c r="Z1222" i="1"/>
  <c r="Y1222" i="1"/>
  <c r="X1222" i="1"/>
  <c r="W1222" i="1"/>
  <c r="R1222" i="1"/>
  <c r="Q1222" i="1"/>
  <c r="L1222" i="1"/>
  <c r="J1222" i="1"/>
  <c r="I1222" i="1"/>
  <c r="D1222" i="1"/>
  <c r="B1222" i="1"/>
  <c r="A1222" i="1"/>
  <c r="AO1221" i="1"/>
  <c r="AN1221" i="1"/>
  <c r="AM1221" i="1"/>
  <c r="AL1221" i="1"/>
  <c r="AJ1221" i="1"/>
  <c r="AI1221" i="1"/>
  <c r="AG1221" i="1"/>
  <c r="AF1221" i="1"/>
  <c r="AC1221" i="1"/>
  <c r="AB1221" i="1"/>
  <c r="AA1221" i="1"/>
  <c r="Z1221" i="1"/>
  <c r="Y1221" i="1"/>
  <c r="X1221" i="1"/>
  <c r="W1221" i="1"/>
  <c r="R1221" i="1"/>
  <c r="Q1221" i="1"/>
  <c r="L1221" i="1"/>
  <c r="J1221" i="1"/>
  <c r="I1221" i="1"/>
  <c r="D1221" i="1"/>
  <c r="B1221" i="1"/>
  <c r="A1221" i="1"/>
  <c r="AO1220" i="1"/>
  <c r="AN1220" i="1"/>
  <c r="AM1220" i="1"/>
  <c r="AL1220" i="1"/>
  <c r="AJ1220" i="1"/>
  <c r="AI1220" i="1"/>
  <c r="AG1220" i="1"/>
  <c r="AF1220" i="1"/>
  <c r="AC1220" i="1"/>
  <c r="AB1220" i="1"/>
  <c r="AA1220" i="1"/>
  <c r="Z1220" i="1"/>
  <c r="Y1220" i="1"/>
  <c r="X1220" i="1"/>
  <c r="W1220" i="1"/>
  <c r="R1220" i="1"/>
  <c r="Q1220" i="1"/>
  <c r="L1220" i="1"/>
  <c r="J1220" i="1"/>
  <c r="I1220" i="1"/>
  <c r="D1220" i="1"/>
  <c r="B1220" i="1"/>
  <c r="A1220" i="1"/>
  <c r="AO1219" i="1"/>
  <c r="AN1219" i="1"/>
  <c r="AM1219" i="1"/>
  <c r="AL1219" i="1"/>
  <c r="AJ1219" i="1"/>
  <c r="AI1219" i="1"/>
  <c r="AG1219" i="1"/>
  <c r="AF1219" i="1"/>
  <c r="AC1219" i="1"/>
  <c r="AB1219" i="1"/>
  <c r="AA1219" i="1"/>
  <c r="Z1219" i="1"/>
  <c r="Y1219" i="1"/>
  <c r="X1219" i="1"/>
  <c r="W1219" i="1"/>
  <c r="R1219" i="1"/>
  <c r="Q1219" i="1"/>
  <c r="L1219" i="1"/>
  <c r="J1219" i="1"/>
  <c r="I1219" i="1"/>
  <c r="D1219" i="1"/>
  <c r="B1219" i="1"/>
  <c r="A1219" i="1"/>
  <c r="AO1218" i="1"/>
  <c r="AN1218" i="1"/>
  <c r="AM1218" i="1"/>
  <c r="AL1218" i="1"/>
  <c r="AJ1218" i="1"/>
  <c r="AI1218" i="1"/>
  <c r="AG1218" i="1"/>
  <c r="AF1218" i="1"/>
  <c r="AC1218" i="1"/>
  <c r="AB1218" i="1"/>
  <c r="AA1218" i="1"/>
  <c r="Z1218" i="1"/>
  <c r="Y1218" i="1"/>
  <c r="X1218" i="1"/>
  <c r="W1218" i="1"/>
  <c r="R1218" i="1"/>
  <c r="Q1218" i="1"/>
  <c r="L1218" i="1"/>
  <c r="J1218" i="1"/>
  <c r="I1218" i="1"/>
  <c r="D1218" i="1"/>
  <c r="B1218" i="1"/>
  <c r="A1218" i="1"/>
  <c r="AO1217" i="1"/>
  <c r="AN1217" i="1"/>
  <c r="AM1217" i="1"/>
  <c r="AL1217" i="1"/>
  <c r="AJ1217" i="1"/>
  <c r="AI1217" i="1"/>
  <c r="AG1217" i="1"/>
  <c r="AF1217" i="1"/>
  <c r="AC1217" i="1"/>
  <c r="AB1217" i="1"/>
  <c r="AA1217" i="1"/>
  <c r="Z1217" i="1"/>
  <c r="Y1217" i="1"/>
  <c r="X1217" i="1"/>
  <c r="W1217" i="1"/>
  <c r="L1217" i="1"/>
  <c r="J1217" i="1"/>
  <c r="I1217" i="1"/>
  <c r="D1217" i="1"/>
  <c r="B1217" i="1"/>
  <c r="A1217" i="1"/>
  <c r="AO1216" i="1"/>
  <c r="AN1216" i="1"/>
  <c r="AM1216" i="1"/>
  <c r="AL1216" i="1"/>
  <c r="AJ1216" i="1"/>
  <c r="AI1216" i="1"/>
  <c r="AG1216" i="1"/>
  <c r="AF1216" i="1"/>
  <c r="AC1216" i="1"/>
  <c r="AB1216" i="1"/>
  <c r="AA1216" i="1"/>
  <c r="Z1216" i="1"/>
  <c r="Y1216" i="1"/>
  <c r="X1216" i="1"/>
  <c r="W1216" i="1"/>
  <c r="L1216" i="1"/>
  <c r="J1216" i="1"/>
  <c r="I1216" i="1"/>
  <c r="D1216" i="1"/>
  <c r="B1216" i="1"/>
  <c r="A1216" i="1"/>
  <c r="AO1215" i="1"/>
  <c r="AN1215" i="1"/>
  <c r="AM1215" i="1"/>
  <c r="AL1215" i="1"/>
  <c r="AJ1215" i="1"/>
  <c r="AI1215" i="1"/>
  <c r="AG1215" i="1"/>
  <c r="AF1215" i="1"/>
  <c r="AC1215" i="1"/>
  <c r="AB1215" i="1"/>
  <c r="AA1215" i="1"/>
  <c r="Z1215" i="1"/>
  <c r="Y1215" i="1"/>
  <c r="X1215" i="1"/>
  <c r="W1215" i="1"/>
  <c r="L1215" i="1"/>
  <c r="J1215" i="1"/>
  <c r="I1215" i="1"/>
  <c r="D1215" i="1"/>
  <c r="B1215" i="1"/>
  <c r="A1215" i="1"/>
  <c r="AO1214" i="1"/>
  <c r="AN1214" i="1"/>
  <c r="AM1214" i="1"/>
  <c r="AL1214" i="1"/>
  <c r="AJ1214" i="1"/>
  <c r="AI1214" i="1"/>
  <c r="AG1214" i="1"/>
  <c r="AF1214" i="1"/>
  <c r="AC1214" i="1"/>
  <c r="AB1214" i="1"/>
  <c r="AA1214" i="1"/>
  <c r="Z1214" i="1"/>
  <c r="Y1214" i="1"/>
  <c r="X1214" i="1"/>
  <c r="W1214" i="1"/>
  <c r="L1214" i="1"/>
  <c r="J1214" i="1"/>
  <c r="I1214" i="1"/>
  <c r="D1214" i="1"/>
  <c r="B1214" i="1"/>
  <c r="A1214" i="1"/>
  <c r="AO1213" i="1"/>
  <c r="AN1213" i="1"/>
  <c r="AM1213" i="1"/>
  <c r="AL1213" i="1"/>
  <c r="AJ1213" i="1"/>
  <c r="AI1213" i="1"/>
  <c r="AG1213" i="1"/>
  <c r="AF1213" i="1"/>
  <c r="AC1213" i="1"/>
  <c r="AB1213" i="1"/>
  <c r="AA1213" i="1"/>
  <c r="Z1213" i="1"/>
  <c r="Y1213" i="1"/>
  <c r="X1213" i="1"/>
  <c r="W1213" i="1"/>
  <c r="R1213" i="1"/>
  <c r="Q1213" i="1"/>
  <c r="O1213" i="1"/>
  <c r="N1213" i="1"/>
  <c r="L1213" i="1"/>
  <c r="J1213" i="1"/>
  <c r="I1213" i="1"/>
  <c r="D1213" i="1"/>
  <c r="B1213" i="1"/>
  <c r="A1213" i="1"/>
  <c r="AO1212" i="1"/>
  <c r="AN1212" i="1"/>
  <c r="AM1212" i="1"/>
  <c r="AL1212" i="1"/>
  <c r="AJ1212" i="1"/>
  <c r="AI1212" i="1"/>
  <c r="AG1212" i="1"/>
  <c r="AF1212" i="1"/>
  <c r="AC1212" i="1"/>
  <c r="AB1212" i="1"/>
  <c r="AA1212" i="1"/>
  <c r="Z1212" i="1"/>
  <c r="Y1212" i="1"/>
  <c r="X1212" i="1"/>
  <c r="W1212" i="1"/>
  <c r="R1212" i="1"/>
  <c r="Q1212" i="1"/>
  <c r="O1212" i="1"/>
  <c r="N1212" i="1"/>
  <c r="L1212" i="1"/>
  <c r="J1212" i="1"/>
  <c r="I1212" i="1"/>
  <c r="D1212" i="1"/>
  <c r="B1212" i="1"/>
  <c r="A1212" i="1"/>
  <c r="AO1211" i="1"/>
  <c r="AN1211" i="1"/>
  <c r="AM1211" i="1"/>
  <c r="AL1211" i="1"/>
  <c r="AJ1211" i="1"/>
  <c r="AI1211" i="1"/>
  <c r="AG1211" i="1"/>
  <c r="AF1211" i="1"/>
  <c r="AC1211" i="1"/>
  <c r="AB1211" i="1"/>
  <c r="AA1211" i="1"/>
  <c r="Z1211" i="1"/>
  <c r="Y1211" i="1"/>
  <c r="X1211" i="1"/>
  <c r="W1211" i="1"/>
  <c r="R1211" i="1"/>
  <c r="Q1211" i="1"/>
  <c r="L1211" i="1"/>
  <c r="J1211" i="1"/>
  <c r="I1211" i="1"/>
  <c r="D1211" i="1"/>
  <c r="B1211" i="1"/>
  <c r="A1211" i="1"/>
  <c r="AO1210" i="1"/>
  <c r="AN1210" i="1"/>
  <c r="AM1210" i="1"/>
  <c r="AL1210" i="1"/>
  <c r="AJ1210" i="1"/>
  <c r="AI1210" i="1"/>
  <c r="AG1210" i="1"/>
  <c r="AF1210" i="1"/>
  <c r="AC1210" i="1"/>
  <c r="AB1210" i="1"/>
  <c r="AA1210" i="1"/>
  <c r="Z1210" i="1"/>
  <c r="Y1210" i="1"/>
  <c r="X1210" i="1"/>
  <c r="W1210" i="1"/>
  <c r="R1210" i="1"/>
  <c r="Q1210" i="1"/>
  <c r="L1210" i="1"/>
  <c r="J1210" i="1"/>
  <c r="I1210" i="1"/>
  <c r="D1210" i="1"/>
  <c r="B1210" i="1"/>
  <c r="A1210" i="1"/>
  <c r="AO1209" i="1"/>
  <c r="AN1209" i="1"/>
  <c r="AM1209" i="1"/>
  <c r="AL1209" i="1"/>
  <c r="AJ1209" i="1"/>
  <c r="AI1209" i="1"/>
  <c r="AG1209" i="1"/>
  <c r="AF1209" i="1"/>
  <c r="AC1209" i="1"/>
  <c r="AB1209" i="1"/>
  <c r="AA1209" i="1"/>
  <c r="Z1209" i="1"/>
  <c r="Y1209" i="1"/>
  <c r="X1209" i="1"/>
  <c r="W1209" i="1"/>
  <c r="L1209" i="1"/>
  <c r="J1209" i="1"/>
  <c r="I1209" i="1"/>
  <c r="D1209" i="1"/>
  <c r="B1209" i="1"/>
  <c r="A1209" i="1"/>
  <c r="AO1208" i="1"/>
  <c r="AN1208" i="1"/>
  <c r="AM1208" i="1"/>
  <c r="AL1208" i="1"/>
  <c r="AJ1208" i="1"/>
  <c r="AI1208" i="1"/>
  <c r="AG1208" i="1"/>
  <c r="AF1208" i="1"/>
  <c r="AC1208" i="1"/>
  <c r="AB1208" i="1"/>
  <c r="AA1208" i="1"/>
  <c r="Z1208" i="1"/>
  <c r="Y1208" i="1"/>
  <c r="X1208" i="1"/>
  <c r="W1208" i="1"/>
  <c r="L1208" i="1"/>
  <c r="J1208" i="1"/>
  <c r="I1208" i="1"/>
  <c r="D1208" i="1"/>
  <c r="B1208" i="1"/>
  <c r="A1208" i="1"/>
  <c r="AO1207" i="1"/>
  <c r="AN1207" i="1"/>
  <c r="AM1207" i="1"/>
  <c r="AL1207" i="1"/>
  <c r="AJ1207" i="1"/>
  <c r="AI1207" i="1"/>
  <c r="AG1207" i="1"/>
  <c r="AF1207" i="1"/>
  <c r="AC1207" i="1"/>
  <c r="AB1207" i="1"/>
  <c r="AA1207" i="1"/>
  <c r="Z1207" i="1"/>
  <c r="Y1207" i="1"/>
  <c r="X1207" i="1"/>
  <c r="W1207" i="1"/>
  <c r="R1207" i="1"/>
  <c r="Q1207" i="1"/>
  <c r="L1207" i="1"/>
  <c r="J1207" i="1"/>
  <c r="I1207" i="1"/>
  <c r="D1207" i="1"/>
  <c r="B1207" i="1"/>
  <c r="A1207" i="1"/>
  <c r="AO1206" i="1"/>
  <c r="AN1206" i="1"/>
  <c r="AM1206" i="1"/>
  <c r="AL1206" i="1"/>
  <c r="AJ1206" i="1"/>
  <c r="AI1206" i="1"/>
  <c r="AG1206" i="1"/>
  <c r="AF1206" i="1"/>
  <c r="AC1206" i="1"/>
  <c r="AB1206" i="1"/>
  <c r="AA1206" i="1"/>
  <c r="Z1206" i="1"/>
  <c r="Y1206" i="1"/>
  <c r="X1206" i="1"/>
  <c r="W1206" i="1"/>
  <c r="R1206" i="1"/>
  <c r="Q1206" i="1"/>
  <c r="L1206" i="1"/>
  <c r="J1206" i="1"/>
  <c r="I1206" i="1"/>
  <c r="D1206" i="1"/>
  <c r="B1206" i="1"/>
  <c r="A1206" i="1"/>
  <c r="AO1205" i="1"/>
  <c r="AN1205" i="1"/>
  <c r="AM1205" i="1"/>
  <c r="AL1205" i="1"/>
  <c r="AJ1205" i="1"/>
  <c r="AI1205" i="1"/>
  <c r="AG1205" i="1"/>
  <c r="AF1205" i="1"/>
  <c r="AC1205" i="1"/>
  <c r="AB1205" i="1"/>
  <c r="AA1205" i="1"/>
  <c r="Z1205" i="1"/>
  <c r="Y1205" i="1"/>
  <c r="X1205" i="1"/>
  <c r="W1205" i="1"/>
  <c r="R1205" i="1"/>
  <c r="Q1205" i="1"/>
  <c r="L1205" i="1"/>
  <c r="J1205" i="1"/>
  <c r="I1205" i="1"/>
  <c r="D1205" i="1"/>
  <c r="B1205" i="1"/>
  <c r="A1205" i="1"/>
  <c r="AO1204" i="1"/>
  <c r="AN1204" i="1"/>
  <c r="AM1204" i="1"/>
  <c r="AL1204" i="1"/>
  <c r="AJ1204" i="1"/>
  <c r="AI1204" i="1"/>
  <c r="AG1204" i="1"/>
  <c r="AF1204" i="1"/>
  <c r="AC1204" i="1"/>
  <c r="AB1204" i="1"/>
  <c r="AA1204" i="1"/>
  <c r="Z1204" i="1"/>
  <c r="Y1204" i="1"/>
  <c r="X1204" i="1"/>
  <c r="W1204" i="1"/>
  <c r="R1204" i="1"/>
  <c r="Q1204" i="1"/>
  <c r="L1204" i="1"/>
  <c r="J1204" i="1"/>
  <c r="I1204" i="1"/>
  <c r="D1204" i="1"/>
  <c r="B1204" i="1"/>
  <c r="A1204" i="1"/>
  <c r="AO1203" i="1"/>
  <c r="AN1203" i="1"/>
  <c r="AM1203" i="1"/>
  <c r="AL1203" i="1"/>
  <c r="AJ1203" i="1"/>
  <c r="AI1203" i="1"/>
  <c r="AG1203" i="1"/>
  <c r="AF1203" i="1"/>
  <c r="AC1203" i="1"/>
  <c r="AB1203" i="1"/>
  <c r="AA1203" i="1"/>
  <c r="Z1203" i="1"/>
  <c r="Y1203" i="1"/>
  <c r="X1203" i="1"/>
  <c r="W1203" i="1"/>
  <c r="L1203" i="1"/>
  <c r="J1203" i="1"/>
  <c r="I1203" i="1"/>
  <c r="D1203" i="1"/>
  <c r="B1203" i="1"/>
  <c r="A1203" i="1"/>
  <c r="AO1202" i="1"/>
  <c r="AN1202" i="1"/>
  <c r="AM1202" i="1"/>
  <c r="AL1202" i="1"/>
  <c r="AJ1202" i="1"/>
  <c r="AI1202" i="1"/>
  <c r="AG1202" i="1"/>
  <c r="AF1202" i="1"/>
  <c r="AC1202" i="1"/>
  <c r="AB1202" i="1"/>
  <c r="AA1202" i="1"/>
  <c r="Z1202" i="1"/>
  <c r="Y1202" i="1"/>
  <c r="X1202" i="1"/>
  <c r="W1202" i="1"/>
  <c r="L1202" i="1"/>
  <c r="J1202" i="1"/>
  <c r="I1202" i="1"/>
  <c r="D1202" i="1"/>
  <c r="B1202" i="1"/>
  <c r="A1202" i="1"/>
  <c r="AO1201" i="1"/>
  <c r="AN1201" i="1"/>
  <c r="AM1201" i="1"/>
  <c r="AL1201" i="1"/>
  <c r="AJ1201" i="1"/>
  <c r="AI1201" i="1"/>
  <c r="AG1201" i="1"/>
  <c r="AF1201" i="1"/>
  <c r="AC1201" i="1"/>
  <c r="AB1201" i="1"/>
  <c r="AA1201" i="1"/>
  <c r="Z1201" i="1"/>
  <c r="Y1201" i="1"/>
  <c r="X1201" i="1"/>
  <c r="W1201" i="1"/>
  <c r="L1201" i="1"/>
  <c r="J1201" i="1"/>
  <c r="I1201" i="1"/>
  <c r="D1201" i="1"/>
  <c r="B1201" i="1"/>
  <c r="A1201" i="1"/>
  <c r="AO1200" i="1"/>
  <c r="AN1200" i="1"/>
  <c r="AM1200" i="1"/>
  <c r="AL1200" i="1"/>
  <c r="AJ1200" i="1"/>
  <c r="AI1200" i="1"/>
  <c r="AG1200" i="1"/>
  <c r="AF1200" i="1"/>
  <c r="AC1200" i="1"/>
  <c r="AB1200" i="1"/>
  <c r="AA1200" i="1"/>
  <c r="Z1200" i="1"/>
  <c r="Y1200" i="1"/>
  <c r="X1200" i="1"/>
  <c r="W1200" i="1"/>
  <c r="L1200" i="1"/>
  <c r="J1200" i="1"/>
  <c r="I1200" i="1"/>
  <c r="D1200" i="1"/>
  <c r="B1200" i="1"/>
  <c r="A1200" i="1"/>
  <c r="AO1199" i="1"/>
  <c r="AN1199" i="1"/>
  <c r="AM1199" i="1"/>
  <c r="AL1199" i="1"/>
  <c r="AJ1199" i="1"/>
  <c r="AI1199" i="1"/>
  <c r="AG1199" i="1"/>
  <c r="AF1199" i="1"/>
  <c r="AC1199" i="1"/>
  <c r="AB1199" i="1"/>
  <c r="AA1199" i="1"/>
  <c r="Z1199" i="1"/>
  <c r="Y1199" i="1"/>
  <c r="X1199" i="1"/>
  <c r="W1199" i="1"/>
  <c r="L1199" i="1"/>
  <c r="J1199" i="1"/>
  <c r="I1199" i="1"/>
  <c r="D1199" i="1"/>
  <c r="B1199" i="1"/>
  <c r="A1199" i="1"/>
  <c r="AO1198" i="1"/>
  <c r="AN1198" i="1"/>
  <c r="AM1198" i="1"/>
  <c r="AL1198" i="1"/>
  <c r="AJ1198" i="1"/>
  <c r="AI1198" i="1"/>
  <c r="AG1198" i="1"/>
  <c r="AF1198" i="1"/>
  <c r="AC1198" i="1"/>
  <c r="AB1198" i="1"/>
  <c r="AA1198" i="1"/>
  <c r="Z1198" i="1"/>
  <c r="Y1198" i="1"/>
  <c r="X1198" i="1"/>
  <c r="W1198" i="1"/>
  <c r="L1198" i="1"/>
  <c r="J1198" i="1"/>
  <c r="I1198" i="1"/>
  <c r="D1198" i="1"/>
  <c r="B1198" i="1"/>
  <c r="A1198" i="1"/>
  <c r="AO1197" i="1"/>
  <c r="AN1197" i="1"/>
  <c r="AM1197" i="1"/>
  <c r="AL1197" i="1"/>
  <c r="AJ1197" i="1"/>
  <c r="AI1197" i="1"/>
  <c r="AG1197" i="1"/>
  <c r="AF1197" i="1"/>
  <c r="AC1197" i="1"/>
  <c r="AB1197" i="1"/>
  <c r="AA1197" i="1"/>
  <c r="Z1197" i="1"/>
  <c r="Y1197" i="1"/>
  <c r="X1197" i="1"/>
  <c r="W1197" i="1"/>
  <c r="R1197" i="1"/>
  <c r="Q1197" i="1"/>
  <c r="P1197" i="1"/>
  <c r="L1197" i="1"/>
  <c r="J1197" i="1"/>
  <c r="I1197" i="1"/>
  <c r="D1197" i="1"/>
  <c r="B1197" i="1"/>
  <c r="A1197" i="1"/>
  <c r="AO1196" i="1"/>
  <c r="AN1196" i="1"/>
  <c r="AM1196" i="1"/>
  <c r="AL1196" i="1"/>
  <c r="AJ1196" i="1"/>
  <c r="AI1196" i="1"/>
  <c r="AG1196" i="1"/>
  <c r="AF1196" i="1"/>
  <c r="AC1196" i="1"/>
  <c r="AB1196" i="1"/>
  <c r="AA1196" i="1"/>
  <c r="Z1196" i="1"/>
  <c r="Y1196" i="1"/>
  <c r="X1196" i="1"/>
  <c r="W1196" i="1"/>
  <c r="R1196" i="1"/>
  <c r="Q1196" i="1"/>
  <c r="P1196" i="1"/>
  <c r="L1196" i="1"/>
  <c r="J1196" i="1"/>
  <c r="I1196" i="1"/>
  <c r="D1196" i="1"/>
  <c r="B1196" i="1"/>
  <c r="A1196" i="1"/>
  <c r="AO1195" i="1"/>
  <c r="AN1195" i="1"/>
  <c r="AM1195" i="1"/>
  <c r="AL1195" i="1"/>
  <c r="AJ1195" i="1"/>
  <c r="AI1195" i="1"/>
  <c r="AG1195" i="1"/>
  <c r="AF1195" i="1"/>
  <c r="AC1195" i="1"/>
  <c r="AB1195" i="1"/>
  <c r="AA1195" i="1"/>
  <c r="Z1195" i="1"/>
  <c r="Y1195" i="1"/>
  <c r="X1195" i="1"/>
  <c r="W1195" i="1"/>
  <c r="R1195" i="1"/>
  <c r="Q1195" i="1"/>
  <c r="P1195" i="1"/>
  <c r="L1195" i="1"/>
  <c r="J1195" i="1"/>
  <c r="I1195" i="1"/>
  <c r="D1195" i="1"/>
  <c r="B1195" i="1"/>
  <c r="A1195" i="1"/>
  <c r="AO1194" i="1"/>
  <c r="AN1194" i="1"/>
  <c r="AM1194" i="1"/>
  <c r="AL1194" i="1"/>
  <c r="AJ1194" i="1"/>
  <c r="AI1194" i="1"/>
  <c r="AG1194" i="1"/>
  <c r="AF1194" i="1"/>
  <c r="AC1194" i="1"/>
  <c r="AB1194" i="1"/>
  <c r="AA1194" i="1"/>
  <c r="Z1194" i="1"/>
  <c r="Y1194" i="1"/>
  <c r="X1194" i="1"/>
  <c r="W1194" i="1"/>
  <c r="L1194" i="1"/>
  <c r="J1194" i="1"/>
  <c r="I1194" i="1"/>
  <c r="D1194" i="1"/>
  <c r="B1194" i="1"/>
  <c r="A1194" i="1"/>
  <c r="AO1193" i="1"/>
  <c r="AN1193" i="1"/>
  <c r="AM1193" i="1"/>
  <c r="AL1193" i="1"/>
  <c r="AJ1193" i="1"/>
  <c r="AI1193" i="1"/>
  <c r="AG1193" i="1"/>
  <c r="AF1193" i="1"/>
  <c r="AC1193" i="1"/>
  <c r="AB1193" i="1"/>
  <c r="AA1193" i="1"/>
  <c r="Z1193" i="1"/>
  <c r="Y1193" i="1"/>
  <c r="X1193" i="1"/>
  <c r="W1193" i="1"/>
  <c r="R1193" i="1"/>
  <c r="Q1193" i="1"/>
  <c r="L1193" i="1"/>
  <c r="J1193" i="1"/>
  <c r="I1193" i="1"/>
  <c r="D1193" i="1"/>
  <c r="B1193" i="1"/>
  <c r="A1193" i="1"/>
  <c r="AO1192" i="1"/>
  <c r="AN1192" i="1"/>
  <c r="AM1192" i="1"/>
  <c r="AL1192" i="1"/>
  <c r="AJ1192" i="1"/>
  <c r="AI1192" i="1"/>
  <c r="AG1192" i="1"/>
  <c r="AF1192" i="1"/>
  <c r="AC1192" i="1"/>
  <c r="AB1192" i="1"/>
  <c r="AA1192" i="1"/>
  <c r="Z1192" i="1"/>
  <c r="Y1192" i="1"/>
  <c r="X1192" i="1"/>
  <c r="W1192" i="1"/>
  <c r="L1192" i="1"/>
  <c r="J1192" i="1"/>
  <c r="I1192" i="1"/>
  <c r="D1192" i="1"/>
  <c r="B1192" i="1"/>
  <c r="A1192" i="1"/>
  <c r="AO1191" i="1"/>
  <c r="AN1191" i="1"/>
  <c r="AM1191" i="1"/>
  <c r="AL1191" i="1"/>
  <c r="AJ1191" i="1"/>
  <c r="AI1191" i="1"/>
  <c r="AG1191" i="1"/>
  <c r="AF1191" i="1"/>
  <c r="AC1191" i="1"/>
  <c r="AB1191" i="1"/>
  <c r="AA1191" i="1"/>
  <c r="Z1191" i="1"/>
  <c r="Y1191" i="1"/>
  <c r="X1191" i="1"/>
  <c r="W1191" i="1"/>
  <c r="L1191" i="1"/>
  <c r="J1191" i="1"/>
  <c r="I1191" i="1"/>
  <c r="D1191" i="1"/>
  <c r="B1191" i="1"/>
  <c r="A1191" i="1"/>
  <c r="AO1190" i="1"/>
  <c r="AN1190" i="1"/>
  <c r="AM1190" i="1"/>
  <c r="AL1190" i="1"/>
  <c r="AJ1190" i="1"/>
  <c r="AI1190" i="1"/>
  <c r="AG1190" i="1"/>
  <c r="AF1190" i="1"/>
  <c r="AC1190" i="1"/>
  <c r="AB1190" i="1"/>
  <c r="AA1190" i="1"/>
  <c r="Z1190" i="1"/>
  <c r="Y1190" i="1"/>
  <c r="X1190" i="1"/>
  <c r="W1190" i="1"/>
  <c r="L1190" i="1"/>
  <c r="J1190" i="1"/>
  <c r="I1190" i="1"/>
  <c r="D1190" i="1"/>
  <c r="B1190" i="1"/>
  <c r="A1190" i="1"/>
  <c r="AO1189" i="1"/>
  <c r="AN1189" i="1"/>
  <c r="AM1189" i="1"/>
  <c r="AL1189" i="1"/>
  <c r="AJ1189" i="1"/>
  <c r="AI1189" i="1"/>
  <c r="AG1189" i="1"/>
  <c r="AF1189" i="1"/>
  <c r="AC1189" i="1"/>
  <c r="AB1189" i="1"/>
  <c r="AA1189" i="1"/>
  <c r="Z1189" i="1"/>
  <c r="Y1189" i="1"/>
  <c r="X1189" i="1"/>
  <c r="W1189" i="1"/>
  <c r="L1189" i="1"/>
  <c r="J1189" i="1"/>
  <c r="I1189" i="1"/>
  <c r="D1189" i="1"/>
  <c r="B1189" i="1"/>
  <c r="A1189" i="1"/>
  <c r="AO1188" i="1"/>
  <c r="AN1188" i="1"/>
  <c r="AM1188" i="1"/>
  <c r="AL1188" i="1"/>
  <c r="AJ1188" i="1"/>
  <c r="AI1188" i="1"/>
  <c r="AG1188" i="1"/>
  <c r="AF1188" i="1"/>
  <c r="AC1188" i="1"/>
  <c r="AB1188" i="1"/>
  <c r="AA1188" i="1"/>
  <c r="Z1188" i="1"/>
  <c r="Y1188" i="1"/>
  <c r="X1188" i="1"/>
  <c r="W1188" i="1"/>
  <c r="R1188" i="1"/>
  <c r="Q1188" i="1"/>
  <c r="L1188" i="1"/>
  <c r="J1188" i="1"/>
  <c r="I1188" i="1"/>
  <c r="D1188" i="1"/>
  <c r="B1188" i="1"/>
  <c r="A1188" i="1"/>
  <c r="AO1187" i="1"/>
  <c r="AN1187" i="1"/>
  <c r="AM1187" i="1"/>
  <c r="AL1187" i="1"/>
  <c r="AJ1187" i="1"/>
  <c r="AI1187" i="1"/>
  <c r="AG1187" i="1"/>
  <c r="AF1187" i="1"/>
  <c r="AC1187" i="1"/>
  <c r="AB1187" i="1"/>
  <c r="AA1187" i="1"/>
  <c r="Z1187" i="1"/>
  <c r="Y1187" i="1"/>
  <c r="X1187" i="1"/>
  <c r="W1187" i="1"/>
  <c r="R1187" i="1"/>
  <c r="Q1187" i="1"/>
  <c r="L1187" i="1"/>
  <c r="J1187" i="1"/>
  <c r="I1187" i="1"/>
  <c r="D1187" i="1"/>
  <c r="B1187" i="1"/>
  <c r="A1187" i="1"/>
  <c r="AO1186" i="1"/>
  <c r="AN1186" i="1"/>
  <c r="AM1186" i="1"/>
  <c r="AL1186" i="1"/>
  <c r="AJ1186" i="1"/>
  <c r="AI1186" i="1"/>
  <c r="AG1186" i="1"/>
  <c r="AF1186" i="1"/>
  <c r="AC1186" i="1"/>
  <c r="AB1186" i="1"/>
  <c r="AA1186" i="1"/>
  <c r="Z1186" i="1"/>
  <c r="Y1186" i="1"/>
  <c r="X1186" i="1"/>
  <c r="W1186" i="1"/>
  <c r="R1186" i="1"/>
  <c r="Q1186" i="1"/>
  <c r="L1186" i="1"/>
  <c r="J1186" i="1"/>
  <c r="I1186" i="1"/>
  <c r="D1186" i="1"/>
  <c r="B1186" i="1"/>
  <c r="A1186" i="1"/>
  <c r="AO1185" i="1"/>
  <c r="AN1185" i="1"/>
  <c r="AM1185" i="1"/>
  <c r="AL1185" i="1"/>
  <c r="AJ1185" i="1"/>
  <c r="AI1185" i="1"/>
  <c r="AG1185" i="1"/>
  <c r="AF1185" i="1"/>
  <c r="AC1185" i="1"/>
  <c r="AB1185" i="1"/>
  <c r="AA1185" i="1"/>
  <c r="Z1185" i="1"/>
  <c r="Y1185" i="1"/>
  <c r="X1185" i="1"/>
  <c r="W1185" i="1"/>
  <c r="R1185" i="1"/>
  <c r="Q1185" i="1"/>
  <c r="L1185" i="1"/>
  <c r="J1185" i="1"/>
  <c r="I1185" i="1"/>
  <c r="D1185" i="1"/>
  <c r="B1185" i="1"/>
  <c r="A1185" i="1"/>
  <c r="AO1184" i="1"/>
  <c r="AN1184" i="1"/>
  <c r="AM1184" i="1"/>
  <c r="AL1184" i="1"/>
  <c r="AJ1184" i="1"/>
  <c r="AI1184" i="1"/>
  <c r="AG1184" i="1"/>
  <c r="AF1184" i="1"/>
  <c r="AC1184" i="1"/>
  <c r="AB1184" i="1"/>
  <c r="AA1184" i="1"/>
  <c r="Z1184" i="1"/>
  <c r="Y1184" i="1"/>
  <c r="X1184" i="1"/>
  <c r="W1184" i="1"/>
  <c r="R1184" i="1"/>
  <c r="Q1184" i="1"/>
  <c r="L1184" i="1"/>
  <c r="J1184" i="1"/>
  <c r="I1184" i="1"/>
  <c r="D1184" i="1"/>
  <c r="B1184" i="1"/>
  <c r="A1184" i="1"/>
  <c r="AO1183" i="1"/>
  <c r="AN1183" i="1"/>
  <c r="AM1183" i="1"/>
  <c r="AL1183" i="1"/>
  <c r="AJ1183" i="1"/>
  <c r="AI1183" i="1"/>
  <c r="AG1183" i="1"/>
  <c r="AF1183" i="1"/>
  <c r="AC1183" i="1"/>
  <c r="AB1183" i="1"/>
  <c r="AA1183" i="1"/>
  <c r="Z1183" i="1"/>
  <c r="Y1183" i="1"/>
  <c r="X1183" i="1"/>
  <c r="W1183" i="1"/>
  <c r="R1183" i="1"/>
  <c r="Q1183" i="1"/>
  <c r="L1183" i="1"/>
  <c r="J1183" i="1"/>
  <c r="I1183" i="1"/>
  <c r="D1183" i="1"/>
  <c r="B1183" i="1"/>
  <c r="A1183" i="1"/>
  <c r="AO1182" i="1"/>
  <c r="AN1182" i="1"/>
  <c r="AM1182" i="1"/>
  <c r="AL1182" i="1"/>
  <c r="AJ1182" i="1"/>
  <c r="AI1182" i="1"/>
  <c r="AG1182" i="1"/>
  <c r="AF1182" i="1"/>
  <c r="AC1182" i="1"/>
  <c r="AB1182" i="1"/>
  <c r="AA1182" i="1"/>
  <c r="Z1182" i="1"/>
  <c r="Y1182" i="1"/>
  <c r="X1182" i="1"/>
  <c r="W1182" i="1"/>
  <c r="R1182" i="1"/>
  <c r="Q1182" i="1"/>
  <c r="L1182" i="1"/>
  <c r="J1182" i="1"/>
  <c r="I1182" i="1"/>
  <c r="D1182" i="1"/>
  <c r="B1182" i="1"/>
  <c r="A1182" i="1"/>
  <c r="AO1181" i="1"/>
  <c r="AN1181" i="1"/>
  <c r="AM1181" i="1"/>
  <c r="AL1181" i="1"/>
  <c r="AJ1181" i="1"/>
  <c r="AI1181" i="1"/>
  <c r="AG1181" i="1"/>
  <c r="AF1181" i="1"/>
  <c r="AC1181" i="1"/>
  <c r="AB1181" i="1"/>
  <c r="AA1181" i="1"/>
  <c r="Z1181" i="1"/>
  <c r="Y1181" i="1"/>
  <c r="X1181" i="1"/>
  <c r="W1181" i="1"/>
  <c r="R1181" i="1"/>
  <c r="Q1181" i="1"/>
  <c r="L1181" i="1"/>
  <c r="J1181" i="1"/>
  <c r="I1181" i="1"/>
  <c r="D1181" i="1"/>
  <c r="B1181" i="1"/>
  <c r="A1181" i="1"/>
  <c r="AO1180" i="1"/>
  <c r="AN1180" i="1"/>
  <c r="AM1180" i="1"/>
  <c r="AL1180" i="1"/>
  <c r="AJ1180" i="1"/>
  <c r="AI1180" i="1"/>
  <c r="AG1180" i="1"/>
  <c r="AF1180" i="1"/>
  <c r="AC1180" i="1"/>
  <c r="AB1180" i="1"/>
  <c r="AA1180" i="1"/>
  <c r="Z1180" i="1"/>
  <c r="Y1180" i="1"/>
  <c r="X1180" i="1"/>
  <c r="W1180" i="1"/>
  <c r="R1180" i="1"/>
  <c r="Q1180" i="1"/>
  <c r="L1180" i="1"/>
  <c r="J1180" i="1"/>
  <c r="I1180" i="1"/>
  <c r="D1180" i="1"/>
  <c r="B1180" i="1"/>
  <c r="A1180" i="1"/>
  <c r="AO1179" i="1"/>
  <c r="AN1179" i="1"/>
  <c r="AM1179" i="1"/>
  <c r="AL1179" i="1"/>
  <c r="AJ1179" i="1"/>
  <c r="AI1179" i="1"/>
  <c r="AG1179" i="1"/>
  <c r="AF1179" i="1"/>
  <c r="AC1179" i="1"/>
  <c r="AB1179" i="1"/>
  <c r="AA1179" i="1"/>
  <c r="Z1179" i="1"/>
  <c r="Y1179" i="1"/>
  <c r="X1179" i="1"/>
  <c r="W1179" i="1"/>
  <c r="L1179" i="1"/>
  <c r="J1179" i="1"/>
  <c r="I1179" i="1"/>
  <c r="D1179" i="1"/>
  <c r="B1179" i="1"/>
  <c r="A1179" i="1"/>
  <c r="AO1178" i="1"/>
  <c r="AN1178" i="1"/>
  <c r="AM1178" i="1"/>
  <c r="AL1178" i="1"/>
  <c r="AJ1178" i="1"/>
  <c r="AI1178" i="1"/>
  <c r="AG1178" i="1"/>
  <c r="AF1178" i="1"/>
  <c r="AC1178" i="1"/>
  <c r="AB1178" i="1"/>
  <c r="AA1178" i="1"/>
  <c r="Z1178" i="1"/>
  <c r="Y1178" i="1"/>
  <c r="X1178" i="1"/>
  <c r="W1178" i="1"/>
  <c r="R1178" i="1"/>
  <c r="Q1178" i="1"/>
  <c r="L1178" i="1"/>
  <c r="J1178" i="1"/>
  <c r="I1178" i="1"/>
  <c r="D1178" i="1"/>
  <c r="B1178" i="1"/>
  <c r="A1178" i="1"/>
  <c r="AO1177" i="1"/>
  <c r="AN1177" i="1"/>
  <c r="AM1177" i="1"/>
  <c r="AL1177" i="1"/>
  <c r="AJ1177" i="1"/>
  <c r="AI1177" i="1"/>
  <c r="AG1177" i="1"/>
  <c r="AF1177" i="1"/>
  <c r="AC1177" i="1"/>
  <c r="AB1177" i="1"/>
  <c r="AA1177" i="1"/>
  <c r="Z1177" i="1"/>
  <c r="Y1177" i="1"/>
  <c r="X1177" i="1"/>
  <c r="W1177" i="1"/>
  <c r="L1177" i="1"/>
  <c r="J1177" i="1"/>
  <c r="I1177" i="1"/>
  <c r="D1177" i="1"/>
  <c r="B1177" i="1"/>
  <c r="A1177" i="1"/>
  <c r="AO1176" i="1"/>
  <c r="AN1176" i="1"/>
  <c r="AM1176" i="1"/>
  <c r="AL1176" i="1"/>
  <c r="AJ1176" i="1"/>
  <c r="AI1176" i="1"/>
  <c r="AG1176" i="1"/>
  <c r="AF1176" i="1"/>
  <c r="AC1176" i="1"/>
  <c r="AB1176" i="1"/>
  <c r="AA1176" i="1"/>
  <c r="Z1176" i="1"/>
  <c r="Y1176" i="1"/>
  <c r="X1176" i="1"/>
  <c r="W1176" i="1"/>
  <c r="L1176" i="1"/>
  <c r="J1176" i="1"/>
  <c r="I1176" i="1"/>
  <c r="D1176" i="1"/>
  <c r="B1176" i="1"/>
  <c r="A1176" i="1"/>
  <c r="AO1175" i="1"/>
  <c r="AN1175" i="1"/>
  <c r="AM1175" i="1"/>
  <c r="AL1175" i="1"/>
  <c r="AJ1175" i="1"/>
  <c r="AI1175" i="1"/>
  <c r="AG1175" i="1"/>
  <c r="AF1175" i="1"/>
  <c r="AC1175" i="1"/>
  <c r="AB1175" i="1"/>
  <c r="AA1175" i="1"/>
  <c r="Z1175" i="1"/>
  <c r="Y1175" i="1"/>
  <c r="X1175" i="1"/>
  <c r="W1175" i="1"/>
  <c r="L1175" i="1"/>
  <c r="J1175" i="1"/>
  <c r="I1175" i="1"/>
  <c r="D1175" i="1"/>
  <c r="B1175" i="1"/>
  <c r="A1175" i="1"/>
  <c r="AO1174" i="1"/>
  <c r="AN1174" i="1"/>
  <c r="AM1174" i="1"/>
  <c r="AL1174" i="1"/>
  <c r="AJ1174" i="1"/>
  <c r="AI1174" i="1"/>
  <c r="AG1174" i="1"/>
  <c r="AF1174" i="1"/>
  <c r="AC1174" i="1"/>
  <c r="AB1174" i="1"/>
  <c r="AA1174" i="1"/>
  <c r="Z1174" i="1"/>
  <c r="Y1174" i="1"/>
  <c r="X1174" i="1"/>
  <c r="W1174" i="1"/>
  <c r="L1174" i="1"/>
  <c r="J1174" i="1"/>
  <c r="I1174" i="1"/>
  <c r="D1174" i="1"/>
  <c r="B1174" i="1"/>
  <c r="A1174" i="1"/>
  <c r="AO1173" i="1"/>
  <c r="AN1173" i="1"/>
  <c r="AM1173" i="1"/>
  <c r="AL1173" i="1"/>
  <c r="AJ1173" i="1"/>
  <c r="AI1173" i="1"/>
  <c r="AG1173" i="1"/>
  <c r="AF1173" i="1"/>
  <c r="AC1173" i="1"/>
  <c r="AB1173" i="1"/>
  <c r="AA1173" i="1"/>
  <c r="Z1173" i="1"/>
  <c r="Y1173" i="1"/>
  <c r="X1173" i="1"/>
  <c r="W1173" i="1"/>
  <c r="R1173" i="1"/>
  <c r="Q1173" i="1"/>
  <c r="L1173" i="1"/>
  <c r="J1173" i="1"/>
  <c r="I1173" i="1"/>
  <c r="D1173" i="1"/>
  <c r="B1173" i="1"/>
  <c r="A1173" i="1"/>
  <c r="AO1172" i="1"/>
  <c r="AN1172" i="1"/>
  <c r="AM1172" i="1"/>
  <c r="AL1172" i="1"/>
  <c r="AJ1172" i="1"/>
  <c r="AI1172" i="1"/>
  <c r="AG1172" i="1"/>
  <c r="AF1172" i="1"/>
  <c r="AC1172" i="1"/>
  <c r="AB1172" i="1"/>
  <c r="AA1172" i="1"/>
  <c r="Z1172" i="1"/>
  <c r="Y1172" i="1"/>
  <c r="X1172" i="1"/>
  <c r="W1172" i="1"/>
  <c r="R1172" i="1"/>
  <c r="Q1172" i="1"/>
  <c r="P1172" i="1"/>
  <c r="L1172" i="1"/>
  <c r="J1172" i="1"/>
  <c r="I1172" i="1"/>
  <c r="D1172" i="1"/>
  <c r="B1172" i="1"/>
  <c r="A1172" i="1"/>
  <c r="AO1171" i="1"/>
  <c r="AN1171" i="1"/>
  <c r="AM1171" i="1"/>
  <c r="AL1171" i="1"/>
  <c r="AJ1171" i="1"/>
  <c r="AI1171" i="1"/>
  <c r="AG1171" i="1"/>
  <c r="AF1171" i="1"/>
  <c r="AC1171" i="1"/>
  <c r="AB1171" i="1"/>
  <c r="AA1171" i="1"/>
  <c r="Z1171" i="1"/>
  <c r="Y1171" i="1"/>
  <c r="X1171" i="1"/>
  <c r="W1171" i="1"/>
  <c r="R1171" i="1"/>
  <c r="Q1171" i="1"/>
  <c r="L1171" i="1"/>
  <c r="J1171" i="1"/>
  <c r="I1171" i="1"/>
  <c r="D1171" i="1"/>
  <c r="B1171" i="1"/>
  <c r="A1171" i="1"/>
  <c r="AO1170" i="1"/>
  <c r="AN1170" i="1"/>
  <c r="AM1170" i="1"/>
  <c r="AL1170" i="1"/>
  <c r="AJ1170" i="1"/>
  <c r="AI1170" i="1"/>
  <c r="AG1170" i="1"/>
  <c r="AF1170" i="1"/>
  <c r="AC1170" i="1"/>
  <c r="AB1170" i="1"/>
  <c r="AA1170" i="1"/>
  <c r="Z1170" i="1"/>
  <c r="Y1170" i="1"/>
  <c r="X1170" i="1"/>
  <c r="W1170" i="1"/>
  <c r="L1170" i="1"/>
  <c r="J1170" i="1"/>
  <c r="I1170" i="1"/>
  <c r="D1170" i="1"/>
  <c r="B1170" i="1"/>
  <c r="A1170" i="1"/>
  <c r="AO1169" i="1"/>
  <c r="AN1169" i="1"/>
  <c r="AM1169" i="1"/>
  <c r="AL1169" i="1"/>
  <c r="AJ1169" i="1"/>
  <c r="AI1169" i="1"/>
  <c r="AG1169" i="1"/>
  <c r="AF1169" i="1"/>
  <c r="AC1169" i="1"/>
  <c r="AB1169" i="1"/>
  <c r="AA1169" i="1"/>
  <c r="Z1169" i="1"/>
  <c r="Y1169" i="1"/>
  <c r="X1169" i="1"/>
  <c r="W1169" i="1"/>
  <c r="L1169" i="1"/>
  <c r="J1169" i="1"/>
  <c r="I1169" i="1"/>
  <c r="D1169" i="1"/>
  <c r="B1169" i="1"/>
  <c r="A1169" i="1"/>
  <c r="AO1168" i="1"/>
  <c r="AN1168" i="1"/>
  <c r="AM1168" i="1"/>
  <c r="AL1168" i="1"/>
  <c r="AJ1168" i="1"/>
  <c r="AI1168" i="1"/>
  <c r="AG1168" i="1"/>
  <c r="AF1168" i="1"/>
  <c r="AC1168" i="1"/>
  <c r="AB1168" i="1"/>
  <c r="AA1168" i="1"/>
  <c r="Z1168" i="1"/>
  <c r="Y1168" i="1"/>
  <c r="X1168" i="1"/>
  <c r="W1168" i="1"/>
  <c r="R1168" i="1"/>
  <c r="Q1168" i="1"/>
  <c r="L1168" i="1"/>
  <c r="J1168" i="1"/>
  <c r="I1168" i="1"/>
  <c r="D1168" i="1"/>
  <c r="B1168" i="1"/>
  <c r="A1168" i="1"/>
  <c r="AO1167" i="1"/>
  <c r="AN1167" i="1"/>
  <c r="AM1167" i="1"/>
  <c r="AL1167" i="1"/>
  <c r="AJ1167" i="1"/>
  <c r="AI1167" i="1"/>
  <c r="AG1167" i="1"/>
  <c r="AF1167" i="1"/>
  <c r="AC1167" i="1"/>
  <c r="AB1167" i="1"/>
  <c r="AA1167" i="1"/>
  <c r="Z1167" i="1"/>
  <c r="Y1167" i="1"/>
  <c r="X1167" i="1"/>
  <c r="W1167" i="1"/>
  <c r="R1167" i="1"/>
  <c r="Q1167" i="1"/>
  <c r="L1167" i="1"/>
  <c r="J1167" i="1"/>
  <c r="I1167" i="1"/>
  <c r="D1167" i="1"/>
  <c r="B1167" i="1"/>
  <c r="A1167" i="1"/>
  <c r="AO1166" i="1"/>
  <c r="AN1166" i="1"/>
  <c r="AM1166" i="1"/>
  <c r="AL1166" i="1"/>
  <c r="AJ1166" i="1"/>
  <c r="AI1166" i="1"/>
  <c r="AG1166" i="1"/>
  <c r="AF1166" i="1"/>
  <c r="AC1166" i="1"/>
  <c r="AB1166" i="1"/>
  <c r="AA1166" i="1"/>
  <c r="Z1166" i="1"/>
  <c r="Y1166" i="1"/>
  <c r="X1166" i="1"/>
  <c r="W1166" i="1"/>
  <c r="R1166" i="1"/>
  <c r="Q1166" i="1"/>
  <c r="L1166" i="1"/>
  <c r="J1166" i="1"/>
  <c r="I1166" i="1"/>
  <c r="D1166" i="1"/>
  <c r="B1166" i="1"/>
  <c r="A1166" i="1"/>
  <c r="AO1165" i="1"/>
  <c r="AN1165" i="1"/>
  <c r="AM1165" i="1"/>
  <c r="AL1165" i="1"/>
  <c r="AJ1165" i="1"/>
  <c r="AI1165" i="1"/>
  <c r="AG1165" i="1"/>
  <c r="AF1165" i="1"/>
  <c r="AC1165" i="1"/>
  <c r="AB1165" i="1"/>
  <c r="AA1165" i="1"/>
  <c r="Z1165" i="1"/>
  <c r="Y1165" i="1"/>
  <c r="X1165" i="1"/>
  <c r="W1165" i="1"/>
  <c r="R1165" i="1"/>
  <c r="Q1165" i="1"/>
  <c r="L1165" i="1"/>
  <c r="J1165" i="1"/>
  <c r="I1165" i="1"/>
  <c r="D1165" i="1"/>
  <c r="B1165" i="1"/>
  <c r="A1165" i="1"/>
  <c r="AO1164" i="1"/>
  <c r="AN1164" i="1"/>
  <c r="AM1164" i="1"/>
  <c r="AL1164" i="1"/>
  <c r="AJ1164" i="1"/>
  <c r="AI1164" i="1"/>
  <c r="AG1164" i="1"/>
  <c r="AF1164" i="1"/>
  <c r="AC1164" i="1"/>
  <c r="AB1164" i="1"/>
  <c r="AA1164" i="1"/>
  <c r="Z1164" i="1"/>
  <c r="Y1164" i="1"/>
  <c r="X1164" i="1"/>
  <c r="W1164" i="1"/>
  <c r="L1164" i="1"/>
  <c r="J1164" i="1"/>
  <c r="I1164" i="1"/>
  <c r="D1164" i="1"/>
  <c r="B1164" i="1"/>
  <c r="A1164" i="1"/>
  <c r="AO1163" i="1"/>
  <c r="AN1163" i="1"/>
  <c r="AM1163" i="1"/>
  <c r="AL1163" i="1"/>
  <c r="AJ1163" i="1"/>
  <c r="AI1163" i="1"/>
  <c r="AG1163" i="1"/>
  <c r="AF1163" i="1"/>
  <c r="AC1163" i="1"/>
  <c r="AB1163" i="1"/>
  <c r="AA1163" i="1"/>
  <c r="Z1163" i="1"/>
  <c r="Y1163" i="1"/>
  <c r="X1163" i="1"/>
  <c r="W1163" i="1"/>
  <c r="L1163" i="1"/>
  <c r="J1163" i="1"/>
  <c r="I1163" i="1"/>
  <c r="D1163" i="1"/>
  <c r="B1163" i="1"/>
  <c r="A1163" i="1"/>
  <c r="AO1162" i="1"/>
  <c r="AN1162" i="1"/>
  <c r="AM1162" i="1"/>
  <c r="AL1162" i="1"/>
  <c r="AJ1162" i="1"/>
  <c r="AI1162" i="1"/>
  <c r="AG1162" i="1"/>
  <c r="AF1162" i="1"/>
  <c r="AC1162" i="1"/>
  <c r="AB1162" i="1"/>
  <c r="AA1162" i="1"/>
  <c r="Z1162" i="1"/>
  <c r="Y1162" i="1"/>
  <c r="X1162" i="1"/>
  <c r="W1162" i="1"/>
  <c r="L1162" i="1"/>
  <c r="J1162" i="1"/>
  <c r="I1162" i="1"/>
  <c r="D1162" i="1"/>
  <c r="B1162" i="1"/>
  <c r="A1162" i="1"/>
  <c r="AO1161" i="1"/>
  <c r="AN1161" i="1"/>
  <c r="AM1161" i="1"/>
  <c r="AL1161" i="1"/>
  <c r="AJ1161" i="1"/>
  <c r="AI1161" i="1"/>
  <c r="AG1161" i="1"/>
  <c r="AF1161" i="1"/>
  <c r="AC1161" i="1"/>
  <c r="AB1161" i="1"/>
  <c r="AA1161" i="1"/>
  <c r="Z1161" i="1"/>
  <c r="Y1161" i="1"/>
  <c r="X1161" i="1"/>
  <c r="W1161" i="1"/>
  <c r="L1161" i="1"/>
  <c r="J1161" i="1"/>
  <c r="I1161" i="1"/>
  <c r="D1161" i="1"/>
  <c r="B1161" i="1"/>
  <c r="A1161" i="1"/>
  <c r="AO1160" i="1"/>
  <c r="AN1160" i="1"/>
  <c r="AM1160" i="1"/>
  <c r="AL1160" i="1"/>
  <c r="AJ1160" i="1"/>
  <c r="AI1160" i="1"/>
  <c r="AG1160" i="1"/>
  <c r="AF1160" i="1"/>
  <c r="AC1160" i="1"/>
  <c r="AB1160" i="1"/>
  <c r="AA1160" i="1"/>
  <c r="Z1160" i="1"/>
  <c r="Y1160" i="1"/>
  <c r="X1160" i="1"/>
  <c r="W1160" i="1"/>
  <c r="L1160" i="1"/>
  <c r="J1160" i="1"/>
  <c r="I1160" i="1"/>
  <c r="D1160" i="1"/>
  <c r="B1160" i="1"/>
  <c r="A1160" i="1"/>
  <c r="AO1159" i="1"/>
  <c r="AN1159" i="1"/>
  <c r="AM1159" i="1"/>
  <c r="AL1159" i="1"/>
  <c r="AJ1159" i="1"/>
  <c r="AI1159" i="1"/>
  <c r="AG1159" i="1"/>
  <c r="AF1159" i="1"/>
  <c r="AC1159" i="1"/>
  <c r="AB1159" i="1"/>
  <c r="AA1159" i="1"/>
  <c r="Z1159" i="1"/>
  <c r="Y1159" i="1"/>
  <c r="X1159" i="1"/>
  <c r="W1159" i="1"/>
  <c r="R1159" i="1"/>
  <c r="Q1159" i="1"/>
  <c r="L1159" i="1"/>
  <c r="J1159" i="1"/>
  <c r="I1159" i="1"/>
  <c r="D1159" i="1"/>
  <c r="B1159" i="1"/>
  <c r="A1159" i="1"/>
  <c r="AO1158" i="1"/>
  <c r="AN1158" i="1"/>
  <c r="AM1158" i="1"/>
  <c r="AL1158" i="1"/>
  <c r="AJ1158" i="1"/>
  <c r="AI1158" i="1"/>
  <c r="AG1158" i="1"/>
  <c r="AF1158" i="1"/>
  <c r="AC1158" i="1"/>
  <c r="AB1158" i="1"/>
  <c r="AA1158" i="1"/>
  <c r="Z1158" i="1"/>
  <c r="Y1158" i="1"/>
  <c r="X1158" i="1"/>
  <c r="W1158" i="1"/>
  <c r="R1158" i="1"/>
  <c r="Q1158" i="1"/>
  <c r="L1158" i="1"/>
  <c r="J1158" i="1"/>
  <c r="I1158" i="1"/>
  <c r="D1158" i="1"/>
  <c r="B1158" i="1"/>
  <c r="A1158" i="1"/>
  <c r="AO1157" i="1"/>
  <c r="AN1157" i="1"/>
  <c r="AM1157" i="1"/>
  <c r="AL1157" i="1"/>
  <c r="AJ1157" i="1"/>
  <c r="AI1157" i="1"/>
  <c r="AG1157" i="1"/>
  <c r="AF1157" i="1"/>
  <c r="AC1157" i="1"/>
  <c r="AB1157" i="1"/>
  <c r="AA1157" i="1"/>
  <c r="Z1157" i="1"/>
  <c r="Y1157" i="1"/>
  <c r="X1157" i="1"/>
  <c r="W1157" i="1"/>
  <c r="R1157" i="1"/>
  <c r="Q1157" i="1"/>
  <c r="L1157" i="1"/>
  <c r="J1157" i="1"/>
  <c r="I1157" i="1"/>
  <c r="D1157" i="1"/>
  <c r="B1157" i="1"/>
  <c r="A1157" i="1"/>
  <c r="AO1156" i="1"/>
  <c r="AN1156" i="1"/>
  <c r="AM1156" i="1"/>
  <c r="AL1156" i="1"/>
  <c r="AJ1156" i="1"/>
  <c r="AI1156" i="1"/>
  <c r="AG1156" i="1"/>
  <c r="AF1156" i="1"/>
  <c r="AC1156" i="1"/>
  <c r="AB1156" i="1"/>
  <c r="AA1156" i="1"/>
  <c r="Z1156" i="1"/>
  <c r="Y1156" i="1"/>
  <c r="X1156" i="1"/>
  <c r="W1156" i="1"/>
  <c r="R1156" i="1"/>
  <c r="Q1156" i="1"/>
  <c r="L1156" i="1"/>
  <c r="J1156" i="1"/>
  <c r="I1156" i="1"/>
  <c r="D1156" i="1"/>
  <c r="B1156" i="1"/>
  <c r="A1156" i="1"/>
  <c r="AO1155" i="1"/>
  <c r="AN1155" i="1"/>
  <c r="AM1155" i="1"/>
  <c r="AL1155" i="1"/>
  <c r="AJ1155" i="1"/>
  <c r="AI1155" i="1"/>
  <c r="AG1155" i="1"/>
  <c r="AF1155" i="1"/>
  <c r="AC1155" i="1"/>
  <c r="AB1155" i="1"/>
  <c r="AA1155" i="1"/>
  <c r="Z1155" i="1"/>
  <c r="Y1155" i="1"/>
  <c r="X1155" i="1"/>
  <c r="W1155" i="1"/>
  <c r="R1155" i="1"/>
  <c r="Q1155" i="1"/>
  <c r="L1155" i="1"/>
  <c r="J1155" i="1"/>
  <c r="I1155" i="1"/>
  <c r="D1155" i="1"/>
  <c r="B1155" i="1"/>
  <c r="A1155" i="1"/>
  <c r="AO1154" i="1"/>
  <c r="AN1154" i="1"/>
  <c r="AM1154" i="1"/>
  <c r="AL1154" i="1"/>
  <c r="AJ1154" i="1"/>
  <c r="AI1154" i="1"/>
  <c r="AG1154" i="1"/>
  <c r="AF1154" i="1"/>
  <c r="AC1154" i="1"/>
  <c r="AB1154" i="1"/>
  <c r="AA1154" i="1"/>
  <c r="Z1154" i="1"/>
  <c r="Y1154" i="1"/>
  <c r="X1154" i="1"/>
  <c r="W1154" i="1"/>
  <c r="R1154" i="1"/>
  <c r="Q1154" i="1"/>
  <c r="L1154" i="1"/>
  <c r="J1154" i="1"/>
  <c r="I1154" i="1"/>
  <c r="D1154" i="1"/>
  <c r="B1154" i="1"/>
  <c r="A1154" i="1"/>
  <c r="AO1153" i="1"/>
  <c r="AN1153" i="1"/>
  <c r="AM1153" i="1"/>
  <c r="AL1153" i="1"/>
  <c r="AJ1153" i="1"/>
  <c r="AI1153" i="1"/>
  <c r="AG1153" i="1"/>
  <c r="AF1153" i="1"/>
  <c r="AC1153" i="1"/>
  <c r="AB1153" i="1"/>
  <c r="AA1153" i="1"/>
  <c r="Z1153" i="1"/>
  <c r="Y1153" i="1"/>
  <c r="X1153" i="1"/>
  <c r="W1153" i="1"/>
  <c r="R1153" i="1"/>
  <c r="Q1153" i="1"/>
  <c r="L1153" i="1"/>
  <c r="J1153" i="1"/>
  <c r="I1153" i="1"/>
  <c r="D1153" i="1"/>
  <c r="B1153" i="1"/>
  <c r="A1153" i="1"/>
  <c r="AO1152" i="1"/>
  <c r="AN1152" i="1"/>
  <c r="AM1152" i="1"/>
  <c r="AL1152" i="1"/>
  <c r="AJ1152" i="1"/>
  <c r="AI1152" i="1"/>
  <c r="AG1152" i="1"/>
  <c r="AF1152" i="1"/>
  <c r="AC1152" i="1"/>
  <c r="AB1152" i="1"/>
  <c r="AA1152" i="1"/>
  <c r="Z1152" i="1"/>
  <c r="Y1152" i="1"/>
  <c r="X1152" i="1"/>
  <c r="W1152" i="1"/>
  <c r="L1152" i="1"/>
  <c r="J1152" i="1"/>
  <c r="I1152" i="1"/>
  <c r="D1152" i="1"/>
  <c r="B1152" i="1"/>
  <c r="A1152" i="1"/>
  <c r="AO1151" i="1"/>
  <c r="AN1151" i="1"/>
  <c r="AM1151" i="1"/>
  <c r="AL1151" i="1"/>
  <c r="AJ1151" i="1"/>
  <c r="AI1151" i="1"/>
  <c r="AG1151" i="1"/>
  <c r="AF1151" i="1"/>
  <c r="AC1151" i="1"/>
  <c r="AB1151" i="1"/>
  <c r="AA1151" i="1"/>
  <c r="Z1151" i="1"/>
  <c r="Y1151" i="1"/>
  <c r="X1151" i="1"/>
  <c r="W1151" i="1"/>
  <c r="L1151" i="1"/>
  <c r="J1151" i="1"/>
  <c r="I1151" i="1"/>
  <c r="D1151" i="1"/>
  <c r="B1151" i="1"/>
  <c r="A1151" i="1"/>
  <c r="AO1150" i="1"/>
  <c r="AN1150" i="1"/>
  <c r="AM1150" i="1"/>
  <c r="AL1150" i="1"/>
  <c r="AJ1150" i="1"/>
  <c r="AI1150" i="1"/>
  <c r="AG1150" i="1"/>
  <c r="AF1150" i="1"/>
  <c r="AC1150" i="1"/>
  <c r="AB1150" i="1"/>
  <c r="AA1150" i="1"/>
  <c r="Z1150" i="1"/>
  <c r="Y1150" i="1"/>
  <c r="X1150" i="1"/>
  <c r="W1150" i="1"/>
  <c r="L1150" i="1"/>
  <c r="J1150" i="1"/>
  <c r="I1150" i="1"/>
  <c r="D1150" i="1"/>
  <c r="B1150" i="1"/>
  <c r="A1150" i="1"/>
  <c r="AO1149" i="1"/>
  <c r="AN1149" i="1"/>
  <c r="AM1149" i="1"/>
  <c r="AL1149" i="1"/>
  <c r="AJ1149" i="1"/>
  <c r="AI1149" i="1"/>
  <c r="AG1149" i="1"/>
  <c r="AF1149" i="1"/>
  <c r="AC1149" i="1"/>
  <c r="AB1149" i="1"/>
  <c r="AA1149" i="1"/>
  <c r="Z1149" i="1"/>
  <c r="Y1149" i="1"/>
  <c r="X1149" i="1"/>
  <c r="W1149" i="1"/>
  <c r="L1149" i="1"/>
  <c r="J1149" i="1"/>
  <c r="I1149" i="1"/>
  <c r="D1149" i="1"/>
  <c r="B1149" i="1"/>
  <c r="A1149" i="1"/>
  <c r="AO1148" i="1"/>
  <c r="AN1148" i="1"/>
  <c r="AM1148" i="1"/>
  <c r="AL1148" i="1"/>
  <c r="AJ1148" i="1"/>
  <c r="AI1148" i="1"/>
  <c r="AG1148" i="1"/>
  <c r="AF1148" i="1"/>
  <c r="AC1148" i="1"/>
  <c r="AB1148" i="1"/>
  <c r="AA1148" i="1"/>
  <c r="Z1148" i="1"/>
  <c r="Y1148" i="1"/>
  <c r="X1148" i="1"/>
  <c r="W1148" i="1"/>
  <c r="N1148" i="1"/>
  <c r="L1148" i="1"/>
  <c r="J1148" i="1"/>
  <c r="I1148" i="1"/>
  <c r="D1148" i="1"/>
  <c r="B1148" i="1"/>
  <c r="A1148" i="1"/>
  <c r="AO1147" i="1"/>
  <c r="AN1147" i="1"/>
  <c r="AM1147" i="1"/>
  <c r="AL1147" i="1"/>
  <c r="AJ1147" i="1"/>
  <c r="AI1147" i="1"/>
  <c r="AG1147" i="1"/>
  <c r="AF1147" i="1"/>
  <c r="AC1147" i="1"/>
  <c r="AB1147" i="1"/>
  <c r="AA1147" i="1"/>
  <c r="Z1147" i="1"/>
  <c r="Y1147" i="1"/>
  <c r="X1147" i="1"/>
  <c r="W1147" i="1"/>
  <c r="R1147" i="1"/>
  <c r="Q1147" i="1"/>
  <c r="P1147" i="1"/>
  <c r="L1147" i="1"/>
  <c r="J1147" i="1"/>
  <c r="I1147" i="1"/>
  <c r="D1147" i="1"/>
  <c r="B1147" i="1"/>
  <c r="A1147" i="1"/>
  <c r="AO1146" i="1"/>
  <c r="AN1146" i="1"/>
  <c r="AM1146" i="1"/>
  <c r="AL1146" i="1"/>
  <c r="AJ1146" i="1"/>
  <c r="AI1146" i="1"/>
  <c r="AG1146" i="1"/>
  <c r="AF1146" i="1"/>
  <c r="AC1146" i="1"/>
  <c r="AB1146" i="1"/>
  <c r="AA1146" i="1"/>
  <c r="Z1146" i="1"/>
  <c r="Y1146" i="1"/>
  <c r="X1146" i="1"/>
  <c r="W1146" i="1"/>
  <c r="R1146" i="1"/>
  <c r="Q1146" i="1"/>
  <c r="L1146" i="1"/>
  <c r="J1146" i="1"/>
  <c r="I1146" i="1"/>
  <c r="D1146" i="1"/>
  <c r="B1146" i="1"/>
  <c r="A1146" i="1"/>
  <c r="AO1145" i="1"/>
  <c r="AN1145" i="1"/>
  <c r="AM1145" i="1"/>
  <c r="AL1145" i="1"/>
  <c r="AJ1145" i="1"/>
  <c r="AI1145" i="1"/>
  <c r="AG1145" i="1"/>
  <c r="AF1145" i="1"/>
  <c r="AC1145" i="1"/>
  <c r="AB1145" i="1"/>
  <c r="AA1145" i="1"/>
  <c r="Z1145" i="1"/>
  <c r="Y1145" i="1"/>
  <c r="X1145" i="1"/>
  <c r="W1145" i="1"/>
  <c r="R1145" i="1"/>
  <c r="Q1145" i="1"/>
  <c r="L1145" i="1"/>
  <c r="J1145" i="1"/>
  <c r="I1145" i="1"/>
  <c r="D1145" i="1"/>
  <c r="B1145" i="1"/>
  <c r="A1145" i="1"/>
  <c r="AO1144" i="1"/>
  <c r="AN1144" i="1"/>
  <c r="AM1144" i="1"/>
  <c r="AL1144" i="1"/>
  <c r="AJ1144" i="1"/>
  <c r="AI1144" i="1"/>
  <c r="AG1144" i="1"/>
  <c r="AF1144" i="1"/>
  <c r="AC1144" i="1"/>
  <c r="AB1144" i="1"/>
  <c r="AA1144" i="1"/>
  <c r="Z1144" i="1"/>
  <c r="Y1144" i="1"/>
  <c r="X1144" i="1"/>
  <c r="W1144" i="1"/>
  <c r="R1144" i="1"/>
  <c r="Q1144" i="1"/>
  <c r="L1144" i="1"/>
  <c r="J1144" i="1"/>
  <c r="I1144" i="1"/>
  <c r="D1144" i="1"/>
  <c r="B1144" i="1"/>
  <c r="A1144" i="1"/>
  <c r="AO1143" i="1"/>
  <c r="AN1143" i="1"/>
  <c r="AM1143" i="1"/>
  <c r="AL1143" i="1"/>
  <c r="AJ1143" i="1"/>
  <c r="AI1143" i="1"/>
  <c r="AG1143" i="1"/>
  <c r="AF1143" i="1"/>
  <c r="AC1143" i="1"/>
  <c r="AB1143" i="1"/>
  <c r="AA1143" i="1"/>
  <c r="Z1143" i="1"/>
  <c r="Y1143" i="1"/>
  <c r="X1143" i="1"/>
  <c r="W1143" i="1"/>
  <c r="R1143" i="1"/>
  <c r="Q1143" i="1"/>
  <c r="L1143" i="1"/>
  <c r="J1143" i="1"/>
  <c r="I1143" i="1"/>
  <c r="D1143" i="1"/>
  <c r="B1143" i="1"/>
  <c r="A1143" i="1"/>
  <c r="AO1142" i="1"/>
  <c r="AN1142" i="1"/>
  <c r="AM1142" i="1"/>
  <c r="AL1142" i="1"/>
  <c r="AJ1142" i="1"/>
  <c r="AI1142" i="1"/>
  <c r="AG1142" i="1"/>
  <c r="AF1142" i="1"/>
  <c r="AC1142" i="1"/>
  <c r="AB1142" i="1"/>
  <c r="AA1142" i="1"/>
  <c r="Z1142" i="1"/>
  <c r="Y1142" i="1"/>
  <c r="X1142" i="1"/>
  <c r="W1142" i="1"/>
  <c r="R1142" i="1"/>
  <c r="Q1142" i="1"/>
  <c r="L1142" i="1"/>
  <c r="J1142" i="1"/>
  <c r="I1142" i="1"/>
  <c r="D1142" i="1"/>
  <c r="B1142" i="1"/>
  <c r="A1142" i="1"/>
  <c r="AO1141" i="1"/>
  <c r="AN1141" i="1"/>
  <c r="AM1141" i="1"/>
  <c r="AL1141" i="1"/>
  <c r="AJ1141" i="1"/>
  <c r="AI1141" i="1"/>
  <c r="AG1141" i="1"/>
  <c r="AF1141" i="1"/>
  <c r="AC1141" i="1"/>
  <c r="AB1141" i="1"/>
  <c r="AA1141" i="1"/>
  <c r="Z1141" i="1"/>
  <c r="Y1141" i="1"/>
  <c r="X1141" i="1"/>
  <c r="W1141" i="1"/>
  <c r="R1141" i="1"/>
  <c r="Q1141" i="1"/>
  <c r="L1141" i="1"/>
  <c r="J1141" i="1"/>
  <c r="I1141" i="1"/>
  <c r="D1141" i="1"/>
  <c r="B1141" i="1"/>
  <c r="A1141" i="1"/>
  <c r="AO1140" i="1"/>
  <c r="AN1140" i="1"/>
  <c r="AM1140" i="1"/>
  <c r="AL1140" i="1"/>
  <c r="AJ1140" i="1"/>
  <c r="AI1140" i="1"/>
  <c r="AG1140" i="1"/>
  <c r="AF1140" i="1"/>
  <c r="AC1140" i="1"/>
  <c r="AB1140" i="1"/>
  <c r="AA1140" i="1"/>
  <c r="Z1140" i="1"/>
  <c r="Y1140" i="1"/>
  <c r="X1140" i="1"/>
  <c r="W1140" i="1"/>
  <c r="R1140" i="1"/>
  <c r="Q1140" i="1"/>
  <c r="L1140" i="1"/>
  <c r="J1140" i="1"/>
  <c r="I1140" i="1"/>
  <c r="D1140" i="1"/>
  <c r="B1140" i="1"/>
  <c r="A1140" i="1"/>
  <c r="AO1139" i="1"/>
  <c r="AN1139" i="1"/>
  <c r="AM1139" i="1"/>
  <c r="AL1139" i="1"/>
  <c r="AJ1139" i="1"/>
  <c r="AI1139" i="1"/>
  <c r="AG1139" i="1"/>
  <c r="AF1139" i="1"/>
  <c r="AC1139" i="1"/>
  <c r="AB1139" i="1"/>
  <c r="AA1139" i="1"/>
  <c r="Z1139" i="1"/>
  <c r="Y1139" i="1"/>
  <c r="X1139" i="1"/>
  <c r="W1139" i="1"/>
  <c r="L1139" i="1"/>
  <c r="J1139" i="1"/>
  <c r="I1139" i="1"/>
  <c r="D1139" i="1"/>
  <c r="B1139" i="1"/>
  <c r="A1139" i="1"/>
  <c r="AO1138" i="1"/>
  <c r="AN1138" i="1"/>
  <c r="AM1138" i="1"/>
  <c r="AL1138" i="1"/>
  <c r="AJ1138" i="1"/>
  <c r="AI1138" i="1"/>
  <c r="AG1138" i="1"/>
  <c r="AF1138" i="1"/>
  <c r="AC1138" i="1"/>
  <c r="AB1138" i="1"/>
  <c r="AA1138" i="1"/>
  <c r="Z1138" i="1"/>
  <c r="Y1138" i="1"/>
  <c r="X1138" i="1"/>
  <c r="W1138" i="1"/>
  <c r="L1138" i="1"/>
  <c r="J1138" i="1"/>
  <c r="I1138" i="1"/>
  <c r="D1138" i="1"/>
  <c r="B1138" i="1"/>
  <c r="A1138" i="1"/>
  <c r="AO1137" i="1"/>
  <c r="AN1137" i="1"/>
  <c r="AM1137" i="1"/>
  <c r="AL1137" i="1"/>
  <c r="AJ1137" i="1"/>
  <c r="AI1137" i="1"/>
  <c r="AG1137" i="1"/>
  <c r="AF1137" i="1"/>
  <c r="AC1137" i="1"/>
  <c r="AB1137" i="1"/>
  <c r="AA1137" i="1"/>
  <c r="Z1137" i="1"/>
  <c r="Y1137" i="1"/>
  <c r="X1137" i="1"/>
  <c r="W1137" i="1"/>
  <c r="R1137" i="1"/>
  <c r="Q1137" i="1"/>
  <c r="L1137" i="1"/>
  <c r="J1137" i="1"/>
  <c r="I1137" i="1"/>
  <c r="D1137" i="1"/>
  <c r="B1137" i="1"/>
  <c r="A1137" i="1"/>
  <c r="AO1136" i="1"/>
  <c r="AN1136" i="1"/>
  <c r="AM1136" i="1"/>
  <c r="AL1136" i="1"/>
  <c r="AJ1136" i="1"/>
  <c r="AI1136" i="1"/>
  <c r="AG1136" i="1"/>
  <c r="AF1136" i="1"/>
  <c r="AC1136" i="1"/>
  <c r="AB1136" i="1"/>
  <c r="AA1136" i="1"/>
  <c r="Z1136" i="1"/>
  <c r="Y1136" i="1"/>
  <c r="X1136" i="1"/>
  <c r="W1136" i="1"/>
  <c r="R1136" i="1"/>
  <c r="Q1136" i="1"/>
  <c r="L1136" i="1"/>
  <c r="J1136" i="1"/>
  <c r="I1136" i="1"/>
  <c r="D1136" i="1"/>
  <c r="B1136" i="1"/>
  <c r="A1136" i="1"/>
  <c r="AO1135" i="1"/>
  <c r="AN1135" i="1"/>
  <c r="AM1135" i="1"/>
  <c r="AL1135" i="1"/>
  <c r="AJ1135" i="1"/>
  <c r="AI1135" i="1"/>
  <c r="AG1135" i="1"/>
  <c r="AF1135" i="1"/>
  <c r="AC1135" i="1"/>
  <c r="AB1135" i="1"/>
  <c r="AA1135" i="1"/>
  <c r="Z1135" i="1"/>
  <c r="Y1135" i="1"/>
  <c r="X1135" i="1"/>
  <c r="W1135" i="1"/>
  <c r="R1135" i="1"/>
  <c r="Q1135" i="1"/>
  <c r="L1135" i="1"/>
  <c r="J1135" i="1"/>
  <c r="I1135" i="1"/>
  <c r="D1135" i="1"/>
  <c r="B1135" i="1"/>
  <c r="A1135" i="1"/>
  <c r="AO1134" i="1"/>
  <c r="AN1134" i="1"/>
  <c r="AM1134" i="1"/>
  <c r="AL1134" i="1"/>
  <c r="AJ1134" i="1"/>
  <c r="AI1134" i="1"/>
  <c r="AG1134" i="1"/>
  <c r="AF1134" i="1"/>
  <c r="AC1134" i="1"/>
  <c r="AB1134" i="1"/>
  <c r="AA1134" i="1"/>
  <c r="Z1134" i="1"/>
  <c r="Y1134" i="1"/>
  <c r="X1134" i="1"/>
  <c r="W1134" i="1"/>
  <c r="R1134" i="1"/>
  <c r="Q1134" i="1"/>
  <c r="L1134" i="1"/>
  <c r="J1134" i="1"/>
  <c r="I1134" i="1"/>
  <c r="D1134" i="1"/>
  <c r="B1134" i="1"/>
  <c r="A1134" i="1"/>
  <c r="AO1133" i="1"/>
  <c r="AN1133" i="1"/>
  <c r="AM1133" i="1"/>
  <c r="AL1133" i="1"/>
  <c r="AJ1133" i="1"/>
  <c r="AI1133" i="1"/>
  <c r="AG1133" i="1"/>
  <c r="AF1133" i="1"/>
  <c r="AC1133" i="1"/>
  <c r="AB1133" i="1"/>
  <c r="AA1133" i="1"/>
  <c r="Z1133" i="1"/>
  <c r="Y1133" i="1"/>
  <c r="X1133" i="1"/>
  <c r="W1133" i="1"/>
  <c r="L1133" i="1"/>
  <c r="J1133" i="1"/>
  <c r="I1133" i="1"/>
  <c r="D1133" i="1"/>
  <c r="B1133" i="1"/>
  <c r="A1133" i="1"/>
  <c r="AO1132" i="1"/>
  <c r="AN1132" i="1"/>
  <c r="AM1132" i="1"/>
  <c r="AL1132" i="1"/>
  <c r="AJ1132" i="1"/>
  <c r="AI1132" i="1"/>
  <c r="AG1132" i="1"/>
  <c r="AF1132" i="1"/>
  <c r="AC1132" i="1"/>
  <c r="AB1132" i="1"/>
  <c r="AA1132" i="1"/>
  <c r="Z1132" i="1"/>
  <c r="Y1132" i="1"/>
  <c r="X1132" i="1"/>
  <c r="W1132" i="1"/>
  <c r="L1132" i="1"/>
  <c r="J1132" i="1"/>
  <c r="I1132" i="1"/>
  <c r="D1132" i="1"/>
  <c r="B1132" i="1"/>
  <c r="A1132" i="1"/>
  <c r="AO1131" i="1"/>
  <c r="AN1131" i="1"/>
  <c r="AM1131" i="1"/>
  <c r="AL1131" i="1"/>
  <c r="AJ1131" i="1"/>
  <c r="AI1131" i="1"/>
  <c r="AG1131" i="1"/>
  <c r="AF1131" i="1"/>
  <c r="AC1131" i="1"/>
  <c r="AB1131" i="1"/>
  <c r="AA1131" i="1"/>
  <c r="Z1131" i="1"/>
  <c r="Y1131" i="1"/>
  <c r="X1131" i="1"/>
  <c r="W1131" i="1"/>
  <c r="R1131" i="1"/>
  <c r="Q1131" i="1"/>
  <c r="P1131" i="1"/>
  <c r="L1131" i="1"/>
  <c r="J1131" i="1"/>
  <c r="I1131" i="1"/>
  <c r="D1131" i="1"/>
  <c r="B1131" i="1"/>
  <c r="A1131" i="1"/>
  <c r="AO1130" i="1"/>
  <c r="AN1130" i="1"/>
  <c r="AM1130" i="1"/>
  <c r="AL1130" i="1"/>
  <c r="AJ1130" i="1"/>
  <c r="AI1130" i="1"/>
  <c r="AG1130" i="1"/>
  <c r="AF1130" i="1"/>
  <c r="AC1130" i="1"/>
  <c r="AB1130" i="1"/>
  <c r="AA1130" i="1"/>
  <c r="Z1130" i="1"/>
  <c r="Y1130" i="1"/>
  <c r="X1130" i="1"/>
  <c r="W1130" i="1"/>
  <c r="R1130" i="1"/>
  <c r="Q1130" i="1"/>
  <c r="P1130" i="1"/>
  <c r="L1130" i="1"/>
  <c r="J1130" i="1"/>
  <c r="I1130" i="1"/>
  <c r="D1130" i="1"/>
  <c r="B1130" i="1"/>
  <c r="A1130" i="1"/>
  <c r="AO1129" i="1"/>
  <c r="AN1129" i="1"/>
  <c r="AM1129" i="1"/>
  <c r="AL1129" i="1"/>
  <c r="AJ1129" i="1"/>
  <c r="AI1129" i="1"/>
  <c r="AG1129" i="1"/>
  <c r="AF1129" i="1"/>
  <c r="AC1129" i="1"/>
  <c r="AB1129" i="1"/>
  <c r="AA1129" i="1"/>
  <c r="Z1129" i="1"/>
  <c r="Y1129" i="1"/>
  <c r="X1129" i="1"/>
  <c r="W1129" i="1"/>
  <c r="R1129" i="1"/>
  <c r="Q1129" i="1"/>
  <c r="P1129" i="1"/>
  <c r="L1129" i="1"/>
  <c r="J1129" i="1"/>
  <c r="I1129" i="1"/>
  <c r="D1129" i="1"/>
  <c r="B1129" i="1"/>
  <c r="A1129" i="1"/>
  <c r="AO1128" i="1"/>
  <c r="AN1128" i="1"/>
  <c r="AM1128" i="1"/>
  <c r="AL1128" i="1"/>
  <c r="AJ1128" i="1"/>
  <c r="AI1128" i="1"/>
  <c r="AG1128" i="1"/>
  <c r="AF1128" i="1"/>
  <c r="AC1128" i="1"/>
  <c r="AB1128" i="1"/>
  <c r="AA1128" i="1"/>
  <c r="Z1128" i="1"/>
  <c r="Y1128" i="1"/>
  <c r="X1128" i="1"/>
  <c r="W1128" i="1"/>
  <c r="L1128" i="1"/>
  <c r="J1128" i="1"/>
  <c r="I1128" i="1"/>
  <c r="D1128" i="1"/>
  <c r="B1128" i="1"/>
  <c r="A1128" i="1"/>
  <c r="AO1127" i="1"/>
  <c r="AN1127" i="1"/>
  <c r="AM1127" i="1"/>
  <c r="AL1127" i="1"/>
  <c r="AJ1127" i="1"/>
  <c r="AI1127" i="1"/>
  <c r="AG1127" i="1"/>
  <c r="AF1127" i="1"/>
  <c r="AC1127" i="1"/>
  <c r="AB1127" i="1"/>
  <c r="AA1127" i="1"/>
  <c r="Z1127" i="1"/>
  <c r="Y1127" i="1"/>
  <c r="X1127" i="1"/>
  <c r="W1127" i="1"/>
  <c r="L1127" i="1"/>
  <c r="J1127" i="1"/>
  <c r="I1127" i="1"/>
  <c r="D1127" i="1"/>
  <c r="B1127" i="1"/>
  <c r="A1127" i="1"/>
  <c r="AO1126" i="1"/>
  <c r="AN1126" i="1"/>
  <c r="AM1126" i="1"/>
  <c r="AL1126" i="1"/>
  <c r="AJ1126" i="1"/>
  <c r="AI1126" i="1"/>
  <c r="AG1126" i="1"/>
  <c r="AF1126" i="1"/>
  <c r="AC1126" i="1"/>
  <c r="AB1126" i="1"/>
  <c r="AA1126" i="1"/>
  <c r="Z1126" i="1"/>
  <c r="Y1126" i="1"/>
  <c r="X1126" i="1"/>
  <c r="W1126" i="1"/>
  <c r="L1126" i="1"/>
  <c r="J1126" i="1"/>
  <c r="I1126" i="1"/>
  <c r="D1126" i="1"/>
  <c r="B1126" i="1"/>
  <c r="A1126" i="1"/>
  <c r="AO1125" i="1"/>
  <c r="AN1125" i="1"/>
  <c r="AM1125" i="1"/>
  <c r="AL1125" i="1"/>
  <c r="AJ1125" i="1"/>
  <c r="AI1125" i="1"/>
  <c r="AG1125" i="1"/>
  <c r="AF1125" i="1"/>
  <c r="AC1125" i="1"/>
  <c r="AB1125" i="1"/>
  <c r="AA1125" i="1"/>
  <c r="Z1125" i="1"/>
  <c r="Y1125" i="1"/>
  <c r="X1125" i="1"/>
  <c r="W1125" i="1"/>
  <c r="L1125" i="1"/>
  <c r="J1125" i="1"/>
  <c r="I1125" i="1"/>
  <c r="D1125" i="1"/>
  <c r="B1125" i="1"/>
  <c r="A1125" i="1"/>
  <c r="AO1124" i="1"/>
  <c r="AN1124" i="1"/>
  <c r="AM1124" i="1"/>
  <c r="AL1124" i="1"/>
  <c r="AJ1124" i="1"/>
  <c r="AI1124" i="1"/>
  <c r="AG1124" i="1"/>
  <c r="AF1124" i="1"/>
  <c r="AC1124" i="1"/>
  <c r="AB1124" i="1"/>
  <c r="AA1124" i="1"/>
  <c r="Z1124" i="1"/>
  <c r="Y1124" i="1"/>
  <c r="X1124" i="1"/>
  <c r="W1124" i="1"/>
  <c r="L1124" i="1"/>
  <c r="J1124" i="1"/>
  <c r="I1124" i="1"/>
  <c r="D1124" i="1"/>
  <c r="B1124" i="1"/>
  <c r="A1124" i="1"/>
  <c r="AO1123" i="1"/>
  <c r="AN1123" i="1"/>
  <c r="AM1123" i="1"/>
  <c r="AL1123" i="1"/>
  <c r="AJ1123" i="1"/>
  <c r="AI1123" i="1"/>
  <c r="AG1123" i="1"/>
  <c r="AF1123" i="1"/>
  <c r="AC1123" i="1"/>
  <c r="AB1123" i="1"/>
  <c r="AA1123" i="1"/>
  <c r="Z1123" i="1"/>
  <c r="Y1123" i="1"/>
  <c r="X1123" i="1"/>
  <c r="W1123" i="1"/>
  <c r="L1123" i="1"/>
  <c r="J1123" i="1"/>
  <c r="I1123" i="1"/>
  <c r="D1123" i="1"/>
  <c r="B1123" i="1"/>
  <c r="A1123" i="1"/>
  <c r="AO1122" i="1"/>
  <c r="AN1122" i="1"/>
  <c r="AM1122" i="1"/>
  <c r="AL1122" i="1"/>
  <c r="AJ1122" i="1"/>
  <c r="AI1122" i="1"/>
  <c r="AG1122" i="1"/>
  <c r="AF1122" i="1"/>
  <c r="AC1122" i="1"/>
  <c r="AB1122" i="1"/>
  <c r="AA1122" i="1"/>
  <c r="Z1122" i="1"/>
  <c r="Y1122" i="1"/>
  <c r="X1122" i="1"/>
  <c r="W1122" i="1"/>
  <c r="R1122" i="1"/>
  <c r="Q1122" i="1"/>
  <c r="L1122" i="1"/>
  <c r="J1122" i="1"/>
  <c r="I1122" i="1"/>
  <c r="D1122" i="1"/>
  <c r="B1122" i="1"/>
  <c r="A1122" i="1"/>
  <c r="AO1121" i="1"/>
  <c r="AN1121" i="1"/>
  <c r="AM1121" i="1"/>
  <c r="AL1121" i="1"/>
  <c r="AJ1121" i="1"/>
  <c r="AI1121" i="1"/>
  <c r="AG1121" i="1"/>
  <c r="AF1121" i="1"/>
  <c r="AC1121" i="1"/>
  <c r="AB1121" i="1"/>
  <c r="AA1121" i="1"/>
  <c r="Z1121" i="1"/>
  <c r="Y1121" i="1"/>
  <c r="X1121" i="1"/>
  <c r="W1121" i="1"/>
  <c r="R1121" i="1"/>
  <c r="Q1121" i="1"/>
  <c r="L1121" i="1"/>
  <c r="J1121" i="1"/>
  <c r="I1121" i="1"/>
  <c r="D1121" i="1"/>
  <c r="B1121" i="1"/>
  <c r="A1121" i="1"/>
  <c r="AO1120" i="1"/>
  <c r="AN1120" i="1"/>
  <c r="AM1120" i="1"/>
  <c r="AL1120" i="1"/>
  <c r="AJ1120" i="1"/>
  <c r="AI1120" i="1"/>
  <c r="AG1120" i="1"/>
  <c r="AF1120" i="1"/>
  <c r="AC1120" i="1"/>
  <c r="AB1120" i="1"/>
  <c r="AA1120" i="1"/>
  <c r="Z1120" i="1"/>
  <c r="Y1120" i="1"/>
  <c r="X1120" i="1"/>
  <c r="W1120" i="1"/>
  <c r="R1120" i="1"/>
  <c r="Q1120" i="1"/>
  <c r="L1120" i="1"/>
  <c r="J1120" i="1"/>
  <c r="I1120" i="1"/>
  <c r="D1120" i="1"/>
  <c r="B1120" i="1"/>
  <c r="A1120" i="1"/>
  <c r="AO1119" i="1"/>
  <c r="AN1119" i="1"/>
  <c r="AM1119" i="1"/>
  <c r="AL1119" i="1"/>
  <c r="AJ1119" i="1"/>
  <c r="AI1119" i="1"/>
  <c r="AG1119" i="1"/>
  <c r="AF1119" i="1"/>
  <c r="AC1119" i="1"/>
  <c r="AB1119" i="1"/>
  <c r="AA1119" i="1"/>
  <c r="Z1119" i="1"/>
  <c r="Y1119" i="1"/>
  <c r="X1119" i="1"/>
  <c r="W1119" i="1"/>
  <c r="R1119" i="1"/>
  <c r="Q1119" i="1"/>
  <c r="L1119" i="1"/>
  <c r="J1119" i="1"/>
  <c r="I1119" i="1"/>
  <c r="D1119" i="1"/>
  <c r="B1119" i="1"/>
  <c r="A1119" i="1"/>
  <c r="AO1118" i="1"/>
  <c r="AN1118" i="1"/>
  <c r="AM1118" i="1"/>
  <c r="AL1118" i="1"/>
  <c r="AJ1118" i="1"/>
  <c r="AI1118" i="1"/>
  <c r="AG1118" i="1"/>
  <c r="AF1118" i="1"/>
  <c r="AC1118" i="1"/>
  <c r="AB1118" i="1"/>
  <c r="AA1118" i="1"/>
  <c r="Z1118" i="1"/>
  <c r="Y1118" i="1"/>
  <c r="X1118" i="1"/>
  <c r="W1118" i="1"/>
  <c r="R1118" i="1"/>
  <c r="Q1118" i="1"/>
  <c r="L1118" i="1"/>
  <c r="J1118" i="1"/>
  <c r="I1118" i="1"/>
  <c r="D1118" i="1"/>
  <c r="B1118" i="1"/>
  <c r="A1118" i="1"/>
  <c r="AO1117" i="1"/>
  <c r="AN1117" i="1"/>
  <c r="AM1117" i="1"/>
  <c r="AL1117" i="1"/>
  <c r="AJ1117" i="1"/>
  <c r="AI1117" i="1"/>
  <c r="AG1117" i="1"/>
  <c r="AF1117" i="1"/>
  <c r="AC1117" i="1"/>
  <c r="AB1117" i="1"/>
  <c r="AA1117" i="1"/>
  <c r="Z1117" i="1"/>
  <c r="Y1117" i="1"/>
  <c r="X1117" i="1"/>
  <c r="W1117" i="1"/>
  <c r="R1117" i="1"/>
  <c r="Q1117" i="1"/>
  <c r="L1117" i="1"/>
  <c r="J1117" i="1"/>
  <c r="I1117" i="1"/>
  <c r="D1117" i="1"/>
  <c r="B1117" i="1"/>
  <c r="A1117" i="1"/>
  <c r="AO1116" i="1"/>
  <c r="AN1116" i="1"/>
  <c r="AM1116" i="1"/>
  <c r="AL1116" i="1"/>
  <c r="AJ1116" i="1"/>
  <c r="AI1116" i="1"/>
  <c r="AG1116" i="1"/>
  <c r="AF1116" i="1"/>
  <c r="AC1116" i="1"/>
  <c r="AB1116" i="1"/>
  <c r="AA1116" i="1"/>
  <c r="Z1116" i="1"/>
  <c r="Y1116" i="1"/>
  <c r="X1116" i="1"/>
  <c r="W1116" i="1"/>
  <c r="R1116" i="1"/>
  <c r="Q1116" i="1"/>
  <c r="L1116" i="1"/>
  <c r="J1116" i="1"/>
  <c r="I1116" i="1"/>
  <c r="D1116" i="1"/>
  <c r="B1116" i="1"/>
  <c r="A1116" i="1"/>
  <c r="AO1115" i="1"/>
  <c r="AN1115" i="1"/>
  <c r="AM1115" i="1"/>
  <c r="AL1115" i="1"/>
  <c r="AJ1115" i="1"/>
  <c r="AI1115" i="1"/>
  <c r="AG1115" i="1"/>
  <c r="AF1115" i="1"/>
  <c r="AC1115" i="1"/>
  <c r="AB1115" i="1"/>
  <c r="AA1115" i="1"/>
  <c r="Z1115" i="1"/>
  <c r="Y1115" i="1"/>
  <c r="X1115" i="1"/>
  <c r="W1115" i="1"/>
  <c r="L1115" i="1"/>
  <c r="J1115" i="1"/>
  <c r="I1115" i="1"/>
  <c r="D1115" i="1"/>
  <c r="B1115" i="1"/>
  <c r="A1115" i="1"/>
  <c r="AO1114" i="1"/>
  <c r="AN1114" i="1"/>
  <c r="AM1114" i="1"/>
  <c r="AL1114" i="1"/>
  <c r="AJ1114" i="1"/>
  <c r="AI1114" i="1"/>
  <c r="AG1114" i="1"/>
  <c r="AF1114" i="1"/>
  <c r="AC1114" i="1"/>
  <c r="AB1114" i="1"/>
  <c r="AA1114" i="1"/>
  <c r="Z1114" i="1"/>
  <c r="Y1114" i="1"/>
  <c r="X1114" i="1"/>
  <c r="W1114" i="1"/>
  <c r="L1114" i="1"/>
  <c r="J1114" i="1"/>
  <c r="I1114" i="1"/>
  <c r="D1114" i="1"/>
  <c r="B1114" i="1"/>
  <c r="A1114" i="1"/>
  <c r="AO1113" i="1"/>
  <c r="AN1113" i="1"/>
  <c r="AM1113" i="1"/>
  <c r="AL1113" i="1"/>
  <c r="AJ1113" i="1"/>
  <c r="AI1113" i="1"/>
  <c r="AG1113" i="1"/>
  <c r="AF1113" i="1"/>
  <c r="AC1113" i="1"/>
  <c r="AB1113" i="1"/>
  <c r="AA1113" i="1"/>
  <c r="Z1113" i="1"/>
  <c r="Y1113" i="1"/>
  <c r="X1113" i="1"/>
  <c r="W1113" i="1"/>
  <c r="L1113" i="1"/>
  <c r="J1113" i="1"/>
  <c r="I1113" i="1"/>
  <c r="D1113" i="1"/>
  <c r="B1113" i="1"/>
  <c r="A1113" i="1"/>
  <c r="AO1112" i="1"/>
  <c r="AN1112" i="1"/>
  <c r="AM1112" i="1"/>
  <c r="AL1112" i="1"/>
  <c r="AJ1112" i="1"/>
  <c r="AI1112" i="1"/>
  <c r="AG1112" i="1"/>
  <c r="AF1112" i="1"/>
  <c r="AC1112" i="1"/>
  <c r="AB1112" i="1"/>
  <c r="AA1112" i="1"/>
  <c r="Z1112" i="1"/>
  <c r="Y1112" i="1"/>
  <c r="X1112" i="1"/>
  <c r="W1112" i="1"/>
  <c r="L1112" i="1"/>
  <c r="J1112" i="1"/>
  <c r="I1112" i="1"/>
  <c r="D1112" i="1"/>
  <c r="B1112" i="1"/>
  <c r="A1112" i="1"/>
  <c r="AO1111" i="1"/>
  <c r="AN1111" i="1"/>
  <c r="AM1111" i="1"/>
  <c r="AL1111" i="1"/>
  <c r="AJ1111" i="1"/>
  <c r="AI1111" i="1"/>
  <c r="AG1111" i="1"/>
  <c r="AF1111" i="1"/>
  <c r="AC1111" i="1"/>
  <c r="AB1111" i="1"/>
  <c r="AA1111" i="1"/>
  <c r="Z1111" i="1"/>
  <c r="Y1111" i="1"/>
  <c r="X1111" i="1"/>
  <c r="W1111" i="1"/>
  <c r="L1111" i="1"/>
  <c r="J1111" i="1"/>
  <c r="I1111" i="1"/>
  <c r="D1111" i="1"/>
  <c r="B1111" i="1"/>
  <c r="A1111" i="1"/>
  <c r="AO1110" i="1"/>
  <c r="AN1110" i="1"/>
  <c r="AM1110" i="1"/>
  <c r="AL1110" i="1"/>
  <c r="AJ1110" i="1"/>
  <c r="AI1110" i="1"/>
  <c r="AG1110" i="1"/>
  <c r="AF1110" i="1"/>
  <c r="AC1110" i="1"/>
  <c r="AB1110" i="1"/>
  <c r="AA1110" i="1"/>
  <c r="Z1110" i="1"/>
  <c r="Y1110" i="1"/>
  <c r="X1110" i="1"/>
  <c r="W1110" i="1"/>
  <c r="R1110" i="1"/>
  <c r="Q1110" i="1"/>
  <c r="P1110" i="1"/>
  <c r="L1110" i="1"/>
  <c r="J1110" i="1"/>
  <c r="I1110" i="1"/>
  <c r="D1110" i="1"/>
  <c r="B1110" i="1"/>
  <c r="A1110" i="1"/>
  <c r="AO1109" i="1"/>
  <c r="AN1109" i="1"/>
  <c r="AM1109" i="1"/>
  <c r="AL1109" i="1"/>
  <c r="AJ1109" i="1"/>
  <c r="AI1109" i="1"/>
  <c r="AG1109" i="1"/>
  <c r="AF1109" i="1"/>
  <c r="AC1109" i="1"/>
  <c r="AB1109" i="1"/>
  <c r="AA1109" i="1"/>
  <c r="Z1109" i="1"/>
  <c r="Y1109" i="1"/>
  <c r="X1109" i="1"/>
  <c r="W1109" i="1"/>
  <c r="R1109" i="1"/>
  <c r="Q1109" i="1"/>
  <c r="L1109" i="1"/>
  <c r="J1109" i="1"/>
  <c r="I1109" i="1"/>
  <c r="D1109" i="1"/>
  <c r="B1109" i="1"/>
  <c r="A1109" i="1"/>
  <c r="AO1108" i="1"/>
  <c r="AN1108" i="1"/>
  <c r="AM1108" i="1"/>
  <c r="AL1108" i="1"/>
  <c r="AJ1108" i="1"/>
  <c r="AI1108" i="1"/>
  <c r="AG1108" i="1"/>
  <c r="AF1108" i="1"/>
  <c r="AC1108" i="1"/>
  <c r="AB1108" i="1"/>
  <c r="AA1108" i="1"/>
  <c r="Z1108" i="1"/>
  <c r="Y1108" i="1"/>
  <c r="X1108" i="1"/>
  <c r="W1108" i="1"/>
  <c r="R1108" i="1"/>
  <c r="Q1108" i="1"/>
  <c r="L1108" i="1"/>
  <c r="J1108" i="1"/>
  <c r="I1108" i="1"/>
  <c r="D1108" i="1"/>
  <c r="B1108" i="1"/>
  <c r="A1108" i="1"/>
  <c r="AO1107" i="1"/>
  <c r="AN1107" i="1"/>
  <c r="AM1107" i="1"/>
  <c r="AL1107" i="1"/>
  <c r="AJ1107" i="1"/>
  <c r="AI1107" i="1"/>
  <c r="AG1107" i="1"/>
  <c r="AF1107" i="1"/>
  <c r="AC1107" i="1"/>
  <c r="AB1107" i="1"/>
  <c r="AA1107" i="1"/>
  <c r="Z1107" i="1"/>
  <c r="Y1107" i="1"/>
  <c r="X1107" i="1"/>
  <c r="W1107" i="1"/>
  <c r="R1107" i="1"/>
  <c r="Q1107" i="1"/>
  <c r="L1107" i="1"/>
  <c r="J1107" i="1"/>
  <c r="I1107" i="1"/>
  <c r="D1107" i="1"/>
  <c r="B1107" i="1"/>
  <c r="A1107" i="1"/>
  <c r="AO1106" i="1"/>
  <c r="AN1106" i="1"/>
  <c r="AM1106" i="1"/>
  <c r="AL1106" i="1"/>
  <c r="AJ1106" i="1"/>
  <c r="AI1106" i="1"/>
  <c r="AG1106" i="1"/>
  <c r="AF1106" i="1"/>
  <c r="AC1106" i="1"/>
  <c r="AB1106" i="1"/>
  <c r="AA1106" i="1"/>
  <c r="Z1106" i="1"/>
  <c r="Y1106" i="1"/>
  <c r="X1106" i="1"/>
  <c r="W1106" i="1"/>
  <c r="L1106" i="1"/>
  <c r="J1106" i="1"/>
  <c r="I1106" i="1"/>
  <c r="D1106" i="1"/>
  <c r="B1106" i="1"/>
  <c r="A1106" i="1"/>
  <c r="AO1105" i="1"/>
  <c r="AN1105" i="1"/>
  <c r="AM1105" i="1"/>
  <c r="AL1105" i="1"/>
  <c r="AJ1105" i="1"/>
  <c r="AI1105" i="1"/>
  <c r="AG1105" i="1"/>
  <c r="AF1105" i="1"/>
  <c r="AC1105" i="1"/>
  <c r="AB1105" i="1"/>
  <c r="AA1105" i="1"/>
  <c r="Z1105" i="1"/>
  <c r="Y1105" i="1"/>
  <c r="X1105" i="1"/>
  <c r="W1105" i="1"/>
  <c r="L1105" i="1"/>
  <c r="J1105" i="1"/>
  <c r="I1105" i="1"/>
  <c r="D1105" i="1"/>
  <c r="B1105" i="1"/>
  <c r="A1105" i="1"/>
  <c r="AO1104" i="1"/>
  <c r="AN1104" i="1"/>
  <c r="AM1104" i="1"/>
  <c r="AL1104" i="1"/>
  <c r="AJ1104" i="1"/>
  <c r="AI1104" i="1"/>
  <c r="AG1104" i="1"/>
  <c r="AF1104" i="1"/>
  <c r="AC1104" i="1"/>
  <c r="AB1104" i="1"/>
  <c r="AA1104" i="1"/>
  <c r="Z1104" i="1"/>
  <c r="Y1104" i="1"/>
  <c r="X1104" i="1"/>
  <c r="W1104" i="1"/>
  <c r="L1104" i="1"/>
  <c r="J1104" i="1"/>
  <c r="I1104" i="1"/>
  <c r="D1104" i="1"/>
  <c r="B1104" i="1"/>
  <c r="A1104" i="1"/>
  <c r="AO1103" i="1"/>
  <c r="AN1103" i="1"/>
  <c r="AM1103" i="1"/>
  <c r="AL1103" i="1"/>
  <c r="AJ1103" i="1"/>
  <c r="AI1103" i="1"/>
  <c r="AG1103" i="1"/>
  <c r="AF1103" i="1"/>
  <c r="AC1103" i="1"/>
  <c r="AB1103" i="1"/>
  <c r="AA1103" i="1"/>
  <c r="Z1103" i="1"/>
  <c r="Y1103" i="1"/>
  <c r="X1103" i="1"/>
  <c r="W1103" i="1"/>
  <c r="R1103" i="1"/>
  <c r="Q1103" i="1"/>
  <c r="L1103" i="1"/>
  <c r="J1103" i="1"/>
  <c r="I1103" i="1"/>
  <c r="D1103" i="1"/>
  <c r="B1103" i="1"/>
  <c r="A1103" i="1"/>
  <c r="AO1102" i="1"/>
  <c r="AN1102" i="1"/>
  <c r="AM1102" i="1"/>
  <c r="AL1102" i="1"/>
  <c r="AJ1102" i="1"/>
  <c r="AI1102" i="1"/>
  <c r="AG1102" i="1"/>
  <c r="AF1102" i="1"/>
  <c r="AC1102" i="1"/>
  <c r="AB1102" i="1"/>
  <c r="AA1102" i="1"/>
  <c r="Z1102" i="1"/>
  <c r="Y1102" i="1"/>
  <c r="X1102" i="1"/>
  <c r="W1102" i="1"/>
  <c r="R1102" i="1"/>
  <c r="Q1102" i="1"/>
  <c r="L1102" i="1"/>
  <c r="J1102" i="1"/>
  <c r="I1102" i="1"/>
  <c r="D1102" i="1"/>
  <c r="B1102" i="1"/>
  <c r="A1102" i="1"/>
  <c r="AO1101" i="1"/>
  <c r="AN1101" i="1"/>
  <c r="AM1101" i="1"/>
  <c r="AL1101" i="1"/>
  <c r="AJ1101" i="1"/>
  <c r="AI1101" i="1"/>
  <c r="AG1101" i="1"/>
  <c r="AF1101" i="1"/>
  <c r="AC1101" i="1"/>
  <c r="AB1101" i="1"/>
  <c r="AA1101" i="1"/>
  <c r="Z1101" i="1"/>
  <c r="Y1101" i="1"/>
  <c r="X1101" i="1"/>
  <c r="W1101" i="1"/>
  <c r="R1101" i="1"/>
  <c r="Q1101" i="1"/>
  <c r="L1101" i="1"/>
  <c r="J1101" i="1"/>
  <c r="I1101" i="1"/>
  <c r="D1101" i="1"/>
  <c r="B1101" i="1"/>
  <c r="A1101" i="1"/>
  <c r="AO1100" i="1"/>
  <c r="AN1100" i="1"/>
  <c r="AM1100" i="1"/>
  <c r="AL1100" i="1"/>
  <c r="AJ1100" i="1"/>
  <c r="AI1100" i="1"/>
  <c r="AG1100" i="1"/>
  <c r="AF1100" i="1"/>
  <c r="AC1100" i="1"/>
  <c r="AB1100" i="1"/>
  <c r="AA1100" i="1"/>
  <c r="Z1100" i="1"/>
  <c r="Y1100" i="1"/>
  <c r="X1100" i="1"/>
  <c r="W1100" i="1"/>
  <c r="R1100" i="1"/>
  <c r="Q1100" i="1"/>
  <c r="L1100" i="1"/>
  <c r="J1100" i="1"/>
  <c r="I1100" i="1"/>
  <c r="D1100" i="1"/>
  <c r="B1100" i="1"/>
  <c r="A1100" i="1"/>
  <c r="AO1099" i="1"/>
  <c r="AN1099" i="1"/>
  <c r="AM1099" i="1"/>
  <c r="AL1099" i="1"/>
  <c r="AJ1099" i="1"/>
  <c r="AI1099" i="1"/>
  <c r="AG1099" i="1"/>
  <c r="AF1099" i="1"/>
  <c r="AC1099" i="1"/>
  <c r="AB1099" i="1"/>
  <c r="AA1099" i="1"/>
  <c r="Z1099" i="1"/>
  <c r="Y1099" i="1"/>
  <c r="X1099" i="1"/>
  <c r="W1099" i="1"/>
  <c r="R1099" i="1"/>
  <c r="Q1099" i="1"/>
  <c r="L1099" i="1"/>
  <c r="J1099" i="1"/>
  <c r="I1099" i="1"/>
  <c r="D1099" i="1"/>
  <c r="B1099" i="1"/>
  <c r="A1099" i="1"/>
  <c r="AO1098" i="1"/>
  <c r="AN1098" i="1"/>
  <c r="AM1098" i="1"/>
  <c r="AL1098" i="1"/>
  <c r="AJ1098" i="1"/>
  <c r="AI1098" i="1"/>
  <c r="AG1098" i="1"/>
  <c r="AF1098" i="1"/>
  <c r="AC1098" i="1"/>
  <c r="AB1098" i="1"/>
  <c r="AA1098" i="1"/>
  <c r="Z1098" i="1"/>
  <c r="Y1098" i="1"/>
  <c r="X1098" i="1"/>
  <c r="W1098" i="1"/>
  <c r="R1098" i="1"/>
  <c r="Q1098" i="1"/>
  <c r="L1098" i="1"/>
  <c r="J1098" i="1"/>
  <c r="I1098" i="1"/>
  <c r="D1098" i="1"/>
  <c r="B1098" i="1"/>
  <c r="A1098" i="1"/>
  <c r="AO1097" i="1"/>
  <c r="AN1097" i="1"/>
  <c r="AM1097" i="1"/>
  <c r="AL1097" i="1"/>
  <c r="AJ1097" i="1"/>
  <c r="AI1097" i="1"/>
  <c r="AG1097" i="1"/>
  <c r="AF1097" i="1"/>
  <c r="AC1097" i="1"/>
  <c r="AB1097" i="1"/>
  <c r="AA1097" i="1"/>
  <c r="Z1097" i="1"/>
  <c r="Y1097" i="1"/>
  <c r="X1097" i="1"/>
  <c r="W1097" i="1"/>
  <c r="R1097" i="1"/>
  <c r="Q1097" i="1"/>
  <c r="L1097" i="1"/>
  <c r="J1097" i="1"/>
  <c r="I1097" i="1"/>
  <c r="D1097" i="1"/>
  <c r="B1097" i="1"/>
  <c r="A1097" i="1"/>
  <c r="AO1096" i="1"/>
  <c r="AN1096" i="1"/>
  <c r="AM1096" i="1"/>
  <c r="AL1096" i="1"/>
  <c r="AJ1096" i="1"/>
  <c r="AI1096" i="1"/>
  <c r="AG1096" i="1"/>
  <c r="AF1096" i="1"/>
  <c r="AC1096" i="1"/>
  <c r="AB1096" i="1"/>
  <c r="AA1096" i="1"/>
  <c r="Z1096" i="1"/>
  <c r="Y1096" i="1"/>
  <c r="X1096" i="1"/>
  <c r="W1096" i="1"/>
  <c r="R1096" i="1"/>
  <c r="Q1096" i="1"/>
  <c r="L1096" i="1"/>
  <c r="J1096" i="1"/>
  <c r="I1096" i="1"/>
  <c r="D1096" i="1"/>
  <c r="B1096" i="1"/>
  <c r="A1096" i="1"/>
  <c r="AO1095" i="1"/>
  <c r="AN1095" i="1"/>
  <c r="AM1095" i="1"/>
  <c r="AL1095" i="1"/>
  <c r="AJ1095" i="1"/>
  <c r="AI1095" i="1"/>
  <c r="AG1095" i="1"/>
  <c r="AF1095" i="1"/>
  <c r="AC1095" i="1"/>
  <c r="AB1095" i="1"/>
  <c r="AA1095" i="1"/>
  <c r="Z1095" i="1"/>
  <c r="Y1095" i="1"/>
  <c r="X1095" i="1"/>
  <c r="W1095" i="1"/>
  <c r="R1095" i="1"/>
  <c r="Q1095" i="1"/>
  <c r="L1095" i="1"/>
  <c r="J1095" i="1"/>
  <c r="I1095" i="1"/>
  <c r="D1095" i="1"/>
  <c r="B1095" i="1"/>
  <c r="A1095" i="1"/>
  <c r="AO1094" i="1"/>
  <c r="AN1094" i="1"/>
  <c r="AM1094" i="1"/>
  <c r="AL1094" i="1"/>
  <c r="AJ1094" i="1"/>
  <c r="AI1094" i="1"/>
  <c r="AG1094" i="1"/>
  <c r="AF1094" i="1"/>
  <c r="AC1094" i="1"/>
  <c r="AB1094" i="1"/>
  <c r="AA1094" i="1"/>
  <c r="Z1094" i="1"/>
  <c r="Y1094" i="1"/>
  <c r="X1094" i="1"/>
  <c r="W1094" i="1"/>
  <c r="L1094" i="1"/>
  <c r="J1094" i="1"/>
  <c r="I1094" i="1"/>
  <c r="D1094" i="1"/>
  <c r="B1094" i="1"/>
  <c r="A1094" i="1"/>
  <c r="AO1093" i="1"/>
  <c r="AN1093" i="1"/>
  <c r="AM1093" i="1"/>
  <c r="AL1093" i="1"/>
  <c r="AJ1093" i="1"/>
  <c r="AI1093" i="1"/>
  <c r="AG1093" i="1"/>
  <c r="AF1093" i="1"/>
  <c r="AC1093" i="1"/>
  <c r="AB1093" i="1"/>
  <c r="AA1093" i="1"/>
  <c r="Z1093" i="1"/>
  <c r="Y1093" i="1"/>
  <c r="X1093" i="1"/>
  <c r="W1093" i="1"/>
  <c r="L1093" i="1"/>
  <c r="J1093" i="1"/>
  <c r="I1093" i="1"/>
  <c r="D1093" i="1"/>
  <c r="B1093" i="1"/>
  <c r="A1093" i="1"/>
  <c r="AO1092" i="1"/>
  <c r="AN1092" i="1"/>
  <c r="AM1092" i="1"/>
  <c r="AL1092" i="1"/>
  <c r="AJ1092" i="1"/>
  <c r="AI1092" i="1"/>
  <c r="AG1092" i="1"/>
  <c r="AF1092" i="1"/>
  <c r="AC1092" i="1"/>
  <c r="AB1092" i="1"/>
  <c r="AA1092" i="1"/>
  <c r="Z1092" i="1"/>
  <c r="Y1092" i="1"/>
  <c r="X1092" i="1"/>
  <c r="W1092" i="1"/>
  <c r="L1092" i="1"/>
  <c r="J1092" i="1"/>
  <c r="I1092" i="1"/>
  <c r="D1092" i="1"/>
  <c r="B1092" i="1"/>
  <c r="A1092" i="1"/>
  <c r="AO1091" i="1"/>
  <c r="AN1091" i="1"/>
  <c r="AM1091" i="1"/>
  <c r="AL1091" i="1"/>
  <c r="AJ1091" i="1"/>
  <c r="AI1091" i="1"/>
  <c r="AG1091" i="1"/>
  <c r="AF1091" i="1"/>
  <c r="AC1091" i="1"/>
  <c r="AB1091" i="1"/>
  <c r="AA1091" i="1"/>
  <c r="Z1091" i="1"/>
  <c r="Y1091" i="1"/>
  <c r="X1091" i="1"/>
  <c r="W1091" i="1"/>
  <c r="L1091" i="1"/>
  <c r="J1091" i="1"/>
  <c r="I1091" i="1"/>
  <c r="D1091" i="1"/>
  <c r="B1091" i="1"/>
  <c r="A1091" i="1"/>
  <c r="AO1090" i="1"/>
  <c r="AN1090" i="1"/>
  <c r="AM1090" i="1"/>
  <c r="AL1090" i="1"/>
  <c r="AJ1090" i="1"/>
  <c r="AI1090" i="1"/>
  <c r="AG1090" i="1"/>
  <c r="AF1090" i="1"/>
  <c r="AC1090" i="1"/>
  <c r="AB1090" i="1"/>
  <c r="AA1090" i="1"/>
  <c r="Z1090" i="1"/>
  <c r="Y1090" i="1"/>
  <c r="X1090" i="1"/>
  <c r="W1090" i="1"/>
  <c r="L1090" i="1"/>
  <c r="J1090" i="1"/>
  <c r="I1090" i="1"/>
  <c r="D1090" i="1"/>
  <c r="B1090" i="1"/>
  <c r="A1090" i="1"/>
  <c r="AO1089" i="1"/>
  <c r="AN1089" i="1"/>
  <c r="AM1089" i="1"/>
  <c r="AL1089" i="1"/>
  <c r="AJ1089" i="1"/>
  <c r="AI1089" i="1"/>
  <c r="AG1089" i="1"/>
  <c r="AF1089" i="1"/>
  <c r="AC1089" i="1"/>
  <c r="AB1089" i="1"/>
  <c r="AA1089" i="1"/>
  <c r="Z1089" i="1"/>
  <c r="Y1089" i="1"/>
  <c r="X1089" i="1"/>
  <c r="W1089" i="1"/>
  <c r="L1089" i="1"/>
  <c r="J1089" i="1"/>
  <c r="I1089" i="1"/>
  <c r="D1089" i="1"/>
  <c r="B1089" i="1"/>
  <c r="A1089" i="1"/>
  <c r="AO1088" i="1"/>
  <c r="AN1088" i="1"/>
  <c r="AM1088" i="1"/>
  <c r="AL1088" i="1"/>
  <c r="AJ1088" i="1"/>
  <c r="AI1088" i="1"/>
  <c r="AG1088" i="1"/>
  <c r="AF1088" i="1"/>
  <c r="AC1088" i="1"/>
  <c r="AB1088" i="1"/>
  <c r="AA1088" i="1"/>
  <c r="Z1088" i="1"/>
  <c r="Y1088" i="1"/>
  <c r="X1088" i="1"/>
  <c r="W1088" i="1"/>
  <c r="R1088" i="1"/>
  <c r="Q1088" i="1"/>
  <c r="L1088" i="1"/>
  <c r="J1088" i="1"/>
  <c r="I1088" i="1"/>
  <c r="D1088" i="1"/>
  <c r="B1088" i="1"/>
  <c r="A1088" i="1"/>
  <c r="AO1087" i="1"/>
  <c r="AN1087" i="1"/>
  <c r="AM1087" i="1"/>
  <c r="AL1087" i="1"/>
  <c r="AJ1087" i="1"/>
  <c r="AI1087" i="1"/>
  <c r="AG1087" i="1"/>
  <c r="AF1087" i="1"/>
  <c r="AC1087" i="1"/>
  <c r="AB1087" i="1"/>
  <c r="AA1087" i="1"/>
  <c r="Z1087" i="1"/>
  <c r="Y1087" i="1"/>
  <c r="X1087" i="1"/>
  <c r="W1087" i="1"/>
  <c r="R1087" i="1"/>
  <c r="Q1087" i="1"/>
  <c r="L1087" i="1"/>
  <c r="J1087" i="1"/>
  <c r="I1087" i="1"/>
  <c r="D1087" i="1"/>
  <c r="B1087" i="1"/>
  <c r="A1087" i="1"/>
  <c r="AO1086" i="1"/>
  <c r="AN1086" i="1"/>
  <c r="AM1086" i="1"/>
  <c r="AL1086" i="1"/>
  <c r="AJ1086" i="1"/>
  <c r="AI1086" i="1"/>
  <c r="AG1086" i="1"/>
  <c r="AF1086" i="1"/>
  <c r="AC1086" i="1"/>
  <c r="AB1086" i="1"/>
  <c r="AA1086" i="1"/>
  <c r="Z1086" i="1"/>
  <c r="Y1086" i="1"/>
  <c r="X1086" i="1"/>
  <c r="W1086" i="1"/>
  <c r="R1086" i="1"/>
  <c r="Q1086" i="1"/>
  <c r="L1086" i="1"/>
  <c r="J1086" i="1"/>
  <c r="I1086" i="1"/>
  <c r="D1086" i="1"/>
  <c r="B1086" i="1"/>
  <c r="A1086" i="1"/>
  <c r="AO1085" i="1"/>
  <c r="AN1085" i="1"/>
  <c r="AM1085" i="1"/>
  <c r="AL1085" i="1"/>
  <c r="AJ1085" i="1"/>
  <c r="AI1085" i="1"/>
  <c r="AG1085" i="1"/>
  <c r="AF1085" i="1"/>
  <c r="AC1085" i="1"/>
  <c r="AB1085" i="1"/>
  <c r="AA1085" i="1"/>
  <c r="Z1085" i="1"/>
  <c r="Y1085" i="1"/>
  <c r="X1085" i="1"/>
  <c r="W1085" i="1"/>
  <c r="R1085" i="1"/>
  <c r="Q1085" i="1"/>
  <c r="L1085" i="1"/>
  <c r="J1085" i="1"/>
  <c r="I1085" i="1"/>
  <c r="D1085" i="1"/>
  <c r="B1085" i="1"/>
  <c r="A1085" i="1"/>
  <c r="AO1084" i="1"/>
  <c r="AN1084" i="1"/>
  <c r="AM1084" i="1"/>
  <c r="AL1084" i="1"/>
  <c r="AJ1084" i="1"/>
  <c r="AI1084" i="1"/>
  <c r="AG1084" i="1"/>
  <c r="AF1084" i="1"/>
  <c r="AC1084" i="1"/>
  <c r="AB1084" i="1"/>
  <c r="AA1084" i="1"/>
  <c r="Z1084" i="1"/>
  <c r="Y1084" i="1"/>
  <c r="X1084" i="1"/>
  <c r="W1084" i="1"/>
  <c r="R1084" i="1"/>
  <c r="Q1084" i="1"/>
  <c r="L1084" i="1"/>
  <c r="J1084" i="1"/>
  <c r="I1084" i="1"/>
  <c r="D1084" i="1"/>
  <c r="B1084" i="1"/>
  <c r="A1084" i="1"/>
  <c r="AO1083" i="1"/>
  <c r="AN1083" i="1"/>
  <c r="AM1083" i="1"/>
  <c r="AL1083" i="1"/>
  <c r="AJ1083" i="1"/>
  <c r="AI1083" i="1"/>
  <c r="AG1083" i="1"/>
  <c r="AF1083" i="1"/>
  <c r="AC1083" i="1"/>
  <c r="AB1083" i="1"/>
  <c r="AA1083" i="1"/>
  <c r="Z1083" i="1"/>
  <c r="Y1083" i="1"/>
  <c r="X1083" i="1"/>
  <c r="W1083" i="1"/>
  <c r="L1083" i="1"/>
  <c r="J1083" i="1"/>
  <c r="I1083" i="1"/>
  <c r="D1083" i="1"/>
  <c r="B1083" i="1"/>
  <c r="A1083" i="1"/>
  <c r="AO1082" i="1"/>
  <c r="AN1082" i="1"/>
  <c r="AM1082" i="1"/>
  <c r="AL1082" i="1"/>
  <c r="AJ1082" i="1"/>
  <c r="AI1082" i="1"/>
  <c r="AG1082" i="1"/>
  <c r="AF1082" i="1"/>
  <c r="AC1082" i="1"/>
  <c r="AB1082" i="1"/>
  <c r="AA1082" i="1"/>
  <c r="Z1082" i="1"/>
  <c r="Y1082" i="1"/>
  <c r="X1082" i="1"/>
  <c r="W1082" i="1"/>
  <c r="R1082" i="1"/>
  <c r="Q1082" i="1"/>
  <c r="L1082" i="1"/>
  <c r="J1082" i="1"/>
  <c r="I1082" i="1"/>
  <c r="D1082" i="1"/>
  <c r="B1082" i="1"/>
  <c r="A1082" i="1"/>
  <c r="AO1081" i="1"/>
  <c r="AN1081" i="1"/>
  <c r="AM1081" i="1"/>
  <c r="AL1081" i="1"/>
  <c r="AJ1081" i="1"/>
  <c r="AI1081" i="1"/>
  <c r="AG1081" i="1"/>
  <c r="AF1081" i="1"/>
  <c r="AC1081" i="1"/>
  <c r="AB1081" i="1"/>
  <c r="AA1081" i="1"/>
  <c r="Z1081" i="1"/>
  <c r="Y1081" i="1"/>
  <c r="X1081" i="1"/>
  <c r="W1081" i="1"/>
  <c r="R1081" i="1"/>
  <c r="Q1081" i="1"/>
  <c r="L1081" i="1"/>
  <c r="J1081" i="1"/>
  <c r="I1081" i="1"/>
  <c r="D1081" i="1"/>
  <c r="B1081" i="1"/>
  <c r="A1081" i="1"/>
  <c r="AO1080" i="1"/>
  <c r="AN1080" i="1"/>
  <c r="AM1080" i="1"/>
  <c r="AL1080" i="1"/>
  <c r="AJ1080" i="1"/>
  <c r="AI1080" i="1"/>
  <c r="AG1080" i="1"/>
  <c r="AF1080" i="1"/>
  <c r="AC1080" i="1"/>
  <c r="AB1080" i="1"/>
  <c r="AA1080" i="1"/>
  <c r="Z1080" i="1"/>
  <c r="Y1080" i="1"/>
  <c r="X1080" i="1"/>
  <c r="W1080" i="1"/>
  <c r="R1080" i="1"/>
  <c r="Q1080" i="1"/>
  <c r="L1080" i="1"/>
  <c r="J1080" i="1"/>
  <c r="I1080" i="1"/>
  <c r="D1080" i="1"/>
  <c r="B1080" i="1"/>
  <c r="A1080" i="1"/>
  <c r="AO1079" i="1"/>
  <c r="AN1079" i="1"/>
  <c r="AM1079" i="1"/>
  <c r="AL1079" i="1"/>
  <c r="AJ1079" i="1"/>
  <c r="AI1079" i="1"/>
  <c r="AG1079" i="1"/>
  <c r="AF1079" i="1"/>
  <c r="AC1079" i="1"/>
  <c r="AB1079" i="1"/>
  <c r="AA1079" i="1"/>
  <c r="Z1079" i="1"/>
  <c r="Y1079" i="1"/>
  <c r="X1079" i="1"/>
  <c r="W1079" i="1"/>
  <c r="R1079" i="1"/>
  <c r="Q1079" i="1"/>
  <c r="L1079" i="1"/>
  <c r="J1079" i="1"/>
  <c r="I1079" i="1"/>
  <c r="D1079" i="1"/>
  <c r="B1079" i="1"/>
  <c r="A1079" i="1"/>
  <c r="AO1078" i="1"/>
  <c r="AN1078" i="1"/>
  <c r="AM1078" i="1"/>
  <c r="AL1078" i="1"/>
  <c r="AJ1078" i="1"/>
  <c r="AI1078" i="1"/>
  <c r="AG1078" i="1"/>
  <c r="AF1078" i="1"/>
  <c r="AC1078" i="1"/>
  <c r="AB1078" i="1"/>
  <c r="AA1078" i="1"/>
  <c r="Z1078" i="1"/>
  <c r="Y1078" i="1"/>
  <c r="X1078" i="1"/>
  <c r="W1078" i="1"/>
  <c r="L1078" i="1"/>
  <c r="J1078" i="1"/>
  <c r="I1078" i="1"/>
  <c r="D1078" i="1"/>
  <c r="B1078" i="1"/>
  <c r="A1078" i="1"/>
  <c r="AO1077" i="1"/>
  <c r="AN1077" i="1"/>
  <c r="AM1077" i="1"/>
  <c r="AL1077" i="1"/>
  <c r="AJ1077" i="1"/>
  <c r="AI1077" i="1"/>
  <c r="AG1077" i="1"/>
  <c r="AF1077" i="1"/>
  <c r="AC1077" i="1"/>
  <c r="AB1077" i="1"/>
  <c r="AA1077" i="1"/>
  <c r="Z1077" i="1"/>
  <c r="Y1077" i="1"/>
  <c r="X1077" i="1"/>
  <c r="W1077" i="1"/>
  <c r="L1077" i="1"/>
  <c r="J1077" i="1"/>
  <c r="I1077" i="1"/>
  <c r="D1077" i="1"/>
  <c r="B1077" i="1"/>
  <c r="A1077" i="1"/>
  <c r="AO1076" i="1"/>
  <c r="AN1076" i="1"/>
  <c r="AM1076" i="1"/>
  <c r="AL1076" i="1"/>
  <c r="AJ1076" i="1"/>
  <c r="AI1076" i="1"/>
  <c r="AG1076" i="1"/>
  <c r="AF1076" i="1"/>
  <c r="AC1076" i="1"/>
  <c r="AB1076" i="1"/>
  <c r="AA1076" i="1"/>
  <c r="Z1076" i="1"/>
  <c r="Y1076" i="1"/>
  <c r="X1076" i="1"/>
  <c r="W1076" i="1"/>
  <c r="R1076" i="1"/>
  <c r="Q1076" i="1"/>
  <c r="L1076" i="1"/>
  <c r="J1076" i="1"/>
  <c r="I1076" i="1"/>
  <c r="D1076" i="1"/>
  <c r="B1076" i="1"/>
  <c r="A1076" i="1"/>
  <c r="AO1075" i="1"/>
  <c r="AN1075" i="1"/>
  <c r="AM1075" i="1"/>
  <c r="AL1075" i="1"/>
  <c r="AJ1075" i="1"/>
  <c r="AI1075" i="1"/>
  <c r="AG1075" i="1"/>
  <c r="AF1075" i="1"/>
  <c r="AC1075" i="1"/>
  <c r="AB1075" i="1"/>
  <c r="AA1075" i="1"/>
  <c r="Z1075" i="1"/>
  <c r="Y1075" i="1"/>
  <c r="X1075" i="1"/>
  <c r="W1075" i="1"/>
  <c r="R1075" i="1"/>
  <c r="Q1075" i="1"/>
  <c r="L1075" i="1"/>
  <c r="J1075" i="1"/>
  <c r="I1075" i="1"/>
  <c r="D1075" i="1"/>
  <c r="B1075" i="1"/>
  <c r="A1075" i="1"/>
  <c r="AO1074" i="1"/>
  <c r="AN1074" i="1"/>
  <c r="AM1074" i="1"/>
  <c r="AL1074" i="1"/>
  <c r="AJ1074" i="1"/>
  <c r="AI1074" i="1"/>
  <c r="AG1074" i="1"/>
  <c r="AF1074" i="1"/>
  <c r="AC1074" i="1"/>
  <c r="AB1074" i="1"/>
  <c r="AA1074" i="1"/>
  <c r="Z1074" i="1"/>
  <c r="Y1074" i="1"/>
  <c r="X1074" i="1"/>
  <c r="W1074" i="1"/>
  <c r="R1074" i="1"/>
  <c r="Q1074" i="1"/>
  <c r="L1074" i="1"/>
  <c r="J1074" i="1"/>
  <c r="I1074" i="1"/>
  <c r="D1074" i="1"/>
  <c r="B1074" i="1"/>
  <c r="A1074" i="1"/>
  <c r="AO1073" i="1"/>
  <c r="AN1073" i="1"/>
  <c r="AM1073" i="1"/>
  <c r="AL1073" i="1"/>
  <c r="AJ1073" i="1"/>
  <c r="AI1073" i="1"/>
  <c r="AG1073" i="1"/>
  <c r="AF1073" i="1"/>
  <c r="AC1073" i="1"/>
  <c r="AB1073" i="1"/>
  <c r="AA1073" i="1"/>
  <c r="Z1073" i="1"/>
  <c r="Y1073" i="1"/>
  <c r="X1073" i="1"/>
  <c r="W1073" i="1"/>
  <c r="R1073" i="1"/>
  <c r="Q1073" i="1"/>
  <c r="L1073" i="1"/>
  <c r="J1073" i="1"/>
  <c r="I1073" i="1"/>
  <c r="D1073" i="1"/>
  <c r="B1073" i="1"/>
  <c r="A1073" i="1"/>
  <c r="AO1072" i="1"/>
  <c r="AN1072" i="1"/>
  <c r="AM1072" i="1"/>
  <c r="AL1072" i="1"/>
  <c r="AJ1072" i="1"/>
  <c r="AI1072" i="1"/>
  <c r="AG1072" i="1"/>
  <c r="AF1072" i="1"/>
  <c r="AC1072" i="1"/>
  <c r="AB1072" i="1"/>
  <c r="AA1072" i="1"/>
  <c r="Z1072" i="1"/>
  <c r="Y1072" i="1"/>
  <c r="X1072" i="1"/>
  <c r="W1072" i="1"/>
  <c r="R1072" i="1"/>
  <c r="Q1072" i="1"/>
  <c r="L1072" i="1"/>
  <c r="J1072" i="1"/>
  <c r="I1072" i="1"/>
  <c r="D1072" i="1"/>
  <c r="B1072" i="1"/>
  <c r="A1072" i="1"/>
  <c r="AO1071" i="1"/>
  <c r="AN1071" i="1"/>
  <c r="AM1071" i="1"/>
  <c r="AL1071" i="1"/>
  <c r="AJ1071" i="1"/>
  <c r="AI1071" i="1"/>
  <c r="AG1071" i="1"/>
  <c r="AF1071" i="1"/>
  <c r="AC1071" i="1"/>
  <c r="AB1071" i="1"/>
  <c r="AA1071" i="1"/>
  <c r="Z1071" i="1"/>
  <c r="Y1071" i="1"/>
  <c r="X1071" i="1"/>
  <c r="W1071" i="1"/>
  <c r="R1071" i="1"/>
  <c r="Q1071" i="1"/>
  <c r="L1071" i="1"/>
  <c r="J1071" i="1"/>
  <c r="I1071" i="1"/>
  <c r="D1071" i="1"/>
  <c r="B1071" i="1"/>
  <c r="A1071" i="1"/>
  <c r="AO1070" i="1"/>
  <c r="AN1070" i="1"/>
  <c r="AM1070" i="1"/>
  <c r="AL1070" i="1"/>
  <c r="AJ1070" i="1"/>
  <c r="AI1070" i="1"/>
  <c r="AG1070" i="1"/>
  <c r="AF1070" i="1"/>
  <c r="AC1070" i="1"/>
  <c r="AB1070" i="1"/>
  <c r="AA1070" i="1"/>
  <c r="Z1070" i="1"/>
  <c r="Y1070" i="1"/>
  <c r="X1070" i="1"/>
  <c r="W1070" i="1"/>
  <c r="R1070" i="1"/>
  <c r="Q1070" i="1"/>
  <c r="L1070" i="1"/>
  <c r="J1070" i="1"/>
  <c r="I1070" i="1"/>
  <c r="D1070" i="1"/>
  <c r="B1070" i="1"/>
  <c r="A1070" i="1"/>
  <c r="AO1069" i="1"/>
  <c r="AN1069" i="1"/>
  <c r="AM1069" i="1"/>
  <c r="AL1069" i="1"/>
  <c r="AJ1069" i="1"/>
  <c r="AI1069" i="1"/>
  <c r="AG1069" i="1"/>
  <c r="AF1069" i="1"/>
  <c r="AC1069" i="1"/>
  <c r="AB1069" i="1"/>
  <c r="AA1069" i="1"/>
  <c r="Z1069" i="1"/>
  <c r="Y1069" i="1"/>
  <c r="X1069" i="1"/>
  <c r="W1069" i="1"/>
  <c r="R1069" i="1"/>
  <c r="Q1069" i="1"/>
  <c r="L1069" i="1"/>
  <c r="J1069" i="1"/>
  <c r="I1069" i="1"/>
  <c r="D1069" i="1"/>
  <c r="B1069" i="1"/>
  <c r="A1069" i="1"/>
  <c r="AO1068" i="1"/>
  <c r="AN1068" i="1"/>
  <c r="AM1068" i="1"/>
  <c r="AL1068" i="1"/>
  <c r="AJ1068" i="1"/>
  <c r="AI1068" i="1"/>
  <c r="AG1068" i="1"/>
  <c r="AF1068" i="1"/>
  <c r="AC1068" i="1"/>
  <c r="AB1068" i="1"/>
  <c r="AA1068" i="1"/>
  <c r="Z1068" i="1"/>
  <c r="Y1068" i="1"/>
  <c r="X1068" i="1"/>
  <c r="W1068" i="1"/>
  <c r="R1068" i="1"/>
  <c r="Q1068" i="1"/>
  <c r="L1068" i="1"/>
  <c r="J1068" i="1"/>
  <c r="I1068" i="1"/>
  <c r="D1068" i="1"/>
  <c r="B1068" i="1"/>
  <c r="A1068" i="1"/>
  <c r="AO1067" i="1"/>
  <c r="AN1067" i="1"/>
  <c r="AM1067" i="1"/>
  <c r="AL1067" i="1"/>
  <c r="AJ1067" i="1"/>
  <c r="AI1067" i="1"/>
  <c r="AG1067" i="1"/>
  <c r="AF1067" i="1"/>
  <c r="AC1067" i="1"/>
  <c r="AB1067" i="1"/>
  <c r="AA1067" i="1"/>
  <c r="Z1067" i="1"/>
  <c r="Y1067" i="1"/>
  <c r="X1067" i="1"/>
  <c r="W1067" i="1"/>
  <c r="R1067" i="1"/>
  <c r="Q1067" i="1"/>
  <c r="L1067" i="1"/>
  <c r="J1067" i="1"/>
  <c r="I1067" i="1"/>
  <c r="D1067" i="1"/>
  <c r="B1067" i="1"/>
  <c r="A1067" i="1"/>
  <c r="AO1066" i="1"/>
  <c r="AN1066" i="1"/>
  <c r="AM1066" i="1"/>
  <c r="AL1066" i="1"/>
  <c r="AJ1066" i="1"/>
  <c r="AI1066" i="1"/>
  <c r="AG1066" i="1"/>
  <c r="AF1066" i="1"/>
  <c r="AC1066" i="1"/>
  <c r="AB1066" i="1"/>
  <c r="AA1066" i="1"/>
  <c r="Z1066" i="1"/>
  <c r="Y1066" i="1"/>
  <c r="X1066" i="1"/>
  <c r="W1066" i="1"/>
  <c r="R1066" i="1"/>
  <c r="Q1066" i="1"/>
  <c r="L1066" i="1"/>
  <c r="J1066" i="1"/>
  <c r="I1066" i="1"/>
  <c r="D1066" i="1"/>
  <c r="B1066" i="1"/>
  <c r="A1066" i="1"/>
  <c r="AO1065" i="1"/>
  <c r="AN1065" i="1"/>
  <c r="AM1065" i="1"/>
  <c r="AL1065" i="1"/>
  <c r="AJ1065" i="1"/>
  <c r="AI1065" i="1"/>
  <c r="AG1065" i="1"/>
  <c r="AF1065" i="1"/>
  <c r="AC1065" i="1"/>
  <c r="AB1065" i="1"/>
  <c r="AA1065" i="1"/>
  <c r="Z1065" i="1"/>
  <c r="Y1065" i="1"/>
  <c r="X1065" i="1"/>
  <c r="W1065" i="1"/>
  <c r="R1065" i="1"/>
  <c r="Q1065" i="1"/>
  <c r="L1065" i="1"/>
  <c r="J1065" i="1"/>
  <c r="I1065" i="1"/>
  <c r="D1065" i="1"/>
  <c r="B1065" i="1"/>
  <c r="A1065" i="1"/>
  <c r="AO1064" i="1"/>
  <c r="AN1064" i="1"/>
  <c r="AM1064" i="1"/>
  <c r="AL1064" i="1"/>
  <c r="AJ1064" i="1"/>
  <c r="AI1064" i="1"/>
  <c r="AG1064" i="1"/>
  <c r="AF1064" i="1"/>
  <c r="AC1064" i="1"/>
  <c r="AB1064" i="1"/>
  <c r="AA1064" i="1"/>
  <c r="Z1064" i="1"/>
  <c r="Y1064" i="1"/>
  <c r="X1064" i="1"/>
  <c r="W1064" i="1"/>
  <c r="L1064" i="1"/>
  <c r="J1064" i="1"/>
  <c r="I1064" i="1"/>
  <c r="D1064" i="1"/>
  <c r="B1064" i="1"/>
  <c r="A1064" i="1"/>
  <c r="AO1063" i="1"/>
  <c r="AN1063" i="1"/>
  <c r="AM1063" i="1"/>
  <c r="AL1063" i="1"/>
  <c r="AJ1063" i="1"/>
  <c r="AI1063" i="1"/>
  <c r="AG1063" i="1"/>
  <c r="AF1063" i="1"/>
  <c r="AC1063" i="1"/>
  <c r="AB1063" i="1"/>
  <c r="AA1063" i="1"/>
  <c r="Z1063" i="1"/>
  <c r="Y1063" i="1"/>
  <c r="X1063" i="1"/>
  <c r="W1063" i="1"/>
  <c r="L1063" i="1"/>
  <c r="J1063" i="1"/>
  <c r="I1063" i="1"/>
  <c r="D1063" i="1"/>
  <c r="B1063" i="1"/>
  <c r="A1063" i="1"/>
  <c r="AO1062" i="1"/>
  <c r="AN1062" i="1"/>
  <c r="AM1062" i="1"/>
  <c r="AL1062" i="1"/>
  <c r="AJ1062" i="1"/>
  <c r="AI1062" i="1"/>
  <c r="AG1062" i="1"/>
  <c r="AF1062" i="1"/>
  <c r="AC1062" i="1"/>
  <c r="AB1062" i="1"/>
  <c r="AA1062" i="1"/>
  <c r="Z1062" i="1"/>
  <c r="Y1062" i="1"/>
  <c r="X1062" i="1"/>
  <c r="W1062" i="1"/>
  <c r="L1062" i="1"/>
  <c r="J1062" i="1"/>
  <c r="I1062" i="1"/>
  <c r="D1062" i="1"/>
  <c r="B1062" i="1"/>
  <c r="A1062" i="1"/>
  <c r="AO1061" i="1"/>
  <c r="AN1061" i="1"/>
  <c r="AM1061" i="1"/>
  <c r="AL1061" i="1"/>
  <c r="AJ1061" i="1"/>
  <c r="AI1061" i="1"/>
  <c r="AG1061" i="1"/>
  <c r="AF1061" i="1"/>
  <c r="AC1061" i="1"/>
  <c r="AB1061" i="1"/>
  <c r="AA1061" i="1"/>
  <c r="Z1061" i="1"/>
  <c r="Y1061" i="1"/>
  <c r="X1061" i="1"/>
  <c r="W1061" i="1"/>
  <c r="L1061" i="1"/>
  <c r="J1061" i="1"/>
  <c r="I1061" i="1"/>
  <c r="D1061" i="1"/>
  <c r="B1061" i="1"/>
  <c r="A1061" i="1"/>
  <c r="AO1060" i="1"/>
  <c r="AN1060" i="1"/>
  <c r="AM1060" i="1"/>
  <c r="AL1060" i="1"/>
  <c r="AJ1060" i="1"/>
  <c r="AI1060" i="1"/>
  <c r="AG1060" i="1"/>
  <c r="AF1060" i="1"/>
  <c r="AC1060" i="1"/>
  <c r="AB1060" i="1"/>
  <c r="AA1060" i="1"/>
  <c r="Z1060" i="1"/>
  <c r="Y1060" i="1"/>
  <c r="X1060" i="1"/>
  <c r="W1060" i="1"/>
  <c r="L1060" i="1"/>
  <c r="J1060" i="1"/>
  <c r="I1060" i="1"/>
  <c r="D1060" i="1"/>
  <c r="B1060" i="1"/>
  <c r="A1060" i="1"/>
  <c r="AO1059" i="1"/>
  <c r="AN1059" i="1"/>
  <c r="AM1059" i="1"/>
  <c r="AL1059" i="1"/>
  <c r="AJ1059" i="1"/>
  <c r="AI1059" i="1"/>
  <c r="AG1059" i="1"/>
  <c r="AF1059" i="1"/>
  <c r="AC1059" i="1"/>
  <c r="AB1059" i="1"/>
  <c r="AA1059" i="1"/>
  <c r="Z1059" i="1"/>
  <c r="Y1059" i="1"/>
  <c r="X1059" i="1"/>
  <c r="W1059" i="1"/>
  <c r="L1059" i="1"/>
  <c r="J1059" i="1"/>
  <c r="I1059" i="1"/>
  <c r="D1059" i="1"/>
  <c r="B1059" i="1"/>
  <c r="A1059" i="1"/>
  <c r="AO1058" i="1"/>
  <c r="AN1058" i="1"/>
  <c r="AM1058" i="1"/>
  <c r="AL1058" i="1"/>
  <c r="AJ1058" i="1"/>
  <c r="AI1058" i="1"/>
  <c r="AG1058" i="1"/>
  <c r="AF1058" i="1"/>
  <c r="AC1058" i="1"/>
  <c r="AB1058" i="1"/>
  <c r="AA1058" i="1"/>
  <c r="Z1058" i="1"/>
  <c r="Y1058" i="1"/>
  <c r="X1058" i="1"/>
  <c r="W1058" i="1"/>
  <c r="R1058" i="1"/>
  <c r="Q1058" i="1"/>
  <c r="P1058" i="1"/>
  <c r="L1058" i="1"/>
  <c r="J1058" i="1"/>
  <c r="I1058" i="1"/>
  <c r="F1058" i="1"/>
  <c r="D1058" i="1"/>
  <c r="B1058" i="1"/>
  <c r="A1058" i="1"/>
  <c r="AO1057" i="1"/>
  <c r="AN1057" i="1"/>
  <c r="AM1057" i="1"/>
  <c r="AL1057" i="1"/>
  <c r="AJ1057" i="1"/>
  <c r="AI1057" i="1"/>
  <c r="AG1057" i="1"/>
  <c r="AF1057" i="1"/>
  <c r="AC1057" i="1"/>
  <c r="AB1057" i="1"/>
  <c r="AA1057" i="1"/>
  <c r="Z1057" i="1"/>
  <c r="Y1057" i="1"/>
  <c r="X1057" i="1"/>
  <c r="W1057" i="1"/>
  <c r="R1057" i="1"/>
  <c r="Q1057" i="1"/>
  <c r="L1057" i="1"/>
  <c r="J1057" i="1"/>
  <c r="I1057" i="1"/>
  <c r="D1057" i="1"/>
  <c r="B1057" i="1"/>
  <c r="A1057" i="1"/>
  <c r="AO1056" i="1"/>
  <c r="AN1056" i="1"/>
  <c r="AM1056" i="1"/>
  <c r="AL1056" i="1"/>
  <c r="AJ1056" i="1"/>
  <c r="AI1056" i="1"/>
  <c r="AG1056" i="1"/>
  <c r="AF1056" i="1"/>
  <c r="AC1056" i="1"/>
  <c r="AB1056" i="1"/>
  <c r="AA1056" i="1"/>
  <c r="Z1056" i="1"/>
  <c r="Y1056" i="1"/>
  <c r="X1056" i="1"/>
  <c r="W1056" i="1"/>
  <c r="R1056" i="1"/>
  <c r="Q1056" i="1"/>
  <c r="L1056" i="1"/>
  <c r="J1056" i="1"/>
  <c r="I1056" i="1"/>
  <c r="D1056" i="1"/>
  <c r="B1056" i="1"/>
  <c r="A1056" i="1"/>
  <c r="AO1055" i="1"/>
  <c r="AN1055" i="1"/>
  <c r="AM1055" i="1"/>
  <c r="AL1055" i="1"/>
  <c r="AJ1055" i="1"/>
  <c r="AI1055" i="1"/>
  <c r="AG1055" i="1"/>
  <c r="AF1055" i="1"/>
  <c r="AC1055" i="1"/>
  <c r="AB1055" i="1"/>
  <c r="AA1055" i="1"/>
  <c r="Z1055" i="1"/>
  <c r="Y1055" i="1"/>
  <c r="X1055" i="1"/>
  <c r="W1055" i="1"/>
  <c r="R1055" i="1"/>
  <c r="Q1055" i="1"/>
  <c r="L1055" i="1"/>
  <c r="J1055" i="1"/>
  <c r="I1055" i="1"/>
  <c r="D1055" i="1"/>
  <c r="B1055" i="1"/>
  <c r="A1055" i="1"/>
  <c r="AO1054" i="1"/>
  <c r="AN1054" i="1"/>
  <c r="AM1054" i="1"/>
  <c r="AL1054" i="1"/>
  <c r="AJ1054" i="1"/>
  <c r="AI1054" i="1"/>
  <c r="AG1054" i="1"/>
  <c r="AF1054" i="1"/>
  <c r="AC1054" i="1"/>
  <c r="AB1054" i="1"/>
  <c r="AA1054" i="1"/>
  <c r="Z1054" i="1"/>
  <c r="Y1054" i="1"/>
  <c r="X1054" i="1"/>
  <c r="W1054" i="1"/>
  <c r="R1054" i="1"/>
  <c r="Q1054" i="1"/>
  <c r="L1054" i="1"/>
  <c r="J1054" i="1"/>
  <c r="I1054" i="1"/>
  <c r="D1054" i="1"/>
  <c r="B1054" i="1"/>
  <c r="A1054" i="1"/>
  <c r="AO1053" i="1"/>
  <c r="AN1053" i="1"/>
  <c r="AM1053" i="1"/>
  <c r="AL1053" i="1"/>
  <c r="AJ1053" i="1"/>
  <c r="AI1053" i="1"/>
  <c r="AG1053" i="1"/>
  <c r="AF1053" i="1"/>
  <c r="AC1053" i="1"/>
  <c r="AB1053" i="1"/>
  <c r="AA1053" i="1"/>
  <c r="Z1053" i="1"/>
  <c r="Y1053" i="1"/>
  <c r="X1053" i="1"/>
  <c r="W1053" i="1"/>
  <c r="R1053" i="1"/>
  <c r="Q1053" i="1"/>
  <c r="L1053" i="1"/>
  <c r="J1053" i="1"/>
  <c r="I1053" i="1"/>
  <c r="D1053" i="1"/>
  <c r="B1053" i="1"/>
  <c r="A1053" i="1"/>
  <c r="AO1052" i="1"/>
  <c r="AN1052" i="1"/>
  <c r="AM1052" i="1"/>
  <c r="AL1052" i="1"/>
  <c r="AJ1052" i="1"/>
  <c r="AI1052" i="1"/>
  <c r="AG1052" i="1"/>
  <c r="AF1052" i="1"/>
  <c r="AC1052" i="1"/>
  <c r="AB1052" i="1"/>
  <c r="AA1052" i="1"/>
  <c r="Z1052" i="1"/>
  <c r="Y1052" i="1"/>
  <c r="X1052" i="1"/>
  <c r="W1052" i="1"/>
  <c r="R1052" i="1"/>
  <c r="Q1052" i="1"/>
  <c r="L1052" i="1"/>
  <c r="J1052" i="1"/>
  <c r="I1052" i="1"/>
  <c r="D1052" i="1"/>
  <c r="B1052" i="1"/>
  <c r="A1052" i="1"/>
  <c r="AO1051" i="1"/>
  <c r="AN1051" i="1"/>
  <c r="AM1051" i="1"/>
  <c r="AL1051" i="1"/>
  <c r="AJ1051" i="1"/>
  <c r="AI1051" i="1"/>
  <c r="AG1051" i="1"/>
  <c r="AF1051" i="1"/>
  <c r="AC1051" i="1"/>
  <c r="AB1051" i="1"/>
  <c r="AA1051" i="1"/>
  <c r="Z1051" i="1"/>
  <c r="Y1051" i="1"/>
  <c r="X1051" i="1"/>
  <c r="W1051" i="1"/>
  <c r="P1051" i="1"/>
  <c r="L1051" i="1"/>
  <c r="J1051" i="1"/>
  <c r="I1051" i="1"/>
  <c r="D1051" i="1"/>
  <c r="B1051" i="1"/>
  <c r="A1051" i="1"/>
  <c r="AO1050" i="1"/>
  <c r="AN1050" i="1"/>
  <c r="AM1050" i="1"/>
  <c r="AL1050" i="1"/>
  <c r="AJ1050" i="1"/>
  <c r="AI1050" i="1"/>
  <c r="AG1050" i="1"/>
  <c r="AF1050" i="1"/>
  <c r="AC1050" i="1"/>
  <c r="AB1050" i="1"/>
  <c r="AA1050" i="1"/>
  <c r="Z1050" i="1"/>
  <c r="Y1050" i="1"/>
  <c r="X1050" i="1"/>
  <c r="W1050" i="1"/>
  <c r="L1050" i="1"/>
  <c r="J1050" i="1"/>
  <c r="I1050" i="1"/>
  <c r="D1050" i="1"/>
  <c r="B1050" i="1"/>
  <c r="A1050" i="1"/>
  <c r="AO1049" i="1"/>
  <c r="AN1049" i="1"/>
  <c r="AM1049" i="1"/>
  <c r="AL1049" i="1"/>
  <c r="AJ1049" i="1"/>
  <c r="AI1049" i="1"/>
  <c r="AG1049" i="1"/>
  <c r="AF1049" i="1"/>
  <c r="AC1049" i="1"/>
  <c r="AB1049" i="1"/>
  <c r="AA1049" i="1"/>
  <c r="Z1049" i="1"/>
  <c r="Y1049" i="1"/>
  <c r="X1049" i="1"/>
  <c r="W1049" i="1"/>
  <c r="R1049" i="1"/>
  <c r="Q1049" i="1"/>
  <c r="L1049" i="1"/>
  <c r="J1049" i="1"/>
  <c r="I1049" i="1"/>
  <c r="D1049" i="1"/>
  <c r="B1049" i="1"/>
  <c r="A1049" i="1"/>
  <c r="AO1048" i="1"/>
  <c r="AN1048" i="1"/>
  <c r="AM1048" i="1"/>
  <c r="AL1048" i="1"/>
  <c r="AJ1048" i="1"/>
  <c r="AI1048" i="1"/>
  <c r="AG1048" i="1"/>
  <c r="AF1048" i="1"/>
  <c r="AC1048" i="1"/>
  <c r="AB1048" i="1"/>
  <c r="AA1048" i="1"/>
  <c r="Z1048" i="1"/>
  <c r="Y1048" i="1"/>
  <c r="X1048" i="1"/>
  <c r="W1048" i="1"/>
  <c r="R1048" i="1"/>
  <c r="Q1048" i="1"/>
  <c r="L1048" i="1"/>
  <c r="J1048" i="1"/>
  <c r="I1048" i="1"/>
  <c r="D1048" i="1"/>
  <c r="B1048" i="1"/>
  <c r="A1048" i="1"/>
  <c r="AO1047" i="1"/>
  <c r="AN1047" i="1"/>
  <c r="AM1047" i="1"/>
  <c r="AL1047" i="1"/>
  <c r="AJ1047" i="1"/>
  <c r="AI1047" i="1"/>
  <c r="AG1047" i="1"/>
  <c r="AF1047" i="1"/>
  <c r="AC1047" i="1"/>
  <c r="AB1047" i="1"/>
  <c r="AA1047" i="1"/>
  <c r="Z1047" i="1"/>
  <c r="Y1047" i="1"/>
  <c r="X1047" i="1"/>
  <c r="W1047" i="1"/>
  <c r="R1047" i="1"/>
  <c r="Q1047" i="1"/>
  <c r="L1047" i="1"/>
  <c r="J1047" i="1"/>
  <c r="I1047" i="1"/>
  <c r="D1047" i="1"/>
  <c r="B1047" i="1"/>
  <c r="A1047" i="1"/>
  <c r="AO1046" i="1"/>
  <c r="AN1046" i="1"/>
  <c r="AM1046" i="1"/>
  <c r="AL1046" i="1"/>
  <c r="AJ1046" i="1"/>
  <c r="AI1046" i="1"/>
  <c r="AG1046" i="1"/>
  <c r="AF1046" i="1"/>
  <c r="AC1046" i="1"/>
  <c r="AB1046" i="1"/>
  <c r="AA1046" i="1"/>
  <c r="Z1046" i="1"/>
  <c r="Y1046" i="1"/>
  <c r="X1046" i="1"/>
  <c r="W1046" i="1"/>
  <c r="R1046" i="1"/>
  <c r="Q1046" i="1"/>
  <c r="L1046" i="1"/>
  <c r="J1046" i="1"/>
  <c r="I1046" i="1"/>
  <c r="D1046" i="1"/>
  <c r="B1046" i="1"/>
  <c r="A1046" i="1"/>
  <c r="AO1045" i="1"/>
  <c r="AN1045" i="1"/>
  <c r="AM1045" i="1"/>
  <c r="AL1045" i="1"/>
  <c r="AJ1045" i="1"/>
  <c r="AI1045" i="1"/>
  <c r="AG1045" i="1"/>
  <c r="AF1045" i="1"/>
  <c r="AC1045" i="1"/>
  <c r="AB1045" i="1"/>
  <c r="AA1045" i="1"/>
  <c r="Z1045" i="1"/>
  <c r="Y1045" i="1"/>
  <c r="X1045" i="1"/>
  <c r="W1045" i="1"/>
  <c r="L1045" i="1"/>
  <c r="J1045" i="1"/>
  <c r="I1045" i="1"/>
  <c r="D1045" i="1"/>
  <c r="B1045" i="1"/>
  <c r="A1045" i="1"/>
  <c r="AO1044" i="1"/>
  <c r="AN1044" i="1"/>
  <c r="AM1044" i="1"/>
  <c r="AL1044" i="1"/>
  <c r="AJ1044" i="1"/>
  <c r="AI1044" i="1"/>
  <c r="AG1044" i="1"/>
  <c r="AF1044" i="1"/>
  <c r="AC1044" i="1"/>
  <c r="AB1044" i="1"/>
  <c r="AA1044" i="1"/>
  <c r="Z1044" i="1"/>
  <c r="Y1044" i="1"/>
  <c r="X1044" i="1"/>
  <c r="W1044" i="1"/>
  <c r="L1044" i="1"/>
  <c r="J1044" i="1"/>
  <c r="I1044" i="1"/>
  <c r="D1044" i="1"/>
  <c r="B1044" i="1"/>
  <c r="A1044" i="1"/>
  <c r="AO1043" i="1"/>
  <c r="AN1043" i="1"/>
  <c r="AM1043" i="1"/>
  <c r="AL1043" i="1"/>
  <c r="AJ1043" i="1"/>
  <c r="AI1043" i="1"/>
  <c r="AG1043" i="1"/>
  <c r="AF1043" i="1"/>
  <c r="AC1043" i="1"/>
  <c r="AB1043" i="1"/>
  <c r="AA1043" i="1"/>
  <c r="Z1043" i="1"/>
  <c r="Y1043" i="1"/>
  <c r="X1043" i="1"/>
  <c r="W1043" i="1"/>
  <c r="R1043" i="1"/>
  <c r="Q1043" i="1"/>
  <c r="P1043" i="1"/>
  <c r="L1043" i="1"/>
  <c r="J1043" i="1"/>
  <c r="I1043" i="1"/>
  <c r="D1043" i="1"/>
  <c r="B1043" i="1"/>
  <c r="A1043" i="1"/>
  <c r="AO1042" i="1"/>
  <c r="AN1042" i="1"/>
  <c r="AM1042" i="1"/>
  <c r="AL1042" i="1"/>
  <c r="AJ1042" i="1"/>
  <c r="AI1042" i="1"/>
  <c r="AG1042" i="1"/>
  <c r="AF1042" i="1"/>
  <c r="AC1042" i="1"/>
  <c r="AB1042" i="1"/>
  <c r="AA1042" i="1"/>
  <c r="Z1042" i="1"/>
  <c r="Y1042" i="1"/>
  <c r="X1042" i="1"/>
  <c r="W1042" i="1"/>
  <c r="L1042" i="1"/>
  <c r="J1042" i="1"/>
  <c r="I1042" i="1"/>
  <c r="D1042" i="1"/>
  <c r="B1042" i="1"/>
  <c r="A1042" i="1"/>
  <c r="AO1041" i="1"/>
  <c r="AN1041" i="1"/>
  <c r="AM1041" i="1"/>
  <c r="AL1041" i="1"/>
  <c r="AJ1041" i="1"/>
  <c r="AI1041" i="1"/>
  <c r="AG1041" i="1"/>
  <c r="AF1041" i="1"/>
  <c r="AC1041" i="1"/>
  <c r="AB1041" i="1"/>
  <c r="AA1041" i="1"/>
  <c r="Z1041" i="1"/>
  <c r="Y1041" i="1"/>
  <c r="X1041" i="1"/>
  <c r="W1041" i="1"/>
  <c r="R1041" i="1"/>
  <c r="Q1041" i="1"/>
  <c r="L1041" i="1"/>
  <c r="J1041" i="1"/>
  <c r="I1041" i="1"/>
  <c r="D1041" i="1"/>
  <c r="B1041" i="1"/>
  <c r="A1041" i="1"/>
  <c r="AO1040" i="1"/>
  <c r="AN1040" i="1"/>
  <c r="AM1040" i="1"/>
  <c r="AL1040" i="1"/>
  <c r="AJ1040" i="1"/>
  <c r="AI1040" i="1"/>
  <c r="AG1040" i="1"/>
  <c r="AF1040" i="1"/>
  <c r="AC1040" i="1"/>
  <c r="AB1040" i="1"/>
  <c r="AA1040" i="1"/>
  <c r="Z1040" i="1"/>
  <c r="Y1040" i="1"/>
  <c r="X1040" i="1"/>
  <c r="W1040" i="1"/>
  <c r="R1040" i="1"/>
  <c r="Q1040" i="1"/>
  <c r="L1040" i="1"/>
  <c r="J1040" i="1"/>
  <c r="I1040" i="1"/>
  <c r="D1040" i="1"/>
  <c r="B1040" i="1"/>
  <c r="A1040" i="1"/>
  <c r="AO1039" i="1"/>
  <c r="AN1039" i="1"/>
  <c r="AM1039" i="1"/>
  <c r="AL1039" i="1"/>
  <c r="AJ1039" i="1"/>
  <c r="AI1039" i="1"/>
  <c r="AG1039" i="1"/>
  <c r="AF1039" i="1"/>
  <c r="AC1039" i="1"/>
  <c r="AB1039" i="1"/>
  <c r="AA1039" i="1"/>
  <c r="Z1039" i="1"/>
  <c r="Y1039" i="1"/>
  <c r="X1039" i="1"/>
  <c r="W1039" i="1"/>
  <c r="R1039" i="1"/>
  <c r="Q1039" i="1"/>
  <c r="L1039" i="1"/>
  <c r="J1039" i="1"/>
  <c r="I1039" i="1"/>
  <c r="D1039" i="1"/>
  <c r="B1039" i="1"/>
  <c r="A1039" i="1"/>
  <c r="AO1038" i="1"/>
  <c r="AN1038" i="1"/>
  <c r="AM1038" i="1"/>
  <c r="AL1038" i="1"/>
  <c r="AJ1038" i="1"/>
  <c r="AI1038" i="1"/>
  <c r="AG1038" i="1"/>
  <c r="AF1038" i="1"/>
  <c r="AC1038" i="1"/>
  <c r="AB1038" i="1"/>
  <c r="AA1038" i="1"/>
  <c r="Z1038" i="1"/>
  <c r="Y1038" i="1"/>
  <c r="X1038" i="1"/>
  <c r="W1038" i="1"/>
  <c r="L1038" i="1"/>
  <c r="J1038" i="1"/>
  <c r="I1038" i="1"/>
  <c r="D1038" i="1"/>
  <c r="B1038" i="1"/>
  <c r="A1038" i="1"/>
  <c r="AO1037" i="1"/>
  <c r="AN1037" i="1"/>
  <c r="AM1037" i="1"/>
  <c r="AL1037" i="1"/>
  <c r="AJ1037" i="1"/>
  <c r="AI1037" i="1"/>
  <c r="AG1037" i="1"/>
  <c r="AF1037" i="1"/>
  <c r="AC1037" i="1"/>
  <c r="AB1037" i="1"/>
  <c r="AA1037" i="1"/>
  <c r="Z1037" i="1"/>
  <c r="Y1037" i="1"/>
  <c r="X1037" i="1"/>
  <c r="W1037" i="1"/>
  <c r="R1037" i="1"/>
  <c r="Q1037" i="1"/>
  <c r="L1037" i="1"/>
  <c r="J1037" i="1"/>
  <c r="I1037" i="1"/>
  <c r="D1037" i="1"/>
  <c r="B1037" i="1"/>
  <c r="A1037" i="1"/>
  <c r="AO1036" i="1"/>
  <c r="AN1036" i="1"/>
  <c r="AM1036" i="1"/>
  <c r="AL1036" i="1"/>
  <c r="AJ1036" i="1"/>
  <c r="AI1036" i="1"/>
  <c r="AG1036" i="1"/>
  <c r="AF1036" i="1"/>
  <c r="AC1036" i="1"/>
  <c r="AB1036" i="1"/>
  <c r="AA1036" i="1"/>
  <c r="Z1036" i="1"/>
  <c r="Y1036" i="1"/>
  <c r="X1036" i="1"/>
  <c r="W1036" i="1"/>
  <c r="L1036" i="1"/>
  <c r="J1036" i="1"/>
  <c r="I1036" i="1"/>
  <c r="D1036" i="1"/>
  <c r="B1036" i="1"/>
  <c r="A1036" i="1"/>
  <c r="AO1035" i="1"/>
  <c r="AN1035" i="1"/>
  <c r="AM1035" i="1"/>
  <c r="AL1035" i="1"/>
  <c r="AJ1035" i="1"/>
  <c r="AI1035" i="1"/>
  <c r="AG1035" i="1"/>
  <c r="AF1035" i="1"/>
  <c r="AC1035" i="1"/>
  <c r="AB1035" i="1"/>
  <c r="AA1035" i="1"/>
  <c r="Z1035" i="1"/>
  <c r="Y1035" i="1"/>
  <c r="X1035" i="1"/>
  <c r="W1035" i="1"/>
  <c r="L1035" i="1"/>
  <c r="J1035" i="1"/>
  <c r="I1035" i="1"/>
  <c r="D1035" i="1"/>
  <c r="B1035" i="1"/>
  <c r="A1035" i="1"/>
  <c r="AO1034" i="1"/>
  <c r="AN1034" i="1"/>
  <c r="AM1034" i="1"/>
  <c r="AL1034" i="1"/>
  <c r="AJ1034" i="1"/>
  <c r="AI1034" i="1"/>
  <c r="AG1034" i="1"/>
  <c r="AF1034" i="1"/>
  <c r="AC1034" i="1"/>
  <c r="AB1034" i="1"/>
  <c r="AA1034" i="1"/>
  <c r="Z1034" i="1"/>
  <c r="Y1034" i="1"/>
  <c r="X1034" i="1"/>
  <c r="W1034" i="1"/>
  <c r="L1034" i="1"/>
  <c r="J1034" i="1"/>
  <c r="I1034" i="1"/>
  <c r="D1034" i="1"/>
  <c r="B1034" i="1"/>
  <c r="A1034" i="1"/>
  <c r="AO1033" i="1"/>
  <c r="AN1033" i="1"/>
  <c r="AM1033" i="1"/>
  <c r="AL1033" i="1"/>
  <c r="AJ1033" i="1"/>
  <c r="AI1033" i="1"/>
  <c r="AG1033" i="1"/>
  <c r="AF1033" i="1"/>
  <c r="AC1033" i="1"/>
  <c r="AB1033" i="1"/>
  <c r="AA1033" i="1"/>
  <c r="Z1033" i="1"/>
  <c r="Y1033" i="1"/>
  <c r="X1033" i="1"/>
  <c r="W1033" i="1"/>
  <c r="R1033" i="1"/>
  <c r="Q1033" i="1"/>
  <c r="P1033" i="1"/>
  <c r="L1033" i="1"/>
  <c r="J1033" i="1"/>
  <c r="I1033" i="1"/>
  <c r="D1033" i="1"/>
  <c r="B1033" i="1"/>
  <c r="A1033" i="1"/>
  <c r="AO1032" i="1"/>
  <c r="AN1032" i="1"/>
  <c r="AM1032" i="1"/>
  <c r="AL1032" i="1"/>
  <c r="AJ1032" i="1"/>
  <c r="AI1032" i="1"/>
  <c r="AG1032" i="1"/>
  <c r="AF1032" i="1"/>
  <c r="AC1032" i="1"/>
  <c r="AB1032" i="1"/>
  <c r="AA1032" i="1"/>
  <c r="Z1032" i="1"/>
  <c r="Y1032" i="1"/>
  <c r="X1032" i="1"/>
  <c r="W1032" i="1"/>
  <c r="L1032" i="1"/>
  <c r="J1032" i="1"/>
  <c r="I1032" i="1"/>
  <c r="D1032" i="1"/>
  <c r="B1032" i="1"/>
  <c r="A1032" i="1"/>
  <c r="AO1031" i="1"/>
  <c r="AN1031" i="1"/>
  <c r="AM1031" i="1"/>
  <c r="AL1031" i="1"/>
  <c r="AJ1031" i="1"/>
  <c r="AI1031" i="1"/>
  <c r="AG1031" i="1"/>
  <c r="AF1031" i="1"/>
  <c r="AC1031" i="1"/>
  <c r="AB1031" i="1"/>
  <c r="AA1031" i="1"/>
  <c r="Z1031" i="1"/>
  <c r="Y1031" i="1"/>
  <c r="X1031" i="1"/>
  <c r="W1031" i="1"/>
  <c r="L1031" i="1"/>
  <c r="J1031" i="1"/>
  <c r="I1031" i="1"/>
  <c r="D1031" i="1"/>
  <c r="B1031" i="1"/>
  <c r="A1031" i="1"/>
  <c r="AO1030" i="1"/>
  <c r="AN1030" i="1"/>
  <c r="AM1030" i="1"/>
  <c r="AL1030" i="1"/>
  <c r="AJ1030" i="1"/>
  <c r="AI1030" i="1"/>
  <c r="AG1030" i="1"/>
  <c r="AF1030" i="1"/>
  <c r="AC1030" i="1"/>
  <c r="AB1030" i="1"/>
  <c r="AA1030" i="1"/>
  <c r="Z1030" i="1"/>
  <c r="Y1030" i="1"/>
  <c r="X1030" i="1"/>
  <c r="W1030" i="1"/>
  <c r="R1030" i="1"/>
  <c r="Q1030" i="1"/>
  <c r="L1030" i="1"/>
  <c r="J1030" i="1"/>
  <c r="I1030" i="1"/>
  <c r="D1030" i="1"/>
  <c r="B1030" i="1"/>
  <c r="A1030" i="1"/>
  <c r="AO1029" i="1"/>
  <c r="AN1029" i="1"/>
  <c r="AM1029" i="1"/>
  <c r="AL1029" i="1"/>
  <c r="AJ1029" i="1"/>
  <c r="AI1029" i="1"/>
  <c r="AG1029" i="1"/>
  <c r="AF1029" i="1"/>
  <c r="AC1029" i="1"/>
  <c r="AB1029" i="1"/>
  <c r="AA1029" i="1"/>
  <c r="Z1029" i="1"/>
  <c r="Y1029" i="1"/>
  <c r="X1029" i="1"/>
  <c r="W1029" i="1"/>
  <c r="R1029" i="1"/>
  <c r="Q1029" i="1"/>
  <c r="L1029" i="1"/>
  <c r="J1029" i="1"/>
  <c r="I1029" i="1"/>
  <c r="D1029" i="1"/>
  <c r="B1029" i="1"/>
  <c r="A1029" i="1"/>
  <c r="AO1028" i="1"/>
  <c r="AN1028" i="1"/>
  <c r="AM1028" i="1"/>
  <c r="AL1028" i="1"/>
  <c r="AJ1028" i="1"/>
  <c r="AI1028" i="1"/>
  <c r="AG1028" i="1"/>
  <c r="AF1028" i="1"/>
  <c r="AC1028" i="1"/>
  <c r="AB1028" i="1"/>
  <c r="AA1028" i="1"/>
  <c r="Z1028" i="1"/>
  <c r="Y1028" i="1"/>
  <c r="X1028" i="1"/>
  <c r="W1028" i="1"/>
  <c r="R1028" i="1"/>
  <c r="Q1028" i="1"/>
  <c r="P1028" i="1"/>
  <c r="L1028" i="1"/>
  <c r="J1028" i="1"/>
  <c r="I1028" i="1"/>
  <c r="D1028" i="1"/>
  <c r="B1028" i="1"/>
  <c r="A1028" i="1"/>
  <c r="AO1027" i="1"/>
  <c r="AN1027" i="1"/>
  <c r="AM1027" i="1"/>
  <c r="AL1027" i="1"/>
  <c r="AJ1027" i="1"/>
  <c r="AI1027" i="1"/>
  <c r="AG1027" i="1"/>
  <c r="AF1027" i="1"/>
  <c r="AC1027" i="1"/>
  <c r="AB1027" i="1"/>
  <c r="AA1027" i="1"/>
  <c r="Z1027" i="1"/>
  <c r="Y1027" i="1"/>
  <c r="X1027" i="1"/>
  <c r="W1027" i="1"/>
  <c r="R1027" i="1"/>
  <c r="Q1027" i="1"/>
  <c r="P1027" i="1"/>
  <c r="L1027" i="1"/>
  <c r="J1027" i="1"/>
  <c r="I1027" i="1"/>
  <c r="D1027" i="1"/>
  <c r="B1027" i="1"/>
  <c r="A1027" i="1"/>
  <c r="AO1026" i="1"/>
  <c r="AN1026" i="1"/>
  <c r="AM1026" i="1"/>
  <c r="AL1026" i="1"/>
  <c r="AJ1026" i="1"/>
  <c r="AI1026" i="1"/>
  <c r="AG1026" i="1"/>
  <c r="AF1026" i="1"/>
  <c r="AC1026" i="1"/>
  <c r="AB1026" i="1"/>
  <c r="AA1026" i="1"/>
  <c r="Z1026" i="1"/>
  <c r="Y1026" i="1"/>
  <c r="X1026" i="1"/>
  <c r="W1026" i="1"/>
  <c r="R1026" i="1"/>
  <c r="Q1026" i="1"/>
  <c r="P1026" i="1"/>
  <c r="L1026" i="1"/>
  <c r="J1026" i="1"/>
  <c r="I1026" i="1"/>
  <c r="D1026" i="1"/>
  <c r="B1026" i="1"/>
  <c r="A1026" i="1"/>
  <c r="AO1025" i="1"/>
  <c r="AN1025" i="1"/>
  <c r="AM1025" i="1"/>
  <c r="AL1025" i="1"/>
  <c r="AJ1025" i="1"/>
  <c r="AI1025" i="1"/>
  <c r="AG1025" i="1"/>
  <c r="AF1025" i="1"/>
  <c r="AC1025" i="1"/>
  <c r="AB1025" i="1"/>
  <c r="AA1025" i="1"/>
  <c r="Z1025" i="1"/>
  <c r="Y1025" i="1"/>
  <c r="X1025" i="1"/>
  <c r="W1025" i="1"/>
  <c r="L1025" i="1"/>
  <c r="J1025" i="1"/>
  <c r="I1025" i="1"/>
  <c r="D1025" i="1"/>
  <c r="B1025" i="1"/>
  <c r="A1025" i="1"/>
  <c r="AO1024" i="1"/>
  <c r="AN1024" i="1"/>
  <c r="AM1024" i="1"/>
  <c r="AL1024" i="1"/>
  <c r="AJ1024" i="1"/>
  <c r="AI1024" i="1"/>
  <c r="AG1024" i="1"/>
  <c r="AF1024" i="1"/>
  <c r="AC1024" i="1"/>
  <c r="AB1024" i="1"/>
  <c r="AA1024" i="1"/>
  <c r="Z1024" i="1"/>
  <c r="Y1024" i="1"/>
  <c r="X1024" i="1"/>
  <c r="W1024" i="1"/>
  <c r="L1024" i="1"/>
  <c r="J1024" i="1"/>
  <c r="I1024" i="1"/>
  <c r="D1024" i="1"/>
  <c r="B1024" i="1"/>
  <c r="A1024" i="1"/>
  <c r="AO1023" i="1"/>
  <c r="AN1023" i="1"/>
  <c r="AM1023" i="1"/>
  <c r="AL1023" i="1"/>
  <c r="AJ1023" i="1"/>
  <c r="AI1023" i="1"/>
  <c r="AG1023" i="1"/>
  <c r="AF1023" i="1"/>
  <c r="AC1023" i="1"/>
  <c r="AB1023" i="1"/>
  <c r="AA1023" i="1"/>
  <c r="Z1023" i="1"/>
  <c r="Y1023" i="1"/>
  <c r="X1023" i="1"/>
  <c r="W1023" i="1"/>
  <c r="L1023" i="1"/>
  <c r="J1023" i="1"/>
  <c r="I1023" i="1"/>
  <c r="D1023" i="1"/>
  <c r="B1023" i="1"/>
  <c r="A1023" i="1"/>
  <c r="AO1022" i="1"/>
  <c r="AN1022" i="1"/>
  <c r="AM1022" i="1"/>
  <c r="AL1022" i="1"/>
  <c r="AJ1022" i="1"/>
  <c r="AI1022" i="1"/>
  <c r="AG1022" i="1"/>
  <c r="AF1022" i="1"/>
  <c r="AC1022" i="1"/>
  <c r="AB1022" i="1"/>
  <c r="AA1022" i="1"/>
  <c r="Z1022" i="1"/>
  <c r="Y1022" i="1"/>
  <c r="X1022" i="1"/>
  <c r="W1022" i="1"/>
  <c r="L1022" i="1"/>
  <c r="J1022" i="1"/>
  <c r="I1022" i="1"/>
  <c r="D1022" i="1"/>
  <c r="B1022" i="1"/>
  <c r="A1022" i="1"/>
  <c r="AO1021" i="1"/>
  <c r="AN1021" i="1"/>
  <c r="AM1021" i="1"/>
  <c r="AL1021" i="1"/>
  <c r="AJ1021" i="1"/>
  <c r="AI1021" i="1"/>
  <c r="AG1021" i="1"/>
  <c r="AF1021" i="1"/>
  <c r="AC1021" i="1"/>
  <c r="AB1021" i="1"/>
  <c r="AA1021" i="1"/>
  <c r="Z1021" i="1"/>
  <c r="Y1021" i="1"/>
  <c r="X1021" i="1"/>
  <c r="W1021" i="1"/>
  <c r="R1021" i="1"/>
  <c r="Q1021" i="1"/>
  <c r="L1021" i="1"/>
  <c r="J1021" i="1"/>
  <c r="I1021" i="1"/>
  <c r="D1021" i="1"/>
  <c r="B1021" i="1"/>
  <c r="A1021" i="1"/>
  <c r="AO1020" i="1"/>
  <c r="AN1020" i="1"/>
  <c r="AM1020" i="1"/>
  <c r="AL1020" i="1"/>
  <c r="AJ1020" i="1"/>
  <c r="AI1020" i="1"/>
  <c r="AG1020" i="1"/>
  <c r="AF1020" i="1"/>
  <c r="AC1020" i="1"/>
  <c r="AB1020" i="1"/>
  <c r="AA1020" i="1"/>
  <c r="Z1020" i="1"/>
  <c r="Y1020" i="1"/>
  <c r="X1020" i="1"/>
  <c r="W1020" i="1"/>
  <c r="R1020" i="1"/>
  <c r="Q1020" i="1"/>
  <c r="P1020" i="1"/>
  <c r="L1020" i="1"/>
  <c r="J1020" i="1"/>
  <c r="I1020" i="1"/>
  <c r="D1020" i="1"/>
  <c r="B1020" i="1"/>
  <c r="A1020" i="1"/>
  <c r="AO1019" i="1"/>
  <c r="AN1019" i="1"/>
  <c r="AM1019" i="1"/>
  <c r="AL1019" i="1"/>
  <c r="AJ1019" i="1"/>
  <c r="AI1019" i="1"/>
  <c r="AG1019" i="1"/>
  <c r="AF1019" i="1"/>
  <c r="AC1019" i="1"/>
  <c r="AB1019" i="1"/>
  <c r="AA1019" i="1"/>
  <c r="Z1019" i="1"/>
  <c r="Y1019" i="1"/>
  <c r="X1019" i="1"/>
  <c r="W1019" i="1"/>
  <c r="R1019" i="1"/>
  <c r="Q1019" i="1"/>
  <c r="P1019" i="1"/>
  <c r="L1019" i="1"/>
  <c r="J1019" i="1"/>
  <c r="I1019" i="1"/>
  <c r="D1019" i="1"/>
  <c r="B1019" i="1"/>
  <c r="A1019" i="1"/>
  <c r="AO1018" i="1"/>
  <c r="AN1018" i="1"/>
  <c r="AM1018" i="1"/>
  <c r="AL1018" i="1"/>
  <c r="AJ1018" i="1"/>
  <c r="AI1018" i="1"/>
  <c r="AG1018" i="1"/>
  <c r="AF1018" i="1"/>
  <c r="AC1018" i="1"/>
  <c r="AB1018" i="1"/>
  <c r="AA1018" i="1"/>
  <c r="Z1018" i="1"/>
  <c r="Y1018" i="1"/>
  <c r="X1018" i="1"/>
  <c r="W1018" i="1"/>
  <c r="R1018" i="1"/>
  <c r="Q1018" i="1"/>
  <c r="P1018" i="1"/>
  <c r="L1018" i="1"/>
  <c r="J1018" i="1"/>
  <c r="I1018" i="1"/>
  <c r="D1018" i="1"/>
  <c r="B1018" i="1"/>
  <c r="A1018" i="1"/>
  <c r="AO1017" i="1"/>
  <c r="AN1017" i="1"/>
  <c r="AM1017" i="1"/>
  <c r="AL1017" i="1"/>
  <c r="AJ1017" i="1"/>
  <c r="AI1017" i="1"/>
  <c r="AG1017" i="1"/>
  <c r="AF1017" i="1"/>
  <c r="AC1017" i="1"/>
  <c r="AB1017" i="1"/>
  <c r="AA1017" i="1"/>
  <c r="Z1017" i="1"/>
  <c r="Y1017" i="1"/>
  <c r="X1017" i="1"/>
  <c r="W1017" i="1"/>
  <c r="R1017" i="1"/>
  <c r="Q1017" i="1"/>
  <c r="P1017" i="1"/>
  <c r="L1017" i="1"/>
  <c r="J1017" i="1"/>
  <c r="I1017" i="1"/>
  <c r="D1017" i="1"/>
  <c r="B1017" i="1"/>
  <c r="A1017" i="1"/>
  <c r="AO1016" i="1"/>
  <c r="AN1016" i="1"/>
  <c r="AM1016" i="1"/>
  <c r="AL1016" i="1"/>
  <c r="AJ1016" i="1"/>
  <c r="AI1016" i="1"/>
  <c r="AG1016" i="1"/>
  <c r="AF1016" i="1"/>
  <c r="AC1016" i="1"/>
  <c r="AB1016" i="1"/>
  <c r="AA1016" i="1"/>
  <c r="Z1016" i="1"/>
  <c r="Y1016" i="1"/>
  <c r="X1016" i="1"/>
  <c r="W1016" i="1"/>
  <c r="L1016" i="1"/>
  <c r="J1016" i="1"/>
  <c r="I1016" i="1"/>
  <c r="D1016" i="1"/>
  <c r="B1016" i="1"/>
  <c r="A1016" i="1"/>
  <c r="AO1015" i="1"/>
  <c r="AN1015" i="1"/>
  <c r="AM1015" i="1"/>
  <c r="AL1015" i="1"/>
  <c r="AJ1015" i="1"/>
  <c r="AI1015" i="1"/>
  <c r="AG1015" i="1"/>
  <c r="AF1015" i="1"/>
  <c r="AC1015" i="1"/>
  <c r="AB1015" i="1"/>
  <c r="AA1015" i="1"/>
  <c r="Z1015" i="1"/>
  <c r="Y1015" i="1"/>
  <c r="X1015" i="1"/>
  <c r="W1015" i="1"/>
  <c r="R1015" i="1"/>
  <c r="Q1015" i="1"/>
  <c r="P1015" i="1"/>
  <c r="L1015" i="1"/>
  <c r="J1015" i="1"/>
  <c r="I1015" i="1"/>
  <c r="D1015" i="1"/>
  <c r="B1015" i="1"/>
  <c r="A1015" i="1"/>
  <c r="AO1014" i="1"/>
  <c r="AN1014" i="1"/>
  <c r="AM1014" i="1"/>
  <c r="AL1014" i="1"/>
  <c r="AJ1014" i="1"/>
  <c r="AI1014" i="1"/>
  <c r="AG1014" i="1"/>
  <c r="AF1014" i="1"/>
  <c r="AC1014" i="1"/>
  <c r="AB1014" i="1"/>
  <c r="AA1014" i="1"/>
  <c r="Z1014" i="1"/>
  <c r="Y1014" i="1"/>
  <c r="X1014" i="1"/>
  <c r="W1014" i="1"/>
  <c r="R1014" i="1"/>
  <c r="Q1014" i="1"/>
  <c r="P1014" i="1"/>
  <c r="L1014" i="1"/>
  <c r="J1014" i="1"/>
  <c r="I1014" i="1"/>
  <c r="D1014" i="1"/>
  <c r="B1014" i="1"/>
  <c r="A1014" i="1"/>
  <c r="AO1013" i="1"/>
  <c r="AN1013" i="1"/>
  <c r="AM1013" i="1"/>
  <c r="AL1013" i="1"/>
  <c r="AJ1013" i="1"/>
  <c r="AI1013" i="1"/>
  <c r="AG1013" i="1"/>
  <c r="AF1013" i="1"/>
  <c r="AC1013" i="1"/>
  <c r="AB1013" i="1"/>
  <c r="AA1013" i="1"/>
  <c r="Z1013" i="1"/>
  <c r="Y1013" i="1"/>
  <c r="X1013" i="1"/>
  <c r="W1013" i="1"/>
  <c r="R1013" i="1"/>
  <c r="Q1013" i="1"/>
  <c r="P1013" i="1"/>
  <c r="L1013" i="1"/>
  <c r="J1013" i="1"/>
  <c r="I1013" i="1"/>
  <c r="D1013" i="1"/>
  <c r="B1013" i="1"/>
  <c r="A1013" i="1"/>
  <c r="AO1012" i="1"/>
  <c r="AN1012" i="1"/>
  <c r="AM1012" i="1"/>
  <c r="AL1012" i="1"/>
  <c r="AJ1012" i="1"/>
  <c r="AI1012" i="1"/>
  <c r="AG1012" i="1"/>
  <c r="AF1012" i="1"/>
  <c r="AC1012" i="1"/>
  <c r="AB1012" i="1"/>
  <c r="AA1012" i="1"/>
  <c r="Z1012" i="1"/>
  <c r="Y1012" i="1"/>
  <c r="X1012" i="1"/>
  <c r="W1012" i="1"/>
  <c r="R1012" i="1"/>
  <c r="Q1012" i="1"/>
  <c r="L1012" i="1"/>
  <c r="J1012" i="1"/>
  <c r="I1012" i="1"/>
  <c r="D1012" i="1"/>
  <c r="B1012" i="1"/>
  <c r="A1012" i="1"/>
  <c r="AO1011" i="1"/>
  <c r="AN1011" i="1"/>
  <c r="AM1011" i="1"/>
  <c r="AL1011" i="1"/>
  <c r="AJ1011" i="1"/>
  <c r="AI1011" i="1"/>
  <c r="AG1011" i="1"/>
  <c r="AF1011" i="1"/>
  <c r="AC1011" i="1"/>
  <c r="AB1011" i="1"/>
  <c r="AA1011" i="1"/>
  <c r="Z1011" i="1"/>
  <c r="Y1011" i="1"/>
  <c r="X1011" i="1"/>
  <c r="W1011" i="1"/>
  <c r="L1011" i="1"/>
  <c r="J1011" i="1"/>
  <c r="I1011" i="1"/>
  <c r="D1011" i="1"/>
  <c r="B1011" i="1"/>
  <c r="A1011" i="1"/>
  <c r="AO1010" i="1"/>
  <c r="AN1010" i="1"/>
  <c r="AM1010" i="1"/>
  <c r="AL1010" i="1"/>
  <c r="AJ1010" i="1"/>
  <c r="AI1010" i="1"/>
  <c r="AG1010" i="1"/>
  <c r="AF1010" i="1"/>
  <c r="AC1010" i="1"/>
  <c r="AB1010" i="1"/>
  <c r="AA1010" i="1"/>
  <c r="Z1010" i="1"/>
  <c r="Y1010" i="1"/>
  <c r="X1010" i="1"/>
  <c r="W1010" i="1"/>
  <c r="L1010" i="1"/>
  <c r="J1010" i="1"/>
  <c r="I1010" i="1"/>
  <c r="D1010" i="1"/>
  <c r="B1010" i="1"/>
  <c r="A1010" i="1"/>
  <c r="AO1009" i="1"/>
  <c r="AN1009" i="1"/>
  <c r="AM1009" i="1"/>
  <c r="AL1009" i="1"/>
  <c r="AJ1009" i="1"/>
  <c r="AI1009" i="1"/>
  <c r="AG1009" i="1"/>
  <c r="AF1009" i="1"/>
  <c r="AC1009" i="1"/>
  <c r="AB1009" i="1"/>
  <c r="AA1009" i="1"/>
  <c r="Z1009" i="1"/>
  <c r="Y1009" i="1"/>
  <c r="X1009" i="1"/>
  <c r="W1009" i="1"/>
  <c r="R1009" i="1"/>
  <c r="Q1009" i="1"/>
  <c r="P1009" i="1"/>
  <c r="L1009" i="1"/>
  <c r="J1009" i="1"/>
  <c r="I1009" i="1"/>
  <c r="D1009" i="1"/>
  <c r="B1009" i="1"/>
  <c r="A1009" i="1"/>
  <c r="AO1008" i="1"/>
  <c r="AN1008" i="1"/>
  <c r="AM1008" i="1"/>
  <c r="AL1008" i="1"/>
  <c r="AJ1008" i="1"/>
  <c r="AI1008" i="1"/>
  <c r="AG1008" i="1"/>
  <c r="AF1008" i="1"/>
  <c r="AC1008" i="1"/>
  <c r="AB1008" i="1"/>
  <c r="AA1008" i="1"/>
  <c r="Z1008" i="1"/>
  <c r="Y1008" i="1"/>
  <c r="X1008" i="1"/>
  <c r="W1008" i="1"/>
  <c r="R1008" i="1"/>
  <c r="Q1008" i="1"/>
  <c r="P1008" i="1"/>
  <c r="L1008" i="1"/>
  <c r="J1008" i="1"/>
  <c r="I1008" i="1"/>
  <c r="D1008" i="1"/>
  <c r="B1008" i="1"/>
  <c r="A1008" i="1"/>
  <c r="AO1007" i="1"/>
  <c r="AN1007" i="1"/>
  <c r="AM1007" i="1"/>
  <c r="AL1007" i="1"/>
  <c r="AJ1007" i="1"/>
  <c r="AI1007" i="1"/>
  <c r="AG1007" i="1"/>
  <c r="AF1007" i="1"/>
  <c r="AC1007" i="1"/>
  <c r="AB1007" i="1"/>
  <c r="AA1007" i="1"/>
  <c r="Z1007" i="1"/>
  <c r="Y1007" i="1"/>
  <c r="X1007" i="1"/>
  <c r="W1007" i="1"/>
  <c r="R1007" i="1"/>
  <c r="Q1007" i="1"/>
  <c r="P1007" i="1"/>
  <c r="L1007" i="1"/>
  <c r="J1007" i="1"/>
  <c r="I1007" i="1"/>
  <c r="D1007" i="1"/>
  <c r="B1007" i="1"/>
  <c r="A1007" i="1"/>
  <c r="AO1006" i="1"/>
  <c r="AN1006" i="1"/>
  <c r="AM1006" i="1"/>
  <c r="AL1006" i="1"/>
  <c r="AJ1006" i="1"/>
  <c r="AI1006" i="1"/>
  <c r="AG1006" i="1"/>
  <c r="AF1006" i="1"/>
  <c r="AC1006" i="1"/>
  <c r="AB1006" i="1"/>
  <c r="AA1006" i="1"/>
  <c r="Z1006" i="1"/>
  <c r="Y1006" i="1"/>
  <c r="X1006" i="1"/>
  <c r="W1006" i="1"/>
  <c r="R1006" i="1"/>
  <c r="Q1006" i="1"/>
  <c r="L1006" i="1"/>
  <c r="J1006" i="1"/>
  <c r="I1006" i="1"/>
  <c r="D1006" i="1"/>
  <c r="B1006" i="1"/>
  <c r="A1006" i="1"/>
  <c r="AO1005" i="1"/>
  <c r="AN1005" i="1"/>
  <c r="AM1005" i="1"/>
  <c r="AL1005" i="1"/>
  <c r="AJ1005" i="1"/>
  <c r="AI1005" i="1"/>
  <c r="AG1005" i="1"/>
  <c r="AF1005" i="1"/>
  <c r="AC1005" i="1"/>
  <c r="AB1005" i="1"/>
  <c r="AA1005" i="1"/>
  <c r="Z1005" i="1"/>
  <c r="Y1005" i="1"/>
  <c r="X1005" i="1"/>
  <c r="W1005" i="1"/>
  <c r="R1005" i="1"/>
  <c r="Q1005" i="1"/>
  <c r="L1005" i="1"/>
  <c r="J1005" i="1"/>
  <c r="I1005" i="1"/>
  <c r="D1005" i="1"/>
  <c r="B1005" i="1"/>
  <c r="A1005" i="1"/>
  <c r="AO1004" i="1"/>
  <c r="AN1004" i="1"/>
  <c r="AM1004" i="1"/>
  <c r="AL1004" i="1"/>
  <c r="AJ1004" i="1"/>
  <c r="AI1004" i="1"/>
  <c r="AG1004" i="1"/>
  <c r="AF1004" i="1"/>
  <c r="AC1004" i="1"/>
  <c r="AB1004" i="1"/>
  <c r="AA1004" i="1"/>
  <c r="Z1004" i="1"/>
  <c r="Y1004" i="1"/>
  <c r="X1004" i="1"/>
  <c r="W1004" i="1"/>
  <c r="L1004" i="1"/>
  <c r="J1004" i="1"/>
  <c r="I1004" i="1"/>
  <c r="D1004" i="1"/>
  <c r="B1004" i="1"/>
  <c r="A1004" i="1"/>
  <c r="AO1003" i="1"/>
  <c r="AN1003" i="1"/>
  <c r="AM1003" i="1"/>
  <c r="AL1003" i="1"/>
  <c r="AJ1003" i="1"/>
  <c r="AI1003" i="1"/>
  <c r="AG1003" i="1"/>
  <c r="AF1003" i="1"/>
  <c r="AC1003" i="1"/>
  <c r="AB1003" i="1"/>
  <c r="AA1003" i="1"/>
  <c r="Z1003" i="1"/>
  <c r="Y1003" i="1"/>
  <c r="X1003" i="1"/>
  <c r="W1003" i="1"/>
  <c r="L1003" i="1"/>
  <c r="J1003" i="1"/>
  <c r="I1003" i="1"/>
  <c r="D1003" i="1"/>
  <c r="B1003" i="1"/>
  <c r="A1003" i="1"/>
  <c r="AO1002" i="1"/>
  <c r="AN1002" i="1"/>
  <c r="AM1002" i="1"/>
  <c r="AL1002" i="1"/>
  <c r="AJ1002" i="1"/>
  <c r="AI1002" i="1"/>
  <c r="AG1002" i="1"/>
  <c r="AF1002" i="1"/>
  <c r="AC1002" i="1"/>
  <c r="AB1002" i="1"/>
  <c r="AA1002" i="1"/>
  <c r="Z1002" i="1"/>
  <c r="Y1002" i="1"/>
  <c r="X1002" i="1"/>
  <c r="W1002" i="1"/>
  <c r="R1002" i="1"/>
  <c r="Q1002" i="1"/>
  <c r="P1002" i="1"/>
  <c r="L1002" i="1"/>
  <c r="J1002" i="1"/>
  <c r="I1002" i="1"/>
  <c r="D1002" i="1"/>
  <c r="B1002" i="1"/>
  <c r="A1002" i="1"/>
  <c r="AO1001" i="1"/>
  <c r="AN1001" i="1"/>
  <c r="AM1001" i="1"/>
  <c r="AL1001" i="1"/>
  <c r="AJ1001" i="1"/>
  <c r="AI1001" i="1"/>
  <c r="AG1001" i="1"/>
  <c r="AF1001" i="1"/>
  <c r="AC1001" i="1"/>
  <c r="AB1001" i="1"/>
  <c r="AA1001" i="1"/>
  <c r="Z1001" i="1"/>
  <c r="Y1001" i="1"/>
  <c r="X1001" i="1"/>
  <c r="W1001" i="1"/>
  <c r="R1001" i="1"/>
  <c r="Q1001" i="1"/>
  <c r="P1001" i="1"/>
  <c r="L1001" i="1"/>
  <c r="J1001" i="1"/>
  <c r="I1001" i="1"/>
  <c r="D1001" i="1"/>
  <c r="B1001" i="1"/>
  <c r="A1001" i="1"/>
  <c r="AO1000" i="1"/>
  <c r="AN1000" i="1"/>
  <c r="AM1000" i="1"/>
  <c r="AL1000" i="1"/>
  <c r="AJ1000" i="1"/>
  <c r="AI1000" i="1"/>
  <c r="AG1000" i="1"/>
  <c r="AF1000" i="1"/>
  <c r="AC1000" i="1"/>
  <c r="AB1000" i="1"/>
  <c r="AA1000" i="1"/>
  <c r="Z1000" i="1"/>
  <c r="Y1000" i="1"/>
  <c r="X1000" i="1"/>
  <c r="W1000" i="1"/>
  <c r="R1000" i="1"/>
  <c r="Q1000" i="1"/>
  <c r="P1000" i="1"/>
  <c r="L1000" i="1"/>
  <c r="J1000" i="1"/>
  <c r="I1000" i="1"/>
  <c r="D1000" i="1"/>
  <c r="B1000" i="1"/>
  <c r="A1000" i="1"/>
  <c r="AO999" i="1"/>
  <c r="AN999" i="1"/>
  <c r="AM999" i="1"/>
  <c r="AL999" i="1"/>
  <c r="AJ999" i="1"/>
  <c r="AI999" i="1"/>
  <c r="AG999" i="1"/>
  <c r="AF999" i="1"/>
  <c r="AC999" i="1"/>
  <c r="AB999" i="1"/>
  <c r="AA999" i="1"/>
  <c r="Z999" i="1"/>
  <c r="Y999" i="1"/>
  <c r="X999" i="1"/>
  <c r="W999" i="1"/>
  <c r="R999" i="1"/>
  <c r="Q999" i="1"/>
  <c r="P999" i="1"/>
  <c r="L999" i="1"/>
  <c r="J999" i="1"/>
  <c r="I999" i="1"/>
  <c r="D999" i="1"/>
  <c r="B999" i="1"/>
  <c r="A999" i="1"/>
  <c r="AO998" i="1"/>
  <c r="AN998" i="1"/>
  <c r="AM998" i="1"/>
  <c r="AL998" i="1"/>
  <c r="AJ998" i="1"/>
  <c r="AI998" i="1"/>
  <c r="AG998" i="1"/>
  <c r="AF998" i="1"/>
  <c r="AC998" i="1"/>
  <c r="AB998" i="1"/>
  <c r="AA998" i="1"/>
  <c r="Z998" i="1"/>
  <c r="Y998" i="1"/>
  <c r="X998" i="1"/>
  <c r="W998" i="1"/>
  <c r="L998" i="1"/>
  <c r="J998" i="1"/>
  <c r="I998" i="1"/>
  <c r="D998" i="1"/>
  <c r="B998" i="1"/>
  <c r="A998" i="1"/>
  <c r="AO997" i="1"/>
  <c r="AN997" i="1"/>
  <c r="AM997" i="1"/>
  <c r="AL997" i="1"/>
  <c r="AJ997" i="1"/>
  <c r="AI997" i="1"/>
  <c r="AG997" i="1"/>
  <c r="AF997" i="1"/>
  <c r="AC997" i="1"/>
  <c r="AB997" i="1"/>
  <c r="AA997" i="1"/>
  <c r="Z997" i="1"/>
  <c r="Y997" i="1"/>
  <c r="X997" i="1"/>
  <c r="W997" i="1"/>
  <c r="R997" i="1"/>
  <c r="Q997" i="1"/>
  <c r="L997" i="1"/>
  <c r="J997" i="1"/>
  <c r="I997" i="1"/>
  <c r="D997" i="1"/>
  <c r="B997" i="1"/>
  <c r="A997" i="1"/>
  <c r="AO996" i="1"/>
  <c r="AN996" i="1"/>
  <c r="AM996" i="1"/>
  <c r="AL996" i="1"/>
  <c r="AJ996" i="1"/>
  <c r="AI996" i="1"/>
  <c r="AG996" i="1"/>
  <c r="AF996" i="1"/>
  <c r="AC996" i="1"/>
  <c r="AB996" i="1"/>
  <c r="AA996" i="1"/>
  <c r="Z996" i="1"/>
  <c r="Y996" i="1"/>
  <c r="X996" i="1"/>
  <c r="W996" i="1"/>
  <c r="L996" i="1"/>
  <c r="J996" i="1"/>
  <c r="I996" i="1"/>
  <c r="D996" i="1"/>
  <c r="B996" i="1"/>
  <c r="A996" i="1"/>
  <c r="AO995" i="1"/>
  <c r="AN995" i="1"/>
  <c r="AM995" i="1"/>
  <c r="AL995" i="1"/>
  <c r="AJ995" i="1"/>
  <c r="AI995" i="1"/>
  <c r="AG995" i="1"/>
  <c r="AF995" i="1"/>
  <c r="AC995" i="1"/>
  <c r="AB995" i="1"/>
  <c r="AA995" i="1"/>
  <c r="Z995" i="1"/>
  <c r="Y995" i="1"/>
  <c r="X995" i="1"/>
  <c r="W995" i="1"/>
  <c r="R995" i="1"/>
  <c r="Q995" i="1"/>
  <c r="P995" i="1"/>
  <c r="L995" i="1"/>
  <c r="J995" i="1"/>
  <c r="I995" i="1"/>
  <c r="D995" i="1"/>
  <c r="B995" i="1"/>
  <c r="A995" i="1"/>
  <c r="AO994" i="1"/>
  <c r="AN994" i="1"/>
  <c r="AM994" i="1"/>
  <c r="AL994" i="1"/>
  <c r="AJ994" i="1"/>
  <c r="AI994" i="1"/>
  <c r="AG994" i="1"/>
  <c r="AF994" i="1"/>
  <c r="AC994" i="1"/>
  <c r="AB994" i="1"/>
  <c r="AA994" i="1"/>
  <c r="Z994" i="1"/>
  <c r="Y994" i="1"/>
  <c r="X994" i="1"/>
  <c r="W994" i="1"/>
  <c r="R994" i="1"/>
  <c r="Q994" i="1"/>
  <c r="P994" i="1"/>
  <c r="L994" i="1"/>
  <c r="J994" i="1"/>
  <c r="I994" i="1"/>
  <c r="D994" i="1"/>
  <c r="B994" i="1"/>
  <c r="A994" i="1"/>
  <c r="AO993" i="1"/>
  <c r="AN993" i="1"/>
  <c r="AM993" i="1"/>
  <c r="AL993" i="1"/>
  <c r="AJ993" i="1"/>
  <c r="AI993" i="1"/>
  <c r="AG993" i="1"/>
  <c r="AF993" i="1"/>
  <c r="AC993" i="1"/>
  <c r="AB993" i="1"/>
  <c r="AA993" i="1"/>
  <c r="Z993" i="1"/>
  <c r="Y993" i="1"/>
  <c r="X993" i="1"/>
  <c r="W993" i="1"/>
  <c r="R993" i="1"/>
  <c r="Q993" i="1"/>
  <c r="L993" i="1"/>
  <c r="J993" i="1"/>
  <c r="I993" i="1"/>
  <c r="D993" i="1"/>
  <c r="B993" i="1"/>
  <c r="A993" i="1"/>
  <c r="AO992" i="1"/>
  <c r="AN992" i="1"/>
  <c r="AM992" i="1"/>
  <c r="AL992" i="1"/>
  <c r="AJ992" i="1"/>
  <c r="AI992" i="1"/>
  <c r="AG992" i="1"/>
  <c r="AF992" i="1"/>
  <c r="AC992" i="1"/>
  <c r="AB992" i="1"/>
  <c r="AA992" i="1"/>
  <c r="Z992" i="1"/>
  <c r="Y992" i="1"/>
  <c r="X992" i="1"/>
  <c r="W992" i="1"/>
  <c r="R992" i="1"/>
  <c r="Q992" i="1"/>
  <c r="L992" i="1"/>
  <c r="J992" i="1"/>
  <c r="I992" i="1"/>
  <c r="D992" i="1"/>
  <c r="B992" i="1"/>
  <c r="A992" i="1"/>
  <c r="AO991" i="1"/>
  <c r="AN991" i="1"/>
  <c r="AM991" i="1"/>
  <c r="AL991" i="1"/>
  <c r="AJ991" i="1"/>
  <c r="AI991" i="1"/>
  <c r="AG991" i="1"/>
  <c r="AF991" i="1"/>
  <c r="AC991" i="1"/>
  <c r="AB991" i="1"/>
  <c r="AA991" i="1"/>
  <c r="Z991" i="1"/>
  <c r="Y991" i="1"/>
  <c r="X991" i="1"/>
  <c r="W991" i="1"/>
  <c r="R991" i="1"/>
  <c r="Q991" i="1"/>
  <c r="L991" i="1"/>
  <c r="J991" i="1"/>
  <c r="I991" i="1"/>
  <c r="D991" i="1"/>
  <c r="B991" i="1"/>
  <c r="A991" i="1"/>
  <c r="AO990" i="1"/>
  <c r="AN990" i="1"/>
  <c r="AM990" i="1"/>
  <c r="AL990" i="1"/>
  <c r="AJ990" i="1"/>
  <c r="AI990" i="1"/>
  <c r="AG990" i="1"/>
  <c r="AF990" i="1"/>
  <c r="AC990" i="1"/>
  <c r="AB990" i="1"/>
  <c r="AA990" i="1"/>
  <c r="Z990" i="1"/>
  <c r="Y990" i="1"/>
  <c r="X990" i="1"/>
  <c r="W990" i="1"/>
  <c r="L990" i="1"/>
  <c r="J990" i="1"/>
  <c r="I990" i="1"/>
  <c r="D990" i="1"/>
  <c r="B990" i="1"/>
  <c r="A990" i="1"/>
  <c r="AO989" i="1"/>
  <c r="AN989" i="1"/>
  <c r="AM989" i="1"/>
  <c r="AL989" i="1"/>
  <c r="AJ989" i="1"/>
  <c r="AI989" i="1"/>
  <c r="AG989" i="1"/>
  <c r="AF989" i="1"/>
  <c r="AC989" i="1"/>
  <c r="AB989" i="1"/>
  <c r="AA989" i="1"/>
  <c r="Z989" i="1"/>
  <c r="Y989" i="1"/>
  <c r="X989" i="1"/>
  <c r="W989" i="1"/>
  <c r="R989" i="1"/>
  <c r="Q989" i="1"/>
  <c r="P989" i="1"/>
  <c r="L989" i="1"/>
  <c r="J989" i="1"/>
  <c r="I989" i="1"/>
  <c r="D989" i="1"/>
  <c r="B989" i="1"/>
  <c r="A989" i="1"/>
  <c r="AO988" i="1"/>
  <c r="AN988" i="1"/>
  <c r="AM988" i="1"/>
  <c r="AL988" i="1"/>
  <c r="AJ988" i="1"/>
  <c r="AI988" i="1"/>
  <c r="AG988" i="1"/>
  <c r="AF988" i="1"/>
  <c r="AC988" i="1"/>
  <c r="AB988" i="1"/>
  <c r="AA988" i="1"/>
  <c r="Z988" i="1"/>
  <c r="Y988" i="1"/>
  <c r="X988" i="1"/>
  <c r="W988" i="1"/>
  <c r="R988" i="1"/>
  <c r="Q988" i="1"/>
  <c r="P988" i="1"/>
  <c r="L988" i="1"/>
  <c r="J988" i="1"/>
  <c r="I988" i="1"/>
  <c r="D988" i="1"/>
  <c r="B988" i="1"/>
  <c r="A988" i="1"/>
  <c r="AO987" i="1"/>
  <c r="AN987" i="1"/>
  <c r="AM987" i="1"/>
  <c r="AL987" i="1"/>
  <c r="AJ987" i="1"/>
  <c r="AI987" i="1"/>
  <c r="AG987" i="1"/>
  <c r="AF987" i="1"/>
  <c r="AC987" i="1"/>
  <c r="AB987" i="1"/>
  <c r="AA987" i="1"/>
  <c r="Z987" i="1"/>
  <c r="Y987" i="1"/>
  <c r="X987" i="1"/>
  <c r="W987" i="1"/>
  <c r="R987" i="1"/>
  <c r="Q987" i="1"/>
  <c r="P987" i="1"/>
  <c r="L987" i="1"/>
  <c r="J987" i="1"/>
  <c r="I987" i="1"/>
  <c r="D987" i="1"/>
  <c r="B987" i="1"/>
  <c r="A987" i="1"/>
  <c r="AO986" i="1"/>
  <c r="AN986" i="1"/>
  <c r="AM986" i="1"/>
  <c r="AL986" i="1"/>
  <c r="AJ986" i="1"/>
  <c r="AI986" i="1"/>
  <c r="AG986" i="1"/>
  <c r="AF986" i="1"/>
  <c r="AC986" i="1"/>
  <c r="AB986" i="1"/>
  <c r="AA986" i="1"/>
  <c r="Z986" i="1"/>
  <c r="Y986" i="1"/>
  <c r="X986" i="1"/>
  <c r="W986" i="1"/>
  <c r="R986" i="1"/>
  <c r="Q986" i="1"/>
  <c r="P986" i="1"/>
  <c r="L986" i="1"/>
  <c r="J986" i="1"/>
  <c r="I986" i="1"/>
  <c r="D986" i="1"/>
  <c r="B986" i="1"/>
  <c r="A986" i="1"/>
  <c r="AO985" i="1"/>
  <c r="AN985" i="1"/>
  <c r="AM985" i="1"/>
  <c r="AL985" i="1"/>
  <c r="AJ985" i="1"/>
  <c r="AI985" i="1"/>
  <c r="AG985" i="1"/>
  <c r="AF985" i="1"/>
  <c r="AC985" i="1"/>
  <c r="AB985" i="1"/>
  <c r="AA985" i="1"/>
  <c r="Z985" i="1"/>
  <c r="Y985" i="1"/>
  <c r="X985" i="1"/>
  <c r="W985" i="1"/>
  <c r="R985" i="1"/>
  <c r="Q985" i="1"/>
  <c r="L985" i="1"/>
  <c r="J985" i="1"/>
  <c r="I985" i="1"/>
  <c r="D985" i="1"/>
  <c r="B985" i="1"/>
  <c r="A985" i="1"/>
  <c r="AO984" i="1"/>
  <c r="AN984" i="1"/>
  <c r="AM984" i="1"/>
  <c r="AL984" i="1"/>
  <c r="AJ984" i="1"/>
  <c r="AI984" i="1"/>
  <c r="AG984" i="1"/>
  <c r="AF984" i="1"/>
  <c r="AC984" i="1"/>
  <c r="AB984" i="1"/>
  <c r="AA984" i="1"/>
  <c r="Z984" i="1"/>
  <c r="Y984" i="1"/>
  <c r="X984" i="1"/>
  <c r="W984" i="1"/>
  <c r="R984" i="1"/>
  <c r="Q984" i="1"/>
  <c r="L984" i="1"/>
  <c r="J984" i="1"/>
  <c r="I984" i="1"/>
  <c r="D984" i="1"/>
  <c r="B984" i="1"/>
  <c r="A984" i="1"/>
  <c r="AO983" i="1"/>
  <c r="AN983" i="1"/>
  <c r="AM983" i="1"/>
  <c r="AL983" i="1"/>
  <c r="AJ983" i="1"/>
  <c r="AI983" i="1"/>
  <c r="AG983" i="1"/>
  <c r="AF983" i="1"/>
  <c r="AC983" i="1"/>
  <c r="AB983" i="1"/>
  <c r="AA983" i="1"/>
  <c r="Z983" i="1"/>
  <c r="Y983" i="1"/>
  <c r="X983" i="1"/>
  <c r="W983" i="1"/>
  <c r="L983" i="1"/>
  <c r="J983" i="1"/>
  <c r="I983" i="1"/>
  <c r="D983" i="1"/>
  <c r="B983" i="1"/>
  <c r="A983" i="1"/>
  <c r="AO982" i="1"/>
  <c r="AN982" i="1"/>
  <c r="AM982" i="1"/>
  <c r="AL982" i="1"/>
  <c r="AJ982" i="1"/>
  <c r="AI982" i="1"/>
  <c r="AG982" i="1"/>
  <c r="AF982" i="1"/>
  <c r="AC982" i="1"/>
  <c r="AB982" i="1"/>
  <c r="AA982" i="1"/>
  <c r="Z982" i="1"/>
  <c r="Y982" i="1"/>
  <c r="X982" i="1"/>
  <c r="W982" i="1"/>
  <c r="L982" i="1"/>
  <c r="J982" i="1"/>
  <c r="I982" i="1"/>
  <c r="D982" i="1"/>
  <c r="B982" i="1"/>
  <c r="A982" i="1"/>
  <c r="AO981" i="1"/>
  <c r="AN981" i="1"/>
  <c r="AM981" i="1"/>
  <c r="AL981" i="1"/>
  <c r="AJ981" i="1"/>
  <c r="AI981" i="1"/>
  <c r="AG981" i="1"/>
  <c r="AF981" i="1"/>
  <c r="AC981" i="1"/>
  <c r="AB981" i="1"/>
  <c r="AA981" i="1"/>
  <c r="Z981" i="1"/>
  <c r="Y981" i="1"/>
  <c r="X981" i="1"/>
  <c r="W981" i="1"/>
  <c r="L981" i="1"/>
  <c r="J981" i="1"/>
  <c r="I981" i="1"/>
  <c r="D981" i="1"/>
  <c r="B981" i="1"/>
  <c r="A981" i="1"/>
  <c r="AO980" i="1"/>
  <c r="AN980" i="1"/>
  <c r="AM980" i="1"/>
  <c r="AL980" i="1"/>
  <c r="AJ980" i="1"/>
  <c r="AI980" i="1"/>
  <c r="AG980" i="1"/>
  <c r="AF980" i="1"/>
  <c r="AC980" i="1"/>
  <c r="AB980" i="1"/>
  <c r="AA980" i="1"/>
  <c r="Z980" i="1"/>
  <c r="Y980" i="1"/>
  <c r="X980" i="1"/>
  <c r="W980" i="1"/>
  <c r="L980" i="1"/>
  <c r="J980" i="1"/>
  <c r="I980" i="1"/>
  <c r="D980" i="1"/>
  <c r="B980" i="1"/>
  <c r="A980" i="1"/>
  <c r="AO979" i="1"/>
  <c r="AN979" i="1"/>
  <c r="AM979" i="1"/>
  <c r="AL979" i="1"/>
  <c r="AJ979" i="1"/>
  <c r="AI979" i="1"/>
  <c r="AG979" i="1"/>
  <c r="AF979" i="1"/>
  <c r="AC979" i="1"/>
  <c r="AB979" i="1"/>
  <c r="AA979" i="1"/>
  <c r="Z979" i="1"/>
  <c r="Y979" i="1"/>
  <c r="X979" i="1"/>
  <c r="W979" i="1"/>
  <c r="R979" i="1"/>
  <c r="Q979" i="1"/>
  <c r="P979" i="1"/>
  <c r="L979" i="1"/>
  <c r="J979" i="1"/>
  <c r="I979" i="1"/>
  <c r="D979" i="1"/>
  <c r="B979" i="1"/>
  <c r="A979" i="1"/>
  <c r="AO978" i="1"/>
  <c r="AN978" i="1"/>
  <c r="AM978" i="1"/>
  <c r="AL978" i="1"/>
  <c r="AJ978" i="1"/>
  <c r="AI978" i="1"/>
  <c r="AG978" i="1"/>
  <c r="AF978" i="1"/>
  <c r="AC978" i="1"/>
  <c r="AB978" i="1"/>
  <c r="AA978" i="1"/>
  <c r="Z978" i="1"/>
  <c r="Y978" i="1"/>
  <c r="X978" i="1"/>
  <c r="W978" i="1"/>
  <c r="L978" i="1"/>
  <c r="J978" i="1"/>
  <c r="I978" i="1"/>
  <c r="D978" i="1"/>
  <c r="B978" i="1"/>
  <c r="A978" i="1"/>
  <c r="AO977" i="1"/>
  <c r="AN977" i="1"/>
  <c r="AM977" i="1"/>
  <c r="AL977" i="1"/>
  <c r="AJ977" i="1"/>
  <c r="AI977" i="1"/>
  <c r="AG977" i="1"/>
  <c r="AF977" i="1"/>
  <c r="AC977" i="1"/>
  <c r="AB977" i="1"/>
  <c r="AA977" i="1"/>
  <c r="Z977" i="1"/>
  <c r="Y977" i="1"/>
  <c r="X977" i="1"/>
  <c r="W977" i="1"/>
  <c r="R977" i="1"/>
  <c r="Q977" i="1"/>
  <c r="L977" i="1"/>
  <c r="J977" i="1"/>
  <c r="I977" i="1"/>
  <c r="D977" i="1"/>
  <c r="B977" i="1"/>
  <c r="A977" i="1"/>
  <c r="AO976" i="1"/>
  <c r="AN976" i="1"/>
  <c r="AM976" i="1"/>
  <c r="AL976" i="1"/>
  <c r="AJ976" i="1"/>
  <c r="AI976" i="1"/>
  <c r="AG976" i="1"/>
  <c r="AF976" i="1"/>
  <c r="AC976" i="1"/>
  <c r="AB976" i="1"/>
  <c r="AA976" i="1"/>
  <c r="Z976" i="1"/>
  <c r="Y976" i="1"/>
  <c r="X976" i="1"/>
  <c r="W976" i="1"/>
  <c r="R976" i="1"/>
  <c r="Q976" i="1"/>
  <c r="L976" i="1"/>
  <c r="J976" i="1"/>
  <c r="I976" i="1"/>
  <c r="D976" i="1"/>
  <c r="B976" i="1"/>
  <c r="A976" i="1"/>
  <c r="AO975" i="1"/>
  <c r="AN975" i="1"/>
  <c r="AM975" i="1"/>
  <c r="AL975" i="1"/>
  <c r="AJ975" i="1"/>
  <c r="AI975" i="1"/>
  <c r="AG975" i="1"/>
  <c r="AF975" i="1"/>
  <c r="AC975" i="1"/>
  <c r="AB975" i="1"/>
  <c r="AA975" i="1"/>
  <c r="Z975" i="1"/>
  <c r="Y975" i="1"/>
  <c r="X975" i="1"/>
  <c r="W975" i="1"/>
  <c r="R975" i="1"/>
  <c r="Q975" i="1"/>
  <c r="L975" i="1"/>
  <c r="J975" i="1"/>
  <c r="I975" i="1"/>
  <c r="D975" i="1"/>
  <c r="B975" i="1"/>
  <c r="A975" i="1"/>
  <c r="AO974" i="1"/>
  <c r="AN974" i="1"/>
  <c r="AM974" i="1"/>
  <c r="AL974" i="1"/>
  <c r="AJ974" i="1"/>
  <c r="AI974" i="1"/>
  <c r="AG974" i="1"/>
  <c r="AF974" i="1"/>
  <c r="AC974" i="1"/>
  <c r="AB974" i="1"/>
  <c r="AA974" i="1"/>
  <c r="Z974" i="1"/>
  <c r="Y974" i="1"/>
  <c r="X974" i="1"/>
  <c r="W974" i="1"/>
  <c r="L974" i="1"/>
  <c r="J974" i="1"/>
  <c r="I974" i="1"/>
  <c r="D974" i="1"/>
  <c r="B974" i="1"/>
  <c r="A974" i="1"/>
  <c r="AO973" i="1"/>
  <c r="AN973" i="1"/>
  <c r="AM973" i="1"/>
  <c r="AL973" i="1"/>
  <c r="AJ973" i="1"/>
  <c r="AI973" i="1"/>
  <c r="AG973" i="1"/>
  <c r="AF973" i="1"/>
  <c r="AC973" i="1"/>
  <c r="AB973" i="1"/>
  <c r="AA973" i="1"/>
  <c r="Z973" i="1"/>
  <c r="Y973" i="1"/>
  <c r="X973" i="1"/>
  <c r="W973" i="1"/>
  <c r="R973" i="1"/>
  <c r="Q973" i="1"/>
  <c r="P973" i="1"/>
  <c r="L973" i="1"/>
  <c r="J973" i="1"/>
  <c r="I973" i="1"/>
  <c r="D973" i="1"/>
  <c r="B973" i="1"/>
  <c r="A973" i="1"/>
  <c r="AO972" i="1"/>
  <c r="AN972" i="1"/>
  <c r="AM972" i="1"/>
  <c r="AL972" i="1"/>
  <c r="AJ972" i="1"/>
  <c r="AI972" i="1"/>
  <c r="AG972" i="1"/>
  <c r="AF972" i="1"/>
  <c r="AC972" i="1"/>
  <c r="AB972" i="1"/>
  <c r="AA972" i="1"/>
  <c r="Z972" i="1"/>
  <c r="Y972" i="1"/>
  <c r="X972" i="1"/>
  <c r="W972" i="1"/>
  <c r="R972" i="1"/>
  <c r="Q972" i="1"/>
  <c r="L972" i="1"/>
  <c r="J972" i="1"/>
  <c r="I972" i="1"/>
  <c r="D972" i="1"/>
  <c r="B972" i="1"/>
  <c r="A972" i="1"/>
  <c r="AO971" i="1"/>
  <c r="AN971" i="1"/>
  <c r="AM971" i="1"/>
  <c r="AL971" i="1"/>
  <c r="AJ971" i="1"/>
  <c r="AI971" i="1"/>
  <c r="AG971" i="1"/>
  <c r="AF971" i="1"/>
  <c r="AC971" i="1"/>
  <c r="AB971" i="1"/>
  <c r="AA971" i="1"/>
  <c r="Z971" i="1"/>
  <c r="Y971" i="1"/>
  <c r="X971" i="1"/>
  <c r="W971" i="1"/>
  <c r="L971" i="1"/>
  <c r="J971" i="1"/>
  <c r="I971" i="1"/>
  <c r="D971" i="1"/>
  <c r="B971" i="1"/>
  <c r="A971" i="1"/>
  <c r="AO970" i="1"/>
  <c r="AN970" i="1"/>
  <c r="AM970" i="1"/>
  <c r="AL970" i="1"/>
  <c r="AJ970" i="1"/>
  <c r="AI970" i="1"/>
  <c r="AG970" i="1"/>
  <c r="AF970" i="1"/>
  <c r="AC970" i="1"/>
  <c r="AB970" i="1"/>
  <c r="AA970" i="1"/>
  <c r="Z970" i="1"/>
  <c r="Y970" i="1"/>
  <c r="X970" i="1"/>
  <c r="W970" i="1"/>
  <c r="L970" i="1"/>
  <c r="J970" i="1"/>
  <c r="I970" i="1"/>
  <c r="D970" i="1"/>
  <c r="B970" i="1"/>
  <c r="A970" i="1"/>
  <c r="AO969" i="1"/>
  <c r="AN969" i="1"/>
  <c r="AM969" i="1"/>
  <c r="AL969" i="1"/>
  <c r="AJ969" i="1"/>
  <c r="AI969" i="1"/>
  <c r="AG969" i="1"/>
  <c r="AF969" i="1"/>
  <c r="AC969" i="1"/>
  <c r="AB969" i="1"/>
  <c r="AA969" i="1"/>
  <c r="Z969" i="1"/>
  <c r="Y969" i="1"/>
  <c r="X969" i="1"/>
  <c r="W969" i="1"/>
  <c r="R969" i="1"/>
  <c r="Q969" i="1"/>
  <c r="L969" i="1"/>
  <c r="J969" i="1"/>
  <c r="I969" i="1"/>
  <c r="D969" i="1"/>
  <c r="B969" i="1"/>
  <c r="A969" i="1"/>
  <c r="AO968" i="1"/>
  <c r="AN968" i="1"/>
  <c r="AM968" i="1"/>
  <c r="AL968" i="1"/>
  <c r="AJ968" i="1"/>
  <c r="AI968" i="1"/>
  <c r="AG968" i="1"/>
  <c r="AF968" i="1"/>
  <c r="AC968" i="1"/>
  <c r="AB968" i="1"/>
  <c r="AA968" i="1"/>
  <c r="Z968" i="1"/>
  <c r="Y968" i="1"/>
  <c r="X968" i="1"/>
  <c r="W968" i="1"/>
  <c r="R968" i="1"/>
  <c r="Q968" i="1"/>
  <c r="L968" i="1"/>
  <c r="J968" i="1"/>
  <c r="I968" i="1"/>
  <c r="D968" i="1"/>
  <c r="B968" i="1"/>
  <c r="A968" i="1"/>
  <c r="AO967" i="1"/>
  <c r="AN967" i="1"/>
  <c r="AM967" i="1"/>
  <c r="AL967" i="1"/>
  <c r="AJ967" i="1"/>
  <c r="AI967" i="1"/>
  <c r="AG967" i="1"/>
  <c r="AF967" i="1"/>
  <c r="AC967" i="1"/>
  <c r="AB967" i="1"/>
  <c r="AA967" i="1"/>
  <c r="Z967" i="1"/>
  <c r="Y967" i="1"/>
  <c r="X967" i="1"/>
  <c r="W967" i="1"/>
  <c r="R967" i="1"/>
  <c r="Q967" i="1"/>
  <c r="L967" i="1"/>
  <c r="J967" i="1"/>
  <c r="I967" i="1"/>
  <c r="D967" i="1"/>
  <c r="B967" i="1"/>
  <c r="A967" i="1"/>
  <c r="AO966" i="1"/>
  <c r="AN966" i="1"/>
  <c r="AM966" i="1"/>
  <c r="AL966" i="1"/>
  <c r="AJ966" i="1"/>
  <c r="AI966" i="1"/>
  <c r="AG966" i="1"/>
  <c r="AF966" i="1"/>
  <c r="AC966" i="1"/>
  <c r="AB966" i="1"/>
  <c r="AA966" i="1"/>
  <c r="Z966" i="1"/>
  <c r="Y966" i="1"/>
  <c r="X966" i="1"/>
  <c r="W966" i="1"/>
  <c r="R966" i="1"/>
  <c r="Q966" i="1"/>
  <c r="L966" i="1"/>
  <c r="J966" i="1"/>
  <c r="I966" i="1"/>
  <c r="F966" i="1"/>
  <c r="D966" i="1"/>
  <c r="B966" i="1"/>
  <c r="A966" i="1"/>
  <c r="AO965" i="1"/>
  <c r="AN965" i="1"/>
  <c r="AM965" i="1"/>
  <c r="AL965" i="1"/>
  <c r="AJ965" i="1"/>
  <c r="AI965" i="1"/>
  <c r="AG965" i="1"/>
  <c r="AF965" i="1"/>
  <c r="AC965" i="1"/>
  <c r="AB965" i="1"/>
  <c r="AA965" i="1"/>
  <c r="Z965" i="1"/>
  <c r="Y965" i="1"/>
  <c r="X965" i="1"/>
  <c r="W965" i="1"/>
  <c r="R965" i="1"/>
  <c r="Q965" i="1"/>
  <c r="L965" i="1"/>
  <c r="J965" i="1"/>
  <c r="I965" i="1"/>
  <c r="D965" i="1"/>
  <c r="B965" i="1"/>
  <c r="A965" i="1"/>
  <c r="AO964" i="1"/>
  <c r="AN964" i="1"/>
  <c r="AM964" i="1"/>
  <c r="AL964" i="1"/>
  <c r="AJ964" i="1"/>
  <c r="AI964" i="1"/>
  <c r="AG964" i="1"/>
  <c r="AF964" i="1"/>
  <c r="AC964" i="1"/>
  <c r="AB964" i="1"/>
  <c r="AA964" i="1"/>
  <c r="Z964" i="1"/>
  <c r="Y964" i="1"/>
  <c r="X964" i="1"/>
  <c r="W964" i="1"/>
  <c r="R964" i="1"/>
  <c r="Q964" i="1"/>
  <c r="L964" i="1"/>
  <c r="J964" i="1"/>
  <c r="I964" i="1"/>
  <c r="D964" i="1"/>
  <c r="B964" i="1"/>
  <c r="A964" i="1"/>
  <c r="AO963" i="1"/>
  <c r="AN963" i="1"/>
  <c r="AM963" i="1"/>
  <c r="AL963" i="1"/>
  <c r="AJ963" i="1"/>
  <c r="AI963" i="1"/>
  <c r="AG963" i="1"/>
  <c r="AF963" i="1"/>
  <c r="AC963" i="1"/>
  <c r="AB963" i="1"/>
  <c r="AA963" i="1"/>
  <c r="Z963" i="1"/>
  <c r="Y963" i="1"/>
  <c r="X963" i="1"/>
  <c r="W963" i="1"/>
  <c r="R963" i="1"/>
  <c r="Q963" i="1"/>
  <c r="L963" i="1"/>
  <c r="J963" i="1"/>
  <c r="I963" i="1"/>
  <c r="D963" i="1"/>
  <c r="B963" i="1"/>
  <c r="A963" i="1"/>
  <c r="AO962" i="1"/>
  <c r="AN962" i="1"/>
  <c r="AM962" i="1"/>
  <c r="AL962" i="1"/>
  <c r="AJ962" i="1"/>
  <c r="AI962" i="1"/>
  <c r="AG962" i="1"/>
  <c r="AF962" i="1"/>
  <c r="AC962" i="1"/>
  <c r="AB962" i="1"/>
  <c r="AA962" i="1"/>
  <c r="Z962" i="1"/>
  <c r="Y962" i="1"/>
  <c r="X962" i="1"/>
  <c r="W962" i="1"/>
  <c r="R962" i="1"/>
  <c r="Q962" i="1"/>
  <c r="L962" i="1"/>
  <c r="J962" i="1"/>
  <c r="I962" i="1"/>
  <c r="D962" i="1"/>
  <c r="B962" i="1"/>
  <c r="A962" i="1"/>
  <c r="AO961" i="1"/>
  <c r="AN961" i="1"/>
  <c r="AM961" i="1"/>
  <c r="AL961" i="1"/>
  <c r="AJ961" i="1"/>
  <c r="AI961" i="1"/>
  <c r="AG961" i="1"/>
  <c r="AF961" i="1"/>
  <c r="AC961" i="1"/>
  <c r="AB961" i="1"/>
  <c r="AA961" i="1"/>
  <c r="Z961" i="1"/>
  <c r="Y961" i="1"/>
  <c r="X961" i="1"/>
  <c r="W961" i="1"/>
  <c r="R961" i="1"/>
  <c r="Q961" i="1"/>
  <c r="L961" i="1"/>
  <c r="J961" i="1"/>
  <c r="I961" i="1"/>
  <c r="D961" i="1"/>
  <c r="B961" i="1"/>
  <c r="A961" i="1"/>
  <c r="AO960" i="1"/>
  <c r="AN960" i="1"/>
  <c r="AM960" i="1"/>
  <c r="AL960" i="1"/>
  <c r="AJ960" i="1"/>
  <c r="AI960" i="1"/>
  <c r="AG960" i="1"/>
  <c r="AF960" i="1"/>
  <c r="AC960" i="1"/>
  <c r="AB960" i="1"/>
  <c r="AA960" i="1"/>
  <c r="Z960" i="1"/>
  <c r="Y960" i="1"/>
  <c r="X960" i="1"/>
  <c r="W960" i="1"/>
  <c r="R960" i="1"/>
  <c r="Q960" i="1"/>
  <c r="L960" i="1"/>
  <c r="J960" i="1"/>
  <c r="I960" i="1"/>
  <c r="D960" i="1"/>
  <c r="B960" i="1"/>
  <c r="A960" i="1"/>
  <c r="AO959" i="1"/>
  <c r="AN959" i="1"/>
  <c r="AM959" i="1"/>
  <c r="AL959" i="1"/>
  <c r="AJ959" i="1"/>
  <c r="AI959" i="1"/>
  <c r="AG959" i="1"/>
  <c r="AF959" i="1"/>
  <c r="AC959" i="1"/>
  <c r="AB959" i="1"/>
  <c r="AA959" i="1"/>
  <c r="Z959" i="1"/>
  <c r="Y959" i="1"/>
  <c r="X959" i="1"/>
  <c r="W959" i="1"/>
  <c r="R959" i="1"/>
  <c r="Q959" i="1"/>
  <c r="L959" i="1"/>
  <c r="J959" i="1"/>
  <c r="I959" i="1"/>
  <c r="D959" i="1"/>
  <c r="B959" i="1"/>
  <c r="A959" i="1"/>
  <c r="AO958" i="1"/>
  <c r="AN958" i="1"/>
  <c r="AM958" i="1"/>
  <c r="AL958" i="1"/>
  <c r="AJ958" i="1"/>
  <c r="AI958" i="1"/>
  <c r="AG958" i="1"/>
  <c r="AF958" i="1"/>
  <c r="AC958" i="1"/>
  <c r="AB958" i="1"/>
  <c r="AA958" i="1"/>
  <c r="Z958" i="1"/>
  <c r="Y958" i="1"/>
  <c r="X958" i="1"/>
  <c r="W958" i="1"/>
  <c r="L958" i="1"/>
  <c r="J958" i="1"/>
  <c r="I958" i="1"/>
  <c r="D958" i="1"/>
  <c r="B958" i="1"/>
  <c r="A958" i="1"/>
  <c r="AO957" i="1"/>
  <c r="AN957" i="1"/>
  <c r="AM957" i="1"/>
  <c r="AL957" i="1"/>
  <c r="AJ957" i="1"/>
  <c r="AI957" i="1"/>
  <c r="AG957" i="1"/>
  <c r="AF957" i="1"/>
  <c r="AC957" i="1"/>
  <c r="AB957" i="1"/>
  <c r="AA957" i="1"/>
  <c r="Z957" i="1"/>
  <c r="Y957" i="1"/>
  <c r="X957" i="1"/>
  <c r="W957" i="1"/>
  <c r="L957" i="1"/>
  <c r="J957" i="1"/>
  <c r="I957" i="1"/>
  <c r="D957" i="1"/>
  <c r="B957" i="1"/>
  <c r="A957" i="1"/>
  <c r="AO956" i="1"/>
  <c r="AN956" i="1"/>
  <c r="AM956" i="1"/>
  <c r="AL956" i="1"/>
  <c r="AJ956" i="1"/>
  <c r="AI956" i="1"/>
  <c r="AG956" i="1"/>
  <c r="AF956" i="1"/>
  <c r="AC956" i="1"/>
  <c r="AB956" i="1"/>
  <c r="AA956" i="1"/>
  <c r="Z956" i="1"/>
  <c r="Y956" i="1"/>
  <c r="X956" i="1"/>
  <c r="W956" i="1"/>
  <c r="R956" i="1"/>
  <c r="Q956" i="1"/>
  <c r="L956" i="1"/>
  <c r="J956" i="1"/>
  <c r="I956" i="1"/>
  <c r="D956" i="1"/>
  <c r="B956" i="1"/>
  <c r="A956" i="1"/>
  <c r="AO955" i="1"/>
  <c r="AN955" i="1"/>
  <c r="AM955" i="1"/>
  <c r="AL955" i="1"/>
  <c r="AJ955" i="1"/>
  <c r="AI955" i="1"/>
  <c r="AG955" i="1"/>
  <c r="AF955" i="1"/>
  <c r="AC955" i="1"/>
  <c r="AB955" i="1"/>
  <c r="AA955" i="1"/>
  <c r="Z955" i="1"/>
  <c r="Y955" i="1"/>
  <c r="X955" i="1"/>
  <c r="W955" i="1"/>
  <c r="L955" i="1"/>
  <c r="J955" i="1"/>
  <c r="I955" i="1"/>
  <c r="D955" i="1"/>
  <c r="B955" i="1"/>
  <c r="A955" i="1"/>
  <c r="AO954" i="1"/>
  <c r="AN954" i="1"/>
  <c r="AM954" i="1"/>
  <c r="AL954" i="1"/>
  <c r="AJ954" i="1"/>
  <c r="AI954" i="1"/>
  <c r="AG954" i="1"/>
  <c r="AF954" i="1"/>
  <c r="AC954" i="1"/>
  <c r="AB954" i="1"/>
  <c r="AA954" i="1"/>
  <c r="Z954" i="1"/>
  <c r="Y954" i="1"/>
  <c r="X954" i="1"/>
  <c r="W954" i="1"/>
  <c r="L954" i="1"/>
  <c r="J954" i="1"/>
  <c r="I954" i="1"/>
  <c r="D954" i="1"/>
  <c r="B954" i="1"/>
  <c r="A954" i="1"/>
  <c r="AO953" i="1"/>
  <c r="AN953" i="1"/>
  <c r="AM953" i="1"/>
  <c r="AL953" i="1"/>
  <c r="AJ953" i="1"/>
  <c r="AI953" i="1"/>
  <c r="AG953" i="1"/>
  <c r="AF953" i="1"/>
  <c r="AC953" i="1"/>
  <c r="AB953" i="1"/>
  <c r="AA953" i="1"/>
  <c r="Z953" i="1"/>
  <c r="Y953" i="1"/>
  <c r="X953" i="1"/>
  <c r="W953" i="1"/>
  <c r="R953" i="1"/>
  <c r="Q953" i="1"/>
  <c r="L953" i="1"/>
  <c r="J953" i="1"/>
  <c r="I953" i="1"/>
  <c r="D953" i="1"/>
  <c r="B953" i="1"/>
  <c r="A953" i="1"/>
  <c r="AO952" i="1"/>
  <c r="AN952" i="1"/>
  <c r="AM952" i="1"/>
  <c r="AL952" i="1"/>
  <c r="AJ952" i="1"/>
  <c r="AI952" i="1"/>
  <c r="AG952" i="1"/>
  <c r="AF952" i="1"/>
  <c r="AC952" i="1"/>
  <c r="AB952" i="1"/>
  <c r="AA952" i="1"/>
  <c r="Z952" i="1"/>
  <c r="Y952" i="1"/>
  <c r="X952" i="1"/>
  <c r="W952" i="1"/>
  <c r="R952" i="1"/>
  <c r="Q952" i="1"/>
  <c r="L952" i="1"/>
  <c r="J952" i="1"/>
  <c r="I952" i="1"/>
  <c r="D952" i="1"/>
  <c r="B952" i="1"/>
  <c r="A952" i="1"/>
  <c r="AO951" i="1"/>
  <c r="AN951" i="1"/>
  <c r="AM951" i="1"/>
  <c r="AL951" i="1"/>
  <c r="AJ951" i="1"/>
  <c r="AI951" i="1"/>
  <c r="AG951" i="1"/>
  <c r="AF951" i="1"/>
  <c r="AC951" i="1"/>
  <c r="AB951" i="1"/>
  <c r="AA951" i="1"/>
  <c r="Z951" i="1"/>
  <c r="Y951" i="1"/>
  <c r="X951" i="1"/>
  <c r="W951" i="1"/>
  <c r="R951" i="1"/>
  <c r="Q951" i="1"/>
  <c r="L951" i="1"/>
  <c r="J951" i="1"/>
  <c r="I951" i="1"/>
  <c r="D951" i="1"/>
  <c r="B951" i="1"/>
  <c r="A951" i="1"/>
  <c r="AO950" i="1"/>
  <c r="AN950" i="1"/>
  <c r="AM950" i="1"/>
  <c r="AL950" i="1"/>
  <c r="AJ950" i="1"/>
  <c r="AI950" i="1"/>
  <c r="AG950" i="1"/>
  <c r="AF950" i="1"/>
  <c r="AC950" i="1"/>
  <c r="AB950" i="1"/>
  <c r="AA950" i="1"/>
  <c r="Z950" i="1"/>
  <c r="Y950" i="1"/>
  <c r="X950" i="1"/>
  <c r="W950" i="1"/>
  <c r="R950" i="1"/>
  <c r="Q950" i="1"/>
  <c r="L950" i="1"/>
  <c r="J950" i="1"/>
  <c r="I950" i="1"/>
  <c r="D950" i="1"/>
  <c r="B950" i="1"/>
  <c r="A950" i="1"/>
  <c r="AO949" i="1"/>
  <c r="AN949" i="1"/>
  <c r="AM949" i="1"/>
  <c r="AL949" i="1"/>
  <c r="AJ949" i="1"/>
  <c r="AI949" i="1"/>
  <c r="AG949" i="1"/>
  <c r="AF949" i="1"/>
  <c r="AC949" i="1"/>
  <c r="AB949" i="1"/>
  <c r="AA949" i="1"/>
  <c r="Z949" i="1"/>
  <c r="Y949" i="1"/>
  <c r="X949" i="1"/>
  <c r="W949" i="1"/>
  <c r="R949" i="1"/>
  <c r="Q949" i="1"/>
  <c r="L949" i="1"/>
  <c r="J949" i="1"/>
  <c r="I949" i="1"/>
  <c r="D949" i="1"/>
  <c r="B949" i="1"/>
  <c r="A949" i="1"/>
  <c r="AO948" i="1"/>
  <c r="AN948" i="1"/>
  <c r="AM948" i="1"/>
  <c r="AL948" i="1"/>
  <c r="AJ948" i="1"/>
  <c r="AI948" i="1"/>
  <c r="AG948" i="1"/>
  <c r="AF948" i="1"/>
  <c r="AC948" i="1"/>
  <c r="AB948" i="1"/>
  <c r="AA948" i="1"/>
  <c r="Z948" i="1"/>
  <c r="Y948" i="1"/>
  <c r="X948" i="1"/>
  <c r="W948" i="1"/>
  <c r="L948" i="1"/>
  <c r="J948" i="1"/>
  <c r="I948" i="1"/>
  <c r="D948" i="1"/>
  <c r="B948" i="1"/>
  <c r="A948" i="1"/>
  <c r="AO947" i="1"/>
  <c r="AN947" i="1"/>
  <c r="AM947" i="1"/>
  <c r="AL947" i="1"/>
  <c r="AJ947" i="1"/>
  <c r="AI947" i="1"/>
  <c r="AG947" i="1"/>
  <c r="AF947" i="1"/>
  <c r="AC947" i="1"/>
  <c r="AB947" i="1"/>
  <c r="AA947" i="1"/>
  <c r="Z947" i="1"/>
  <c r="Y947" i="1"/>
  <c r="X947" i="1"/>
  <c r="W947" i="1"/>
  <c r="L947" i="1"/>
  <c r="J947" i="1"/>
  <c r="I947" i="1"/>
  <c r="D947" i="1"/>
  <c r="B947" i="1"/>
  <c r="A947" i="1"/>
  <c r="AO946" i="1"/>
  <c r="AN946" i="1"/>
  <c r="AM946" i="1"/>
  <c r="AL946" i="1"/>
  <c r="AJ946" i="1"/>
  <c r="AI946" i="1"/>
  <c r="AG946" i="1"/>
  <c r="AF946" i="1"/>
  <c r="AC946" i="1"/>
  <c r="AB946" i="1"/>
  <c r="AA946" i="1"/>
  <c r="Z946" i="1"/>
  <c r="Y946" i="1"/>
  <c r="X946" i="1"/>
  <c r="W946" i="1"/>
  <c r="L946" i="1"/>
  <c r="J946" i="1"/>
  <c r="I946" i="1"/>
  <c r="D946" i="1"/>
  <c r="B946" i="1"/>
  <c r="A946" i="1"/>
  <c r="AO945" i="1"/>
  <c r="AN945" i="1"/>
  <c r="AM945" i="1"/>
  <c r="AL945" i="1"/>
  <c r="AJ945" i="1"/>
  <c r="AI945" i="1"/>
  <c r="AG945" i="1"/>
  <c r="AF945" i="1"/>
  <c r="AC945" i="1"/>
  <c r="AB945" i="1"/>
  <c r="AA945" i="1"/>
  <c r="Z945" i="1"/>
  <c r="Y945" i="1"/>
  <c r="X945" i="1"/>
  <c r="W945" i="1"/>
  <c r="L945" i="1"/>
  <c r="J945" i="1"/>
  <c r="I945" i="1"/>
  <c r="D945" i="1"/>
  <c r="B945" i="1"/>
  <c r="A945" i="1"/>
  <c r="AO944" i="1"/>
  <c r="AN944" i="1"/>
  <c r="AM944" i="1"/>
  <c r="AL944" i="1"/>
  <c r="AJ944" i="1"/>
  <c r="AI944" i="1"/>
  <c r="AG944" i="1"/>
  <c r="AF944" i="1"/>
  <c r="AC944" i="1"/>
  <c r="AB944" i="1"/>
  <c r="AA944" i="1"/>
  <c r="Z944" i="1"/>
  <c r="Y944" i="1"/>
  <c r="X944" i="1"/>
  <c r="W944" i="1"/>
  <c r="L944" i="1"/>
  <c r="J944" i="1"/>
  <c r="I944" i="1"/>
  <c r="D944" i="1"/>
  <c r="B944" i="1"/>
  <c r="A944" i="1"/>
  <c r="AO943" i="1"/>
  <c r="AN943" i="1"/>
  <c r="AM943" i="1"/>
  <c r="AL943" i="1"/>
  <c r="AJ943" i="1"/>
  <c r="AI943" i="1"/>
  <c r="AG943" i="1"/>
  <c r="AF943" i="1"/>
  <c r="AC943" i="1"/>
  <c r="AB943" i="1"/>
  <c r="AA943" i="1"/>
  <c r="Z943" i="1"/>
  <c r="Y943" i="1"/>
  <c r="X943" i="1"/>
  <c r="W943" i="1"/>
  <c r="R943" i="1"/>
  <c r="Q943" i="1"/>
  <c r="P943" i="1"/>
  <c r="O943" i="1"/>
  <c r="N943" i="1"/>
  <c r="L943" i="1"/>
  <c r="J943" i="1"/>
  <c r="I943" i="1"/>
  <c r="D943" i="1"/>
  <c r="B943" i="1"/>
  <c r="A943" i="1"/>
  <c r="AO942" i="1"/>
  <c r="AN942" i="1"/>
  <c r="AM942" i="1"/>
  <c r="AL942" i="1"/>
  <c r="AJ942" i="1"/>
  <c r="AI942" i="1"/>
  <c r="AG942" i="1"/>
  <c r="AF942" i="1"/>
  <c r="AC942" i="1"/>
  <c r="AB942" i="1"/>
  <c r="AA942" i="1"/>
  <c r="Z942" i="1"/>
  <c r="Y942" i="1"/>
  <c r="X942" i="1"/>
  <c r="W942" i="1"/>
  <c r="L942" i="1"/>
  <c r="J942" i="1"/>
  <c r="I942" i="1"/>
  <c r="D942" i="1"/>
  <c r="B942" i="1"/>
  <c r="A942" i="1"/>
  <c r="AO941" i="1"/>
  <c r="AN941" i="1"/>
  <c r="AM941" i="1"/>
  <c r="AL941" i="1"/>
  <c r="AJ941" i="1"/>
  <c r="AI941" i="1"/>
  <c r="AG941" i="1"/>
  <c r="AF941" i="1"/>
  <c r="AC941" i="1"/>
  <c r="AB941" i="1"/>
  <c r="AA941" i="1"/>
  <c r="Z941" i="1"/>
  <c r="Y941" i="1"/>
  <c r="X941" i="1"/>
  <c r="W941" i="1"/>
  <c r="L941" i="1"/>
  <c r="J941" i="1"/>
  <c r="I941" i="1"/>
  <c r="D941" i="1"/>
  <c r="B941" i="1"/>
  <c r="A941" i="1"/>
  <c r="AO940" i="1"/>
  <c r="AN940" i="1"/>
  <c r="AM940" i="1"/>
  <c r="AL940" i="1"/>
  <c r="AJ940" i="1"/>
  <c r="AI940" i="1"/>
  <c r="AG940" i="1"/>
  <c r="AF940" i="1"/>
  <c r="AC940" i="1"/>
  <c r="AB940" i="1"/>
  <c r="AA940" i="1"/>
  <c r="Z940" i="1"/>
  <c r="Y940" i="1"/>
  <c r="X940" i="1"/>
  <c r="W940" i="1"/>
  <c r="R940" i="1"/>
  <c r="Q940" i="1"/>
  <c r="L940" i="1"/>
  <c r="J940" i="1"/>
  <c r="I940" i="1"/>
  <c r="D940" i="1"/>
  <c r="B940" i="1"/>
  <c r="A940" i="1"/>
  <c r="AO939" i="1"/>
  <c r="AN939" i="1"/>
  <c r="AM939" i="1"/>
  <c r="AL939" i="1"/>
  <c r="AJ939" i="1"/>
  <c r="AI939" i="1"/>
  <c r="AG939" i="1"/>
  <c r="AF939" i="1"/>
  <c r="AC939" i="1"/>
  <c r="AB939" i="1"/>
  <c r="AA939" i="1"/>
  <c r="Z939" i="1"/>
  <c r="Y939" i="1"/>
  <c r="X939" i="1"/>
  <c r="W939" i="1"/>
  <c r="L939" i="1"/>
  <c r="J939" i="1"/>
  <c r="I939" i="1"/>
  <c r="D939" i="1"/>
  <c r="B939" i="1"/>
  <c r="A939" i="1"/>
  <c r="AO938" i="1"/>
  <c r="AN938" i="1"/>
  <c r="AM938" i="1"/>
  <c r="AL938" i="1"/>
  <c r="AJ938" i="1"/>
  <c r="AI938" i="1"/>
  <c r="AG938" i="1"/>
  <c r="AF938" i="1"/>
  <c r="AC938" i="1"/>
  <c r="AB938" i="1"/>
  <c r="AA938" i="1"/>
  <c r="Z938" i="1"/>
  <c r="Y938" i="1"/>
  <c r="X938" i="1"/>
  <c r="W938" i="1"/>
  <c r="L938" i="1"/>
  <c r="J938" i="1"/>
  <c r="I938" i="1"/>
  <c r="D938" i="1"/>
  <c r="B938" i="1"/>
  <c r="A938" i="1"/>
  <c r="AO937" i="1"/>
  <c r="AN937" i="1"/>
  <c r="AM937" i="1"/>
  <c r="AL937" i="1"/>
  <c r="AJ937" i="1"/>
  <c r="AI937" i="1"/>
  <c r="AG937" i="1"/>
  <c r="AF937" i="1"/>
  <c r="AC937" i="1"/>
  <c r="AB937" i="1"/>
  <c r="AA937" i="1"/>
  <c r="Z937" i="1"/>
  <c r="Y937" i="1"/>
  <c r="X937" i="1"/>
  <c r="W937" i="1"/>
  <c r="R937" i="1"/>
  <c r="Q937" i="1"/>
  <c r="L937" i="1"/>
  <c r="J937" i="1"/>
  <c r="I937" i="1"/>
  <c r="D937" i="1"/>
  <c r="B937" i="1"/>
  <c r="A937" i="1"/>
  <c r="AO936" i="1"/>
  <c r="AN936" i="1"/>
  <c r="AM936" i="1"/>
  <c r="AL936" i="1"/>
  <c r="AJ936" i="1"/>
  <c r="AI936" i="1"/>
  <c r="AG936" i="1"/>
  <c r="AF936" i="1"/>
  <c r="AC936" i="1"/>
  <c r="AB936" i="1"/>
  <c r="AA936" i="1"/>
  <c r="Z936" i="1"/>
  <c r="Y936" i="1"/>
  <c r="X936" i="1"/>
  <c r="W936" i="1"/>
  <c r="R936" i="1"/>
  <c r="Q936" i="1"/>
  <c r="L936" i="1"/>
  <c r="J936" i="1"/>
  <c r="I936" i="1"/>
  <c r="D936" i="1"/>
  <c r="B936" i="1"/>
  <c r="A936" i="1"/>
  <c r="AO935" i="1"/>
  <c r="AN935" i="1"/>
  <c r="AM935" i="1"/>
  <c r="AL935" i="1"/>
  <c r="AJ935" i="1"/>
  <c r="AI935" i="1"/>
  <c r="AG935" i="1"/>
  <c r="AF935" i="1"/>
  <c r="AC935" i="1"/>
  <c r="AB935" i="1"/>
  <c r="AA935" i="1"/>
  <c r="Z935" i="1"/>
  <c r="Y935" i="1"/>
  <c r="X935" i="1"/>
  <c r="W935" i="1"/>
  <c r="R935" i="1"/>
  <c r="Q935" i="1"/>
  <c r="L935" i="1"/>
  <c r="J935" i="1"/>
  <c r="I935" i="1"/>
  <c r="D935" i="1"/>
  <c r="B935" i="1"/>
  <c r="A935" i="1"/>
  <c r="AO934" i="1"/>
  <c r="AN934" i="1"/>
  <c r="AM934" i="1"/>
  <c r="AL934" i="1"/>
  <c r="AJ934" i="1"/>
  <c r="AI934" i="1"/>
  <c r="AG934" i="1"/>
  <c r="AF934" i="1"/>
  <c r="AC934" i="1"/>
  <c r="AB934" i="1"/>
  <c r="AA934" i="1"/>
  <c r="Z934" i="1"/>
  <c r="Y934" i="1"/>
  <c r="X934" i="1"/>
  <c r="W934" i="1"/>
  <c r="R934" i="1"/>
  <c r="Q934" i="1"/>
  <c r="L934" i="1"/>
  <c r="J934" i="1"/>
  <c r="I934" i="1"/>
  <c r="D934" i="1"/>
  <c r="B934" i="1"/>
  <c r="A934" i="1"/>
  <c r="AO933" i="1"/>
  <c r="AN933" i="1"/>
  <c r="AM933" i="1"/>
  <c r="AL933" i="1"/>
  <c r="AJ933" i="1"/>
  <c r="AI933" i="1"/>
  <c r="AG933" i="1"/>
  <c r="AF933" i="1"/>
  <c r="AC933" i="1"/>
  <c r="AB933" i="1"/>
  <c r="AA933" i="1"/>
  <c r="Z933" i="1"/>
  <c r="Y933" i="1"/>
  <c r="X933" i="1"/>
  <c r="W933" i="1"/>
  <c r="R933" i="1"/>
  <c r="Q933" i="1"/>
  <c r="L933" i="1"/>
  <c r="J933" i="1"/>
  <c r="I933" i="1"/>
  <c r="D933" i="1"/>
  <c r="B933" i="1"/>
  <c r="A933" i="1"/>
  <c r="AO932" i="1"/>
  <c r="AN932" i="1"/>
  <c r="AM932" i="1"/>
  <c r="AL932" i="1"/>
  <c r="AJ932" i="1"/>
  <c r="AI932" i="1"/>
  <c r="AG932" i="1"/>
  <c r="AF932" i="1"/>
  <c r="AC932" i="1"/>
  <c r="AB932" i="1"/>
  <c r="AA932" i="1"/>
  <c r="Z932" i="1"/>
  <c r="Y932" i="1"/>
  <c r="X932" i="1"/>
  <c r="W932" i="1"/>
  <c r="L932" i="1"/>
  <c r="J932" i="1"/>
  <c r="I932" i="1"/>
  <c r="D932" i="1"/>
  <c r="B932" i="1"/>
  <c r="A932" i="1"/>
  <c r="AO931" i="1"/>
  <c r="AN931" i="1"/>
  <c r="AM931" i="1"/>
  <c r="AL931" i="1"/>
  <c r="AJ931" i="1"/>
  <c r="AI931" i="1"/>
  <c r="AG931" i="1"/>
  <c r="AF931" i="1"/>
  <c r="AC931" i="1"/>
  <c r="AB931" i="1"/>
  <c r="AA931" i="1"/>
  <c r="Z931" i="1"/>
  <c r="Y931" i="1"/>
  <c r="X931" i="1"/>
  <c r="W931" i="1"/>
  <c r="R931" i="1"/>
  <c r="Q931" i="1"/>
  <c r="L931" i="1"/>
  <c r="J931" i="1"/>
  <c r="I931" i="1"/>
  <c r="D931" i="1"/>
  <c r="B931" i="1"/>
  <c r="A931" i="1"/>
  <c r="AO930" i="1"/>
  <c r="AN930" i="1"/>
  <c r="AM930" i="1"/>
  <c r="AL930" i="1"/>
  <c r="AJ930" i="1"/>
  <c r="AI930" i="1"/>
  <c r="AG930" i="1"/>
  <c r="AF930" i="1"/>
  <c r="AC930" i="1"/>
  <c r="AB930" i="1"/>
  <c r="AA930" i="1"/>
  <c r="Z930" i="1"/>
  <c r="Y930" i="1"/>
  <c r="X930" i="1"/>
  <c r="W930" i="1"/>
  <c r="R930" i="1"/>
  <c r="Q930" i="1"/>
  <c r="L930" i="1"/>
  <c r="J930" i="1"/>
  <c r="I930" i="1"/>
  <c r="D930" i="1"/>
  <c r="B930" i="1"/>
  <c r="A930" i="1"/>
  <c r="AO929" i="1"/>
  <c r="AN929" i="1"/>
  <c r="AM929" i="1"/>
  <c r="AL929" i="1"/>
  <c r="AJ929" i="1"/>
  <c r="AI929" i="1"/>
  <c r="AG929" i="1"/>
  <c r="AF929" i="1"/>
  <c r="AC929" i="1"/>
  <c r="AB929" i="1"/>
  <c r="AA929" i="1"/>
  <c r="Z929" i="1"/>
  <c r="Y929" i="1"/>
  <c r="X929" i="1"/>
  <c r="W929" i="1"/>
  <c r="R929" i="1"/>
  <c r="Q929" i="1"/>
  <c r="L929" i="1"/>
  <c r="J929" i="1"/>
  <c r="I929" i="1"/>
  <c r="D929" i="1"/>
  <c r="B929" i="1"/>
  <c r="A929" i="1"/>
  <c r="AO928" i="1"/>
  <c r="AN928" i="1"/>
  <c r="AM928" i="1"/>
  <c r="AL928" i="1"/>
  <c r="AJ928" i="1"/>
  <c r="AI928" i="1"/>
  <c r="AG928" i="1"/>
  <c r="AF928" i="1"/>
  <c r="AC928" i="1"/>
  <c r="AB928" i="1"/>
  <c r="AA928" i="1"/>
  <c r="Z928" i="1"/>
  <c r="Y928" i="1"/>
  <c r="X928" i="1"/>
  <c r="W928" i="1"/>
  <c r="R928" i="1"/>
  <c r="Q928" i="1"/>
  <c r="L928" i="1"/>
  <c r="J928" i="1"/>
  <c r="I928" i="1"/>
  <c r="D928" i="1"/>
  <c r="B928" i="1"/>
  <c r="A928" i="1"/>
  <c r="AO927" i="1"/>
  <c r="AN927" i="1"/>
  <c r="AM927" i="1"/>
  <c r="AL927" i="1"/>
  <c r="AJ927" i="1"/>
  <c r="AI927" i="1"/>
  <c r="AG927" i="1"/>
  <c r="AF927" i="1"/>
  <c r="AC927" i="1"/>
  <c r="AB927" i="1"/>
  <c r="AA927" i="1"/>
  <c r="Z927" i="1"/>
  <c r="Y927" i="1"/>
  <c r="X927" i="1"/>
  <c r="W927" i="1"/>
  <c r="R927" i="1"/>
  <c r="Q927" i="1"/>
  <c r="L927" i="1"/>
  <c r="J927" i="1"/>
  <c r="I927" i="1"/>
  <c r="D927" i="1"/>
  <c r="B927" i="1"/>
  <c r="A927" i="1"/>
  <c r="AO926" i="1"/>
  <c r="AN926" i="1"/>
  <c r="AM926" i="1"/>
  <c r="AL926" i="1"/>
  <c r="AJ926" i="1"/>
  <c r="AI926" i="1"/>
  <c r="AG926" i="1"/>
  <c r="AF926" i="1"/>
  <c r="AC926" i="1"/>
  <c r="AB926" i="1"/>
  <c r="AA926" i="1"/>
  <c r="Z926" i="1"/>
  <c r="Y926" i="1"/>
  <c r="X926" i="1"/>
  <c r="W926" i="1"/>
  <c r="R926" i="1"/>
  <c r="Q926" i="1"/>
  <c r="L926" i="1"/>
  <c r="J926" i="1"/>
  <c r="I926" i="1"/>
  <c r="D926" i="1"/>
  <c r="B926" i="1"/>
  <c r="A926" i="1"/>
  <c r="AO925" i="1"/>
  <c r="AN925" i="1"/>
  <c r="AM925" i="1"/>
  <c r="AL925" i="1"/>
  <c r="AJ925" i="1"/>
  <c r="AI925" i="1"/>
  <c r="AG925" i="1"/>
  <c r="AF925" i="1"/>
  <c r="AC925" i="1"/>
  <c r="AB925" i="1"/>
  <c r="AA925" i="1"/>
  <c r="Z925" i="1"/>
  <c r="Y925" i="1"/>
  <c r="X925" i="1"/>
  <c r="W925" i="1"/>
  <c r="R925" i="1"/>
  <c r="Q925" i="1"/>
  <c r="L925" i="1"/>
  <c r="J925" i="1"/>
  <c r="I925" i="1"/>
  <c r="D925" i="1"/>
  <c r="B925" i="1"/>
  <c r="A925" i="1"/>
  <c r="AO924" i="1"/>
  <c r="AN924" i="1"/>
  <c r="AM924" i="1"/>
  <c r="AL924" i="1"/>
  <c r="AJ924" i="1"/>
  <c r="AI924" i="1"/>
  <c r="AG924" i="1"/>
  <c r="AF924" i="1"/>
  <c r="AC924" i="1"/>
  <c r="AB924" i="1"/>
  <c r="AA924" i="1"/>
  <c r="Z924" i="1"/>
  <c r="Y924" i="1"/>
  <c r="X924" i="1"/>
  <c r="W924" i="1"/>
  <c r="L924" i="1"/>
  <c r="J924" i="1"/>
  <c r="I924" i="1"/>
  <c r="D924" i="1"/>
  <c r="B924" i="1"/>
  <c r="A924" i="1"/>
  <c r="AO923" i="1"/>
  <c r="AN923" i="1"/>
  <c r="AM923" i="1"/>
  <c r="AL923" i="1"/>
  <c r="AJ923" i="1"/>
  <c r="AI923" i="1"/>
  <c r="AG923" i="1"/>
  <c r="AF923" i="1"/>
  <c r="AC923" i="1"/>
  <c r="AB923" i="1"/>
  <c r="AA923" i="1"/>
  <c r="Z923" i="1"/>
  <c r="Y923" i="1"/>
  <c r="X923" i="1"/>
  <c r="W923" i="1"/>
  <c r="L923" i="1"/>
  <c r="J923" i="1"/>
  <c r="I923" i="1"/>
  <c r="D923" i="1"/>
  <c r="B923" i="1"/>
  <c r="A923" i="1"/>
  <c r="AO922" i="1"/>
  <c r="AN922" i="1"/>
  <c r="AM922" i="1"/>
  <c r="AL922" i="1"/>
  <c r="AJ922" i="1"/>
  <c r="AI922" i="1"/>
  <c r="AG922" i="1"/>
  <c r="AF922" i="1"/>
  <c r="AC922" i="1"/>
  <c r="AB922" i="1"/>
  <c r="AA922" i="1"/>
  <c r="Z922" i="1"/>
  <c r="Y922" i="1"/>
  <c r="X922" i="1"/>
  <c r="W922" i="1"/>
  <c r="L922" i="1"/>
  <c r="J922" i="1"/>
  <c r="I922" i="1"/>
  <c r="D922" i="1"/>
  <c r="B922" i="1"/>
  <c r="A922" i="1"/>
  <c r="AO921" i="1"/>
  <c r="AN921" i="1"/>
  <c r="AM921" i="1"/>
  <c r="AL921" i="1"/>
  <c r="AJ921" i="1"/>
  <c r="AI921" i="1"/>
  <c r="AG921" i="1"/>
  <c r="AF921" i="1"/>
  <c r="AC921" i="1"/>
  <c r="AB921" i="1"/>
  <c r="AA921" i="1"/>
  <c r="Z921" i="1"/>
  <c r="Y921" i="1"/>
  <c r="X921" i="1"/>
  <c r="W921" i="1"/>
  <c r="L921" i="1"/>
  <c r="J921" i="1"/>
  <c r="I921" i="1"/>
  <c r="D921" i="1"/>
  <c r="B921" i="1"/>
  <c r="A921" i="1"/>
  <c r="AO920" i="1"/>
  <c r="AN920" i="1"/>
  <c r="AM920" i="1"/>
  <c r="AL920" i="1"/>
  <c r="AJ920" i="1"/>
  <c r="AI920" i="1"/>
  <c r="AG920" i="1"/>
  <c r="AF920" i="1"/>
  <c r="AC920" i="1"/>
  <c r="AB920" i="1"/>
  <c r="AA920" i="1"/>
  <c r="Z920" i="1"/>
  <c r="Y920" i="1"/>
  <c r="X920" i="1"/>
  <c r="W920" i="1"/>
  <c r="R920" i="1"/>
  <c r="Q920" i="1"/>
  <c r="L920" i="1"/>
  <c r="J920" i="1"/>
  <c r="I920" i="1"/>
  <c r="D920" i="1"/>
  <c r="B920" i="1"/>
  <c r="A920" i="1"/>
  <c r="AO919" i="1"/>
  <c r="AN919" i="1"/>
  <c r="AM919" i="1"/>
  <c r="AL919" i="1"/>
  <c r="AJ919" i="1"/>
  <c r="AI919" i="1"/>
  <c r="AG919" i="1"/>
  <c r="AF919" i="1"/>
  <c r="AC919" i="1"/>
  <c r="AB919" i="1"/>
  <c r="AA919" i="1"/>
  <c r="Z919" i="1"/>
  <c r="Y919" i="1"/>
  <c r="X919" i="1"/>
  <c r="W919" i="1"/>
  <c r="R919" i="1"/>
  <c r="Q919" i="1"/>
  <c r="L919" i="1"/>
  <c r="J919" i="1"/>
  <c r="I919" i="1"/>
  <c r="D919" i="1"/>
  <c r="B919" i="1"/>
  <c r="A919" i="1"/>
  <c r="AO918" i="1"/>
  <c r="AN918" i="1"/>
  <c r="AM918" i="1"/>
  <c r="AL918" i="1"/>
  <c r="AJ918" i="1"/>
  <c r="AI918" i="1"/>
  <c r="AG918" i="1"/>
  <c r="AF918" i="1"/>
  <c r="AC918" i="1"/>
  <c r="AB918" i="1"/>
  <c r="AA918" i="1"/>
  <c r="Z918" i="1"/>
  <c r="Y918" i="1"/>
  <c r="X918" i="1"/>
  <c r="W918" i="1"/>
  <c r="R918" i="1"/>
  <c r="Q918" i="1"/>
  <c r="L918" i="1"/>
  <c r="J918" i="1"/>
  <c r="I918" i="1"/>
  <c r="D918" i="1"/>
  <c r="B918" i="1"/>
  <c r="A918" i="1"/>
  <c r="AO917" i="1"/>
  <c r="AN917" i="1"/>
  <c r="AM917" i="1"/>
  <c r="AL917" i="1"/>
  <c r="AJ917" i="1"/>
  <c r="AI917" i="1"/>
  <c r="AG917" i="1"/>
  <c r="AF917" i="1"/>
  <c r="AC917" i="1"/>
  <c r="AB917" i="1"/>
  <c r="AA917" i="1"/>
  <c r="Z917" i="1"/>
  <c r="Y917" i="1"/>
  <c r="X917" i="1"/>
  <c r="W917" i="1"/>
  <c r="R917" i="1"/>
  <c r="Q917" i="1"/>
  <c r="L917" i="1"/>
  <c r="J917" i="1"/>
  <c r="I917" i="1"/>
  <c r="D917" i="1"/>
  <c r="B917" i="1"/>
  <c r="A917" i="1"/>
  <c r="AO916" i="1"/>
  <c r="AN916" i="1"/>
  <c r="AM916" i="1"/>
  <c r="AL916" i="1"/>
  <c r="AJ916" i="1"/>
  <c r="AI916" i="1"/>
  <c r="AG916" i="1"/>
  <c r="AF916" i="1"/>
  <c r="AC916" i="1"/>
  <c r="AB916" i="1"/>
  <c r="AA916" i="1"/>
  <c r="Z916" i="1"/>
  <c r="Y916" i="1"/>
  <c r="X916" i="1"/>
  <c r="W916" i="1"/>
  <c r="R916" i="1"/>
  <c r="Q916" i="1"/>
  <c r="L916" i="1"/>
  <c r="J916" i="1"/>
  <c r="I916" i="1"/>
  <c r="D916" i="1"/>
  <c r="B916" i="1"/>
  <c r="A916" i="1"/>
  <c r="AO915" i="1"/>
  <c r="AN915" i="1"/>
  <c r="AM915" i="1"/>
  <c r="AL915" i="1"/>
  <c r="AJ915" i="1"/>
  <c r="AI915" i="1"/>
  <c r="AG915" i="1"/>
  <c r="AF915" i="1"/>
  <c r="AC915" i="1"/>
  <c r="AB915" i="1"/>
  <c r="AA915" i="1"/>
  <c r="Z915" i="1"/>
  <c r="Y915" i="1"/>
  <c r="X915" i="1"/>
  <c r="W915" i="1"/>
  <c r="R915" i="1"/>
  <c r="Q915" i="1"/>
  <c r="L915" i="1"/>
  <c r="J915" i="1"/>
  <c r="I915" i="1"/>
  <c r="D915" i="1"/>
  <c r="B915" i="1"/>
  <c r="A915" i="1"/>
  <c r="AO914" i="1"/>
  <c r="AN914" i="1"/>
  <c r="AM914" i="1"/>
  <c r="AL914" i="1"/>
  <c r="AJ914" i="1"/>
  <c r="AI914" i="1"/>
  <c r="AG914" i="1"/>
  <c r="AF914" i="1"/>
  <c r="AC914" i="1"/>
  <c r="AB914" i="1"/>
  <c r="AA914" i="1"/>
  <c r="Z914" i="1"/>
  <c r="Y914" i="1"/>
  <c r="X914" i="1"/>
  <c r="W914" i="1"/>
  <c r="L914" i="1"/>
  <c r="J914" i="1"/>
  <c r="I914" i="1"/>
  <c r="D914" i="1"/>
  <c r="B914" i="1"/>
  <c r="A914" i="1"/>
  <c r="AO913" i="1"/>
  <c r="AN913" i="1"/>
  <c r="AM913" i="1"/>
  <c r="AL913" i="1"/>
  <c r="AJ913" i="1"/>
  <c r="AI913" i="1"/>
  <c r="AG913" i="1"/>
  <c r="AF913" i="1"/>
  <c r="AC913" i="1"/>
  <c r="AB913" i="1"/>
  <c r="AA913" i="1"/>
  <c r="Z913" i="1"/>
  <c r="Y913" i="1"/>
  <c r="X913" i="1"/>
  <c r="W913" i="1"/>
  <c r="L913" i="1"/>
  <c r="J913" i="1"/>
  <c r="I913" i="1"/>
  <c r="D913" i="1"/>
  <c r="B913" i="1"/>
  <c r="A913" i="1"/>
  <c r="AO912" i="1"/>
  <c r="AN912" i="1"/>
  <c r="AM912" i="1"/>
  <c r="AL912" i="1"/>
  <c r="AJ912" i="1"/>
  <c r="AI912" i="1"/>
  <c r="AG912" i="1"/>
  <c r="AF912" i="1"/>
  <c r="AC912" i="1"/>
  <c r="AB912" i="1"/>
  <c r="AA912" i="1"/>
  <c r="Z912" i="1"/>
  <c r="Y912" i="1"/>
  <c r="X912" i="1"/>
  <c r="W912" i="1"/>
  <c r="R912" i="1"/>
  <c r="Q912" i="1"/>
  <c r="L912" i="1"/>
  <c r="J912" i="1"/>
  <c r="I912" i="1"/>
  <c r="D912" i="1"/>
  <c r="B912" i="1"/>
  <c r="A912" i="1"/>
  <c r="AO911" i="1"/>
  <c r="AN911" i="1"/>
  <c r="AM911" i="1"/>
  <c r="AL911" i="1"/>
  <c r="AJ911" i="1"/>
  <c r="AI911" i="1"/>
  <c r="AG911" i="1"/>
  <c r="AF911" i="1"/>
  <c r="AC911" i="1"/>
  <c r="AB911" i="1"/>
  <c r="AA911" i="1"/>
  <c r="Z911" i="1"/>
  <c r="Y911" i="1"/>
  <c r="X911" i="1"/>
  <c r="W911" i="1"/>
  <c r="R911" i="1"/>
  <c r="Q911" i="1"/>
  <c r="L911" i="1"/>
  <c r="J911" i="1"/>
  <c r="I911" i="1"/>
  <c r="D911" i="1"/>
  <c r="B911" i="1"/>
  <c r="A911" i="1"/>
  <c r="AO910" i="1"/>
  <c r="AN910" i="1"/>
  <c r="AM910" i="1"/>
  <c r="AL910" i="1"/>
  <c r="AJ910" i="1"/>
  <c r="AI910" i="1"/>
  <c r="AG910" i="1"/>
  <c r="AF910" i="1"/>
  <c r="AC910" i="1"/>
  <c r="AB910" i="1"/>
  <c r="AA910" i="1"/>
  <c r="Z910" i="1"/>
  <c r="Y910" i="1"/>
  <c r="X910" i="1"/>
  <c r="W910" i="1"/>
  <c r="R910" i="1"/>
  <c r="Q910" i="1"/>
  <c r="L910" i="1"/>
  <c r="J910" i="1"/>
  <c r="I910" i="1"/>
  <c r="D910" i="1"/>
  <c r="B910" i="1"/>
  <c r="A910" i="1"/>
  <c r="AO909" i="1"/>
  <c r="AN909" i="1"/>
  <c r="AM909" i="1"/>
  <c r="AL909" i="1"/>
  <c r="AJ909" i="1"/>
  <c r="AI909" i="1"/>
  <c r="AG909" i="1"/>
  <c r="AF909" i="1"/>
  <c r="AC909" i="1"/>
  <c r="AB909" i="1"/>
  <c r="AA909" i="1"/>
  <c r="Z909" i="1"/>
  <c r="Y909" i="1"/>
  <c r="X909" i="1"/>
  <c r="W909" i="1"/>
  <c r="L909" i="1"/>
  <c r="J909" i="1"/>
  <c r="I909" i="1"/>
  <c r="D909" i="1"/>
  <c r="B909" i="1"/>
  <c r="A909" i="1"/>
  <c r="AO908" i="1"/>
  <c r="AN908" i="1"/>
  <c r="AM908" i="1"/>
  <c r="AL908" i="1"/>
  <c r="AJ908" i="1"/>
  <c r="AI908" i="1"/>
  <c r="AG908" i="1"/>
  <c r="AF908" i="1"/>
  <c r="AC908" i="1"/>
  <c r="AB908" i="1"/>
  <c r="AA908" i="1"/>
  <c r="Z908" i="1"/>
  <c r="Y908" i="1"/>
  <c r="X908" i="1"/>
  <c r="W908" i="1"/>
  <c r="L908" i="1"/>
  <c r="J908" i="1"/>
  <c r="I908" i="1"/>
  <c r="D908" i="1"/>
  <c r="B908" i="1"/>
  <c r="A908" i="1"/>
  <c r="AO907" i="1"/>
  <c r="AN907" i="1"/>
  <c r="AM907" i="1"/>
  <c r="AL907" i="1"/>
  <c r="AJ907" i="1"/>
  <c r="AI907" i="1"/>
  <c r="AG907" i="1"/>
  <c r="AF907" i="1"/>
  <c r="AC907" i="1"/>
  <c r="AB907" i="1"/>
  <c r="AA907" i="1"/>
  <c r="Z907" i="1"/>
  <c r="Y907" i="1"/>
  <c r="X907" i="1"/>
  <c r="W907" i="1"/>
  <c r="R907" i="1"/>
  <c r="Q907" i="1"/>
  <c r="L907" i="1"/>
  <c r="J907" i="1"/>
  <c r="I907" i="1"/>
  <c r="D907" i="1"/>
  <c r="B907" i="1"/>
  <c r="A907" i="1"/>
  <c r="AO906" i="1"/>
  <c r="AN906" i="1"/>
  <c r="AM906" i="1"/>
  <c r="AL906" i="1"/>
  <c r="AJ906" i="1"/>
  <c r="AI906" i="1"/>
  <c r="AG906" i="1"/>
  <c r="AF906" i="1"/>
  <c r="AC906" i="1"/>
  <c r="AB906" i="1"/>
  <c r="AA906" i="1"/>
  <c r="Z906" i="1"/>
  <c r="Y906" i="1"/>
  <c r="X906" i="1"/>
  <c r="W906" i="1"/>
  <c r="R906" i="1"/>
  <c r="Q906" i="1"/>
  <c r="L906" i="1"/>
  <c r="J906" i="1"/>
  <c r="I906" i="1"/>
  <c r="D906" i="1"/>
  <c r="B906" i="1"/>
  <c r="A906" i="1"/>
  <c r="AO905" i="1"/>
  <c r="AN905" i="1"/>
  <c r="AM905" i="1"/>
  <c r="AL905" i="1"/>
  <c r="AJ905" i="1"/>
  <c r="AI905" i="1"/>
  <c r="AG905" i="1"/>
  <c r="AF905" i="1"/>
  <c r="AC905" i="1"/>
  <c r="AB905" i="1"/>
  <c r="AA905" i="1"/>
  <c r="Z905" i="1"/>
  <c r="Y905" i="1"/>
  <c r="X905" i="1"/>
  <c r="W905" i="1"/>
  <c r="R905" i="1"/>
  <c r="Q905" i="1"/>
  <c r="L905" i="1"/>
  <c r="J905" i="1"/>
  <c r="I905" i="1"/>
  <c r="D905" i="1"/>
  <c r="B905" i="1"/>
  <c r="A905" i="1"/>
  <c r="AO904" i="1"/>
  <c r="AN904" i="1"/>
  <c r="AM904" i="1"/>
  <c r="AL904" i="1"/>
  <c r="AJ904" i="1"/>
  <c r="AI904" i="1"/>
  <c r="AG904" i="1"/>
  <c r="AF904" i="1"/>
  <c r="AC904" i="1"/>
  <c r="AB904" i="1"/>
  <c r="AA904" i="1"/>
  <c r="Z904" i="1"/>
  <c r="Y904" i="1"/>
  <c r="X904" i="1"/>
  <c r="W904" i="1"/>
  <c r="R904" i="1"/>
  <c r="Q904" i="1"/>
  <c r="L904" i="1"/>
  <c r="J904" i="1"/>
  <c r="I904" i="1"/>
  <c r="D904" i="1"/>
  <c r="B904" i="1"/>
  <c r="A904" i="1"/>
  <c r="AO903" i="1"/>
  <c r="AN903" i="1"/>
  <c r="AM903" i="1"/>
  <c r="AL903" i="1"/>
  <c r="AJ903" i="1"/>
  <c r="AI903" i="1"/>
  <c r="AG903" i="1"/>
  <c r="AF903" i="1"/>
  <c r="AC903" i="1"/>
  <c r="AB903" i="1"/>
  <c r="AA903" i="1"/>
  <c r="Z903" i="1"/>
  <c r="Y903" i="1"/>
  <c r="X903" i="1"/>
  <c r="W903" i="1"/>
  <c r="R903" i="1"/>
  <c r="Q903" i="1"/>
  <c r="L903" i="1"/>
  <c r="J903" i="1"/>
  <c r="I903" i="1"/>
  <c r="D903" i="1"/>
  <c r="B903" i="1"/>
  <c r="A903" i="1"/>
  <c r="AO902" i="1"/>
  <c r="AN902" i="1"/>
  <c r="AM902" i="1"/>
  <c r="AL902" i="1"/>
  <c r="AJ902" i="1"/>
  <c r="AI902" i="1"/>
  <c r="AG902" i="1"/>
  <c r="AF902" i="1"/>
  <c r="AC902" i="1"/>
  <c r="AB902" i="1"/>
  <c r="AA902" i="1"/>
  <c r="Z902" i="1"/>
  <c r="Y902" i="1"/>
  <c r="X902" i="1"/>
  <c r="W902" i="1"/>
  <c r="R902" i="1"/>
  <c r="Q902" i="1"/>
  <c r="L902" i="1"/>
  <c r="J902" i="1"/>
  <c r="I902" i="1"/>
  <c r="D902" i="1"/>
  <c r="B902" i="1"/>
  <c r="A902" i="1"/>
  <c r="AO901" i="1"/>
  <c r="AN901" i="1"/>
  <c r="AM901" i="1"/>
  <c r="AL901" i="1"/>
  <c r="AJ901" i="1"/>
  <c r="AI901" i="1"/>
  <c r="AG901" i="1"/>
  <c r="AF901" i="1"/>
  <c r="AC901" i="1"/>
  <c r="AB901" i="1"/>
  <c r="AA901" i="1"/>
  <c r="Z901" i="1"/>
  <c r="Y901" i="1"/>
  <c r="X901" i="1"/>
  <c r="W901" i="1"/>
  <c r="R901" i="1"/>
  <c r="Q901" i="1"/>
  <c r="L901" i="1"/>
  <c r="J901" i="1"/>
  <c r="I901" i="1"/>
  <c r="D901" i="1"/>
  <c r="B901" i="1"/>
  <c r="A901" i="1"/>
  <c r="AO900" i="1"/>
  <c r="AN900" i="1"/>
  <c r="AM900" i="1"/>
  <c r="AL900" i="1"/>
  <c r="AJ900" i="1"/>
  <c r="AI900" i="1"/>
  <c r="AG900" i="1"/>
  <c r="AF900" i="1"/>
  <c r="AC900" i="1"/>
  <c r="AB900" i="1"/>
  <c r="AA900" i="1"/>
  <c r="Z900" i="1"/>
  <c r="Y900" i="1"/>
  <c r="X900" i="1"/>
  <c r="W900" i="1"/>
  <c r="R900" i="1"/>
  <c r="Q900" i="1"/>
  <c r="L900" i="1"/>
  <c r="J900" i="1"/>
  <c r="I900" i="1"/>
  <c r="D900" i="1"/>
  <c r="B900" i="1"/>
  <c r="A900" i="1"/>
  <c r="AO899" i="1"/>
  <c r="AN899" i="1"/>
  <c r="AM899" i="1"/>
  <c r="AL899" i="1"/>
  <c r="AJ899" i="1"/>
  <c r="AI899" i="1"/>
  <c r="AG899" i="1"/>
  <c r="AF899" i="1"/>
  <c r="AC899" i="1"/>
  <c r="AB899" i="1"/>
  <c r="AA899" i="1"/>
  <c r="Z899" i="1"/>
  <c r="Y899" i="1"/>
  <c r="X899" i="1"/>
  <c r="W899" i="1"/>
  <c r="L899" i="1"/>
  <c r="J899" i="1"/>
  <c r="I899" i="1"/>
  <c r="D899" i="1"/>
  <c r="B899" i="1"/>
  <c r="A899" i="1"/>
  <c r="AO898" i="1"/>
  <c r="AN898" i="1"/>
  <c r="AM898" i="1"/>
  <c r="AL898" i="1"/>
  <c r="AJ898" i="1"/>
  <c r="AI898" i="1"/>
  <c r="AG898" i="1"/>
  <c r="AF898" i="1"/>
  <c r="AC898" i="1"/>
  <c r="AB898" i="1"/>
  <c r="AA898" i="1"/>
  <c r="Z898" i="1"/>
  <c r="Y898" i="1"/>
  <c r="X898" i="1"/>
  <c r="W898" i="1"/>
  <c r="L898" i="1"/>
  <c r="J898" i="1"/>
  <c r="I898" i="1"/>
  <c r="D898" i="1"/>
  <c r="B898" i="1"/>
  <c r="A898" i="1"/>
  <c r="AO897" i="1"/>
  <c r="AN897" i="1"/>
  <c r="AM897" i="1"/>
  <c r="AL897" i="1"/>
  <c r="AJ897" i="1"/>
  <c r="AI897" i="1"/>
  <c r="AG897" i="1"/>
  <c r="AF897" i="1"/>
  <c r="AC897" i="1"/>
  <c r="AB897" i="1"/>
  <c r="AA897" i="1"/>
  <c r="Z897" i="1"/>
  <c r="Y897" i="1"/>
  <c r="X897" i="1"/>
  <c r="W897" i="1"/>
  <c r="L897" i="1"/>
  <c r="J897" i="1"/>
  <c r="I897" i="1"/>
  <c r="D897" i="1"/>
  <c r="B897" i="1"/>
  <c r="A897" i="1"/>
  <c r="AO896" i="1"/>
  <c r="AN896" i="1"/>
  <c r="AM896" i="1"/>
  <c r="AL896" i="1"/>
  <c r="AJ896" i="1"/>
  <c r="AI896" i="1"/>
  <c r="AG896" i="1"/>
  <c r="AF896" i="1"/>
  <c r="AC896" i="1"/>
  <c r="AB896" i="1"/>
  <c r="AA896" i="1"/>
  <c r="Z896" i="1"/>
  <c r="Y896" i="1"/>
  <c r="X896" i="1"/>
  <c r="W896" i="1"/>
  <c r="R896" i="1"/>
  <c r="Q896" i="1"/>
  <c r="L896" i="1"/>
  <c r="J896" i="1"/>
  <c r="I896" i="1"/>
  <c r="D896" i="1"/>
  <c r="B896" i="1"/>
  <c r="A896" i="1"/>
  <c r="AO895" i="1"/>
  <c r="AN895" i="1"/>
  <c r="AM895" i="1"/>
  <c r="AL895" i="1"/>
  <c r="AJ895" i="1"/>
  <c r="AI895" i="1"/>
  <c r="AG895" i="1"/>
  <c r="AF895" i="1"/>
  <c r="AC895" i="1"/>
  <c r="AB895" i="1"/>
  <c r="AA895" i="1"/>
  <c r="Z895" i="1"/>
  <c r="Y895" i="1"/>
  <c r="X895" i="1"/>
  <c r="W895" i="1"/>
  <c r="R895" i="1"/>
  <c r="Q895" i="1"/>
  <c r="L895" i="1"/>
  <c r="J895" i="1"/>
  <c r="I895" i="1"/>
  <c r="D895" i="1"/>
  <c r="B895" i="1"/>
  <c r="A895" i="1"/>
  <c r="AO894" i="1"/>
  <c r="AN894" i="1"/>
  <c r="AM894" i="1"/>
  <c r="AL894" i="1"/>
  <c r="AJ894" i="1"/>
  <c r="AI894" i="1"/>
  <c r="AG894" i="1"/>
  <c r="AF894" i="1"/>
  <c r="AC894" i="1"/>
  <c r="AB894" i="1"/>
  <c r="AA894" i="1"/>
  <c r="Z894" i="1"/>
  <c r="Y894" i="1"/>
  <c r="X894" i="1"/>
  <c r="W894" i="1"/>
  <c r="R894" i="1"/>
  <c r="Q894" i="1"/>
  <c r="L894" i="1"/>
  <c r="J894" i="1"/>
  <c r="I894" i="1"/>
  <c r="D894" i="1"/>
  <c r="B894" i="1"/>
  <c r="A894" i="1"/>
  <c r="AO893" i="1"/>
  <c r="AN893" i="1"/>
  <c r="AM893" i="1"/>
  <c r="AL893" i="1"/>
  <c r="AJ893" i="1"/>
  <c r="AI893" i="1"/>
  <c r="AG893" i="1"/>
  <c r="AF893" i="1"/>
  <c r="AC893" i="1"/>
  <c r="AB893" i="1"/>
  <c r="AA893" i="1"/>
  <c r="Z893" i="1"/>
  <c r="Y893" i="1"/>
  <c r="X893" i="1"/>
  <c r="W893" i="1"/>
  <c r="R893" i="1"/>
  <c r="Q893" i="1"/>
  <c r="L893" i="1"/>
  <c r="J893" i="1"/>
  <c r="I893" i="1"/>
  <c r="D893" i="1"/>
  <c r="B893" i="1"/>
  <c r="A893" i="1"/>
  <c r="AO892" i="1"/>
  <c r="AN892" i="1"/>
  <c r="AM892" i="1"/>
  <c r="AL892" i="1"/>
  <c r="AJ892" i="1"/>
  <c r="AI892" i="1"/>
  <c r="AG892" i="1"/>
  <c r="AF892" i="1"/>
  <c r="AC892" i="1"/>
  <c r="AB892" i="1"/>
  <c r="AA892" i="1"/>
  <c r="Z892" i="1"/>
  <c r="Y892" i="1"/>
  <c r="X892" i="1"/>
  <c r="W892" i="1"/>
  <c r="R892" i="1"/>
  <c r="Q892" i="1"/>
  <c r="L892" i="1"/>
  <c r="J892" i="1"/>
  <c r="I892" i="1"/>
  <c r="D892" i="1"/>
  <c r="B892" i="1"/>
  <c r="A892" i="1"/>
  <c r="AO891" i="1"/>
  <c r="AN891" i="1"/>
  <c r="AM891" i="1"/>
  <c r="AL891" i="1"/>
  <c r="AJ891" i="1"/>
  <c r="AI891" i="1"/>
  <c r="AG891" i="1"/>
  <c r="AF891" i="1"/>
  <c r="AC891" i="1"/>
  <c r="AB891" i="1"/>
  <c r="AA891" i="1"/>
  <c r="Z891" i="1"/>
  <c r="Y891" i="1"/>
  <c r="X891" i="1"/>
  <c r="W891" i="1"/>
  <c r="R891" i="1"/>
  <c r="Q891" i="1"/>
  <c r="L891" i="1"/>
  <c r="J891" i="1"/>
  <c r="I891" i="1"/>
  <c r="D891" i="1"/>
  <c r="B891" i="1"/>
  <c r="A891" i="1"/>
  <c r="AO890" i="1"/>
  <c r="AN890" i="1"/>
  <c r="AM890" i="1"/>
  <c r="AL890" i="1"/>
  <c r="AJ890" i="1"/>
  <c r="AI890" i="1"/>
  <c r="AG890" i="1"/>
  <c r="AF890" i="1"/>
  <c r="AC890" i="1"/>
  <c r="AB890" i="1"/>
  <c r="AA890" i="1"/>
  <c r="Z890" i="1"/>
  <c r="Y890" i="1"/>
  <c r="X890" i="1"/>
  <c r="W890" i="1"/>
  <c r="R890" i="1"/>
  <c r="Q890" i="1"/>
  <c r="L890" i="1"/>
  <c r="J890" i="1"/>
  <c r="I890" i="1"/>
  <c r="D890" i="1"/>
  <c r="B890" i="1"/>
  <c r="A890" i="1"/>
  <c r="AO889" i="1"/>
  <c r="AN889" i="1"/>
  <c r="AM889" i="1"/>
  <c r="AL889" i="1"/>
  <c r="AJ889" i="1"/>
  <c r="AI889" i="1"/>
  <c r="AG889" i="1"/>
  <c r="AF889" i="1"/>
  <c r="AC889" i="1"/>
  <c r="AB889" i="1"/>
  <c r="AA889" i="1"/>
  <c r="Z889" i="1"/>
  <c r="Y889" i="1"/>
  <c r="X889" i="1"/>
  <c r="W889" i="1"/>
  <c r="L889" i="1"/>
  <c r="J889" i="1"/>
  <c r="I889" i="1"/>
  <c r="D889" i="1"/>
  <c r="B889" i="1"/>
  <c r="A889" i="1"/>
  <c r="AO888" i="1"/>
  <c r="AN888" i="1"/>
  <c r="AM888" i="1"/>
  <c r="AL888" i="1"/>
  <c r="AJ888" i="1"/>
  <c r="AI888" i="1"/>
  <c r="AG888" i="1"/>
  <c r="AF888" i="1"/>
  <c r="AC888" i="1"/>
  <c r="AB888" i="1"/>
  <c r="AA888" i="1"/>
  <c r="Z888" i="1"/>
  <c r="Y888" i="1"/>
  <c r="X888" i="1"/>
  <c r="W888" i="1"/>
  <c r="L888" i="1"/>
  <c r="J888" i="1"/>
  <c r="I888" i="1"/>
  <c r="D888" i="1"/>
  <c r="B888" i="1"/>
  <c r="A888" i="1"/>
  <c r="AO887" i="1"/>
  <c r="AN887" i="1"/>
  <c r="AM887" i="1"/>
  <c r="AL887" i="1"/>
  <c r="AJ887" i="1"/>
  <c r="AI887" i="1"/>
  <c r="AG887" i="1"/>
  <c r="AF887" i="1"/>
  <c r="AC887" i="1"/>
  <c r="AB887" i="1"/>
  <c r="AA887" i="1"/>
  <c r="Z887" i="1"/>
  <c r="Y887" i="1"/>
  <c r="X887" i="1"/>
  <c r="W887" i="1"/>
  <c r="R887" i="1"/>
  <c r="Q887" i="1"/>
  <c r="L887" i="1"/>
  <c r="J887" i="1"/>
  <c r="I887" i="1"/>
  <c r="D887" i="1"/>
  <c r="B887" i="1"/>
  <c r="A887" i="1"/>
  <c r="AO886" i="1"/>
  <c r="AN886" i="1"/>
  <c r="AM886" i="1"/>
  <c r="AL886" i="1"/>
  <c r="AJ886" i="1"/>
  <c r="AI886" i="1"/>
  <c r="AG886" i="1"/>
  <c r="AF886" i="1"/>
  <c r="AC886" i="1"/>
  <c r="AB886" i="1"/>
  <c r="AA886" i="1"/>
  <c r="Z886" i="1"/>
  <c r="Y886" i="1"/>
  <c r="X886" i="1"/>
  <c r="W886" i="1"/>
  <c r="R886" i="1"/>
  <c r="Q886" i="1"/>
  <c r="L886" i="1"/>
  <c r="J886" i="1"/>
  <c r="I886" i="1"/>
  <c r="D886" i="1"/>
  <c r="B886" i="1"/>
  <c r="A886" i="1"/>
  <c r="AO885" i="1"/>
  <c r="AN885" i="1"/>
  <c r="AM885" i="1"/>
  <c r="AL885" i="1"/>
  <c r="AJ885" i="1"/>
  <c r="AI885" i="1"/>
  <c r="AG885" i="1"/>
  <c r="AF885" i="1"/>
  <c r="AC885" i="1"/>
  <c r="AB885" i="1"/>
  <c r="AA885" i="1"/>
  <c r="Z885" i="1"/>
  <c r="Y885" i="1"/>
  <c r="X885" i="1"/>
  <c r="W885" i="1"/>
  <c r="L885" i="1"/>
  <c r="J885" i="1"/>
  <c r="I885" i="1"/>
  <c r="D885" i="1"/>
  <c r="B885" i="1"/>
  <c r="A885" i="1"/>
  <c r="AO884" i="1"/>
  <c r="AN884" i="1"/>
  <c r="AM884" i="1"/>
  <c r="AL884" i="1"/>
  <c r="AJ884" i="1"/>
  <c r="AI884" i="1"/>
  <c r="AG884" i="1"/>
  <c r="AF884" i="1"/>
  <c r="AC884" i="1"/>
  <c r="AB884" i="1"/>
  <c r="AA884" i="1"/>
  <c r="Z884" i="1"/>
  <c r="Y884" i="1"/>
  <c r="X884" i="1"/>
  <c r="W884" i="1"/>
  <c r="R884" i="1"/>
  <c r="Q884" i="1"/>
  <c r="L884" i="1"/>
  <c r="J884" i="1"/>
  <c r="I884" i="1"/>
  <c r="F884" i="1"/>
  <c r="D884" i="1"/>
  <c r="B884" i="1"/>
  <c r="A884" i="1"/>
  <c r="AO883" i="1"/>
  <c r="AN883" i="1"/>
  <c r="AM883" i="1"/>
  <c r="AL883" i="1"/>
  <c r="AJ883" i="1"/>
  <c r="AI883" i="1"/>
  <c r="AG883" i="1"/>
  <c r="AF883" i="1"/>
  <c r="AC883" i="1"/>
  <c r="AB883" i="1"/>
  <c r="AA883" i="1"/>
  <c r="Z883" i="1"/>
  <c r="Y883" i="1"/>
  <c r="X883" i="1"/>
  <c r="W883" i="1"/>
  <c r="R883" i="1"/>
  <c r="Q883" i="1"/>
  <c r="L883" i="1"/>
  <c r="J883" i="1"/>
  <c r="I883" i="1"/>
  <c r="D883" i="1"/>
  <c r="B883" i="1"/>
  <c r="A883" i="1"/>
  <c r="AO882" i="1"/>
  <c r="AN882" i="1"/>
  <c r="AM882" i="1"/>
  <c r="AL882" i="1"/>
  <c r="AJ882" i="1"/>
  <c r="AI882" i="1"/>
  <c r="AG882" i="1"/>
  <c r="AF882" i="1"/>
  <c r="AC882" i="1"/>
  <c r="AB882" i="1"/>
  <c r="AA882" i="1"/>
  <c r="Z882" i="1"/>
  <c r="Y882" i="1"/>
  <c r="X882" i="1"/>
  <c r="W882" i="1"/>
  <c r="R882" i="1"/>
  <c r="Q882" i="1"/>
  <c r="L882" i="1"/>
  <c r="J882" i="1"/>
  <c r="I882" i="1"/>
  <c r="D882" i="1"/>
  <c r="B882" i="1"/>
  <c r="A882" i="1"/>
  <c r="AO881" i="1"/>
  <c r="AN881" i="1"/>
  <c r="AM881" i="1"/>
  <c r="AL881" i="1"/>
  <c r="AJ881" i="1"/>
  <c r="AI881" i="1"/>
  <c r="AG881" i="1"/>
  <c r="AF881" i="1"/>
  <c r="AC881" i="1"/>
  <c r="AB881" i="1"/>
  <c r="AA881" i="1"/>
  <c r="Z881" i="1"/>
  <c r="Y881" i="1"/>
  <c r="X881" i="1"/>
  <c r="W881" i="1"/>
  <c r="R881" i="1"/>
  <c r="Q881" i="1"/>
  <c r="L881" i="1"/>
  <c r="J881" i="1"/>
  <c r="I881" i="1"/>
  <c r="D881" i="1"/>
  <c r="B881" i="1"/>
  <c r="A881" i="1"/>
  <c r="AO880" i="1"/>
  <c r="AN880" i="1"/>
  <c r="AM880" i="1"/>
  <c r="AL880" i="1"/>
  <c r="AJ880" i="1"/>
  <c r="AI880" i="1"/>
  <c r="AG880" i="1"/>
  <c r="AF880" i="1"/>
  <c r="AC880" i="1"/>
  <c r="AB880" i="1"/>
  <c r="AA880" i="1"/>
  <c r="Z880" i="1"/>
  <c r="Y880" i="1"/>
  <c r="X880" i="1"/>
  <c r="W880" i="1"/>
  <c r="R880" i="1"/>
  <c r="Q880" i="1"/>
  <c r="L880" i="1"/>
  <c r="J880" i="1"/>
  <c r="I880" i="1"/>
  <c r="D880" i="1"/>
  <c r="B880" i="1"/>
  <c r="A880" i="1"/>
  <c r="AO879" i="1"/>
  <c r="AN879" i="1"/>
  <c r="AM879" i="1"/>
  <c r="AL879" i="1"/>
  <c r="AJ879" i="1"/>
  <c r="AI879" i="1"/>
  <c r="AG879" i="1"/>
  <c r="AF879" i="1"/>
  <c r="AC879" i="1"/>
  <c r="AB879" i="1"/>
  <c r="AA879" i="1"/>
  <c r="Z879" i="1"/>
  <c r="Y879" i="1"/>
  <c r="X879" i="1"/>
  <c r="W879" i="1"/>
  <c r="R879" i="1"/>
  <c r="Q879" i="1"/>
  <c r="L879" i="1"/>
  <c r="J879" i="1"/>
  <c r="I879" i="1"/>
  <c r="D879" i="1"/>
  <c r="B879" i="1"/>
  <c r="A879" i="1"/>
  <c r="AO878" i="1"/>
  <c r="AN878" i="1"/>
  <c r="AM878" i="1"/>
  <c r="AL878" i="1"/>
  <c r="AJ878" i="1"/>
  <c r="AI878" i="1"/>
  <c r="AG878" i="1"/>
  <c r="AF878" i="1"/>
  <c r="AC878" i="1"/>
  <c r="AB878" i="1"/>
  <c r="AA878" i="1"/>
  <c r="Z878" i="1"/>
  <c r="Y878" i="1"/>
  <c r="X878" i="1"/>
  <c r="W878" i="1"/>
  <c r="R878" i="1"/>
  <c r="Q878" i="1"/>
  <c r="L878" i="1"/>
  <c r="J878" i="1"/>
  <c r="I878" i="1"/>
  <c r="D878" i="1"/>
  <c r="B878" i="1"/>
  <c r="A878" i="1"/>
  <c r="AO877" i="1"/>
  <c r="AN877" i="1"/>
  <c r="AM877" i="1"/>
  <c r="AL877" i="1"/>
  <c r="AJ877" i="1"/>
  <c r="AI877" i="1"/>
  <c r="AG877" i="1"/>
  <c r="AF877" i="1"/>
  <c r="AC877" i="1"/>
  <c r="AB877" i="1"/>
  <c r="AA877" i="1"/>
  <c r="Z877" i="1"/>
  <c r="Y877" i="1"/>
  <c r="X877" i="1"/>
  <c r="W877" i="1"/>
  <c r="L877" i="1"/>
  <c r="J877" i="1"/>
  <c r="I877" i="1"/>
  <c r="D877" i="1"/>
  <c r="B877" i="1"/>
  <c r="A877" i="1"/>
  <c r="AO876" i="1"/>
  <c r="AN876" i="1"/>
  <c r="AM876" i="1"/>
  <c r="AL876" i="1"/>
  <c r="AJ876" i="1"/>
  <c r="AI876" i="1"/>
  <c r="AG876" i="1"/>
  <c r="AF876" i="1"/>
  <c r="AC876" i="1"/>
  <c r="AB876" i="1"/>
  <c r="AA876" i="1"/>
  <c r="Z876" i="1"/>
  <c r="Y876" i="1"/>
  <c r="X876" i="1"/>
  <c r="W876" i="1"/>
  <c r="R876" i="1"/>
  <c r="Q876" i="1"/>
  <c r="L876" i="1"/>
  <c r="J876" i="1"/>
  <c r="I876" i="1"/>
  <c r="D876" i="1"/>
  <c r="B876" i="1"/>
  <c r="A876" i="1"/>
  <c r="AO875" i="1"/>
  <c r="AN875" i="1"/>
  <c r="AM875" i="1"/>
  <c r="AL875" i="1"/>
  <c r="AJ875" i="1"/>
  <c r="AI875" i="1"/>
  <c r="AG875" i="1"/>
  <c r="AF875" i="1"/>
  <c r="AC875" i="1"/>
  <c r="AB875" i="1"/>
  <c r="AA875" i="1"/>
  <c r="Z875" i="1"/>
  <c r="Y875" i="1"/>
  <c r="X875" i="1"/>
  <c r="W875" i="1"/>
  <c r="R875" i="1"/>
  <c r="Q875" i="1"/>
  <c r="L875" i="1"/>
  <c r="J875" i="1"/>
  <c r="I875" i="1"/>
  <c r="D875" i="1"/>
  <c r="B875" i="1"/>
  <c r="A875" i="1"/>
  <c r="AO874" i="1"/>
  <c r="AN874" i="1"/>
  <c r="AM874" i="1"/>
  <c r="AL874" i="1"/>
  <c r="AJ874" i="1"/>
  <c r="AI874" i="1"/>
  <c r="AG874" i="1"/>
  <c r="AF874" i="1"/>
  <c r="AC874" i="1"/>
  <c r="AB874" i="1"/>
  <c r="AA874" i="1"/>
  <c r="Z874" i="1"/>
  <c r="Y874" i="1"/>
  <c r="X874" i="1"/>
  <c r="W874" i="1"/>
  <c r="R874" i="1"/>
  <c r="Q874" i="1"/>
  <c r="L874" i="1"/>
  <c r="J874" i="1"/>
  <c r="I874" i="1"/>
  <c r="D874" i="1"/>
  <c r="B874" i="1"/>
  <c r="A874" i="1"/>
  <c r="AO873" i="1"/>
  <c r="AN873" i="1"/>
  <c r="AM873" i="1"/>
  <c r="AL873" i="1"/>
  <c r="AJ873" i="1"/>
  <c r="AI873" i="1"/>
  <c r="AG873" i="1"/>
  <c r="AF873" i="1"/>
  <c r="AC873" i="1"/>
  <c r="AB873" i="1"/>
  <c r="AA873" i="1"/>
  <c r="Z873" i="1"/>
  <c r="Y873" i="1"/>
  <c r="X873" i="1"/>
  <c r="W873" i="1"/>
  <c r="R873" i="1"/>
  <c r="Q873" i="1"/>
  <c r="L873" i="1"/>
  <c r="J873" i="1"/>
  <c r="I873" i="1"/>
  <c r="D873" i="1"/>
  <c r="B873" i="1"/>
  <c r="A873" i="1"/>
  <c r="AO872" i="1"/>
  <c r="AN872" i="1"/>
  <c r="AM872" i="1"/>
  <c r="AL872" i="1"/>
  <c r="AJ872" i="1"/>
  <c r="AI872" i="1"/>
  <c r="AG872" i="1"/>
  <c r="AF872" i="1"/>
  <c r="AC872" i="1"/>
  <c r="AB872" i="1"/>
  <c r="AA872" i="1"/>
  <c r="Z872" i="1"/>
  <c r="Y872" i="1"/>
  <c r="X872" i="1"/>
  <c r="W872" i="1"/>
  <c r="L872" i="1"/>
  <c r="J872" i="1"/>
  <c r="I872" i="1"/>
  <c r="D872" i="1"/>
  <c r="B872" i="1"/>
  <c r="A872" i="1"/>
  <c r="AO871" i="1"/>
  <c r="AN871" i="1"/>
  <c r="AM871" i="1"/>
  <c r="AL871" i="1"/>
  <c r="AJ871" i="1"/>
  <c r="AI871" i="1"/>
  <c r="AG871" i="1"/>
  <c r="AF871" i="1"/>
  <c r="AC871" i="1"/>
  <c r="AB871" i="1"/>
  <c r="AA871" i="1"/>
  <c r="Z871" i="1"/>
  <c r="Y871" i="1"/>
  <c r="X871" i="1"/>
  <c r="W871" i="1"/>
  <c r="L871" i="1"/>
  <c r="J871" i="1"/>
  <c r="I871" i="1"/>
  <c r="D871" i="1"/>
  <c r="B871" i="1"/>
  <c r="A871" i="1"/>
  <c r="AO870" i="1"/>
  <c r="AN870" i="1"/>
  <c r="AM870" i="1"/>
  <c r="AL870" i="1"/>
  <c r="AJ870" i="1"/>
  <c r="AI870" i="1"/>
  <c r="AG870" i="1"/>
  <c r="AF870" i="1"/>
  <c r="AC870" i="1"/>
  <c r="AB870" i="1"/>
  <c r="AA870" i="1"/>
  <c r="Z870" i="1"/>
  <c r="Y870" i="1"/>
  <c r="X870" i="1"/>
  <c r="W870" i="1"/>
  <c r="R870" i="1"/>
  <c r="Q870" i="1"/>
  <c r="L870" i="1"/>
  <c r="J870" i="1"/>
  <c r="I870" i="1"/>
  <c r="D870" i="1"/>
  <c r="B870" i="1"/>
  <c r="A870" i="1"/>
  <c r="AO869" i="1"/>
  <c r="AN869" i="1"/>
  <c r="AM869" i="1"/>
  <c r="AL869" i="1"/>
  <c r="AJ869" i="1"/>
  <c r="AI869" i="1"/>
  <c r="AG869" i="1"/>
  <c r="AF869" i="1"/>
  <c r="AC869" i="1"/>
  <c r="AB869" i="1"/>
  <c r="AA869" i="1"/>
  <c r="Z869" i="1"/>
  <c r="Y869" i="1"/>
  <c r="X869" i="1"/>
  <c r="W869" i="1"/>
  <c r="R869" i="1"/>
  <c r="Q869" i="1"/>
  <c r="L869" i="1"/>
  <c r="J869" i="1"/>
  <c r="I869" i="1"/>
  <c r="D869" i="1"/>
  <c r="B869" i="1"/>
  <c r="A869" i="1"/>
  <c r="AO868" i="1"/>
  <c r="AN868" i="1"/>
  <c r="AM868" i="1"/>
  <c r="AL868" i="1"/>
  <c r="AJ868" i="1"/>
  <c r="AI868" i="1"/>
  <c r="AG868" i="1"/>
  <c r="AF868" i="1"/>
  <c r="AC868" i="1"/>
  <c r="AB868" i="1"/>
  <c r="AA868" i="1"/>
  <c r="Z868" i="1"/>
  <c r="Y868" i="1"/>
  <c r="X868" i="1"/>
  <c r="W868" i="1"/>
  <c r="R868" i="1"/>
  <c r="Q868" i="1"/>
  <c r="L868" i="1"/>
  <c r="J868" i="1"/>
  <c r="I868" i="1"/>
  <c r="D868" i="1"/>
  <c r="B868" i="1"/>
  <c r="A868" i="1"/>
  <c r="AO867" i="1"/>
  <c r="AN867" i="1"/>
  <c r="AM867" i="1"/>
  <c r="AL867" i="1"/>
  <c r="AJ867" i="1"/>
  <c r="AI867" i="1"/>
  <c r="AG867" i="1"/>
  <c r="AF867" i="1"/>
  <c r="AC867" i="1"/>
  <c r="AB867" i="1"/>
  <c r="AA867" i="1"/>
  <c r="Z867" i="1"/>
  <c r="Y867" i="1"/>
  <c r="X867" i="1"/>
  <c r="W867" i="1"/>
  <c r="L867" i="1"/>
  <c r="J867" i="1"/>
  <c r="I867" i="1"/>
  <c r="D867" i="1"/>
  <c r="B867" i="1"/>
  <c r="A867" i="1"/>
  <c r="AO866" i="1"/>
  <c r="AN866" i="1"/>
  <c r="AM866" i="1"/>
  <c r="AL866" i="1"/>
  <c r="AJ866" i="1"/>
  <c r="AI866" i="1"/>
  <c r="AG866" i="1"/>
  <c r="AF866" i="1"/>
  <c r="AC866" i="1"/>
  <c r="AB866" i="1"/>
  <c r="AA866" i="1"/>
  <c r="Z866" i="1"/>
  <c r="Y866" i="1"/>
  <c r="X866" i="1"/>
  <c r="W866" i="1"/>
  <c r="R866" i="1"/>
  <c r="Q866" i="1"/>
  <c r="L866" i="1"/>
  <c r="J866" i="1"/>
  <c r="I866" i="1"/>
  <c r="D866" i="1"/>
  <c r="B866" i="1"/>
  <c r="A866" i="1"/>
  <c r="AO865" i="1"/>
  <c r="AN865" i="1"/>
  <c r="AM865" i="1"/>
  <c r="AL865" i="1"/>
  <c r="AJ865" i="1"/>
  <c r="AI865" i="1"/>
  <c r="AG865" i="1"/>
  <c r="AF865" i="1"/>
  <c r="AC865" i="1"/>
  <c r="AB865" i="1"/>
  <c r="AA865" i="1"/>
  <c r="Z865" i="1"/>
  <c r="Y865" i="1"/>
  <c r="X865" i="1"/>
  <c r="W865" i="1"/>
  <c r="L865" i="1"/>
  <c r="J865" i="1"/>
  <c r="I865" i="1"/>
  <c r="D865" i="1"/>
  <c r="B865" i="1"/>
  <c r="A865" i="1"/>
  <c r="AO864" i="1"/>
  <c r="AN864" i="1"/>
  <c r="AM864" i="1"/>
  <c r="AL864" i="1"/>
  <c r="AJ864" i="1"/>
  <c r="AI864" i="1"/>
  <c r="AG864" i="1"/>
  <c r="AF864" i="1"/>
  <c r="AC864" i="1"/>
  <c r="AB864" i="1"/>
  <c r="AA864" i="1"/>
  <c r="Z864" i="1"/>
  <c r="Y864" i="1"/>
  <c r="X864" i="1"/>
  <c r="W864" i="1"/>
  <c r="R864" i="1"/>
  <c r="Q864" i="1"/>
  <c r="P864" i="1"/>
  <c r="L864" i="1"/>
  <c r="J864" i="1"/>
  <c r="I864" i="1"/>
  <c r="D864" i="1"/>
  <c r="B864" i="1"/>
  <c r="A864" i="1"/>
  <c r="AO863" i="1"/>
  <c r="AN863" i="1"/>
  <c r="AM863" i="1"/>
  <c r="AL863" i="1"/>
  <c r="AJ863" i="1"/>
  <c r="AI863" i="1"/>
  <c r="AG863" i="1"/>
  <c r="AF863" i="1"/>
  <c r="AC863" i="1"/>
  <c r="AB863" i="1"/>
  <c r="AA863" i="1"/>
  <c r="Z863" i="1"/>
  <c r="Y863" i="1"/>
  <c r="X863" i="1"/>
  <c r="W863" i="1"/>
  <c r="R863" i="1"/>
  <c r="Q863" i="1"/>
  <c r="L863" i="1"/>
  <c r="J863" i="1"/>
  <c r="I863" i="1"/>
  <c r="D863" i="1"/>
  <c r="B863" i="1"/>
  <c r="A863" i="1"/>
  <c r="AO862" i="1"/>
  <c r="AN862" i="1"/>
  <c r="AM862" i="1"/>
  <c r="AL862" i="1"/>
  <c r="AJ862" i="1"/>
  <c r="AI862" i="1"/>
  <c r="AG862" i="1"/>
  <c r="AF862" i="1"/>
  <c r="AC862" i="1"/>
  <c r="AB862" i="1"/>
  <c r="AA862" i="1"/>
  <c r="Z862" i="1"/>
  <c r="Y862" i="1"/>
  <c r="X862" i="1"/>
  <c r="W862" i="1"/>
  <c r="R862" i="1"/>
  <c r="Q862" i="1"/>
  <c r="L862" i="1"/>
  <c r="J862" i="1"/>
  <c r="I862" i="1"/>
  <c r="D862" i="1"/>
  <c r="B862" i="1"/>
  <c r="A862" i="1"/>
  <c r="AO861" i="1"/>
  <c r="AN861" i="1"/>
  <c r="AM861" i="1"/>
  <c r="AL861" i="1"/>
  <c r="AJ861" i="1"/>
  <c r="AI861" i="1"/>
  <c r="AG861" i="1"/>
  <c r="AF861" i="1"/>
  <c r="AC861" i="1"/>
  <c r="AB861" i="1"/>
  <c r="AA861" i="1"/>
  <c r="Z861" i="1"/>
  <c r="Y861" i="1"/>
  <c r="X861" i="1"/>
  <c r="W861" i="1"/>
  <c r="R861" i="1"/>
  <c r="Q861" i="1"/>
  <c r="L861" i="1"/>
  <c r="J861" i="1"/>
  <c r="I861" i="1"/>
  <c r="D861" i="1"/>
  <c r="B861" i="1"/>
  <c r="A861" i="1"/>
  <c r="AO860" i="1"/>
  <c r="AN860" i="1"/>
  <c r="AM860" i="1"/>
  <c r="AL860" i="1"/>
  <c r="AJ860" i="1"/>
  <c r="AI860" i="1"/>
  <c r="AG860" i="1"/>
  <c r="AF860" i="1"/>
  <c r="AC860" i="1"/>
  <c r="AB860" i="1"/>
  <c r="AA860" i="1"/>
  <c r="Z860" i="1"/>
  <c r="Y860" i="1"/>
  <c r="X860" i="1"/>
  <c r="W860" i="1"/>
  <c r="R860" i="1"/>
  <c r="Q860" i="1"/>
  <c r="L860" i="1"/>
  <c r="J860" i="1"/>
  <c r="I860" i="1"/>
  <c r="D860" i="1"/>
  <c r="B860" i="1"/>
  <c r="A860" i="1"/>
  <c r="AO859" i="1"/>
  <c r="AN859" i="1"/>
  <c r="AM859" i="1"/>
  <c r="AL859" i="1"/>
  <c r="AJ859" i="1"/>
  <c r="AI859" i="1"/>
  <c r="AG859" i="1"/>
  <c r="AF859" i="1"/>
  <c r="AC859" i="1"/>
  <c r="AB859" i="1"/>
  <c r="AA859" i="1"/>
  <c r="Z859" i="1"/>
  <c r="Y859" i="1"/>
  <c r="X859" i="1"/>
  <c r="W859" i="1"/>
  <c r="R859" i="1"/>
  <c r="Q859" i="1"/>
  <c r="L859" i="1"/>
  <c r="J859" i="1"/>
  <c r="I859" i="1"/>
  <c r="D859" i="1"/>
  <c r="B859" i="1"/>
  <c r="A859" i="1"/>
  <c r="AO858" i="1"/>
  <c r="AN858" i="1"/>
  <c r="AM858" i="1"/>
  <c r="AL858" i="1"/>
  <c r="AJ858" i="1"/>
  <c r="AI858" i="1"/>
  <c r="AG858" i="1"/>
  <c r="AF858" i="1"/>
  <c r="AC858" i="1"/>
  <c r="AB858" i="1"/>
  <c r="AA858" i="1"/>
  <c r="Z858" i="1"/>
  <c r="Y858" i="1"/>
  <c r="X858" i="1"/>
  <c r="W858" i="1"/>
  <c r="L858" i="1"/>
  <c r="J858" i="1"/>
  <c r="I858" i="1"/>
  <c r="D858" i="1"/>
  <c r="B858" i="1"/>
  <c r="A858" i="1"/>
  <c r="AO857" i="1"/>
  <c r="AN857" i="1"/>
  <c r="AM857" i="1"/>
  <c r="AL857" i="1"/>
  <c r="AJ857" i="1"/>
  <c r="AI857" i="1"/>
  <c r="AG857" i="1"/>
  <c r="AF857" i="1"/>
  <c r="AC857" i="1"/>
  <c r="AB857" i="1"/>
  <c r="AA857" i="1"/>
  <c r="Z857" i="1"/>
  <c r="Y857" i="1"/>
  <c r="X857" i="1"/>
  <c r="W857" i="1"/>
  <c r="L857" i="1"/>
  <c r="J857" i="1"/>
  <c r="I857" i="1"/>
  <c r="D857" i="1"/>
  <c r="B857" i="1"/>
  <c r="A857" i="1"/>
  <c r="AO856" i="1"/>
  <c r="AN856" i="1"/>
  <c r="AM856" i="1"/>
  <c r="AL856" i="1"/>
  <c r="AJ856" i="1"/>
  <c r="AI856" i="1"/>
  <c r="AG856" i="1"/>
  <c r="AF856" i="1"/>
  <c r="AC856" i="1"/>
  <c r="AB856" i="1"/>
  <c r="AA856" i="1"/>
  <c r="Z856" i="1"/>
  <c r="Y856" i="1"/>
  <c r="X856" i="1"/>
  <c r="W856" i="1"/>
  <c r="L856" i="1"/>
  <c r="J856" i="1"/>
  <c r="I856" i="1"/>
  <c r="D856" i="1"/>
  <c r="B856" i="1"/>
  <c r="A856" i="1"/>
  <c r="AO855" i="1"/>
  <c r="AN855" i="1"/>
  <c r="AM855" i="1"/>
  <c r="AL855" i="1"/>
  <c r="AJ855" i="1"/>
  <c r="AI855" i="1"/>
  <c r="AG855" i="1"/>
  <c r="AF855" i="1"/>
  <c r="AC855" i="1"/>
  <c r="AB855" i="1"/>
  <c r="AA855" i="1"/>
  <c r="Z855" i="1"/>
  <c r="Y855" i="1"/>
  <c r="X855" i="1"/>
  <c r="W855" i="1"/>
  <c r="L855" i="1"/>
  <c r="J855" i="1"/>
  <c r="I855" i="1"/>
  <c r="D855" i="1"/>
  <c r="B855" i="1"/>
  <c r="A855" i="1"/>
  <c r="AO854" i="1"/>
  <c r="AN854" i="1"/>
  <c r="AM854" i="1"/>
  <c r="AL854" i="1"/>
  <c r="AJ854" i="1"/>
  <c r="AI854" i="1"/>
  <c r="AG854" i="1"/>
  <c r="AF854" i="1"/>
  <c r="AC854" i="1"/>
  <c r="AB854" i="1"/>
  <c r="AA854" i="1"/>
  <c r="Z854" i="1"/>
  <c r="Y854" i="1"/>
  <c r="X854" i="1"/>
  <c r="W854" i="1"/>
  <c r="L854" i="1"/>
  <c r="J854" i="1"/>
  <c r="I854" i="1"/>
  <c r="D854" i="1"/>
  <c r="B854" i="1"/>
  <c r="A854" i="1"/>
  <c r="AO853" i="1"/>
  <c r="AN853" i="1"/>
  <c r="AM853" i="1"/>
  <c r="AL853" i="1"/>
  <c r="AJ853" i="1"/>
  <c r="AI853" i="1"/>
  <c r="AG853" i="1"/>
  <c r="AF853" i="1"/>
  <c r="AC853" i="1"/>
  <c r="AB853" i="1"/>
  <c r="AA853" i="1"/>
  <c r="Z853" i="1"/>
  <c r="Y853" i="1"/>
  <c r="X853" i="1"/>
  <c r="W853" i="1"/>
  <c r="L853" i="1"/>
  <c r="J853" i="1"/>
  <c r="I853" i="1"/>
  <c r="D853" i="1"/>
  <c r="B853" i="1"/>
  <c r="A853" i="1"/>
  <c r="AO852" i="1"/>
  <c r="AN852" i="1"/>
  <c r="AM852" i="1"/>
  <c r="AL852" i="1"/>
  <c r="AJ852" i="1"/>
  <c r="AI852" i="1"/>
  <c r="AG852" i="1"/>
  <c r="AF852" i="1"/>
  <c r="AC852" i="1"/>
  <c r="AB852" i="1"/>
  <c r="AA852" i="1"/>
  <c r="Z852" i="1"/>
  <c r="Y852" i="1"/>
  <c r="X852" i="1"/>
  <c r="W852" i="1"/>
  <c r="L852" i="1"/>
  <c r="J852" i="1"/>
  <c r="I852" i="1"/>
  <c r="D852" i="1"/>
  <c r="B852" i="1"/>
  <c r="A852" i="1"/>
  <c r="AO851" i="1"/>
  <c r="AN851" i="1"/>
  <c r="AM851" i="1"/>
  <c r="AL851" i="1"/>
  <c r="AJ851" i="1"/>
  <c r="AI851" i="1"/>
  <c r="AG851" i="1"/>
  <c r="AF851" i="1"/>
  <c r="AC851" i="1"/>
  <c r="AB851" i="1"/>
  <c r="AA851" i="1"/>
  <c r="Z851" i="1"/>
  <c r="Y851" i="1"/>
  <c r="X851" i="1"/>
  <c r="W851" i="1"/>
  <c r="R851" i="1"/>
  <c r="Q851" i="1"/>
  <c r="P851" i="1"/>
  <c r="L851" i="1"/>
  <c r="J851" i="1"/>
  <c r="I851" i="1"/>
  <c r="D851" i="1"/>
  <c r="B851" i="1"/>
  <c r="A851" i="1"/>
  <c r="AO850" i="1"/>
  <c r="AN850" i="1"/>
  <c r="AM850" i="1"/>
  <c r="AL850" i="1"/>
  <c r="AJ850" i="1"/>
  <c r="AI850" i="1"/>
  <c r="AG850" i="1"/>
  <c r="AF850" i="1"/>
  <c r="AC850" i="1"/>
  <c r="AB850" i="1"/>
  <c r="AA850" i="1"/>
  <c r="Z850" i="1"/>
  <c r="Y850" i="1"/>
  <c r="X850" i="1"/>
  <c r="W850" i="1"/>
  <c r="R850" i="1"/>
  <c r="Q850" i="1"/>
  <c r="L850" i="1"/>
  <c r="J850" i="1"/>
  <c r="I850" i="1"/>
  <c r="D850" i="1"/>
  <c r="B850" i="1"/>
  <c r="A850" i="1"/>
  <c r="AO849" i="1"/>
  <c r="AN849" i="1"/>
  <c r="AM849" i="1"/>
  <c r="AL849" i="1"/>
  <c r="AJ849" i="1"/>
  <c r="AI849" i="1"/>
  <c r="AG849" i="1"/>
  <c r="AF849" i="1"/>
  <c r="AC849" i="1"/>
  <c r="AB849" i="1"/>
  <c r="AA849" i="1"/>
  <c r="Z849" i="1"/>
  <c r="Y849" i="1"/>
  <c r="X849" i="1"/>
  <c r="W849" i="1"/>
  <c r="R849" i="1"/>
  <c r="Q849" i="1"/>
  <c r="L849" i="1"/>
  <c r="J849" i="1"/>
  <c r="I849" i="1"/>
  <c r="D849" i="1"/>
  <c r="B849" i="1"/>
  <c r="A849" i="1"/>
  <c r="AO848" i="1"/>
  <c r="AN848" i="1"/>
  <c r="AM848" i="1"/>
  <c r="AL848" i="1"/>
  <c r="AJ848" i="1"/>
  <c r="AI848" i="1"/>
  <c r="AG848" i="1"/>
  <c r="AF848" i="1"/>
  <c r="AC848" i="1"/>
  <c r="AB848" i="1"/>
  <c r="AA848" i="1"/>
  <c r="Z848" i="1"/>
  <c r="Y848" i="1"/>
  <c r="X848" i="1"/>
  <c r="W848" i="1"/>
  <c r="L848" i="1"/>
  <c r="J848" i="1"/>
  <c r="I848" i="1"/>
  <c r="D848" i="1"/>
  <c r="B848" i="1"/>
  <c r="A848" i="1"/>
  <c r="AO847" i="1"/>
  <c r="AN847" i="1"/>
  <c r="AM847" i="1"/>
  <c r="AL847" i="1"/>
  <c r="AJ847" i="1"/>
  <c r="AI847" i="1"/>
  <c r="AG847" i="1"/>
  <c r="AF847" i="1"/>
  <c r="AC847" i="1"/>
  <c r="AB847" i="1"/>
  <c r="AA847" i="1"/>
  <c r="Z847" i="1"/>
  <c r="Y847" i="1"/>
  <c r="X847" i="1"/>
  <c r="W847" i="1"/>
  <c r="R847" i="1"/>
  <c r="Q847" i="1"/>
  <c r="L847" i="1"/>
  <c r="J847" i="1"/>
  <c r="I847" i="1"/>
  <c r="D847" i="1"/>
  <c r="B847" i="1"/>
  <c r="A847" i="1"/>
  <c r="AO846" i="1"/>
  <c r="AN846" i="1"/>
  <c r="AM846" i="1"/>
  <c r="AL846" i="1"/>
  <c r="AJ846" i="1"/>
  <c r="AI846" i="1"/>
  <c r="AG846" i="1"/>
  <c r="AF846" i="1"/>
  <c r="AC846" i="1"/>
  <c r="AB846" i="1"/>
  <c r="AA846" i="1"/>
  <c r="Z846" i="1"/>
  <c r="Y846" i="1"/>
  <c r="X846" i="1"/>
  <c r="W846" i="1"/>
  <c r="L846" i="1"/>
  <c r="J846" i="1"/>
  <c r="I846" i="1"/>
  <c r="D846" i="1"/>
  <c r="B846" i="1"/>
  <c r="A846" i="1"/>
  <c r="AO845" i="1"/>
  <c r="AN845" i="1"/>
  <c r="AM845" i="1"/>
  <c r="AL845" i="1"/>
  <c r="AJ845" i="1"/>
  <c r="AI845" i="1"/>
  <c r="AG845" i="1"/>
  <c r="AF845" i="1"/>
  <c r="AC845" i="1"/>
  <c r="AB845" i="1"/>
  <c r="AA845" i="1"/>
  <c r="Z845" i="1"/>
  <c r="Y845" i="1"/>
  <c r="X845" i="1"/>
  <c r="W845" i="1"/>
  <c r="L845" i="1"/>
  <c r="J845" i="1"/>
  <c r="I845" i="1"/>
  <c r="D845" i="1"/>
  <c r="B845" i="1"/>
  <c r="A845" i="1"/>
  <c r="AO844" i="1"/>
  <c r="AN844" i="1"/>
  <c r="AM844" i="1"/>
  <c r="AL844" i="1"/>
  <c r="AJ844" i="1"/>
  <c r="AI844" i="1"/>
  <c r="AG844" i="1"/>
  <c r="AF844" i="1"/>
  <c r="AC844" i="1"/>
  <c r="AB844" i="1"/>
  <c r="AA844" i="1"/>
  <c r="Z844" i="1"/>
  <c r="Y844" i="1"/>
  <c r="X844" i="1"/>
  <c r="W844" i="1"/>
  <c r="R844" i="1"/>
  <c r="Q844" i="1"/>
  <c r="P844" i="1"/>
  <c r="L844" i="1"/>
  <c r="J844" i="1"/>
  <c r="I844" i="1"/>
  <c r="D844" i="1"/>
  <c r="B844" i="1"/>
  <c r="A844" i="1"/>
  <c r="AO843" i="1"/>
  <c r="AN843" i="1"/>
  <c r="AM843" i="1"/>
  <c r="AL843" i="1"/>
  <c r="AJ843" i="1"/>
  <c r="AI843" i="1"/>
  <c r="AG843" i="1"/>
  <c r="AF843" i="1"/>
  <c r="AC843" i="1"/>
  <c r="AB843" i="1"/>
  <c r="AA843" i="1"/>
  <c r="Z843" i="1"/>
  <c r="Y843" i="1"/>
  <c r="X843" i="1"/>
  <c r="W843" i="1"/>
  <c r="R843" i="1"/>
  <c r="Q843" i="1"/>
  <c r="L843" i="1"/>
  <c r="J843" i="1"/>
  <c r="I843" i="1"/>
  <c r="D843" i="1"/>
  <c r="B843" i="1"/>
  <c r="A843" i="1"/>
  <c r="AO842" i="1"/>
  <c r="AN842" i="1"/>
  <c r="AM842" i="1"/>
  <c r="AL842" i="1"/>
  <c r="AJ842" i="1"/>
  <c r="AI842" i="1"/>
  <c r="AG842" i="1"/>
  <c r="AF842" i="1"/>
  <c r="AC842" i="1"/>
  <c r="AB842" i="1"/>
  <c r="AA842" i="1"/>
  <c r="Z842" i="1"/>
  <c r="Y842" i="1"/>
  <c r="X842" i="1"/>
  <c r="W842" i="1"/>
  <c r="R842" i="1"/>
  <c r="Q842" i="1"/>
  <c r="L842" i="1"/>
  <c r="J842" i="1"/>
  <c r="I842" i="1"/>
  <c r="D842" i="1"/>
  <c r="B842" i="1"/>
  <c r="A842" i="1"/>
  <c r="AO841" i="1"/>
  <c r="AN841" i="1"/>
  <c r="AM841" i="1"/>
  <c r="AL841" i="1"/>
  <c r="AJ841" i="1"/>
  <c r="AI841" i="1"/>
  <c r="AG841" i="1"/>
  <c r="AF841" i="1"/>
  <c r="AC841" i="1"/>
  <c r="AB841" i="1"/>
  <c r="AA841" i="1"/>
  <c r="Z841" i="1"/>
  <c r="Y841" i="1"/>
  <c r="X841" i="1"/>
  <c r="W841" i="1"/>
  <c r="R841" i="1"/>
  <c r="Q841" i="1"/>
  <c r="L841" i="1"/>
  <c r="J841" i="1"/>
  <c r="I841" i="1"/>
  <c r="D841" i="1"/>
  <c r="B841" i="1"/>
  <c r="A841" i="1"/>
  <c r="AO840" i="1"/>
  <c r="AN840" i="1"/>
  <c r="AM840" i="1"/>
  <c r="AL840" i="1"/>
  <c r="AJ840" i="1"/>
  <c r="AI840" i="1"/>
  <c r="AG840" i="1"/>
  <c r="AF840" i="1"/>
  <c r="AC840" i="1"/>
  <c r="AB840" i="1"/>
  <c r="AA840" i="1"/>
  <c r="Z840" i="1"/>
  <c r="Y840" i="1"/>
  <c r="X840" i="1"/>
  <c r="W840" i="1"/>
  <c r="R840" i="1"/>
  <c r="Q840" i="1"/>
  <c r="L840" i="1"/>
  <c r="J840" i="1"/>
  <c r="I840" i="1"/>
  <c r="D840" i="1"/>
  <c r="B840" i="1"/>
  <c r="A840" i="1"/>
  <c r="AO839" i="1"/>
  <c r="AN839" i="1"/>
  <c r="AM839" i="1"/>
  <c r="AL839" i="1"/>
  <c r="AJ839" i="1"/>
  <c r="AI839" i="1"/>
  <c r="AG839" i="1"/>
  <c r="AF839" i="1"/>
  <c r="AC839" i="1"/>
  <c r="AB839" i="1"/>
  <c r="AA839" i="1"/>
  <c r="Z839" i="1"/>
  <c r="Y839" i="1"/>
  <c r="X839" i="1"/>
  <c r="W839" i="1"/>
  <c r="R839" i="1"/>
  <c r="Q839" i="1"/>
  <c r="L839" i="1"/>
  <c r="J839" i="1"/>
  <c r="I839" i="1"/>
  <c r="D839" i="1"/>
  <c r="B839" i="1"/>
  <c r="A839" i="1"/>
  <c r="AO838" i="1"/>
  <c r="AN838" i="1"/>
  <c r="AM838" i="1"/>
  <c r="AL838" i="1"/>
  <c r="AJ838" i="1"/>
  <c r="AI838" i="1"/>
  <c r="AG838" i="1"/>
  <c r="AF838" i="1"/>
  <c r="AC838" i="1"/>
  <c r="AB838" i="1"/>
  <c r="AA838" i="1"/>
  <c r="Z838" i="1"/>
  <c r="Y838" i="1"/>
  <c r="X838" i="1"/>
  <c r="W838" i="1"/>
  <c r="R838" i="1"/>
  <c r="Q838" i="1"/>
  <c r="L838" i="1"/>
  <c r="J838" i="1"/>
  <c r="I838" i="1"/>
  <c r="D838" i="1"/>
  <c r="B838" i="1"/>
  <c r="A838" i="1"/>
  <c r="AO837" i="1"/>
  <c r="AN837" i="1"/>
  <c r="AM837" i="1"/>
  <c r="AL837" i="1"/>
  <c r="AJ837" i="1"/>
  <c r="AI837" i="1"/>
  <c r="AG837" i="1"/>
  <c r="AF837" i="1"/>
  <c r="AC837" i="1"/>
  <c r="AB837" i="1"/>
  <c r="AA837" i="1"/>
  <c r="Z837" i="1"/>
  <c r="Y837" i="1"/>
  <c r="X837" i="1"/>
  <c r="W837" i="1"/>
  <c r="R837" i="1"/>
  <c r="Q837" i="1"/>
  <c r="L837" i="1"/>
  <c r="J837" i="1"/>
  <c r="I837" i="1"/>
  <c r="D837" i="1"/>
  <c r="B837" i="1"/>
  <c r="A837" i="1"/>
  <c r="AO836" i="1"/>
  <c r="AN836" i="1"/>
  <c r="AM836" i="1"/>
  <c r="AL836" i="1"/>
  <c r="AJ836" i="1"/>
  <c r="AI836" i="1"/>
  <c r="AG836" i="1"/>
  <c r="AF836" i="1"/>
  <c r="AC836" i="1"/>
  <c r="AB836" i="1"/>
  <c r="AA836" i="1"/>
  <c r="Z836" i="1"/>
  <c r="Y836" i="1"/>
  <c r="X836" i="1"/>
  <c r="W836" i="1"/>
  <c r="R836" i="1"/>
  <c r="Q836" i="1"/>
  <c r="L836" i="1"/>
  <c r="J836" i="1"/>
  <c r="I836" i="1"/>
  <c r="D836" i="1"/>
  <c r="B836" i="1"/>
  <c r="A836" i="1"/>
  <c r="AO835" i="1"/>
  <c r="AN835" i="1"/>
  <c r="AM835" i="1"/>
  <c r="AL835" i="1"/>
  <c r="AJ835" i="1"/>
  <c r="AI835" i="1"/>
  <c r="AG835" i="1"/>
  <c r="AF835" i="1"/>
  <c r="AC835" i="1"/>
  <c r="AB835" i="1"/>
  <c r="AA835" i="1"/>
  <c r="Z835" i="1"/>
  <c r="Y835" i="1"/>
  <c r="X835" i="1"/>
  <c r="W835" i="1"/>
  <c r="R835" i="1"/>
  <c r="Q835" i="1"/>
  <c r="L835" i="1"/>
  <c r="J835" i="1"/>
  <c r="I835" i="1"/>
  <c r="D835" i="1"/>
  <c r="B835" i="1"/>
  <c r="A835" i="1"/>
  <c r="AO834" i="1"/>
  <c r="AN834" i="1"/>
  <c r="AM834" i="1"/>
  <c r="AL834" i="1"/>
  <c r="AJ834" i="1"/>
  <c r="AI834" i="1"/>
  <c r="AG834" i="1"/>
  <c r="AF834" i="1"/>
  <c r="AC834" i="1"/>
  <c r="AB834" i="1"/>
  <c r="AA834" i="1"/>
  <c r="Z834" i="1"/>
  <c r="Y834" i="1"/>
  <c r="X834" i="1"/>
  <c r="W834" i="1"/>
  <c r="R834" i="1"/>
  <c r="Q834" i="1"/>
  <c r="P834" i="1"/>
  <c r="L834" i="1"/>
  <c r="J834" i="1"/>
  <c r="I834" i="1"/>
  <c r="D834" i="1"/>
  <c r="B834" i="1"/>
  <c r="A834" i="1"/>
  <c r="AO833" i="1"/>
  <c r="AN833" i="1"/>
  <c r="AM833" i="1"/>
  <c r="AL833" i="1"/>
  <c r="AJ833" i="1"/>
  <c r="AI833" i="1"/>
  <c r="AG833" i="1"/>
  <c r="AF833" i="1"/>
  <c r="AC833" i="1"/>
  <c r="AB833" i="1"/>
  <c r="AA833" i="1"/>
  <c r="Z833" i="1"/>
  <c r="Y833" i="1"/>
  <c r="X833" i="1"/>
  <c r="W833" i="1"/>
  <c r="L833" i="1"/>
  <c r="J833" i="1"/>
  <c r="I833" i="1"/>
  <c r="D833" i="1"/>
  <c r="B833" i="1"/>
  <c r="A833" i="1"/>
  <c r="AO832" i="1"/>
  <c r="AN832" i="1"/>
  <c r="AM832" i="1"/>
  <c r="AL832" i="1"/>
  <c r="AJ832" i="1"/>
  <c r="AI832" i="1"/>
  <c r="AG832" i="1"/>
  <c r="AF832" i="1"/>
  <c r="AC832" i="1"/>
  <c r="AB832" i="1"/>
  <c r="AA832" i="1"/>
  <c r="Z832" i="1"/>
  <c r="Y832" i="1"/>
  <c r="X832" i="1"/>
  <c r="W832" i="1"/>
  <c r="R832" i="1"/>
  <c r="Q832" i="1"/>
  <c r="L832" i="1"/>
  <c r="J832" i="1"/>
  <c r="I832" i="1"/>
  <c r="D832" i="1"/>
  <c r="B832" i="1"/>
  <c r="A832" i="1"/>
  <c r="AO831" i="1"/>
  <c r="AN831" i="1"/>
  <c r="AM831" i="1"/>
  <c r="AL831" i="1"/>
  <c r="AJ831" i="1"/>
  <c r="AI831" i="1"/>
  <c r="AG831" i="1"/>
  <c r="AF831" i="1"/>
  <c r="AC831" i="1"/>
  <c r="AB831" i="1"/>
  <c r="AA831" i="1"/>
  <c r="Z831" i="1"/>
  <c r="Y831" i="1"/>
  <c r="X831" i="1"/>
  <c r="W831" i="1"/>
  <c r="R831" i="1"/>
  <c r="Q831" i="1"/>
  <c r="L831" i="1"/>
  <c r="J831" i="1"/>
  <c r="I831" i="1"/>
  <c r="D831" i="1"/>
  <c r="B831" i="1"/>
  <c r="A831" i="1"/>
  <c r="AO830" i="1"/>
  <c r="AN830" i="1"/>
  <c r="AM830" i="1"/>
  <c r="AL830" i="1"/>
  <c r="AJ830" i="1"/>
  <c r="AI830" i="1"/>
  <c r="AG830" i="1"/>
  <c r="AF830" i="1"/>
  <c r="AC830" i="1"/>
  <c r="AB830" i="1"/>
  <c r="AA830" i="1"/>
  <c r="Z830" i="1"/>
  <c r="Y830" i="1"/>
  <c r="X830" i="1"/>
  <c r="W830" i="1"/>
  <c r="R830" i="1"/>
  <c r="Q830" i="1"/>
  <c r="L830" i="1"/>
  <c r="J830" i="1"/>
  <c r="I830" i="1"/>
  <c r="D830" i="1"/>
  <c r="B830" i="1"/>
  <c r="A830" i="1"/>
  <c r="AO829" i="1"/>
  <c r="AN829" i="1"/>
  <c r="AM829" i="1"/>
  <c r="AL829" i="1"/>
  <c r="AJ829" i="1"/>
  <c r="AI829" i="1"/>
  <c r="AG829" i="1"/>
  <c r="AF829" i="1"/>
  <c r="AC829" i="1"/>
  <c r="AB829" i="1"/>
  <c r="AA829" i="1"/>
  <c r="Z829" i="1"/>
  <c r="Y829" i="1"/>
  <c r="X829" i="1"/>
  <c r="W829" i="1"/>
  <c r="R829" i="1"/>
  <c r="Q829" i="1"/>
  <c r="L829" i="1"/>
  <c r="J829" i="1"/>
  <c r="I829" i="1"/>
  <c r="D829" i="1"/>
  <c r="B829" i="1"/>
  <c r="A829" i="1"/>
  <c r="AO828" i="1"/>
  <c r="AN828" i="1"/>
  <c r="AM828" i="1"/>
  <c r="AL828" i="1"/>
  <c r="AJ828" i="1"/>
  <c r="AI828" i="1"/>
  <c r="AG828" i="1"/>
  <c r="AF828" i="1"/>
  <c r="AC828" i="1"/>
  <c r="AB828" i="1"/>
  <c r="AA828" i="1"/>
  <c r="Z828" i="1"/>
  <c r="Y828" i="1"/>
  <c r="X828" i="1"/>
  <c r="W828" i="1"/>
  <c r="R828" i="1"/>
  <c r="Q828" i="1"/>
  <c r="L828" i="1"/>
  <c r="J828" i="1"/>
  <c r="I828" i="1"/>
  <c r="D828" i="1"/>
  <c r="B828" i="1"/>
  <c r="A828" i="1"/>
  <c r="AO827" i="1"/>
  <c r="AN827" i="1"/>
  <c r="AM827" i="1"/>
  <c r="AL827" i="1"/>
  <c r="AJ827" i="1"/>
  <c r="AI827" i="1"/>
  <c r="AG827" i="1"/>
  <c r="AF827" i="1"/>
  <c r="AC827" i="1"/>
  <c r="AB827" i="1"/>
  <c r="AA827" i="1"/>
  <c r="Z827" i="1"/>
  <c r="Y827" i="1"/>
  <c r="X827" i="1"/>
  <c r="W827" i="1"/>
  <c r="R827" i="1"/>
  <c r="Q827" i="1"/>
  <c r="L827" i="1"/>
  <c r="J827" i="1"/>
  <c r="I827" i="1"/>
  <c r="D827" i="1"/>
  <c r="B827" i="1"/>
  <c r="A827" i="1"/>
  <c r="AO826" i="1"/>
  <c r="AN826" i="1"/>
  <c r="AM826" i="1"/>
  <c r="AL826" i="1"/>
  <c r="AJ826" i="1"/>
  <c r="AI826" i="1"/>
  <c r="AG826" i="1"/>
  <c r="AF826" i="1"/>
  <c r="AC826" i="1"/>
  <c r="AB826" i="1"/>
  <c r="AA826" i="1"/>
  <c r="Z826" i="1"/>
  <c r="Y826" i="1"/>
  <c r="X826" i="1"/>
  <c r="W826" i="1"/>
  <c r="R826" i="1"/>
  <c r="Q826" i="1"/>
  <c r="L826" i="1"/>
  <c r="J826" i="1"/>
  <c r="I826" i="1"/>
  <c r="D826" i="1"/>
  <c r="B826" i="1"/>
  <c r="A826" i="1"/>
  <c r="AO825" i="1"/>
  <c r="AN825" i="1"/>
  <c r="AM825" i="1"/>
  <c r="AL825" i="1"/>
  <c r="AJ825" i="1"/>
  <c r="AI825" i="1"/>
  <c r="AG825" i="1"/>
  <c r="AF825" i="1"/>
  <c r="AC825" i="1"/>
  <c r="AB825" i="1"/>
  <c r="AA825" i="1"/>
  <c r="Z825" i="1"/>
  <c r="Y825" i="1"/>
  <c r="X825" i="1"/>
  <c r="W825" i="1"/>
  <c r="L825" i="1"/>
  <c r="J825" i="1"/>
  <c r="I825" i="1"/>
  <c r="D825" i="1"/>
  <c r="B825" i="1"/>
  <c r="A825" i="1"/>
  <c r="AO824" i="1"/>
  <c r="AN824" i="1"/>
  <c r="AM824" i="1"/>
  <c r="AL824" i="1"/>
  <c r="AJ824" i="1"/>
  <c r="AI824" i="1"/>
  <c r="AG824" i="1"/>
  <c r="AF824" i="1"/>
  <c r="AC824" i="1"/>
  <c r="AB824" i="1"/>
  <c r="AA824" i="1"/>
  <c r="Z824" i="1"/>
  <c r="Y824" i="1"/>
  <c r="X824" i="1"/>
  <c r="W824" i="1"/>
  <c r="R824" i="1"/>
  <c r="Q824" i="1"/>
  <c r="L824" i="1"/>
  <c r="J824" i="1"/>
  <c r="I824" i="1"/>
  <c r="D824" i="1"/>
  <c r="B824" i="1"/>
  <c r="A824" i="1"/>
  <c r="AO823" i="1"/>
  <c r="AN823" i="1"/>
  <c r="AM823" i="1"/>
  <c r="AL823" i="1"/>
  <c r="AJ823" i="1"/>
  <c r="AI823" i="1"/>
  <c r="AG823" i="1"/>
  <c r="AF823" i="1"/>
  <c r="AC823" i="1"/>
  <c r="AB823" i="1"/>
  <c r="AA823" i="1"/>
  <c r="Z823" i="1"/>
  <c r="Y823" i="1"/>
  <c r="X823" i="1"/>
  <c r="W823" i="1"/>
  <c r="R823" i="1"/>
  <c r="Q823" i="1"/>
  <c r="L823" i="1"/>
  <c r="J823" i="1"/>
  <c r="I823" i="1"/>
  <c r="D823" i="1"/>
  <c r="B823" i="1"/>
  <c r="A823" i="1"/>
  <c r="AO822" i="1"/>
  <c r="AN822" i="1"/>
  <c r="AM822" i="1"/>
  <c r="AL822" i="1"/>
  <c r="AJ822" i="1"/>
  <c r="AI822" i="1"/>
  <c r="AG822" i="1"/>
  <c r="AF822" i="1"/>
  <c r="AC822" i="1"/>
  <c r="AB822" i="1"/>
  <c r="AA822" i="1"/>
  <c r="Z822" i="1"/>
  <c r="Y822" i="1"/>
  <c r="X822" i="1"/>
  <c r="W822" i="1"/>
  <c r="L822" i="1"/>
  <c r="J822" i="1"/>
  <c r="I822" i="1"/>
  <c r="D822" i="1"/>
  <c r="B822" i="1"/>
  <c r="A822" i="1"/>
  <c r="AO821" i="1"/>
  <c r="AN821" i="1"/>
  <c r="AM821" i="1"/>
  <c r="AL821" i="1"/>
  <c r="AJ821" i="1"/>
  <c r="AI821" i="1"/>
  <c r="AG821" i="1"/>
  <c r="AF821" i="1"/>
  <c r="AC821" i="1"/>
  <c r="AB821" i="1"/>
  <c r="AA821" i="1"/>
  <c r="Z821" i="1"/>
  <c r="Y821" i="1"/>
  <c r="X821" i="1"/>
  <c r="W821" i="1"/>
  <c r="R821" i="1"/>
  <c r="Q821" i="1"/>
  <c r="L821" i="1"/>
  <c r="J821" i="1"/>
  <c r="I821" i="1"/>
  <c r="D821" i="1"/>
  <c r="B821" i="1"/>
  <c r="A821" i="1"/>
  <c r="AO820" i="1"/>
  <c r="AN820" i="1"/>
  <c r="AM820" i="1"/>
  <c r="AL820" i="1"/>
  <c r="AJ820" i="1"/>
  <c r="AI820" i="1"/>
  <c r="AG820" i="1"/>
  <c r="AF820" i="1"/>
  <c r="AC820" i="1"/>
  <c r="AB820" i="1"/>
  <c r="AA820" i="1"/>
  <c r="Z820" i="1"/>
  <c r="Y820" i="1"/>
  <c r="X820" i="1"/>
  <c r="W820" i="1"/>
  <c r="R820" i="1"/>
  <c r="Q820" i="1"/>
  <c r="L820" i="1"/>
  <c r="J820" i="1"/>
  <c r="I820" i="1"/>
  <c r="D820" i="1"/>
  <c r="B820" i="1"/>
  <c r="A820" i="1"/>
  <c r="AO819" i="1"/>
  <c r="AN819" i="1"/>
  <c r="AM819" i="1"/>
  <c r="AL819" i="1"/>
  <c r="AJ819" i="1"/>
  <c r="AI819" i="1"/>
  <c r="AG819" i="1"/>
  <c r="AF819" i="1"/>
  <c r="AC819" i="1"/>
  <c r="AB819" i="1"/>
  <c r="AA819" i="1"/>
  <c r="Z819" i="1"/>
  <c r="Y819" i="1"/>
  <c r="X819" i="1"/>
  <c r="W819" i="1"/>
  <c r="L819" i="1"/>
  <c r="J819" i="1"/>
  <c r="I819" i="1"/>
  <c r="D819" i="1"/>
  <c r="B819" i="1"/>
  <c r="A819" i="1"/>
  <c r="AO818" i="1"/>
  <c r="AN818" i="1"/>
  <c r="AM818" i="1"/>
  <c r="AL818" i="1"/>
  <c r="AJ818" i="1"/>
  <c r="AI818" i="1"/>
  <c r="AG818" i="1"/>
  <c r="AF818" i="1"/>
  <c r="AC818" i="1"/>
  <c r="AB818" i="1"/>
  <c r="AA818" i="1"/>
  <c r="Z818" i="1"/>
  <c r="Y818" i="1"/>
  <c r="X818" i="1"/>
  <c r="W818" i="1"/>
  <c r="L818" i="1"/>
  <c r="J818" i="1"/>
  <c r="I818" i="1"/>
  <c r="D818" i="1"/>
  <c r="B818" i="1"/>
  <c r="A818" i="1"/>
  <c r="AO817" i="1"/>
  <c r="AN817" i="1"/>
  <c r="AM817" i="1"/>
  <c r="AL817" i="1"/>
  <c r="AJ817" i="1"/>
  <c r="AI817" i="1"/>
  <c r="AG817" i="1"/>
  <c r="AF817" i="1"/>
  <c r="AC817" i="1"/>
  <c r="AB817" i="1"/>
  <c r="AA817" i="1"/>
  <c r="Z817" i="1"/>
  <c r="Y817" i="1"/>
  <c r="X817" i="1"/>
  <c r="W817" i="1"/>
  <c r="L817" i="1"/>
  <c r="J817" i="1"/>
  <c r="I817" i="1"/>
  <c r="D817" i="1"/>
  <c r="B817" i="1"/>
  <c r="A817" i="1"/>
  <c r="AO816" i="1"/>
  <c r="AN816" i="1"/>
  <c r="AM816" i="1"/>
  <c r="AL816" i="1"/>
  <c r="AJ816" i="1"/>
  <c r="AI816" i="1"/>
  <c r="AG816" i="1"/>
  <c r="AF816" i="1"/>
  <c r="AC816" i="1"/>
  <c r="AB816" i="1"/>
  <c r="AA816" i="1"/>
  <c r="Z816" i="1"/>
  <c r="Y816" i="1"/>
  <c r="X816" i="1"/>
  <c r="W816" i="1"/>
  <c r="R816" i="1"/>
  <c r="Q816" i="1"/>
  <c r="P816" i="1"/>
  <c r="L816" i="1"/>
  <c r="J816" i="1"/>
  <c r="I816" i="1"/>
  <c r="D816" i="1"/>
  <c r="B816" i="1"/>
  <c r="A816" i="1"/>
  <c r="AO815" i="1"/>
  <c r="AN815" i="1"/>
  <c r="AM815" i="1"/>
  <c r="AL815" i="1"/>
  <c r="AJ815" i="1"/>
  <c r="AI815" i="1"/>
  <c r="AG815" i="1"/>
  <c r="AF815" i="1"/>
  <c r="AC815" i="1"/>
  <c r="AB815" i="1"/>
  <c r="AA815" i="1"/>
  <c r="Z815" i="1"/>
  <c r="Y815" i="1"/>
  <c r="X815" i="1"/>
  <c r="W815" i="1"/>
  <c r="L815" i="1"/>
  <c r="J815" i="1"/>
  <c r="I815" i="1"/>
  <c r="D815" i="1"/>
  <c r="B815" i="1"/>
  <c r="A815" i="1"/>
  <c r="AO814" i="1"/>
  <c r="AN814" i="1"/>
  <c r="AM814" i="1"/>
  <c r="AL814" i="1"/>
  <c r="AJ814" i="1"/>
  <c r="AI814" i="1"/>
  <c r="AG814" i="1"/>
  <c r="AF814" i="1"/>
  <c r="AC814" i="1"/>
  <c r="AB814" i="1"/>
  <c r="AA814" i="1"/>
  <c r="Z814" i="1"/>
  <c r="Y814" i="1"/>
  <c r="X814" i="1"/>
  <c r="W814" i="1"/>
  <c r="L814" i="1"/>
  <c r="J814" i="1"/>
  <c r="I814" i="1"/>
  <c r="D814" i="1"/>
  <c r="B814" i="1"/>
  <c r="A814" i="1"/>
  <c r="AO813" i="1"/>
  <c r="AN813" i="1"/>
  <c r="AM813" i="1"/>
  <c r="AL813" i="1"/>
  <c r="AJ813" i="1"/>
  <c r="AI813" i="1"/>
  <c r="AG813" i="1"/>
  <c r="AF813" i="1"/>
  <c r="AC813" i="1"/>
  <c r="AB813" i="1"/>
  <c r="AA813" i="1"/>
  <c r="Z813" i="1"/>
  <c r="Y813" i="1"/>
  <c r="X813" i="1"/>
  <c r="W813" i="1"/>
  <c r="R813" i="1"/>
  <c r="Q813" i="1"/>
  <c r="L813" i="1"/>
  <c r="J813" i="1"/>
  <c r="I813" i="1"/>
  <c r="D813" i="1"/>
  <c r="B813" i="1"/>
  <c r="A813" i="1"/>
  <c r="AO812" i="1"/>
  <c r="AN812" i="1"/>
  <c r="AM812" i="1"/>
  <c r="AL812" i="1"/>
  <c r="AJ812" i="1"/>
  <c r="AI812" i="1"/>
  <c r="AG812" i="1"/>
  <c r="AF812" i="1"/>
  <c r="AC812" i="1"/>
  <c r="AB812" i="1"/>
  <c r="AA812" i="1"/>
  <c r="Z812" i="1"/>
  <c r="Y812" i="1"/>
  <c r="X812" i="1"/>
  <c r="W812" i="1"/>
  <c r="R812" i="1"/>
  <c r="Q812" i="1"/>
  <c r="L812" i="1"/>
  <c r="J812" i="1"/>
  <c r="I812" i="1"/>
  <c r="D812" i="1"/>
  <c r="B812" i="1"/>
  <c r="A812" i="1"/>
  <c r="AO811" i="1"/>
  <c r="AN811" i="1"/>
  <c r="AM811" i="1"/>
  <c r="AL811" i="1"/>
  <c r="AJ811" i="1"/>
  <c r="AI811" i="1"/>
  <c r="AG811" i="1"/>
  <c r="AF811" i="1"/>
  <c r="AC811" i="1"/>
  <c r="AB811" i="1"/>
  <c r="AA811" i="1"/>
  <c r="Z811" i="1"/>
  <c r="Y811" i="1"/>
  <c r="X811" i="1"/>
  <c r="W811" i="1"/>
  <c r="R811" i="1"/>
  <c r="Q811" i="1"/>
  <c r="L811" i="1"/>
  <c r="J811" i="1"/>
  <c r="I811" i="1"/>
  <c r="D811" i="1"/>
  <c r="B811" i="1"/>
  <c r="A811" i="1"/>
  <c r="AO810" i="1"/>
  <c r="AN810" i="1"/>
  <c r="AM810" i="1"/>
  <c r="AL810" i="1"/>
  <c r="AJ810" i="1"/>
  <c r="AI810" i="1"/>
  <c r="AG810" i="1"/>
  <c r="AF810" i="1"/>
  <c r="AC810" i="1"/>
  <c r="AB810" i="1"/>
  <c r="AA810" i="1"/>
  <c r="Z810" i="1"/>
  <c r="Y810" i="1"/>
  <c r="X810" i="1"/>
  <c r="W810" i="1"/>
  <c r="R810" i="1"/>
  <c r="Q810" i="1"/>
  <c r="L810" i="1"/>
  <c r="J810" i="1"/>
  <c r="I810" i="1"/>
  <c r="D810" i="1"/>
  <c r="B810" i="1"/>
  <c r="A810" i="1"/>
  <c r="AO809" i="1"/>
  <c r="AN809" i="1"/>
  <c r="AM809" i="1"/>
  <c r="AL809" i="1"/>
  <c r="AJ809" i="1"/>
  <c r="AI809" i="1"/>
  <c r="AG809" i="1"/>
  <c r="AF809" i="1"/>
  <c r="AC809" i="1"/>
  <c r="AB809" i="1"/>
  <c r="AA809" i="1"/>
  <c r="Z809" i="1"/>
  <c r="Y809" i="1"/>
  <c r="X809" i="1"/>
  <c r="W809" i="1"/>
  <c r="R809" i="1"/>
  <c r="Q809" i="1"/>
  <c r="L809" i="1"/>
  <c r="J809" i="1"/>
  <c r="I809" i="1"/>
  <c r="D809" i="1"/>
  <c r="B809" i="1"/>
  <c r="A809" i="1"/>
  <c r="AO808" i="1"/>
  <c r="AN808" i="1"/>
  <c r="AM808" i="1"/>
  <c r="AL808" i="1"/>
  <c r="AJ808" i="1"/>
  <c r="AI808" i="1"/>
  <c r="AG808" i="1"/>
  <c r="AF808" i="1"/>
  <c r="AC808" i="1"/>
  <c r="AB808" i="1"/>
  <c r="AA808" i="1"/>
  <c r="Z808" i="1"/>
  <c r="Y808" i="1"/>
  <c r="X808" i="1"/>
  <c r="W808" i="1"/>
  <c r="R808" i="1"/>
  <c r="Q808" i="1"/>
  <c r="L808" i="1"/>
  <c r="J808" i="1"/>
  <c r="I808" i="1"/>
  <c r="D808" i="1"/>
  <c r="B808" i="1"/>
  <c r="A808" i="1"/>
  <c r="AO807" i="1"/>
  <c r="AN807" i="1"/>
  <c r="AM807" i="1"/>
  <c r="AL807" i="1"/>
  <c r="AJ807" i="1"/>
  <c r="AI807" i="1"/>
  <c r="AG807" i="1"/>
  <c r="AF807" i="1"/>
  <c r="AC807" i="1"/>
  <c r="AB807" i="1"/>
  <c r="AA807" i="1"/>
  <c r="Z807" i="1"/>
  <c r="Y807" i="1"/>
  <c r="X807" i="1"/>
  <c r="W807" i="1"/>
  <c r="L807" i="1"/>
  <c r="J807" i="1"/>
  <c r="I807" i="1"/>
  <c r="D807" i="1"/>
  <c r="B807" i="1"/>
  <c r="A807" i="1"/>
  <c r="AO806" i="1"/>
  <c r="AN806" i="1"/>
  <c r="AM806" i="1"/>
  <c r="AL806" i="1"/>
  <c r="AJ806" i="1"/>
  <c r="AI806" i="1"/>
  <c r="AG806" i="1"/>
  <c r="AF806" i="1"/>
  <c r="AC806" i="1"/>
  <c r="AB806" i="1"/>
  <c r="AA806" i="1"/>
  <c r="Z806" i="1"/>
  <c r="Y806" i="1"/>
  <c r="X806" i="1"/>
  <c r="W806" i="1"/>
  <c r="R806" i="1"/>
  <c r="Q806" i="1"/>
  <c r="L806" i="1"/>
  <c r="J806" i="1"/>
  <c r="I806" i="1"/>
  <c r="D806" i="1"/>
  <c r="B806" i="1"/>
  <c r="A806" i="1"/>
  <c r="AO805" i="1"/>
  <c r="AN805" i="1"/>
  <c r="AM805" i="1"/>
  <c r="AL805" i="1"/>
  <c r="AJ805" i="1"/>
  <c r="AI805" i="1"/>
  <c r="AG805" i="1"/>
  <c r="AF805" i="1"/>
  <c r="AC805" i="1"/>
  <c r="AB805" i="1"/>
  <c r="AA805" i="1"/>
  <c r="Z805" i="1"/>
  <c r="Y805" i="1"/>
  <c r="X805" i="1"/>
  <c r="W805" i="1"/>
  <c r="L805" i="1"/>
  <c r="J805" i="1"/>
  <c r="I805" i="1"/>
  <c r="D805" i="1"/>
  <c r="B805" i="1"/>
  <c r="A805" i="1"/>
  <c r="AO804" i="1"/>
  <c r="AN804" i="1"/>
  <c r="AM804" i="1"/>
  <c r="AL804" i="1"/>
  <c r="AJ804" i="1"/>
  <c r="AI804" i="1"/>
  <c r="AG804" i="1"/>
  <c r="AF804" i="1"/>
  <c r="AC804" i="1"/>
  <c r="AB804" i="1"/>
  <c r="AA804" i="1"/>
  <c r="Z804" i="1"/>
  <c r="Y804" i="1"/>
  <c r="X804" i="1"/>
  <c r="W804" i="1"/>
  <c r="R804" i="1"/>
  <c r="Q804" i="1"/>
  <c r="P804" i="1"/>
  <c r="L804" i="1"/>
  <c r="J804" i="1"/>
  <c r="I804" i="1"/>
  <c r="D804" i="1"/>
  <c r="B804" i="1"/>
  <c r="A804" i="1"/>
  <c r="AO803" i="1"/>
  <c r="AN803" i="1"/>
  <c r="AM803" i="1"/>
  <c r="AL803" i="1"/>
  <c r="AJ803" i="1"/>
  <c r="AI803" i="1"/>
  <c r="AG803" i="1"/>
  <c r="AF803" i="1"/>
  <c r="AC803" i="1"/>
  <c r="AB803" i="1"/>
  <c r="AA803" i="1"/>
  <c r="Z803" i="1"/>
  <c r="Y803" i="1"/>
  <c r="X803" i="1"/>
  <c r="W803" i="1"/>
  <c r="R803" i="1"/>
  <c r="Q803" i="1"/>
  <c r="P803" i="1"/>
  <c r="L803" i="1"/>
  <c r="J803" i="1"/>
  <c r="I803" i="1"/>
  <c r="D803" i="1"/>
  <c r="B803" i="1"/>
  <c r="A803" i="1"/>
  <c r="AO802" i="1"/>
  <c r="AN802" i="1"/>
  <c r="AM802" i="1"/>
  <c r="AL802" i="1"/>
  <c r="AJ802" i="1"/>
  <c r="AI802" i="1"/>
  <c r="AG802" i="1"/>
  <c r="AF802" i="1"/>
  <c r="AC802" i="1"/>
  <c r="AB802" i="1"/>
  <c r="AA802" i="1"/>
  <c r="Z802" i="1"/>
  <c r="Y802" i="1"/>
  <c r="X802" i="1"/>
  <c r="W802" i="1"/>
  <c r="R802" i="1"/>
  <c r="Q802" i="1"/>
  <c r="P802" i="1"/>
  <c r="L802" i="1"/>
  <c r="J802" i="1"/>
  <c r="I802" i="1"/>
  <c r="D802" i="1"/>
  <c r="B802" i="1"/>
  <c r="A802" i="1"/>
  <c r="AO801" i="1"/>
  <c r="AN801" i="1"/>
  <c r="AM801" i="1"/>
  <c r="AL801" i="1"/>
  <c r="AJ801" i="1"/>
  <c r="AI801" i="1"/>
  <c r="AG801" i="1"/>
  <c r="AF801" i="1"/>
  <c r="AC801" i="1"/>
  <c r="AB801" i="1"/>
  <c r="AA801" i="1"/>
  <c r="Z801" i="1"/>
  <c r="Y801" i="1"/>
  <c r="X801" i="1"/>
  <c r="W801" i="1"/>
  <c r="R801" i="1"/>
  <c r="Q801" i="1"/>
  <c r="P801" i="1"/>
  <c r="L801" i="1"/>
  <c r="J801" i="1"/>
  <c r="I801" i="1"/>
  <c r="D801" i="1"/>
  <c r="B801" i="1"/>
  <c r="A801" i="1"/>
  <c r="AO800" i="1"/>
  <c r="AN800" i="1"/>
  <c r="AM800" i="1"/>
  <c r="AL800" i="1"/>
  <c r="AJ800" i="1"/>
  <c r="AI800" i="1"/>
  <c r="AG800" i="1"/>
  <c r="AF800" i="1"/>
  <c r="AC800" i="1"/>
  <c r="AB800" i="1"/>
  <c r="AA800" i="1"/>
  <c r="Z800" i="1"/>
  <c r="Y800" i="1"/>
  <c r="X800" i="1"/>
  <c r="W800" i="1"/>
  <c r="R800" i="1"/>
  <c r="Q800" i="1"/>
  <c r="P800" i="1"/>
  <c r="L800" i="1"/>
  <c r="J800" i="1"/>
  <c r="I800" i="1"/>
  <c r="D800" i="1"/>
  <c r="B800" i="1"/>
  <c r="A800" i="1"/>
  <c r="AO799" i="1"/>
  <c r="AN799" i="1"/>
  <c r="AM799" i="1"/>
  <c r="AL799" i="1"/>
  <c r="AJ799" i="1"/>
  <c r="AI799" i="1"/>
  <c r="AG799" i="1"/>
  <c r="AF799" i="1"/>
  <c r="AC799" i="1"/>
  <c r="AB799" i="1"/>
  <c r="AA799" i="1"/>
  <c r="Z799" i="1"/>
  <c r="Y799" i="1"/>
  <c r="X799" i="1"/>
  <c r="W799" i="1"/>
  <c r="R799" i="1"/>
  <c r="Q799" i="1"/>
  <c r="L799" i="1"/>
  <c r="J799" i="1"/>
  <c r="I799" i="1"/>
  <c r="D799" i="1"/>
  <c r="B799" i="1"/>
  <c r="A799" i="1"/>
  <c r="AO798" i="1"/>
  <c r="AN798" i="1"/>
  <c r="AM798" i="1"/>
  <c r="AL798" i="1"/>
  <c r="AJ798" i="1"/>
  <c r="AI798" i="1"/>
  <c r="AG798" i="1"/>
  <c r="AF798" i="1"/>
  <c r="AC798" i="1"/>
  <c r="AB798" i="1"/>
  <c r="AA798" i="1"/>
  <c r="Z798" i="1"/>
  <c r="Y798" i="1"/>
  <c r="X798" i="1"/>
  <c r="W798" i="1"/>
  <c r="L798" i="1"/>
  <c r="J798" i="1"/>
  <c r="I798" i="1"/>
  <c r="D798" i="1"/>
  <c r="B798" i="1"/>
  <c r="A798" i="1"/>
  <c r="AO797" i="1"/>
  <c r="AN797" i="1"/>
  <c r="AM797" i="1"/>
  <c r="AL797" i="1"/>
  <c r="AJ797" i="1"/>
  <c r="AI797" i="1"/>
  <c r="AG797" i="1"/>
  <c r="AF797" i="1"/>
  <c r="AC797" i="1"/>
  <c r="AB797" i="1"/>
  <c r="AA797" i="1"/>
  <c r="Z797" i="1"/>
  <c r="Y797" i="1"/>
  <c r="X797" i="1"/>
  <c r="W797" i="1"/>
  <c r="L797" i="1"/>
  <c r="J797" i="1"/>
  <c r="I797" i="1"/>
  <c r="D797" i="1"/>
  <c r="B797" i="1"/>
  <c r="A797" i="1"/>
  <c r="AO796" i="1"/>
  <c r="AN796" i="1"/>
  <c r="AM796" i="1"/>
  <c r="AL796" i="1"/>
  <c r="AJ796" i="1"/>
  <c r="AI796" i="1"/>
  <c r="AG796" i="1"/>
  <c r="AF796" i="1"/>
  <c r="AC796" i="1"/>
  <c r="AB796" i="1"/>
  <c r="AA796" i="1"/>
  <c r="Z796" i="1"/>
  <c r="Y796" i="1"/>
  <c r="X796" i="1"/>
  <c r="W796" i="1"/>
  <c r="R796" i="1"/>
  <c r="Q796" i="1"/>
  <c r="L796" i="1"/>
  <c r="J796" i="1"/>
  <c r="I796" i="1"/>
  <c r="D796" i="1"/>
  <c r="B796" i="1"/>
  <c r="A796" i="1"/>
  <c r="AO795" i="1"/>
  <c r="AN795" i="1"/>
  <c r="AM795" i="1"/>
  <c r="AL795" i="1"/>
  <c r="AJ795" i="1"/>
  <c r="AI795" i="1"/>
  <c r="AG795" i="1"/>
  <c r="AF795" i="1"/>
  <c r="AC795" i="1"/>
  <c r="AB795" i="1"/>
  <c r="AA795" i="1"/>
  <c r="Z795" i="1"/>
  <c r="Y795" i="1"/>
  <c r="X795" i="1"/>
  <c r="W795" i="1"/>
  <c r="R795" i="1"/>
  <c r="Q795" i="1"/>
  <c r="L795" i="1"/>
  <c r="J795" i="1"/>
  <c r="I795" i="1"/>
  <c r="D795" i="1"/>
  <c r="B795" i="1"/>
  <c r="A795" i="1"/>
  <c r="AO794" i="1"/>
  <c r="AN794" i="1"/>
  <c r="AM794" i="1"/>
  <c r="AL794" i="1"/>
  <c r="AJ794" i="1"/>
  <c r="AI794" i="1"/>
  <c r="AG794" i="1"/>
  <c r="AF794" i="1"/>
  <c r="AC794" i="1"/>
  <c r="AB794" i="1"/>
  <c r="AA794" i="1"/>
  <c r="Z794" i="1"/>
  <c r="Y794" i="1"/>
  <c r="X794" i="1"/>
  <c r="W794" i="1"/>
  <c r="R794" i="1"/>
  <c r="Q794" i="1"/>
  <c r="L794" i="1"/>
  <c r="J794" i="1"/>
  <c r="I794" i="1"/>
  <c r="D794" i="1"/>
  <c r="B794" i="1"/>
  <c r="A794" i="1"/>
  <c r="AO793" i="1"/>
  <c r="AN793" i="1"/>
  <c r="AM793" i="1"/>
  <c r="AL793" i="1"/>
  <c r="AJ793" i="1"/>
  <c r="AI793" i="1"/>
  <c r="AG793" i="1"/>
  <c r="AF793" i="1"/>
  <c r="AC793" i="1"/>
  <c r="AB793" i="1"/>
  <c r="AA793" i="1"/>
  <c r="Z793" i="1"/>
  <c r="Y793" i="1"/>
  <c r="X793" i="1"/>
  <c r="W793" i="1"/>
  <c r="R793" i="1"/>
  <c r="Q793" i="1"/>
  <c r="L793" i="1"/>
  <c r="J793" i="1"/>
  <c r="I793" i="1"/>
  <c r="D793" i="1"/>
  <c r="B793" i="1"/>
  <c r="A793" i="1"/>
  <c r="AO792" i="1"/>
  <c r="AN792" i="1"/>
  <c r="AM792" i="1"/>
  <c r="AL792" i="1"/>
  <c r="AJ792" i="1"/>
  <c r="AI792" i="1"/>
  <c r="AG792" i="1"/>
  <c r="AF792" i="1"/>
  <c r="AC792" i="1"/>
  <c r="AB792" i="1"/>
  <c r="AA792" i="1"/>
  <c r="Z792" i="1"/>
  <c r="Y792" i="1"/>
  <c r="X792" i="1"/>
  <c r="W792" i="1"/>
  <c r="R792" i="1"/>
  <c r="Q792" i="1"/>
  <c r="L792" i="1"/>
  <c r="J792" i="1"/>
  <c r="I792" i="1"/>
  <c r="D792" i="1"/>
  <c r="B792" i="1"/>
  <c r="A792" i="1"/>
  <c r="AO791" i="1"/>
  <c r="AN791" i="1"/>
  <c r="AM791" i="1"/>
  <c r="AL791" i="1"/>
  <c r="AJ791" i="1"/>
  <c r="AI791" i="1"/>
  <c r="AG791" i="1"/>
  <c r="AF791" i="1"/>
  <c r="AC791" i="1"/>
  <c r="AB791" i="1"/>
  <c r="AA791" i="1"/>
  <c r="Z791" i="1"/>
  <c r="Y791" i="1"/>
  <c r="X791" i="1"/>
  <c r="W791" i="1"/>
  <c r="R791" i="1"/>
  <c r="Q791" i="1"/>
  <c r="L791" i="1"/>
  <c r="J791" i="1"/>
  <c r="I791" i="1"/>
  <c r="D791" i="1"/>
  <c r="B791" i="1"/>
  <c r="A791" i="1"/>
  <c r="AO790" i="1"/>
  <c r="AN790" i="1"/>
  <c r="AM790" i="1"/>
  <c r="AL790" i="1"/>
  <c r="AJ790" i="1"/>
  <c r="AI790" i="1"/>
  <c r="AG790" i="1"/>
  <c r="AF790" i="1"/>
  <c r="AC790" i="1"/>
  <c r="AB790" i="1"/>
  <c r="AA790" i="1"/>
  <c r="Z790" i="1"/>
  <c r="Y790" i="1"/>
  <c r="X790" i="1"/>
  <c r="W790" i="1"/>
  <c r="R790" i="1"/>
  <c r="Q790" i="1"/>
  <c r="L790" i="1"/>
  <c r="J790" i="1"/>
  <c r="I790" i="1"/>
  <c r="D790" i="1"/>
  <c r="B790" i="1"/>
  <c r="A790" i="1"/>
  <c r="AO789" i="1"/>
  <c r="AN789" i="1"/>
  <c r="AM789" i="1"/>
  <c r="AL789" i="1"/>
  <c r="AJ789" i="1"/>
  <c r="AI789" i="1"/>
  <c r="AG789" i="1"/>
  <c r="AF789" i="1"/>
  <c r="AC789" i="1"/>
  <c r="AB789" i="1"/>
  <c r="AA789" i="1"/>
  <c r="Z789" i="1"/>
  <c r="Y789" i="1"/>
  <c r="X789" i="1"/>
  <c r="W789" i="1"/>
  <c r="R789" i="1"/>
  <c r="Q789" i="1"/>
  <c r="L789" i="1"/>
  <c r="J789" i="1"/>
  <c r="I789" i="1"/>
  <c r="D789" i="1"/>
  <c r="B789" i="1"/>
  <c r="A789" i="1"/>
  <c r="AO788" i="1"/>
  <c r="AN788" i="1"/>
  <c r="AM788" i="1"/>
  <c r="AL788" i="1"/>
  <c r="AJ788" i="1"/>
  <c r="AI788" i="1"/>
  <c r="AG788" i="1"/>
  <c r="AF788" i="1"/>
  <c r="AC788" i="1"/>
  <c r="AB788" i="1"/>
  <c r="AA788" i="1"/>
  <c r="Z788" i="1"/>
  <c r="Y788" i="1"/>
  <c r="X788" i="1"/>
  <c r="W788" i="1"/>
  <c r="L788" i="1"/>
  <c r="J788" i="1"/>
  <c r="I788" i="1"/>
  <c r="D788" i="1"/>
  <c r="B788" i="1"/>
  <c r="A788" i="1"/>
  <c r="AO787" i="1"/>
  <c r="AN787" i="1"/>
  <c r="AM787" i="1"/>
  <c r="AL787" i="1"/>
  <c r="AJ787" i="1"/>
  <c r="AI787" i="1"/>
  <c r="AG787" i="1"/>
  <c r="AF787" i="1"/>
  <c r="AC787" i="1"/>
  <c r="AB787" i="1"/>
  <c r="AA787" i="1"/>
  <c r="Z787" i="1"/>
  <c r="Y787" i="1"/>
  <c r="X787" i="1"/>
  <c r="W787" i="1"/>
  <c r="L787" i="1"/>
  <c r="J787" i="1"/>
  <c r="I787" i="1"/>
  <c r="D787" i="1"/>
  <c r="B787" i="1"/>
  <c r="A787" i="1"/>
  <c r="AO786" i="1"/>
  <c r="AN786" i="1"/>
  <c r="AM786" i="1"/>
  <c r="AL786" i="1"/>
  <c r="AJ786" i="1"/>
  <c r="AI786" i="1"/>
  <c r="AG786" i="1"/>
  <c r="AF786" i="1"/>
  <c r="AC786" i="1"/>
  <c r="AB786" i="1"/>
  <c r="AA786" i="1"/>
  <c r="Z786" i="1"/>
  <c r="Y786" i="1"/>
  <c r="X786" i="1"/>
  <c r="W786" i="1"/>
  <c r="O786" i="1"/>
  <c r="N786" i="1"/>
  <c r="L786" i="1"/>
  <c r="J786" i="1"/>
  <c r="I786" i="1"/>
  <c r="F786" i="1"/>
  <c r="D786" i="1"/>
  <c r="B786" i="1"/>
  <c r="A786" i="1"/>
  <c r="AO785" i="1"/>
  <c r="AN785" i="1"/>
  <c r="AM785" i="1"/>
  <c r="AL785" i="1"/>
  <c r="AJ785" i="1"/>
  <c r="AI785" i="1"/>
  <c r="AG785" i="1"/>
  <c r="AF785" i="1"/>
  <c r="AC785" i="1"/>
  <c r="AB785" i="1"/>
  <c r="AA785" i="1"/>
  <c r="Z785" i="1"/>
  <c r="Y785" i="1"/>
  <c r="X785" i="1"/>
  <c r="W785" i="1"/>
  <c r="O785" i="1"/>
  <c r="N785" i="1"/>
  <c r="L785" i="1"/>
  <c r="J785" i="1"/>
  <c r="I785" i="1"/>
  <c r="F785" i="1"/>
  <c r="D785" i="1"/>
  <c r="B785" i="1"/>
  <c r="A785" i="1"/>
  <c r="AO784" i="1"/>
  <c r="AN784" i="1"/>
  <c r="AM784" i="1"/>
  <c r="AL784" i="1"/>
  <c r="AJ784" i="1"/>
  <c r="AI784" i="1"/>
  <c r="AG784" i="1"/>
  <c r="AF784" i="1"/>
  <c r="AC784" i="1"/>
  <c r="AB784" i="1"/>
  <c r="AA784" i="1"/>
  <c r="Z784" i="1"/>
  <c r="Y784" i="1"/>
  <c r="X784" i="1"/>
  <c r="W784" i="1"/>
  <c r="R784" i="1"/>
  <c r="Q784" i="1"/>
  <c r="P784" i="1"/>
  <c r="L784" i="1"/>
  <c r="J784" i="1"/>
  <c r="I784" i="1"/>
  <c r="D784" i="1"/>
  <c r="B784" i="1"/>
  <c r="A784" i="1"/>
  <c r="AO783" i="1"/>
  <c r="AN783" i="1"/>
  <c r="AM783" i="1"/>
  <c r="AL783" i="1"/>
  <c r="AJ783" i="1"/>
  <c r="AI783" i="1"/>
  <c r="AG783" i="1"/>
  <c r="AF783" i="1"/>
  <c r="AC783" i="1"/>
  <c r="AB783" i="1"/>
  <c r="AA783" i="1"/>
  <c r="Z783" i="1"/>
  <c r="Y783" i="1"/>
  <c r="X783" i="1"/>
  <c r="W783" i="1"/>
  <c r="R783" i="1"/>
  <c r="Q783" i="1"/>
  <c r="L783" i="1"/>
  <c r="J783" i="1"/>
  <c r="I783" i="1"/>
  <c r="F783" i="1"/>
  <c r="D783" i="1"/>
  <c r="B783" i="1"/>
  <c r="A783" i="1"/>
  <c r="AO782" i="1"/>
  <c r="AN782" i="1"/>
  <c r="AM782" i="1"/>
  <c r="AL782" i="1"/>
  <c r="AJ782" i="1"/>
  <c r="AI782" i="1"/>
  <c r="AG782" i="1"/>
  <c r="AF782" i="1"/>
  <c r="AC782" i="1"/>
  <c r="AB782" i="1"/>
  <c r="AA782" i="1"/>
  <c r="Z782" i="1"/>
  <c r="Y782" i="1"/>
  <c r="X782" i="1"/>
  <c r="W782" i="1"/>
  <c r="R782" i="1"/>
  <c r="Q782" i="1"/>
  <c r="L782" i="1"/>
  <c r="J782" i="1"/>
  <c r="I782" i="1"/>
  <c r="D782" i="1"/>
  <c r="B782" i="1"/>
  <c r="A782" i="1"/>
  <c r="AO781" i="1"/>
  <c r="AN781" i="1"/>
  <c r="AM781" i="1"/>
  <c r="AL781" i="1"/>
  <c r="AJ781" i="1"/>
  <c r="AI781" i="1"/>
  <c r="AG781" i="1"/>
  <c r="AF781" i="1"/>
  <c r="AC781" i="1"/>
  <c r="AB781" i="1"/>
  <c r="AA781" i="1"/>
  <c r="Z781" i="1"/>
  <c r="Y781" i="1"/>
  <c r="X781" i="1"/>
  <c r="W781" i="1"/>
  <c r="R781" i="1"/>
  <c r="Q781" i="1"/>
  <c r="L781" i="1"/>
  <c r="J781" i="1"/>
  <c r="I781" i="1"/>
  <c r="D781" i="1"/>
  <c r="B781" i="1"/>
  <c r="A781" i="1"/>
  <c r="AO780" i="1"/>
  <c r="AN780" i="1"/>
  <c r="AM780" i="1"/>
  <c r="AL780" i="1"/>
  <c r="AJ780" i="1"/>
  <c r="AI780" i="1"/>
  <c r="AG780" i="1"/>
  <c r="AF780" i="1"/>
  <c r="AC780" i="1"/>
  <c r="AB780" i="1"/>
  <c r="AA780" i="1"/>
  <c r="Z780" i="1"/>
  <c r="Y780" i="1"/>
  <c r="X780" i="1"/>
  <c r="W780" i="1"/>
  <c r="R780" i="1"/>
  <c r="Q780" i="1"/>
  <c r="L780" i="1"/>
  <c r="J780" i="1"/>
  <c r="I780" i="1"/>
  <c r="D780" i="1"/>
  <c r="B780" i="1"/>
  <c r="A780" i="1"/>
  <c r="AO779" i="1"/>
  <c r="AN779" i="1"/>
  <c r="AM779" i="1"/>
  <c r="AL779" i="1"/>
  <c r="AJ779" i="1"/>
  <c r="AI779" i="1"/>
  <c r="AG779" i="1"/>
  <c r="AF779" i="1"/>
  <c r="AC779" i="1"/>
  <c r="AB779" i="1"/>
  <c r="AA779" i="1"/>
  <c r="Z779" i="1"/>
  <c r="Y779" i="1"/>
  <c r="X779" i="1"/>
  <c r="W779" i="1"/>
  <c r="R779" i="1"/>
  <c r="Q779" i="1"/>
  <c r="L779" i="1"/>
  <c r="J779" i="1"/>
  <c r="I779" i="1"/>
  <c r="D779" i="1"/>
  <c r="B779" i="1"/>
  <c r="A779" i="1"/>
  <c r="AO778" i="1"/>
  <c r="AN778" i="1"/>
  <c r="AM778" i="1"/>
  <c r="AL778" i="1"/>
  <c r="AJ778" i="1"/>
  <c r="AI778" i="1"/>
  <c r="AG778" i="1"/>
  <c r="AF778" i="1"/>
  <c r="AC778" i="1"/>
  <c r="AB778" i="1"/>
  <c r="AA778" i="1"/>
  <c r="Z778" i="1"/>
  <c r="Y778" i="1"/>
  <c r="X778" i="1"/>
  <c r="W778" i="1"/>
  <c r="L778" i="1"/>
  <c r="J778" i="1"/>
  <c r="I778" i="1"/>
  <c r="D778" i="1"/>
  <c r="B778" i="1"/>
  <c r="A778" i="1"/>
  <c r="AO777" i="1"/>
  <c r="AN777" i="1"/>
  <c r="AM777" i="1"/>
  <c r="AL777" i="1"/>
  <c r="AJ777" i="1"/>
  <c r="AI777" i="1"/>
  <c r="AG777" i="1"/>
  <c r="AF777" i="1"/>
  <c r="AC777" i="1"/>
  <c r="AB777" i="1"/>
  <c r="AA777" i="1"/>
  <c r="Z777" i="1"/>
  <c r="Y777" i="1"/>
  <c r="X777" i="1"/>
  <c r="W777" i="1"/>
  <c r="R777" i="1"/>
  <c r="Q777" i="1"/>
  <c r="L777" i="1"/>
  <c r="J777" i="1"/>
  <c r="I777" i="1"/>
  <c r="D777" i="1"/>
  <c r="B777" i="1"/>
  <c r="A777" i="1"/>
  <c r="AO776" i="1"/>
  <c r="AN776" i="1"/>
  <c r="AM776" i="1"/>
  <c r="AL776" i="1"/>
  <c r="AJ776" i="1"/>
  <c r="AI776" i="1"/>
  <c r="AG776" i="1"/>
  <c r="AF776" i="1"/>
  <c r="AC776" i="1"/>
  <c r="AB776" i="1"/>
  <c r="AA776" i="1"/>
  <c r="Z776" i="1"/>
  <c r="Y776" i="1"/>
  <c r="X776" i="1"/>
  <c r="W776" i="1"/>
  <c r="R776" i="1"/>
  <c r="Q776" i="1"/>
  <c r="L776" i="1"/>
  <c r="J776" i="1"/>
  <c r="I776" i="1"/>
  <c r="D776" i="1"/>
  <c r="B776" i="1"/>
  <c r="A776" i="1"/>
  <c r="AO775" i="1"/>
  <c r="AN775" i="1"/>
  <c r="AM775" i="1"/>
  <c r="AL775" i="1"/>
  <c r="AJ775" i="1"/>
  <c r="AI775" i="1"/>
  <c r="AG775" i="1"/>
  <c r="AF775" i="1"/>
  <c r="AC775" i="1"/>
  <c r="AB775" i="1"/>
  <c r="AA775" i="1"/>
  <c r="Z775" i="1"/>
  <c r="Y775" i="1"/>
  <c r="X775" i="1"/>
  <c r="W775" i="1"/>
  <c r="R775" i="1"/>
  <c r="Q775" i="1"/>
  <c r="L775" i="1"/>
  <c r="J775" i="1"/>
  <c r="I775" i="1"/>
  <c r="D775" i="1"/>
  <c r="B775" i="1"/>
  <c r="A775" i="1"/>
  <c r="AO774" i="1"/>
  <c r="AN774" i="1"/>
  <c r="AM774" i="1"/>
  <c r="AL774" i="1"/>
  <c r="AJ774" i="1"/>
  <c r="AI774" i="1"/>
  <c r="AG774" i="1"/>
  <c r="AF774" i="1"/>
  <c r="AC774" i="1"/>
  <c r="AB774" i="1"/>
  <c r="AA774" i="1"/>
  <c r="Z774" i="1"/>
  <c r="Y774" i="1"/>
  <c r="X774" i="1"/>
  <c r="W774" i="1"/>
  <c r="R774" i="1"/>
  <c r="Q774" i="1"/>
  <c r="L774" i="1"/>
  <c r="J774" i="1"/>
  <c r="I774" i="1"/>
  <c r="D774" i="1"/>
  <c r="B774" i="1"/>
  <c r="A774" i="1"/>
  <c r="AO773" i="1"/>
  <c r="AN773" i="1"/>
  <c r="AM773" i="1"/>
  <c r="AL773" i="1"/>
  <c r="AJ773" i="1"/>
  <c r="AI773" i="1"/>
  <c r="AG773" i="1"/>
  <c r="AF773" i="1"/>
  <c r="AC773" i="1"/>
  <c r="AB773" i="1"/>
  <c r="AA773" i="1"/>
  <c r="Z773" i="1"/>
  <c r="Y773" i="1"/>
  <c r="X773" i="1"/>
  <c r="W773" i="1"/>
  <c r="L773" i="1"/>
  <c r="J773" i="1"/>
  <c r="I773" i="1"/>
  <c r="D773" i="1"/>
  <c r="B773" i="1"/>
  <c r="A773" i="1"/>
  <c r="AO772" i="1"/>
  <c r="AN772" i="1"/>
  <c r="AM772" i="1"/>
  <c r="AL772" i="1"/>
  <c r="AJ772" i="1"/>
  <c r="AI772" i="1"/>
  <c r="AG772" i="1"/>
  <c r="AF772" i="1"/>
  <c r="AC772" i="1"/>
  <c r="AB772" i="1"/>
  <c r="AA772" i="1"/>
  <c r="Z772" i="1"/>
  <c r="Y772" i="1"/>
  <c r="X772" i="1"/>
  <c r="W772" i="1"/>
  <c r="L772" i="1"/>
  <c r="J772" i="1"/>
  <c r="I772" i="1"/>
  <c r="D772" i="1"/>
  <c r="B772" i="1"/>
  <c r="A772" i="1"/>
  <c r="AO771" i="1"/>
  <c r="AN771" i="1"/>
  <c r="AM771" i="1"/>
  <c r="AL771" i="1"/>
  <c r="AJ771" i="1"/>
  <c r="AI771" i="1"/>
  <c r="AG771" i="1"/>
  <c r="AF771" i="1"/>
  <c r="AC771" i="1"/>
  <c r="AB771" i="1"/>
  <c r="AA771" i="1"/>
  <c r="Z771" i="1"/>
  <c r="Y771" i="1"/>
  <c r="X771" i="1"/>
  <c r="W771" i="1"/>
  <c r="Q771" i="1"/>
  <c r="P771" i="1"/>
  <c r="L771" i="1"/>
  <c r="J771" i="1"/>
  <c r="I771" i="1"/>
  <c r="D771" i="1"/>
  <c r="B771" i="1"/>
  <c r="A771" i="1"/>
  <c r="AO770" i="1"/>
  <c r="AN770" i="1"/>
  <c r="AM770" i="1"/>
  <c r="AL770" i="1"/>
  <c r="AJ770" i="1"/>
  <c r="AI770" i="1"/>
  <c r="AG770" i="1"/>
  <c r="AF770" i="1"/>
  <c r="AC770" i="1"/>
  <c r="AB770" i="1"/>
  <c r="AA770" i="1"/>
  <c r="Z770" i="1"/>
  <c r="Y770" i="1"/>
  <c r="X770" i="1"/>
  <c r="W770" i="1"/>
  <c r="Q770" i="1"/>
  <c r="P770" i="1"/>
  <c r="L770" i="1"/>
  <c r="J770" i="1"/>
  <c r="I770" i="1"/>
  <c r="D770" i="1"/>
  <c r="B770" i="1"/>
  <c r="A770" i="1"/>
  <c r="AO769" i="1"/>
  <c r="AN769" i="1"/>
  <c r="AM769" i="1"/>
  <c r="AL769" i="1"/>
  <c r="AJ769" i="1"/>
  <c r="AI769" i="1"/>
  <c r="AG769" i="1"/>
  <c r="AF769" i="1"/>
  <c r="AC769" i="1"/>
  <c r="AB769" i="1"/>
  <c r="AA769" i="1"/>
  <c r="Z769" i="1"/>
  <c r="Y769" i="1"/>
  <c r="X769" i="1"/>
  <c r="W769" i="1"/>
  <c r="R769" i="1"/>
  <c r="Q769" i="1"/>
  <c r="L769" i="1"/>
  <c r="J769" i="1"/>
  <c r="I769" i="1"/>
  <c r="D769" i="1"/>
  <c r="B769" i="1"/>
  <c r="A769" i="1"/>
  <c r="AO768" i="1"/>
  <c r="AN768" i="1"/>
  <c r="AM768" i="1"/>
  <c r="AL768" i="1"/>
  <c r="AJ768" i="1"/>
  <c r="AI768" i="1"/>
  <c r="AG768" i="1"/>
  <c r="AF768" i="1"/>
  <c r="AC768" i="1"/>
  <c r="AB768" i="1"/>
  <c r="AA768" i="1"/>
  <c r="Z768" i="1"/>
  <c r="Y768" i="1"/>
  <c r="X768" i="1"/>
  <c r="W768" i="1"/>
  <c r="R768" i="1"/>
  <c r="Q768" i="1"/>
  <c r="L768" i="1"/>
  <c r="J768" i="1"/>
  <c r="I768" i="1"/>
  <c r="D768" i="1"/>
  <c r="B768" i="1"/>
  <c r="A768" i="1"/>
  <c r="AO767" i="1"/>
  <c r="AN767" i="1"/>
  <c r="AM767" i="1"/>
  <c r="AL767" i="1"/>
  <c r="AJ767" i="1"/>
  <c r="AI767" i="1"/>
  <c r="AG767" i="1"/>
  <c r="AF767" i="1"/>
  <c r="AC767" i="1"/>
  <c r="AB767" i="1"/>
  <c r="AA767" i="1"/>
  <c r="Z767" i="1"/>
  <c r="Y767" i="1"/>
  <c r="X767" i="1"/>
  <c r="W767" i="1"/>
  <c r="R767" i="1"/>
  <c r="Q767" i="1"/>
  <c r="L767" i="1"/>
  <c r="J767" i="1"/>
  <c r="I767" i="1"/>
  <c r="D767" i="1"/>
  <c r="B767" i="1"/>
  <c r="A767" i="1"/>
  <c r="AO766" i="1"/>
  <c r="AN766" i="1"/>
  <c r="AM766" i="1"/>
  <c r="AL766" i="1"/>
  <c r="AJ766" i="1"/>
  <c r="AI766" i="1"/>
  <c r="AG766" i="1"/>
  <c r="AF766" i="1"/>
  <c r="AC766" i="1"/>
  <c r="AB766" i="1"/>
  <c r="AA766" i="1"/>
  <c r="Z766" i="1"/>
  <c r="Y766" i="1"/>
  <c r="X766" i="1"/>
  <c r="W766" i="1"/>
  <c r="R766" i="1"/>
  <c r="Q766" i="1"/>
  <c r="L766" i="1"/>
  <c r="J766" i="1"/>
  <c r="I766" i="1"/>
  <c r="D766" i="1"/>
  <c r="B766" i="1"/>
  <c r="A766" i="1"/>
  <c r="AO765" i="1"/>
  <c r="AN765" i="1"/>
  <c r="AM765" i="1"/>
  <c r="AL765" i="1"/>
  <c r="AJ765" i="1"/>
  <c r="AI765" i="1"/>
  <c r="AG765" i="1"/>
  <c r="AF765" i="1"/>
  <c r="AC765" i="1"/>
  <c r="AB765" i="1"/>
  <c r="AA765" i="1"/>
  <c r="Z765" i="1"/>
  <c r="Y765" i="1"/>
  <c r="X765" i="1"/>
  <c r="W765" i="1"/>
  <c r="R765" i="1"/>
  <c r="Q765" i="1"/>
  <c r="L765" i="1"/>
  <c r="J765" i="1"/>
  <c r="I765" i="1"/>
  <c r="D765" i="1"/>
  <c r="B765" i="1"/>
  <c r="A765" i="1"/>
  <c r="AO764" i="1"/>
  <c r="AN764" i="1"/>
  <c r="AM764" i="1"/>
  <c r="AL764" i="1"/>
  <c r="AJ764" i="1"/>
  <c r="AI764" i="1"/>
  <c r="AG764" i="1"/>
  <c r="AF764" i="1"/>
  <c r="AC764" i="1"/>
  <c r="AB764" i="1"/>
  <c r="AA764" i="1"/>
  <c r="Z764" i="1"/>
  <c r="Y764" i="1"/>
  <c r="X764" i="1"/>
  <c r="W764" i="1"/>
  <c r="L764" i="1"/>
  <c r="J764" i="1"/>
  <c r="I764" i="1"/>
  <c r="D764" i="1"/>
  <c r="B764" i="1"/>
  <c r="A764" i="1"/>
  <c r="AO763" i="1"/>
  <c r="AN763" i="1"/>
  <c r="AM763" i="1"/>
  <c r="AL763" i="1"/>
  <c r="AJ763" i="1"/>
  <c r="AI763" i="1"/>
  <c r="AG763" i="1"/>
  <c r="AF763" i="1"/>
  <c r="AC763" i="1"/>
  <c r="AB763" i="1"/>
  <c r="AA763" i="1"/>
  <c r="Z763" i="1"/>
  <c r="Y763" i="1"/>
  <c r="X763" i="1"/>
  <c r="W763" i="1"/>
  <c r="L763" i="1"/>
  <c r="J763" i="1"/>
  <c r="I763" i="1"/>
  <c r="D763" i="1"/>
  <c r="B763" i="1"/>
  <c r="A763" i="1"/>
  <c r="AO762" i="1"/>
  <c r="AN762" i="1"/>
  <c r="AM762" i="1"/>
  <c r="AL762" i="1"/>
  <c r="AJ762" i="1"/>
  <c r="AI762" i="1"/>
  <c r="AG762" i="1"/>
  <c r="AF762" i="1"/>
  <c r="AC762" i="1"/>
  <c r="AB762" i="1"/>
  <c r="AA762" i="1"/>
  <c r="Z762" i="1"/>
  <c r="Y762" i="1"/>
  <c r="X762" i="1"/>
  <c r="W762" i="1"/>
  <c r="L762" i="1"/>
  <c r="J762" i="1"/>
  <c r="I762" i="1"/>
  <c r="D762" i="1"/>
  <c r="B762" i="1"/>
  <c r="A762" i="1"/>
  <c r="AO761" i="1"/>
  <c r="AN761" i="1"/>
  <c r="AM761" i="1"/>
  <c r="AL761" i="1"/>
  <c r="AJ761" i="1"/>
  <c r="AI761" i="1"/>
  <c r="AG761" i="1"/>
  <c r="AF761" i="1"/>
  <c r="AC761" i="1"/>
  <c r="AB761" i="1"/>
  <c r="AA761" i="1"/>
  <c r="Z761" i="1"/>
  <c r="Y761" i="1"/>
  <c r="X761" i="1"/>
  <c r="W761" i="1"/>
  <c r="L761" i="1"/>
  <c r="J761" i="1"/>
  <c r="I761" i="1"/>
  <c r="D761" i="1"/>
  <c r="B761" i="1"/>
  <c r="A761" i="1"/>
  <c r="AO760" i="1"/>
  <c r="AN760" i="1"/>
  <c r="AM760" i="1"/>
  <c r="AL760" i="1"/>
  <c r="AJ760" i="1"/>
  <c r="AI760" i="1"/>
  <c r="AG760" i="1"/>
  <c r="AF760" i="1"/>
  <c r="AC760" i="1"/>
  <c r="AB760" i="1"/>
  <c r="AA760" i="1"/>
  <c r="Z760" i="1"/>
  <c r="Y760" i="1"/>
  <c r="X760" i="1"/>
  <c r="W760" i="1"/>
  <c r="L760" i="1"/>
  <c r="J760" i="1"/>
  <c r="I760" i="1"/>
  <c r="D760" i="1"/>
  <c r="B760" i="1"/>
  <c r="A760" i="1"/>
  <c r="AO759" i="1"/>
  <c r="AN759" i="1"/>
  <c r="AM759" i="1"/>
  <c r="AL759" i="1"/>
  <c r="AJ759" i="1"/>
  <c r="AI759" i="1"/>
  <c r="AG759" i="1"/>
  <c r="AF759" i="1"/>
  <c r="AC759" i="1"/>
  <c r="AB759" i="1"/>
  <c r="AA759" i="1"/>
  <c r="Z759" i="1"/>
  <c r="Y759" i="1"/>
  <c r="X759" i="1"/>
  <c r="W759" i="1"/>
  <c r="L759" i="1"/>
  <c r="J759" i="1"/>
  <c r="I759" i="1"/>
  <c r="D759" i="1"/>
  <c r="B759" i="1"/>
  <c r="A759" i="1"/>
  <c r="AO758" i="1"/>
  <c r="AN758" i="1"/>
  <c r="AM758" i="1"/>
  <c r="AL758" i="1"/>
  <c r="AJ758" i="1"/>
  <c r="AI758" i="1"/>
  <c r="AG758" i="1"/>
  <c r="AF758" i="1"/>
  <c r="AC758" i="1"/>
  <c r="AB758" i="1"/>
  <c r="AA758" i="1"/>
  <c r="Z758" i="1"/>
  <c r="Y758" i="1"/>
  <c r="X758" i="1"/>
  <c r="W758" i="1"/>
  <c r="L758" i="1"/>
  <c r="J758" i="1"/>
  <c r="I758" i="1"/>
  <c r="D758" i="1"/>
  <c r="B758" i="1"/>
  <c r="A758" i="1"/>
  <c r="AO757" i="1"/>
  <c r="AN757" i="1"/>
  <c r="AM757" i="1"/>
  <c r="AL757" i="1"/>
  <c r="AJ757" i="1"/>
  <c r="AI757" i="1"/>
  <c r="AG757" i="1"/>
  <c r="AF757" i="1"/>
  <c r="AC757" i="1"/>
  <c r="AB757" i="1"/>
  <c r="AA757" i="1"/>
  <c r="Z757" i="1"/>
  <c r="Y757" i="1"/>
  <c r="X757" i="1"/>
  <c r="W757" i="1"/>
  <c r="R757" i="1"/>
  <c r="Q757" i="1"/>
  <c r="L757" i="1"/>
  <c r="J757" i="1"/>
  <c r="I757" i="1"/>
  <c r="D757" i="1"/>
  <c r="B757" i="1"/>
  <c r="A757" i="1"/>
  <c r="AO756" i="1"/>
  <c r="AN756" i="1"/>
  <c r="AM756" i="1"/>
  <c r="AL756" i="1"/>
  <c r="AJ756" i="1"/>
  <c r="AI756" i="1"/>
  <c r="AG756" i="1"/>
  <c r="AF756" i="1"/>
  <c r="AC756" i="1"/>
  <c r="AB756" i="1"/>
  <c r="AA756" i="1"/>
  <c r="Z756" i="1"/>
  <c r="Y756" i="1"/>
  <c r="X756" i="1"/>
  <c r="W756" i="1"/>
  <c r="R756" i="1"/>
  <c r="Q756" i="1"/>
  <c r="L756" i="1"/>
  <c r="J756" i="1"/>
  <c r="I756" i="1"/>
  <c r="D756" i="1"/>
  <c r="B756" i="1"/>
  <c r="A756" i="1"/>
  <c r="AO755" i="1"/>
  <c r="AN755" i="1"/>
  <c r="AM755" i="1"/>
  <c r="AL755" i="1"/>
  <c r="AJ755" i="1"/>
  <c r="AI755" i="1"/>
  <c r="AG755" i="1"/>
  <c r="AF755" i="1"/>
  <c r="AC755" i="1"/>
  <c r="AB755" i="1"/>
  <c r="AA755" i="1"/>
  <c r="Z755" i="1"/>
  <c r="Y755" i="1"/>
  <c r="X755" i="1"/>
  <c r="W755" i="1"/>
  <c r="R755" i="1"/>
  <c r="Q755" i="1"/>
  <c r="L755" i="1"/>
  <c r="J755" i="1"/>
  <c r="I755" i="1"/>
  <c r="D755" i="1"/>
  <c r="B755" i="1"/>
  <c r="A755" i="1"/>
  <c r="AO754" i="1"/>
  <c r="AN754" i="1"/>
  <c r="AM754" i="1"/>
  <c r="AL754" i="1"/>
  <c r="AJ754" i="1"/>
  <c r="AI754" i="1"/>
  <c r="AG754" i="1"/>
  <c r="AF754" i="1"/>
  <c r="AC754" i="1"/>
  <c r="AB754" i="1"/>
  <c r="AA754" i="1"/>
  <c r="Z754" i="1"/>
  <c r="Y754" i="1"/>
  <c r="X754" i="1"/>
  <c r="W754" i="1"/>
  <c r="L754" i="1"/>
  <c r="J754" i="1"/>
  <c r="I754" i="1"/>
  <c r="D754" i="1"/>
  <c r="B754" i="1"/>
  <c r="A754" i="1"/>
  <c r="AO753" i="1"/>
  <c r="AN753" i="1"/>
  <c r="AM753" i="1"/>
  <c r="AL753" i="1"/>
  <c r="AJ753" i="1"/>
  <c r="AI753" i="1"/>
  <c r="AG753" i="1"/>
  <c r="AF753" i="1"/>
  <c r="AC753" i="1"/>
  <c r="AB753" i="1"/>
  <c r="AA753" i="1"/>
  <c r="Z753" i="1"/>
  <c r="Y753" i="1"/>
  <c r="X753" i="1"/>
  <c r="W753" i="1"/>
  <c r="R753" i="1"/>
  <c r="Q753" i="1"/>
  <c r="L753" i="1"/>
  <c r="J753" i="1"/>
  <c r="I753" i="1"/>
  <c r="D753" i="1"/>
  <c r="B753" i="1"/>
  <c r="A753" i="1"/>
  <c r="AO752" i="1"/>
  <c r="AN752" i="1"/>
  <c r="AM752" i="1"/>
  <c r="AL752" i="1"/>
  <c r="AJ752" i="1"/>
  <c r="AI752" i="1"/>
  <c r="AG752" i="1"/>
  <c r="AF752" i="1"/>
  <c r="AC752" i="1"/>
  <c r="AB752" i="1"/>
  <c r="AA752" i="1"/>
  <c r="Z752" i="1"/>
  <c r="Y752" i="1"/>
  <c r="X752" i="1"/>
  <c r="W752" i="1"/>
  <c r="R752" i="1"/>
  <c r="Q752" i="1"/>
  <c r="L752" i="1"/>
  <c r="J752" i="1"/>
  <c r="I752" i="1"/>
  <c r="D752" i="1"/>
  <c r="B752" i="1"/>
  <c r="A752" i="1"/>
  <c r="AO751" i="1"/>
  <c r="AN751" i="1"/>
  <c r="AM751" i="1"/>
  <c r="AL751" i="1"/>
  <c r="AJ751" i="1"/>
  <c r="AI751" i="1"/>
  <c r="AG751" i="1"/>
  <c r="AF751" i="1"/>
  <c r="AC751" i="1"/>
  <c r="AB751" i="1"/>
  <c r="AA751" i="1"/>
  <c r="Z751" i="1"/>
  <c r="Y751" i="1"/>
  <c r="X751" i="1"/>
  <c r="W751" i="1"/>
  <c r="R751" i="1"/>
  <c r="Q751" i="1"/>
  <c r="L751" i="1"/>
  <c r="J751" i="1"/>
  <c r="I751" i="1"/>
  <c r="D751" i="1"/>
  <c r="B751" i="1"/>
  <c r="A751" i="1"/>
  <c r="AO750" i="1"/>
  <c r="AN750" i="1"/>
  <c r="AM750" i="1"/>
  <c r="AL750" i="1"/>
  <c r="AJ750" i="1"/>
  <c r="AI750" i="1"/>
  <c r="AG750" i="1"/>
  <c r="AF750" i="1"/>
  <c r="AC750" i="1"/>
  <c r="AB750" i="1"/>
  <c r="AA750" i="1"/>
  <c r="Z750" i="1"/>
  <c r="Y750" i="1"/>
  <c r="X750" i="1"/>
  <c r="W750" i="1"/>
  <c r="L750" i="1"/>
  <c r="J750" i="1"/>
  <c r="I750" i="1"/>
  <c r="D750" i="1"/>
  <c r="B750" i="1"/>
  <c r="A750" i="1"/>
  <c r="AO749" i="1"/>
  <c r="AN749" i="1"/>
  <c r="AM749" i="1"/>
  <c r="AL749" i="1"/>
  <c r="AJ749" i="1"/>
  <c r="AI749" i="1"/>
  <c r="AG749" i="1"/>
  <c r="AF749" i="1"/>
  <c r="AC749" i="1"/>
  <c r="AB749" i="1"/>
  <c r="AA749" i="1"/>
  <c r="Z749" i="1"/>
  <c r="Y749" i="1"/>
  <c r="X749" i="1"/>
  <c r="W749" i="1"/>
  <c r="L749" i="1"/>
  <c r="J749" i="1"/>
  <c r="I749" i="1"/>
  <c r="D749" i="1"/>
  <c r="B749" i="1"/>
  <c r="A749" i="1"/>
  <c r="AO748" i="1"/>
  <c r="AN748" i="1"/>
  <c r="AM748" i="1"/>
  <c r="AL748" i="1"/>
  <c r="AJ748" i="1"/>
  <c r="AI748" i="1"/>
  <c r="AG748" i="1"/>
  <c r="AF748" i="1"/>
  <c r="AC748" i="1"/>
  <c r="AB748" i="1"/>
  <c r="AA748" i="1"/>
  <c r="Z748" i="1"/>
  <c r="Y748" i="1"/>
  <c r="X748" i="1"/>
  <c r="W748" i="1"/>
  <c r="R748" i="1"/>
  <c r="Q748" i="1"/>
  <c r="L748" i="1"/>
  <c r="J748" i="1"/>
  <c r="I748" i="1"/>
  <c r="D748" i="1"/>
  <c r="B748" i="1"/>
  <c r="A748" i="1"/>
  <c r="AO747" i="1"/>
  <c r="AN747" i="1"/>
  <c r="AM747" i="1"/>
  <c r="AL747" i="1"/>
  <c r="AJ747" i="1"/>
  <c r="AI747" i="1"/>
  <c r="AG747" i="1"/>
  <c r="AF747" i="1"/>
  <c r="AC747" i="1"/>
  <c r="AB747" i="1"/>
  <c r="AA747" i="1"/>
  <c r="Z747" i="1"/>
  <c r="Y747" i="1"/>
  <c r="X747" i="1"/>
  <c r="W747" i="1"/>
  <c r="R747" i="1"/>
  <c r="Q747" i="1"/>
  <c r="L747" i="1"/>
  <c r="J747" i="1"/>
  <c r="I747" i="1"/>
  <c r="D747" i="1"/>
  <c r="B747" i="1"/>
  <c r="A747" i="1"/>
  <c r="AO746" i="1"/>
  <c r="AN746" i="1"/>
  <c r="AM746" i="1"/>
  <c r="AL746" i="1"/>
  <c r="AJ746" i="1"/>
  <c r="AI746" i="1"/>
  <c r="AG746" i="1"/>
  <c r="AF746" i="1"/>
  <c r="AC746" i="1"/>
  <c r="AB746" i="1"/>
  <c r="AA746" i="1"/>
  <c r="Z746" i="1"/>
  <c r="Y746" i="1"/>
  <c r="X746" i="1"/>
  <c r="W746" i="1"/>
  <c r="R746" i="1"/>
  <c r="Q746" i="1"/>
  <c r="L746" i="1"/>
  <c r="J746" i="1"/>
  <c r="I746" i="1"/>
  <c r="D746" i="1"/>
  <c r="B746" i="1"/>
  <c r="A746" i="1"/>
  <c r="AO745" i="1"/>
  <c r="AN745" i="1"/>
  <c r="AM745" i="1"/>
  <c r="AL745" i="1"/>
  <c r="AJ745" i="1"/>
  <c r="AI745" i="1"/>
  <c r="AG745" i="1"/>
  <c r="AF745" i="1"/>
  <c r="AC745" i="1"/>
  <c r="AB745" i="1"/>
  <c r="AA745" i="1"/>
  <c r="Z745" i="1"/>
  <c r="Y745" i="1"/>
  <c r="X745" i="1"/>
  <c r="W745" i="1"/>
  <c r="R745" i="1"/>
  <c r="Q745" i="1"/>
  <c r="L745" i="1"/>
  <c r="J745" i="1"/>
  <c r="I745" i="1"/>
  <c r="D745" i="1"/>
  <c r="B745" i="1"/>
  <c r="A745" i="1"/>
  <c r="AO744" i="1"/>
  <c r="AN744" i="1"/>
  <c r="AM744" i="1"/>
  <c r="AL744" i="1"/>
  <c r="AJ744" i="1"/>
  <c r="AI744" i="1"/>
  <c r="AG744" i="1"/>
  <c r="AF744" i="1"/>
  <c r="AC744" i="1"/>
  <c r="AB744" i="1"/>
  <c r="AA744" i="1"/>
  <c r="Z744" i="1"/>
  <c r="Y744" i="1"/>
  <c r="X744" i="1"/>
  <c r="W744" i="1"/>
  <c r="R744" i="1"/>
  <c r="Q744" i="1"/>
  <c r="L744" i="1"/>
  <c r="J744" i="1"/>
  <c r="I744" i="1"/>
  <c r="D744" i="1"/>
  <c r="B744" i="1"/>
  <c r="A744" i="1"/>
  <c r="AO743" i="1"/>
  <c r="AN743" i="1"/>
  <c r="AM743" i="1"/>
  <c r="AL743" i="1"/>
  <c r="AJ743" i="1"/>
  <c r="AI743" i="1"/>
  <c r="AG743" i="1"/>
  <c r="AF743" i="1"/>
  <c r="AC743" i="1"/>
  <c r="AB743" i="1"/>
  <c r="AA743" i="1"/>
  <c r="Z743" i="1"/>
  <c r="Y743" i="1"/>
  <c r="X743" i="1"/>
  <c r="W743" i="1"/>
  <c r="R743" i="1"/>
  <c r="Q743" i="1"/>
  <c r="L743" i="1"/>
  <c r="J743" i="1"/>
  <c r="I743" i="1"/>
  <c r="D743" i="1"/>
  <c r="B743" i="1"/>
  <c r="A743" i="1"/>
  <c r="AO742" i="1"/>
  <c r="AN742" i="1"/>
  <c r="AM742" i="1"/>
  <c r="AL742" i="1"/>
  <c r="AJ742" i="1"/>
  <c r="AI742" i="1"/>
  <c r="AG742" i="1"/>
  <c r="AF742" i="1"/>
  <c r="AC742" i="1"/>
  <c r="AB742" i="1"/>
  <c r="AA742" i="1"/>
  <c r="Z742" i="1"/>
  <c r="Y742" i="1"/>
  <c r="X742" i="1"/>
  <c r="W742" i="1"/>
  <c r="R742" i="1"/>
  <c r="Q742" i="1"/>
  <c r="L742" i="1"/>
  <c r="J742" i="1"/>
  <c r="I742" i="1"/>
  <c r="D742" i="1"/>
  <c r="B742" i="1"/>
  <c r="A742" i="1"/>
  <c r="AO741" i="1"/>
  <c r="AN741" i="1"/>
  <c r="AM741" i="1"/>
  <c r="AL741" i="1"/>
  <c r="AJ741" i="1"/>
  <c r="AI741" i="1"/>
  <c r="AG741" i="1"/>
  <c r="AF741" i="1"/>
  <c r="AC741" i="1"/>
  <c r="AB741" i="1"/>
  <c r="AA741" i="1"/>
  <c r="Z741" i="1"/>
  <c r="Y741" i="1"/>
  <c r="X741" i="1"/>
  <c r="W741" i="1"/>
  <c r="R741" i="1"/>
  <c r="Q741" i="1"/>
  <c r="L741" i="1"/>
  <c r="J741" i="1"/>
  <c r="I741" i="1"/>
  <c r="D741" i="1"/>
  <c r="B741" i="1"/>
  <c r="A741" i="1"/>
  <c r="AO740" i="1"/>
  <c r="AN740" i="1"/>
  <c r="AM740" i="1"/>
  <c r="AL740" i="1"/>
  <c r="AJ740" i="1"/>
  <c r="AI740" i="1"/>
  <c r="AG740" i="1"/>
  <c r="AF740" i="1"/>
  <c r="AC740" i="1"/>
  <c r="AB740" i="1"/>
  <c r="AA740" i="1"/>
  <c r="Z740" i="1"/>
  <c r="Y740" i="1"/>
  <c r="X740" i="1"/>
  <c r="W740" i="1"/>
  <c r="R740" i="1"/>
  <c r="Q740" i="1"/>
  <c r="L740" i="1"/>
  <c r="J740" i="1"/>
  <c r="I740" i="1"/>
  <c r="D740" i="1"/>
  <c r="B740" i="1"/>
  <c r="A740" i="1"/>
  <c r="AO739" i="1"/>
  <c r="AN739" i="1"/>
  <c r="AM739" i="1"/>
  <c r="AL739" i="1"/>
  <c r="AJ739" i="1"/>
  <c r="AI739" i="1"/>
  <c r="AG739" i="1"/>
  <c r="AF739" i="1"/>
  <c r="AC739" i="1"/>
  <c r="AB739" i="1"/>
  <c r="AA739" i="1"/>
  <c r="Z739" i="1"/>
  <c r="Y739" i="1"/>
  <c r="X739" i="1"/>
  <c r="W739" i="1"/>
  <c r="R739" i="1"/>
  <c r="Q739" i="1"/>
  <c r="L739" i="1"/>
  <c r="J739" i="1"/>
  <c r="I739" i="1"/>
  <c r="D739" i="1"/>
  <c r="B739" i="1"/>
  <c r="A739" i="1"/>
  <c r="AO738" i="1"/>
  <c r="AN738" i="1"/>
  <c r="AM738" i="1"/>
  <c r="AL738" i="1"/>
  <c r="AJ738" i="1"/>
  <c r="AI738" i="1"/>
  <c r="AG738" i="1"/>
  <c r="AF738" i="1"/>
  <c r="AC738" i="1"/>
  <c r="AB738" i="1"/>
  <c r="AA738" i="1"/>
  <c r="Z738" i="1"/>
  <c r="Y738" i="1"/>
  <c r="X738" i="1"/>
  <c r="W738" i="1"/>
  <c r="R738" i="1"/>
  <c r="Q738" i="1"/>
  <c r="L738" i="1"/>
  <c r="J738" i="1"/>
  <c r="I738" i="1"/>
  <c r="D738" i="1"/>
  <c r="B738" i="1"/>
  <c r="A738" i="1"/>
  <c r="AO737" i="1"/>
  <c r="AN737" i="1"/>
  <c r="AM737" i="1"/>
  <c r="AL737" i="1"/>
  <c r="AJ737" i="1"/>
  <c r="AI737" i="1"/>
  <c r="AG737" i="1"/>
  <c r="AF737" i="1"/>
  <c r="AC737" i="1"/>
  <c r="AB737" i="1"/>
  <c r="AA737" i="1"/>
  <c r="Z737" i="1"/>
  <c r="Y737" i="1"/>
  <c r="X737" i="1"/>
  <c r="W737" i="1"/>
  <c r="R737" i="1"/>
  <c r="Q737" i="1"/>
  <c r="L737" i="1"/>
  <c r="J737" i="1"/>
  <c r="I737" i="1"/>
  <c r="D737" i="1"/>
  <c r="B737" i="1"/>
  <c r="A737" i="1"/>
  <c r="AO736" i="1"/>
  <c r="AN736" i="1"/>
  <c r="AM736" i="1"/>
  <c r="AL736" i="1"/>
  <c r="AJ736" i="1"/>
  <c r="AI736" i="1"/>
  <c r="AG736" i="1"/>
  <c r="AF736" i="1"/>
  <c r="AC736" i="1"/>
  <c r="AB736" i="1"/>
  <c r="AA736" i="1"/>
  <c r="Z736" i="1"/>
  <c r="Y736" i="1"/>
  <c r="X736" i="1"/>
  <c r="W736" i="1"/>
  <c r="L736" i="1"/>
  <c r="J736" i="1"/>
  <c r="I736" i="1"/>
  <c r="D736" i="1"/>
  <c r="B736" i="1"/>
  <c r="A736" i="1"/>
  <c r="AO735" i="1"/>
  <c r="AN735" i="1"/>
  <c r="AM735" i="1"/>
  <c r="AL735" i="1"/>
  <c r="AJ735" i="1"/>
  <c r="AI735" i="1"/>
  <c r="AG735" i="1"/>
  <c r="AF735" i="1"/>
  <c r="AC735" i="1"/>
  <c r="AB735" i="1"/>
  <c r="AA735" i="1"/>
  <c r="Z735" i="1"/>
  <c r="Y735" i="1"/>
  <c r="X735" i="1"/>
  <c r="W735" i="1"/>
  <c r="L735" i="1"/>
  <c r="J735" i="1"/>
  <c r="I735" i="1"/>
  <c r="D735" i="1"/>
  <c r="B735" i="1"/>
  <c r="A735" i="1"/>
  <c r="AO734" i="1"/>
  <c r="AN734" i="1"/>
  <c r="AM734" i="1"/>
  <c r="AL734" i="1"/>
  <c r="AJ734" i="1"/>
  <c r="AI734" i="1"/>
  <c r="AG734" i="1"/>
  <c r="AF734" i="1"/>
  <c r="AC734" i="1"/>
  <c r="AB734" i="1"/>
  <c r="AA734" i="1"/>
  <c r="Z734" i="1"/>
  <c r="Y734" i="1"/>
  <c r="X734" i="1"/>
  <c r="W734" i="1"/>
  <c r="L734" i="1"/>
  <c r="J734" i="1"/>
  <c r="I734" i="1"/>
  <c r="D734" i="1"/>
  <c r="B734" i="1"/>
  <c r="A734" i="1"/>
  <c r="AO733" i="1"/>
  <c r="AN733" i="1"/>
  <c r="AM733" i="1"/>
  <c r="AL733" i="1"/>
  <c r="AJ733" i="1"/>
  <c r="AI733" i="1"/>
  <c r="AG733" i="1"/>
  <c r="AF733" i="1"/>
  <c r="AC733" i="1"/>
  <c r="AB733" i="1"/>
  <c r="AA733" i="1"/>
  <c r="Z733" i="1"/>
  <c r="Y733" i="1"/>
  <c r="X733" i="1"/>
  <c r="W733" i="1"/>
  <c r="R733" i="1"/>
  <c r="Q733" i="1"/>
  <c r="L733" i="1"/>
  <c r="J733" i="1"/>
  <c r="I733" i="1"/>
  <c r="D733" i="1"/>
  <c r="B733" i="1"/>
  <c r="A733" i="1"/>
  <c r="AO732" i="1"/>
  <c r="AN732" i="1"/>
  <c r="AM732" i="1"/>
  <c r="AL732" i="1"/>
  <c r="AJ732" i="1"/>
  <c r="AI732" i="1"/>
  <c r="AG732" i="1"/>
  <c r="AF732" i="1"/>
  <c r="AC732" i="1"/>
  <c r="AB732" i="1"/>
  <c r="AA732" i="1"/>
  <c r="Z732" i="1"/>
  <c r="Y732" i="1"/>
  <c r="X732" i="1"/>
  <c r="W732" i="1"/>
  <c r="R732" i="1"/>
  <c r="Q732" i="1"/>
  <c r="L732" i="1"/>
  <c r="J732" i="1"/>
  <c r="I732" i="1"/>
  <c r="D732" i="1"/>
  <c r="B732" i="1"/>
  <c r="A732" i="1"/>
  <c r="AO731" i="1"/>
  <c r="AN731" i="1"/>
  <c r="AM731" i="1"/>
  <c r="AL731" i="1"/>
  <c r="AJ731" i="1"/>
  <c r="AI731" i="1"/>
  <c r="AG731" i="1"/>
  <c r="AF731" i="1"/>
  <c r="AC731" i="1"/>
  <c r="AB731" i="1"/>
  <c r="AA731" i="1"/>
  <c r="Z731" i="1"/>
  <c r="Y731" i="1"/>
  <c r="X731" i="1"/>
  <c r="W731" i="1"/>
  <c r="R731" i="1"/>
  <c r="Q731" i="1"/>
  <c r="L731" i="1"/>
  <c r="J731" i="1"/>
  <c r="I731" i="1"/>
  <c r="D731" i="1"/>
  <c r="B731" i="1"/>
  <c r="A731" i="1"/>
  <c r="AO730" i="1"/>
  <c r="AN730" i="1"/>
  <c r="AM730" i="1"/>
  <c r="AL730" i="1"/>
  <c r="AJ730" i="1"/>
  <c r="AI730" i="1"/>
  <c r="AG730" i="1"/>
  <c r="AF730" i="1"/>
  <c r="AC730" i="1"/>
  <c r="AB730" i="1"/>
  <c r="AA730" i="1"/>
  <c r="Z730" i="1"/>
  <c r="Y730" i="1"/>
  <c r="X730" i="1"/>
  <c r="W730" i="1"/>
  <c r="R730" i="1"/>
  <c r="Q730" i="1"/>
  <c r="L730" i="1"/>
  <c r="J730" i="1"/>
  <c r="I730" i="1"/>
  <c r="D730" i="1"/>
  <c r="B730" i="1"/>
  <c r="A730" i="1"/>
  <c r="AO729" i="1"/>
  <c r="AN729" i="1"/>
  <c r="AM729" i="1"/>
  <c r="AL729" i="1"/>
  <c r="AJ729" i="1"/>
  <c r="AI729" i="1"/>
  <c r="AG729" i="1"/>
  <c r="AF729" i="1"/>
  <c r="AC729" i="1"/>
  <c r="AB729" i="1"/>
  <c r="AA729" i="1"/>
  <c r="Z729" i="1"/>
  <c r="Y729" i="1"/>
  <c r="X729" i="1"/>
  <c r="W729" i="1"/>
  <c r="R729" i="1"/>
  <c r="Q729" i="1"/>
  <c r="L729" i="1"/>
  <c r="J729" i="1"/>
  <c r="I729" i="1"/>
  <c r="D729" i="1"/>
  <c r="B729" i="1"/>
  <c r="A729" i="1"/>
  <c r="AO728" i="1"/>
  <c r="AN728" i="1"/>
  <c r="AM728" i="1"/>
  <c r="AL728" i="1"/>
  <c r="AJ728" i="1"/>
  <c r="AI728" i="1"/>
  <c r="AG728" i="1"/>
  <c r="AF728" i="1"/>
  <c r="AC728" i="1"/>
  <c r="AB728" i="1"/>
  <c r="AA728" i="1"/>
  <c r="Z728" i="1"/>
  <c r="Y728" i="1"/>
  <c r="X728" i="1"/>
  <c r="W728" i="1"/>
  <c r="R728" i="1"/>
  <c r="Q728" i="1"/>
  <c r="L728" i="1"/>
  <c r="J728" i="1"/>
  <c r="I728" i="1"/>
  <c r="D728" i="1"/>
  <c r="B728" i="1"/>
  <c r="A728" i="1"/>
  <c r="AO727" i="1"/>
  <c r="AN727" i="1"/>
  <c r="AM727" i="1"/>
  <c r="AL727" i="1"/>
  <c r="AJ727" i="1"/>
  <c r="AI727" i="1"/>
  <c r="AG727" i="1"/>
  <c r="AF727" i="1"/>
  <c r="AC727" i="1"/>
  <c r="AB727" i="1"/>
  <c r="AA727" i="1"/>
  <c r="Z727" i="1"/>
  <c r="Y727" i="1"/>
  <c r="X727" i="1"/>
  <c r="W727" i="1"/>
  <c r="R727" i="1"/>
  <c r="Q727" i="1"/>
  <c r="L727" i="1"/>
  <c r="J727" i="1"/>
  <c r="I727" i="1"/>
  <c r="D727" i="1"/>
  <c r="B727" i="1"/>
  <c r="A727" i="1"/>
  <c r="AO726" i="1"/>
  <c r="AN726" i="1"/>
  <c r="AM726" i="1"/>
  <c r="AL726" i="1"/>
  <c r="AJ726" i="1"/>
  <c r="AI726" i="1"/>
  <c r="AG726" i="1"/>
  <c r="AF726" i="1"/>
  <c r="AC726" i="1"/>
  <c r="AB726" i="1"/>
  <c r="AA726" i="1"/>
  <c r="Z726" i="1"/>
  <c r="Y726" i="1"/>
  <c r="X726" i="1"/>
  <c r="W726" i="1"/>
  <c r="R726" i="1"/>
  <c r="Q726" i="1"/>
  <c r="L726" i="1"/>
  <c r="J726" i="1"/>
  <c r="I726" i="1"/>
  <c r="D726" i="1"/>
  <c r="B726" i="1"/>
  <c r="A726" i="1"/>
  <c r="AO725" i="1"/>
  <c r="AN725" i="1"/>
  <c r="AM725" i="1"/>
  <c r="AL725" i="1"/>
  <c r="AJ725" i="1"/>
  <c r="AI725" i="1"/>
  <c r="AG725" i="1"/>
  <c r="AF725" i="1"/>
  <c r="AC725" i="1"/>
  <c r="AB725" i="1"/>
  <c r="AA725" i="1"/>
  <c r="Z725" i="1"/>
  <c r="Y725" i="1"/>
  <c r="X725" i="1"/>
  <c r="W725" i="1"/>
  <c r="R725" i="1"/>
  <c r="Q725" i="1"/>
  <c r="L725" i="1"/>
  <c r="J725" i="1"/>
  <c r="I725" i="1"/>
  <c r="D725" i="1"/>
  <c r="B725" i="1"/>
  <c r="A725" i="1"/>
  <c r="AO724" i="1"/>
  <c r="AN724" i="1"/>
  <c r="AM724" i="1"/>
  <c r="AL724" i="1"/>
  <c r="AJ724" i="1"/>
  <c r="AI724" i="1"/>
  <c r="AG724" i="1"/>
  <c r="AF724" i="1"/>
  <c r="AC724" i="1"/>
  <c r="AB724" i="1"/>
  <c r="AA724" i="1"/>
  <c r="Z724" i="1"/>
  <c r="Y724" i="1"/>
  <c r="X724" i="1"/>
  <c r="W724" i="1"/>
  <c r="R724" i="1"/>
  <c r="Q724" i="1"/>
  <c r="L724" i="1"/>
  <c r="J724" i="1"/>
  <c r="I724" i="1"/>
  <c r="D724" i="1"/>
  <c r="C724" i="1"/>
  <c r="B724" i="1"/>
  <c r="A724" i="1"/>
  <c r="AO723" i="1"/>
  <c r="AN723" i="1"/>
  <c r="AM723" i="1"/>
  <c r="AL723" i="1"/>
  <c r="AJ723" i="1"/>
  <c r="AI723" i="1"/>
  <c r="AG723" i="1"/>
  <c r="AF723" i="1"/>
  <c r="AC723" i="1"/>
  <c r="AB723" i="1"/>
  <c r="AA723" i="1"/>
  <c r="Z723" i="1"/>
  <c r="Y723" i="1"/>
  <c r="X723" i="1"/>
  <c r="W723" i="1"/>
  <c r="R723" i="1"/>
  <c r="Q723" i="1"/>
  <c r="L723" i="1"/>
  <c r="J723" i="1"/>
  <c r="I723" i="1"/>
  <c r="D723" i="1"/>
  <c r="B723" i="1"/>
  <c r="A723" i="1"/>
  <c r="AO722" i="1"/>
  <c r="AN722" i="1"/>
  <c r="AM722" i="1"/>
  <c r="AL722" i="1"/>
  <c r="AJ722" i="1"/>
  <c r="AI722" i="1"/>
  <c r="AG722" i="1"/>
  <c r="AF722" i="1"/>
  <c r="AC722" i="1"/>
  <c r="AB722" i="1"/>
  <c r="AA722" i="1"/>
  <c r="Z722" i="1"/>
  <c r="Y722" i="1"/>
  <c r="X722" i="1"/>
  <c r="W722" i="1"/>
  <c r="R722" i="1"/>
  <c r="Q722" i="1"/>
  <c r="L722" i="1"/>
  <c r="J722" i="1"/>
  <c r="I722" i="1"/>
  <c r="D722" i="1"/>
  <c r="B722" i="1"/>
  <c r="A722" i="1"/>
  <c r="AO721" i="1"/>
  <c r="AN721" i="1"/>
  <c r="AM721" i="1"/>
  <c r="AL721" i="1"/>
  <c r="AJ721" i="1"/>
  <c r="AI721" i="1"/>
  <c r="AG721" i="1"/>
  <c r="AF721" i="1"/>
  <c r="AC721" i="1"/>
  <c r="AB721" i="1"/>
  <c r="AA721" i="1"/>
  <c r="Z721" i="1"/>
  <c r="Y721" i="1"/>
  <c r="X721" i="1"/>
  <c r="W721" i="1"/>
  <c r="R721" i="1"/>
  <c r="Q721" i="1"/>
  <c r="L721" i="1"/>
  <c r="J721" i="1"/>
  <c r="I721" i="1"/>
  <c r="D721" i="1"/>
  <c r="B721" i="1"/>
  <c r="A721" i="1"/>
  <c r="AO720" i="1"/>
  <c r="AN720" i="1"/>
  <c r="AM720" i="1"/>
  <c r="AL720" i="1"/>
  <c r="AJ720" i="1"/>
  <c r="AI720" i="1"/>
  <c r="AG720" i="1"/>
  <c r="AF720" i="1"/>
  <c r="AC720" i="1"/>
  <c r="AB720" i="1"/>
  <c r="AA720" i="1"/>
  <c r="Z720" i="1"/>
  <c r="Y720" i="1"/>
  <c r="X720" i="1"/>
  <c r="W720" i="1"/>
  <c r="L720" i="1"/>
  <c r="J720" i="1"/>
  <c r="I720" i="1"/>
  <c r="D720" i="1"/>
  <c r="B720" i="1"/>
  <c r="A720" i="1"/>
  <c r="AO719" i="1"/>
  <c r="AN719" i="1"/>
  <c r="AM719" i="1"/>
  <c r="AL719" i="1"/>
  <c r="AJ719" i="1"/>
  <c r="AI719" i="1"/>
  <c r="AG719" i="1"/>
  <c r="AF719" i="1"/>
  <c r="AC719" i="1"/>
  <c r="AB719" i="1"/>
  <c r="AA719" i="1"/>
  <c r="Z719" i="1"/>
  <c r="Y719" i="1"/>
  <c r="X719" i="1"/>
  <c r="W719" i="1"/>
  <c r="L719" i="1"/>
  <c r="J719" i="1"/>
  <c r="I719" i="1"/>
  <c r="D719" i="1"/>
  <c r="B719" i="1"/>
  <c r="A719" i="1"/>
  <c r="AO718" i="1"/>
  <c r="AN718" i="1"/>
  <c r="AM718" i="1"/>
  <c r="AL718" i="1"/>
  <c r="AJ718" i="1"/>
  <c r="AI718" i="1"/>
  <c r="AG718" i="1"/>
  <c r="AF718" i="1"/>
  <c r="AC718" i="1"/>
  <c r="AB718" i="1"/>
  <c r="AA718" i="1"/>
  <c r="Z718" i="1"/>
  <c r="Y718" i="1"/>
  <c r="X718" i="1"/>
  <c r="W718" i="1"/>
  <c r="R718" i="1"/>
  <c r="Q718" i="1"/>
  <c r="L718" i="1"/>
  <c r="J718" i="1"/>
  <c r="I718" i="1"/>
  <c r="D718" i="1"/>
  <c r="C718" i="1"/>
  <c r="B718" i="1"/>
  <c r="A718" i="1"/>
  <c r="AO717" i="1"/>
  <c r="AN717" i="1"/>
  <c r="AM717" i="1"/>
  <c r="AL717" i="1"/>
  <c r="AJ717" i="1"/>
  <c r="AI717" i="1"/>
  <c r="AG717" i="1"/>
  <c r="AF717" i="1"/>
  <c r="AC717" i="1"/>
  <c r="AB717" i="1"/>
  <c r="AA717" i="1"/>
  <c r="Z717" i="1"/>
  <c r="Y717" i="1"/>
  <c r="X717" i="1"/>
  <c r="W717" i="1"/>
  <c r="L717" i="1"/>
  <c r="J717" i="1"/>
  <c r="I717" i="1"/>
  <c r="D717" i="1"/>
  <c r="B717" i="1"/>
  <c r="A717" i="1"/>
  <c r="AO716" i="1"/>
  <c r="AN716" i="1"/>
  <c r="AM716" i="1"/>
  <c r="AL716" i="1"/>
  <c r="AJ716" i="1"/>
  <c r="AI716" i="1"/>
  <c r="AG716" i="1"/>
  <c r="AF716" i="1"/>
  <c r="AC716" i="1"/>
  <c r="AB716" i="1"/>
  <c r="AA716" i="1"/>
  <c r="Z716" i="1"/>
  <c r="Y716" i="1"/>
  <c r="X716" i="1"/>
  <c r="W716" i="1"/>
  <c r="L716" i="1"/>
  <c r="J716" i="1"/>
  <c r="I716" i="1"/>
  <c r="D716" i="1"/>
  <c r="B716" i="1"/>
  <c r="A716" i="1"/>
  <c r="AO715" i="1"/>
  <c r="AN715" i="1"/>
  <c r="AM715" i="1"/>
  <c r="AL715" i="1"/>
  <c r="AJ715" i="1"/>
  <c r="AI715" i="1"/>
  <c r="AG715" i="1"/>
  <c r="AF715" i="1"/>
  <c r="AC715" i="1"/>
  <c r="AB715" i="1"/>
  <c r="AA715" i="1"/>
  <c r="Z715" i="1"/>
  <c r="Y715" i="1"/>
  <c r="X715" i="1"/>
  <c r="W715" i="1"/>
  <c r="R715" i="1"/>
  <c r="Q715" i="1"/>
  <c r="L715" i="1"/>
  <c r="J715" i="1"/>
  <c r="I715" i="1"/>
  <c r="F715" i="1"/>
  <c r="D715" i="1"/>
  <c r="B715" i="1"/>
  <c r="A715" i="1"/>
  <c r="AO714" i="1"/>
  <c r="AN714" i="1"/>
  <c r="AM714" i="1"/>
  <c r="AL714" i="1"/>
  <c r="AJ714" i="1"/>
  <c r="AI714" i="1"/>
  <c r="AG714" i="1"/>
  <c r="AF714" i="1"/>
  <c r="AC714" i="1"/>
  <c r="AB714" i="1"/>
  <c r="AA714" i="1"/>
  <c r="Z714" i="1"/>
  <c r="Y714" i="1"/>
  <c r="X714" i="1"/>
  <c r="W714" i="1"/>
  <c r="R714" i="1"/>
  <c r="Q714" i="1"/>
  <c r="L714" i="1"/>
  <c r="J714" i="1"/>
  <c r="I714" i="1"/>
  <c r="D714" i="1"/>
  <c r="B714" i="1"/>
  <c r="A714" i="1"/>
  <c r="AO713" i="1"/>
  <c r="AN713" i="1"/>
  <c r="AM713" i="1"/>
  <c r="AL713" i="1"/>
  <c r="AJ713" i="1"/>
  <c r="AI713" i="1"/>
  <c r="AG713" i="1"/>
  <c r="AF713" i="1"/>
  <c r="AC713" i="1"/>
  <c r="AB713" i="1"/>
  <c r="AA713" i="1"/>
  <c r="Z713" i="1"/>
  <c r="Y713" i="1"/>
  <c r="X713" i="1"/>
  <c r="W713" i="1"/>
  <c r="R713" i="1"/>
  <c r="Q713" i="1"/>
  <c r="L713" i="1"/>
  <c r="J713" i="1"/>
  <c r="I713" i="1"/>
  <c r="D713" i="1"/>
  <c r="B713" i="1"/>
  <c r="A713" i="1"/>
  <c r="AO712" i="1"/>
  <c r="AN712" i="1"/>
  <c r="AM712" i="1"/>
  <c r="AL712" i="1"/>
  <c r="AJ712" i="1"/>
  <c r="AI712" i="1"/>
  <c r="AG712" i="1"/>
  <c r="AF712" i="1"/>
  <c r="AC712" i="1"/>
  <c r="AB712" i="1"/>
  <c r="AA712" i="1"/>
  <c r="Z712" i="1"/>
  <c r="Y712" i="1"/>
  <c r="X712" i="1"/>
  <c r="W712" i="1"/>
  <c r="R712" i="1"/>
  <c r="Q712" i="1"/>
  <c r="L712" i="1"/>
  <c r="J712" i="1"/>
  <c r="I712" i="1"/>
  <c r="D712" i="1"/>
  <c r="B712" i="1"/>
  <c r="A712" i="1"/>
  <c r="AO711" i="1"/>
  <c r="AN711" i="1"/>
  <c r="AM711" i="1"/>
  <c r="AL711" i="1"/>
  <c r="AJ711" i="1"/>
  <c r="AI711" i="1"/>
  <c r="AG711" i="1"/>
  <c r="AF711" i="1"/>
  <c r="AC711" i="1"/>
  <c r="AB711" i="1"/>
  <c r="AA711" i="1"/>
  <c r="Z711" i="1"/>
  <c r="Y711" i="1"/>
  <c r="X711" i="1"/>
  <c r="W711" i="1"/>
  <c r="R711" i="1"/>
  <c r="Q711" i="1"/>
  <c r="L711" i="1"/>
  <c r="J711" i="1"/>
  <c r="I711" i="1"/>
  <c r="D711" i="1"/>
  <c r="B711" i="1"/>
  <c r="A711" i="1"/>
  <c r="AO710" i="1"/>
  <c r="AN710" i="1"/>
  <c r="AM710" i="1"/>
  <c r="AL710" i="1"/>
  <c r="AJ710" i="1"/>
  <c r="AI710" i="1"/>
  <c r="AG710" i="1"/>
  <c r="AF710" i="1"/>
  <c r="AC710" i="1"/>
  <c r="AB710" i="1"/>
  <c r="AA710" i="1"/>
  <c r="Z710" i="1"/>
  <c r="Y710" i="1"/>
  <c r="X710" i="1"/>
  <c r="W710" i="1"/>
  <c r="R710" i="1"/>
  <c r="Q710" i="1"/>
  <c r="L710" i="1"/>
  <c r="J710" i="1"/>
  <c r="I710" i="1"/>
  <c r="D710" i="1"/>
  <c r="B710" i="1"/>
  <c r="A710" i="1"/>
  <c r="AO709" i="1"/>
  <c r="AN709" i="1"/>
  <c r="AM709" i="1"/>
  <c r="AL709" i="1"/>
  <c r="AJ709" i="1"/>
  <c r="AI709" i="1"/>
  <c r="AG709" i="1"/>
  <c r="AF709" i="1"/>
  <c r="AC709" i="1"/>
  <c r="AB709" i="1"/>
  <c r="AA709" i="1"/>
  <c r="Z709" i="1"/>
  <c r="Y709" i="1"/>
  <c r="X709" i="1"/>
  <c r="W709" i="1"/>
  <c r="R709" i="1"/>
  <c r="Q709" i="1"/>
  <c r="L709" i="1"/>
  <c r="J709" i="1"/>
  <c r="I709" i="1"/>
  <c r="D709" i="1"/>
  <c r="B709" i="1"/>
  <c r="A709" i="1"/>
  <c r="AO708" i="1"/>
  <c r="AN708" i="1"/>
  <c r="AM708" i="1"/>
  <c r="AL708" i="1"/>
  <c r="AJ708" i="1"/>
  <c r="AI708" i="1"/>
  <c r="AG708" i="1"/>
  <c r="AF708" i="1"/>
  <c r="AC708" i="1"/>
  <c r="AB708" i="1"/>
  <c r="AA708" i="1"/>
  <c r="Z708" i="1"/>
  <c r="Y708" i="1"/>
  <c r="X708" i="1"/>
  <c r="W708" i="1"/>
  <c r="R708" i="1"/>
  <c r="Q708" i="1"/>
  <c r="L708" i="1"/>
  <c r="J708" i="1"/>
  <c r="I708" i="1"/>
  <c r="D708" i="1"/>
  <c r="B708" i="1"/>
  <c r="A708" i="1"/>
  <c r="AO707" i="1"/>
  <c r="AN707" i="1"/>
  <c r="AM707" i="1"/>
  <c r="AL707" i="1"/>
  <c r="AJ707" i="1"/>
  <c r="AI707" i="1"/>
  <c r="AG707" i="1"/>
  <c r="AF707" i="1"/>
  <c r="AC707" i="1"/>
  <c r="AB707" i="1"/>
  <c r="AA707" i="1"/>
  <c r="Z707" i="1"/>
  <c r="Y707" i="1"/>
  <c r="X707" i="1"/>
  <c r="W707" i="1"/>
  <c r="R707" i="1"/>
  <c r="Q707" i="1"/>
  <c r="L707" i="1"/>
  <c r="J707" i="1"/>
  <c r="I707" i="1"/>
  <c r="D707" i="1"/>
  <c r="B707" i="1"/>
  <c r="A707" i="1"/>
  <c r="AO706" i="1"/>
  <c r="AN706" i="1"/>
  <c r="AM706" i="1"/>
  <c r="AL706" i="1"/>
  <c r="AJ706" i="1"/>
  <c r="AI706" i="1"/>
  <c r="AG706" i="1"/>
  <c r="AF706" i="1"/>
  <c r="AC706" i="1"/>
  <c r="AB706" i="1"/>
  <c r="AA706" i="1"/>
  <c r="Z706" i="1"/>
  <c r="Y706" i="1"/>
  <c r="X706" i="1"/>
  <c r="W706" i="1"/>
  <c r="L706" i="1"/>
  <c r="J706" i="1"/>
  <c r="I706" i="1"/>
  <c r="D706" i="1"/>
  <c r="B706" i="1"/>
  <c r="A706" i="1"/>
  <c r="AO705" i="1"/>
  <c r="AN705" i="1"/>
  <c r="AM705" i="1"/>
  <c r="AL705" i="1"/>
  <c r="AJ705" i="1"/>
  <c r="AI705" i="1"/>
  <c r="AG705" i="1"/>
  <c r="AF705" i="1"/>
  <c r="AC705" i="1"/>
  <c r="AB705" i="1"/>
  <c r="AA705" i="1"/>
  <c r="Z705" i="1"/>
  <c r="Y705" i="1"/>
  <c r="X705" i="1"/>
  <c r="W705" i="1"/>
  <c r="L705" i="1"/>
  <c r="J705" i="1"/>
  <c r="I705" i="1"/>
  <c r="D705" i="1"/>
  <c r="B705" i="1"/>
  <c r="A705" i="1"/>
  <c r="AO704" i="1"/>
  <c r="AN704" i="1"/>
  <c r="AM704" i="1"/>
  <c r="AL704" i="1"/>
  <c r="AJ704" i="1"/>
  <c r="AI704" i="1"/>
  <c r="AG704" i="1"/>
  <c r="AF704" i="1"/>
  <c r="AC704" i="1"/>
  <c r="AB704" i="1"/>
  <c r="AA704" i="1"/>
  <c r="Z704" i="1"/>
  <c r="Y704" i="1"/>
  <c r="X704" i="1"/>
  <c r="W704" i="1"/>
  <c r="L704" i="1"/>
  <c r="J704" i="1"/>
  <c r="I704" i="1"/>
  <c r="D704" i="1"/>
  <c r="B704" i="1"/>
  <c r="A704" i="1"/>
  <c r="AO703" i="1"/>
  <c r="AN703" i="1"/>
  <c r="AM703" i="1"/>
  <c r="AL703" i="1"/>
  <c r="AJ703" i="1"/>
  <c r="AI703" i="1"/>
  <c r="AG703" i="1"/>
  <c r="AF703" i="1"/>
  <c r="AC703" i="1"/>
  <c r="AB703" i="1"/>
  <c r="AA703" i="1"/>
  <c r="Z703" i="1"/>
  <c r="Y703" i="1"/>
  <c r="X703" i="1"/>
  <c r="W703" i="1"/>
  <c r="L703" i="1"/>
  <c r="J703" i="1"/>
  <c r="I703" i="1"/>
  <c r="D703" i="1"/>
  <c r="B703" i="1"/>
  <c r="A703" i="1"/>
  <c r="AO702" i="1"/>
  <c r="AN702" i="1"/>
  <c r="AM702" i="1"/>
  <c r="AL702" i="1"/>
  <c r="AJ702" i="1"/>
  <c r="AI702" i="1"/>
  <c r="AG702" i="1"/>
  <c r="AF702" i="1"/>
  <c r="AC702" i="1"/>
  <c r="AB702" i="1"/>
  <c r="AA702" i="1"/>
  <c r="Z702" i="1"/>
  <c r="Y702" i="1"/>
  <c r="X702" i="1"/>
  <c r="W702" i="1"/>
  <c r="R702" i="1"/>
  <c r="Q702" i="1"/>
  <c r="L702" i="1"/>
  <c r="J702" i="1"/>
  <c r="I702" i="1"/>
  <c r="F702" i="1"/>
  <c r="D702" i="1"/>
  <c r="B702" i="1"/>
  <c r="A702" i="1"/>
  <c r="AO701" i="1"/>
  <c r="AN701" i="1"/>
  <c r="AM701" i="1"/>
  <c r="AL701" i="1"/>
  <c r="AJ701" i="1"/>
  <c r="AI701" i="1"/>
  <c r="AG701" i="1"/>
  <c r="AF701" i="1"/>
  <c r="AE701" i="1"/>
  <c r="AC701" i="1"/>
  <c r="AB701" i="1"/>
  <c r="AA701" i="1"/>
  <c r="Z701" i="1"/>
  <c r="Y701" i="1"/>
  <c r="X701" i="1"/>
  <c r="W701" i="1"/>
  <c r="R701" i="1"/>
  <c r="Q701" i="1"/>
  <c r="L701" i="1"/>
  <c r="J701" i="1"/>
  <c r="I701" i="1"/>
  <c r="D701" i="1"/>
  <c r="B701" i="1"/>
  <c r="A701" i="1"/>
  <c r="AO700" i="1"/>
  <c r="AN700" i="1"/>
  <c r="AM700" i="1"/>
  <c r="AL700" i="1"/>
  <c r="AJ700" i="1"/>
  <c r="AI700" i="1"/>
  <c r="AG700" i="1"/>
  <c r="AF700" i="1"/>
  <c r="AE700" i="1"/>
  <c r="AC700" i="1"/>
  <c r="AB700" i="1"/>
  <c r="AA700" i="1"/>
  <c r="Z700" i="1"/>
  <c r="Y700" i="1"/>
  <c r="X700" i="1"/>
  <c r="W700" i="1"/>
  <c r="R700" i="1"/>
  <c r="Q700" i="1"/>
  <c r="L700" i="1"/>
  <c r="J700" i="1"/>
  <c r="I700" i="1"/>
  <c r="D700" i="1"/>
  <c r="B700" i="1"/>
  <c r="A700" i="1"/>
  <c r="AO699" i="1"/>
  <c r="AN699" i="1"/>
  <c r="AM699" i="1"/>
  <c r="AL699" i="1"/>
  <c r="AJ699" i="1"/>
  <c r="AI699" i="1"/>
  <c r="AG699" i="1"/>
  <c r="AF699" i="1"/>
  <c r="AC699" i="1"/>
  <c r="AB699" i="1"/>
  <c r="AA699" i="1"/>
  <c r="Z699" i="1"/>
  <c r="Y699" i="1"/>
  <c r="X699" i="1"/>
  <c r="W699" i="1"/>
  <c r="L699" i="1"/>
  <c r="J699" i="1"/>
  <c r="I699" i="1"/>
  <c r="D699" i="1"/>
  <c r="B699" i="1"/>
  <c r="A699" i="1"/>
  <c r="AO698" i="1"/>
  <c r="AN698" i="1"/>
  <c r="AM698" i="1"/>
  <c r="AL698" i="1"/>
  <c r="AJ698" i="1"/>
  <c r="AI698" i="1"/>
  <c r="AG698" i="1"/>
  <c r="AF698" i="1"/>
  <c r="AC698" i="1"/>
  <c r="AB698" i="1"/>
  <c r="AA698" i="1"/>
  <c r="Z698" i="1"/>
  <c r="Y698" i="1"/>
  <c r="X698" i="1"/>
  <c r="W698" i="1"/>
  <c r="R698" i="1"/>
  <c r="Q698" i="1"/>
  <c r="L698" i="1"/>
  <c r="J698" i="1"/>
  <c r="I698" i="1"/>
  <c r="D698" i="1"/>
  <c r="B698" i="1"/>
  <c r="A698" i="1"/>
  <c r="AO697" i="1"/>
  <c r="AN697" i="1"/>
  <c r="AM697" i="1"/>
  <c r="AL697" i="1"/>
  <c r="AJ697" i="1"/>
  <c r="AI697" i="1"/>
  <c r="AG697" i="1"/>
  <c r="AF697" i="1"/>
  <c r="AC697" i="1"/>
  <c r="AB697" i="1"/>
  <c r="AA697" i="1"/>
  <c r="Z697" i="1"/>
  <c r="Y697" i="1"/>
  <c r="X697" i="1"/>
  <c r="W697" i="1"/>
  <c r="R697" i="1"/>
  <c r="Q697" i="1"/>
  <c r="L697" i="1"/>
  <c r="J697" i="1"/>
  <c r="I697" i="1"/>
  <c r="D697" i="1"/>
  <c r="B697" i="1"/>
  <c r="A697" i="1"/>
  <c r="AO696" i="1"/>
  <c r="AN696" i="1"/>
  <c r="AM696" i="1"/>
  <c r="AL696" i="1"/>
  <c r="AJ696" i="1"/>
  <c r="AI696" i="1"/>
  <c r="AG696" i="1"/>
  <c r="AF696" i="1"/>
  <c r="AC696" i="1"/>
  <c r="AB696" i="1"/>
  <c r="AA696" i="1"/>
  <c r="Z696" i="1"/>
  <c r="Y696" i="1"/>
  <c r="X696" i="1"/>
  <c r="W696" i="1"/>
  <c r="R696" i="1"/>
  <c r="Q696" i="1"/>
  <c r="L696" i="1"/>
  <c r="J696" i="1"/>
  <c r="I696" i="1"/>
  <c r="D696" i="1"/>
  <c r="B696" i="1"/>
  <c r="A696" i="1"/>
  <c r="AO695" i="1"/>
  <c r="AN695" i="1"/>
  <c r="AM695" i="1"/>
  <c r="AL695" i="1"/>
  <c r="AJ695" i="1"/>
  <c r="AI695" i="1"/>
  <c r="AG695" i="1"/>
  <c r="AF695" i="1"/>
  <c r="AC695" i="1"/>
  <c r="AB695" i="1"/>
  <c r="AA695" i="1"/>
  <c r="Z695" i="1"/>
  <c r="Y695" i="1"/>
  <c r="X695" i="1"/>
  <c r="W695" i="1"/>
  <c r="L695" i="1"/>
  <c r="J695" i="1"/>
  <c r="I695" i="1"/>
  <c r="D695" i="1"/>
  <c r="B695" i="1"/>
  <c r="A695" i="1"/>
  <c r="AO694" i="1"/>
  <c r="AN694" i="1"/>
  <c r="AM694" i="1"/>
  <c r="AL694" i="1"/>
  <c r="AJ694" i="1"/>
  <c r="AI694" i="1"/>
  <c r="AG694" i="1"/>
  <c r="AF694" i="1"/>
  <c r="AC694" i="1"/>
  <c r="AB694" i="1"/>
  <c r="AA694" i="1"/>
  <c r="Z694" i="1"/>
  <c r="Y694" i="1"/>
  <c r="X694" i="1"/>
  <c r="W694" i="1"/>
  <c r="L694" i="1"/>
  <c r="J694" i="1"/>
  <c r="I694" i="1"/>
  <c r="D694" i="1"/>
  <c r="B694" i="1"/>
  <c r="A694" i="1"/>
  <c r="AO693" i="1"/>
  <c r="AN693" i="1"/>
  <c r="AM693" i="1"/>
  <c r="AL693" i="1"/>
  <c r="AJ693" i="1"/>
  <c r="AI693" i="1"/>
  <c r="AG693" i="1"/>
  <c r="AF693" i="1"/>
  <c r="AC693" i="1"/>
  <c r="AB693" i="1"/>
  <c r="AA693" i="1"/>
  <c r="Z693" i="1"/>
  <c r="Y693" i="1"/>
  <c r="X693" i="1"/>
  <c r="W693" i="1"/>
  <c r="L693" i="1"/>
  <c r="J693" i="1"/>
  <c r="I693" i="1"/>
  <c r="D693" i="1"/>
  <c r="B693" i="1"/>
  <c r="A693" i="1"/>
  <c r="AO692" i="1"/>
  <c r="AN692" i="1"/>
  <c r="AM692" i="1"/>
  <c r="AL692" i="1"/>
  <c r="AJ692" i="1"/>
  <c r="AI692" i="1"/>
  <c r="AG692" i="1"/>
  <c r="AF692" i="1"/>
  <c r="AC692" i="1"/>
  <c r="AB692" i="1"/>
  <c r="AA692" i="1"/>
  <c r="Z692" i="1"/>
  <c r="Y692" i="1"/>
  <c r="X692" i="1"/>
  <c r="W692" i="1"/>
  <c r="L692" i="1"/>
  <c r="J692" i="1"/>
  <c r="I692" i="1"/>
  <c r="D692" i="1"/>
  <c r="B692" i="1"/>
  <c r="A692" i="1"/>
  <c r="AO691" i="1"/>
  <c r="AN691" i="1"/>
  <c r="AM691" i="1"/>
  <c r="AL691" i="1"/>
  <c r="AJ691" i="1"/>
  <c r="AI691" i="1"/>
  <c r="AG691" i="1"/>
  <c r="AF691" i="1"/>
  <c r="AC691" i="1"/>
  <c r="AB691" i="1"/>
  <c r="AA691" i="1"/>
  <c r="Z691" i="1"/>
  <c r="Y691" i="1"/>
  <c r="X691" i="1"/>
  <c r="W691" i="1"/>
  <c r="L691" i="1"/>
  <c r="J691" i="1"/>
  <c r="I691" i="1"/>
  <c r="D691" i="1"/>
  <c r="B691" i="1"/>
  <c r="A691" i="1"/>
  <c r="AO690" i="1"/>
  <c r="AN690" i="1"/>
  <c r="AM690" i="1"/>
  <c r="AL690" i="1"/>
  <c r="AJ690" i="1"/>
  <c r="AI690" i="1"/>
  <c r="AG690" i="1"/>
  <c r="AF690" i="1"/>
  <c r="AE690" i="1"/>
  <c r="AC690" i="1"/>
  <c r="AB690" i="1"/>
  <c r="AA690" i="1"/>
  <c r="Z690" i="1"/>
  <c r="Y690" i="1"/>
  <c r="X690" i="1"/>
  <c r="W690" i="1"/>
  <c r="R690" i="1"/>
  <c r="Q690" i="1"/>
  <c r="L690" i="1"/>
  <c r="J690" i="1"/>
  <c r="I690" i="1"/>
  <c r="D690" i="1"/>
  <c r="B690" i="1"/>
  <c r="A690" i="1"/>
  <c r="AO689" i="1"/>
  <c r="AN689" i="1"/>
  <c r="AM689" i="1"/>
  <c r="AL689" i="1"/>
  <c r="AJ689" i="1"/>
  <c r="AI689" i="1"/>
  <c r="AG689" i="1"/>
  <c r="AF689" i="1"/>
  <c r="AE689" i="1"/>
  <c r="AC689" i="1"/>
  <c r="AB689" i="1"/>
  <c r="AA689" i="1"/>
  <c r="Z689" i="1"/>
  <c r="Y689" i="1"/>
  <c r="X689" i="1"/>
  <c r="W689" i="1"/>
  <c r="R689" i="1"/>
  <c r="Q689" i="1"/>
  <c r="L689" i="1"/>
  <c r="J689" i="1"/>
  <c r="I689" i="1"/>
  <c r="D689" i="1"/>
  <c r="B689" i="1"/>
  <c r="A689" i="1"/>
  <c r="AO688" i="1"/>
  <c r="AN688" i="1"/>
  <c r="AM688" i="1"/>
  <c r="AL688" i="1"/>
  <c r="AJ688" i="1"/>
  <c r="AI688" i="1"/>
  <c r="AG688" i="1"/>
  <c r="AF688" i="1"/>
  <c r="AC688" i="1"/>
  <c r="AB688" i="1"/>
  <c r="AA688" i="1"/>
  <c r="Z688" i="1"/>
  <c r="Y688" i="1"/>
  <c r="X688" i="1"/>
  <c r="W688" i="1"/>
  <c r="R688" i="1"/>
  <c r="Q688" i="1"/>
  <c r="L688" i="1"/>
  <c r="J688" i="1"/>
  <c r="I688" i="1"/>
  <c r="D688" i="1"/>
  <c r="B688" i="1"/>
  <c r="A688" i="1"/>
  <c r="AO687" i="1"/>
  <c r="AN687" i="1"/>
  <c r="AM687" i="1"/>
  <c r="AL687" i="1"/>
  <c r="AJ687" i="1"/>
  <c r="AI687" i="1"/>
  <c r="AG687" i="1"/>
  <c r="AF687" i="1"/>
  <c r="AC687" i="1"/>
  <c r="AB687" i="1"/>
  <c r="AA687" i="1"/>
  <c r="Z687" i="1"/>
  <c r="Y687" i="1"/>
  <c r="X687" i="1"/>
  <c r="W687" i="1"/>
  <c r="R687" i="1"/>
  <c r="Q687" i="1"/>
  <c r="L687" i="1"/>
  <c r="J687" i="1"/>
  <c r="I687" i="1"/>
  <c r="D687" i="1"/>
  <c r="B687" i="1"/>
  <c r="A687" i="1"/>
  <c r="AO686" i="1"/>
  <c r="AN686" i="1"/>
  <c r="AM686" i="1"/>
  <c r="AL686" i="1"/>
  <c r="AJ686" i="1"/>
  <c r="AI686" i="1"/>
  <c r="AG686" i="1"/>
  <c r="AF686" i="1"/>
  <c r="AC686" i="1"/>
  <c r="AB686" i="1"/>
  <c r="AA686" i="1"/>
  <c r="Z686" i="1"/>
  <c r="Y686" i="1"/>
  <c r="X686" i="1"/>
  <c r="W686" i="1"/>
  <c r="R686" i="1"/>
  <c r="Q686" i="1"/>
  <c r="L686" i="1"/>
  <c r="J686" i="1"/>
  <c r="I686" i="1"/>
  <c r="D686" i="1"/>
  <c r="B686" i="1"/>
  <c r="A686" i="1"/>
  <c r="AO685" i="1"/>
  <c r="AN685" i="1"/>
  <c r="AM685" i="1"/>
  <c r="AL685" i="1"/>
  <c r="AJ685" i="1"/>
  <c r="AI685" i="1"/>
  <c r="AG685" i="1"/>
  <c r="AF685" i="1"/>
  <c r="AC685" i="1"/>
  <c r="AB685" i="1"/>
  <c r="AA685" i="1"/>
  <c r="Z685" i="1"/>
  <c r="Y685" i="1"/>
  <c r="X685" i="1"/>
  <c r="W685" i="1"/>
  <c r="R685" i="1"/>
  <c r="Q685" i="1"/>
  <c r="L685" i="1"/>
  <c r="J685" i="1"/>
  <c r="I685" i="1"/>
  <c r="D685" i="1"/>
  <c r="B685" i="1"/>
  <c r="A685" i="1"/>
  <c r="AO684" i="1"/>
  <c r="AN684" i="1"/>
  <c r="AM684" i="1"/>
  <c r="AL684" i="1"/>
  <c r="AJ684" i="1"/>
  <c r="AI684" i="1"/>
  <c r="AG684" i="1"/>
  <c r="AF684" i="1"/>
  <c r="AC684" i="1"/>
  <c r="AB684" i="1"/>
  <c r="AA684" i="1"/>
  <c r="Z684" i="1"/>
  <c r="Y684" i="1"/>
  <c r="X684" i="1"/>
  <c r="W684" i="1"/>
  <c r="R684" i="1"/>
  <c r="Q684" i="1"/>
  <c r="L684" i="1"/>
  <c r="J684" i="1"/>
  <c r="I684" i="1"/>
  <c r="D684" i="1"/>
  <c r="B684" i="1"/>
  <c r="A684" i="1"/>
  <c r="AO683" i="1"/>
  <c r="AN683" i="1"/>
  <c r="AM683" i="1"/>
  <c r="AL683" i="1"/>
  <c r="AJ683" i="1"/>
  <c r="AI683" i="1"/>
  <c r="AG683" i="1"/>
  <c r="AF683" i="1"/>
  <c r="AC683" i="1"/>
  <c r="AB683" i="1"/>
  <c r="AA683" i="1"/>
  <c r="Z683" i="1"/>
  <c r="Y683" i="1"/>
  <c r="X683" i="1"/>
  <c r="W683" i="1"/>
  <c r="L683" i="1"/>
  <c r="J683" i="1"/>
  <c r="I683" i="1"/>
  <c r="D683" i="1"/>
  <c r="B683" i="1"/>
  <c r="A683" i="1"/>
  <c r="AO682" i="1"/>
  <c r="AN682" i="1"/>
  <c r="AM682" i="1"/>
  <c r="AL682" i="1"/>
  <c r="AJ682" i="1"/>
  <c r="AI682" i="1"/>
  <c r="AG682" i="1"/>
  <c r="AF682" i="1"/>
  <c r="AC682" i="1"/>
  <c r="AB682" i="1"/>
  <c r="AA682" i="1"/>
  <c r="Z682" i="1"/>
  <c r="Y682" i="1"/>
  <c r="X682" i="1"/>
  <c r="W682" i="1"/>
  <c r="L682" i="1"/>
  <c r="J682" i="1"/>
  <c r="I682" i="1"/>
  <c r="D682" i="1"/>
  <c r="B682" i="1"/>
  <c r="A682" i="1"/>
  <c r="AO681" i="1"/>
  <c r="AN681" i="1"/>
  <c r="AM681" i="1"/>
  <c r="AL681" i="1"/>
  <c r="AJ681" i="1"/>
  <c r="AI681" i="1"/>
  <c r="AG681" i="1"/>
  <c r="AF681" i="1"/>
  <c r="AC681" i="1"/>
  <c r="AB681" i="1"/>
  <c r="AA681" i="1"/>
  <c r="Z681" i="1"/>
  <c r="Y681" i="1"/>
  <c r="X681" i="1"/>
  <c r="W681" i="1"/>
  <c r="L681" i="1"/>
  <c r="J681" i="1"/>
  <c r="I681" i="1"/>
  <c r="D681" i="1"/>
  <c r="B681" i="1"/>
  <c r="A681" i="1"/>
  <c r="AO680" i="1"/>
  <c r="AN680" i="1"/>
  <c r="AM680" i="1"/>
  <c r="AL680" i="1"/>
  <c r="AJ680" i="1"/>
  <c r="AI680" i="1"/>
  <c r="AG680" i="1"/>
  <c r="AF680" i="1"/>
  <c r="AC680" i="1"/>
  <c r="AB680" i="1"/>
  <c r="AA680" i="1"/>
  <c r="Z680" i="1"/>
  <c r="Y680" i="1"/>
  <c r="X680" i="1"/>
  <c r="W680" i="1"/>
  <c r="R680" i="1"/>
  <c r="Q680" i="1"/>
  <c r="P680" i="1"/>
  <c r="L680" i="1"/>
  <c r="J680" i="1"/>
  <c r="I680" i="1"/>
  <c r="D680" i="1"/>
  <c r="B680" i="1"/>
  <c r="A680" i="1"/>
  <c r="AO679" i="1"/>
  <c r="AN679" i="1"/>
  <c r="AM679" i="1"/>
  <c r="AL679" i="1"/>
  <c r="AJ679" i="1"/>
  <c r="AI679" i="1"/>
  <c r="AG679" i="1"/>
  <c r="AF679" i="1"/>
  <c r="AC679" i="1"/>
  <c r="AB679" i="1"/>
  <c r="AA679" i="1"/>
  <c r="Z679" i="1"/>
  <c r="Y679" i="1"/>
  <c r="X679" i="1"/>
  <c r="W679" i="1"/>
  <c r="L679" i="1"/>
  <c r="J679" i="1"/>
  <c r="I679" i="1"/>
  <c r="D679" i="1"/>
  <c r="B679" i="1"/>
  <c r="A679" i="1"/>
  <c r="AO678" i="1"/>
  <c r="AN678" i="1"/>
  <c r="AM678" i="1"/>
  <c r="AL678" i="1"/>
  <c r="AJ678" i="1"/>
  <c r="AI678" i="1"/>
  <c r="AG678" i="1"/>
  <c r="AF678" i="1"/>
  <c r="AE678" i="1"/>
  <c r="AC678" i="1"/>
  <c r="AB678" i="1"/>
  <c r="AA678" i="1"/>
  <c r="Z678" i="1"/>
  <c r="Y678" i="1"/>
  <c r="X678" i="1"/>
  <c r="W678" i="1"/>
  <c r="R678" i="1"/>
  <c r="Q678" i="1"/>
  <c r="L678" i="1"/>
  <c r="J678" i="1"/>
  <c r="I678" i="1"/>
  <c r="D678" i="1"/>
  <c r="B678" i="1"/>
  <c r="A678" i="1"/>
  <c r="AO677" i="1"/>
  <c r="AN677" i="1"/>
  <c r="AM677" i="1"/>
  <c r="AL677" i="1"/>
  <c r="AJ677" i="1"/>
  <c r="AI677" i="1"/>
  <c r="AG677" i="1"/>
  <c r="AF677" i="1"/>
  <c r="AC677" i="1"/>
  <c r="AB677" i="1"/>
  <c r="AA677" i="1"/>
  <c r="Z677" i="1"/>
  <c r="Y677" i="1"/>
  <c r="X677" i="1"/>
  <c r="W677" i="1"/>
  <c r="R677" i="1"/>
  <c r="Q677" i="1"/>
  <c r="L677" i="1"/>
  <c r="J677" i="1"/>
  <c r="I677" i="1"/>
  <c r="D677" i="1"/>
  <c r="B677" i="1"/>
  <c r="A677" i="1"/>
  <c r="AO676" i="1"/>
  <c r="AN676" i="1"/>
  <c r="AM676" i="1"/>
  <c r="AL676" i="1"/>
  <c r="AJ676" i="1"/>
  <c r="AI676" i="1"/>
  <c r="AG676" i="1"/>
  <c r="AF676" i="1"/>
  <c r="AC676" i="1"/>
  <c r="AB676" i="1"/>
  <c r="AA676" i="1"/>
  <c r="Z676" i="1"/>
  <c r="Y676" i="1"/>
  <c r="X676" i="1"/>
  <c r="W676" i="1"/>
  <c r="R676" i="1"/>
  <c r="Q676" i="1"/>
  <c r="L676" i="1"/>
  <c r="J676" i="1"/>
  <c r="I676" i="1"/>
  <c r="D676" i="1"/>
  <c r="B676" i="1"/>
  <c r="A676" i="1"/>
  <c r="AO675" i="1"/>
  <c r="AN675" i="1"/>
  <c r="AM675" i="1"/>
  <c r="AL675" i="1"/>
  <c r="AJ675" i="1"/>
  <c r="AI675" i="1"/>
  <c r="AG675" i="1"/>
  <c r="AF675" i="1"/>
  <c r="AC675" i="1"/>
  <c r="AB675" i="1"/>
  <c r="AA675" i="1"/>
  <c r="Z675" i="1"/>
  <c r="Y675" i="1"/>
  <c r="X675" i="1"/>
  <c r="W675" i="1"/>
  <c r="R675" i="1"/>
  <c r="Q675" i="1"/>
  <c r="L675" i="1"/>
  <c r="J675" i="1"/>
  <c r="I675" i="1"/>
  <c r="D675" i="1"/>
  <c r="B675" i="1"/>
  <c r="A675" i="1"/>
  <c r="AO674" i="1"/>
  <c r="AN674" i="1"/>
  <c r="AM674" i="1"/>
  <c r="AL674" i="1"/>
  <c r="AJ674" i="1"/>
  <c r="AI674" i="1"/>
  <c r="AG674" i="1"/>
  <c r="AF674" i="1"/>
  <c r="AC674" i="1"/>
  <c r="AB674" i="1"/>
  <c r="AA674" i="1"/>
  <c r="Z674" i="1"/>
  <c r="Y674" i="1"/>
  <c r="X674" i="1"/>
  <c r="W674" i="1"/>
  <c r="R674" i="1"/>
  <c r="Q674" i="1"/>
  <c r="L674" i="1"/>
  <c r="J674" i="1"/>
  <c r="I674" i="1"/>
  <c r="D674" i="1"/>
  <c r="B674" i="1"/>
  <c r="A674" i="1"/>
  <c r="AO673" i="1"/>
  <c r="AN673" i="1"/>
  <c r="AM673" i="1"/>
  <c r="AL673" i="1"/>
  <c r="AJ673" i="1"/>
  <c r="AI673" i="1"/>
  <c r="AG673" i="1"/>
  <c r="AF673" i="1"/>
  <c r="AC673" i="1"/>
  <c r="AB673" i="1"/>
  <c r="AA673" i="1"/>
  <c r="Z673" i="1"/>
  <c r="Y673" i="1"/>
  <c r="X673" i="1"/>
  <c r="W673" i="1"/>
  <c r="R673" i="1"/>
  <c r="Q673" i="1"/>
  <c r="L673" i="1"/>
  <c r="J673" i="1"/>
  <c r="I673" i="1"/>
  <c r="D673" i="1"/>
  <c r="B673" i="1"/>
  <c r="A673" i="1"/>
  <c r="AO672" i="1"/>
  <c r="AN672" i="1"/>
  <c r="AM672" i="1"/>
  <c r="AL672" i="1"/>
  <c r="AJ672" i="1"/>
  <c r="AI672" i="1"/>
  <c r="AG672" i="1"/>
  <c r="AF672" i="1"/>
  <c r="AC672" i="1"/>
  <c r="AB672" i="1"/>
  <c r="AA672" i="1"/>
  <c r="Z672" i="1"/>
  <c r="Y672" i="1"/>
  <c r="X672" i="1"/>
  <c r="W672" i="1"/>
  <c r="L672" i="1"/>
  <c r="J672" i="1"/>
  <c r="I672" i="1"/>
  <c r="D672" i="1"/>
  <c r="B672" i="1"/>
  <c r="A672" i="1"/>
  <c r="AO671" i="1"/>
  <c r="AN671" i="1"/>
  <c r="AM671" i="1"/>
  <c r="AL671" i="1"/>
  <c r="AJ671" i="1"/>
  <c r="AI671" i="1"/>
  <c r="AG671" i="1"/>
  <c r="AF671" i="1"/>
  <c r="AC671" i="1"/>
  <c r="AB671" i="1"/>
  <c r="AA671" i="1"/>
  <c r="Z671" i="1"/>
  <c r="Y671" i="1"/>
  <c r="X671" i="1"/>
  <c r="W671" i="1"/>
  <c r="L671" i="1"/>
  <c r="J671" i="1"/>
  <c r="I671" i="1"/>
  <c r="D671" i="1"/>
  <c r="B671" i="1"/>
  <c r="A671" i="1"/>
  <c r="AO670" i="1"/>
  <c r="AN670" i="1"/>
  <c r="AM670" i="1"/>
  <c r="AL670" i="1"/>
  <c r="AJ670" i="1"/>
  <c r="AI670" i="1"/>
  <c r="AG670" i="1"/>
  <c r="AF670" i="1"/>
  <c r="AC670" i="1"/>
  <c r="AB670" i="1"/>
  <c r="AA670" i="1"/>
  <c r="Z670" i="1"/>
  <c r="Y670" i="1"/>
  <c r="X670" i="1"/>
  <c r="W670" i="1"/>
  <c r="L670" i="1"/>
  <c r="J670" i="1"/>
  <c r="I670" i="1"/>
  <c r="D670" i="1"/>
  <c r="B670" i="1"/>
  <c r="A670" i="1"/>
  <c r="AO669" i="1"/>
  <c r="AN669" i="1"/>
  <c r="AM669" i="1"/>
  <c r="AL669" i="1"/>
  <c r="AJ669" i="1"/>
  <c r="AI669" i="1"/>
  <c r="AG669" i="1"/>
  <c r="AF669" i="1"/>
  <c r="AC669" i="1"/>
  <c r="AB669" i="1"/>
  <c r="AA669" i="1"/>
  <c r="Z669" i="1"/>
  <c r="Y669" i="1"/>
  <c r="X669" i="1"/>
  <c r="W669" i="1"/>
  <c r="L669" i="1"/>
  <c r="J669" i="1"/>
  <c r="I669" i="1"/>
  <c r="D669" i="1"/>
  <c r="B669" i="1"/>
  <c r="A669" i="1"/>
  <c r="AO668" i="1"/>
  <c r="AN668" i="1"/>
  <c r="AM668" i="1"/>
  <c r="AL668" i="1"/>
  <c r="AJ668" i="1"/>
  <c r="AI668" i="1"/>
  <c r="AG668" i="1"/>
  <c r="AF668" i="1"/>
  <c r="AC668" i="1"/>
  <c r="AB668" i="1"/>
  <c r="AA668" i="1"/>
  <c r="Z668" i="1"/>
  <c r="Y668" i="1"/>
  <c r="X668" i="1"/>
  <c r="W668" i="1"/>
  <c r="L668" i="1"/>
  <c r="J668" i="1"/>
  <c r="I668" i="1"/>
  <c r="D668" i="1"/>
  <c r="B668" i="1"/>
  <c r="A668" i="1"/>
  <c r="AO667" i="1"/>
  <c r="AN667" i="1"/>
  <c r="AM667" i="1"/>
  <c r="AL667" i="1"/>
  <c r="AJ667" i="1"/>
  <c r="AI667" i="1"/>
  <c r="AG667" i="1"/>
  <c r="AF667" i="1"/>
  <c r="AC667" i="1"/>
  <c r="AB667" i="1"/>
  <c r="AA667" i="1"/>
  <c r="Z667" i="1"/>
  <c r="Y667" i="1"/>
  <c r="X667" i="1"/>
  <c r="W667" i="1"/>
  <c r="L667" i="1"/>
  <c r="J667" i="1"/>
  <c r="I667" i="1"/>
  <c r="D667" i="1"/>
  <c r="B667" i="1"/>
  <c r="A667" i="1"/>
  <c r="AO666" i="1"/>
  <c r="AN666" i="1"/>
  <c r="AM666" i="1"/>
  <c r="AL666" i="1"/>
  <c r="AJ666" i="1"/>
  <c r="AI666" i="1"/>
  <c r="AG666" i="1"/>
  <c r="AF666" i="1"/>
  <c r="AC666" i="1"/>
  <c r="AB666" i="1"/>
  <c r="AA666" i="1"/>
  <c r="Z666" i="1"/>
  <c r="Y666" i="1"/>
  <c r="X666" i="1"/>
  <c r="W666" i="1"/>
  <c r="R666" i="1"/>
  <c r="Q666" i="1"/>
  <c r="L666" i="1"/>
  <c r="J666" i="1"/>
  <c r="I666" i="1"/>
  <c r="D666" i="1"/>
  <c r="B666" i="1"/>
  <c r="A666" i="1"/>
  <c r="AO665" i="1"/>
  <c r="AN665" i="1"/>
  <c r="AM665" i="1"/>
  <c r="AL665" i="1"/>
  <c r="AJ665" i="1"/>
  <c r="AI665" i="1"/>
  <c r="AG665" i="1"/>
  <c r="AF665" i="1"/>
  <c r="AC665" i="1"/>
  <c r="AB665" i="1"/>
  <c r="AA665" i="1"/>
  <c r="Z665" i="1"/>
  <c r="Y665" i="1"/>
  <c r="X665" i="1"/>
  <c r="W665" i="1"/>
  <c r="R665" i="1"/>
  <c r="Q665" i="1"/>
  <c r="L665" i="1"/>
  <c r="J665" i="1"/>
  <c r="I665" i="1"/>
  <c r="D665" i="1"/>
  <c r="B665" i="1"/>
  <c r="A665" i="1"/>
  <c r="AO664" i="1"/>
  <c r="AN664" i="1"/>
  <c r="AM664" i="1"/>
  <c r="AL664" i="1"/>
  <c r="AJ664" i="1"/>
  <c r="AI664" i="1"/>
  <c r="AG664" i="1"/>
  <c r="AF664" i="1"/>
  <c r="AC664" i="1"/>
  <c r="AB664" i="1"/>
  <c r="AA664" i="1"/>
  <c r="Z664" i="1"/>
  <c r="Y664" i="1"/>
  <c r="X664" i="1"/>
  <c r="W664" i="1"/>
  <c r="R664" i="1"/>
  <c r="Q664" i="1"/>
  <c r="L664" i="1"/>
  <c r="J664" i="1"/>
  <c r="I664" i="1"/>
  <c r="D664" i="1"/>
  <c r="B664" i="1"/>
  <c r="A664" i="1"/>
  <c r="AO663" i="1"/>
  <c r="AN663" i="1"/>
  <c r="AM663" i="1"/>
  <c r="AL663" i="1"/>
  <c r="AJ663" i="1"/>
  <c r="AI663" i="1"/>
  <c r="AG663" i="1"/>
  <c r="AF663" i="1"/>
  <c r="AC663" i="1"/>
  <c r="AB663" i="1"/>
  <c r="AA663" i="1"/>
  <c r="Z663" i="1"/>
  <c r="Y663" i="1"/>
  <c r="X663" i="1"/>
  <c r="W663" i="1"/>
  <c r="L663" i="1"/>
  <c r="J663" i="1"/>
  <c r="I663" i="1"/>
  <c r="D663" i="1"/>
  <c r="B663" i="1"/>
  <c r="A663" i="1"/>
  <c r="AO662" i="1"/>
  <c r="AN662" i="1"/>
  <c r="AM662" i="1"/>
  <c r="AL662" i="1"/>
  <c r="AJ662" i="1"/>
  <c r="AI662" i="1"/>
  <c r="AG662" i="1"/>
  <c r="AF662" i="1"/>
  <c r="AC662" i="1"/>
  <c r="AB662" i="1"/>
  <c r="AA662" i="1"/>
  <c r="Z662" i="1"/>
  <c r="Y662" i="1"/>
  <c r="X662" i="1"/>
  <c r="W662" i="1"/>
  <c r="L662" i="1"/>
  <c r="J662" i="1"/>
  <c r="I662" i="1"/>
  <c r="D662" i="1"/>
  <c r="B662" i="1"/>
  <c r="A662" i="1"/>
  <c r="AO661" i="1"/>
  <c r="AN661" i="1"/>
  <c r="AM661" i="1"/>
  <c r="AL661" i="1"/>
  <c r="AJ661" i="1"/>
  <c r="AI661" i="1"/>
  <c r="AG661" i="1"/>
  <c r="AF661" i="1"/>
  <c r="AC661" i="1"/>
  <c r="AB661" i="1"/>
  <c r="AA661" i="1"/>
  <c r="Z661" i="1"/>
  <c r="Y661" i="1"/>
  <c r="X661" i="1"/>
  <c r="W661" i="1"/>
  <c r="L661" i="1"/>
  <c r="J661" i="1"/>
  <c r="I661" i="1"/>
  <c r="D661" i="1"/>
  <c r="B661" i="1"/>
  <c r="A661" i="1"/>
  <c r="AO660" i="1"/>
  <c r="AN660" i="1"/>
  <c r="AM660" i="1"/>
  <c r="AL660" i="1"/>
  <c r="AJ660" i="1"/>
  <c r="AI660" i="1"/>
  <c r="AG660" i="1"/>
  <c r="AF660" i="1"/>
  <c r="AC660" i="1"/>
  <c r="AB660" i="1"/>
  <c r="AA660" i="1"/>
  <c r="Z660" i="1"/>
  <c r="Y660" i="1"/>
  <c r="X660" i="1"/>
  <c r="W660" i="1"/>
  <c r="L660" i="1"/>
  <c r="J660" i="1"/>
  <c r="I660" i="1"/>
  <c r="D660" i="1"/>
  <c r="B660" i="1"/>
  <c r="A660" i="1"/>
  <c r="AO659" i="1"/>
  <c r="AN659" i="1"/>
  <c r="AM659" i="1"/>
  <c r="AL659" i="1"/>
  <c r="AJ659" i="1"/>
  <c r="AI659" i="1"/>
  <c r="AG659" i="1"/>
  <c r="AF659" i="1"/>
  <c r="AC659" i="1"/>
  <c r="AB659" i="1"/>
  <c r="AA659" i="1"/>
  <c r="Z659" i="1"/>
  <c r="Y659" i="1"/>
  <c r="X659" i="1"/>
  <c r="W659" i="1"/>
  <c r="R659" i="1"/>
  <c r="Q659" i="1"/>
  <c r="L659" i="1"/>
  <c r="J659" i="1"/>
  <c r="I659" i="1"/>
  <c r="D659" i="1"/>
  <c r="B659" i="1"/>
  <c r="A659" i="1"/>
  <c r="AO658" i="1"/>
  <c r="AN658" i="1"/>
  <c r="AM658" i="1"/>
  <c r="AL658" i="1"/>
  <c r="AJ658" i="1"/>
  <c r="AI658" i="1"/>
  <c r="AG658" i="1"/>
  <c r="AF658" i="1"/>
  <c r="AC658" i="1"/>
  <c r="AB658" i="1"/>
  <c r="AA658" i="1"/>
  <c r="Z658" i="1"/>
  <c r="Y658" i="1"/>
  <c r="X658" i="1"/>
  <c r="W658" i="1"/>
  <c r="R658" i="1"/>
  <c r="Q658" i="1"/>
  <c r="L658" i="1"/>
  <c r="J658" i="1"/>
  <c r="I658" i="1"/>
  <c r="D658" i="1"/>
  <c r="B658" i="1"/>
  <c r="A658" i="1"/>
  <c r="AO657" i="1"/>
  <c r="AN657" i="1"/>
  <c r="AM657" i="1"/>
  <c r="AL657" i="1"/>
  <c r="AJ657" i="1"/>
  <c r="AI657" i="1"/>
  <c r="AG657" i="1"/>
  <c r="AF657" i="1"/>
  <c r="AC657" i="1"/>
  <c r="AB657" i="1"/>
  <c r="AA657" i="1"/>
  <c r="Z657" i="1"/>
  <c r="Y657" i="1"/>
  <c r="X657" i="1"/>
  <c r="W657" i="1"/>
  <c r="R657" i="1"/>
  <c r="Q657" i="1"/>
  <c r="L657" i="1"/>
  <c r="J657" i="1"/>
  <c r="I657" i="1"/>
  <c r="D657" i="1"/>
  <c r="B657" i="1"/>
  <c r="A657" i="1"/>
  <c r="AO656" i="1"/>
  <c r="AN656" i="1"/>
  <c r="AM656" i="1"/>
  <c r="AL656" i="1"/>
  <c r="AJ656" i="1"/>
  <c r="AI656" i="1"/>
  <c r="AG656" i="1"/>
  <c r="AF656" i="1"/>
  <c r="AC656" i="1"/>
  <c r="AB656" i="1"/>
  <c r="AA656" i="1"/>
  <c r="Z656" i="1"/>
  <c r="Y656" i="1"/>
  <c r="X656" i="1"/>
  <c r="W656" i="1"/>
  <c r="R656" i="1"/>
  <c r="Q656" i="1"/>
  <c r="L656" i="1"/>
  <c r="J656" i="1"/>
  <c r="I656" i="1"/>
  <c r="D656" i="1"/>
  <c r="B656" i="1"/>
  <c r="A656" i="1"/>
  <c r="AO655" i="1"/>
  <c r="AN655" i="1"/>
  <c r="AM655" i="1"/>
  <c r="AL655" i="1"/>
  <c r="AJ655" i="1"/>
  <c r="AI655" i="1"/>
  <c r="AG655" i="1"/>
  <c r="AF655" i="1"/>
  <c r="AC655" i="1"/>
  <c r="AB655" i="1"/>
  <c r="AA655" i="1"/>
  <c r="Z655" i="1"/>
  <c r="Y655" i="1"/>
  <c r="X655" i="1"/>
  <c r="W655" i="1"/>
  <c r="R655" i="1"/>
  <c r="Q655" i="1"/>
  <c r="L655" i="1"/>
  <c r="J655" i="1"/>
  <c r="I655" i="1"/>
  <c r="D655" i="1"/>
  <c r="B655" i="1"/>
  <c r="A655" i="1"/>
  <c r="AO654" i="1"/>
  <c r="AN654" i="1"/>
  <c r="AM654" i="1"/>
  <c r="AL654" i="1"/>
  <c r="AJ654" i="1"/>
  <c r="AI654" i="1"/>
  <c r="AG654" i="1"/>
  <c r="AF654" i="1"/>
  <c r="AC654" i="1"/>
  <c r="AB654" i="1"/>
  <c r="AA654" i="1"/>
  <c r="Z654" i="1"/>
  <c r="Y654" i="1"/>
  <c r="X654" i="1"/>
  <c r="W654" i="1"/>
  <c r="R654" i="1"/>
  <c r="Q654" i="1"/>
  <c r="L654" i="1"/>
  <c r="J654" i="1"/>
  <c r="I654" i="1"/>
  <c r="D654" i="1"/>
  <c r="B654" i="1"/>
  <c r="A654" i="1"/>
  <c r="AO653" i="1"/>
  <c r="AN653" i="1"/>
  <c r="AM653" i="1"/>
  <c r="AL653" i="1"/>
  <c r="AJ653" i="1"/>
  <c r="AI653" i="1"/>
  <c r="AG653" i="1"/>
  <c r="AF653" i="1"/>
  <c r="AC653" i="1"/>
  <c r="AB653" i="1"/>
  <c r="AA653" i="1"/>
  <c r="Z653" i="1"/>
  <c r="Y653" i="1"/>
  <c r="X653" i="1"/>
  <c r="W653" i="1"/>
  <c r="R653" i="1"/>
  <c r="Q653" i="1"/>
  <c r="L653" i="1"/>
  <c r="J653" i="1"/>
  <c r="I653" i="1"/>
  <c r="D653" i="1"/>
  <c r="B653" i="1"/>
  <c r="A653" i="1"/>
  <c r="AO652" i="1"/>
  <c r="AN652" i="1"/>
  <c r="AM652" i="1"/>
  <c r="AL652" i="1"/>
  <c r="AJ652" i="1"/>
  <c r="AI652" i="1"/>
  <c r="AG652" i="1"/>
  <c r="AF652" i="1"/>
  <c r="AC652" i="1"/>
  <c r="AB652" i="1"/>
  <c r="AA652" i="1"/>
  <c r="Z652" i="1"/>
  <c r="Y652" i="1"/>
  <c r="X652" i="1"/>
  <c r="W652" i="1"/>
  <c r="R652" i="1"/>
  <c r="Q652" i="1"/>
  <c r="L652" i="1"/>
  <c r="J652" i="1"/>
  <c r="I652" i="1"/>
  <c r="D652" i="1"/>
  <c r="B652" i="1"/>
  <c r="A652" i="1"/>
  <c r="AO651" i="1"/>
  <c r="AN651" i="1"/>
  <c r="AM651" i="1"/>
  <c r="AL651" i="1"/>
  <c r="AJ651" i="1"/>
  <c r="AI651" i="1"/>
  <c r="AG651" i="1"/>
  <c r="AF651" i="1"/>
  <c r="AC651" i="1"/>
  <c r="AB651" i="1"/>
  <c r="AA651" i="1"/>
  <c r="Z651" i="1"/>
  <c r="Y651" i="1"/>
  <c r="X651" i="1"/>
  <c r="W651" i="1"/>
  <c r="R651" i="1"/>
  <c r="Q651" i="1"/>
  <c r="L651" i="1"/>
  <c r="J651" i="1"/>
  <c r="I651" i="1"/>
  <c r="D651" i="1"/>
  <c r="B651" i="1"/>
  <c r="A651" i="1"/>
  <c r="AO650" i="1"/>
  <c r="AN650" i="1"/>
  <c r="AM650" i="1"/>
  <c r="AL650" i="1"/>
  <c r="AJ650" i="1"/>
  <c r="AI650" i="1"/>
  <c r="AG650" i="1"/>
  <c r="AF650" i="1"/>
  <c r="AC650" i="1"/>
  <c r="AB650" i="1"/>
  <c r="AA650" i="1"/>
  <c r="Z650" i="1"/>
  <c r="Y650" i="1"/>
  <c r="X650" i="1"/>
  <c r="W650" i="1"/>
  <c r="L650" i="1"/>
  <c r="J650" i="1"/>
  <c r="I650" i="1"/>
  <c r="D650" i="1"/>
  <c r="B650" i="1"/>
  <c r="A650" i="1"/>
  <c r="AO649" i="1"/>
  <c r="AN649" i="1"/>
  <c r="AM649" i="1"/>
  <c r="AL649" i="1"/>
  <c r="AJ649" i="1"/>
  <c r="AI649" i="1"/>
  <c r="AG649" i="1"/>
  <c r="AF649" i="1"/>
  <c r="AC649" i="1"/>
  <c r="AB649" i="1"/>
  <c r="AA649" i="1"/>
  <c r="Z649" i="1"/>
  <c r="Y649" i="1"/>
  <c r="X649" i="1"/>
  <c r="W649" i="1"/>
  <c r="L649" i="1"/>
  <c r="J649" i="1"/>
  <c r="I649" i="1"/>
  <c r="D649" i="1"/>
  <c r="B649" i="1"/>
  <c r="A649" i="1"/>
  <c r="AO648" i="1"/>
  <c r="AN648" i="1"/>
  <c r="AM648" i="1"/>
  <c r="AL648" i="1"/>
  <c r="AJ648" i="1"/>
  <c r="AI648" i="1"/>
  <c r="AG648" i="1"/>
  <c r="AF648" i="1"/>
  <c r="AC648" i="1"/>
  <c r="AB648" i="1"/>
  <c r="AA648" i="1"/>
  <c r="Z648" i="1"/>
  <c r="Y648" i="1"/>
  <c r="X648" i="1"/>
  <c r="W648" i="1"/>
  <c r="R648" i="1"/>
  <c r="Q648" i="1"/>
  <c r="P648" i="1"/>
  <c r="L648" i="1"/>
  <c r="J648" i="1"/>
  <c r="I648" i="1"/>
  <c r="D648" i="1"/>
  <c r="B648" i="1"/>
  <c r="A648" i="1"/>
  <c r="AO647" i="1"/>
  <c r="AN647" i="1"/>
  <c r="AM647" i="1"/>
  <c r="AL647" i="1"/>
  <c r="AJ647" i="1"/>
  <c r="AI647" i="1"/>
  <c r="AG647" i="1"/>
  <c r="AF647" i="1"/>
  <c r="AC647" i="1"/>
  <c r="AB647" i="1"/>
  <c r="AA647" i="1"/>
  <c r="Z647" i="1"/>
  <c r="Y647" i="1"/>
  <c r="X647" i="1"/>
  <c r="W647" i="1"/>
  <c r="R647" i="1"/>
  <c r="Q647" i="1"/>
  <c r="L647" i="1"/>
  <c r="J647" i="1"/>
  <c r="I647" i="1"/>
  <c r="D647" i="1"/>
  <c r="B647" i="1"/>
  <c r="A647" i="1"/>
  <c r="AO646" i="1"/>
  <c r="AN646" i="1"/>
  <c r="AM646" i="1"/>
  <c r="AL646" i="1"/>
  <c r="AJ646" i="1"/>
  <c r="AI646" i="1"/>
  <c r="AG646" i="1"/>
  <c r="AF646" i="1"/>
  <c r="AC646" i="1"/>
  <c r="AB646" i="1"/>
  <c r="AA646" i="1"/>
  <c r="Z646" i="1"/>
  <c r="Y646" i="1"/>
  <c r="X646" i="1"/>
  <c r="W646" i="1"/>
  <c r="R646" i="1"/>
  <c r="Q646" i="1"/>
  <c r="L646" i="1"/>
  <c r="J646" i="1"/>
  <c r="I646" i="1"/>
  <c r="D646" i="1"/>
  <c r="B646" i="1"/>
  <c r="A646" i="1"/>
  <c r="AO645" i="1"/>
  <c r="AN645" i="1"/>
  <c r="AM645" i="1"/>
  <c r="AL645" i="1"/>
  <c r="AJ645" i="1"/>
  <c r="AI645" i="1"/>
  <c r="AG645" i="1"/>
  <c r="AF645" i="1"/>
  <c r="AC645" i="1"/>
  <c r="AB645" i="1"/>
  <c r="AA645" i="1"/>
  <c r="Z645" i="1"/>
  <c r="Y645" i="1"/>
  <c r="X645" i="1"/>
  <c r="W645" i="1"/>
  <c r="R645" i="1"/>
  <c r="Q645" i="1"/>
  <c r="L645" i="1"/>
  <c r="J645" i="1"/>
  <c r="I645" i="1"/>
  <c r="D645" i="1"/>
  <c r="B645" i="1"/>
  <c r="A645" i="1"/>
  <c r="AO644" i="1"/>
  <c r="AN644" i="1"/>
  <c r="AM644" i="1"/>
  <c r="AL644" i="1"/>
  <c r="AJ644" i="1"/>
  <c r="AI644" i="1"/>
  <c r="AG644" i="1"/>
  <c r="AF644" i="1"/>
  <c r="AC644" i="1"/>
  <c r="AB644" i="1"/>
  <c r="AA644" i="1"/>
  <c r="Z644" i="1"/>
  <c r="Y644" i="1"/>
  <c r="X644" i="1"/>
  <c r="W644" i="1"/>
  <c r="R644" i="1"/>
  <c r="Q644" i="1"/>
  <c r="L644" i="1"/>
  <c r="J644" i="1"/>
  <c r="I644" i="1"/>
  <c r="D644" i="1"/>
  <c r="B644" i="1"/>
  <c r="A644" i="1"/>
  <c r="AO643" i="1"/>
  <c r="AN643" i="1"/>
  <c r="AM643" i="1"/>
  <c r="AL643" i="1"/>
  <c r="AJ643" i="1"/>
  <c r="AI643" i="1"/>
  <c r="AG643" i="1"/>
  <c r="AF643" i="1"/>
  <c r="AC643" i="1"/>
  <c r="AB643" i="1"/>
  <c r="AA643" i="1"/>
  <c r="Z643" i="1"/>
  <c r="Y643" i="1"/>
  <c r="X643" i="1"/>
  <c r="W643" i="1"/>
  <c r="R643" i="1"/>
  <c r="Q643" i="1"/>
  <c r="L643" i="1"/>
  <c r="J643" i="1"/>
  <c r="I643" i="1"/>
  <c r="D643" i="1"/>
  <c r="B643" i="1"/>
  <c r="A643" i="1"/>
  <c r="AO642" i="1"/>
  <c r="AN642" i="1"/>
  <c r="AM642" i="1"/>
  <c r="AL642" i="1"/>
  <c r="AJ642" i="1"/>
  <c r="AI642" i="1"/>
  <c r="AG642" i="1"/>
  <c r="AF642" i="1"/>
  <c r="AC642" i="1"/>
  <c r="AB642" i="1"/>
  <c r="AA642" i="1"/>
  <c r="Z642" i="1"/>
  <c r="Y642" i="1"/>
  <c r="X642" i="1"/>
  <c r="W642" i="1"/>
  <c r="R642" i="1"/>
  <c r="Q642" i="1"/>
  <c r="L642" i="1"/>
  <c r="J642" i="1"/>
  <c r="I642" i="1"/>
  <c r="D642" i="1"/>
  <c r="B642" i="1"/>
  <c r="A642" i="1"/>
  <c r="AO641" i="1"/>
  <c r="AN641" i="1"/>
  <c r="AM641" i="1"/>
  <c r="AL641" i="1"/>
  <c r="AJ641" i="1"/>
  <c r="AI641" i="1"/>
  <c r="AG641" i="1"/>
  <c r="AF641" i="1"/>
  <c r="AC641" i="1"/>
  <c r="AB641" i="1"/>
  <c r="AA641" i="1"/>
  <c r="Z641" i="1"/>
  <c r="Y641" i="1"/>
  <c r="X641" i="1"/>
  <c r="W641" i="1"/>
  <c r="R641" i="1"/>
  <c r="Q641" i="1"/>
  <c r="L641" i="1"/>
  <c r="J641" i="1"/>
  <c r="I641" i="1"/>
  <c r="D641" i="1"/>
  <c r="B641" i="1"/>
  <c r="A641" i="1"/>
  <c r="AO640" i="1"/>
  <c r="AN640" i="1"/>
  <c r="AM640" i="1"/>
  <c r="AL640" i="1"/>
  <c r="AJ640" i="1"/>
  <c r="AI640" i="1"/>
  <c r="AG640" i="1"/>
  <c r="AF640" i="1"/>
  <c r="AC640" i="1"/>
  <c r="AB640" i="1"/>
  <c r="AA640" i="1"/>
  <c r="Z640" i="1"/>
  <c r="Y640" i="1"/>
  <c r="X640" i="1"/>
  <c r="W640" i="1"/>
  <c r="L640" i="1"/>
  <c r="J640" i="1"/>
  <c r="I640" i="1"/>
  <c r="D640" i="1"/>
  <c r="B640" i="1"/>
  <c r="A640" i="1"/>
  <c r="AO639" i="1"/>
  <c r="AN639" i="1"/>
  <c r="AM639" i="1"/>
  <c r="AL639" i="1"/>
  <c r="AJ639" i="1"/>
  <c r="AI639" i="1"/>
  <c r="AG639" i="1"/>
  <c r="AF639" i="1"/>
  <c r="AC639" i="1"/>
  <c r="AB639" i="1"/>
  <c r="AA639" i="1"/>
  <c r="Z639" i="1"/>
  <c r="Y639" i="1"/>
  <c r="X639" i="1"/>
  <c r="W639" i="1"/>
  <c r="L639" i="1"/>
  <c r="J639" i="1"/>
  <c r="I639" i="1"/>
  <c r="D639" i="1"/>
  <c r="B639" i="1"/>
  <c r="A639" i="1"/>
  <c r="AO638" i="1"/>
  <c r="AN638" i="1"/>
  <c r="AM638" i="1"/>
  <c r="AL638" i="1"/>
  <c r="AJ638" i="1"/>
  <c r="AI638" i="1"/>
  <c r="AG638" i="1"/>
  <c r="AF638" i="1"/>
  <c r="AC638" i="1"/>
  <c r="AB638" i="1"/>
  <c r="AA638" i="1"/>
  <c r="Z638" i="1"/>
  <c r="Y638" i="1"/>
  <c r="X638" i="1"/>
  <c r="W638" i="1"/>
  <c r="R638" i="1"/>
  <c r="Q638" i="1"/>
  <c r="L638" i="1"/>
  <c r="J638" i="1"/>
  <c r="I638" i="1"/>
  <c r="D638" i="1"/>
  <c r="B638" i="1"/>
  <c r="A638" i="1"/>
  <c r="AO637" i="1"/>
  <c r="AN637" i="1"/>
  <c r="AM637" i="1"/>
  <c r="AL637" i="1"/>
  <c r="AJ637" i="1"/>
  <c r="AI637" i="1"/>
  <c r="AG637" i="1"/>
  <c r="AF637" i="1"/>
  <c r="AC637" i="1"/>
  <c r="AB637" i="1"/>
  <c r="AA637" i="1"/>
  <c r="Z637" i="1"/>
  <c r="Y637" i="1"/>
  <c r="X637" i="1"/>
  <c r="W637" i="1"/>
  <c r="R637" i="1"/>
  <c r="Q637" i="1"/>
  <c r="L637" i="1"/>
  <c r="J637" i="1"/>
  <c r="I637" i="1"/>
  <c r="D637" i="1"/>
  <c r="B637" i="1"/>
  <c r="A637" i="1"/>
  <c r="AO636" i="1"/>
  <c r="AN636" i="1"/>
  <c r="AM636" i="1"/>
  <c r="AL636" i="1"/>
  <c r="AJ636" i="1"/>
  <c r="AI636" i="1"/>
  <c r="AG636" i="1"/>
  <c r="AF636" i="1"/>
  <c r="AC636" i="1"/>
  <c r="AB636" i="1"/>
  <c r="AA636" i="1"/>
  <c r="Z636" i="1"/>
  <c r="Y636" i="1"/>
  <c r="X636" i="1"/>
  <c r="W636" i="1"/>
  <c r="R636" i="1"/>
  <c r="Q636" i="1"/>
  <c r="L636" i="1"/>
  <c r="J636" i="1"/>
  <c r="I636" i="1"/>
  <c r="D636" i="1"/>
  <c r="B636" i="1"/>
  <c r="A636" i="1"/>
  <c r="AO635" i="1"/>
  <c r="AN635" i="1"/>
  <c r="AM635" i="1"/>
  <c r="AL635" i="1"/>
  <c r="AJ635" i="1"/>
  <c r="AI635" i="1"/>
  <c r="AG635" i="1"/>
  <c r="AF635" i="1"/>
  <c r="AC635" i="1"/>
  <c r="AB635" i="1"/>
  <c r="AA635" i="1"/>
  <c r="Z635" i="1"/>
  <c r="Y635" i="1"/>
  <c r="X635" i="1"/>
  <c r="W635" i="1"/>
  <c r="L635" i="1"/>
  <c r="J635" i="1"/>
  <c r="I635" i="1"/>
  <c r="D635" i="1"/>
  <c r="B635" i="1"/>
  <c r="A635" i="1"/>
  <c r="AO634" i="1"/>
  <c r="AN634" i="1"/>
  <c r="AM634" i="1"/>
  <c r="AL634" i="1"/>
  <c r="AJ634" i="1"/>
  <c r="AI634" i="1"/>
  <c r="AG634" i="1"/>
  <c r="AF634" i="1"/>
  <c r="AC634" i="1"/>
  <c r="AB634" i="1"/>
  <c r="AA634" i="1"/>
  <c r="Z634" i="1"/>
  <c r="Y634" i="1"/>
  <c r="X634" i="1"/>
  <c r="W634" i="1"/>
  <c r="R634" i="1"/>
  <c r="Q634" i="1"/>
  <c r="L634" i="1"/>
  <c r="J634" i="1"/>
  <c r="I634" i="1"/>
  <c r="D634" i="1"/>
  <c r="B634" i="1"/>
  <c r="A634" i="1"/>
  <c r="AO633" i="1"/>
  <c r="AN633" i="1"/>
  <c r="AM633" i="1"/>
  <c r="AL633" i="1"/>
  <c r="AJ633" i="1"/>
  <c r="AI633" i="1"/>
  <c r="AG633" i="1"/>
  <c r="AF633" i="1"/>
  <c r="AC633" i="1"/>
  <c r="AB633" i="1"/>
  <c r="AA633" i="1"/>
  <c r="Z633" i="1"/>
  <c r="Y633" i="1"/>
  <c r="X633" i="1"/>
  <c r="W633" i="1"/>
  <c r="L633" i="1"/>
  <c r="J633" i="1"/>
  <c r="I633" i="1"/>
  <c r="D633" i="1"/>
  <c r="B633" i="1"/>
  <c r="A633" i="1"/>
  <c r="AO632" i="1"/>
  <c r="AN632" i="1"/>
  <c r="AM632" i="1"/>
  <c r="AL632" i="1"/>
  <c r="AJ632" i="1"/>
  <c r="AI632" i="1"/>
  <c r="AG632" i="1"/>
  <c r="AF632" i="1"/>
  <c r="AC632" i="1"/>
  <c r="AB632" i="1"/>
  <c r="AA632" i="1"/>
  <c r="Z632" i="1"/>
  <c r="Y632" i="1"/>
  <c r="X632" i="1"/>
  <c r="W632" i="1"/>
  <c r="L632" i="1"/>
  <c r="J632" i="1"/>
  <c r="I632" i="1"/>
  <c r="D632" i="1"/>
  <c r="B632" i="1"/>
  <c r="A632" i="1"/>
  <c r="AO631" i="1"/>
  <c r="AN631" i="1"/>
  <c r="AM631" i="1"/>
  <c r="AL631" i="1"/>
  <c r="AJ631" i="1"/>
  <c r="AI631" i="1"/>
  <c r="AG631" i="1"/>
  <c r="AF631" i="1"/>
  <c r="AC631" i="1"/>
  <c r="AB631" i="1"/>
  <c r="AA631" i="1"/>
  <c r="Z631" i="1"/>
  <c r="Y631" i="1"/>
  <c r="X631" i="1"/>
  <c r="W631" i="1"/>
  <c r="L631" i="1"/>
  <c r="J631" i="1"/>
  <c r="I631" i="1"/>
  <c r="D631" i="1"/>
  <c r="B631" i="1"/>
  <c r="A631" i="1"/>
  <c r="AO630" i="1"/>
  <c r="AN630" i="1"/>
  <c r="AM630" i="1"/>
  <c r="AL630" i="1"/>
  <c r="AJ630" i="1"/>
  <c r="AI630" i="1"/>
  <c r="AG630" i="1"/>
  <c r="AF630" i="1"/>
  <c r="AC630" i="1"/>
  <c r="AB630" i="1"/>
  <c r="AA630" i="1"/>
  <c r="Z630" i="1"/>
  <c r="Y630" i="1"/>
  <c r="X630" i="1"/>
  <c r="W630" i="1"/>
  <c r="L630" i="1"/>
  <c r="J630" i="1"/>
  <c r="I630" i="1"/>
  <c r="D630" i="1"/>
  <c r="B630" i="1"/>
  <c r="A630" i="1"/>
  <c r="AO629" i="1"/>
  <c r="AN629" i="1"/>
  <c r="AM629" i="1"/>
  <c r="AL629" i="1"/>
  <c r="AJ629" i="1"/>
  <c r="AI629" i="1"/>
  <c r="AG629" i="1"/>
  <c r="AF629" i="1"/>
  <c r="AC629" i="1"/>
  <c r="AB629" i="1"/>
  <c r="AA629" i="1"/>
  <c r="Z629" i="1"/>
  <c r="Y629" i="1"/>
  <c r="X629" i="1"/>
  <c r="W629" i="1"/>
  <c r="L629" i="1"/>
  <c r="J629" i="1"/>
  <c r="I629" i="1"/>
  <c r="D629" i="1"/>
  <c r="B629" i="1"/>
  <c r="A629" i="1"/>
  <c r="AO628" i="1"/>
  <c r="AN628" i="1"/>
  <c r="AM628" i="1"/>
  <c r="AL628" i="1"/>
  <c r="AJ628" i="1"/>
  <c r="AI628" i="1"/>
  <c r="AG628" i="1"/>
  <c r="AF628" i="1"/>
  <c r="AC628" i="1"/>
  <c r="AB628" i="1"/>
  <c r="AA628" i="1"/>
  <c r="Z628" i="1"/>
  <c r="Y628" i="1"/>
  <c r="X628" i="1"/>
  <c r="W628" i="1"/>
  <c r="R628" i="1"/>
  <c r="Q628" i="1"/>
  <c r="L628" i="1"/>
  <c r="J628" i="1"/>
  <c r="I628" i="1"/>
  <c r="D628" i="1"/>
  <c r="B628" i="1"/>
  <c r="A628" i="1"/>
  <c r="AO627" i="1"/>
  <c r="AN627" i="1"/>
  <c r="AM627" i="1"/>
  <c r="AL627" i="1"/>
  <c r="AJ627" i="1"/>
  <c r="AI627" i="1"/>
  <c r="AG627" i="1"/>
  <c r="AF627" i="1"/>
  <c r="AC627" i="1"/>
  <c r="AB627" i="1"/>
  <c r="AA627" i="1"/>
  <c r="Z627" i="1"/>
  <c r="Y627" i="1"/>
  <c r="X627" i="1"/>
  <c r="W627" i="1"/>
  <c r="R627" i="1"/>
  <c r="Q627" i="1"/>
  <c r="L627" i="1"/>
  <c r="J627" i="1"/>
  <c r="I627" i="1"/>
  <c r="D627" i="1"/>
  <c r="B627" i="1"/>
  <c r="A627" i="1"/>
  <c r="AO626" i="1"/>
  <c r="AN626" i="1"/>
  <c r="AM626" i="1"/>
  <c r="AL626" i="1"/>
  <c r="AJ626" i="1"/>
  <c r="AI626" i="1"/>
  <c r="AG626" i="1"/>
  <c r="AF626" i="1"/>
  <c r="AC626" i="1"/>
  <c r="AB626" i="1"/>
  <c r="AA626" i="1"/>
  <c r="Z626" i="1"/>
  <c r="Y626" i="1"/>
  <c r="X626" i="1"/>
  <c r="W626" i="1"/>
  <c r="R626" i="1"/>
  <c r="Q626" i="1"/>
  <c r="L626" i="1"/>
  <c r="J626" i="1"/>
  <c r="I626" i="1"/>
  <c r="D626" i="1"/>
  <c r="B626" i="1"/>
  <c r="A626" i="1"/>
  <c r="AO625" i="1"/>
  <c r="AN625" i="1"/>
  <c r="AM625" i="1"/>
  <c r="AL625" i="1"/>
  <c r="AJ625" i="1"/>
  <c r="AI625" i="1"/>
  <c r="AG625" i="1"/>
  <c r="AF625" i="1"/>
  <c r="AC625" i="1"/>
  <c r="AB625" i="1"/>
  <c r="AA625" i="1"/>
  <c r="Z625" i="1"/>
  <c r="Y625" i="1"/>
  <c r="X625" i="1"/>
  <c r="W625" i="1"/>
  <c r="R625" i="1"/>
  <c r="Q625" i="1"/>
  <c r="L625" i="1"/>
  <c r="J625" i="1"/>
  <c r="I625" i="1"/>
  <c r="D625" i="1"/>
  <c r="B625" i="1"/>
  <c r="A625" i="1"/>
  <c r="AO624" i="1"/>
  <c r="AN624" i="1"/>
  <c r="AM624" i="1"/>
  <c r="AL624" i="1"/>
  <c r="AJ624" i="1"/>
  <c r="AI624" i="1"/>
  <c r="AG624" i="1"/>
  <c r="AF624" i="1"/>
  <c r="AC624" i="1"/>
  <c r="AB624" i="1"/>
  <c r="AA624" i="1"/>
  <c r="Z624" i="1"/>
  <c r="Y624" i="1"/>
  <c r="X624" i="1"/>
  <c r="W624" i="1"/>
  <c r="R624" i="1"/>
  <c r="Q624" i="1"/>
  <c r="L624" i="1"/>
  <c r="J624" i="1"/>
  <c r="I624" i="1"/>
  <c r="D624" i="1"/>
  <c r="B624" i="1"/>
  <c r="A624" i="1"/>
  <c r="AO623" i="1"/>
  <c r="AN623" i="1"/>
  <c r="AM623" i="1"/>
  <c r="AL623" i="1"/>
  <c r="AJ623" i="1"/>
  <c r="AI623" i="1"/>
  <c r="AG623" i="1"/>
  <c r="AF623" i="1"/>
  <c r="AC623" i="1"/>
  <c r="AB623" i="1"/>
  <c r="AA623" i="1"/>
  <c r="Z623" i="1"/>
  <c r="Y623" i="1"/>
  <c r="X623" i="1"/>
  <c r="W623" i="1"/>
  <c r="R623" i="1"/>
  <c r="Q623" i="1"/>
  <c r="L623" i="1"/>
  <c r="J623" i="1"/>
  <c r="I623" i="1"/>
  <c r="D623" i="1"/>
  <c r="B623" i="1"/>
  <c r="A623" i="1"/>
  <c r="AO622" i="1"/>
  <c r="AN622" i="1"/>
  <c r="AM622" i="1"/>
  <c r="AL622" i="1"/>
  <c r="AJ622" i="1"/>
  <c r="AI622" i="1"/>
  <c r="AG622" i="1"/>
  <c r="AF622" i="1"/>
  <c r="AC622" i="1"/>
  <c r="AB622" i="1"/>
  <c r="AA622" i="1"/>
  <c r="Z622" i="1"/>
  <c r="Y622" i="1"/>
  <c r="X622" i="1"/>
  <c r="W622" i="1"/>
  <c r="R622" i="1"/>
  <c r="Q622" i="1"/>
  <c r="L622" i="1"/>
  <c r="J622" i="1"/>
  <c r="I622" i="1"/>
  <c r="D622" i="1"/>
  <c r="B622" i="1"/>
  <c r="A622" i="1"/>
  <c r="AO621" i="1"/>
  <c r="AN621" i="1"/>
  <c r="AM621" i="1"/>
  <c r="AL621" i="1"/>
  <c r="AJ621" i="1"/>
  <c r="AI621" i="1"/>
  <c r="AG621" i="1"/>
  <c r="AF621" i="1"/>
  <c r="AC621" i="1"/>
  <c r="AB621" i="1"/>
  <c r="AA621" i="1"/>
  <c r="Z621" i="1"/>
  <c r="Y621" i="1"/>
  <c r="X621" i="1"/>
  <c r="W621" i="1"/>
  <c r="L621" i="1"/>
  <c r="J621" i="1"/>
  <c r="I621" i="1"/>
  <c r="D621" i="1"/>
  <c r="B621" i="1"/>
  <c r="A621" i="1"/>
  <c r="AO620" i="1"/>
  <c r="AN620" i="1"/>
  <c r="AM620" i="1"/>
  <c r="AL620" i="1"/>
  <c r="AJ620" i="1"/>
  <c r="AI620" i="1"/>
  <c r="AG620" i="1"/>
  <c r="AF620" i="1"/>
  <c r="AC620" i="1"/>
  <c r="AB620" i="1"/>
  <c r="AA620" i="1"/>
  <c r="Z620" i="1"/>
  <c r="Y620" i="1"/>
  <c r="X620" i="1"/>
  <c r="W620" i="1"/>
  <c r="L620" i="1"/>
  <c r="J620" i="1"/>
  <c r="I620" i="1"/>
  <c r="D620" i="1"/>
  <c r="B620" i="1"/>
  <c r="A620" i="1"/>
  <c r="AO619" i="1"/>
  <c r="AN619" i="1"/>
  <c r="AM619" i="1"/>
  <c r="AL619" i="1"/>
  <c r="AJ619" i="1"/>
  <c r="AI619" i="1"/>
  <c r="AG619" i="1"/>
  <c r="AF619" i="1"/>
  <c r="AC619" i="1"/>
  <c r="AB619" i="1"/>
  <c r="AA619" i="1"/>
  <c r="Z619" i="1"/>
  <c r="Y619" i="1"/>
  <c r="X619" i="1"/>
  <c r="W619" i="1"/>
  <c r="P619" i="1"/>
  <c r="L619" i="1"/>
  <c r="J619" i="1"/>
  <c r="I619" i="1"/>
  <c r="D619" i="1"/>
  <c r="B619" i="1"/>
  <c r="A619" i="1"/>
  <c r="AO618" i="1"/>
  <c r="AN618" i="1"/>
  <c r="AM618" i="1"/>
  <c r="AL618" i="1"/>
  <c r="AJ618" i="1"/>
  <c r="AI618" i="1"/>
  <c r="AG618" i="1"/>
  <c r="AF618" i="1"/>
  <c r="AC618" i="1"/>
  <c r="AB618" i="1"/>
  <c r="AA618" i="1"/>
  <c r="Z618" i="1"/>
  <c r="Y618" i="1"/>
  <c r="X618" i="1"/>
  <c r="W618" i="1"/>
  <c r="L618" i="1"/>
  <c r="J618" i="1"/>
  <c r="I618" i="1"/>
  <c r="D618" i="1"/>
  <c r="B618" i="1"/>
  <c r="A618" i="1"/>
  <c r="AO617" i="1"/>
  <c r="AN617" i="1"/>
  <c r="AM617" i="1"/>
  <c r="AL617" i="1"/>
  <c r="AJ617" i="1"/>
  <c r="AI617" i="1"/>
  <c r="AG617" i="1"/>
  <c r="AF617" i="1"/>
  <c r="AC617" i="1"/>
  <c r="AB617" i="1"/>
  <c r="AA617" i="1"/>
  <c r="Z617" i="1"/>
  <c r="Y617" i="1"/>
  <c r="X617" i="1"/>
  <c r="W617" i="1"/>
  <c r="R617" i="1"/>
  <c r="Q617" i="1"/>
  <c r="L617" i="1"/>
  <c r="J617" i="1"/>
  <c r="I617" i="1"/>
  <c r="D617" i="1"/>
  <c r="B617" i="1"/>
  <c r="A617" i="1"/>
  <c r="AO616" i="1"/>
  <c r="AN616" i="1"/>
  <c r="AM616" i="1"/>
  <c r="AL616" i="1"/>
  <c r="AJ616" i="1"/>
  <c r="AI616" i="1"/>
  <c r="AG616" i="1"/>
  <c r="AF616" i="1"/>
  <c r="AC616" i="1"/>
  <c r="AB616" i="1"/>
  <c r="AA616" i="1"/>
  <c r="Z616" i="1"/>
  <c r="Y616" i="1"/>
  <c r="X616" i="1"/>
  <c r="W616" i="1"/>
  <c r="R616" i="1"/>
  <c r="Q616" i="1"/>
  <c r="L616" i="1"/>
  <c r="J616" i="1"/>
  <c r="I616" i="1"/>
  <c r="D616" i="1"/>
  <c r="B616" i="1"/>
  <c r="A616" i="1"/>
  <c r="AO615" i="1"/>
  <c r="AN615" i="1"/>
  <c r="AM615" i="1"/>
  <c r="AL615" i="1"/>
  <c r="AJ615" i="1"/>
  <c r="AI615" i="1"/>
  <c r="AG615" i="1"/>
  <c r="AF615" i="1"/>
  <c r="AC615" i="1"/>
  <c r="AB615" i="1"/>
  <c r="AA615" i="1"/>
  <c r="Z615" i="1"/>
  <c r="Y615" i="1"/>
  <c r="X615" i="1"/>
  <c r="W615" i="1"/>
  <c r="L615" i="1"/>
  <c r="J615" i="1"/>
  <c r="I615" i="1"/>
  <c r="D615" i="1"/>
  <c r="B615" i="1"/>
  <c r="A615" i="1"/>
  <c r="AO614" i="1"/>
  <c r="AN614" i="1"/>
  <c r="AM614" i="1"/>
  <c r="AL614" i="1"/>
  <c r="AJ614" i="1"/>
  <c r="AI614" i="1"/>
  <c r="AG614" i="1"/>
  <c r="AF614" i="1"/>
  <c r="AC614" i="1"/>
  <c r="AB614" i="1"/>
  <c r="AA614" i="1"/>
  <c r="Z614" i="1"/>
  <c r="Y614" i="1"/>
  <c r="X614" i="1"/>
  <c r="W614" i="1"/>
  <c r="L614" i="1"/>
  <c r="J614" i="1"/>
  <c r="I614" i="1"/>
  <c r="D614" i="1"/>
  <c r="B614" i="1"/>
  <c r="A614" i="1"/>
  <c r="AO613" i="1"/>
  <c r="AN613" i="1"/>
  <c r="AM613" i="1"/>
  <c r="AL613" i="1"/>
  <c r="AJ613" i="1"/>
  <c r="AI613" i="1"/>
  <c r="AG613" i="1"/>
  <c r="AF613" i="1"/>
  <c r="AC613" i="1"/>
  <c r="AB613" i="1"/>
  <c r="AA613" i="1"/>
  <c r="Z613" i="1"/>
  <c r="Y613" i="1"/>
  <c r="X613" i="1"/>
  <c r="W613" i="1"/>
  <c r="L613" i="1"/>
  <c r="J613" i="1"/>
  <c r="I613" i="1"/>
  <c r="D613" i="1"/>
  <c r="B613" i="1"/>
  <c r="A613" i="1"/>
  <c r="AO612" i="1"/>
  <c r="AN612" i="1"/>
  <c r="AM612" i="1"/>
  <c r="AL612" i="1"/>
  <c r="AJ612" i="1"/>
  <c r="AI612" i="1"/>
  <c r="AG612" i="1"/>
  <c r="AF612" i="1"/>
  <c r="AC612" i="1"/>
  <c r="AB612" i="1"/>
  <c r="AA612" i="1"/>
  <c r="Z612" i="1"/>
  <c r="Y612" i="1"/>
  <c r="X612" i="1"/>
  <c r="W612" i="1"/>
  <c r="L612" i="1"/>
  <c r="J612" i="1"/>
  <c r="I612" i="1"/>
  <c r="D612" i="1"/>
  <c r="B612" i="1"/>
  <c r="A612" i="1"/>
  <c r="AO611" i="1"/>
  <c r="AN611" i="1"/>
  <c r="AM611" i="1"/>
  <c r="AL611" i="1"/>
  <c r="AJ611" i="1"/>
  <c r="AI611" i="1"/>
  <c r="AG611" i="1"/>
  <c r="AF611" i="1"/>
  <c r="AC611" i="1"/>
  <c r="AB611" i="1"/>
  <c r="AA611" i="1"/>
  <c r="Z611" i="1"/>
  <c r="Y611" i="1"/>
  <c r="X611" i="1"/>
  <c r="W611" i="1"/>
  <c r="L611" i="1"/>
  <c r="J611" i="1"/>
  <c r="I611" i="1"/>
  <c r="D611" i="1"/>
  <c r="B611" i="1"/>
  <c r="A611" i="1"/>
  <c r="AO610" i="1"/>
  <c r="AN610" i="1"/>
  <c r="AM610" i="1"/>
  <c r="AL610" i="1"/>
  <c r="AJ610" i="1"/>
  <c r="AI610" i="1"/>
  <c r="AG610" i="1"/>
  <c r="AF610" i="1"/>
  <c r="AC610" i="1"/>
  <c r="AB610" i="1"/>
  <c r="AA610" i="1"/>
  <c r="Z610" i="1"/>
  <c r="Y610" i="1"/>
  <c r="X610" i="1"/>
  <c r="W610" i="1"/>
  <c r="R610" i="1"/>
  <c r="Q610" i="1"/>
  <c r="P610" i="1"/>
  <c r="L610" i="1"/>
  <c r="J610" i="1"/>
  <c r="I610" i="1"/>
  <c r="D610" i="1"/>
  <c r="B610" i="1"/>
  <c r="A610" i="1"/>
  <c r="AO609" i="1"/>
  <c r="AN609" i="1"/>
  <c r="AM609" i="1"/>
  <c r="AL609" i="1"/>
  <c r="AJ609" i="1"/>
  <c r="AI609" i="1"/>
  <c r="AG609" i="1"/>
  <c r="AF609" i="1"/>
  <c r="AC609" i="1"/>
  <c r="AB609" i="1"/>
  <c r="AA609" i="1"/>
  <c r="Z609" i="1"/>
  <c r="Y609" i="1"/>
  <c r="X609" i="1"/>
  <c r="W609" i="1"/>
  <c r="R609" i="1"/>
  <c r="Q609" i="1"/>
  <c r="P609" i="1"/>
  <c r="L609" i="1"/>
  <c r="J609" i="1"/>
  <c r="I609" i="1"/>
  <c r="D609" i="1"/>
  <c r="B609" i="1"/>
  <c r="A609" i="1"/>
  <c r="AO608" i="1"/>
  <c r="AN608" i="1"/>
  <c r="AM608" i="1"/>
  <c r="AL608" i="1"/>
  <c r="AJ608" i="1"/>
  <c r="AI608" i="1"/>
  <c r="AG608" i="1"/>
  <c r="AF608" i="1"/>
  <c r="AC608" i="1"/>
  <c r="AB608" i="1"/>
  <c r="AA608" i="1"/>
  <c r="Z608" i="1"/>
  <c r="Y608" i="1"/>
  <c r="X608" i="1"/>
  <c r="W608" i="1"/>
  <c r="L608" i="1"/>
  <c r="J608" i="1"/>
  <c r="I608" i="1"/>
  <c r="D608" i="1"/>
  <c r="B608" i="1"/>
  <c r="A608" i="1"/>
  <c r="AO607" i="1"/>
  <c r="AN607" i="1"/>
  <c r="AM607" i="1"/>
  <c r="AL607" i="1"/>
  <c r="AJ607" i="1"/>
  <c r="AI607" i="1"/>
  <c r="AG607" i="1"/>
  <c r="AF607" i="1"/>
  <c r="AC607" i="1"/>
  <c r="AB607" i="1"/>
  <c r="AA607" i="1"/>
  <c r="Z607" i="1"/>
  <c r="Y607" i="1"/>
  <c r="X607" i="1"/>
  <c r="W607" i="1"/>
  <c r="R607" i="1"/>
  <c r="Q607" i="1"/>
  <c r="L607" i="1"/>
  <c r="J607" i="1"/>
  <c r="I607" i="1"/>
  <c r="D607" i="1"/>
  <c r="B607" i="1"/>
  <c r="A607" i="1"/>
  <c r="AO606" i="1"/>
  <c r="AN606" i="1"/>
  <c r="AM606" i="1"/>
  <c r="AL606" i="1"/>
  <c r="AJ606" i="1"/>
  <c r="AI606" i="1"/>
  <c r="AG606" i="1"/>
  <c r="AF606" i="1"/>
  <c r="AC606" i="1"/>
  <c r="AB606" i="1"/>
  <c r="AA606" i="1"/>
  <c r="Z606" i="1"/>
  <c r="Y606" i="1"/>
  <c r="X606" i="1"/>
  <c r="W606" i="1"/>
  <c r="R606" i="1"/>
  <c r="Q606" i="1"/>
  <c r="L606" i="1"/>
  <c r="J606" i="1"/>
  <c r="I606" i="1"/>
  <c r="D606" i="1"/>
  <c r="B606" i="1"/>
  <c r="A606" i="1"/>
  <c r="AO605" i="1"/>
  <c r="AN605" i="1"/>
  <c r="AM605" i="1"/>
  <c r="AL605" i="1"/>
  <c r="AJ605" i="1"/>
  <c r="AI605" i="1"/>
  <c r="AG605" i="1"/>
  <c r="AF605" i="1"/>
  <c r="AC605" i="1"/>
  <c r="AB605" i="1"/>
  <c r="AA605" i="1"/>
  <c r="Z605" i="1"/>
  <c r="Y605" i="1"/>
  <c r="X605" i="1"/>
  <c r="W605" i="1"/>
  <c r="R605" i="1"/>
  <c r="Q605" i="1"/>
  <c r="L605" i="1"/>
  <c r="J605" i="1"/>
  <c r="I605" i="1"/>
  <c r="D605" i="1"/>
  <c r="B605" i="1"/>
  <c r="A605" i="1"/>
  <c r="AO604" i="1"/>
  <c r="AN604" i="1"/>
  <c r="AM604" i="1"/>
  <c r="AL604" i="1"/>
  <c r="AJ604" i="1"/>
  <c r="AI604" i="1"/>
  <c r="AG604" i="1"/>
  <c r="AF604" i="1"/>
  <c r="AC604" i="1"/>
  <c r="AB604" i="1"/>
  <c r="AA604" i="1"/>
  <c r="Z604" i="1"/>
  <c r="Y604" i="1"/>
  <c r="X604" i="1"/>
  <c r="W604" i="1"/>
  <c r="L604" i="1"/>
  <c r="J604" i="1"/>
  <c r="I604" i="1"/>
  <c r="D604" i="1"/>
  <c r="B604" i="1"/>
  <c r="A604" i="1"/>
  <c r="AO603" i="1"/>
  <c r="AN603" i="1"/>
  <c r="AM603" i="1"/>
  <c r="AL603" i="1"/>
  <c r="AJ603" i="1"/>
  <c r="AI603" i="1"/>
  <c r="AG603" i="1"/>
  <c r="AF603" i="1"/>
  <c r="AC603" i="1"/>
  <c r="AB603" i="1"/>
  <c r="AA603" i="1"/>
  <c r="Z603" i="1"/>
  <c r="Y603" i="1"/>
  <c r="X603" i="1"/>
  <c r="W603" i="1"/>
  <c r="L603" i="1"/>
  <c r="J603" i="1"/>
  <c r="I603" i="1"/>
  <c r="D603" i="1"/>
  <c r="B603" i="1"/>
  <c r="A603" i="1"/>
  <c r="AO602" i="1"/>
  <c r="AN602" i="1"/>
  <c r="AM602" i="1"/>
  <c r="AL602" i="1"/>
  <c r="AJ602" i="1"/>
  <c r="AI602" i="1"/>
  <c r="AG602" i="1"/>
  <c r="AF602" i="1"/>
  <c r="AC602" i="1"/>
  <c r="AB602" i="1"/>
  <c r="AA602" i="1"/>
  <c r="Z602" i="1"/>
  <c r="Y602" i="1"/>
  <c r="X602" i="1"/>
  <c r="W602" i="1"/>
  <c r="L602" i="1"/>
  <c r="J602" i="1"/>
  <c r="I602" i="1"/>
  <c r="D602" i="1"/>
  <c r="B602" i="1"/>
  <c r="A602" i="1"/>
  <c r="AO601" i="1"/>
  <c r="AN601" i="1"/>
  <c r="AM601" i="1"/>
  <c r="AL601" i="1"/>
  <c r="AJ601" i="1"/>
  <c r="AI601" i="1"/>
  <c r="AG601" i="1"/>
  <c r="AF601" i="1"/>
  <c r="AC601" i="1"/>
  <c r="AB601" i="1"/>
  <c r="AA601" i="1"/>
  <c r="Z601" i="1"/>
  <c r="Y601" i="1"/>
  <c r="X601" i="1"/>
  <c r="W601" i="1"/>
  <c r="R601" i="1"/>
  <c r="Q601" i="1"/>
  <c r="L601" i="1"/>
  <c r="J601" i="1"/>
  <c r="I601" i="1"/>
  <c r="D601" i="1"/>
  <c r="B601" i="1"/>
  <c r="A601" i="1"/>
  <c r="AO600" i="1"/>
  <c r="AN600" i="1"/>
  <c r="AM600" i="1"/>
  <c r="AL600" i="1"/>
  <c r="AJ600" i="1"/>
  <c r="AI600" i="1"/>
  <c r="AG600" i="1"/>
  <c r="AF600" i="1"/>
  <c r="AC600" i="1"/>
  <c r="AB600" i="1"/>
  <c r="AA600" i="1"/>
  <c r="Z600" i="1"/>
  <c r="Y600" i="1"/>
  <c r="X600" i="1"/>
  <c r="W600" i="1"/>
  <c r="R600" i="1"/>
  <c r="Q600" i="1"/>
  <c r="L600" i="1"/>
  <c r="J600" i="1"/>
  <c r="I600" i="1"/>
  <c r="D600" i="1"/>
  <c r="B600" i="1"/>
  <c r="A600" i="1"/>
  <c r="AO599" i="1"/>
  <c r="AN599" i="1"/>
  <c r="AM599" i="1"/>
  <c r="AL599" i="1"/>
  <c r="AJ599" i="1"/>
  <c r="AI599" i="1"/>
  <c r="AG599" i="1"/>
  <c r="AF599" i="1"/>
  <c r="AC599" i="1"/>
  <c r="AB599" i="1"/>
  <c r="AA599" i="1"/>
  <c r="Z599" i="1"/>
  <c r="Y599" i="1"/>
  <c r="X599" i="1"/>
  <c r="W599" i="1"/>
  <c r="R599" i="1"/>
  <c r="Q599" i="1"/>
  <c r="L599" i="1"/>
  <c r="J599" i="1"/>
  <c r="I599" i="1"/>
  <c r="D599" i="1"/>
  <c r="B599" i="1"/>
  <c r="A599" i="1"/>
  <c r="AO598" i="1"/>
  <c r="AN598" i="1"/>
  <c r="AM598" i="1"/>
  <c r="AL598" i="1"/>
  <c r="AJ598" i="1"/>
  <c r="AI598" i="1"/>
  <c r="AG598" i="1"/>
  <c r="AF598" i="1"/>
  <c r="AC598" i="1"/>
  <c r="AB598" i="1"/>
  <c r="AA598" i="1"/>
  <c r="Z598" i="1"/>
  <c r="Y598" i="1"/>
  <c r="X598" i="1"/>
  <c r="W598" i="1"/>
  <c r="R598" i="1"/>
  <c r="Q598" i="1"/>
  <c r="L598" i="1"/>
  <c r="J598" i="1"/>
  <c r="I598" i="1"/>
  <c r="D598" i="1"/>
  <c r="B598" i="1"/>
  <c r="A598" i="1"/>
  <c r="AO597" i="1"/>
  <c r="AN597" i="1"/>
  <c r="AM597" i="1"/>
  <c r="AL597" i="1"/>
  <c r="AJ597" i="1"/>
  <c r="AI597" i="1"/>
  <c r="AG597" i="1"/>
  <c r="AF597" i="1"/>
  <c r="AC597" i="1"/>
  <c r="AB597" i="1"/>
  <c r="AA597" i="1"/>
  <c r="Z597" i="1"/>
  <c r="Y597" i="1"/>
  <c r="X597" i="1"/>
  <c r="W597" i="1"/>
  <c r="R597" i="1"/>
  <c r="Q597" i="1"/>
  <c r="L597" i="1"/>
  <c r="J597" i="1"/>
  <c r="I597" i="1"/>
  <c r="D597" i="1"/>
  <c r="B597" i="1"/>
  <c r="A597" i="1"/>
  <c r="AO596" i="1"/>
  <c r="AN596" i="1"/>
  <c r="AM596" i="1"/>
  <c r="AL596" i="1"/>
  <c r="AJ596" i="1"/>
  <c r="AI596" i="1"/>
  <c r="AG596" i="1"/>
  <c r="AF596" i="1"/>
  <c r="AC596" i="1"/>
  <c r="AB596" i="1"/>
  <c r="AA596" i="1"/>
  <c r="Z596" i="1"/>
  <c r="Y596" i="1"/>
  <c r="X596" i="1"/>
  <c r="W596" i="1"/>
  <c r="R596" i="1"/>
  <c r="Q596" i="1"/>
  <c r="L596" i="1"/>
  <c r="J596" i="1"/>
  <c r="I596" i="1"/>
  <c r="D596" i="1"/>
  <c r="B596" i="1"/>
  <c r="A596" i="1"/>
  <c r="AO595" i="1"/>
  <c r="AN595" i="1"/>
  <c r="AM595" i="1"/>
  <c r="AL595" i="1"/>
  <c r="AJ595" i="1"/>
  <c r="AI595" i="1"/>
  <c r="AG595" i="1"/>
  <c r="AF595" i="1"/>
  <c r="AC595" i="1"/>
  <c r="AB595" i="1"/>
  <c r="AA595" i="1"/>
  <c r="Z595" i="1"/>
  <c r="Y595" i="1"/>
  <c r="X595" i="1"/>
  <c r="W595" i="1"/>
  <c r="R595" i="1"/>
  <c r="Q595" i="1"/>
  <c r="L595" i="1"/>
  <c r="J595" i="1"/>
  <c r="I595" i="1"/>
  <c r="H595" i="1"/>
  <c r="G595" i="1"/>
  <c r="D595" i="1"/>
  <c r="B595" i="1"/>
  <c r="A595" i="1"/>
  <c r="AO594" i="1"/>
  <c r="AN594" i="1"/>
  <c r="AM594" i="1"/>
  <c r="AL594" i="1"/>
  <c r="AJ594" i="1"/>
  <c r="AI594" i="1"/>
  <c r="AG594" i="1"/>
  <c r="AF594" i="1"/>
  <c r="AC594" i="1"/>
  <c r="AB594" i="1"/>
  <c r="AA594" i="1"/>
  <c r="Z594" i="1"/>
  <c r="Y594" i="1"/>
  <c r="X594" i="1"/>
  <c r="W594" i="1"/>
  <c r="L594" i="1"/>
  <c r="J594" i="1"/>
  <c r="I594" i="1"/>
  <c r="D594" i="1"/>
  <c r="B594" i="1"/>
  <c r="A594" i="1"/>
  <c r="AO593" i="1"/>
  <c r="AN593" i="1"/>
  <c r="AM593" i="1"/>
  <c r="AL593" i="1"/>
  <c r="AJ593" i="1"/>
  <c r="AI593" i="1"/>
  <c r="AG593" i="1"/>
  <c r="AF593" i="1"/>
  <c r="AC593" i="1"/>
  <c r="AB593" i="1"/>
  <c r="AA593" i="1"/>
  <c r="Z593" i="1"/>
  <c r="Y593" i="1"/>
  <c r="X593" i="1"/>
  <c r="W593" i="1"/>
  <c r="L593" i="1"/>
  <c r="J593" i="1"/>
  <c r="I593" i="1"/>
  <c r="D593" i="1"/>
  <c r="B593" i="1"/>
  <c r="A593" i="1"/>
  <c r="AO592" i="1"/>
  <c r="AN592" i="1"/>
  <c r="AM592" i="1"/>
  <c r="AL592" i="1"/>
  <c r="AJ592" i="1"/>
  <c r="AI592" i="1"/>
  <c r="AG592" i="1"/>
  <c r="AF592" i="1"/>
  <c r="AC592" i="1"/>
  <c r="AB592" i="1"/>
  <c r="AA592" i="1"/>
  <c r="Z592" i="1"/>
  <c r="Y592" i="1"/>
  <c r="X592" i="1"/>
  <c r="W592" i="1"/>
  <c r="L592" i="1"/>
  <c r="J592" i="1"/>
  <c r="I592" i="1"/>
  <c r="D592" i="1"/>
  <c r="B592" i="1"/>
  <c r="A592" i="1"/>
  <c r="AO591" i="1"/>
  <c r="AN591" i="1"/>
  <c r="AM591" i="1"/>
  <c r="AL591" i="1"/>
  <c r="AJ591" i="1"/>
  <c r="AI591" i="1"/>
  <c r="AG591" i="1"/>
  <c r="AF591" i="1"/>
  <c r="AC591" i="1"/>
  <c r="AB591" i="1"/>
  <c r="AA591" i="1"/>
  <c r="Z591" i="1"/>
  <c r="Y591" i="1"/>
  <c r="X591" i="1"/>
  <c r="W591" i="1"/>
  <c r="L591" i="1"/>
  <c r="J591" i="1"/>
  <c r="I591" i="1"/>
  <c r="D591" i="1"/>
  <c r="B591" i="1"/>
  <c r="A591" i="1"/>
  <c r="AO590" i="1"/>
  <c r="AN590" i="1"/>
  <c r="AM590" i="1"/>
  <c r="AL590" i="1"/>
  <c r="AJ590" i="1"/>
  <c r="AI590" i="1"/>
  <c r="AG590" i="1"/>
  <c r="AF590" i="1"/>
  <c r="AC590" i="1"/>
  <c r="AB590" i="1"/>
  <c r="AA590" i="1"/>
  <c r="Z590" i="1"/>
  <c r="Y590" i="1"/>
  <c r="X590" i="1"/>
  <c r="W590" i="1"/>
  <c r="R590" i="1"/>
  <c r="Q590" i="1"/>
  <c r="L590" i="1"/>
  <c r="J590" i="1"/>
  <c r="I590" i="1"/>
  <c r="D590" i="1"/>
  <c r="B590" i="1"/>
  <c r="A590" i="1"/>
  <c r="AO589" i="1"/>
  <c r="AN589" i="1"/>
  <c r="AM589" i="1"/>
  <c r="AL589" i="1"/>
  <c r="AJ589" i="1"/>
  <c r="AI589" i="1"/>
  <c r="AG589" i="1"/>
  <c r="AF589" i="1"/>
  <c r="AC589" i="1"/>
  <c r="AB589" i="1"/>
  <c r="AA589" i="1"/>
  <c r="Z589" i="1"/>
  <c r="Y589" i="1"/>
  <c r="X589" i="1"/>
  <c r="W589" i="1"/>
  <c r="R589" i="1"/>
  <c r="Q589" i="1"/>
  <c r="L589" i="1"/>
  <c r="J589" i="1"/>
  <c r="I589" i="1"/>
  <c r="D589" i="1"/>
  <c r="B589" i="1"/>
  <c r="A589" i="1"/>
  <c r="AO588" i="1"/>
  <c r="AN588" i="1"/>
  <c r="AM588" i="1"/>
  <c r="AL588" i="1"/>
  <c r="AJ588" i="1"/>
  <c r="AI588" i="1"/>
  <c r="AG588" i="1"/>
  <c r="AF588" i="1"/>
  <c r="AC588" i="1"/>
  <c r="AB588" i="1"/>
  <c r="AA588" i="1"/>
  <c r="Z588" i="1"/>
  <c r="Y588" i="1"/>
  <c r="X588" i="1"/>
  <c r="W588" i="1"/>
  <c r="R588" i="1"/>
  <c r="Q588" i="1"/>
  <c r="L588" i="1"/>
  <c r="J588" i="1"/>
  <c r="I588" i="1"/>
  <c r="D588" i="1"/>
  <c r="B588" i="1"/>
  <c r="A588" i="1"/>
  <c r="AO587" i="1"/>
  <c r="AN587" i="1"/>
  <c r="AM587" i="1"/>
  <c r="AL587" i="1"/>
  <c r="AJ587" i="1"/>
  <c r="AI587" i="1"/>
  <c r="AG587" i="1"/>
  <c r="AF587" i="1"/>
  <c r="AC587" i="1"/>
  <c r="AB587" i="1"/>
  <c r="AA587" i="1"/>
  <c r="Z587" i="1"/>
  <c r="Y587" i="1"/>
  <c r="X587" i="1"/>
  <c r="W587" i="1"/>
  <c r="L587" i="1"/>
  <c r="J587" i="1"/>
  <c r="I587" i="1"/>
  <c r="D587" i="1"/>
  <c r="B587" i="1"/>
  <c r="A587" i="1"/>
  <c r="AO586" i="1"/>
  <c r="AN586" i="1"/>
  <c r="AM586" i="1"/>
  <c r="AL586" i="1"/>
  <c r="AJ586" i="1"/>
  <c r="AI586" i="1"/>
  <c r="AG586" i="1"/>
  <c r="AF586" i="1"/>
  <c r="AC586" i="1"/>
  <c r="AB586" i="1"/>
  <c r="AA586" i="1"/>
  <c r="Z586" i="1"/>
  <c r="Y586" i="1"/>
  <c r="X586" i="1"/>
  <c r="W586" i="1"/>
  <c r="L586" i="1"/>
  <c r="J586" i="1"/>
  <c r="I586" i="1"/>
  <c r="D586" i="1"/>
  <c r="B586" i="1"/>
  <c r="A586" i="1"/>
  <c r="AO585" i="1"/>
  <c r="AN585" i="1"/>
  <c r="AM585" i="1"/>
  <c r="AL585" i="1"/>
  <c r="AJ585" i="1"/>
  <c r="AI585" i="1"/>
  <c r="AG585" i="1"/>
  <c r="AF585" i="1"/>
  <c r="AC585" i="1"/>
  <c r="AB585" i="1"/>
  <c r="AA585" i="1"/>
  <c r="Z585" i="1"/>
  <c r="Y585" i="1"/>
  <c r="X585" i="1"/>
  <c r="W585" i="1"/>
  <c r="L585" i="1"/>
  <c r="J585" i="1"/>
  <c r="I585" i="1"/>
  <c r="D585" i="1"/>
  <c r="B585" i="1"/>
  <c r="A585" i="1"/>
  <c r="AO584" i="1"/>
  <c r="AN584" i="1"/>
  <c r="AM584" i="1"/>
  <c r="AL584" i="1"/>
  <c r="AJ584" i="1"/>
  <c r="AI584" i="1"/>
  <c r="AG584" i="1"/>
  <c r="AF584" i="1"/>
  <c r="AC584" i="1"/>
  <c r="AB584" i="1"/>
  <c r="AA584" i="1"/>
  <c r="Z584" i="1"/>
  <c r="Y584" i="1"/>
  <c r="X584" i="1"/>
  <c r="W584" i="1"/>
  <c r="L584" i="1"/>
  <c r="J584" i="1"/>
  <c r="I584" i="1"/>
  <c r="D584" i="1"/>
  <c r="B584" i="1"/>
  <c r="A584" i="1"/>
  <c r="AO583" i="1"/>
  <c r="AN583" i="1"/>
  <c r="AM583" i="1"/>
  <c r="AL583" i="1"/>
  <c r="AJ583" i="1"/>
  <c r="AI583" i="1"/>
  <c r="AG583" i="1"/>
  <c r="AF583" i="1"/>
  <c r="AC583" i="1"/>
  <c r="AB583" i="1"/>
  <c r="AA583" i="1"/>
  <c r="Z583" i="1"/>
  <c r="Y583" i="1"/>
  <c r="X583" i="1"/>
  <c r="W583" i="1"/>
  <c r="L583" i="1"/>
  <c r="J583" i="1"/>
  <c r="I583" i="1"/>
  <c r="D583" i="1"/>
  <c r="B583" i="1"/>
  <c r="A583" i="1"/>
  <c r="AO582" i="1"/>
  <c r="AN582" i="1"/>
  <c r="AM582" i="1"/>
  <c r="AL582" i="1"/>
  <c r="AJ582" i="1"/>
  <c r="AI582" i="1"/>
  <c r="AG582" i="1"/>
  <c r="AF582" i="1"/>
  <c r="AC582" i="1"/>
  <c r="AB582" i="1"/>
  <c r="AA582" i="1"/>
  <c r="Z582" i="1"/>
  <c r="Y582" i="1"/>
  <c r="X582" i="1"/>
  <c r="W582" i="1"/>
  <c r="L582" i="1"/>
  <c r="J582" i="1"/>
  <c r="I582" i="1"/>
  <c r="D582" i="1"/>
  <c r="B582" i="1"/>
  <c r="A582" i="1"/>
  <c r="AO581" i="1"/>
  <c r="AN581" i="1"/>
  <c r="AM581" i="1"/>
  <c r="AL581" i="1"/>
  <c r="AJ581" i="1"/>
  <c r="AI581" i="1"/>
  <c r="AG581" i="1"/>
  <c r="AF581" i="1"/>
  <c r="AC581" i="1"/>
  <c r="AB581" i="1"/>
  <c r="AA581" i="1"/>
  <c r="Z581" i="1"/>
  <c r="Y581" i="1"/>
  <c r="X581" i="1"/>
  <c r="W581" i="1"/>
  <c r="R581" i="1"/>
  <c r="Q581" i="1"/>
  <c r="L581" i="1"/>
  <c r="J581" i="1"/>
  <c r="I581" i="1"/>
  <c r="D581" i="1"/>
  <c r="B581" i="1"/>
  <c r="A581" i="1"/>
  <c r="AO580" i="1"/>
  <c r="AN580" i="1"/>
  <c r="AM580" i="1"/>
  <c r="AL580" i="1"/>
  <c r="AJ580" i="1"/>
  <c r="AI580" i="1"/>
  <c r="AG580" i="1"/>
  <c r="AF580" i="1"/>
  <c r="AC580" i="1"/>
  <c r="AB580" i="1"/>
  <c r="AA580" i="1"/>
  <c r="Z580" i="1"/>
  <c r="Y580" i="1"/>
  <c r="X580" i="1"/>
  <c r="W580" i="1"/>
  <c r="R580" i="1"/>
  <c r="Q580" i="1"/>
  <c r="L580" i="1"/>
  <c r="J580" i="1"/>
  <c r="I580" i="1"/>
  <c r="D580" i="1"/>
  <c r="B580" i="1"/>
  <c r="A580" i="1"/>
  <c r="AO579" i="1"/>
  <c r="AN579" i="1"/>
  <c r="AM579" i="1"/>
  <c r="AL579" i="1"/>
  <c r="AJ579" i="1"/>
  <c r="AI579" i="1"/>
  <c r="AG579" i="1"/>
  <c r="AF579" i="1"/>
  <c r="AC579" i="1"/>
  <c r="AB579" i="1"/>
  <c r="AA579" i="1"/>
  <c r="Z579" i="1"/>
  <c r="Y579" i="1"/>
  <c r="X579" i="1"/>
  <c r="W579" i="1"/>
  <c r="R579" i="1"/>
  <c r="Q579" i="1"/>
  <c r="L579" i="1"/>
  <c r="J579" i="1"/>
  <c r="I579" i="1"/>
  <c r="D579" i="1"/>
  <c r="B579" i="1"/>
  <c r="A579" i="1"/>
  <c r="AO578" i="1"/>
  <c r="AN578" i="1"/>
  <c r="AM578" i="1"/>
  <c r="AL578" i="1"/>
  <c r="AJ578" i="1"/>
  <c r="AI578" i="1"/>
  <c r="AG578" i="1"/>
  <c r="AF578" i="1"/>
  <c r="AC578" i="1"/>
  <c r="AB578" i="1"/>
  <c r="AA578" i="1"/>
  <c r="Z578" i="1"/>
  <c r="Y578" i="1"/>
  <c r="X578" i="1"/>
  <c r="W578" i="1"/>
  <c r="R578" i="1"/>
  <c r="Q578" i="1"/>
  <c r="L578" i="1"/>
  <c r="J578" i="1"/>
  <c r="I578" i="1"/>
  <c r="D578" i="1"/>
  <c r="B578" i="1"/>
  <c r="A578" i="1"/>
  <c r="AO577" i="1"/>
  <c r="AN577" i="1"/>
  <c r="AM577" i="1"/>
  <c r="AL577" i="1"/>
  <c r="AJ577" i="1"/>
  <c r="AI577" i="1"/>
  <c r="AG577" i="1"/>
  <c r="AF577" i="1"/>
  <c r="AC577" i="1"/>
  <c r="AB577" i="1"/>
  <c r="AA577" i="1"/>
  <c r="Z577" i="1"/>
  <c r="Y577" i="1"/>
  <c r="X577" i="1"/>
  <c r="W577" i="1"/>
  <c r="R577" i="1"/>
  <c r="Q577" i="1"/>
  <c r="L577" i="1"/>
  <c r="J577" i="1"/>
  <c r="I577" i="1"/>
  <c r="D577" i="1"/>
  <c r="B577" i="1"/>
  <c r="A577" i="1"/>
  <c r="AO576" i="1"/>
  <c r="AN576" i="1"/>
  <c r="AM576" i="1"/>
  <c r="AL576" i="1"/>
  <c r="AJ576" i="1"/>
  <c r="AI576" i="1"/>
  <c r="AG576" i="1"/>
  <c r="AF576" i="1"/>
  <c r="AC576" i="1"/>
  <c r="AB576" i="1"/>
  <c r="AA576" i="1"/>
  <c r="Z576" i="1"/>
  <c r="Y576" i="1"/>
  <c r="X576" i="1"/>
  <c r="W576" i="1"/>
  <c r="R576" i="1"/>
  <c r="Q576" i="1"/>
  <c r="L576" i="1"/>
  <c r="J576" i="1"/>
  <c r="I576" i="1"/>
  <c r="D576" i="1"/>
  <c r="B576" i="1"/>
  <c r="A576" i="1"/>
  <c r="AO575" i="1"/>
  <c r="AN575" i="1"/>
  <c r="AM575" i="1"/>
  <c r="AL575" i="1"/>
  <c r="AJ575" i="1"/>
  <c r="AI575" i="1"/>
  <c r="AG575" i="1"/>
  <c r="AF575" i="1"/>
  <c r="AC575" i="1"/>
  <c r="AB575" i="1"/>
  <c r="AA575" i="1"/>
  <c r="Z575" i="1"/>
  <c r="Y575" i="1"/>
  <c r="X575" i="1"/>
  <c r="W575" i="1"/>
  <c r="R575" i="1"/>
  <c r="Q575" i="1"/>
  <c r="L575" i="1"/>
  <c r="J575" i="1"/>
  <c r="I575" i="1"/>
  <c r="D575" i="1"/>
  <c r="B575" i="1"/>
  <c r="A575" i="1"/>
  <c r="AO574" i="1"/>
  <c r="AN574" i="1"/>
  <c r="AM574" i="1"/>
  <c r="AL574" i="1"/>
  <c r="AJ574" i="1"/>
  <c r="AI574" i="1"/>
  <c r="AG574" i="1"/>
  <c r="AF574" i="1"/>
  <c r="AC574" i="1"/>
  <c r="AB574" i="1"/>
  <c r="AA574" i="1"/>
  <c r="Z574" i="1"/>
  <c r="Y574" i="1"/>
  <c r="X574" i="1"/>
  <c r="W574" i="1"/>
  <c r="R574" i="1"/>
  <c r="Q574" i="1"/>
  <c r="L574" i="1"/>
  <c r="J574" i="1"/>
  <c r="I574" i="1"/>
  <c r="D574" i="1"/>
  <c r="B574" i="1"/>
  <c r="A574" i="1"/>
  <c r="AO573" i="1"/>
  <c r="AN573" i="1"/>
  <c r="AM573" i="1"/>
  <c r="AL573" i="1"/>
  <c r="AJ573" i="1"/>
  <c r="AI573" i="1"/>
  <c r="AG573" i="1"/>
  <c r="AF573" i="1"/>
  <c r="AC573" i="1"/>
  <c r="AB573" i="1"/>
  <c r="AA573" i="1"/>
  <c r="Z573" i="1"/>
  <c r="Y573" i="1"/>
  <c r="X573" i="1"/>
  <c r="W573" i="1"/>
  <c r="L573" i="1"/>
  <c r="J573" i="1"/>
  <c r="I573" i="1"/>
  <c r="D573" i="1"/>
  <c r="B573" i="1"/>
  <c r="A573" i="1"/>
  <c r="AO572" i="1"/>
  <c r="AN572" i="1"/>
  <c r="AM572" i="1"/>
  <c r="AL572" i="1"/>
  <c r="AJ572" i="1"/>
  <c r="AI572" i="1"/>
  <c r="AG572" i="1"/>
  <c r="AF572" i="1"/>
  <c r="AC572" i="1"/>
  <c r="AB572" i="1"/>
  <c r="AA572" i="1"/>
  <c r="Z572" i="1"/>
  <c r="Y572" i="1"/>
  <c r="X572" i="1"/>
  <c r="W572" i="1"/>
  <c r="L572" i="1"/>
  <c r="J572" i="1"/>
  <c r="I572" i="1"/>
  <c r="D572" i="1"/>
  <c r="B572" i="1"/>
  <c r="A572" i="1"/>
  <c r="AO571" i="1"/>
  <c r="AN571" i="1"/>
  <c r="AM571" i="1"/>
  <c r="AL571" i="1"/>
  <c r="AJ571" i="1"/>
  <c r="AI571" i="1"/>
  <c r="AG571" i="1"/>
  <c r="AF571" i="1"/>
  <c r="AC571" i="1"/>
  <c r="AB571" i="1"/>
  <c r="AA571" i="1"/>
  <c r="Z571" i="1"/>
  <c r="Y571" i="1"/>
  <c r="X571" i="1"/>
  <c r="W571" i="1"/>
  <c r="R571" i="1"/>
  <c r="Q571" i="1"/>
  <c r="L571" i="1"/>
  <c r="J571" i="1"/>
  <c r="I571" i="1"/>
  <c r="D571" i="1"/>
  <c r="B571" i="1"/>
  <c r="A571" i="1"/>
  <c r="AO570" i="1"/>
  <c r="AN570" i="1"/>
  <c r="AM570" i="1"/>
  <c r="AL570" i="1"/>
  <c r="AJ570" i="1"/>
  <c r="AI570" i="1"/>
  <c r="AG570" i="1"/>
  <c r="AF570" i="1"/>
  <c r="AC570" i="1"/>
  <c r="AB570" i="1"/>
  <c r="AA570" i="1"/>
  <c r="Z570" i="1"/>
  <c r="Y570" i="1"/>
  <c r="X570" i="1"/>
  <c r="W570" i="1"/>
  <c r="R570" i="1"/>
  <c r="Q570" i="1"/>
  <c r="L570" i="1"/>
  <c r="J570" i="1"/>
  <c r="I570" i="1"/>
  <c r="D570" i="1"/>
  <c r="B570" i="1"/>
  <c r="A570" i="1"/>
  <c r="AO569" i="1"/>
  <c r="AN569" i="1"/>
  <c r="AM569" i="1"/>
  <c r="AL569" i="1"/>
  <c r="AJ569" i="1"/>
  <c r="AI569" i="1"/>
  <c r="AG569" i="1"/>
  <c r="AF569" i="1"/>
  <c r="AC569" i="1"/>
  <c r="AB569" i="1"/>
  <c r="AA569" i="1"/>
  <c r="Z569" i="1"/>
  <c r="Y569" i="1"/>
  <c r="X569" i="1"/>
  <c r="W569" i="1"/>
  <c r="R569" i="1"/>
  <c r="Q569" i="1"/>
  <c r="L569" i="1"/>
  <c r="J569" i="1"/>
  <c r="I569" i="1"/>
  <c r="D569" i="1"/>
  <c r="B569" i="1"/>
  <c r="A569" i="1"/>
  <c r="AO568" i="1"/>
  <c r="AN568" i="1"/>
  <c r="AM568" i="1"/>
  <c r="AL568" i="1"/>
  <c r="AJ568" i="1"/>
  <c r="AI568" i="1"/>
  <c r="AG568" i="1"/>
  <c r="AF568" i="1"/>
  <c r="AC568" i="1"/>
  <c r="AB568" i="1"/>
  <c r="AA568" i="1"/>
  <c r="Z568" i="1"/>
  <c r="Y568" i="1"/>
  <c r="X568" i="1"/>
  <c r="W568" i="1"/>
  <c r="R568" i="1"/>
  <c r="Q568" i="1"/>
  <c r="L568" i="1"/>
  <c r="J568" i="1"/>
  <c r="I568" i="1"/>
  <c r="D568" i="1"/>
  <c r="B568" i="1"/>
  <c r="A568" i="1"/>
  <c r="AO567" i="1"/>
  <c r="AN567" i="1"/>
  <c r="AM567" i="1"/>
  <c r="AL567" i="1"/>
  <c r="AJ567" i="1"/>
  <c r="AI567" i="1"/>
  <c r="AG567" i="1"/>
  <c r="AF567" i="1"/>
  <c r="AC567" i="1"/>
  <c r="AB567" i="1"/>
  <c r="AA567" i="1"/>
  <c r="Z567" i="1"/>
  <c r="Y567" i="1"/>
  <c r="X567" i="1"/>
  <c r="W567" i="1"/>
  <c r="R567" i="1"/>
  <c r="Q567" i="1"/>
  <c r="L567" i="1"/>
  <c r="J567" i="1"/>
  <c r="I567" i="1"/>
  <c r="D567" i="1"/>
  <c r="B567" i="1"/>
  <c r="A567" i="1"/>
  <c r="AO566" i="1"/>
  <c r="AN566" i="1"/>
  <c r="AM566" i="1"/>
  <c r="AL566" i="1"/>
  <c r="AJ566" i="1"/>
  <c r="AI566" i="1"/>
  <c r="AG566" i="1"/>
  <c r="AF566" i="1"/>
  <c r="AC566" i="1"/>
  <c r="AB566" i="1"/>
  <c r="AA566" i="1"/>
  <c r="Z566" i="1"/>
  <c r="Y566" i="1"/>
  <c r="X566" i="1"/>
  <c r="W566" i="1"/>
  <c r="R566" i="1"/>
  <c r="Q566" i="1"/>
  <c r="L566" i="1"/>
  <c r="J566" i="1"/>
  <c r="I566" i="1"/>
  <c r="D566" i="1"/>
  <c r="B566" i="1"/>
  <c r="A566" i="1"/>
  <c r="AO565" i="1"/>
  <c r="AN565" i="1"/>
  <c r="AM565" i="1"/>
  <c r="AL565" i="1"/>
  <c r="AJ565" i="1"/>
  <c r="AI565" i="1"/>
  <c r="AG565" i="1"/>
  <c r="AF565" i="1"/>
  <c r="AC565" i="1"/>
  <c r="AB565" i="1"/>
  <c r="AA565" i="1"/>
  <c r="Z565" i="1"/>
  <c r="Y565" i="1"/>
  <c r="X565" i="1"/>
  <c r="W565" i="1"/>
  <c r="R565" i="1"/>
  <c r="Q565" i="1"/>
  <c r="L565" i="1"/>
  <c r="J565" i="1"/>
  <c r="I565" i="1"/>
  <c r="D565" i="1"/>
  <c r="B565" i="1"/>
  <c r="A565" i="1"/>
  <c r="AO564" i="1"/>
  <c r="AN564" i="1"/>
  <c r="AM564" i="1"/>
  <c r="AL564" i="1"/>
  <c r="AJ564" i="1"/>
  <c r="AI564" i="1"/>
  <c r="AG564" i="1"/>
  <c r="AF564" i="1"/>
  <c r="AC564" i="1"/>
  <c r="AB564" i="1"/>
  <c r="AA564" i="1"/>
  <c r="Z564" i="1"/>
  <c r="Y564" i="1"/>
  <c r="X564" i="1"/>
  <c r="W564" i="1"/>
  <c r="R564" i="1"/>
  <c r="Q564" i="1"/>
  <c r="O564" i="1"/>
  <c r="N564" i="1"/>
  <c r="L564" i="1"/>
  <c r="J564" i="1"/>
  <c r="I564" i="1"/>
  <c r="D564" i="1"/>
  <c r="B564" i="1"/>
  <c r="A564" i="1"/>
  <c r="AO563" i="1"/>
  <c r="AN563" i="1"/>
  <c r="AM563" i="1"/>
  <c r="AL563" i="1"/>
  <c r="AJ563" i="1"/>
  <c r="AI563" i="1"/>
  <c r="AG563" i="1"/>
  <c r="AF563" i="1"/>
  <c r="AC563" i="1"/>
  <c r="AB563" i="1"/>
  <c r="AA563" i="1"/>
  <c r="Z563" i="1"/>
  <c r="Y563" i="1"/>
  <c r="X563" i="1"/>
  <c r="W563" i="1"/>
  <c r="L563" i="1"/>
  <c r="J563" i="1"/>
  <c r="I563" i="1"/>
  <c r="D563" i="1"/>
  <c r="B563" i="1"/>
  <c r="A563" i="1"/>
  <c r="AO562" i="1"/>
  <c r="AN562" i="1"/>
  <c r="AM562" i="1"/>
  <c r="AL562" i="1"/>
  <c r="AJ562" i="1"/>
  <c r="AI562" i="1"/>
  <c r="AG562" i="1"/>
  <c r="AF562" i="1"/>
  <c r="AC562" i="1"/>
  <c r="AB562" i="1"/>
  <c r="AA562" i="1"/>
  <c r="Z562" i="1"/>
  <c r="Y562" i="1"/>
  <c r="X562" i="1"/>
  <c r="W562" i="1"/>
  <c r="L562" i="1"/>
  <c r="J562" i="1"/>
  <c r="I562" i="1"/>
  <c r="D562" i="1"/>
  <c r="B562" i="1"/>
  <c r="A562" i="1"/>
  <c r="AO561" i="1"/>
  <c r="AN561" i="1"/>
  <c r="AM561" i="1"/>
  <c r="AL561" i="1"/>
  <c r="AJ561" i="1"/>
  <c r="AI561" i="1"/>
  <c r="AG561" i="1"/>
  <c r="AF561" i="1"/>
  <c r="AC561" i="1"/>
  <c r="AB561" i="1"/>
  <c r="AA561" i="1"/>
  <c r="Z561" i="1"/>
  <c r="Y561" i="1"/>
  <c r="X561" i="1"/>
  <c r="W561" i="1"/>
  <c r="L561" i="1"/>
  <c r="J561" i="1"/>
  <c r="I561" i="1"/>
  <c r="D561" i="1"/>
  <c r="B561" i="1"/>
  <c r="A561" i="1"/>
  <c r="AO560" i="1"/>
  <c r="AN560" i="1"/>
  <c r="AM560" i="1"/>
  <c r="AL560" i="1"/>
  <c r="AJ560" i="1"/>
  <c r="AI560" i="1"/>
  <c r="AG560" i="1"/>
  <c r="AF560" i="1"/>
  <c r="AC560" i="1"/>
  <c r="AB560" i="1"/>
  <c r="AA560" i="1"/>
  <c r="Z560" i="1"/>
  <c r="Y560" i="1"/>
  <c r="X560" i="1"/>
  <c r="W560" i="1"/>
  <c r="L560" i="1"/>
  <c r="J560" i="1"/>
  <c r="I560" i="1"/>
  <c r="D560" i="1"/>
  <c r="B560" i="1"/>
  <c r="A560" i="1"/>
  <c r="AO559" i="1"/>
  <c r="AN559" i="1"/>
  <c r="AM559" i="1"/>
  <c r="AL559" i="1"/>
  <c r="AJ559" i="1"/>
  <c r="AI559" i="1"/>
  <c r="AG559" i="1"/>
  <c r="AF559" i="1"/>
  <c r="AC559" i="1"/>
  <c r="AB559" i="1"/>
  <c r="AA559" i="1"/>
  <c r="Z559" i="1"/>
  <c r="Y559" i="1"/>
  <c r="X559" i="1"/>
  <c r="W559" i="1"/>
  <c r="R559" i="1"/>
  <c r="Q559" i="1"/>
  <c r="L559" i="1"/>
  <c r="J559" i="1"/>
  <c r="I559" i="1"/>
  <c r="D559" i="1"/>
  <c r="B559" i="1"/>
  <c r="A559" i="1"/>
  <c r="AO558" i="1"/>
  <c r="AN558" i="1"/>
  <c r="AM558" i="1"/>
  <c r="AL558" i="1"/>
  <c r="AJ558" i="1"/>
  <c r="AI558" i="1"/>
  <c r="AG558" i="1"/>
  <c r="AF558" i="1"/>
  <c r="AC558" i="1"/>
  <c r="AB558" i="1"/>
  <c r="AA558" i="1"/>
  <c r="Z558" i="1"/>
  <c r="Y558" i="1"/>
  <c r="X558" i="1"/>
  <c r="W558" i="1"/>
  <c r="R558" i="1"/>
  <c r="Q558" i="1"/>
  <c r="L558" i="1"/>
  <c r="J558" i="1"/>
  <c r="I558" i="1"/>
  <c r="D558" i="1"/>
  <c r="B558" i="1"/>
  <c r="A558" i="1"/>
  <c r="AO557" i="1"/>
  <c r="AN557" i="1"/>
  <c r="AM557" i="1"/>
  <c r="AL557" i="1"/>
  <c r="AJ557" i="1"/>
  <c r="AI557" i="1"/>
  <c r="AG557" i="1"/>
  <c r="AF557" i="1"/>
  <c r="AC557" i="1"/>
  <c r="AB557" i="1"/>
  <c r="AA557" i="1"/>
  <c r="Z557" i="1"/>
  <c r="Y557" i="1"/>
  <c r="X557" i="1"/>
  <c r="W557" i="1"/>
  <c r="R557" i="1"/>
  <c r="Q557" i="1"/>
  <c r="L557" i="1"/>
  <c r="J557" i="1"/>
  <c r="I557" i="1"/>
  <c r="D557" i="1"/>
  <c r="B557" i="1"/>
  <c r="A557" i="1"/>
  <c r="AO556" i="1"/>
  <c r="AN556" i="1"/>
  <c r="AM556" i="1"/>
  <c r="AL556" i="1"/>
  <c r="AJ556" i="1"/>
  <c r="AI556" i="1"/>
  <c r="AG556" i="1"/>
  <c r="AF556" i="1"/>
  <c r="AC556" i="1"/>
  <c r="AB556" i="1"/>
  <c r="AA556" i="1"/>
  <c r="Z556" i="1"/>
  <c r="Y556" i="1"/>
  <c r="X556" i="1"/>
  <c r="W556" i="1"/>
  <c r="R556" i="1"/>
  <c r="Q556" i="1"/>
  <c r="L556" i="1"/>
  <c r="J556" i="1"/>
  <c r="I556" i="1"/>
  <c r="D556" i="1"/>
  <c r="B556" i="1"/>
  <c r="A556" i="1"/>
  <c r="AO555" i="1"/>
  <c r="AN555" i="1"/>
  <c r="AM555" i="1"/>
  <c r="AL555" i="1"/>
  <c r="AJ555" i="1"/>
  <c r="AI555" i="1"/>
  <c r="AG555" i="1"/>
  <c r="AF555" i="1"/>
  <c r="AC555" i="1"/>
  <c r="AB555" i="1"/>
  <c r="AA555" i="1"/>
  <c r="Z555" i="1"/>
  <c r="Y555" i="1"/>
  <c r="X555" i="1"/>
  <c r="W555" i="1"/>
  <c r="R555" i="1"/>
  <c r="Q555" i="1"/>
  <c r="L555" i="1"/>
  <c r="J555" i="1"/>
  <c r="I555" i="1"/>
  <c r="D555" i="1"/>
  <c r="B555" i="1"/>
  <c r="A555" i="1"/>
  <c r="AO554" i="1"/>
  <c r="AN554" i="1"/>
  <c r="AM554" i="1"/>
  <c r="AL554" i="1"/>
  <c r="AJ554" i="1"/>
  <c r="AI554" i="1"/>
  <c r="AG554" i="1"/>
  <c r="AF554" i="1"/>
  <c r="AC554" i="1"/>
  <c r="AB554" i="1"/>
  <c r="AA554" i="1"/>
  <c r="Z554" i="1"/>
  <c r="Y554" i="1"/>
  <c r="X554" i="1"/>
  <c r="W554" i="1"/>
  <c r="R554" i="1"/>
  <c r="Q554" i="1"/>
  <c r="L554" i="1"/>
  <c r="J554" i="1"/>
  <c r="I554" i="1"/>
  <c r="D554" i="1"/>
  <c r="B554" i="1"/>
  <c r="A554" i="1"/>
  <c r="AO553" i="1"/>
  <c r="AN553" i="1"/>
  <c r="AM553" i="1"/>
  <c r="AL553" i="1"/>
  <c r="AJ553" i="1"/>
  <c r="AI553" i="1"/>
  <c r="AG553" i="1"/>
  <c r="AF553" i="1"/>
  <c r="AC553" i="1"/>
  <c r="AB553" i="1"/>
  <c r="AA553" i="1"/>
  <c r="Z553" i="1"/>
  <c r="Y553" i="1"/>
  <c r="X553" i="1"/>
  <c r="W553" i="1"/>
  <c r="L553" i="1"/>
  <c r="J553" i="1"/>
  <c r="I553" i="1"/>
  <c r="D553" i="1"/>
  <c r="B553" i="1"/>
  <c r="A553" i="1"/>
  <c r="AO552" i="1"/>
  <c r="AN552" i="1"/>
  <c r="AM552" i="1"/>
  <c r="AL552" i="1"/>
  <c r="AJ552" i="1"/>
  <c r="AI552" i="1"/>
  <c r="AG552" i="1"/>
  <c r="AF552" i="1"/>
  <c r="AC552" i="1"/>
  <c r="AB552" i="1"/>
  <c r="AA552" i="1"/>
  <c r="Z552" i="1"/>
  <c r="Y552" i="1"/>
  <c r="X552" i="1"/>
  <c r="W552" i="1"/>
  <c r="L552" i="1"/>
  <c r="J552" i="1"/>
  <c r="I552" i="1"/>
  <c r="D552" i="1"/>
  <c r="B552" i="1"/>
  <c r="A552" i="1"/>
  <c r="AO551" i="1"/>
  <c r="AN551" i="1"/>
  <c r="AM551" i="1"/>
  <c r="AL551" i="1"/>
  <c r="AJ551" i="1"/>
  <c r="AI551" i="1"/>
  <c r="AG551" i="1"/>
  <c r="AF551" i="1"/>
  <c r="AC551" i="1"/>
  <c r="AB551" i="1"/>
  <c r="AA551" i="1"/>
  <c r="Z551" i="1"/>
  <c r="Y551" i="1"/>
  <c r="X551" i="1"/>
  <c r="W551" i="1"/>
  <c r="R551" i="1"/>
  <c r="Q551" i="1"/>
  <c r="L551" i="1"/>
  <c r="J551" i="1"/>
  <c r="I551" i="1"/>
  <c r="D551" i="1"/>
  <c r="B551" i="1"/>
  <c r="A551" i="1"/>
  <c r="AO550" i="1"/>
  <c r="AN550" i="1"/>
  <c r="AM550" i="1"/>
  <c r="AL550" i="1"/>
  <c r="AJ550" i="1"/>
  <c r="AI550" i="1"/>
  <c r="AG550" i="1"/>
  <c r="AF550" i="1"/>
  <c r="AC550" i="1"/>
  <c r="AB550" i="1"/>
  <c r="AA550" i="1"/>
  <c r="Z550" i="1"/>
  <c r="Y550" i="1"/>
  <c r="X550" i="1"/>
  <c r="W550" i="1"/>
  <c r="L550" i="1"/>
  <c r="J550" i="1"/>
  <c r="I550" i="1"/>
  <c r="D550" i="1"/>
  <c r="B550" i="1"/>
  <c r="A550" i="1"/>
  <c r="AO549" i="1"/>
  <c r="AN549" i="1"/>
  <c r="AM549" i="1"/>
  <c r="AL549" i="1"/>
  <c r="AJ549" i="1"/>
  <c r="AI549" i="1"/>
  <c r="AG549" i="1"/>
  <c r="AF549" i="1"/>
  <c r="AC549" i="1"/>
  <c r="AB549" i="1"/>
  <c r="AA549" i="1"/>
  <c r="Z549" i="1"/>
  <c r="Y549" i="1"/>
  <c r="X549" i="1"/>
  <c r="W549" i="1"/>
  <c r="R549" i="1"/>
  <c r="Q549" i="1"/>
  <c r="P549" i="1"/>
  <c r="L549" i="1"/>
  <c r="J549" i="1"/>
  <c r="I549" i="1"/>
  <c r="D549" i="1"/>
  <c r="B549" i="1"/>
  <c r="A549" i="1"/>
  <c r="AO548" i="1"/>
  <c r="AN548" i="1"/>
  <c r="AM548" i="1"/>
  <c r="AL548" i="1"/>
  <c r="AJ548" i="1"/>
  <c r="AI548" i="1"/>
  <c r="AG548" i="1"/>
  <c r="AF548" i="1"/>
  <c r="AC548" i="1"/>
  <c r="AB548" i="1"/>
  <c r="AA548" i="1"/>
  <c r="Z548" i="1"/>
  <c r="Y548" i="1"/>
  <c r="X548" i="1"/>
  <c r="W548" i="1"/>
  <c r="L548" i="1"/>
  <c r="J548" i="1"/>
  <c r="I548" i="1"/>
  <c r="D548" i="1"/>
  <c r="B548" i="1"/>
  <c r="A548" i="1"/>
  <c r="AO547" i="1"/>
  <c r="AN547" i="1"/>
  <c r="AM547" i="1"/>
  <c r="AL547" i="1"/>
  <c r="AJ547" i="1"/>
  <c r="AI547" i="1"/>
  <c r="AG547" i="1"/>
  <c r="AF547" i="1"/>
  <c r="AC547" i="1"/>
  <c r="AB547" i="1"/>
  <c r="AA547" i="1"/>
  <c r="Z547" i="1"/>
  <c r="Y547" i="1"/>
  <c r="X547" i="1"/>
  <c r="W547" i="1"/>
  <c r="R547" i="1"/>
  <c r="Q547" i="1"/>
  <c r="L547" i="1"/>
  <c r="J547" i="1"/>
  <c r="I547" i="1"/>
  <c r="D547" i="1"/>
  <c r="B547" i="1"/>
  <c r="A547" i="1"/>
  <c r="AO546" i="1"/>
  <c r="AN546" i="1"/>
  <c r="AM546" i="1"/>
  <c r="AL546" i="1"/>
  <c r="AJ546" i="1"/>
  <c r="AI546" i="1"/>
  <c r="AG546" i="1"/>
  <c r="AF546" i="1"/>
  <c r="AC546" i="1"/>
  <c r="AB546" i="1"/>
  <c r="AA546" i="1"/>
  <c r="Z546" i="1"/>
  <c r="Y546" i="1"/>
  <c r="X546" i="1"/>
  <c r="W546" i="1"/>
  <c r="R546" i="1"/>
  <c r="Q546" i="1"/>
  <c r="L546" i="1"/>
  <c r="J546" i="1"/>
  <c r="I546" i="1"/>
  <c r="D546" i="1"/>
  <c r="B546" i="1"/>
  <c r="A546" i="1"/>
  <c r="AO545" i="1"/>
  <c r="AN545" i="1"/>
  <c r="AM545" i="1"/>
  <c r="AL545" i="1"/>
  <c r="AJ545" i="1"/>
  <c r="AI545" i="1"/>
  <c r="AG545" i="1"/>
  <c r="AF545" i="1"/>
  <c r="AC545" i="1"/>
  <c r="AB545" i="1"/>
  <c r="AA545" i="1"/>
  <c r="Z545" i="1"/>
  <c r="Y545" i="1"/>
  <c r="X545" i="1"/>
  <c r="W545" i="1"/>
  <c r="R545" i="1"/>
  <c r="Q545" i="1"/>
  <c r="L545" i="1"/>
  <c r="J545" i="1"/>
  <c r="I545" i="1"/>
  <c r="D545" i="1"/>
  <c r="B545" i="1"/>
  <c r="A545" i="1"/>
  <c r="AO544" i="1"/>
  <c r="AN544" i="1"/>
  <c r="AM544" i="1"/>
  <c r="AL544" i="1"/>
  <c r="AJ544" i="1"/>
  <c r="AI544" i="1"/>
  <c r="AG544" i="1"/>
  <c r="AF544" i="1"/>
  <c r="AC544" i="1"/>
  <c r="AB544" i="1"/>
  <c r="AA544" i="1"/>
  <c r="Z544" i="1"/>
  <c r="Y544" i="1"/>
  <c r="X544" i="1"/>
  <c r="W544" i="1"/>
  <c r="R544" i="1"/>
  <c r="Q544" i="1"/>
  <c r="L544" i="1"/>
  <c r="J544" i="1"/>
  <c r="I544" i="1"/>
  <c r="D544" i="1"/>
  <c r="B544" i="1"/>
  <c r="A544" i="1"/>
  <c r="AO543" i="1"/>
  <c r="AN543" i="1"/>
  <c r="AM543" i="1"/>
  <c r="AL543" i="1"/>
  <c r="AJ543" i="1"/>
  <c r="AI543" i="1"/>
  <c r="AG543" i="1"/>
  <c r="AF543" i="1"/>
  <c r="AC543" i="1"/>
  <c r="AB543" i="1"/>
  <c r="AA543" i="1"/>
  <c r="Z543" i="1"/>
  <c r="Y543" i="1"/>
  <c r="X543" i="1"/>
  <c r="W543" i="1"/>
  <c r="R543" i="1"/>
  <c r="Q543" i="1"/>
  <c r="L543" i="1"/>
  <c r="J543" i="1"/>
  <c r="I543" i="1"/>
  <c r="D543" i="1"/>
  <c r="B543" i="1"/>
  <c r="A543" i="1"/>
  <c r="AO542" i="1"/>
  <c r="AN542" i="1"/>
  <c r="AM542" i="1"/>
  <c r="AL542" i="1"/>
  <c r="AJ542" i="1"/>
  <c r="AI542" i="1"/>
  <c r="AG542" i="1"/>
  <c r="AF542" i="1"/>
  <c r="AC542" i="1"/>
  <c r="AB542" i="1"/>
  <c r="AA542" i="1"/>
  <c r="Z542" i="1"/>
  <c r="Y542" i="1"/>
  <c r="X542" i="1"/>
  <c r="W542" i="1"/>
  <c r="R542" i="1"/>
  <c r="Q542" i="1"/>
  <c r="L542" i="1"/>
  <c r="J542" i="1"/>
  <c r="I542" i="1"/>
  <c r="D542" i="1"/>
  <c r="B542" i="1"/>
  <c r="A542" i="1"/>
  <c r="AO541" i="1"/>
  <c r="AN541" i="1"/>
  <c r="AM541" i="1"/>
  <c r="AL541" i="1"/>
  <c r="AJ541" i="1"/>
  <c r="AI541" i="1"/>
  <c r="AG541" i="1"/>
  <c r="AF541" i="1"/>
  <c r="AC541" i="1"/>
  <c r="AB541" i="1"/>
  <c r="AA541" i="1"/>
  <c r="Z541" i="1"/>
  <c r="Y541" i="1"/>
  <c r="X541" i="1"/>
  <c r="W541" i="1"/>
  <c r="L541" i="1"/>
  <c r="J541" i="1"/>
  <c r="I541" i="1"/>
  <c r="D541" i="1"/>
  <c r="B541" i="1"/>
  <c r="A541" i="1"/>
  <c r="AO540" i="1"/>
  <c r="AN540" i="1"/>
  <c r="AM540" i="1"/>
  <c r="AL540" i="1"/>
  <c r="AJ540" i="1"/>
  <c r="AI540" i="1"/>
  <c r="AG540" i="1"/>
  <c r="AF540" i="1"/>
  <c r="AC540" i="1"/>
  <c r="AB540" i="1"/>
  <c r="AA540" i="1"/>
  <c r="Z540" i="1"/>
  <c r="Y540" i="1"/>
  <c r="X540" i="1"/>
  <c r="W540" i="1"/>
  <c r="L540" i="1"/>
  <c r="J540" i="1"/>
  <c r="I540" i="1"/>
  <c r="D540" i="1"/>
  <c r="B540" i="1"/>
  <c r="A540" i="1"/>
  <c r="AO539" i="1"/>
  <c r="AN539" i="1"/>
  <c r="AM539" i="1"/>
  <c r="AL539" i="1"/>
  <c r="AJ539" i="1"/>
  <c r="AI539" i="1"/>
  <c r="AG539" i="1"/>
  <c r="AF539" i="1"/>
  <c r="AC539" i="1"/>
  <c r="AB539" i="1"/>
  <c r="AA539" i="1"/>
  <c r="Z539" i="1"/>
  <c r="Y539" i="1"/>
  <c r="X539" i="1"/>
  <c r="W539" i="1"/>
  <c r="L539" i="1"/>
  <c r="J539" i="1"/>
  <c r="I539" i="1"/>
  <c r="D539" i="1"/>
  <c r="B539" i="1"/>
  <c r="A539" i="1"/>
  <c r="AO538" i="1"/>
  <c r="AN538" i="1"/>
  <c r="AM538" i="1"/>
  <c r="AL538" i="1"/>
  <c r="AJ538" i="1"/>
  <c r="AI538" i="1"/>
  <c r="AG538" i="1"/>
  <c r="AF538" i="1"/>
  <c r="AC538" i="1"/>
  <c r="AB538" i="1"/>
  <c r="AA538" i="1"/>
  <c r="Z538" i="1"/>
  <c r="Y538" i="1"/>
  <c r="X538" i="1"/>
  <c r="W538" i="1"/>
  <c r="L538" i="1"/>
  <c r="J538" i="1"/>
  <c r="I538" i="1"/>
  <c r="D538" i="1"/>
  <c r="B538" i="1"/>
  <c r="A538" i="1"/>
  <c r="AO537" i="1"/>
  <c r="AN537" i="1"/>
  <c r="AM537" i="1"/>
  <c r="AL537" i="1"/>
  <c r="AJ537" i="1"/>
  <c r="AI537" i="1"/>
  <c r="AG537" i="1"/>
  <c r="AF537" i="1"/>
  <c r="AC537" i="1"/>
  <c r="AB537" i="1"/>
  <c r="AA537" i="1"/>
  <c r="Z537" i="1"/>
  <c r="Y537" i="1"/>
  <c r="X537" i="1"/>
  <c r="W537" i="1"/>
  <c r="L537" i="1"/>
  <c r="J537" i="1"/>
  <c r="I537" i="1"/>
  <c r="D537" i="1"/>
  <c r="B537" i="1"/>
  <c r="A537" i="1"/>
  <c r="AO536" i="1"/>
  <c r="AN536" i="1"/>
  <c r="AM536" i="1"/>
  <c r="AL536" i="1"/>
  <c r="AJ536" i="1"/>
  <c r="AI536" i="1"/>
  <c r="AG536" i="1"/>
  <c r="AF536" i="1"/>
  <c r="AC536" i="1"/>
  <c r="AB536" i="1"/>
  <c r="AA536" i="1"/>
  <c r="Z536" i="1"/>
  <c r="Y536" i="1"/>
  <c r="X536" i="1"/>
  <c r="W536" i="1"/>
  <c r="R536" i="1"/>
  <c r="Q536" i="1"/>
  <c r="L536" i="1"/>
  <c r="J536" i="1"/>
  <c r="I536" i="1"/>
  <c r="D536" i="1"/>
  <c r="B536" i="1"/>
  <c r="A536" i="1"/>
  <c r="AO535" i="1"/>
  <c r="AN535" i="1"/>
  <c r="AM535" i="1"/>
  <c r="AL535" i="1"/>
  <c r="AJ535" i="1"/>
  <c r="AI535" i="1"/>
  <c r="AG535" i="1"/>
  <c r="AF535" i="1"/>
  <c r="AC535" i="1"/>
  <c r="AB535" i="1"/>
  <c r="AA535" i="1"/>
  <c r="Z535" i="1"/>
  <c r="Y535" i="1"/>
  <c r="X535" i="1"/>
  <c r="W535" i="1"/>
  <c r="R535" i="1"/>
  <c r="Q535" i="1"/>
  <c r="L535" i="1"/>
  <c r="J535" i="1"/>
  <c r="I535" i="1"/>
  <c r="D535" i="1"/>
  <c r="B535" i="1"/>
  <c r="A535" i="1"/>
  <c r="AO534" i="1"/>
  <c r="AN534" i="1"/>
  <c r="AM534" i="1"/>
  <c r="AL534" i="1"/>
  <c r="AJ534" i="1"/>
  <c r="AI534" i="1"/>
  <c r="AG534" i="1"/>
  <c r="AF534" i="1"/>
  <c r="AC534" i="1"/>
  <c r="AB534" i="1"/>
  <c r="AA534" i="1"/>
  <c r="Z534" i="1"/>
  <c r="Y534" i="1"/>
  <c r="X534" i="1"/>
  <c r="W534" i="1"/>
  <c r="R534" i="1"/>
  <c r="Q534" i="1"/>
  <c r="L534" i="1"/>
  <c r="J534" i="1"/>
  <c r="I534" i="1"/>
  <c r="D534" i="1"/>
  <c r="B534" i="1"/>
  <c r="A534" i="1"/>
  <c r="AO533" i="1"/>
  <c r="AN533" i="1"/>
  <c r="AM533" i="1"/>
  <c r="AL533" i="1"/>
  <c r="AJ533" i="1"/>
  <c r="AI533" i="1"/>
  <c r="AG533" i="1"/>
  <c r="AF533" i="1"/>
  <c r="AC533" i="1"/>
  <c r="AB533" i="1"/>
  <c r="AA533" i="1"/>
  <c r="Z533" i="1"/>
  <c r="Y533" i="1"/>
  <c r="X533" i="1"/>
  <c r="W533" i="1"/>
  <c r="R533" i="1"/>
  <c r="Q533" i="1"/>
  <c r="L533" i="1"/>
  <c r="J533" i="1"/>
  <c r="I533" i="1"/>
  <c r="D533" i="1"/>
  <c r="B533" i="1"/>
  <c r="A533" i="1"/>
  <c r="AO532" i="1"/>
  <c r="AN532" i="1"/>
  <c r="AM532" i="1"/>
  <c r="AL532" i="1"/>
  <c r="AJ532" i="1"/>
  <c r="AI532" i="1"/>
  <c r="AG532" i="1"/>
  <c r="AF532" i="1"/>
  <c r="AC532" i="1"/>
  <c r="AB532" i="1"/>
  <c r="AA532" i="1"/>
  <c r="Z532" i="1"/>
  <c r="Y532" i="1"/>
  <c r="X532" i="1"/>
  <c r="W532" i="1"/>
  <c r="L532" i="1"/>
  <c r="J532" i="1"/>
  <c r="I532" i="1"/>
  <c r="D532" i="1"/>
  <c r="B532" i="1"/>
  <c r="A532" i="1"/>
  <c r="AO531" i="1"/>
  <c r="AN531" i="1"/>
  <c r="AM531" i="1"/>
  <c r="AL531" i="1"/>
  <c r="AJ531" i="1"/>
  <c r="AI531" i="1"/>
  <c r="AG531" i="1"/>
  <c r="AF531" i="1"/>
  <c r="AC531" i="1"/>
  <c r="AB531" i="1"/>
  <c r="AA531" i="1"/>
  <c r="Z531" i="1"/>
  <c r="Y531" i="1"/>
  <c r="X531" i="1"/>
  <c r="W531" i="1"/>
  <c r="L531" i="1"/>
  <c r="J531" i="1"/>
  <c r="I531" i="1"/>
  <c r="D531" i="1"/>
  <c r="B531" i="1"/>
  <c r="A531" i="1"/>
  <c r="AO530" i="1"/>
  <c r="AN530" i="1"/>
  <c r="AM530" i="1"/>
  <c r="AL530" i="1"/>
  <c r="AJ530" i="1"/>
  <c r="AI530" i="1"/>
  <c r="AG530" i="1"/>
  <c r="AF530" i="1"/>
  <c r="AC530" i="1"/>
  <c r="AB530" i="1"/>
  <c r="AA530" i="1"/>
  <c r="Z530" i="1"/>
  <c r="Y530" i="1"/>
  <c r="X530" i="1"/>
  <c r="W530" i="1"/>
  <c r="R530" i="1"/>
  <c r="Q530" i="1"/>
  <c r="L530" i="1"/>
  <c r="J530" i="1"/>
  <c r="I530" i="1"/>
  <c r="D530" i="1"/>
  <c r="B530" i="1"/>
  <c r="A530" i="1"/>
  <c r="AO529" i="1"/>
  <c r="AN529" i="1"/>
  <c r="AM529" i="1"/>
  <c r="AL529" i="1"/>
  <c r="AJ529" i="1"/>
  <c r="AI529" i="1"/>
  <c r="AG529" i="1"/>
  <c r="AF529" i="1"/>
  <c r="AE529" i="1"/>
  <c r="AC529" i="1"/>
  <c r="AB529" i="1"/>
  <c r="AA529" i="1"/>
  <c r="Z529" i="1"/>
  <c r="Y529" i="1"/>
  <c r="X529" i="1"/>
  <c r="W529" i="1"/>
  <c r="R529" i="1"/>
  <c r="Q529" i="1"/>
  <c r="L529" i="1"/>
  <c r="J529" i="1"/>
  <c r="I529" i="1"/>
  <c r="D529" i="1"/>
  <c r="B529" i="1"/>
  <c r="A529" i="1"/>
  <c r="AO528" i="1"/>
  <c r="AN528" i="1"/>
  <c r="AM528" i="1"/>
  <c r="AL528" i="1"/>
  <c r="AJ528" i="1"/>
  <c r="AI528" i="1"/>
  <c r="AG528" i="1"/>
  <c r="AF528" i="1"/>
  <c r="AC528" i="1"/>
  <c r="AB528" i="1"/>
  <c r="AA528" i="1"/>
  <c r="Z528" i="1"/>
  <c r="Y528" i="1"/>
  <c r="X528" i="1"/>
  <c r="W528" i="1"/>
  <c r="L528" i="1"/>
  <c r="J528" i="1"/>
  <c r="I528" i="1"/>
  <c r="D528" i="1"/>
  <c r="B528" i="1"/>
  <c r="A528" i="1"/>
  <c r="AO527" i="1"/>
  <c r="AN527" i="1"/>
  <c r="AM527" i="1"/>
  <c r="AL527" i="1"/>
  <c r="AJ527" i="1"/>
  <c r="AI527" i="1"/>
  <c r="AG527" i="1"/>
  <c r="AF527" i="1"/>
  <c r="AC527" i="1"/>
  <c r="AB527" i="1"/>
  <c r="AA527" i="1"/>
  <c r="Z527" i="1"/>
  <c r="Y527" i="1"/>
  <c r="X527" i="1"/>
  <c r="W527" i="1"/>
  <c r="L527" i="1"/>
  <c r="J527" i="1"/>
  <c r="I527" i="1"/>
  <c r="D527" i="1"/>
  <c r="B527" i="1"/>
  <c r="A527" i="1"/>
  <c r="AO526" i="1"/>
  <c r="AN526" i="1"/>
  <c r="AM526" i="1"/>
  <c r="AL526" i="1"/>
  <c r="AJ526" i="1"/>
  <c r="AI526" i="1"/>
  <c r="AG526" i="1"/>
  <c r="AF526" i="1"/>
  <c r="AE526" i="1"/>
  <c r="AC526" i="1"/>
  <c r="AB526" i="1"/>
  <c r="AA526" i="1"/>
  <c r="Z526" i="1"/>
  <c r="Y526" i="1"/>
  <c r="X526" i="1"/>
  <c r="W526" i="1"/>
  <c r="R526" i="1"/>
  <c r="Q526" i="1"/>
  <c r="L526" i="1"/>
  <c r="J526" i="1"/>
  <c r="I526" i="1"/>
  <c r="D526" i="1"/>
  <c r="B526" i="1"/>
  <c r="A526" i="1"/>
  <c r="AO525" i="1"/>
  <c r="AN525" i="1"/>
  <c r="AM525" i="1"/>
  <c r="AL525" i="1"/>
  <c r="AJ525" i="1"/>
  <c r="AI525" i="1"/>
  <c r="AG525" i="1"/>
  <c r="AF525" i="1"/>
  <c r="AC525" i="1"/>
  <c r="AB525" i="1"/>
  <c r="AA525" i="1"/>
  <c r="Z525" i="1"/>
  <c r="Y525" i="1"/>
  <c r="X525" i="1"/>
  <c r="W525" i="1"/>
  <c r="R525" i="1"/>
  <c r="Q525" i="1"/>
  <c r="L525" i="1"/>
  <c r="J525" i="1"/>
  <c r="I525" i="1"/>
  <c r="D525" i="1"/>
  <c r="B525" i="1"/>
  <c r="A525" i="1"/>
  <c r="AO524" i="1"/>
  <c r="AN524" i="1"/>
  <c r="AM524" i="1"/>
  <c r="AL524" i="1"/>
  <c r="AJ524" i="1"/>
  <c r="AI524" i="1"/>
  <c r="AG524" i="1"/>
  <c r="AF524" i="1"/>
  <c r="AC524" i="1"/>
  <c r="AB524" i="1"/>
  <c r="AA524" i="1"/>
  <c r="Z524" i="1"/>
  <c r="Y524" i="1"/>
  <c r="X524" i="1"/>
  <c r="W524" i="1"/>
  <c r="R524" i="1"/>
  <c r="Q524" i="1"/>
  <c r="L524" i="1"/>
  <c r="J524" i="1"/>
  <c r="I524" i="1"/>
  <c r="D524" i="1"/>
  <c r="C524" i="1"/>
  <c r="B524" i="1"/>
  <c r="A524" i="1"/>
  <c r="AO523" i="1"/>
  <c r="AN523" i="1"/>
  <c r="AM523" i="1"/>
  <c r="AL523" i="1"/>
  <c r="AJ523" i="1"/>
  <c r="AI523" i="1"/>
  <c r="AG523" i="1"/>
  <c r="AF523" i="1"/>
  <c r="AC523" i="1"/>
  <c r="AB523" i="1"/>
  <c r="AA523" i="1"/>
  <c r="Z523" i="1"/>
  <c r="Y523" i="1"/>
  <c r="X523" i="1"/>
  <c r="W523" i="1"/>
  <c r="R523" i="1"/>
  <c r="Q523" i="1"/>
  <c r="L523" i="1"/>
  <c r="J523" i="1"/>
  <c r="I523" i="1"/>
  <c r="D523" i="1"/>
  <c r="B523" i="1"/>
  <c r="A523" i="1"/>
  <c r="AO522" i="1"/>
  <c r="AN522" i="1"/>
  <c r="AM522" i="1"/>
  <c r="AL522" i="1"/>
  <c r="AJ522" i="1"/>
  <c r="AI522" i="1"/>
  <c r="AG522" i="1"/>
  <c r="AF522" i="1"/>
  <c r="AC522" i="1"/>
  <c r="AB522" i="1"/>
  <c r="AA522" i="1"/>
  <c r="Z522" i="1"/>
  <c r="Y522" i="1"/>
  <c r="X522" i="1"/>
  <c r="W522" i="1"/>
  <c r="R522" i="1"/>
  <c r="Q522" i="1"/>
  <c r="L522" i="1"/>
  <c r="J522" i="1"/>
  <c r="I522" i="1"/>
  <c r="D522" i="1"/>
  <c r="B522" i="1"/>
  <c r="A522" i="1"/>
  <c r="AO521" i="1"/>
  <c r="AN521" i="1"/>
  <c r="AM521" i="1"/>
  <c r="AL521" i="1"/>
  <c r="AJ521" i="1"/>
  <c r="AI521" i="1"/>
  <c r="AG521" i="1"/>
  <c r="AF521" i="1"/>
  <c r="AC521" i="1"/>
  <c r="AB521" i="1"/>
  <c r="AA521" i="1"/>
  <c r="Z521" i="1"/>
  <c r="Y521" i="1"/>
  <c r="X521" i="1"/>
  <c r="W521" i="1"/>
  <c r="R521" i="1"/>
  <c r="Q521" i="1"/>
  <c r="L521" i="1"/>
  <c r="J521" i="1"/>
  <c r="I521" i="1"/>
  <c r="D521" i="1"/>
  <c r="B521" i="1"/>
  <c r="A521" i="1"/>
  <c r="AO520" i="1"/>
  <c r="AN520" i="1"/>
  <c r="AM520" i="1"/>
  <c r="AL520" i="1"/>
  <c r="AJ520" i="1"/>
  <c r="AI520" i="1"/>
  <c r="AG520" i="1"/>
  <c r="AF520" i="1"/>
  <c r="AC520" i="1"/>
  <c r="AB520" i="1"/>
  <c r="AA520" i="1"/>
  <c r="Z520" i="1"/>
  <c r="Y520" i="1"/>
  <c r="X520" i="1"/>
  <c r="W520" i="1"/>
  <c r="R520" i="1"/>
  <c r="Q520" i="1"/>
  <c r="L520" i="1"/>
  <c r="J520" i="1"/>
  <c r="I520" i="1"/>
  <c r="D520" i="1"/>
  <c r="B520" i="1"/>
  <c r="A520" i="1"/>
  <c r="AO519" i="1"/>
  <c r="AN519" i="1"/>
  <c r="AM519" i="1"/>
  <c r="AL519" i="1"/>
  <c r="AJ519" i="1"/>
  <c r="AI519" i="1"/>
  <c r="AG519" i="1"/>
  <c r="AF519" i="1"/>
  <c r="AC519" i="1"/>
  <c r="AB519" i="1"/>
  <c r="AA519" i="1"/>
  <c r="Z519" i="1"/>
  <c r="Y519" i="1"/>
  <c r="X519" i="1"/>
  <c r="W519" i="1"/>
  <c r="L519" i="1"/>
  <c r="J519" i="1"/>
  <c r="I519" i="1"/>
  <c r="D519" i="1"/>
  <c r="B519" i="1"/>
  <c r="A519" i="1"/>
  <c r="AO518" i="1"/>
  <c r="AN518" i="1"/>
  <c r="AM518" i="1"/>
  <c r="AL518" i="1"/>
  <c r="AJ518" i="1"/>
  <c r="AI518" i="1"/>
  <c r="AG518" i="1"/>
  <c r="AF518" i="1"/>
  <c r="AC518" i="1"/>
  <c r="AB518" i="1"/>
  <c r="AA518" i="1"/>
  <c r="Z518" i="1"/>
  <c r="Y518" i="1"/>
  <c r="X518" i="1"/>
  <c r="W518" i="1"/>
  <c r="L518" i="1"/>
  <c r="J518" i="1"/>
  <c r="I518" i="1"/>
  <c r="D518" i="1"/>
  <c r="B518" i="1"/>
  <c r="A518" i="1"/>
  <c r="AO517" i="1"/>
  <c r="AN517" i="1"/>
  <c r="AM517" i="1"/>
  <c r="AL517" i="1"/>
  <c r="AJ517" i="1"/>
  <c r="AI517" i="1"/>
  <c r="AG517" i="1"/>
  <c r="AF517" i="1"/>
  <c r="AC517" i="1"/>
  <c r="AB517" i="1"/>
  <c r="AA517" i="1"/>
  <c r="Z517" i="1"/>
  <c r="Y517" i="1"/>
  <c r="X517" i="1"/>
  <c r="W517" i="1"/>
  <c r="L517" i="1"/>
  <c r="J517" i="1"/>
  <c r="I517" i="1"/>
  <c r="D517" i="1"/>
  <c r="B517" i="1"/>
  <c r="A517" i="1"/>
  <c r="AO516" i="1"/>
  <c r="AN516" i="1"/>
  <c r="AM516" i="1"/>
  <c r="AL516" i="1"/>
  <c r="AJ516" i="1"/>
  <c r="AI516" i="1"/>
  <c r="AG516" i="1"/>
  <c r="AF516" i="1"/>
  <c r="AC516" i="1"/>
  <c r="AB516" i="1"/>
  <c r="AA516" i="1"/>
  <c r="Z516" i="1"/>
  <c r="Y516" i="1"/>
  <c r="X516" i="1"/>
  <c r="W516" i="1"/>
  <c r="L516" i="1"/>
  <c r="J516" i="1"/>
  <c r="I516" i="1"/>
  <c r="D516" i="1"/>
  <c r="B516" i="1"/>
  <c r="A516" i="1"/>
  <c r="AO515" i="1"/>
  <c r="AN515" i="1"/>
  <c r="AM515" i="1"/>
  <c r="AL515" i="1"/>
  <c r="AJ515" i="1"/>
  <c r="AI515" i="1"/>
  <c r="AG515" i="1"/>
  <c r="AF515" i="1"/>
  <c r="AC515" i="1"/>
  <c r="AB515" i="1"/>
  <c r="AA515" i="1"/>
  <c r="Z515" i="1"/>
  <c r="Y515" i="1"/>
  <c r="X515" i="1"/>
  <c r="W515" i="1"/>
  <c r="L515" i="1"/>
  <c r="J515" i="1"/>
  <c r="I515" i="1"/>
  <c r="D515" i="1"/>
  <c r="B515" i="1"/>
  <c r="A515" i="1"/>
  <c r="AO514" i="1"/>
  <c r="AN514" i="1"/>
  <c r="AM514" i="1"/>
  <c r="AL514" i="1"/>
  <c r="AJ514" i="1"/>
  <c r="AI514" i="1"/>
  <c r="AG514" i="1"/>
  <c r="AF514" i="1"/>
  <c r="AC514" i="1"/>
  <c r="AB514" i="1"/>
  <c r="AA514" i="1"/>
  <c r="Z514" i="1"/>
  <c r="Y514" i="1"/>
  <c r="X514" i="1"/>
  <c r="W514" i="1"/>
  <c r="L514" i="1"/>
  <c r="J514" i="1"/>
  <c r="I514" i="1"/>
  <c r="D514" i="1"/>
  <c r="B514" i="1"/>
  <c r="A514" i="1"/>
  <c r="AO513" i="1"/>
  <c r="AN513" i="1"/>
  <c r="AM513" i="1"/>
  <c r="AL513" i="1"/>
  <c r="AJ513" i="1"/>
  <c r="AI513" i="1"/>
  <c r="AG513" i="1"/>
  <c r="AF513" i="1"/>
  <c r="AC513" i="1"/>
  <c r="AB513" i="1"/>
  <c r="AA513" i="1"/>
  <c r="Z513" i="1"/>
  <c r="Y513" i="1"/>
  <c r="X513" i="1"/>
  <c r="W513" i="1"/>
  <c r="L513" i="1"/>
  <c r="J513" i="1"/>
  <c r="I513" i="1"/>
  <c r="D513" i="1"/>
  <c r="B513" i="1"/>
  <c r="A513" i="1"/>
  <c r="AO512" i="1"/>
  <c r="AN512" i="1"/>
  <c r="AM512" i="1"/>
  <c r="AL512" i="1"/>
  <c r="AJ512" i="1"/>
  <c r="AI512" i="1"/>
  <c r="AG512" i="1"/>
  <c r="AF512" i="1"/>
  <c r="AC512" i="1"/>
  <c r="AB512" i="1"/>
  <c r="AA512" i="1"/>
  <c r="Z512" i="1"/>
  <c r="Y512" i="1"/>
  <c r="X512" i="1"/>
  <c r="W512" i="1"/>
  <c r="L512" i="1"/>
  <c r="J512" i="1"/>
  <c r="I512" i="1"/>
  <c r="D512" i="1"/>
  <c r="B512" i="1"/>
  <c r="A512" i="1"/>
  <c r="AO511" i="1"/>
  <c r="AN511" i="1"/>
  <c r="AM511" i="1"/>
  <c r="AL511" i="1"/>
  <c r="AJ511" i="1"/>
  <c r="AI511" i="1"/>
  <c r="AG511" i="1"/>
  <c r="AF511" i="1"/>
  <c r="AC511" i="1"/>
  <c r="AB511" i="1"/>
  <c r="AA511" i="1"/>
  <c r="Z511" i="1"/>
  <c r="Y511" i="1"/>
  <c r="X511" i="1"/>
  <c r="W511" i="1"/>
  <c r="R511" i="1"/>
  <c r="Q511" i="1"/>
  <c r="L511" i="1"/>
  <c r="J511" i="1"/>
  <c r="I511" i="1"/>
  <c r="D511" i="1"/>
  <c r="B511" i="1"/>
  <c r="A511" i="1"/>
  <c r="AO510" i="1"/>
  <c r="AN510" i="1"/>
  <c r="AM510" i="1"/>
  <c r="AL510" i="1"/>
  <c r="AJ510" i="1"/>
  <c r="AI510" i="1"/>
  <c r="AG510" i="1"/>
  <c r="AF510" i="1"/>
  <c r="AC510" i="1"/>
  <c r="AB510" i="1"/>
  <c r="AA510" i="1"/>
  <c r="Z510" i="1"/>
  <c r="Y510" i="1"/>
  <c r="X510" i="1"/>
  <c r="W510" i="1"/>
  <c r="R510" i="1"/>
  <c r="Q510" i="1"/>
  <c r="L510" i="1"/>
  <c r="J510" i="1"/>
  <c r="I510" i="1"/>
  <c r="D510" i="1"/>
  <c r="B510" i="1"/>
  <c r="A510" i="1"/>
  <c r="AO509" i="1"/>
  <c r="AN509" i="1"/>
  <c r="AM509" i="1"/>
  <c r="AL509" i="1"/>
  <c r="AK509" i="1"/>
  <c r="AJ509" i="1"/>
  <c r="AI509" i="1"/>
  <c r="AG509" i="1"/>
  <c r="AF509" i="1"/>
  <c r="AE509" i="1"/>
  <c r="AC509" i="1"/>
  <c r="AB509" i="1"/>
  <c r="AA509" i="1"/>
  <c r="Z509" i="1"/>
  <c r="Y509" i="1"/>
  <c r="X509" i="1"/>
  <c r="W509" i="1"/>
  <c r="R509" i="1"/>
  <c r="Q509" i="1"/>
  <c r="L509" i="1"/>
  <c r="J509" i="1"/>
  <c r="I509" i="1"/>
  <c r="D509" i="1"/>
  <c r="B509" i="1"/>
  <c r="A509" i="1"/>
  <c r="AO508" i="1"/>
  <c r="AN508" i="1"/>
  <c r="AM508" i="1"/>
  <c r="AL508" i="1"/>
  <c r="AJ508" i="1"/>
  <c r="AI508" i="1"/>
  <c r="AG508" i="1"/>
  <c r="AF508" i="1"/>
  <c r="AC508" i="1"/>
  <c r="AB508" i="1"/>
  <c r="AA508" i="1"/>
  <c r="Z508" i="1"/>
  <c r="Y508" i="1"/>
  <c r="X508" i="1"/>
  <c r="W508" i="1"/>
  <c r="L508" i="1"/>
  <c r="J508" i="1"/>
  <c r="I508" i="1"/>
  <c r="D508" i="1"/>
  <c r="B508" i="1"/>
  <c r="A508" i="1"/>
  <c r="AO507" i="1"/>
  <c r="AN507" i="1"/>
  <c r="AM507" i="1"/>
  <c r="AL507" i="1"/>
  <c r="AJ507" i="1"/>
  <c r="AI507" i="1"/>
  <c r="AG507" i="1"/>
  <c r="AF507" i="1"/>
  <c r="AC507" i="1"/>
  <c r="AB507" i="1"/>
  <c r="AA507" i="1"/>
  <c r="Z507" i="1"/>
  <c r="Y507" i="1"/>
  <c r="X507" i="1"/>
  <c r="W507" i="1"/>
  <c r="L507" i="1"/>
  <c r="J507" i="1"/>
  <c r="I507" i="1"/>
  <c r="D507" i="1"/>
  <c r="B507" i="1"/>
  <c r="A507" i="1"/>
  <c r="AO506" i="1"/>
  <c r="AN506" i="1"/>
  <c r="AM506" i="1"/>
  <c r="AL506" i="1"/>
  <c r="AJ506" i="1"/>
  <c r="AI506" i="1"/>
  <c r="AG506" i="1"/>
  <c r="AF506" i="1"/>
  <c r="AC506" i="1"/>
  <c r="AB506" i="1"/>
  <c r="AA506" i="1"/>
  <c r="Z506" i="1"/>
  <c r="Y506" i="1"/>
  <c r="X506" i="1"/>
  <c r="W506" i="1"/>
  <c r="R506" i="1"/>
  <c r="Q506" i="1"/>
  <c r="L506" i="1"/>
  <c r="J506" i="1"/>
  <c r="I506" i="1"/>
  <c r="D506" i="1"/>
  <c r="B506" i="1"/>
  <c r="A506" i="1"/>
  <c r="AO505" i="1"/>
  <c r="AN505" i="1"/>
  <c r="AM505" i="1"/>
  <c r="AL505" i="1"/>
  <c r="AJ505" i="1"/>
  <c r="AI505" i="1"/>
  <c r="AG505" i="1"/>
  <c r="AF505" i="1"/>
  <c r="AC505" i="1"/>
  <c r="AB505" i="1"/>
  <c r="AA505" i="1"/>
  <c r="Z505" i="1"/>
  <c r="Y505" i="1"/>
  <c r="X505" i="1"/>
  <c r="W505" i="1"/>
  <c r="L505" i="1"/>
  <c r="J505" i="1"/>
  <c r="I505" i="1"/>
  <c r="D505" i="1"/>
  <c r="B505" i="1"/>
  <c r="A505" i="1"/>
  <c r="AO504" i="1"/>
  <c r="AN504" i="1"/>
  <c r="AM504" i="1"/>
  <c r="AL504" i="1"/>
  <c r="AJ504" i="1"/>
  <c r="AI504" i="1"/>
  <c r="AG504" i="1"/>
  <c r="AF504" i="1"/>
  <c r="AC504" i="1"/>
  <c r="AB504" i="1"/>
  <c r="AA504" i="1"/>
  <c r="Z504" i="1"/>
  <c r="Y504" i="1"/>
  <c r="X504" i="1"/>
  <c r="W504" i="1"/>
  <c r="L504" i="1"/>
  <c r="J504" i="1"/>
  <c r="I504" i="1"/>
  <c r="D504" i="1"/>
  <c r="B504" i="1"/>
  <c r="A504" i="1"/>
  <c r="AO503" i="1"/>
  <c r="AN503" i="1"/>
  <c r="AM503" i="1"/>
  <c r="AL503" i="1"/>
  <c r="AJ503" i="1"/>
  <c r="AI503" i="1"/>
  <c r="AG503" i="1"/>
  <c r="AF503" i="1"/>
  <c r="AC503" i="1"/>
  <c r="AB503" i="1"/>
  <c r="AA503" i="1"/>
  <c r="Z503" i="1"/>
  <c r="Y503" i="1"/>
  <c r="X503" i="1"/>
  <c r="W503" i="1"/>
  <c r="L503" i="1"/>
  <c r="J503" i="1"/>
  <c r="I503" i="1"/>
  <c r="D503" i="1"/>
  <c r="B503" i="1"/>
  <c r="A503" i="1"/>
  <c r="AO502" i="1"/>
  <c r="AN502" i="1"/>
  <c r="AM502" i="1"/>
  <c r="AL502" i="1"/>
  <c r="AJ502" i="1"/>
  <c r="AI502" i="1"/>
  <c r="AG502" i="1"/>
  <c r="AF502" i="1"/>
  <c r="AC502" i="1"/>
  <c r="AB502" i="1"/>
  <c r="AA502" i="1"/>
  <c r="Z502" i="1"/>
  <c r="Y502" i="1"/>
  <c r="X502" i="1"/>
  <c r="W502" i="1"/>
  <c r="L502" i="1"/>
  <c r="J502" i="1"/>
  <c r="I502" i="1"/>
  <c r="D502" i="1"/>
  <c r="B502" i="1"/>
  <c r="A502" i="1"/>
  <c r="AO501" i="1"/>
  <c r="AN501" i="1"/>
  <c r="AM501" i="1"/>
  <c r="AL501" i="1"/>
  <c r="AJ501" i="1"/>
  <c r="AI501" i="1"/>
  <c r="AG501" i="1"/>
  <c r="AF501" i="1"/>
  <c r="AE501" i="1"/>
  <c r="AC501" i="1"/>
  <c r="AB501" i="1"/>
  <c r="AA501" i="1"/>
  <c r="Z501" i="1"/>
  <c r="Y501" i="1"/>
  <c r="X501" i="1"/>
  <c r="W501" i="1"/>
  <c r="R501" i="1"/>
  <c r="Q501" i="1"/>
  <c r="L501" i="1"/>
  <c r="J501" i="1"/>
  <c r="I501" i="1"/>
  <c r="D501" i="1"/>
  <c r="B501" i="1"/>
  <c r="A501" i="1"/>
  <c r="AO500" i="1"/>
  <c r="AN500" i="1"/>
  <c r="AM500" i="1"/>
  <c r="AL500" i="1"/>
  <c r="AJ500" i="1"/>
  <c r="AI500" i="1"/>
  <c r="AG500" i="1"/>
  <c r="AF500" i="1"/>
  <c r="AE500" i="1"/>
  <c r="AC500" i="1"/>
  <c r="AB500" i="1"/>
  <c r="AA500" i="1"/>
  <c r="Z500" i="1"/>
  <c r="Y500" i="1"/>
  <c r="X500" i="1"/>
  <c r="W500" i="1"/>
  <c r="R500" i="1"/>
  <c r="Q500" i="1"/>
  <c r="L500" i="1"/>
  <c r="J500" i="1"/>
  <c r="I500" i="1"/>
  <c r="D500" i="1"/>
  <c r="B500" i="1"/>
  <c r="A500" i="1"/>
  <c r="AO499" i="1"/>
  <c r="AN499" i="1"/>
  <c r="AM499" i="1"/>
  <c r="AL499" i="1"/>
  <c r="AJ499" i="1"/>
  <c r="AI499" i="1"/>
  <c r="AG499" i="1"/>
  <c r="AF499" i="1"/>
  <c r="AE499" i="1"/>
  <c r="AC499" i="1"/>
  <c r="AB499" i="1"/>
  <c r="AA499" i="1"/>
  <c r="Z499" i="1"/>
  <c r="Y499" i="1"/>
  <c r="X499" i="1"/>
  <c r="W499" i="1"/>
  <c r="R499" i="1"/>
  <c r="Q499" i="1"/>
  <c r="L499" i="1"/>
  <c r="J499" i="1"/>
  <c r="I499" i="1"/>
  <c r="D499" i="1"/>
  <c r="B499" i="1"/>
  <c r="A499" i="1"/>
  <c r="AO498" i="1"/>
  <c r="AN498" i="1"/>
  <c r="AM498" i="1"/>
  <c r="AL498" i="1"/>
  <c r="AJ498" i="1"/>
  <c r="AI498" i="1"/>
  <c r="AG498" i="1"/>
  <c r="AF498" i="1"/>
  <c r="AC498" i="1"/>
  <c r="AB498" i="1"/>
  <c r="AA498" i="1"/>
  <c r="Z498" i="1"/>
  <c r="Y498" i="1"/>
  <c r="X498" i="1"/>
  <c r="W498" i="1"/>
  <c r="R498" i="1"/>
  <c r="Q498" i="1"/>
  <c r="L498" i="1"/>
  <c r="J498" i="1"/>
  <c r="I498" i="1"/>
  <c r="D498" i="1"/>
  <c r="B498" i="1"/>
  <c r="A498" i="1"/>
  <c r="AO497" i="1"/>
  <c r="AN497" i="1"/>
  <c r="AM497" i="1"/>
  <c r="AL497" i="1"/>
  <c r="AJ497" i="1"/>
  <c r="AI497" i="1"/>
  <c r="AG497" i="1"/>
  <c r="AF497" i="1"/>
  <c r="AE497" i="1"/>
  <c r="AC497" i="1"/>
  <c r="AB497" i="1"/>
  <c r="AA497" i="1"/>
  <c r="Z497" i="1"/>
  <c r="Y497" i="1"/>
  <c r="X497" i="1"/>
  <c r="W497" i="1"/>
  <c r="R497" i="1"/>
  <c r="Q497" i="1"/>
  <c r="L497" i="1"/>
  <c r="J497" i="1"/>
  <c r="I497" i="1"/>
  <c r="D497" i="1"/>
  <c r="B497" i="1"/>
  <c r="A497" i="1"/>
  <c r="AO496" i="1"/>
  <c r="AN496" i="1"/>
  <c r="AM496" i="1"/>
  <c r="AL496" i="1"/>
  <c r="AJ496" i="1"/>
  <c r="AI496" i="1"/>
  <c r="AG496" i="1"/>
  <c r="AF496" i="1"/>
  <c r="AC496" i="1"/>
  <c r="AB496" i="1"/>
  <c r="AA496" i="1"/>
  <c r="Z496" i="1"/>
  <c r="Y496" i="1"/>
  <c r="X496" i="1"/>
  <c r="W496" i="1"/>
  <c r="R496" i="1"/>
  <c r="Q496" i="1"/>
  <c r="L496" i="1"/>
  <c r="J496" i="1"/>
  <c r="I496" i="1"/>
  <c r="D496" i="1"/>
  <c r="B496" i="1"/>
  <c r="A496" i="1"/>
  <c r="AO495" i="1"/>
  <c r="AN495" i="1"/>
  <c r="AM495" i="1"/>
  <c r="AL495" i="1"/>
  <c r="AJ495" i="1"/>
  <c r="AI495" i="1"/>
  <c r="AG495" i="1"/>
  <c r="AF495" i="1"/>
  <c r="AC495" i="1"/>
  <c r="AB495" i="1"/>
  <c r="AA495" i="1"/>
  <c r="Z495" i="1"/>
  <c r="Y495" i="1"/>
  <c r="X495" i="1"/>
  <c r="W495" i="1"/>
  <c r="R495" i="1"/>
  <c r="Q495" i="1"/>
  <c r="L495" i="1"/>
  <c r="J495" i="1"/>
  <c r="I495" i="1"/>
  <c r="D495" i="1"/>
  <c r="B495" i="1"/>
  <c r="A495" i="1"/>
  <c r="AO494" i="1"/>
  <c r="AN494" i="1"/>
  <c r="AM494" i="1"/>
  <c r="AL494" i="1"/>
  <c r="AJ494" i="1"/>
  <c r="AI494" i="1"/>
  <c r="AG494" i="1"/>
  <c r="AF494" i="1"/>
  <c r="AC494" i="1"/>
  <c r="AB494" i="1"/>
  <c r="AA494" i="1"/>
  <c r="Z494" i="1"/>
  <c r="Y494" i="1"/>
  <c r="X494" i="1"/>
  <c r="W494" i="1"/>
  <c r="R494" i="1"/>
  <c r="Q494" i="1"/>
  <c r="L494" i="1"/>
  <c r="J494" i="1"/>
  <c r="I494" i="1"/>
  <c r="D494" i="1"/>
  <c r="B494" i="1"/>
  <c r="A494" i="1"/>
  <c r="AO493" i="1"/>
  <c r="AN493" i="1"/>
  <c r="AM493" i="1"/>
  <c r="AL493" i="1"/>
  <c r="AJ493" i="1"/>
  <c r="AI493" i="1"/>
  <c r="AG493" i="1"/>
  <c r="AF493" i="1"/>
  <c r="AC493" i="1"/>
  <c r="AB493" i="1"/>
  <c r="AA493" i="1"/>
  <c r="Z493" i="1"/>
  <c r="Y493" i="1"/>
  <c r="X493" i="1"/>
  <c r="W493" i="1"/>
  <c r="R493" i="1"/>
  <c r="Q493" i="1"/>
  <c r="L493" i="1"/>
  <c r="J493" i="1"/>
  <c r="I493" i="1"/>
  <c r="D493" i="1"/>
  <c r="B493" i="1"/>
  <c r="A493" i="1"/>
  <c r="AO492" i="1"/>
  <c r="AN492" i="1"/>
  <c r="AM492" i="1"/>
  <c r="AL492" i="1"/>
  <c r="AJ492" i="1"/>
  <c r="AI492" i="1"/>
  <c r="AG492" i="1"/>
  <c r="AF492" i="1"/>
  <c r="AE492" i="1"/>
  <c r="AC492" i="1"/>
  <c r="AB492" i="1"/>
  <c r="AA492" i="1"/>
  <c r="Z492" i="1"/>
  <c r="Y492" i="1"/>
  <c r="X492" i="1"/>
  <c r="W492" i="1"/>
  <c r="R492" i="1"/>
  <c r="Q492" i="1"/>
  <c r="L492" i="1"/>
  <c r="J492" i="1"/>
  <c r="I492" i="1"/>
  <c r="D492" i="1"/>
  <c r="B492" i="1"/>
  <c r="A492" i="1"/>
  <c r="AO491" i="1"/>
  <c r="AN491" i="1"/>
  <c r="AM491" i="1"/>
  <c r="AL491" i="1"/>
  <c r="AJ491" i="1"/>
  <c r="AI491" i="1"/>
  <c r="AG491" i="1"/>
  <c r="AF491" i="1"/>
  <c r="AC491" i="1"/>
  <c r="AB491" i="1"/>
  <c r="AA491" i="1"/>
  <c r="Z491" i="1"/>
  <c r="Y491" i="1"/>
  <c r="X491" i="1"/>
  <c r="W491" i="1"/>
  <c r="R491" i="1"/>
  <c r="Q491" i="1"/>
  <c r="L491" i="1"/>
  <c r="J491" i="1"/>
  <c r="I491" i="1"/>
  <c r="D491" i="1"/>
  <c r="B491" i="1"/>
  <c r="A491" i="1"/>
  <c r="AO490" i="1"/>
  <c r="AN490" i="1"/>
  <c r="AM490" i="1"/>
  <c r="AL490" i="1"/>
  <c r="AJ490" i="1"/>
  <c r="AI490" i="1"/>
  <c r="AG490" i="1"/>
  <c r="AF490" i="1"/>
  <c r="AC490" i="1"/>
  <c r="AB490" i="1"/>
  <c r="AA490" i="1"/>
  <c r="Z490" i="1"/>
  <c r="Y490" i="1"/>
  <c r="X490" i="1"/>
  <c r="W490" i="1"/>
  <c r="L490" i="1"/>
  <c r="J490" i="1"/>
  <c r="I490" i="1"/>
  <c r="D490" i="1"/>
  <c r="B490" i="1"/>
  <c r="A490" i="1"/>
  <c r="AO489" i="1"/>
  <c r="AN489" i="1"/>
  <c r="AM489" i="1"/>
  <c r="AL489" i="1"/>
  <c r="AJ489" i="1"/>
  <c r="AI489" i="1"/>
  <c r="AG489" i="1"/>
  <c r="AF489" i="1"/>
  <c r="AC489" i="1"/>
  <c r="AB489" i="1"/>
  <c r="AA489" i="1"/>
  <c r="Z489" i="1"/>
  <c r="Y489" i="1"/>
  <c r="X489" i="1"/>
  <c r="W489" i="1"/>
  <c r="L489" i="1"/>
  <c r="J489" i="1"/>
  <c r="I489" i="1"/>
  <c r="D489" i="1"/>
  <c r="B489" i="1"/>
  <c r="A489" i="1"/>
  <c r="AO488" i="1"/>
  <c r="AN488" i="1"/>
  <c r="AM488" i="1"/>
  <c r="AL488" i="1"/>
  <c r="AJ488" i="1"/>
  <c r="AI488" i="1"/>
  <c r="AG488" i="1"/>
  <c r="AF488" i="1"/>
  <c r="AC488" i="1"/>
  <c r="AB488" i="1"/>
  <c r="AA488" i="1"/>
  <c r="Z488" i="1"/>
  <c r="Y488" i="1"/>
  <c r="X488" i="1"/>
  <c r="W488" i="1"/>
  <c r="L488" i="1"/>
  <c r="J488" i="1"/>
  <c r="I488" i="1"/>
  <c r="D488" i="1"/>
  <c r="B488" i="1"/>
  <c r="A488" i="1"/>
  <c r="AO487" i="1"/>
  <c r="AN487" i="1"/>
  <c r="AM487" i="1"/>
  <c r="AL487" i="1"/>
  <c r="AJ487" i="1"/>
  <c r="AI487" i="1"/>
  <c r="AG487" i="1"/>
  <c r="AF487" i="1"/>
  <c r="AC487" i="1"/>
  <c r="AB487" i="1"/>
  <c r="AA487" i="1"/>
  <c r="Z487" i="1"/>
  <c r="Y487" i="1"/>
  <c r="X487" i="1"/>
  <c r="W487" i="1"/>
  <c r="L487" i="1"/>
  <c r="J487" i="1"/>
  <c r="I487" i="1"/>
  <c r="D487" i="1"/>
  <c r="B487" i="1"/>
  <c r="A487" i="1"/>
  <c r="AO486" i="1"/>
  <c r="AN486" i="1"/>
  <c r="AM486" i="1"/>
  <c r="AL486" i="1"/>
  <c r="AJ486" i="1"/>
  <c r="AI486" i="1"/>
  <c r="AG486" i="1"/>
  <c r="AF486" i="1"/>
  <c r="AC486" i="1"/>
  <c r="AB486" i="1"/>
  <c r="AA486" i="1"/>
  <c r="Z486" i="1"/>
  <c r="Y486" i="1"/>
  <c r="X486" i="1"/>
  <c r="W486" i="1"/>
  <c r="L486" i="1"/>
  <c r="J486" i="1"/>
  <c r="I486" i="1"/>
  <c r="D486" i="1"/>
  <c r="B486" i="1"/>
  <c r="A486" i="1"/>
  <c r="AO485" i="1"/>
  <c r="AN485" i="1"/>
  <c r="AM485" i="1"/>
  <c r="AL485" i="1"/>
  <c r="AJ485" i="1"/>
  <c r="AI485" i="1"/>
  <c r="AG485" i="1"/>
  <c r="AF485" i="1"/>
  <c r="AC485" i="1"/>
  <c r="AB485" i="1"/>
  <c r="AA485" i="1"/>
  <c r="Z485" i="1"/>
  <c r="Y485" i="1"/>
  <c r="X485" i="1"/>
  <c r="W485" i="1"/>
  <c r="L485" i="1"/>
  <c r="J485" i="1"/>
  <c r="I485" i="1"/>
  <c r="D485" i="1"/>
  <c r="B485" i="1"/>
  <c r="A485" i="1"/>
  <c r="AO484" i="1"/>
  <c r="AN484" i="1"/>
  <c r="AM484" i="1"/>
  <c r="AL484" i="1"/>
  <c r="AJ484" i="1"/>
  <c r="AI484" i="1"/>
  <c r="AG484" i="1"/>
  <c r="AF484" i="1"/>
  <c r="AC484" i="1"/>
  <c r="AB484" i="1"/>
  <c r="AA484" i="1"/>
  <c r="Z484" i="1"/>
  <c r="Y484" i="1"/>
  <c r="X484" i="1"/>
  <c r="W484" i="1"/>
  <c r="P484" i="1"/>
  <c r="L484" i="1"/>
  <c r="J484" i="1"/>
  <c r="I484" i="1"/>
  <c r="D484" i="1"/>
  <c r="B484" i="1"/>
  <c r="A484" i="1"/>
  <c r="AO483" i="1"/>
  <c r="AN483" i="1"/>
  <c r="AM483" i="1"/>
  <c r="AL483" i="1"/>
  <c r="AJ483" i="1"/>
  <c r="AI483" i="1"/>
  <c r="AG483" i="1"/>
  <c r="AF483" i="1"/>
  <c r="AC483" i="1"/>
  <c r="AB483" i="1"/>
  <c r="AA483" i="1"/>
  <c r="Z483" i="1"/>
  <c r="Y483" i="1"/>
  <c r="X483" i="1"/>
  <c r="W483" i="1"/>
  <c r="R483" i="1"/>
  <c r="Q483" i="1"/>
  <c r="L483" i="1"/>
  <c r="J483" i="1"/>
  <c r="I483" i="1"/>
  <c r="D483" i="1"/>
  <c r="B483" i="1"/>
  <c r="A483" i="1"/>
  <c r="AO482" i="1"/>
  <c r="AN482" i="1"/>
  <c r="AM482" i="1"/>
  <c r="AL482" i="1"/>
  <c r="AJ482" i="1"/>
  <c r="AI482" i="1"/>
  <c r="AG482" i="1"/>
  <c r="AF482" i="1"/>
  <c r="AC482" i="1"/>
  <c r="AB482" i="1"/>
  <c r="AA482" i="1"/>
  <c r="Z482" i="1"/>
  <c r="Y482" i="1"/>
  <c r="X482" i="1"/>
  <c r="W482" i="1"/>
  <c r="R482" i="1"/>
  <c r="Q482" i="1"/>
  <c r="L482" i="1"/>
  <c r="J482" i="1"/>
  <c r="I482" i="1"/>
  <c r="D482" i="1"/>
  <c r="B482" i="1"/>
  <c r="A482" i="1"/>
  <c r="AO481" i="1"/>
  <c r="AN481" i="1"/>
  <c r="AM481" i="1"/>
  <c r="AL481" i="1"/>
  <c r="AJ481" i="1"/>
  <c r="AI481" i="1"/>
  <c r="AG481" i="1"/>
  <c r="AF481" i="1"/>
  <c r="AC481" i="1"/>
  <c r="AB481" i="1"/>
  <c r="AA481" i="1"/>
  <c r="Z481" i="1"/>
  <c r="Y481" i="1"/>
  <c r="X481" i="1"/>
  <c r="W481" i="1"/>
  <c r="R481" i="1"/>
  <c r="Q481" i="1"/>
  <c r="L481" i="1"/>
  <c r="J481" i="1"/>
  <c r="I481" i="1"/>
  <c r="D481" i="1"/>
  <c r="B481" i="1"/>
  <c r="A481" i="1"/>
  <c r="AO480" i="1"/>
  <c r="AN480" i="1"/>
  <c r="AM480" i="1"/>
  <c r="AL480" i="1"/>
  <c r="AJ480" i="1"/>
  <c r="AI480" i="1"/>
  <c r="AG480" i="1"/>
  <c r="AF480" i="1"/>
  <c r="AC480" i="1"/>
  <c r="AB480" i="1"/>
  <c r="AA480" i="1"/>
  <c r="Z480" i="1"/>
  <c r="Y480" i="1"/>
  <c r="X480" i="1"/>
  <c r="W480" i="1"/>
  <c r="R480" i="1"/>
  <c r="Q480" i="1"/>
  <c r="L480" i="1"/>
  <c r="J480" i="1"/>
  <c r="I480" i="1"/>
  <c r="D480" i="1"/>
  <c r="B480" i="1"/>
  <c r="A480" i="1"/>
  <c r="AO479" i="1"/>
  <c r="AN479" i="1"/>
  <c r="AM479" i="1"/>
  <c r="AL479" i="1"/>
  <c r="AJ479" i="1"/>
  <c r="AI479" i="1"/>
  <c r="AG479" i="1"/>
  <c r="AF479" i="1"/>
  <c r="AC479" i="1"/>
  <c r="AB479" i="1"/>
  <c r="AA479" i="1"/>
  <c r="Z479" i="1"/>
  <c r="Y479" i="1"/>
  <c r="X479" i="1"/>
  <c r="W479" i="1"/>
  <c r="R479" i="1"/>
  <c r="Q479" i="1"/>
  <c r="L479" i="1"/>
  <c r="J479" i="1"/>
  <c r="I479" i="1"/>
  <c r="D479" i="1"/>
  <c r="B479" i="1"/>
  <c r="A479" i="1"/>
  <c r="AO478" i="1"/>
  <c r="AN478" i="1"/>
  <c r="AM478" i="1"/>
  <c r="AL478" i="1"/>
  <c r="AJ478" i="1"/>
  <c r="AI478" i="1"/>
  <c r="AG478" i="1"/>
  <c r="AF478" i="1"/>
  <c r="AC478" i="1"/>
  <c r="AB478" i="1"/>
  <c r="AA478" i="1"/>
  <c r="Z478" i="1"/>
  <c r="Y478" i="1"/>
  <c r="X478" i="1"/>
  <c r="W478" i="1"/>
  <c r="R478" i="1"/>
  <c r="Q478" i="1"/>
  <c r="L478" i="1"/>
  <c r="J478" i="1"/>
  <c r="I478" i="1"/>
  <c r="D478" i="1"/>
  <c r="B478" i="1"/>
  <c r="A478" i="1"/>
  <c r="AO477" i="1"/>
  <c r="AN477" i="1"/>
  <c r="AM477" i="1"/>
  <c r="AL477" i="1"/>
  <c r="AJ477" i="1"/>
  <c r="AI477" i="1"/>
  <c r="AG477" i="1"/>
  <c r="AF477" i="1"/>
  <c r="AC477" i="1"/>
  <c r="AB477" i="1"/>
  <c r="AA477" i="1"/>
  <c r="Z477" i="1"/>
  <c r="Y477" i="1"/>
  <c r="X477" i="1"/>
  <c r="W477" i="1"/>
  <c r="R477" i="1"/>
  <c r="Q477" i="1"/>
  <c r="L477" i="1"/>
  <c r="J477" i="1"/>
  <c r="I477" i="1"/>
  <c r="D477" i="1"/>
  <c r="B477" i="1"/>
  <c r="A477" i="1"/>
  <c r="AO476" i="1"/>
  <c r="AN476" i="1"/>
  <c r="AM476" i="1"/>
  <c r="AL476" i="1"/>
  <c r="AJ476" i="1"/>
  <c r="AI476" i="1"/>
  <c r="AG476" i="1"/>
  <c r="AF476" i="1"/>
  <c r="AC476" i="1"/>
  <c r="AB476" i="1"/>
  <c r="AA476" i="1"/>
  <c r="Z476" i="1"/>
  <c r="Y476" i="1"/>
  <c r="X476" i="1"/>
  <c r="W476" i="1"/>
  <c r="P476" i="1"/>
  <c r="L476" i="1"/>
  <c r="J476" i="1"/>
  <c r="I476" i="1"/>
  <c r="D476" i="1"/>
  <c r="B476" i="1"/>
  <c r="A476" i="1"/>
  <c r="AO475" i="1"/>
  <c r="AN475" i="1"/>
  <c r="AM475" i="1"/>
  <c r="AL475" i="1"/>
  <c r="AJ475" i="1"/>
  <c r="AI475" i="1"/>
  <c r="AG475" i="1"/>
  <c r="AF475" i="1"/>
  <c r="AC475" i="1"/>
  <c r="AB475" i="1"/>
  <c r="AA475" i="1"/>
  <c r="Z475" i="1"/>
  <c r="Y475" i="1"/>
  <c r="X475" i="1"/>
  <c r="W475" i="1"/>
  <c r="L475" i="1"/>
  <c r="J475" i="1"/>
  <c r="I475" i="1"/>
  <c r="D475" i="1"/>
  <c r="B475" i="1"/>
  <c r="A475" i="1"/>
  <c r="AO474" i="1"/>
  <c r="AN474" i="1"/>
  <c r="AM474" i="1"/>
  <c r="AL474" i="1"/>
  <c r="AJ474" i="1"/>
  <c r="AI474" i="1"/>
  <c r="AG474" i="1"/>
  <c r="AF474" i="1"/>
  <c r="AC474" i="1"/>
  <c r="AB474" i="1"/>
  <c r="AA474" i="1"/>
  <c r="Z474" i="1"/>
  <c r="Y474" i="1"/>
  <c r="X474" i="1"/>
  <c r="W474" i="1"/>
  <c r="L474" i="1"/>
  <c r="J474" i="1"/>
  <c r="I474" i="1"/>
  <c r="D474" i="1"/>
  <c r="B474" i="1"/>
  <c r="A474" i="1"/>
  <c r="AO473" i="1"/>
  <c r="AN473" i="1"/>
  <c r="AM473" i="1"/>
  <c r="AL473" i="1"/>
  <c r="AJ473" i="1"/>
  <c r="AI473" i="1"/>
  <c r="AG473" i="1"/>
  <c r="AF473" i="1"/>
  <c r="AC473" i="1"/>
  <c r="AB473" i="1"/>
  <c r="AA473" i="1"/>
  <c r="Z473" i="1"/>
  <c r="Y473" i="1"/>
  <c r="X473" i="1"/>
  <c r="W473" i="1"/>
  <c r="L473" i="1"/>
  <c r="J473" i="1"/>
  <c r="I473" i="1"/>
  <c r="D473" i="1"/>
  <c r="B473" i="1"/>
  <c r="A473" i="1"/>
  <c r="AO472" i="1"/>
  <c r="AN472" i="1"/>
  <c r="AM472" i="1"/>
  <c r="AL472" i="1"/>
  <c r="AJ472" i="1"/>
  <c r="AI472" i="1"/>
  <c r="AG472" i="1"/>
  <c r="AF472" i="1"/>
  <c r="AC472" i="1"/>
  <c r="AB472" i="1"/>
  <c r="AA472" i="1"/>
  <c r="Z472" i="1"/>
  <c r="Y472" i="1"/>
  <c r="X472" i="1"/>
  <c r="W472" i="1"/>
  <c r="L472" i="1"/>
  <c r="J472" i="1"/>
  <c r="I472" i="1"/>
  <c r="D472" i="1"/>
  <c r="B472" i="1"/>
  <c r="A472" i="1"/>
  <c r="AO471" i="1"/>
  <c r="AN471" i="1"/>
  <c r="AM471" i="1"/>
  <c r="AL471" i="1"/>
  <c r="AJ471" i="1"/>
  <c r="AI471" i="1"/>
  <c r="AG471" i="1"/>
  <c r="AF471" i="1"/>
  <c r="AC471" i="1"/>
  <c r="AB471" i="1"/>
  <c r="AA471" i="1"/>
  <c r="Z471" i="1"/>
  <c r="Y471" i="1"/>
  <c r="X471" i="1"/>
  <c r="W471" i="1"/>
  <c r="L471" i="1"/>
  <c r="J471" i="1"/>
  <c r="I471" i="1"/>
  <c r="D471" i="1"/>
  <c r="B471" i="1"/>
  <c r="A471" i="1"/>
  <c r="AO470" i="1"/>
  <c r="AN470" i="1"/>
  <c r="AM470" i="1"/>
  <c r="AL470" i="1"/>
  <c r="AJ470" i="1"/>
  <c r="AI470" i="1"/>
  <c r="AG470" i="1"/>
  <c r="AF470" i="1"/>
  <c r="AC470" i="1"/>
  <c r="AB470" i="1"/>
  <c r="AA470" i="1"/>
  <c r="Z470" i="1"/>
  <c r="Y470" i="1"/>
  <c r="X470" i="1"/>
  <c r="W470" i="1"/>
  <c r="R470" i="1"/>
  <c r="Q470" i="1"/>
  <c r="L470" i="1"/>
  <c r="J470" i="1"/>
  <c r="I470" i="1"/>
  <c r="D470" i="1"/>
  <c r="B470" i="1"/>
  <c r="A470" i="1"/>
  <c r="AO469" i="1"/>
  <c r="AN469" i="1"/>
  <c r="AM469" i="1"/>
  <c r="AL469" i="1"/>
  <c r="AJ469" i="1"/>
  <c r="AI469" i="1"/>
  <c r="AG469" i="1"/>
  <c r="AF469" i="1"/>
  <c r="AC469" i="1"/>
  <c r="AB469" i="1"/>
  <c r="AA469" i="1"/>
  <c r="Z469" i="1"/>
  <c r="Y469" i="1"/>
  <c r="X469" i="1"/>
  <c r="W469" i="1"/>
  <c r="L469" i="1"/>
  <c r="J469" i="1"/>
  <c r="I469" i="1"/>
  <c r="D469" i="1"/>
  <c r="B469" i="1"/>
  <c r="A469" i="1"/>
  <c r="AO468" i="1"/>
  <c r="AN468" i="1"/>
  <c r="AM468" i="1"/>
  <c r="AL468" i="1"/>
  <c r="AJ468" i="1"/>
  <c r="AI468" i="1"/>
  <c r="AG468" i="1"/>
  <c r="AF468" i="1"/>
  <c r="AC468" i="1"/>
  <c r="AB468" i="1"/>
  <c r="AA468" i="1"/>
  <c r="Z468" i="1"/>
  <c r="Y468" i="1"/>
  <c r="X468" i="1"/>
  <c r="W468" i="1"/>
  <c r="L468" i="1"/>
  <c r="J468" i="1"/>
  <c r="I468" i="1"/>
  <c r="D468" i="1"/>
  <c r="B468" i="1"/>
  <c r="A468" i="1"/>
  <c r="AO467" i="1"/>
  <c r="AN467" i="1"/>
  <c r="AM467" i="1"/>
  <c r="AL467" i="1"/>
  <c r="AJ467" i="1"/>
  <c r="AI467" i="1"/>
  <c r="AG467" i="1"/>
  <c r="AF467" i="1"/>
  <c r="AC467" i="1"/>
  <c r="AB467" i="1"/>
  <c r="AA467" i="1"/>
  <c r="Z467" i="1"/>
  <c r="Y467" i="1"/>
  <c r="X467" i="1"/>
  <c r="W467" i="1"/>
  <c r="R467" i="1"/>
  <c r="Q467" i="1"/>
  <c r="L467" i="1"/>
  <c r="J467" i="1"/>
  <c r="I467" i="1"/>
  <c r="D467" i="1"/>
  <c r="B467" i="1"/>
  <c r="A467" i="1"/>
  <c r="AO466" i="1"/>
  <c r="AN466" i="1"/>
  <c r="AM466" i="1"/>
  <c r="AL466" i="1"/>
  <c r="AJ466" i="1"/>
  <c r="AI466" i="1"/>
  <c r="AG466" i="1"/>
  <c r="AF466" i="1"/>
  <c r="AC466" i="1"/>
  <c r="AB466" i="1"/>
  <c r="AA466" i="1"/>
  <c r="Z466" i="1"/>
  <c r="Y466" i="1"/>
  <c r="X466" i="1"/>
  <c r="W466" i="1"/>
  <c r="R466" i="1"/>
  <c r="Q466" i="1"/>
  <c r="L466" i="1"/>
  <c r="J466" i="1"/>
  <c r="I466" i="1"/>
  <c r="D466" i="1"/>
  <c r="B466" i="1"/>
  <c r="A466" i="1"/>
  <c r="AO465" i="1"/>
  <c r="AN465" i="1"/>
  <c r="AM465" i="1"/>
  <c r="AL465" i="1"/>
  <c r="AJ465" i="1"/>
  <c r="AI465" i="1"/>
  <c r="AG465" i="1"/>
  <c r="AF465" i="1"/>
  <c r="AC465" i="1"/>
  <c r="AB465" i="1"/>
  <c r="AA465" i="1"/>
  <c r="Z465" i="1"/>
  <c r="Y465" i="1"/>
  <c r="X465" i="1"/>
  <c r="W465" i="1"/>
  <c r="R465" i="1"/>
  <c r="Q465" i="1"/>
  <c r="L465" i="1"/>
  <c r="J465" i="1"/>
  <c r="I465" i="1"/>
  <c r="D465" i="1"/>
  <c r="B465" i="1"/>
  <c r="A465" i="1"/>
  <c r="AO464" i="1"/>
  <c r="AN464" i="1"/>
  <c r="AM464" i="1"/>
  <c r="AL464" i="1"/>
  <c r="AJ464" i="1"/>
  <c r="AI464" i="1"/>
  <c r="AG464" i="1"/>
  <c r="AF464" i="1"/>
  <c r="AC464" i="1"/>
  <c r="AB464" i="1"/>
  <c r="AA464" i="1"/>
  <c r="Z464" i="1"/>
  <c r="Y464" i="1"/>
  <c r="X464" i="1"/>
  <c r="W464" i="1"/>
  <c r="L464" i="1"/>
  <c r="J464" i="1"/>
  <c r="I464" i="1"/>
  <c r="D464" i="1"/>
  <c r="B464" i="1"/>
  <c r="A464" i="1"/>
  <c r="AO463" i="1"/>
  <c r="AN463" i="1"/>
  <c r="AM463" i="1"/>
  <c r="AL463" i="1"/>
  <c r="AJ463" i="1"/>
  <c r="AI463" i="1"/>
  <c r="AG463" i="1"/>
  <c r="AF463" i="1"/>
  <c r="AC463" i="1"/>
  <c r="AB463" i="1"/>
  <c r="AA463" i="1"/>
  <c r="Z463" i="1"/>
  <c r="Y463" i="1"/>
  <c r="X463" i="1"/>
  <c r="W463" i="1"/>
  <c r="L463" i="1"/>
  <c r="J463" i="1"/>
  <c r="I463" i="1"/>
  <c r="D463" i="1"/>
  <c r="B463" i="1"/>
  <c r="A463" i="1"/>
  <c r="AO462" i="1"/>
  <c r="AN462" i="1"/>
  <c r="AM462" i="1"/>
  <c r="AL462" i="1"/>
  <c r="AJ462" i="1"/>
  <c r="AI462" i="1"/>
  <c r="AG462" i="1"/>
  <c r="AF462" i="1"/>
  <c r="AC462" i="1"/>
  <c r="AB462" i="1"/>
  <c r="AA462" i="1"/>
  <c r="Z462" i="1"/>
  <c r="Y462" i="1"/>
  <c r="X462" i="1"/>
  <c r="W462" i="1"/>
  <c r="R462" i="1"/>
  <c r="Q462" i="1"/>
  <c r="L462" i="1"/>
  <c r="J462" i="1"/>
  <c r="I462" i="1"/>
  <c r="D462" i="1"/>
  <c r="B462" i="1"/>
  <c r="A462" i="1"/>
  <c r="AO461" i="1"/>
  <c r="AN461" i="1"/>
  <c r="AM461" i="1"/>
  <c r="AL461" i="1"/>
  <c r="AJ461" i="1"/>
  <c r="AI461" i="1"/>
  <c r="AG461" i="1"/>
  <c r="AF461" i="1"/>
  <c r="AC461" i="1"/>
  <c r="AB461" i="1"/>
  <c r="AA461" i="1"/>
  <c r="Z461" i="1"/>
  <c r="Y461" i="1"/>
  <c r="X461" i="1"/>
  <c r="W461" i="1"/>
  <c r="L461" i="1"/>
  <c r="J461" i="1"/>
  <c r="I461" i="1"/>
  <c r="D461" i="1"/>
  <c r="B461" i="1"/>
  <c r="A461" i="1"/>
  <c r="AO460" i="1"/>
  <c r="AN460" i="1"/>
  <c r="AM460" i="1"/>
  <c r="AL460" i="1"/>
  <c r="AJ460" i="1"/>
  <c r="AI460" i="1"/>
  <c r="AG460" i="1"/>
  <c r="AF460" i="1"/>
  <c r="AC460" i="1"/>
  <c r="AB460" i="1"/>
  <c r="AA460" i="1"/>
  <c r="Z460" i="1"/>
  <c r="Y460" i="1"/>
  <c r="X460" i="1"/>
  <c r="W460" i="1"/>
  <c r="L460" i="1"/>
  <c r="J460" i="1"/>
  <c r="I460" i="1"/>
  <c r="D460" i="1"/>
  <c r="B460" i="1"/>
  <c r="A460" i="1"/>
  <c r="AO459" i="1"/>
  <c r="AN459" i="1"/>
  <c r="AM459" i="1"/>
  <c r="AL459" i="1"/>
  <c r="AJ459" i="1"/>
  <c r="AI459" i="1"/>
  <c r="AG459" i="1"/>
  <c r="AF459" i="1"/>
  <c r="AC459" i="1"/>
  <c r="AB459" i="1"/>
  <c r="AA459" i="1"/>
  <c r="Z459" i="1"/>
  <c r="Y459" i="1"/>
  <c r="X459" i="1"/>
  <c r="W459" i="1"/>
  <c r="L459" i="1"/>
  <c r="J459" i="1"/>
  <c r="I459" i="1"/>
  <c r="D459" i="1"/>
  <c r="B459" i="1"/>
  <c r="A459" i="1"/>
  <c r="AO458" i="1"/>
  <c r="AN458" i="1"/>
  <c r="AM458" i="1"/>
  <c r="AL458" i="1"/>
  <c r="AJ458" i="1"/>
  <c r="AI458" i="1"/>
  <c r="AG458" i="1"/>
  <c r="AF458" i="1"/>
  <c r="AC458" i="1"/>
  <c r="AB458" i="1"/>
  <c r="AA458" i="1"/>
  <c r="Z458" i="1"/>
  <c r="Y458" i="1"/>
  <c r="X458" i="1"/>
  <c r="W458" i="1"/>
  <c r="R458" i="1"/>
  <c r="Q458" i="1"/>
  <c r="L458" i="1"/>
  <c r="J458" i="1"/>
  <c r="I458" i="1"/>
  <c r="D458" i="1"/>
  <c r="B458" i="1"/>
  <c r="A458" i="1"/>
  <c r="AO457" i="1"/>
  <c r="AN457" i="1"/>
  <c r="AM457" i="1"/>
  <c r="AL457" i="1"/>
  <c r="AJ457" i="1"/>
  <c r="AI457" i="1"/>
  <c r="AG457" i="1"/>
  <c r="AF457" i="1"/>
  <c r="AC457" i="1"/>
  <c r="AB457" i="1"/>
  <c r="AA457" i="1"/>
  <c r="Z457" i="1"/>
  <c r="Y457" i="1"/>
  <c r="X457" i="1"/>
  <c r="W457" i="1"/>
  <c r="R457" i="1"/>
  <c r="Q457" i="1"/>
  <c r="L457" i="1"/>
  <c r="J457" i="1"/>
  <c r="I457" i="1"/>
  <c r="D457" i="1"/>
  <c r="B457" i="1"/>
  <c r="A457" i="1"/>
  <c r="AO456" i="1"/>
  <c r="AN456" i="1"/>
  <c r="AM456" i="1"/>
  <c r="AL456" i="1"/>
  <c r="AJ456" i="1"/>
  <c r="AI456" i="1"/>
  <c r="AG456" i="1"/>
  <c r="AF456" i="1"/>
  <c r="AC456" i="1"/>
  <c r="AB456" i="1"/>
  <c r="AA456" i="1"/>
  <c r="Z456" i="1"/>
  <c r="Y456" i="1"/>
  <c r="X456" i="1"/>
  <c r="W456" i="1"/>
  <c r="R456" i="1"/>
  <c r="Q456" i="1"/>
  <c r="L456" i="1"/>
  <c r="J456" i="1"/>
  <c r="I456" i="1"/>
  <c r="D456" i="1"/>
  <c r="B456" i="1"/>
  <c r="A456" i="1"/>
  <c r="AO455" i="1"/>
  <c r="AN455" i="1"/>
  <c r="AM455" i="1"/>
  <c r="AL455" i="1"/>
  <c r="AJ455" i="1"/>
  <c r="AI455" i="1"/>
  <c r="AG455" i="1"/>
  <c r="AF455" i="1"/>
  <c r="AC455" i="1"/>
  <c r="AB455" i="1"/>
  <c r="AA455" i="1"/>
  <c r="Z455" i="1"/>
  <c r="Y455" i="1"/>
  <c r="X455" i="1"/>
  <c r="W455" i="1"/>
  <c r="L455" i="1"/>
  <c r="J455" i="1"/>
  <c r="I455" i="1"/>
  <c r="D455" i="1"/>
  <c r="B455" i="1"/>
  <c r="A455" i="1"/>
  <c r="AO454" i="1"/>
  <c r="AN454" i="1"/>
  <c r="AM454" i="1"/>
  <c r="AL454" i="1"/>
  <c r="AJ454" i="1"/>
  <c r="AI454" i="1"/>
  <c r="AG454" i="1"/>
  <c r="AF454" i="1"/>
  <c r="AC454" i="1"/>
  <c r="AB454" i="1"/>
  <c r="AA454" i="1"/>
  <c r="Z454" i="1"/>
  <c r="Y454" i="1"/>
  <c r="X454" i="1"/>
  <c r="W454" i="1"/>
  <c r="R454" i="1"/>
  <c r="Q454" i="1"/>
  <c r="L454" i="1"/>
  <c r="J454" i="1"/>
  <c r="I454" i="1"/>
  <c r="D454" i="1"/>
  <c r="B454" i="1"/>
  <c r="A454" i="1"/>
  <c r="AO453" i="1"/>
  <c r="AN453" i="1"/>
  <c r="AM453" i="1"/>
  <c r="AL453" i="1"/>
  <c r="AJ453" i="1"/>
  <c r="AI453" i="1"/>
  <c r="AG453" i="1"/>
  <c r="AF453" i="1"/>
  <c r="AC453" i="1"/>
  <c r="AB453" i="1"/>
  <c r="AA453" i="1"/>
  <c r="Z453" i="1"/>
  <c r="Y453" i="1"/>
  <c r="X453" i="1"/>
  <c r="W453" i="1"/>
  <c r="R453" i="1"/>
  <c r="Q453" i="1"/>
  <c r="L453" i="1"/>
  <c r="J453" i="1"/>
  <c r="I453" i="1"/>
  <c r="D453" i="1"/>
  <c r="B453" i="1"/>
  <c r="A453" i="1"/>
  <c r="AO452" i="1"/>
  <c r="AN452" i="1"/>
  <c r="AM452" i="1"/>
  <c r="AL452" i="1"/>
  <c r="AJ452" i="1"/>
  <c r="AI452" i="1"/>
  <c r="AG452" i="1"/>
  <c r="AF452" i="1"/>
  <c r="AC452" i="1"/>
  <c r="AB452" i="1"/>
  <c r="AA452" i="1"/>
  <c r="Z452" i="1"/>
  <c r="Y452" i="1"/>
  <c r="X452" i="1"/>
  <c r="W452" i="1"/>
  <c r="L452" i="1"/>
  <c r="J452" i="1"/>
  <c r="I452" i="1"/>
  <c r="D452" i="1"/>
  <c r="B452" i="1"/>
  <c r="A452" i="1"/>
  <c r="AO451" i="1"/>
  <c r="AN451" i="1"/>
  <c r="AM451" i="1"/>
  <c r="AL451" i="1"/>
  <c r="AJ451" i="1"/>
  <c r="AI451" i="1"/>
  <c r="AG451" i="1"/>
  <c r="AF451" i="1"/>
  <c r="AC451" i="1"/>
  <c r="AB451" i="1"/>
  <c r="AA451" i="1"/>
  <c r="Z451" i="1"/>
  <c r="Y451" i="1"/>
  <c r="X451" i="1"/>
  <c r="W451" i="1"/>
  <c r="R451" i="1"/>
  <c r="Q451" i="1"/>
  <c r="L451" i="1"/>
  <c r="J451" i="1"/>
  <c r="I451" i="1"/>
  <c r="D451" i="1"/>
  <c r="B451" i="1"/>
  <c r="A451" i="1"/>
  <c r="AO450" i="1"/>
  <c r="AN450" i="1"/>
  <c r="AM450" i="1"/>
  <c r="AL450" i="1"/>
  <c r="AJ450" i="1"/>
  <c r="AI450" i="1"/>
  <c r="AG450" i="1"/>
  <c r="AF450" i="1"/>
  <c r="AC450" i="1"/>
  <c r="AB450" i="1"/>
  <c r="AA450" i="1"/>
  <c r="Z450" i="1"/>
  <c r="Y450" i="1"/>
  <c r="X450" i="1"/>
  <c r="W450" i="1"/>
  <c r="L450" i="1"/>
  <c r="J450" i="1"/>
  <c r="I450" i="1"/>
  <c r="D450" i="1"/>
  <c r="B450" i="1"/>
  <c r="A450" i="1"/>
  <c r="AO449" i="1"/>
  <c r="AN449" i="1"/>
  <c r="AM449" i="1"/>
  <c r="AL449" i="1"/>
  <c r="AJ449" i="1"/>
  <c r="AI449" i="1"/>
  <c r="AG449" i="1"/>
  <c r="AF449" i="1"/>
  <c r="AC449" i="1"/>
  <c r="AB449" i="1"/>
  <c r="AA449" i="1"/>
  <c r="Z449" i="1"/>
  <c r="Y449" i="1"/>
  <c r="X449" i="1"/>
  <c r="W449" i="1"/>
  <c r="L449" i="1"/>
  <c r="J449" i="1"/>
  <c r="I449" i="1"/>
  <c r="D449" i="1"/>
  <c r="B449" i="1"/>
  <c r="A449" i="1"/>
  <c r="AO448" i="1"/>
  <c r="AN448" i="1"/>
  <c r="AM448" i="1"/>
  <c r="AL448" i="1"/>
  <c r="AJ448" i="1"/>
  <c r="AI448" i="1"/>
  <c r="AG448" i="1"/>
  <c r="AF448" i="1"/>
  <c r="AC448" i="1"/>
  <c r="AB448" i="1"/>
  <c r="AA448" i="1"/>
  <c r="Z448" i="1"/>
  <c r="Y448" i="1"/>
  <c r="X448" i="1"/>
  <c r="W448" i="1"/>
  <c r="L448" i="1"/>
  <c r="J448" i="1"/>
  <c r="I448" i="1"/>
  <c r="D448" i="1"/>
  <c r="B448" i="1"/>
  <c r="A448" i="1"/>
  <c r="AO447" i="1"/>
  <c r="AN447" i="1"/>
  <c r="AM447" i="1"/>
  <c r="AL447" i="1"/>
  <c r="AJ447" i="1"/>
  <c r="AI447" i="1"/>
  <c r="AG447" i="1"/>
  <c r="AF447" i="1"/>
  <c r="AC447" i="1"/>
  <c r="AB447" i="1"/>
  <c r="AA447" i="1"/>
  <c r="Z447" i="1"/>
  <c r="Y447" i="1"/>
  <c r="X447" i="1"/>
  <c r="W447" i="1"/>
  <c r="L447" i="1"/>
  <c r="J447" i="1"/>
  <c r="I447" i="1"/>
  <c r="D447" i="1"/>
  <c r="B447" i="1"/>
  <c r="A447" i="1"/>
  <c r="AO446" i="1"/>
  <c r="AN446" i="1"/>
  <c r="AM446" i="1"/>
  <c r="AL446" i="1"/>
  <c r="AJ446" i="1"/>
  <c r="AI446" i="1"/>
  <c r="AG446" i="1"/>
  <c r="AF446" i="1"/>
  <c r="AC446" i="1"/>
  <c r="AB446" i="1"/>
  <c r="AA446" i="1"/>
  <c r="Z446" i="1"/>
  <c r="Y446" i="1"/>
  <c r="X446" i="1"/>
  <c r="W446" i="1"/>
  <c r="R446" i="1"/>
  <c r="Q446" i="1"/>
  <c r="L446" i="1"/>
  <c r="J446" i="1"/>
  <c r="I446" i="1"/>
  <c r="D446" i="1"/>
  <c r="B446" i="1"/>
  <c r="A446" i="1"/>
  <c r="AO445" i="1"/>
  <c r="AN445" i="1"/>
  <c r="AM445" i="1"/>
  <c r="AL445" i="1"/>
  <c r="AJ445" i="1"/>
  <c r="AI445" i="1"/>
  <c r="AG445" i="1"/>
  <c r="AF445" i="1"/>
  <c r="AC445" i="1"/>
  <c r="AB445" i="1"/>
  <c r="AA445" i="1"/>
  <c r="Z445" i="1"/>
  <c r="Y445" i="1"/>
  <c r="X445" i="1"/>
  <c r="W445" i="1"/>
  <c r="R445" i="1"/>
  <c r="Q445" i="1"/>
  <c r="L445" i="1"/>
  <c r="J445" i="1"/>
  <c r="I445" i="1"/>
  <c r="D445" i="1"/>
  <c r="B445" i="1"/>
  <c r="A445" i="1"/>
  <c r="AO444" i="1"/>
  <c r="AN444" i="1"/>
  <c r="AM444" i="1"/>
  <c r="AL444" i="1"/>
  <c r="AJ444" i="1"/>
  <c r="AI444" i="1"/>
  <c r="AG444" i="1"/>
  <c r="AF444" i="1"/>
  <c r="AC444" i="1"/>
  <c r="AB444" i="1"/>
  <c r="AA444" i="1"/>
  <c r="Z444" i="1"/>
  <c r="Y444" i="1"/>
  <c r="X444" i="1"/>
  <c r="W444" i="1"/>
  <c r="L444" i="1"/>
  <c r="J444" i="1"/>
  <c r="I444" i="1"/>
  <c r="D444" i="1"/>
  <c r="B444" i="1"/>
  <c r="A444" i="1"/>
  <c r="AO443" i="1"/>
  <c r="AN443" i="1"/>
  <c r="AM443" i="1"/>
  <c r="AL443" i="1"/>
  <c r="AJ443" i="1"/>
  <c r="AI443" i="1"/>
  <c r="AG443" i="1"/>
  <c r="AF443" i="1"/>
  <c r="AC443" i="1"/>
  <c r="AB443" i="1"/>
  <c r="AA443" i="1"/>
  <c r="Z443" i="1"/>
  <c r="Y443" i="1"/>
  <c r="X443" i="1"/>
  <c r="W443" i="1"/>
  <c r="R443" i="1"/>
  <c r="Q443" i="1"/>
  <c r="L443" i="1"/>
  <c r="J443" i="1"/>
  <c r="I443" i="1"/>
  <c r="D443" i="1"/>
  <c r="B443" i="1"/>
  <c r="A443" i="1"/>
  <c r="AO442" i="1"/>
  <c r="AN442" i="1"/>
  <c r="AM442" i="1"/>
  <c r="AL442" i="1"/>
  <c r="AJ442" i="1"/>
  <c r="AI442" i="1"/>
  <c r="AG442" i="1"/>
  <c r="AF442" i="1"/>
  <c r="AC442" i="1"/>
  <c r="AB442" i="1"/>
  <c r="AA442" i="1"/>
  <c r="Z442" i="1"/>
  <c r="Y442" i="1"/>
  <c r="X442" i="1"/>
  <c r="W442" i="1"/>
  <c r="L442" i="1"/>
  <c r="J442" i="1"/>
  <c r="I442" i="1"/>
  <c r="D442" i="1"/>
  <c r="B442" i="1"/>
  <c r="A442" i="1"/>
  <c r="AO441" i="1"/>
  <c r="AN441" i="1"/>
  <c r="AM441" i="1"/>
  <c r="AL441" i="1"/>
  <c r="AJ441" i="1"/>
  <c r="AI441" i="1"/>
  <c r="AG441" i="1"/>
  <c r="AF441" i="1"/>
  <c r="AC441" i="1"/>
  <c r="AB441" i="1"/>
  <c r="AA441" i="1"/>
  <c r="Z441" i="1"/>
  <c r="Y441" i="1"/>
  <c r="X441" i="1"/>
  <c r="W441" i="1"/>
  <c r="R441" i="1"/>
  <c r="Q441" i="1"/>
  <c r="L441" i="1"/>
  <c r="J441" i="1"/>
  <c r="I441" i="1"/>
  <c r="D441" i="1"/>
  <c r="B441" i="1"/>
  <c r="A441" i="1"/>
  <c r="AO440" i="1"/>
  <c r="AN440" i="1"/>
  <c r="AM440" i="1"/>
  <c r="AL440" i="1"/>
  <c r="AJ440" i="1"/>
  <c r="AI440" i="1"/>
  <c r="AG440" i="1"/>
  <c r="AF440" i="1"/>
  <c r="AC440" i="1"/>
  <c r="AB440" i="1"/>
  <c r="AA440" i="1"/>
  <c r="Z440" i="1"/>
  <c r="Y440" i="1"/>
  <c r="X440" i="1"/>
  <c r="W440" i="1"/>
  <c r="L440" i="1"/>
  <c r="J440" i="1"/>
  <c r="I440" i="1"/>
  <c r="D440" i="1"/>
  <c r="B440" i="1"/>
  <c r="A440" i="1"/>
  <c r="AO439" i="1"/>
  <c r="AN439" i="1"/>
  <c r="AM439" i="1"/>
  <c r="AL439" i="1"/>
  <c r="AJ439" i="1"/>
  <c r="AI439" i="1"/>
  <c r="AG439" i="1"/>
  <c r="AF439" i="1"/>
  <c r="AC439" i="1"/>
  <c r="AB439" i="1"/>
  <c r="AA439" i="1"/>
  <c r="Z439" i="1"/>
  <c r="Y439" i="1"/>
  <c r="X439" i="1"/>
  <c r="W439" i="1"/>
  <c r="L439" i="1"/>
  <c r="J439" i="1"/>
  <c r="I439" i="1"/>
  <c r="D439" i="1"/>
  <c r="B439" i="1"/>
  <c r="A439" i="1"/>
  <c r="AO438" i="1"/>
  <c r="AN438" i="1"/>
  <c r="AM438" i="1"/>
  <c r="AL438" i="1"/>
  <c r="AJ438" i="1"/>
  <c r="AI438" i="1"/>
  <c r="AG438" i="1"/>
  <c r="AF438" i="1"/>
  <c r="AC438" i="1"/>
  <c r="AB438" i="1"/>
  <c r="AA438" i="1"/>
  <c r="Z438" i="1"/>
  <c r="Y438" i="1"/>
  <c r="X438" i="1"/>
  <c r="W438" i="1"/>
  <c r="R438" i="1"/>
  <c r="Q438" i="1"/>
  <c r="L438" i="1"/>
  <c r="J438" i="1"/>
  <c r="I438" i="1"/>
  <c r="D438" i="1"/>
  <c r="B438" i="1"/>
  <c r="A438" i="1"/>
  <c r="AO437" i="1"/>
  <c r="AN437" i="1"/>
  <c r="AM437" i="1"/>
  <c r="AL437" i="1"/>
  <c r="AJ437" i="1"/>
  <c r="AI437" i="1"/>
  <c r="AG437" i="1"/>
  <c r="AF437" i="1"/>
  <c r="AC437" i="1"/>
  <c r="AB437" i="1"/>
  <c r="AA437" i="1"/>
  <c r="Z437" i="1"/>
  <c r="Y437" i="1"/>
  <c r="X437" i="1"/>
  <c r="W437" i="1"/>
  <c r="R437" i="1"/>
  <c r="Q437" i="1"/>
  <c r="L437" i="1"/>
  <c r="J437" i="1"/>
  <c r="I437" i="1"/>
  <c r="D437" i="1"/>
  <c r="B437" i="1"/>
  <c r="A437" i="1"/>
  <c r="AO436" i="1"/>
  <c r="AN436" i="1"/>
  <c r="AM436" i="1"/>
  <c r="AL436" i="1"/>
  <c r="AJ436" i="1"/>
  <c r="AI436" i="1"/>
  <c r="AG436" i="1"/>
  <c r="AF436" i="1"/>
  <c r="AC436" i="1"/>
  <c r="AB436" i="1"/>
  <c r="AA436" i="1"/>
  <c r="Z436" i="1"/>
  <c r="Y436" i="1"/>
  <c r="X436" i="1"/>
  <c r="W436" i="1"/>
  <c r="R436" i="1"/>
  <c r="Q436" i="1"/>
  <c r="L436" i="1"/>
  <c r="J436" i="1"/>
  <c r="I436" i="1"/>
  <c r="D436" i="1"/>
  <c r="B436" i="1"/>
  <c r="A436" i="1"/>
  <c r="AO435" i="1"/>
  <c r="AN435" i="1"/>
  <c r="AM435" i="1"/>
  <c r="AL435" i="1"/>
  <c r="AJ435" i="1"/>
  <c r="AI435" i="1"/>
  <c r="AG435" i="1"/>
  <c r="AF435" i="1"/>
  <c r="AC435" i="1"/>
  <c r="AB435" i="1"/>
  <c r="AA435" i="1"/>
  <c r="Z435" i="1"/>
  <c r="Y435" i="1"/>
  <c r="X435" i="1"/>
  <c r="W435" i="1"/>
  <c r="R435" i="1"/>
  <c r="Q435" i="1"/>
  <c r="L435" i="1"/>
  <c r="J435" i="1"/>
  <c r="I435" i="1"/>
  <c r="D435" i="1"/>
  <c r="B435" i="1"/>
  <c r="A435" i="1"/>
  <c r="AO434" i="1"/>
  <c r="AN434" i="1"/>
  <c r="AM434" i="1"/>
  <c r="AL434" i="1"/>
  <c r="AJ434" i="1"/>
  <c r="AI434" i="1"/>
  <c r="AG434" i="1"/>
  <c r="AF434" i="1"/>
  <c r="AC434" i="1"/>
  <c r="AB434" i="1"/>
  <c r="AA434" i="1"/>
  <c r="Z434" i="1"/>
  <c r="Y434" i="1"/>
  <c r="X434" i="1"/>
  <c r="W434" i="1"/>
  <c r="R434" i="1"/>
  <c r="Q434" i="1"/>
  <c r="L434" i="1"/>
  <c r="J434" i="1"/>
  <c r="I434" i="1"/>
  <c r="D434" i="1"/>
  <c r="B434" i="1"/>
  <c r="A434" i="1"/>
  <c r="AO433" i="1"/>
  <c r="AN433" i="1"/>
  <c r="AM433" i="1"/>
  <c r="AL433" i="1"/>
  <c r="AJ433" i="1"/>
  <c r="AI433" i="1"/>
  <c r="AG433" i="1"/>
  <c r="AF433" i="1"/>
  <c r="AC433" i="1"/>
  <c r="AB433" i="1"/>
  <c r="AA433" i="1"/>
  <c r="Z433" i="1"/>
  <c r="Y433" i="1"/>
  <c r="X433" i="1"/>
  <c r="W433" i="1"/>
  <c r="R433" i="1"/>
  <c r="Q433" i="1"/>
  <c r="L433" i="1"/>
  <c r="J433" i="1"/>
  <c r="I433" i="1"/>
  <c r="D433" i="1"/>
  <c r="B433" i="1"/>
  <c r="A433" i="1"/>
  <c r="AO432" i="1"/>
  <c r="AN432" i="1"/>
  <c r="AM432" i="1"/>
  <c r="AL432" i="1"/>
  <c r="AJ432" i="1"/>
  <c r="AI432" i="1"/>
  <c r="AG432" i="1"/>
  <c r="AF432" i="1"/>
  <c r="AC432" i="1"/>
  <c r="AB432" i="1"/>
  <c r="AA432" i="1"/>
  <c r="Z432" i="1"/>
  <c r="Y432" i="1"/>
  <c r="X432" i="1"/>
  <c r="W432" i="1"/>
  <c r="R432" i="1"/>
  <c r="Q432" i="1"/>
  <c r="L432" i="1"/>
  <c r="J432" i="1"/>
  <c r="I432" i="1"/>
  <c r="D432" i="1"/>
  <c r="B432" i="1"/>
  <c r="A432" i="1"/>
  <c r="AO431" i="1"/>
  <c r="AN431" i="1"/>
  <c r="AM431" i="1"/>
  <c r="AL431" i="1"/>
  <c r="AJ431" i="1"/>
  <c r="AI431" i="1"/>
  <c r="AG431" i="1"/>
  <c r="AF431" i="1"/>
  <c r="AC431" i="1"/>
  <c r="AB431" i="1"/>
  <c r="AA431" i="1"/>
  <c r="Z431" i="1"/>
  <c r="Y431" i="1"/>
  <c r="X431" i="1"/>
  <c r="W431" i="1"/>
  <c r="R431" i="1"/>
  <c r="Q431" i="1"/>
  <c r="L431" i="1"/>
  <c r="J431" i="1"/>
  <c r="I431" i="1"/>
  <c r="D431" i="1"/>
  <c r="B431" i="1"/>
  <c r="A431" i="1"/>
  <c r="AO430" i="1"/>
  <c r="AN430" i="1"/>
  <c r="AM430" i="1"/>
  <c r="AL430" i="1"/>
  <c r="AJ430" i="1"/>
  <c r="AI430" i="1"/>
  <c r="AG430" i="1"/>
  <c r="AF430" i="1"/>
  <c r="AC430" i="1"/>
  <c r="AB430" i="1"/>
  <c r="AA430" i="1"/>
  <c r="Z430" i="1"/>
  <c r="Y430" i="1"/>
  <c r="X430" i="1"/>
  <c r="W430" i="1"/>
  <c r="R430" i="1"/>
  <c r="Q430" i="1"/>
  <c r="L430" i="1"/>
  <c r="J430" i="1"/>
  <c r="I430" i="1"/>
  <c r="D430" i="1"/>
  <c r="B430" i="1"/>
  <c r="A430" i="1"/>
  <c r="AO429" i="1"/>
  <c r="AN429" i="1"/>
  <c r="AM429" i="1"/>
  <c r="AL429" i="1"/>
  <c r="AJ429" i="1"/>
  <c r="AI429" i="1"/>
  <c r="AG429" i="1"/>
  <c r="AF429" i="1"/>
  <c r="AC429" i="1"/>
  <c r="AB429" i="1"/>
  <c r="AA429" i="1"/>
  <c r="Z429" i="1"/>
  <c r="Y429" i="1"/>
  <c r="X429" i="1"/>
  <c r="W429" i="1"/>
  <c r="R429" i="1"/>
  <c r="Q429" i="1"/>
  <c r="L429" i="1"/>
  <c r="J429" i="1"/>
  <c r="I429" i="1"/>
  <c r="D429" i="1"/>
  <c r="B429" i="1"/>
  <c r="A429" i="1"/>
  <c r="AO428" i="1"/>
  <c r="AN428" i="1"/>
  <c r="AM428" i="1"/>
  <c r="AL428" i="1"/>
  <c r="AJ428" i="1"/>
  <c r="AI428" i="1"/>
  <c r="AG428" i="1"/>
  <c r="AF428" i="1"/>
  <c r="AC428" i="1"/>
  <c r="AB428" i="1"/>
  <c r="AA428" i="1"/>
  <c r="Z428" i="1"/>
  <c r="Y428" i="1"/>
  <c r="X428" i="1"/>
  <c r="W428" i="1"/>
  <c r="L428" i="1"/>
  <c r="J428" i="1"/>
  <c r="I428" i="1"/>
  <c r="D428" i="1"/>
  <c r="B428" i="1"/>
  <c r="A428" i="1"/>
  <c r="AO427" i="1"/>
  <c r="AN427" i="1"/>
  <c r="AM427" i="1"/>
  <c r="AL427" i="1"/>
  <c r="AJ427" i="1"/>
  <c r="AI427" i="1"/>
  <c r="AG427" i="1"/>
  <c r="AF427" i="1"/>
  <c r="AC427" i="1"/>
  <c r="AB427" i="1"/>
  <c r="AA427" i="1"/>
  <c r="Z427" i="1"/>
  <c r="Y427" i="1"/>
  <c r="X427" i="1"/>
  <c r="W427" i="1"/>
  <c r="L427" i="1"/>
  <c r="J427" i="1"/>
  <c r="I427" i="1"/>
  <c r="D427" i="1"/>
  <c r="B427" i="1"/>
  <c r="A427" i="1"/>
  <c r="AO426" i="1"/>
  <c r="AN426" i="1"/>
  <c r="AM426" i="1"/>
  <c r="AL426" i="1"/>
  <c r="AJ426" i="1"/>
  <c r="AI426" i="1"/>
  <c r="AG426" i="1"/>
  <c r="AF426" i="1"/>
  <c r="AC426" i="1"/>
  <c r="AB426" i="1"/>
  <c r="AA426" i="1"/>
  <c r="Z426" i="1"/>
  <c r="Y426" i="1"/>
  <c r="X426" i="1"/>
  <c r="W426" i="1"/>
  <c r="L426" i="1"/>
  <c r="J426" i="1"/>
  <c r="I426" i="1"/>
  <c r="D426" i="1"/>
  <c r="B426" i="1"/>
  <c r="A426" i="1"/>
  <c r="AO425" i="1"/>
  <c r="AN425" i="1"/>
  <c r="AM425" i="1"/>
  <c r="AL425" i="1"/>
  <c r="AJ425" i="1"/>
  <c r="AI425" i="1"/>
  <c r="AG425" i="1"/>
  <c r="AF425" i="1"/>
  <c r="AC425" i="1"/>
  <c r="AB425" i="1"/>
  <c r="AA425" i="1"/>
  <c r="Z425" i="1"/>
  <c r="Y425" i="1"/>
  <c r="X425" i="1"/>
  <c r="W425" i="1"/>
  <c r="L425" i="1"/>
  <c r="J425" i="1"/>
  <c r="I425" i="1"/>
  <c r="D425" i="1"/>
  <c r="B425" i="1"/>
  <c r="A425" i="1"/>
  <c r="AO424" i="1"/>
  <c r="AN424" i="1"/>
  <c r="AM424" i="1"/>
  <c r="AL424" i="1"/>
  <c r="AJ424" i="1"/>
  <c r="AI424" i="1"/>
  <c r="AG424" i="1"/>
  <c r="AF424" i="1"/>
  <c r="AC424" i="1"/>
  <c r="AB424" i="1"/>
  <c r="AA424" i="1"/>
  <c r="Z424" i="1"/>
  <c r="Y424" i="1"/>
  <c r="X424" i="1"/>
  <c r="W424" i="1"/>
  <c r="L424" i="1"/>
  <c r="J424" i="1"/>
  <c r="I424" i="1"/>
  <c r="D424" i="1"/>
  <c r="B424" i="1"/>
  <c r="A424" i="1"/>
  <c r="AO423" i="1"/>
  <c r="AN423" i="1"/>
  <c r="AM423" i="1"/>
  <c r="AL423" i="1"/>
  <c r="AJ423" i="1"/>
  <c r="AI423" i="1"/>
  <c r="AG423" i="1"/>
  <c r="AF423" i="1"/>
  <c r="AC423" i="1"/>
  <c r="AB423" i="1"/>
  <c r="AA423" i="1"/>
  <c r="Z423" i="1"/>
  <c r="Y423" i="1"/>
  <c r="X423" i="1"/>
  <c r="W423" i="1"/>
  <c r="R423" i="1"/>
  <c r="Q423" i="1"/>
  <c r="L423" i="1"/>
  <c r="J423" i="1"/>
  <c r="I423" i="1"/>
  <c r="D423" i="1"/>
  <c r="B423" i="1"/>
  <c r="A423" i="1"/>
  <c r="AO422" i="1"/>
  <c r="AN422" i="1"/>
  <c r="AM422" i="1"/>
  <c r="AL422" i="1"/>
  <c r="AJ422" i="1"/>
  <c r="AI422" i="1"/>
  <c r="AG422" i="1"/>
  <c r="AF422" i="1"/>
  <c r="AC422" i="1"/>
  <c r="AB422" i="1"/>
  <c r="AA422" i="1"/>
  <c r="Z422" i="1"/>
  <c r="Y422" i="1"/>
  <c r="X422" i="1"/>
  <c r="W422" i="1"/>
  <c r="R422" i="1"/>
  <c r="Q422" i="1"/>
  <c r="L422" i="1"/>
  <c r="J422" i="1"/>
  <c r="I422" i="1"/>
  <c r="D422" i="1"/>
  <c r="B422" i="1"/>
  <c r="A422" i="1"/>
  <c r="AO421" i="1"/>
  <c r="AN421" i="1"/>
  <c r="AM421" i="1"/>
  <c r="AL421" i="1"/>
  <c r="AJ421" i="1"/>
  <c r="AI421" i="1"/>
  <c r="AG421" i="1"/>
  <c r="AF421" i="1"/>
  <c r="AC421" i="1"/>
  <c r="AB421" i="1"/>
  <c r="AA421" i="1"/>
  <c r="Z421" i="1"/>
  <c r="Y421" i="1"/>
  <c r="X421" i="1"/>
  <c r="W421" i="1"/>
  <c r="R421" i="1"/>
  <c r="Q421" i="1"/>
  <c r="L421" i="1"/>
  <c r="J421" i="1"/>
  <c r="I421" i="1"/>
  <c r="D421" i="1"/>
  <c r="B421" i="1"/>
  <c r="A421" i="1"/>
  <c r="AO420" i="1"/>
  <c r="AN420" i="1"/>
  <c r="AM420" i="1"/>
  <c r="AL420" i="1"/>
  <c r="AJ420" i="1"/>
  <c r="AI420" i="1"/>
  <c r="AG420" i="1"/>
  <c r="AF420" i="1"/>
  <c r="AC420" i="1"/>
  <c r="AB420" i="1"/>
  <c r="AA420" i="1"/>
  <c r="Z420" i="1"/>
  <c r="Y420" i="1"/>
  <c r="X420" i="1"/>
  <c r="W420" i="1"/>
  <c r="R420" i="1"/>
  <c r="Q420" i="1"/>
  <c r="L420" i="1"/>
  <c r="J420" i="1"/>
  <c r="I420" i="1"/>
  <c r="D420" i="1"/>
  <c r="B420" i="1"/>
  <c r="A420" i="1"/>
  <c r="AO419" i="1"/>
  <c r="AN419" i="1"/>
  <c r="AM419" i="1"/>
  <c r="AL419" i="1"/>
  <c r="AJ419" i="1"/>
  <c r="AI419" i="1"/>
  <c r="AG419" i="1"/>
  <c r="AF419" i="1"/>
  <c r="AC419" i="1"/>
  <c r="AB419" i="1"/>
  <c r="AA419" i="1"/>
  <c r="Z419" i="1"/>
  <c r="Y419" i="1"/>
  <c r="X419" i="1"/>
  <c r="W419" i="1"/>
  <c r="R419" i="1"/>
  <c r="Q419" i="1"/>
  <c r="L419" i="1"/>
  <c r="J419" i="1"/>
  <c r="I419" i="1"/>
  <c r="D419" i="1"/>
  <c r="B419" i="1"/>
  <c r="A419" i="1"/>
  <c r="AO418" i="1"/>
  <c r="AN418" i="1"/>
  <c r="AM418" i="1"/>
  <c r="AL418" i="1"/>
  <c r="AJ418" i="1"/>
  <c r="AI418" i="1"/>
  <c r="AG418" i="1"/>
  <c r="AF418" i="1"/>
  <c r="AC418" i="1"/>
  <c r="AB418" i="1"/>
  <c r="AA418" i="1"/>
  <c r="Z418" i="1"/>
  <c r="Y418" i="1"/>
  <c r="X418" i="1"/>
  <c r="W418" i="1"/>
  <c r="L418" i="1"/>
  <c r="J418" i="1"/>
  <c r="I418" i="1"/>
  <c r="D418" i="1"/>
  <c r="B418" i="1"/>
  <c r="A418" i="1"/>
  <c r="AO417" i="1"/>
  <c r="AN417" i="1"/>
  <c r="AM417" i="1"/>
  <c r="AL417" i="1"/>
  <c r="AJ417" i="1"/>
  <c r="AI417" i="1"/>
  <c r="AG417" i="1"/>
  <c r="AF417" i="1"/>
  <c r="AC417" i="1"/>
  <c r="AB417" i="1"/>
  <c r="AA417" i="1"/>
  <c r="Z417" i="1"/>
  <c r="Y417" i="1"/>
  <c r="X417" i="1"/>
  <c r="W417" i="1"/>
  <c r="R417" i="1"/>
  <c r="Q417" i="1"/>
  <c r="L417" i="1"/>
  <c r="J417" i="1"/>
  <c r="I417" i="1"/>
  <c r="D417" i="1"/>
  <c r="B417" i="1"/>
  <c r="A417" i="1"/>
  <c r="AO416" i="1"/>
  <c r="AN416" i="1"/>
  <c r="AM416" i="1"/>
  <c r="AL416" i="1"/>
  <c r="AJ416" i="1"/>
  <c r="AI416" i="1"/>
  <c r="AG416" i="1"/>
  <c r="AF416" i="1"/>
  <c r="AC416" i="1"/>
  <c r="AB416" i="1"/>
  <c r="AA416" i="1"/>
  <c r="Z416" i="1"/>
  <c r="Y416" i="1"/>
  <c r="X416" i="1"/>
  <c r="W416" i="1"/>
  <c r="R416" i="1"/>
  <c r="Q416" i="1"/>
  <c r="L416" i="1"/>
  <c r="J416" i="1"/>
  <c r="I416" i="1"/>
  <c r="D416" i="1"/>
  <c r="B416" i="1"/>
  <c r="A416" i="1"/>
  <c r="AO415" i="1"/>
  <c r="AN415" i="1"/>
  <c r="AM415" i="1"/>
  <c r="AL415" i="1"/>
  <c r="AJ415" i="1"/>
  <c r="AI415" i="1"/>
  <c r="AG415" i="1"/>
  <c r="AF415" i="1"/>
  <c r="AC415" i="1"/>
  <c r="AB415" i="1"/>
  <c r="AA415" i="1"/>
  <c r="Z415" i="1"/>
  <c r="Y415" i="1"/>
  <c r="X415" i="1"/>
  <c r="W415" i="1"/>
  <c r="L415" i="1"/>
  <c r="J415" i="1"/>
  <c r="I415" i="1"/>
  <c r="D415" i="1"/>
  <c r="B415" i="1"/>
  <c r="A415" i="1"/>
  <c r="AO414" i="1"/>
  <c r="AN414" i="1"/>
  <c r="AM414" i="1"/>
  <c r="AL414" i="1"/>
  <c r="AJ414" i="1"/>
  <c r="AI414" i="1"/>
  <c r="AG414" i="1"/>
  <c r="AF414" i="1"/>
  <c r="AC414" i="1"/>
  <c r="AB414" i="1"/>
  <c r="AA414" i="1"/>
  <c r="Z414" i="1"/>
  <c r="Y414" i="1"/>
  <c r="X414" i="1"/>
  <c r="W414" i="1"/>
  <c r="R414" i="1"/>
  <c r="Q414" i="1"/>
  <c r="L414" i="1"/>
  <c r="J414" i="1"/>
  <c r="I414" i="1"/>
  <c r="D414" i="1"/>
  <c r="B414" i="1"/>
  <c r="A414" i="1"/>
  <c r="AO413" i="1"/>
  <c r="AN413" i="1"/>
  <c r="AM413" i="1"/>
  <c r="AL413" i="1"/>
  <c r="AJ413" i="1"/>
  <c r="AI413" i="1"/>
  <c r="AG413" i="1"/>
  <c r="AF413" i="1"/>
  <c r="AC413" i="1"/>
  <c r="AB413" i="1"/>
  <c r="AA413" i="1"/>
  <c r="Z413" i="1"/>
  <c r="Y413" i="1"/>
  <c r="X413" i="1"/>
  <c r="W413" i="1"/>
  <c r="L413" i="1"/>
  <c r="J413" i="1"/>
  <c r="I413" i="1"/>
  <c r="D413" i="1"/>
  <c r="B413" i="1"/>
  <c r="A413" i="1"/>
  <c r="AO412" i="1"/>
  <c r="AN412" i="1"/>
  <c r="AM412" i="1"/>
  <c r="AL412" i="1"/>
  <c r="AJ412" i="1"/>
  <c r="AI412" i="1"/>
  <c r="AG412" i="1"/>
  <c r="AF412" i="1"/>
  <c r="AC412" i="1"/>
  <c r="AB412" i="1"/>
  <c r="AA412" i="1"/>
  <c r="Z412" i="1"/>
  <c r="Y412" i="1"/>
  <c r="X412" i="1"/>
  <c r="W412" i="1"/>
  <c r="L412" i="1"/>
  <c r="J412" i="1"/>
  <c r="I412" i="1"/>
  <c r="D412" i="1"/>
  <c r="B412" i="1"/>
  <c r="A412" i="1"/>
  <c r="AO411" i="1"/>
  <c r="AN411" i="1"/>
  <c r="AM411" i="1"/>
  <c r="AL411" i="1"/>
  <c r="AJ411" i="1"/>
  <c r="AI411" i="1"/>
  <c r="AG411" i="1"/>
  <c r="AF411" i="1"/>
  <c r="AC411" i="1"/>
  <c r="AB411" i="1"/>
  <c r="AA411" i="1"/>
  <c r="Z411" i="1"/>
  <c r="Y411" i="1"/>
  <c r="X411" i="1"/>
  <c r="W411" i="1"/>
  <c r="L411" i="1"/>
  <c r="J411" i="1"/>
  <c r="I411" i="1"/>
  <c r="D411" i="1"/>
  <c r="B411" i="1"/>
  <c r="A411" i="1"/>
  <c r="AO410" i="1"/>
  <c r="AN410" i="1"/>
  <c r="AM410" i="1"/>
  <c r="AL410" i="1"/>
  <c r="AJ410" i="1"/>
  <c r="AI410" i="1"/>
  <c r="AG410" i="1"/>
  <c r="AF410" i="1"/>
  <c r="AC410" i="1"/>
  <c r="AB410" i="1"/>
  <c r="AA410" i="1"/>
  <c r="Z410" i="1"/>
  <c r="Y410" i="1"/>
  <c r="X410" i="1"/>
  <c r="W410" i="1"/>
  <c r="R410" i="1"/>
  <c r="Q410" i="1"/>
  <c r="L410" i="1"/>
  <c r="J410" i="1"/>
  <c r="I410" i="1"/>
  <c r="D410" i="1"/>
  <c r="B410" i="1"/>
  <c r="A410" i="1"/>
  <c r="AO409" i="1"/>
  <c r="AN409" i="1"/>
  <c r="AM409" i="1"/>
  <c r="AL409" i="1"/>
  <c r="AJ409" i="1"/>
  <c r="AI409" i="1"/>
  <c r="AG409" i="1"/>
  <c r="AF409" i="1"/>
  <c r="AC409" i="1"/>
  <c r="AB409" i="1"/>
  <c r="AA409" i="1"/>
  <c r="Z409" i="1"/>
  <c r="Y409" i="1"/>
  <c r="X409" i="1"/>
  <c r="W409" i="1"/>
  <c r="R409" i="1"/>
  <c r="Q409" i="1"/>
  <c r="L409" i="1"/>
  <c r="J409" i="1"/>
  <c r="I409" i="1"/>
  <c r="D409" i="1"/>
  <c r="B409" i="1"/>
  <c r="A409" i="1"/>
  <c r="AO408" i="1"/>
  <c r="AN408" i="1"/>
  <c r="AM408" i="1"/>
  <c r="AL408" i="1"/>
  <c r="AJ408" i="1"/>
  <c r="AI408" i="1"/>
  <c r="AG408" i="1"/>
  <c r="AF408" i="1"/>
  <c r="AC408" i="1"/>
  <c r="AB408" i="1"/>
  <c r="AA408" i="1"/>
  <c r="Z408" i="1"/>
  <c r="Y408" i="1"/>
  <c r="X408" i="1"/>
  <c r="W408" i="1"/>
  <c r="R408" i="1"/>
  <c r="Q408" i="1"/>
  <c r="L408" i="1"/>
  <c r="J408" i="1"/>
  <c r="I408" i="1"/>
  <c r="D408" i="1"/>
  <c r="B408" i="1"/>
  <c r="A408" i="1"/>
  <c r="AO407" i="1"/>
  <c r="AN407" i="1"/>
  <c r="AM407" i="1"/>
  <c r="AL407" i="1"/>
  <c r="AJ407" i="1"/>
  <c r="AI407" i="1"/>
  <c r="AG407" i="1"/>
  <c r="AF407" i="1"/>
  <c r="AC407" i="1"/>
  <c r="AB407" i="1"/>
  <c r="AA407" i="1"/>
  <c r="Z407" i="1"/>
  <c r="Y407" i="1"/>
  <c r="X407" i="1"/>
  <c r="W407" i="1"/>
  <c r="R407" i="1"/>
  <c r="Q407" i="1"/>
  <c r="L407" i="1"/>
  <c r="J407" i="1"/>
  <c r="I407" i="1"/>
  <c r="D407" i="1"/>
  <c r="B407" i="1"/>
  <c r="A407" i="1"/>
  <c r="AO406" i="1"/>
  <c r="AN406" i="1"/>
  <c r="AM406" i="1"/>
  <c r="AL406" i="1"/>
  <c r="AJ406" i="1"/>
  <c r="AI406" i="1"/>
  <c r="AG406" i="1"/>
  <c r="AF406" i="1"/>
  <c r="AC406" i="1"/>
  <c r="AB406" i="1"/>
  <c r="AA406" i="1"/>
  <c r="Z406" i="1"/>
  <c r="Y406" i="1"/>
  <c r="X406" i="1"/>
  <c r="W406" i="1"/>
  <c r="R406" i="1"/>
  <c r="Q406" i="1"/>
  <c r="L406" i="1"/>
  <c r="J406" i="1"/>
  <c r="I406" i="1"/>
  <c r="D406" i="1"/>
  <c r="B406" i="1"/>
  <c r="A406" i="1"/>
  <c r="AO405" i="1"/>
  <c r="AN405" i="1"/>
  <c r="AM405" i="1"/>
  <c r="AL405" i="1"/>
  <c r="AJ405" i="1"/>
  <c r="AI405" i="1"/>
  <c r="AG405" i="1"/>
  <c r="AF405" i="1"/>
  <c r="AC405" i="1"/>
  <c r="AB405" i="1"/>
  <c r="AA405" i="1"/>
  <c r="Z405" i="1"/>
  <c r="Y405" i="1"/>
  <c r="X405" i="1"/>
  <c r="W405" i="1"/>
  <c r="R405" i="1"/>
  <c r="Q405" i="1"/>
  <c r="L405" i="1"/>
  <c r="J405" i="1"/>
  <c r="I405" i="1"/>
  <c r="D405" i="1"/>
  <c r="B405" i="1"/>
  <c r="A405" i="1"/>
  <c r="AO404" i="1"/>
  <c r="AN404" i="1"/>
  <c r="AM404" i="1"/>
  <c r="AL404" i="1"/>
  <c r="AJ404" i="1"/>
  <c r="AI404" i="1"/>
  <c r="AG404" i="1"/>
  <c r="AF404" i="1"/>
  <c r="AC404" i="1"/>
  <c r="AB404" i="1"/>
  <c r="AA404" i="1"/>
  <c r="Z404" i="1"/>
  <c r="Y404" i="1"/>
  <c r="X404" i="1"/>
  <c r="W404" i="1"/>
  <c r="R404" i="1"/>
  <c r="Q404" i="1"/>
  <c r="L404" i="1"/>
  <c r="J404" i="1"/>
  <c r="I404" i="1"/>
  <c r="D404" i="1"/>
  <c r="B404" i="1"/>
  <c r="A404" i="1"/>
  <c r="AO403" i="1"/>
  <c r="AN403" i="1"/>
  <c r="AM403" i="1"/>
  <c r="AL403" i="1"/>
  <c r="AJ403" i="1"/>
  <c r="AI403" i="1"/>
  <c r="AG403" i="1"/>
  <c r="AF403" i="1"/>
  <c r="AC403" i="1"/>
  <c r="AB403" i="1"/>
  <c r="AA403" i="1"/>
  <c r="Z403" i="1"/>
  <c r="Y403" i="1"/>
  <c r="X403" i="1"/>
  <c r="W403" i="1"/>
  <c r="L403" i="1"/>
  <c r="J403" i="1"/>
  <c r="I403" i="1"/>
  <c r="D403" i="1"/>
  <c r="B403" i="1"/>
  <c r="A403" i="1"/>
  <c r="AO402" i="1"/>
  <c r="AN402" i="1"/>
  <c r="AM402" i="1"/>
  <c r="AL402" i="1"/>
  <c r="AJ402" i="1"/>
  <c r="AI402" i="1"/>
  <c r="AG402" i="1"/>
  <c r="AF402" i="1"/>
  <c r="AC402" i="1"/>
  <c r="AB402" i="1"/>
  <c r="AA402" i="1"/>
  <c r="Z402" i="1"/>
  <c r="Y402" i="1"/>
  <c r="X402" i="1"/>
  <c r="W402" i="1"/>
  <c r="L402" i="1"/>
  <c r="J402" i="1"/>
  <c r="I402" i="1"/>
  <c r="D402" i="1"/>
  <c r="B402" i="1"/>
  <c r="A402" i="1"/>
  <c r="AO401" i="1"/>
  <c r="AN401" i="1"/>
  <c r="AM401" i="1"/>
  <c r="AL401" i="1"/>
  <c r="AJ401" i="1"/>
  <c r="AI401" i="1"/>
  <c r="AG401" i="1"/>
  <c r="AF401" i="1"/>
  <c r="AC401" i="1"/>
  <c r="AB401" i="1"/>
  <c r="AA401" i="1"/>
  <c r="Z401" i="1"/>
  <c r="Y401" i="1"/>
  <c r="X401" i="1"/>
  <c r="W401" i="1"/>
  <c r="L401" i="1"/>
  <c r="J401" i="1"/>
  <c r="I401" i="1"/>
  <c r="D401" i="1"/>
  <c r="B401" i="1"/>
  <c r="A401" i="1"/>
  <c r="AO400" i="1"/>
  <c r="AN400" i="1"/>
  <c r="AM400" i="1"/>
  <c r="AL400" i="1"/>
  <c r="AJ400" i="1"/>
  <c r="AI400" i="1"/>
  <c r="AG400" i="1"/>
  <c r="AF400" i="1"/>
  <c r="AC400" i="1"/>
  <c r="AB400" i="1"/>
  <c r="AA400" i="1"/>
  <c r="Z400" i="1"/>
  <c r="Y400" i="1"/>
  <c r="X400" i="1"/>
  <c r="W400" i="1"/>
  <c r="R400" i="1"/>
  <c r="Q400" i="1"/>
  <c r="L400" i="1"/>
  <c r="J400" i="1"/>
  <c r="I400" i="1"/>
  <c r="D400" i="1"/>
  <c r="B400" i="1"/>
  <c r="A400" i="1"/>
  <c r="AO399" i="1"/>
  <c r="AN399" i="1"/>
  <c r="AM399" i="1"/>
  <c r="AL399" i="1"/>
  <c r="AJ399" i="1"/>
  <c r="AI399" i="1"/>
  <c r="AG399" i="1"/>
  <c r="AF399" i="1"/>
  <c r="AC399" i="1"/>
  <c r="AB399" i="1"/>
  <c r="AA399" i="1"/>
  <c r="Z399" i="1"/>
  <c r="Y399" i="1"/>
  <c r="X399" i="1"/>
  <c r="W399" i="1"/>
  <c r="R399" i="1"/>
  <c r="Q399" i="1"/>
  <c r="L399" i="1"/>
  <c r="J399" i="1"/>
  <c r="I399" i="1"/>
  <c r="D399" i="1"/>
  <c r="B399" i="1"/>
  <c r="A399" i="1"/>
  <c r="AO398" i="1"/>
  <c r="AN398" i="1"/>
  <c r="AM398" i="1"/>
  <c r="AL398" i="1"/>
  <c r="AJ398" i="1"/>
  <c r="AI398" i="1"/>
  <c r="AG398" i="1"/>
  <c r="AF398" i="1"/>
  <c r="AC398" i="1"/>
  <c r="AB398" i="1"/>
  <c r="AA398" i="1"/>
  <c r="Z398" i="1"/>
  <c r="Y398" i="1"/>
  <c r="X398" i="1"/>
  <c r="W398" i="1"/>
  <c r="R398" i="1"/>
  <c r="Q398" i="1"/>
  <c r="L398" i="1"/>
  <c r="J398" i="1"/>
  <c r="I398" i="1"/>
  <c r="D398" i="1"/>
  <c r="B398" i="1"/>
  <c r="A398" i="1"/>
  <c r="AO397" i="1"/>
  <c r="AN397" i="1"/>
  <c r="AM397" i="1"/>
  <c r="AL397" i="1"/>
  <c r="AJ397" i="1"/>
  <c r="AI397" i="1"/>
  <c r="AG397" i="1"/>
  <c r="AF397" i="1"/>
  <c r="AC397" i="1"/>
  <c r="AB397" i="1"/>
  <c r="AA397" i="1"/>
  <c r="Z397" i="1"/>
  <c r="Y397" i="1"/>
  <c r="X397" i="1"/>
  <c r="W397" i="1"/>
  <c r="R397" i="1"/>
  <c r="Q397" i="1"/>
  <c r="L397" i="1"/>
  <c r="J397" i="1"/>
  <c r="I397" i="1"/>
  <c r="D397" i="1"/>
  <c r="B397" i="1"/>
  <c r="A397" i="1"/>
  <c r="AO396" i="1"/>
  <c r="AN396" i="1"/>
  <c r="AM396" i="1"/>
  <c r="AL396" i="1"/>
  <c r="AJ396" i="1"/>
  <c r="AI396" i="1"/>
  <c r="AG396" i="1"/>
  <c r="AF396" i="1"/>
  <c r="AC396" i="1"/>
  <c r="AB396" i="1"/>
  <c r="AA396" i="1"/>
  <c r="Z396" i="1"/>
  <c r="Y396" i="1"/>
  <c r="X396" i="1"/>
  <c r="W396" i="1"/>
  <c r="R396" i="1"/>
  <c r="Q396" i="1"/>
  <c r="L396" i="1"/>
  <c r="J396" i="1"/>
  <c r="I396" i="1"/>
  <c r="D396" i="1"/>
  <c r="B396" i="1"/>
  <c r="A396" i="1"/>
  <c r="AO395" i="1"/>
  <c r="AN395" i="1"/>
  <c r="AM395" i="1"/>
  <c r="AL395" i="1"/>
  <c r="AJ395" i="1"/>
  <c r="AI395" i="1"/>
  <c r="AG395" i="1"/>
  <c r="AF395" i="1"/>
  <c r="AC395" i="1"/>
  <c r="AB395" i="1"/>
  <c r="AA395" i="1"/>
  <c r="Z395" i="1"/>
  <c r="Y395" i="1"/>
  <c r="X395" i="1"/>
  <c r="W395" i="1"/>
  <c r="R395" i="1"/>
  <c r="Q395" i="1"/>
  <c r="L395" i="1"/>
  <c r="J395" i="1"/>
  <c r="I395" i="1"/>
  <c r="D395" i="1"/>
  <c r="B395" i="1"/>
  <c r="A395" i="1"/>
  <c r="AO394" i="1"/>
  <c r="AN394" i="1"/>
  <c r="AM394" i="1"/>
  <c r="AL394" i="1"/>
  <c r="AJ394" i="1"/>
  <c r="AI394" i="1"/>
  <c r="AG394" i="1"/>
  <c r="AF394" i="1"/>
  <c r="AC394" i="1"/>
  <c r="AB394" i="1"/>
  <c r="AA394" i="1"/>
  <c r="Z394" i="1"/>
  <c r="Y394" i="1"/>
  <c r="X394" i="1"/>
  <c r="W394" i="1"/>
  <c r="L394" i="1"/>
  <c r="J394" i="1"/>
  <c r="I394" i="1"/>
  <c r="D394" i="1"/>
  <c r="B394" i="1"/>
  <c r="A394" i="1"/>
  <c r="AO393" i="1"/>
  <c r="AN393" i="1"/>
  <c r="AM393" i="1"/>
  <c r="AL393" i="1"/>
  <c r="AJ393" i="1"/>
  <c r="AI393" i="1"/>
  <c r="AG393" i="1"/>
  <c r="AF393" i="1"/>
  <c r="AC393" i="1"/>
  <c r="AB393" i="1"/>
  <c r="AA393" i="1"/>
  <c r="Z393" i="1"/>
  <c r="Y393" i="1"/>
  <c r="X393" i="1"/>
  <c r="W393" i="1"/>
  <c r="R393" i="1"/>
  <c r="Q393" i="1"/>
  <c r="L393" i="1"/>
  <c r="J393" i="1"/>
  <c r="I393" i="1"/>
  <c r="D393" i="1"/>
  <c r="B393" i="1"/>
  <c r="A393" i="1"/>
  <c r="AO392" i="1"/>
  <c r="AN392" i="1"/>
  <c r="AM392" i="1"/>
  <c r="AL392" i="1"/>
  <c r="AJ392" i="1"/>
  <c r="AI392" i="1"/>
  <c r="AG392" i="1"/>
  <c r="AF392" i="1"/>
  <c r="AC392" i="1"/>
  <c r="AB392" i="1"/>
  <c r="AA392" i="1"/>
  <c r="Z392" i="1"/>
  <c r="Y392" i="1"/>
  <c r="X392" i="1"/>
  <c r="W392" i="1"/>
  <c r="L392" i="1"/>
  <c r="J392" i="1"/>
  <c r="I392" i="1"/>
  <c r="D392" i="1"/>
  <c r="B392" i="1"/>
  <c r="A392" i="1"/>
  <c r="AO391" i="1"/>
  <c r="AN391" i="1"/>
  <c r="AM391" i="1"/>
  <c r="AL391" i="1"/>
  <c r="AJ391" i="1"/>
  <c r="AI391" i="1"/>
  <c r="AG391" i="1"/>
  <c r="AF391" i="1"/>
  <c r="AC391" i="1"/>
  <c r="AB391" i="1"/>
  <c r="AA391" i="1"/>
  <c r="Z391" i="1"/>
  <c r="Y391" i="1"/>
  <c r="X391" i="1"/>
  <c r="W391" i="1"/>
  <c r="L391" i="1"/>
  <c r="J391" i="1"/>
  <c r="I391" i="1"/>
  <c r="D391" i="1"/>
  <c r="B391" i="1"/>
  <c r="A391" i="1"/>
  <c r="AO390" i="1"/>
  <c r="AN390" i="1"/>
  <c r="AM390" i="1"/>
  <c r="AL390" i="1"/>
  <c r="AJ390" i="1"/>
  <c r="AI390" i="1"/>
  <c r="AG390" i="1"/>
  <c r="AF390" i="1"/>
  <c r="AC390" i="1"/>
  <c r="AB390" i="1"/>
  <c r="AA390" i="1"/>
  <c r="Z390" i="1"/>
  <c r="Y390" i="1"/>
  <c r="X390" i="1"/>
  <c r="W390" i="1"/>
  <c r="R390" i="1"/>
  <c r="Q390" i="1"/>
  <c r="L390" i="1"/>
  <c r="J390" i="1"/>
  <c r="I390" i="1"/>
  <c r="D390" i="1"/>
  <c r="B390" i="1"/>
  <c r="A390" i="1"/>
  <c r="AO389" i="1"/>
  <c r="AN389" i="1"/>
  <c r="AM389" i="1"/>
  <c r="AL389" i="1"/>
  <c r="AJ389" i="1"/>
  <c r="AI389" i="1"/>
  <c r="AG389" i="1"/>
  <c r="AF389" i="1"/>
  <c r="AC389" i="1"/>
  <c r="AB389" i="1"/>
  <c r="AA389" i="1"/>
  <c r="Z389" i="1"/>
  <c r="Y389" i="1"/>
  <c r="X389" i="1"/>
  <c r="W389" i="1"/>
  <c r="R389" i="1"/>
  <c r="Q389" i="1"/>
  <c r="L389" i="1"/>
  <c r="J389" i="1"/>
  <c r="I389" i="1"/>
  <c r="D389" i="1"/>
  <c r="B389" i="1"/>
  <c r="A389" i="1"/>
  <c r="AO388" i="1"/>
  <c r="AN388" i="1"/>
  <c r="AM388" i="1"/>
  <c r="AL388" i="1"/>
  <c r="AJ388" i="1"/>
  <c r="AI388" i="1"/>
  <c r="AG388" i="1"/>
  <c r="AF388" i="1"/>
  <c r="AC388" i="1"/>
  <c r="AB388" i="1"/>
  <c r="AA388" i="1"/>
  <c r="Z388" i="1"/>
  <c r="Y388" i="1"/>
  <c r="X388" i="1"/>
  <c r="W388" i="1"/>
  <c r="R388" i="1"/>
  <c r="Q388" i="1"/>
  <c r="L388" i="1"/>
  <c r="J388" i="1"/>
  <c r="I388" i="1"/>
  <c r="D388" i="1"/>
  <c r="B388" i="1"/>
  <c r="A388" i="1"/>
  <c r="AO387" i="1"/>
  <c r="AN387" i="1"/>
  <c r="AM387" i="1"/>
  <c r="AL387" i="1"/>
  <c r="AJ387" i="1"/>
  <c r="AI387" i="1"/>
  <c r="AG387" i="1"/>
  <c r="AF387" i="1"/>
  <c r="AC387" i="1"/>
  <c r="AB387" i="1"/>
  <c r="AA387" i="1"/>
  <c r="Z387" i="1"/>
  <c r="Y387" i="1"/>
  <c r="X387" i="1"/>
  <c r="W387" i="1"/>
  <c r="L387" i="1"/>
  <c r="J387" i="1"/>
  <c r="I387" i="1"/>
  <c r="D387" i="1"/>
  <c r="B387" i="1"/>
  <c r="A387" i="1"/>
  <c r="AO386" i="1"/>
  <c r="AN386" i="1"/>
  <c r="AM386" i="1"/>
  <c r="AL386" i="1"/>
  <c r="AJ386" i="1"/>
  <c r="AI386" i="1"/>
  <c r="AG386" i="1"/>
  <c r="AF386" i="1"/>
  <c r="AC386" i="1"/>
  <c r="AB386" i="1"/>
  <c r="AA386" i="1"/>
  <c r="Z386" i="1"/>
  <c r="Y386" i="1"/>
  <c r="X386" i="1"/>
  <c r="W386" i="1"/>
  <c r="L386" i="1"/>
  <c r="J386" i="1"/>
  <c r="I386" i="1"/>
  <c r="D386" i="1"/>
  <c r="B386" i="1"/>
  <c r="A386" i="1"/>
  <c r="AO385" i="1"/>
  <c r="AN385" i="1"/>
  <c r="AM385" i="1"/>
  <c r="AL385" i="1"/>
  <c r="AJ385" i="1"/>
  <c r="AI385" i="1"/>
  <c r="AG385" i="1"/>
  <c r="AF385" i="1"/>
  <c r="AC385" i="1"/>
  <c r="AB385" i="1"/>
  <c r="AA385" i="1"/>
  <c r="Z385" i="1"/>
  <c r="Y385" i="1"/>
  <c r="X385" i="1"/>
  <c r="W385" i="1"/>
  <c r="R385" i="1"/>
  <c r="Q385" i="1"/>
  <c r="L385" i="1"/>
  <c r="J385" i="1"/>
  <c r="I385" i="1"/>
  <c r="D385" i="1"/>
  <c r="B385" i="1"/>
  <c r="A385" i="1"/>
  <c r="AO384" i="1"/>
  <c r="AN384" i="1"/>
  <c r="AM384" i="1"/>
  <c r="AL384" i="1"/>
  <c r="AJ384" i="1"/>
  <c r="AI384" i="1"/>
  <c r="AG384" i="1"/>
  <c r="AF384" i="1"/>
  <c r="AC384" i="1"/>
  <c r="AB384" i="1"/>
  <c r="AA384" i="1"/>
  <c r="Z384" i="1"/>
  <c r="Y384" i="1"/>
  <c r="X384" i="1"/>
  <c r="W384" i="1"/>
  <c r="R384" i="1"/>
  <c r="Q384" i="1"/>
  <c r="L384" i="1"/>
  <c r="J384" i="1"/>
  <c r="I384" i="1"/>
  <c r="D384" i="1"/>
  <c r="B384" i="1"/>
  <c r="A384" i="1"/>
  <c r="AO383" i="1"/>
  <c r="AN383" i="1"/>
  <c r="AM383" i="1"/>
  <c r="AL383" i="1"/>
  <c r="AJ383" i="1"/>
  <c r="AI383" i="1"/>
  <c r="AG383" i="1"/>
  <c r="AF383" i="1"/>
  <c r="AC383" i="1"/>
  <c r="AB383" i="1"/>
  <c r="AA383" i="1"/>
  <c r="Z383" i="1"/>
  <c r="Y383" i="1"/>
  <c r="X383" i="1"/>
  <c r="W383" i="1"/>
  <c r="R383" i="1"/>
  <c r="Q383" i="1"/>
  <c r="L383" i="1"/>
  <c r="J383" i="1"/>
  <c r="I383" i="1"/>
  <c r="D383" i="1"/>
  <c r="B383" i="1"/>
  <c r="A383" i="1"/>
  <c r="AO382" i="1"/>
  <c r="AN382" i="1"/>
  <c r="AM382" i="1"/>
  <c r="AL382" i="1"/>
  <c r="AJ382" i="1"/>
  <c r="AI382" i="1"/>
  <c r="AG382" i="1"/>
  <c r="AF382" i="1"/>
  <c r="AC382" i="1"/>
  <c r="AB382" i="1"/>
  <c r="AA382" i="1"/>
  <c r="Z382" i="1"/>
  <c r="Y382" i="1"/>
  <c r="X382" i="1"/>
  <c r="W382" i="1"/>
  <c r="R382" i="1"/>
  <c r="Q382" i="1"/>
  <c r="L382" i="1"/>
  <c r="J382" i="1"/>
  <c r="I382" i="1"/>
  <c r="D382" i="1"/>
  <c r="B382" i="1"/>
  <c r="A382" i="1"/>
  <c r="AO381" i="1"/>
  <c r="AN381" i="1"/>
  <c r="AM381" i="1"/>
  <c r="AL381" i="1"/>
  <c r="AJ381" i="1"/>
  <c r="AI381" i="1"/>
  <c r="AG381" i="1"/>
  <c r="AF381" i="1"/>
  <c r="AC381" i="1"/>
  <c r="AB381" i="1"/>
  <c r="AA381" i="1"/>
  <c r="Z381" i="1"/>
  <c r="Y381" i="1"/>
  <c r="X381" i="1"/>
  <c r="W381" i="1"/>
  <c r="R381" i="1"/>
  <c r="Q381" i="1"/>
  <c r="L381" i="1"/>
  <c r="J381" i="1"/>
  <c r="I381" i="1"/>
  <c r="D381" i="1"/>
  <c r="B381" i="1"/>
  <c r="A381" i="1"/>
  <c r="AO380" i="1"/>
  <c r="AN380" i="1"/>
  <c r="AM380" i="1"/>
  <c r="AL380" i="1"/>
  <c r="AJ380" i="1"/>
  <c r="AI380" i="1"/>
  <c r="AG380" i="1"/>
  <c r="AF380" i="1"/>
  <c r="AC380" i="1"/>
  <c r="AB380" i="1"/>
  <c r="AA380" i="1"/>
  <c r="Z380" i="1"/>
  <c r="Y380" i="1"/>
  <c r="X380" i="1"/>
  <c r="W380" i="1"/>
  <c r="R380" i="1"/>
  <c r="Q380" i="1"/>
  <c r="L380" i="1"/>
  <c r="J380" i="1"/>
  <c r="I380" i="1"/>
  <c r="D380" i="1"/>
  <c r="B380" i="1"/>
  <c r="A380" i="1"/>
  <c r="AO379" i="1"/>
  <c r="AN379" i="1"/>
  <c r="AM379" i="1"/>
  <c r="AL379" i="1"/>
  <c r="AJ379" i="1"/>
  <c r="AI379" i="1"/>
  <c r="AG379" i="1"/>
  <c r="AF379" i="1"/>
  <c r="AC379" i="1"/>
  <c r="AB379" i="1"/>
  <c r="AA379" i="1"/>
  <c r="Z379" i="1"/>
  <c r="Y379" i="1"/>
  <c r="X379" i="1"/>
  <c r="W379" i="1"/>
  <c r="R379" i="1"/>
  <c r="Q379" i="1"/>
  <c r="L379" i="1"/>
  <c r="J379" i="1"/>
  <c r="I379" i="1"/>
  <c r="D379" i="1"/>
  <c r="B379" i="1"/>
  <c r="A379" i="1"/>
  <c r="AO378" i="1"/>
  <c r="AN378" i="1"/>
  <c r="AM378" i="1"/>
  <c r="AL378" i="1"/>
  <c r="AJ378" i="1"/>
  <c r="AI378" i="1"/>
  <c r="AG378" i="1"/>
  <c r="AF378" i="1"/>
  <c r="AC378" i="1"/>
  <c r="AB378" i="1"/>
  <c r="AA378" i="1"/>
  <c r="Z378" i="1"/>
  <c r="Y378" i="1"/>
  <c r="X378" i="1"/>
  <c r="W378" i="1"/>
  <c r="L378" i="1"/>
  <c r="J378" i="1"/>
  <c r="I378" i="1"/>
  <c r="D378" i="1"/>
  <c r="B378" i="1"/>
  <c r="A378" i="1"/>
  <c r="AO377" i="1"/>
  <c r="AN377" i="1"/>
  <c r="AM377" i="1"/>
  <c r="AL377" i="1"/>
  <c r="AJ377" i="1"/>
  <c r="AI377" i="1"/>
  <c r="AG377" i="1"/>
  <c r="AF377" i="1"/>
  <c r="AC377" i="1"/>
  <c r="AB377" i="1"/>
  <c r="AA377" i="1"/>
  <c r="Z377" i="1"/>
  <c r="Y377" i="1"/>
  <c r="X377" i="1"/>
  <c r="W377" i="1"/>
  <c r="L377" i="1"/>
  <c r="J377" i="1"/>
  <c r="I377" i="1"/>
  <c r="D377" i="1"/>
  <c r="B377" i="1"/>
  <c r="A377" i="1"/>
  <c r="AO376" i="1"/>
  <c r="AN376" i="1"/>
  <c r="AM376" i="1"/>
  <c r="AL376" i="1"/>
  <c r="AJ376" i="1"/>
  <c r="AI376" i="1"/>
  <c r="AG376" i="1"/>
  <c r="AF376" i="1"/>
  <c r="AC376" i="1"/>
  <c r="AB376" i="1"/>
  <c r="AA376" i="1"/>
  <c r="Z376" i="1"/>
  <c r="Y376" i="1"/>
  <c r="X376" i="1"/>
  <c r="W376" i="1"/>
  <c r="L376" i="1"/>
  <c r="J376" i="1"/>
  <c r="I376" i="1"/>
  <c r="D376" i="1"/>
  <c r="B376" i="1"/>
  <c r="A376" i="1"/>
  <c r="AO375" i="1"/>
  <c r="AN375" i="1"/>
  <c r="AM375" i="1"/>
  <c r="AL375" i="1"/>
  <c r="AJ375" i="1"/>
  <c r="AI375" i="1"/>
  <c r="AG375" i="1"/>
  <c r="AF375" i="1"/>
  <c r="AC375" i="1"/>
  <c r="AB375" i="1"/>
  <c r="AA375" i="1"/>
  <c r="Z375" i="1"/>
  <c r="Y375" i="1"/>
  <c r="X375" i="1"/>
  <c r="W375" i="1"/>
  <c r="L375" i="1"/>
  <c r="J375" i="1"/>
  <c r="I375" i="1"/>
  <c r="D375" i="1"/>
  <c r="B375" i="1"/>
  <c r="A375" i="1"/>
  <c r="AO374" i="1"/>
  <c r="AN374" i="1"/>
  <c r="AM374" i="1"/>
  <c r="AL374" i="1"/>
  <c r="AJ374" i="1"/>
  <c r="AI374" i="1"/>
  <c r="AG374" i="1"/>
  <c r="AF374" i="1"/>
  <c r="AC374" i="1"/>
  <c r="AB374" i="1"/>
  <c r="AA374" i="1"/>
  <c r="Z374" i="1"/>
  <c r="Y374" i="1"/>
  <c r="X374" i="1"/>
  <c r="W374" i="1"/>
  <c r="L374" i="1"/>
  <c r="J374" i="1"/>
  <c r="I374" i="1"/>
  <c r="D374" i="1"/>
  <c r="B374" i="1"/>
  <c r="A374" i="1"/>
  <c r="AO373" i="1"/>
  <c r="AN373" i="1"/>
  <c r="AM373" i="1"/>
  <c r="AL373" i="1"/>
  <c r="AJ373" i="1"/>
  <c r="AI373" i="1"/>
  <c r="AG373" i="1"/>
  <c r="AF373" i="1"/>
  <c r="AC373" i="1"/>
  <c r="AB373" i="1"/>
  <c r="AA373" i="1"/>
  <c r="Z373" i="1"/>
  <c r="Y373" i="1"/>
  <c r="X373" i="1"/>
  <c r="W373" i="1"/>
  <c r="L373" i="1"/>
  <c r="J373" i="1"/>
  <c r="I373" i="1"/>
  <c r="D373" i="1"/>
  <c r="B373" i="1"/>
  <c r="A373" i="1"/>
  <c r="AO372" i="1"/>
  <c r="AN372" i="1"/>
  <c r="AM372" i="1"/>
  <c r="AL372" i="1"/>
  <c r="AJ372" i="1"/>
  <c r="AI372" i="1"/>
  <c r="AG372" i="1"/>
  <c r="AF372" i="1"/>
  <c r="AC372" i="1"/>
  <c r="AB372" i="1"/>
  <c r="AA372" i="1"/>
  <c r="Z372" i="1"/>
  <c r="Y372" i="1"/>
  <c r="X372" i="1"/>
  <c r="W372" i="1"/>
  <c r="R372" i="1"/>
  <c r="Q372" i="1"/>
  <c r="L372" i="1"/>
  <c r="J372" i="1"/>
  <c r="I372" i="1"/>
  <c r="D372" i="1"/>
  <c r="B372" i="1"/>
  <c r="A372" i="1"/>
  <c r="AO371" i="1"/>
  <c r="AN371" i="1"/>
  <c r="AM371" i="1"/>
  <c r="AL371" i="1"/>
  <c r="AJ371" i="1"/>
  <c r="AI371" i="1"/>
  <c r="AG371" i="1"/>
  <c r="AF371" i="1"/>
  <c r="AC371" i="1"/>
  <c r="AB371" i="1"/>
  <c r="AA371" i="1"/>
  <c r="Z371" i="1"/>
  <c r="Y371" i="1"/>
  <c r="X371" i="1"/>
  <c r="W371" i="1"/>
  <c r="R371" i="1"/>
  <c r="Q371" i="1"/>
  <c r="L371" i="1"/>
  <c r="J371" i="1"/>
  <c r="I371" i="1"/>
  <c r="D371" i="1"/>
  <c r="B371" i="1"/>
  <c r="A371" i="1"/>
  <c r="AO370" i="1"/>
  <c r="AN370" i="1"/>
  <c r="AM370" i="1"/>
  <c r="AL370" i="1"/>
  <c r="AJ370" i="1"/>
  <c r="AI370" i="1"/>
  <c r="AG370" i="1"/>
  <c r="AF370" i="1"/>
  <c r="AC370" i="1"/>
  <c r="AB370" i="1"/>
  <c r="AA370" i="1"/>
  <c r="Z370" i="1"/>
  <c r="Y370" i="1"/>
  <c r="X370" i="1"/>
  <c r="W370" i="1"/>
  <c r="P370" i="1"/>
  <c r="L370" i="1"/>
  <c r="J370" i="1"/>
  <c r="I370" i="1"/>
  <c r="D370" i="1"/>
  <c r="B370" i="1"/>
  <c r="A370" i="1"/>
  <c r="AO369" i="1"/>
  <c r="AN369" i="1"/>
  <c r="AM369" i="1"/>
  <c r="AL369" i="1"/>
  <c r="AJ369" i="1"/>
  <c r="AI369" i="1"/>
  <c r="AG369" i="1"/>
  <c r="AF369" i="1"/>
  <c r="AC369" i="1"/>
  <c r="AB369" i="1"/>
  <c r="AA369" i="1"/>
  <c r="Z369" i="1"/>
  <c r="Y369" i="1"/>
  <c r="X369" i="1"/>
  <c r="W369" i="1"/>
  <c r="L369" i="1"/>
  <c r="J369" i="1"/>
  <c r="I369" i="1"/>
  <c r="D369" i="1"/>
  <c r="B369" i="1"/>
  <c r="A369" i="1"/>
  <c r="AO368" i="1"/>
  <c r="AN368" i="1"/>
  <c r="AM368" i="1"/>
  <c r="AL368" i="1"/>
  <c r="AJ368" i="1"/>
  <c r="AI368" i="1"/>
  <c r="AG368" i="1"/>
  <c r="AF368" i="1"/>
  <c r="AC368" i="1"/>
  <c r="AB368" i="1"/>
  <c r="AA368" i="1"/>
  <c r="Z368" i="1"/>
  <c r="Y368" i="1"/>
  <c r="X368" i="1"/>
  <c r="W368" i="1"/>
  <c r="L368" i="1"/>
  <c r="J368" i="1"/>
  <c r="I368" i="1"/>
  <c r="D368" i="1"/>
  <c r="B368" i="1"/>
  <c r="A368" i="1"/>
  <c r="AO367" i="1"/>
  <c r="AN367" i="1"/>
  <c r="AM367" i="1"/>
  <c r="AL367" i="1"/>
  <c r="AJ367" i="1"/>
  <c r="AI367" i="1"/>
  <c r="AG367" i="1"/>
  <c r="AF367" i="1"/>
  <c r="AC367" i="1"/>
  <c r="AB367" i="1"/>
  <c r="AA367" i="1"/>
  <c r="Z367" i="1"/>
  <c r="Y367" i="1"/>
  <c r="X367" i="1"/>
  <c r="W367" i="1"/>
  <c r="L367" i="1"/>
  <c r="J367" i="1"/>
  <c r="I367" i="1"/>
  <c r="D367" i="1"/>
  <c r="B367" i="1"/>
  <c r="A367" i="1"/>
  <c r="AO366" i="1"/>
  <c r="AN366" i="1"/>
  <c r="AM366" i="1"/>
  <c r="AL366" i="1"/>
  <c r="AJ366" i="1"/>
  <c r="AI366" i="1"/>
  <c r="AG366" i="1"/>
  <c r="AF366" i="1"/>
  <c r="AC366" i="1"/>
  <c r="AB366" i="1"/>
  <c r="AA366" i="1"/>
  <c r="Z366" i="1"/>
  <c r="Y366" i="1"/>
  <c r="X366" i="1"/>
  <c r="W366" i="1"/>
  <c r="R366" i="1"/>
  <c r="Q366" i="1"/>
  <c r="L366" i="1"/>
  <c r="J366" i="1"/>
  <c r="I366" i="1"/>
  <c r="D366" i="1"/>
  <c r="B366" i="1"/>
  <c r="A366" i="1"/>
  <c r="AO365" i="1"/>
  <c r="AN365" i="1"/>
  <c r="AM365" i="1"/>
  <c r="AL365" i="1"/>
  <c r="AJ365" i="1"/>
  <c r="AI365" i="1"/>
  <c r="AG365" i="1"/>
  <c r="AF365" i="1"/>
  <c r="AC365" i="1"/>
  <c r="AB365" i="1"/>
  <c r="AA365" i="1"/>
  <c r="Z365" i="1"/>
  <c r="Y365" i="1"/>
  <c r="X365" i="1"/>
  <c r="W365" i="1"/>
  <c r="R365" i="1"/>
  <c r="Q365" i="1"/>
  <c r="L365" i="1"/>
  <c r="J365" i="1"/>
  <c r="I365" i="1"/>
  <c r="D365" i="1"/>
  <c r="B365" i="1"/>
  <c r="A365" i="1"/>
  <c r="AO364" i="1"/>
  <c r="AN364" i="1"/>
  <c r="AM364" i="1"/>
  <c r="AL364" i="1"/>
  <c r="AJ364" i="1"/>
  <c r="AI364" i="1"/>
  <c r="AG364" i="1"/>
  <c r="AF364" i="1"/>
  <c r="AC364" i="1"/>
  <c r="AB364" i="1"/>
  <c r="AA364" i="1"/>
  <c r="Z364" i="1"/>
  <c r="Y364" i="1"/>
  <c r="X364" i="1"/>
  <c r="W364" i="1"/>
  <c r="R364" i="1"/>
  <c r="Q364" i="1"/>
  <c r="L364" i="1"/>
  <c r="J364" i="1"/>
  <c r="I364" i="1"/>
  <c r="D364" i="1"/>
  <c r="B364" i="1"/>
  <c r="A364" i="1"/>
  <c r="AO363" i="1"/>
  <c r="AN363" i="1"/>
  <c r="AM363" i="1"/>
  <c r="AL363" i="1"/>
  <c r="AJ363" i="1"/>
  <c r="AI363" i="1"/>
  <c r="AG363" i="1"/>
  <c r="AF363" i="1"/>
  <c r="AC363" i="1"/>
  <c r="AB363" i="1"/>
  <c r="AA363" i="1"/>
  <c r="Z363" i="1"/>
  <c r="Y363" i="1"/>
  <c r="X363" i="1"/>
  <c r="W363" i="1"/>
  <c r="R363" i="1"/>
  <c r="Q363" i="1"/>
  <c r="L363" i="1"/>
  <c r="J363" i="1"/>
  <c r="I363" i="1"/>
  <c r="D363" i="1"/>
  <c r="B363" i="1"/>
  <c r="A363" i="1"/>
  <c r="AO362" i="1"/>
  <c r="AN362" i="1"/>
  <c r="AM362" i="1"/>
  <c r="AL362" i="1"/>
  <c r="AJ362" i="1"/>
  <c r="AI362" i="1"/>
  <c r="AG362" i="1"/>
  <c r="AF362" i="1"/>
  <c r="AC362" i="1"/>
  <c r="AB362" i="1"/>
  <c r="AA362" i="1"/>
  <c r="Z362" i="1"/>
  <c r="Y362" i="1"/>
  <c r="X362" i="1"/>
  <c r="W362" i="1"/>
  <c r="R362" i="1"/>
  <c r="Q362" i="1"/>
  <c r="L362" i="1"/>
  <c r="J362" i="1"/>
  <c r="I362" i="1"/>
  <c r="D362" i="1"/>
  <c r="B362" i="1"/>
  <c r="A362" i="1"/>
  <c r="AO361" i="1"/>
  <c r="AN361" i="1"/>
  <c r="AM361" i="1"/>
  <c r="AL361" i="1"/>
  <c r="AJ361" i="1"/>
  <c r="AI361" i="1"/>
  <c r="AG361" i="1"/>
  <c r="AF361" i="1"/>
  <c r="AC361" i="1"/>
  <c r="AB361" i="1"/>
  <c r="AA361" i="1"/>
  <c r="Z361" i="1"/>
  <c r="Y361" i="1"/>
  <c r="X361" i="1"/>
  <c r="W361" i="1"/>
  <c r="R361" i="1"/>
  <c r="Q361" i="1"/>
  <c r="L361" i="1"/>
  <c r="K361" i="1"/>
  <c r="J361" i="1"/>
  <c r="I361" i="1"/>
  <c r="D361" i="1"/>
  <c r="B361" i="1"/>
  <c r="A361" i="1"/>
  <c r="AO360" i="1"/>
  <c r="AN360" i="1"/>
  <c r="AM360" i="1"/>
  <c r="AL360" i="1"/>
  <c r="AJ360" i="1"/>
  <c r="AI360" i="1"/>
  <c r="AG360" i="1"/>
  <c r="AF360" i="1"/>
  <c r="AC360" i="1"/>
  <c r="AB360" i="1"/>
  <c r="AA360" i="1"/>
  <c r="Z360" i="1"/>
  <c r="Y360" i="1"/>
  <c r="X360" i="1"/>
  <c r="W360" i="1"/>
  <c r="R360" i="1"/>
  <c r="Q360" i="1"/>
  <c r="L360" i="1"/>
  <c r="J360" i="1"/>
  <c r="I360" i="1"/>
  <c r="D360" i="1"/>
  <c r="B360" i="1"/>
  <c r="A360" i="1"/>
  <c r="AO359" i="1"/>
  <c r="AN359" i="1"/>
  <c r="AM359" i="1"/>
  <c r="AL359" i="1"/>
  <c r="AJ359" i="1"/>
  <c r="AI359" i="1"/>
  <c r="AG359" i="1"/>
  <c r="AF359" i="1"/>
  <c r="AC359" i="1"/>
  <c r="AB359" i="1"/>
  <c r="AA359" i="1"/>
  <c r="Z359" i="1"/>
  <c r="Y359" i="1"/>
  <c r="X359" i="1"/>
  <c r="W359" i="1"/>
  <c r="L359" i="1"/>
  <c r="J359" i="1"/>
  <c r="I359" i="1"/>
  <c r="D359" i="1"/>
  <c r="B359" i="1"/>
  <c r="A359" i="1"/>
  <c r="AO358" i="1"/>
  <c r="AN358" i="1"/>
  <c r="AM358" i="1"/>
  <c r="AL358" i="1"/>
  <c r="AJ358" i="1"/>
  <c r="AI358" i="1"/>
  <c r="AG358" i="1"/>
  <c r="AF358" i="1"/>
  <c r="AC358" i="1"/>
  <c r="AB358" i="1"/>
  <c r="AA358" i="1"/>
  <c r="Z358" i="1"/>
  <c r="Y358" i="1"/>
  <c r="X358" i="1"/>
  <c r="W358" i="1"/>
  <c r="L358" i="1"/>
  <c r="J358" i="1"/>
  <c r="I358" i="1"/>
  <c r="D358" i="1"/>
  <c r="B358" i="1"/>
  <c r="A358" i="1"/>
  <c r="AO357" i="1"/>
  <c r="AN357" i="1"/>
  <c r="AM357" i="1"/>
  <c r="AL357" i="1"/>
  <c r="AJ357" i="1"/>
  <c r="AI357" i="1"/>
  <c r="AG357" i="1"/>
  <c r="AF357" i="1"/>
  <c r="AC357" i="1"/>
  <c r="AB357" i="1"/>
  <c r="AA357" i="1"/>
  <c r="Z357" i="1"/>
  <c r="Y357" i="1"/>
  <c r="X357" i="1"/>
  <c r="W357" i="1"/>
  <c r="L357" i="1"/>
  <c r="J357" i="1"/>
  <c r="I357" i="1"/>
  <c r="D357" i="1"/>
  <c r="B357" i="1"/>
  <c r="A357" i="1"/>
  <c r="AO356" i="1"/>
  <c r="AN356" i="1"/>
  <c r="AM356" i="1"/>
  <c r="AL356" i="1"/>
  <c r="AJ356" i="1"/>
  <c r="AI356" i="1"/>
  <c r="AG356" i="1"/>
  <c r="AF356" i="1"/>
  <c r="AC356" i="1"/>
  <c r="AB356" i="1"/>
  <c r="AA356" i="1"/>
  <c r="Z356" i="1"/>
  <c r="Y356" i="1"/>
  <c r="X356" i="1"/>
  <c r="W356" i="1"/>
  <c r="R356" i="1"/>
  <c r="Q356" i="1"/>
  <c r="L356" i="1"/>
  <c r="J356" i="1"/>
  <c r="I356" i="1"/>
  <c r="D356" i="1"/>
  <c r="B356" i="1"/>
  <c r="A356" i="1"/>
  <c r="AO355" i="1"/>
  <c r="AN355" i="1"/>
  <c r="AM355" i="1"/>
  <c r="AL355" i="1"/>
  <c r="AJ355" i="1"/>
  <c r="AI355" i="1"/>
  <c r="AG355" i="1"/>
  <c r="AF355" i="1"/>
  <c r="AC355" i="1"/>
  <c r="AB355" i="1"/>
  <c r="AA355" i="1"/>
  <c r="Z355" i="1"/>
  <c r="Y355" i="1"/>
  <c r="X355" i="1"/>
  <c r="W355" i="1"/>
  <c r="R355" i="1"/>
  <c r="Q355" i="1"/>
  <c r="L355" i="1"/>
  <c r="J355" i="1"/>
  <c r="I355" i="1"/>
  <c r="D355" i="1"/>
  <c r="B355" i="1"/>
  <c r="A355" i="1"/>
  <c r="AO354" i="1"/>
  <c r="AN354" i="1"/>
  <c r="AM354" i="1"/>
  <c r="AL354" i="1"/>
  <c r="AJ354" i="1"/>
  <c r="AI354" i="1"/>
  <c r="AG354" i="1"/>
  <c r="AF354" i="1"/>
  <c r="AC354" i="1"/>
  <c r="AB354" i="1"/>
  <c r="AA354" i="1"/>
  <c r="Z354" i="1"/>
  <c r="Y354" i="1"/>
  <c r="X354" i="1"/>
  <c r="W354" i="1"/>
  <c r="R354" i="1"/>
  <c r="Q354" i="1"/>
  <c r="L354" i="1"/>
  <c r="J354" i="1"/>
  <c r="I354" i="1"/>
  <c r="D354" i="1"/>
  <c r="B354" i="1"/>
  <c r="A354" i="1"/>
  <c r="AO353" i="1"/>
  <c r="AN353" i="1"/>
  <c r="AM353" i="1"/>
  <c r="AL353" i="1"/>
  <c r="AJ353" i="1"/>
  <c r="AI353" i="1"/>
  <c r="AG353" i="1"/>
  <c r="AF353" i="1"/>
  <c r="AC353" i="1"/>
  <c r="AB353" i="1"/>
  <c r="AA353" i="1"/>
  <c r="Z353" i="1"/>
  <c r="Y353" i="1"/>
  <c r="X353" i="1"/>
  <c r="W353" i="1"/>
  <c r="R353" i="1"/>
  <c r="Q353" i="1"/>
  <c r="L353" i="1"/>
  <c r="J353" i="1"/>
  <c r="I353" i="1"/>
  <c r="D353" i="1"/>
  <c r="B353" i="1"/>
  <c r="A353" i="1"/>
  <c r="AO352" i="1"/>
  <c r="AN352" i="1"/>
  <c r="AM352" i="1"/>
  <c r="AL352" i="1"/>
  <c r="AJ352" i="1"/>
  <c r="AI352" i="1"/>
  <c r="AG352" i="1"/>
  <c r="AF352" i="1"/>
  <c r="AC352" i="1"/>
  <c r="AB352" i="1"/>
  <c r="AA352" i="1"/>
  <c r="Z352" i="1"/>
  <c r="Y352" i="1"/>
  <c r="X352" i="1"/>
  <c r="W352" i="1"/>
  <c r="R352" i="1"/>
  <c r="Q352" i="1"/>
  <c r="L352" i="1"/>
  <c r="J352" i="1"/>
  <c r="I352" i="1"/>
  <c r="D352" i="1"/>
  <c r="B352" i="1"/>
  <c r="A352" i="1"/>
  <c r="AO351" i="1"/>
  <c r="AN351" i="1"/>
  <c r="AM351" i="1"/>
  <c r="AL351" i="1"/>
  <c r="AJ351" i="1"/>
  <c r="AI351" i="1"/>
  <c r="AG351" i="1"/>
  <c r="AF351" i="1"/>
  <c r="AC351" i="1"/>
  <c r="AB351" i="1"/>
  <c r="AA351" i="1"/>
  <c r="Z351" i="1"/>
  <c r="Y351" i="1"/>
  <c r="X351" i="1"/>
  <c r="W351" i="1"/>
  <c r="R351" i="1"/>
  <c r="Q351" i="1"/>
  <c r="L351" i="1"/>
  <c r="J351" i="1"/>
  <c r="I351" i="1"/>
  <c r="D351" i="1"/>
  <c r="B351" i="1"/>
  <c r="A351" i="1"/>
  <c r="AO350" i="1"/>
  <c r="AN350" i="1"/>
  <c r="AM350" i="1"/>
  <c r="AL350" i="1"/>
  <c r="AJ350" i="1"/>
  <c r="AI350" i="1"/>
  <c r="AG350" i="1"/>
  <c r="AF350" i="1"/>
  <c r="AC350" i="1"/>
  <c r="AB350" i="1"/>
  <c r="AA350" i="1"/>
  <c r="Z350" i="1"/>
  <c r="Y350" i="1"/>
  <c r="X350" i="1"/>
  <c r="W350" i="1"/>
  <c r="R350" i="1"/>
  <c r="Q350" i="1"/>
  <c r="L350" i="1"/>
  <c r="J350" i="1"/>
  <c r="I350" i="1"/>
  <c r="D350" i="1"/>
  <c r="B350" i="1"/>
  <c r="A350" i="1"/>
  <c r="AO349" i="1"/>
  <c r="AN349" i="1"/>
  <c r="AM349" i="1"/>
  <c r="AL349" i="1"/>
  <c r="AJ349" i="1"/>
  <c r="AI349" i="1"/>
  <c r="AG349" i="1"/>
  <c r="AF349" i="1"/>
  <c r="AC349" i="1"/>
  <c r="AB349" i="1"/>
  <c r="AA349" i="1"/>
  <c r="Z349" i="1"/>
  <c r="Y349" i="1"/>
  <c r="X349" i="1"/>
  <c r="W349" i="1"/>
  <c r="R349" i="1"/>
  <c r="Q349" i="1"/>
  <c r="L349" i="1"/>
  <c r="J349" i="1"/>
  <c r="I349" i="1"/>
  <c r="D349" i="1"/>
  <c r="B349" i="1"/>
  <c r="A349" i="1"/>
  <c r="AO348" i="1"/>
  <c r="AN348" i="1"/>
  <c r="AM348" i="1"/>
  <c r="AL348" i="1"/>
  <c r="AJ348" i="1"/>
  <c r="AI348" i="1"/>
  <c r="AG348" i="1"/>
  <c r="AF348" i="1"/>
  <c r="AC348" i="1"/>
  <c r="AB348" i="1"/>
  <c r="AA348" i="1"/>
  <c r="Z348" i="1"/>
  <c r="Y348" i="1"/>
  <c r="X348" i="1"/>
  <c r="W348" i="1"/>
  <c r="R348" i="1"/>
  <c r="Q348" i="1"/>
  <c r="L348" i="1"/>
  <c r="J348" i="1"/>
  <c r="I348" i="1"/>
  <c r="D348" i="1"/>
  <c r="B348" i="1"/>
  <c r="A348" i="1"/>
  <c r="AO347" i="1"/>
  <c r="AN347" i="1"/>
  <c r="AM347" i="1"/>
  <c r="AL347" i="1"/>
  <c r="AJ347" i="1"/>
  <c r="AI347" i="1"/>
  <c r="AG347" i="1"/>
  <c r="AF347" i="1"/>
  <c r="AC347" i="1"/>
  <c r="AB347" i="1"/>
  <c r="AA347" i="1"/>
  <c r="Z347" i="1"/>
  <c r="Y347" i="1"/>
  <c r="X347" i="1"/>
  <c r="W347" i="1"/>
  <c r="R347" i="1"/>
  <c r="Q347" i="1"/>
  <c r="L347" i="1"/>
  <c r="J347" i="1"/>
  <c r="I347" i="1"/>
  <c r="D347" i="1"/>
  <c r="B347" i="1"/>
  <c r="A347" i="1"/>
  <c r="AO346" i="1"/>
  <c r="AN346" i="1"/>
  <c r="AM346" i="1"/>
  <c r="AL346" i="1"/>
  <c r="AJ346" i="1"/>
  <c r="AI346" i="1"/>
  <c r="AG346" i="1"/>
  <c r="AF346" i="1"/>
  <c r="AC346" i="1"/>
  <c r="AB346" i="1"/>
  <c r="AA346" i="1"/>
  <c r="Z346" i="1"/>
  <c r="Y346" i="1"/>
  <c r="X346" i="1"/>
  <c r="W346" i="1"/>
  <c r="L346" i="1"/>
  <c r="J346" i="1"/>
  <c r="I346" i="1"/>
  <c r="D346" i="1"/>
  <c r="B346" i="1"/>
  <c r="A346" i="1"/>
  <c r="AO345" i="1"/>
  <c r="AN345" i="1"/>
  <c r="AM345" i="1"/>
  <c r="AL345" i="1"/>
  <c r="AJ345" i="1"/>
  <c r="AI345" i="1"/>
  <c r="AG345" i="1"/>
  <c r="AF345" i="1"/>
  <c r="AC345" i="1"/>
  <c r="AB345" i="1"/>
  <c r="AA345" i="1"/>
  <c r="Z345" i="1"/>
  <c r="Y345" i="1"/>
  <c r="X345" i="1"/>
  <c r="W345" i="1"/>
  <c r="L345" i="1"/>
  <c r="J345" i="1"/>
  <c r="I345" i="1"/>
  <c r="D345" i="1"/>
  <c r="B345" i="1"/>
  <c r="A345" i="1"/>
  <c r="AO344" i="1"/>
  <c r="AN344" i="1"/>
  <c r="AM344" i="1"/>
  <c r="AL344" i="1"/>
  <c r="AJ344" i="1"/>
  <c r="AI344" i="1"/>
  <c r="AG344" i="1"/>
  <c r="AF344" i="1"/>
  <c r="AC344" i="1"/>
  <c r="AB344" i="1"/>
  <c r="AA344" i="1"/>
  <c r="Z344" i="1"/>
  <c r="Y344" i="1"/>
  <c r="X344" i="1"/>
  <c r="W344" i="1"/>
  <c r="R344" i="1"/>
  <c r="Q344" i="1"/>
  <c r="L344" i="1"/>
  <c r="J344" i="1"/>
  <c r="I344" i="1"/>
  <c r="D344" i="1"/>
  <c r="B344" i="1"/>
  <c r="A344" i="1"/>
  <c r="AO343" i="1"/>
  <c r="AN343" i="1"/>
  <c r="AM343" i="1"/>
  <c r="AL343" i="1"/>
  <c r="AJ343" i="1"/>
  <c r="AI343" i="1"/>
  <c r="AG343" i="1"/>
  <c r="AF343" i="1"/>
  <c r="AC343" i="1"/>
  <c r="AB343" i="1"/>
  <c r="AA343" i="1"/>
  <c r="Z343" i="1"/>
  <c r="Y343" i="1"/>
  <c r="X343" i="1"/>
  <c r="W343" i="1"/>
  <c r="L343" i="1"/>
  <c r="J343" i="1"/>
  <c r="I343" i="1"/>
  <c r="D343" i="1"/>
  <c r="B343" i="1"/>
  <c r="A343" i="1"/>
  <c r="AO342" i="1"/>
  <c r="AN342" i="1"/>
  <c r="AM342" i="1"/>
  <c r="AL342" i="1"/>
  <c r="AJ342" i="1"/>
  <c r="AI342" i="1"/>
  <c r="AG342" i="1"/>
  <c r="AF342" i="1"/>
  <c r="AC342" i="1"/>
  <c r="AB342" i="1"/>
  <c r="AA342" i="1"/>
  <c r="Z342" i="1"/>
  <c r="Y342" i="1"/>
  <c r="X342" i="1"/>
  <c r="W342" i="1"/>
  <c r="L342" i="1"/>
  <c r="J342" i="1"/>
  <c r="I342" i="1"/>
  <c r="D342" i="1"/>
  <c r="B342" i="1"/>
  <c r="A342" i="1"/>
  <c r="AO341" i="1"/>
  <c r="AN341" i="1"/>
  <c r="AM341" i="1"/>
  <c r="AL341" i="1"/>
  <c r="AJ341" i="1"/>
  <c r="AI341" i="1"/>
  <c r="AG341" i="1"/>
  <c r="AF341" i="1"/>
  <c r="AC341" i="1"/>
  <c r="AB341" i="1"/>
  <c r="AA341" i="1"/>
  <c r="Z341" i="1"/>
  <c r="Y341" i="1"/>
  <c r="X341" i="1"/>
  <c r="W341" i="1"/>
  <c r="L341" i="1"/>
  <c r="J341" i="1"/>
  <c r="I341" i="1"/>
  <c r="D341" i="1"/>
  <c r="B341" i="1"/>
  <c r="A341" i="1"/>
  <c r="AO340" i="1"/>
  <c r="AN340" i="1"/>
  <c r="AM340" i="1"/>
  <c r="AL340" i="1"/>
  <c r="AJ340" i="1"/>
  <c r="AI340" i="1"/>
  <c r="AG340" i="1"/>
  <c r="AF340" i="1"/>
  <c r="AC340" i="1"/>
  <c r="AB340" i="1"/>
  <c r="AA340" i="1"/>
  <c r="Z340" i="1"/>
  <c r="Y340" i="1"/>
  <c r="X340" i="1"/>
  <c r="W340" i="1"/>
  <c r="R340" i="1"/>
  <c r="Q340" i="1"/>
  <c r="L340" i="1"/>
  <c r="J340" i="1"/>
  <c r="I340" i="1"/>
  <c r="D340" i="1"/>
  <c r="B340" i="1"/>
  <c r="A340" i="1"/>
  <c r="AO339" i="1"/>
  <c r="AN339" i="1"/>
  <c r="AM339" i="1"/>
  <c r="AL339" i="1"/>
  <c r="AJ339" i="1"/>
  <c r="AI339" i="1"/>
  <c r="AG339" i="1"/>
  <c r="AF339" i="1"/>
  <c r="AC339" i="1"/>
  <c r="AB339" i="1"/>
  <c r="AA339" i="1"/>
  <c r="Z339" i="1"/>
  <c r="Y339" i="1"/>
  <c r="X339" i="1"/>
  <c r="W339" i="1"/>
  <c r="R339" i="1"/>
  <c r="Q339" i="1"/>
  <c r="L339" i="1"/>
  <c r="J339" i="1"/>
  <c r="I339" i="1"/>
  <c r="D339" i="1"/>
  <c r="B339" i="1"/>
  <c r="A339" i="1"/>
  <c r="AO338" i="1"/>
  <c r="AN338" i="1"/>
  <c r="AM338" i="1"/>
  <c r="AL338" i="1"/>
  <c r="AJ338" i="1"/>
  <c r="AI338" i="1"/>
  <c r="AG338" i="1"/>
  <c r="AF338" i="1"/>
  <c r="AC338" i="1"/>
  <c r="AB338" i="1"/>
  <c r="AA338" i="1"/>
  <c r="Z338" i="1"/>
  <c r="Y338" i="1"/>
  <c r="X338" i="1"/>
  <c r="W338" i="1"/>
  <c r="R338" i="1"/>
  <c r="Q338" i="1"/>
  <c r="L338" i="1"/>
  <c r="J338" i="1"/>
  <c r="I338" i="1"/>
  <c r="D338" i="1"/>
  <c r="B338" i="1"/>
  <c r="A338" i="1"/>
  <c r="AO337" i="1"/>
  <c r="AN337" i="1"/>
  <c r="AM337" i="1"/>
  <c r="AL337" i="1"/>
  <c r="AJ337" i="1"/>
  <c r="AI337" i="1"/>
  <c r="AG337" i="1"/>
  <c r="AF337" i="1"/>
  <c r="AC337" i="1"/>
  <c r="AB337" i="1"/>
  <c r="AA337" i="1"/>
  <c r="Z337" i="1"/>
  <c r="Y337" i="1"/>
  <c r="X337" i="1"/>
  <c r="W337" i="1"/>
  <c r="R337" i="1"/>
  <c r="Q337" i="1"/>
  <c r="L337" i="1"/>
  <c r="J337" i="1"/>
  <c r="I337" i="1"/>
  <c r="D337" i="1"/>
  <c r="B337" i="1"/>
  <c r="A337" i="1"/>
  <c r="AO336" i="1"/>
  <c r="AN336" i="1"/>
  <c r="AM336" i="1"/>
  <c r="AL336" i="1"/>
  <c r="AJ336" i="1"/>
  <c r="AI336" i="1"/>
  <c r="AG336" i="1"/>
  <c r="AF336" i="1"/>
  <c r="AC336" i="1"/>
  <c r="AB336" i="1"/>
  <c r="AA336" i="1"/>
  <c r="Z336" i="1"/>
  <c r="Y336" i="1"/>
  <c r="X336" i="1"/>
  <c r="W336" i="1"/>
  <c r="R336" i="1"/>
  <c r="Q336" i="1"/>
  <c r="L336" i="1"/>
  <c r="J336" i="1"/>
  <c r="I336" i="1"/>
  <c r="D336" i="1"/>
  <c r="B336" i="1"/>
  <c r="A336" i="1"/>
  <c r="AO335" i="1"/>
  <c r="AN335" i="1"/>
  <c r="AM335" i="1"/>
  <c r="AL335" i="1"/>
  <c r="AJ335" i="1"/>
  <c r="AI335" i="1"/>
  <c r="AG335" i="1"/>
  <c r="AF335" i="1"/>
  <c r="AC335" i="1"/>
  <c r="AB335" i="1"/>
  <c r="AA335" i="1"/>
  <c r="Z335" i="1"/>
  <c r="Y335" i="1"/>
  <c r="X335" i="1"/>
  <c r="W335" i="1"/>
  <c r="R335" i="1"/>
  <c r="Q335" i="1"/>
  <c r="L335" i="1"/>
  <c r="J335" i="1"/>
  <c r="I335" i="1"/>
  <c r="D335" i="1"/>
  <c r="B335" i="1"/>
  <c r="A335" i="1"/>
  <c r="AO334" i="1"/>
  <c r="AN334" i="1"/>
  <c r="AM334" i="1"/>
  <c r="AL334" i="1"/>
  <c r="AJ334" i="1"/>
  <c r="AI334" i="1"/>
  <c r="AG334" i="1"/>
  <c r="AF334" i="1"/>
  <c r="AC334" i="1"/>
  <c r="AB334" i="1"/>
  <c r="AA334" i="1"/>
  <c r="Z334" i="1"/>
  <c r="Y334" i="1"/>
  <c r="X334" i="1"/>
  <c r="W334" i="1"/>
  <c r="R334" i="1"/>
  <c r="Q334" i="1"/>
  <c r="L334" i="1"/>
  <c r="J334" i="1"/>
  <c r="I334" i="1"/>
  <c r="D334" i="1"/>
  <c r="B334" i="1"/>
  <c r="A334" i="1"/>
  <c r="AO333" i="1"/>
  <c r="AN333" i="1"/>
  <c r="AM333" i="1"/>
  <c r="AL333" i="1"/>
  <c r="AJ333" i="1"/>
  <c r="AI333" i="1"/>
  <c r="AG333" i="1"/>
  <c r="AF333" i="1"/>
  <c r="AC333" i="1"/>
  <c r="AB333" i="1"/>
  <c r="AA333" i="1"/>
  <c r="Z333" i="1"/>
  <c r="Y333" i="1"/>
  <c r="X333" i="1"/>
  <c r="W333" i="1"/>
  <c r="R333" i="1"/>
  <c r="Q333" i="1"/>
  <c r="L333" i="1"/>
  <c r="J333" i="1"/>
  <c r="I333" i="1"/>
  <c r="D333" i="1"/>
  <c r="B333" i="1"/>
  <c r="A333" i="1"/>
  <c r="AO332" i="1"/>
  <c r="AN332" i="1"/>
  <c r="AM332" i="1"/>
  <c r="AL332" i="1"/>
  <c r="AJ332" i="1"/>
  <c r="AI332" i="1"/>
  <c r="AG332" i="1"/>
  <c r="AF332" i="1"/>
  <c r="AC332" i="1"/>
  <c r="AB332" i="1"/>
  <c r="AA332" i="1"/>
  <c r="Z332" i="1"/>
  <c r="Y332" i="1"/>
  <c r="X332" i="1"/>
  <c r="W332" i="1"/>
  <c r="R332" i="1"/>
  <c r="Q332" i="1"/>
  <c r="L332" i="1"/>
  <c r="J332" i="1"/>
  <c r="I332" i="1"/>
  <c r="D332" i="1"/>
  <c r="B332" i="1"/>
  <c r="A332" i="1"/>
  <c r="AO331" i="1"/>
  <c r="AN331" i="1"/>
  <c r="AM331" i="1"/>
  <c r="AL331" i="1"/>
  <c r="AJ331" i="1"/>
  <c r="AI331" i="1"/>
  <c r="AG331" i="1"/>
  <c r="AF331" i="1"/>
  <c r="AC331" i="1"/>
  <c r="AB331" i="1"/>
  <c r="AA331" i="1"/>
  <c r="Z331" i="1"/>
  <c r="Y331" i="1"/>
  <c r="X331" i="1"/>
  <c r="W331" i="1"/>
  <c r="R331" i="1"/>
  <c r="Q331" i="1"/>
  <c r="L331" i="1"/>
  <c r="J331" i="1"/>
  <c r="I331" i="1"/>
  <c r="D331" i="1"/>
  <c r="B331" i="1"/>
  <c r="A331" i="1"/>
  <c r="AO330" i="1"/>
  <c r="AN330" i="1"/>
  <c r="AM330" i="1"/>
  <c r="AL330" i="1"/>
  <c r="AJ330" i="1"/>
  <c r="AI330" i="1"/>
  <c r="AG330" i="1"/>
  <c r="AF330" i="1"/>
  <c r="AC330" i="1"/>
  <c r="AB330" i="1"/>
  <c r="AA330" i="1"/>
  <c r="Z330" i="1"/>
  <c r="Y330" i="1"/>
  <c r="X330" i="1"/>
  <c r="W330" i="1"/>
  <c r="R330" i="1"/>
  <c r="Q330" i="1"/>
  <c r="L330" i="1"/>
  <c r="J330" i="1"/>
  <c r="I330" i="1"/>
  <c r="D330" i="1"/>
  <c r="B330" i="1"/>
  <c r="A330" i="1"/>
  <c r="AO329" i="1"/>
  <c r="AN329" i="1"/>
  <c r="AM329" i="1"/>
  <c r="AL329" i="1"/>
  <c r="AJ329" i="1"/>
  <c r="AI329" i="1"/>
  <c r="AG329" i="1"/>
  <c r="AF329" i="1"/>
  <c r="AC329" i="1"/>
  <c r="AB329" i="1"/>
  <c r="AA329" i="1"/>
  <c r="Z329" i="1"/>
  <c r="Y329" i="1"/>
  <c r="X329" i="1"/>
  <c r="W329" i="1"/>
  <c r="L329" i="1"/>
  <c r="J329" i="1"/>
  <c r="I329" i="1"/>
  <c r="D329" i="1"/>
  <c r="B329" i="1"/>
  <c r="A329" i="1"/>
  <c r="AO328" i="1"/>
  <c r="AN328" i="1"/>
  <c r="AM328" i="1"/>
  <c r="AL328" i="1"/>
  <c r="AJ328" i="1"/>
  <c r="AI328" i="1"/>
  <c r="AG328" i="1"/>
  <c r="AF328" i="1"/>
  <c r="AC328" i="1"/>
  <c r="AB328" i="1"/>
  <c r="AA328" i="1"/>
  <c r="Z328" i="1"/>
  <c r="Y328" i="1"/>
  <c r="X328" i="1"/>
  <c r="W328" i="1"/>
  <c r="L328" i="1"/>
  <c r="J328" i="1"/>
  <c r="I328" i="1"/>
  <c r="D328" i="1"/>
  <c r="B328" i="1"/>
  <c r="A328" i="1"/>
  <c r="AO327" i="1"/>
  <c r="AN327" i="1"/>
  <c r="AM327" i="1"/>
  <c r="AL327" i="1"/>
  <c r="AJ327" i="1"/>
  <c r="AI327" i="1"/>
  <c r="AG327" i="1"/>
  <c r="AF327" i="1"/>
  <c r="AC327" i="1"/>
  <c r="AB327" i="1"/>
  <c r="AA327" i="1"/>
  <c r="Z327" i="1"/>
  <c r="Y327" i="1"/>
  <c r="X327" i="1"/>
  <c r="W327" i="1"/>
  <c r="R327" i="1"/>
  <c r="Q327" i="1"/>
  <c r="L327" i="1"/>
  <c r="J327" i="1"/>
  <c r="I327" i="1"/>
  <c r="D327" i="1"/>
  <c r="B327" i="1"/>
  <c r="A327" i="1"/>
  <c r="AO326" i="1"/>
  <c r="AN326" i="1"/>
  <c r="AM326" i="1"/>
  <c r="AL326" i="1"/>
  <c r="AJ326" i="1"/>
  <c r="AI326" i="1"/>
  <c r="AG326" i="1"/>
  <c r="AF326" i="1"/>
  <c r="AC326" i="1"/>
  <c r="AB326" i="1"/>
  <c r="AA326" i="1"/>
  <c r="Z326" i="1"/>
  <c r="Y326" i="1"/>
  <c r="X326" i="1"/>
  <c r="W326" i="1"/>
  <c r="L326" i="1"/>
  <c r="J326" i="1"/>
  <c r="I326" i="1"/>
  <c r="D326" i="1"/>
  <c r="B326" i="1"/>
  <c r="A326" i="1"/>
  <c r="AO325" i="1"/>
  <c r="AN325" i="1"/>
  <c r="AM325" i="1"/>
  <c r="AL325" i="1"/>
  <c r="AJ325" i="1"/>
  <c r="AI325" i="1"/>
  <c r="AG325" i="1"/>
  <c r="AF325" i="1"/>
  <c r="AC325" i="1"/>
  <c r="AB325" i="1"/>
  <c r="AA325" i="1"/>
  <c r="Z325" i="1"/>
  <c r="Y325" i="1"/>
  <c r="X325" i="1"/>
  <c r="W325" i="1"/>
  <c r="R325" i="1"/>
  <c r="Q325" i="1"/>
  <c r="L325" i="1"/>
  <c r="J325" i="1"/>
  <c r="I325" i="1"/>
  <c r="D325" i="1"/>
  <c r="B325" i="1"/>
  <c r="A325" i="1"/>
  <c r="AO324" i="1"/>
  <c r="AN324" i="1"/>
  <c r="AM324" i="1"/>
  <c r="AL324" i="1"/>
  <c r="AJ324" i="1"/>
  <c r="AI324" i="1"/>
  <c r="AG324" i="1"/>
  <c r="AF324" i="1"/>
  <c r="AC324" i="1"/>
  <c r="AB324" i="1"/>
  <c r="AA324" i="1"/>
  <c r="Z324" i="1"/>
  <c r="Y324" i="1"/>
  <c r="X324" i="1"/>
  <c r="W324" i="1"/>
  <c r="R324" i="1"/>
  <c r="Q324" i="1"/>
  <c r="L324" i="1"/>
  <c r="J324" i="1"/>
  <c r="I324" i="1"/>
  <c r="D324" i="1"/>
  <c r="B324" i="1"/>
  <c r="A324" i="1"/>
  <c r="AO323" i="1"/>
  <c r="AN323" i="1"/>
  <c r="AM323" i="1"/>
  <c r="AL323" i="1"/>
  <c r="AJ323" i="1"/>
  <c r="AI323" i="1"/>
  <c r="AG323" i="1"/>
  <c r="AF323" i="1"/>
  <c r="AC323" i="1"/>
  <c r="AB323" i="1"/>
  <c r="AA323" i="1"/>
  <c r="Z323" i="1"/>
  <c r="Y323" i="1"/>
  <c r="X323" i="1"/>
  <c r="W323" i="1"/>
  <c r="L323" i="1"/>
  <c r="J323" i="1"/>
  <c r="I323" i="1"/>
  <c r="D323" i="1"/>
  <c r="B323" i="1"/>
  <c r="A323" i="1"/>
  <c r="AO322" i="1"/>
  <c r="AN322" i="1"/>
  <c r="AM322" i="1"/>
  <c r="AL322" i="1"/>
  <c r="AJ322" i="1"/>
  <c r="AI322" i="1"/>
  <c r="AG322" i="1"/>
  <c r="AF322" i="1"/>
  <c r="AC322" i="1"/>
  <c r="AB322" i="1"/>
  <c r="AA322" i="1"/>
  <c r="Z322" i="1"/>
  <c r="Y322" i="1"/>
  <c r="X322" i="1"/>
  <c r="W322" i="1"/>
  <c r="L322" i="1"/>
  <c r="J322" i="1"/>
  <c r="I322" i="1"/>
  <c r="D322" i="1"/>
  <c r="B322" i="1"/>
  <c r="A322" i="1"/>
  <c r="AO321" i="1"/>
  <c r="AN321" i="1"/>
  <c r="AM321" i="1"/>
  <c r="AL321" i="1"/>
  <c r="AJ321" i="1"/>
  <c r="AI321" i="1"/>
  <c r="AG321" i="1"/>
  <c r="AF321" i="1"/>
  <c r="AC321" i="1"/>
  <c r="AB321" i="1"/>
  <c r="AA321" i="1"/>
  <c r="Z321" i="1"/>
  <c r="Y321" i="1"/>
  <c r="X321" i="1"/>
  <c r="W321" i="1"/>
  <c r="L321" i="1"/>
  <c r="J321" i="1"/>
  <c r="I321" i="1"/>
  <c r="D321" i="1"/>
  <c r="B321" i="1"/>
  <c r="A321" i="1"/>
  <c r="AO320" i="1"/>
  <c r="AN320" i="1"/>
  <c r="AM320" i="1"/>
  <c r="AL320" i="1"/>
  <c r="AJ320" i="1"/>
  <c r="AI320" i="1"/>
  <c r="AG320" i="1"/>
  <c r="AF320" i="1"/>
  <c r="AC320" i="1"/>
  <c r="AB320" i="1"/>
  <c r="AA320" i="1"/>
  <c r="Z320" i="1"/>
  <c r="Y320" i="1"/>
  <c r="X320" i="1"/>
  <c r="W320" i="1"/>
  <c r="L320" i="1"/>
  <c r="J320" i="1"/>
  <c r="I320" i="1"/>
  <c r="D320" i="1"/>
  <c r="B320" i="1"/>
  <c r="A320" i="1"/>
  <c r="AO319" i="1"/>
  <c r="AN319" i="1"/>
  <c r="AM319" i="1"/>
  <c r="AL319" i="1"/>
  <c r="AJ319" i="1"/>
  <c r="AI319" i="1"/>
  <c r="AG319" i="1"/>
  <c r="AF319" i="1"/>
  <c r="AC319" i="1"/>
  <c r="AB319" i="1"/>
  <c r="AA319" i="1"/>
  <c r="Z319" i="1"/>
  <c r="Y319" i="1"/>
  <c r="X319" i="1"/>
  <c r="W319" i="1"/>
  <c r="R319" i="1"/>
  <c r="Q319" i="1"/>
  <c r="L319" i="1"/>
  <c r="J319" i="1"/>
  <c r="I319" i="1"/>
  <c r="D319" i="1"/>
  <c r="B319" i="1"/>
  <c r="A319" i="1"/>
  <c r="AO318" i="1"/>
  <c r="AN318" i="1"/>
  <c r="AM318" i="1"/>
  <c r="AL318" i="1"/>
  <c r="AJ318" i="1"/>
  <c r="AI318" i="1"/>
  <c r="AG318" i="1"/>
  <c r="AF318" i="1"/>
  <c r="AC318" i="1"/>
  <c r="AB318" i="1"/>
  <c r="AA318" i="1"/>
  <c r="Z318" i="1"/>
  <c r="Y318" i="1"/>
  <c r="X318" i="1"/>
  <c r="W318" i="1"/>
  <c r="R318" i="1"/>
  <c r="Q318" i="1"/>
  <c r="L318" i="1"/>
  <c r="J318" i="1"/>
  <c r="I318" i="1"/>
  <c r="D318" i="1"/>
  <c r="B318" i="1"/>
  <c r="A318" i="1"/>
  <c r="AO317" i="1"/>
  <c r="AN317" i="1"/>
  <c r="AM317" i="1"/>
  <c r="AL317" i="1"/>
  <c r="AJ317" i="1"/>
  <c r="AI317" i="1"/>
  <c r="AG317" i="1"/>
  <c r="AF317" i="1"/>
  <c r="AC317" i="1"/>
  <c r="AB317" i="1"/>
  <c r="AA317" i="1"/>
  <c r="Z317" i="1"/>
  <c r="Y317" i="1"/>
  <c r="X317" i="1"/>
  <c r="W317" i="1"/>
  <c r="R317" i="1"/>
  <c r="Q317" i="1"/>
  <c r="L317" i="1"/>
  <c r="J317" i="1"/>
  <c r="I317" i="1"/>
  <c r="D317" i="1"/>
  <c r="B317" i="1"/>
  <c r="A317" i="1"/>
  <c r="AO316" i="1"/>
  <c r="AN316" i="1"/>
  <c r="AM316" i="1"/>
  <c r="AL316" i="1"/>
  <c r="AJ316" i="1"/>
  <c r="AI316" i="1"/>
  <c r="AG316" i="1"/>
  <c r="AF316" i="1"/>
  <c r="AC316" i="1"/>
  <c r="AB316" i="1"/>
  <c r="AA316" i="1"/>
  <c r="Z316" i="1"/>
  <c r="Y316" i="1"/>
  <c r="X316" i="1"/>
  <c r="W316" i="1"/>
  <c r="R316" i="1"/>
  <c r="Q316" i="1"/>
  <c r="L316" i="1"/>
  <c r="J316" i="1"/>
  <c r="I316" i="1"/>
  <c r="D316" i="1"/>
  <c r="B316" i="1"/>
  <c r="A316" i="1"/>
  <c r="AO315" i="1"/>
  <c r="AN315" i="1"/>
  <c r="AM315" i="1"/>
  <c r="AL315" i="1"/>
  <c r="AJ315" i="1"/>
  <c r="AI315" i="1"/>
  <c r="AG315" i="1"/>
  <c r="AF315" i="1"/>
  <c r="AC315" i="1"/>
  <c r="AB315" i="1"/>
  <c r="AA315" i="1"/>
  <c r="Z315" i="1"/>
  <c r="Y315" i="1"/>
  <c r="X315" i="1"/>
  <c r="W315" i="1"/>
  <c r="L315" i="1"/>
  <c r="J315" i="1"/>
  <c r="I315" i="1"/>
  <c r="D315" i="1"/>
  <c r="B315" i="1"/>
  <c r="A315" i="1"/>
  <c r="AO314" i="1"/>
  <c r="AN314" i="1"/>
  <c r="AM314" i="1"/>
  <c r="AL314" i="1"/>
  <c r="AJ314" i="1"/>
  <c r="AI314" i="1"/>
  <c r="AG314" i="1"/>
  <c r="AF314" i="1"/>
  <c r="AC314" i="1"/>
  <c r="AB314" i="1"/>
  <c r="AA314" i="1"/>
  <c r="Z314" i="1"/>
  <c r="Y314" i="1"/>
  <c r="X314" i="1"/>
  <c r="W314" i="1"/>
  <c r="R314" i="1"/>
  <c r="Q314" i="1"/>
  <c r="L314" i="1"/>
  <c r="J314" i="1"/>
  <c r="I314" i="1"/>
  <c r="D314" i="1"/>
  <c r="B314" i="1"/>
  <c r="A314" i="1"/>
  <c r="AO313" i="1"/>
  <c r="AN313" i="1"/>
  <c r="AM313" i="1"/>
  <c r="AL313" i="1"/>
  <c r="AJ313" i="1"/>
  <c r="AI313" i="1"/>
  <c r="AG313" i="1"/>
  <c r="AF313" i="1"/>
  <c r="AC313" i="1"/>
  <c r="AB313" i="1"/>
  <c r="AA313" i="1"/>
  <c r="Z313" i="1"/>
  <c r="Y313" i="1"/>
  <c r="X313" i="1"/>
  <c r="W313" i="1"/>
  <c r="R313" i="1"/>
  <c r="Q313" i="1"/>
  <c r="L313" i="1"/>
  <c r="J313" i="1"/>
  <c r="I313" i="1"/>
  <c r="D313" i="1"/>
  <c r="B313" i="1"/>
  <c r="A313" i="1"/>
  <c r="AO312" i="1"/>
  <c r="AN312" i="1"/>
  <c r="AM312" i="1"/>
  <c r="AL312" i="1"/>
  <c r="AJ312" i="1"/>
  <c r="AI312" i="1"/>
  <c r="AG312" i="1"/>
  <c r="AF312" i="1"/>
  <c r="AC312" i="1"/>
  <c r="AB312" i="1"/>
  <c r="AA312" i="1"/>
  <c r="Z312" i="1"/>
  <c r="Y312" i="1"/>
  <c r="X312" i="1"/>
  <c r="W312" i="1"/>
  <c r="R312" i="1"/>
  <c r="Q312" i="1"/>
  <c r="L312" i="1"/>
  <c r="J312" i="1"/>
  <c r="I312" i="1"/>
  <c r="D312" i="1"/>
  <c r="B312" i="1"/>
  <c r="A312" i="1"/>
  <c r="AO311" i="1"/>
  <c r="AN311" i="1"/>
  <c r="AM311" i="1"/>
  <c r="AL311" i="1"/>
  <c r="AJ311" i="1"/>
  <c r="AI311" i="1"/>
  <c r="AG311" i="1"/>
  <c r="AF311" i="1"/>
  <c r="AC311" i="1"/>
  <c r="AB311" i="1"/>
  <c r="AA311" i="1"/>
  <c r="Z311" i="1"/>
  <c r="Y311" i="1"/>
  <c r="X311" i="1"/>
  <c r="W311" i="1"/>
  <c r="R311" i="1"/>
  <c r="Q311" i="1"/>
  <c r="L311" i="1"/>
  <c r="J311" i="1"/>
  <c r="I311" i="1"/>
  <c r="D311" i="1"/>
  <c r="B311" i="1"/>
  <c r="A311" i="1"/>
  <c r="AO310" i="1"/>
  <c r="AN310" i="1"/>
  <c r="AM310" i="1"/>
  <c r="AL310" i="1"/>
  <c r="AJ310" i="1"/>
  <c r="AI310" i="1"/>
  <c r="AG310" i="1"/>
  <c r="AF310" i="1"/>
  <c r="AC310" i="1"/>
  <c r="AB310" i="1"/>
  <c r="AA310" i="1"/>
  <c r="Z310" i="1"/>
  <c r="Y310" i="1"/>
  <c r="X310" i="1"/>
  <c r="W310" i="1"/>
  <c r="L310" i="1"/>
  <c r="J310" i="1"/>
  <c r="I310" i="1"/>
  <c r="D310" i="1"/>
  <c r="B310" i="1"/>
  <c r="A310" i="1"/>
  <c r="AO309" i="1"/>
  <c r="AN309" i="1"/>
  <c r="AM309" i="1"/>
  <c r="AL309" i="1"/>
  <c r="AJ309" i="1"/>
  <c r="AI309" i="1"/>
  <c r="AG309" i="1"/>
  <c r="AF309" i="1"/>
  <c r="AC309" i="1"/>
  <c r="AB309" i="1"/>
  <c r="AA309" i="1"/>
  <c r="Z309" i="1"/>
  <c r="Y309" i="1"/>
  <c r="X309" i="1"/>
  <c r="W309" i="1"/>
  <c r="R309" i="1"/>
  <c r="Q309" i="1"/>
  <c r="L309" i="1"/>
  <c r="J309" i="1"/>
  <c r="I309" i="1"/>
  <c r="D309" i="1"/>
  <c r="B309" i="1"/>
  <c r="A309" i="1"/>
  <c r="AO308" i="1"/>
  <c r="AN308" i="1"/>
  <c r="AM308" i="1"/>
  <c r="AL308" i="1"/>
  <c r="AJ308" i="1"/>
  <c r="AI308" i="1"/>
  <c r="AG308" i="1"/>
  <c r="AF308" i="1"/>
  <c r="AC308" i="1"/>
  <c r="AB308" i="1"/>
  <c r="AA308" i="1"/>
  <c r="Z308" i="1"/>
  <c r="Y308" i="1"/>
  <c r="X308" i="1"/>
  <c r="W308" i="1"/>
  <c r="L308" i="1"/>
  <c r="J308" i="1"/>
  <c r="I308" i="1"/>
  <c r="D308" i="1"/>
  <c r="B308" i="1"/>
  <c r="A308" i="1"/>
  <c r="AO307" i="1"/>
  <c r="AN307" i="1"/>
  <c r="AM307" i="1"/>
  <c r="AL307" i="1"/>
  <c r="AJ307" i="1"/>
  <c r="AI307" i="1"/>
  <c r="AG307" i="1"/>
  <c r="AF307" i="1"/>
  <c r="AC307" i="1"/>
  <c r="AB307" i="1"/>
  <c r="AA307" i="1"/>
  <c r="Z307" i="1"/>
  <c r="Y307" i="1"/>
  <c r="X307" i="1"/>
  <c r="W307" i="1"/>
  <c r="L307" i="1"/>
  <c r="J307" i="1"/>
  <c r="I307" i="1"/>
  <c r="D307" i="1"/>
  <c r="B307" i="1"/>
  <c r="A307" i="1"/>
  <c r="AO306" i="1"/>
  <c r="AN306" i="1"/>
  <c r="AM306" i="1"/>
  <c r="AL306" i="1"/>
  <c r="AJ306" i="1"/>
  <c r="AI306" i="1"/>
  <c r="AG306" i="1"/>
  <c r="AF306" i="1"/>
  <c r="AC306" i="1"/>
  <c r="AB306" i="1"/>
  <c r="AA306" i="1"/>
  <c r="Z306" i="1"/>
  <c r="Y306" i="1"/>
  <c r="X306" i="1"/>
  <c r="W306" i="1"/>
  <c r="L306" i="1"/>
  <c r="J306" i="1"/>
  <c r="I306" i="1"/>
  <c r="D306" i="1"/>
  <c r="B306" i="1"/>
  <c r="A306" i="1"/>
  <c r="AO305" i="1"/>
  <c r="AN305" i="1"/>
  <c r="AM305" i="1"/>
  <c r="AL305" i="1"/>
  <c r="AJ305" i="1"/>
  <c r="AI305" i="1"/>
  <c r="AG305" i="1"/>
  <c r="AF305" i="1"/>
  <c r="AC305" i="1"/>
  <c r="AB305" i="1"/>
  <c r="AA305" i="1"/>
  <c r="Z305" i="1"/>
  <c r="Y305" i="1"/>
  <c r="X305" i="1"/>
  <c r="W305" i="1"/>
  <c r="L305" i="1"/>
  <c r="J305" i="1"/>
  <c r="I305" i="1"/>
  <c r="D305" i="1"/>
  <c r="B305" i="1"/>
  <c r="A305" i="1"/>
  <c r="AO304" i="1"/>
  <c r="AN304" i="1"/>
  <c r="AM304" i="1"/>
  <c r="AL304" i="1"/>
  <c r="AJ304" i="1"/>
  <c r="AI304" i="1"/>
  <c r="AG304" i="1"/>
  <c r="AF304" i="1"/>
  <c r="AC304" i="1"/>
  <c r="AB304" i="1"/>
  <c r="AA304" i="1"/>
  <c r="Z304" i="1"/>
  <c r="Y304" i="1"/>
  <c r="X304" i="1"/>
  <c r="W304" i="1"/>
  <c r="L304" i="1"/>
  <c r="J304" i="1"/>
  <c r="I304" i="1"/>
  <c r="D304" i="1"/>
  <c r="B304" i="1"/>
  <c r="A304" i="1"/>
  <c r="AO303" i="1"/>
  <c r="AN303" i="1"/>
  <c r="AM303" i="1"/>
  <c r="AL303" i="1"/>
  <c r="AJ303" i="1"/>
  <c r="AI303" i="1"/>
  <c r="AG303" i="1"/>
  <c r="AF303" i="1"/>
  <c r="AC303" i="1"/>
  <c r="AB303" i="1"/>
  <c r="AA303" i="1"/>
  <c r="Z303" i="1"/>
  <c r="Y303" i="1"/>
  <c r="X303" i="1"/>
  <c r="W303" i="1"/>
  <c r="L303" i="1"/>
  <c r="J303" i="1"/>
  <c r="I303" i="1"/>
  <c r="D303" i="1"/>
  <c r="B303" i="1"/>
  <c r="A303" i="1"/>
  <c r="AO302" i="1"/>
  <c r="AN302" i="1"/>
  <c r="AM302" i="1"/>
  <c r="AL302" i="1"/>
  <c r="AJ302" i="1"/>
  <c r="AI302" i="1"/>
  <c r="AG302" i="1"/>
  <c r="AF302" i="1"/>
  <c r="AC302" i="1"/>
  <c r="AB302" i="1"/>
  <c r="AA302" i="1"/>
  <c r="Z302" i="1"/>
  <c r="Y302" i="1"/>
  <c r="X302" i="1"/>
  <c r="W302" i="1"/>
  <c r="R302" i="1"/>
  <c r="Q302" i="1"/>
  <c r="L302" i="1"/>
  <c r="J302" i="1"/>
  <c r="I302" i="1"/>
  <c r="D302" i="1"/>
  <c r="B302" i="1"/>
  <c r="A302" i="1"/>
  <c r="AO301" i="1"/>
  <c r="AN301" i="1"/>
  <c r="AM301" i="1"/>
  <c r="AL301" i="1"/>
  <c r="AJ301" i="1"/>
  <c r="AI301" i="1"/>
  <c r="AG301" i="1"/>
  <c r="AF301" i="1"/>
  <c r="AC301" i="1"/>
  <c r="AB301" i="1"/>
  <c r="AA301" i="1"/>
  <c r="Z301" i="1"/>
  <c r="Y301" i="1"/>
  <c r="X301" i="1"/>
  <c r="W301" i="1"/>
  <c r="R301" i="1"/>
  <c r="Q301" i="1"/>
  <c r="L301" i="1"/>
  <c r="J301" i="1"/>
  <c r="I301" i="1"/>
  <c r="D301" i="1"/>
  <c r="B301" i="1"/>
  <c r="A301" i="1"/>
  <c r="AO300" i="1"/>
  <c r="AN300" i="1"/>
  <c r="AM300" i="1"/>
  <c r="AL300" i="1"/>
  <c r="AJ300" i="1"/>
  <c r="AI300" i="1"/>
  <c r="AG300" i="1"/>
  <c r="AF300" i="1"/>
  <c r="AC300" i="1"/>
  <c r="AB300" i="1"/>
  <c r="AA300" i="1"/>
  <c r="Z300" i="1"/>
  <c r="Y300" i="1"/>
  <c r="X300" i="1"/>
  <c r="W300" i="1"/>
  <c r="L300" i="1"/>
  <c r="J300" i="1"/>
  <c r="I300" i="1"/>
  <c r="D300" i="1"/>
  <c r="B300" i="1"/>
  <c r="A300" i="1"/>
  <c r="AO299" i="1"/>
  <c r="AN299" i="1"/>
  <c r="AM299" i="1"/>
  <c r="AL299" i="1"/>
  <c r="AJ299" i="1"/>
  <c r="AI299" i="1"/>
  <c r="AG299" i="1"/>
  <c r="AF299" i="1"/>
  <c r="AC299" i="1"/>
  <c r="AB299" i="1"/>
  <c r="AA299" i="1"/>
  <c r="Z299" i="1"/>
  <c r="Y299" i="1"/>
  <c r="X299" i="1"/>
  <c r="W299" i="1"/>
  <c r="L299" i="1"/>
  <c r="J299" i="1"/>
  <c r="I299" i="1"/>
  <c r="D299" i="1"/>
  <c r="B299" i="1"/>
  <c r="A299" i="1"/>
  <c r="AO298" i="1"/>
  <c r="AN298" i="1"/>
  <c r="AM298" i="1"/>
  <c r="AL298" i="1"/>
  <c r="AJ298" i="1"/>
  <c r="AI298" i="1"/>
  <c r="AG298" i="1"/>
  <c r="AF298" i="1"/>
  <c r="AC298" i="1"/>
  <c r="AB298" i="1"/>
  <c r="AA298" i="1"/>
  <c r="Z298" i="1"/>
  <c r="Y298" i="1"/>
  <c r="X298" i="1"/>
  <c r="W298" i="1"/>
  <c r="L298" i="1"/>
  <c r="J298" i="1"/>
  <c r="I298" i="1"/>
  <c r="D298" i="1"/>
  <c r="B298" i="1"/>
  <c r="A298" i="1"/>
  <c r="AO297" i="1"/>
  <c r="AN297" i="1"/>
  <c r="AM297" i="1"/>
  <c r="AL297" i="1"/>
  <c r="AJ297" i="1"/>
  <c r="AI297" i="1"/>
  <c r="AG297" i="1"/>
  <c r="AF297" i="1"/>
  <c r="AC297" i="1"/>
  <c r="AB297" i="1"/>
  <c r="AA297" i="1"/>
  <c r="Z297" i="1"/>
  <c r="Y297" i="1"/>
  <c r="X297" i="1"/>
  <c r="W297" i="1"/>
  <c r="R297" i="1"/>
  <c r="Q297" i="1"/>
  <c r="L297" i="1"/>
  <c r="J297" i="1"/>
  <c r="I297" i="1"/>
  <c r="D297" i="1"/>
  <c r="B297" i="1"/>
  <c r="A297" i="1"/>
  <c r="AO296" i="1"/>
  <c r="AN296" i="1"/>
  <c r="AM296" i="1"/>
  <c r="AL296" i="1"/>
  <c r="AJ296" i="1"/>
  <c r="AI296" i="1"/>
  <c r="AG296" i="1"/>
  <c r="AF296" i="1"/>
  <c r="AC296" i="1"/>
  <c r="AB296" i="1"/>
  <c r="AA296" i="1"/>
  <c r="Z296" i="1"/>
  <c r="Y296" i="1"/>
  <c r="X296" i="1"/>
  <c r="W296" i="1"/>
  <c r="R296" i="1"/>
  <c r="Q296" i="1"/>
  <c r="L296" i="1"/>
  <c r="J296" i="1"/>
  <c r="I296" i="1"/>
  <c r="D296" i="1"/>
  <c r="B296" i="1"/>
  <c r="A296" i="1"/>
  <c r="AO295" i="1"/>
  <c r="AN295" i="1"/>
  <c r="AM295" i="1"/>
  <c r="AL295" i="1"/>
  <c r="AJ295" i="1"/>
  <c r="AI295" i="1"/>
  <c r="AG295" i="1"/>
  <c r="AF295" i="1"/>
  <c r="AC295" i="1"/>
  <c r="AB295" i="1"/>
  <c r="AA295" i="1"/>
  <c r="Z295" i="1"/>
  <c r="Y295" i="1"/>
  <c r="X295" i="1"/>
  <c r="W295" i="1"/>
  <c r="R295" i="1"/>
  <c r="Q295" i="1"/>
  <c r="L295" i="1"/>
  <c r="J295" i="1"/>
  <c r="I295" i="1"/>
  <c r="D295" i="1"/>
  <c r="B295" i="1"/>
  <c r="A295" i="1"/>
  <c r="AO294" i="1"/>
  <c r="AN294" i="1"/>
  <c r="AM294" i="1"/>
  <c r="AL294" i="1"/>
  <c r="AJ294" i="1"/>
  <c r="AI294" i="1"/>
  <c r="AG294" i="1"/>
  <c r="AF294" i="1"/>
  <c r="AC294" i="1"/>
  <c r="AB294" i="1"/>
  <c r="AA294" i="1"/>
  <c r="Z294" i="1"/>
  <c r="Y294" i="1"/>
  <c r="X294" i="1"/>
  <c r="W294" i="1"/>
  <c r="R294" i="1"/>
  <c r="Q294" i="1"/>
  <c r="L294" i="1"/>
  <c r="J294" i="1"/>
  <c r="I294" i="1"/>
  <c r="D294" i="1"/>
  <c r="B294" i="1"/>
  <c r="A294" i="1"/>
  <c r="AO293" i="1"/>
  <c r="AN293" i="1"/>
  <c r="AM293" i="1"/>
  <c r="AL293" i="1"/>
  <c r="AJ293" i="1"/>
  <c r="AI293" i="1"/>
  <c r="AG293" i="1"/>
  <c r="AF293" i="1"/>
  <c r="AC293" i="1"/>
  <c r="AB293" i="1"/>
  <c r="AA293" i="1"/>
  <c r="Z293" i="1"/>
  <c r="Y293" i="1"/>
  <c r="X293" i="1"/>
  <c r="W293" i="1"/>
  <c r="R293" i="1"/>
  <c r="Q293" i="1"/>
  <c r="L293" i="1"/>
  <c r="J293" i="1"/>
  <c r="I293" i="1"/>
  <c r="D293" i="1"/>
  <c r="B293" i="1"/>
  <c r="A293" i="1"/>
  <c r="AO292" i="1"/>
  <c r="AN292" i="1"/>
  <c r="AM292" i="1"/>
  <c r="AL292" i="1"/>
  <c r="AJ292" i="1"/>
  <c r="AI292" i="1"/>
  <c r="AG292" i="1"/>
  <c r="AF292" i="1"/>
  <c r="AC292" i="1"/>
  <c r="AB292" i="1"/>
  <c r="AA292" i="1"/>
  <c r="Z292" i="1"/>
  <c r="Y292" i="1"/>
  <c r="X292" i="1"/>
  <c r="W292" i="1"/>
  <c r="R292" i="1"/>
  <c r="Q292" i="1"/>
  <c r="L292" i="1"/>
  <c r="J292" i="1"/>
  <c r="I292" i="1"/>
  <c r="D292" i="1"/>
  <c r="B292" i="1"/>
  <c r="A292" i="1"/>
  <c r="AO291" i="1"/>
  <c r="AN291" i="1"/>
  <c r="AM291" i="1"/>
  <c r="AL291" i="1"/>
  <c r="AJ291" i="1"/>
  <c r="AI291" i="1"/>
  <c r="AG291" i="1"/>
  <c r="AF291" i="1"/>
  <c r="AC291" i="1"/>
  <c r="AB291" i="1"/>
  <c r="AA291" i="1"/>
  <c r="Z291" i="1"/>
  <c r="Y291" i="1"/>
  <c r="X291" i="1"/>
  <c r="W291" i="1"/>
  <c r="R291" i="1"/>
  <c r="Q291" i="1"/>
  <c r="L291" i="1"/>
  <c r="J291" i="1"/>
  <c r="I291" i="1"/>
  <c r="D291" i="1"/>
  <c r="B291" i="1"/>
  <c r="A291" i="1"/>
  <c r="AO290" i="1"/>
  <c r="AN290" i="1"/>
  <c r="AM290" i="1"/>
  <c r="AL290" i="1"/>
  <c r="AJ290" i="1"/>
  <c r="AI290" i="1"/>
  <c r="AG290" i="1"/>
  <c r="AF290" i="1"/>
  <c r="AC290" i="1"/>
  <c r="AB290" i="1"/>
  <c r="AA290" i="1"/>
  <c r="Z290" i="1"/>
  <c r="Y290" i="1"/>
  <c r="X290" i="1"/>
  <c r="W290" i="1"/>
  <c r="R290" i="1"/>
  <c r="Q290" i="1"/>
  <c r="L290" i="1"/>
  <c r="J290" i="1"/>
  <c r="I290" i="1"/>
  <c r="D290" i="1"/>
  <c r="B290" i="1"/>
  <c r="A290" i="1"/>
  <c r="AO289" i="1"/>
  <c r="AN289" i="1"/>
  <c r="AM289" i="1"/>
  <c r="AL289" i="1"/>
  <c r="AJ289" i="1"/>
  <c r="AI289" i="1"/>
  <c r="AG289" i="1"/>
  <c r="AF289" i="1"/>
  <c r="AC289" i="1"/>
  <c r="AB289" i="1"/>
  <c r="AA289" i="1"/>
  <c r="Z289" i="1"/>
  <c r="Y289" i="1"/>
  <c r="X289" i="1"/>
  <c r="W289" i="1"/>
  <c r="R289" i="1"/>
  <c r="Q289" i="1"/>
  <c r="L289" i="1"/>
  <c r="J289" i="1"/>
  <c r="I289" i="1"/>
  <c r="D289" i="1"/>
  <c r="B289" i="1"/>
  <c r="A289" i="1"/>
  <c r="AO288" i="1"/>
  <c r="AN288" i="1"/>
  <c r="AM288" i="1"/>
  <c r="AL288" i="1"/>
  <c r="AJ288" i="1"/>
  <c r="AI288" i="1"/>
  <c r="AG288" i="1"/>
  <c r="AF288" i="1"/>
  <c r="AC288" i="1"/>
  <c r="AB288" i="1"/>
  <c r="AA288" i="1"/>
  <c r="Z288" i="1"/>
  <c r="Y288" i="1"/>
  <c r="X288" i="1"/>
  <c r="W288" i="1"/>
  <c r="R288" i="1"/>
  <c r="Q288" i="1"/>
  <c r="L288" i="1"/>
  <c r="J288" i="1"/>
  <c r="I288" i="1"/>
  <c r="D288" i="1"/>
  <c r="B288" i="1"/>
  <c r="A288" i="1"/>
  <c r="AO287" i="1"/>
  <c r="AN287" i="1"/>
  <c r="AM287" i="1"/>
  <c r="AL287" i="1"/>
  <c r="AJ287" i="1"/>
  <c r="AI287" i="1"/>
  <c r="AG287" i="1"/>
  <c r="AF287" i="1"/>
  <c r="AC287" i="1"/>
  <c r="AB287" i="1"/>
  <c r="AA287" i="1"/>
  <c r="Z287" i="1"/>
  <c r="Y287" i="1"/>
  <c r="X287" i="1"/>
  <c r="W287" i="1"/>
  <c r="L287" i="1"/>
  <c r="J287" i="1"/>
  <c r="I287" i="1"/>
  <c r="D287" i="1"/>
  <c r="B287" i="1"/>
  <c r="A287" i="1"/>
  <c r="AO286" i="1"/>
  <c r="AN286" i="1"/>
  <c r="AM286" i="1"/>
  <c r="AL286" i="1"/>
  <c r="AJ286" i="1"/>
  <c r="AI286" i="1"/>
  <c r="AG286" i="1"/>
  <c r="AF286" i="1"/>
  <c r="AC286" i="1"/>
  <c r="AB286" i="1"/>
  <c r="AA286" i="1"/>
  <c r="Z286" i="1"/>
  <c r="Y286" i="1"/>
  <c r="X286" i="1"/>
  <c r="W286" i="1"/>
  <c r="R286" i="1"/>
  <c r="Q286" i="1"/>
  <c r="L286" i="1"/>
  <c r="J286" i="1"/>
  <c r="I286" i="1"/>
  <c r="D286" i="1"/>
  <c r="B286" i="1"/>
  <c r="A286" i="1"/>
  <c r="AO285" i="1"/>
  <c r="AN285" i="1"/>
  <c r="AM285" i="1"/>
  <c r="AL285" i="1"/>
  <c r="AJ285" i="1"/>
  <c r="AI285" i="1"/>
  <c r="AG285" i="1"/>
  <c r="AF285" i="1"/>
  <c r="AC285" i="1"/>
  <c r="AB285" i="1"/>
  <c r="AA285" i="1"/>
  <c r="Z285" i="1"/>
  <c r="Y285" i="1"/>
  <c r="X285" i="1"/>
  <c r="W285" i="1"/>
  <c r="R285" i="1"/>
  <c r="Q285" i="1"/>
  <c r="L285" i="1"/>
  <c r="J285" i="1"/>
  <c r="I285" i="1"/>
  <c r="D285" i="1"/>
  <c r="B285" i="1"/>
  <c r="A285" i="1"/>
  <c r="AO284" i="1"/>
  <c r="AN284" i="1"/>
  <c r="AM284" i="1"/>
  <c r="AL284" i="1"/>
  <c r="AJ284" i="1"/>
  <c r="AI284" i="1"/>
  <c r="AG284" i="1"/>
  <c r="AF284" i="1"/>
  <c r="AC284" i="1"/>
  <c r="AB284" i="1"/>
  <c r="AA284" i="1"/>
  <c r="Z284" i="1"/>
  <c r="Y284" i="1"/>
  <c r="X284" i="1"/>
  <c r="W284" i="1"/>
  <c r="R284" i="1"/>
  <c r="Q284" i="1"/>
  <c r="L284" i="1"/>
  <c r="J284" i="1"/>
  <c r="I284" i="1"/>
  <c r="D284" i="1"/>
  <c r="B284" i="1"/>
  <c r="A284" i="1"/>
  <c r="AO283" i="1"/>
  <c r="AN283" i="1"/>
  <c r="AM283" i="1"/>
  <c r="AL283" i="1"/>
  <c r="AJ283" i="1"/>
  <c r="AI283" i="1"/>
  <c r="AG283" i="1"/>
  <c r="AF283" i="1"/>
  <c r="AC283" i="1"/>
  <c r="AB283" i="1"/>
  <c r="AA283" i="1"/>
  <c r="Z283" i="1"/>
  <c r="Y283" i="1"/>
  <c r="X283" i="1"/>
  <c r="W283" i="1"/>
  <c r="R283" i="1"/>
  <c r="Q283" i="1"/>
  <c r="L283" i="1"/>
  <c r="J283" i="1"/>
  <c r="I283" i="1"/>
  <c r="D283" i="1"/>
  <c r="B283" i="1"/>
  <c r="A283" i="1"/>
  <c r="AO282" i="1"/>
  <c r="AN282" i="1"/>
  <c r="AM282" i="1"/>
  <c r="AL282" i="1"/>
  <c r="AJ282" i="1"/>
  <c r="AI282" i="1"/>
  <c r="AG282" i="1"/>
  <c r="AF282" i="1"/>
  <c r="AC282" i="1"/>
  <c r="AB282" i="1"/>
  <c r="AA282" i="1"/>
  <c r="Z282" i="1"/>
  <c r="Y282" i="1"/>
  <c r="X282" i="1"/>
  <c r="W282" i="1"/>
  <c r="R282" i="1"/>
  <c r="Q282" i="1"/>
  <c r="L282" i="1"/>
  <c r="J282" i="1"/>
  <c r="I282" i="1"/>
  <c r="D282" i="1"/>
  <c r="B282" i="1"/>
  <c r="A282" i="1"/>
  <c r="AO281" i="1"/>
  <c r="AN281" i="1"/>
  <c r="AM281" i="1"/>
  <c r="AL281" i="1"/>
  <c r="AJ281" i="1"/>
  <c r="AI281" i="1"/>
  <c r="AG281" i="1"/>
  <c r="AF281" i="1"/>
  <c r="AC281" i="1"/>
  <c r="AB281" i="1"/>
  <c r="AA281" i="1"/>
  <c r="Z281" i="1"/>
  <c r="Y281" i="1"/>
  <c r="X281" i="1"/>
  <c r="W281" i="1"/>
  <c r="R281" i="1"/>
  <c r="Q281" i="1"/>
  <c r="L281" i="1"/>
  <c r="J281" i="1"/>
  <c r="I281" i="1"/>
  <c r="D281" i="1"/>
  <c r="B281" i="1"/>
  <c r="A281" i="1"/>
  <c r="AO280" i="1"/>
  <c r="AN280" i="1"/>
  <c r="AM280" i="1"/>
  <c r="AL280" i="1"/>
  <c r="AJ280" i="1"/>
  <c r="AI280" i="1"/>
  <c r="AG280" i="1"/>
  <c r="AF280" i="1"/>
  <c r="AC280" i="1"/>
  <c r="AB280" i="1"/>
  <c r="AA280" i="1"/>
  <c r="Z280" i="1"/>
  <c r="Y280" i="1"/>
  <c r="X280" i="1"/>
  <c r="W280" i="1"/>
  <c r="R280" i="1"/>
  <c r="Q280" i="1"/>
  <c r="L280" i="1"/>
  <c r="J280" i="1"/>
  <c r="I280" i="1"/>
  <c r="D280" i="1"/>
  <c r="B280" i="1"/>
  <c r="A280" i="1"/>
  <c r="AO279" i="1"/>
  <c r="AN279" i="1"/>
  <c r="AM279" i="1"/>
  <c r="AL279" i="1"/>
  <c r="AJ279" i="1"/>
  <c r="AI279" i="1"/>
  <c r="AG279" i="1"/>
  <c r="AF279" i="1"/>
  <c r="AC279" i="1"/>
  <c r="AB279" i="1"/>
  <c r="AA279" i="1"/>
  <c r="Z279" i="1"/>
  <c r="Y279" i="1"/>
  <c r="X279" i="1"/>
  <c r="W279" i="1"/>
  <c r="R279" i="1"/>
  <c r="Q279" i="1"/>
  <c r="L279" i="1"/>
  <c r="J279" i="1"/>
  <c r="I279" i="1"/>
  <c r="D279" i="1"/>
  <c r="B279" i="1"/>
  <c r="A279" i="1"/>
  <c r="AO278" i="1"/>
  <c r="AN278" i="1"/>
  <c r="AM278" i="1"/>
  <c r="AL278" i="1"/>
  <c r="AJ278" i="1"/>
  <c r="AI278" i="1"/>
  <c r="AG278" i="1"/>
  <c r="AF278" i="1"/>
  <c r="AC278" i="1"/>
  <c r="AB278" i="1"/>
  <c r="AA278" i="1"/>
  <c r="Z278" i="1"/>
  <c r="Y278" i="1"/>
  <c r="X278" i="1"/>
  <c r="W278" i="1"/>
  <c r="R278" i="1"/>
  <c r="Q278" i="1"/>
  <c r="L278" i="1"/>
  <c r="J278" i="1"/>
  <c r="I278" i="1"/>
  <c r="D278" i="1"/>
  <c r="B278" i="1"/>
  <c r="A278" i="1"/>
  <c r="AO277" i="1"/>
  <c r="AN277" i="1"/>
  <c r="AM277" i="1"/>
  <c r="AL277" i="1"/>
  <c r="AJ277" i="1"/>
  <c r="AI277" i="1"/>
  <c r="AG277" i="1"/>
  <c r="AF277" i="1"/>
  <c r="AC277" i="1"/>
  <c r="AB277" i="1"/>
  <c r="AA277" i="1"/>
  <c r="Z277" i="1"/>
  <c r="Y277" i="1"/>
  <c r="X277" i="1"/>
  <c r="W277" i="1"/>
  <c r="L277" i="1"/>
  <c r="J277" i="1"/>
  <c r="I277" i="1"/>
  <c r="D277" i="1"/>
  <c r="B277" i="1"/>
  <c r="A277" i="1"/>
  <c r="AO276" i="1"/>
  <c r="AN276" i="1"/>
  <c r="AM276" i="1"/>
  <c r="AL276" i="1"/>
  <c r="AJ276" i="1"/>
  <c r="AI276" i="1"/>
  <c r="AG276" i="1"/>
  <c r="AF276" i="1"/>
  <c r="AC276" i="1"/>
  <c r="AB276" i="1"/>
  <c r="AA276" i="1"/>
  <c r="Z276" i="1"/>
  <c r="Y276" i="1"/>
  <c r="X276" i="1"/>
  <c r="W276" i="1"/>
  <c r="R276" i="1"/>
  <c r="Q276" i="1"/>
  <c r="L276" i="1"/>
  <c r="J276" i="1"/>
  <c r="I276" i="1"/>
  <c r="D276" i="1"/>
  <c r="B276" i="1"/>
  <c r="A276" i="1"/>
  <c r="AO275" i="1"/>
  <c r="AN275" i="1"/>
  <c r="AM275" i="1"/>
  <c r="AL275" i="1"/>
  <c r="AJ275" i="1"/>
  <c r="AI275" i="1"/>
  <c r="AG275" i="1"/>
  <c r="AF275" i="1"/>
  <c r="AC275" i="1"/>
  <c r="AB275" i="1"/>
  <c r="AA275" i="1"/>
  <c r="Z275" i="1"/>
  <c r="Y275" i="1"/>
  <c r="X275" i="1"/>
  <c r="W275" i="1"/>
  <c r="R275" i="1"/>
  <c r="Q275" i="1"/>
  <c r="L275" i="1"/>
  <c r="J275" i="1"/>
  <c r="I275" i="1"/>
  <c r="D275" i="1"/>
  <c r="B275" i="1"/>
  <c r="A275" i="1"/>
  <c r="AO274" i="1"/>
  <c r="AN274" i="1"/>
  <c r="AM274" i="1"/>
  <c r="AL274" i="1"/>
  <c r="AJ274" i="1"/>
  <c r="AI274" i="1"/>
  <c r="AG274" i="1"/>
  <c r="AF274" i="1"/>
  <c r="AC274" i="1"/>
  <c r="AB274" i="1"/>
  <c r="AA274" i="1"/>
  <c r="Z274" i="1"/>
  <c r="Y274" i="1"/>
  <c r="X274" i="1"/>
  <c r="W274" i="1"/>
  <c r="R274" i="1"/>
  <c r="Q274" i="1"/>
  <c r="L274" i="1"/>
  <c r="J274" i="1"/>
  <c r="I274" i="1"/>
  <c r="D274" i="1"/>
  <c r="B274" i="1"/>
  <c r="A274" i="1"/>
  <c r="AO273" i="1"/>
  <c r="AN273" i="1"/>
  <c r="AM273" i="1"/>
  <c r="AL273" i="1"/>
  <c r="AJ273" i="1"/>
  <c r="AI273" i="1"/>
  <c r="AG273" i="1"/>
  <c r="AF273" i="1"/>
  <c r="AC273" i="1"/>
  <c r="AB273" i="1"/>
  <c r="AA273" i="1"/>
  <c r="Z273" i="1"/>
  <c r="Y273" i="1"/>
  <c r="X273" i="1"/>
  <c r="W273" i="1"/>
  <c r="R273" i="1"/>
  <c r="Q273" i="1"/>
  <c r="L273" i="1"/>
  <c r="J273" i="1"/>
  <c r="I273" i="1"/>
  <c r="D273" i="1"/>
  <c r="B273" i="1"/>
  <c r="A273" i="1"/>
  <c r="AO272" i="1"/>
  <c r="AN272" i="1"/>
  <c r="AM272" i="1"/>
  <c r="AL272" i="1"/>
  <c r="AJ272" i="1"/>
  <c r="AI272" i="1"/>
  <c r="AG272" i="1"/>
  <c r="AF272" i="1"/>
  <c r="AC272" i="1"/>
  <c r="AB272" i="1"/>
  <c r="AA272" i="1"/>
  <c r="Z272" i="1"/>
  <c r="Y272" i="1"/>
  <c r="X272" i="1"/>
  <c r="W272" i="1"/>
  <c r="L272" i="1"/>
  <c r="J272" i="1"/>
  <c r="I272" i="1"/>
  <c r="D272" i="1"/>
  <c r="B272" i="1"/>
  <c r="A272" i="1"/>
  <c r="AO271" i="1"/>
  <c r="AN271" i="1"/>
  <c r="AM271" i="1"/>
  <c r="AL271" i="1"/>
  <c r="AJ271" i="1"/>
  <c r="AI271" i="1"/>
  <c r="AG271" i="1"/>
  <c r="AF271" i="1"/>
  <c r="AC271" i="1"/>
  <c r="AB271" i="1"/>
  <c r="AA271" i="1"/>
  <c r="Z271" i="1"/>
  <c r="Y271" i="1"/>
  <c r="X271" i="1"/>
  <c r="W271" i="1"/>
  <c r="L271" i="1"/>
  <c r="J271" i="1"/>
  <c r="I271" i="1"/>
  <c r="D271" i="1"/>
  <c r="B271" i="1"/>
  <c r="A271" i="1"/>
  <c r="AO270" i="1"/>
  <c r="AN270" i="1"/>
  <c r="AM270" i="1"/>
  <c r="AL270" i="1"/>
  <c r="AJ270" i="1"/>
  <c r="AI270" i="1"/>
  <c r="AG270" i="1"/>
  <c r="AF270" i="1"/>
  <c r="AC270" i="1"/>
  <c r="AB270" i="1"/>
  <c r="AA270" i="1"/>
  <c r="Z270" i="1"/>
  <c r="Y270" i="1"/>
  <c r="X270" i="1"/>
  <c r="W270" i="1"/>
  <c r="R270" i="1"/>
  <c r="Q270" i="1"/>
  <c r="L270" i="1"/>
  <c r="J270" i="1"/>
  <c r="I270" i="1"/>
  <c r="D270" i="1"/>
  <c r="B270" i="1"/>
  <c r="A270" i="1"/>
  <c r="AO269" i="1"/>
  <c r="AN269" i="1"/>
  <c r="AM269" i="1"/>
  <c r="AL269" i="1"/>
  <c r="AJ269" i="1"/>
  <c r="AI269" i="1"/>
  <c r="AG269" i="1"/>
  <c r="AF269" i="1"/>
  <c r="AC269" i="1"/>
  <c r="AB269" i="1"/>
  <c r="AA269" i="1"/>
  <c r="Z269" i="1"/>
  <c r="Y269" i="1"/>
  <c r="X269" i="1"/>
  <c r="W269" i="1"/>
  <c r="R269" i="1"/>
  <c r="Q269" i="1"/>
  <c r="L269" i="1"/>
  <c r="J269" i="1"/>
  <c r="I269" i="1"/>
  <c r="D269" i="1"/>
  <c r="B269" i="1"/>
  <c r="A269" i="1"/>
  <c r="AO268" i="1"/>
  <c r="AN268" i="1"/>
  <c r="AM268" i="1"/>
  <c r="AL268" i="1"/>
  <c r="AJ268" i="1"/>
  <c r="AI268" i="1"/>
  <c r="AG268" i="1"/>
  <c r="AF268" i="1"/>
  <c r="AC268" i="1"/>
  <c r="AB268" i="1"/>
  <c r="AA268" i="1"/>
  <c r="Z268" i="1"/>
  <c r="Y268" i="1"/>
  <c r="X268" i="1"/>
  <c r="W268" i="1"/>
  <c r="R268" i="1"/>
  <c r="Q268" i="1"/>
  <c r="L268" i="1"/>
  <c r="J268" i="1"/>
  <c r="I268" i="1"/>
  <c r="D268" i="1"/>
  <c r="B268" i="1"/>
  <c r="A268" i="1"/>
  <c r="AO267" i="1"/>
  <c r="AN267" i="1"/>
  <c r="AM267" i="1"/>
  <c r="AL267" i="1"/>
  <c r="AJ267" i="1"/>
  <c r="AI267" i="1"/>
  <c r="AG267" i="1"/>
  <c r="AF267" i="1"/>
  <c r="AC267" i="1"/>
  <c r="AB267" i="1"/>
  <c r="AA267" i="1"/>
  <c r="Z267" i="1"/>
  <c r="Y267" i="1"/>
  <c r="X267" i="1"/>
  <c r="W267" i="1"/>
  <c r="R267" i="1"/>
  <c r="Q267" i="1"/>
  <c r="L267" i="1"/>
  <c r="J267" i="1"/>
  <c r="I267" i="1"/>
  <c r="D267" i="1"/>
  <c r="B267" i="1"/>
  <c r="A267" i="1"/>
  <c r="AO266" i="1"/>
  <c r="AN266" i="1"/>
  <c r="AM266" i="1"/>
  <c r="AL266" i="1"/>
  <c r="AJ266" i="1"/>
  <c r="AI266" i="1"/>
  <c r="AG266" i="1"/>
  <c r="AF266" i="1"/>
  <c r="AC266" i="1"/>
  <c r="AB266" i="1"/>
  <c r="AA266" i="1"/>
  <c r="Z266" i="1"/>
  <c r="Y266" i="1"/>
  <c r="X266" i="1"/>
  <c r="W266" i="1"/>
  <c r="R266" i="1"/>
  <c r="Q266" i="1"/>
  <c r="L266" i="1"/>
  <c r="J266" i="1"/>
  <c r="I266" i="1"/>
  <c r="D266" i="1"/>
  <c r="B266" i="1"/>
  <c r="A266" i="1"/>
  <c r="AO265" i="1"/>
  <c r="AN265" i="1"/>
  <c r="AM265" i="1"/>
  <c r="AL265" i="1"/>
  <c r="AJ265" i="1"/>
  <c r="AI265" i="1"/>
  <c r="AG265" i="1"/>
  <c r="AF265" i="1"/>
  <c r="AC265" i="1"/>
  <c r="AB265" i="1"/>
  <c r="AA265" i="1"/>
  <c r="Z265" i="1"/>
  <c r="Y265" i="1"/>
  <c r="X265" i="1"/>
  <c r="W265" i="1"/>
  <c r="R265" i="1"/>
  <c r="Q265" i="1"/>
  <c r="L265" i="1"/>
  <c r="J265" i="1"/>
  <c r="I265" i="1"/>
  <c r="D265" i="1"/>
  <c r="B265" i="1"/>
  <c r="A265" i="1"/>
  <c r="AO264" i="1"/>
  <c r="AN264" i="1"/>
  <c r="AM264" i="1"/>
  <c r="AL264" i="1"/>
  <c r="AJ264" i="1"/>
  <c r="AI264" i="1"/>
  <c r="AG264" i="1"/>
  <c r="AF264" i="1"/>
  <c r="AC264" i="1"/>
  <c r="AB264" i="1"/>
  <c r="AA264" i="1"/>
  <c r="Z264" i="1"/>
  <c r="Y264" i="1"/>
  <c r="X264" i="1"/>
  <c r="W264" i="1"/>
  <c r="R264" i="1"/>
  <c r="Q264" i="1"/>
  <c r="L264" i="1"/>
  <c r="J264" i="1"/>
  <c r="I264" i="1"/>
  <c r="D264" i="1"/>
  <c r="B264" i="1"/>
  <c r="A264" i="1"/>
  <c r="AO263" i="1"/>
  <c r="AN263" i="1"/>
  <c r="AM263" i="1"/>
  <c r="AL263" i="1"/>
  <c r="AJ263" i="1"/>
  <c r="AI263" i="1"/>
  <c r="AG263" i="1"/>
  <c r="AF263" i="1"/>
  <c r="AC263" i="1"/>
  <c r="AB263" i="1"/>
  <c r="AA263" i="1"/>
  <c r="Z263" i="1"/>
  <c r="Y263" i="1"/>
  <c r="X263" i="1"/>
  <c r="W263" i="1"/>
  <c r="L263" i="1"/>
  <c r="J263" i="1"/>
  <c r="I263" i="1"/>
  <c r="D263" i="1"/>
  <c r="B263" i="1"/>
  <c r="A263" i="1"/>
  <c r="AO262" i="1"/>
  <c r="AN262" i="1"/>
  <c r="AM262" i="1"/>
  <c r="AL262" i="1"/>
  <c r="AJ262" i="1"/>
  <c r="AI262" i="1"/>
  <c r="AG262" i="1"/>
  <c r="AF262" i="1"/>
  <c r="AC262" i="1"/>
  <c r="AB262" i="1"/>
  <c r="AA262" i="1"/>
  <c r="Z262" i="1"/>
  <c r="Y262" i="1"/>
  <c r="X262" i="1"/>
  <c r="W262" i="1"/>
  <c r="L262" i="1"/>
  <c r="J262" i="1"/>
  <c r="I262" i="1"/>
  <c r="D262" i="1"/>
  <c r="B262" i="1"/>
  <c r="A262" i="1"/>
  <c r="AO261" i="1"/>
  <c r="AN261" i="1"/>
  <c r="AM261" i="1"/>
  <c r="AL261" i="1"/>
  <c r="AJ261" i="1"/>
  <c r="AI261" i="1"/>
  <c r="AG261" i="1"/>
  <c r="AF261" i="1"/>
  <c r="AC261" i="1"/>
  <c r="AB261" i="1"/>
  <c r="AA261" i="1"/>
  <c r="Z261" i="1"/>
  <c r="Y261" i="1"/>
  <c r="X261" i="1"/>
  <c r="W261" i="1"/>
  <c r="R261" i="1"/>
  <c r="Q261" i="1"/>
  <c r="L261" i="1"/>
  <c r="J261" i="1"/>
  <c r="I261" i="1"/>
  <c r="D261" i="1"/>
  <c r="B261" i="1"/>
  <c r="A261" i="1"/>
  <c r="AO260" i="1"/>
  <c r="AN260" i="1"/>
  <c r="AM260" i="1"/>
  <c r="AL260" i="1"/>
  <c r="AJ260" i="1"/>
  <c r="AI260" i="1"/>
  <c r="AG260" i="1"/>
  <c r="AF260" i="1"/>
  <c r="AC260" i="1"/>
  <c r="AB260" i="1"/>
  <c r="AA260" i="1"/>
  <c r="Z260" i="1"/>
  <c r="Y260" i="1"/>
  <c r="X260" i="1"/>
  <c r="W260" i="1"/>
  <c r="R260" i="1"/>
  <c r="Q260" i="1"/>
  <c r="L260" i="1"/>
  <c r="J260" i="1"/>
  <c r="I260" i="1"/>
  <c r="D260" i="1"/>
  <c r="B260" i="1"/>
  <c r="A260" i="1"/>
  <c r="AO259" i="1"/>
  <c r="AN259" i="1"/>
  <c r="AM259" i="1"/>
  <c r="AL259" i="1"/>
  <c r="AJ259" i="1"/>
  <c r="AI259" i="1"/>
  <c r="AG259" i="1"/>
  <c r="AF259" i="1"/>
  <c r="AC259" i="1"/>
  <c r="AB259" i="1"/>
  <c r="AA259" i="1"/>
  <c r="Z259" i="1"/>
  <c r="Y259" i="1"/>
  <c r="X259" i="1"/>
  <c r="W259" i="1"/>
  <c r="R259" i="1"/>
  <c r="Q259" i="1"/>
  <c r="L259" i="1"/>
  <c r="J259" i="1"/>
  <c r="I259" i="1"/>
  <c r="D259" i="1"/>
  <c r="B259" i="1"/>
  <c r="A259" i="1"/>
  <c r="AO258" i="1"/>
  <c r="AN258" i="1"/>
  <c r="AM258" i="1"/>
  <c r="AL258" i="1"/>
  <c r="AJ258" i="1"/>
  <c r="AI258" i="1"/>
  <c r="AG258" i="1"/>
  <c r="AF258" i="1"/>
  <c r="AC258" i="1"/>
  <c r="AB258" i="1"/>
  <c r="AA258" i="1"/>
  <c r="Z258" i="1"/>
  <c r="Y258" i="1"/>
  <c r="X258" i="1"/>
  <c r="W258" i="1"/>
  <c r="R258" i="1"/>
  <c r="Q258" i="1"/>
  <c r="L258" i="1"/>
  <c r="J258" i="1"/>
  <c r="I258" i="1"/>
  <c r="D258" i="1"/>
  <c r="B258" i="1"/>
  <c r="A258" i="1"/>
  <c r="AO257" i="1"/>
  <c r="AN257" i="1"/>
  <c r="AM257" i="1"/>
  <c r="AL257" i="1"/>
  <c r="AJ257" i="1"/>
  <c r="AI257" i="1"/>
  <c r="AG257" i="1"/>
  <c r="AF257" i="1"/>
  <c r="AC257" i="1"/>
  <c r="AB257" i="1"/>
  <c r="AA257" i="1"/>
  <c r="Z257" i="1"/>
  <c r="Y257" i="1"/>
  <c r="X257" i="1"/>
  <c r="W257" i="1"/>
  <c r="R257" i="1"/>
  <c r="Q257" i="1"/>
  <c r="L257" i="1"/>
  <c r="J257" i="1"/>
  <c r="I257" i="1"/>
  <c r="D257" i="1"/>
  <c r="B257" i="1"/>
  <c r="A257" i="1"/>
  <c r="AO256" i="1"/>
  <c r="AN256" i="1"/>
  <c r="AM256" i="1"/>
  <c r="AL256" i="1"/>
  <c r="AJ256" i="1"/>
  <c r="AI256" i="1"/>
  <c r="AG256" i="1"/>
  <c r="AF256" i="1"/>
  <c r="AC256" i="1"/>
  <c r="AB256" i="1"/>
  <c r="AA256" i="1"/>
  <c r="Z256" i="1"/>
  <c r="Y256" i="1"/>
  <c r="X256" i="1"/>
  <c r="W256" i="1"/>
  <c r="L256" i="1"/>
  <c r="J256" i="1"/>
  <c r="I256" i="1"/>
  <c r="D256" i="1"/>
  <c r="B256" i="1"/>
  <c r="A256" i="1"/>
  <c r="AO255" i="1"/>
  <c r="AN255" i="1"/>
  <c r="AM255" i="1"/>
  <c r="AL255" i="1"/>
  <c r="AJ255" i="1"/>
  <c r="AI255" i="1"/>
  <c r="AG255" i="1"/>
  <c r="AF255" i="1"/>
  <c r="AC255" i="1"/>
  <c r="AB255" i="1"/>
  <c r="AA255" i="1"/>
  <c r="Z255" i="1"/>
  <c r="Y255" i="1"/>
  <c r="X255" i="1"/>
  <c r="W255" i="1"/>
  <c r="L255" i="1"/>
  <c r="J255" i="1"/>
  <c r="I255" i="1"/>
  <c r="D255" i="1"/>
  <c r="B255" i="1"/>
  <c r="A255" i="1"/>
  <c r="AO254" i="1"/>
  <c r="AN254" i="1"/>
  <c r="AM254" i="1"/>
  <c r="AL254" i="1"/>
  <c r="AJ254" i="1"/>
  <c r="AI254" i="1"/>
  <c r="AG254" i="1"/>
  <c r="AF254" i="1"/>
  <c r="AC254" i="1"/>
  <c r="AB254" i="1"/>
  <c r="AA254" i="1"/>
  <c r="Z254" i="1"/>
  <c r="Y254" i="1"/>
  <c r="X254" i="1"/>
  <c r="W254" i="1"/>
  <c r="R254" i="1"/>
  <c r="Q254" i="1"/>
  <c r="L254" i="1"/>
  <c r="J254" i="1"/>
  <c r="I254" i="1"/>
  <c r="D254" i="1"/>
  <c r="B254" i="1"/>
  <c r="A254" i="1"/>
  <c r="AO253" i="1"/>
  <c r="AN253" i="1"/>
  <c r="AM253" i="1"/>
  <c r="AL253" i="1"/>
  <c r="AJ253" i="1"/>
  <c r="AI253" i="1"/>
  <c r="AG253" i="1"/>
  <c r="AF253" i="1"/>
  <c r="AC253" i="1"/>
  <c r="AB253" i="1"/>
  <c r="AA253" i="1"/>
  <c r="Z253" i="1"/>
  <c r="Y253" i="1"/>
  <c r="X253" i="1"/>
  <c r="W253" i="1"/>
  <c r="R253" i="1"/>
  <c r="Q253" i="1"/>
  <c r="L253" i="1"/>
  <c r="J253" i="1"/>
  <c r="I253" i="1"/>
  <c r="D253" i="1"/>
  <c r="B253" i="1"/>
  <c r="A253" i="1"/>
  <c r="AO252" i="1"/>
  <c r="AN252" i="1"/>
  <c r="AM252" i="1"/>
  <c r="AL252" i="1"/>
  <c r="AJ252" i="1"/>
  <c r="AI252" i="1"/>
  <c r="AG252" i="1"/>
  <c r="AF252" i="1"/>
  <c r="AC252" i="1"/>
  <c r="AB252" i="1"/>
  <c r="AA252" i="1"/>
  <c r="Z252" i="1"/>
  <c r="Y252" i="1"/>
  <c r="X252" i="1"/>
  <c r="W252" i="1"/>
  <c r="L252" i="1"/>
  <c r="J252" i="1"/>
  <c r="I252" i="1"/>
  <c r="D252" i="1"/>
  <c r="B252" i="1"/>
  <c r="A252" i="1"/>
  <c r="AO251" i="1"/>
  <c r="AN251" i="1"/>
  <c r="AM251" i="1"/>
  <c r="AL251" i="1"/>
  <c r="AJ251" i="1"/>
  <c r="AI251" i="1"/>
  <c r="AG251" i="1"/>
  <c r="AF251" i="1"/>
  <c r="AC251" i="1"/>
  <c r="AB251" i="1"/>
  <c r="AA251" i="1"/>
  <c r="Z251" i="1"/>
  <c r="Y251" i="1"/>
  <c r="X251" i="1"/>
  <c r="W251" i="1"/>
  <c r="L251" i="1"/>
  <c r="J251" i="1"/>
  <c r="I251" i="1"/>
  <c r="D251" i="1"/>
  <c r="B251" i="1"/>
  <c r="A251" i="1"/>
  <c r="AO250" i="1"/>
  <c r="AN250" i="1"/>
  <c r="AM250" i="1"/>
  <c r="AL250" i="1"/>
  <c r="AJ250" i="1"/>
  <c r="AI250" i="1"/>
  <c r="AG250" i="1"/>
  <c r="AF250" i="1"/>
  <c r="AC250" i="1"/>
  <c r="AB250" i="1"/>
  <c r="AA250" i="1"/>
  <c r="Z250" i="1"/>
  <c r="Y250" i="1"/>
  <c r="X250" i="1"/>
  <c r="W250" i="1"/>
  <c r="L250" i="1"/>
  <c r="J250" i="1"/>
  <c r="I250" i="1"/>
  <c r="D250" i="1"/>
  <c r="B250" i="1"/>
  <c r="A250" i="1"/>
  <c r="AO249" i="1"/>
  <c r="AN249" i="1"/>
  <c r="AM249" i="1"/>
  <c r="AL249" i="1"/>
  <c r="AJ249" i="1"/>
  <c r="AI249" i="1"/>
  <c r="AG249" i="1"/>
  <c r="AF249" i="1"/>
  <c r="AC249" i="1"/>
  <c r="AB249" i="1"/>
  <c r="AA249" i="1"/>
  <c r="Z249" i="1"/>
  <c r="Y249" i="1"/>
  <c r="X249" i="1"/>
  <c r="W249" i="1"/>
  <c r="L249" i="1"/>
  <c r="J249" i="1"/>
  <c r="I249" i="1"/>
  <c r="D249" i="1"/>
  <c r="B249" i="1"/>
  <c r="A249" i="1"/>
  <c r="AO248" i="1"/>
  <c r="AN248" i="1"/>
  <c r="AM248" i="1"/>
  <c r="AL248" i="1"/>
  <c r="AJ248" i="1"/>
  <c r="AI248" i="1"/>
  <c r="AG248" i="1"/>
  <c r="AF248" i="1"/>
  <c r="AC248" i="1"/>
  <c r="AB248" i="1"/>
  <c r="AA248" i="1"/>
  <c r="Z248" i="1"/>
  <c r="Y248" i="1"/>
  <c r="X248" i="1"/>
  <c r="W248" i="1"/>
  <c r="L248" i="1"/>
  <c r="J248" i="1"/>
  <c r="I248" i="1"/>
  <c r="D248" i="1"/>
  <c r="B248" i="1"/>
  <c r="A248" i="1"/>
  <c r="AO247" i="1"/>
  <c r="AN247" i="1"/>
  <c r="AM247" i="1"/>
  <c r="AL247" i="1"/>
  <c r="AJ247" i="1"/>
  <c r="AI247" i="1"/>
  <c r="AG247" i="1"/>
  <c r="AF247" i="1"/>
  <c r="AC247" i="1"/>
  <c r="AB247" i="1"/>
  <c r="AA247" i="1"/>
  <c r="Z247" i="1"/>
  <c r="Y247" i="1"/>
  <c r="X247" i="1"/>
  <c r="W247" i="1"/>
  <c r="R247" i="1"/>
  <c r="Q247" i="1"/>
  <c r="L247" i="1"/>
  <c r="J247" i="1"/>
  <c r="I247" i="1"/>
  <c r="D247" i="1"/>
  <c r="B247" i="1"/>
  <c r="A247" i="1"/>
  <c r="AO246" i="1"/>
  <c r="AN246" i="1"/>
  <c r="AM246" i="1"/>
  <c r="AL246" i="1"/>
  <c r="AJ246" i="1"/>
  <c r="AI246" i="1"/>
  <c r="AG246" i="1"/>
  <c r="AF246" i="1"/>
  <c r="AC246" i="1"/>
  <c r="AB246" i="1"/>
  <c r="AA246" i="1"/>
  <c r="Z246" i="1"/>
  <c r="Y246" i="1"/>
  <c r="X246" i="1"/>
  <c r="W246" i="1"/>
  <c r="L246" i="1"/>
  <c r="J246" i="1"/>
  <c r="I246" i="1"/>
  <c r="D246" i="1"/>
  <c r="B246" i="1"/>
  <c r="A246" i="1"/>
  <c r="AO245" i="1"/>
  <c r="AN245" i="1"/>
  <c r="AM245" i="1"/>
  <c r="AL245" i="1"/>
  <c r="AJ245" i="1"/>
  <c r="AI245" i="1"/>
  <c r="AG245" i="1"/>
  <c r="AF245" i="1"/>
  <c r="AC245" i="1"/>
  <c r="AB245" i="1"/>
  <c r="AA245" i="1"/>
  <c r="Z245" i="1"/>
  <c r="Y245" i="1"/>
  <c r="X245" i="1"/>
  <c r="W245" i="1"/>
  <c r="L245" i="1"/>
  <c r="J245" i="1"/>
  <c r="I245" i="1"/>
  <c r="D245" i="1"/>
  <c r="B245" i="1"/>
  <c r="A245" i="1"/>
  <c r="AO244" i="1"/>
  <c r="AN244" i="1"/>
  <c r="AM244" i="1"/>
  <c r="AL244" i="1"/>
  <c r="AJ244" i="1"/>
  <c r="AI244" i="1"/>
  <c r="AG244" i="1"/>
  <c r="AF244" i="1"/>
  <c r="AC244" i="1"/>
  <c r="AB244" i="1"/>
  <c r="AA244" i="1"/>
  <c r="Z244" i="1"/>
  <c r="Y244" i="1"/>
  <c r="X244" i="1"/>
  <c r="W244" i="1"/>
  <c r="R244" i="1"/>
  <c r="Q244" i="1"/>
  <c r="L244" i="1"/>
  <c r="J244" i="1"/>
  <c r="I244" i="1"/>
  <c r="D244" i="1"/>
  <c r="B244" i="1"/>
  <c r="A244" i="1"/>
  <c r="AO243" i="1"/>
  <c r="AN243" i="1"/>
  <c r="AM243" i="1"/>
  <c r="AL243" i="1"/>
  <c r="AJ243" i="1"/>
  <c r="AI243" i="1"/>
  <c r="AG243" i="1"/>
  <c r="AF243" i="1"/>
  <c r="AC243" i="1"/>
  <c r="AB243" i="1"/>
  <c r="AA243" i="1"/>
  <c r="Z243" i="1"/>
  <c r="Y243" i="1"/>
  <c r="X243" i="1"/>
  <c r="W243" i="1"/>
  <c r="R243" i="1"/>
  <c r="Q243" i="1"/>
  <c r="L243" i="1"/>
  <c r="J243" i="1"/>
  <c r="I243" i="1"/>
  <c r="D243" i="1"/>
  <c r="B243" i="1"/>
  <c r="A243" i="1"/>
  <c r="AO242" i="1"/>
  <c r="AN242" i="1"/>
  <c r="AM242" i="1"/>
  <c r="AL242" i="1"/>
  <c r="AJ242" i="1"/>
  <c r="AI242" i="1"/>
  <c r="AG242" i="1"/>
  <c r="AF242" i="1"/>
  <c r="AC242" i="1"/>
  <c r="AB242" i="1"/>
  <c r="AA242" i="1"/>
  <c r="Z242" i="1"/>
  <c r="Y242" i="1"/>
  <c r="X242" i="1"/>
  <c r="W242" i="1"/>
  <c r="R242" i="1"/>
  <c r="Q242" i="1"/>
  <c r="L242" i="1"/>
  <c r="J242" i="1"/>
  <c r="I242" i="1"/>
  <c r="D242" i="1"/>
  <c r="B242" i="1"/>
  <c r="A242" i="1"/>
  <c r="AO241" i="1"/>
  <c r="AN241" i="1"/>
  <c r="AM241" i="1"/>
  <c r="AL241" i="1"/>
  <c r="AJ241" i="1"/>
  <c r="AI241" i="1"/>
  <c r="AG241" i="1"/>
  <c r="AF241" i="1"/>
  <c r="AC241" i="1"/>
  <c r="AB241" i="1"/>
  <c r="AA241" i="1"/>
  <c r="Z241" i="1"/>
  <c r="Y241" i="1"/>
  <c r="X241" i="1"/>
  <c r="W241" i="1"/>
  <c r="R241" i="1"/>
  <c r="Q241" i="1"/>
  <c r="L241" i="1"/>
  <c r="J241" i="1"/>
  <c r="I241" i="1"/>
  <c r="D241" i="1"/>
  <c r="B241" i="1"/>
  <c r="A241" i="1"/>
  <c r="AO240" i="1"/>
  <c r="AN240" i="1"/>
  <c r="AM240" i="1"/>
  <c r="AL240" i="1"/>
  <c r="AJ240" i="1"/>
  <c r="AI240" i="1"/>
  <c r="AG240" i="1"/>
  <c r="AF240" i="1"/>
  <c r="AC240" i="1"/>
  <c r="AB240" i="1"/>
  <c r="AA240" i="1"/>
  <c r="Z240" i="1"/>
  <c r="Y240" i="1"/>
  <c r="X240" i="1"/>
  <c r="W240" i="1"/>
  <c r="R240" i="1"/>
  <c r="Q240" i="1"/>
  <c r="L240" i="1"/>
  <c r="J240" i="1"/>
  <c r="I240" i="1"/>
  <c r="D240" i="1"/>
  <c r="B240" i="1"/>
  <c r="A240" i="1"/>
  <c r="AO239" i="1"/>
  <c r="AN239" i="1"/>
  <c r="AM239" i="1"/>
  <c r="AL239" i="1"/>
  <c r="AJ239" i="1"/>
  <c r="AI239" i="1"/>
  <c r="AG239" i="1"/>
  <c r="AF239" i="1"/>
  <c r="AC239" i="1"/>
  <c r="AB239" i="1"/>
  <c r="AA239" i="1"/>
  <c r="Z239" i="1"/>
  <c r="Y239" i="1"/>
  <c r="X239" i="1"/>
  <c r="W239" i="1"/>
  <c r="R239" i="1"/>
  <c r="Q239" i="1"/>
  <c r="L239" i="1"/>
  <c r="J239" i="1"/>
  <c r="I239" i="1"/>
  <c r="D239" i="1"/>
  <c r="B239" i="1"/>
  <c r="A239" i="1"/>
  <c r="AO238" i="1"/>
  <c r="AN238" i="1"/>
  <c r="AM238" i="1"/>
  <c r="AL238" i="1"/>
  <c r="AJ238" i="1"/>
  <c r="AI238" i="1"/>
  <c r="AG238" i="1"/>
  <c r="AF238" i="1"/>
  <c r="AC238" i="1"/>
  <c r="AB238" i="1"/>
  <c r="AA238" i="1"/>
  <c r="Z238" i="1"/>
  <c r="Y238" i="1"/>
  <c r="X238" i="1"/>
  <c r="W238" i="1"/>
  <c r="L238" i="1"/>
  <c r="J238" i="1"/>
  <c r="I238" i="1"/>
  <c r="D238" i="1"/>
  <c r="B238" i="1"/>
  <c r="A238" i="1"/>
  <c r="AO237" i="1"/>
  <c r="AN237" i="1"/>
  <c r="AM237" i="1"/>
  <c r="AL237" i="1"/>
  <c r="AJ237" i="1"/>
  <c r="AI237" i="1"/>
  <c r="AG237" i="1"/>
  <c r="AF237" i="1"/>
  <c r="AC237" i="1"/>
  <c r="AB237" i="1"/>
  <c r="AA237" i="1"/>
  <c r="Z237" i="1"/>
  <c r="Y237" i="1"/>
  <c r="X237" i="1"/>
  <c r="W237" i="1"/>
  <c r="L237" i="1"/>
  <c r="J237" i="1"/>
  <c r="I237" i="1"/>
  <c r="D237" i="1"/>
  <c r="B237" i="1"/>
  <c r="A237" i="1"/>
  <c r="AO236" i="1"/>
  <c r="AN236" i="1"/>
  <c r="AM236" i="1"/>
  <c r="AL236" i="1"/>
  <c r="AJ236" i="1"/>
  <c r="AI236" i="1"/>
  <c r="AG236" i="1"/>
  <c r="AF236" i="1"/>
  <c r="AC236" i="1"/>
  <c r="AB236" i="1"/>
  <c r="AA236" i="1"/>
  <c r="Z236" i="1"/>
  <c r="Y236" i="1"/>
  <c r="X236" i="1"/>
  <c r="W236" i="1"/>
  <c r="L236" i="1"/>
  <c r="J236" i="1"/>
  <c r="I236" i="1"/>
  <c r="D236" i="1"/>
  <c r="B236" i="1"/>
  <c r="A236" i="1"/>
  <c r="AO235" i="1"/>
  <c r="AN235" i="1"/>
  <c r="AM235" i="1"/>
  <c r="AL235" i="1"/>
  <c r="AJ235" i="1"/>
  <c r="AI235" i="1"/>
  <c r="AG235" i="1"/>
  <c r="AF235" i="1"/>
  <c r="AC235" i="1"/>
  <c r="AB235" i="1"/>
  <c r="AA235" i="1"/>
  <c r="Z235" i="1"/>
  <c r="Y235" i="1"/>
  <c r="X235" i="1"/>
  <c r="W235" i="1"/>
  <c r="L235" i="1"/>
  <c r="J235" i="1"/>
  <c r="I235" i="1"/>
  <c r="D235" i="1"/>
  <c r="B235" i="1"/>
  <c r="A235" i="1"/>
  <c r="AO234" i="1"/>
  <c r="AN234" i="1"/>
  <c r="AM234" i="1"/>
  <c r="AL234" i="1"/>
  <c r="AJ234" i="1"/>
  <c r="AI234" i="1"/>
  <c r="AG234" i="1"/>
  <c r="AF234" i="1"/>
  <c r="AC234" i="1"/>
  <c r="AB234" i="1"/>
  <c r="AA234" i="1"/>
  <c r="Z234" i="1"/>
  <c r="Y234" i="1"/>
  <c r="X234" i="1"/>
  <c r="W234" i="1"/>
  <c r="R234" i="1"/>
  <c r="Q234" i="1"/>
  <c r="L234" i="1"/>
  <c r="J234" i="1"/>
  <c r="I234" i="1"/>
  <c r="D234" i="1"/>
  <c r="B234" i="1"/>
  <c r="A234" i="1"/>
  <c r="AO233" i="1"/>
  <c r="AN233" i="1"/>
  <c r="AM233" i="1"/>
  <c r="AL233" i="1"/>
  <c r="AJ233" i="1"/>
  <c r="AI233" i="1"/>
  <c r="AG233" i="1"/>
  <c r="AF233" i="1"/>
  <c r="AC233" i="1"/>
  <c r="AB233" i="1"/>
  <c r="AA233" i="1"/>
  <c r="Z233" i="1"/>
  <c r="Y233" i="1"/>
  <c r="X233" i="1"/>
  <c r="W233" i="1"/>
  <c r="R233" i="1"/>
  <c r="Q233" i="1"/>
  <c r="L233" i="1"/>
  <c r="J233" i="1"/>
  <c r="I233" i="1"/>
  <c r="D233" i="1"/>
  <c r="B233" i="1"/>
  <c r="A233" i="1"/>
  <c r="AO232" i="1"/>
  <c r="AN232" i="1"/>
  <c r="AM232" i="1"/>
  <c r="AL232" i="1"/>
  <c r="AJ232" i="1"/>
  <c r="AI232" i="1"/>
  <c r="AG232" i="1"/>
  <c r="AF232" i="1"/>
  <c r="AC232" i="1"/>
  <c r="AB232" i="1"/>
  <c r="AA232" i="1"/>
  <c r="Z232" i="1"/>
  <c r="Y232" i="1"/>
  <c r="X232" i="1"/>
  <c r="W232" i="1"/>
  <c r="R232" i="1"/>
  <c r="Q232" i="1"/>
  <c r="L232" i="1"/>
  <c r="J232" i="1"/>
  <c r="I232" i="1"/>
  <c r="D232" i="1"/>
  <c r="B232" i="1"/>
  <c r="A232" i="1"/>
  <c r="AO231" i="1"/>
  <c r="AN231" i="1"/>
  <c r="AM231" i="1"/>
  <c r="AL231" i="1"/>
  <c r="AJ231" i="1"/>
  <c r="AI231" i="1"/>
  <c r="AG231" i="1"/>
  <c r="AF231" i="1"/>
  <c r="AC231" i="1"/>
  <c r="AB231" i="1"/>
  <c r="AA231" i="1"/>
  <c r="Z231" i="1"/>
  <c r="Y231" i="1"/>
  <c r="X231" i="1"/>
  <c r="W231" i="1"/>
  <c r="R231" i="1"/>
  <c r="Q231" i="1"/>
  <c r="L231" i="1"/>
  <c r="J231" i="1"/>
  <c r="I231" i="1"/>
  <c r="D231" i="1"/>
  <c r="B231" i="1"/>
  <c r="A231" i="1"/>
  <c r="AO230" i="1"/>
  <c r="AN230" i="1"/>
  <c r="AM230" i="1"/>
  <c r="AL230" i="1"/>
  <c r="AJ230" i="1"/>
  <c r="AI230" i="1"/>
  <c r="AG230" i="1"/>
  <c r="AF230" i="1"/>
  <c r="AC230" i="1"/>
  <c r="AB230" i="1"/>
  <c r="AA230" i="1"/>
  <c r="Z230" i="1"/>
  <c r="Y230" i="1"/>
  <c r="X230" i="1"/>
  <c r="W230" i="1"/>
  <c r="R230" i="1"/>
  <c r="Q230" i="1"/>
  <c r="L230" i="1"/>
  <c r="J230" i="1"/>
  <c r="I230" i="1"/>
  <c r="D230" i="1"/>
  <c r="B230" i="1"/>
  <c r="A230" i="1"/>
  <c r="AO229" i="1"/>
  <c r="AN229" i="1"/>
  <c r="AM229" i="1"/>
  <c r="AL229" i="1"/>
  <c r="AJ229" i="1"/>
  <c r="AI229" i="1"/>
  <c r="AG229" i="1"/>
  <c r="AF229" i="1"/>
  <c r="AC229" i="1"/>
  <c r="AB229" i="1"/>
  <c r="AA229" i="1"/>
  <c r="Z229" i="1"/>
  <c r="Y229" i="1"/>
  <c r="X229" i="1"/>
  <c r="W229" i="1"/>
  <c r="L229" i="1"/>
  <c r="J229" i="1"/>
  <c r="I229" i="1"/>
  <c r="D229" i="1"/>
  <c r="B229" i="1"/>
  <c r="A229" i="1"/>
  <c r="AO228" i="1"/>
  <c r="AN228" i="1"/>
  <c r="AM228" i="1"/>
  <c r="AL228" i="1"/>
  <c r="AJ228" i="1"/>
  <c r="AI228" i="1"/>
  <c r="AG228" i="1"/>
  <c r="AF228" i="1"/>
  <c r="AC228" i="1"/>
  <c r="AB228" i="1"/>
  <c r="AA228" i="1"/>
  <c r="Z228" i="1"/>
  <c r="Y228" i="1"/>
  <c r="X228" i="1"/>
  <c r="W228" i="1"/>
  <c r="L228" i="1"/>
  <c r="J228" i="1"/>
  <c r="I228" i="1"/>
  <c r="D228" i="1"/>
  <c r="B228" i="1"/>
  <c r="A228" i="1"/>
  <c r="AO227" i="1"/>
  <c r="AN227" i="1"/>
  <c r="AM227" i="1"/>
  <c r="AL227" i="1"/>
  <c r="AJ227" i="1"/>
  <c r="AI227" i="1"/>
  <c r="AG227" i="1"/>
  <c r="AF227" i="1"/>
  <c r="AC227" i="1"/>
  <c r="AB227" i="1"/>
  <c r="AA227" i="1"/>
  <c r="Z227" i="1"/>
  <c r="Y227" i="1"/>
  <c r="X227" i="1"/>
  <c r="W227" i="1"/>
  <c r="L227" i="1"/>
  <c r="J227" i="1"/>
  <c r="I227" i="1"/>
  <c r="D227" i="1"/>
  <c r="B227" i="1"/>
  <c r="A227" i="1"/>
  <c r="AO226" i="1"/>
  <c r="AN226" i="1"/>
  <c r="AM226" i="1"/>
  <c r="AL226" i="1"/>
  <c r="AJ226" i="1"/>
  <c r="AI226" i="1"/>
  <c r="AG226" i="1"/>
  <c r="AF226" i="1"/>
  <c r="AC226" i="1"/>
  <c r="AB226" i="1"/>
  <c r="AA226" i="1"/>
  <c r="Z226" i="1"/>
  <c r="Y226" i="1"/>
  <c r="X226" i="1"/>
  <c r="W226" i="1"/>
  <c r="R226" i="1"/>
  <c r="Q226" i="1"/>
  <c r="L226" i="1"/>
  <c r="J226" i="1"/>
  <c r="I226" i="1"/>
  <c r="D226" i="1"/>
  <c r="B226" i="1"/>
  <c r="A226" i="1"/>
  <c r="AO225" i="1"/>
  <c r="AN225" i="1"/>
  <c r="AM225" i="1"/>
  <c r="AL225" i="1"/>
  <c r="AJ225" i="1"/>
  <c r="AI225" i="1"/>
  <c r="AG225" i="1"/>
  <c r="AF225" i="1"/>
  <c r="AC225" i="1"/>
  <c r="AB225" i="1"/>
  <c r="AA225" i="1"/>
  <c r="Z225" i="1"/>
  <c r="Y225" i="1"/>
  <c r="X225" i="1"/>
  <c r="W225" i="1"/>
  <c r="R225" i="1"/>
  <c r="Q225" i="1"/>
  <c r="L225" i="1"/>
  <c r="J225" i="1"/>
  <c r="I225" i="1"/>
  <c r="D225" i="1"/>
  <c r="B225" i="1"/>
  <c r="A225" i="1"/>
  <c r="AO224" i="1"/>
  <c r="AN224" i="1"/>
  <c r="AM224" i="1"/>
  <c r="AL224" i="1"/>
  <c r="AJ224" i="1"/>
  <c r="AI224" i="1"/>
  <c r="AG224" i="1"/>
  <c r="AF224" i="1"/>
  <c r="AC224" i="1"/>
  <c r="AB224" i="1"/>
  <c r="AA224" i="1"/>
  <c r="Z224" i="1"/>
  <c r="Y224" i="1"/>
  <c r="X224" i="1"/>
  <c r="W224" i="1"/>
  <c r="R224" i="1"/>
  <c r="Q224" i="1"/>
  <c r="L224" i="1"/>
  <c r="J224" i="1"/>
  <c r="I224" i="1"/>
  <c r="D224" i="1"/>
  <c r="B224" i="1"/>
  <c r="A224" i="1"/>
  <c r="AO223" i="1"/>
  <c r="AN223" i="1"/>
  <c r="AM223" i="1"/>
  <c r="AL223" i="1"/>
  <c r="AJ223" i="1"/>
  <c r="AI223" i="1"/>
  <c r="AG223" i="1"/>
  <c r="AF223" i="1"/>
  <c r="AC223" i="1"/>
  <c r="AB223" i="1"/>
  <c r="AA223" i="1"/>
  <c r="Z223" i="1"/>
  <c r="Y223" i="1"/>
  <c r="X223" i="1"/>
  <c r="W223" i="1"/>
  <c r="R223" i="1"/>
  <c r="Q223" i="1"/>
  <c r="L223" i="1"/>
  <c r="J223" i="1"/>
  <c r="I223" i="1"/>
  <c r="D223" i="1"/>
  <c r="B223" i="1"/>
  <c r="A223" i="1"/>
  <c r="AO222" i="1"/>
  <c r="AN222" i="1"/>
  <c r="AM222" i="1"/>
  <c r="AL222" i="1"/>
  <c r="AJ222" i="1"/>
  <c r="AI222" i="1"/>
  <c r="AG222" i="1"/>
  <c r="AF222" i="1"/>
  <c r="AC222" i="1"/>
  <c r="AB222" i="1"/>
  <c r="AA222" i="1"/>
  <c r="Z222" i="1"/>
  <c r="Y222" i="1"/>
  <c r="X222" i="1"/>
  <c r="W222" i="1"/>
  <c r="R222" i="1"/>
  <c r="Q222" i="1"/>
  <c r="L222" i="1"/>
  <c r="J222" i="1"/>
  <c r="I222" i="1"/>
  <c r="D222" i="1"/>
  <c r="B222" i="1"/>
  <c r="A222" i="1"/>
  <c r="AO221" i="1"/>
  <c r="AN221" i="1"/>
  <c r="AM221" i="1"/>
  <c r="AL221" i="1"/>
  <c r="AJ221" i="1"/>
  <c r="AI221" i="1"/>
  <c r="AG221" i="1"/>
  <c r="AF221" i="1"/>
  <c r="AC221" i="1"/>
  <c r="AB221" i="1"/>
  <c r="AA221" i="1"/>
  <c r="Z221" i="1"/>
  <c r="Y221" i="1"/>
  <c r="X221" i="1"/>
  <c r="W221" i="1"/>
  <c r="R221" i="1"/>
  <c r="Q221" i="1"/>
  <c r="L221" i="1"/>
  <c r="J221" i="1"/>
  <c r="I221" i="1"/>
  <c r="D221" i="1"/>
  <c r="B221" i="1"/>
  <c r="A221" i="1"/>
  <c r="AO220" i="1"/>
  <c r="AN220" i="1"/>
  <c r="AM220" i="1"/>
  <c r="AL220" i="1"/>
  <c r="AJ220" i="1"/>
  <c r="AI220" i="1"/>
  <c r="AG220" i="1"/>
  <c r="AF220" i="1"/>
  <c r="AC220" i="1"/>
  <c r="AB220" i="1"/>
  <c r="AA220" i="1"/>
  <c r="Z220" i="1"/>
  <c r="Y220" i="1"/>
  <c r="X220" i="1"/>
  <c r="W220" i="1"/>
  <c r="R220" i="1"/>
  <c r="Q220" i="1"/>
  <c r="L220" i="1"/>
  <c r="J220" i="1"/>
  <c r="I220" i="1"/>
  <c r="D220" i="1"/>
  <c r="B220" i="1"/>
  <c r="A220" i="1"/>
  <c r="AO219" i="1"/>
  <c r="AN219" i="1"/>
  <c r="AM219" i="1"/>
  <c r="AL219" i="1"/>
  <c r="AJ219" i="1"/>
  <c r="AI219" i="1"/>
  <c r="AG219" i="1"/>
  <c r="AF219" i="1"/>
  <c r="AC219" i="1"/>
  <c r="AB219" i="1"/>
  <c r="AA219" i="1"/>
  <c r="Z219" i="1"/>
  <c r="Y219" i="1"/>
  <c r="X219" i="1"/>
  <c r="W219" i="1"/>
  <c r="R219" i="1"/>
  <c r="Q219" i="1"/>
  <c r="L219" i="1"/>
  <c r="J219" i="1"/>
  <c r="I219" i="1"/>
  <c r="D219" i="1"/>
  <c r="B219" i="1"/>
  <c r="A219" i="1"/>
  <c r="AO218" i="1"/>
  <c r="AN218" i="1"/>
  <c r="AM218" i="1"/>
  <c r="AL218" i="1"/>
  <c r="AJ218" i="1"/>
  <c r="AI218" i="1"/>
  <c r="AG218" i="1"/>
  <c r="AF218" i="1"/>
  <c r="AC218" i="1"/>
  <c r="AB218" i="1"/>
  <c r="AA218" i="1"/>
  <c r="Z218" i="1"/>
  <c r="Y218" i="1"/>
  <c r="X218" i="1"/>
  <c r="W218" i="1"/>
  <c r="L218" i="1"/>
  <c r="J218" i="1"/>
  <c r="I218" i="1"/>
  <c r="D218" i="1"/>
  <c r="B218" i="1"/>
  <c r="A218" i="1"/>
  <c r="AO217" i="1"/>
  <c r="AN217" i="1"/>
  <c r="AM217" i="1"/>
  <c r="AL217" i="1"/>
  <c r="AJ217" i="1"/>
  <c r="AI217" i="1"/>
  <c r="AG217" i="1"/>
  <c r="AF217" i="1"/>
  <c r="AC217" i="1"/>
  <c r="AB217" i="1"/>
  <c r="AA217" i="1"/>
  <c r="Z217" i="1"/>
  <c r="Y217" i="1"/>
  <c r="X217" i="1"/>
  <c r="W217" i="1"/>
  <c r="L217" i="1"/>
  <c r="J217" i="1"/>
  <c r="I217" i="1"/>
  <c r="D217" i="1"/>
  <c r="B217" i="1"/>
  <c r="A217" i="1"/>
  <c r="AO216" i="1"/>
  <c r="AN216" i="1"/>
  <c r="AM216" i="1"/>
  <c r="AL216" i="1"/>
  <c r="AJ216" i="1"/>
  <c r="AI216" i="1"/>
  <c r="AG216" i="1"/>
  <c r="AF216" i="1"/>
  <c r="AC216" i="1"/>
  <c r="AB216" i="1"/>
  <c r="AA216" i="1"/>
  <c r="Z216" i="1"/>
  <c r="Y216" i="1"/>
  <c r="X216" i="1"/>
  <c r="W216" i="1"/>
  <c r="L216" i="1"/>
  <c r="J216" i="1"/>
  <c r="I216" i="1"/>
  <c r="D216" i="1"/>
  <c r="B216" i="1"/>
  <c r="A216" i="1"/>
  <c r="AO215" i="1"/>
  <c r="AN215" i="1"/>
  <c r="AM215" i="1"/>
  <c r="AL215" i="1"/>
  <c r="AJ215" i="1"/>
  <c r="AI215" i="1"/>
  <c r="AG215" i="1"/>
  <c r="AF215" i="1"/>
  <c r="AC215" i="1"/>
  <c r="AB215" i="1"/>
  <c r="AA215" i="1"/>
  <c r="Z215" i="1"/>
  <c r="Y215" i="1"/>
  <c r="X215" i="1"/>
  <c r="W215" i="1"/>
  <c r="L215" i="1"/>
  <c r="J215" i="1"/>
  <c r="I215" i="1"/>
  <c r="D215" i="1"/>
  <c r="B215" i="1"/>
  <c r="A215" i="1"/>
  <c r="AO214" i="1"/>
  <c r="AN214" i="1"/>
  <c r="AM214" i="1"/>
  <c r="AL214" i="1"/>
  <c r="AJ214" i="1"/>
  <c r="AI214" i="1"/>
  <c r="AG214" i="1"/>
  <c r="AF214" i="1"/>
  <c r="AC214" i="1"/>
  <c r="AB214" i="1"/>
  <c r="AA214" i="1"/>
  <c r="Z214" i="1"/>
  <c r="Y214" i="1"/>
  <c r="X214" i="1"/>
  <c r="W214" i="1"/>
  <c r="R214" i="1"/>
  <c r="Q214" i="1"/>
  <c r="L214" i="1"/>
  <c r="J214" i="1"/>
  <c r="I214" i="1"/>
  <c r="D214" i="1"/>
  <c r="B214" i="1"/>
  <c r="A214" i="1"/>
  <c r="AO213" i="1"/>
  <c r="AN213" i="1"/>
  <c r="AM213" i="1"/>
  <c r="AL213" i="1"/>
  <c r="AJ213" i="1"/>
  <c r="AI213" i="1"/>
  <c r="AG213" i="1"/>
  <c r="AF213" i="1"/>
  <c r="AC213" i="1"/>
  <c r="AB213" i="1"/>
  <c r="AA213" i="1"/>
  <c r="Z213" i="1"/>
  <c r="Y213" i="1"/>
  <c r="X213" i="1"/>
  <c r="W213" i="1"/>
  <c r="R213" i="1"/>
  <c r="Q213" i="1"/>
  <c r="L213" i="1"/>
  <c r="J213" i="1"/>
  <c r="I213" i="1"/>
  <c r="D213" i="1"/>
  <c r="B213" i="1"/>
  <c r="A213" i="1"/>
  <c r="AO212" i="1"/>
  <c r="AN212" i="1"/>
  <c r="AM212" i="1"/>
  <c r="AL212" i="1"/>
  <c r="AJ212" i="1"/>
  <c r="AI212" i="1"/>
  <c r="AG212" i="1"/>
  <c r="AF212" i="1"/>
  <c r="AC212" i="1"/>
  <c r="AB212" i="1"/>
  <c r="AA212" i="1"/>
  <c r="Z212" i="1"/>
  <c r="Y212" i="1"/>
  <c r="X212" i="1"/>
  <c r="W212" i="1"/>
  <c r="R212" i="1"/>
  <c r="Q212" i="1"/>
  <c r="L212" i="1"/>
  <c r="J212" i="1"/>
  <c r="I212" i="1"/>
  <c r="D212" i="1"/>
  <c r="B212" i="1"/>
  <c r="A212" i="1"/>
  <c r="AO211" i="1"/>
  <c r="AN211" i="1"/>
  <c r="AM211" i="1"/>
  <c r="AL211" i="1"/>
  <c r="AJ211" i="1"/>
  <c r="AI211" i="1"/>
  <c r="AG211" i="1"/>
  <c r="AF211" i="1"/>
  <c r="AC211" i="1"/>
  <c r="AB211" i="1"/>
  <c r="AA211" i="1"/>
  <c r="Z211" i="1"/>
  <c r="Y211" i="1"/>
  <c r="X211" i="1"/>
  <c r="W211" i="1"/>
  <c r="R211" i="1"/>
  <c r="Q211" i="1"/>
  <c r="L211" i="1"/>
  <c r="J211" i="1"/>
  <c r="I211" i="1"/>
  <c r="D211" i="1"/>
  <c r="B211" i="1"/>
  <c r="A211" i="1"/>
  <c r="AO210" i="1"/>
  <c r="AN210" i="1"/>
  <c r="AM210" i="1"/>
  <c r="AL210" i="1"/>
  <c r="AJ210" i="1"/>
  <c r="AI210" i="1"/>
  <c r="AG210" i="1"/>
  <c r="AF210" i="1"/>
  <c r="AC210" i="1"/>
  <c r="AB210" i="1"/>
  <c r="AA210" i="1"/>
  <c r="Z210" i="1"/>
  <c r="Y210" i="1"/>
  <c r="X210" i="1"/>
  <c r="W210" i="1"/>
  <c r="R210" i="1"/>
  <c r="Q210" i="1"/>
  <c r="L210" i="1"/>
  <c r="J210" i="1"/>
  <c r="I210" i="1"/>
  <c r="D210" i="1"/>
  <c r="B210" i="1"/>
  <c r="A210" i="1"/>
  <c r="AO209" i="1"/>
  <c r="AN209" i="1"/>
  <c r="AM209" i="1"/>
  <c r="AL209" i="1"/>
  <c r="AJ209" i="1"/>
  <c r="AI209" i="1"/>
  <c r="AG209" i="1"/>
  <c r="AF209" i="1"/>
  <c r="AC209" i="1"/>
  <c r="AB209" i="1"/>
  <c r="AA209" i="1"/>
  <c r="Z209" i="1"/>
  <c r="Y209" i="1"/>
  <c r="X209" i="1"/>
  <c r="W209" i="1"/>
  <c r="R209" i="1"/>
  <c r="Q209" i="1"/>
  <c r="L209" i="1"/>
  <c r="J209" i="1"/>
  <c r="I209" i="1"/>
  <c r="D209" i="1"/>
  <c r="B209" i="1"/>
  <c r="A209" i="1"/>
  <c r="AO208" i="1"/>
  <c r="AN208" i="1"/>
  <c r="AM208" i="1"/>
  <c r="AL208" i="1"/>
  <c r="AJ208" i="1"/>
  <c r="AI208" i="1"/>
  <c r="AG208" i="1"/>
  <c r="AF208" i="1"/>
  <c r="AC208" i="1"/>
  <c r="AB208" i="1"/>
  <c r="AA208" i="1"/>
  <c r="Z208" i="1"/>
  <c r="Y208" i="1"/>
  <c r="X208" i="1"/>
  <c r="W208" i="1"/>
  <c r="L208" i="1"/>
  <c r="J208" i="1"/>
  <c r="I208" i="1"/>
  <c r="D208" i="1"/>
  <c r="B208" i="1"/>
  <c r="A208" i="1"/>
  <c r="AO207" i="1"/>
  <c r="AN207" i="1"/>
  <c r="AM207" i="1"/>
  <c r="AL207" i="1"/>
  <c r="AJ207" i="1"/>
  <c r="AI207" i="1"/>
  <c r="AG207" i="1"/>
  <c r="AF207" i="1"/>
  <c r="AC207" i="1"/>
  <c r="AB207" i="1"/>
  <c r="AA207" i="1"/>
  <c r="Z207" i="1"/>
  <c r="Y207" i="1"/>
  <c r="X207" i="1"/>
  <c r="W207" i="1"/>
  <c r="R207" i="1"/>
  <c r="Q207" i="1"/>
  <c r="L207" i="1"/>
  <c r="J207" i="1"/>
  <c r="I207" i="1"/>
  <c r="D207" i="1"/>
  <c r="B207" i="1"/>
  <c r="A207" i="1"/>
  <c r="AO206" i="1"/>
  <c r="AN206" i="1"/>
  <c r="AM206" i="1"/>
  <c r="AL206" i="1"/>
  <c r="AJ206" i="1"/>
  <c r="AI206" i="1"/>
  <c r="AG206" i="1"/>
  <c r="AF206" i="1"/>
  <c r="AC206" i="1"/>
  <c r="AB206" i="1"/>
  <c r="AA206" i="1"/>
  <c r="Z206" i="1"/>
  <c r="Y206" i="1"/>
  <c r="X206" i="1"/>
  <c r="W206" i="1"/>
  <c r="L206" i="1"/>
  <c r="J206" i="1"/>
  <c r="I206" i="1"/>
  <c r="D206" i="1"/>
  <c r="B206" i="1"/>
  <c r="A206" i="1"/>
  <c r="AO205" i="1"/>
  <c r="AN205" i="1"/>
  <c r="AM205" i="1"/>
  <c r="AL205" i="1"/>
  <c r="AJ205" i="1"/>
  <c r="AI205" i="1"/>
  <c r="AG205" i="1"/>
  <c r="AF205" i="1"/>
  <c r="AC205" i="1"/>
  <c r="AB205" i="1"/>
  <c r="AA205" i="1"/>
  <c r="Z205" i="1"/>
  <c r="Y205" i="1"/>
  <c r="X205" i="1"/>
  <c r="W205" i="1"/>
  <c r="P205" i="1"/>
  <c r="L205" i="1"/>
  <c r="J205" i="1"/>
  <c r="I205" i="1"/>
  <c r="D205" i="1"/>
  <c r="B205" i="1"/>
  <c r="A205" i="1"/>
  <c r="AO204" i="1"/>
  <c r="AN204" i="1"/>
  <c r="AM204" i="1"/>
  <c r="AL204" i="1"/>
  <c r="AJ204" i="1"/>
  <c r="AI204" i="1"/>
  <c r="AG204" i="1"/>
  <c r="AF204" i="1"/>
  <c r="AC204" i="1"/>
  <c r="AB204" i="1"/>
  <c r="AA204" i="1"/>
  <c r="Z204" i="1"/>
  <c r="Y204" i="1"/>
  <c r="X204" i="1"/>
  <c r="W204" i="1"/>
  <c r="R204" i="1"/>
  <c r="Q204" i="1"/>
  <c r="L204" i="1"/>
  <c r="J204" i="1"/>
  <c r="I204" i="1"/>
  <c r="D204" i="1"/>
  <c r="B204" i="1"/>
  <c r="A204" i="1"/>
  <c r="AO203" i="1"/>
  <c r="AN203" i="1"/>
  <c r="AM203" i="1"/>
  <c r="AL203" i="1"/>
  <c r="AJ203" i="1"/>
  <c r="AI203" i="1"/>
  <c r="AG203" i="1"/>
  <c r="AF203" i="1"/>
  <c r="AC203" i="1"/>
  <c r="AB203" i="1"/>
  <c r="AA203" i="1"/>
  <c r="Z203" i="1"/>
  <c r="Y203" i="1"/>
  <c r="X203" i="1"/>
  <c r="W203" i="1"/>
  <c r="L203" i="1"/>
  <c r="J203" i="1"/>
  <c r="I203" i="1"/>
  <c r="D203" i="1"/>
  <c r="B203" i="1"/>
  <c r="A203" i="1"/>
  <c r="AO202" i="1"/>
  <c r="AN202" i="1"/>
  <c r="AM202" i="1"/>
  <c r="AL202" i="1"/>
  <c r="AJ202" i="1"/>
  <c r="AI202" i="1"/>
  <c r="AG202" i="1"/>
  <c r="AF202" i="1"/>
  <c r="AC202" i="1"/>
  <c r="AB202" i="1"/>
  <c r="AA202" i="1"/>
  <c r="Z202" i="1"/>
  <c r="Y202" i="1"/>
  <c r="X202" i="1"/>
  <c r="W202" i="1"/>
  <c r="L202" i="1"/>
  <c r="J202" i="1"/>
  <c r="I202" i="1"/>
  <c r="D202" i="1"/>
  <c r="B202" i="1"/>
  <c r="A202" i="1"/>
  <c r="AO201" i="1"/>
  <c r="AN201" i="1"/>
  <c r="AM201" i="1"/>
  <c r="AL201" i="1"/>
  <c r="AJ201" i="1"/>
  <c r="AI201" i="1"/>
  <c r="AG201" i="1"/>
  <c r="AF201" i="1"/>
  <c r="AC201" i="1"/>
  <c r="AB201" i="1"/>
  <c r="AA201" i="1"/>
  <c r="Z201" i="1"/>
  <c r="Y201" i="1"/>
  <c r="X201" i="1"/>
  <c r="W201" i="1"/>
  <c r="R201" i="1"/>
  <c r="Q201" i="1"/>
  <c r="L201" i="1"/>
  <c r="J201" i="1"/>
  <c r="I201" i="1"/>
  <c r="D201" i="1"/>
  <c r="B201" i="1"/>
  <c r="A201" i="1"/>
  <c r="AO200" i="1"/>
  <c r="AN200" i="1"/>
  <c r="AM200" i="1"/>
  <c r="AL200" i="1"/>
  <c r="AJ200" i="1"/>
  <c r="AI200" i="1"/>
  <c r="AG200" i="1"/>
  <c r="AF200" i="1"/>
  <c r="AC200" i="1"/>
  <c r="AB200" i="1"/>
  <c r="AA200" i="1"/>
  <c r="Z200" i="1"/>
  <c r="Y200" i="1"/>
  <c r="X200" i="1"/>
  <c r="W200" i="1"/>
  <c r="R200" i="1"/>
  <c r="Q200" i="1"/>
  <c r="L200" i="1"/>
  <c r="J200" i="1"/>
  <c r="I200" i="1"/>
  <c r="D200" i="1"/>
  <c r="B200" i="1"/>
  <c r="A200" i="1"/>
  <c r="AO199" i="1"/>
  <c r="AN199" i="1"/>
  <c r="AM199" i="1"/>
  <c r="AL199" i="1"/>
  <c r="AJ199" i="1"/>
  <c r="AI199" i="1"/>
  <c r="AG199" i="1"/>
  <c r="AF199" i="1"/>
  <c r="AC199" i="1"/>
  <c r="AB199" i="1"/>
  <c r="AA199" i="1"/>
  <c r="Z199" i="1"/>
  <c r="Y199" i="1"/>
  <c r="X199" i="1"/>
  <c r="W199" i="1"/>
  <c r="R199" i="1"/>
  <c r="Q199" i="1"/>
  <c r="L199" i="1"/>
  <c r="J199" i="1"/>
  <c r="I199" i="1"/>
  <c r="D199" i="1"/>
  <c r="B199" i="1"/>
  <c r="A199" i="1"/>
  <c r="AO198" i="1"/>
  <c r="AN198" i="1"/>
  <c r="AM198" i="1"/>
  <c r="AL198" i="1"/>
  <c r="AJ198" i="1"/>
  <c r="AI198" i="1"/>
  <c r="AG198" i="1"/>
  <c r="AF198" i="1"/>
  <c r="AC198" i="1"/>
  <c r="AB198" i="1"/>
  <c r="AA198" i="1"/>
  <c r="Z198" i="1"/>
  <c r="Y198" i="1"/>
  <c r="X198" i="1"/>
  <c r="W198" i="1"/>
  <c r="R198" i="1"/>
  <c r="Q198" i="1"/>
  <c r="L198" i="1"/>
  <c r="J198" i="1"/>
  <c r="I198" i="1"/>
  <c r="D198" i="1"/>
  <c r="B198" i="1"/>
  <c r="A198" i="1"/>
  <c r="AO197" i="1"/>
  <c r="AN197" i="1"/>
  <c r="AM197" i="1"/>
  <c r="AL197" i="1"/>
  <c r="AJ197" i="1"/>
  <c r="AI197" i="1"/>
  <c r="AG197" i="1"/>
  <c r="AF197" i="1"/>
  <c r="AC197" i="1"/>
  <c r="AB197" i="1"/>
  <c r="AA197" i="1"/>
  <c r="Z197" i="1"/>
  <c r="Y197" i="1"/>
  <c r="X197" i="1"/>
  <c r="W197" i="1"/>
  <c r="R197" i="1"/>
  <c r="Q197" i="1"/>
  <c r="L197" i="1"/>
  <c r="J197" i="1"/>
  <c r="I197" i="1"/>
  <c r="D197" i="1"/>
  <c r="B197" i="1"/>
  <c r="A197" i="1"/>
  <c r="AO196" i="1"/>
  <c r="AN196" i="1"/>
  <c r="AM196" i="1"/>
  <c r="AL196" i="1"/>
  <c r="AJ196" i="1"/>
  <c r="AI196" i="1"/>
  <c r="AG196" i="1"/>
  <c r="AF196" i="1"/>
  <c r="AC196" i="1"/>
  <c r="AB196" i="1"/>
  <c r="AA196" i="1"/>
  <c r="Z196" i="1"/>
  <c r="Y196" i="1"/>
  <c r="X196" i="1"/>
  <c r="W196" i="1"/>
  <c r="R196" i="1"/>
  <c r="Q196" i="1"/>
  <c r="L196" i="1"/>
  <c r="J196" i="1"/>
  <c r="I196" i="1"/>
  <c r="D196" i="1"/>
  <c r="B196" i="1"/>
  <c r="A196" i="1"/>
  <c r="AO195" i="1"/>
  <c r="AN195" i="1"/>
  <c r="AM195" i="1"/>
  <c r="AL195" i="1"/>
  <c r="AJ195" i="1"/>
  <c r="AI195" i="1"/>
  <c r="AG195" i="1"/>
  <c r="AF195" i="1"/>
  <c r="AC195" i="1"/>
  <c r="AB195" i="1"/>
  <c r="AA195" i="1"/>
  <c r="Z195" i="1"/>
  <c r="Y195" i="1"/>
  <c r="X195" i="1"/>
  <c r="W195" i="1"/>
  <c r="R195" i="1"/>
  <c r="Q195" i="1"/>
  <c r="L195" i="1"/>
  <c r="J195" i="1"/>
  <c r="I195" i="1"/>
  <c r="D195" i="1"/>
  <c r="B195" i="1"/>
  <c r="A195" i="1"/>
  <c r="AO194" i="1"/>
  <c r="AN194" i="1"/>
  <c r="AM194" i="1"/>
  <c r="AL194" i="1"/>
  <c r="AJ194" i="1"/>
  <c r="AI194" i="1"/>
  <c r="AG194" i="1"/>
  <c r="AF194" i="1"/>
  <c r="AC194" i="1"/>
  <c r="AB194" i="1"/>
  <c r="AA194" i="1"/>
  <c r="Z194" i="1"/>
  <c r="Y194" i="1"/>
  <c r="X194" i="1"/>
  <c r="W194" i="1"/>
  <c r="L194" i="1"/>
  <c r="J194" i="1"/>
  <c r="I194" i="1"/>
  <c r="D194" i="1"/>
  <c r="B194" i="1"/>
  <c r="A194" i="1"/>
  <c r="AO193" i="1"/>
  <c r="AN193" i="1"/>
  <c r="AM193" i="1"/>
  <c r="AL193" i="1"/>
  <c r="AJ193" i="1"/>
  <c r="AI193" i="1"/>
  <c r="AG193" i="1"/>
  <c r="AF193" i="1"/>
  <c r="AC193" i="1"/>
  <c r="AB193" i="1"/>
  <c r="AA193" i="1"/>
  <c r="Z193" i="1"/>
  <c r="Y193" i="1"/>
  <c r="X193" i="1"/>
  <c r="W193" i="1"/>
  <c r="L193" i="1"/>
  <c r="J193" i="1"/>
  <c r="I193" i="1"/>
  <c r="D193" i="1"/>
  <c r="B193" i="1"/>
  <c r="A193" i="1"/>
  <c r="AO192" i="1"/>
  <c r="AN192" i="1"/>
  <c r="AM192" i="1"/>
  <c r="AL192" i="1"/>
  <c r="AJ192" i="1"/>
  <c r="AI192" i="1"/>
  <c r="AG192" i="1"/>
  <c r="AF192" i="1"/>
  <c r="AC192" i="1"/>
  <c r="AB192" i="1"/>
  <c r="AA192" i="1"/>
  <c r="Z192" i="1"/>
  <c r="Y192" i="1"/>
  <c r="X192" i="1"/>
  <c r="W192" i="1"/>
  <c r="R192" i="1"/>
  <c r="Q192" i="1"/>
  <c r="L192" i="1"/>
  <c r="J192" i="1"/>
  <c r="I192" i="1"/>
  <c r="D192" i="1"/>
  <c r="B192" i="1"/>
  <c r="A192" i="1"/>
  <c r="AO191" i="1"/>
  <c r="AN191" i="1"/>
  <c r="AM191" i="1"/>
  <c r="AL191" i="1"/>
  <c r="AJ191" i="1"/>
  <c r="AI191" i="1"/>
  <c r="AG191" i="1"/>
  <c r="AF191" i="1"/>
  <c r="AC191" i="1"/>
  <c r="AB191" i="1"/>
  <c r="AA191" i="1"/>
  <c r="Z191" i="1"/>
  <c r="Y191" i="1"/>
  <c r="X191" i="1"/>
  <c r="W191" i="1"/>
  <c r="R191" i="1"/>
  <c r="Q191" i="1"/>
  <c r="L191" i="1"/>
  <c r="J191" i="1"/>
  <c r="I191" i="1"/>
  <c r="D191" i="1"/>
  <c r="B191" i="1"/>
  <c r="A191" i="1"/>
  <c r="AO190" i="1"/>
  <c r="AN190" i="1"/>
  <c r="AM190" i="1"/>
  <c r="AL190" i="1"/>
  <c r="AJ190" i="1"/>
  <c r="AI190" i="1"/>
  <c r="AG190" i="1"/>
  <c r="AF190" i="1"/>
  <c r="AC190" i="1"/>
  <c r="AB190" i="1"/>
  <c r="AA190" i="1"/>
  <c r="Z190" i="1"/>
  <c r="Y190" i="1"/>
  <c r="X190" i="1"/>
  <c r="W190" i="1"/>
  <c r="R190" i="1"/>
  <c r="Q190" i="1"/>
  <c r="L190" i="1"/>
  <c r="J190" i="1"/>
  <c r="I190" i="1"/>
  <c r="D190" i="1"/>
  <c r="B190" i="1"/>
  <c r="A190" i="1"/>
  <c r="AO189" i="1"/>
  <c r="AN189" i="1"/>
  <c r="AM189" i="1"/>
  <c r="AL189" i="1"/>
  <c r="AJ189" i="1"/>
  <c r="AI189" i="1"/>
  <c r="AG189" i="1"/>
  <c r="AF189" i="1"/>
  <c r="AC189" i="1"/>
  <c r="AB189" i="1"/>
  <c r="AA189" i="1"/>
  <c r="Z189" i="1"/>
  <c r="Y189" i="1"/>
  <c r="X189" i="1"/>
  <c r="W189" i="1"/>
  <c r="R189" i="1"/>
  <c r="Q189" i="1"/>
  <c r="L189" i="1"/>
  <c r="J189" i="1"/>
  <c r="I189" i="1"/>
  <c r="D189" i="1"/>
  <c r="B189" i="1"/>
  <c r="A189" i="1"/>
  <c r="AO188" i="1"/>
  <c r="AN188" i="1"/>
  <c r="AM188" i="1"/>
  <c r="AL188" i="1"/>
  <c r="AJ188" i="1"/>
  <c r="AI188" i="1"/>
  <c r="AG188" i="1"/>
  <c r="AF188" i="1"/>
  <c r="AC188" i="1"/>
  <c r="AB188" i="1"/>
  <c r="AA188" i="1"/>
  <c r="Z188" i="1"/>
  <c r="Y188" i="1"/>
  <c r="X188" i="1"/>
  <c r="W188" i="1"/>
  <c r="L188" i="1"/>
  <c r="J188" i="1"/>
  <c r="I188" i="1"/>
  <c r="D188" i="1"/>
  <c r="B188" i="1"/>
  <c r="A188" i="1"/>
  <c r="AO187" i="1"/>
  <c r="AN187" i="1"/>
  <c r="AM187" i="1"/>
  <c r="AL187" i="1"/>
  <c r="AJ187" i="1"/>
  <c r="AI187" i="1"/>
  <c r="AG187" i="1"/>
  <c r="AF187" i="1"/>
  <c r="AC187" i="1"/>
  <c r="AB187" i="1"/>
  <c r="AA187" i="1"/>
  <c r="Z187" i="1"/>
  <c r="Y187" i="1"/>
  <c r="X187" i="1"/>
  <c r="W187" i="1"/>
  <c r="L187" i="1"/>
  <c r="J187" i="1"/>
  <c r="I187" i="1"/>
  <c r="D187" i="1"/>
  <c r="B187" i="1"/>
  <c r="A187" i="1"/>
  <c r="AO186" i="1"/>
  <c r="AN186" i="1"/>
  <c r="AM186" i="1"/>
  <c r="AL186" i="1"/>
  <c r="AJ186" i="1"/>
  <c r="AI186" i="1"/>
  <c r="AG186" i="1"/>
  <c r="AF186" i="1"/>
  <c r="AC186" i="1"/>
  <c r="AB186" i="1"/>
  <c r="AA186" i="1"/>
  <c r="Z186" i="1"/>
  <c r="Y186" i="1"/>
  <c r="X186" i="1"/>
  <c r="W186" i="1"/>
  <c r="L186" i="1"/>
  <c r="J186" i="1"/>
  <c r="I186" i="1"/>
  <c r="D186" i="1"/>
  <c r="B186" i="1"/>
  <c r="A186" i="1"/>
  <c r="AO185" i="1"/>
  <c r="AN185" i="1"/>
  <c r="AM185" i="1"/>
  <c r="AL185" i="1"/>
  <c r="AJ185" i="1"/>
  <c r="AI185" i="1"/>
  <c r="AG185" i="1"/>
  <c r="AF185" i="1"/>
  <c r="AC185" i="1"/>
  <c r="AB185" i="1"/>
  <c r="AA185" i="1"/>
  <c r="Z185" i="1"/>
  <c r="Y185" i="1"/>
  <c r="X185" i="1"/>
  <c r="W185" i="1"/>
  <c r="R185" i="1"/>
  <c r="Q185" i="1"/>
  <c r="L185" i="1"/>
  <c r="J185" i="1"/>
  <c r="I185" i="1"/>
  <c r="D185" i="1"/>
  <c r="B185" i="1"/>
  <c r="A185" i="1"/>
  <c r="AO184" i="1"/>
  <c r="AN184" i="1"/>
  <c r="AM184" i="1"/>
  <c r="AL184" i="1"/>
  <c r="AJ184" i="1"/>
  <c r="AI184" i="1"/>
  <c r="AG184" i="1"/>
  <c r="AF184" i="1"/>
  <c r="AC184" i="1"/>
  <c r="AB184" i="1"/>
  <c r="AA184" i="1"/>
  <c r="Z184" i="1"/>
  <c r="Y184" i="1"/>
  <c r="X184" i="1"/>
  <c r="W184" i="1"/>
  <c r="R184" i="1"/>
  <c r="Q184" i="1"/>
  <c r="L184" i="1"/>
  <c r="J184" i="1"/>
  <c r="I184" i="1"/>
  <c r="D184" i="1"/>
  <c r="B184" i="1"/>
  <c r="A184" i="1"/>
  <c r="AO183" i="1"/>
  <c r="AN183" i="1"/>
  <c r="AM183" i="1"/>
  <c r="AL183" i="1"/>
  <c r="AJ183" i="1"/>
  <c r="AI183" i="1"/>
  <c r="AG183" i="1"/>
  <c r="AF183" i="1"/>
  <c r="AC183" i="1"/>
  <c r="AB183" i="1"/>
  <c r="AA183" i="1"/>
  <c r="Z183" i="1"/>
  <c r="Y183" i="1"/>
  <c r="X183" i="1"/>
  <c r="W183" i="1"/>
  <c r="R183" i="1"/>
  <c r="Q183" i="1"/>
  <c r="L183" i="1"/>
  <c r="J183" i="1"/>
  <c r="I183" i="1"/>
  <c r="D183" i="1"/>
  <c r="B183" i="1"/>
  <c r="A183" i="1"/>
  <c r="AO182" i="1"/>
  <c r="AN182" i="1"/>
  <c r="AM182" i="1"/>
  <c r="AL182" i="1"/>
  <c r="AJ182" i="1"/>
  <c r="AI182" i="1"/>
  <c r="AG182" i="1"/>
  <c r="AF182" i="1"/>
  <c r="AC182" i="1"/>
  <c r="AB182" i="1"/>
  <c r="AA182" i="1"/>
  <c r="Z182" i="1"/>
  <c r="Y182" i="1"/>
  <c r="X182" i="1"/>
  <c r="W182" i="1"/>
  <c r="L182" i="1"/>
  <c r="J182" i="1"/>
  <c r="I182" i="1"/>
  <c r="D182" i="1"/>
  <c r="B182" i="1"/>
  <c r="A182" i="1"/>
  <c r="AO181" i="1"/>
  <c r="AN181" i="1"/>
  <c r="AM181" i="1"/>
  <c r="AL181" i="1"/>
  <c r="AJ181" i="1"/>
  <c r="AI181" i="1"/>
  <c r="AG181" i="1"/>
  <c r="AF181" i="1"/>
  <c r="AC181" i="1"/>
  <c r="AB181" i="1"/>
  <c r="AA181" i="1"/>
  <c r="Z181" i="1"/>
  <c r="Y181" i="1"/>
  <c r="X181" i="1"/>
  <c r="W181" i="1"/>
  <c r="L181" i="1"/>
  <c r="J181" i="1"/>
  <c r="I181" i="1"/>
  <c r="D181" i="1"/>
  <c r="B181" i="1"/>
  <c r="A181" i="1"/>
  <c r="AO180" i="1"/>
  <c r="AN180" i="1"/>
  <c r="AM180" i="1"/>
  <c r="AL180" i="1"/>
  <c r="AJ180" i="1"/>
  <c r="AI180" i="1"/>
  <c r="AG180" i="1"/>
  <c r="AF180" i="1"/>
  <c r="AC180" i="1"/>
  <c r="AB180" i="1"/>
  <c r="AA180" i="1"/>
  <c r="Z180" i="1"/>
  <c r="Y180" i="1"/>
  <c r="X180" i="1"/>
  <c r="W180" i="1"/>
  <c r="L180" i="1"/>
  <c r="J180" i="1"/>
  <c r="I180" i="1"/>
  <c r="D180" i="1"/>
  <c r="B180" i="1"/>
  <c r="A180" i="1"/>
  <c r="AO179" i="1"/>
  <c r="AN179" i="1"/>
  <c r="AM179" i="1"/>
  <c r="AL179" i="1"/>
  <c r="AJ179" i="1"/>
  <c r="AI179" i="1"/>
  <c r="AG179" i="1"/>
  <c r="AF179" i="1"/>
  <c r="AC179" i="1"/>
  <c r="AB179" i="1"/>
  <c r="AA179" i="1"/>
  <c r="Z179" i="1"/>
  <c r="Y179" i="1"/>
  <c r="X179" i="1"/>
  <c r="W179" i="1"/>
  <c r="L179" i="1"/>
  <c r="J179" i="1"/>
  <c r="I179" i="1"/>
  <c r="D179" i="1"/>
  <c r="B179" i="1"/>
  <c r="A179" i="1"/>
  <c r="AO178" i="1"/>
  <c r="AN178" i="1"/>
  <c r="AM178" i="1"/>
  <c r="AL178" i="1"/>
  <c r="AJ178" i="1"/>
  <c r="AI178" i="1"/>
  <c r="AG178" i="1"/>
  <c r="AF178" i="1"/>
  <c r="AC178" i="1"/>
  <c r="AB178" i="1"/>
  <c r="AA178" i="1"/>
  <c r="Z178" i="1"/>
  <c r="Y178" i="1"/>
  <c r="X178" i="1"/>
  <c r="W178" i="1"/>
  <c r="L178" i="1"/>
  <c r="J178" i="1"/>
  <c r="I178" i="1"/>
  <c r="D178" i="1"/>
  <c r="B178" i="1"/>
  <c r="A178" i="1"/>
  <c r="AO177" i="1"/>
  <c r="AN177" i="1"/>
  <c r="AM177" i="1"/>
  <c r="AL177" i="1"/>
  <c r="AJ177" i="1"/>
  <c r="AI177" i="1"/>
  <c r="AG177" i="1"/>
  <c r="AF177" i="1"/>
  <c r="AC177" i="1"/>
  <c r="AB177" i="1"/>
  <c r="AA177" i="1"/>
  <c r="Z177" i="1"/>
  <c r="Y177" i="1"/>
  <c r="X177" i="1"/>
  <c r="W177" i="1"/>
  <c r="R177" i="1"/>
  <c r="Q177" i="1"/>
  <c r="L177" i="1"/>
  <c r="J177" i="1"/>
  <c r="I177" i="1"/>
  <c r="D177" i="1"/>
  <c r="B177" i="1"/>
  <c r="A177" i="1"/>
  <c r="AO176" i="1"/>
  <c r="AN176" i="1"/>
  <c r="AM176" i="1"/>
  <c r="AL176" i="1"/>
  <c r="AJ176" i="1"/>
  <c r="AI176" i="1"/>
  <c r="AG176" i="1"/>
  <c r="AF176" i="1"/>
  <c r="AC176" i="1"/>
  <c r="AB176" i="1"/>
  <c r="AA176" i="1"/>
  <c r="Z176" i="1"/>
  <c r="Y176" i="1"/>
  <c r="X176" i="1"/>
  <c r="W176" i="1"/>
  <c r="R176" i="1"/>
  <c r="Q176" i="1"/>
  <c r="L176" i="1"/>
  <c r="J176" i="1"/>
  <c r="I176" i="1"/>
  <c r="D176" i="1"/>
  <c r="B176" i="1"/>
  <c r="A176" i="1"/>
  <c r="AO175" i="1"/>
  <c r="AN175" i="1"/>
  <c r="AM175" i="1"/>
  <c r="AL175" i="1"/>
  <c r="AJ175" i="1"/>
  <c r="AI175" i="1"/>
  <c r="AG175" i="1"/>
  <c r="AF175" i="1"/>
  <c r="AC175" i="1"/>
  <c r="AB175" i="1"/>
  <c r="AA175" i="1"/>
  <c r="Z175" i="1"/>
  <c r="Y175" i="1"/>
  <c r="X175" i="1"/>
  <c r="W175" i="1"/>
  <c r="R175" i="1"/>
  <c r="Q175" i="1"/>
  <c r="L175" i="1"/>
  <c r="J175" i="1"/>
  <c r="I175" i="1"/>
  <c r="D175" i="1"/>
  <c r="B175" i="1"/>
  <c r="A175" i="1"/>
  <c r="AO174" i="1"/>
  <c r="AN174" i="1"/>
  <c r="AM174" i="1"/>
  <c r="AL174" i="1"/>
  <c r="AJ174" i="1"/>
  <c r="AI174" i="1"/>
  <c r="AG174" i="1"/>
  <c r="AF174" i="1"/>
  <c r="AC174" i="1"/>
  <c r="AB174" i="1"/>
  <c r="AA174" i="1"/>
  <c r="Z174" i="1"/>
  <c r="Y174" i="1"/>
  <c r="X174" i="1"/>
  <c r="W174" i="1"/>
  <c r="R174" i="1"/>
  <c r="Q174" i="1"/>
  <c r="L174" i="1"/>
  <c r="J174" i="1"/>
  <c r="I174" i="1"/>
  <c r="D174" i="1"/>
  <c r="B174" i="1"/>
  <c r="A174" i="1"/>
  <c r="AO173" i="1"/>
  <c r="AN173" i="1"/>
  <c r="AM173" i="1"/>
  <c r="AL173" i="1"/>
  <c r="AJ173" i="1"/>
  <c r="AI173" i="1"/>
  <c r="AG173" i="1"/>
  <c r="AF173" i="1"/>
  <c r="AC173" i="1"/>
  <c r="AB173" i="1"/>
  <c r="AA173" i="1"/>
  <c r="Z173" i="1"/>
  <c r="Y173" i="1"/>
  <c r="X173" i="1"/>
  <c r="W173" i="1"/>
  <c r="R173" i="1"/>
  <c r="Q173" i="1"/>
  <c r="L173" i="1"/>
  <c r="J173" i="1"/>
  <c r="I173" i="1"/>
  <c r="D173" i="1"/>
  <c r="B173" i="1"/>
  <c r="A173" i="1"/>
  <c r="AO172" i="1"/>
  <c r="AN172" i="1"/>
  <c r="AM172" i="1"/>
  <c r="AL172" i="1"/>
  <c r="AJ172" i="1"/>
  <c r="AI172" i="1"/>
  <c r="AG172" i="1"/>
  <c r="AF172" i="1"/>
  <c r="AC172" i="1"/>
  <c r="AB172" i="1"/>
  <c r="AA172" i="1"/>
  <c r="Z172" i="1"/>
  <c r="Y172" i="1"/>
  <c r="X172" i="1"/>
  <c r="W172" i="1"/>
  <c r="R172" i="1"/>
  <c r="Q172" i="1"/>
  <c r="L172" i="1"/>
  <c r="J172" i="1"/>
  <c r="I172" i="1"/>
  <c r="D172" i="1"/>
  <c r="B172" i="1"/>
  <c r="A172" i="1"/>
  <c r="AO171" i="1"/>
  <c r="AN171" i="1"/>
  <c r="AM171" i="1"/>
  <c r="AL171" i="1"/>
  <c r="AJ171" i="1"/>
  <c r="AI171" i="1"/>
  <c r="AG171" i="1"/>
  <c r="AF171" i="1"/>
  <c r="AC171" i="1"/>
  <c r="AB171" i="1"/>
  <c r="AA171" i="1"/>
  <c r="Z171" i="1"/>
  <c r="Y171" i="1"/>
  <c r="X171" i="1"/>
  <c r="W171" i="1"/>
  <c r="R171" i="1"/>
  <c r="Q171" i="1"/>
  <c r="L171" i="1"/>
  <c r="J171" i="1"/>
  <c r="I171" i="1"/>
  <c r="D171" i="1"/>
  <c r="B171" i="1"/>
  <c r="A171" i="1"/>
  <c r="AO170" i="1"/>
  <c r="AN170" i="1"/>
  <c r="AM170" i="1"/>
  <c r="AL170" i="1"/>
  <c r="AJ170" i="1"/>
  <c r="AI170" i="1"/>
  <c r="AG170" i="1"/>
  <c r="AF170" i="1"/>
  <c r="AC170" i="1"/>
  <c r="AB170" i="1"/>
  <c r="AA170" i="1"/>
  <c r="Z170" i="1"/>
  <c r="Y170" i="1"/>
  <c r="X170" i="1"/>
  <c r="W170" i="1"/>
  <c r="R170" i="1"/>
  <c r="Q170" i="1"/>
  <c r="L170" i="1"/>
  <c r="J170" i="1"/>
  <c r="I170" i="1"/>
  <c r="D170" i="1"/>
  <c r="B170" i="1"/>
  <c r="A170" i="1"/>
  <c r="AO169" i="1"/>
  <c r="AN169" i="1"/>
  <c r="AM169" i="1"/>
  <c r="AL169" i="1"/>
  <c r="AJ169" i="1"/>
  <c r="AI169" i="1"/>
  <c r="AG169" i="1"/>
  <c r="AF169" i="1"/>
  <c r="AC169" i="1"/>
  <c r="AB169" i="1"/>
  <c r="AA169" i="1"/>
  <c r="Z169" i="1"/>
  <c r="Y169" i="1"/>
  <c r="X169" i="1"/>
  <c r="W169" i="1"/>
  <c r="L169" i="1"/>
  <c r="J169" i="1"/>
  <c r="I169" i="1"/>
  <c r="D169" i="1"/>
  <c r="B169" i="1"/>
  <c r="A169" i="1"/>
  <c r="AO168" i="1"/>
  <c r="AN168" i="1"/>
  <c r="AM168" i="1"/>
  <c r="AL168" i="1"/>
  <c r="AJ168" i="1"/>
  <c r="AI168" i="1"/>
  <c r="AG168" i="1"/>
  <c r="AF168" i="1"/>
  <c r="AC168" i="1"/>
  <c r="AB168" i="1"/>
  <c r="AA168" i="1"/>
  <c r="Z168" i="1"/>
  <c r="Y168" i="1"/>
  <c r="X168" i="1"/>
  <c r="W168" i="1"/>
  <c r="L168" i="1"/>
  <c r="J168" i="1"/>
  <c r="I168" i="1"/>
  <c r="D168" i="1"/>
  <c r="B168" i="1"/>
  <c r="A168" i="1"/>
  <c r="AO167" i="1"/>
  <c r="AN167" i="1"/>
  <c r="AM167" i="1"/>
  <c r="AL167" i="1"/>
  <c r="AJ167" i="1"/>
  <c r="AI167" i="1"/>
  <c r="AG167" i="1"/>
  <c r="AF167" i="1"/>
  <c r="AC167" i="1"/>
  <c r="AB167" i="1"/>
  <c r="AA167" i="1"/>
  <c r="Z167" i="1"/>
  <c r="Y167" i="1"/>
  <c r="X167" i="1"/>
  <c r="W167" i="1"/>
  <c r="L167" i="1"/>
  <c r="J167" i="1"/>
  <c r="I167" i="1"/>
  <c r="D167" i="1"/>
  <c r="B167" i="1"/>
  <c r="A167" i="1"/>
  <c r="AO166" i="1"/>
  <c r="AN166" i="1"/>
  <c r="AM166" i="1"/>
  <c r="AL166" i="1"/>
  <c r="AJ166" i="1"/>
  <c r="AI166" i="1"/>
  <c r="AG166" i="1"/>
  <c r="AF166" i="1"/>
  <c r="AC166" i="1"/>
  <c r="AB166" i="1"/>
  <c r="AA166" i="1"/>
  <c r="Z166" i="1"/>
  <c r="Y166" i="1"/>
  <c r="X166" i="1"/>
  <c r="W166" i="1"/>
  <c r="L166" i="1"/>
  <c r="J166" i="1"/>
  <c r="I166" i="1"/>
  <c r="D166" i="1"/>
  <c r="B166" i="1"/>
  <c r="A166" i="1"/>
  <c r="AO165" i="1"/>
  <c r="AN165" i="1"/>
  <c r="AM165" i="1"/>
  <c r="AL165" i="1"/>
  <c r="AJ165" i="1"/>
  <c r="AI165" i="1"/>
  <c r="AG165" i="1"/>
  <c r="AF165" i="1"/>
  <c r="AC165" i="1"/>
  <c r="AB165" i="1"/>
  <c r="AA165" i="1"/>
  <c r="Z165" i="1"/>
  <c r="Y165" i="1"/>
  <c r="X165" i="1"/>
  <c r="W165" i="1"/>
  <c r="L165" i="1"/>
  <c r="J165" i="1"/>
  <c r="I165" i="1"/>
  <c r="D165" i="1"/>
  <c r="B165" i="1"/>
  <c r="A165" i="1"/>
  <c r="AO164" i="1"/>
  <c r="AN164" i="1"/>
  <c r="AM164" i="1"/>
  <c r="AL164" i="1"/>
  <c r="AJ164" i="1"/>
  <c r="AI164" i="1"/>
  <c r="AG164" i="1"/>
  <c r="AF164" i="1"/>
  <c r="AC164" i="1"/>
  <c r="AB164" i="1"/>
  <c r="AA164" i="1"/>
  <c r="Z164" i="1"/>
  <c r="Y164" i="1"/>
  <c r="X164" i="1"/>
  <c r="W164" i="1"/>
  <c r="R164" i="1"/>
  <c r="Q164" i="1"/>
  <c r="L164" i="1"/>
  <c r="J164" i="1"/>
  <c r="I164" i="1"/>
  <c r="D164" i="1"/>
  <c r="B164" i="1"/>
  <c r="A164" i="1"/>
  <c r="AO163" i="1"/>
  <c r="AN163" i="1"/>
  <c r="AM163" i="1"/>
  <c r="AL163" i="1"/>
  <c r="AJ163" i="1"/>
  <c r="AI163" i="1"/>
  <c r="AG163" i="1"/>
  <c r="AF163" i="1"/>
  <c r="AC163" i="1"/>
  <c r="AB163" i="1"/>
  <c r="AA163" i="1"/>
  <c r="Z163" i="1"/>
  <c r="Y163" i="1"/>
  <c r="X163" i="1"/>
  <c r="W163" i="1"/>
  <c r="R163" i="1"/>
  <c r="Q163" i="1"/>
  <c r="L163" i="1"/>
  <c r="J163" i="1"/>
  <c r="I163" i="1"/>
  <c r="D163" i="1"/>
  <c r="B163" i="1"/>
  <c r="A163" i="1"/>
  <c r="AO162" i="1"/>
  <c r="AN162" i="1"/>
  <c r="AM162" i="1"/>
  <c r="AL162" i="1"/>
  <c r="AJ162" i="1"/>
  <c r="AI162" i="1"/>
  <c r="AG162" i="1"/>
  <c r="AF162" i="1"/>
  <c r="AC162" i="1"/>
  <c r="AB162" i="1"/>
  <c r="AA162" i="1"/>
  <c r="Z162" i="1"/>
  <c r="Y162" i="1"/>
  <c r="X162" i="1"/>
  <c r="W162" i="1"/>
  <c r="R162" i="1"/>
  <c r="Q162" i="1"/>
  <c r="L162" i="1"/>
  <c r="J162" i="1"/>
  <c r="I162" i="1"/>
  <c r="D162" i="1"/>
  <c r="B162" i="1"/>
  <c r="A162" i="1"/>
  <c r="AO161" i="1"/>
  <c r="AN161" i="1"/>
  <c r="AM161" i="1"/>
  <c r="AL161" i="1"/>
  <c r="AJ161" i="1"/>
  <c r="AI161" i="1"/>
  <c r="AG161" i="1"/>
  <c r="AF161" i="1"/>
  <c r="AC161" i="1"/>
  <c r="AB161" i="1"/>
  <c r="AA161" i="1"/>
  <c r="Z161" i="1"/>
  <c r="Y161" i="1"/>
  <c r="X161" i="1"/>
  <c r="W161" i="1"/>
  <c r="L161" i="1"/>
  <c r="J161" i="1"/>
  <c r="I161" i="1"/>
  <c r="D161" i="1"/>
  <c r="B161" i="1"/>
  <c r="A161" i="1"/>
  <c r="AO160" i="1"/>
  <c r="AN160" i="1"/>
  <c r="AM160" i="1"/>
  <c r="AL160" i="1"/>
  <c r="AJ160" i="1"/>
  <c r="AI160" i="1"/>
  <c r="AG160" i="1"/>
  <c r="AF160" i="1"/>
  <c r="AC160" i="1"/>
  <c r="AB160" i="1"/>
  <c r="AA160" i="1"/>
  <c r="Z160" i="1"/>
  <c r="Y160" i="1"/>
  <c r="X160" i="1"/>
  <c r="W160" i="1"/>
  <c r="L160" i="1"/>
  <c r="J160" i="1"/>
  <c r="I160" i="1"/>
  <c r="D160" i="1"/>
  <c r="B160" i="1"/>
  <c r="A160" i="1"/>
  <c r="AO159" i="1"/>
  <c r="AN159" i="1"/>
  <c r="AM159" i="1"/>
  <c r="AL159" i="1"/>
  <c r="AJ159" i="1"/>
  <c r="AI159" i="1"/>
  <c r="AG159" i="1"/>
  <c r="AF159" i="1"/>
  <c r="AC159" i="1"/>
  <c r="AB159" i="1"/>
  <c r="AA159" i="1"/>
  <c r="Z159" i="1"/>
  <c r="Y159" i="1"/>
  <c r="X159" i="1"/>
  <c r="W159" i="1"/>
  <c r="L159" i="1"/>
  <c r="J159" i="1"/>
  <c r="I159" i="1"/>
  <c r="D159" i="1"/>
  <c r="B159" i="1"/>
  <c r="A159" i="1"/>
  <c r="AO158" i="1"/>
  <c r="AN158" i="1"/>
  <c r="AM158" i="1"/>
  <c r="AL158" i="1"/>
  <c r="AJ158" i="1"/>
  <c r="AI158" i="1"/>
  <c r="AG158" i="1"/>
  <c r="AF158" i="1"/>
  <c r="AC158" i="1"/>
  <c r="AB158" i="1"/>
  <c r="AA158" i="1"/>
  <c r="Z158" i="1"/>
  <c r="Y158" i="1"/>
  <c r="X158" i="1"/>
  <c r="W158" i="1"/>
  <c r="R158" i="1"/>
  <c r="Q158" i="1"/>
  <c r="L158" i="1"/>
  <c r="J158" i="1"/>
  <c r="I158" i="1"/>
  <c r="D158" i="1"/>
  <c r="B158" i="1"/>
  <c r="A158" i="1"/>
  <c r="AO157" i="1"/>
  <c r="AN157" i="1"/>
  <c r="AM157" i="1"/>
  <c r="AL157" i="1"/>
  <c r="AJ157" i="1"/>
  <c r="AI157" i="1"/>
  <c r="AG157" i="1"/>
  <c r="AF157" i="1"/>
  <c r="AC157" i="1"/>
  <c r="AB157" i="1"/>
  <c r="AA157" i="1"/>
  <c r="Z157" i="1"/>
  <c r="Y157" i="1"/>
  <c r="X157" i="1"/>
  <c r="W157" i="1"/>
  <c r="R157" i="1"/>
  <c r="Q157" i="1"/>
  <c r="L157" i="1"/>
  <c r="J157" i="1"/>
  <c r="I157" i="1"/>
  <c r="D157" i="1"/>
  <c r="B157" i="1"/>
  <c r="A157" i="1"/>
  <c r="AO156" i="1"/>
  <c r="AN156" i="1"/>
  <c r="AM156" i="1"/>
  <c r="AL156" i="1"/>
  <c r="AJ156" i="1"/>
  <c r="AI156" i="1"/>
  <c r="AG156" i="1"/>
  <c r="AF156" i="1"/>
  <c r="AC156" i="1"/>
  <c r="AB156" i="1"/>
  <c r="AA156" i="1"/>
  <c r="Z156" i="1"/>
  <c r="Y156" i="1"/>
  <c r="X156" i="1"/>
  <c r="W156" i="1"/>
  <c r="L156" i="1"/>
  <c r="J156" i="1"/>
  <c r="I156" i="1"/>
  <c r="D156" i="1"/>
  <c r="B156" i="1"/>
  <c r="A156" i="1"/>
  <c r="AO155" i="1"/>
  <c r="AN155" i="1"/>
  <c r="AM155" i="1"/>
  <c r="AL155" i="1"/>
  <c r="AJ155" i="1"/>
  <c r="AI155" i="1"/>
  <c r="AG155" i="1"/>
  <c r="AF155" i="1"/>
  <c r="AC155" i="1"/>
  <c r="AB155" i="1"/>
  <c r="AA155" i="1"/>
  <c r="Z155" i="1"/>
  <c r="Y155" i="1"/>
  <c r="X155" i="1"/>
  <c r="W155" i="1"/>
  <c r="R155" i="1"/>
  <c r="Q155" i="1"/>
  <c r="L155" i="1"/>
  <c r="J155" i="1"/>
  <c r="I155" i="1"/>
  <c r="D155" i="1"/>
  <c r="B155" i="1"/>
  <c r="A155" i="1"/>
  <c r="AO154" i="1"/>
  <c r="AN154" i="1"/>
  <c r="AM154" i="1"/>
  <c r="AL154" i="1"/>
  <c r="AJ154" i="1"/>
  <c r="AI154" i="1"/>
  <c r="AG154" i="1"/>
  <c r="AF154" i="1"/>
  <c r="AC154" i="1"/>
  <c r="AB154" i="1"/>
  <c r="AA154" i="1"/>
  <c r="Z154" i="1"/>
  <c r="Y154" i="1"/>
  <c r="X154" i="1"/>
  <c r="W154" i="1"/>
  <c r="R154" i="1"/>
  <c r="Q154" i="1"/>
  <c r="L154" i="1"/>
  <c r="J154" i="1"/>
  <c r="I154" i="1"/>
  <c r="D154" i="1"/>
  <c r="B154" i="1"/>
  <c r="A154" i="1"/>
  <c r="AO153" i="1"/>
  <c r="AN153" i="1"/>
  <c r="AM153" i="1"/>
  <c r="AL153" i="1"/>
  <c r="AJ153" i="1"/>
  <c r="AI153" i="1"/>
  <c r="AG153" i="1"/>
  <c r="AF153" i="1"/>
  <c r="AC153" i="1"/>
  <c r="AB153" i="1"/>
  <c r="AA153" i="1"/>
  <c r="Z153" i="1"/>
  <c r="Y153" i="1"/>
  <c r="X153" i="1"/>
  <c r="W153" i="1"/>
  <c r="R153" i="1"/>
  <c r="Q153" i="1"/>
  <c r="L153" i="1"/>
  <c r="J153" i="1"/>
  <c r="I153" i="1"/>
  <c r="D153" i="1"/>
  <c r="B153" i="1"/>
  <c r="A153" i="1"/>
  <c r="AO152" i="1"/>
  <c r="AN152" i="1"/>
  <c r="AM152" i="1"/>
  <c r="AL152" i="1"/>
  <c r="AJ152" i="1"/>
  <c r="AI152" i="1"/>
  <c r="AG152" i="1"/>
  <c r="AF152" i="1"/>
  <c r="AC152" i="1"/>
  <c r="AB152" i="1"/>
  <c r="AA152" i="1"/>
  <c r="Z152" i="1"/>
  <c r="Y152" i="1"/>
  <c r="X152" i="1"/>
  <c r="W152" i="1"/>
  <c r="R152" i="1"/>
  <c r="Q152" i="1"/>
  <c r="L152" i="1"/>
  <c r="J152" i="1"/>
  <c r="I152" i="1"/>
  <c r="D152" i="1"/>
  <c r="B152" i="1"/>
  <c r="A152" i="1"/>
  <c r="AO151" i="1"/>
  <c r="AN151" i="1"/>
  <c r="AM151" i="1"/>
  <c r="AL151" i="1"/>
  <c r="AJ151" i="1"/>
  <c r="AI151" i="1"/>
  <c r="AG151" i="1"/>
  <c r="AF151" i="1"/>
  <c r="AC151" i="1"/>
  <c r="AB151" i="1"/>
  <c r="AA151" i="1"/>
  <c r="Z151" i="1"/>
  <c r="Y151" i="1"/>
  <c r="X151" i="1"/>
  <c r="W151" i="1"/>
  <c r="R151" i="1"/>
  <c r="Q151" i="1"/>
  <c r="L151" i="1"/>
  <c r="J151" i="1"/>
  <c r="I151" i="1"/>
  <c r="D151" i="1"/>
  <c r="B151" i="1"/>
  <c r="A151" i="1"/>
  <c r="AO150" i="1"/>
  <c r="AN150" i="1"/>
  <c r="AM150" i="1"/>
  <c r="AL150" i="1"/>
  <c r="AJ150" i="1"/>
  <c r="AI150" i="1"/>
  <c r="AG150" i="1"/>
  <c r="AF150" i="1"/>
  <c r="AC150" i="1"/>
  <c r="AB150" i="1"/>
  <c r="AA150" i="1"/>
  <c r="Z150" i="1"/>
  <c r="Y150" i="1"/>
  <c r="X150" i="1"/>
  <c r="W150" i="1"/>
  <c r="L150" i="1"/>
  <c r="J150" i="1"/>
  <c r="I150" i="1"/>
  <c r="D150" i="1"/>
  <c r="B150" i="1"/>
  <c r="A150" i="1"/>
  <c r="AO149" i="1"/>
  <c r="AN149" i="1"/>
  <c r="AM149" i="1"/>
  <c r="AL149" i="1"/>
  <c r="AJ149" i="1"/>
  <c r="AI149" i="1"/>
  <c r="AG149" i="1"/>
  <c r="AF149" i="1"/>
  <c r="AC149" i="1"/>
  <c r="AB149" i="1"/>
  <c r="AA149" i="1"/>
  <c r="Z149" i="1"/>
  <c r="Y149" i="1"/>
  <c r="X149" i="1"/>
  <c r="W149" i="1"/>
  <c r="L149" i="1"/>
  <c r="J149" i="1"/>
  <c r="I149" i="1"/>
  <c r="D149" i="1"/>
  <c r="B149" i="1"/>
  <c r="A149" i="1"/>
  <c r="AO148" i="1"/>
  <c r="AN148" i="1"/>
  <c r="AM148" i="1"/>
  <c r="AL148" i="1"/>
  <c r="AJ148" i="1"/>
  <c r="AI148" i="1"/>
  <c r="AG148" i="1"/>
  <c r="AF148" i="1"/>
  <c r="AC148" i="1"/>
  <c r="AB148" i="1"/>
  <c r="AA148" i="1"/>
  <c r="Z148" i="1"/>
  <c r="Y148" i="1"/>
  <c r="X148" i="1"/>
  <c r="W148" i="1"/>
  <c r="L148" i="1"/>
  <c r="J148" i="1"/>
  <c r="I148" i="1"/>
  <c r="D148" i="1"/>
  <c r="B148" i="1"/>
  <c r="A148" i="1"/>
  <c r="AO147" i="1"/>
  <c r="AN147" i="1"/>
  <c r="AM147" i="1"/>
  <c r="AL147" i="1"/>
  <c r="AJ147" i="1"/>
  <c r="AI147" i="1"/>
  <c r="AG147" i="1"/>
  <c r="AF147" i="1"/>
  <c r="AC147" i="1"/>
  <c r="AB147" i="1"/>
  <c r="AA147" i="1"/>
  <c r="Z147" i="1"/>
  <c r="Y147" i="1"/>
  <c r="X147" i="1"/>
  <c r="W147" i="1"/>
  <c r="L147" i="1"/>
  <c r="J147" i="1"/>
  <c r="I147" i="1"/>
  <c r="D147" i="1"/>
  <c r="B147" i="1"/>
  <c r="A147" i="1"/>
  <c r="AO146" i="1"/>
  <c r="AN146" i="1"/>
  <c r="AM146" i="1"/>
  <c r="AL146" i="1"/>
  <c r="AJ146" i="1"/>
  <c r="AI146" i="1"/>
  <c r="AG146" i="1"/>
  <c r="AF146" i="1"/>
  <c r="AC146" i="1"/>
  <c r="AB146" i="1"/>
  <c r="AA146" i="1"/>
  <c r="Z146" i="1"/>
  <c r="Y146" i="1"/>
  <c r="X146" i="1"/>
  <c r="W146" i="1"/>
  <c r="L146" i="1"/>
  <c r="J146" i="1"/>
  <c r="I146" i="1"/>
  <c r="D146" i="1"/>
  <c r="B146" i="1"/>
  <c r="A146" i="1"/>
  <c r="AO145" i="1"/>
  <c r="AN145" i="1"/>
  <c r="AM145" i="1"/>
  <c r="AL145" i="1"/>
  <c r="AJ145" i="1"/>
  <c r="AI145" i="1"/>
  <c r="AG145" i="1"/>
  <c r="AF145" i="1"/>
  <c r="AC145" i="1"/>
  <c r="AB145" i="1"/>
  <c r="AA145" i="1"/>
  <c r="Z145" i="1"/>
  <c r="Y145" i="1"/>
  <c r="X145" i="1"/>
  <c r="W145" i="1"/>
  <c r="R145" i="1"/>
  <c r="Q145" i="1"/>
  <c r="L145" i="1"/>
  <c r="J145" i="1"/>
  <c r="I145" i="1"/>
  <c r="D145" i="1"/>
  <c r="B145" i="1"/>
  <c r="A145" i="1"/>
  <c r="AO144" i="1"/>
  <c r="AN144" i="1"/>
  <c r="AM144" i="1"/>
  <c r="AL144" i="1"/>
  <c r="AJ144" i="1"/>
  <c r="AI144" i="1"/>
  <c r="AG144" i="1"/>
  <c r="AF144" i="1"/>
  <c r="AC144" i="1"/>
  <c r="AB144" i="1"/>
  <c r="AA144" i="1"/>
  <c r="Z144" i="1"/>
  <c r="Y144" i="1"/>
  <c r="X144" i="1"/>
  <c r="W144" i="1"/>
  <c r="R144" i="1"/>
  <c r="Q144" i="1"/>
  <c r="L144" i="1"/>
  <c r="J144" i="1"/>
  <c r="I144" i="1"/>
  <c r="D144" i="1"/>
  <c r="B144" i="1"/>
  <c r="A144" i="1"/>
  <c r="AO143" i="1"/>
  <c r="AN143" i="1"/>
  <c r="AM143" i="1"/>
  <c r="AL143" i="1"/>
  <c r="AJ143" i="1"/>
  <c r="AI143" i="1"/>
  <c r="AG143" i="1"/>
  <c r="AF143" i="1"/>
  <c r="AC143" i="1"/>
  <c r="AB143" i="1"/>
  <c r="AA143" i="1"/>
  <c r="Z143" i="1"/>
  <c r="Y143" i="1"/>
  <c r="X143" i="1"/>
  <c r="W143" i="1"/>
  <c r="R143" i="1"/>
  <c r="Q143" i="1"/>
  <c r="L143" i="1"/>
  <c r="J143" i="1"/>
  <c r="I143" i="1"/>
  <c r="D143" i="1"/>
  <c r="B143" i="1"/>
  <c r="A143" i="1"/>
  <c r="AO142" i="1"/>
  <c r="AN142" i="1"/>
  <c r="AM142" i="1"/>
  <c r="AL142" i="1"/>
  <c r="AJ142" i="1"/>
  <c r="AI142" i="1"/>
  <c r="AG142" i="1"/>
  <c r="AF142" i="1"/>
  <c r="AC142" i="1"/>
  <c r="AB142" i="1"/>
  <c r="AA142" i="1"/>
  <c r="Z142" i="1"/>
  <c r="Y142" i="1"/>
  <c r="X142" i="1"/>
  <c r="W142" i="1"/>
  <c r="R142" i="1"/>
  <c r="Q142" i="1"/>
  <c r="L142" i="1"/>
  <c r="J142" i="1"/>
  <c r="I142" i="1"/>
  <c r="D142" i="1"/>
  <c r="B142" i="1"/>
  <c r="A142" i="1"/>
  <c r="AO141" i="1"/>
  <c r="AN141" i="1"/>
  <c r="AM141" i="1"/>
  <c r="AL141" i="1"/>
  <c r="AJ141" i="1"/>
  <c r="AI141" i="1"/>
  <c r="AG141" i="1"/>
  <c r="AF141" i="1"/>
  <c r="AC141" i="1"/>
  <c r="AB141" i="1"/>
  <c r="AA141" i="1"/>
  <c r="Z141" i="1"/>
  <c r="Y141" i="1"/>
  <c r="X141" i="1"/>
  <c r="W141" i="1"/>
  <c r="R141" i="1"/>
  <c r="Q141" i="1"/>
  <c r="L141" i="1"/>
  <c r="J141" i="1"/>
  <c r="I141" i="1"/>
  <c r="D141" i="1"/>
  <c r="B141" i="1"/>
  <c r="A141" i="1"/>
  <c r="AO140" i="1"/>
  <c r="AN140" i="1"/>
  <c r="AM140" i="1"/>
  <c r="AL140" i="1"/>
  <c r="AJ140" i="1"/>
  <c r="AI140" i="1"/>
  <c r="AG140" i="1"/>
  <c r="AF140" i="1"/>
  <c r="AC140" i="1"/>
  <c r="AB140" i="1"/>
  <c r="AA140" i="1"/>
  <c r="Z140" i="1"/>
  <c r="Y140" i="1"/>
  <c r="X140" i="1"/>
  <c r="W140" i="1"/>
  <c r="R140" i="1"/>
  <c r="Q140" i="1"/>
  <c r="L140" i="1"/>
  <c r="J140" i="1"/>
  <c r="I140" i="1"/>
  <c r="D140" i="1"/>
  <c r="B140" i="1"/>
  <c r="A140" i="1"/>
  <c r="AO139" i="1"/>
  <c r="AN139" i="1"/>
  <c r="AM139" i="1"/>
  <c r="AL139" i="1"/>
  <c r="AJ139" i="1"/>
  <c r="AI139" i="1"/>
  <c r="AG139" i="1"/>
  <c r="AF139" i="1"/>
  <c r="AC139" i="1"/>
  <c r="AB139" i="1"/>
  <c r="AA139" i="1"/>
  <c r="Z139" i="1"/>
  <c r="Y139" i="1"/>
  <c r="X139" i="1"/>
  <c r="W139" i="1"/>
  <c r="R139" i="1"/>
  <c r="Q139" i="1"/>
  <c r="L139" i="1"/>
  <c r="J139" i="1"/>
  <c r="I139" i="1"/>
  <c r="D139" i="1"/>
  <c r="B139" i="1"/>
  <c r="A139" i="1"/>
  <c r="AO138" i="1"/>
  <c r="AN138" i="1"/>
  <c r="AM138" i="1"/>
  <c r="AL138" i="1"/>
  <c r="AJ138" i="1"/>
  <c r="AI138" i="1"/>
  <c r="AG138" i="1"/>
  <c r="AF138" i="1"/>
  <c r="AC138" i="1"/>
  <c r="AB138" i="1"/>
  <c r="AA138" i="1"/>
  <c r="Z138" i="1"/>
  <c r="Y138" i="1"/>
  <c r="X138" i="1"/>
  <c r="W138" i="1"/>
  <c r="R138" i="1"/>
  <c r="Q138" i="1"/>
  <c r="L138" i="1"/>
  <c r="J138" i="1"/>
  <c r="I138" i="1"/>
  <c r="D138" i="1"/>
  <c r="B138" i="1"/>
  <c r="A138" i="1"/>
  <c r="AO137" i="1"/>
  <c r="AN137" i="1"/>
  <c r="AM137" i="1"/>
  <c r="AL137" i="1"/>
  <c r="AJ137" i="1"/>
  <c r="AI137" i="1"/>
  <c r="AG137" i="1"/>
  <c r="AF137" i="1"/>
  <c r="AC137" i="1"/>
  <c r="AB137" i="1"/>
  <c r="AA137" i="1"/>
  <c r="Z137" i="1"/>
  <c r="Y137" i="1"/>
  <c r="X137" i="1"/>
  <c r="W137" i="1"/>
  <c r="R137" i="1"/>
  <c r="Q137" i="1"/>
  <c r="L137" i="1"/>
  <c r="J137" i="1"/>
  <c r="I137" i="1"/>
  <c r="D137" i="1"/>
  <c r="B137" i="1"/>
  <c r="A137" i="1"/>
  <c r="AO136" i="1"/>
  <c r="AN136" i="1"/>
  <c r="AM136" i="1"/>
  <c r="AL136" i="1"/>
  <c r="AJ136" i="1"/>
  <c r="AI136" i="1"/>
  <c r="AG136" i="1"/>
  <c r="AF136" i="1"/>
  <c r="AC136" i="1"/>
  <c r="AB136" i="1"/>
  <c r="AA136" i="1"/>
  <c r="Z136" i="1"/>
  <c r="Y136" i="1"/>
  <c r="X136" i="1"/>
  <c r="W136" i="1"/>
  <c r="L136" i="1"/>
  <c r="J136" i="1"/>
  <c r="I136" i="1"/>
  <c r="D136" i="1"/>
  <c r="B136" i="1"/>
  <c r="A136" i="1"/>
  <c r="AO135" i="1"/>
  <c r="AN135" i="1"/>
  <c r="AM135" i="1"/>
  <c r="AL135" i="1"/>
  <c r="AJ135" i="1"/>
  <c r="AI135" i="1"/>
  <c r="AG135" i="1"/>
  <c r="AF135" i="1"/>
  <c r="AC135" i="1"/>
  <c r="AB135" i="1"/>
  <c r="AA135" i="1"/>
  <c r="Z135" i="1"/>
  <c r="Y135" i="1"/>
  <c r="X135" i="1"/>
  <c r="W135" i="1"/>
  <c r="L135" i="1"/>
  <c r="J135" i="1"/>
  <c r="I135" i="1"/>
  <c r="D135" i="1"/>
  <c r="B135" i="1"/>
  <c r="A135" i="1"/>
  <c r="AO134" i="1"/>
  <c r="AN134" i="1"/>
  <c r="AM134" i="1"/>
  <c r="AL134" i="1"/>
  <c r="AJ134" i="1"/>
  <c r="AI134" i="1"/>
  <c r="AG134" i="1"/>
  <c r="AF134" i="1"/>
  <c r="AC134" i="1"/>
  <c r="AB134" i="1"/>
  <c r="AA134" i="1"/>
  <c r="Z134" i="1"/>
  <c r="Y134" i="1"/>
  <c r="X134" i="1"/>
  <c r="W134" i="1"/>
  <c r="L134" i="1"/>
  <c r="J134" i="1"/>
  <c r="I134" i="1"/>
  <c r="D134" i="1"/>
  <c r="B134" i="1"/>
  <c r="A134" i="1"/>
  <c r="AO133" i="1"/>
  <c r="AN133" i="1"/>
  <c r="AM133" i="1"/>
  <c r="AL133" i="1"/>
  <c r="AJ133" i="1"/>
  <c r="AI133" i="1"/>
  <c r="AG133" i="1"/>
  <c r="AF133" i="1"/>
  <c r="AC133" i="1"/>
  <c r="AB133" i="1"/>
  <c r="AA133" i="1"/>
  <c r="Z133" i="1"/>
  <c r="Y133" i="1"/>
  <c r="X133" i="1"/>
  <c r="W133" i="1"/>
  <c r="L133" i="1"/>
  <c r="J133" i="1"/>
  <c r="I133" i="1"/>
  <c r="D133" i="1"/>
  <c r="B133" i="1"/>
  <c r="A133" i="1"/>
  <c r="AO132" i="1"/>
  <c r="AN132" i="1"/>
  <c r="AM132" i="1"/>
  <c r="AL132" i="1"/>
  <c r="AJ132" i="1"/>
  <c r="AI132" i="1"/>
  <c r="AG132" i="1"/>
  <c r="AF132" i="1"/>
  <c r="AC132" i="1"/>
  <c r="AB132" i="1"/>
  <c r="AA132" i="1"/>
  <c r="Z132" i="1"/>
  <c r="Y132" i="1"/>
  <c r="X132" i="1"/>
  <c r="W132" i="1"/>
  <c r="L132" i="1"/>
  <c r="J132" i="1"/>
  <c r="I132" i="1"/>
  <c r="D132" i="1"/>
  <c r="B132" i="1"/>
  <c r="A132" i="1"/>
  <c r="AO131" i="1"/>
  <c r="AN131" i="1"/>
  <c r="AM131" i="1"/>
  <c r="AL131" i="1"/>
  <c r="AJ131" i="1"/>
  <c r="AI131" i="1"/>
  <c r="AG131" i="1"/>
  <c r="AF131" i="1"/>
  <c r="AC131" i="1"/>
  <c r="AB131" i="1"/>
  <c r="AA131" i="1"/>
  <c r="Z131" i="1"/>
  <c r="Y131" i="1"/>
  <c r="X131" i="1"/>
  <c r="W131" i="1"/>
  <c r="L131" i="1"/>
  <c r="J131" i="1"/>
  <c r="I131" i="1"/>
  <c r="D131" i="1"/>
  <c r="B131" i="1"/>
  <c r="A131" i="1"/>
  <c r="AO130" i="1"/>
  <c r="AN130" i="1"/>
  <c r="AM130" i="1"/>
  <c r="AL130" i="1"/>
  <c r="AJ130" i="1"/>
  <c r="AI130" i="1"/>
  <c r="AG130" i="1"/>
  <c r="AF130" i="1"/>
  <c r="AC130" i="1"/>
  <c r="AB130" i="1"/>
  <c r="AA130" i="1"/>
  <c r="Z130" i="1"/>
  <c r="Y130" i="1"/>
  <c r="X130" i="1"/>
  <c r="W130" i="1"/>
  <c r="R130" i="1"/>
  <c r="Q130" i="1"/>
  <c r="L130" i="1"/>
  <c r="J130" i="1"/>
  <c r="I130" i="1"/>
  <c r="D130" i="1"/>
  <c r="B130" i="1"/>
  <c r="A130" i="1"/>
  <c r="AO129" i="1"/>
  <c r="AN129" i="1"/>
  <c r="AM129" i="1"/>
  <c r="AL129" i="1"/>
  <c r="AJ129" i="1"/>
  <c r="AI129" i="1"/>
  <c r="AG129" i="1"/>
  <c r="AF129" i="1"/>
  <c r="AC129" i="1"/>
  <c r="AB129" i="1"/>
  <c r="AA129" i="1"/>
  <c r="Z129" i="1"/>
  <c r="Y129" i="1"/>
  <c r="X129" i="1"/>
  <c r="W129" i="1"/>
  <c r="R129" i="1"/>
  <c r="Q129" i="1"/>
  <c r="L129" i="1"/>
  <c r="J129" i="1"/>
  <c r="I129" i="1"/>
  <c r="D129" i="1"/>
  <c r="B129" i="1"/>
  <c r="A129" i="1"/>
  <c r="AO128" i="1"/>
  <c r="AN128" i="1"/>
  <c r="AM128" i="1"/>
  <c r="AL128" i="1"/>
  <c r="AJ128" i="1"/>
  <c r="AI128" i="1"/>
  <c r="AG128" i="1"/>
  <c r="AF128" i="1"/>
  <c r="AC128" i="1"/>
  <c r="AB128" i="1"/>
  <c r="AA128" i="1"/>
  <c r="Z128" i="1"/>
  <c r="Y128" i="1"/>
  <c r="X128" i="1"/>
  <c r="W128" i="1"/>
  <c r="R128" i="1"/>
  <c r="Q128" i="1"/>
  <c r="L128" i="1"/>
  <c r="J128" i="1"/>
  <c r="I128" i="1"/>
  <c r="D128" i="1"/>
  <c r="B128" i="1"/>
  <c r="A128" i="1"/>
  <c r="AO127" i="1"/>
  <c r="AN127" i="1"/>
  <c r="AM127" i="1"/>
  <c r="AL127" i="1"/>
  <c r="AJ127" i="1"/>
  <c r="AI127" i="1"/>
  <c r="AG127" i="1"/>
  <c r="AF127" i="1"/>
  <c r="AC127" i="1"/>
  <c r="AB127" i="1"/>
  <c r="AA127" i="1"/>
  <c r="Z127" i="1"/>
  <c r="Y127" i="1"/>
  <c r="X127" i="1"/>
  <c r="W127" i="1"/>
  <c r="R127" i="1"/>
  <c r="Q127" i="1"/>
  <c r="L127" i="1"/>
  <c r="J127" i="1"/>
  <c r="I127" i="1"/>
  <c r="D127" i="1"/>
  <c r="B127" i="1"/>
  <c r="A127" i="1"/>
  <c r="AO126" i="1"/>
  <c r="AN126" i="1"/>
  <c r="AM126" i="1"/>
  <c r="AL126" i="1"/>
  <c r="AJ126" i="1"/>
  <c r="AI126" i="1"/>
  <c r="AG126" i="1"/>
  <c r="AF126" i="1"/>
  <c r="AC126" i="1"/>
  <c r="AB126" i="1"/>
  <c r="AA126" i="1"/>
  <c r="Z126" i="1"/>
  <c r="Y126" i="1"/>
  <c r="X126" i="1"/>
  <c r="W126" i="1"/>
  <c r="L126" i="1"/>
  <c r="J126" i="1"/>
  <c r="I126" i="1"/>
  <c r="D126" i="1"/>
  <c r="B126" i="1"/>
  <c r="A126" i="1"/>
  <c r="AO125" i="1"/>
  <c r="AN125" i="1"/>
  <c r="AM125" i="1"/>
  <c r="AL125" i="1"/>
  <c r="AJ125" i="1"/>
  <c r="AI125" i="1"/>
  <c r="AG125" i="1"/>
  <c r="AF125" i="1"/>
  <c r="AC125" i="1"/>
  <c r="AB125" i="1"/>
  <c r="AA125" i="1"/>
  <c r="Z125" i="1"/>
  <c r="Y125" i="1"/>
  <c r="X125" i="1"/>
  <c r="W125" i="1"/>
  <c r="L125" i="1"/>
  <c r="J125" i="1"/>
  <c r="I125" i="1"/>
  <c r="D125" i="1"/>
  <c r="B125" i="1"/>
  <c r="A125" i="1"/>
  <c r="AO124" i="1"/>
  <c r="AN124" i="1"/>
  <c r="AM124" i="1"/>
  <c r="AL124" i="1"/>
  <c r="AJ124" i="1"/>
  <c r="AI124" i="1"/>
  <c r="AG124" i="1"/>
  <c r="AF124" i="1"/>
  <c r="AC124" i="1"/>
  <c r="AB124" i="1"/>
  <c r="AA124" i="1"/>
  <c r="Z124" i="1"/>
  <c r="Y124" i="1"/>
  <c r="X124" i="1"/>
  <c r="W124" i="1"/>
  <c r="R124" i="1"/>
  <c r="Q124" i="1"/>
  <c r="L124" i="1"/>
  <c r="J124" i="1"/>
  <c r="I124" i="1"/>
  <c r="D124" i="1"/>
  <c r="B124" i="1"/>
  <c r="A124" i="1"/>
  <c r="AO123" i="1"/>
  <c r="AN123" i="1"/>
  <c r="AM123" i="1"/>
  <c r="AL123" i="1"/>
  <c r="AJ123" i="1"/>
  <c r="AI123" i="1"/>
  <c r="AG123" i="1"/>
  <c r="AF123" i="1"/>
  <c r="AC123" i="1"/>
  <c r="AB123" i="1"/>
  <c r="AA123" i="1"/>
  <c r="Z123" i="1"/>
  <c r="Y123" i="1"/>
  <c r="X123" i="1"/>
  <c r="W123" i="1"/>
  <c r="L123" i="1"/>
  <c r="J123" i="1"/>
  <c r="I123" i="1"/>
  <c r="D123" i="1"/>
  <c r="B123" i="1"/>
  <c r="A123" i="1"/>
  <c r="AO122" i="1"/>
  <c r="AN122" i="1"/>
  <c r="AM122" i="1"/>
  <c r="AL122" i="1"/>
  <c r="AJ122" i="1"/>
  <c r="AI122" i="1"/>
  <c r="AG122" i="1"/>
  <c r="AF122" i="1"/>
  <c r="AC122" i="1"/>
  <c r="AB122" i="1"/>
  <c r="AA122" i="1"/>
  <c r="Z122" i="1"/>
  <c r="Y122" i="1"/>
  <c r="X122" i="1"/>
  <c r="W122" i="1"/>
  <c r="R122" i="1"/>
  <c r="Q122" i="1"/>
  <c r="P122" i="1"/>
  <c r="L122" i="1"/>
  <c r="J122" i="1"/>
  <c r="I122" i="1"/>
  <c r="D122" i="1"/>
  <c r="B122" i="1"/>
  <c r="A122" i="1"/>
  <c r="AO121" i="1"/>
  <c r="AN121" i="1"/>
  <c r="AM121" i="1"/>
  <c r="AL121" i="1"/>
  <c r="AJ121" i="1"/>
  <c r="AI121" i="1"/>
  <c r="AG121" i="1"/>
  <c r="AF121" i="1"/>
  <c r="AC121" i="1"/>
  <c r="AB121" i="1"/>
  <c r="AA121" i="1"/>
  <c r="Z121" i="1"/>
  <c r="Y121" i="1"/>
  <c r="X121" i="1"/>
  <c r="W121" i="1"/>
  <c r="R121" i="1"/>
  <c r="Q121" i="1"/>
  <c r="L121" i="1"/>
  <c r="J121" i="1"/>
  <c r="I121" i="1"/>
  <c r="D121" i="1"/>
  <c r="B121" i="1"/>
  <c r="A121" i="1"/>
  <c r="AO120" i="1"/>
  <c r="AN120" i="1"/>
  <c r="AM120" i="1"/>
  <c r="AL120" i="1"/>
  <c r="AJ120" i="1"/>
  <c r="AI120" i="1"/>
  <c r="AG120" i="1"/>
  <c r="AF120" i="1"/>
  <c r="AC120" i="1"/>
  <c r="AB120" i="1"/>
  <c r="AA120" i="1"/>
  <c r="Z120" i="1"/>
  <c r="Y120" i="1"/>
  <c r="X120" i="1"/>
  <c r="W120" i="1"/>
  <c r="R120" i="1"/>
  <c r="Q120" i="1"/>
  <c r="L120" i="1"/>
  <c r="J120" i="1"/>
  <c r="I120" i="1"/>
  <c r="D120" i="1"/>
  <c r="B120" i="1"/>
  <c r="A120" i="1"/>
  <c r="AO119" i="1"/>
  <c r="AN119" i="1"/>
  <c r="AM119" i="1"/>
  <c r="AL119" i="1"/>
  <c r="AJ119" i="1"/>
  <c r="AI119" i="1"/>
  <c r="AG119" i="1"/>
  <c r="AF119" i="1"/>
  <c r="AC119" i="1"/>
  <c r="AB119" i="1"/>
  <c r="AA119" i="1"/>
  <c r="Z119" i="1"/>
  <c r="Y119" i="1"/>
  <c r="X119" i="1"/>
  <c r="W119" i="1"/>
  <c r="R119" i="1"/>
  <c r="Q119" i="1"/>
  <c r="L119" i="1"/>
  <c r="J119" i="1"/>
  <c r="I119" i="1"/>
  <c r="D119" i="1"/>
  <c r="B119" i="1"/>
  <c r="A119" i="1"/>
  <c r="AO118" i="1"/>
  <c r="AN118" i="1"/>
  <c r="AM118" i="1"/>
  <c r="AL118" i="1"/>
  <c r="AJ118" i="1"/>
  <c r="AI118" i="1"/>
  <c r="AG118" i="1"/>
  <c r="AF118" i="1"/>
  <c r="AC118" i="1"/>
  <c r="AB118" i="1"/>
  <c r="AA118" i="1"/>
  <c r="Z118" i="1"/>
  <c r="Y118" i="1"/>
  <c r="X118" i="1"/>
  <c r="W118" i="1"/>
  <c r="L118" i="1"/>
  <c r="J118" i="1"/>
  <c r="I118" i="1"/>
  <c r="D118" i="1"/>
  <c r="B118" i="1"/>
  <c r="A118" i="1"/>
  <c r="AO117" i="1"/>
  <c r="AN117" i="1"/>
  <c r="AM117" i="1"/>
  <c r="AL117" i="1"/>
  <c r="AJ117" i="1"/>
  <c r="AI117" i="1"/>
  <c r="AG117" i="1"/>
  <c r="AF117" i="1"/>
  <c r="AC117" i="1"/>
  <c r="AB117" i="1"/>
  <c r="AA117" i="1"/>
  <c r="Z117" i="1"/>
  <c r="Y117" i="1"/>
  <c r="X117" i="1"/>
  <c r="W117" i="1"/>
  <c r="L117" i="1"/>
  <c r="J117" i="1"/>
  <c r="I117" i="1"/>
  <c r="D117" i="1"/>
  <c r="B117" i="1"/>
  <c r="A117" i="1"/>
  <c r="AO116" i="1"/>
  <c r="AN116" i="1"/>
  <c r="AM116" i="1"/>
  <c r="AL116" i="1"/>
  <c r="AJ116" i="1"/>
  <c r="AI116" i="1"/>
  <c r="AG116" i="1"/>
  <c r="AF116" i="1"/>
  <c r="AC116" i="1"/>
  <c r="AB116" i="1"/>
  <c r="AA116" i="1"/>
  <c r="Z116" i="1"/>
  <c r="Y116" i="1"/>
  <c r="X116" i="1"/>
  <c r="W116" i="1"/>
  <c r="L116" i="1"/>
  <c r="J116" i="1"/>
  <c r="I116" i="1"/>
  <c r="D116" i="1"/>
  <c r="B116" i="1"/>
  <c r="A116" i="1"/>
  <c r="AO115" i="1"/>
  <c r="AN115" i="1"/>
  <c r="AM115" i="1"/>
  <c r="AL115" i="1"/>
  <c r="AJ115" i="1"/>
  <c r="AI115" i="1"/>
  <c r="AG115" i="1"/>
  <c r="AF115" i="1"/>
  <c r="AC115" i="1"/>
  <c r="AB115" i="1"/>
  <c r="AA115" i="1"/>
  <c r="Z115" i="1"/>
  <c r="Y115" i="1"/>
  <c r="X115" i="1"/>
  <c r="W115" i="1"/>
  <c r="L115" i="1"/>
  <c r="J115" i="1"/>
  <c r="I115" i="1"/>
  <c r="D115" i="1"/>
  <c r="B115" i="1"/>
  <c r="A115" i="1"/>
  <c r="AO114" i="1"/>
  <c r="AN114" i="1"/>
  <c r="AM114" i="1"/>
  <c r="AL114" i="1"/>
  <c r="AJ114" i="1"/>
  <c r="AI114" i="1"/>
  <c r="AG114" i="1"/>
  <c r="AF114" i="1"/>
  <c r="AC114" i="1"/>
  <c r="AB114" i="1"/>
  <c r="AA114" i="1"/>
  <c r="Z114" i="1"/>
  <c r="Y114" i="1"/>
  <c r="X114" i="1"/>
  <c r="W114" i="1"/>
  <c r="R114" i="1"/>
  <c r="Q114" i="1"/>
  <c r="L114" i="1"/>
  <c r="J114" i="1"/>
  <c r="I114" i="1"/>
  <c r="D114" i="1"/>
  <c r="B114" i="1"/>
  <c r="A114" i="1"/>
  <c r="AO113" i="1"/>
  <c r="AN113" i="1"/>
  <c r="AM113" i="1"/>
  <c r="AL113" i="1"/>
  <c r="AJ113" i="1"/>
  <c r="AI113" i="1"/>
  <c r="AG113" i="1"/>
  <c r="AF113" i="1"/>
  <c r="AC113" i="1"/>
  <c r="AB113" i="1"/>
  <c r="AA113" i="1"/>
  <c r="Z113" i="1"/>
  <c r="Y113" i="1"/>
  <c r="X113" i="1"/>
  <c r="W113" i="1"/>
  <c r="R113" i="1"/>
  <c r="Q113" i="1"/>
  <c r="L113" i="1"/>
  <c r="J113" i="1"/>
  <c r="I113" i="1"/>
  <c r="D113" i="1"/>
  <c r="B113" i="1"/>
  <c r="A113" i="1"/>
  <c r="AO112" i="1"/>
  <c r="AN112" i="1"/>
  <c r="AM112" i="1"/>
  <c r="AL112" i="1"/>
  <c r="AJ112" i="1"/>
  <c r="AI112" i="1"/>
  <c r="AG112" i="1"/>
  <c r="AF112" i="1"/>
  <c r="AC112" i="1"/>
  <c r="AB112" i="1"/>
  <c r="AA112" i="1"/>
  <c r="Z112" i="1"/>
  <c r="Y112" i="1"/>
  <c r="X112" i="1"/>
  <c r="W112" i="1"/>
  <c r="R112" i="1"/>
  <c r="Q112" i="1"/>
  <c r="L112" i="1"/>
  <c r="J112" i="1"/>
  <c r="I112" i="1"/>
  <c r="D112" i="1"/>
  <c r="B112" i="1"/>
  <c r="A112" i="1"/>
  <c r="AO111" i="1"/>
  <c r="AN111" i="1"/>
  <c r="AM111" i="1"/>
  <c r="AL111" i="1"/>
  <c r="AJ111" i="1"/>
  <c r="AI111" i="1"/>
  <c r="AG111" i="1"/>
  <c r="AF111" i="1"/>
  <c r="AC111" i="1"/>
  <c r="AB111" i="1"/>
  <c r="AA111" i="1"/>
  <c r="Z111" i="1"/>
  <c r="Y111" i="1"/>
  <c r="X111" i="1"/>
  <c r="W111" i="1"/>
  <c r="R111" i="1"/>
  <c r="Q111" i="1"/>
  <c r="L111" i="1"/>
  <c r="J111" i="1"/>
  <c r="I111" i="1"/>
  <c r="D111" i="1"/>
  <c r="B111" i="1"/>
  <c r="A111" i="1"/>
  <c r="AO110" i="1"/>
  <c r="AN110" i="1"/>
  <c r="AM110" i="1"/>
  <c r="AL110" i="1"/>
  <c r="AJ110" i="1"/>
  <c r="AI110" i="1"/>
  <c r="AG110" i="1"/>
  <c r="AF110" i="1"/>
  <c r="AC110" i="1"/>
  <c r="AB110" i="1"/>
  <c r="AA110" i="1"/>
  <c r="Z110" i="1"/>
  <c r="Y110" i="1"/>
  <c r="X110" i="1"/>
  <c r="W110" i="1"/>
  <c r="L110" i="1"/>
  <c r="J110" i="1"/>
  <c r="I110" i="1"/>
  <c r="D110" i="1"/>
  <c r="B110" i="1"/>
  <c r="A110" i="1"/>
  <c r="AO109" i="1"/>
  <c r="AN109" i="1"/>
  <c r="AM109" i="1"/>
  <c r="AL109" i="1"/>
  <c r="AJ109" i="1"/>
  <c r="AI109" i="1"/>
  <c r="AG109" i="1"/>
  <c r="AF109" i="1"/>
  <c r="AC109" i="1"/>
  <c r="AB109" i="1"/>
  <c r="AA109" i="1"/>
  <c r="Z109" i="1"/>
  <c r="Y109" i="1"/>
  <c r="X109" i="1"/>
  <c r="W109" i="1"/>
  <c r="L109" i="1"/>
  <c r="J109" i="1"/>
  <c r="I109" i="1"/>
  <c r="D109" i="1"/>
  <c r="B109" i="1"/>
  <c r="A109" i="1"/>
  <c r="AO108" i="1"/>
  <c r="AN108" i="1"/>
  <c r="AM108" i="1"/>
  <c r="AL108" i="1"/>
  <c r="AJ108" i="1"/>
  <c r="AI108" i="1"/>
  <c r="AG108" i="1"/>
  <c r="AF108" i="1"/>
  <c r="AC108" i="1"/>
  <c r="AB108" i="1"/>
  <c r="AA108" i="1"/>
  <c r="Z108" i="1"/>
  <c r="Y108" i="1"/>
  <c r="X108" i="1"/>
  <c r="W108" i="1"/>
  <c r="R108" i="1"/>
  <c r="Q108" i="1"/>
  <c r="L108" i="1"/>
  <c r="J108" i="1"/>
  <c r="I108" i="1"/>
  <c r="D108" i="1"/>
  <c r="B108" i="1"/>
  <c r="A108" i="1"/>
  <c r="AO107" i="1"/>
  <c r="AN107" i="1"/>
  <c r="AM107" i="1"/>
  <c r="AL107" i="1"/>
  <c r="AJ107" i="1"/>
  <c r="AI107" i="1"/>
  <c r="AG107" i="1"/>
  <c r="AF107" i="1"/>
  <c r="AC107" i="1"/>
  <c r="AB107" i="1"/>
  <c r="AA107" i="1"/>
  <c r="Z107" i="1"/>
  <c r="Y107" i="1"/>
  <c r="X107" i="1"/>
  <c r="W107" i="1"/>
  <c r="R107" i="1"/>
  <c r="Q107" i="1"/>
  <c r="L107" i="1"/>
  <c r="J107" i="1"/>
  <c r="I107" i="1"/>
  <c r="D107" i="1"/>
  <c r="B107" i="1"/>
  <c r="A107" i="1"/>
  <c r="AO106" i="1"/>
  <c r="AN106" i="1"/>
  <c r="AM106" i="1"/>
  <c r="AL106" i="1"/>
  <c r="AJ106" i="1"/>
  <c r="AI106" i="1"/>
  <c r="AG106" i="1"/>
  <c r="AF106" i="1"/>
  <c r="AC106" i="1"/>
  <c r="AB106" i="1"/>
  <c r="AA106" i="1"/>
  <c r="Z106" i="1"/>
  <c r="Y106" i="1"/>
  <c r="X106" i="1"/>
  <c r="W106" i="1"/>
  <c r="R106" i="1"/>
  <c r="Q106" i="1"/>
  <c r="L106" i="1"/>
  <c r="J106" i="1"/>
  <c r="I106" i="1"/>
  <c r="D106" i="1"/>
  <c r="B106" i="1"/>
  <c r="A106" i="1"/>
  <c r="AO105" i="1"/>
  <c r="AN105" i="1"/>
  <c r="AM105" i="1"/>
  <c r="AL105" i="1"/>
  <c r="AJ105" i="1"/>
  <c r="AI105" i="1"/>
  <c r="AG105" i="1"/>
  <c r="AF105" i="1"/>
  <c r="AC105" i="1"/>
  <c r="AB105" i="1"/>
  <c r="AA105" i="1"/>
  <c r="Z105" i="1"/>
  <c r="Y105" i="1"/>
  <c r="X105" i="1"/>
  <c r="W105" i="1"/>
  <c r="R105" i="1"/>
  <c r="Q105" i="1"/>
  <c r="L105" i="1"/>
  <c r="J105" i="1"/>
  <c r="I105" i="1"/>
  <c r="D105" i="1"/>
  <c r="B105" i="1"/>
  <c r="A105" i="1"/>
  <c r="AO104" i="1"/>
  <c r="AN104" i="1"/>
  <c r="AM104" i="1"/>
  <c r="AL104" i="1"/>
  <c r="AJ104" i="1"/>
  <c r="AI104" i="1"/>
  <c r="AG104" i="1"/>
  <c r="AF104" i="1"/>
  <c r="AC104" i="1"/>
  <c r="AB104" i="1"/>
  <c r="AA104" i="1"/>
  <c r="Z104" i="1"/>
  <c r="Y104" i="1"/>
  <c r="X104" i="1"/>
  <c r="W104" i="1"/>
  <c r="R104" i="1"/>
  <c r="Q104" i="1"/>
  <c r="L104" i="1"/>
  <c r="J104" i="1"/>
  <c r="I104" i="1"/>
  <c r="D104" i="1"/>
  <c r="B104" i="1"/>
  <c r="A104" i="1"/>
  <c r="AO103" i="1"/>
  <c r="AN103" i="1"/>
  <c r="AM103" i="1"/>
  <c r="AL103" i="1"/>
  <c r="AJ103" i="1"/>
  <c r="AI103" i="1"/>
  <c r="AG103" i="1"/>
  <c r="AF103" i="1"/>
  <c r="AC103" i="1"/>
  <c r="AB103" i="1"/>
  <c r="AA103" i="1"/>
  <c r="Z103" i="1"/>
  <c r="Y103" i="1"/>
  <c r="X103" i="1"/>
  <c r="W103" i="1"/>
  <c r="L103" i="1"/>
  <c r="J103" i="1"/>
  <c r="I103" i="1"/>
  <c r="D103" i="1"/>
  <c r="B103" i="1"/>
  <c r="A103" i="1"/>
  <c r="AO102" i="1"/>
  <c r="AN102" i="1"/>
  <c r="AM102" i="1"/>
  <c r="AL102" i="1"/>
  <c r="AJ102" i="1"/>
  <c r="AI102" i="1"/>
  <c r="AG102" i="1"/>
  <c r="AF102" i="1"/>
  <c r="AC102" i="1"/>
  <c r="AB102" i="1"/>
  <c r="AA102" i="1"/>
  <c r="Z102" i="1"/>
  <c r="Y102" i="1"/>
  <c r="X102" i="1"/>
  <c r="W102" i="1"/>
  <c r="L102" i="1"/>
  <c r="J102" i="1"/>
  <c r="I102" i="1"/>
  <c r="D102" i="1"/>
  <c r="B102" i="1"/>
  <c r="A102" i="1"/>
  <c r="AO101" i="1"/>
  <c r="AN101" i="1"/>
  <c r="AM101" i="1"/>
  <c r="AL101" i="1"/>
  <c r="AJ101" i="1"/>
  <c r="AI101" i="1"/>
  <c r="AG101" i="1"/>
  <c r="AF101" i="1"/>
  <c r="AC101" i="1"/>
  <c r="AB101" i="1"/>
  <c r="AA101" i="1"/>
  <c r="Z101" i="1"/>
  <c r="Y101" i="1"/>
  <c r="X101" i="1"/>
  <c r="W101" i="1"/>
  <c r="L101" i="1"/>
  <c r="J101" i="1"/>
  <c r="I101" i="1"/>
  <c r="D101" i="1"/>
  <c r="B101" i="1"/>
  <c r="A101" i="1"/>
  <c r="AO100" i="1"/>
  <c r="AN100" i="1"/>
  <c r="AM100" i="1"/>
  <c r="AL100" i="1"/>
  <c r="AJ100" i="1"/>
  <c r="AI100" i="1"/>
  <c r="AG100" i="1"/>
  <c r="AF100" i="1"/>
  <c r="AC100" i="1"/>
  <c r="AB100" i="1"/>
  <c r="AA100" i="1"/>
  <c r="Z100" i="1"/>
  <c r="Y100" i="1"/>
  <c r="X100" i="1"/>
  <c r="W100" i="1"/>
  <c r="L100" i="1"/>
  <c r="J100" i="1"/>
  <c r="I100" i="1"/>
  <c r="D100" i="1"/>
  <c r="B100" i="1"/>
  <c r="A100" i="1"/>
  <c r="AO99" i="1"/>
  <c r="AN99" i="1"/>
  <c r="AM99" i="1"/>
  <c r="AL99" i="1"/>
  <c r="AJ99" i="1"/>
  <c r="AI99" i="1"/>
  <c r="AG99" i="1"/>
  <c r="AF99" i="1"/>
  <c r="AC99" i="1"/>
  <c r="AB99" i="1"/>
  <c r="AA99" i="1"/>
  <c r="Z99" i="1"/>
  <c r="Y99" i="1"/>
  <c r="X99" i="1"/>
  <c r="W99" i="1"/>
  <c r="L99" i="1"/>
  <c r="J99" i="1"/>
  <c r="I99" i="1"/>
  <c r="D99" i="1"/>
  <c r="B99" i="1"/>
  <c r="A99" i="1"/>
  <c r="AO98" i="1"/>
  <c r="AN98" i="1"/>
  <c r="AM98" i="1"/>
  <c r="AL98" i="1"/>
  <c r="AJ98" i="1"/>
  <c r="AI98" i="1"/>
  <c r="AG98" i="1"/>
  <c r="AF98" i="1"/>
  <c r="AC98" i="1"/>
  <c r="AB98" i="1"/>
  <c r="AA98" i="1"/>
  <c r="Z98" i="1"/>
  <c r="Y98" i="1"/>
  <c r="X98" i="1"/>
  <c r="W98" i="1"/>
  <c r="P98" i="1"/>
  <c r="L98" i="1"/>
  <c r="J98" i="1"/>
  <c r="I98" i="1"/>
  <c r="D98" i="1"/>
  <c r="B98" i="1"/>
  <c r="A98" i="1"/>
  <c r="AO97" i="1"/>
  <c r="AN97" i="1"/>
  <c r="AM97" i="1"/>
  <c r="AL97" i="1"/>
  <c r="AJ97" i="1"/>
  <c r="AI97" i="1"/>
  <c r="AG97" i="1"/>
  <c r="AF97" i="1"/>
  <c r="AC97" i="1"/>
  <c r="AB97" i="1"/>
  <c r="AA97" i="1"/>
  <c r="Z97" i="1"/>
  <c r="Y97" i="1"/>
  <c r="X97" i="1"/>
  <c r="W97" i="1"/>
  <c r="P97" i="1"/>
  <c r="L97" i="1"/>
  <c r="J97" i="1"/>
  <c r="I97" i="1"/>
  <c r="D97" i="1"/>
  <c r="B97" i="1"/>
  <c r="A97" i="1"/>
  <c r="AO96" i="1"/>
  <c r="AN96" i="1"/>
  <c r="AM96" i="1"/>
  <c r="AL96" i="1"/>
  <c r="AJ96" i="1"/>
  <c r="AI96" i="1"/>
  <c r="AG96" i="1"/>
  <c r="AF96" i="1"/>
  <c r="AC96" i="1"/>
  <c r="AB96" i="1"/>
  <c r="AA96" i="1"/>
  <c r="Z96" i="1"/>
  <c r="Y96" i="1"/>
  <c r="X96" i="1"/>
  <c r="W96" i="1"/>
  <c r="L96" i="1"/>
  <c r="J96" i="1"/>
  <c r="I96" i="1"/>
  <c r="D96" i="1"/>
  <c r="B96" i="1"/>
  <c r="A96" i="1"/>
  <c r="AO95" i="1"/>
  <c r="AN95" i="1"/>
  <c r="AM95" i="1"/>
  <c r="AL95" i="1"/>
  <c r="AJ95" i="1"/>
  <c r="AI95" i="1"/>
  <c r="AG95" i="1"/>
  <c r="AF95" i="1"/>
  <c r="AC95" i="1"/>
  <c r="AB95" i="1"/>
  <c r="AA95" i="1"/>
  <c r="Z95" i="1"/>
  <c r="Y95" i="1"/>
  <c r="X95" i="1"/>
  <c r="W95" i="1"/>
  <c r="R95" i="1"/>
  <c r="Q95" i="1"/>
  <c r="L95" i="1"/>
  <c r="J95" i="1"/>
  <c r="I95" i="1"/>
  <c r="D95" i="1"/>
  <c r="B95" i="1"/>
  <c r="A95" i="1"/>
  <c r="AO94" i="1"/>
  <c r="AN94" i="1"/>
  <c r="AM94" i="1"/>
  <c r="AL94" i="1"/>
  <c r="AJ94" i="1"/>
  <c r="AI94" i="1"/>
  <c r="AG94" i="1"/>
  <c r="AF94" i="1"/>
  <c r="AC94" i="1"/>
  <c r="AB94" i="1"/>
  <c r="AA94" i="1"/>
  <c r="Z94" i="1"/>
  <c r="Y94" i="1"/>
  <c r="X94" i="1"/>
  <c r="W94" i="1"/>
  <c r="R94" i="1"/>
  <c r="Q94" i="1"/>
  <c r="L94" i="1"/>
  <c r="J94" i="1"/>
  <c r="I94" i="1"/>
  <c r="D94" i="1"/>
  <c r="B94" i="1"/>
  <c r="A94" i="1"/>
  <c r="AO93" i="1"/>
  <c r="AN93" i="1"/>
  <c r="AM93" i="1"/>
  <c r="AL93" i="1"/>
  <c r="AJ93" i="1"/>
  <c r="AI93" i="1"/>
  <c r="AG93" i="1"/>
  <c r="AF93" i="1"/>
  <c r="AC93" i="1"/>
  <c r="AB93" i="1"/>
  <c r="AA93" i="1"/>
  <c r="Z93" i="1"/>
  <c r="Y93" i="1"/>
  <c r="X93" i="1"/>
  <c r="W93" i="1"/>
  <c r="R93" i="1"/>
  <c r="Q93" i="1"/>
  <c r="L93" i="1"/>
  <c r="J93" i="1"/>
  <c r="I93" i="1"/>
  <c r="D93" i="1"/>
  <c r="B93" i="1"/>
  <c r="A93" i="1"/>
  <c r="AO92" i="1"/>
  <c r="AN92" i="1"/>
  <c r="AM92" i="1"/>
  <c r="AL92" i="1"/>
  <c r="AJ92" i="1"/>
  <c r="AI92" i="1"/>
  <c r="AG92" i="1"/>
  <c r="AF92" i="1"/>
  <c r="AC92" i="1"/>
  <c r="AB92" i="1"/>
  <c r="AA92" i="1"/>
  <c r="Z92" i="1"/>
  <c r="Y92" i="1"/>
  <c r="X92" i="1"/>
  <c r="W92" i="1"/>
  <c r="R92" i="1"/>
  <c r="Q92" i="1"/>
  <c r="L92" i="1"/>
  <c r="J92" i="1"/>
  <c r="I92" i="1"/>
  <c r="D92" i="1"/>
  <c r="B92" i="1"/>
  <c r="A92" i="1"/>
  <c r="AO91" i="1"/>
  <c r="AN91" i="1"/>
  <c r="AM91" i="1"/>
  <c r="AL91" i="1"/>
  <c r="AJ91" i="1"/>
  <c r="AI91" i="1"/>
  <c r="AG91" i="1"/>
  <c r="AF91" i="1"/>
  <c r="AC91" i="1"/>
  <c r="AB91" i="1"/>
  <c r="AA91" i="1"/>
  <c r="Z91" i="1"/>
  <c r="Y91" i="1"/>
  <c r="X91" i="1"/>
  <c r="W91" i="1"/>
  <c r="R91" i="1"/>
  <c r="Q91" i="1"/>
  <c r="L91" i="1"/>
  <c r="J91" i="1"/>
  <c r="I91" i="1"/>
  <c r="D91" i="1"/>
  <c r="B91" i="1"/>
  <c r="A91" i="1"/>
  <c r="AO90" i="1"/>
  <c r="AN90" i="1"/>
  <c r="AM90" i="1"/>
  <c r="AL90" i="1"/>
  <c r="AJ90" i="1"/>
  <c r="AI90" i="1"/>
  <c r="AG90" i="1"/>
  <c r="AF90" i="1"/>
  <c r="AC90" i="1"/>
  <c r="AB90" i="1"/>
  <c r="AA90" i="1"/>
  <c r="Z90" i="1"/>
  <c r="Y90" i="1"/>
  <c r="X90" i="1"/>
  <c r="W90" i="1"/>
  <c r="L90" i="1"/>
  <c r="J90" i="1"/>
  <c r="I90" i="1"/>
  <c r="D90" i="1"/>
  <c r="B90" i="1"/>
  <c r="A90" i="1"/>
  <c r="AO89" i="1"/>
  <c r="AN89" i="1"/>
  <c r="AM89" i="1"/>
  <c r="AL89" i="1"/>
  <c r="AJ89" i="1"/>
  <c r="AI89" i="1"/>
  <c r="AG89" i="1"/>
  <c r="AF89" i="1"/>
  <c r="AC89" i="1"/>
  <c r="AB89" i="1"/>
  <c r="AA89" i="1"/>
  <c r="Z89" i="1"/>
  <c r="Y89" i="1"/>
  <c r="X89" i="1"/>
  <c r="W89" i="1"/>
  <c r="L89" i="1"/>
  <c r="J89" i="1"/>
  <c r="I89" i="1"/>
  <c r="D89" i="1"/>
  <c r="B89" i="1"/>
  <c r="A89" i="1"/>
  <c r="AO88" i="1"/>
  <c r="AN88" i="1"/>
  <c r="AM88" i="1"/>
  <c r="AL88" i="1"/>
  <c r="AJ88" i="1"/>
  <c r="AI88" i="1"/>
  <c r="AG88" i="1"/>
  <c r="AF88" i="1"/>
  <c r="AC88" i="1"/>
  <c r="AB88" i="1"/>
  <c r="AA88" i="1"/>
  <c r="Z88" i="1"/>
  <c r="Y88" i="1"/>
  <c r="X88" i="1"/>
  <c r="W88" i="1"/>
  <c r="L88" i="1"/>
  <c r="J88" i="1"/>
  <c r="I88" i="1"/>
  <c r="D88" i="1"/>
  <c r="B88" i="1"/>
  <c r="A88" i="1"/>
  <c r="AO87" i="1"/>
  <c r="AN87" i="1"/>
  <c r="AM87" i="1"/>
  <c r="AL87" i="1"/>
  <c r="AJ87" i="1"/>
  <c r="AI87" i="1"/>
  <c r="AG87" i="1"/>
  <c r="AF87" i="1"/>
  <c r="AC87" i="1"/>
  <c r="AB87" i="1"/>
  <c r="AA87" i="1"/>
  <c r="Z87" i="1"/>
  <c r="Y87" i="1"/>
  <c r="X87" i="1"/>
  <c r="W87" i="1"/>
  <c r="L87" i="1"/>
  <c r="J87" i="1"/>
  <c r="I87" i="1"/>
  <c r="D87" i="1"/>
  <c r="B87" i="1"/>
  <c r="A87" i="1"/>
  <c r="AO86" i="1"/>
  <c r="AN86" i="1"/>
  <c r="AM86" i="1"/>
  <c r="AL86" i="1"/>
  <c r="AJ86" i="1"/>
  <c r="AI86" i="1"/>
  <c r="AG86" i="1"/>
  <c r="AF86" i="1"/>
  <c r="AC86" i="1"/>
  <c r="AB86" i="1"/>
  <c r="AA86" i="1"/>
  <c r="Z86" i="1"/>
  <c r="Y86" i="1"/>
  <c r="X86" i="1"/>
  <c r="W86" i="1"/>
  <c r="R86" i="1"/>
  <c r="Q86" i="1"/>
  <c r="L86" i="1"/>
  <c r="J86" i="1"/>
  <c r="I86" i="1"/>
  <c r="D86" i="1"/>
  <c r="B86" i="1"/>
  <c r="A86" i="1"/>
  <c r="AO85" i="1"/>
  <c r="AN85" i="1"/>
  <c r="AM85" i="1"/>
  <c r="AL85" i="1"/>
  <c r="AJ85" i="1"/>
  <c r="AI85" i="1"/>
  <c r="AG85" i="1"/>
  <c r="AF85" i="1"/>
  <c r="AC85" i="1"/>
  <c r="AB85" i="1"/>
  <c r="AA85" i="1"/>
  <c r="Z85" i="1"/>
  <c r="Y85" i="1"/>
  <c r="X85" i="1"/>
  <c r="W85" i="1"/>
  <c r="R85" i="1"/>
  <c r="Q85" i="1"/>
  <c r="L85" i="1"/>
  <c r="J85" i="1"/>
  <c r="I85" i="1"/>
  <c r="D85" i="1"/>
  <c r="B85" i="1"/>
  <c r="A85" i="1"/>
  <c r="AO84" i="1"/>
  <c r="AN84" i="1"/>
  <c r="AM84" i="1"/>
  <c r="AL84" i="1"/>
  <c r="AJ84" i="1"/>
  <c r="AI84" i="1"/>
  <c r="AG84" i="1"/>
  <c r="AF84" i="1"/>
  <c r="AC84" i="1"/>
  <c r="AB84" i="1"/>
  <c r="AA84" i="1"/>
  <c r="Z84" i="1"/>
  <c r="Y84" i="1"/>
  <c r="X84" i="1"/>
  <c r="W84" i="1"/>
  <c r="R84" i="1"/>
  <c r="Q84" i="1"/>
  <c r="L84" i="1"/>
  <c r="J84" i="1"/>
  <c r="I84" i="1"/>
  <c r="D84" i="1"/>
  <c r="B84" i="1"/>
  <c r="A84" i="1"/>
  <c r="AO83" i="1"/>
  <c r="AN83" i="1"/>
  <c r="AM83" i="1"/>
  <c r="AL83" i="1"/>
  <c r="AJ83" i="1"/>
  <c r="AI83" i="1"/>
  <c r="AG83" i="1"/>
  <c r="AF83" i="1"/>
  <c r="AC83" i="1"/>
  <c r="AB83" i="1"/>
  <c r="AA83" i="1"/>
  <c r="Z83" i="1"/>
  <c r="Y83" i="1"/>
  <c r="X83" i="1"/>
  <c r="W83" i="1"/>
  <c r="L83" i="1"/>
  <c r="J83" i="1"/>
  <c r="I83" i="1"/>
  <c r="D83" i="1"/>
  <c r="B83" i="1"/>
  <c r="A83" i="1"/>
  <c r="AO82" i="1"/>
  <c r="AN82" i="1"/>
  <c r="AM82" i="1"/>
  <c r="AL82" i="1"/>
  <c r="AJ82" i="1"/>
  <c r="AI82" i="1"/>
  <c r="AG82" i="1"/>
  <c r="AF82" i="1"/>
  <c r="AC82" i="1"/>
  <c r="AB82" i="1"/>
  <c r="AA82" i="1"/>
  <c r="Z82" i="1"/>
  <c r="Y82" i="1"/>
  <c r="X82" i="1"/>
  <c r="W82" i="1"/>
  <c r="R82" i="1"/>
  <c r="Q82" i="1"/>
  <c r="L82" i="1"/>
  <c r="J82" i="1"/>
  <c r="I82" i="1"/>
  <c r="D82" i="1"/>
  <c r="B82" i="1"/>
  <c r="A82" i="1"/>
  <c r="AO81" i="1"/>
  <c r="AN81" i="1"/>
  <c r="AM81" i="1"/>
  <c r="AL81" i="1"/>
  <c r="AJ81" i="1"/>
  <c r="AI81" i="1"/>
  <c r="AG81" i="1"/>
  <c r="AF81" i="1"/>
  <c r="AC81" i="1"/>
  <c r="AB81" i="1"/>
  <c r="AA81" i="1"/>
  <c r="Z81" i="1"/>
  <c r="Y81" i="1"/>
  <c r="X81" i="1"/>
  <c r="W81" i="1"/>
  <c r="L81" i="1"/>
  <c r="J81" i="1"/>
  <c r="I81" i="1"/>
  <c r="D81" i="1"/>
  <c r="B81" i="1"/>
  <c r="A81" i="1"/>
  <c r="AO80" i="1"/>
  <c r="AN80" i="1"/>
  <c r="AM80" i="1"/>
  <c r="AL80" i="1"/>
  <c r="AJ80" i="1"/>
  <c r="AI80" i="1"/>
  <c r="AG80" i="1"/>
  <c r="AF80" i="1"/>
  <c r="AC80" i="1"/>
  <c r="AB80" i="1"/>
  <c r="AA80" i="1"/>
  <c r="Z80" i="1"/>
  <c r="Y80" i="1"/>
  <c r="X80" i="1"/>
  <c r="W80" i="1"/>
  <c r="L80" i="1"/>
  <c r="J80" i="1"/>
  <c r="I80" i="1"/>
  <c r="D80" i="1"/>
  <c r="B80" i="1"/>
  <c r="A80" i="1"/>
  <c r="AO79" i="1"/>
  <c r="AN79" i="1"/>
  <c r="AM79" i="1"/>
  <c r="AL79" i="1"/>
  <c r="AJ79" i="1"/>
  <c r="AI79" i="1"/>
  <c r="AG79" i="1"/>
  <c r="AF79" i="1"/>
  <c r="AC79" i="1"/>
  <c r="AB79" i="1"/>
  <c r="AA79" i="1"/>
  <c r="Z79" i="1"/>
  <c r="Y79" i="1"/>
  <c r="X79" i="1"/>
  <c r="W79" i="1"/>
  <c r="L79" i="1"/>
  <c r="J79" i="1"/>
  <c r="I79" i="1"/>
  <c r="D79" i="1"/>
  <c r="B79" i="1"/>
  <c r="A79" i="1"/>
  <c r="AO78" i="1"/>
  <c r="AN78" i="1"/>
  <c r="AM78" i="1"/>
  <c r="AL78" i="1"/>
  <c r="AJ78" i="1"/>
  <c r="AI78" i="1"/>
  <c r="AG78" i="1"/>
  <c r="AF78" i="1"/>
  <c r="AC78" i="1"/>
  <c r="AB78" i="1"/>
  <c r="AA78" i="1"/>
  <c r="Z78" i="1"/>
  <c r="Y78" i="1"/>
  <c r="X78" i="1"/>
  <c r="W78" i="1"/>
  <c r="R78" i="1"/>
  <c r="Q78" i="1"/>
  <c r="L78" i="1"/>
  <c r="J78" i="1"/>
  <c r="I78" i="1"/>
  <c r="D78" i="1"/>
  <c r="B78" i="1"/>
  <c r="A78" i="1"/>
  <c r="AO77" i="1"/>
  <c r="AN77" i="1"/>
  <c r="AM77" i="1"/>
  <c r="AL77" i="1"/>
  <c r="AJ77" i="1"/>
  <c r="AI77" i="1"/>
  <c r="AG77" i="1"/>
  <c r="AF77" i="1"/>
  <c r="AC77" i="1"/>
  <c r="AB77" i="1"/>
  <c r="AA77" i="1"/>
  <c r="Z77" i="1"/>
  <c r="Y77" i="1"/>
  <c r="X77" i="1"/>
  <c r="W77" i="1"/>
  <c r="R77" i="1"/>
  <c r="Q77" i="1"/>
  <c r="L77" i="1"/>
  <c r="J77" i="1"/>
  <c r="I77" i="1"/>
  <c r="D77" i="1"/>
  <c r="B77" i="1"/>
  <c r="A77" i="1"/>
  <c r="AO76" i="1"/>
  <c r="AN76" i="1"/>
  <c r="AM76" i="1"/>
  <c r="AL76" i="1"/>
  <c r="AJ76" i="1"/>
  <c r="AI76" i="1"/>
  <c r="AG76" i="1"/>
  <c r="AF76" i="1"/>
  <c r="AC76" i="1"/>
  <c r="AB76" i="1"/>
  <c r="AA76" i="1"/>
  <c r="Z76" i="1"/>
  <c r="Y76" i="1"/>
  <c r="X76" i="1"/>
  <c r="W76" i="1"/>
  <c r="R76" i="1"/>
  <c r="Q76" i="1"/>
  <c r="L76" i="1"/>
  <c r="J76" i="1"/>
  <c r="I76" i="1"/>
  <c r="D76" i="1"/>
  <c r="B76" i="1"/>
  <c r="A76" i="1"/>
  <c r="AO75" i="1"/>
  <c r="AN75" i="1"/>
  <c r="AM75" i="1"/>
  <c r="AL75" i="1"/>
  <c r="AJ75" i="1"/>
  <c r="AI75" i="1"/>
  <c r="AG75" i="1"/>
  <c r="AF75" i="1"/>
  <c r="AC75" i="1"/>
  <c r="AB75" i="1"/>
  <c r="AA75" i="1"/>
  <c r="Z75" i="1"/>
  <c r="Y75" i="1"/>
  <c r="X75" i="1"/>
  <c r="W75" i="1"/>
  <c r="R75" i="1"/>
  <c r="Q75" i="1"/>
  <c r="L75" i="1"/>
  <c r="J75" i="1"/>
  <c r="I75" i="1"/>
  <c r="D75" i="1"/>
  <c r="B75" i="1"/>
  <c r="A75" i="1"/>
  <c r="AO74" i="1"/>
  <c r="AN74" i="1"/>
  <c r="AM74" i="1"/>
  <c r="AL74" i="1"/>
  <c r="AJ74" i="1"/>
  <c r="AI74" i="1"/>
  <c r="AG74" i="1"/>
  <c r="AF74" i="1"/>
  <c r="AC74" i="1"/>
  <c r="AB74" i="1"/>
  <c r="AA74" i="1"/>
  <c r="Z74" i="1"/>
  <c r="Y74" i="1"/>
  <c r="X74" i="1"/>
  <c r="W74" i="1"/>
  <c r="L74" i="1"/>
  <c r="J74" i="1"/>
  <c r="I74" i="1"/>
  <c r="D74" i="1"/>
  <c r="B74" i="1"/>
  <c r="A74" i="1"/>
  <c r="AO73" i="1"/>
  <c r="AN73" i="1"/>
  <c r="AM73" i="1"/>
  <c r="AL73" i="1"/>
  <c r="AJ73" i="1"/>
  <c r="AI73" i="1"/>
  <c r="AG73" i="1"/>
  <c r="AF73" i="1"/>
  <c r="AC73" i="1"/>
  <c r="AB73" i="1"/>
  <c r="AA73" i="1"/>
  <c r="Z73" i="1"/>
  <c r="Y73" i="1"/>
  <c r="X73" i="1"/>
  <c r="W73" i="1"/>
  <c r="R73" i="1"/>
  <c r="Q73" i="1"/>
  <c r="L73" i="1"/>
  <c r="J73" i="1"/>
  <c r="I73" i="1"/>
  <c r="D73" i="1"/>
  <c r="B73" i="1"/>
  <c r="A73" i="1"/>
  <c r="AO72" i="1"/>
  <c r="AN72" i="1"/>
  <c r="AM72" i="1"/>
  <c r="AL72" i="1"/>
  <c r="AJ72" i="1"/>
  <c r="AI72" i="1"/>
  <c r="AG72" i="1"/>
  <c r="AF72" i="1"/>
  <c r="AC72" i="1"/>
  <c r="AB72" i="1"/>
  <c r="AA72" i="1"/>
  <c r="Z72" i="1"/>
  <c r="Y72" i="1"/>
  <c r="X72" i="1"/>
  <c r="W72" i="1"/>
  <c r="R72" i="1"/>
  <c r="Q72" i="1"/>
  <c r="L72" i="1"/>
  <c r="J72" i="1"/>
  <c r="I72" i="1"/>
  <c r="D72" i="1"/>
  <c r="B72" i="1"/>
  <c r="A72" i="1"/>
  <c r="AO71" i="1"/>
  <c r="AN71" i="1"/>
  <c r="AM71" i="1"/>
  <c r="AL71" i="1"/>
  <c r="AJ71" i="1"/>
  <c r="AI71" i="1"/>
  <c r="AG71" i="1"/>
  <c r="AF71" i="1"/>
  <c r="AC71" i="1"/>
  <c r="AB71" i="1"/>
  <c r="AA71" i="1"/>
  <c r="Z71" i="1"/>
  <c r="Y71" i="1"/>
  <c r="X71" i="1"/>
  <c r="W71" i="1"/>
  <c r="R71" i="1"/>
  <c r="Q71" i="1"/>
  <c r="L71" i="1"/>
  <c r="J71" i="1"/>
  <c r="I71" i="1"/>
  <c r="D71" i="1"/>
  <c r="B71" i="1"/>
  <c r="A71" i="1"/>
  <c r="AO70" i="1"/>
  <c r="AN70" i="1"/>
  <c r="AM70" i="1"/>
  <c r="AL70" i="1"/>
  <c r="AJ70" i="1"/>
  <c r="AI70" i="1"/>
  <c r="AG70" i="1"/>
  <c r="AF70" i="1"/>
  <c r="AC70" i="1"/>
  <c r="AB70" i="1"/>
  <c r="AA70" i="1"/>
  <c r="Z70" i="1"/>
  <c r="Y70" i="1"/>
  <c r="X70" i="1"/>
  <c r="W70" i="1"/>
  <c r="R70" i="1"/>
  <c r="Q70" i="1"/>
  <c r="L70" i="1"/>
  <c r="J70" i="1"/>
  <c r="I70" i="1"/>
  <c r="D70" i="1"/>
  <c r="B70" i="1"/>
  <c r="A70" i="1"/>
  <c r="AO69" i="1"/>
  <c r="AN69" i="1"/>
  <c r="AM69" i="1"/>
  <c r="AL69" i="1"/>
  <c r="AJ69" i="1"/>
  <c r="AI69" i="1"/>
  <c r="AG69" i="1"/>
  <c r="AF69" i="1"/>
  <c r="AC69" i="1"/>
  <c r="AB69" i="1"/>
  <c r="AA69" i="1"/>
  <c r="Z69" i="1"/>
  <c r="Y69" i="1"/>
  <c r="X69" i="1"/>
  <c r="W69" i="1"/>
  <c r="R69" i="1"/>
  <c r="Q69" i="1"/>
  <c r="L69" i="1"/>
  <c r="J69" i="1"/>
  <c r="I69" i="1"/>
  <c r="D69" i="1"/>
  <c r="B69" i="1"/>
  <c r="A69" i="1"/>
  <c r="AO68" i="1"/>
  <c r="AN68" i="1"/>
  <c r="AM68" i="1"/>
  <c r="AL68" i="1"/>
  <c r="AJ68" i="1"/>
  <c r="AI68" i="1"/>
  <c r="AG68" i="1"/>
  <c r="AF68" i="1"/>
  <c r="AC68" i="1"/>
  <c r="AB68" i="1"/>
  <c r="AA68" i="1"/>
  <c r="Z68" i="1"/>
  <c r="Y68" i="1"/>
  <c r="X68" i="1"/>
  <c r="W68" i="1"/>
  <c r="R68" i="1"/>
  <c r="Q68" i="1"/>
  <c r="L68" i="1"/>
  <c r="J68" i="1"/>
  <c r="I68" i="1"/>
  <c r="D68" i="1"/>
  <c r="B68" i="1"/>
  <c r="A68" i="1"/>
  <c r="AO67" i="1"/>
  <c r="AN67" i="1"/>
  <c r="AM67" i="1"/>
  <c r="AL67" i="1"/>
  <c r="AJ67" i="1"/>
  <c r="AI67" i="1"/>
  <c r="AG67" i="1"/>
  <c r="AF67" i="1"/>
  <c r="AC67" i="1"/>
  <c r="AB67" i="1"/>
  <c r="AA67" i="1"/>
  <c r="Z67" i="1"/>
  <c r="Y67" i="1"/>
  <c r="X67" i="1"/>
  <c r="W67" i="1"/>
  <c r="R67" i="1"/>
  <c r="Q67" i="1"/>
  <c r="L67" i="1"/>
  <c r="J67" i="1"/>
  <c r="I67" i="1"/>
  <c r="D67" i="1"/>
  <c r="B67" i="1"/>
  <c r="A67" i="1"/>
  <c r="AO66" i="1"/>
  <c r="AN66" i="1"/>
  <c r="AM66" i="1"/>
  <c r="AL66" i="1"/>
  <c r="AJ66" i="1"/>
  <c r="AI66" i="1"/>
  <c r="AG66" i="1"/>
  <c r="AF66" i="1"/>
  <c r="AC66" i="1"/>
  <c r="AB66" i="1"/>
  <c r="AA66" i="1"/>
  <c r="Z66" i="1"/>
  <c r="Y66" i="1"/>
  <c r="X66" i="1"/>
  <c r="W66" i="1"/>
  <c r="R66" i="1"/>
  <c r="Q66" i="1"/>
  <c r="L66" i="1"/>
  <c r="J66" i="1"/>
  <c r="I66" i="1"/>
  <c r="D66" i="1"/>
  <c r="B66" i="1"/>
  <c r="A66" i="1"/>
  <c r="AO65" i="1"/>
  <c r="AN65" i="1"/>
  <c r="AM65" i="1"/>
  <c r="AL65" i="1"/>
  <c r="AJ65" i="1"/>
  <c r="AI65" i="1"/>
  <c r="AG65" i="1"/>
  <c r="AF65" i="1"/>
  <c r="AC65" i="1"/>
  <c r="AB65" i="1"/>
  <c r="AA65" i="1"/>
  <c r="Z65" i="1"/>
  <c r="Y65" i="1"/>
  <c r="X65" i="1"/>
  <c r="W65" i="1"/>
  <c r="R65" i="1"/>
  <c r="Q65" i="1"/>
  <c r="L65" i="1"/>
  <c r="J65" i="1"/>
  <c r="I65" i="1"/>
  <c r="D65" i="1"/>
  <c r="B65" i="1"/>
  <c r="A65" i="1"/>
  <c r="AO64" i="1"/>
  <c r="AN64" i="1"/>
  <c r="AM64" i="1"/>
  <c r="AL64" i="1"/>
  <c r="AJ64" i="1"/>
  <c r="AI64" i="1"/>
  <c r="AG64" i="1"/>
  <c r="AF64" i="1"/>
  <c r="AC64" i="1"/>
  <c r="AB64" i="1"/>
  <c r="AA64" i="1"/>
  <c r="Z64" i="1"/>
  <c r="Y64" i="1"/>
  <c r="X64" i="1"/>
  <c r="W64" i="1"/>
  <c r="R64" i="1"/>
  <c r="Q64" i="1"/>
  <c r="L64" i="1"/>
  <c r="J64" i="1"/>
  <c r="I64" i="1"/>
  <c r="D64" i="1"/>
  <c r="B64" i="1"/>
  <c r="A64" i="1"/>
  <c r="AO63" i="1"/>
  <c r="AN63" i="1"/>
  <c r="AM63" i="1"/>
  <c r="AL63" i="1"/>
  <c r="AJ63" i="1"/>
  <c r="AI63" i="1"/>
  <c r="AG63" i="1"/>
  <c r="AF63" i="1"/>
  <c r="AC63" i="1"/>
  <c r="AB63" i="1"/>
  <c r="AA63" i="1"/>
  <c r="Z63" i="1"/>
  <c r="Y63" i="1"/>
  <c r="X63" i="1"/>
  <c r="W63" i="1"/>
  <c r="R63" i="1"/>
  <c r="Q63" i="1"/>
  <c r="L63" i="1"/>
  <c r="J63" i="1"/>
  <c r="I63" i="1"/>
  <c r="D63" i="1"/>
  <c r="B63" i="1"/>
  <c r="A63" i="1"/>
  <c r="AO62" i="1"/>
  <c r="AN62" i="1"/>
  <c r="AM62" i="1"/>
  <c r="AL62" i="1"/>
  <c r="AJ62" i="1"/>
  <c r="AI62" i="1"/>
  <c r="AG62" i="1"/>
  <c r="AF62" i="1"/>
  <c r="AC62" i="1"/>
  <c r="AB62" i="1"/>
  <c r="AA62" i="1"/>
  <c r="Z62" i="1"/>
  <c r="Y62" i="1"/>
  <c r="X62" i="1"/>
  <c r="W62" i="1"/>
  <c r="L62" i="1"/>
  <c r="J62" i="1"/>
  <c r="I62" i="1"/>
  <c r="D62" i="1"/>
  <c r="B62" i="1"/>
  <c r="A62" i="1"/>
  <c r="AO61" i="1"/>
  <c r="AN61" i="1"/>
  <c r="AM61" i="1"/>
  <c r="AL61" i="1"/>
  <c r="AJ61" i="1"/>
  <c r="AI61" i="1"/>
  <c r="AG61" i="1"/>
  <c r="AF61" i="1"/>
  <c r="AC61" i="1"/>
  <c r="AB61" i="1"/>
  <c r="AA61" i="1"/>
  <c r="Z61" i="1"/>
  <c r="Y61" i="1"/>
  <c r="X61" i="1"/>
  <c r="W61" i="1"/>
  <c r="L61" i="1"/>
  <c r="J61" i="1"/>
  <c r="I61" i="1"/>
  <c r="D61" i="1"/>
  <c r="B61" i="1"/>
  <c r="A61" i="1"/>
  <c r="AO60" i="1"/>
  <c r="AN60" i="1"/>
  <c r="AM60" i="1"/>
  <c r="AL60" i="1"/>
  <c r="AJ60" i="1"/>
  <c r="AI60" i="1"/>
  <c r="AG60" i="1"/>
  <c r="AF60" i="1"/>
  <c r="AC60" i="1"/>
  <c r="AB60" i="1"/>
  <c r="AA60" i="1"/>
  <c r="Z60" i="1"/>
  <c r="Y60" i="1"/>
  <c r="X60" i="1"/>
  <c r="W60" i="1"/>
  <c r="L60" i="1"/>
  <c r="J60" i="1"/>
  <c r="I60" i="1"/>
  <c r="D60" i="1"/>
  <c r="B60" i="1"/>
  <c r="A60" i="1"/>
  <c r="AO59" i="1"/>
  <c r="AN59" i="1"/>
  <c r="AM59" i="1"/>
  <c r="AL59" i="1"/>
  <c r="AJ59" i="1"/>
  <c r="AI59" i="1"/>
  <c r="AG59" i="1"/>
  <c r="AF59" i="1"/>
  <c r="AC59" i="1"/>
  <c r="AB59" i="1"/>
  <c r="AA59" i="1"/>
  <c r="Z59" i="1"/>
  <c r="Y59" i="1"/>
  <c r="X59" i="1"/>
  <c r="W59" i="1"/>
  <c r="L59" i="1"/>
  <c r="J59" i="1"/>
  <c r="I59" i="1"/>
  <c r="D59" i="1"/>
  <c r="B59" i="1"/>
  <c r="A59" i="1"/>
  <c r="AO58" i="1"/>
  <c r="AN58" i="1"/>
  <c r="AM58" i="1"/>
  <c r="AL58" i="1"/>
  <c r="AJ58" i="1"/>
  <c r="AI58" i="1"/>
  <c r="AG58" i="1"/>
  <c r="AF58" i="1"/>
  <c r="AC58" i="1"/>
  <c r="AB58" i="1"/>
  <c r="AA58" i="1"/>
  <c r="Z58" i="1"/>
  <c r="Y58" i="1"/>
  <c r="X58" i="1"/>
  <c r="W58" i="1"/>
  <c r="L58" i="1"/>
  <c r="J58" i="1"/>
  <c r="I58" i="1"/>
  <c r="D58" i="1"/>
  <c r="B58" i="1"/>
  <c r="A58" i="1"/>
  <c r="AO57" i="1"/>
  <c r="AN57" i="1"/>
  <c r="AM57" i="1"/>
  <c r="AL57" i="1"/>
  <c r="AJ57" i="1"/>
  <c r="AI57" i="1"/>
  <c r="AG57" i="1"/>
  <c r="AF57" i="1"/>
  <c r="AC57" i="1"/>
  <c r="AB57" i="1"/>
  <c r="AA57" i="1"/>
  <c r="Z57" i="1"/>
  <c r="Y57" i="1"/>
  <c r="X57" i="1"/>
  <c r="W57" i="1"/>
  <c r="R57" i="1"/>
  <c r="Q57" i="1"/>
  <c r="L57" i="1"/>
  <c r="J57" i="1"/>
  <c r="I57" i="1"/>
  <c r="D57" i="1"/>
  <c r="B57" i="1"/>
  <c r="A57" i="1"/>
  <c r="AO56" i="1"/>
  <c r="AN56" i="1"/>
  <c r="AM56" i="1"/>
  <c r="AL56" i="1"/>
  <c r="AJ56" i="1"/>
  <c r="AI56" i="1"/>
  <c r="AG56" i="1"/>
  <c r="AF56" i="1"/>
  <c r="AC56" i="1"/>
  <c r="AB56" i="1"/>
  <c r="AA56" i="1"/>
  <c r="Z56" i="1"/>
  <c r="Y56" i="1"/>
  <c r="X56" i="1"/>
  <c r="W56" i="1"/>
  <c r="R56" i="1"/>
  <c r="Q56" i="1"/>
  <c r="L56" i="1"/>
  <c r="J56" i="1"/>
  <c r="I56" i="1"/>
  <c r="D56" i="1"/>
  <c r="B56" i="1"/>
  <c r="A56" i="1"/>
  <c r="AO55" i="1"/>
  <c r="AN55" i="1"/>
  <c r="AM55" i="1"/>
  <c r="AL55" i="1"/>
  <c r="AJ55" i="1"/>
  <c r="AI55" i="1"/>
  <c r="AG55" i="1"/>
  <c r="AF55" i="1"/>
  <c r="AC55" i="1"/>
  <c r="AB55" i="1"/>
  <c r="AA55" i="1"/>
  <c r="Z55" i="1"/>
  <c r="Y55" i="1"/>
  <c r="X55" i="1"/>
  <c r="W55" i="1"/>
  <c r="R55" i="1"/>
  <c r="Q55" i="1"/>
  <c r="L55" i="1"/>
  <c r="J55" i="1"/>
  <c r="I55" i="1"/>
  <c r="D55" i="1"/>
  <c r="B55" i="1"/>
  <c r="A55" i="1"/>
  <c r="AO54" i="1"/>
  <c r="AN54" i="1"/>
  <c r="AM54" i="1"/>
  <c r="AL54" i="1"/>
  <c r="AJ54" i="1"/>
  <c r="AI54" i="1"/>
  <c r="AG54" i="1"/>
  <c r="AF54" i="1"/>
  <c r="AC54" i="1"/>
  <c r="AB54" i="1"/>
  <c r="AA54" i="1"/>
  <c r="Z54" i="1"/>
  <c r="Y54" i="1"/>
  <c r="X54" i="1"/>
  <c r="W54" i="1"/>
  <c r="R54" i="1"/>
  <c r="Q54" i="1"/>
  <c r="L54" i="1"/>
  <c r="J54" i="1"/>
  <c r="I54" i="1"/>
  <c r="D54" i="1"/>
  <c r="B54" i="1"/>
  <c r="A54" i="1"/>
  <c r="AO53" i="1"/>
  <c r="AN53" i="1"/>
  <c r="AM53" i="1"/>
  <c r="AL53" i="1"/>
  <c r="AJ53" i="1"/>
  <c r="AI53" i="1"/>
  <c r="AG53" i="1"/>
  <c r="AF53" i="1"/>
  <c r="AC53" i="1"/>
  <c r="AB53" i="1"/>
  <c r="AA53" i="1"/>
  <c r="Z53" i="1"/>
  <c r="Y53" i="1"/>
  <c r="X53" i="1"/>
  <c r="W53" i="1"/>
  <c r="R53" i="1"/>
  <c r="Q53" i="1"/>
  <c r="L53" i="1"/>
  <c r="J53" i="1"/>
  <c r="I53" i="1"/>
  <c r="D53" i="1"/>
  <c r="B53" i="1"/>
  <c r="A53" i="1"/>
  <c r="AO52" i="1"/>
  <c r="AN52" i="1"/>
  <c r="AM52" i="1"/>
  <c r="AL52" i="1"/>
  <c r="AJ52" i="1"/>
  <c r="AI52" i="1"/>
  <c r="AG52" i="1"/>
  <c r="AF52" i="1"/>
  <c r="AC52" i="1"/>
  <c r="AB52" i="1"/>
  <c r="AA52" i="1"/>
  <c r="Z52" i="1"/>
  <c r="Y52" i="1"/>
  <c r="X52" i="1"/>
  <c r="W52" i="1"/>
  <c r="L52" i="1"/>
  <c r="J52" i="1"/>
  <c r="I52" i="1"/>
  <c r="D52" i="1"/>
  <c r="B52" i="1"/>
  <c r="A52" i="1"/>
  <c r="AO51" i="1"/>
  <c r="AN51" i="1"/>
  <c r="AM51" i="1"/>
  <c r="AL51" i="1"/>
  <c r="AJ51" i="1"/>
  <c r="AI51" i="1"/>
  <c r="AG51" i="1"/>
  <c r="AF51" i="1"/>
  <c r="AC51" i="1"/>
  <c r="AB51" i="1"/>
  <c r="AA51" i="1"/>
  <c r="Z51" i="1"/>
  <c r="Y51" i="1"/>
  <c r="X51" i="1"/>
  <c r="W51" i="1"/>
  <c r="R51" i="1"/>
  <c r="Q51" i="1"/>
  <c r="L51" i="1"/>
  <c r="K51" i="1"/>
  <c r="J51" i="1"/>
  <c r="I51" i="1"/>
  <c r="E51" i="1"/>
  <c r="D51" i="1"/>
  <c r="B51" i="1"/>
  <c r="A51" i="1"/>
  <c r="AO50" i="1"/>
  <c r="AN50" i="1"/>
  <c r="AM50" i="1"/>
  <c r="AL50" i="1"/>
  <c r="AJ50" i="1"/>
  <c r="AI50" i="1"/>
  <c r="AG50" i="1"/>
  <c r="AF50" i="1"/>
  <c r="AC50" i="1"/>
  <c r="AB50" i="1"/>
  <c r="AA50" i="1"/>
  <c r="Z50" i="1"/>
  <c r="Y50" i="1"/>
  <c r="X50" i="1"/>
  <c r="W50" i="1"/>
  <c r="R50" i="1"/>
  <c r="Q50" i="1"/>
  <c r="L50" i="1"/>
  <c r="K50" i="1"/>
  <c r="J50" i="1"/>
  <c r="I50" i="1"/>
  <c r="E50" i="1"/>
  <c r="D50" i="1"/>
  <c r="B50" i="1"/>
  <c r="A50" i="1"/>
  <c r="AO49" i="1"/>
  <c r="AN49" i="1"/>
  <c r="AM49" i="1"/>
  <c r="AL49" i="1"/>
  <c r="AJ49" i="1"/>
  <c r="AI49" i="1"/>
  <c r="AG49" i="1"/>
  <c r="AF49" i="1"/>
  <c r="AC49" i="1"/>
  <c r="AB49" i="1"/>
  <c r="AA49" i="1"/>
  <c r="Z49" i="1"/>
  <c r="Y49" i="1"/>
  <c r="X49" i="1"/>
  <c r="W49" i="1"/>
  <c r="R49" i="1"/>
  <c r="Q49" i="1"/>
  <c r="L49" i="1"/>
  <c r="K49" i="1"/>
  <c r="J49" i="1"/>
  <c r="I49" i="1"/>
  <c r="E49" i="1"/>
  <c r="D49" i="1"/>
  <c r="B49" i="1"/>
  <c r="A49" i="1"/>
  <c r="AO48" i="1"/>
  <c r="AN48" i="1"/>
  <c r="AM48" i="1"/>
  <c r="AL48" i="1"/>
  <c r="AJ48" i="1"/>
  <c r="AI48" i="1"/>
  <c r="AG48" i="1"/>
  <c r="AF48" i="1"/>
  <c r="AC48" i="1"/>
  <c r="AB48" i="1"/>
  <c r="AA48" i="1"/>
  <c r="Z48" i="1"/>
  <c r="Y48" i="1"/>
  <c r="X48" i="1"/>
  <c r="W48" i="1"/>
  <c r="R48" i="1"/>
  <c r="Q48" i="1"/>
  <c r="L48" i="1"/>
  <c r="J48" i="1"/>
  <c r="I48" i="1"/>
  <c r="D48" i="1"/>
  <c r="B48" i="1"/>
  <c r="A48" i="1"/>
  <c r="AO47" i="1"/>
  <c r="AN47" i="1"/>
  <c r="AM47" i="1"/>
  <c r="AL47" i="1"/>
  <c r="AJ47" i="1"/>
  <c r="AI47" i="1"/>
  <c r="AG47" i="1"/>
  <c r="AF47" i="1"/>
  <c r="AC47" i="1"/>
  <c r="AB47" i="1"/>
  <c r="AA47" i="1"/>
  <c r="Z47" i="1"/>
  <c r="Y47" i="1"/>
  <c r="X47" i="1"/>
  <c r="W47" i="1"/>
  <c r="L47" i="1"/>
  <c r="J47" i="1"/>
  <c r="I47" i="1"/>
  <c r="D47" i="1"/>
  <c r="B47" i="1"/>
  <c r="A47" i="1"/>
  <c r="AO46" i="1"/>
  <c r="AN46" i="1"/>
  <c r="AM46" i="1"/>
  <c r="AL46" i="1"/>
  <c r="AJ46" i="1"/>
  <c r="AI46" i="1"/>
  <c r="AG46" i="1"/>
  <c r="AF46" i="1"/>
  <c r="AC46" i="1"/>
  <c r="AB46" i="1"/>
  <c r="AA46" i="1"/>
  <c r="Z46" i="1"/>
  <c r="Y46" i="1"/>
  <c r="X46" i="1"/>
  <c r="W46" i="1"/>
  <c r="L46" i="1"/>
  <c r="J46" i="1"/>
  <c r="I46" i="1"/>
  <c r="D46" i="1"/>
  <c r="B46" i="1"/>
  <c r="A46" i="1"/>
  <c r="AO45" i="1"/>
  <c r="AN45" i="1"/>
  <c r="AM45" i="1"/>
  <c r="AL45" i="1"/>
  <c r="AJ45" i="1"/>
  <c r="AI45" i="1"/>
  <c r="AG45" i="1"/>
  <c r="AF45" i="1"/>
  <c r="AC45" i="1"/>
  <c r="AB45" i="1"/>
  <c r="AA45" i="1"/>
  <c r="Z45" i="1"/>
  <c r="Y45" i="1"/>
  <c r="X45" i="1"/>
  <c r="W45" i="1"/>
  <c r="R45" i="1"/>
  <c r="Q45" i="1"/>
  <c r="L45" i="1"/>
  <c r="J45" i="1"/>
  <c r="I45" i="1"/>
  <c r="D45" i="1"/>
  <c r="B45" i="1"/>
  <c r="A45" i="1"/>
  <c r="AO44" i="1"/>
  <c r="AN44" i="1"/>
  <c r="AM44" i="1"/>
  <c r="AL44" i="1"/>
  <c r="AJ44" i="1"/>
  <c r="AI44" i="1"/>
  <c r="AG44" i="1"/>
  <c r="AF44" i="1"/>
  <c r="AC44" i="1"/>
  <c r="AB44" i="1"/>
  <c r="AA44" i="1"/>
  <c r="Z44" i="1"/>
  <c r="Y44" i="1"/>
  <c r="X44" i="1"/>
  <c r="W44" i="1"/>
  <c r="R44" i="1"/>
  <c r="Q44" i="1"/>
  <c r="L44" i="1"/>
  <c r="J44" i="1"/>
  <c r="I44" i="1"/>
  <c r="D44" i="1"/>
  <c r="B44" i="1"/>
  <c r="A44" i="1"/>
  <c r="AO43" i="1"/>
  <c r="AN43" i="1"/>
  <c r="AM43" i="1"/>
  <c r="AL43" i="1"/>
  <c r="AJ43" i="1"/>
  <c r="AI43" i="1"/>
  <c r="AG43" i="1"/>
  <c r="AF43" i="1"/>
  <c r="AC43" i="1"/>
  <c r="AB43" i="1"/>
  <c r="AA43" i="1"/>
  <c r="Z43" i="1"/>
  <c r="Y43" i="1"/>
  <c r="X43" i="1"/>
  <c r="W43" i="1"/>
  <c r="R43" i="1"/>
  <c r="Q43" i="1"/>
  <c r="L43" i="1"/>
  <c r="J43" i="1"/>
  <c r="I43" i="1"/>
  <c r="D43" i="1"/>
  <c r="B43" i="1"/>
  <c r="A43" i="1"/>
  <c r="AO42" i="1"/>
  <c r="AN42" i="1"/>
  <c r="AM42" i="1"/>
  <c r="AL42" i="1"/>
  <c r="AJ42" i="1"/>
  <c r="AI42" i="1"/>
  <c r="AG42" i="1"/>
  <c r="AF42" i="1"/>
  <c r="AC42" i="1"/>
  <c r="AB42" i="1"/>
  <c r="AA42" i="1"/>
  <c r="Z42" i="1"/>
  <c r="Y42" i="1"/>
  <c r="X42" i="1"/>
  <c r="W42" i="1"/>
  <c r="R42" i="1"/>
  <c r="Q42" i="1"/>
  <c r="L42" i="1"/>
  <c r="J42" i="1"/>
  <c r="I42" i="1"/>
  <c r="D42" i="1"/>
  <c r="B42" i="1"/>
  <c r="A42" i="1"/>
  <c r="AO41" i="1"/>
  <c r="AN41" i="1"/>
  <c r="AM41" i="1"/>
  <c r="AL41" i="1"/>
  <c r="AJ41" i="1"/>
  <c r="AI41" i="1"/>
  <c r="AG41" i="1"/>
  <c r="AF41" i="1"/>
  <c r="AC41" i="1"/>
  <c r="AB41" i="1"/>
  <c r="AA41" i="1"/>
  <c r="Z41" i="1"/>
  <c r="Y41" i="1"/>
  <c r="X41" i="1"/>
  <c r="W41" i="1"/>
  <c r="R41" i="1"/>
  <c r="Q41" i="1"/>
  <c r="L41" i="1"/>
  <c r="K41" i="1"/>
  <c r="J41" i="1"/>
  <c r="I41" i="1"/>
  <c r="E41" i="1"/>
  <c r="D41" i="1"/>
  <c r="B41" i="1"/>
  <c r="A41" i="1"/>
  <c r="AO40" i="1"/>
  <c r="AN40" i="1"/>
  <c r="AM40" i="1"/>
  <c r="AL40" i="1"/>
  <c r="AJ40" i="1"/>
  <c r="AI40" i="1"/>
  <c r="AG40" i="1"/>
  <c r="AF40" i="1"/>
  <c r="AC40" i="1"/>
  <c r="AB40" i="1"/>
  <c r="AA40" i="1"/>
  <c r="Z40" i="1"/>
  <c r="Y40" i="1"/>
  <c r="X40" i="1"/>
  <c r="W40" i="1"/>
  <c r="L40" i="1"/>
  <c r="J40" i="1"/>
  <c r="I40" i="1"/>
  <c r="D40" i="1"/>
  <c r="B40" i="1"/>
  <c r="A40" i="1"/>
  <c r="AO39" i="1"/>
  <c r="AN39" i="1"/>
  <c r="AM39" i="1"/>
  <c r="AL39" i="1"/>
  <c r="AJ39" i="1"/>
  <c r="AI39" i="1"/>
  <c r="AG39" i="1"/>
  <c r="AF39" i="1"/>
  <c r="AC39" i="1"/>
  <c r="AB39" i="1"/>
  <c r="AA39" i="1"/>
  <c r="Z39" i="1"/>
  <c r="Y39" i="1"/>
  <c r="X39" i="1"/>
  <c r="W39" i="1"/>
  <c r="L39" i="1"/>
  <c r="J39" i="1"/>
  <c r="I39" i="1"/>
  <c r="D39" i="1"/>
  <c r="B39" i="1"/>
  <c r="A39" i="1"/>
  <c r="AO38" i="1"/>
  <c r="AN38" i="1"/>
  <c r="AM38" i="1"/>
  <c r="AL38" i="1"/>
  <c r="AJ38" i="1"/>
  <c r="AI38" i="1"/>
  <c r="AG38" i="1"/>
  <c r="AF38" i="1"/>
  <c r="AC38" i="1"/>
  <c r="AB38" i="1"/>
  <c r="AA38" i="1"/>
  <c r="Z38" i="1"/>
  <c r="Y38" i="1"/>
  <c r="X38" i="1"/>
  <c r="W38" i="1"/>
  <c r="L38" i="1"/>
  <c r="J38" i="1"/>
  <c r="I38" i="1"/>
  <c r="D38" i="1"/>
  <c r="B38" i="1"/>
  <c r="A38" i="1"/>
  <c r="AO37" i="1"/>
  <c r="AN37" i="1"/>
  <c r="AM37" i="1"/>
  <c r="AL37" i="1"/>
  <c r="AJ37" i="1"/>
  <c r="AI37" i="1"/>
  <c r="AG37" i="1"/>
  <c r="AF37" i="1"/>
  <c r="AC37" i="1"/>
  <c r="AB37" i="1"/>
  <c r="AA37" i="1"/>
  <c r="Z37" i="1"/>
  <c r="Y37" i="1"/>
  <c r="X37" i="1"/>
  <c r="W37" i="1"/>
  <c r="L37" i="1"/>
  <c r="J37" i="1"/>
  <c r="I37" i="1"/>
  <c r="D37" i="1"/>
  <c r="B37" i="1"/>
  <c r="A37" i="1"/>
  <c r="AO36" i="1"/>
  <c r="AN36" i="1"/>
  <c r="AM36" i="1"/>
  <c r="AL36" i="1"/>
  <c r="AJ36" i="1"/>
  <c r="AI36" i="1"/>
  <c r="AG36" i="1"/>
  <c r="AF36" i="1"/>
  <c r="AC36" i="1"/>
  <c r="AB36" i="1"/>
  <c r="AA36" i="1"/>
  <c r="Z36" i="1"/>
  <c r="Y36" i="1"/>
  <c r="X36" i="1"/>
  <c r="W36" i="1"/>
  <c r="L36" i="1"/>
  <c r="J36" i="1"/>
  <c r="I36" i="1"/>
  <c r="D36" i="1"/>
  <c r="B36" i="1"/>
  <c r="A36" i="1"/>
  <c r="AO35" i="1"/>
  <c r="AN35" i="1"/>
  <c r="AM35" i="1"/>
  <c r="AL35" i="1"/>
  <c r="AJ35" i="1"/>
  <c r="AI35" i="1"/>
  <c r="AG35" i="1"/>
  <c r="AF35" i="1"/>
  <c r="AC35" i="1"/>
  <c r="AB35" i="1"/>
  <c r="AA35" i="1"/>
  <c r="Z35" i="1"/>
  <c r="Y35" i="1"/>
  <c r="X35" i="1"/>
  <c r="W35" i="1"/>
  <c r="R35" i="1"/>
  <c r="Q35" i="1"/>
  <c r="L35" i="1"/>
  <c r="J35" i="1"/>
  <c r="I35" i="1"/>
  <c r="D35" i="1"/>
  <c r="B35" i="1"/>
  <c r="A35" i="1"/>
  <c r="AO34" i="1"/>
  <c r="AN34" i="1"/>
  <c r="AM34" i="1"/>
  <c r="AL34" i="1"/>
  <c r="AJ34" i="1"/>
  <c r="AI34" i="1"/>
  <c r="AG34" i="1"/>
  <c r="AF34" i="1"/>
  <c r="AC34" i="1"/>
  <c r="AB34" i="1"/>
  <c r="AA34" i="1"/>
  <c r="Z34" i="1"/>
  <c r="Y34" i="1"/>
  <c r="X34" i="1"/>
  <c r="W34" i="1"/>
  <c r="L34" i="1"/>
  <c r="J34" i="1"/>
  <c r="I34" i="1"/>
  <c r="D34" i="1"/>
  <c r="B34" i="1"/>
  <c r="A34" i="1"/>
  <c r="AO33" i="1"/>
  <c r="AN33" i="1"/>
  <c r="AM33" i="1"/>
  <c r="AL33" i="1"/>
  <c r="AJ33" i="1"/>
  <c r="AI33" i="1"/>
  <c r="AG33" i="1"/>
  <c r="AF33" i="1"/>
  <c r="AC33" i="1"/>
  <c r="AB33" i="1"/>
  <c r="AA33" i="1"/>
  <c r="Z33" i="1"/>
  <c r="Y33" i="1"/>
  <c r="X33" i="1"/>
  <c r="W33" i="1"/>
  <c r="L33" i="1"/>
  <c r="J33" i="1"/>
  <c r="I33" i="1"/>
  <c r="D33" i="1"/>
  <c r="B33" i="1"/>
  <c r="A33" i="1"/>
  <c r="AO32" i="1"/>
  <c r="AN32" i="1"/>
  <c r="AM32" i="1"/>
  <c r="AL32" i="1"/>
  <c r="AJ32" i="1"/>
  <c r="AI32" i="1"/>
  <c r="AG32" i="1"/>
  <c r="AF32" i="1"/>
  <c r="AC32" i="1"/>
  <c r="AB32" i="1"/>
  <c r="AA32" i="1"/>
  <c r="Z32" i="1"/>
  <c r="Y32" i="1"/>
  <c r="X32" i="1"/>
  <c r="W32" i="1"/>
  <c r="L32" i="1"/>
  <c r="J32" i="1"/>
  <c r="I32" i="1"/>
  <c r="D32" i="1"/>
  <c r="B32" i="1"/>
  <c r="A32" i="1"/>
  <c r="AO31" i="1"/>
  <c r="AN31" i="1"/>
  <c r="AM31" i="1"/>
  <c r="AL31" i="1"/>
  <c r="AJ31" i="1"/>
  <c r="AI31" i="1"/>
  <c r="AG31" i="1"/>
  <c r="AF31" i="1"/>
  <c r="AC31" i="1"/>
  <c r="AB31" i="1"/>
  <c r="AA31" i="1"/>
  <c r="Z31" i="1"/>
  <c r="Y31" i="1"/>
  <c r="X31" i="1"/>
  <c r="W31" i="1"/>
  <c r="L31" i="1"/>
  <c r="J31" i="1"/>
  <c r="I31" i="1"/>
  <c r="D31" i="1"/>
  <c r="B31" i="1"/>
  <c r="A31" i="1"/>
  <c r="AO30" i="1"/>
  <c r="AN30" i="1"/>
  <c r="AM30" i="1"/>
  <c r="AL30" i="1"/>
  <c r="AJ30" i="1"/>
  <c r="AI30" i="1"/>
  <c r="AG30" i="1"/>
  <c r="AF30" i="1"/>
  <c r="AC30" i="1"/>
  <c r="AB30" i="1"/>
  <c r="AA30" i="1"/>
  <c r="Z30" i="1"/>
  <c r="Y30" i="1"/>
  <c r="X30" i="1"/>
  <c r="W30" i="1"/>
  <c r="L30" i="1"/>
  <c r="J30" i="1"/>
  <c r="I30" i="1"/>
  <c r="D30" i="1"/>
  <c r="B30" i="1"/>
  <c r="A30" i="1"/>
  <c r="AO29" i="1"/>
  <c r="AN29" i="1"/>
  <c r="AM29" i="1"/>
  <c r="AL29" i="1"/>
  <c r="AJ29" i="1"/>
  <c r="AI29" i="1"/>
  <c r="AG29" i="1"/>
  <c r="AF29" i="1"/>
  <c r="AC29" i="1"/>
  <c r="AB29" i="1"/>
  <c r="AA29" i="1"/>
  <c r="Z29" i="1"/>
  <c r="Y29" i="1"/>
  <c r="X29" i="1"/>
  <c r="W29" i="1"/>
  <c r="R29" i="1"/>
  <c r="Q29" i="1"/>
  <c r="L29" i="1"/>
  <c r="J29" i="1"/>
  <c r="I29" i="1"/>
  <c r="D29" i="1"/>
  <c r="B29" i="1"/>
  <c r="A29" i="1"/>
  <c r="AO28" i="1"/>
  <c r="AN28" i="1"/>
  <c r="AM28" i="1"/>
  <c r="AL28" i="1"/>
  <c r="AJ28" i="1"/>
  <c r="AI28" i="1"/>
  <c r="AG28" i="1"/>
  <c r="AF28" i="1"/>
  <c r="AC28" i="1"/>
  <c r="AB28" i="1"/>
  <c r="AA28" i="1"/>
  <c r="Z28" i="1"/>
  <c r="Y28" i="1"/>
  <c r="X28" i="1"/>
  <c r="W28" i="1"/>
  <c r="R28" i="1"/>
  <c r="Q28" i="1"/>
  <c r="L28" i="1"/>
  <c r="J28" i="1"/>
  <c r="I28" i="1"/>
  <c r="D28" i="1"/>
  <c r="B28" i="1"/>
  <c r="A28" i="1"/>
  <c r="AO27" i="1"/>
  <c r="AN27" i="1"/>
  <c r="AM27" i="1"/>
  <c r="AL27" i="1"/>
  <c r="AJ27" i="1"/>
  <c r="AI27" i="1"/>
  <c r="AG27" i="1"/>
  <c r="AF27" i="1"/>
  <c r="AC27" i="1"/>
  <c r="AB27" i="1"/>
  <c r="AA27" i="1"/>
  <c r="Z27" i="1"/>
  <c r="Y27" i="1"/>
  <c r="X27" i="1"/>
  <c r="W27" i="1"/>
  <c r="R27" i="1"/>
  <c r="Q27" i="1"/>
  <c r="L27" i="1"/>
  <c r="J27" i="1"/>
  <c r="I27" i="1"/>
  <c r="D27" i="1"/>
  <c r="B27" i="1"/>
  <c r="A27" i="1"/>
  <c r="AO26" i="1"/>
  <c r="AN26" i="1"/>
  <c r="AM26" i="1"/>
  <c r="AL26" i="1"/>
  <c r="AJ26" i="1"/>
  <c r="AI26" i="1"/>
  <c r="AG26" i="1"/>
  <c r="AF26" i="1"/>
  <c r="AC26" i="1"/>
  <c r="AB26" i="1"/>
  <c r="AA26" i="1"/>
  <c r="Z26" i="1"/>
  <c r="Y26" i="1"/>
  <c r="X26" i="1"/>
  <c r="W26" i="1"/>
  <c r="L26" i="1"/>
  <c r="J26" i="1"/>
  <c r="I26" i="1"/>
  <c r="D26" i="1"/>
  <c r="B26" i="1"/>
  <c r="A26" i="1"/>
  <c r="AO25" i="1"/>
  <c r="AN25" i="1"/>
  <c r="AM25" i="1"/>
  <c r="AL25" i="1"/>
  <c r="AJ25" i="1"/>
  <c r="AI25" i="1"/>
  <c r="AG25" i="1"/>
  <c r="AF25" i="1"/>
  <c r="AC25" i="1"/>
  <c r="AB25" i="1"/>
  <c r="AA25" i="1"/>
  <c r="Z25" i="1"/>
  <c r="Y25" i="1"/>
  <c r="X25" i="1"/>
  <c r="W25" i="1"/>
  <c r="R25" i="1"/>
  <c r="Q25" i="1"/>
  <c r="L25" i="1"/>
  <c r="J25" i="1"/>
  <c r="I25" i="1"/>
  <c r="D25" i="1"/>
  <c r="B25" i="1"/>
  <c r="A25" i="1"/>
  <c r="AO24" i="1"/>
  <c r="AN24" i="1"/>
  <c r="AM24" i="1"/>
  <c r="AL24" i="1"/>
  <c r="AJ24" i="1"/>
  <c r="AI24" i="1"/>
  <c r="AG24" i="1"/>
  <c r="AF24" i="1"/>
  <c r="AC24" i="1"/>
  <c r="AB24" i="1"/>
  <c r="AA24" i="1"/>
  <c r="Z24" i="1"/>
  <c r="Y24" i="1"/>
  <c r="X24" i="1"/>
  <c r="W24" i="1"/>
  <c r="L24" i="1"/>
  <c r="J24" i="1"/>
  <c r="I24" i="1"/>
  <c r="D24" i="1"/>
  <c r="B24" i="1"/>
  <c r="A24" i="1"/>
  <c r="AO23" i="1"/>
  <c r="AN23" i="1"/>
  <c r="AM23" i="1"/>
  <c r="AL23" i="1"/>
  <c r="AJ23" i="1"/>
  <c r="AI23" i="1"/>
  <c r="AG23" i="1"/>
  <c r="AF23" i="1"/>
  <c r="AC23" i="1"/>
  <c r="AB23" i="1"/>
  <c r="AA23" i="1"/>
  <c r="Z23" i="1"/>
  <c r="Y23" i="1"/>
  <c r="X23" i="1"/>
  <c r="W23" i="1"/>
  <c r="L23" i="1"/>
  <c r="J23" i="1"/>
  <c r="I23" i="1"/>
  <c r="D23" i="1"/>
  <c r="B23" i="1"/>
  <c r="A23" i="1"/>
  <c r="AO22" i="1"/>
  <c r="AN22" i="1"/>
  <c r="AM22" i="1"/>
  <c r="AL22" i="1"/>
  <c r="AJ22" i="1"/>
  <c r="AI22" i="1"/>
  <c r="AG22" i="1"/>
  <c r="AF22" i="1"/>
  <c r="AC22" i="1"/>
  <c r="AB22" i="1"/>
  <c r="AA22" i="1"/>
  <c r="Z22" i="1"/>
  <c r="Y22" i="1"/>
  <c r="X22" i="1"/>
  <c r="W22" i="1"/>
  <c r="R22" i="1"/>
  <c r="Q22" i="1"/>
  <c r="L22" i="1"/>
  <c r="J22" i="1"/>
  <c r="I22" i="1"/>
  <c r="D22" i="1"/>
  <c r="B22" i="1"/>
  <c r="A22" i="1"/>
  <c r="AO21" i="1"/>
  <c r="AN21" i="1"/>
  <c r="AM21" i="1"/>
  <c r="AL21" i="1"/>
  <c r="AJ21" i="1"/>
  <c r="AI21" i="1"/>
  <c r="AG21" i="1"/>
  <c r="AF21" i="1"/>
  <c r="AC21" i="1"/>
  <c r="AB21" i="1"/>
  <c r="AA21" i="1"/>
  <c r="Z21" i="1"/>
  <c r="Y21" i="1"/>
  <c r="X21" i="1"/>
  <c r="W21" i="1"/>
  <c r="R21" i="1"/>
  <c r="Q21" i="1"/>
  <c r="L21" i="1"/>
  <c r="J21" i="1"/>
  <c r="I21" i="1"/>
  <c r="D21" i="1"/>
  <c r="B21" i="1"/>
  <c r="A21" i="1"/>
  <c r="AO20" i="1"/>
  <c r="AN20" i="1"/>
  <c r="AM20" i="1"/>
  <c r="AL20" i="1"/>
  <c r="AJ20" i="1"/>
  <c r="AI20" i="1"/>
  <c r="AG20" i="1"/>
  <c r="AF20" i="1"/>
  <c r="AC20" i="1"/>
  <c r="AB20" i="1"/>
  <c r="AA20" i="1"/>
  <c r="Z20" i="1"/>
  <c r="Y20" i="1"/>
  <c r="X20" i="1"/>
  <c r="W20" i="1"/>
  <c r="R20" i="1"/>
  <c r="Q20" i="1"/>
  <c r="L20" i="1"/>
  <c r="J20" i="1"/>
  <c r="I20" i="1"/>
  <c r="D20" i="1"/>
  <c r="B20" i="1"/>
  <c r="A20" i="1"/>
  <c r="AO19" i="1"/>
  <c r="AN19" i="1"/>
  <c r="AM19" i="1"/>
  <c r="AL19" i="1"/>
  <c r="AJ19" i="1"/>
  <c r="AI19" i="1"/>
  <c r="AG19" i="1"/>
  <c r="AF19" i="1"/>
  <c r="AC19" i="1"/>
  <c r="AB19" i="1"/>
  <c r="AA19" i="1"/>
  <c r="Z19" i="1"/>
  <c r="Y19" i="1"/>
  <c r="X19" i="1"/>
  <c r="W19" i="1"/>
  <c r="R19" i="1"/>
  <c r="Q19" i="1"/>
  <c r="L19" i="1"/>
  <c r="J19" i="1"/>
  <c r="I19" i="1"/>
  <c r="D19" i="1"/>
  <c r="B19" i="1"/>
  <c r="A19" i="1"/>
  <c r="AO18" i="1"/>
  <c r="AN18" i="1"/>
  <c r="AM18" i="1"/>
  <c r="AL18" i="1"/>
  <c r="AJ18" i="1"/>
  <c r="AI18" i="1"/>
  <c r="AG18" i="1"/>
  <c r="AF18" i="1"/>
  <c r="AC18" i="1"/>
  <c r="AB18" i="1"/>
  <c r="AA18" i="1"/>
  <c r="Z18" i="1"/>
  <c r="Y18" i="1"/>
  <c r="X18" i="1"/>
  <c r="W18" i="1"/>
  <c r="R18" i="1"/>
  <c r="Q18" i="1"/>
  <c r="L18" i="1"/>
  <c r="J18" i="1"/>
  <c r="I18" i="1"/>
  <c r="D18" i="1"/>
  <c r="B18" i="1"/>
  <c r="A18" i="1"/>
  <c r="AO17" i="1"/>
  <c r="AN17" i="1"/>
  <c r="AM17" i="1"/>
  <c r="AL17" i="1"/>
  <c r="AJ17" i="1"/>
  <c r="AI17" i="1"/>
  <c r="AG17" i="1"/>
  <c r="AF17" i="1"/>
  <c r="AC17" i="1"/>
  <c r="AB17" i="1"/>
  <c r="AA17" i="1"/>
  <c r="Z17" i="1"/>
  <c r="Y17" i="1"/>
  <c r="X17" i="1"/>
  <c r="W17" i="1"/>
  <c r="R17" i="1"/>
  <c r="Q17" i="1"/>
  <c r="L17" i="1"/>
  <c r="J17" i="1"/>
  <c r="I17" i="1"/>
  <c r="D17" i="1"/>
  <c r="B17" i="1"/>
  <c r="A17" i="1"/>
  <c r="AO16" i="1"/>
  <c r="AN16" i="1"/>
  <c r="AM16" i="1"/>
  <c r="AL16" i="1"/>
  <c r="AJ16" i="1"/>
  <c r="AI16" i="1"/>
  <c r="AG16" i="1"/>
  <c r="AF16" i="1"/>
  <c r="AC16" i="1"/>
  <c r="AB16" i="1"/>
  <c r="AA16" i="1"/>
  <c r="Z16" i="1"/>
  <c r="Y16" i="1"/>
  <c r="X16" i="1"/>
  <c r="W16" i="1"/>
  <c r="L16" i="1"/>
  <c r="J16" i="1"/>
  <c r="I16" i="1"/>
  <c r="D16" i="1"/>
  <c r="B16" i="1"/>
  <c r="A16" i="1"/>
  <c r="AO15" i="1"/>
  <c r="AN15" i="1"/>
  <c r="AM15" i="1"/>
  <c r="AL15" i="1"/>
  <c r="AJ15" i="1"/>
  <c r="AI15" i="1"/>
  <c r="AG15" i="1"/>
  <c r="AF15" i="1"/>
  <c r="AC15" i="1"/>
  <c r="AB15" i="1"/>
  <c r="AA15" i="1"/>
  <c r="Z15" i="1"/>
  <c r="Y15" i="1"/>
  <c r="X15" i="1"/>
  <c r="W15" i="1"/>
  <c r="R15" i="1"/>
  <c r="Q15" i="1"/>
  <c r="L15" i="1"/>
  <c r="K15" i="1"/>
  <c r="J15" i="1"/>
  <c r="I15" i="1"/>
  <c r="E15" i="1"/>
  <c r="D15" i="1"/>
  <c r="B15" i="1"/>
  <c r="A15" i="1"/>
  <c r="AO14" i="1"/>
  <c r="AN14" i="1"/>
  <c r="AM14" i="1"/>
  <c r="AL14" i="1"/>
  <c r="AJ14" i="1"/>
  <c r="AI14" i="1"/>
  <c r="AG14" i="1"/>
  <c r="AF14" i="1"/>
  <c r="AC14" i="1"/>
  <c r="AB14" i="1"/>
  <c r="AA14" i="1"/>
  <c r="Z14" i="1"/>
  <c r="Y14" i="1"/>
  <c r="X14" i="1"/>
  <c r="W14" i="1"/>
  <c r="R14" i="1"/>
  <c r="Q14" i="1"/>
  <c r="L14" i="1"/>
  <c r="J14" i="1"/>
  <c r="I14" i="1"/>
  <c r="D14" i="1"/>
  <c r="B14" i="1"/>
  <c r="A14" i="1"/>
  <c r="AO13" i="1"/>
  <c r="AN13" i="1"/>
  <c r="AM13" i="1"/>
  <c r="AL13" i="1"/>
  <c r="AJ13" i="1"/>
  <c r="AI13" i="1"/>
  <c r="AG13" i="1"/>
  <c r="AF13" i="1"/>
  <c r="AC13" i="1"/>
  <c r="AB13" i="1"/>
  <c r="AA13" i="1"/>
  <c r="Z13" i="1"/>
  <c r="Y13" i="1"/>
  <c r="X13" i="1"/>
  <c r="W13" i="1"/>
  <c r="L13" i="1"/>
  <c r="J13" i="1"/>
  <c r="I13" i="1"/>
  <c r="D13" i="1"/>
  <c r="B13" i="1"/>
  <c r="A13" i="1"/>
  <c r="AO12" i="1"/>
  <c r="AN12" i="1"/>
  <c r="AM12" i="1"/>
  <c r="AL12" i="1"/>
  <c r="AJ12" i="1"/>
  <c r="AI12" i="1"/>
  <c r="AG12" i="1"/>
  <c r="AF12" i="1"/>
  <c r="AC12" i="1"/>
  <c r="AB12" i="1"/>
  <c r="AA12" i="1"/>
  <c r="Z12" i="1"/>
  <c r="Y12" i="1"/>
  <c r="X12" i="1"/>
  <c r="W12" i="1"/>
  <c r="R12" i="1"/>
  <c r="Q12" i="1"/>
  <c r="L12" i="1"/>
  <c r="K12" i="1"/>
  <c r="J12" i="1"/>
  <c r="I12" i="1"/>
  <c r="D12" i="1"/>
  <c r="B12" i="1"/>
  <c r="A12" i="1"/>
  <c r="AO11" i="1"/>
  <c r="AN11" i="1"/>
  <c r="AM11" i="1"/>
  <c r="AL11" i="1"/>
  <c r="AJ11" i="1"/>
  <c r="AI11" i="1"/>
  <c r="AG11" i="1"/>
  <c r="AF11" i="1"/>
  <c r="AC11" i="1"/>
  <c r="AB11" i="1"/>
  <c r="AA11" i="1"/>
  <c r="Z11" i="1"/>
  <c r="Y11" i="1"/>
  <c r="X11" i="1"/>
  <c r="W11" i="1"/>
  <c r="R11" i="1"/>
  <c r="Q11" i="1"/>
  <c r="L11" i="1"/>
  <c r="K11" i="1"/>
  <c r="J11" i="1"/>
  <c r="I11" i="1"/>
  <c r="D11" i="1"/>
  <c r="B11" i="1"/>
  <c r="A11" i="1"/>
  <c r="AO10" i="1"/>
  <c r="AN10" i="1"/>
  <c r="AM10" i="1"/>
  <c r="AL10" i="1"/>
  <c r="AJ10" i="1"/>
  <c r="AI10" i="1"/>
  <c r="AG10" i="1"/>
  <c r="AF10" i="1"/>
  <c r="AC10" i="1"/>
  <c r="AB10" i="1"/>
  <c r="AA10" i="1"/>
  <c r="Z10" i="1"/>
  <c r="Y10" i="1"/>
  <c r="X10" i="1"/>
  <c r="W10" i="1"/>
  <c r="L10" i="1"/>
  <c r="J10" i="1"/>
  <c r="I10" i="1"/>
  <c r="D10" i="1"/>
  <c r="B10" i="1"/>
  <c r="A10" i="1"/>
  <c r="AO9" i="1"/>
  <c r="AN9" i="1"/>
  <c r="AM9" i="1"/>
  <c r="AL9" i="1"/>
  <c r="AJ9" i="1"/>
  <c r="AI9" i="1"/>
  <c r="AG9" i="1"/>
  <c r="AF9" i="1"/>
  <c r="AC9" i="1"/>
  <c r="AB9" i="1"/>
  <c r="AA9" i="1"/>
  <c r="Z9" i="1"/>
  <c r="Y9" i="1"/>
  <c r="X9" i="1"/>
  <c r="W9" i="1"/>
  <c r="L9" i="1"/>
  <c r="J9" i="1"/>
  <c r="I9" i="1"/>
  <c r="D9" i="1"/>
  <c r="B9" i="1"/>
  <c r="A9" i="1"/>
  <c r="AO8" i="1"/>
  <c r="AN8" i="1"/>
  <c r="AM8" i="1"/>
  <c r="AL8" i="1"/>
  <c r="AJ8" i="1"/>
  <c r="AI8" i="1"/>
  <c r="AG8" i="1"/>
  <c r="AF8" i="1"/>
  <c r="AC8" i="1"/>
  <c r="AB8" i="1"/>
  <c r="AA8" i="1"/>
  <c r="Z8" i="1"/>
  <c r="Y8" i="1"/>
  <c r="X8" i="1"/>
  <c r="W8" i="1"/>
  <c r="R8" i="1"/>
  <c r="Q8" i="1"/>
  <c r="L8" i="1"/>
  <c r="J8" i="1"/>
  <c r="I8" i="1"/>
  <c r="D8" i="1"/>
  <c r="B8" i="1"/>
  <c r="A8" i="1"/>
  <c r="AO7" i="1"/>
  <c r="AN7" i="1"/>
  <c r="AM7" i="1"/>
  <c r="AL7" i="1"/>
  <c r="AJ7" i="1"/>
  <c r="AI7" i="1"/>
  <c r="AG7" i="1"/>
  <c r="AF7" i="1"/>
  <c r="AC7" i="1"/>
  <c r="AB7" i="1"/>
  <c r="AA7" i="1"/>
  <c r="Z7" i="1"/>
  <c r="Y7" i="1"/>
  <c r="X7" i="1"/>
  <c r="W7" i="1"/>
  <c r="R7" i="1"/>
  <c r="Q7" i="1"/>
  <c r="L7" i="1"/>
  <c r="J7" i="1"/>
  <c r="I7" i="1"/>
  <c r="D7" i="1"/>
  <c r="B7" i="1"/>
  <c r="A7" i="1"/>
  <c r="AO6" i="1"/>
  <c r="AN6" i="1"/>
  <c r="AM6" i="1"/>
  <c r="AL6" i="1"/>
  <c r="AJ6" i="1"/>
  <c r="AI6" i="1"/>
  <c r="AG6" i="1"/>
  <c r="AF6" i="1"/>
  <c r="AC6" i="1"/>
  <c r="AB6" i="1"/>
  <c r="AA6" i="1"/>
  <c r="Z6" i="1"/>
  <c r="Y6" i="1"/>
  <c r="X6" i="1"/>
  <c r="W6" i="1"/>
  <c r="R6" i="1"/>
  <c r="Q6" i="1"/>
  <c r="L6" i="1"/>
  <c r="J6" i="1"/>
  <c r="I6" i="1"/>
  <c r="D6" i="1"/>
  <c r="B6" i="1"/>
  <c r="A6" i="1"/>
  <c r="AO5" i="1"/>
  <c r="AN5" i="1"/>
  <c r="AM5" i="1"/>
  <c r="AL5" i="1"/>
  <c r="AJ5" i="1"/>
  <c r="AI5" i="1"/>
  <c r="AG5" i="1"/>
  <c r="AF5" i="1"/>
  <c r="AC5" i="1"/>
  <c r="AB5" i="1"/>
  <c r="AA5" i="1"/>
  <c r="Z5" i="1"/>
  <c r="Y5" i="1"/>
  <c r="X5" i="1"/>
  <c r="W5" i="1"/>
  <c r="R5" i="1"/>
  <c r="Q5" i="1"/>
  <c r="L5" i="1"/>
  <c r="J5" i="1"/>
  <c r="I5" i="1"/>
  <c r="D5" i="1"/>
  <c r="B5" i="1"/>
  <c r="A5" i="1"/>
  <c r="AO4" i="1"/>
  <c r="AN4" i="1"/>
  <c r="AM4" i="1"/>
  <c r="AL4" i="1"/>
  <c r="AJ4" i="1"/>
  <c r="AI4" i="1"/>
  <c r="AG4" i="1"/>
  <c r="AF4" i="1"/>
  <c r="AC4" i="1"/>
  <c r="AB4" i="1"/>
  <c r="AA4" i="1"/>
  <c r="Z4" i="1"/>
  <c r="Y4" i="1"/>
  <c r="X4" i="1"/>
  <c r="W4" i="1"/>
  <c r="R4" i="1"/>
  <c r="Q4" i="1"/>
  <c r="L4" i="1"/>
  <c r="K4" i="1"/>
  <c r="J4" i="1"/>
  <c r="I4" i="1"/>
  <c r="D4" i="1"/>
  <c r="B4" i="1"/>
  <c r="A4" i="1"/>
  <c r="AO3" i="1"/>
  <c r="AN3" i="1"/>
  <c r="AM3" i="1"/>
  <c r="AL3" i="1"/>
  <c r="AJ3" i="1"/>
  <c r="AI3" i="1"/>
  <c r="AG3" i="1"/>
  <c r="AF3" i="1"/>
  <c r="AC3" i="1"/>
  <c r="AB3" i="1"/>
  <c r="AA3" i="1"/>
  <c r="Z3" i="1"/>
  <c r="Y3" i="1"/>
  <c r="X3" i="1"/>
  <c r="W3" i="1"/>
  <c r="R3" i="1"/>
  <c r="Q3" i="1"/>
  <c r="L3" i="1"/>
  <c r="K3" i="1"/>
  <c r="J3" i="1"/>
  <c r="I3" i="1"/>
  <c r="D3" i="1"/>
  <c r="B3" i="1"/>
  <c r="A3" i="1"/>
  <c r="AO2" i="1"/>
  <c r="AN2" i="1"/>
  <c r="AM2" i="1"/>
  <c r="AL2" i="1"/>
  <c r="AJ2" i="1"/>
  <c r="AI2" i="1"/>
  <c r="AG2" i="1"/>
  <c r="AF2" i="1"/>
  <c r="AD2" i="1"/>
  <c r="AC2" i="1"/>
  <c r="AB2" i="1"/>
  <c r="AA2" i="1"/>
  <c r="Z2" i="1"/>
  <c r="Y2" i="1"/>
  <c r="X2" i="1"/>
  <c r="W2" i="1"/>
  <c r="R2" i="1"/>
  <c r="Q2" i="1"/>
  <c r="L2" i="1"/>
  <c r="J2" i="1"/>
  <c r="I2" i="1"/>
  <c r="D2" i="1"/>
  <c r="B2" i="1"/>
  <c r="A2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B1" i="1"/>
  <c r="A1" i="1"/>
  <c r="P2063" i="1"/>
  <c r="O2155" i="1"/>
  <c r="N2155" i="1"/>
  <c r="O2154" i="1"/>
  <c r="N2154" i="1"/>
  <c r="F2155" i="1"/>
  <c r="F2154" i="1"/>
  <c r="F2141" i="1"/>
  <c r="O2141" i="1"/>
  <c r="N2141" i="1"/>
  <c r="O2147" i="1"/>
  <c r="N2147" i="1"/>
  <c r="F2151" i="1"/>
  <c r="F2139" i="1"/>
  <c r="F2135" i="1"/>
  <c r="F2134" i="1"/>
  <c r="F2133" i="1"/>
  <c r="F2128" i="1"/>
  <c r="F2127" i="1"/>
  <c r="F2150" i="1"/>
  <c r="F2125" i="1"/>
  <c r="F2117" i="1"/>
  <c r="F2116" i="1"/>
  <c r="F2115" i="1"/>
  <c r="F2114" i="1"/>
  <c r="F2113" i="1"/>
  <c r="F2094" i="1"/>
  <c r="F2093" i="1"/>
  <c r="F2089" i="1"/>
  <c r="F2086" i="1"/>
  <c r="O2139" i="1"/>
  <c r="N2139" i="1"/>
  <c r="O2135" i="1"/>
  <c r="N2135" i="1"/>
  <c r="O2134" i="1"/>
  <c r="N2134" i="1"/>
  <c r="O2133" i="1"/>
  <c r="N2133" i="1"/>
  <c r="O2128" i="1"/>
  <c r="N2128" i="1"/>
  <c r="O2127" i="1"/>
  <c r="N2127" i="1"/>
  <c r="O2150" i="1"/>
  <c r="N2150" i="1"/>
  <c r="O2125" i="1"/>
  <c r="N2125" i="1"/>
  <c r="O2117" i="1"/>
  <c r="N2117" i="1"/>
  <c r="O2116" i="1"/>
  <c r="N2116" i="1"/>
  <c r="P2049" i="1"/>
  <c r="F2146" i="1"/>
  <c r="O2061" i="1"/>
  <c r="N2061" i="1"/>
  <c r="O2073" i="1"/>
  <c r="N2073" i="1"/>
  <c r="O2075" i="1"/>
  <c r="N2075" i="1"/>
  <c r="O2146" i="1"/>
  <c r="N2146" i="1"/>
  <c r="O2091" i="1"/>
  <c r="N2091" i="1"/>
  <c r="O2095" i="1"/>
  <c r="N2095" i="1"/>
  <c r="AK2143" i="1"/>
  <c r="AH2143" i="1"/>
  <c r="M2143" i="1"/>
  <c r="H2143" i="1"/>
  <c r="G2143" i="1"/>
  <c r="E2143" i="1"/>
  <c r="AK2152" i="1"/>
  <c r="AH2152" i="1"/>
  <c r="O2152" i="1"/>
  <c r="N2152" i="1"/>
  <c r="M2152" i="1"/>
  <c r="H2152" i="1"/>
  <c r="G2152" i="1"/>
  <c r="F2152" i="1"/>
  <c r="AK2142" i="1"/>
  <c r="AH2142" i="1"/>
  <c r="O2142" i="1"/>
  <c r="N2142" i="1"/>
  <c r="M2142" i="1"/>
  <c r="H2142" i="1"/>
  <c r="G2142" i="1"/>
  <c r="F2142" i="1"/>
  <c r="AK2145" i="1"/>
  <c r="AH2145" i="1"/>
  <c r="O2145" i="1"/>
  <c r="N2145" i="1"/>
  <c r="M2145" i="1"/>
  <c r="H2145" i="1"/>
  <c r="G2145" i="1"/>
  <c r="F2145" i="1"/>
  <c r="AK2153" i="1"/>
  <c r="AH2153" i="1"/>
  <c r="O2153" i="1"/>
  <c r="N2153" i="1"/>
  <c r="M2153" i="1"/>
  <c r="H2153" i="1"/>
  <c r="G2153" i="1"/>
  <c r="F2153" i="1"/>
  <c r="AK2126" i="1"/>
  <c r="AH2126" i="1"/>
  <c r="AE2126" i="1"/>
  <c r="O2126" i="1"/>
  <c r="N2126" i="1"/>
  <c r="M2126" i="1"/>
  <c r="H2126" i="1"/>
  <c r="G2126" i="1"/>
  <c r="F2126" i="1"/>
  <c r="C2126" i="1"/>
  <c r="AK2149" i="1"/>
  <c r="AH2149" i="1"/>
  <c r="AE2149" i="1"/>
  <c r="O2149" i="1"/>
  <c r="N2149" i="1"/>
  <c r="M2149" i="1"/>
  <c r="H2149" i="1"/>
  <c r="G2149" i="1"/>
  <c r="F2149" i="1"/>
  <c r="C2149" i="1"/>
  <c r="AK2148" i="1"/>
  <c r="AH2148" i="1"/>
  <c r="AE2148" i="1"/>
  <c r="O2148" i="1"/>
  <c r="N2148" i="1"/>
  <c r="M2148" i="1"/>
  <c r="H2148" i="1"/>
  <c r="G2148" i="1"/>
  <c r="F2148" i="1"/>
  <c r="C2148" i="1"/>
  <c r="AK2136" i="1"/>
  <c r="AH2136" i="1"/>
  <c r="AE2136" i="1"/>
  <c r="O2136" i="1"/>
  <c r="N2136" i="1"/>
  <c r="M2136" i="1"/>
  <c r="H2136" i="1"/>
  <c r="G2136" i="1"/>
  <c r="F2136" i="1"/>
  <c r="C2136" i="1"/>
  <c r="AK2155" i="1"/>
  <c r="AH2155" i="1"/>
  <c r="M2155" i="1"/>
  <c r="H2155" i="1"/>
  <c r="G2155" i="1"/>
  <c r="AK2154" i="1"/>
  <c r="AH2154" i="1"/>
  <c r="M2154" i="1"/>
  <c r="H2154" i="1"/>
  <c r="G2154" i="1"/>
  <c r="AH2063" i="1"/>
  <c r="AE2063" i="1"/>
  <c r="O2063" i="1"/>
  <c r="N2063" i="1"/>
  <c r="M2063" i="1"/>
  <c r="H2063" i="1"/>
  <c r="G2063" i="1"/>
  <c r="F2063" i="1"/>
  <c r="C2063" i="1"/>
  <c r="AK2147" i="1"/>
  <c r="AH2147" i="1"/>
  <c r="AE2147" i="1"/>
  <c r="M2147" i="1"/>
  <c r="H2147" i="1"/>
  <c r="G2147" i="1"/>
  <c r="C2147" i="1"/>
  <c r="AK2144" i="1"/>
  <c r="AH2144" i="1"/>
  <c r="AE2144" i="1"/>
  <c r="M2144" i="1"/>
  <c r="H2144" i="1"/>
  <c r="G2144" i="1"/>
  <c r="E2144" i="1"/>
  <c r="AH2110" i="1"/>
  <c r="AE2110" i="1"/>
  <c r="O2110" i="1"/>
  <c r="N2110" i="1"/>
  <c r="M2110" i="1"/>
  <c r="H2110" i="1"/>
  <c r="G2110" i="1"/>
  <c r="F2110" i="1"/>
  <c r="C2110" i="1"/>
  <c r="AH2096" i="1"/>
  <c r="AE2096" i="1"/>
  <c r="O2096" i="1"/>
  <c r="N2096" i="1"/>
  <c r="M2096" i="1"/>
  <c r="H2096" i="1"/>
  <c r="G2096" i="1"/>
  <c r="F2096" i="1"/>
  <c r="C2096" i="1"/>
  <c r="AK2129" i="1"/>
  <c r="AH2129" i="1"/>
  <c r="AE2129" i="1"/>
  <c r="O2129" i="1"/>
  <c r="N2129" i="1"/>
  <c r="M2129" i="1"/>
  <c r="H2129" i="1"/>
  <c r="G2129" i="1"/>
  <c r="F2129" i="1"/>
  <c r="C2129" i="1"/>
  <c r="AK2120" i="1"/>
  <c r="AH2120" i="1"/>
  <c r="AE2120" i="1"/>
  <c r="O2120" i="1"/>
  <c r="N2120" i="1"/>
  <c r="M2120" i="1"/>
  <c r="H2120" i="1"/>
  <c r="G2120" i="1"/>
  <c r="F2120" i="1"/>
  <c r="C2120" i="1"/>
  <c r="AH2119" i="1"/>
  <c r="AE2119" i="1"/>
  <c r="O2119" i="1"/>
  <c r="N2119" i="1"/>
  <c r="M2119" i="1"/>
  <c r="H2119" i="1"/>
  <c r="G2119" i="1"/>
  <c r="F2119" i="1"/>
  <c r="C2119" i="1"/>
  <c r="AK2104" i="1"/>
  <c r="AH2104" i="1"/>
  <c r="AE2104" i="1"/>
  <c r="T2104" i="1"/>
  <c r="P2104" i="1"/>
  <c r="O2104" i="1"/>
  <c r="N2104" i="1"/>
  <c r="M2104" i="1"/>
  <c r="H2104" i="1"/>
  <c r="G2104" i="1"/>
  <c r="F2104" i="1"/>
  <c r="C2104" i="1"/>
  <c r="O2137" i="1"/>
  <c r="N2137" i="1"/>
  <c r="O2131" i="1"/>
  <c r="N2131" i="1"/>
  <c r="O2130" i="1"/>
  <c r="N2130" i="1"/>
  <c r="O2124" i="1"/>
  <c r="N2124" i="1"/>
  <c r="O2121" i="1"/>
  <c r="N2121" i="1"/>
  <c r="R2152" i="1" l="1"/>
  <c r="C2152" i="1"/>
  <c r="R2143" i="1"/>
  <c r="C2143" i="1"/>
  <c r="T2144" i="1"/>
  <c r="C2144" i="1"/>
  <c r="C2154" i="1"/>
  <c r="R2145" i="1"/>
  <c r="C2145" i="1"/>
  <c r="C2155" i="1"/>
  <c r="R2153" i="1"/>
  <c r="C2153" i="1"/>
  <c r="R2142" i="1"/>
  <c r="C2142" i="1"/>
  <c r="T2063" i="1"/>
  <c r="P2136" i="1"/>
  <c r="T2148" i="1"/>
  <c r="Q2142" i="1"/>
  <c r="P2144" i="1"/>
  <c r="Q2152" i="1"/>
  <c r="T2119" i="1"/>
  <c r="P2119" i="1"/>
  <c r="P2126" i="1"/>
  <c r="P2110" i="1"/>
  <c r="P2120" i="1"/>
  <c r="T2126" i="1"/>
  <c r="T2120" i="1"/>
  <c r="T2155" i="1"/>
  <c r="T2136" i="1"/>
  <c r="T2154" i="1"/>
  <c r="T2110" i="1"/>
  <c r="AE2153" i="1" l="1"/>
  <c r="Q2153" i="1"/>
  <c r="AE2143" i="1"/>
  <c r="Q2143" i="1"/>
  <c r="AE2155" i="1"/>
  <c r="Q2155" i="1"/>
  <c r="P2155" i="1"/>
  <c r="R2155" i="1"/>
  <c r="R2154" i="1"/>
  <c r="AE2145" i="1"/>
  <c r="Q2145" i="1"/>
  <c r="AE2154" i="1"/>
  <c r="Q2154" i="1"/>
  <c r="K2104" i="1"/>
  <c r="AK2110" i="1"/>
  <c r="AK2119" i="1"/>
  <c r="T2152" i="1"/>
  <c r="AE2152" i="1"/>
  <c r="AE2142" i="1"/>
  <c r="P2148" i="1"/>
  <c r="T2142" i="1"/>
  <c r="T2149" i="1"/>
  <c r="T2143" i="1"/>
  <c r="P2143" i="1"/>
  <c r="T2145" i="1"/>
  <c r="P2145" i="1"/>
  <c r="T2147" i="1"/>
  <c r="P2147" i="1"/>
  <c r="P2129" i="1"/>
  <c r="T2129" i="1"/>
  <c r="T2096" i="1"/>
  <c r="P2153" i="1"/>
  <c r="T2153" i="1"/>
  <c r="AK2096" i="1" l="1"/>
  <c r="P2096" i="1"/>
  <c r="P2154" i="1"/>
  <c r="K2144" i="1"/>
  <c r="K2152" i="1"/>
  <c r="P2152" i="1"/>
  <c r="P2149" i="1"/>
  <c r="K2142" i="1"/>
  <c r="P2142" i="1"/>
  <c r="K2126" i="1"/>
  <c r="K2155" i="1"/>
  <c r="K2120" i="1"/>
  <c r="K2136" i="1"/>
  <c r="K2119" i="1"/>
  <c r="K2110" i="1"/>
  <c r="S2104" i="1"/>
  <c r="AK2063" i="1"/>
  <c r="S2142" i="1" l="1"/>
  <c r="S2149" i="1"/>
  <c r="V2149" i="1"/>
  <c r="K2149" i="1"/>
  <c r="K2143" i="1"/>
  <c r="S2144" i="1"/>
  <c r="K2154" i="1"/>
  <c r="K2129" i="1"/>
  <c r="K2145" i="1"/>
  <c r="K2096" i="1"/>
  <c r="K2147" i="1"/>
  <c r="K2153" i="1"/>
  <c r="U2149" i="1"/>
  <c r="K2148" i="1"/>
  <c r="K2063" i="1"/>
  <c r="V2104" i="1"/>
  <c r="U2104" i="1"/>
  <c r="S2110" i="1"/>
  <c r="S2119" i="1"/>
  <c r="S2136" i="1"/>
  <c r="S2120" i="1"/>
  <c r="S2155" i="1"/>
  <c r="S2126" i="1"/>
  <c r="O2151" i="1"/>
  <c r="N2151" i="1"/>
  <c r="P2101" i="1"/>
  <c r="P2135" i="1"/>
  <c r="P2134" i="1"/>
  <c r="P2133" i="1"/>
  <c r="P2150" i="1"/>
  <c r="P2115" i="1"/>
  <c r="P2114" i="1"/>
  <c r="F2105" i="1"/>
  <c r="F2112" i="1"/>
  <c r="F2111" i="1"/>
  <c r="V2142" i="1" l="1"/>
  <c r="U2142" i="1"/>
  <c r="S2152" i="1"/>
  <c r="S2154" i="1"/>
  <c r="V2144" i="1"/>
  <c r="U2144" i="1"/>
  <c r="S2143" i="1"/>
  <c r="V2126" i="1"/>
  <c r="U2126" i="1"/>
  <c r="V2155" i="1"/>
  <c r="U2155" i="1"/>
  <c r="V2120" i="1"/>
  <c r="U2120" i="1"/>
  <c r="V2136" i="1"/>
  <c r="U2136" i="1"/>
  <c r="V2119" i="1"/>
  <c r="U2119" i="1"/>
  <c r="V2110" i="1"/>
  <c r="U2110" i="1"/>
  <c r="S2063" i="1"/>
  <c r="S2148" i="1"/>
  <c r="S2153" i="1"/>
  <c r="S2147" i="1"/>
  <c r="S2096" i="1"/>
  <c r="S2145" i="1"/>
  <c r="S2129" i="1"/>
  <c r="O2112" i="1"/>
  <c r="N2112" i="1"/>
  <c r="O2111" i="1"/>
  <c r="N2111" i="1"/>
  <c r="O2105" i="1"/>
  <c r="N2105" i="1"/>
  <c r="F2051" i="1"/>
  <c r="O2051" i="1"/>
  <c r="N2051" i="1"/>
  <c r="V2143" i="1" l="1"/>
  <c r="U2143" i="1"/>
  <c r="U2154" i="1"/>
  <c r="V2154" i="1"/>
  <c r="V2152" i="1"/>
  <c r="U2152" i="1"/>
  <c r="V2129" i="1"/>
  <c r="U2129" i="1"/>
  <c r="V2145" i="1"/>
  <c r="U2145" i="1"/>
  <c r="V2096" i="1"/>
  <c r="U2096" i="1"/>
  <c r="V2147" i="1"/>
  <c r="U2147" i="1"/>
  <c r="V2153" i="1"/>
  <c r="U2153" i="1"/>
  <c r="V2148" i="1"/>
  <c r="U2148" i="1"/>
  <c r="V2063" i="1"/>
  <c r="U2063" i="1"/>
  <c r="P2090" i="1"/>
  <c r="P2095" i="1"/>
  <c r="P2092" i="1"/>
  <c r="P2024" i="1"/>
  <c r="O2064" i="1"/>
  <c r="N2064" i="1"/>
  <c r="F2064" i="1"/>
  <c r="F2087" i="1"/>
  <c r="F2085" i="1"/>
  <c r="F2070" i="1"/>
  <c r="F2069" i="1"/>
  <c r="F2068" i="1"/>
  <c r="F2067" i="1"/>
  <c r="F2066" i="1"/>
  <c r="F2057" i="1"/>
  <c r="F2056" i="1"/>
  <c r="O2087" i="1"/>
  <c r="N2087" i="1"/>
  <c r="O2086" i="1"/>
  <c r="N2086" i="1"/>
  <c r="O2085" i="1"/>
  <c r="N2085" i="1"/>
  <c r="O2070" i="1"/>
  <c r="N2070" i="1"/>
  <c r="O2069" i="1"/>
  <c r="N2069" i="1"/>
  <c r="O2068" i="1"/>
  <c r="N2068" i="1"/>
  <c r="O2067" i="1"/>
  <c r="N2067" i="1"/>
  <c r="O2066" i="1"/>
  <c r="N2066" i="1"/>
  <c r="O2057" i="1"/>
  <c r="N2057" i="1"/>
  <c r="O2056" i="1"/>
  <c r="N2056" i="1"/>
  <c r="O2081" i="1" l="1"/>
  <c r="N2081" i="1"/>
  <c r="O2083" i="1"/>
  <c r="N2083" i="1"/>
  <c r="O2100" i="1"/>
  <c r="N2100" i="1"/>
  <c r="O2098" i="1"/>
  <c r="N2098" i="1"/>
  <c r="O2078" i="1"/>
  <c r="N2078" i="1"/>
  <c r="O2109" i="1"/>
  <c r="N2109" i="1"/>
  <c r="O2108" i="1"/>
  <c r="N2108" i="1"/>
  <c r="O2084" i="1"/>
  <c r="N2084" i="1"/>
  <c r="O2107" i="1"/>
  <c r="N2107" i="1"/>
  <c r="O2106" i="1"/>
  <c r="N2106" i="1"/>
  <c r="O2080" i="1"/>
  <c r="N2080" i="1"/>
  <c r="O2079" i="1"/>
  <c r="N2079" i="1"/>
  <c r="O2077" i="1"/>
  <c r="N2077" i="1"/>
  <c r="O2097" i="1"/>
  <c r="N2097" i="1"/>
  <c r="O2065" i="1"/>
  <c r="N2065" i="1"/>
  <c r="F2081" i="1"/>
  <c r="F2083" i="1"/>
  <c r="F2100" i="1"/>
  <c r="F2098" i="1"/>
  <c r="F2078" i="1"/>
  <c r="F2109" i="1"/>
  <c r="F2108" i="1"/>
  <c r="F2084" i="1"/>
  <c r="F2107" i="1"/>
  <c r="F2106" i="1"/>
  <c r="F2080" i="1"/>
  <c r="F2079" i="1"/>
  <c r="F2077" i="1"/>
  <c r="F2097" i="1"/>
  <c r="F2065" i="1"/>
  <c r="F2082" i="1"/>
  <c r="P2089" i="1"/>
  <c r="P2088" i="1"/>
  <c r="P2087" i="1"/>
  <c r="P2013" i="1"/>
  <c r="P1994" i="1"/>
  <c r="O2082" i="1" l="1"/>
  <c r="N2082" i="1"/>
  <c r="AK2103" i="1"/>
  <c r="AH2103" i="1"/>
  <c r="AE2103" i="1"/>
  <c r="O2103" i="1"/>
  <c r="N2103" i="1"/>
  <c r="M2103" i="1"/>
  <c r="H2103" i="1"/>
  <c r="G2103" i="1"/>
  <c r="F2103" i="1"/>
  <c r="C2103" i="1"/>
  <c r="AK2102" i="1"/>
  <c r="AH2102" i="1"/>
  <c r="AE2102" i="1"/>
  <c r="O2102" i="1"/>
  <c r="N2102" i="1"/>
  <c r="M2102" i="1"/>
  <c r="H2102" i="1"/>
  <c r="G2102" i="1"/>
  <c r="F2102" i="1"/>
  <c r="AK2118" i="1"/>
  <c r="AH2118" i="1"/>
  <c r="AE2118" i="1"/>
  <c r="M2118" i="1"/>
  <c r="H2118" i="1"/>
  <c r="G2118" i="1"/>
  <c r="C2118" i="1"/>
  <c r="AK2141" i="1"/>
  <c r="AH2141" i="1"/>
  <c r="M2141" i="1"/>
  <c r="H2141" i="1"/>
  <c r="G2141" i="1"/>
  <c r="AK2140" i="1"/>
  <c r="AH2140" i="1"/>
  <c r="O2140" i="1"/>
  <c r="N2140" i="1"/>
  <c r="M2140" i="1"/>
  <c r="H2140" i="1"/>
  <c r="G2140" i="1"/>
  <c r="F2140" i="1"/>
  <c r="C2140" i="1"/>
  <c r="AK2138" i="1"/>
  <c r="AH2138" i="1"/>
  <c r="O2138" i="1"/>
  <c r="N2138" i="1"/>
  <c r="M2138" i="1"/>
  <c r="H2138" i="1"/>
  <c r="G2138" i="1"/>
  <c r="F2138" i="1"/>
  <c r="AK2132" i="1"/>
  <c r="AH2132" i="1"/>
  <c r="O2132" i="1"/>
  <c r="N2132" i="1"/>
  <c r="M2132" i="1"/>
  <c r="H2132" i="1"/>
  <c r="G2132" i="1"/>
  <c r="F2132" i="1"/>
  <c r="C2132" i="1"/>
  <c r="AK2151" i="1"/>
  <c r="AH2151" i="1"/>
  <c r="AE2151" i="1"/>
  <c r="M2151" i="1"/>
  <c r="H2151" i="1"/>
  <c r="G2151" i="1"/>
  <c r="C2151" i="1"/>
  <c r="AK2139" i="1"/>
  <c r="AH2139" i="1"/>
  <c r="AE2139" i="1"/>
  <c r="M2139" i="1"/>
  <c r="H2139" i="1"/>
  <c r="G2139" i="1"/>
  <c r="C2139" i="1"/>
  <c r="AK2128" i="1"/>
  <c r="AH2128" i="1"/>
  <c r="AE2128" i="1"/>
  <c r="M2128" i="1"/>
  <c r="H2128" i="1"/>
  <c r="G2128" i="1"/>
  <c r="C2128" i="1"/>
  <c r="AK2127" i="1"/>
  <c r="AH2127" i="1"/>
  <c r="AE2127" i="1"/>
  <c r="M2127" i="1"/>
  <c r="H2127" i="1"/>
  <c r="G2127" i="1"/>
  <c r="C2127" i="1"/>
  <c r="AH2117" i="1"/>
  <c r="AE2117" i="1"/>
  <c r="M2117" i="1"/>
  <c r="H2117" i="1"/>
  <c r="G2117" i="1"/>
  <c r="C2117" i="1"/>
  <c r="AH2116" i="1"/>
  <c r="AE2116" i="1"/>
  <c r="M2116" i="1"/>
  <c r="H2116" i="1"/>
  <c r="G2116" i="1"/>
  <c r="C2116" i="1"/>
  <c r="AK2135" i="1"/>
  <c r="AH2135" i="1"/>
  <c r="AE2135" i="1"/>
  <c r="M2135" i="1"/>
  <c r="H2135" i="1"/>
  <c r="G2135" i="1"/>
  <c r="C2135" i="1"/>
  <c r="AK2134" i="1"/>
  <c r="AH2134" i="1"/>
  <c r="AE2134" i="1"/>
  <c r="M2134" i="1"/>
  <c r="H2134" i="1"/>
  <c r="G2134" i="1"/>
  <c r="C2134" i="1"/>
  <c r="AK2133" i="1"/>
  <c r="AH2133" i="1"/>
  <c r="AE2133" i="1"/>
  <c r="M2133" i="1"/>
  <c r="H2133" i="1"/>
  <c r="G2133" i="1"/>
  <c r="AK2150" i="1"/>
  <c r="AH2150" i="1"/>
  <c r="AE2150" i="1"/>
  <c r="M2150" i="1"/>
  <c r="H2150" i="1"/>
  <c r="G2150" i="1"/>
  <c r="C2150" i="1"/>
  <c r="AK2115" i="1"/>
  <c r="AH2115" i="1"/>
  <c r="AE2115" i="1"/>
  <c r="O2115" i="1"/>
  <c r="N2115" i="1"/>
  <c r="M2115" i="1"/>
  <c r="H2115" i="1"/>
  <c r="G2115" i="1"/>
  <c r="C2115" i="1"/>
  <c r="AK2114" i="1"/>
  <c r="AH2114" i="1"/>
  <c r="AE2114" i="1"/>
  <c r="O2114" i="1"/>
  <c r="N2114" i="1"/>
  <c r="M2114" i="1"/>
  <c r="H2114" i="1"/>
  <c r="G2114" i="1"/>
  <c r="C2114" i="1"/>
  <c r="AH2123" i="1"/>
  <c r="M2123" i="1"/>
  <c r="H2123" i="1"/>
  <c r="G2123" i="1"/>
  <c r="E2123" i="1"/>
  <c r="AK2131" i="1"/>
  <c r="AH2131" i="1"/>
  <c r="M2131" i="1"/>
  <c r="H2131" i="1"/>
  <c r="G2131" i="1"/>
  <c r="AK2130" i="1"/>
  <c r="AH2130" i="1"/>
  <c r="M2130" i="1"/>
  <c r="H2130" i="1"/>
  <c r="G2130" i="1"/>
  <c r="AH2122" i="1"/>
  <c r="O2122" i="1"/>
  <c r="N2122" i="1"/>
  <c r="M2122" i="1"/>
  <c r="H2122" i="1"/>
  <c r="G2122" i="1"/>
  <c r="F2122" i="1"/>
  <c r="C2122" i="1"/>
  <c r="AH2121" i="1"/>
  <c r="M2121" i="1"/>
  <c r="H2121" i="1"/>
  <c r="G2121" i="1"/>
  <c r="AK2137" i="1"/>
  <c r="AH2137" i="1"/>
  <c r="M2137" i="1"/>
  <c r="H2137" i="1"/>
  <c r="G2137" i="1"/>
  <c r="AH2124" i="1"/>
  <c r="M2124" i="1"/>
  <c r="H2124" i="1"/>
  <c r="G2124" i="1"/>
  <c r="F2124" i="1"/>
  <c r="AH2094" i="1"/>
  <c r="AE2094" i="1"/>
  <c r="O2094" i="1"/>
  <c r="N2094" i="1"/>
  <c r="M2094" i="1"/>
  <c r="H2094" i="1"/>
  <c r="G2094" i="1"/>
  <c r="C2094" i="1"/>
  <c r="AH2113" i="1"/>
  <c r="AE2113" i="1"/>
  <c r="O2113" i="1"/>
  <c r="N2113" i="1"/>
  <c r="M2113" i="1"/>
  <c r="H2113" i="1"/>
  <c r="G2113" i="1"/>
  <c r="C2113" i="1"/>
  <c r="AH2112" i="1"/>
  <c r="M2112" i="1"/>
  <c r="H2112" i="1"/>
  <c r="G2112" i="1"/>
  <c r="AH2105" i="1"/>
  <c r="M2105" i="1"/>
  <c r="H2105" i="1"/>
  <c r="G2105" i="1"/>
  <c r="AH2111" i="1"/>
  <c r="M2111" i="1"/>
  <c r="H2111" i="1"/>
  <c r="G2111" i="1"/>
  <c r="C2111" i="1"/>
  <c r="AH2099" i="1"/>
  <c r="O2099" i="1"/>
  <c r="N2099" i="1"/>
  <c r="M2099" i="1"/>
  <c r="H2099" i="1"/>
  <c r="G2099" i="1"/>
  <c r="F2099" i="1"/>
  <c r="AH2093" i="1"/>
  <c r="AE2093" i="1"/>
  <c r="O2093" i="1"/>
  <c r="N2093" i="1"/>
  <c r="M2093" i="1"/>
  <c r="H2093" i="1"/>
  <c r="G2093" i="1"/>
  <c r="C2093" i="1"/>
  <c r="AH2125" i="1"/>
  <c r="AE2125" i="1"/>
  <c r="M2125" i="1"/>
  <c r="H2125" i="1"/>
  <c r="G2125" i="1"/>
  <c r="C2125" i="1"/>
  <c r="AK2101" i="1"/>
  <c r="AH2101" i="1"/>
  <c r="AE2101" i="1"/>
  <c r="O2101" i="1"/>
  <c r="N2101" i="1"/>
  <c r="M2101" i="1"/>
  <c r="H2101" i="1"/>
  <c r="G2101" i="1"/>
  <c r="F2101" i="1"/>
  <c r="C2101" i="1"/>
  <c r="AK2095" i="1"/>
  <c r="AH2095" i="1"/>
  <c r="AE2095" i="1"/>
  <c r="M2095" i="1"/>
  <c r="H2095" i="1"/>
  <c r="G2095" i="1"/>
  <c r="F2095" i="1"/>
  <c r="C2095" i="1"/>
  <c r="AK2092" i="1"/>
  <c r="AH2092" i="1"/>
  <c r="AE2092" i="1"/>
  <c r="O2092" i="1"/>
  <c r="N2092" i="1"/>
  <c r="M2092" i="1"/>
  <c r="H2092" i="1"/>
  <c r="G2092" i="1"/>
  <c r="F2092" i="1"/>
  <c r="C2092" i="1"/>
  <c r="AH2091" i="1"/>
  <c r="AE2091" i="1"/>
  <c r="M2091" i="1"/>
  <c r="H2091" i="1"/>
  <c r="G2091" i="1"/>
  <c r="F2091" i="1"/>
  <c r="C2091" i="1"/>
  <c r="AK2090" i="1"/>
  <c r="AH2090" i="1"/>
  <c r="AE2090" i="1"/>
  <c r="O2090" i="1"/>
  <c r="N2090" i="1"/>
  <c r="M2090" i="1"/>
  <c r="H2090" i="1"/>
  <c r="G2090" i="1"/>
  <c r="F2090" i="1"/>
  <c r="C2090" i="1"/>
  <c r="AH2081" i="1"/>
  <c r="M2081" i="1"/>
  <c r="H2081" i="1"/>
  <c r="G2081" i="1"/>
  <c r="C2081" i="1"/>
  <c r="AH2083" i="1"/>
  <c r="M2083" i="1"/>
  <c r="H2083" i="1"/>
  <c r="G2083" i="1"/>
  <c r="AH2100" i="1"/>
  <c r="M2100" i="1"/>
  <c r="H2100" i="1"/>
  <c r="G2100" i="1"/>
  <c r="AH2098" i="1"/>
  <c r="M2098" i="1"/>
  <c r="H2098" i="1"/>
  <c r="G2098" i="1"/>
  <c r="AH2078" i="1"/>
  <c r="M2078" i="1"/>
  <c r="H2078" i="1"/>
  <c r="G2078" i="1"/>
  <c r="AH2109" i="1"/>
  <c r="M2109" i="1"/>
  <c r="H2109" i="1"/>
  <c r="G2109" i="1"/>
  <c r="AH2108" i="1"/>
  <c r="M2108" i="1"/>
  <c r="H2108" i="1"/>
  <c r="G2108" i="1"/>
  <c r="AK2089" i="1"/>
  <c r="AH2089" i="1"/>
  <c r="AE2089" i="1"/>
  <c r="O2089" i="1"/>
  <c r="N2089" i="1"/>
  <c r="M2089" i="1"/>
  <c r="H2089" i="1"/>
  <c r="G2089" i="1"/>
  <c r="C2089" i="1"/>
  <c r="AK2088" i="1"/>
  <c r="AH2088" i="1"/>
  <c r="AE2088" i="1"/>
  <c r="O2088" i="1"/>
  <c r="N2088" i="1"/>
  <c r="M2088" i="1"/>
  <c r="H2088" i="1"/>
  <c r="G2088" i="1"/>
  <c r="F2088" i="1"/>
  <c r="C2088" i="1"/>
  <c r="AK2087" i="1"/>
  <c r="AH2087" i="1"/>
  <c r="AE2087" i="1"/>
  <c r="M2087" i="1"/>
  <c r="H2087" i="1"/>
  <c r="G2087" i="1"/>
  <c r="C2087" i="1"/>
  <c r="AK2146" i="1"/>
  <c r="AH2146" i="1"/>
  <c r="AE2146" i="1"/>
  <c r="M2146" i="1"/>
  <c r="H2146" i="1"/>
  <c r="G2146" i="1"/>
  <c r="C2146" i="1"/>
  <c r="AH2047" i="1"/>
  <c r="AE2047" i="1"/>
  <c r="O2047" i="1"/>
  <c r="N2047" i="1"/>
  <c r="M2047" i="1"/>
  <c r="H2047" i="1"/>
  <c r="G2047" i="1"/>
  <c r="F2047" i="1"/>
  <c r="C2047" i="1"/>
  <c r="AH2062" i="1"/>
  <c r="AE2062" i="1"/>
  <c r="O2062" i="1"/>
  <c r="N2062" i="1"/>
  <c r="M2062" i="1"/>
  <c r="H2062" i="1"/>
  <c r="G2062" i="1"/>
  <c r="F2062" i="1"/>
  <c r="AH2076" i="1"/>
  <c r="AE2076" i="1"/>
  <c r="O2076" i="1"/>
  <c r="N2076" i="1"/>
  <c r="M2076" i="1"/>
  <c r="H2076" i="1"/>
  <c r="G2076" i="1"/>
  <c r="F2076" i="1"/>
  <c r="C2076" i="1"/>
  <c r="AH2075" i="1"/>
  <c r="AE2075" i="1"/>
  <c r="M2075" i="1"/>
  <c r="H2075" i="1"/>
  <c r="G2075" i="1"/>
  <c r="F2075" i="1"/>
  <c r="C2075" i="1"/>
  <c r="AH2074" i="1"/>
  <c r="AE2074" i="1"/>
  <c r="O2074" i="1"/>
  <c r="N2074" i="1"/>
  <c r="M2074" i="1"/>
  <c r="H2074" i="1"/>
  <c r="G2074" i="1"/>
  <c r="F2074" i="1"/>
  <c r="C2074" i="1"/>
  <c r="AH2073" i="1"/>
  <c r="AE2073" i="1"/>
  <c r="M2073" i="1"/>
  <c r="H2073" i="1"/>
  <c r="G2073" i="1"/>
  <c r="F2073" i="1"/>
  <c r="C2073" i="1"/>
  <c r="AH2072" i="1"/>
  <c r="AE2072" i="1"/>
  <c r="O2072" i="1"/>
  <c r="N2072" i="1"/>
  <c r="M2072" i="1"/>
  <c r="H2072" i="1"/>
  <c r="G2072" i="1"/>
  <c r="F2072" i="1"/>
  <c r="C2072" i="1"/>
  <c r="AH2071" i="1"/>
  <c r="AE2071" i="1"/>
  <c r="O2071" i="1"/>
  <c r="N2071" i="1"/>
  <c r="M2071" i="1"/>
  <c r="H2071" i="1"/>
  <c r="G2071" i="1"/>
  <c r="F2071" i="1"/>
  <c r="AH2086" i="1"/>
  <c r="AE2086" i="1"/>
  <c r="M2086" i="1"/>
  <c r="H2086" i="1"/>
  <c r="G2086" i="1"/>
  <c r="C2086" i="1"/>
  <c r="AH2085" i="1"/>
  <c r="AE2085" i="1"/>
  <c r="M2085" i="1"/>
  <c r="H2085" i="1"/>
  <c r="G2085" i="1"/>
  <c r="C2085" i="1"/>
  <c r="AH2070" i="1"/>
  <c r="AE2070" i="1"/>
  <c r="M2070" i="1"/>
  <c r="H2070" i="1"/>
  <c r="G2070" i="1"/>
  <c r="C2070" i="1"/>
  <c r="AH2069" i="1"/>
  <c r="AE2069" i="1"/>
  <c r="M2069" i="1"/>
  <c r="H2069" i="1"/>
  <c r="G2069" i="1"/>
  <c r="C2069" i="1"/>
  <c r="AH2061" i="1"/>
  <c r="AE2061" i="1"/>
  <c r="M2061" i="1"/>
  <c r="H2061" i="1"/>
  <c r="G2061" i="1"/>
  <c r="F2061" i="1"/>
  <c r="C2061" i="1"/>
  <c r="AH2060" i="1"/>
  <c r="AE2060" i="1"/>
  <c r="O2060" i="1"/>
  <c r="N2060" i="1"/>
  <c r="M2060" i="1"/>
  <c r="H2060" i="1"/>
  <c r="G2060" i="1"/>
  <c r="F2060" i="1"/>
  <c r="AH2059" i="1"/>
  <c r="AE2059" i="1"/>
  <c r="O2059" i="1"/>
  <c r="N2059" i="1"/>
  <c r="M2059" i="1"/>
  <c r="H2059" i="1"/>
  <c r="G2059" i="1"/>
  <c r="F2059" i="1"/>
  <c r="C2059" i="1"/>
  <c r="AH2058" i="1"/>
  <c r="AE2058" i="1"/>
  <c r="O2058" i="1"/>
  <c r="N2058" i="1"/>
  <c r="M2058" i="1"/>
  <c r="H2058" i="1"/>
  <c r="G2058" i="1"/>
  <c r="F2058" i="1"/>
  <c r="AH2097" i="1"/>
  <c r="M2097" i="1"/>
  <c r="H2097" i="1"/>
  <c r="G2097" i="1"/>
  <c r="AH2084" i="1"/>
  <c r="M2084" i="1"/>
  <c r="H2084" i="1"/>
  <c r="G2084" i="1"/>
  <c r="AH2065" i="1"/>
  <c r="M2065" i="1"/>
  <c r="H2065" i="1"/>
  <c r="G2065" i="1"/>
  <c r="AH2082" i="1"/>
  <c r="M2082" i="1"/>
  <c r="H2082" i="1"/>
  <c r="G2082" i="1"/>
  <c r="AH2057" i="1"/>
  <c r="AE2057" i="1"/>
  <c r="M2057" i="1"/>
  <c r="H2057" i="1"/>
  <c r="G2057" i="1"/>
  <c r="C2057" i="1"/>
  <c r="AH2056" i="1"/>
  <c r="AE2056" i="1"/>
  <c r="M2056" i="1"/>
  <c r="H2056" i="1"/>
  <c r="G2056" i="1"/>
  <c r="C2056" i="1"/>
  <c r="AH2068" i="1"/>
  <c r="AE2068" i="1"/>
  <c r="M2068" i="1"/>
  <c r="H2068" i="1"/>
  <c r="G2068" i="1"/>
  <c r="C2068" i="1"/>
  <c r="AH2067" i="1"/>
  <c r="AE2067" i="1"/>
  <c r="M2067" i="1"/>
  <c r="H2067" i="1"/>
  <c r="G2067" i="1"/>
  <c r="C2067" i="1"/>
  <c r="AH2064" i="1"/>
  <c r="AE2064" i="1"/>
  <c r="M2064" i="1"/>
  <c r="H2064" i="1"/>
  <c r="G2064" i="1"/>
  <c r="C2064" i="1"/>
  <c r="AH2077" i="1"/>
  <c r="M2077" i="1"/>
  <c r="H2077" i="1"/>
  <c r="G2077" i="1"/>
  <c r="R2084" i="1" l="1"/>
  <c r="C2084" i="1"/>
  <c r="R2130" i="1"/>
  <c r="C2130" i="1"/>
  <c r="T2133" i="1"/>
  <c r="C2133" i="1"/>
  <c r="R2109" i="1"/>
  <c r="C2109" i="1"/>
  <c r="R2097" i="1"/>
  <c r="C2097" i="1"/>
  <c r="T2062" i="1"/>
  <c r="C2062" i="1"/>
  <c r="R2105" i="1"/>
  <c r="C2105" i="1"/>
  <c r="T2060" i="1"/>
  <c r="C2060" i="1"/>
  <c r="R2137" i="1"/>
  <c r="C2137" i="1"/>
  <c r="R2123" i="1"/>
  <c r="C2123" i="1"/>
  <c r="C2141" i="1"/>
  <c r="AK2067" i="1"/>
  <c r="P2067" i="1"/>
  <c r="T2071" i="1"/>
  <c r="C2071" i="1"/>
  <c r="C2077" i="1"/>
  <c r="AK2068" i="1"/>
  <c r="P2068" i="1"/>
  <c r="T2102" i="1"/>
  <c r="C2102" i="1"/>
  <c r="AK2059" i="1"/>
  <c r="P2059" i="1"/>
  <c r="AK2060" i="1"/>
  <c r="P2060" i="1"/>
  <c r="R2083" i="1"/>
  <c r="C2083" i="1"/>
  <c r="R2112" i="1"/>
  <c r="C2112" i="1"/>
  <c r="R2121" i="1"/>
  <c r="C2121" i="1"/>
  <c r="AK2061" i="1"/>
  <c r="P2061" i="1"/>
  <c r="C2065" i="1"/>
  <c r="R2124" i="1"/>
  <c r="C2124" i="1"/>
  <c r="T2131" i="1"/>
  <c r="C2131" i="1"/>
  <c r="R2138" i="1"/>
  <c r="C2138" i="1"/>
  <c r="C2108" i="1"/>
  <c r="R2078" i="1"/>
  <c r="C2078" i="1"/>
  <c r="R2100" i="1"/>
  <c r="C2100" i="1"/>
  <c r="R2099" i="1"/>
  <c r="C2099" i="1"/>
  <c r="R2098" i="1"/>
  <c r="C2098" i="1"/>
  <c r="R2082" i="1"/>
  <c r="C2082" i="1"/>
  <c r="T2058" i="1"/>
  <c r="C2058" i="1"/>
  <c r="AE2141" i="1"/>
  <c r="Q2132" i="1"/>
  <c r="Q2121" i="1"/>
  <c r="Q2130" i="1"/>
  <c r="T2059" i="1"/>
  <c r="Q2124" i="1"/>
  <c r="Q2098" i="1"/>
  <c r="K2146" i="1"/>
  <c r="T2087" i="1"/>
  <c r="Q2105" i="1"/>
  <c r="Q2099" i="1"/>
  <c r="T2090" i="1"/>
  <c r="P2071" i="1"/>
  <c r="T2134" i="1"/>
  <c r="T2108" i="1"/>
  <c r="Q2100" i="1"/>
  <c r="Q2138" i="1"/>
  <c r="P2102" i="1"/>
  <c r="T2103" i="1"/>
  <c r="P2076" i="1"/>
  <c r="T2150" i="1"/>
  <c r="T2128" i="1"/>
  <c r="P2139" i="1"/>
  <c r="P2058" i="1"/>
  <c r="T2073" i="1"/>
  <c r="T2117" i="1"/>
  <c r="T2076" i="1"/>
  <c r="T2135" i="1"/>
  <c r="T2069" i="1"/>
  <c r="T2125" i="1"/>
  <c r="T2146" i="1"/>
  <c r="T2075" i="1"/>
  <c r="Q2112" i="1"/>
  <c r="Q2083" i="1"/>
  <c r="T2091" i="1"/>
  <c r="T2064" i="1"/>
  <c r="Q2123" i="1"/>
  <c r="T2115" i="1"/>
  <c r="AE2077" i="1"/>
  <c r="R2132" i="1"/>
  <c r="T2065" i="1"/>
  <c r="T2093" i="1"/>
  <c r="R2140" i="1"/>
  <c r="R2081" i="1"/>
  <c r="R2111" i="1"/>
  <c r="T2061" i="1"/>
  <c r="R2122" i="1"/>
  <c r="T2139" i="1"/>
  <c r="R2065" i="1" l="1"/>
  <c r="AE2109" i="1"/>
  <c r="Q2109" i="1"/>
  <c r="AE2122" i="1"/>
  <c r="Q2122" i="1"/>
  <c r="P2131" i="1"/>
  <c r="R2131" i="1"/>
  <c r="R2077" i="1"/>
  <c r="AE2078" i="1"/>
  <c r="Q2078" i="1"/>
  <c r="AK2093" i="1"/>
  <c r="P2093" i="1"/>
  <c r="AK2125" i="1"/>
  <c r="P2125" i="1"/>
  <c r="AE2065" i="1"/>
  <c r="Q2065" i="1"/>
  <c r="T2141" i="1"/>
  <c r="Q2141" i="1"/>
  <c r="Q2097" i="1"/>
  <c r="AK2062" i="1"/>
  <c r="P2062" i="1"/>
  <c r="AE2111" i="1"/>
  <c r="Q2111" i="1"/>
  <c r="P2141" i="1"/>
  <c r="R2141" i="1"/>
  <c r="Q2082" i="1"/>
  <c r="AE2108" i="1"/>
  <c r="Q2108" i="1"/>
  <c r="AE2084" i="1"/>
  <c r="Q2084" i="1"/>
  <c r="R2108" i="1"/>
  <c r="AE2081" i="1"/>
  <c r="Q2081" i="1"/>
  <c r="AK2069" i="1"/>
  <c r="P2069" i="1"/>
  <c r="T2077" i="1"/>
  <c r="Q2077" i="1"/>
  <c r="AE2137" i="1"/>
  <c r="Q2137" i="1"/>
  <c r="AE2140" i="1"/>
  <c r="Q2140" i="1"/>
  <c r="AE2131" i="1"/>
  <c r="Q2131" i="1"/>
  <c r="AK2071" i="1"/>
  <c r="AK2076" i="1"/>
  <c r="AE2123" i="1"/>
  <c r="T2138" i="1"/>
  <c r="AE2138" i="1"/>
  <c r="T2132" i="1"/>
  <c r="AE2132" i="1"/>
  <c r="T2124" i="1"/>
  <c r="AE2124" i="1"/>
  <c r="T2130" i="1"/>
  <c r="AE2130" i="1"/>
  <c r="T2121" i="1"/>
  <c r="AE2121" i="1"/>
  <c r="T2105" i="1"/>
  <c r="AE2105" i="1"/>
  <c r="T2112" i="1"/>
  <c r="AE2112" i="1"/>
  <c r="T2099" i="1"/>
  <c r="AE2099" i="1"/>
  <c r="T2100" i="1"/>
  <c r="AE2100" i="1"/>
  <c r="T2083" i="1"/>
  <c r="AE2083" i="1"/>
  <c r="T2098" i="1"/>
  <c r="AE2098" i="1"/>
  <c r="AK2058" i="1"/>
  <c r="T2097" i="1"/>
  <c r="AE2097" i="1"/>
  <c r="T2082" i="1"/>
  <c r="AE2082" i="1"/>
  <c r="P2121" i="1"/>
  <c r="P2105" i="1"/>
  <c r="P2124" i="1"/>
  <c r="T2088" i="1"/>
  <c r="P2098" i="1"/>
  <c r="P2117" i="1"/>
  <c r="P2099" i="1"/>
  <c r="P2112" i="1"/>
  <c r="T2151" i="1"/>
  <c r="P2151" i="1"/>
  <c r="T2078" i="1"/>
  <c r="P2083" i="1"/>
  <c r="T2123" i="1"/>
  <c r="P2075" i="1"/>
  <c r="T2118" i="1"/>
  <c r="P2118" i="1"/>
  <c r="T2047" i="1"/>
  <c r="P2047" i="1"/>
  <c r="T2084" i="1"/>
  <c r="P2084" i="1"/>
  <c r="P2091" i="1"/>
  <c r="T2095" i="1"/>
  <c r="T2094" i="1"/>
  <c r="P2094" i="1"/>
  <c r="P2064" i="1"/>
  <c r="T2122" i="1"/>
  <c r="T2074" i="1"/>
  <c r="T2057" i="1"/>
  <c r="T2089" i="1"/>
  <c r="T2056" i="1"/>
  <c r="T2085" i="1"/>
  <c r="T2140" i="1"/>
  <c r="T2111" i="1"/>
  <c r="T2101" i="1"/>
  <c r="T2116" i="1"/>
  <c r="P2127" i="1"/>
  <c r="T2127" i="1"/>
  <c r="T2070" i="1"/>
  <c r="T2086" i="1"/>
  <c r="T2081" i="1"/>
  <c r="T2113" i="1"/>
  <c r="T2092" i="1"/>
  <c r="T2068" i="1"/>
  <c r="T2109" i="1"/>
  <c r="T2137" i="1"/>
  <c r="P2137" i="1"/>
  <c r="T2114" i="1"/>
  <c r="T2072" i="1"/>
  <c r="T2067" i="1"/>
  <c r="AK2111" i="1" l="1"/>
  <c r="P2111" i="1"/>
  <c r="AK2109" i="1"/>
  <c r="P2109" i="1"/>
  <c r="AK2100" i="1"/>
  <c r="P2100" i="1"/>
  <c r="AK2072" i="1"/>
  <c r="P2072" i="1"/>
  <c r="AK2074" i="1"/>
  <c r="P2074" i="1"/>
  <c r="AK2086" i="1"/>
  <c r="P2086" i="1"/>
  <c r="AK2122" i="1"/>
  <c r="P2122" i="1"/>
  <c r="AK2108" i="1"/>
  <c r="P2108" i="1"/>
  <c r="AK2085" i="1"/>
  <c r="P2085" i="1"/>
  <c r="P2138" i="1"/>
  <c r="AK2097" i="1"/>
  <c r="P2097" i="1"/>
  <c r="AK2077" i="1"/>
  <c r="P2077" i="1"/>
  <c r="AK2070" i="1"/>
  <c r="P2070" i="1"/>
  <c r="K2128" i="1"/>
  <c r="P2128" i="1"/>
  <c r="AK2113" i="1"/>
  <c r="P2113" i="1"/>
  <c r="AK2056" i="1"/>
  <c r="P2056" i="1"/>
  <c r="AK2073" i="1"/>
  <c r="P2073" i="1"/>
  <c r="K2132" i="1"/>
  <c r="P2132" i="1"/>
  <c r="AK2123" i="1"/>
  <c r="P2123" i="1"/>
  <c r="P2130" i="1"/>
  <c r="AK2082" i="1"/>
  <c r="P2082" i="1"/>
  <c r="AK2116" i="1"/>
  <c r="P2116" i="1"/>
  <c r="AK2081" i="1"/>
  <c r="P2081" i="1"/>
  <c r="AK2057" i="1"/>
  <c r="P2057" i="1"/>
  <c r="AK2078" i="1"/>
  <c r="P2078" i="1"/>
  <c r="P2103" i="1"/>
  <c r="AK2065" i="1"/>
  <c r="P2065" i="1"/>
  <c r="K2077" i="1"/>
  <c r="K2093" i="1"/>
  <c r="K2131" i="1"/>
  <c r="K2065" i="1"/>
  <c r="K2102" i="1"/>
  <c r="K2061" i="1"/>
  <c r="K2133" i="1"/>
  <c r="K2141" i="1"/>
  <c r="K2139" i="1"/>
  <c r="S2088" i="1"/>
  <c r="K2088" i="1"/>
  <c r="K2062" i="1"/>
  <c r="K2060" i="1"/>
  <c r="K2115" i="1"/>
  <c r="S2095" i="1"/>
  <c r="K2095" i="1"/>
  <c r="S2146" i="1"/>
  <c r="K2134" i="1"/>
  <c r="K2135" i="1"/>
  <c r="K2090" i="1"/>
  <c r="K2108" i="1"/>
  <c r="K2125" i="1"/>
  <c r="K2087" i="1"/>
  <c r="K2150" i="1"/>
  <c r="K2069" i="1"/>
  <c r="K2059" i="1"/>
  <c r="S2082" i="1"/>
  <c r="K2082" i="1"/>
  <c r="K2058" i="1"/>
  <c r="K2076" i="1"/>
  <c r="K2071" i="1"/>
  <c r="AK2075" i="1"/>
  <c r="AK2124" i="1"/>
  <c r="AK2117" i="1"/>
  <c r="AK2121" i="1"/>
  <c r="AK2094" i="1"/>
  <c r="AK2091" i="1"/>
  <c r="AK2112" i="1"/>
  <c r="AK2105" i="1"/>
  <c r="AK2084" i="1"/>
  <c r="AK2098" i="1"/>
  <c r="AK2083" i="1"/>
  <c r="AK2099" i="1"/>
  <c r="AK2064" i="1"/>
  <c r="AK2047" i="1"/>
  <c r="S2132" i="1" l="1"/>
  <c r="U2095" i="1"/>
  <c r="V2088" i="1"/>
  <c r="S2130" i="1"/>
  <c r="V2130" i="1"/>
  <c r="S2138" i="1"/>
  <c r="V2138" i="1"/>
  <c r="K2123" i="1"/>
  <c r="K2118" i="1"/>
  <c r="V2132" i="1"/>
  <c r="K2103" i="1"/>
  <c r="K2138" i="1"/>
  <c r="K2130" i="1"/>
  <c r="V2082" i="1"/>
  <c r="K2068" i="1"/>
  <c r="K2101" i="1"/>
  <c r="K2072" i="1"/>
  <c r="K2067" i="1"/>
  <c r="K2089" i="1"/>
  <c r="K2111" i="1"/>
  <c r="K2092" i="1"/>
  <c r="K2070" i="1"/>
  <c r="K2081" i="1"/>
  <c r="K2140" i="1"/>
  <c r="K2114" i="1"/>
  <c r="K2122" i="1"/>
  <c r="K2109" i="1"/>
  <c r="K2086" i="1"/>
  <c r="K2074" i="1"/>
  <c r="K2056" i="1"/>
  <c r="K2116" i="1"/>
  <c r="K2057" i="1"/>
  <c r="K2127" i="1"/>
  <c r="K2085" i="1"/>
  <c r="K2113" i="1"/>
  <c r="K2137" i="1"/>
  <c r="K2151" i="1"/>
  <c r="K2078" i="1"/>
  <c r="K2097" i="1"/>
  <c r="K2100" i="1"/>
  <c r="K2073" i="1"/>
  <c r="K2047" i="1"/>
  <c r="K2064" i="1"/>
  <c r="K2099" i="1"/>
  <c r="K2083" i="1"/>
  <c r="K2098" i="1"/>
  <c r="K2084" i="1"/>
  <c r="K2105" i="1"/>
  <c r="K2112" i="1"/>
  <c r="K2091" i="1"/>
  <c r="K2094" i="1"/>
  <c r="K2121" i="1"/>
  <c r="K2117" i="1"/>
  <c r="K2124" i="1"/>
  <c r="K2075" i="1"/>
  <c r="S2071" i="1"/>
  <c r="S2076" i="1"/>
  <c r="S2058" i="1"/>
  <c r="S2059" i="1"/>
  <c r="S2103" i="1"/>
  <c r="S2069" i="1"/>
  <c r="S2150" i="1"/>
  <c r="S2087" i="1"/>
  <c r="S2125" i="1"/>
  <c r="S2108" i="1"/>
  <c r="S2090" i="1"/>
  <c r="S2135" i="1"/>
  <c r="S2134" i="1"/>
  <c r="V2146" i="1"/>
  <c r="U2146" i="1"/>
  <c r="S2115" i="1"/>
  <c r="S2060" i="1"/>
  <c r="S2062" i="1"/>
  <c r="S2139" i="1"/>
  <c r="S2141" i="1"/>
  <c r="S2133" i="1"/>
  <c r="S2061" i="1"/>
  <c r="S2102" i="1"/>
  <c r="S2065" i="1"/>
  <c r="S2131" i="1"/>
  <c r="S2093" i="1"/>
  <c r="S2077" i="1"/>
  <c r="AE1971" i="1"/>
  <c r="AE2066" i="1"/>
  <c r="AE2054" i="1"/>
  <c r="AE2053" i="1"/>
  <c r="AE2052" i="1"/>
  <c r="AE1994" i="1"/>
  <c r="AE2013" i="1"/>
  <c r="AE2032" i="1"/>
  <c r="AE2049" i="1"/>
  <c r="AE2038" i="1"/>
  <c r="AE2025" i="1"/>
  <c r="AE2012" i="1"/>
  <c r="AE2011" i="1"/>
  <c r="AE1987" i="1"/>
  <c r="AE2005" i="1"/>
  <c r="AE1999" i="1"/>
  <c r="AE1985" i="1"/>
  <c r="O2024" i="1"/>
  <c r="N2024" i="1"/>
  <c r="F2024" i="1"/>
  <c r="N1986" i="1"/>
  <c r="F2043" i="1"/>
  <c r="O2043" i="1"/>
  <c r="N2043" i="1"/>
  <c r="AK1994" i="1"/>
  <c r="AK2013" i="1"/>
  <c r="AK2049" i="1"/>
  <c r="AK2025" i="1"/>
  <c r="AK2012" i="1"/>
  <c r="AK2011" i="1"/>
  <c r="AK1987" i="1"/>
  <c r="AK2005" i="1"/>
  <c r="AK1986" i="1"/>
  <c r="AK2024" i="1"/>
  <c r="U2130" i="1" l="1"/>
  <c r="U2088" i="1"/>
  <c r="V2095" i="1"/>
  <c r="S2128" i="1"/>
  <c r="U2082" i="1"/>
  <c r="U2132" i="1"/>
  <c r="U2138" i="1"/>
  <c r="S2123" i="1"/>
  <c r="S2118" i="1"/>
  <c r="V2077" i="1"/>
  <c r="U2077" i="1"/>
  <c r="V2093" i="1"/>
  <c r="U2093" i="1"/>
  <c r="V2131" i="1"/>
  <c r="U2131" i="1"/>
  <c r="V2065" i="1"/>
  <c r="U2065" i="1"/>
  <c r="V2102" i="1"/>
  <c r="U2102" i="1"/>
  <c r="V2061" i="1"/>
  <c r="U2061" i="1"/>
  <c r="V2133" i="1"/>
  <c r="U2133" i="1"/>
  <c r="V2141" i="1"/>
  <c r="U2141" i="1"/>
  <c r="V2139" i="1"/>
  <c r="U2139" i="1"/>
  <c r="V2062" i="1"/>
  <c r="U2062" i="1"/>
  <c r="V2060" i="1"/>
  <c r="U2060" i="1"/>
  <c r="V2115" i="1"/>
  <c r="U2115" i="1"/>
  <c r="V2134" i="1"/>
  <c r="U2134" i="1"/>
  <c r="V2135" i="1"/>
  <c r="U2135" i="1"/>
  <c r="V2090" i="1"/>
  <c r="U2090" i="1"/>
  <c r="V2108" i="1"/>
  <c r="U2108" i="1"/>
  <c r="V2125" i="1"/>
  <c r="U2125" i="1"/>
  <c r="V2087" i="1"/>
  <c r="U2087" i="1"/>
  <c r="V2150" i="1"/>
  <c r="U2150" i="1"/>
  <c r="V2069" i="1"/>
  <c r="U2069" i="1"/>
  <c r="V2128" i="1"/>
  <c r="U2128" i="1"/>
  <c r="V2103" i="1"/>
  <c r="U2103" i="1"/>
  <c r="V2059" i="1"/>
  <c r="U2059" i="1"/>
  <c r="V2058" i="1"/>
  <c r="U2058" i="1"/>
  <c r="V2076" i="1"/>
  <c r="U2076" i="1"/>
  <c r="V2071" i="1"/>
  <c r="U2071" i="1"/>
  <c r="S2075" i="1"/>
  <c r="S2124" i="1"/>
  <c r="S2117" i="1"/>
  <c r="S2121" i="1"/>
  <c r="S2094" i="1"/>
  <c r="S2091" i="1"/>
  <c r="S2112" i="1"/>
  <c r="S2105" i="1"/>
  <c r="S2084" i="1"/>
  <c r="S2098" i="1"/>
  <c r="S2083" i="1"/>
  <c r="S2099" i="1"/>
  <c r="S2064" i="1"/>
  <c r="S2047" i="1"/>
  <c r="S2073" i="1"/>
  <c r="S2100" i="1"/>
  <c r="S2097" i="1"/>
  <c r="S2078" i="1"/>
  <c r="S2151" i="1"/>
  <c r="S2137" i="1"/>
  <c r="S2113" i="1"/>
  <c r="S2085" i="1"/>
  <c r="S2127" i="1"/>
  <c r="S2057" i="1"/>
  <c r="S2116" i="1"/>
  <c r="S2056" i="1"/>
  <c r="S2074" i="1"/>
  <c r="S2086" i="1"/>
  <c r="S2109" i="1"/>
  <c r="S2122" i="1"/>
  <c r="S2114" i="1"/>
  <c r="S2140" i="1"/>
  <c r="S2081" i="1"/>
  <c r="S2070" i="1"/>
  <c r="S2092" i="1"/>
  <c r="S2111" i="1"/>
  <c r="S2089" i="1"/>
  <c r="S2067" i="1"/>
  <c r="S2072" i="1"/>
  <c r="S2101" i="1"/>
  <c r="S2068" i="1"/>
  <c r="AE2014" i="1"/>
  <c r="AE1986" i="1"/>
  <c r="AE2024" i="1"/>
  <c r="AE2001" i="1"/>
  <c r="AE1984" i="1"/>
  <c r="AE1972" i="1"/>
  <c r="AE1970" i="1"/>
  <c r="AE1958" i="1"/>
  <c r="AE1956" i="1"/>
  <c r="T2001" i="1"/>
  <c r="T1999" i="1"/>
  <c r="T1985" i="1"/>
  <c r="T1984" i="1"/>
  <c r="T1972" i="1"/>
  <c r="T1971" i="1"/>
  <c r="T1970" i="1"/>
  <c r="T1958" i="1"/>
  <c r="F2001" i="1"/>
  <c r="F1999" i="1"/>
  <c r="F1985" i="1"/>
  <c r="F1984" i="1"/>
  <c r="F1972" i="1"/>
  <c r="F1971" i="1"/>
  <c r="F1970" i="1"/>
  <c r="F1958" i="1"/>
  <c r="F1957" i="1"/>
  <c r="AH2001" i="1"/>
  <c r="AH1999" i="1"/>
  <c r="AH1985" i="1"/>
  <c r="AH1984" i="1"/>
  <c r="AH1972" i="1"/>
  <c r="AH1971" i="1"/>
  <c r="AH1975" i="1"/>
  <c r="AE1975" i="1"/>
  <c r="T1975" i="1"/>
  <c r="AE2003" i="1"/>
  <c r="AE2042" i="1"/>
  <c r="AE2041" i="1"/>
  <c r="AE2030" i="1"/>
  <c r="AE2022" i="1"/>
  <c r="AE2020" i="1"/>
  <c r="AE2019" i="1"/>
  <c r="AE2002" i="1"/>
  <c r="AE2000" i="1"/>
  <c r="AH2044" i="1"/>
  <c r="AH2003" i="1"/>
  <c r="AH2042" i="1"/>
  <c r="AH2041" i="1"/>
  <c r="AH2030" i="1"/>
  <c r="AH2022" i="1"/>
  <c r="AH2020" i="1"/>
  <c r="AH2019" i="1"/>
  <c r="AH2002" i="1"/>
  <c r="AH2000" i="1"/>
  <c r="T2003" i="1"/>
  <c r="T2042" i="1"/>
  <c r="T2041" i="1"/>
  <c r="T2030" i="1"/>
  <c r="T2022" i="1"/>
  <c r="T2020" i="1"/>
  <c r="T2019" i="1"/>
  <c r="T2002" i="1"/>
  <c r="T2000" i="1"/>
  <c r="T1998" i="1"/>
  <c r="T1997" i="1"/>
  <c r="T1996" i="1"/>
  <c r="T1983" i="1"/>
  <c r="T1982" i="1"/>
  <c r="T1981" i="1"/>
  <c r="T1980" i="1"/>
  <c r="T1979" i="1"/>
  <c r="T1969" i="1"/>
  <c r="T1968" i="1"/>
  <c r="T1967" i="1"/>
  <c r="F2003" i="1"/>
  <c r="F2042" i="1"/>
  <c r="F2041" i="1"/>
  <c r="F2030" i="1"/>
  <c r="F2022" i="1"/>
  <c r="F2020" i="1"/>
  <c r="F2019" i="1"/>
  <c r="F2002" i="1"/>
  <c r="F2000" i="1"/>
  <c r="F1998" i="1"/>
  <c r="F1997" i="1"/>
  <c r="F1996" i="1"/>
  <c r="F1983" i="1"/>
  <c r="F1982" i="1"/>
  <c r="F1981" i="1"/>
  <c r="F1980" i="1"/>
  <c r="F1979" i="1"/>
  <c r="F1969" i="1"/>
  <c r="F1968" i="1"/>
  <c r="F1966" i="1"/>
  <c r="F1965" i="1"/>
  <c r="F1955" i="1"/>
  <c r="F1954" i="1"/>
  <c r="F1953" i="1"/>
  <c r="F1952" i="1"/>
  <c r="F1948" i="1"/>
  <c r="F1947" i="1"/>
  <c r="O1968" i="1"/>
  <c r="N1968" i="1"/>
  <c r="O1967" i="1"/>
  <c r="N1967" i="1"/>
  <c r="O1966" i="1"/>
  <c r="N1966" i="1"/>
  <c r="F2028" i="1"/>
  <c r="O2034" i="1"/>
  <c r="N2034" i="1"/>
  <c r="O2033" i="1"/>
  <c r="N2033" i="1"/>
  <c r="O2028" i="1"/>
  <c r="N2028" i="1"/>
  <c r="F2048" i="1"/>
  <c r="F2040" i="1"/>
  <c r="F2039" i="1"/>
  <c r="F2035" i="1"/>
  <c r="F2034" i="1"/>
  <c r="F2033" i="1"/>
  <c r="AH2009" i="1"/>
  <c r="H2009" i="1"/>
  <c r="G2016" i="1"/>
  <c r="G2015" i="1"/>
  <c r="G2026" i="1"/>
  <c r="G2010" i="1"/>
  <c r="G2009" i="1"/>
  <c r="G2008" i="1"/>
  <c r="G2007" i="1"/>
  <c r="G2006" i="1"/>
  <c r="G1995" i="1"/>
  <c r="G1993" i="1"/>
  <c r="G1992" i="1"/>
  <c r="G2079" i="1"/>
  <c r="G2017" i="1"/>
  <c r="AK2043" i="1" l="1"/>
  <c r="P2043" i="1"/>
  <c r="V2118" i="1"/>
  <c r="U2118" i="1"/>
  <c r="AK2030" i="1"/>
  <c r="P2030" i="1"/>
  <c r="V2123" i="1"/>
  <c r="U2123" i="1"/>
  <c r="V2068" i="1"/>
  <c r="U2068" i="1"/>
  <c r="V2101" i="1"/>
  <c r="U2101" i="1"/>
  <c r="V2072" i="1"/>
  <c r="U2072" i="1"/>
  <c r="V2067" i="1"/>
  <c r="U2067" i="1"/>
  <c r="V2089" i="1"/>
  <c r="U2089" i="1"/>
  <c r="V2111" i="1"/>
  <c r="U2111" i="1"/>
  <c r="V2092" i="1"/>
  <c r="U2092" i="1"/>
  <c r="V2070" i="1"/>
  <c r="U2070" i="1"/>
  <c r="V2081" i="1"/>
  <c r="U2081" i="1"/>
  <c r="V2140" i="1"/>
  <c r="U2140" i="1"/>
  <c r="V2114" i="1"/>
  <c r="U2114" i="1"/>
  <c r="V2122" i="1"/>
  <c r="U2122" i="1"/>
  <c r="V2109" i="1"/>
  <c r="U2109" i="1"/>
  <c r="V2086" i="1"/>
  <c r="U2086" i="1"/>
  <c r="V2074" i="1"/>
  <c r="U2074" i="1"/>
  <c r="V2056" i="1"/>
  <c r="U2056" i="1"/>
  <c r="V2116" i="1"/>
  <c r="U2116" i="1"/>
  <c r="V2057" i="1"/>
  <c r="U2057" i="1"/>
  <c r="V2127" i="1"/>
  <c r="U2127" i="1"/>
  <c r="V2085" i="1"/>
  <c r="U2085" i="1"/>
  <c r="V2113" i="1"/>
  <c r="U2113" i="1"/>
  <c r="V2137" i="1"/>
  <c r="U2137" i="1"/>
  <c r="V2151" i="1"/>
  <c r="U2151" i="1"/>
  <c r="V2078" i="1"/>
  <c r="U2078" i="1"/>
  <c r="V2097" i="1"/>
  <c r="U2097" i="1"/>
  <c r="V2100" i="1"/>
  <c r="U2100" i="1"/>
  <c r="V2073" i="1"/>
  <c r="U2073" i="1"/>
  <c r="V2047" i="1"/>
  <c r="U2047" i="1"/>
  <c r="V2064" i="1"/>
  <c r="U2064" i="1"/>
  <c r="V2099" i="1"/>
  <c r="U2099" i="1"/>
  <c r="V2083" i="1"/>
  <c r="U2083" i="1"/>
  <c r="V2098" i="1"/>
  <c r="U2098" i="1"/>
  <c r="V2084" i="1"/>
  <c r="U2084" i="1"/>
  <c r="V2105" i="1"/>
  <c r="U2105" i="1"/>
  <c r="V2112" i="1"/>
  <c r="U2112" i="1"/>
  <c r="V2091" i="1"/>
  <c r="U2091" i="1"/>
  <c r="V2094" i="1"/>
  <c r="U2094" i="1"/>
  <c r="V2121" i="1"/>
  <c r="U2121" i="1"/>
  <c r="V2117" i="1"/>
  <c r="U2117" i="1"/>
  <c r="V2124" i="1"/>
  <c r="U2124" i="1"/>
  <c r="V2075" i="1"/>
  <c r="U2075" i="1"/>
  <c r="H2017" i="1"/>
  <c r="H2016" i="1"/>
  <c r="H2015" i="1"/>
  <c r="H2008" i="1"/>
  <c r="H2007" i="1"/>
  <c r="H2006" i="1"/>
  <c r="H1995" i="1"/>
  <c r="H1993" i="1"/>
  <c r="H1992" i="1"/>
  <c r="N1955" i="1"/>
  <c r="O1955" i="1"/>
  <c r="H1956" i="1"/>
  <c r="H1957" i="1"/>
  <c r="H1958" i="1"/>
  <c r="H1959" i="1"/>
  <c r="H1960" i="1"/>
  <c r="H1946" i="1"/>
  <c r="H1947" i="1"/>
  <c r="H1948" i="1"/>
  <c r="H1949" i="1"/>
  <c r="H1950" i="1"/>
  <c r="H1951" i="1"/>
  <c r="H1952" i="1"/>
  <c r="H1953" i="1"/>
  <c r="H1954" i="1"/>
  <c r="P1955" i="1"/>
  <c r="P1956" i="1"/>
  <c r="P1957" i="1"/>
  <c r="P1958" i="1"/>
  <c r="P1965" i="1"/>
  <c r="P1966" i="1"/>
  <c r="P1967" i="1"/>
  <c r="P1968" i="1"/>
  <c r="P1969" i="1"/>
  <c r="P1970" i="1"/>
  <c r="P1971" i="1"/>
  <c r="P1972" i="1"/>
  <c r="P1975" i="1"/>
  <c r="P1978" i="1"/>
  <c r="P1979" i="1"/>
  <c r="P1980" i="1"/>
  <c r="P1981" i="1"/>
  <c r="P1982" i="1"/>
  <c r="P1983" i="1"/>
  <c r="P1984" i="1"/>
  <c r="P1985" i="1"/>
  <c r="P1996" i="1"/>
  <c r="P1997" i="1"/>
  <c r="P1998" i="1"/>
  <c r="P1999" i="1"/>
  <c r="P2000" i="1"/>
  <c r="P2001" i="1"/>
  <c r="P2002" i="1"/>
  <c r="P2003" i="1"/>
  <c r="AH1938" i="1"/>
  <c r="AH1939" i="1"/>
  <c r="AH1940" i="1"/>
  <c r="AH1941" i="1"/>
  <c r="AH1942" i="1"/>
  <c r="AH1943" i="1"/>
  <c r="AH1944" i="1"/>
  <c r="AH1945" i="1"/>
  <c r="AH1946" i="1"/>
  <c r="AH1947" i="1"/>
  <c r="AH1948" i="1"/>
  <c r="AE1943" i="1"/>
  <c r="T1943" i="1"/>
  <c r="N1940" i="1"/>
  <c r="O1940" i="1"/>
  <c r="F1943" i="1"/>
  <c r="F1940" i="1"/>
  <c r="N1915" i="1"/>
  <c r="O1915" i="1"/>
  <c r="N1916" i="1"/>
  <c r="O1916" i="1"/>
  <c r="N1917" i="1"/>
  <c r="O1917" i="1"/>
  <c r="N1918" i="1"/>
  <c r="O1918" i="1"/>
  <c r="N1919" i="1"/>
  <c r="O1919" i="1"/>
  <c r="N1920" i="1"/>
  <c r="O1920" i="1"/>
  <c r="N1921" i="1"/>
  <c r="O1921" i="1"/>
  <c r="N1922" i="1"/>
  <c r="O1922" i="1"/>
  <c r="N1923" i="1"/>
  <c r="O1923" i="1"/>
  <c r="N1924" i="1"/>
  <c r="O1924" i="1"/>
  <c r="N1925" i="1"/>
  <c r="O1925" i="1"/>
  <c r="N1926" i="1"/>
  <c r="O1926" i="1"/>
  <c r="N1927" i="1"/>
  <c r="O1927" i="1"/>
  <c r="N1928" i="1"/>
  <c r="O1928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AK2022" i="1" l="1"/>
  <c r="P2022" i="1"/>
  <c r="AK2020" i="1"/>
  <c r="P2020" i="1"/>
  <c r="N1912" i="1"/>
  <c r="O1912" i="1"/>
  <c r="N1908" i="1"/>
  <c r="O1908" i="1"/>
  <c r="F1908" i="1"/>
  <c r="F1910" i="1"/>
  <c r="F1911" i="1"/>
  <c r="F1912" i="1"/>
  <c r="F1913" i="1"/>
  <c r="F1914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66" i="1"/>
  <c r="F1867" i="1"/>
  <c r="F1868" i="1"/>
  <c r="F1869" i="1"/>
  <c r="F1870" i="1"/>
  <c r="F1871" i="1"/>
  <c r="F1872" i="1"/>
  <c r="F1873" i="1"/>
  <c r="F1874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37" i="1"/>
  <c r="F1838" i="1"/>
  <c r="F1839" i="1"/>
  <c r="F1840" i="1"/>
  <c r="F1841" i="1"/>
  <c r="F1842" i="1"/>
  <c r="F1843" i="1"/>
  <c r="F1844" i="1"/>
  <c r="F1824" i="1"/>
  <c r="F1825" i="1"/>
  <c r="F1826" i="1"/>
  <c r="F1827" i="1"/>
  <c r="F1828" i="1"/>
  <c r="F1829" i="1"/>
  <c r="F1822" i="1"/>
  <c r="F1823" i="1"/>
  <c r="AH2080" i="1"/>
  <c r="AH2028" i="1"/>
  <c r="AH2033" i="1"/>
  <c r="AH2034" i="1"/>
  <c r="AH2027" i="1"/>
  <c r="AH2010" i="1"/>
  <c r="AH2018" i="1"/>
  <c r="AH2026" i="1"/>
  <c r="AH2021" i="1"/>
  <c r="AH2036" i="1"/>
  <c r="AH2039" i="1"/>
  <c r="AH2040" i="1"/>
  <c r="AH2035" i="1"/>
  <c r="AH2029" i="1"/>
  <c r="AH2048" i="1"/>
  <c r="AH2037" i="1"/>
  <c r="AH2023" i="1"/>
  <c r="AH2043" i="1"/>
  <c r="AH2031" i="1"/>
  <c r="AH2045" i="1"/>
  <c r="AH2055" i="1"/>
  <c r="AH2004" i="1"/>
  <c r="AK2004" i="1"/>
  <c r="AH2024" i="1"/>
  <c r="AH1986" i="1"/>
  <c r="AH2014" i="1"/>
  <c r="AH2005" i="1"/>
  <c r="AH1987" i="1"/>
  <c r="AH2011" i="1"/>
  <c r="AH2012" i="1"/>
  <c r="AH2025" i="1"/>
  <c r="AH2046" i="1"/>
  <c r="AH2038" i="1"/>
  <c r="AH2049" i="1"/>
  <c r="AH2032" i="1"/>
  <c r="AH2013" i="1"/>
  <c r="AH1994" i="1"/>
  <c r="AH2052" i="1"/>
  <c r="AH2053" i="1"/>
  <c r="AH2054" i="1"/>
  <c r="AH2050" i="1"/>
  <c r="AH2051" i="1"/>
  <c r="AH2106" i="1"/>
  <c r="AH2107" i="1"/>
  <c r="AE2037" i="1"/>
  <c r="AE2044" i="1"/>
  <c r="AE2023" i="1"/>
  <c r="AE2043" i="1"/>
  <c r="AE2031" i="1"/>
  <c r="AE2045" i="1"/>
  <c r="AE2004" i="1"/>
  <c r="AE2046" i="1"/>
  <c r="N2027" i="1"/>
  <c r="O2027" i="1"/>
  <c r="N2010" i="1"/>
  <c r="O2010" i="1"/>
  <c r="N2018" i="1"/>
  <c r="O2018" i="1"/>
  <c r="N2026" i="1"/>
  <c r="O2026" i="1"/>
  <c r="N2021" i="1"/>
  <c r="O2021" i="1"/>
  <c r="N2036" i="1"/>
  <c r="O2036" i="1"/>
  <c r="N2039" i="1"/>
  <c r="O2039" i="1"/>
  <c r="N2040" i="1"/>
  <c r="O2040" i="1"/>
  <c r="N2035" i="1"/>
  <c r="O2035" i="1"/>
  <c r="N2029" i="1"/>
  <c r="O2029" i="1"/>
  <c r="N2048" i="1"/>
  <c r="O2048" i="1"/>
  <c r="N2019" i="1"/>
  <c r="O2019" i="1"/>
  <c r="N2030" i="1"/>
  <c r="O2030" i="1"/>
  <c r="N2041" i="1"/>
  <c r="O2041" i="1"/>
  <c r="N2042" i="1"/>
  <c r="O2042" i="1"/>
  <c r="N2037" i="1"/>
  <c r="O2037" i="1"/>
  <c r="N2044" i="1"/>
  <c r="O2044" i="1"/>
  <c r="N2023" i="1"/>
  <c r="O2023" i="1"/>
  <c r="N2031" i="1"/>
  <c r="O2031" i="1"/>
  <c r="N2045" i="1"/>
  <c r="O2045" i="1"/>
  <c r="N2055" i="1"/>
  <c r="O2055" i="1"/>
  <c r="N2004" i="1"/>
  <c r="O2004" i="1"/>
  <c r="O1986" i="1"/>
  <c r="N2014" i="1"/>
  <c r="O2014" i="1"/>
  <c r="N2005" i="1"/>
  <c r="O2005" i="1"/>
  <c r="N1987" i="1"/>
  <c r="O1987" i="1"/>
  <c r="N2011" i="1"/>
  <c r="O2011" i="1"/>
  <c r="N2012" i="1"/>
  <c r="O2012" i="1"/>
  <c r="N2025" i="1"/>
  <c r="O2025" i="1"/>
  <c r="N2046" i="1"/>
  <c r="O2046" i="1"/>
  <c r="O2038" i="1"/>
  <c r="N2049" i="1"/>
  <c r="O2049" i="1"/>
  <c r="N2032" i="1"/>
  <c r="O2032" i="1"/>
  <c r="N2013" i="1"/>
  <c r="O2013" i="1"/>
  <c r="N1994" i="1"/>
  <c r="O1994" i="1"/>
  <c r="N2052" i="1"/>
  <c r="O2052" i="1"/>
  <c r="N2053" i="1"/>
  <c r="O2053" i="1"/>
  <c r="N2054" i="1"/>
  <c r="O2054" i="1"/>
  <c r="N2050" i="1"/>
  <c r="O2050" i="1"/>
  <c r="M2080" i="1"/>
  <c r="M2028" i="1"/>
  <c r="M2033" i="1"/>
  <c r="M2034" i="1"/>
  <c r="M2027" i="1"/>
  <c r="M2010" i="1"/>
  <c r="M2018" i="1"/>
  <c r="M2026" i="1"/>
  <c r="M2021" i="1"/>
  <c r="M2036" i="1"/>
  <c r="M2039" i="1"/>
  <c r="M2040" i="1"/>
  <c r="M2035" i="1"/>
  <c r="M2029" i="1"/>
  <c r="M2048" i="1"/>
  <c r="M2019" i="1"/>
  <c r="M2030" i="1"/>
  <c r="M2041" i="1"/>
  <c r="M2042" i="1"/>
  <c r="M2037" i="1"/>
  <c r="M2044" i="1"/>
  <c r="M2023" i="1"/>
  <c r="M2043" i="1"/>
  <c r="M2031" i="1"/>
  <c r="M2045" i="1"/>
  <c r="M2055" i="1"/>
  <c r="M2004" i="1"/>
  <c r="M2024" i="1"/>
  <c r="M1986" i="1"/>
  <c r="M2014" i="1"/>
  <c r="M2005" i="1"/>
  <c r="M1987" i="1"/>
  <c r="M2011" i="1"/>
  <c r="M2012" i="1"/>
  <c r="M2025" i="1"/>
  <c r="M2046" i="1"/>
  <c r="M2038" i="1"/>
  <c r="M2049" i="1"/>
  <c r="M2032" i="1"/>
  <c r="M2013" i="1"/>
  <c r="M1994" i="1"/>
  <c r="M2052" i="1"/>
  <c r="M2053" i="1"/>
  <c r="M2054" i="1"/>
  <c r="M2066" i="1"/>
  <c r="M2050" i="1"/>
  <c r="M2051" i="1"/>
  <c r="M2106" i="1"/>
  <c r="M2107" i="1"/>
  <c r="G2080" i="1"/>
  <c r="H2080" i="1"/>
  <c r="G2028" i="1"/>
  <c r="H2028" i="1"/>
  <c r="G2033" i="1"/>
  <c r="H2033" i="1"/>
  <c r="G2034" i="1"/>
  <c r="H2034" i="1"/>
  <c r="F2027" i="1"/>
  <c r="G2027" i="1"/>
  <c r="H2027" i="1"/>
  <c r="F2010" i="1"/>
  <c r="H2010" i="1"/>
  <c r="F2018" i="1"/>
  <c r="G2018" i="1"/>
  <c r="H2018" i="1"/>
  <c r="F2026" i="1"/>
  <c r="H2026" i="1"/>
  <c r="F2021" i="1"/>
  <c r="G2021" i="1"/>
  <c r="H2021" i="1"/>
  <c r="F2036" i="1"/>
  <c r="G2036" i="1"/>
  <c r="H2036" i="1"/>
  <c r="G2039" i="1"/>
  <c r="H2039" i="1"/>
  <c r="G2040" i="1"/>
  <c r="H2040" i="1"/>
  <c r="G2035" i="1"/>
  <c r="H2035" i="1"/>
  <c r="F2029" i="1"/>
  <c r="G2029" i="1"/>
  <c r="H2029" i="1"/>
  <c r="G2048" i="1"/>
  <c r="H2048" i="1"/>
  <c r="G2019" i="1"/>
  <c r="H2019" i="1"/>
  <c r="G2030" i="1"/>
  <c r="H2030" i="1"/>
  <c r="G2041" i="1"/>
  <c r="H2041" i="1"/>
  <c r="G2042" i="1"/>
  <c r="H2042" i="1"/>
  <c r="F2037" i="1"/>
  <c r="G2037" i="1"/>
  <c r="H2037" i="1"/>
  <c r="F2044" i="1"/>
  <c r="G2044" i="1"/>
  <c r="H2044" i="1"/>
  <c r="F2023" i="1"/>
  <c r="G2023" i="1"/>
  <c r="H2023" i="1"/>
  <c r="G2043" i="1"/>
  <c r="H2043" i="1"/>
  <c r="F2031" i="1"/>
  <c r="G2031" i="1"/>
  <c r="H2031" i="1"/>
  <c r="F2045" i="1"/>
  <c r="G2045" i="1"/>
  <c r="H2045" i="1"/>
  <c r="F2055" i="1"/>
  <c r="G2055" i="1"/>
  <c r="H2055" i="1"/>
  <c r="F2004" i="1"/>
  <c r="G2004" i="1"/>
  <c r="H2004" i="1"/>
  <c r="G2024" i="1"/>
  <c r="H2024" i="1"/>
  <c r="F1986" i="1"/>
  <c r="G1986" i="1"/>
  <c r="H1986" i="1"/>
  <c r="F2014" i="1"/>
  <c r="G2014" i="1"/>
  <c r="H2014" i="1"/>
  <c r="F2005" i="1"/>
  <c r="G2005" i="1"/>
  <c r="H2005" i="1"/>
  <c r="F1987" i="1"/>
  <c r="G1987" i="1"/>
  <c r="H1987" i="1"/>
  <c r="F2011" i="1"/>
  <c r="G2011" i="1"/>
  <c r="H2011" i="1"/>
  <c r="F2012" i="1"/>
  <c r="G2012" i="1"/>
  <c r="H2012" i="1"/>
  <c r="F2025" i="1"/>
  <c r="G2025" i="1"/>
  <c r="H2025" i="1"/>
  <c r="F2046" i="1"/>
  <c r="G2046" i="1"/>
  <c r="H2046" i="1"/>
  <c r="F2038" i="1"/>
  <c r="G2038" i="1"/>
  <c r="H2038" i="1"/>
  <c r="F2049" i="1"/>
  <c r="G2049" i="1"/>
  <c r="H2049" i="1"/>
  <c r="F2032" i="1"/>
  <c r="G2032" i="1"/>
  <c r="H2032" i="1"/>
  <c r="F2013" i="1"/>
  <c r="G2013" i="1"/>
  <c r="H2013" i="1"/>
  <c r="F1994" i="1"/>
  <c r="G1994" i="1"/>
  <c r="H1994" i="1"/>
  <c r="F2052" i="1"/>
  <c r="G2052" i="1"/>
  <c r="H2052" i="1"/>
  <c r="F2053" i="1"/>
  <c r="G2053" i="1"/>
  <c r="H2053" i="1"/>
  <c r="F2054" i="1"/>
  <c r="G2054" i="1"/>
  <c r="H2054" i="1"/>
  <c r="G2066" i="1"/>
  <c r="H2066" i="1"/>
  <c r="F2050" i="1"/>
  <c r="G2050" i="1"/>
  <c r="H2050" i="1"/>
  <c r="G2051" i="1"/>
  <c r="H2051" i="1"/>
  <c r="G2106" i="1"/>
  <c r="H2106" i="1"/>
  <c r="G2107" i="1"/>
  <c r="H2107" i="1"/>
  <c r="C2028" i="1"/>
  <c r="C2029" i="1"/>
  <c r="C2019" i="1"/>
  <c r="C2030" i="1"/>
  <c r="C2041" i="1"/>
  <c r="C2042" i="1"/>
  <c r="C2023" i="1"/>
  <c r="C2045" i="1"/>
  <c r="C2004" i="1"/>
  <c r="C2024" i="1"/>
  <c r="C1986" i="1"/>
  <c r="C2011" i="1"/>
  <c r="C2046" i="1"/>
  <c r="C2032" i="1"/>
  <c r="C1994" i="1"/>
  <c r="C2053" i="1"/>
  <c r="C2050" i="1"/>
  <c r="C2106" i="1"/>
  <c r="F2009" i="1"/>
  <c r="AK1958" i="1"/>
  <c r="AK1965" i="1"/>
  <c r="AK1966" i="1"/>
  <c r="AK1967" i="1"/>
  <c r="AK1968" i="1"/>
  <c r="AK1969" i="1"/>
  <c r="AK1970" i="1"/>
  <c r="AK1971" i="1"/>
  <c r="AK1972" i="1"/>
  <c r="AK1975" i="1"/>
  <c r="AK1978" i="1"/>
  <c r="AK1979" i="1"/>
  <c r="AK1980" i="1"/>
  <c r="AK1981" i="1"/>
  <c r="AK1982" i="1"/>
  <c r="AK1983" i="1"/>
  <c r="AK1984" i="1"/>
  <c r="AK1985" i="1"/>
  <c r="AK1996" i="1"/>
  <c r="AK1997" i="1"/>
  <c r="AK1998" i="1"/>
  <c r="AK1999" i="1"/>
  <c r="AK2000" i="1"/>
  <c r="AK2001" i="1"/>
  <c r="AK2002" i="1"/>
  <c r="AK2003" i="1"/>
  <c r="C1981" i="1"/>
  <c r="C1969" i="1"/>
  <c r="C1982" i="1"/>
  <c r="C1983" i="1"/>
  <c r="C1996" i="1"/>
  <c r="C2015" i="1"/>
  <c r="C2016" i="1"/>
  <c r="C1958" i="1"/>
  <c r="C1970" i="1"/>
  <c r="C1997" i="1"/>
  <c r="C1998" i="1"/>
  <c r="C1984" i="1"/>
  <c r="C1943" i="1"/>
  <c r="C1971" i="1"/>
  <c r="C1985" i="1"/>
  <c r="C1972" i="1"/>
  <c r="C1999" i="1"/>
  <c r="C2000" i="1"/>
  <c r="C2020" i="1"/>
  <c r="C2001" i="1"/>
  <c r="C2003" i="1"/>
  <c r="C2002" i="1"/>
  <c r="C2022" i="1"/>
  <c r="T2066" i="1" l="1"/>
  <c r="C2066" i="1"/>
  <c r="T2044" i="1"/>
  <c r="C2044" i="1"/>
  <c r="R2021" i="1"/>
  <c r="C2021" i="1"/>
  <c r="T2014" i="1"/>
  <c r="C2014" i="1"/>
  <c r="T2054" i="1"/>
  <c r="C2054" i="1"/>
  <c r="T1987" i="1"/>
  <c r="C1987" i="1"/>
  <c r="T2037" i="1"/>
  <c r="C2037" i="1"/>
  <c r="Q2026" i="1"/>
  <c r="C2026" i="1"/>
  <c r="T2005" i="1"/>
  <c r="C2005" i="1"/>
  <c r="R2018" i="1"/>
  <c r="C2018" i="1"/>
  <c r="T2013" i="1"/>
  <c r="C2013" i="1"/>
  <c r="Q2034" i="1"/>
  <c r="C2034" i="1"/>
  <c r="AE2048" i="1"/>
  <c r="C2048" i="1"/>
  <c r="Q2033" i="1"/>
  <c r="C2033" i="1"/>
  <c r="AE2055" i="1"/>
  <c r="C2055" i="1"/>
  <c r="T2038" i="1"/>
  <c r="C2038" i="1"/>
  <c r="Q2035" i="1"/>
  <c r="C2035" i="1"/>
  <c r="T2049" i="1"/>
  <c r="C2049" i="1"/>
  <c r="C2107" i="1"/>
  <c r="T2052" i="1"/>
  <c r="C2052" i="1"/>
  <c r="Q2010" i="1"/>
  <c r="C2010" i="1"/>
  <c r="Q2080" i="1"/>
  <c r="C2080" i="1"/>
  <c r="C2051" i="1"/>
  <c r="T2025" i="1"/>
  <c r="C2025" i="1"/>
  <c r="T2043" i="1"/>
  <c r="C2043" i="1"/>
  <c r="Q2039" i="1"/>
  <c r="C2039" i="1"/>
  <c r="Q2079" i="1"/>
  <c r="C2079" i="1"/>
  <c r="R2027" i="1"/>
  <c r="C2027" i="1"/>
  <c r="T2031" i="1"/>
  <c r="C2031" i="1"/>
  <c r="R2040" i="1"/>
  <c r="C2040" i="1"/>
  <c r="T2012" i="1"/>
  <c r="C2012" i="1"/>
  <c r="Q2036" i="1"/>
  <c r="C2036" i="1"/>
  <c r="T2024" i="1"/>
  <c r="AE2107" i="1"/>
  <c r="AE2034" i="1"/>
  <c r="AE2035" i="1"/>
  <c r="AE2080" i="1"/>
  <c r="AE2026" i="1"/>
  <c r="T2032" i="1"/>
  <c r="T2004" i="1"/>
  <c r="P2005" i="1"/>
  <c r="Q2027" i="1"/>
  <c r="T2045" i="1"/>
  <c r="Q2029" i="1"/>
  <c r="R2029" i="1"/>
  <c r="Q2028" i="1"/>
  <c r="R2028" i="1"/>
  <c r="R2106" i="1"/>
  <c r="Q2106" i="1"/>
  <c r="T2053" i="1"/>
  <c r="T2023" i="1"/>
  <c r="R2050" i="1"/>
  <c r="P2012" i="1"/>
  <c r="T2011" i="1"/>
  <c r="Q2021" i="1"/>
  <c r="T1994" i="1"/>
  <c r="T1986" i="1"/>
  <c r="Q2018" i="1"/>
  <c r="P2025" i="1"/>
  <c r="P1987" i="1"/>
  <c r="R2026" i="1" l="1"/>
  <c r="AE2036" i="1"/>
  <c r="AE2033" i="1"/>
  <c r="R2036" i="1"/>
  <c r="AK2052" i="1"/>
  <c r="P2052" i="1"/>
  <c r="T2036" i="1"/>
  <c r="T2033" i="1"/>
  <c r="R2080" i="1"/>
  <c r="R2035" i="1"/>
  <c r="R2039" i="1"/>
  <c r="T2026" i="1"/>
  <c r="T2034" i="1"/>
  <c r="AK2038" i="1"/>
  <c r="P2038" i="1"/>
  <c r="T2051" i="1"/>
  <c r="Q2051" i="1"/>
  <c r="R2079" i="1"/>
  <c r="AK2014" i="1"/>
  <c r="P2014" i="1"/>
  <c r="AK2044" i="1"/>
  <c r="P2044" i="1"/>
  <c r="AK2054" i="1"/>
  <c r="P2054" i="1"/>
  <c r="AK2031" i="1"/>
  <c r="P2031" i="1"/>
  <c r="AE2040" i="1"/>
  <c r="Q2040" i="1"/>
  <c r="AE2039" i="1"/>
  <c r="R2033" i="1"/>
  <c r="T2039" i="1"/>
  <c r="AE2051" i="1"/>
  <c r="R2048" i="1"/>
  <c r="R2051" i="1"/>
  <c r="AE2079" i="1"/>
  <c r="R2055" i="1"/>
  <c r="R2010" i="1"/>
  <c r="AK2037" i="1"/>
  <c r="P2037" i="1"/>
  <c r="T2079" i="1"/>
  <c r="T2050" i="1"/>
  <c r="Q2050" i="1"/>
  <c r="T2055" i="1"/>
  <c r="Q2055" i="1"/>
  <c r="AK2066" i="1"/>
  <c r="P2066" i="1"/>
  <c r="R2107" i="1"/>
  <c r="R2034" i="1"/>
  <c r="AE2010" i="1"/>
  <c r="T2080" i="1"/>
  <c r="T2010" i="1"/>
  <c r="AK2042" i="1"/>
  <c r="P2042" i="1"/>
  <c r="T2035" i="1"/>
  <c r="T2107" i="1"/>
  <c r="Q2107" i="1"/>
  <c r="T2048" i="1"/>
  <c r="Q2048" i="1"/>
  <c r="AE2050" i="1"/>
  <c r="T2106" i="1"/>
  <c r="AE2106" i="1"/>
  <c r="T2021" i="1"/>
  <c r="AE2021" i="1"/>
  <c r="T2028" i="1"/>
  <c r="AE2028" i="1"/>
  <c r="T2029" i="1"/>
  <c r="AE2029" i="1"/>
  <c r="T2018" i="1"/>
  <c r="AE2018" i="1"/>
  <c r="T2027" i="1"/>
  <c r="AE2027" i="1"/>
  <c r="T2046" i="1"/>
  <c r="T2040" i="1"/>
  <c r="P2004" i="1"/>
  <c r="P2011" i="1"/>
  <c r="P1986" i="1"/>
  <c r="AK2026" i="1" l="1"/>
  <c r="P2026" i="1"/>
  <c r="AK2028" i="1"/>
  <c r="P2028" i="1"/>
  <c r="AK2050" i="1"/>
  <c r="P2050" i="1"/>
  <c r="AK2034" i="1"/>
  <c r="P2034" i="1"/>
  <c r="AK2033" i="1"/>
  <c r="P2033" i="1"/>
  <c r="AK2027" i="1"/>
  <c r="P2027" i="1"/>
  <c r="AK2080" i="1"/>
  <c r="P2080" i="1"/>
  <c r="AK2106" i="1"/>
  <c r="P2106" i="1"/>
  <c r="AK2053" i="1"/>
  <c r="P2053" i="1"/>
  <c r="AK2035" i="1"/>
  <c r="P2035" i="1"/>
  <c r="AK2023" i="1"/>
  <c r="P2023" i="1"/>
  <c r="AK2010" i="1"/>
  <c r="P2010" i="1"/>
  <c r="AK2079" i="1"/>
  <c r="P2079" i="1"/>
  <c r="AK2041" i="1"/>
  <c r="P2041" i="1"/>
  <c r="AK2107" i="1"/>
  <c r="P2107" i="1"/>
  <c r="AK2045" i="1"/>
  <c r="P2045" i="1"/>
  <c r="AK2019" i="1"/>
  <c r="P2019" i="1"/>
  <c r="AK2055" i="1"/>
  <c r="P2055" i="1"/>
  <c r="AK2032" i="1"/>
  <c r="P2032" i="1"/>
  <c r="AK2021" i="1"/>
  <c r="P2021" i="1"/>
  <c r="AK2051" i="1"/>
  <c r="P2051" i="1"/>
  <c r="AK2036" i="1"/>
  <c r="P2036" i="1"/>
  <c r="AK2018" i="1"/>
  <c r="P2018" i="1"/>
  <c r="AK2040" i="1"/>
  <c r="P2040" i="1"/>
  <c r="AK2048" i="1"/>
  <c r="P2048" i="1"/>
  <c r="AK2039" i="1"/>
  <c r="P2039" i="1"/>
  <c r="AK2029" i="1"/>
  <c r="P2029" i="1"/>
  <c r="AK2046" i="1"/>
  <c r="P2046" i="1"/>
  <c r="K2107" i="1" l="1"/>
  <c r="S2107" i="1"/>
  <c r="M2009" i="1"/>
  <c r="N2009" i="1"/>
  <c r="O2009" i="1"/>
  <c r="H1971" i="1"/>
  <c r="R2009" i="1" l="1"/>
  <c r="C2009" i="1"/>
  <c r="V2107" i="1"/>
  <c r="U2107" i="1"/>
  <c r="Q2009" i="1"/>
  <c r="P2009" i="1" l="1"/>
  <c r="AE2009" i="1"/>
  <c r="T2009" i="1"/>
  <c r="AE1981" i="1"/>
  <c r="G1943" i="1"/>
  <c r="G1971" i="1"/>
  <c r="G1985" i="1"/>
  <c r="G1972" i="1"/>
  <c r="G1999" i="1"/>
  <c r="G2000" i="1"/>
  <c r="G2020" i="1"/>
  <c r="G2001" i="1"/>
  <c r="G2003" i="1"/>
  <c r="G2002" i="1"/>
  <c r="G2022" i="1"/>
  <c r="H1943" i="1"/>
  <c r="H1985" i="1"/>
  <c r="H1972" i="1"/>
  <c r="H1999" i="1"/>
  <c r="H2000" i="1"/>
  <c r="H2020" i="1"/>
  <c r="H2001" i="1"/>
  <c r="H2003" i="1"/>
  <c r="H2002" i="1"/>
  <c r="H2022" i="1"/>
  <c r="H2079" i="1"/>
  <c r="M1943" i="1"/>
  <c r="M1971" i="1"/>
  <c r="M1985" i="1"/>
  <c r="M1972" i="1"/>
  <c r="M1999" i="1"/>
  <c r="M2000" i="1"/>
  <c r="M2020" i="1"/>
  <c r="M2001" i="1"/>
  <c r="M2003" i="1"/>
  <c r="M2002" i="1"/>
  <c r="M2022" i="1"/>
  <c r="M2079" i="1"/>
  <c r="N2000" i="1"/>
  <c r="N2020" i="1"/>
  <c r="N2001" i="1"/>
  <c r="N2003" i="1"/>
  <c r="K2019" i="1"/>
  <c r="K2030" i="1"/>
  <c r="K2041" i="1"/>
  <c r="K2042" i="1"/>
  <c r="O1943" i="1"/>
  <c r="O1971" i="1"/>
  <c r="O1985" i="1"/>
  <c r="O1972" i="1"/>
  <c r="O1999" i="1"/>
  <c r="O2000" i="1"/>
  <c r="O2020" i="1"/>
  <c r="O2001" i="1"/>
  <c r="O2003" i="1"/>
  <c r="O2002" i="1"/>
  <c r="O2022" i="1"/>
  <c r="AH2079" i="1"/>
  <c r="AE1997" i="1"/>
  <c r="AH1988" i="1"/>
  <c r="AH955" i="1"/>
  <c r="F2006" i="1"/>
  <c r="K2036" i="1" l="1"/>
  <c r="K2106" i="1"/>
  <c r="K2051" i="1"/>
  <c r="K2050" i="1"/>
  <c r="K2066" i="1"/>
  <c r="K2054" i="1"/>
  <c r="K2053" i="1"/>
  <c r="K2052" i="1"/>
  <c r="K1994" i="1"/>
  <c r="K2013" i="1"/>
  <c r="K2032" i="1"/>
  <c r="K2049" i="1"/>
  <c r="K2038" i="1"/>
  <c r="K2046" i="1"/>
  <c r="K2025" i="1"/>
  <c r="K2012" i="1"/>
  <c r="K2011" i="1"/>
  <c r="K1987" i="1"/>
  <c r="K2005" i="1"/>
  <c r="K2014" i="1"/>
  <c r="K1986" i="1"/>
  <c r="S2024" i="1"/>
  <c r="K2024" i="1"/>
  <c r="K2004" i="1"/>
  <c r="K2055" i="1"/>
  <c r="K2045" i="1"/>
  <c r="K2031" i="1"/>
  <c r="K2043" i="1"/>
  <c r="K2023" i="1"/>
  <c r="K2044" i="1"/>
  <c r="K2037" i="1"/>
  <c r="K2048" i="1"/>
  <c r="K2029" i="1"/>
  <c r="K2035" i="1"/>
  <c r="K2040" i="1"/>
  <c r="K2039" i="1"/>
  <c r="K2021" i="1"/>
  <c r="K2026" i="1"/>
  <c r="K2018" i="1"/>
  <c r="K2010" i="1"/>
  <c r="K2027" i="1"/>
  <c r="K2034" i="1"/>
  <c r="K2033" i="1"/>
  <c r="K2028" i="1"/>
  <c r="K2080" i="1"/>
  <c r="K2079" i="1"/>
  <c r="K2022" i="1"/>
  <c r="N2022" i="1"/>
  <c r="K2002" i="1"/>
  <c r="N2002" i="1"/>
  <c r="K1999" i="1"/>
  <c r="N1999" i="1"/>
  <c r="K1972" i="1"/>
  <c r="N1972" i="1"/>
  <c r="K1985" i="1"/>
  <c r="N1985" i="1"/>
  <c r="K1971" i="1"/>
  <c r="N1971" i="1"/>
  <c r="N1943" i="1"/>
  <c r="AK2009" i="1"/>
  <c r="K2003" i="1"/>
  <c r="K2020" i="1"/>
  <c r="K2000" i="1"/>
  <c r="K2001" i="1"/>
  <c r="V2024" i="1" l="1"/>
  <c r="S2036" i="1"/>
  <c r="S2022" i="1"/>
  <c r="K2009" i="1"/>
  <c r="S2041" i="1"/>
  <c r="S2042" i="1"/>
  <c r="S2019" i="1"/>
  <c r="S2030" i="1"/>
  <c r="S1999" i="1"/>
  <c r="K1943" i="1"/>
  <c r="S2079" i="1"/>
  <c r="S2080" i="1"/>
  <c r="S2028" i="1"/>
  <c r="S2033" i="1"/>
  <c r="S2034" i="1"/>
  <c r="S2027" i="1"/>
  <c r="S2010" i="1"/>
  <c r="S2018" i="1"/>
  <c r="S2026" i="1"/>
  <c r="S2021" i="1"/>
  <c r="V2036" i="1"/>
  <c r="U2036" i="1"/>
  <c r="S2039" i="1"/>
  <c r="S2040" i="1"/>
  <c r="S2035" i="1"/>
  <c r="S2029" i="1"/>
  <c r="S2048" i="1"/>
  <c r="S2037" i="1"/>
  <c r="S2044" i="1"/>
  <c r="S2023" i="1"/>
  <c r="S2043" i="1"/>
  <c r="S2031" i="1"/>
  <c r="S2045" i="1"/>
  <c r="S2055" i="1"/>
  <c r="S2004" i="1"/>
  <c r="S1986" i="1"/>
  <c r="S2014" i="1"/>
  <c r="S2005" i="1"/>
  <c r="S1987" i="1"/>
  <c r="S2011" i="1"/>
  <c r="S2012" i="1"/>
  <c r="S2025" i="1"/>
  <c r="S2046" i="1"/>
  <c r="S2038" i="1"/>
  <c r="S2049" i="1"/>
  <c r="S2032" i="1"/>
  <c r="S2013" i="1"/>
  <c r="S1994" i="1"/>
  <c r="S2052" i="1"/>
  <c r="S2053" i="1"/>
  <c r="S2054" i="1"/>
  <c r="S2066" i="1"/>
  <c r="S2050" i="1"/>
  <c r="S2051" i="1"/>
  <c r="S2106" i="1"/>
  <c r="AH2006" i="1"/>
  <c r="O2006" i="1"/>
  <c r="N2006" i="1"/>
  <c r="M2006" i="1"/>
  <c r="Q2016" i="1"/>
  <c r="F2016" i="1"/>
  <c r="N1973" i="1"/>
  <c r="S1972" i="1" l="1"/>
  <c r="U2024" i="1"/>
  <c r="S1971" i="1"/>
  <c r="U2022" i="1"/>
  <c r="C2006" i="1"/>
  <c r="S1985" i="1"/>
  <c r="S2002" i="1"/>
  <c r="S2000" i="1"/>
  <c r="S2003" i="1"/>
  <c r="S2020" i="1"/>
  <c r="S2001" i="1"/>
  <c r="V2106" i="1"/>
  <c r="U2106" i="1"/>
  <c r="V2051" i="1"/>
  <c r="U2051" i="1"/>
  <c r="V2050" i="1"/>
  <c r="U2050" i="1"/>
  <c r="V2066" i="1"/>
  <c r="U2066" i="1"/>
  <c r="V2054" i="1"/>
  <c r="U2054" i="1"/>
  <c r="V2053" i="1"/>
  <c r="U2053" i="1"/>
  <c r="V2052" i="1"/>
  <c r="U2052" i="1"/>
  <c r="V1994" i="1"/>
  <c r="U1994" i="1"/>
  <c r="V2013" i="1"/>
  <c r="U2013" i="1"/>
  <c r="V2032" i="1"/>
  <c r="U2032" i="1"/>
  <c r="V2049" i="1"/>
  <c r="U2049" i="1"/>
  <c r="V2038" i="1"/>
  <c r="U2038" i="1"/>
  <c r="V2046" i="1"/>
  <c r="U2046" i="1"/>
  <c r="V2025" i="1"/>
  <c r="U2025" i="1"/>
  <c r="V2012" i="1"/>
  <c r="U2012" i="1"/>
  <c r="V2011" i="1"/>
  <c r="U2011" i="1"/>
  <c r="V1987" i="1"/>
  <c r="U1987" i="1"/>
  <c r="V2005" i="1"/>
  <c r="U2005" i="1"/>
  <c r="V2014" i="1"/>
  <c r="U2014" i="1"/>
  <c r="V1986" i="1"/>
  <c r="U1986" i="1"/>
  <c r="V2004" i="1"/>
  <c r="U2004" i="1"/>
  <c r="V2055" i="1"/>
  <c r="U2055" i="1"/>
  <c r="V2045" i="1"/>
  <c r="U2045" i="1"/>
  <c r="V2031" i="1"/>
  <c r="U2031" i="1"/>
  <c r="V2043" i="1"/>
  <c r="U2043" i="1"/>
  <c r="V2023" i="1"/>
  <c r="U2023" i="1"/>
  <c r="V2044" i="1"/>
  <c r="U2044" i="1"/>
  <c r="V2037" i="1"/>
  <c r="U2037" i="1"/>
  <c r="V2048" i="1"/>
  <c r="U2048" i="1"/>
  <c r="V2029" i="1"/>
  <c r="U2029" i="1"/>
  <c r="V2035" i="1"/>
  <c r="U2035" i="1"/>
  <c r="V2040" i="1"/>
  <c r="U2040" i="1"/>
  <c r="V2039" i="1"/>
  <c r="U2039" i="1"/>
  <c r="V2021" i="1"/>
  <c r="U2021" i="1"/>
  <c r="V2026" i="1"/>
  <c r="U2026" i="1"/>
  <c r="V2018" i="1"/>
  <c r="U2018" i="1"/>
  <c r="V2010" i="1"/>
  <c r="U2010" i="1"/>
  <c r="V2027" i="1"/>
  <c r="U2027" i="1"/>
  <c r="V2034" i="1"/>
  <c r="U2034" i="1"/>
  <c r="V2033" i="1"/>
  <c r="U2033" i="1"/>
  <c r="V2028" i="1"/>
  <c r="U2028" i="1"/>
  <c r="V2080" i="1"/>
  <c r="U2080" i="1"/>
  <c r="V2079" i="1"/>
  <c r="U2079" i="1"/>
  <c r="S1943" i="1"/>
  <c r="V1985" i="1"/>
  <c r="U1985" i="1"/>
  <c r="V1999" i="1"/>
  <c r="U1999" i="1"/>
  <c r="V1972" i="1"/>
  <c r="U1972" i="1"/>
  <c r="V1971" i="1"/>
  <c r="U1971" i="1"/>
  <c r="V2030" i="1"/>
  <c r="U2030" i="1"/>
  <c r="V2019" i="1"/>
  <c r="U2019" i="1"/>
  <c r="V2002" i="1"/>
  <c r="U2002" i="1"/>
  <c r="V2022" i="1"/>
  <c r="V2042" i="1"/>
  <c r="U2042" i="1"/>
  <c r="V2041" i="1"/>
  <c r="U2041" i="1"/>
  <c r="S2009" i="1"/>
  <c r="T2016" i="1"/>
  <c r="AE2016" i="1"/>
  <c r="R2015" i="1"/>
  <c r="Q2015" i="1"/>
  <c r="AH1996" i="1"/>
  <c r="AE1996" i="1"/>
  <c r="AE1969" i="1"/>
  <c r="AE1983" i="1"/>
  <c r="AH1998" i="1"/>
  <c r="AH1997" i="1"/>
  <c r="AH1970" i="1"/>
  <c r="AH1958" i="1"/>
  <c r="AH2016" i="1"/>
  <c r="AH2015" i="1"/>
  <c r="AH1983" i="1"/>
  <c r="AH1982" i="1"/>
  <c r="AH1969" i="1"/>
  <c r="AH1981" i="1"/>
  <c r="AH1980" i="1"/>
  <c r="AH1979" i="1"/>
  <c r="AH1968" i="1"/>
  <c r="AE1982" i="1"/>
  <c r="AE1980" i="1"/>
  <c r="AE1979" i="1"/>
  <c r="F2015" i="1"/>
  <c r="T2006" i="1" l="1"/>
  <c r="Q2006" i="1"/>
  <c r="R2016" i="1"/>
  <c r="R2006" i="1"/>
  <c r="AE2006" i="1"/>
  <c r="V2009" i="1"/>
  <c r="U2009" i="1"/>
  <c r="V1943" i="1"/>
  <c r="U1943" i="1"/>
  <c r="V2001" i="1"/>
  <c r="U2001" i="1"/>
  <c r="V2020" i="1"/>
  <c r="U2020" i="1"/>
  <c r="V2003" i="1"/>
  <c r="U2003" i="1"/>
  <c r="V2000" i="1"/>
  <c r="U2000" i="1"/>
  <c r="T2015" i="1"/>
  <c r="AE2015" i="1"/>
  <c r="AH1953" i="1"/>
  <c r="G1981" i="1"/>
  <c r="G1969" i="1"/>
  <c r="G1982" i="1"/>
  <c r="G1983" i="1"/>
  <c r="G1996" i="1"/>
  <c r="H1981" i="1"/>
  <c r="H1969" i="1"/>
  <c r="H1982" i="1"/>
  <c r="H1983" i="1"/>
  <c r="H1996" i="1"/>
  <c r="M1981" i="1"/>
  <c r="M1969" i="1"/>
  <c r="M1982" i="1"/>
  <c r="M1983" i="1"/>
  <c r="M1996" i="1"/>
  <c r="M2015" i="1"/>
  <c r="N2015" i="1"/>
  <c r="O1981" i="1"/>
  <c r="O1969" i="1"/>
  <c r="O1982" i="1"/>
  <c r="O1983" i="1"/>
  <c r="O1996" i="1"/>
  <c r="O2015" i="1"/>
  <c r="G1958" i="1"/>
  <c r="G1970" i="1"/>
  <c r="H1970" i="1"/>
  <c r="M2016" i="1"/>
  <c r="M1958" i="1"/>
  <c r="M1970" i="1"/>
  <c r="O2016" i="1"/>
  <c r="O1958" i="1"/>
  <c r="O1970" i="1"/>
  <c r="H1978" i="1"/>
  <c r="AK2015" i="1" l="1"/>
  <c r="P2015" i="1"/>
  <c r="AK2006" i="1"/>
  <c r="P2006" i="1"/>
  <c r="AK2016" i="1"/>
  <c r="P2016" i="1"/>
  <c r="K1970" i="1"/>
  <c r="N1970" i="1"/>
  <c r="K1958" i="1"/>
  <c r="N1958" i="1"/>
  <c r="N2016" i="1"/>
  <c r="N1996" i="1"/>
  <c r="K1983" i="1"/>
  <c r="N1983" i="1"/>
  <c r="K1982" i="1"/>
  <c r="N1982" i="1"/>
  <c r="N1969" i="1"/>
  <c r="N1981" i="1"/>
  <c r="K2006" i="1"/>
  <c r="O2008" i="1"/>
  <c r="N2008" i="1"/>
  <c r="F2017" i="1"/>
  <c r="F1975" i="1"/>
  <c r="F1995" i="1"/>
  <c r="F1993" i="1"/>
  <c r="F2007" i="1"/>
  <c r="F1988" i="1"/>
  <c r="F1992" i="1"/>
  <c r="F1991" i="1"/>
  <c r="F2008" i="1"/>
  <c r="C2017" i="1"/>
  <c r="C1975" i="1"/>
  <c r="C1980" i="1"/>
  <c r="K2015" i="1" l="1"/>
  <c r="S2006" i="1"/>
  <c r="K1981" i="1"/>
  <c r="K1969" i="1"/>
  <c r="K1996" i="1"/>
  <c r="K2016" i="1"/>
  <c r="R2017" i="1"/>
  <c r="Q2017" i="1"/>
  <c r="S1970" i="1" l="1"/>
  <c r="S1983" i="1"/>
  <c r="S1958" i="1"/>
  <c r="S1982" i="1"/>
  <c r="S2016" i="1"/>
  <c r="S1996" i="1"/>
  <c r="S1969" i="1"/>
  <c r="S1981" i="1"/>
  <c r="V2006" i="1"/>
  <c r="U2006" i="1"/>
  <c r="V1970" i="1"/>
  <c r="U1970" i="1"/>
  <c r="V1958" i="1"/>
  <c r="U1958" i="1"/>
  <c r="V1982" i="1"/>
  <c r="U1982" i="1"/>
  <c r="V1983" i="1"/>
  <c r="U1983" i="1"/>
  <c r="S2015" i="1"/>
  <c r="T2017" i="1"/>
  <c r="AE2017" i="1"/>
  <c r="C1995" i="1"/>
  <c r="G1975" i="1"/>
  <c r="G1980" i="1"/>
  <c r="H1975" i="1"/>
  <c r="H1980" i="1"/>
  <c r="M1995" i="1"/>
  <c r="M1975" i="1"/>
  <c r="M1980" i="1"/>
  <c r="N1995" i="1"/>
  <c r="O1995" i="1"/>
  <c r="O1975" i="1"/>
  <c r="O1980" i="1"/>
  <c r="AH1995" i="1"/>
  <c r="G1997" i="1"/>
  <c r="H1997" i="1"/>
  <c r="M2017" i="1"/>
  <c r="M1997" i="1"/>
  <c r="N2017" i="1"/>
  <c r="O2017" i="1"/>
  <c r="O1997" i="1"/>
  <c r="AH2017" i="1"/>
  <c r="C1979" i="1"/>
  <c r="N1991" i="1"/>
  <c r="O1991" i="1"/>
  <c r="C1988" i="1"/>
  <c r="C2008" i="1"/>
  <c r="C1989" i="1"/>
  <c r="Q1993" i="1" l="1"/>
  <c r="C1993" i="1"/>
  <c r="AE1991" i="1"/>
  <c r="C1991" i="1"/>
  <c r="R1992" i="1"/>
  <c r="C1992" i="1"/>
  <c r="AK2017" i="1"/>
  <c r="P2017" i="1"/>
  <c r="Q2007" i="1"/>
  <c r="C2007" i="1"/>
  <c r="K1997" i="1"/>
  <c r="N1997" i="1"/>
  <c r="N1980" i="1"/>
  <c r="N1975" i="1"/>
  <c r="V2015" i="1"/>
  <c r="U2015" i="1"/>
  <c r="V1981" i="1"/>
  <c r="U1981" i="1"/>
  <c r="V1969" i="1"/>
  <c r="U1969" i="1"/>
  <c r="V1996" i="1"/>
  <c r="U1996" i="1"/>
  <c r="V2016" i="1"/>
  <c r="U2016" i="1"/>
  <c r="R2008" i="1"/>
  <c r="R1995" i="1"/>
  <c r="R1988" i="1"/>
  <c r="Q1992" i="1"/>
  <c r="T2008" i="1" l="1"/>
  <c r="Q2008" i="1"/>
  <c r="P2007" i="1"/>
  <c r="R2007" i="1"/>
  <c r="T1989" i="1"/>
  <c r="Q1989" i="1"/>
  <c r="AE1993" i="1"/>
  <c r="T1993" i="1"/>
  <c r="T2007" i="1"/>
  <c r="R1993" i="1"/>
  <c r="AE2007" i="1"/>
  <c r="T1988" i="1"/>
  <c r="Q1988" i="1"/>
  <c r="T1991" i="1"/>
  <c r="Q1991" i="1"/>
  <c r="R1991" i="1"/>
  <c r="T1995" i="1"/>
  <c r="Q1995" i="1"/>
  <c r="K2017" i="1"/>
  <c r="S1997" i="1"/>
  <c r="K1975" i="1"/>
  <c r="K1980" i="1"/>
  <c r="AE1995" i="1"/>
  <c r="AE1988" i="1"/>
  <c r="AK2007" i="1"/>
  <c r="T1992" i="1"/>
  <c r="AE1989" i="1"/>
  <c r="AE2008" i="1"/>
  <c r="AE1992" i="1"/>
  <c r="G1991" i="1"/>
  <c r="G1988" i="1"/>
  <c r="G1979" i="1"/>
  <c r="H1991" i="1"/>
  <c r="H1988" i="1"/>
  <c r="H1979" i="1"/>
  <c r="M1991" i="1"/>
  <c r="M1992" i="1"/>
  <c r="M1988" i="1"/>
  <c r="M1979" i="1"/>
  <c r="N1992" i="1"/>
  <c r="N1988" i="1"/>
  <c r="O1992" i="1"/>
  <c r="O1988" i="1"/>
  <c r="O1979" i="1"/>
  <c r="AH1991" i="1"/>
  <c r="AH1992" i="1"/>
  <c r="M2007" i="1"/>
  <c r="M1993" i="1"/>
  <c r="O2007" i="1"/>
  <c r="O1993" i="1"/>
  <c r="AH2007" i="1"/>
  <c r="AH1993" i="1"/>
  <c r="AH1973" i="1"/>
  <c r="M1963" i="1"/>
  <c r="M1973" i="1"/>
  <c r="M1964" i="1"/>
  <c r="M1960" i="1"/>
  <c r="M1976" i="1"/>
  <c r="AH1965" i="1"/>
  <c r="AH1927" i="1"/>
  <c r="AH1967" i="1"/>
  <c r="AE1967" i="1"/>
  <c r="AH1954" i="1"/>
  <c r="AH1966" i="1"/>
  <c r="AK2008" i="1" l="1"/>
  <c r="P2008" i="1"/>
  <c r="AK1993" i="1"/>
  <c r="P1993" i="1"/>
  <c r="AK1988" i="1"/>
  <c r="P1988" i="1"/>
  <c r="AK1995" i="1"/>
  <c r="P1995" i="1"/>
  <c r="AK1991" i="1"/>
  <c r="P1991" i="1"/>
  <c r="AK1992" i="1"/>
  <c r="P1992" i="1"/>
  <c r="N1993" i="1"/>
  <c r="K2007" i="1"/>
  <c r="N2007" i="1"/>
  <c r="K1979" i="1"/>
  <c r="N1979" i="1"/>
  <c r="S1980" i="1"/>
  <c r="S1975" i="1"/>
  <c r="V1997" i="1"/>
  <c r="U1997" i="1"/>
  <c r="S2017" i="1"/>
  <c r="K1991" i="1"/>
  <c r="C1977" i="1"/>
  <c r="K1992" i="1" l="1"/>
  <c r="S2008" i="1"/>
  <c r="K2008" i="1"/>
  <c r="K1995" i="1"/>
  <c r="K1988" i="1"/>
  <c r="V2017" i="1"/>
  <c r="U2017" i="1"/>
  <c r="V1975" i="1"/>
  <c r="U1975" i="1"/>
  <c r="V1980" i="1"/>
  <c r="U1980" i="1"/>
  <c r="K1993" i="1"/>
  <c r="Q1977" i="1"/>
  <c r="R1977" i="1"/>
  <c r="S2007" i="1" l="1"/>
  <c r="S1979" i="1"/>
  <c r="S1991" i="1"/>
  <c r="S1993" i="1"/>
  <c r="S1988" i="1"/>
  <c r="V1979" i="1"/>
  <c r="U1979" i="1"/>
  <c r="V2007" i="1"/>
  <c r="U2007" i="1"/>
  <c r="S1995" i="1"/>
  <c r="S1992" i="1"/>
  <c r="AE1977" i="1"/>
  <c r="C1990" i="1"/>
  <c r="AK1977" i="1" l="1"/>
  <c r="P1977" i="1"/>
  <c r="V1992" i="1"/>
  <c r="U1992" i="1"/>
  <c r="V1995" i="1"/>
  <c r="U1995" i="1"/>
  <c r="V1988" i="1"/>
  <c r="U1988" i="1"/>
  <c r="V1993" i="1"/>
  <c r="U1993" i="1"/>
  <c r="V1991" i="1"/>
  <c r="U1991" i="1"/>
  <c r="R1990" i="1"/>
  <c r="P1928" i="1"/>
  <c r="O1976" i="1"/>
  <c r="C1960" i="1"/>
  <c r="H1964" i="1"/>
  <c r="Q1963" i="1" l="1"/>
  <c r="C1963" i="1"/>
  <c r="T1990" i="1"/>
  <c r="Q1990" i="1"/>
  <c r="R1960" i="1"/>
  <c r="Q1960" i="1"/>
  <c r="P1954" i="1"/>
  <c r="P1953" i="1"/>
  <c r="P1952" i="1"/>
  <c r="N1910" i="1"/>
  <c r="O1910" i="1"/>
  <c r="N1965" i="1"/>
  <c r="O1965" i="1"/>
  <c r="N1939" i="1"/>
  <c r="O1939" i="1"/>
  <c r="N1951" i="1"/>
  <c r="O1951" i="1"/>
  <c r="N1946" i="1"/>
  <c r="O1946" i="1"/>
  <c r="N1947" i="1"/>
  <c r="O1947" i="1"/>
  <c r="N1948" i="1"/>
  <c r="O1948" i="1"/>
  <c r="N1931" i="1"/>
  <c r="N1904" i="1"/>
  <c r="O1904" i="1"/>
  <c r="O1931" i="1"/>
  <c r="N1902" i="1"/>
  <c r="P1939" i="1"/>
  <c r="P1938" i="1"/>
  <c r="P1927" i="1"/>
  <c r="AK1990" i="1" l="1"/>
  <c r="P1990" i="1"/>
  <c r="O1984" i="1"/>
  <c r="N1984" i="1"/>
  <c r="M1984" i="1"/>
  <c r="H1984" i="1"/>
  <c r="G1984" i="1"/>
  <c r="AE1998" i="1"/>
  <c r="O1998" i="1"/>
  <c r="N1998" i="1"/>
  <c r="M1998" i="1"/>
  <c r="H1998" i="1"/>
  <c r="G1998" i="1"/>
  <c r="AK1957" i="1"/>
  <c r="AH1957" i="1"/>
  <c r="AE1957" i="1"/>
  <c r="T1957" i="1"/>
  <c r="O1957" i="1"/>
  <c r="N1957" i="1"/>
  <c r="M1957" i="1"/>
  <c r="G1957" i="1"/>
  <c r="C1957" i="1"/>
  <c r="AH1978" i="1"/>
  <c r="AE1978" i="1"/>
  <c r="T1978" i="1"/>
  <c r="O1978" i="1"/>
  <c r="N1978" i="1"/>
  <c r="M1978" i="1"/>
  <c r="G1978" i="1"/>
  <c r="F1978" i="1"/>
  <c r="C1978" i="1"/>
  <c r="AK1956" i="1"/>
  <c r="AH1956" i="1"/>
  <c r="T1956" i="1"/>
  <c r="O1956" i="1"/>
  <c r="N1956" i="1"/>
  <c r="M1956" i="1"/>
  <c r="G1956" i="1"/>
  <c r="F1956" i="1"/>
  <c r="C1956" i="1"/>
  <c r="AK1942" i="1"/>
  <c r="AE1942" i="1"/>
  <c r="T1942" i="1"/>
  <c r="O1942" i="1"/>
  <c r="N1942" i="1"/>
  <c r="M1942" i="1"/>
  <c r="H1942" i="1"/>
  <c r="G1942" i="1"/>
  <c r="F1942" i="1"/>
  <c r="C1942" i="1"/>
  <c r="AH2008" i="1"/>
  <c r="M2008" i="1"/>
  <c r="AH1977" i="1"/>
  <c r="T1977" i="1"/>
  <c r="O1977" i="1"/>
  <c r="N1977" i="1"/>
  <c r="M1977" i="1"/>
  <c r="H1977" i="1"/>
  <c r="G1977" i="1"/>
  <c r="F1977" i="1"/>
  <c r="AH1974" i="1"/>
  <c r="O1974" i="1"/>
  <c r="N1974" i="1"/>
  <c r="M1974" i="1"/>
  <c r="H1974" i="1"/>
  <c r="G1974" i="1"/>
  <c r="F1974" i="1"/>
  <c r="C1974" i="1"/>
  <c r="AH1990" i="1"/>
  <c r="AE1990" i="1"/>
  <c r="O1990" i="1"/>
  <c r="N1990" i="1"/>
  <c r="M1990" i="1"/>
  <c r="H1990" i="1"/>
  <c r="G1990" i="1"/>
  <c r="F1990" i="1"/>
  <c r="AK1930" i="1"/>
  <c r="AH1930" i="1"/>
  <c r="AE1930" i="1"/>
  <c r="T1930" i="1"/>
  <c r="O1930" i="1"/>
  <c r="N1930" i="1"/>
  <c r="M1930" i="1"/>
  <c r="H1930" i="1"/>
  <c r="G1930" i="1"/>
  <c r="F1930" i="1"/>
  <c r="C1930" i="1"/>
  <c r="AK1929" i="1"/>
  <c r="AH1929" i="1"/>
  <c r="AE1929" i="1"/>
  <c r="T1929" i="1"/>
  <c r="O1929" i="1"/>
  <c r="N1929" i="1"/>
  <c r="M1929" i="1"/>
  <c r="H1929" i="1"/>
  <c r="G1929" i="1"/>
  <c r="C1929" i="1"/>
  <c r="AK1909" i="1"/>
  <c r="AH1909" i="1"/>
  <c r="AE1909" i="1"/>
  <c r="T1909" i="1"/>
  <c r="O1909" i="1"/>
  <c r="N1909" i="1"/>
  <c r="M1909" i="1"/>
  <c r="H1909" i="1"/>
  <c r="G1909" i="1"/>
  <c r="F1909" i="1"/>
  <c r="C1909" i="1"/>
  <c r="AK1941" i="1"/>
  <c r="AE1941" i="1"/>
  <c r="T1941" i="1"/>
  <c r="O1941" i="1"/>
  <c r="N1941" i="1"/>
  <c r="M1941" i="1"/>
  <c r="H1941" i="1"/>
  <c r="G1941" i="1"/>
  <c r="F1941" i="1"/>
  <c r="C1941" i="1"/>
  <c r="AK1890" i="1"/>
  <c r="AH1890" i="1"/>
  <c r="AE1890" i="1"/>
  <c r="T1890" i="1"/>
  <c r="O1890" i="1"/>
  <c r="N1890" i="1"/>
  <c r="M1890" i="1"/>
  <c r="H1890" i="1"/>
  <c r="G1890" i="1"/>
  <c r="C1890" i="1"/>
  <c r="AH1989" i="1"/>
  <c r="O1989" i="1"/>
  <c r="N1989" i="1"/>
  <c r="M1989" i="1"/>
  <c r="H1989" i="1"/>
  <c r="G1989" i="1"/>
  <c r="F1989" i="1"/>
  <c r="AH1976" i="1"/>
  <c r="N1976" i="1"/>
  <c r="H1976" i="1"/>
  <c r="G1976" i="1"/>
  <c r="F1976" i="1"/>
  <c r="C1976" i="1"/>
  <c r="AH1960" i="1"/>
  <c r="O1960" i="1"/>
  <c r="N1960" i="1"/>
  <c r="G1960" i="1"/>
  <c r="F1960" i="1"/>
  <c r="AH1963" i="1"/>
  <c r="AE1963" i="1"/>
  <c r="O1963" i="1"/>
  <c r="N1963" i="1"/>
  <c r="H1963" i="1"/>
  <c r="G1963" i="1"/>
  <c r="F1963" i="1"/>
  <c r="AH1964" i="1"/>
  <c r="O1964" i="1"/>
  <c r="N1964" i="1"/>
  <c r="G1964" i="1"/>
  <c r="F1964" i="1"/>
  <c r="C1964" i="1"/>
  <c r="O1973" i="1"/>
  <c r="H1973" i="1"/>
  <c r="G1973" i="1"/>
  <c r="F1973" i="1"/>
  <c r="AE1968" i="1"/>
  <c r="M1968" i="1"/>
  <c r="H1968" i="1"/>
  <c r="G1968" i="1"/>
  <c r="K1968" i="1"/>
  <c r="C1968" i="1"/>
  <c r="M1967" i="1"/>
  <c r="H1967" i="1"/>
  <c r="G1967" i="1"/>
  <c r="F1967" i="1"/>
  <c r="C1967" i="1"/>
  <c r="AK1955" i="1"/>
  <c r="AH1955" i="1"/>
  <c r="AE1955" i="1"/>
  <c r="T1955" i="1"/>
  <c r="M1955" i="1"/>
  <c r="H1955" i="1"/>
  <c r="G1955" i="1"/>
  <c r="C1955" i="1"/>
  <c r="AE1966" i="1"/>
  <c r="T1966" i="1"/>
  <c r="M1966" i="1"/>
  <c r="H1966" i="1"/>
  <c r="G1966" i="1"/>
  <c r="C1966" i="1"/>
  <c r="AK1954" i="1"/>
  <c r="AE1954" i="1"/>
  <c r="T1954" i="1"/>
  <c r="O1954" i="1"/>
  <c r="N1954" i="1"/>
  <c r="M1954" i="1"/>
  <c r="G1954" i="1"/>
  <c r="C1954" i="1"/>
  <c r="AK1953" i="1"/>
  <c r="AE1953" i="1"/>
  <c r="T1953" i="1"/>
  <c r="O1953" i="1"/>
  <c r="N1953" i="1"/>
  <c r="M1953" i="1"/>
  <c r="G1953" i="1"/>
  <c r="C1953" i="1"/>
  <c r="AK1952" i="1"/>
  <c r="AH1952" i="1"/>
  <c r="AE1952" i="1"/>
  <c r="T1952" i="1"/>
  <c r="O1952" i="1"/>
  <c r="N1952" i="1"/>
  <c r="M1952" i="1"/>
  <c r="G1952" i="1"/>
  <c r="C1952" i="1"/>
  <c r="AK1928" i="1"/>
  <c r="AH1928" i="1"/>
  <c r="AE1928" i="1"/>
  <c r="T1928" i="1"/>
  <c r="M1928" i="1"/>
  <c r="H1928" i="1"/>
  <c r="G1928" i="1"/>
  <c r="C1928" i="1"/>
  <c r="AK1908" i="1"/>
  <c r="AH1908" i="1"/>
  <c r="AE1908" i="1"/>
  <c r="T1908" i="1"/>
  <c r="M1908" i="1"/>
  <c r="H1908" i="1"/>
  <c r="G1908" i="1"/>
  <c r="C1908" i="1"/>
  <c r="AK1940" i="1"/>
  <c r="AE1940" i="1"/>
  <c r="T1940" i="1"/>
  <c r="M1940" i="1"/>
  <c r="H1940" i="1"/>
  <c r="G1940" i="1"/>
  <c r="C1940" i="1"/>
  <c r="AK1939" i="1"/>
  <c r="AE1939" i="1"/>
  <c r="T1939" i="1"/>
  <c r="M1939" i="1"/>
  <c r="H1939" i="1"/>
  <c r="G1939" i="1"/>
  <c r="F1939" i="1"/>
  <c r="C1939" i="1"/>
  <c r="AE1965" i="1"/>
  <c r="T1965" i="1"/>
  <c r="M1965" i="1"/>
  <c r="H1965" i="1"/>
  <c r="G1965" i="1"/>
  <c r="C1965" i="1"/>
  <c r="AK1938" i="1"/>
  <c r="AE1938" i="1"/>
  <c r="T1938" i="1"/>
  <c r="O1938" i="1"/>
  <c r="N1938" i="1"/>
  <c r="M1938" i="1"/>
  <c r="H1938" i="1"/>
  <c r="G1938" i="1"/>
  <c r="F1938" i="1"/>
  <c r="C1938" i="1"/>
  <c r="AK1927" i="1"/>
  <c r="AE1927" i="1"/>
  <c r="T1927" i="1"/>
  <c r="M1927" i="1"/>
  <c r="H1927" i="1"/>
  <c r="G1927" i="1"/>
  <c r="C1927" i="1"/>
  <c r="AK1951" i="1"/>
  <c r="AH1951" i="1"/>
  <c r="M1951" i="1"/>
  <c r="G1951" i="1"/>
  <c r="F1951" i="1"/>
  <c r="C1951" i="1"/>
  <c r="M1946" i="1"/>
  <c r="G1946" i="1"/>
  <c r="F1946" i="1"/>
  <c r="C1946" i="1"/>
  <c r="Q1973" i="1" l="1"/>
  <c r="C1973" i="1"/>
  <c r="AK1960" i="1"/>
  <c r="P1960" i="1"/>
  <c r="K1990" i="1"/>
  <c r="R1974" i="1"/>
  <c r="Q1974" i="1"/>
  <c r="R1976" i="1"/>
  <c r="Q1976" i="1"/>
  <c r="K1984" i="1"/>
  <c r="K1953" i="1"/>
  <c r="K1998" i="1"/>
  <c r="P1835" i="1"/>
  <c r="AE1973" i="1" l="1"/>
  <c r="K1957" i="1"/>
  <c r="S1951" i="1"/>
  <c r="K1951" i="1"/>
  <c r="K1930" i="1"/>
  <c r="K1955" i="1"/>
  <c r="K1966" i="1"/>
  <c r="K1952" i="1"/>
  <c r="K1908" i="1"/>
  <c r="K1940" i="1"/>
  <c r="K1965" i="1"/>
  <c r="K1938" i="1"/>
  <c r="K1909" i="1"/>
  <c r="K1941" i="1"/>
  <c r="S1968" i="1"/>
  <c r="K1967" i="1"/>
  <c r="K1928" i="1"/>
  <c r="S1939" i="1"/>
  <c r="K1939" i="1"/>
  <c r="K1927" i="1"/>
  <c r="K1978" i="1"/>
  <c r="K1956" i="1"/>
  <c r="K1942" i="1"/>
  <c r="V2008" i="1"/>
  <c r="U2008" i="1"/>
  <c r="K1977" i="1"/>
  <c r="K1929" i="1"/>
  <c r="K1954" i="1"/>
  <c r="S1890" i="1"/>
  <c r="K1890" i="1"/>
  <c r="AE1976" i="1"/>
  <c r="P1976" i="1"/>
  <c r="AE1974" i="1"/>
  <c r="T1974" i="1"/>
  <c r="P1926" i="1"/>
  <c r="P1913" i="1"/>
  <c r="P1906" i="1"/>
  <c r="P1905" i="1"/>
  <c r="P1925" i="1"/>
  <c r="P1904" i="1"/>
  <c r="P1903" i="1"/>
  <c r="P1889" i="1"/>
  <c r="P1948" i="1"/>
  <c r="P1947" i="1"/>
  <c r="P1936" i="1"/>
  <c r="P1935" i="1"/>
  <c r="P1934" i="1"/>
  <c r="P1933" i="1"/>
  <c r="U1890" i="1" l="1"/>
  <c r="V1939" i="1"/>
  <c r="AK1974" i="1"/>
  <c r="P1974" i="1"/>
  <c r="S1953" i="1"/>
  <c r="S1990" i="1"/>
  <c r="S1998" i="1"/>
  <c r="S1984" i="1"/>
  <c r="S1954" i="1"/>
  <c r="S1929" i="1"/>
  <c r="S1977" i="1"/>
  <c r="S1942" i="1"/>
  <c r="S1956" i="1"/>
  <c r="S1978" i="1"/>
  <c r="S1927" i="1"/>
  <c r="S1928" i="1"/>
  <c r="S1967" i="1"/>
  <c r="V1968" i="1"/>
  <c r="U1968" i="1"/>
  <c r="S1941" i="1"/>
  <c r="S1909" i="1"/>
  <c r="S1938" i="1"/>
  <c r="S1965" i="1"/>
  <c r="S1940" i="1"/>
  <c r="S1908" i="1"/>
  <c r="S1952" i="1"/>
  <c r="S1966" i="1"/>
  <c r="S1955" i="1"/>
  <c r="S1930" i="1"/>
  <c r="S1957" i="1"/>
  <c r="AK1976" i="1"/>
  <c r="O1882" i="1"/>
  <c r="N1882" i="1"/>
  <c r="AH1882" i="1"/>
  <c r="F1862" i="1"/>
  <c r="O1862" i="1"/>
  <c r="N1862" i="1"/>
  <c r="P1902" i="1"/>
  <c r="P1922" i="1"/>
  <c r="P1921" i="1"/>
  <c r="U1939" i="1" l="1"/>
  <c r="V1890" i="1"/>
  <c r="K1974" i="1"/>
  <c r="K1976" i="1"/>
  <c r="V1957" i="1"/>
  <c r="U1957" i="1"/>
  <c r="V1930" i="1"/>
  <c r="U1930" i="1"/>
  <c r="V1955" i="1"/>
  <c r="U1955" i="1"/>
  <c r="V1966" i="1"/>
  <c r="U1966" i="1"/>
  <c r="V1952" i="1"/>
  <c r="U1952" i="1"/>
  <c r="V1908" i="1"/>
  <c r="U1908" i="1"/>
  <c r="V1940" i="1"/>
  <c r="U1940" i="1"/>
  <c r="V1965" i="1"/>
  <c r="U1965" i="1"/>
  <c r="V1938" i="1"/>
  <c r="U1938" i="1"/>
  <c r="V1909" i="1"/>
  <c r="U1909" i="1"/>
  <c r="V1941" i="1"/>
  <c r="U1941" i="1"/>
  <c r="V1967" i="1"/>
  <c r="U1967" i="1"/>
  <c r="V1928" i="1"/>
  <c r="U1928" i="1"/>
  <c r="V1927" i="1"/>
  <c r="U1927" i="1"/>
  <c r="V1978" i="1"/>
  <c r="U1978" i="1"/>
  <c r="V1956" i="1"/>
  <c r="U1956" i="1"/>
  <c r="V1942" i="1"/>
  <c r="U1942" i="1"/>
  <c r="V1977" i="1"/>
  <c r="U1977" i="1"/>
  <c r="V1929" i="1"/>
  <c r="U1929" i="1"/>
  <c r="V1954" i="1"/>
  <c r="U1954" i="1"/>
  <c r="V1984" i="1"/>
  <c r="U1984" i="1"/>
  <c r="V1998" i="1"/>
  <c r="U1998" i="1"/>
  <c r="V1990" i="1"/>
  <c r="U1990" i="1"/>
  <c r="V1953" i="1"/>
  <c r="U1953" i="1"/>
  <c r="O1888" i="1"/>
  <c r="N1888" i="1"/>
  <c r="O1901" i="1"/>
  <c r="N1901" i="1"/>
  <c r="O1883" i="1"/>
  <c r="N1883" i="1"/>
  <c r="O1879" i="1"/>
  <c r="N1879" i="1"/>
  <c r="O1894" i="1"/>
  <c r="N1894" i="1"/>
  <c r="P1920" i="1"/>
  <c r="P1901" i="1"/>
  <c r="P1900" i="1"/>
  <c r="AK1888" i="1" l="1"/>
  <c r="P1888" i="1"/>
  <c r="AK1898" i="1"/>
  <c r="P1898" i="1"/>
  <c r="AK1899" i="1"/>
  <c r="P1899" i="1"/>
  <c r="S1976" i="1"/>
  <c r="S1974" i="1"/>
  <c r="O1875" i="1"/>
  <c r="N1875" i="1"/>
  <c r="O1874" i="1"/>
  <c r="N1874" i="1"/>
  <c r="O1859" i="1"/>
  <c r="N1859" i="1"/>
  <c r="O1845" i="1"/>
  <c r="N1845" i="1"/>
  <c r="F1845" i="1"/>
  <c r="O1876" i="1"/>
  <c r="N1876" i="1"/>
  <c r="F1876" i="1"/>
  <c r="O1907" i="1"/>
  <c r="N1907" i="1"/>
  <c r="O1896" i="1"/>
  <c r="N1896" i="1"/>
  <c r="O1895" i="1"/>
  <c r="N1895" i="1"/>
  <c r="F1907" i="1"/>
  <c r="P1887" i="1"/>
  <c r="P1912" i="1"/>
  <c r="P1875" i="1"/>
  <c r="P1886" i="1"/>
  <c r="P1885" i="1"/>
  <c r="P1884" i="1"/>
  <c r="V1974" i="1" l="1"/>
  <c r="U1974" i="1"/>
  <c r="V1976" i="1"/>
  <c r="U1976" i="1"/>
  <c r="P1883" i="1"/>
  <c r="P1876" i="1"/>
  <c r="P1860" i="1" l="1"/>
  <c r="P1882" i="1"/>
  <c r="P1874" i="1" l="1"/>
  <c r="P1873" i="1"/>
  <c r="P1872" i="1"/>
  <c r="P1871" i="1"/>
  <c r="P1870" i="1"/>
  <c r="P1859" i="1"/>
  <c r="P1858" i="1"/>
  <c r="F1835" i="1"/>
  <c r="O1835" i="1"/>
  <c r="N1835" i="1"/>
  <c r="F1809" i="1"/>
  <c r="O1809" i="1"/>
  <c r="N1809" i="1"/>
  <c r="P1869" i="1" l="1"/>
  <c r="P1868" i="1"/>
  <c r="P1867" i="1"/>
  <c r="P1845" i="1"/>
  <c r="O1837" i="1"/>
  <c r="N1837" i="1"/>
  <c r="O1825" i="1"/>
  <c r="N1825" i="1"/>
  <c r="O1824" i="1"/>
  <c r="N1824" i="1"/>
  <c r="O1823" i="1"/>
  <c r="N1823" i="1"/>
  <c r="O1822" i="1"/>
  <c r="N1822" i="1"/>
  <c r="G1789" i="1"/>
  <c r="P1799" i="1"/>
  <c r="O1848" i="1"/>
  <c r="N1848" i="1"/>
  <c r="F1846" i="1"/>
  <c r="O1847" i="1"/>
  <c r="N1847" i="1"/>
  <c r="O1846" i="1"/>
  <c r="N1846" i="1"/>
  <c r="O1897" i="1"/>
  <c r="N1897" i="1"/>
  <c r="O1866" i="1"/>
  <c r="N1866" i="1"/>
  <c r="O1855" i="1"/>
  <c r="N1855" i="1"/>
  <c r="O1854" i="1"/>
  <c r="N1854" i="1"/>
  <c r="O1784" i="1"/>
  <c r="N1784" i="1"/>
  <c r="P1856" i="1"/>
  <c r="P1834" i="1"/>
  <c r="P1833" i="1"/>
  <c r="P1832" i="1"/>
  <c r="P1819" i="1"/>
  <c r="P1818" i="1" l="1"/>
  <c r="P1813" i="1"/>
  <c r="O1798" i="1"/>
  <c r="N1798" i="1"/>
  <c r="O1797" i="1"/>
  <c r="N1797" i="1"/>
  <c r="O1796" i="1"/>
  <c r="N1796" i="1"/>
  <c r="O1795" i="1"/>
  <c r="N1795" i="1"/>
  <c r="O1857" i="1"/>
  <c r="N1857" i="1"/>
  <c r="O1817" i="1"/>
  <c r="N1817" i="1"/>
  <c r="O1812" i="1"/>
  <c r="N1812" i="1"/>
  <c r="O1811" i="1"/>
  <c r="N1811" i="1"/>
  <c r="F1817" i="1"/>
  <c r="F1812" i="1"/>
  <c r="F1811" i="1"/>
  <c r="F1810" i="1"/>
  <c r="F1798" i="1"/>
  <c r="F1797" i="1"/>
  <c r="F1796" i="1"/>
  <c r="F1795" i="1"/>
  <c r="F1794" i="1"/>
  <c r="F1793" i="1"/>
  <c r="P1857" i="1"/>
  <c r="P1866" i="1"/>
  <c r="P1855" i="1"/>
  <c r="P1854" i="1"/>
  <c r="P1897" i="1"/>
  <c r="P1853" i="1"/>
  <c r="P1852" i="1"/>
  <c r="P1851" i="1"/>
  <c r="P1844" i="1"/>
  <c r="P1843" i="1"/>
  <c r="P1842" i="1"/>
  <c r="O1840" i="1" l="1"/>
  <c r="N1840" i="1"/>
  <c r="O1839" i="1"/>
  <c r="N1839" i="1"/>
  <c r="AH1962" i="1"/>
  <c r="O1962" i="1"/>
  <c r="N1962" i="1"/>
  <c r="M1962" i="1"/>
  <c r="H1962" i="1"/>
  <c r="G1962" i="1"/>
  <c r="F1962" i="1"/>
  <c r="C1962" i="1"/>
  <c r="AH1961" i="1"/>
  <c r="O1961" i="1"/>
  <c r="N1961" i="1"/>
  <c r="M1961" i="1"/>
  <c r="H1961" i="1"/>
  <c r="G1961" i="1"/>
  <c r="F1961" i="1"/>
  <c r="C1961" i="1"/>
  <c r="AH1950" i="1"/>
  <c r="O1950" i="1"/>
  <c r="N1950" i="1"/>
  <c r="M1950" i="1"/>
  <c r="G1950" i="1"/>
  <c r="F1950" i="1"/>
  <c r="AK1949" i="1"/>
  <c r="AH1949" i="1"/>
  <c r="AE1949" i="1"/>
  <c r="T1949" i="1"/>
  <c r="O1949" i="1"/>
  <c r="N1949" i="1"/>
  <c r="M1949" i="1"/>
  <c r="G1949" i="1"/>
  <c r="F1949" i="1"/>
  <c r="C1949" i="1"/>
  <c r="AK1937" i="1"/>
  <c r="AH1937" i="1"/>
  <c r="O1937" i="1"/>
  <c r="N1937" i="1"/>
  <c r="M1937" i="1"/>
  <c r="H1937" i="1"/>
  <c r="G1937" i="1"/>
  <c r="F1937" i="1"/>
  <c r="C1937" i="1"/>
  <c r="AK1931" i="1"/>
  <c r="AH1931" i="1"/>
  <c r="M1931" i="1"/>
  <c r="H1931" i="1"/>
  <c r="G1931" i="1"/>
  <c r="AK1926" i="1"/>
  <c r="AH1926" i="1"/>
  <c r="AE1926" i="1"/>
  <c r="T1926" i="1"/>
  <c r="M1926" i="1"/>
  <c r="H1926" i="1"/>
  <c r="G1926" i="1"/>
  <c r="C1926" i="1"/>
  <c r="AK1913" i="1"/>
  <c r="AH1913" i="1"/>
  <c r="AE1913" i="1"/>
  <c r="T1913" i="1"/>
  <c r="O1913" i="1"/>
  <c r="N1913" i="1"/>
  <c r="M1913" i="1"/>
  <c r="H1913" i="1"/>
  <c r="G1913" i="1"/>
  <c r="C1913" i="1"/>
  <c r="AK1906" i="1"/>
  <c r="AH1906" i="1"/>
  <c r="AE1906" i="1"/>
  <c r="T1906" i="1"/>
  <c r="O1906" i="1"/>
  <c r="N1906" i="1"/>
  <c r="M1906" i="1"/>
  <c r="H1906" i="1"/>
  <c r="G1906" i="1"/>
  <c r="C1906" i="1"/>
  <c r="AK1905" i="1"/>
  <c r="AH1905" i="1"/>
  <c r="AE1905" i="1"/>
  <c r="T1905" i="1"/>
  <c r="O1905" i="1"/>
  <c r="N1905" i="1"/>
  <c r="M1905" i="1"/>
  <c r="H1905" i="1"/>
  <c r="G1905" i="1"/>
  <c r="C1905" i="1"/>
  <c r="AK1925" i="1"/>
  <c r="AH1925" i="1"/>
  <c r="AE1925" i="1"/>
  <c r="T1925" i="1"/>
  <c r="M1925" i="1"/>
  <c r="H1925" i="1"/>
  <c r="G1925" i="1"/>
  <c r="C1925" i="1"/>
  <c r="AK1904" i="1"/>
  <c r="AH1904" i="1"/>
  <c r="AE1904" i="1"/>
  <c r="T1904" i="1"/>
  <c r="M1904" i="1"/>
  <c r="H1904" i="1"/>
  <c r="G1904" i="1"/>
  <c r="C1904" i="1"/>
  <c r="AK1903" i="1"/>
  <c r="AH1903" i="1"/>
  <c r="AE1903" i="1"/>
  <c r="T1903" i="1"/>
  <c r="O1903" i="1"/>
  <c r="N1903" i="1"/>
  <c r="M1903" i="1"/>
  <c r="H1903" i="1"/>
  <c r="G1903" i="1"/>
  <c r="C1903" i="1"/>
  <c r="AK1889" i="1"/>
  <c r="AH1889" i="1"/>
  <c r="AE1889" i="1"/>
  <c r="T1889" i="1"/>
  <c r="O1889" i="1"/>
  <c r="N1889" i="1"/>
  <c r="M1889" i="1"/>
  <c r="H1889" i="1"/>
  <c r="G1889" i="1"/>
  <c r="C1889" i="1"/>
  <c r="AK1948" i="1"/>
  <c r="AE1948" i="1"/>
  <c r="T1948" i="1"/>
  <c r="M1948" i="1"/>
  <c r="G1948" i="1"/>
  <c r="C1948" i="1"/>
  <c r="AK1947" i="1"/>
  <c r="AE1947" i="1"/>
  <c r="T1947" i="1"/>
  <c r="M1947" i="1"/>
  <c r="G1947" i="1"/>
  <c r="C1947" i="1"/>
  <c r="AK1936" i="1"/>
  <c r="AH1936" i="1"/>
  <c r="AE1936" i="1"/>
  <c r="T1936" i="1"/>
  <c r="O1936" i="1"/>
  <c r="N1936" i="1"/>
  <c r="M1936" i="1"/>
  <c r="H1936" i="1"/>
  <c r="G1936" i="1"/>
  <c r="F1936" i="1"/>
  <c r="C1936" i="1"/>
  <c r="AK1935" i="1"/>
  <c r="AH1935" i="1"/>
  <c r="AE1935" i="1"/>
  <c r="T1935" i="1"/>
  <c r="O1935" i="1"/>
  <c r="N1935" i="1"/>
  <c r="M1935" i="1"/>
  <c r="H1935" i="1"/>
  <c r="G1935" i="1"/>
  <c r="F1935" i="1"/>
  <c r="C1935" i="1"/>
  <c r="AK1934" i="1"/>
  <c r="AH1934" i="1"/>
  <c r="AE1934" i="1"/>
  <c r="T1934" i="1"/>
  <c r="O1934" i="1"/>
  <c r="N1934" i="1"/>
  <c r="M1934" i="1"/>
  <c r="H1934" i="1"/>
  <c r="G1934" i="1"/>
  <c r="F1934" i="1"/>
  <c r="C1934" i="1"/>
  <c r="AK1933" i="1"/>
  <c r="AH1933" i="1"/>
  <c r="AE1933" i="1"/>
  <c r="T1933" i="1"/>
  <c r="O1933" i="1"/>
  <c r="N1933" i="1"/>
  <c r="M1933" i="1"/>
  <c r="H1933" i="1"/>
  <c r="G1933" i="1"/>
  <c r="F1933" i="1"/>
  <c r="C1933" i="1"/>
  <c r="O1945" i="1"/>
  <c r="N1945" i="1"/>
  <c r="M1945" i="1"/>
  <c r="H1945" i="1"/>
  <c r="G1945" i="1"/>
  <c r="F1945" i="1"/>
  <c r="C1945" i="1"/>
  <c r="O1944" i="1"/>
  <c r="N1944" i="1"/>
  <c r="M1944" i="1"/>
  <c r="H1944" i="1"/>
  <c r="G1944" i="1"/>
  <c r="F1944" i="1"/>
  <c r="C1944" i="1"/>
  <c r="AH1959" i="1"/>
  <c r="O1959" i="1"/>
  <c r="N1959" i="1"/>
  <c r="M1959" i="1"/>
  <c r="G1959" i="1"/>
  <c r="F1959" i="1"/>
  <c r="C1959" i="1"/>
  <c r="AK1919" i="1"/>
  <c r="AH1919" i="1"/>
  <c r="M1919" i="1"/>
  <c r="H1919" i="1"/>
  <c r="G1919" i="1"/>
  <c r="C1919" i="1"/>
  <c r="AK1932" i="1"/>
  <c r="AH1932" i="1"/>
  <c r="O1932" i="1"/>
  <c r="N1932" i="1"/>
  <c r="M1932" i="1"/>
  <c r="H1932" i="1"/>
  <c r="G1932" i="1"/>
  <c r="F1932" i="1"/>
  <c r="C1932" i="1"/>
  <c r="AK1924" i="1"/>
  <c r="AH1924" i="1"/>
  <c r="M1924" i="1"/>
  <c r="H1924" i="1"/>
  <c r="G1924" i="1"/>
  <c r="C1924" i="1"/>
  <c r="AK1914" i="1"/>
  <c r="AH1914" i="1"/>
  <c r="O1914" i="1"/>
  <c r="N1914" i="1"/>
  <c r="M1914" i="1"/>
  <c r="H1914" i="1"/>
  <c r="G1914" i="1"/>
  <c r="C1914" i="1"/>
  <c r="AK1923" i="1"/>
  <c r="AH1923" i="1"/>
  <c r="M1923" i="1"/>
  <c r="H1923" i="1"/>
  <c r="G1923" i="1"/>
  <c r="C1923" i="1"/>
  <c r="AH1910" i="1"/>
  <c r="M1910" i="1"/>
  <c r="H1910" i="1"/>
  <c r="G1910" i="1"/>
  <c r="C1910" i="1"/>
  <c r="AK1902" i="1"/>
  <c r="AH1902" i="1"/>
  <c r="AE1902" i="1"/>
  <c r="T1902" i="1"/>
  <c r="O1902" i="1"/>
  <c r="M1902" i="1"/>
  <c r="H1902" i="1"/>
  <c r="G1902" i="1"/>
  <c r="C1902" i="1"/>
  <c r="AK1922" i="1"/>
  <c r="AH1922" i="1"/>
  <c r="AE1922" i="1"/>
  <c r="T1922" i="1"/>
  <c r="M1922" i="1"/>
  <c r="H1922" i="1"/>
  <c r="G1922" i="1"/>
  <c r="C1922" i="1"/>
  <c r="AK1921" i="1"/>
  <c r="AH1921" i="1"/>
  <c r="AE1921" i="1"/>
  <c r="T1921" i="1"/>
  <c r="M1921" i="1"/>
  <c r="H1921" i="1"/>
  <c r="G1921" i="1"/>
  <c r="C1921" i="1"/>
  <c r="AH1911" i="1"/>
  <c r="O1911" i="1"/>
  <c r="N1911" i="1"/>
  <c r="M1911" i="1"/>
  <c r="H1911" i="1"/>
  <c r="G1911" i="1"/>
  <c r="C1911" i="1"/>
  <c r="AH1891" i="1"/>
  <c r="O1891" i="1"/>
  <c r="N1891" i="1"/>
  <c r="M1891" i="1"/>
  <c r="H1891" i="1"/>
  <c r="G1891" i="1"/>
  <c r="C1891" i="1"/>
  <c r="AK1918" i="1"/>
  <c r="AH1918" i="1"/>
  <c r="M1918" i="1"/>
  <c r="H1918" i="1"/>
  <c r="G1918" i="1"/>
  <c r="C1918" i="1"/>
  <c r="AK1917" i="1"/>
  <c r="AH1917" i="1"/>
  <c r="M1917" i="1"/>
  <c r="H1917" i="1"/>
  <c r="G1917" i="1"/>
  <c r="C1917" i="1"/>
  <c r="AH1894" i="1"/>
  <c r="M1894" i="1"/>
  <c r="H1894" i="1"/>
  <c r="G1894" i="1"/>
  <c r="C1894" i="1"/>
  <c r="AK1920" i="1"/>
  <c r="AH1920" i="1"/>
  <c r="AE1920" i="1"/>
  <c r="T1920" i="1"/>
  <c r="M1920" i="1"/>
  <c r="H1920" i="1"/>
  <c r="G1920" i="1"/>
  <c r="C1920" i="1"/>
  <c r="AK1901" i="1"/>
  <c r="AH1901" i="1"/>
  <c r="AE1901" i="1"/>
  <c r="T1901" i="1"/>
  <c r="M1901" i="1"/>
  <c r="H1901" i="1"/>
  <c r="G1901" i="1"/>
  <c r="C1901" i="1"/>
  <c r="AK1900" i="1"/>
  <c r="AH1900" i="1"/>
  <c r="AE1900" i="1"/>
  <c r="T1900" i="1"/>
  <c r="O1900" i="1"/>
  <c r="N1900" i="1"/>
  <c r="M1900" i="1"/>
  <c r="H1900" i="1"/>
  <c r="G1900" i="1"/>
  <c r="C1900" i="1"/>
  <c r="AH1899" i="1"/>
  <c r="AE1899" i="1"/>
  <c r="T1899" i="1"/>
  <c r="O1899" i="1"/>
  <c r="N1899" i="1"/>
  <c r="M1899" i="1"/>
  <c r="H1899" i="1"/>
  <c r="G1899" i="1"/>
  <c r="C1899" i="1"/>
  <c r="AH1898" i="1"/>
  <c r="AE1898" i="1"/>
  <c r="T1898" i="1"/>
  <c r="O1898" i="1"/>
  <c r="N1898" i="1"/>
  <c r="M1898" i="1"/>
  <c r="H1898" i="1"/>
  <c r="G1898" i="1"/>
  <c r="C1898" i="1"/>
  <c r="AH1888" i="1"/>
  <c r="AE1888" i="1"/>
  <c r="T1888" i="1"/>
  <c r="M1888" i="1"/>
  <c r="H1888" i="1"/>
  <c r="G1888" i="1"/>
  <c r="C1888" i="1"/>
  <c r="AK1916" i="1"/>
  <c r="AH1916" i="1"/>
  <c r="M1916" i="1"/>
  <c r="H1916" i="1"/>
  <c r="G1916" i="1"/>
  <c r="C1916" i="1"/>
  <c r="AK1915" i="1"/>
  <c r="AH1915" i="1"/>
  <c r="M1915" i="1"/>
  <c r="H1915" i="1"/>
  <c r="G1915" i="1"/>
  <c r="C1915" i="1"/>
  <c r="AK1887" i="1"/>
  <c r="AH1887" i="1"/>
  <c r="AE1887" i="1"/>
  <c r="T1887" i="1"/>
  <c r="O1887" i="1"/>
  <c r="N1887" i="1"/>
  <c r="M1887" i="1"/>
  <c r="H1887" i="1"/>
  <c r="G1887" i="1"/>
  <c r="C1887" i="1"/>
  <c r="AK1912" i="1"/>
  <c r="AH1912" i="1"/>
  <c r="AE1912" i="1"/>
  <c r="T1912" i="1"/>
  <c r="M1912" i="1"/>
  <c r="H1912" i="1"/>
  <c r="G1912" i="1"/>
  <c r="C1912" i="1"/>
  <c r="AK1875" i="1"/>
  <c r="AH1875" i="1"/>
  <c r="AE1875" i="1"/>
  <c r="T1875" i="1"/>
  <c r="M1875" i="1"/>
  <c r="H1875" i="1"/>
  <c r="G1875" i="1"/>
  <c r="F1875" i="1"/>
  <c r="C1875" i="1"/>
  <c r="AK1886" i="1"/>
  <c r="AH1886" i="1"/>
  <c r="AE1886" i="1"/>
  <c r="T1886" i="1"/>
  <c r="O1886" i="1"/>
  <c r="N1886" i="1"/>
  <c r="M1886" i="1"/>
  <c r="H1886" i="1"/>
  <c r="G1886" i="1"/>
  <c r="C1886" i="1"/>
  <c r="AK1885" i="1"/>
  <c r="AH1885" i="1"/>
  <c r="AE1885" i="1"/>
  <c r="T1885" i="1"/>
  <c r="O1885" i="1"/>
  <c r="N1885" i="1"/>
  <c r="M1885" i="1"/>
  <c r="H1885" i="1"/>
  <c r="G1885" i="1"/>
  <c r="C1885" i="1"/>
  <c r="AK1884" i="1"/>
  <c r="AH1884" i="1"/>
  <c r="AE1884" i="1"/>
  <c r="T1884" i="1"/>
  <c r="O1884" i="1"/>
  <c r="N1884" i="1"/>
  <c r="M1884" i="1"/>
  <c r="H1884" i="1"/>
  <c r="G1884" i="1"/>
  <c r="C1884" i="1"/>
  <c r="AH1907" i="1"/>
  <c r="M1907" i="1"/>
  <c r="H1907" i="1"/>
  <c r="G1907" i="1"/>
  <c r="C1907" i="1"/>
  <c r="AH1896" i="1"/>
  <c r="M1896" i="1"/>
  <c r="H1896" i="1"/>
  <c r="G1896" i="1"/>
  <c r="C1896" i="1"/>
  <c r="AH1895" i="1"/>
  <c r="M1895" i="1"/>
  <c r="H1895" i="1"/>
  <c r="G1895" i="1"/>
  <c r="C1895" i="1"/>
  <c r="AH1879" i="1"/>
  <c r="M1879" i="1"/>
  <c r="H1879" i="1"/>
  <c r="G1879" i="1"/>
  <c r="C1879" i="1"/>
  <c r="AK1883" i="1"/>
  <c r="AH1883" i="1"/>
  <c r="AE1883" i="1"/>
  <c r="T1883" i="1"/>
  <c r="M1883" i="1"/>
  <c r="H1883" i="1"/>
  <c r="G1883" i="1"/>
  <c r="C1883" i="1"/>
  <c r="AK1876" i="1"/>
  <c r="AH1876" i="1"/>
  <c r="AE1876" i="1"/>
  <c r="T1876" i="1"/>
  <c r="M1876" i="1"/>
  <c r="H1876" i="1"/>
  <c r="G1876" i="1"/>
  <c r="C1876" i="1"/>
  <c r="AH1881" i="1"/>
  <c r="O1881" i="1"/>
  <c r="N1881" i="1"/>
  <c r="M1881" i="1"/>
  <c r="H1881" i="1"/>
  <c r="G1881" i="1"/>
  <c r="C1881" i="1"/>
  <c r="AH1880" i="1"/>
  <c r="O1880" i="1"/>
  <c r="N1880" i="1"/>
  <c r="M1880" i="1"/>
  <c r="H1880" i="1"/>
  <c r="G1880" i="1"/>
  <c r="C1880" i="1"/>
  <c r="AK1860" i="1"/>
  <c r="AH1860" i="1"/>
  <c r="AE1860" i="1"/>
  <c r="T1860" i="1"/>
  <c r="O1860" i="1"/>
  <c r="N1860" i="1"/>
  <c r="M1860" i="1"/>
  <c r="H1860" i="1"/>
  <c r="G1860" i="1"/>
  <c r="C1860" i="1"/>
  <c r="AK1882" i="1"/>
  <c r="AE1882" i="1"/>
  <c r="T1882" i="1"/>
  <c r="M1882" i="1"/>
  <c r="H1882" i="1"/>
  <c r="G1882" i="1"/>
  <c r="C1882" i="1"/>
  <c r="AH1862" i="1"/>
  <c r="M1862" i="1"/>
  <c r="H1862" i="1"/>
  <c r="G1862" i="1"/>
  <c r="C1862" i="1"/>
  <c r="AK1874" i="1"/>
  <c r="AH1874" i="1"/>
  <c r="AE1874" i="1"/>
  <c r="T1874" i="1"/>
  <c r="M1874" i="1"/>
  <c r="H1874" i="1"/>
  <c r="G1874" i="1"/>
  <c r="C1874" i="1"/>
  <c r="AK1873" i="1"/>
  <c r="AH1873" i="1"/>
  <c r="AE1873" i="1"/>
  <c r="T1873" i="1"/>
  <c r="O1873" i="1"/>
  <c r="N1873" i="1"/>
  <c r="M1873" i="1"/>
  <c r="H1873" i="1"/>
  <c r="G1873" i="1"/>
  <c r="C1873" i="1"/>
  <c r="AK1872" i="1"/>
  <c r="AH1872" i="1"/>
  <c r="AE1872" i="1"/>
  <c r="T1872" i="1"/>
  <c r="O1872" i="1"/>
  <c r="N1872" i="1"/>
  <c r="M1872" i="1"/>
  <c r="H1872" i="1"/>
  <c r="G1872" i="1"/>
  <c r="C1872" i="1"/>
  <c r="AK1871" i="1"/>
  <c r="AH1871" i="1"/>
  <c r="AE1871" i="1"/>
  <c r="T1871" i="1"/>
  <c r="O1871" i="1"/>
  <c r="N1871" i="1"/>
  <c r="M1871" i="1"/>
  <c r="H1871" i="1"/>
  <c r="G1871" i="1"/>
  <c r="C1871" i="1"/>
  <c r="AK1870" i="1"/>
  <c r="AH1870" i="1"/>
  <c r="AE1870" i="1"/>
  <c r="T1870" i="1"/>
  <c r="O1870" i="1"/>
  <c r="N1870" i="1"/>
  <c r="M1870" i="1"/>
  <c r="H1870" i="1"/>
  <c r="G1870" i="1"/>
  <c r="C1870" i="1"/>
  <c r="AK1859" i="1"/>
  <c r="AH1859" i="1"/>
  <c r="AE1859" i="1"/>
  <c r="T1859" i="1"/>
  <c r="M1859" i="1"/>
  <c r="H1859" i="1"/>
  <c r="G1859" i="1"/>
  <c r="C1859" i="1"/>
  <c r="AK1858" i="1"/>
  <c r="AH1858" i="1"/>
  <c r="AE1858" i="1"/>
  <c r="T1858" i="1"/>
  <c r="O1858" i="1"/>
  <c r="N1858" i="1"/>
  <c r="M1858" i="1"/>
  <c r="H1858" i="1"/>
  <c r="G1858" i="1"/>
  <c r="C1858" i="1"/>
  <c r="AH1878" i="1"/>
  <c r="O1878" i="1"/>
  <c r="N1878" i="1"/>
  <c r="M1878" i="1"/>
  <c r="H1878" i="1"/>
  <c r="G1878" i="1"/>
  <c r="C1878" i="1"/>
  <c r="AH1877" i="1"/>
  <c r="O1877" i="1"/>
  <c r="N1877" i="1"/>
  <c r="M1877" i="1"/>
  <c r="H1877" i="1"/>
  <c r="G1877" i="1"/>
  <c r="F1877" i="1"/>
  <c r="C1877" i="1"/>
  <c r="AK1869" i="1"/>
  <c r="AH1869" i="1"/>
  <c r="AE1869" i="1"/>
  <c r="T1869" i="1"/>
  <c r="O1869" i="1"/>
  <c r="N1869" i="1"/>
  <c r="M1869" i="1"/>
  <c r="H1869" i="1"/>
  <c r="G1869" i="1"/>
  <c r="C1869" i="1"/>
  <c r="AK1868" i="1"/>
  <c r="AH1868" i="1"/>
  <c r="AE1868" i="1"/>
  <c r="T1868" i="1"/>
  <c r="O1868" i="1"/>
  <c r="N1868" i="1"/>
  <c r="M1868" i="1"/>
  <c r="H1868" i="1"/>
  <c r="G1868" i="1"/>
  <c r="C1868" i="1"/>
  <c r="AK1867" i="1"/>
  <c r="AH1867" i="1"/>
  <c r="AE1867" i="1"/>
  <c r="T1867" i="1"/>
  <c r="O1867" i="1"/>
  <c r="N1867" i="1"/>
  <c r="M1867" i="1"/>
  <c r="H1867" i="1"/>
  <c r="G1867" i="1"/>
  <c r="C1867" i="1"/>
  <c r="AK1845" i="1"/>
  <c r="AH1845" i="1"/>
  <c r="AE1845" i="1"/>
  <c r="T1845" i="1"/>
  <c r="M1845" i="1"/>
  <c r="H1845" i="1"/>
  <c r="G1845" i="1"/>
  <c r="C1845" i="1"/>
  <c r="AH1863" i="1"/>
  <c r="O1863" i="1"/>
  <c r="N1863" i="1"/>
  <c r="M1863" i="1"/>
  <c r="H1863" i="1"/>
  <c r="G1863" i="1"/>
  <c r="F1863" i="1"/>
  <c r="C1863" i="1"/>
  <c r="AH1865" i="1"/>
  <c r="O1865" i="1"/>
  <c r="N1865" i="1"/>
  <c r="M1865" i="1"/>
  <c r="H1865" i="1"/>
  <c r="G1865" i="1"/>
  <c r="F1865" i="1"/>
  <c r="C1865" i="1"/>
  <c r="AH1861" i="1"/>
  <c r="O1861" i="1"/>
  <c r="N1861" i="1"/>
  <c r="M1861" i="1"/>
  <c r="H1861" i="1"/>
  <c r="G1861" i="1"/>
  <c r="F1861" i="1"/>
  <c r="C1861" i="1"/>
  <c r="AH1864" i="1"/>
  <c r="O1864" i="1"/>
  <c r="N1864" i="1"/>
  <c r="M1864" i="1"/>
  <c r="H1864" i="1"/>
  <c r="G1864" i="1"/>
  <c r="F1864" i="1"/>
  <c r="C1864" i="1"/>
  <c r="AK1799" i="1"/>
  <c r="AH1799" i="1"/>
  <c r="AE1799" i="1"/>
  <c r="T1799" i="1"/>
  <c r="O1799" i="1"/>
  <c r="N1799" i="1"/>
  <c r="M1799" i="1"/>
  <c r="H1799" i="1"/>
  <c r="G1799" i="1"/>
  <c r="F1799" i="1"/>
  <c r="C1799" i="1"/>
  <c r="AK1834" i="1"/>
  <c r="AH1834" i="1"/>
  <c r="AE1834" i="1"/>
  <c r="T1834" i="1"/>
  <c r="O1834" i="1"/>
  <c r="N1834" i="1"/>
  <c r="M1834" i="1"/>
  <c r="H1834" i="1"/>
  <c r="G1834" i="1"/>
  <c r="F1834" i="1"/>
  <c r="C1834" i="1"/>
  <c r="AK1833" i="1"/>
  <c r="AH1833" i="1"/>
  <c r="AE1833" i="1"/>
  <c r="T1833" i="1"/>
  <c r="O1833" i="1"/>
  <c r="N1833" i="1"/>
  <c r="M1833" i="1"/>
  <c r="H1833" i="1"/>
  <c r="G1833" i="1"/>
  <c r="F1833" i="1"/>
  <c r="C1833" i="1"/>
  <c r="AK1832" i="1"/>
  <c r="AH1832" i="1"/>
  <c r="AE1832" i="1"/>
  <c r="T1832" i="1"/>
  <c r="O1832" i="1"/>
  <c r="N1832" i="1"/>
  <c r="M1832" i="1"/>
  <c r="H1832" i="1"/>
  <c r="G1832" i="1"/>
  <c r="F1832" i="1"/>
  <c r="C1832" i="1"/>
  <c r="AK1819" i="1"/>
  <c r="AH1819" i="1"/>
  <c r="AE1819" i="1"/>
  <c r="T1819" i="1"/>
  <c r="O1819" i="1"/>
  <c r="N1819" i="1"/>
  <c r="M1819" i="1"/>
  <c r="H1819" i="1"/>
  <c r="G1819" i="1"/>
  <c r="F1819" i="1"/>
  <c r="C1819" i="1"/>
  <c r="AK1856" i="1"/>
  <c r="AH1856" i="1"/>
  <c r="AE1856" i="1"/>
  <c r="T1856" i="1"/>
  <c r="O1856" i="1"/>
  <c r="N1856" i="1"/>
  <c r="M1856" i="1"/>
  <c r="H1856" i="1"/>
  <c r="G1856" i="1"/>
  <c r="C1856" i="1"/>
  <c r="AK1818" i="1"/>
  <c r="AH1818" i="1"/>
  <c r="AE1818" i="1"/>
  <c r="T1818" i="1"/>
  <c r="O1818" i="1"/>
  <c r="N1818" i="1"/>
  <c r="M1818" i="1"/>
  <c r="H1818" i="1"/>
  <c r="G1818" i="1"/>
  <c r="F1818" i="1"/>
  <c r="C1818" i="1"/>
  <c r="AK1813" i="1"/>
  <c r="AH1813" i="1"/>
  <c r="AE1813" i="1"/>
  <c r="T1813" i="1"/>
  <c r="O1813" i="1"/>
  <c r="N1813" i="1"/>
  <c r="M1813" i="1"/>
  <c r="H1813" i="1"/>
  <c r="G1813" i="1"/>
  <c r="F1813" i="1"/>
  <c r="C1813" i="1"/>
  <c r="AK1835" i="1"/>
  <c r="AH1835" i="1"/>
  <c r="AE1835" i="1"/>
  <c r="T1835" i="1"/>
  <c r="M1835" i="1"/>
  <c r="H1835" i="1"/>
  <c r="G1835" i="1"/>
  <c r="C1835" i="1"/>
  <c r="AK1857" i="1"/>
  <c r="AH1857" i="1"/>
  <c r="AE1857" i="1"/>
  <c r="T1857" i="1"/>
  <c r="M1857" i="1"/>
  <c r="H1857" i="1"/>
  <c r="G1857" i="1"/>
  <c r="C1857" i="1"/>
  <c r="AH1893" i="1"/>
  <c r="O1893" i="1"/>
  <c r="N1893" i="1"/>
  <c r="M1893" i="1"/>
  <c r="H1893" i="1"/>
  <c r="G1893" i="1"/>
  <c r="C1893" i="1"/>
  <c r="AH1892" i="1"/>
  <c r="O1892" i="1"/>
  <c r="N1892" i="1"/>
  <c r="M1892" i="1"/>
  <c r="H1892" i="1"/>
  <c r="G1892" i="1"/>
  <c r="C1892" i="1"/>
  <c r="AK1866" i="1"/>
  <c r="AH1866" i="1"/>
  <c r="AE1866" i="1"/>
  <c r="T1866" i="1"/>
  <c r="M1866" i="1"/>
  <c r="H1866" i="1"/>
  <c r="G1866" i="1"/>
  <c r="C1866" i="1"/>
  <c r="AK1855" i="1"/>
  <c r="AH1855" i="1"/>
  <c r="AE1855" i="1"/>
  <c r="T1855" i="1"/>
  <c r="M1855" i="1"/>
  <c r="H1855" i="1"/>
  <c r="G1855" i="1"/>
  <c r="C1855" i="1"/>
  <c r="AK1854" i="1"/>
  <c r="AH1854" i="1"/>
  <c r="AE1854" i="1"/>
  <c r="T1854" i="1"/>
  <c r="M1854" i="1"/>
  <c r="H1854" i="1"/>
  <c r="G1854" i="1"/>
  <c r="C1854" i="1"/>
  <c r="AK1897" i="1"/>
  <c r="AH1897" i="1"/>
  <c r="AE1897" i="1"/>
  <c r="T1897" i="1"/>
  <c r="M1897" i="1"/>
  <c r="H1897" i="1"/>
  <c r="G1897" i="1"/>
  <c r="C1897" i="1"/>
  <c r="AK1853" i="1"/>
  <c r="AH1853" i="1"/>
  <c r="AE1853" i="1"/>
  <c r="T1853" i="1"/>
  <c r="O1853" i="1"/>
  <c r="N1853" i="1"/>
  <c r="M1853" i="1"/>
  <c r="H1853" i="1"/>
  <c r="G1853" i="1"/>
  <c r="C1853" i="1"/>
  <c r="AK1852" i="1"/>
  <c r="AH1852" i="1"/>
  <c r="AE1852" i="1"/>
  <c r="T1852" i="1"/>
  <c r="O1852" i="1"/>
  <c r="N1852" i="1"/>
  <c r="M1852" i="1"/>
  <c r="H1852" i="1"/>
  <c r="G1852" i="1"/>
  <c r="C1852" i="1"/>
  <c r="AK1851" i="1"/>
  <c r="AH1851" i="1"/>
  <c r="AE1851" i="1"/>
  <c r="T1851" i="1"/>
  <c r="O1851" i="1"/>
  <c r="N1851" i="1"/>
  <c r="M1851" i="1"/>
  <c r="H1851" i="1"/>
  <c r="G1851" i="1"/>
  <c r="C1851" i="1"/>
  <c r="AK1844" i="1"/>
  <c r="AH1844" i="1"/>
  <c r="AE1844" i="1"/>
  <c r="T1844" i="1"/>
  <c r="O1844" i="1"/>
  <c r="N1844" i="1"/>
  <c r="M1844" i="1"/>
  <c r="H1844" i="1"/>
  <c r="G1844" i="1"/>
  <c r="C1844" i="1"/>
  <c r="AK1843" i="1"/>
  <c r="AH1843" i="1"/>
  <c r="AE1843" i="1"/>
  <c r="T1843" i="1"/>
  <c r="O1843" i="1"/>
  <c r="N1843" i="1"/>
  <c r="M1843" i="1"/>
  <c r="H1843" i="1"/>
  <c r="G1843" i="1"/>
  <c r="C1843" i="1"/>
  <c r="Q1931" i="1" l="1"/>
  <c r="C1931" i="1"/>
  <c r="Q1950" i="1"/>
  <c r="C1950" i="1"/>
  <c r="K1935" i="1"/>
  <c r="S1947" i="1" l="1"/>
  <c r="S1948" i="1"/>
  <c r="K1912" i="1"/>
  <c r="K1872" i="1"/>
  <c r="K1845" i="1"/>
  <c r="K1833" i="1"/>
  <c r="K1855" i="1"/>
  <c r="K1843" i="1"/>
  <c r="K1925" i="1"/>
  <c r="K1921" i="1"/>
  <c r="K1886" i="1"/>
  <c r="K1885" i="1"/>
  <c r="K1871" i="1"/>
  <c r="K1870" i="1"/>
  <c r="K1819" i="1"/>
  <c r="K1856" i="1"/>
  <c r="K1922" i="1"/>
  <c r="K1903" i="1"/>
  <c r="K1889" i="1"/>
  <c r="K1858" i="1"/>
  <c r="K1813" i="1"/>
  <c r="K1835" i="1"/>
  <c r="K1936" i="1"/>
  <c r="K1898" i="1"/>
  <c r="K1897" i="1"/>
  <c r="K1869" i="1"/>
  <c r="K1934" i="1"/>
  <c r="K1860" i="1"/>
  <c r="K1882" i="1"/>
  <c r="K1874" i="1"/>
  <c r="K1873" i="1"/>
  <c r="K1920" i="1"/>
  <c r="K1834" i="1"/>
  <c r="K1853" i="1"/>
  <c r="K1851" i="1"/>
  <c r="K1799" i="1"/>
  <c r="K1854" i="1"/>
  <c r="K1852" i="1"/>
  <c r="K1844" i="1"/>
  <c r="K1904" i="1"/>
  <c r="K1933" i="1"/>
  <c r="K1832" i="1"/>
  <c r="K1883" i="1"/>
  <c r="K1876" i="1"/>
  <c r="K1818" i="1"/>
  <c r="K1866" i="1"/>
  <c r="K1868" i="1"/>
  <c r="K1867" i="1"/>
  <c r="K1857" i="1"/>
  <c r="K1949" i="1"/>
  <c r="K1926" i="1"/>
  <c r="K1913" i="1"/>
  <c r="K1906" i="1"/>
  <c r="K1905" i="1"/>
  <c r="K1902" i="1"/>
  <c r="K1901" i="1"/>
  <c r="K1900" i="1"/>
  <c r="K1899" i="1"/>
  <c r="K1888" i="1"/>
  <c r="K1887" i="1"/>
  <c r="K1875" i="1"/>
  <c r="K1884" i="1"/>
  <c r="K1859" i="1"/>
  <c r="O1778" i="1"/>
  <c r="N1778" i="1"/>
  <c r="O1777" i="1"/>
  <c r="N1777" i="1"/>
  <c r="AH1807" i="1"/>
  <c r="V1948" i="1" l="1"/>
  <c r="U1948" i="1"/>
  <c r="V1947" i="1"/>
  <c r="U1947" i="1"/>
  <c r="S1935" i="1"/>
  <c r="S1859" i="1"/>
  <c r="S1884" i="1"/>
  <c r="S1875" i="1"/>
  <c r="S1887" i="1"/>
  <c r="S1888" i="1"/>
  <c r="S1899" i="1"/>
  <c r="S1900" i="1"/>
  <c r="S1901" i="1"/>
  <c r="S1902" i="1"/>
  <c r="S1905" i="1"/>
  <c r="S1906" i="1"/>
  <c r="S1913" i="1"/>
  <c r="S1926" i="1"/>
  <c r="S1949" i="1"/>
  <c r="S1857" i="1"/>
  <c r="S1867" i="1"/>
  <c r="S1868" i="1"/>
  <c r="S1866" i="1"/>
  <c r="S1818" i="1"/>
  <c r="S1876" i="1"/>
  <c r="S1883" i="1"/>
  <c r="S1832" i="1"/>
  <c r="S1933" i="1"/>
  <c r="S1904" i="1"/>
  <c r="S1844" i="1"/>
  <c r="S1852" i="1"/>
  <c r="S1854" i="1"/>
  <c r="S1799" i="1"/>
  <c r="S1851" i="1"/>
  <c r="S1853" i="1"/>
  <c r="S1834" i="1"/>
  <c r="S1920" i="1"/>
  <c r="S1873" i="1"/>
  <c r="S1874" i="1"/>
  <c r="S1882" i="1"/>
  <c r="S1860" i="1"/>
  <c r="S1934" i="1"/>
  <c r="S1869" i="1"/>
  <c r="S1897" i="1"/>
  <c r="S1898" i="1"/>
  <c r="S1936" i="1"/>
  <c r="S1835" i="1"/>
  <c r="S1813" i="1"/>
  <c r="S1858" i="1"/>
  <c r="S1889" i="1"/>
  <c r="S1903" i="1"/>
  <c r="S1922" i="1"/>
  <c r="S1856" i="1"/>
  <c r="S1819" i="1"/>
  <c r="S1870" i="1"/>
  <c r="S1871" i="1"/>
  <c r="S1885" i="1"/>
  <c r="S1886" i="1"/>
  <c r="S1921" i="1"/>
  <c r="S1925" i="1"/>
  <c r="S1843" i="1"/>
  <c r="S1855" i="1"/>
  <c r="S1833" i="1"/>
  <c r="S1845" i="1"/>
  <c r="S1872" i="1"/>
  <c r="S1912" i="1"/>
  <c r="P1817" i="1"/>
  <c r="P1812" i="1"/>
  <c r="P1811" i="1"/>
  <c r="P1798" i="1"/>
  <c r="P1797" i="1"/>
  <c r="P1796" i="1"/>
  <c r="P1795" i="1"/>
  <c r="P1794" i="1"/>
  <c r="P1779" i="1"/>
  <c r="P1793" i="1"/>
  <c r="O1810" i="1"/>
  <c r="N1810" i="1"/>
  <c r="P1829" i="1"/>
  <c r="P1828" i="1"/>
  <c r="P1840" i="1"/>
  <c r="P1839" i="1"/>
  <c r="P1827" i="1"/>
  <c r="P1826" i="1"/>
  <c r="V1912" i="1" l="1"/>
  <c r="U1912" i="1"/>
  <c r="V1872" i="1"/>
  <c r="U1872" i="1"/>
  <c r="V1845" i="1"/>
  <c r="U1845" i="1"/>
  <c r="V1833" i="1"/>
  <c r="U1833" i="1"/>
  <c r="V1855" i="1"/>
  <c r="U1855" i="1"/>
  <c r="V1843" i="1"/>
  <c r="U1843" i="1"/>
  <c r="V1925" i="1"/>
  <c r="U1925" i="1"/>
  <c r="V1921" i="1"/>
  <c r="U1921" i="1"/>
  <c r="V1886" i="1"/>
  <c r="U1886" i="1"/>
  <c r="V1885" i="1"/>
  <c r="U1885" i="1"/>
  <c r="V1871" i="1"/>
  <c r="U1871" i="1"/>
  <c r="V1870" i="1"/>
  <c r="U1870" i="1"/>
  <c r="V1819" i="1"/>
  <c r="U1819" i="1"/>
  <c r="V1856" i="1"/>
  <c r="U1856" i="1"/>
  <c r="V1922" i="1"/>
  <c r="U1922" i="1"/>
  <c r="V1903" i="1"/>
  <c r="U1903" i="1"/>
  <c r="V1889" i="1"/>
  <c r="U1889" i="1"/>
  <c r="V1858" i="1"/>
  <c r="U1858" i="1"/>
  <c r="V1813" i="1"/>
  <c r="U1813" i="1"/>
  <c r="V1835" i="1"/>
  <c r="U1835" i="1"/>
  <c r="V1936" i="1"/>
  <c r="U1936" i="1"/>
  <c r="V1898" i="1"/>
  <c r="U1898" i="1"/>
  <c r="V1897" i="1"/>
  <c r="U1897" i="1"/>
  <c r="V1869" i="1"/>
  <c r="U1869" i="1"/>
  <c r="V1934" i="1"/>
  <c r="U1934" i="1"/>
  <c r="V1860" i="1"/>
  <c r="U1860" i="1"/>
  <c r="V1882" i="1"/>
  <c r="U1882" i="1"/>
  <c r="V1874" i="1"/>
  <c r="U1874" i="1"/>
  <c r="V1873" i="1"/>
  <c r="U1873" i="1"/>
  <c r="V1920" i="1"/>
  <c r="U1920" i="1"/>
  <c r="V1834" i="1"/>
  <c r="U1834" i="1"/>
  <c r="V1853" i="1"/>
  <c r="U1853" i="1"/>
  <c r="V1851" i="1"/>
  <c r="U1851" i="1"/>
  <c r="V1799" i="1"/>
  <c r="U1799" i="1"/>
  <c r="V1854" i="1"/>
  <c r="U1854" i="1"/>
  <c r="V1852" i="1"/>
  <c r="U1852" i="1"/>
  <c r="V1844" i="1"/>
  <c r="U1844" i="1"/>
  <c r="V1904" i="1"/>
  <c r="U1904" i="1"/>
  <c r="V1933" i="1"/>
  <c r="U1933" i="1"/>
  <c r="V1832" i="1"/>
  <c r="U1832" i="1"/>
  <c r="V1883" i="1"/>
  <c r="U1883" i="1"/>
  <c r="V1876" i="1"/>
  <c r="U1876" i="1"/>
  <c r="V1818" i="1"/>
  <c r="U1818" i="1"/>
  <c r="V1866" i="1"/>
  <c r="U1866" i="1"/>
  <c r="V1868" i="1"/>
  <c r="U1868" i="1"/>
  <c r="V1867" i="1"/>
  <c r="U1867" i="1"/>
  <c r="V1857" i="1"/>
  <c r="U1857" i="1"/>
  <c r="V1949" i="1"/>
  <c r="U1949" i="1"/>
  <c r="V1926" i="1"/>
  <c r="U1926" i="1"/>
  <c r="V1913" i="1"/>
  <c r="U1913" i="1"/>
  <c r="V1906" i="1"/>
  <c r="U1906" i="1"/>
  <c r="V1905" i="1"/>
  <c r="U1905" i="1"/>
  <c r="V1902" i="1"/>
  <c r="U1902" i="1"/>
  <c r="V1901" i="1"/>
  <c r="U1901" i="1"/>
  <c r="V1900" i="1"/>
  <c r="U1900" i="1"/>
  <c r="V1899" i="1"/>
  <c r="U1899" i="1"/>
  <c r="V1888" i="1"/>
  <c r="U1888" i="1"/>
  <c r="V1887" i="1"/>
  <c r="U1887" i="1"/>
  <c r="V1875" i="1"/>
  <c r="U1875" i="1"/>
  <c r="V1884" i="1"/>
  <c r="U1884" i="1"/>
  <c r="V1859" i="1"/>
  <c r="U1859" i="1"/>
  <c r="V1935" i="1"/>
  <c r="U1935" i="1"/>
  <c r="P1810" i="1"/>
  <c r="P1809" i="1"/>
  <c r="F1783" i="1" l="1"/>
  <c r="O1783" i="1"/>
  <c r="N1783" i="1"/>
  <c r="O1768" i="1"/>
  <c r="N1768" i="1"/>
  <c r="F1768" i="1"/>
  <c r="O1782" i="1" l="1"/>
  <c r="N1782" i="1"/>
  <c r="F1782" i="1"/>
  <c r="P1792" i="1"/>
  <c r="P1791" i="1"/>
  <c r="P1808" i="1"/>
  <c r="P1807" i="1"/>
  <c r="P1806" i="1"/>
  <c r="P1805" i="1"/>
  <c r="O1838" i="1" l="1"/>
  <c r="N1838" i="1"/>
  <c r="P1789" i="1" l="1"/>
  <c r="P1778" i="1"/>
  <c r="P1777" i="1"/>
  <c r="P1776" i="1"/>
  <c r="P1764" i="1"/>
  <c r="P1788" i="1"/>
  <c r="P1787" i="1"/>
  <c r="P1786" i="1"/>
  <c r="P1838" i="1"/>
  <c r="AK1842" i="1" l="1"/>
  <c r="AH1842" i="1"/>
  <c r="AE1842" i="1"/>
  <c r="T1842" i="1"/>
  <c r="O1842" i="1"/>
  <c r="N1842" i="1"/>
  <c r="M1842" i="1"/>
  <c r="H1842" i="1"/>
  <c r="G1842" i="1"/>
  <c r="C1842" i="1"/>
  <c r="AH1847" i="1"/>
  <c r="M1847" i="1"/>
  <c r="H1847" i="1"/>
  <c r="G1847" i="1"/>
  <c r="C1847" i="1"/>
  <c r="AH1846" i="1"/>
  <c r="M1846" i="1"/>
  <c r="H1846" i="1"/>
  <c r="G1846" i="1"/>
  <c r="C1846" i="1"/>
  <c r="AH1848" i="1"/>
  <c r="M1848" i="1"/>
  <c r="H1848" i="1"/>
  <c r="G1848" i="1"/>
  <c r="C1848" i="1"/>
  <c r="AH1837" i="1"/>
  <c r="M1837" i="1"/>
  <c r="H1837" i="1"/>
  <c r="G1837" i="1"/>
  <c r="C1837" i="1"/>
  <c r="AH1836" i="1"/>
  <c r="O1836" i="1"/>
  <c r="N1836" i="1"/>
  <c r="M1836" i="1"/>
  <c r="H1836" i="1"/>
  <c r="G1836" i="1"/>
  <c r="F1836" i="1"/>
  <c r="C1836" i="1"/>
  <c r="AH1825" i="1"/>
  <c r="M1825" i="1"/>
  <c r="H1825" i="1"/>
  <c r="G1825" i="1"/>
  <c r="C1825" i="1"/>
  <c r="AH1850" i="1"/>
  <c r="O1850" i="1"/>
  <c r="N1850" i="1"/>
  <c r="M1850" i="1"/>
  <c r="H1850" i="1"/>
  <c r="G1850" i="1"/>
  <c r="C1850" i="1"/>
  <c r="AH1849" i="1"/>
  <c r="O1849" i="1"/>
  <c r="N1849" i="1"/>
  <c r="M1849" i="1"/>
  <c r="H1849" i="1"/>
  <c r="G1849" i="1"/>
  <c r="C1849" i="1"/>
  <c r="AH1841" i="1"/>
  <c r="O1841" i="1"/>
  <c r="N1841" i="1"/>
  <c r="M1841" i="1"/>
  <c r="H1841" i="1"/>
  <c r="G1841" i="1"/>
  <c r="C1841" i="1"/>
  <c r="AH1831" i="1"/>
  <c r="O1831" i="1"/>
  <c r="N1831" i="1"/>
  <c r="M1831" i="1"/>
  <c r="H1831" i="1"/>
  <c r="G1831" i="1"/>
  <c r="F1831" i="1"/>
  <c r="C1831" i="1"/>
  <c r="AH1821" i="1"/>
  <c r="O1821" i="1"/>
  <c r="N1821" i="1"/>
  <c r="M1821" i="1"/>
  <c r="H1821" i="1"/>
  <c r="G1821" i="1"/>
  <c r="F1821" i="1"/>
  <c r="C1821" i="1"/>
  <c r="AH1830" i="1"/>
  <c r="O1830" i="1"/>
  <c r="N1830" i="1"/>
  <c r="M1830" i="1"/>
  <c r="H1830" i="1"/>
  <c r="G1830" i="1"/>
  <c r="F1830" i="1"/>
  <c r="C1830" i="1"/>
  <c r="AH1820" i="1"/>
  <c r="O1820" i="1"/>
  <c r="N1820" i="1"/>
  <c r="M1820" i="1"/>
  <c r="H1820" i="1"/>
  <c r="G1820" i="1"/>
  <c r="F1820" i="1"/>
  <c r="C1820" i="1"/>
  <c r="AH1814" i="1"/>
  <c r="O1814" i="1"/>
  <c r="N1814" i="1"/>
  <c r="M1814" i="1"/>
  <c r="H1814" i="1"/>
  <c r="G1814" i="1"/>
  <c r="F1814" i="1"/>
  <c r="C1814" i="1"/>
  <c r="AK1817" i="1"/>
  <c r="AH1817" i="1"/>
  <c r="AE1817" i="1"/>
  <c r="T1817" i="1"/>
  <c r="M1817" i="1"/>
  <c r="H1817" i="1"/>
  <c r="G1817" i="1"/>
  <c r="C1817" i="1"/>
  <c r="AK1812" i="1"/>
  <c r="AH1812" i="1"/>
  <c r="AE1812" i="1"/>
  <c r="T1812" i="1"/>
  <c r="M1812" i="1"/>
  <c r="H1812" i="1"/>
  <c r="G1812" i="1"/>
  <c r="C1812" i="1"/>
  <c r="AK1811" i="1"/>
  <c r="AH1811" i="1"/>
  <c r="AE1811" i="1"/>
  <c r="T1811" i="1"/>
  <c r="M1811" i="1"/>
  <c r="H1811" i="1"/>
  <c r="G1811" i="1"/>
  <c r="C1811" i="1"/>
  <c r="AK1798" i="1"/>
  <c r="AH1798" i="1"/>
  <c r="AE1798" i="1"/>
  <c r="T1798" i="1"/>
  <c r="M1798" i="1"/>
  <c r="H1798" i="1"/>
  <c r="G1798" i="1"/>
  <c r="C1798" i="1"/>
  <c r="AK1797" i="1"/>
  <c r="AH1797" i="1"/>
  <c r="AE1797" i="1"/>
  <c r="T1797" i="1"/>
  <c r="M1797" i="1"/>
  <c r="H1797" i="1"/>
  <c r="G1797" i="1"/>
  <c r="C1797" i="1"/>
  <c r="AK1796" i="1"/>
  <c r="AH1796" i="1"/>
  <c r="AE1796" i="1"/>
  <c r="T1796" i="1"/>
  <c r="M1796" i="1"/>
  <c r="H1796" i="1"/>
  <c r="G1796" i="1"/>
  <c r="C1796" i="1"/>
  <c r="AK1795" i="1"/>
  <c r="AH1795" i="1"/>
  <c r="AE1795" i="1"/>
  <c r="T1795" i="1"/>
  <c r="M1795" i="1"/>
  <c r="H1795" i="1"/>
  <c r="G1795" i="1"/>
  <c r="C1795" i="1"/>
  <c r="AK1794" i="1"/>
  <c r="AH1794" i="1"/>
  <c r="AE1794" i="1"/>
  <c r="T1794" i="1"/>
  <c r="O1794" i="1"/>
  <c r="N1794" i="1"/>
  <c r="M1794" i="1"/>
  <c r="H1794" i="1"/>
  <c r="G1794" i="1"/>
  <c r="C1794" i="1"/>
  <c r="AK1779" i="1"/>
  <c r="AH1779" i="1"/>
  <c r="AE1779" i="1"/>
  <c r="T1779" i="1"/>
  <c r="O1779" i="1"/>
  <c r="N1779" i="1"/>
  <c r="M1779" i="1"/>
  <c r="H1779" i="1"/>
  <c r="G1779" i="1"/>
  <c r="F1779" i="1"/>
  <c r="C1779" i="1"/>
  <c r="AK1793" i="1"/>
  <c r="AH1793" i="1"/>
  <c r="AE1793" i="1"/>
  <c r="T1793" i="1"/>
  <c r="O1793" i="1"/>
  <c r="N1793" i="1"/>
  <c r="M1793" i="1"/>
  <c r="H1793" i="1"/>
  <c r="G1793" i="1"/>
  <c r="C1793" i="1"/>
  <c r="AK1829" i="1"/>
  <c r="AH1829" i="1"/>
  <c r="AE1829" i="1"/>
  <c r="T1829" i="1"/>
  <c r="O1829" i="1"/>
  <c r="N1829" i="1"/>
  <c r="M1829" i="1"/>
  <c r="H1829" i="1"/>
  <c r="G1829" i="1"/>
  <c r="C1829" i="1"/>
  <c r="AK1828" i="1"/>
  <c r="AH1828" i="1"/>
  <c r="AE1828" i="1"/>
  <c r="T1828" i="1"/>
  <c r="O1828" i="1"/>
  <c r="N1828" i="1"/>
  <c r="M1828" i="1"/>
  <c r="H1828" i="1"/>
  <c r="G1828" i="1"/>
  <c r="C1828" i="1"/>
  <c r="AK1840" i="1"/>
  <c r="AH1840" i="1"/>
  <c r="AE1840" i="1"/>
  <c r="T1840" i="1"/>
  <c r="M1840" i="1"/>
  <c r="H1840" i="1"/>
  <c r="G1840" i="1"/>
  <c r="C1840" i="1"/>
  <c r="AK1839" i="1"/>
  <c r="AH1839" i="1"/>
  <c r="AE1839" i="1"/>
  <c r="T1839" i="1"/>
  <c r="M1839" i="1"/>
  <c r="H1839" i="1"/>
  <c r="G1839" i="1"/>
  <c r="C1839" i="1"/>
  <c r="AK1827" i="1"/>
  <c r="AH1827" i="1"/>
  <c r="AE1827" i="1"/>
  <c r="T1827" i="1"/>
  <c r="O1827" i="1"/>
  <c r="N1827" i="1"/>
  <c r="M1827" i="1"/>
  <c r="H1827" i="1"/>
  <c r="G1827" i="1"/>
  <c r="C1827" i="1"/>
  <c r="AK1826" i="1"/>
  <c r="AH1826" i="1"/>
  <c r="AE1826" i="1"/>
  <c r="T1826" i="1"/>
  <c r="O1826" i="1"/>
  <c r="N1826" i="1"/>
  <c r="M1826" i="1"/>
  <c r="H1826" i="1"/>
  <c r="G1826" i="1"/>
  <c r="C1826" i="1"/>
  <c r="AH1823" i="1"/>
  <c r="M1823" i="1"/>
  <c r="H1823" i="1"/>
  <c r="G1823" i="1"/>
  <c r="C1823" i="1"/>
  <c r="AH1822" i="1"/>
  <c r="M1822" i="1"/>
  <c r="H1822" i="1"/>
  <c r="G1822" i="1"/>
  <c r="C1822" i="1"/>
  <c r="AK1810" i="1"/>
  <c r="AH1810" i="1"/>
  <c r="AE1810" i="1"/>
  <c r="T1810" i="1"/>
  <c r="M1810" i="1"/>
  <c r="H1810" i="1"/>
  <c r="G1810" i="1"/>
  <c r="C1810" i="1"/>
  <c r="AK1809" i="1"/>
  <c r="AH1809" i="1"/>
  <c r="AE1809" i="1"/>
  <c r="T1809" i="1"/>
  <c r="M1809" i="1"/>
  <c r="H1809" i="1"/>
  <c r="G1809" i="1"/>
  <c r="C1809" i="1"/>
  <c r="AH1816" i="1"/>
  <c r="O1816" i="1"/>
  <c r="N1816" i="1"/>
  <c r="M1816" i="1"/>
  <c r="H1816" i="1"/>
  <c r="G1816" i="1"/>
  <c r="F1816" i="1"/>
  <c r="C1816" i="1"/>
  <c r="AH1803" i="1"/>
  <c r="O1803" i="1"/>
  <c r="N1803" i="1"/>
  <c r="M1803" i="1"/>
  <c r="H1803" i="1"/>
  <c r="G1803" i="1"/>
  <c r="F1803" i="1"/>
  <c r="C1803" i="1"/>
  <c r="AK1792" i="1"/>
  <c r="AH1792" i="1"/>
  <c r="AE1792" i="1"/>
  <c r="T1792" i="1"/>
  <c r="O1792" i="1"/>
  <c r="N1792" i="1"/>
  <c r="M1792" i="1"/>
  <c r="H1792" i="1"/>
  <c r="G1792" i="1"/>
  <c r="F1792" i="1"/>
  <c r="C1792" i="1"/>
  <c r="AK1791" i="1"/>
  <c r="AH1791" i="1"/>
  <c r="AE1791" i="1"/>
  <c r="T1791" i="1"/>
  <c r="O1791" i="1"/>
  <c r="N1791" i="1"/>
  <c r="M1791" i="1"/>
  <c r="H1791" i="1"/>
  <c r="G1791" i="1"/>
  <c r="F1791" i="1"/>
  <c r="C1791" i="1"/>
  <c r="AK1808" i="1"/>
  <c r="AH1808" i="1"/>
  <c r="AE1808" i="1"/>
  <c r="T1808" i="1"/>
  <c r="O1808" i="1"/>
  <c r="N1808" i="1"/>
  <c r="M1808" i="1"/>
  <c r="H1808" i="1"/>
  <c r="G1808" i="1"/>
  <c r="F1808" i="1"/>
  <c r="C1808" i="1"/>
  <c r="AK1807" i="1"/>
  <c r="AE1807" i="1"/>
  <c r="T1807" i="1"/>
  <c r="O1807" i="1"/>
  <c r="N1807" i="1"/>
  <c r="M1807" i="1"/>
  <c r="H1807" i="1"/>
  <c r="G1807" i="1"/>
  <c r="F1807" i="1"/>
  <c r="C1807" i="1"/>
  <c r="AK1806" i="1"/>
  <c r="AH1806" i="1"/>
  <c r="AE1806" i="1"/>
  <c r="T1806" i="1"/>
  <c r="O1806" i="1"/>
  <c r="N1806" i="1"/>
  <c r="M1806" i="1"/>
  <c r="H1806" i="1"/>
  <c r="G1806" i="1"/>
  <c r="F1806" i="1"/>
  <c r="C1806" i="1"/>
  <c r="AK1805" i="1"/>
  <c r="AH1805" i="1"/>
  <c r="AE1805" i="1"/>
  <c r="T1805" i="1"/>
  <c r="O1805" i="1"/>
  <c r="N1805" i="1"/>
  <c r="M1805" i="1"/>
  <c r="H1805" i="1"/>
  <c r="G1805" i="1"/>
  <c r="F1805" i="1"/>
  <c r="C1805" i="1"/>
  <c r="AH1783" i="1"/>
  <c r="M1783" i="1"/>
  <c r="H1783" i="1"/>
  <c r="G1783" i="1"/>
  <c r="C1783" i="1"/>
  <c r="AH1824" i="1"/>
  <c r="M1824" i="1"/>
  <c r="H1824" i="1"/>
  <c r="G1824" i="1"/>
  <c r="C1824" i="1"/>
  <c r="AH1800" i="1"/>
  <c r="O1800" i="1"/>
  <c r="N1800" i="1"/>
  <c r="M1800" i="1"/>
  <c r="H1800" i="1"/>
  <c r="G1800" i="1"/>
  <c r="F1800" i="1"/>
  <c r="C1800" i="1"/>
  <c r="AH1815" i="1"/>
  <c r="O1815" i="1"/>
  <c r="N1815" i="1"/>
  <c r="M1815" i="1"/>
  <c r="H1815" i="1"/>
  <c r="G1815" i="1"/>
  <c r="F1815" i="1"/>
  <c r="C1815" i="1"/>
  <c r="AH1781" i="1"/>
  <c r="O1781" i="1"/>
  <c r="N1781" i="1"/>
  <c r="M1781" i="1"/>
  <c r="H1781" i="1"/>
  <c r="G1781" i="1"/>
  <c r="F1781" i="1"/>
  <c r="C1781" i="1"/>
  <c r="AK1789" i="1"/>
  <c r="AH1789" i="1"/>
  <c r="AE1789" i="1"/>
  <c r="T1789" i="1"/>
  <c r="M1789" i="1"/>
  <c r="H1789" i="1"/>
  <c r="C1789" i="1"/>
  <c r="AK1778" i="1"/>
  <c r="AH1778" i="1"/>
  <c r="AE1778" i="1"/>
  <c r="T1778" i="1"/>
  <c r="M1778" i="1"/>
  <c r="H1778" i="1"/>
  <c r="G1778" i="1"/>
  <c r="F1778" i="1"/>
  <c r="C1778" i="1"/>
  <c r="AK1777" i="1"/>
  <c r="AH1777" i="1"/>
  <c r="AE1777" i="1"/>
  <c r="T1777" i="1"/>
  <c r="M1777" i="1"/>
  <c r="H1777" i="1"/>
  <c r="G1777" i="1"/>
  <c r="F1777" i="1"/>
  <c r="C1777" i="1"/>
  <c r="AK1776" i="1"/>
  <c r="AH1776" i="1"/>
  <c r="AE1776" i="1"/>
  <c r="T1776" i="1"/>
  <c r="O1776" i="1"/>
  <c r="N1776" i="1"/>
  <c r="M1776" i="1"/>
  <c r="H1776" i="1"/>
  <c r="G1776" i="1"/>
  <c r="F1776" i="1"/>
  <c r="C1776" i="1"/>
  <c r="AK1764" i="1"/>
  <c r="AH1764" i="1"/>
  <c r="AE1764" i="1"/>
  <c r="T1764" i="1"/>
  <c r="O1764" i="1"/>
  <c r="N1764" i="1"/>
  <c r="M1764" i="1"/>
  <c r="H1764" i="1"/>
  <c r="G1764" i="1"/>
  <c r="F1764" i="1"/>
  <c r="C1764" i="1"/>
  <c r="AK1788" i="1"/>
  <c r="AH1788" i="1"/>
  <c r="AE1788" i="1"/>
  <c r="T1788" i="1"/>
  <c r="O1788" i="1"/>
  <c r="N1788" i="1"/>
  <c r="M1788" i="1"/>
  <c r="H1788" i="1"/>
  <c r="G1788" i="1"/>
  <c r="F1788" i="1"/>
  <c r="C1788" i="1"/>
  <c r="AK1787" i="1"/>
  <c r="AH1787" i="1"/>
  <c r="AE1787" i="1"/>
  <c r="T1787" i="1"/>
  <c r="O1787" i="1"/>
  <c r="N1787" i="1"/>
  <c r="M1787" i="1"/>
  <c r="H1787" i="1"/>
  <c r="G1787" i="1"/>
  <c r="F1787" i="1"/>
  <c r="C1787" i="1"/>
  <c r="AK1786" i="1"/>
  <c r="AH1786" i="1"/>
  <c r="AE1786" i="1"/>
  <c r="T1786" i="1"/>
  <c r="O1786" i="1"/>
  <c r="N1786" i="1"/>
  <c r="M1786" i="1"/>
  <c r="H1786" i="1"/>
  <c r="G1786" i="1"/>
  <c r="F1786" i="1"/>
  <c r="C1786" i="1"/>
  <c r="AK1838" i="1"/>
  <c r="AH1838" i="1"/>
  <c r="AE1838" i="1"/>
  <c r="T1838" i="1"/>
  <c r="M1838" i="1"/>
  <c r="H1838" i="1"/>
  <c r="G1838" i="1"/>
  <c r="C1838" i="1"/>
  <c r="AH1790" i="1"/>
  <c r="O1790" i="1"/>
  <c r="N1790" i="1"/>
  <c r="M1790" i="1"/>
  <c r="H1790" i="1"/>
  <c r="G1790" i="1"/>
  <c r="F1790" i="1"/>
  <c r="C1790" i="1"/>
  <c r="AH1785" i="1"/>
  <c r="O1785" i="1"/>
  <c r="N1785" i="1"/>
  <c r="M1785" i="1"/>
  <c r="H1785" i="1"/>
  <c r="G1785" i="1"/>
  <c r="F1785" i="1"/>
  <c r="C1785" i="1"/>
  <c r="AH1763" i="1"/>
  <c r="AE1763" i="1"/>
  <c r="T1763" i="1"/>
  <c r="O1763" i="1"/>
  <c r="N1763" i="1"/>
  <c r="M1763" i="1"/>
  <c r="H1763" i="1"/>
  <c r="G1763" i="1"/>
  <c r="F1763" i="1"/>
  <c r="C1763" i="1"/>
  <c r="AH1782" i="1"/>
  <c r="AE1782" i="1"/>
  <c r="T1782" i="1"/>
  <c r="M1782" i="1"/>
  <c r="H1782" i="1"/>
  <c r="G1782" i="1"/>
  <c r="C1782" i="1"/>
  <c r="AK1782" i="1" l="1"/>
  <c r="P1782" i="1"/>
  <c r="AK1763" i="1"/>
  <c r="P1763" i="1"/>
  <c r="K1789" i="1" l="1"/>
  <c r="K1791" i="1"/>
  <c r="K1817" i="1"/>
  <c r="K1812" i="1"/>
  <c r="K1805" i="1"/>
  <c r="K1794" i="1"/>
  <c r="K1798" i="1"/>
  <c r="K1795" i="1"/>
  <c r="K1827" i="1"/>
  <c r="K1778" i="1"/>
  <c r="K1838" i="1"/>
  <c r="K1797" i="1"/>
  <c r="K1779" i="1"/>
  <c r="K1793" i="1"/>
  <c r="K1829" i="1"/>
  <c r="K1828" i="1"/>
  <c r="K1840" i="1"/>
  <c r="K1839" i="1"/>
  <c r="K1826" i="1"/>
  <c r="K1810" i="1"/>
  <c r="K1809" i="1"/>
  <c r="K1792" i="1"/>
  <c r="K1808" i="1"/>
  <c r="K1807" i="1"/>
  <c r="K1777" i="1"/>
  <c r="K1776" i="1"/>
  <c r="K1764" i="1"/>
  <c r="K1788" i="1"/>
  <c r="K1787" i="1"/>
  <c r="K1786" i="1"/>
  <c r="K1763" i="1"/>
  <c r="K1782" i="1"/>
  <c r="K1796" i="1"/>
  <c r="K1842" i="1"/>
  <c r="K1811" i="1"/>
  <c r="K1806" i="1"/>
  <c r="P1775" i="1"/>
  <c r="P1774" i="1"/>
  <c r="P1784" i="1"/>
  <c r="P1773" i="1"/>
  <c r="P1772" i="1"/>
  <c r="P1754" i="1"/>
  <c r="S1789" i="1" l="1"/>
  <c r="S1806" i="1"/>
  <c r="S1811" i="1"/>
  <c r="S1842" i="1"/>
  <c r="S1796" i="1"/>
  <c r="S1782" i="1"/>
  <c r="S1763" i="1"/>
  <c r="S1786" i="1"/>
  <c r="S1787" i="1"/>
  <c r="S1788" i="1"/>
  <c r="S1764" i="1"/>
  <c r="S1776" i="1"/>
  <c r="S1777" i="1"/>
  <c r="S1807" i="1"/>
  <c r="S1808" i="1"/>
  <c r="S1792" i="1"/>
  <c r="S1809" i="1"/>
  <c r="S1810" i="1"/>
  <c r="S1826" i="1"/>
  <c r="S1839" i="1"/>
  <c r="S1840" i="1"/>
  <c r="S1828" i="1"/>
  <c r="S1829" i="1"/>
  <c r="S1793" i="1"/>
  <c r="S1779" i="1"/>
  <c r="S1797" i="1"/>
  <c r="S1838" i="1"/>
  <c r="S1778" i="1"/>
  <c r="S1827" i="1"/>
  <c r="S1795" i="1"/>
  <c r="S1798" i="1"/>
  <c r="S1794" i="1"/>
  <c r="S1805" i="1"/>
  <c r="S1812" i="1"/>
  <c r="S1817" i="1"/>
  <c r="S1791" i="1"/>
  <c r="N1626" i="1"/>
  <c r="O1691" i="1"/>
  <c r="N1691" i="1"/>
  <c r="O1690" i="1"/>
  <c r="N1690" i="1"/>
  <c r="O1689" i="1"/>
  <c r="N1689" i="1"/>
  <c r="F1804" i="1"/>
  <c r="F1771" i="1"/>
  <c r="F1767" i="1"/>
  <c r="F1766" i="1"/>
  <c r="F1762" i="1"/>
  <c r="F1761" i="1"/>
  <c r="F1760" i="1"/>
  <c r="F1759" i="1"/>
  <c r="F1758" i="1"/>
  <c r="F1757" i="1"/>
  <c r="F1780" i="1"/>
  <c r="F1756" i="1"/>
  <c r="F1755" i="1"/>
  <c r="F1753" i="1"/>
  <c r="F1752" i="1"/>
  <c r="F1751" i="1"/>
  <c r="F1750" i="1"/>
  <c r="F1749" i="1"/>
  <c r="F1748" i="1"/>
  <c r="F1747" i="1"/>
  <c r="F1746" i="1"/>
  <c r="F1745" i="1"/>
  <c r="F1744" i="1"/>
  <c r="F1742" i="1"/>
  <c r="F1741" i="1"/>
  <c r="F1740" i="1"/>
  <c r="F1739" i="1"/>
  <c r="F1738" i="1"/>
  <c r="F1737" i="1"/>
  <c r="F1736" i="1"/>
  <c r="F1743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O1746" i="1"/>
  <c r="N1746" i="1"/>
  <c r="O1762" i="1"/>
  <c r="N1762" i="1"/>
  <c r="O1761" i="1"/>
  <c r="N1761" i="1"/>
  <c r="O1753" i="1"/>
  <c r="N1753" i="1"/>
  <c r="O1752" i="1"/>
  <c r="N1752" i="1"/>
  <c r="O1736" i="1"/>
  <c r="N1736" i="1"/>
  <c r="O1727" i="1"/>
  <c r="N1727" i="1"/>
  <c r="O1726" i="1"/>
  <c r="N1726" i="1"/>
  <c r="O1725" i="1"/>
  <c r="N1725" i="1"/>
  <c r="O1724" i="1"/>
  <c r="N1724" i="1"/>
  <c r="O1721" i="1"/>
  <c r="N1721" i="1"/>
  <c r="O1720" i="1"/>
  <c r="N1720" i="1"/>
  <c r="O1719" i="1"/>
  <c r="N1719" i="1"/>
  <c r="O1718" i="1"/>
  <c r="N1718" i="1"/>
  <c r="O1717" i="1"/>
  <c r="N1717" i="1"/>
  <c r="O1704" i="1"/>
  <c r="N1704" i="1"/>
  <c r="O1703" i="1"/>
  <c r="N1703" i="1"/>
  <c r="O1699" i="1"/>
  <c r="N1699" i="1"/>
  <c r="O1698" i="1"/>
  <c r="N1698" i="1"/>
  <c r="O1697" i="1"/>
  <c r="N1697" i="1"/>
  <c r="P1727" i="1"/>
  <c r="P1761" i="1"/>
  <c r="P1721" i="1"/>
  <c r="P1762" i="1"/>
  <c r="P1753" i="1"/>
  <c r="P1726" i="1"/>
  <c r="P1725" i="1"/>
  <c r="P1752" i="1"/>
  <c r="P1736" i="1"/>
  <c r="P1771" i="1"/>
  <c r="P1760" i="1"/>
  <c r="V1789" i="1" l="1"/>
  <c r="U1789" i="1"/>
  <c r="V1791" i="1"/>
  <c r="U1791" i="1"/>
  <c r="V1817" i="1"/>
  <c r="U1817" i="1"/>
  <c r="V1812" i="1"/>
  <c r="U1812" i="1"/>
  <c r="V1805" i="1"/>
  <c r="U1805" i="1"/>
  <c r="V1794" i="1"/>
  <c r="U1794" i="1"/>
  <c r="V1798" i="1"/>
  <c r="U1798" i="1"/>
  <c r="V1795" i="1"/>
  <c r="U1795" i="1"/>
  <c r="V1827" i="1"/>
  <c r="U1827" i="1"/>
  <c r="V1778" i="1"/>
  <c r="U1778" i="1"/>
  <c r="V1838" i="1"/>
  <c r="U1838" i="1"/>
  <c r="V1797" i="1"/>
  <c r="U1797" i="1"/>
  <c r="V1779" i="1"/>
  <c r="U1779" i="1"/>
  <c r="V1793" i="1"/>
  <c r="U1793" i="1"/>
  <c r="V1829" i="1"/>
  <c r="U1829" i="1"/>
  <c r="V1828" i="1"/>
  <c r="U1828" i="1"/>
  <c r="V1840" i="1"/>
  <c r="U1840" i="1"/>
  <c r="V1839" i="1"/>
  <c r="U1839" i="1"/>
  <c r="V1826" i="1"/>
  <c r="U1826" i="1"/>
  <c r="V1810" i="1"/>
  <c r="U1810" i="1"/>
  <c r="V1809" i="1"/>
  <c r="U1809" i="1"/>
  <c r="V1792" i="1"/>
  <c r="U1792" i="1"/>
  <c r="V1808" i="1"/>
  <c r="U1808" i="1"/>
  <c r="V1807" i="1"/>
  <c r="U1807" i="1"/>
  <c r="V1777" i="1"/>
  <c r="U1777" i="1"/>
  <c r="V1776" i="1"/>
  <c r="U1776" i="1"/>
  <c r="V1764" i="1"/>
  <c r="U1764" i="1"/>
  <c r="V1788" i="1"/>
  <c r="U1788" i="1"/>
  <c r="V1787" i="1"/>
  <c r="U1787" i="1"/>
  <c r="V1786" i="1"/>
  <c r="U1786" i="1"/>
  <c r="V1763" i="1"/>
  <c r="U1763" i="1"/>
  <c r="V1782" i="1"/>
  <c r="U1782" i="1"/>
  <c r="V1796" i="1"/>
  <c r="U1796" i="1"/>
  <c r="V1842" i="1"/>
  <c r="U1842" i="1"/>
  <c r="V1811" i="1"/>
  <c r="U1811" i="1"/>
  <c r="V1806" i="1"/>
  <c r="U1806" i="1"/>
  <c r="P1804" i="1"/>
  <c r="P1751" i="1"/>
  <c r="O1755" i="1"/>
  <c r="N1755" i="1"/>
  <c r="O1730" i="1"/>
  <c r="N1730" i="1"/>
  <c r="AK1757" i="1" l="1"/>
  <c r="P1757" i="1"/>
  <c r="AK1758" i="1"/>
  <c r="P1758" i="1"/>
  <c r="AK1759" i="1"/>
  <c r="P1759" i="1"/>
  <c r="P1750" i="1"/>
  <c r="P1749" i="1"/>
  <c r="P1748" i="1"/>
  <c r="O1742" i="1"/>
  <c r="N1742" i="1"/>
  <c r="O1741" i="1"/>
  <c r="N1741" i="1"/>
  <c r="O1729" i="1"/>
  <c r="N1729" i="1"/>
  <c r="P1703" i="1" l="1"/>
  <c r="AH1768" i="1"/>
  <c r="M1768" i="1"/>
  <c r="H1768" i="1"/>
  <c r="G1768" i="1"/>
  <c r="C1768" i="1"/>
  <c r="AH1802" i="1"/>
  <c r="O1802" i="1"/>
  <c r="N1802" i="1"/>
  <c r="M1802" i="1"/>
  <c r="H1802" i="1"/>
  <c r="G1802" i="1"/>
  <c r="F1802" i="1"/>
  <c r="C1802" i="1"/>
  <c r="AH1801" i="1"/>
  <c r="O1801" i="1"/>
  <c r="N1801" i="1"/>
  <c r="M1801" i="1"/>
  <c r="H1801" i="1"/>
  <c r="G1801" i="1"/>
  <c r="F1801" i="1"/>
  <c r="C1801" i="1"/>
  <c r="AK1775" i="1"/>
  <c r="AH1775" i="1"/>
  <c r="AE1775" i="1"/>
  <c r="T1775" i="1"/>
  <c r="O1775" i="1"/>
  <c r="N1775" i="1"/>
  <c r="M1775" i="1"/>
  <c r="H1775" i="1"/>
  <c r="G1775" i="1"/>
  <c r="F1775" i="1"/>
  <c r="C1775" i="1"/>
  <c r="AK1774" i="1"/>
  <c r="AH1774" i="1"/>
  <c r="AE1774" i="1"/>
  <c r="T1774" i="1"/>
  <c r="O1774" i="1"/>
  <c r="N1774" i="1"/>
  <c r="M1774" i="1"/>
  <c r="H1774" i="1"/>
  <c r="G1774" i="1"/>
  <c r="F1774" i="1"/>
  <c r="C1774" i="1"/>
  <c r="AK1784" i="1"/>
  <c r="AH1784" i="1"/>
  <c r="AE1784" i="1"/>
  <c r="T1784" i="1"/>
  <c r="M1784" i="1"/>
  <c r="H1784" i="1"/>
  <c r="G1784" i="1"/>
  <c r="F1784" i="1"/>
  <c r="C1784" i="1"/>
  <c r="AK1773" i="1"/>
  <c r="AH1773" i="1"/>
  <c r="AE1773" i="1"/>
  <c r="T1773" i="1"/>
  <c r="O1773" i="1"/>
  <c r="N1773" i="1"/>
  <c r="M1773" i="1"/>
  <c r="H1773" i="1"/>
  <c r="G1773" i="1"/>
  <c r="F1773" i="1"/>
  <c r="C1773" i="1"/>
  <c r="AK1772" i="1"/>
  <c r="AH1772" i="1"/>
  <c r="AE1772" i="1"/>
  <c r="T1772" i="1"/>
  <c r="O1772" i="1"/>
  <c r="N1772" i="1"/>
  <c r="M1772" i="1"/>
  <c r="H1772" i="1"/>
  <c r="G1772" i="1"/>
  <c r="F1772" i="1"/>
  <c r="C1772" i="1"/>
  <c r="AK1754" i="1"/>
  <c r="AH1754" i="1"/>
  <c r="AE1754" i="1"/>
  <c r="T1754" i="1"/>
  <c r="O1754" i="1"/>
  <c r="N1754" i="1"/>
  <c r="M1754" i="1"/>
  <c r="H1754" i="1"/>
  <c r="G1754" i="1"/>
  <c r="F1754" i="1"/>
  <c r="C1754" i="1"/>
  <c r="AH1769" i="1"/>
  <c r="O1769" i="1"/>
  <c r="N1769" i="1"/>
  <c r="M1769" i="1"/>
  <c r="H1769" i="1"/>
  <c r="G1769" i="1"/>
  <c r="F1769" i="1"/>
  <c r="C1769" i="1"/>
  <c r="AH1770" i="1"/>
  <c r="O1770" i="1"/>
  <c r="N1770" i="1"/>
  <c r="M1770" i="1"/>
  <c r="H1770" i="1"/>
  <c r="G1770" i="1"/>
  <c r="F1770" i="1"/>
  <c r="C1770" i="1"/>
  <c r="AH1765" i="1"/>
  <c r="O1765" i="1"/>
  <c r="N1765" i="1"/>
  <c r="M1765" i="1"/>
  <c r="H1765" i="1"/>
  <c r="G1765" i="1"/>
  <c r="F1765" i="1"/>
  <c r="C1765" i="1"/>
  <c r="AK1727" i="1"/>
  <c r="AH1727" i="1"/>
  <c r="AE1727" i="1"/>
  <c r="T1727" i="1"/>
  <c r="M1727" i="1"/>
  <c r="H1727" i="1"/>
  <c r="G1727" i="1"/>
  <c r="C1727" i="1"/>
  <c r="AK1761" i="1"/>
  <c r="AH1761" i="1"/>
  <c r="AE1761" i="1"/>
  <c r="T1761" i="1"/>
  <c r="M1761" i="1"/>
  <c r="H1761" i="1"/>
  <c r="G1761" i="1"/>
  <c r="C1761" i="1"/>
  <c r="AK1721" i="1"/>
  <c r="AH1721" i="1"/>
  <c r="AE1721" i="1"/>
  <c r="T1721" i="1"/>
  <c r="M1721" i="1"/>
  <c r="H1721" i="1"/>
  <c r="G1721" i="1"/>
  <c r="C1721" i="1"/>
  <c r="AK1762" i="1"/>
  <c r="AH1762" i="1"/>
  <c r="AE1762" i="1"/>
  <c r="T1762" i="1"/>
  <c r="M1762" i="1"/>
  <c r="H1762" i="1"/>
  <c r="G1762" i="1"/>
  <c r="C1762" i="1"/>
  <c r="AK1753" i="1"/>
  <c r="AH1753" i="1"/>
  <c r="AE1753" i="1"/>
  <c r="T1753" i="1"/>
  <c r="M1753" i="1"/>
  <c r="H1753" i="1"/>
  <c r="G1753" i="1"/>
  <c r="C1753" i="1"/>
  <c r="AK1726" i="1"/>
  <c r="AH1726" i="1"/>
  <c r="AE1726" i="1"/>
  <c r="T1726" i="1"/>
  <c r="M1726" i="1"/>
  <c r="H1726" i="1"/>
  <c r="G1726" i="1"/>
  <c r="C1726" i="1"/>
  <c r="AK1725" i="1"/>
  <c r="AH1725" i="1"/>
  <c r="AE1725" i="1"/>
  <c r="T1725" i="1"/>
  <c r="M1725" i="1"/>
  <c r="H1725" i="1"/>
  <c r="G1725" i="1"/>
  <c r="C1725" i="1"/>
  <c r="AK1752" i="1"/>
  <c r="AH1752" i="1"/>
  <c r="AE1752" i="1"/>
  <c r="T1752" i="1"/>
  <c r="M1752" i="1"/>
  <c r="H1752" i="1"/>
  <c r="G1752" i="1"/>
  <c r="C1752" i="1"/>
  <c r="AK1736" i="1"/>
  <c r="AH1736" i="1"/>
  <c r="AE1736" i="1"/>
  <c r="T1736" i="1"/>
  <c r="M1736" i="1"/>
  <c r="H1736" i="1"/>
  <c r="G1736" i="1"/>
  <c r="C1736" i="1"/>
  <c r="AK1771" i="1"/>
  <c r="AH1771" i="1"/>
  <c r="AE1771" i="1"/>
  <c r="T1771" i="1"/>
  <c r="O1771" i="1"/>
  <c r="N1771" i="1"/>
  <c r="M1771" i="1"/>
  <c r="H1771" i="1"/>
  <c r="G1771" i="1"/>
  <c r="C1771" i="1"/>
  <c r="AK1760" i="1"/>
  <c r="AH1760" i="1"/>
  <c r="AE1760" i="1"/>
  <c r="T1760" i="1"/>
  <c r="O1760" i="1"/>
  <c r="N1760" i="1"/>
  <c r="M1760" i="1"/>
  <c r="H1760" i="1"/>
  <c r="G1760" i="1"/>
  <c r="C1760" i="1"/>
  <c r="AK1804" i="1"/>
  <c r="AH1804" i="1"/>
  <c r="AE1804" i="1"/>
  <c r="T1804" i="1"/>
  <c r="O1804" i="1"/>
  <c r="N1804" i="1"/>
  <c r="M1804" i="1"/>
  <c r="H1804" i="1"/>
  <c r="G1804" i="1"/>
  <c r="C1804" i="1"/>
  <c r="AK1751" i="1"/>
  <c r="AH1751" i="1"/>
  <c r="AE1751" i="1"/>
  <c r="T1751" i="1"/>
  <c r="O1751" i="1"/>
  <c r="N1751" i="1"/>
  <c r="M1751" i="1"/>
  <c r="H1751" i="1"/>
  <c r="G1751" i="1"/>
  <c r="C1751" i="1"/>
  <c r="AH1759" i="1"/>
  <c r="AE1759" i="1"/>
  <c r="T1759" i="1"/>
  <c r="O1759" i="1"/>
  <c r="N1759" i="1"/>
  <c r="M1759" i="1"/>
  <c r="H1759" i="1"/>
  <c r="G1759" i="1"/>
  <c r="C1759" i="1"/>
  <c r="AH1758" i="1"/>
  <c r="AE1758" i="1"/>
  <c r="T1758" i="1"/>
  <c r="O1758" i="1"/>
  <c r="N1758" i="1"/>
  <c r="M1758" i="1"/>
  <c r="H1758" i="1"/>
  <c r="G1758" i="1"/>
  <c r="C1758" i="1"/>
  <c r="AH1757" i="1"/>
  <c r="AE1757" i="1"/>
  <c r="T1757" i="1"/>
  <c r="O1757" i="1"/>
  <c r="N1757" i="1"/>
  <c r="M1757" i="1"/>
  <c r="H1757" i="1"/>
  <c r="G1757" i="1"/>
  <c r="C1757" i="1"/>
  <c r="AK1750" i="1"/>
  <c r="AH1750" i="1"/>
  <c r="AE1750" i="1"/>
  <c r="T1750" i="1"/>
  <c r="O1750" i="1"/>
  <c r="N1750" i="1"/>
  <c r="M1750" i="1"/>
  <c r="H1750" i="1"/>
  <c r="G1750" i="1"/>
  <c r="C1750" i="1"/>
  <c r="AK1749" i="1"/>
  <c r="AH1749" i="1"/>
  <c r="AE1749" i="1"/>
  <c r="T1749" i="1"/>
  <c r="O1749" i="1"/>
  <c r="N1749" i="1"/>
  <c r="M1749" i="1"/>
  <c r="H1749" i="1"/>
  <c r="G1749" i="1"/>
  <c r="C1749" i="1"/>
  <c r="AK1748" i="1"/>
  <c r="AH1748" i="1"/>
  <c r="AE1748" i="1"/>
  <c r="T1748" i="1"/>
  <c r="O1748" i="1"/>
  <c r="N1748" i="1"/>
  <c r="M1748" i="1"/>
  <c r="H1748" i="1"/>
  <c r="G1748" i="1"/>
  <c r="C1748" i="1"/>
  <c r="AH1767" i="1"/>
  <c r="O1767" i="1"/>
  <c r="N1767" i="1"/>
  <c r="M1767" i="1"/>
  <c r="H1767" i="1"/>
  <c r="G1767" i="1"/>
  <c r="C1767" i="1"/>
  <c r="AH1766" i="1"/>
  <c r="O1766" i="1"/>
  <c r="N1766" i="1"/>
  <c r="M1766" i="1"/>
  <c r="H1766" i="1"/>
  <c r="G1766" i="1"/>
  <c r="C1766" i="1"/>
  <c r="AH1755" i="1"/>
  <c r="M1755" i="1"/>
  <c r="H1755" i="1"/>
  <c r="G1755" i="1"/>
  <c r="C1755" i="1"/>
  <c r="AH1742" i="1"/>
  <c r="M1742" i="1"/>
  <c r="H1742" i="1"/>
  <c r="G1742" i="1"/>
  <c r="C1742" i="1"/>
  <c r="AH1741" i="1"/>
  <c r="M1741" i="1"/>
  <c r="H1741" i="1"/>
  <c r="G1741" i="1"/>
  <c r="C1741" i="1"/>
  <c r="AH1729" i="1"/>
  <c r="M1729" i="1"/>
  <c r="H1729" i="1"/>
  <c r="G1729" i="1"/>
  <c r="C1729" i="1"/>
  <c r="AH1730" i="1"/>
  <c r="M1730" i="1"/>
  <c r="H1730" i="1"/>
  <c r="G1730" i="1"/>
  <c r="C1730" i="1"/>
  <c r="AH1780" i="1"/>
  <c r="O1780" i="1"/>
  <c r="N1780" i="1"/>
  <c r="M1780" i="1"/>
  <c r="H1780" i="1"/>
  <c r="G1780" i="1"/>
  <c r="C1780" i="1"/>
  <c r="AH1756" i="1"/>
  <c r="O1756" i="1"/>
  <c r="N1756" i="1"/>
  <c r="M1756" i="1"/>
  <c r="H1756" i="1"/>
  <c r="G1756" i="1"/>
  <c r="C1756" i="1"/>
  <c r="AH1747" i="1"/>
  <c r="O1747" i="1"/>
  <c r="N1747" i="1"/>
  <c r="M1747" i="1"/>
  <c r="H1747" i="1"/>
  <c r="G1747" i="1"/>
  <c r="C1747" i="1"/>
  <c r="AH1743" i="1"/>
  <c r="O1743" i="1"/>
  <c r="N1743" i="1"/>
  <c r="M1743" i="1"/>
  <c r="H1743" i="1"/>
  <c r="G1743" i="1"/>
  <c r="C1743" i="1"/>
  <c r="AH1728" i="1"/>
  <c r="O1728" i="1"/>
  <c r="N1728" i="1"/>
  <c r="M1728" i="1"/>
  <c r="H1728" i="1"/>
  <c r="G1728" i="1"/>
  <c r="C1728" i="1"/>
  <c r="AH1735" i="1"/>
  <c r="O1735" i="1"/>
  <c r="N1735" i="1"/>
  <c r="M1735" i="1"/>
  <c r="H1735" i="1"/>
  <c r="G1735" i="1"/>
  <c r="C1735" i="1"/>
  <c r="AH1746" i="1"/>
  <c r="AE1746" i="1"/>
  <c r="T1746" i="1"/>
  <c r="M1746" i="1"/>
  <c r="H1746" i="1"/>
  <c r="G1746" i="1"/>
  <c r="C1746" i="1"/>
  <c r="AH1724" i="1"/>
  <c r="AE1724" i="1"/>
  <c r="T1724" i="1"/>
  <c r="M1724" i="1"/>
  <c r="H1724" i="1"/>
  <c r="G1724" i="1"/>
  <c r="C1724" i="1"/>
  <c r="AH1720" i="1"/>
  <c r="AE1720" i="1"/>
  <c r="T1720" i="1"/>
  <c r="M1720" i="1"/>
  <c r="H1720" i="1"/>
  <c r="G1720" i="1"/>
  <c r="C1720" i="1"/>
  <c r="AH1719" i="1"/>
  <c r="AE1719" i="1"/>
  <c r="T1719" i="1"/>
  <c r="M1719" i="1"/>
  <c r="H1719" i="1"/>
  <c r="G1719" i="1"/>
  <c r="C1719" i="1"/>
  <c r="AH1718" i="1"/>
  <c r="AE1718" i="1"/>
  <c r="T1718" i="1"/>
  <c r="M1718" i="1"/>
  <c r="H1718" i="1"/>
  <c r="G1718" i="1"/>
  <c r="C1718" i="1"/>
  <c r="AH1704" i="1"/>
  <c r="AE1704" i="1"/>
  <c r="T1704" i="1"/>
  <c r="M1704" i="1"/>
  <c r="H1704" i="1"/>
  <c r="G1704" i="1"/>
  <c r="C1704" i="1"/>
  <c r="P1717" i="1"/>
  <c r="F1695" i="1"/>
  <c r="O1695" i="1"/>
  <c r="N1695" i="1"/>
  <c r="F1692" i="1"/>
  <c r="O1734" i="1"/>
  <c r="N1734" i="1"/>
  <c r="O1733" i="1"/>
  <c r="N1733" i="1"/>
  <c r="O1745" i="1"/>
  <c r="N1745" i="1"/>
  <c r="O1732" i="1"/>
  <c r="N1732" i="1"/>
  <c r="O1744" i="1"/>
  <c r="N1744" i="1"/>
  <c r="O1731" i="1"/>
  <c r="N1731" i="1"/>
  <c r="O1716" i="1"/>
  <c r="N1716" i="1"/>
  <c r="O1714" i="1"/>
  <c r="N1714" i="1"/>
  <c r="O1713" i="1"/>
  <c r="N1713" i="1"/>
  <c r="O1712" i="1"/>
  <c r="N1712" i="1"/>
  <c r="O1711" i="1"/>
  <c r="N1711" i="1"/>
  <c r="O1702" i="1"/>
  <c r="N1702" i="1"/>
  <c r="O1701" i="1"/>
  <c r="N1701" i="1"/>
  <c r="O1700" i="1"/>
  <c r="N1700" i="1"/>
  <c r="O1696" i="1"/>
  <c r="N1696" i="1"/>
  <c r="O1692" i="1"/>
  <c r="N1692" i="1"/>
  <c r="AK1704" i="1" l="1"/>
  <c r="P1704" i="1"/>
  <c r="AK1718" i="1"/>
  <c r="P1718" i="1"/>
  <c r="AK1719" i="1"/>
  <c r="P1719" i="1"/>
  <c r="AK1720" i="1"/>
  <c r="P1720" i="1"/>
  <c r="P1724" i="1"/>
  <c r="AK1746" i="1"/>
  <c r="P1746" i="1"/>
  <c r="AK1724" i="1"/>
  <c r="S1724" i="1" l="1"/>
  <c r="V1724" i="1"/>
  <c r="K1724" i="1"/>
  <c r="K1704" i="1"/>
  <c r="K1720" i="1"/>
  <c r="K1746" i="1"/>
  <c r="K1772" i="1"/>
  <c r="K1752" i="1"/>
  <c r="K1718" i="1"/>
  <c r="K1719" i="1"/>
  <c r="K1727" i="1"/>
  <c r="K1761" i="1"/>
  <c r="K1721" i="1"/>
  <c r="K1762" i="1"/>
  <c r="K1753" i="1"/>
  <c r="K1726" i="1"/>
  <c r="K1771" i="1"/>
  <c r="K1760" i="1"/>
  <c r="K1804" i="1"/>
  <c r="K1751" i="1"/>
  <c r="K1759" i="1"/>
  <c r="K1758" i="1"/>
  <c r="K1757" i="1"/>
  <c r="K1750" i="1"/>
  <c r="K1749" i="1"/>
  <c r="K1775" i="1"/>
  <c r="K1774" i="1"/>
  <c r="K1784" i="1"/>
  <c r="K1773" i="1"/>
  <c r="K1754" i="1"/>
  <c r="K1725" i="1"/>
  <c r="K1736" i="1"/>
  <c r="K1748" i="1"/>
  <c r="F1694" i="1"/>
  <c r="F1693" i="1"/>
  <c r="F1684" i="1"/>
  <c r="F1682" i="1"/>
  <c r="F1681" i="1"/>
  <c r="F1680" i="1"/>
  <c r="O1723" i="1"/>
  <c r="N1723" i="1"/>
  <c r="O1715" i="1"/>
  <c r="N1715" i="1"/>
  <c r="O1710" i="1"/>
  <c r="N1710" i="1"/>
  <c r="O1709" i="1"/>
  <c r="N1709" i="1"/>
  <c r="O1708" i="1"/>
  <c r="N1708" i="1"/>
  <c r="O1707" i="1"/>
  <c r="N1707" i="1"/>
  <c r="O1706" i="1"/>
  <c r="N1706" i="1"/>
  <c r="O1705" i="1"/>
  <c r="N1705" i="1"/>
  <c r="O1694" i="1"/>
  <c r="N1694" i="1"/>
  <c r="O1693" i="1"/>
  <c r="N1693" i="1"/>
  <c r="O1684" i="1"/>
  <c r="N1684" i="1"/>
  <c r="O1682" i="1"/>
  <c r="N1682" i="1"/>
  <c r="O1681" i="1"/>
  <c r="N1681" i="1"/>
  <c r="P1734" i="1"/>
  <c r="P1733" i="1"/>
  <c r="U1724" i="1" l="1"/>
  <c r="S1748" i="1"/>
  <c r="S1736" i="1"/>
  <c r="S1725" i="1"/>
  <c r="S1754" i="1"/>
  <c r="S1773" i="1"/>
  <c r="S1784" i="1"/>
  <c r="S1774" i="1"/>
  <c r="S1775" i="1"/>
  <c r="S1749" i="1"/>
  <c r="S1750" i="1"/>
  <c r="S1757" i="1"/>
  <c r="S1758" i="1"/>
  <c r="S1759" i="1"/>
  <c r="S1751" i="1"/>
  <c r="S1804" i="1"/>
  <c r="S1760" i="1"/>
  <c r="S1771" i="1"/>
  <c r="S1726" i="1"/>
  <c r="S1753" i="1"/>
  <c r="S1762" i="1"/>
  <c r="S1721" i="1"/>
  <c r="S1761" i="1"/>
  <c r="S1727" i="1"/>
  <c r="S1719" i="1"/>
  <c r="S1718" i="1"/>
  <c r="S1752" i="1"/>
  <c r="S1772" i="1"/>
  <c r="S1746" i="1"/>
  <c r="S1720" i="1"/>
  <c r="S1704" i="1"/>
  <c r="P1745" i="1"/>
  <c r="P1732" i="1"/>
  <c r="P1702" i="1"/>
  <c r="P1731" i="1"/>
  <c r="P1744" i="1"/>
  <c r="AK1716" i="1" l="1"/>
  <c r="P1716" i="1"/>
  <c r="V1704" i="1"/>
  <c r="U1704" i="1"/>
  <c r="V1720" i="1"/>
  <c r="U1720" i="1"/>
  <c r="V1746" i="1"/>
  <c r="U1746" i="1"/>
  <c r="V1772" i="1"/>
  <c r="U1772" i="1"/>
  <c r="V1752" i="1"/>
  <c r="U1752" i="1"/>
  <c r="V1718" i="1"/>
  <c r="U1718" i="1"/>
  <c r="V1719" i="1"/>
  <c r="U1719" i="1"/>
  <c r="V1727" i="1"/>
  <c r="U1727" i="1"/>
  <c r="V1761" i="1"/>
  <c r="U1761" i="1"/>
  <c r="V1721" i="1"/>
  <c r="U1721" i="1"/>
  <c r="V1762" i="1"/>
  <c r="U1762" i="1"/>
  <c r="V1753" i="1"/>
  <c r="U1753" i="1"/>
  <c r="V1726" i="1"/>
  <c r="U1726" i="1"/>
  <c r="V1771" i="1"/>
  <c r="U1771" i="1"/>
  <c r="V1760" i="1"/>
  <c r="U1760" i="1"/>
  <c r="V1804" i="1"/>
  <c r="U1804" i="1"/>
  <c r="V1751" i="1"/>
  <c r="U1751" i="1"/>
  <c r="V1759" i="1"/>
  <c r="U1759" i="1"/>
  <c r="V1758" i="1"/>
  <c r="U1758" i="1"/>
  <c r="V1757" i="1"/>
  <c r="U1757" i="1"/>
  <c r="V1750" i="1"/>
  <c r="U1750" i="1"/>
  <c r="V1749" i="1"/>
  <c r="U1749" i="1"/>
  <c r="V1775" i="1"/>
  <c r="U1775" i="1"/>
  <c r="V1774" i="1"/>
  <c r="U1774" i="1"/>
  <c r="V1784" i="1"/>
  <c r="U1784" i="1"/>
  <c r="V1773" i="1"/>
  <c r="U1773" i="1"/>
  <c r="V1754" i="1"/>
  <c r="U1754" i="1"/>
  <c r="V1725" i="1"/>
  <c r="U1725" i="1"/>
  <c r="V1736" i="1"/>
  <c r="U1736" i="1"/>
  <c r="V1748" i="1"/>
  <c r="U1748" i="1"/>
  <c r="P1638" i="1"/>
  <c r="AK1703" i="1"/>
  <c r="AH1703" i="1"/>
  <c r="AE1703" i="1"/>
  <c r="T1703" i="1"/>
  <c r="M1703" i="1"/>
  <c r="H1703" i="1"/>
  <c r="G1703" i="1"/>
  <c r="C1703" i="1"/>
  <c r="AK1717" i="1"/>
  <c r="AH1717" i="1"/>
  <c r="AE1717" i="1"/>
  <c r="T1717" i="1"/>
  <c r="M1717" i="1"/>
  <c r="H1717" i="1"/>
  <c r="G1717" i="1"/>
  <c r="C1717" i="1"/>
  <c r="AH1740" i="1"/>
  <c r="O1740" i="1"/>
  <c r="N1740" i="1"/>
  <c r="M1740" i="1"/>
  <c r="H1740" i="1"/>
  <c r="G1740" i="1"/>
  <c r="C1740" i="1"/>
  <c r="AH1739" i="1"/>
  <c r="O1739" i="1"/>
  <c r="N1739" i="1"/>
  <c r="M1739" i="1"/>
  <c r="H1739" i="1"/>
  <c r="G1739" i="1"/>
  <c r="C1739" i="1"/>
  <c r="AH1722" i="1"/>
  <c r="O1722" i="1"/>
  <c r="N1722" i="1"/>
  <c r="M1722" i="1"/>
  <c r="H1722" i="1"/>
  <c r="G1722" i="1"/>
  <c r="C1722" i="1"/>
  <c r="AH1738" i="1"/>
  <c r="O1738" i="1"/>
  <c r="N1738" i="1"/>
  <c r="M1738" i="1"/>
  <c r="H1738" i="1"/>
  <c r="G1738" i="1"/>
  <c r="C1738" i="1"/>
  <c r="AH1737" i="1"/>
  <c r="O1737" i="1"/>
  <c r="N1737" i="1"/>
  <c r="M1737" i="1"/>
  <c r="H1737" i="1"/>
  <c r="G1737" i="1"/>
  <c r="C1737" i="1"/>
  <c r="AH1723" i="1"/>
  <c r="M1723" i="1"/>
  <c r="H1723" i="1"/>
  <c r="G1723" i="1"/>
  <c r="C1723" i="1"/>
  <c r="AK1734" i="1"/>
  <c r="AH1734" i="1"/>
  <c r="AE1734" i="1"/>
  <c r="T1734" i="1"/>
  <c r="M1734" i="1"/>
  <c r="H1734" i="1"/>
  <c r="G1734" i="1"/>
  <c r="C1734" i="1"/>
  <c r="AK1733" i="1"/>
  <c r="AH1733" i="1"/>
  <c r="AE1733" i="1"/>
  <c r="T1733" i="1"/>
  <c r="M1733" i="1"/>
  <c r="H1733" i="1"/>
  <c r="G1733" i="1"/>
  <c r="C1733" i="1"/>
  <c r="AK1745" i="1"/>
  <c r="AH1745" i="1"/>
  <c r="AE1745" i="1"/>
  <c r="T1745" i="1"/>
  <c r="M1745" i="1"/>
  <c r="H1745" i="1"/>
  <c r="G1745" i="1"/>
  <c r="C1745" i="1"/>
  <c r="AK1732" i="1"/>
  <c r="AH1732" i="1"/>
  <c r="AE1732" i="1"/>
  <c r="T1732" i="1"/>
  <c r="M1732" i="1"/>
  <c r="H1732" i="1"/>
  <c r="G1732" i="1"/>
  <c r="C1732" i="1"/>
  <c r="AK1702" i="1"/>
  <c r="AH1702" i="1"/>
  <c r="AE1702" i="1"/>
  <c r="T1702" i="1"/>
  <c r="M1702" i="1"/>
  <c r="H1702" i="1"/>
  <c r="G1702" i="1"/>
  <c r="C1702" i="1"/>
  <c r="AK1731" i="1"/>
  <c r="AH1731" i="1"/>
  <c r="AE1731" i="1"/>
  <c r="T1731" i="1"/>
  <c r="M1731" i="1"/>
  <c r="H1731" i="1"/>
  <c r="G1731" i="1"/>
  <c r="C1731" i="1"/>
  <c r="AH1710" i="1"/>
  <c r="M1710" i="1"/>
  <c r="H1710" i="1"/>
  <c r="G1710" i="1"/>
  <c r="C1710" i="1"/>
  <c r="AK1744" i="1"/>
  <c r="AH1744" i="1"/>
  <c r="AE1744" i="1"/>
  <c r="M1744" i="1"/>
  <c r="H1744" i="1"/>
  <c r="G1744" i="1"/>
  <c r="C1744" i="1"/>
  <c r="AH1716" i="1"/>
  <c r="AE1716" i="1"/>
  <c r="M1716" i="1"/>
  <c r="H1716" i="1"/>
  <c r="G1716" i="1"/>
  <c r="C1716" i="1"/>
  <c r="AH1707" i="1"/>
  <c r="M1707" i="1"/>
  <c r="H1707" i="1"/>
  <c r="G1707" i="1"/>
  <c r="C1707" i="1"/>
  <c r="AH1715" i="1"/>
  <c r="M1715" i="1"/>
  <c r="H1715" i="1"/>
  <c r="G1715" i="1"/>
  <c r="C1715" i="1"/>
  <c r="AH1714" i="1"/>
  <c r="AE1714" i="1"/>
  <c r="T1714" i="1"/>
  <c r="M1714" i="1"/>
  <c r="H1714" i="1"/>
  <c r="G1714" i="1"/>
  <c r="C1714" i="1"/>
  <c r="AH1701" i="1"/>
  <c r="AE1701" i="1"/>
  <c r="T1701" i="1"/>
  <c r="M1701" i="1"/>
  <c r="H1701" i="1"/>
  <c r="G1701" i="1"/>
  <c r="C1701" i="1"/>
  <c r="AH1699" i="1"/>
  <c r="AE1699" i="1"/>
  <c r="T1699" i="1"/>
  <c r="M1699" i="1"/>
  <c r="H1699" i="1"/>
  <c r="G1699" i="1"/>
  <c r="C1699" i="1"/>
  <c r="AH1698" i="1"/>
  <c r="AE1698" i="1"/>
  <c r="T1698" i="1"/>
  <c r="M1698" i="1"/>
  <c r="H1698" i="1"/>
  <c r="G1698" i="1"/>
  <c r="C1698" i="1"/>
  <c r="AH1697" i="1"/>
  <c r="AE1697" i="1"/>
  <c r="T1697" i="1"/>
  <c r="M1697" i="1"/>
  <c r="H1697" i="1"/>
  <c r="G1697" i="1"/>
  <c r="C1697" i="1"/>
  <c r="AH1691" i="1"/>
  <c r="AE1691" i="1"/>
  <c r="T1691" i="1"/>
  <c r="M1691" i="1"/>
  <c r="H1691" i="1"/>
  <c r="G1691" i="1"/>
  <c r="F1691" i="1"/>
  <c r="C1691" i="1"/>
  <c r="P1695" i="1"/>
  <c r="AH1690" i="1"/>
  <c r="AE1690" i="1"/>
  <c r="T1690" i="1"/>
  <c r="M1690" i="1"/>
  <c r="H1690" i="1"/>
  <c r="G1690" i="1"/>
  <c r="F1690" i="1"/>
  <c r="C1690" i="1"/>
  <c r="AH1689" i="1"/>
  <c r="AE1689" i="1"/>
  <c r="T1689" i="1"/>
  <c r="M1689" i="1"/>
  <c r="H1689" i="1"/>
  <c r="G1689" i="1"/>
  <c r="F1689" i="1"/>
  <c r="C1689" i="1"/>
  <c r="AH1688" i="1"/>
  <c r="AE1688" i="1"/>
  <c r="T1688" i="1"/>
  <c r="O1688" i="1"/>
  <c r="N1688" i="1"/>
  <c r="M1688" i="1"/>
  <c r="H1688" i="1"/>
  <c r="G1688" i="1"/>
  <c r="F1688" i="1"/>
  <c r="C1688" i="1"/>
  <c r="AH1677" i="1"/>
  <c r="AE1677" i="1"/>
  <c r="T1677" i="1"/>
  <c r="O1677" i="1"/>
  <c r="N1677" i="1"/>
  <c r="M1677" i="1"/>
  <c r="H1677" i="1"/>
  <c r="G1677" i="1"/>
  <c r="F1677" i="1"/>
  <c r="C1677" i="1"/>
  <c r="AH1700" i="1"/>
  <c r="AE1700" i="1"/>
  <c r="T1700" i="1"/>
  <c r="M1700" i="1"/>
  <c r="H1700" i="1"/>
  <c r="G1700" i="1"/>
  <c r="C1700" i="1"/>
  <c r="AH1711" i="1"/>
  <c r="AE1711" i="1"/>
  <c r="T1711" i="1"/>
  <c r="M1711" i="1"/>
  <c r="H1711" i="1"/>
  <c r="G1711" i="1"/>
  <c r="C1711" i="1"/>
  <c r="AH1692" i="1"/>
  <c r="AE1692" i="1"/>
  <c r="T1692" i="1"/>
  <c r="M1692" i="1"/>
  <c r="H1692" i="1"/>
  <c r="G1692" i="1"/>
  <c r="C1692" i="1"/>
  <c r="AH1713" i="1"/>
  <c r="AE1713" i="1"/>
  <c r="T1713" i="1"/>
  <c r="M1713" i="1"/>
  <c r="H1713" i="1"/>
  <c r="G1713" i="1"/>
  <c r="C1713" i="1"/>
  <c r="P1696" i="1"/>
  <c r="P1630" i="1"/>
  <c r="O1636" i="1"/>
  <c r="N1636" i="1"/>
  <c r="O1635" i="1"/>
  <c r="N1635" i="1"/>
  <c r="O1675" i="1"/>
  <c r="N1675" i="1"/>
  <c r="O1665" i="1"/>
  <c r="O1664" i="1"/>
  <c r="N1664" i="1"/>
  <c r="O1663" i="1"/>
  <c r="N1663" i="1"/>
  <c r="O1662" i="1"/>
  <c r="N1662" i="1"/>
  <c r="O1650" i="1"/>
  <c r="N1650" i="1"/>
  <c r="O1638" i="1"/>
  <c r="N1638" i="1"/>
  <c r="P1687" i="1"/>
  <c r="P1686" i="1"/>
  <c r="P1685" i="1"/>
  <c r="AK1688" i="1" l="1"/>
  <c r="P1688" i="1"/>
  <c r="AK1689" i="1"/>
  <c r="P1689" i="1"/>
  <c r="P1711" i="1"/>
  <c r="AK1690" i="1"/>
  <c r="P1690" i="1"/>
  <c r="AK1692" i="1"/>
  <c r="P1692" i="1"/>
  <c r="AK1700" i="1"/>
  <c r="P1700" i="1"/>
  <c r="AK1697" i="1"/>
  <c r="P1697" i="1"/>
  <c r="K1699" i="1"/>
  <c r="P1699" i="1"/>
  <c r="AK1698" i="1"/>
  <c r="P1698" i="1"/>
  <c r="AK1701" i="1"/>
  <c r="P1701" i="1"/>
  <c r="AK1714" i="1"/>
  <c r="P1714" i="1"/>
  <c r="AK1713" i="1"/>
  <c r="P1713" i="1"/>
  <c r="AK1691" i="1"/>
  <c r="P1691" i="1"/>
  <c r="AK1677" i="1"/>
  <c r="P1677" i="1"/>
  <c r="AK1699" i="1"/>
  <c r="AK1711" i="1"/>
  <c r="S1699" i="1" l="1"/>
  <c r="S1711" i="1"/>
  <c r="V1711" i="1"/>
  <c r="K1711" i="1"/>
  <c r="U1699" i="1"/>
  <c r="K1700" i="1"/>
  <c r="K1692" i="1"/>
  <c r="K1713" i="1"/>
  <c r="K1717" i="1"/>
  <c r="K1731" i="1"/>
  <c r="S1716" i="1"/>
  <c r="K1716" i="1"/>
  <c r="K1690" i="1"/>
  <c r="K1689" i="1"/>
  <c r="K1688" i="1"/>
  <c r="K1677" i="1"/>
  <c r="K1733" i="1"/>
  <c r="K1745" i="1"/>
  <c r="K1732" i="1"/>
  <c r="K1691" i="1"/>
  <c r="K1697" i="1"/>
  <c r="K1698" i="1"/>
  <c r="K1703" i="1"/>
  <c r="K1734" i="1"/>
  <c r="K1702" i="1"/>
  <c r="S1744" i="1"/>
  <c r="K1744" i="1"/>
  <c r="K1714" i="1"/>
  <c r="K1701" i="1"/>
  <c r="H1681" i="1"/>
  <c r="P1676" i="1"/>
  <c r="P1675" i="1"/>
  <c r="P1665" i="1"/>
  <c r="P1664" i="1"/>
  <c r="V1699" i="1" l="1"/>
  <c r="U1711" i="1"/>
  <c r="S1701" i="1"/>
  <c r="S1714" i="1"/>
  <c r="S1702" i="1"/>
  <c r="S1734" i="1"/>
  <c r="S1703" i="1"/>
  <c r="S1698" i="1"/>
  <c r="S1697" i="1"/>
  <c r="S1691" i="1"/>
  <c r="S1732" i="1"/>
  <c r="S1745" i="1"/>
  <c r="S1733" i="1"/>
  <c r="S1677" i="1"/>
  <c r="S1688" i="1"/>
  <c r="S1689" i="1"/>
  <c r="S1690" i="1"/>
  <c r="S1731" i="1"/>
  <c r="S1717" i="1"/>
  <c r="S1713" i="1"/>
  <c r="S1692" i="1"/>
  <c r="S1700" i="1"/>
  <c r="O1645" i="1"/>
  <c r="N1645" i="1"/>
  <c r="F1645" i="1"/>
  <c r="F1644" i="1"/>
  <c r="V1700" i="1" l="1"/>
  <c r="U1700" i="1"/>
  <c r="V1692" i="1"/>
  <c r="U1692" i="1"/>
  <c r="V1713" i="1"/>
  <c r="U1713" i="1"/>
  <c r="V1717" i="1"/>
  <c r="U1717" i="1"/>
  <c r="V1731" i="1"/>
  <c r="U1731" i="1"/>
  <c r="V1690" i="1"/>
  <c r="U1690" i="1"/>
  <c r="V1689" i="1"/>
  <c r="U1689" i="1"/>
  <c r="V1688" i="1"/>
  <c r="U1688" i="1"/>
  <c r="V1677" i="1"/>
  <c r="U1677" i="1"/>
  <c r="V1733" i="1"/>
  <c r="U1733" i="1"/>
  <c r="V1745" i="1"/>
  <c r="U1745" i="1"/>
  <c r="V1732" i="1"/>
  <c r="U1732" i="1"/>
  <c r="V1691" i="1"/>
  <c r="U1691" i="1"/>
  <c r="V1697" i="1"/>
  <c r="U1697" i="1"/>
  <c r="V1698" i="1"/>
  <c r="U1698" i="1"/>
  <c r="V1703" i="1"/>
  <c r="U1703" i="1"/>
  <c r="V1734" i="1"/>
  <c r="U1734" i="1"/>
  <c r="V1702" i="1"/>
  <c r="U1702" i="1"/>
  <c r="V1714" i="1"/>
  <c r="U1714" i="1"/>
  <c r="V1701" i="1"/>
  <c r="U1701" i="1"/>
  <c r="F1641" i="1"/>
  <c r="O1656" i="1"/>
  <c r="N1656" i="1"/>
  <c r="O1648" i="1"/>
  <c r="N1648" i="1"/>
  <c r="O1641" i="1"/>
  <c r="N1641" i="1"/>
  <c r="O1640" i="1"/>
  <c r="N1640" i="1"/>
  <c r="F1658" i="1"/>
  <c r="F1657" i="1"/>
  <c r="F1656" i="1"/>
  <c r="F1659" i="1"/>
  <c r="F1661" i="1"/>
  <c r="O1666" i="1"/>
  <c r="N1666" i="1"/>
  <c r="O1661" i="1"/>
  <c r="N1661" i="1"/>
  <c r="F1670" i="1"/>
  <c r="F1669" i="1"/>
  <c r="F1668" i="1"/>
  <c r="O1669" i="1"/>
  <c r="N1669" i="1"/>
  <c r="O1668" i="1"/>
  <c r="N1668" i="1"/>
  <c r="O1637" i="1"/>
  <c r="N1637" i="1"/>
  <c r="O1613" i="1"/>
  <c r="N1613" i="1"/>
  <c r="AK1630" i="1"/>
  <c r="P1637" i="1"/>
  <c r="P1613" i="1"/>
  <c r="F1635" i="1"/>
  <c r="F1634" i="1"/>
  <c r="F1633" i="1"/>
  <c r="F1629" i="1"/>
  <c r="F1625" i="1"/>
  <c r="F1610" i="1"/>
  <c r="O1634" i="1"/>
  <c r="N1634" i="1"/>
  <c r="O1633" i="1"/>
  <c r="N1633" i="1"/>
  <c r="P1672" i="1"/>
  <c r="AK1695" i="1"/>
  <c r="AH1695" i="1"/>
  <c r="AE1695" i="1"/>
  <c r="T1695" i="1"/>
  <c r="M1695" i="1"/>
  <c r="H1695" i="1"/>
  <c r="G1695" i="1"/>
  <c r="C1695" i="1"/>
  <c r="AH1693" i="1"/>
  <c r="M1693" i="1"/>
  <c r="H1693" i="1"/>
  <c r="G1693" i="1"/>
  <c r="C1693" i="1"/>
  <c r="AH1694" i="1"/>
  <c r="M1694" i="1"/>
  <c r="H1694" i="1"/>
  <c r="G1694" i="1"/>
  <c r="C1694" i="1"/>
  <c r="AH1706" i="1"/>
  <c r="M1706" i="1"/>
  <c r="H1706" i="1"/>
  <c r="G1706" i="1"/>
  <c r="C1706" i="1"/>
  <c r="AH1678" i="1"/>
  <c r="O1678" i="1"/>
  <c r="N1678" i="1"/>
  <c r="M1678" i="1"/>
  <c r="H1678" i="1"/>
  <c r="G1678" i="1"/>
  <c r="F1678" i="1"/>
  <c r="C1678" i="1"/>
  <c r="AH1705" i="1"/>
  <c r="M1705" i="1"/>
  <c r="H1705" i="1"/>
  <c r="G1705" i="1"/>
  <c r="C1705" i="1"/>
  <c r="AK1696" i="1"/>
  <c r="AH1696" i="1"/>
  <c r="AE1696" i="1"/>
  <c r="T1696" i="1"/>
  <c r="M1696" i="1"/>
  <c r="H1696" i="1"/>
  <c r="G1696" i="1"/>
  <c r="F1696" i="1"/>
  <c r="C1696" i="1"/>
  <c r="AK1687" i="1"/>
  <c r="AH1687" i="1"/>
  <c r="AE1687" i="1"/>
  <c r="T1687" i="1"/>
  <c r="O1687" i="1"/>
  <c r="N1687" i="1"/>
  <c r="M1687" i="1"/>
  <c r="H1687" i="1"/>
  <c r="G1687" i="1"/>
  <c r="F1687" i="1"/>
  <c r="C1687" i="1"/>
  <c r="AK1686" i="1"/>
  <c r="AH1686" i="1"/>
  <c r="AE1686" i="1"/>
  <c r="T1686" i="1"/>
  <c r="O1686" i="1"/>
  <c r="N1686" i="1"/>
  <c r="M1686" i="1"/>
  <c r="H1686" i="1"/>
  <c r="G1686" i="1"/>
  <c r="F1686" i="1"/>
  <c r="C1686" i="1"/>
  <c r="AK1685" i="1"/>
  <c r="AH1685" i="1"/>
  <c r="AE1685" i="1"/>
  <c r="T1685" i="1"/>
  <c r="O1685" i="1"/>
  <c r="N1685" i="1"/>
  <c r="M1685" i="1"/>
  <c r="H1685" i="1"/>
  <c r="G1685" i="1"/>
  <c r="F1685" i="1"/>
  <c r="C1685" i="1"/>
  <c r="AH1681" i="1"/>
  <c r="M1681" i="1"/>
  <c r="G1681" i="1"/>
  <c r="C1681" i="1"/>
  <c r="AH1709" i="1"/>
  <c r="M1709" i="1"/>
  <c r="H1709" i="1"/>
  <c r="G1709" i="1"/>
  <c r="C1709" i="1"/>
  <c r="AH1708" i="1"/>
  <c r="M1708" i="1"/>
  <c r="H1708" i="1"/>
  <c r="G1708" i="1"/>
  <c r="C1708" i="1"/>
  <c r="AK1676" i="1"/>
  <c r="AH1676" i="1"/>
  <c r="AE1676" i="1"/>
  <c r="T1676" i="1"/>
  <c r="O1676" i="1"/>
  <c r="N1676" i="1"/>
  <c r="M1676" i="1"/>
  <c r="H1676" i="1"/>
  <c r="G1676" i="1"/>
  <c r="F1676" i="1"/>
  <c r="C1676" i="1"/>
  <c r="AK1675" i="1"/>
  <c r="AH1675" i="1"/>
  <c r="AE1675" i="1"/>
  <c r="T1675" i="1"/>
  <c r="M1675" i="1"/>
  <c r="H1675" i="1"/>
  <c r="G1675" i="1"/>
  <c r="F1675" i="1"/>
  <c r="C1675" i="1"/>
  <c r="AK1665" i="1"/>
  <c r="AH1665" i="1"/>
  <c r="AE1665" i="1"/>
  <c r="T1665" i="1"/>
  <c r="M1665" i="1"/>
  <c r="H1665" i="1"/>
  <c r="G1665" i="1"/>
  <c r="C1665" i="1"/>
  <c r="AK1664" i="1"/>
  <c r="AH1664" i="1"/>
  <c r="AE1664" i="1"/>
  <c r="T1664" i="1"/>
  <c r="M1664" i="1"/>
  <c r="H1664" i="1"/>
  <c r="G1664" i="1"/>
  <c r="C1664" i="1"/>
  <c r="AH1682" i="1"/>
  <c r="M1682" i="1"/>
  <c r="H1682" i="1"/>
  <c r="G1682" i="1"/>
  <c r="C1682" i="1"/>
  <c r="AH1684" i="1"/>
  <c r="M1684" i="1"/>
  <c r="H1684" i="1"/>
  <c r="G1684" i="1"/>
  <c r="C1684" i="1"/>
  <c r="AH1663" i="1"/>
  <c r="AE1663" i="1"/>
  <c r="T1663" i="1"/>
  <c r="M1663" i="1"/>
  <c r="H1663" i="1"/>
  <c r="G1663" i="1"/>
  <c r="C1663" i="1"/>
  <c r="AH1662" i="1"/>
  <c r="AE1662" i="1"/>
  <c r="T1662" i="1"/>
  <c r="M1662" i="1"/>
  <c r="H1662" i="1"/>
  <c r="G1662" i="1"/>
  <c r="F1662" i="1"/>
  <c r="C1662" i="1"/>
  <c r="AK1638" i="1"/>
  <c r="AH1638" i="1"/>
  <c r="AE1638" i="1"/>
  <c r="T1638" i="1"/>
  <c r="M1638" i="1"/>
  <c r="H1638" i="1"/>
  <c r="G1638" i="1"/>
  <c r="F1638" i="1"/>
  <c r="C1638" i="1"/>
  <c r="AH1630" i="1"/>
  <c r="AE1630" i="1"/>
  <c r="T1630" i="1"/>
  <c r="O1630" i="1"/>
  <c r="N1630" i="1"/>
  <c r="M1630" i="1"/>
  <c r="H1630" i="1"/>
  <c r="G1630" i="1"/>
  <c r="F1630" i="1"/>
  <c r="C1630" i="1"/>
  <c r="AH1674" i="1"/>
  <c r="AE1674" i="1"/>
  <c r="T1674" i="1"/>
  <c r="O1674" i="1"/>
  <c r="N1674" i="1"/>
  <c r="M1674" i="1"/>
  <c r="H1674" i="1"/>
  <c r="G1674" i="1"/>
  <c r="F1674" i="1"/>
  <c r="C1674" i="1"/>
  <c r="AH1673" i="1"/>
  <c r="AE1673" i="1"/>
  <c r="T1673" i="1"/>
  <c r="O1673" i="1"/>
  <c r="N1673" i="1"/>
  <c r="M1673" i="1"/>
  <c r="H1673" i="1"/>
  <c r="G1673" i="1"/>
  <c r="F1673" i="1"/>
  <c r="C1673" i="1"/>
  <c r="P1683" i="1"/>
  <c r="P1712" i="1"/>
  <c r="P1671" i="1"/>
  <c r="P1670" i="1"/>
  <c r="O1667" i="1"/>
  <c r="N1667" i="1"/>
  <c r="O1624" i="1"/>
  <c r="N1624" i="1"/>
  <c r="O1603" i="1"/>
  <c r="N1603" i="1"/>
  <c r="F1603" i="1"/>
  <c r="F1667" i="1"/>
  <c r="AK1662" i="1" l="1"/>
  <c r="P1662" i="1"/>
  <c r="AK1663" i="1"/>
  <c r="P1663" i="1"/>
  <c r="AK1673" i="1"/>
  <c r="P1673" i="1"/>
  <c r="AK1674" i="1"/>
  <c r="P1674" i="1"/>
  <c r="P1650" i="1"/>
  <c r="P1636" i="1"/>
  <c r="P1635" i="1"/>
  <c r="P1629" i="1"/>
  <c r="P1634" i="1"/>
  <c r="P1633" i="1"/>
  <c r="P1667" i="1"/>
  <c r="P1660" i="1" l="1"/>
  <c r="P1647" i="1"/>
  <c r="P1646" i="1"/>
  <c r="K1645" i="1" l="1"/>
  <c r="P1645" i="1"/>
  <c r="P1657" i="1"/>
  <c r="O1644" i="1"/>
  <c r="N1644" i="1"/>
  <c r="O1659" i="1"/>
  <c r="N1659" i="1"/>
  <c r="P1644" i="1"/>
  <c r="P1659" i="1"/>
  <c r="P1643" i="1"/>
  <c r="P1642" i="1"/>
  <c r="F1628" i="1"/>
  <c r="F1627" i="1"/>
  <c r="F1622" i="1"/>
  <c r="F1621" i="1"/>
  <c r="F1609" i="1"/>
  <c r="O1622" i="1"/>
  <c r="N1622" i="1"/>
  <c r="O1621" i="1"/>
  <c r="N1621" i="1"/>
  <c r="F1618" i="1"/>
  <c r="O1618" i="1"/>
  <c r="N1618" i="1"/>
  <c r="P1628" i="1" l="1"/>
  <c r="P1627" i="1"/>
  <c r="P1583" i="1"/>
  <c r="P1626" i="1"/>
  <c r="P1625" i="1"/>
  <c r="P1612" i="1"/>
  <c r="P1611" i="1"/>
  <c r="F1491" i="1"/>
  <c r="O1491" i="1"/>
  <c r="N1491" i="1"/>
  <c r="F1623" i="1"/>
  <c r="F1617" i="1"/>
  <c r="F1616" i="1"/>
  <c r="F1615" i="1"/>
  <c r="F1614" i="1"/>
  <c r="F1605" i="1"/>
  <c r="F1604" i="1"/>
  <c r="F1602" i="1"/>
  <c r="F1589" i="1"/>
  <c r="F1588" i="1"/>
  <c r="F1587" i="1"/>
  <c r="O1589" i="1"/>
  <c r="N1589" i="1"/>
  <c r="O1602" i="1"/>
  <c r="N1602" i="1"/>
  <c r="O1658" i="1"/>
  <c r="N1658" i="1"/>
  <c r="O1620" i="1"/>
  <c r="N1620" i="1"/>
  <c r="O1609" i="1"/>
  <c r="N1609" i="1"/>
  <c r="O1608" i="1"/>
  <c r="N1608" i="1"/>
  <c r="O1607" i="1"/>
  <c r="N1607" i="1"/>
  <c r="O1599" i="1"/>
  <c r="N1599" i="1"/>
  <c r="P1624" i="1" l="1"/>
  <c r="AK1672" i="1" l="1"/>
  <c r="AH1672" i="1"/>
  <c r="AE1672" i="1"/>
  <c r="T1672" i="1"/>
  <c r="O1672" i="1"/>
  <c r="N1672" i="1"/>
  <c r="M1672" i="1"/>
  <c r="H1672" i="1"/>
  <c r="G1672" i="1"/>
  <c r="F1672" i="1"/>
  <c r="C1672" i="1"/>
  <c r="AK1683" i="1"/>
  <c r="AH1683" i="1"/>
  <c r="AE1683" i="1"/>
  <c r="T1683" i="1"/>
  <c r="O1683" i="1"/>
  <c r="N1683" i="1"/>
  <c r="M1683" i="1"/>
  <c r="H1683" i="1"/>
  <c r="G1683" i="1"/>
  <c r="F1683" i="1"/>
  <c r="C1683" i="1"/>
  <c r="AK1712" i="1"/>
  <c r="AH1712" i="1"/>
  <c r="AE1712" i="1"/>
  <c r="T1712" i="1"/>
  <c r="M1712" i="1"/>
  <c r="H1712" i="1"/>
  <c r="G1712" i="1"/>
  <c r="C1712" i="1"/>
  <c r="AK1671" i="1"/>
  <c r="AH1671" i="1"/>
  <c r="AE1671" i="1"/>
  <c r="T1671" i="1"/>
  <c r="O1671" i="1"/>
  <c r="N1671" i="1"/>
  <c r="M1671" i="1"/>
  <c r="H1671" i="1"/>
  <c r="G1671" i="1"/>
  <c r="F1671" i="1"/>
  <c r="C1671" i="1"/>
  <c r="AK1670" i="1"/>
  <c r="AH1670" i="1"/>
  <c r="AE1670" i="1"/>
  <c r="T1670" i="1"/>
  <c r="O1670" i="1"/>
  <c r="N1670" i="1"/>
  <c r="M1670" i="1"/>
  <c r="H1670" i="1"/>
  <c r="G1670" i="1"/>
  <c r="C1670" i="1"/>
  <c r="AH1680" i="1"/>
  <c r="O1680" i="1"/>
  <c r="N1680" i="1"/>
  <c r="M1680" i="1"/>
  <c r="H1680" i="1"/>
  <c r="G1680" i="1"/>
  <c r="C1680" i="1"/>
  <c r="AH1679" i="1"/>
  <c r="O1679" i="1"/>
  <c r="N1679" i="1"/>
  <c r="M1679" i="1"/>
  <c r="H1679" i="1"/>
  <c r="G1679" i="1"/>
  <c r="F1679" i="1"/>
  <c r="C1679" i="1"/>
  <c r="AH1666" i="1"/>
  <c r="M1666" i="1"/>
  <c r="H1666" i="1"/>
  <c r="G1666" i="1"/>
  <c r="F1666" i="1"/>
  <c r="C1666" i="1"/>
  <c r="AH1655" i="1"/>
  <c r="O1655" i="1"/>
  <c r="N1655" i="1"/>
  <c r="M1655" i="1"/>
  <c r="H1655" i="1"/>
  <c r="G1655" i="1"/>
  <c r="F1655" i="1"/>
  <c r="C1655" i="1"/>
  <c r="AK1650" i="1"/>
  <c r="AH1650" i="1"/>
  <c r="AE1650" i="1"/>
  <c r="T1650" i="1"/>
  <c r="M1650" i="1"/>
  <c r="H1650" i="1"/>
  <c r="G1650" i="1"/>
  <c r="C1650" i="1"/>
  <c r="AK1636" i="1"/>
  <c r="AH1636" i="1"/>
  <c r="AE1636" i="1"/>
  <c r="T1636" i="1"/>
  <c r="M1636" i="1"/>
  <c r="H1636" i="1"/>
  <c r="G1636" i="1"/>
  <c r="C1636" i="1"/>
  <c r="AK1635" i="1"/>
  <c r="AH1635" i="1"/>
  <c r="AE1635" i="1"/>
  <c r="T1635" i="1"/>
  <c r="M1635" i="1"/>
  <c r="H1635" i="1"/>
  <c r="G1635" i="1"/>
  <c r="C1635" i="1"/>
  <c r="AK1629" i="1"/>
  <c r="AH1629" i="1"/>
  <c r="AE1629" i="1"/>
  <c r="T1629" i="1"/>
  <c r="O1629" i="1"/>
  <c r="N1629" i="1"/>
  <c r="M1629" i="1"/>
  <c r="H1629" i="1"/>
  <c r="G1629" i="1"/>
  <c r="C1629" i="1"/>
  <c r="AK1634" i="1"/>
  <c r="AH1634" i="1"/>
  <c r="AE1634" i="1"/>
  <c r="T1634" i="1"/>
  <c r="M1634" i="1"/>
  <c r="H1634" i="1"/>
  <c r="G1634" i="1"/>
  <c r="C1634" i="1"/>
  <c r="AK1633" i="1"/>
  <c r="AH1633" i="1"/>
  <c r="AE1633" i="1"/>
  <c r="T1633" i="1"/>
  <c r="M1633" i="1"/>
  <c r="H1633" i="1"/>
  <c r="G1633" i="1"/>
  <c r="C1633" i="1"/>
  <c r="AH1669" i="1"/>
  <c r="M1669" i="1"/>
  <c r="H1669" i="1"/>
  <c r="G1669" i="1"/>
  <c r="C1669" i="1"/>
  <c r="AH1656" i="1"/>
  <c r="M1656" i="1"/>
  <c r="H1656" i="1"/>
  <c r="G1656" i="1"/>
  <c r="C1656" i="1"/>
  <c r="AH1668" i="1"/>
  <c r="M1668" i="1"/>
  <c r="H1668" i="1"/>
  <c r="G1668" i="1"/>
  <c r="C1668" i="1"/>
  <c r="AH1661" i="1"/>
  <c r="M1661" i="1"/>
  <c r="H1661" i="1"/>
  <c r="G1661" i="1"/>
  <c r="C1661" i="1"/>
  <c r="AH1641" i="1"/>
  <c r="M1641" i="1"/>
  <c r="H1641" i="1"/>
  <c r="G1641" i="1"/>
  <c r="C1641" i="1"/>
  <c r="AH1654" i="1"/>
  <c r="O1654" i="1"/>
  <c r="N1654" i="1"/>
  <c r="M1654" i="1"/>
  <c r="H1654" i="1"/>
  <c r="G1654" i="1"/>
  <c r="F1654" i="1"/>
  <c r="C1654" i="1"/>
  <c r="AH1653" i="1"/>
  <c r="O1653" i="1"/>
  <c r="N1653" i="1"/>
  <c r="M1653" i="1"/>
  <c r="H1653" i="1"/>
  <c r="G1653" i="1"/>
  <c r="F1653" i="1"/>
  <c r="C1653" i="1"/>
  <c r="AK1667" i="1"/>
  <c r="AH1667" i="1"/>
  <c r="AE1667" i="1"/>
  <c r="T1667" i="1"/>
  <c r="M1667" i="1"/>
  <c r="H1667" i="1"/>
  <c r="G1667" i="1"/>
  <c r="C1667" i="1"/>
  <c r="AK1660" i="1"/>
  <c r="AH1660" i="1"/>
  <c r="AE1660" i="1"/>
  <c r="T1660" i="1"/>
  <c r="O1660" i="1"/>
  <c r="N1660" i="1"/>
  <c r="M1660" i="1"/>
  <c r="H1660" i="1"/>
  <c r="G1660" i="1"/>
  <c r="F1660" i="1"/>
  <c r="C1660" i="1"/>
  <c r="AK1647" i="1"/>
  <c r="AH1647" i="1"/>
  <c r="AE1647" i="1"/>
  <c r="T1647" i="1"/>
  <c r="O1647" i="1"/>
  <c r="N1647" i="1"/>
  <c r="M1647" i="1"/>
  <c r="H1647" i="1"/>
  <c r="G1647" i="1"/>
  <c r="F1647" i="1"/>
  <c r="C1647" i="1"/>
  <c r="AK1646" i="1"/>
  <c r="AH1646" i="1"/>
  <c r="AE1646" i="1"/>
  <c r="T1646" i="1"/>
  <c r="O1646" i="1"/>
  <c r="N1646" i="1"/>
  <c r="M1646" i="1"/>
  <c r="H1646" i="1"/>
  <c r="G1646" i="1"/>
  <c r="F1646" i="1"/>
  <c r="C1646" i="1"/>
  <c r="AK1645" i="1"/>
  <c r="AH1645" i="1"/>
  <c r="AE1645" i="1"/>
  <c r="T1645" i="1"/>
  <c r="M1645" i="1"/>
  <c r="H1645" i="1"/>
  <c r="G1645" i="1"/>
  <c r="C1645" i="1"/>
  <c r="AH1649" i="1"/>
  <c r="O1649" i="1"/>
  <c r="N1649" i="1"/>
  <c r="M1649" i="1"/>
  <c r="H1649" i="1"/>
  <c r="G1649" i="1"/>
  <c r="F1649" i="1"/>
  <c r="C1649" i="1"/>
  <c r="AH1639" i="1"/>
  <c r="O1639" i="1"/>
  <c r="N1639" i="1"/>
  <c r="M1639" i="1"/>
  <c r="H1639" i="1"/>
  <c r="G1639" i="1"/>
  <c r="F1639" i="1"/>
  <c r="C1639" i="1"/>
  <c r="AH1648" i="1"/>
  <c r="M1648" i="1"/>
  <c r="H1648" i="1"/>
  <c r="G1648" i="1"/>
  <c r="F1648" i="1"/>
  <c r="C1648" i="1"/>
  <c r="AK1657" i="1"/>
  <c r="AH1657" i="1"/>
  <c r="AE1657" i="1"/>
  <c r="T1657" i="1"/>
  <c r="O1657" i="1"/>
  <c r="N1657" i="1"/>
  <c r="M1657" i="1"/>
  <c r="H1657" i="1"/>
  <c r="G1657" i="1"/>
  <c r="C1657" i="1"/>
  <c r="AK1644" i="1"/>
  <c r="AH1644" i="1"/>
  <c r="AE1644" i="1"/>
  <c r="T1644" i="1"/>
  <c r="M1644" i="1"/>
  <c r="H1644" i="1"/>
  <c r="G1644" i="1"/>
  <c r="C1644" i="1"/>
  <c r="AK1659" i="1"/>
  <c r="AH1659" i="1"/>
  <c r="AE1659" i="1"/>
  <c r="T1659" i="1"/>
  <c r="M1659" i="1"/>
  <c r="H1659" i="1"/>
  <c r="G1659" i="1"/>
  <c r="C1659" i="1"/>
  <c r="AK1643" i="1"/>
  <c r="AH1643" i="1"/>
  <c r="AE1643" i="1"/>
  <c r="T1643" i="1"/>
  <c r="O1643" i="1"/>
  <c r="N1643" i="1"/>
  <c r="M1643" i="1"/>
  <c r="H1643" i="1"/>
  <c r="G1643" i="1"/>
  <c r="F1643" i="1"/>
  <c r="C1643" i="1"/>
  <c r="AK1642" i="1"/>
  <c r="AH1642" i="1"/>
  <c r="AE1642" i="1"/>
  <c r="T1642" i="1"/>
  <c r="O1642" i="1"/>
  <c r="N1642" i="1"/>
  <c r="M1642" i="1"/>
  <c r="H1642" i="1"/>
  <c r="G1642" i="1"/>
  <c r="F1642" i="1"/>
  <c r="C1642" i="1"/>
  <c r="AH1631" i="1"/>
  <c r="O1631" i="1"/>
  <c r="N1631" i="1"/>
  <c r="M1631" i="1"/>
  <c r="H1631" i="1"/>
  <c r="G1631" i="1"/>
  <c r="F1631" i="1"/>
  <c r="C1631" i="1"/>
  <c r="AH1640" i="1"/>
  <c r="M1640" i="1"/>
  <c r="H1640" i="1"/>
  <c r="G1640" i="1"/>
  <c r="F1640" i="1"/>
  <c r="C1640" i="1"/>
  <c r="AH1652" i="1"/>
  <c r="O1652" i="1"/>
  <c r="N1652" i="1"/>
  <c r="M1652" i="1"/>
  <c r="H1652" i="1"/>
  <c r="G1652" i="1"/>
  <c r="F1652" i="1"/>
  <c r="C1652" i="1"/>
  <c r="AH1651" i="1"/>
  <c r="O1651" i="1"/>
  <c r="N1651" i="1"/>
  <c r="M1651" i="1"/>
  <c r="H1651" i="1"/>
  <c r="G1651" i="1"/>
  <c r="F1651" i="1"/>
  <c r="C1651" i="1"/>
  <c r="AK1628" i="1"/>
  <c r="AH1628" i="1"/>
  <c r="AE1628" i="1"/>
  <c r="T1628" i="1"/>
  <c r="O1628" i="1"/>
  <c r="N1628" i="1"/>
  <c r="M1628" i="1"/>
  <c r="H1628" i="1"/>
  <c r="G1628" i="1"/>
  <c r="C1628" i="1"/>
  <c r="AK1627" i="1"/>
  <c r="AH1627" i="1"/>
  <c r="AE1627" i="1"/>
  <c r="T1627" i="1"/>
  <c r="O1627" i="1"/>
  <c r="N1627" i="1"/>
  <c r="M1627" i="1"/>
  <c r="H1627" i="1"/>
  <c r="G1627" i="1"/>
  <c r="C1627" i="1"/>
  <c r="AK1637" i="1"/>
  <c r="AH1637" i="1"/>
  <c r="AE1637" i="1"/>
  <c r="T1637" i="1"/>
  <c r="M1637" i="1"/>
  <c r="H1637" i="1"/>
  <c r="G1637" i="1"/>
  <c r="F1637" i="1"/>
  <c r="C1637" i="1"/>
  <c r="AK1613" i="1"/>
  <c r="AH1613" i="1"/>
  <c r="AE1613" i="1"/>
  <c r="T1613" i="1"/>
  <c r="M1613" i="1"/>
  <c r="H1613" i="1"/>
  <c r="G1613" i="1"/>
  <c r="F1613" i="1"/>
  <c r="C1613" i="1"/>
  <c r="AK1583" i="1"/>
  <c r="AH1583" i="1"/>
  <c r="AE1583" i="1"/>
  <c r="T1583" i="1"/>
  <c r="O1583" i="1"/>
  <c r="N1583" i="1"/>
  <c r="M1583" i="1"/>
  <c r="H1583" i="1"/>
  <c r="G1583" i="1"/>
  <c r="F1583" i="1"/>
  <c r="C1583" i="1"/>
  <c r="AK1626" i="1"/>
  <c r="AH1626" i="1"/>
  <c r="AE1626" i="1"/>
  <c r="T1626" i="1"/>
  <c r="O1626" i="1"/>
  <c r="M1626" i="1"/>
  <c r="H1626" i="1"/>
  <c r="G1626" i="1"/>
  <c r="F1626" i="1"/>
  <c r="C1626" i="1"/>
  <c r="AK1625" i="1"/>
  <c r="AH1625" i="1"/>
  <c r="AE1625" i="1"/>
  <c r="T1625" i="1"/>
  <c r="O1625" i="1"/>
  <c r="N1625" i="1"/>
  <c r="M1625" i="1"/>
  <c r="H1625" i="1"/>
  <c r="G1625" i="1"/>
  <c r="C1625" i="1"/>
  <c r="AK1612" i="1"/>
  <c r="AH1612" i="1"/>
  <c r="AE1612" i="1"/>
  <c r="T1612" i="1"/>
  <c r="O1612" i="1"/>
  <c r="N1612" i="1"/>
  <c r="M1612" i="1"/>
  <c r="H1612" i="1"/>
  <c r="G1612" i="1"/>
  <c r="F1612" i="1"/>
  <c r="C1612" i="1"/>
  <c r="AK1611" i="1"/>
  <c r="AH1611" i="1"/>
  <c r="AE1611" i="1"/>
  <c r="T1611" i="1"/>
  <c r="O1611" i="1"/>
  <c r="N1611" i="1"/>
  <c r="M1611" i="1"/>
  <c r="H1611" i="1"/>
  <c r="G1611" i="1"/>
  <c r="F1611" i="1"/>
  <c r="C1611" i="1"/>
  <c r="AH1632" i="1"/>
  <c r="O1632" i="1"/>
  <c r="N1632" i="1"/>
  <c r="M1632" i="1"/>
  <c r="H1632" i="1"/>
  <c r="G1632" i="1"/>
  <c r="F1632" i="1"/>
  <c r="C1632" i="1"/>
  <c r="AH1618" i="1"/>
  <c r="M1618" i="1"/>
  <c r="H1618" i="1"/>
  <c r="G1618" i="1"/>
  <c r="C1618" i="1"/>
  <c r="AH1615" i="1"/>
  <c r="O1615" i="1"/>
  <c r="N1615" i="1"/>
  <c r="M1615" i="1"/>
  <c r="H1615" i="1"/>
  <c r="G1615" i="1"/>
  <c r="C1615" i="1"/>
  <c r="AH1614" i="1"/>
  <c r="O1614" i="1"/>
  <c r="N1614" i="1"/>
  <c r="M1614" i="1"/>
  <c r="H1614" i="1"/>
  <c r="G1614" i="1"/>
  <c r="C1614" i="1"/>
  <c r="P1603" i="1"/>
  <c r="F1541" i="1"/>
  <c r="O1541" i="1"/>
  <c r="N1541" i="1"/>
  <c r="P1609" i="1"/>
  <c r="P1622" i="1"/>
  <c r="P1621" i="1"/>
  <c r="P1599" i="1"/>
  <c r="P1608" i="1"/>
  <c r="P1658" i="1"/>
  <c r="P1598" i="1"/>
  <c r="P1620" i="1"/>
  <c r="P1607" i="1"/>
  <c r="P1597" i="1"/>
  <c r="P1517" i="1"/>
  <c r="P1610" i="1" l="1"/>
  <c r="P1600" i="1"/>
  <c r="P1596" i="1"/>
  <c r="P1595" i="1"/>
  <c r="P1594" i="1"/>
  <c r="P1582" i="1"/>
  <c r="P1571" i="1"/>
  <c r="O1542" i="1"/>
  <c r="N1542" i="1"/>
  <c r="O1549" i="1"/>
  <c r="N1549" i="1"/>
  <c r="F1580" i="1"/>
  <c r="F1564" i="1"/>
  <c r="F1563" i="1"/>
  <c r="F1551" i="1"/>
  <c r="F1550" i="1"/>
  <c r="F1549" i="1"/>
  <c r="F1546" i="1"/>
  <c r="F1545" i="1"/>
  <c r="O1563" i="1"/>
  <c r="N1563" i="1"/>
  <c r="O1564" i="1"/>
  <c r="N1564" i="1"/>
  <c r="AK1593" i="1" l="1"/>
  <c r="P1593" i="1"/>
  <c r="F1591" i="1"/>
  <c r="O1591" i="1"/>
  <c r="N1591" i="1"/>
  <c r="AK1581" i="1" l="1"/>
  <c r="P1581" i="1"/>
  <c r="AK1591" i="1"/>
  <c r="P1591" i="1"/>
  <c r="AH1623" i="1"/>
  <c r="O1623" i="1"/>
  <c r="N1623" i="1"/>
  <c r="M1623" i="1"/>
  <c r="H1623" i="1"/>
  <c r="G1623" i="1"/>
  <c r="C1623" i="1"/>
  <c r="AK1624" i="1"/>
  <c r="AH1624" i="1"/>
  <c r="AE1624" i="1"/>
  <c r="T1624" i="1"/>
  <c r="M1624" i="1"/>
  <c r="H1624" i="1"/>
  <c r="G1624" i="1"/>
  <c r="F1624" i="1"/>
  <c r="C1624" i="1"/>
  <c r="AK1603" i="1"/>
  <c r="AH1603" i="1"/>
  <c r="AE1603" i="1"/>
  <c r="T1603" i="1"/>
  <c r="M1603" i="1"/>
  <c r="H1603" i="1"/>
  <c r="G1603" i="1"/>
  <c r="C1603" i="1"/>
  <c r="AK1609" i="1"/>
  <c r="AH1609" i="1"/>
  <c r="AE1609" i="1"/>
  <c r="T1609" i="1"/>
  <c r="M1609" i="1"/>
  <c r="H1609" i="1"/>
  <c r="G1609" i="1"/>
  <c r="C1609" i="1"/>
  <c r="AK1622" i="1"/>
  <c r="AH1622" i="1"/>
  <c r="AE1622" i="1"/>
  <c r="T1622" i="1"/>
  <c r="M1622" i="1"/>
  <c r="H1622" i="1"/>
  <c r="G1622" i="1"/>
  <c r="C1622" i="1"/>
  <c r="AK1621" i="1"/>
  <c r="AH1621" i="1"/>
  <c r="AE1621" i="1"/>
  <c r="T1621" i="1"/>
  <c r="M1621" i="1"/>
  <c r="H1621" i="1"/>
  <c r="G1621" i="1"/>
  <c r="C1621" i="1"/>
  <c r="AK1599" i="1"/>
  <c r="AH1599" i="1"/>
  <c r="AE1599" i="1"/>
  <c r="T1599" i="1"/>
  <c r="M1599" i="1"/>
  <c r="H1599" i="1"/>
  <c r="G1599" i="1"/>
  <c r="F1599" i="1"/>
  <c r="C1599" i="1"/>
  <c r="AK1608" i="1"/>
  <c r="AH1608" i="1"/>
  <c r="AE1608" i="1"/>
  <c r="T1608" i="1"/>
  <c r="M1608" i="1"/>
  <c r="H1608" i="1"/>
  <c r="G1608" i="1"/>
  <c r="F1608" i="1"/>
  <c r="C1608" i="1"/>
  <c r="AK1658" i="1"/>
  <c r="AH1658" i="1"/>
  <c r="AE1658" i="1"/>
  <c r="T1658" i="1"/>
  <c r="M1658" i="1"/>
  <c r="H1658" i="1"/>
  <c r="G1658" i="1"/>
  <c r="C1658" i="1"/>
  <c r="AK1598" i="1"/>
  <c r="AH1598" i="1"/>
  <c r="AE1598" i="1"/>
  <c r="T1598" i="1"/>
  <c r="O1598" i="1"/>
  <c r="N1598" i="1"/>
  <c r="M1598" i="1"/>
  <c r="H1598" i="1"/>
  <c r="G1598" i="1"/>
  <c r="F1598" i="1"/>
  <c r="C1598" i="1"/>
  <c r="AK1620" i="1"/>
  <c r="AH1620" i="1"/>
  <c r="AE1620" i="1"/>
  <c r="T1620" i="1"/>
  <c r="M1620" i="1"/>
  <c r="H1620" i="1"/>
  <c r="G1620" i="1"/>
  <c r="F1620" i="1"/>
  <c r="C1620" i="1"/>
  <c r="AK1607" i="1"/>
  <c r="AH1607" i="1"/>
  <c r="AE1607" i="1"/>
  <c r="T1607" i="1"/>
  <c r="M1607" i="1"/>
  <c r="H1607" i="1"/>
  <c r="G1607" i="1"/>
  <c r="F1607" i="1"/>
  <c r="C1607" i="1"/>
  <c r="AK1597" i="1"/>
  <c r="AH1597" i="1"/>
  <c r="AE1597" i="1"/>
  <c r="T1597" i="1"/>
  <c r="O1597" i="1"/>
  <c r="N1597" i="1"/>
  <c r="M1597" i="1"/>
  <c r="H1597" i="1"/>
  <c r="G1597" i="1"/>
  <c r="F1597" i="1"/>
  <c r="C1597" i="1"/>
  <c r="AK1517" i="1"/>
  <c r="AH1517" i="1"/>
  <c r="AE1517" i="1"/>
  <c r="T1517" i="1"/>
  <c r="O1517" i="1"/>
  <c r="N1517" i="1"/>
  <c r="M1517" i="1"/>
  <c r="H1517" i="1"/>
  <c r="G1517" i="1"/>
  <c r="F1517" i="1"/>
  <c r="C1517" i="1"/>
  <c r="AH1602" i="1"/>
  <c r="M1602" i="1"/>
  <c r="H1602" i="1"/>
  <c r="G1602" i="1"/>
  <c r="C1602" i="1"/>
  <c r="AH1601" i="1"/>
  <c r="O1601" i="1"/>
  <c r="N1601" i="1"/>
  <c r="M1601" i="1"/>
  <c r="H1601" i="1"/>
  <c r="G1601" i="1"/>
  <c r="F1601" i="1"/>
  <c r="C1601" i="1"/>
  <c r="AH1605" i="1"/>
  <c r="O1605" i="1"/>
  <c r="N1605" i="1"/>
  <c r="M1605" i="1"/>
  <c r="H1605" i="1"/>
  <c r="G1605" i="1"/>
  <c r="C1605" i="1"/>
  <c r="AH1604" i="1"/>
  <c r="O1604" i="1"/>
  <c r="N1604" i="1"/>
  <c r="M1604" i="1"/>
  <c r="H1604" i="1"/>
  <c r="G1604" i="1"/>
  <c r="C1604" i="1"/>
  <c r="AK1610" i="1"/>
  <c r="AH1610" i="1"/>
  <c r="AE1610" i="1"/>
  <c r="T1610" i="1"/>
  <c r="M1610" i="1"/>
  <c r="H1610" i="1"/>
  <c r="G1610" i="1"/>
  <c r="C1610" i="1"/>
  <c r="AK1600" i="1"/>
  <c r="AH1600" i="1"/>
  <c r="AE1600" i="1"/>
  <c r="T1600" i="1"/>
  <c r="O1600" i="1"/>
  <c r="N1600" i="1"/>
  <c r="M1600" i="1"/>
  <c r="H1600" i="1"/>
  <c r="G1600" i="1"/>
  <c r="F1600" i="1"/>
  <c r="C1600" i="1"/>
  <c r="AK1596" i="1"/>
  <c r="AH1596" i="1"/>
  <c r="AE1596" i="1"/>
  <c r="T1596" i="1"/>
  <c r="O1596" i="1"/>
  <c r="N1596" i="1"/>
  <c r="M1596" i="1"/>
  <c r="H1596" i="1"/>
  <c r="G1596" i="1"/>
  <c r="F1596" i="1"/>
  <c r="C1596" i="1"/>
  <c r="AK1595" i="1"/>
  <c r="AH1595" i="1"/>
  <c r="AE1595" i="1"/>
  <c r="T1595" i="1"/>
  <c r="O1595" i="1"/>
  <c r="N1595" i="1"/>
  <c r="M1595" i="1"/>
  <c r="H1595" i="1"/>
  <c r="G1595" i="1"/>
  <c r="F1595" i="1"/>
  <c r="C1595" i="1"/>
  <c r="AK1594" i="1"/>
  <c r="AH1594" i="1"/>
  <c r="AE1594" i="1"/>
  <c r="T1594" i="1"/>
  <c r="O1594" i="1"/>
  <c r="N1594" i="1"/>
  <c r="M1594" i="1"/>
  <c r="H1594" i="1"/>
  <c r="G1594" i="1"/>
  <c r="F1594" i="1"/>
  <c r="C1594" i="1"/>
  <c r="AK1582" i="1"/>
  <c r="AH1582" i="1"/>
  <c r="AE1582" i="1"/>
  <c r="T1582" i="1"/>
  <c r="O1582" i="1"/>
  <c r="N1582" i="1"/>
  <c r="M1582" i="1"/>
  <c r="H1582" i="1"/>
  <c r="G1582" i="1"/>
  <c r="F1582" i="1"/>
  <c r="C1582" i="1"/>
  <c r="AK1571" i="1"/>
  <c r="AH1571" i="1"/>
  <c r="AE1571" i="1"/>
  <c r="T1571" i="1"/>
  <c r="O1571" i="1"/>
  <c r="N1571" i="1"/>
  <c r="M1571" i="1"/>
  <c r="H1571" i="1"/>
  <c r="G1571" i="1"/>
  <c r="F1571" i="1"/>
  <c r="C1571" i="1"/>
  <c r="AH1593" i="1"/>
  <c r="AE1593" i="1"/>
  <c r="T1593" i="1"/>
  <c r="O1593" i="1"/>
  <c r="N1593" i="1"/>
  <c r="M1593" i="1"/>
  <c r="H1593" i="1"/>
  <c r="G1593" i="1"/>
  <c r="F1593" i="1"/>
  <c r="C1593" i="1"/>
  <c r="AH1589" i="1"/>
  <c r="M1589" i="1"/>
  <c r="H1589" i="1"/>
  <c r="G1589" i="1"/>
  <c r="C1589" i="1"/>
  <c r="AH1617" i="1"/>
  <c r="O1617" i="1"/>
  <c r="N1617" i="1"/>
  <c r="M1617" i="1"/>
  <c r="H1617" i="1"/>
  <c r="G1617" i="1"/>
  <c r="C1617" i="1"/>
  <c r="O1619" i="1"/>
  <c r="N1619" i="1"/>
  <c r="O1606" i="1"/>
  <c r="N1606" i="1"/>
  <c r="O1579" i="1"/>
  <c r="N1579" i="1"/>
  <c r="O1570" i="1"/>
  <c r="N1570" i="1"/>
  <c r="O1568" i="1"/>
  <c r="N1568" i="1"/>
  <c r="O1567" i="1"/>
  <c r="N1567" i="1"/>
  <c r="O1562" i="1"/>
  <c r="N1562" i="1"/>
  <c r="O1561" i="1"/>
  <c r="N1561" i="1"/>
  <c r="O1566" i="1"/>
  <c r="N1566" i="1"/>
  <c r="O1565" i="1"/>
  <c r="N1565" i="1"/>
  <c r="O1573" i="1"/>
  <c r="N1573" i="1"/>
  <c r="O1572" i="1"/>
  <c r="N1572" i="1"/>
  <c r="O1592" i="1"/>
  <c r="N1592" i="1"/>
  <c r="O1590" i="1"/>
  <c r="N1590" i="1"/>
  <c r="O1588" i="1"/>
  <c r="N1588" i="1"/>
  <c r="O1587" i="1"/>
  <c r="N1587" i="1"/>
  <c r="O1584" i="1"/>
  <c r="N1584" i="1"/>
  <c r="O1531" i="1"/>
  <c r="N1531" i="1"/>
  <c r="P1580" i="1"/>
  <c r="P1531" i="1"/>
  <c r="P1546" i="1"/>
  <c r="P1551" i="1"/>
  <c r="P1564" i="1"/>
  <c r="P1550" i="1"/>
  <c r="P1545" i="1"/>
  <c r="P1544" i="1"/>
  <c r="P1543" i="1"/>
  <c r="P1563" i="1"/>
  <c r="P1549" i="1"/>
  <c r="P1542" i="1"/>
  <c r="P1570" i="1"/>
  <c r="P1619" i="1"/>
  <c r="F1606" i="1"/>
  <c r="F1578" i="1"/>
  <c r="F1577" i="1"/>
  <c r="F1576" i="1"/>
  <c r="F1567" i="1"/>
  <c r="F1559" i="1"/>
  <c r="AK1579" i="1" l="1"/>
  <c r="P1579" i="1"/>
  <c r="F1586" i="1"/>
  <c r="F1585" i="1"/>
  <c r="F1566" i="1"/>
  <c r="F1560" i="1"/>
  <c r="F1557" i="1"/>
  <c r="F1556" i="1"/>
  <c r="F1555" i="1"/>
  <c r="F1554" i="1"/>
  <c r="F1553" i="1"/>
  <c r="F1552" i="1"/>
  <c r="O1557" i="1"/>
  <c r="N1557" i="1"/>
  <c r="O1552" i="1"/>
  <c r="N1552" i="1"/>
  <c r="O1560" i="1"/>
  <c r="N1560" i="1"/>
  <c r="O1556" i="1"/>
  <c r="N1556" i="1"/>
  <c r="P1577" i="1"/>
  <c r="P1576" i="1"/>
  <c r="O1519" i="1"/>
  <c r="N1519" i="1"/>
  <c r="F1519" i="1"/>
  <c r="AK1578" i="1" l="1"/>
  <c r="P1578" i="1"/>
  <c r="P1568" i="1"/>
  <c r="P1562" i="1"/>
  <c r="P1567" i="1"/>
  <c r="P1561" i="1"/>
  <c r="P1606" i="1"/>
  <c r="F1558" i="1"/>
  <c r="F1540" i="1"/>
  <c r="F1539" i="1"/>
  <c r="F1538" i="1"/>
  <c r="F1537" i="1"/>
  <c r="F1529" i="1"/>
  <c r="F1528" i="1"/>
  <c r="F1527" i="1"/>
  <c r="F1526" i="1"/>
  <c r="F1523" i="1"/>
  <c r="F1522" i="1"/>
  <c r="F1521" i="1"/>
  <c r="P1559" i="1" l="1"/>
  <c r="P1558" i="1"/>
  <c r="O1508" i="1" l="1"/>
  <c r="N1520" i="1"/>
  <c r="O1522" i="1"/>
  <c r="N1522" i="1"/>
  <c r="O1521" i="1"/>
  <c r="N1521" i="1"/>
  <c r="O1520" i="1"/>
  <c r="O1518" i="1"/>
  <c r="N1518" i="1"/>
  <c r="O1516" i="1"/>
  <c r="N1516" i="1"/>
  <c r="O1515" i="1"/>
  <c r="N1515" i="1"/>
  <c r="O1529" i="1"/>
  <c r="N1529" i="1"/>
  <c r="O1528" i="1"/>
  <c r="N1528" i="1"/>
  <c r="O1540" i="1"/>
  <c r="N1540" i="1"/>
  <c r="O1539" i="1"/>
  <c r="N1539" i="1"/>
  <c r="O1586" i="1"/>
  <c r="N1586" i="1"/>
  <c r="O1585" i="1"/>
  <c r="N1585" i="1"/>
  <c r="O1555" i="1"/>
  <c r="N1555" i="1"/>
  <c r="O1538" i="1"/>
  <c r="N1538" i="1"/>
  <c r="O1537" i="1"/>
  <c r="N1537" i="1"/>
  <c r="O1536" i="1"/>
  <c r="N1536" i="1"/>
  <c r="O1535" i="1"/>
  <c r="N1535" i="1"/>
  <c r="P1541" i="1"/>
  <c r="AH1616" i="1"/>
  <c r="O1616" i="1"/>
  <c r="N1616" i="1"/>
  <c r="M1616" i="1"/>
  <c r="H1616" i="1"/>
  <c r="G1616" i="1"/>
  <c r="C1616" i="1"/>
  <c r="AH1581" i="1"/>
  <c r="AE1581" i="1"/>
  <c r="T1581" i="1"/>
  <c r="O1581" i="1"/>
  <c r="N1581" i="1"/>
  <c r="M1581" i="1"/>
  <c r="H1581" i="1"/>
  <c r="F1581" i="1"/>
  <c r="C1581" i="1"/>
  <c r="AH1591" i="1"/>
  <c r="AE1591" i="1"/>
  <c r="T1591" i="1"/>
  <c r="M1591" i="1"/>
  <c r="H1591" i="1"/>
  <c r="G1591" i="1"/>
  <c r="C1591" i="1"/>
  <c r="AH1590" i="1"/>
  <c r="M1590" i="1"/>
  <c r="H1590" i="1"/>
  <c r="G1590" i="1"/>
  <c r="C1590" i="1"/>
  <c r="AH1592" i="1"/>
  <c r="M1592" i="1"/>
  <c r="H1592" i="1"/>
  <c r="G1592" i="1"/>
  <c r="C1592" i="1"/>
  <c r="AH1584" i="1"/>
  <c r="M1584" i="1"/>
  <c r="H1584" i="1"/>
  <c r="G1584" i="1"/>
  <c r="C1584" i="1"/>
  <c r="AK1580" i="1"/>
  <c r="AH1580" i="1"/>
  <c r="AE1580" i="1"/>
  <c r="T1580" i="1"/>
  <c r="M1580" i="1"/>
  <c r="H1580" i="1"/>
  <c r="G1580" i="1"/>
  <c r="C1580" i="1"/>
  <c r="AK1531" i="1"/>
  <c r="AH1531" i="1"/>
  <c r="AE1531" i="1"/>
  <c r="T1531" i="1"/>
  <c r="M1531" i="1"/>
  <c r="H1531" i="1"/>
  <c r="G1531" i="1"/>
  <c r="F1531" i="1"/>
  <c r="C1531" i="1"/>
  <c r="AK1546" i="1"/>
  <c r="AH1546" i="1"/>
  <c r="AE1546" i="1"/>
  <c r="T1546" i="1"/>
  <c r="O1546" i="1"/>
  <c r="N1546" i="1"/>
  <c r="M1546" i="1"/>
  <c r="H1546" i="1"/>
  <c r="G1546" i="1"/>
  <c r="C1546" i="1"/>
  <c r="AK1551" i="1"/>
  <c r="AH1551" i="1"/>
  <c r="AE1551" i="1"/>
  <c r="T1551" i="1"/>
  <c r="O1551" i="1"/>
  <c r="N1551" i="1"/>
  <c r="M1551" i="1"/>
  <c r="H1551" i="1"/>
  <c r="G1551" i="1"/>
  <c r="C1551" i="1"/>
  <c r="AK1564" i="1"/>
  <c r="AH1564" i="1"/>
  <c r="AE1564" i="1"/>
  <c r="T1564" i="1"/>
  <c r="M1564" i="1"/>
  <c r="H1564" i="1"/>
  <c r="G1564" i="1"/>
  <c r="C1564" i="1"/>
  <c r="AK1550" i="1"/>
  <c r="AH1550" i="1"/>
  <c r="AE1550" i="1"/>
  <c r="T1550" i="1"/>
  <c r="O1550" i="1"/>
  <c r="N1550" i="1"/>
  <c r="M1550" i="1"/>
  <c r="H1550" i="1"/>
  <c r="G1550" i="1"/>
  <c r="C1550" i="1"/>
  <c r="AK1545" i="1"/>
  <c r="AH1545" i="1"/>
  <c r="AE1545" i="1"/>
  <c r="T1545" i="1"/>
  <c r="O1545" i="1"/>
  <c r="N1545" i="1"/>
  <c r="M1545" i="1"/>
  <c r="H1545" i="1"/>
  <c r="G1545" i="1"/>
  <c r="C1545" i="1"/>
  <c r="AK1544" i="1"/>
  <c r="AH1544" i="1"/>
  <c r="AE1544" i="1"/>
  <c r="T1544" i="1"/>
  <c r="O1544" i="1"/>
  <c r="N1544" i="1"/>
  <c r="M1544" i="1"/>
  <c r="H1544" i="1"/>
  <c r="G1544" i="1"/>
  <c r="F1544" i="1"/>
  <c r="C1544" i="1"/>
  <c r="AK1543" i="1"/>
  <c r="AH1543" i="1"/>
  <c r="AE1543" i="1"/>
  <c r="T1543" i="1"/>
  <c r="O1543" i="1"/>
  <c r="N1543" i="1"/>
  <c r="M1543" i="1"/>
  <c r="H1543" i="1"/>
  <c r="G1543" i="1"/>
  <c r="F1543" i="1"/>
  <c r="C1543" i="1"/>
  <c r="AK1563" i="1"/>
  <c r="AH1563" i="1"/>
  <c r="AE1563" i="1"/>
  <c r="T1563" i="1"/>
  <c r="M1563" i="1"/>
  <c r="H1563" i="1"/>
  <c r="G1563" i="1"/>
  <c r="C1563" i="1"/>
  <c r="AK1549" i="1"/>
  <c r="AH1549" i="1"/>
  <c r="AE1549" i="1"/>
  <c r="T1549" i="1"/>
  <c r="M1549" i="1"/>
  <c r="H1549" i="1"/>
  <c r="G1549" i="1"/>
  <c r="C1549" i="1"/>
  <c r="AK1542" i="1"/>
  <c r="AH1542" i="1"/>
  <c r="AE1542" i="1"/>
  <c r="T1542" i="1"/>
  <c r="M1542" i="1"/>
  <c r="H1542" i="1"/>
  <c r="G1542" i="1"/>
  <c r="C1542" i="1"/>
  <c r="AK1570" i="1"/>
  <c r="AH1570" i="1"/>
  <c r="AE1570" i="1"/>
  <c r="T1570" i="1"/>
  <c r="M1570" i="1"/>
  <c r="H1570" i="1"/>
  <c r="G1570" i="1"/>
  <c r="C1570" i="1"/>
  <c r="AH1579" i="1"/>
  <c r="AE1579" i="1"/>
  <c r="T1579" i="1"/>
  <c r="M1579" i="1"/>
  <c r="H1579" i="1"/>
  <c r="G1579" i="1"/>
  <c r="C1579" i="1"/>
  <c r="AK1619" i="1"/>
  <c r="AH1619" i="1"/>
  <c r="AE1619" i="1"/>
  <c r="T1619" i="1"/>
  <c r="M1619" i="1"/>
  <c r="H1619" i="1"/>
  <c r="G1619" i="1"/>
  <c r="C1619" i="1"/>
  <c r="AH1588" i="1"/>
  <c r="M1588" i="1"/>
  <c r="H1588" i="1"/>
  <c r="G1588" i="1"/>
  <c r="C1588" i="1"/>
  <c r="AH1587" i="1"/>
  <c r="M1587" i="1"/>
  <c r="H1587" i="1"/>
  <c r="G1587" i="1"/>
  <c r="C1587" i="1"/>
  <c r="AH1565" i="1"/>
  <c r="M1565" i="1"/>
  <c r="H1565" i="1"/>
  <c r="G1565" i="1"/>
  <c r="F1565" i="1"/>
  <c r="C1565" i="1"/>
  <c r="AH1575" i="1"/>
  <c r="O1575" i="1"/>
  <c r="N1575" i="1"/>
  <c r="M1575" i="1"/>
  <c r="H1575" i="1"/>
  <c r="G1575" i="1"/>
  <c r="F1575" i="1"/>
  <c r="C1575" i="1"/>
  <c r="AH1574" i="1"/>
  <c r="O1574" i="1"/>
  <c r="N1574" i="1"/>
  <c r="M1574" i="1"/>
  <c r="H1574" i="1"/>
  <c r="G1574" i="1"/>
  <c r="F1574" i="1"/>
  <c r="C1574" i="1"/>
  <c r="AH1569" i="1"/>
  <c r="O1569" i="1"/>
  <c r="N1569" i="1"/>
  <c r="M1569" i="1"/>
  <c r="H1569" i="1"/>
  <c r="G1569" i="1"/>
  <c r="F1569" i="1"/>
  <c r="C1569" i="1"/>
  <c r="AH1578" i="1"/>
  <c r="AE1578" i="1"/>
  <c r="T1578" i="1"/>
  <c r="O1578" i="1"/>
  <c r="N1578" i="1"/>
  <c r="M1578" i="1"/>
  <c r="H1578" i="1"/>
  <c r="G1578" i="1"/>
  <c r="C1578" i="1"/>
  <c r="AK1577" i="1"/>
  <c r="AH1577" i="1"/>
  <c r="AE1577" i="1"/>
  <c r="T1577" i="1"/>
  <c r="O1577" i="1"/>
  <c r="N1577" i="1"/>
  <c r="M1577" i="1"/>
  <c r="H1577" i="1"/>
  <c r="G1577" i="1"/>
  <c r="C1577" i="1"/>
  <c r="AK1576" i="1"/>
  <c r="AH1576" i="1"/>
  <c r="AE1576" i="1"/>
  <c r="T1576" i="1"/>
  <c r="O1576" i="1"/>
  <c r="N1576" i="1"/>
  <c r="M1576" i="1"/>
  <c r="H1576" i="1"/>
  <c r="G1576" i="1"/>
  <c r="C1576" i="1"/>
  <c r="AK1568" i="1"/>
  <c r="AH1568" i="1"/>
  <c r="AE1568" i="1"/>
  <c r="T1568" i="1"/>
  <c r="M1568" i="1"/>
  <c r="H1568" i="1"/>
  <c r="G1568" i="1"/>
  <c r="C1568" i="1"/>
  <c r="AK1562" i="1"/>
  <c r="AH1562" i="1"/>
  <c r="AE1562" i="1"/>
  <c r="T1562" i="1"/>
  <c r="M1562" i="1"/>
  <c r="H1562" i="1"/>
  <c r="G1562" i="1"/>
  <c r="C1562" i="1"/>
  <c r="AK1567" i="1"/>
  <c r="AH1567" i="1"/>
  <c r="AE1567" i="1"/>
  <c r="T1567" i="1"/>
  <c r="M1567" i="1"/>
  <c r="H1567" i="1"/>
  <c r="G1567" i="1"/>
  <c r="C1567" i="1"/>
  <c r="AK1561" i="1"/>
  <c r="AH1561" i="1"/>
  <c r="AE1561" i="1"/>
  <c r="T1561" i="1"/>
  <c r="M1561" i="1"/>
  <c r="H1561" i="1"/>
  <c r="G1561" i="1"/>
  <c r="C1561" i="1"/>
  <c r="AH1573" i="1"/>
  <c r="M1573" i="1"/>
  <c r="H1573" i="1"/>
  <c r="G1573" i="1"/>
  <c r="C1573" i="1"/>
  <c r="AH1572" i="1"/>
  <c r="M1572" i="1"/>
  <c r="H1572" i="1"/>
  <c r="G1572" i="1"/>
  <c r="C1572" i="1"/>
  <c r="AH1566" i="1"/>
  <c r="M1566" i="1"/>
  <c r="H1566" i="1"/>
  <c r="G1566" i="1"/>
  <c r="C1566" i="1"/>
  <c r="AK1606" i="1"/>
  <c r="AH1606" i="1"/>
  <c r="AE1606" i="1"/>
  <c r="T1606" i="1"/>
  <c r="M1606" i="1"/>
  <c r="H1606" i="1"/>
  <c r="G1606" i="1"/>
  <c r="C1606" i="1"/>
  <c r="AH1557" i="1"/>
  <c r="M1557" i="1"/>
  <c r="H1557" i="1"/>
  <c r="G1557" i="1"/>
  <c r="C1557" i="1"/>
  <c r="AH1552" i="1"/>
  <c r="M1552" i="1"/>
  <c r="H1552" i="1"/>
  <c r="G1552" i="1"/>
  <c r="C1552" i="1"/>
  <c r="AH1560" i="1"/>
  <c r="M1560" i="1"/>
  <c r="H1560" i="1"/>
  <c r="G1560" i="1"/>
  <c r="C1560" i="1"/>
  <c r="AH1556" i="1"/>
  <c r="M1556" i="1"/>
  <c r="H1556" i="1"/>
  <c r="G1556" i="1"/>
  <c r="C1556" i="1"/>
  <c r="AK1559" i="1"/>
  <c r="AH1559" i="1"/>
  <c r="AE1559" i="1"/>
  <c r="T1559" i="1"/>
  <c r="O1559" i="1"/>
  <c r="N1559" i="1"/>
  <c r="M1559" i="1"/>
  <c r="H1559" i="1"/>
  <c r="G1559" i="1"/>
  <c r="C1559" i="1"/>
  <c r="AK1558" i="1"/>
  <c r="AH1558" i="1"/>
  <c r="AE1558" i="1"/>
  <c r="T1558" i="1"/>
  <c r="O1558" i="1"/>
  <c r="N1558" i="1"/>
  <c r="M1558" i="1"/>
  <c r="H1558" i="1"/>
  <c r="G1558" i="1"/>
  <c r="C1558" i="1"/>
  <c r="AH1547" i="1"/>
  <c r="O1547" i="1"/>
  <c r="N1547" i="1"/>
  <c r="M1547" i="1"/>
  <c r="H1547" i="1"/>
  <c r="G1547" i="1"/>
  <c r="F1547" i="1"/>
  <c r="C1547" i="1"/>
  <c r="AH1548" i="1"/>
  <c r="O1548" i="1"/>
  <c r="N1548" i="1"/>
  <c r="M1548" i="1"/>
  <c r="H1548" i="1"/>
  <c r="G1548" i="1"/>
  <c r="F1548" i="1"/>
  <c r="C1548" i="1"/>
  <c r="O1512" i="1"/>
  <c r="N1512" i="1"/>
  <c r="P1540" i="1"/>
  <c r="P1539" i="1"/>
  <c r="P1516" i="1" l="1"/>
  <c r="P1538" i="1"/>
  <c r="O1499" i="1" l="1"/>
  <c r="N1499" i="1"/>
  <c r="P1499" i="1"/>
  <c r="P1489" i="1"/>
  <c r="P1530" i="1"/>
  <c r="P1509" i="1"/>
  <c r="P1508" i="1"/>
  <c r="P1507" i="1"/>
  <c r="P1491" i="1"/>
  <c r="P1455" i="1"/>
  <c r="O1527" i="1"/>
  <c r="N1527" i="1"/>
  <c r="O1526" i="1"/>
  <c r="N1526" i="1"/>
  <c r="O1523" i="1"/>
  <c r="N1523" i="1"/>
  <c r="O1534" i="1"/>
  <c r="N1534" i="1"/>
  <c r="O1533" i="1"/>
  <c r="N1533" i="1"/>
  <c r="O1532" i="1"/>
  <c r="N1532" i="1"/>
  <c r="O1525" i="1"/>
  <c r="N1525" i="1"/>
  <c r="O1524" i="1"/>
  <c r="N1524" i="1"/>
  <c r="P1537" i="1"/>
  <c r="P1529" i="1"/>
  <c r="P1528" i="1"/>
  <c r="F1518" i="1"/>
  <c r="F1533" i="1"/>
  <c r="F1525" i="1"/>
  <c r="F1532" i="1"/>
  <c r="F1524" i="1"/>
  <c r="P1527" i="1" l="1"/>
  <c r="P1526" i="1"/>
  <c r="P1519" i="1" l="1"/>
  <c r="P1523" i="1" l="1"/>
  <c r="P1515" i="1"/>
  <c r="P1514" i="1"/>
  <c r="P1522" i="1"/>
  <c r="O1454" i="1"/>
  <c r="N1454" i="1"/>
  <c r="P1513" i="1"/>
  <c r="P1512" i="1" l="1"/>
  <c r="O1460" i="1" l="1"/>
  <c r="N1460" i="1"/>
  <c r="AK1541" i="1"/>
  <c r="AH1541" i="1"/>
  <c r="AE1541" i="1"/>
  <c r="T1541" i="1"/>
  <c r="M1541" i="1"/>
  <c r="H1541" i="1"/>
  <c r="G1541" i="1"/>
  <c r="C1541" i="1"/>
  <c r="AK1540" i="1"/>
  <c r="AH1540" i="1"/>
  <c r="AE1540" i="1"/>
  <c r="T1540" i="1"/>
  <c r="M1540" i="1"/>
  <c r="H1540" i="1"/>
  <c r="G1540" i="1"/>
  <c r="C1540" i="1"/>
  <c r="AK1539" i="1"/>
  <c r="AH1539" i="1"/>
  <c r="AE1539" i="1"/>
  <c r="T1539" i="1"/>
  <c r="M1539" i="1"/>
  <c r="H1539" i="1"/>
  <c r="G1539" i="1"/>
  <c r="C1539" i="1"/>
  <c r="AH1535" i="1"/>
  <c r="M1535" i="1"/>
  <c r="H1535" i="1"/>
  <c r="G1535" i="1"/>
  <c r="C1535" i="1"/>
  <c r="AH1555" i="1"/>
  <c r="M1555" i="1"/>
  <c r="H1555" i="1"/>
  <c r="G1555" i="1"/>
  <c r="C1555" i="1"/>
  <c r="AH1586" i="1"/>
  <c r="M1586" i="1"/>
  <c r="H1586" i="1"/>
  <c r="G1586" i="1"/>
  <c r="C1586" i="1"/>
  <c r="AH1585" i="1"/>
  <c r="M1585" i="1"/>
  <c r="H1585" i="1"/>
  <c r="G1585" i="1"/>
  <c r="C1585" i="1"/>
  <c r="AK1516" i="1"/>
  <c r="AH1516" i="1"/>
  <c r="AE1516" i="1"/>
  <c r="T1516" i="1"/>
  <c r="M1516" i="1"/>
  <c r="H1516" i="1"/>
  <c r="G1516" i="1"/>
  <c r="C1516" i="1"/>
  <c r="AK1538" i="1"/>
  <c r="AH1538" i="1"/>
  <c r="AE1538" i="1"/>
  <c r="T1538" i="1"/>
  <c r="M1538" i="1"/>
  <c r="H1538" i="1"/>
  <c r="G1538" i="1"/>
  <c r="C1538" i="1"/>
  <c r="AK1499" i="1"/>
  <c r="AH1499" i="1"/>
  <c r="AE1499" i="1"/>
  <c r="T1499" i="1"/>
  <c r="M1499" i="1"/>
  <c r="H1499" i="1"/>
  <c r="G1499" i="1"/>
  <c r="F1499" i="1"/>
  <c r="C1499" i="1"/>
  <c r="AK1489" i="1"/>
  <c r="AH1489" i="1"/>
  <c r="AE1489" i="1"/>
  <c r="T1489" i="1"/>
  <c r="O1489" i="1"/>
  <c r="N1489" i="1"/>
  <c r="M1489" i="1"/>
  <c r="H1489" i="1"/>
  <c r="G1489" i="1"/>
  <c r="F1489" i="1"/>
  <c r="C1489" i="1"/>
  <c r="AK1530" i="1"/>
  <c r="AH1530" i="1"/>
  <c r="AE1530" i="1"/>
  <c r="T1530" i="1"/>
  <c r="M1530" i="1"/>
  <c r="C1530" i="1"/>
  <c r="AK1509" i="1"/>
  <c r="AH1509" i="1"/>
  <c r="AE1509" i="1"/>
  <c r="T1509" i="1"/>
  <c r="O1509" i="1"/>
  <c r="N1509" i="1"/>
  <c r="M1509" i="1"/>
  <c r="H1509" i="1"/>
  <c r="G1509" i="1"/>
  <c r="F1509" i="1"/>
  <c r="C1509" i="1"/>
  <c r="AK1508" i="1"/>
  <c r="AH1508" i="1"/>
  <c r="AE1508" i="1"/>
  <c r="T1508" i="1"/>
  <c r="M1508" i="1"/>
  <c r="H1508" i="1"/>
  <c r="G1508" i="1"/>
  <c r="F1508" i="1"/>
  <c r="C1508" i="1"/>
  <c r="AK1507" i="1"/>
  <c r="AH1507" i="1"/>
  <c r="AE1507" i="1"/>
  <c r="T1507" i="1"/>
  <c r="M1507" i="1"/>
  <c r="H1507" i="1"/>
  <c r="G1507" i="1"/>
  <c r="C1507" i="1"/>
  <c r="AK1491" i="1"/>
  <c r="AH1491" i="1"/>
  <c r="AE1491" i="1"/>
  <c r="T1491" i="1"/>
  <c r="M1491" i="1"/>
  <c r="H1491" i="1"/>
  <c r="G1491" i="1"/>
  <c r="C1491" i="1"/>
  <c r="AK1537" i="1"/>
  <c r="AH1537" i="1"/>
  <c r="AE1537" i="1"/>
  <c r="T1537" i="1"/>
  <c r="M1537" i="1"/>
  <c r="H1537" i="1"/>
  <c r="G1537" i="1"/>
  <c r="C1537" i="1"/>
  <c r="AK1529" i="1"/>
  <c r="AH1529" i="1"/>
  <c r="AE1529" i="1"/>
  <c r="T1529" i="1"/>
  <c r="M1529" i="1"/>
  <c r="H1529" i="1"/>
  <c r="G1529" i="1"/>
  <c r="C1529" i="1"/>
  <c r="AK1528" i="1"/>
  <c r="AH1528" i="1"/>
  <c r="AE1528" i="1"/>
  <c r="T1528" i="1"/>
  <c r="M1528" i="1"/>
  <c r="H1528" i="1"/>
  <c r="G1528" i="1"/>
  <c r="C1528" i="1"/>
  <c r="AH1534" i="1"/>
  <c r="M1534" i="1"/>
  <c r="H1534" i="1"/>
  <c r="G1534" i="1"/>
  <c r="F1534" i="1"/>
  <c r="C1534" i="1"/>
  <c r="AH1536" i="1"/>
  <c r="M1536" i="1"/>
  <c r="H1536" i="1"/>
  <c r="G1536" i="1"/>
  <c r="F1536" i="1"/>
  <c r="C1536" i="1"/>
  <c r="AK1527" i="1"/>
  <c r="AH1527" i="1"/>
  <c r="AE1527" i="1"/>
  <c r="T1527" i="1"/>
  <c r="M1527" i="1"/>
  <c r="H1527" i="1"/>
  <c r="G1527" i="1"/>
  <c r="C1527" i="1"/>
  <c r="AK1526" i="1"/>
  <c r="AH1526" i="1"/>
  <c r="AE1526" i="1"/>
  <c r="T1526" i="1"/>
  <c r="M1526" i="1"/>
  <c r="H1526" i="1"/>
  <c r="G1526" i="1"/>
  <c r="C1526" i="1"/>
  <c r="AH1520" i="1"/>
  <c r="M1520" i="1"/>
  <c r="H1520" i="1"/>
  <c r="G1520" i="1"/>
  <c r="C1520" i="1"/>
  <c r="AH1518" i="1"/>
  <c r="M1518" i="1"/>
  <c r="H1518" i="1"/>
  <c r="G1518" i="1"/>
  <c r="C1518" i="1"/>
  <c r="AH1533" i="1"/>
  <c r="M1533" i="1"/>
  <c r="H1533" i="1"/>
  <c r="G1533" i="1"/>
  <c r="C1533" i="1"/>
  <c r="AH1525" i="1"/>
  <c r="M1525" i="1"/>
  <c r="H1525" i="1"/>
  <c r="G1525" i="1"/>
  <c r="C1525" i="1"/>
  <c r="AH1532" i="1"/>
  <c r="M1532" i="1"/>
  <c r="H1532" i="1"/>
  <c r="G1532" i="1"/>
  <c r="C1532" i="1"/>
  <c r="AH1524" i="1"/>
  <c r="M1524" i="1"/>
  <c r="H1524" i="1"/>
  <c r="G1524" i="1"/>
  <c r="C1524" i="1"/>
  <c r="AK1519" i="1"/>
  <c r="AH1519" i="1"/>
  <c r="AE1519" i="1"/>
  <c r="T1519" i="1"/>
  <c r="M1519" i="1"/>
  <c r="H1519" i="1"/>
  <c r="G1519" i="1"/>
  <c r="C1519" i="1"/>
  <c r="AK1523" i="1"/>
  <c r="AH1523" i="1"/>
  <c r="AE1523" i="1"/>
  <c r="T1523" i="1"/>
  <c r="M1523" i="1"/>
  <c r="H1523" i="1"/>
  <c r="G1523" i="1"/>
  <c r="C1523" i="1"/>
  <c r="AK1522" i="1"/>
  <c r="AH1522" i="1"/>
  <c r="AE1522" i="1"/>
  <c r="T1522" i="1"/>
  <c r="M1522" i="1"/>
  <c r="H1522" i="1"/>
  <c r="G1522" i="1"/>
  <c r="C1522" i="1"/>
  <c r="AK1515" i="1"/>
  <c r="AH1515" i="1"/>
  <c r="AE1515" i="1"/>
  <c r="T1515" i="1"/>
  <c r="M1515" i="1"/>
  <c r="H1515" i="1"/>
  <c r="G1515" i="1"/>
  <c r="F1515" i="1"/>
  <c r="C1515" i="1"/>
  <c r="AK1514" i="1"/>
  <c r="AH1514" i="1"/>
  <c r="AE1514" i="1"/>
  <c r="T1514" i="1"/>
  <c r="O1514" i="1"/>
  <c r="N1514" i="1"/>
  <c r="M1514" i="1"/>
  <c r="H1514" i="1"/>
  <c r="G1514" i="1"/>
  <c r="F1514" i="1"/>
  <c r="C1514" i="1"/>
  <c r="AK1513" i="1"/>
  <c r="AH1513" i="1"/>
  <c r="AE1513" i="1"/>
  <c r="T1513" i="1"/>
  <c r="O1513" i="1"/>
  <c r="N1513" i="1"/>
  <c r="M1513" i="1"/>
  <c r="H1513" i="1"/>
  <c r="G1513" i="1"/>
  <c r="F1513" i="1"/>
  <c r="C1513" i="1"/>
  <c r="AH1554" i="1"/>
  <c r="O1554" i="1"/>
  <c r="N1554" i="1"/>
  <c r="M1554" i="1"/>
  <c r="H1554" i="1"/>
  <c r="G1554" i="1"/>
  <c r="C1554" i="1"/>
  <c r="AH1553" i="1"/>
  <c r="O1553" i="1"/>
  <c r="N1553" i="1"/>
  <c r="M1553" i="1"/>
  <c r="H1553" i="1"/>
  <c r="G1553" i="1"/>
  <c r="C1553" i="1"/>
  <c r="M1451" i="1"/>
  <c r="P1449" i="1"/>
  <c r="AH1460" i="1"/>
  <c r="AE1460" i="1"/>
  <c r="T1460" i="1"/>
  <c r="M1460" i="1"/>
  <c r="H1460" i="1"/>
  <c r="G1460" i="1"/>
  <c r="F1460" i="1"/>
  <c r="C1460" i="1"/>
  <c r="AH1454" i="1"/>
  <c r="AE1454" i="1"/>
  <c r="T1454" i="1"/>
  <c r="M1454" i="1"/>
  <c r="H1454" i="1"/>
  <c r="G1454" i="1"/>
  <c r="F1454" i="1"/>
  <c r="C1454" i="1"/>
  <c r="AH1438" i="1"/>
  <c r="AE1438" i="1"/>
  <c r="T1438" i="1"/>
  <c r="O1438" i="1"/>
  <c r="N1438" i="1"/>
  <c r="M1438" i="1"/>
  <c r="H1438" i="1"/>
  <c r="G1438" i="1"/>
  <c r="F1438" i="1"/>
  <c r="C1438" i="1"/>
  <c r="AK1512" i="1"/>
  <c r="AH1512" i="1"/>
  <c r="AE1512" i="1"/>
  <c r="T1512" i="1"/>
  <c r="M1512" i="1"/>
  <c r="H1512" i="1"/>
  <c r="G1512" i="1"/>
  <c r="C1512" i="1"/>
  <c r="AH1479" i="1"/>
  <c r="AE1479" i="1"/>
  <c r="T1479" i="1"/>
  <c r="O1479" i="1"/>
  <c r="N1479" i="1"/>
  <c r="M1479" i="1"/>
  <c r="H1479" i="1"/>
  <c r="G1479" i="1"/>
  <c r="F1479" i="1"/>
  <c r="C1479" i="1"/>
  <c r="AH1459" i="1"/>
  <c r="AE1459" i="1"/>
  <c r="T1459" i="1"/>
  <c r="O1459" i="1"/>
  <c r="N1459" i="1"/>
  <c r="M1459" i="1"/>
  <c r="H1459" i="1"/>
  <c r="G1459" i="1"/>
  <c r="F1459" i="1"/>
  <c r="C1459" i="1"/>
  <c r="AH1453" i="1"/>
  <c r="AE1453" i="1"/>
  <c r="T1453" i="1"/>
  <c r="O1453" i="1"/>
  <c r="N1453" i="1"/>
  <c r="M1453" i="1"/>
  <c r="H1453" i="1"/>
  <c r="G1453" i="1"/>
  <c r="F1453" i="1"/>
  <c r="C1453" i="1"/>
  <c r="AH1452" i="1"/>
  <c r="AE1452" i="1"/>
  <c r="T1452" i="1"/>
  <c r="O1452" i="1"/>
  <c r="N1452" i="1"/>
  <c r="M1452" i="1"/>
  <c r="H1452" i="1"/>
  <c r="G1452" i="1"/>
  <c r="F1452" i="1"/>
  <c r="C1452" i="1"/>
  <c r="AH1451" i="1"/>
  <c r="AE1451" i="1"/>
  <c r="T1451" i="1"/>
  <c r="O1451" i="1"/>
  <c r="N1451" i="1"/>
  <c r="H1451" i="1"/>
  <c r="G1451" i="1"/>
  <c r="F1451" i="1"/>
  <c r="C1451" i="1"/>
  <c r="AH1450" i="1"/>
  <c r="AE1450" i="1"/>
  <c r="T1450" i="1"/>
  <c r="O1450" i="1"/>
  <c r="N1450" i="1"/>
  <c r="M1450" i="1"/>
  <c r="H1450" i="1"/>
  <c r="G1450" i="1"/>
  <c r="F1450" i="1"/>
  <c r="C1450" i="1"/>
  <c r="P1498" i="1"/>
  <c r="P1511" i="1"/>
  <c r="P1497" i="1"/>
  <c r="AK1452" i="1" l="1"/>
  <c r="P1452" i="1"/>
  <c r="AK1450" i="1"/>
  <c r="P1450" i="1"/>
  <c r="AK1438" i="1"/>
  <c r="P1438" i="1"/>
  <c r="AK1453" i="1"/>
  <c r="P1453" i="1"/>
  <c r="AK1459" i="1"/>
  <c r="P1459" i="1"/>
  <c r="AK1454" i="1"/>
  <c r="P1454" i="1"/>
  <c r="AK1451" i="1"/>
  <c r="P1451" i="1"/>
  <c r="AK1479" i="1"/>
  <c r="P1479" i="1"/>
  <c r="AK1460" i="1"/>
  <c r="P1460" i="1"/>
  <c r="P1478" i="1"/>
  <c r="P1458" i="1"/>
  <c r="O1425" i="1"/>
  <c r="N1425" i="1"/>
  <c r="F1425" i="1"/>
  <c r="P1487" i="1"/>
  <c r="P1486" i="1"/>
  <c r="F1496" i="1" l="1"/>
  <c r="F1493" i="1"/>
  <c r="F1492" i="1"/>
  <c r="F1485" i="1"/>
  <c r="F1484" i="1"/>
  <c r="F1477" i="1"/>
  <c r="F1476" i="1"/>
  <c r="F1474" i="1"/>
  <c r="F1473" i="1"/>
  <c r="F1472" i="1"/>
  <c r="O1496" i="1"/>
  <c r="N1496" i="1"/>
  <c r="O1493" i="1"/>
  <c r="N1493" i="1"/>
  <c r="O1492" i="1"/>
  <c r="N1492" i="1"/>
  <c r="O1485" i="1"/>
  <c r="N1485" i="1"/>
  <c r="O1484" i="1"/>
  <c r="N1484" i="1"/>
  <c r="O1477" i="1"/>
  <c r="N1477" i="1"/>
  <c r="O1476" i="1"/>
  <c r="N1476" i="1"/>
  <c r="O1474" i="1"/>
  <c r="N1474" i="1"/>
  <c r="O1473" i="1"/>
  <c r="N1473" i="1"/>
  <c r="F1465" i="1"/>
  <c r="O1465" i="1"/>
  <c r="N1465" i="1"/>
  <c r="P1521" i="1" l="1"/>
  <c r="P1485" i="1"/>
  <c r="P1484" i="1"/>
  <c r="P1477" i="1"/>
  <c r="P1496" i="1"/>
  <c r="P1493" i="1"/>
  <c r="P1492" i="1"/>
  <c r="P1476" i="1"/>
  <c r="P1474" i="1"/>
  <c r="P1473" i="1"/>
  <c r="P1472" i="1"/>
  <c r="P1437" i="1"/>
  <c r="P1471" i="1"/>
  <c r="P1470" i="1"/>
  <c r="P1469" i="1"/>
  <c r="AK1449" i="1" l="1"/>
  <c r="AH1449" i="1"/>
  <c r="AE1449" i="1"/>
  <c r="T1449" i="1"/>
  <c r="O1449" i="1"/>
  <c r="N1449" i="1"/>
  <c r="M1449" i="1"/>
  <c r="H1449" i="1"/>
  <c r="G1449" i="1"/>
  <c r="F1449" i="1"/>
  <c r="C1449" i="1"/>
  <c r="AK1498" i="1"/>
  <c r="AH1498" i="1"/>
  <c r="AE1498" i="1"/>
  <c r="T1498" i="1"/>
  <c r="O1498" i="1"/>
  <c r="N1498" i="1"/>
  <c r="M1498" i="1"/>
  <c r="H1498" i="1"/>
  <c r="G1498" i="1"/>
  <c r="F1498" i="1"/>
  <c r="C1498" i="1"/>
  <c r="AK1511" i="1"/>
  <c r="AH1511" i="1"/>
  <c r="AE1511" i="1"/>
  <c r="T1511" i="1"/>
  <c r="O1511" i="1"/>
  <c r="N1511" i="1"/>
  <c r="M1511" i="1"/>
  <c r="H1511" i="1"/>
  <c r="G1511" i="1"/>
  <c r="F1511" i="1"/>
  <c r="C1511" i="1"/>
  <c r="AK1497" i="1"/>
  <c r="AH1497" i="1"/>
  <c r="AE1497" i="1"/>
  <c r="T1497" i="1"/>
  <c r="O1497" i="1"/>
  <c r="N1497" i="1"/>
  <c r="M1497" i="1"/>
  <c r="H1497" i="1"/>
  <c r="G1497" i="1"/>
  <c r="F1497" i="1"/>
  <c r="C1497" i="1"/>
  <c r="AH1505" i="1"/>
  <c r="O1505" i="1"/>
  <c r="N1505" i="1"/>
  <c r="M1505" i="1"/>
  <c r="H1505" i="1"/>
  <c r="G1505" i="1"/>
  <c r="F1505" i="1"/>
  <c r="C1505" i="1"/>
  <c r="AH1506" i="1"/>
  <c r="O1506" i="1"/>
  <c r="N1506" i="1"/>
  <c r="M1506" i="1"/>
  <c r="H1506" i="1"/>
  <c r="G1506" i="1"/>
  <c r="F1506" i="1"/>
  <c r="C1506" i="1"/>
  <c r="AH1510" i="1"/>
  <c r="O1510" i="1"/>
  <c r="N1510" i="1"/>
  <c r="M1510" i="1"/>
  <c r="H1510" i="1"/>
  <c r="G1510" i="1"/>
  <c r="F1510" i="1"/>
  <c r="C1510" i="1"/>
  <c r="AH1500" i="1"/>
  <c r="O1500" i="1"/>
  <c r="N1500" i="1"/>
  <c r="M1500" i="1"/>
  <c r="H1500" i="1"/>
  <c r="G1500" i="1"/>
  <c r="F1500" i="1"/>
  <c r="C1500" i="1"/>
  <c r="AK1478" i="1"/>
  <c r="AH1478" i="1"/>
  <c r="AE1478" i="1"/>
  <c r="T1478" i="1"/>
  <c r="O1478" i="1"/>
  <c r="N1478" i="1"/>
  <c r="M1478" i="1"/>
  <c r="H1478" i="1"/>
  <c r="G1478" i="1"/>
  <c r="F1478" i="1"/>
  <c r="C1478" i="1"/>
  <c r="AK1455" i="1"/>
  <c r="AH1455" i="1"/>
  <c r="AE1455" i="1"/>
  <c r="T1455" i="1"/>
  <c r="O1455" i="1"/>
  <c r="N1455" i="1"/>
  <c r="M1455" i="1"/>
  <c r="H1455" i="1"/>
  <c r="G1455" i="1"/>
  <c r="F1455" i="1"/>
  <c r="C1455" i="1"/>
  <c r="AK1458" i="1"/>
  <c r="AH1458" i="1"/>
  <c r="AE1458" i="1"/>
  <c r="T1458" i="1"/>
  <c r="O1458" i="1"/>
  <c r="N1458" i="1"/>
  <c r="M1458" i="1"/>
  <c r="H1458" i="1"/>
  <c r="G1458" i="1"/>
  <c r="F1458" i="1"/>
  <c r="C1458" i="1"/>
  <c r="AK1487" i="1"/>
  <c r="AH1487" i="1"/>
  <c r="AE1487" i="1"/>
  <c r="T1487" i="1"/>
  <c r="O1487" i="1"/>
  <c r="N1487" i="1"/>
  <c r="M1487" i="1"/>
  <c r="H1487" i="1"/>
  <c r="G1487" i="1"/>
  <c r="F1487" i="1"/>
  <c r="C1487" i="1"/>
  <c r="AK1486" i="1"/>
  <c r="AH1486" i="1"/>
  <c r="AE1486" i="1"/>
  <c r="T1486" i="1"/>
  <c r="O1486" i="1"/>
  <c r="N1486" i="1"/>
  <c r="M1486" i="1"/>
  <c r="H1486" i="1"/>
  <c r="G1486" i="1"/>
  <c r="F1486" i="1"/>
  <c r="C1486" i="1"/>
  <c r="AH1482" i="1"/>
  <c r="O1482" i="1"/>
  <c r="N1482" i="1"/>
  <c r="M1482" i="1"/>
  <c r="H1482" i="1"/>
  <c r="G1482" i="1"/>
  <c r="F1482" i="1"/>
  <c r="C1482" i="1"/>
  <c r="AH1490" i="1"/>
  <c r="O1490" i="1"/>
  <c r="N1490" i="1"/>
  <c r="M1490" i="1"/>
  <c r="H1490" i="1"/>
  <c r="G1490" i="1"/>
  <c r="F1490" i="1"/>
  <c r="C1490" i="1"/>
  <c r="AH1504" i="1"/>
  <c r="O1504" i="1"/>
  <c r="N1504" i="1"/>
  <c r="M1504" i="1"/>
  <c r="H1504" i="1"/>
  <c r="G1504" i="1"/>
  <c r="F1504" i="1"/>
  <c r="C1504" i="1"/>
  <c r="AH1503" i="1"/>
  <c r="O1503" i="1"/>
  <c r="N1503" i="1"/>
  <c r="M1503" i="1"/>
  <c r="H1503" i="1"/>
  <c r="G1503" i="1"/>
  <c r="F1503" i="1"/>
  <c r="C1503" i="1"/>
  <c r="AH1502" i="1"/>
  <c r="O1502" i="1"/>
  <c r="N1502" i="1"/>
  <c r="M1502" i="1"/>
  <c r="H1502" i="1"/>
  <c r="G1502" i="1"/>
  <c r="F1502" i="1"/>
  <c r="C1502" i="1"/>
  <c r="AH1501" i="1"/>
  <c r="O1501" i="1"/>
  <c r="N1501" i="1"/>
  <c r="M1501" i="1"/>
  <c r="H1501" i="1"/>
  <c r="G1501" i="1"/>
  <c r="F1501" i="1"/>
  <c r="C1501" i="1"/>
  <c r="AH1495" i="1"/>
  <c r="O1495" i="1"/>
  <c r="N1495" i="1"/>
  <c r="M1495" i="1"/>
  <c r="H1495" i="1"/>
  <c r="G1495" i="1"/>
  <c r="F1495" i="1"/>
  <c r="C1495" i="1"/>
  <c r="AH1494" i="1"/>
  <c r="O1494" i="1"/>
  <c r="N1494" i="1"/>
  <c r="M1494" i="1"/>
  <c r="H1494" i="1"/>
  <c r="G1494" i="1"/>
  <c r="F1494" i="1"/>
  <c r="C1494" i="1"/>
  <c r="AH1488" i="1"/>
  <c r="O1488" i="1"/>
  <c r="N1488" i="1"/>
  <c r="M1488" i="1"/>
  <c r="H1488" i="1"/>
  <c r="G1488" i="1"/>
  <c r="F1488" i="1"/>
  <c r="C1488" i="1"/>
  <c r="AK1521" i="1"/>
  <c r="AH1521" i="1"/>
  <c r="AE1521" i="1"/>
  <c r="T1521" i="1"/>
  <c r="M1521" i="1"/>
  <c r="H1521" i="1"/>
  <c r="G1521" i="1"/>
  <c r="C1521" i="1"/>
  <c r="AK1485" i="1"/>
  <c r="AH1485" i="1"/>
  <c r="AE1485" i="1"/>
  <c r="T1485" i="1"/>
  <c r="M1485" i="1"/>
  <c r="H1485" i="1"/>
  <c r="G1485" i="1"/>
  <c r="C1485" i="1"/>
  <c r="AK1484" i="1"/>
  <c r="AH1484" i="1"/>
  <c r="AE1484" i="1"/>
  <c r="T1484" i="1"/>
  <c r="M1484" i="1"/>
  <c r="H1484" i="1"/>
  <c r="G1484" i="1"/>
  <c r="C1484" i="1"/>
  <c r="AK1477" i="1"/>
  <c r="AH1477" i="1"/>
  <c r="AE1477" i="1"/>
  <c r="T1477" i="1"/>
  <c r="M1477" i="1"/>
  <c r="H1477" i="1"/>
  <c r="G1477" i="1"/>
  <c r="C1477" i="1"/>
  <c r="AK1496" i="1"/>
  <c r="AH1496" i="1"/>
  <c r="AE1496" i="1"/>
  <c r="T1496" i="1"/>
  <c r="M1496" i="1"/>
  <c r="H1496" i="1"/>
  <c r="G1496" i="1"/>
  <c r="C1496" i="1"/>
  <c r="AK1493" i="1"/>
  <c r="AH1493" i="1"/>
  <c r="AE1493" i="1"/>
  <c r="T1493" i="1"/>
  <c r="M1493" i="1"/>
  <c r="H1493" i="1"/>
  <c r="G1493" i="1"/>
  <c r="C1493" i="1"/>
  <c r="AK1492" i="1"/>
  <c r="AH1492" i="1"/>
  <c r="AE1492" i="1"/>
  <c r="T1492" i="1"/>
  <c r="M1492" i="1"/>
  <c r="H1492" i="1"/>
  <c r="G1492" i="1"/>
  <c r="C1492" i="1"/>
  <c r="AK1476" i="1"/>
  <c r="AH1476" i="1"/>
  <c r="AE1476" i="1"/>
  <c r="T1476" i="1"/>
  <c r="M1476" i="1"/>
  <c r="H1476" i="1"/>
  <c r="G1476" i="1"/>
  <c r="C1476" i="1"/>
  <c r="AH1483" i="1"/>
  <c r="O1483" i="1"/>
  <c r="N1483" i="1"/>
  <c r="M1483" i="1"/>
  <c r="H1483" i="1"/>
  <c r="G1483" i="1"/>
  <c r="F1483" i="1"/>
  <c r="C1483" i="1"/>
  <c r="AH1461" i="1"/>
  <c r="O1461" i="1"/>
  <c r="N1461" i="1"/>
  <c r="M1461" i="1"/>
  <c r="H1461" i="1"/>
  <c r="G1461" i="1"/>
  <c r="F1461" i="1"/>
  <c r="C1461" i="1"/>
  <c r="AH1475" i="1"/>
  <c r="O1475" i="1"/>
  <c r="N1475" i="1"/>
  <c r="M1475" i="1"/>
  <c r="H1475" i="1"/>
  <c r="G1475" i="1"/>
  <c r="F1475" i="1"/>
  <c r="C1475" i="1"/>
  <c r="AH1465" i="1"/>
  <c r="M1465" i="1"/>
  <c r="H1465" i="1"/>
  <c r="G1465" i="1"/>
  <c r="C1465" i="1"/>
  <c r="AH1464" i="1"/>
  <c r="O1464" i="1"/>
  <c r="N1464" i="1"/>
  <c r="M1464" i="1"/>
  <c r="H1464" i="1"/>
  <c r="G1464" i="1"/>
  <c r="F1464" i="1"/>
  <c r="C1464" i="1"/>
  <c r="AK1474" i="1"/>
  <c r="AH1474" i="1"/>
  <c r="AE1474" i="1"/>
  <c r="T1474" i="1"/>
  <c r="M1474" i="1"/>
  <c r="H1474" i="1"/>
  <c r="G1474" i="1"/>
  <c r="C1474" i="1"/>
  <c r="AK1473" i="1"/>
  <c r="AH1473" i="1"/>
  <c r="AE1473" i="1"/>
  <c r="T1473" i="1"/>
  <c r="M1473" i="1"/>
  <c r="H1473" i="1"/>
  <c r="G1473" i="1"/>
  <c r="C1473" i="1"/>
  <c r="AK1472" i="1"/>
  <c r="AH1472" i="1"/>
  <c r="AE1472" i="1"/>
  <c r="T1472" i="1"/>
  <c r="O1472" i="1"/>
  <c r="N1472" i="1"/>
  <c r="M1472" i="1"/>
  <c r="H1472" i="1"/>
  <c r="G1472" i="1"/>
  <c r="C1472" i="1"/>
  <c r="AK1437" i="1"/>
  <c r="AH1437" i="1"/>
  <c r="AE1437" i="1"/>
  <c r="T1437" i="1"/>
  <c r="O1437" i="1"/>
  <c r="N1437" i="1"/>
  <c r="M1437" i="1"/>
  <c r="H1437" i="1"/>
  <c r="G1437" i="1"/>
  <c r="F1437" i="1"/>
  <c r="C1437" i="1"/>
  <c r="AK1471" i="1"/>
  <c r="AH1471" i="1"/>
  <c r="AE1471" i="1"/>
  <c r="T1471" i="1"/>
  <c r="O1471" i="1"/>
  <c r="N1471" i="1"/>
  <c r="M1471" i="1"/>
  <c r="H1471" i="1"/>
  <c r="G1471" i="1"/>
  <c r="F1471" i="1"/>
  <c r="C1471" i="1"/>
  <c r="AK1470" i="1"/>
  <c r="AH1470" i="1"/>
  <c r="AE1470" i="1"/>
  <c r="T1470" i="1"/>
  <c r="O1470" i="1"/>
  <c r="N1470" i="1"/>
  <c r="M1470" i="1"/>
  <c r="H1470" i="1"/>
  <c r="G1470" i="1"/>
  <c r="F1470" i="1"/>
  <c r="C1470" i="1"/>
  <c r="AK1469" i="1"/>
  <c r="AH1469" i="1"/>
  <c r="AE1469" i="1"/>
  <c r="T1469" i="1"/>
  <c r="O1469" i="1"/>
  <c r="N1469" i="1"/>
  <c r="M1469" i="1"/>
  <c r="H1469" i="1"/>
  <c r="G1469" i="1"/>
  <c r="F1469" i="1"/>
  <c r="C1469" i="1"/>
  <c r="AH1467" i="1"/>
  <c r="O1467" i="1"/>
  <c r="N1467" i="1"/>
  <c r="M1467" i="1"/>
  <c r="H1467" i="1"/>
  <c r="G1467" i="1"/>
  <c r="F1467" i="1"/>
  <c r="C1467" i="1"/>
  <c r="AH1481" i="1"/>
  <c r="O1481" i="1"/>
  <c r="N1481" i="1"/>
  <c r="M1481" i="1"/>
  <c r="H1481" i="1"/>
  <c r="G1481" i="1"/>
  <c r="F1481" i="1"/>
  <c r="C1481" i="1"/>
  <c r="AH1480" i="1"/>
  <c r="O1480" i="1"/>
  <c r="N1480" i="1"/>
  <c r="M1480" i="1"/>
  <c r="H1480" i="1"/>
  <c r="G1480" i="1"/>
  <c r="F1480" i="1"/>
  <c r="C1480" i="1"/>
  <c r="AH1468" i="1"/>
  <c r="O1468" i="1"/>
  <c r="N1468" i="1"/>
  <c r="M1468" i="1"/>
  <c r="H1468" i="1"/>
  <c r="G1468" i="1"/>
  <c r="F1468" i="1"/>
  <c r="C1468" i="1"/>
  <c r="P1448" i="1"/>
  <c r="P1076" i="1"/>
  <c r="P1075" i="1"/>
  <c r="P1074" i="1"/>
  <c r="P1073" i="1"/>
  <c r="P1072" i="1" l="1"/>
  <c r="P1436" i="1"/>
  <c r="O1432" i="1"/>
  <c r="N1432" i="1"/>
  <c r="F1432" i="1"/>
  <c r="O1416" i="1"/>
  <c r="N1416" i="1"/>
  <c r="F1416" i="1"/>
  <c r="O1417" i="1"/>
  <c r="N1417" i="1"/>
  <c r="F1417" i="1"/>
  <c r="P1447" i="1"/>
  <c r="P1446" i="1"/>
  <c r="O1442" i="1"/>
  <c r="N1442" i="1"/>
  <c r="O1434" i="1"/>
  <c r="N1434" i="1"/>
  <c r="O1433" i="1"/>
  <c r="N1433" i="1"/>
  <c r="F1442" i="1"/>
  <c r="F1434" i="1"/>
  <c r="F1433" i="1"/>
  <c r="F1424" i="1"/>
  <c r="P1444" i="1" l="1"/>
  <c r="P1443" i="1"/>
  <c r="P1442" i="1"/>
  <c r="O1406" i="1"/>
  <c r="N1406" i="1"/>
  <c r="N1414" i="1"/>
  <c r="O1414" i="1"/>
  <c r="O1424" i="1"/>
  <c r="N1424" i="1"/>
  <c r="F1415" i="1"/>
  <c r="F1427" i="1"/>
  <c r="O1415" i="1"/>
  <c r="N1415" i="1"/>
  <c r="O1427" i="1"/>
  <c r="N1427" i="1"/>
  <c r="O1359" i="1"/>
  <c r="N1359" i="1"/>
  <c r="P1434" i="1" l="1"/>
  <c r="P1433" i="1"/>
  <c r="P1426" i="1"/>
  <c r="P1425" i="1"/>
  <c r="P1424" i="1"/>
  <c r="P1423" i="1"/>
  <c r="P1422" i="1"/>
  <c r="P1417" i="1"/>
  <c r="P1414" i="1"/>
  <c r="P1413" i="1"/>
  <c r="P1412" i="1"/>
  <c r="P1409" i="1"/>
  <c r="P1401" i="1"/>
  <c r="P1400" i="1"/>
  <c r="P1399" i="1"/>
  <c r="P1397" i="1"/>
  <c r="P1394" i="1"/>
  <c r="P1393" i="1"/>
  <c r="P1392" i="1"/>
  <c r="P1391" i="1"/>
  <c r="P1390" i="1"/>
  <c r="P1389" i="1"/>
  <c r="P1388" i="1"/>
  <c r="P1387" i="1"/>
  <c r="P1386" i="1"/>
  <c r="P1376" i="1"/>
  <c r="P1432" i="1"/>
  <c r="P1421" i="1"/>
  <c r="P1420" i="1"/>
  <c r="P1408" i="1"/>
  <c r="P1407" i="1"/>
  <c r="P1374" i="1"/>
  <c r="P1373" i="1"/>
  <c r="P1406" i="1"/>
  <c r="P1405" i="1"/>
  <c r="P1372" i="1"/>
  <c r="P1370" i="1"/>
  <c r="P1369" i="1"/>
  <c r="P1368" i="1"/>
  <c r="P1367" i="1"/>
  <c r="P1366" i="1"/>
  <c r="P1365" i="1"/>
  <c r="P1364" i="1"/>
  <c r="P1363" i="1"/>
  <c r="P1361" i="1"/>
  <c r="P1356" i="1"/>
  <c r="O1405" i="1"/>
  <c r="N1405" i="1"/>
  <c r="O1372" i="1"/>
  <c r="N1372" i="1"/>
  <c r="O1354" i="1"/>
  <c r="N1354" i="1"/>
  <c r="O1353" i="1"/>
  <c r="N1353" i="1"/>
  <c r="O1419" i="1" l="1"/>
  <c r="N1419" i="1"/>
  <c r="O1418" i="1"/>
  <c r="N1418" i="1"/>
  <c r="F1419" i="1"/>
  <c r="F1418" i="1"/>
  <c r="AH1466" i="1" l="1"/>
  <c r="O1466" i="1"/>
  <c r="N1466" i="1"/>
  <c r="M1466" i="1"/>
  <c r="H1466" i="1"/>
  <c r="G1466" i="1"/>
  <c r="F1466" i="1"/>
  <c r="C1466" i="1"/>
  <c r="AK1448" i="1"/>
  <c r="AH1448" i="1"/>
  <c r="AE1448" i="1"/>
  <c r="T1448" i="1"/>
  <c r="O1448" i="1"/>
  <c r="N1448" i="1"/>
  <c r="M1448" i="1"/>
  <c r="H1448" i="1"/>
  <c r="G1448" i="1"/>
  <c r="F1448" i="1"/>
  <c r="C1448" i="1"/>
  <c r="AK1076" i="1"/>
  <c r="AH1076" i="1"/>
  <c r="AE1076" i="1"/>
  <c r="T1076" i="1"/>
  <c r="O1076" i="1"/>
  <c r="N1076" i="1"/>
  <c r="M1076" i="1"/>
  <c r="H1076" i="1"/>
  <c r="G1076" i="1"/>
  <c r="F1076" i="1"/>
  <c r="C1076" i="1"/>
  <c r="AK1075" i="1"/>
  <c r="AH1075" i="1"/>
  <c r="AE1075" i="1"/>
  <c r="T1075" i="1"/>
  <c r="O1075" i="1"/>
  <c r="N1075" i="1"/>
  <c r="M1075" i="1"/>
  <c r="H1075" i="1"/>
  <c r="G1075" i="1"/>
  <c r="F1075" i="1"/>
  <c r="C1075" i="1"/>
  <c r="AK1074" i="1"/>
  <c r="AH1074" i="1"/>
  <c r="AE1074" i="1"/>
  <c r="T1074" i="1"/>
  <c r="O1074" i="1"/>
  <c r="N1074" i="1"/>
  <c r="M1074" i="1"/>
  <c r="H1074" i="1"/>
  <c r="G1074" i="1"/>
  <c r="F1074" i="1"/>
  <c r="C1074" i="1"/>
  <c r="AK1073" i="1"/>
  <c r="AH1073" i="1"/>
  <c r="AE1073" i="1"/>
  <c r="T1073" i="1"/>
  <c r="O1073" i="1"/>
  <c r="N1073" i="1"/>
  <c r="M1073" i="1"/>
  <c r="H1073" i="1"/>
  <c r="G1073" i="1"/>
  <c r="F1073" i="1"/>
  <c r="C1073" i="1"/>
  <c r="AK1072" i="1"/>
  <c r="AH1072" i="1"/>
  <c r="AE1072" i="1"/>
  <c r="T1072" i="1"/>
  <c r="O1072" i="1"/>
  <c r="N1072" i="1"/>
  <c r="M1072" i="1"/>
  <c r="H1072" i="1"/>
  <c r="G1072" i="1"/>
  <c r="F1072" i="1"/>
  <c r="C1072" i="1"/>
  <c r="AK1436" i="1"/>
  <c r="AH1436" i="1"/>
  <c r="AE1436" i="1"/>
  <c r="T1436" i="1"/>
  <c r="O1436" i="1"/>
  <c r="N1436" i="1"/>
  <c r="M1436" i="1"/>
  <c r="H1436" i="1"/>
  <c r="G1436" i="1"/>
  <c r="F1436" i="1"/>
  <c r="C1436" i="1"/>
  <c r="AH1463" i="1"/>
  <c r="O1463" i="1"/>
  <c r="N1463" i="1"/>
  <c r="M1463" i="1"/>
  <c r="H1463" i="1"/>
  <c r="G1463" i="1"/>
  <c r="F1463" i="1"/>
  <c r="C1463" i="1"/>
  <c r="AH1462" i="1"/>
  <c r="O1462" i="1"/>
  <c r="N1462" i="1"/>
  <c r="M1462" i="1"/>
  <c r="H1462" i="1"/>
  <c r="G1462" i="1"/>
  <c r="F1462" i="1"/>
  <c r="C1462" i="1"/>
  <c r="AH1457" i="1"/>
  <c r="O1457" i="1"/>
  <c r="N1457" i="1"/>
  <c r="M1457" i="1"/>
  <c r="H1457" i="1"/>
  <c r="G1457" i="1"/>
  <c r="F1457" i="1"/>
  <c r="C1457" i="1"/>
  <c r="AH1456" i="1"/>
  <c r="O1456" i="1"/>
  <c r="N1456" i="1"/>
  <c r="M1456" i="1"/>
  <c r="H1456" i="1"/>
  <c r="G1456" i="1"/>
  <c r="F1456" i="1"/>
  <c r="C1456" i="1"/>
  <c r="AH1441" i="1"/>
  <c r="O1441" i="1"/>
  <c r="N1441" i="1"/>
  <c r="M1441" i="1"/>
  <c r="H1441" i="1"/>
  <c r="G1441" i="1"/>
  <c r="F1441" i="1"/>
  <c r="C1441" i="1"/>
  <c r="AK1447" i="1"/>
  <c r="AH1447" i="1"/>
  <c r="AE1447" i="1"/>
  <c r="T1447" i="1"/>
  <c r="O1447" i="1"/>
  <c r="N1447" i="1"/>
  <c r="M1447" i="1"/>
  <c r="H1447" i="1"/>
  <c r="G1447" i="1"/>
  <c r="F1447" i="1"/>
  <c r="C1447" i="1"/>
  <c r="AK1446" i="1"/>
  <c r="AH1446" i="1"/>
  <c r="AE1446" i="1"/>
  <c r="T1446" i="1"/>
  <c r="O1446" i="1"/>
  <c r="N1446" i="1"/>
  <c r="M1446" i="1"/>
  <c r="H1446" i="1"/>
  <c r="G1446" i="1"/>
  <c r="F1446" i="1"/>
  <c r="C1446" i="1"/>
  <c r="AH1440" i="1"/>
  <c r="O1440" i="1"/>
  <c r="N1440" i="1"/>
  <c r="M1440" i="1"/>
  <c r="H1440" i="1"/>
  <c r="G1440" i="1"/>
  <c r="F1440" i="1"/>
  <c r="C1440" i="1"/>
  <c r="AH1439" i="1"/>
  <c r="O1439" i="1"/>
  <c r="N1439" i="1"/>
  <c r="M1439" i="1"/>
  <c r="H1439" i="1"/>
  <c r="G1439" i="1"/>
  <c r="F1439" i="1"/>
  <c r="C1439" i="1"/>
  <c r="AH1435" i="1"/>
  <c r="O1435" i="1"/>
  <c r="N1435" i="1"/>
  <c r="M1435" i="1"/>
  <c r="H1435" i="1"/>
  <c r="G1435" i="1"/>
  <c r="F1435" i="1"/>
  <c r="C1435" i="1"/>
  <c r="AH1445" i="1"/>
  <c r="O1445" i="1"/>
  <c r="N1445" i="1"/>
  <c r="M1445" i="1"/>
  <c r="H1445" i="1"/>
  <c r="G1445" i="1"/>
  <c r="F1445" i="1"/>
  <c r="C1445" i="1"/>
  <c r="AH1431" i="1"/>
  <c r="O1431" i="1"/>
  <c r="N1431" i="1"/>
  <c r="M1431" i="1"/>
  <c r="H1431" i="1"/>
  <c r="G1431" i="1"/>
  <c r="F1431" i="1"/>
  <c r="C1431" i="1"/>
  <c r="AK1444" i="1"/>
  <c r="AH1444" i="1"/>
  <c r="AE1444" i="1"/>
  <c r="T1444" i="1"/>
  <c r="O1444" i="1"/>
  <c r="N1444" i="1"/>
  <c r="M1444" i="1"/>
  <c r="H1444" i="1"/>
  <c r="G1444" i="1"/>
  <c r="F1444" i="1"/>
  <c r="C1444" i="1"/>
  <c r="AK1443" i="1"/>
  <c r="AH1443" i="1"/>
  <c r="AE1443" i="1"/>
  <c r="T1443" i="1"/>
  <c r="O1443" i="1"/>
  <c r="N1443" i="1"/>
  <c r="M1443" i="1"/>
  <c r="H1443" i="1"/>
  <c r="G1443" i="1"/>
  <c r="F1443" i="1"/>
  <c r="C1443" i="1"/>
  <c r="AK1442" i="1"/>
  <c r="AH1442" i="1"/>
  <c r="AE1442" i="1"/>
  <c r="T1442" i="1"/>
  <c r="M1442" i="1"/>
  <c r="H1442" i="1"/>
  <c r="G1442" i="1"/>
  <c r="C1442" i="1"/>
  <c r="AH1427" i="1"/>
  <c r="M1427" i="1"/>
  <c r="H1427" i="1"/>
  <c r="G1427" i="1"/>
  <c r="C1427" i="1"/>
  <c r="AH1415" i="1"/>
  <c r="M1415" i="1"/>
  <c r="H1415" i="1"/>
  <c r="G1415" i="1"/>
  <c r="C1415" i="1"/>
  <c r="AK1432" i="1"/>
  <c r="AH1432" i="1"/>
  <c r="AE1432" i="1"/>
  <c r="T1432" i="1"/>
  <c r="M1432" i="1"/>
  <c r="H1432" i="1"/>
  <c r="G1432" i="1"/>
  <c r="C1432" i="1"/>
  <c r="AK1421" i="1"/>
  <c r="AH1421" i="1"/>
  <c r="AE1421" i="1"/>
  <c r="T1421" i="1"/>
  <c r="O1421" i="1"/>
  <c r="N1421" i="1"/>
  <c r="M1421" i="1"/>
  <c r="H1421" i="1"/>
  <c r="G1421" i="1"/>
  <c r="F1421" i="1"/>
  <c r="C1421" i="1"/>
  <c r="AK1420" i="1"/>
  <c r="AH1420" i="1"/>
  <c r="AE1420" i="1"/>
  <c r="T1420" i="1"/>
  <c r="O1420" i="1"/>
  <c r="N1420" i="1"/>
  <c r="M1420" i="1"/>
  <c r="H1420" i="1"/>
  <c r="G1420" i="1"/>
  <c r="F1420" i="1"/>
  <c r="C1420" i="1"/>
  <c r="AK1408" i="1"/>
  <c r="AH1408" i="1"/>
  <c r="AE1408" i="1"/>
  <c r="T1408" i="1"/>
  <c r="O1408" i="1"/>
  <c r="N1408" i="1"/>
  <c r="M1408" i="1"/>
  <c r="H1408" i="1"/>
  <c r="G1408" i="1"/>
  <c r="F1408" i="1"/>
  <c r="C1408" i="1"/>
  <c r="AK1407" i="1"/>
  <c r="AH1407" i="1"/>
  <c r="AE1407" i="1"/>
  <c r="T1407" i="1"/>
  <c r="O1407" i="1"/>
  <c r="N1407" i="1"/>
  <c r="M1407" i="1"/>
  <c r="H1407" i="1"/>
  <c r="G1407" i="1"/>
  <c r="F1407" i="1"/>
  <c r="C1407" i="1"/>
  <c r="AK1374" i="1"/>
  <c r="AH1374" i="1"/>
  <c r="AE1374" i="1"/>
  <c r="T1374" i="1"/>
  <c r="O1374" i="1"/>
  <c r="N1374" i="1"/>
  <c r="M1374" i="1"/>
  <c r="H1374" i="1"/>
  <c r="G1374" i="1"/>
  <c r="F1374" i="1"/>
  <c r="C1374" i="1"/>
  <c r="AK1373" i="1"/>
  <c r="AH1373" i="1"/>
  <c r="AE1373" i="1"/>
  <c r="T1373" i="1"/>
  <c r="O1373" i="1"/>
  <c r="N1373" i="1"/>
  <c r="M1373" i="1"/>
  <c r="H1373" i="1"/>
  <c r="G1373" i="1"/>
  <c r="F1373" i="1"/>
  <c r="C1373" i="1"/>
  <c r="AK1356" i="1"/>
  <c r="AH1356" i="1"/>
  <c r="AE1356" i="1"/>
  <c r="T1356" i="1"/>
  <c r="O1356" i="1"/>
  <c r="N1356" i="1"/>
  <c r="M1356" i="1"/>
  <c r="H1356" i="1"/>
  <c r="G1356" i="1"/>
  <c r="F1356" i="1"/>
  <c r="C1356" i="1"/>
  <c r="AK1414" i="1"/>
  <c r="AH1414" i="1"/>
  <c r="AE1414" i="1"/>
  <c r="T1414" i="1"/>
  <c r="M1414" i="1"/>
  <c r="H1414" i="1"/>
  <c r="G1414" i="1"/>
  <c r="C1414" i="1"/>
  <c r="AK1401" i="1"/>
  <c r="AH1401" i="1"/>
  <c r="AE1401" i="1"/>
  <c r="T1401" i="1"/>
  <c r="O1401" i="1"/>
  <c r="N1401" i="1"/>
  <c r="M1401" i="1"/>
  <c r="H1401" i="1"/>
  <c r="G1401" i="1"/>
  <c r="F1401" i="1"/>
  <c r="C1401" i="1"/>
  <c r="AK1394" i="1"/>
  <c r="AH1394" i="1"/>
  <c r="AE1394" i="1"/>
  <c r="T1394" i="1"/>
  <c r="O1394" i="1"/>
  <c r="N1394" i="1"/>
  <c r="M1394" i="1"/>
  <c r="H1394" i="1"/>
  <c r="G1394" i="1"/>
  <c r="F1394" i="1"/>
  <c r="C1394" i="1"/>
  <c r="AK1376" i="1"/>
  <c r="AH1376" i="1"/>
  <c r="AE1376" i="1"/>
  <c r="T1376" i="1"/>
  <c r="O1376" i="1"/>
  <c r="N1376" i="1"/>
  <c r="M1376" i="1"/>
  <c r="H1376" i="1"/>
  <c r="G1376" i="1"/>
  <c r="F1376" i="1"/>
  <c r="C1376" i="1"/>
  <c r="AK1417" i="1"/>
  <c r="AH1417" i="1"/>
  <c r="AE1417" i="1"/>
  <c r="T1417" i="1"/>
  <c r="M1417" i="1"/>
  <c r="H1417" i="1"/>
  <c r="G1417" i="1"/>
  <c r="C1417" i="1"/>
  <c r="AK1434" i="1"/>
  <c r="AH1434" i="1"/>
  <c r="AE1434" i="1"/>
  <c r="T1434" i="1"/>
  <c r="M1434" i="1"/>
  <c r="H1434" i="1"/>
  <c r="G1434" i="1"/>
  <c r="C1434" i="1"/>
  <c r="AK1433" i="1"/>
  <c r="AH1433" i="1"/>
  <c r="AE1433" i="1"/>
  <c r="T1433" i="1"/>
  <c r="M1433" i="1"/>
  <c r="H1433" i="1"/>
  <c r="G1433" i="1"/>
  <c r="C1433" i="1"/>
  <c r="AH1416" i="1"/>
  <c r="M1416" i="1"/>
  <c r="H1416" i="1"/>
  <c r="G1416" i="1"/>
  <c r="C1416" i="1"/>
  <c r="AK1426" i="1"/>
  <c r="AH1426" i="1"/>
  <c r="AE1426" i="1"/>
  <c r="T1426" i="1"/>
  <c r="O1426" i="1"/>
  <c r="N1426" i="1"/>
  <c r="M1426" i="1"/>
  <c r="H1426" i="1"/>
  <c r="G1426" i="1"/>
  <c r="F1426" i="1"/>
  <c r="C1426" i="1"/>
  <c r="AK1425" i="1"/>
  <c r="AH1425" i="1"/>
  <c r="AE1425" i="1"/>
  <c r="T1425" i="1"/>
  <c r="M1425" i="1"/>
  <c r="H1425" i="1"/>
  <c r="G1425" i="1"/>
  <c r="C1425" i="1"/>
  <c r="AK1413" i="1"/>
  <c r="AH1413" i="1"/>
  <c r="AE1413" i="1"/>
  <c r="T1413" i="1"/>
  <c r="O1413" i="1"/>
  <c r="N1413" i="1"/>
  <c r="M1413" i="1"/>
  <c r="H1413" i="1"/>
  <c r="G1413" i="1"/>
  <c r="F1413" i="1"/>
  <c r="C1413" i="1"/>
  <c r="AK1422" i="1"/>
  <c r="AH1422" i="1"/>
  <c r="AE1422" i="1"/>
  <c r="T1422" i="1"/>
  <c r="O1422" i="1"/>
  <c r="N1422" i="1"/>
  <c r="M1422" i="1"/>
  <c r="H1422" i="1"/>
  <c r="G1422" i="1"/>
  <c r="F1422" i="1"/>
  <c r="C1422" i="1"/>
  <c r="AK1412" i="1"/>
  <c r="AH1412" i="1"/>
  <c r="AE1412" i="1"/>
  <c r="T1412" i="1"/>
  <c r="O1412" i="1"/>
  <c r="N1412" i="1"/>
  <c r="M1412" i="1"/>
  <c r="H1412" i="1"/>
  <c r="G1412" i="1"/>
  <c r="F1412" i="1"/>
  <c r="C1412" i="1"/>
  <c r="O1400" i="1"/>
  <c r="N1400" i="1"/>
  <c r="O1397" i="1"/>
  <c r="N1397" i="1"/>
  <c r="O1409" i="1"/>
  <c r="N1409" i="1"/>
  <c r="F1396" i="1" l="1"/>
  <c r="F1371" i="1"/>
  <c r="O1371" i="1"/>
  <c r="N1371" i="1"/>
  <c r="O1396" i="1"/>
  <c r="N1396" i="1"/>
  <c r="H1341" i="1"/>
  <c r="M1397" i="1" l="1"/>
  <c r="C1360" i="1" l="1"/>
  <c r="P1267" i="1" l="1"/>
  <c r="P1355" i="1"/>
  <c r="AH1411" i="1" l="1"/>
  <c r="M1411" i="1"/>
  <c r="H1411" i="1"/>
  <c r="G1411" i="1"/>
  <c r="E1411" i="1"/>
  <c r="C1411" i="1"/>
  <c r="AK1424" i="1"/>
  <c r="AH1424" i="1"/>
  <c r="AE1424" i="1"/>
  <c r="T1424" i="1"/>
  <c r="M1424" i="1"/>
  <c r="H1424" i="1"/>
  <c r="G1424" i="1"/>
  <c r="C1424" i="1"/>
  <c r="AK1423" i="1"/>
  <c r="AH1423" i="1"/>
  <c r="AE1423" i="1"/>
  <c r="T1423" i="1"/>
  <c r="O1423" i="1"/>
  <c r="N1423" i="1"/>
  <c r="M1423" i="1"/>
  <c r="H1423" i="1"/>
  <c r="G1423" i="1"/>
  <c r="F1423" i="1"/>
  <c r="C1423" i="1"/>
  <c r="AK1393" i="1"/>
  <c r="AH1393" i="1"/>
  <c r="AE1393" i="1"/>
  <c r="T1393" i="1"/>
  <c r="O1393" i="1"/>
  <c r="N1393" i="1"/>
  <c r="M1393" i="1"/>
  <c r="H1393" i="1"/>
  <c r="G1393" i="1"/>
  <c r="F1393" i="1"/>
  <c r="C1393" i="1"/>
  <c r="AH1404" i="1"/>
  <c r="O1404" i="1"/>
  <c r="N1404" i="1"/>
  <c r="M1404" i="1"/>
  <c r="H1404" i="1"/>
  <c r="G1404" i="1"/>
  <c r="F1404" i="1"/>
  <c r="C1404" i="1"/>
  <c r="AH1430" i="1"/>
  <c r="O1430" i="1"/>
  <c r="N1430" i="1"/>
  <c r="M1430" i="1"/>
  <c r="H1430" i="1"/>
  <c r="G1430" i="1"/>
  <c r="F1430" i="1"/>
  <c r="C1430" i="1"/>
  <c r="AH1429" i="1"/>
  <c r="O1429" i="1"/>
  <c r="N1429" i="1"/>
  <c r="M1429" i="1"/>
  <c r="H1429" i="1"/>
  <c r="G1429" i="1"/>
  <c r="F1429" i="1"/>
  <c r="C1429" i="1"/>
  <c r="AH1418" i="1"/>
  <c r="M1418" i="1"/>
  <c r="H1418" i="1"/>
  <c r="G1418" i="1"/>
  <c r="C1418" i="1"/>
  <c r="AH1419" i="1"/>
  <c r="M1419" i="1"/>
  <c r="H1419" i="1"/>
  <c r="G1419" i="1"/>
  <c r="C1419" i="1"/>
  <c r="AK1399" i="1"/>
  <c r="AH1399" i="1"/>
  <c r="AE1399" i="1"/>
  <c r="T1399" i="1"/>
  <c r="O1399" i="1"/>
  <c r="N1399" i="1"/>
  <c r="M1399" i="1"/>
  <c r="H1399" i="1"/>
  <c r="G1399" i="1"/>
  <c r="F1399" i="1"/>
  <c r="C1399" i="1"/>
  <c r="AK1392" i="1"/>
  <c r="AH1392" i="1"/>
  <c r="AE1392" i="1"/>
  <c r="T1392" i="1"/>
  <c r="O1392" i="1"/>
  <c r="N1392" i="1"/>
  <c r="M1392" i="1"/>
  <c r="H1392" i="1"/>
  <c r="G1392" i="1"/>
  <c r="F1392" i="1"/>
  <c r="C1392" i="1"/>
  <c r="AK1406" i="1"/>
  <c r="AH1406" i="1"/>
  <c r="AE1406" i="1"/>
  <c r="T1406" i="1"/>
  <c r="M1406" i="1"/>
  <c r="H1406" i="1"/>
  <c r="G1406" i="1"/>
  <c r="C1406" i="1"/>
  <c r="AK1405" i="1"/>
  <c r="AH1405" i="1"/>
  <c r="AE1405" i="1"/>
  <c r="T1405" i="1"/>
  <c r="M1405" i="1"/>
  <c r="H1405" i="1"/>
  <c r="G1405" i="1"/>
  <c r="C1405" i="1"/>
  <c r="AK1400" i="1"/>
  <c r="AH1400" i="1"/>
  <c r="AE1400" i="1"/>
  <c r="T1400" i="1"/>
  <c r="M1400" i="1"/>
  <c r="H1400" i="1"/>
  <c r="G1400" i="1"/>
  <c r="C1400" i="1"/>
  <c r="AK1397" i="1"/>
  <c r="AH1397" i="1"/>
  <c r="AE1397" i="1"/>
  <c r="T1397" i="1"/>
  <c r="H1397" i="1"/>
  <c r="G1397" i="1"/>
  <c r="C1397" i="1"/>
  <c r="AK1409" i="1"/>
  <c r="AH1409" i="1"/>
  <c r="AE1409" i="1"/>
  <c r="T1409" i="1"/>
  <c r="M1409" i="1"/>
  <c r="H1409" i="1"/>
  <c r="G1409" i="1"/>
  <c r="C1409" i="1"/>
  <c r="AK1391" i="1"/>
  <c r="AH1391" i="1"/>
  <c r="AE1391" i="1"/>
  <c r="T1391" i="1"/>
  <c r="O1391" i="1"/>
  <c r="N1391" i="1"/>
  <c r="M1391" i="1"/>
  <c r="H1391" i="1"/>
  <c r="G1391" i="1"/>
  <c r="F1391" i="1"/>
  <c r="C1391" i="1"/>
  <c r="AK1390" i="1"/>
  <c r="AH1390" i="1"/>
  <c r="AE1390" i="1"/>
  <c r="T1390" i="1"/>
  <c r="O1390" i="1"/>
  <c r="N1390" i="1"/>
  <c r="M1390" i="1"/>
  <c r="H1390" i="1"/>
  <c r="G1390" i="1"/>
  <c r="F1390" i="1"/>
  <c r="C1390" i="1"/>
  <c r="AH1403" i="1"/>
  <c r="O1403" i="1"/>
  <c r="N1403" i="1"/>
  <c r="M1403" i="1"/>
  <c r="H1403" i="1"/>
  <c r="G1403" i="1"/>
  <c r="F1403" i="1"/>
  <c r="C1403" i="1"/>
  <c r="AH1402" i="1"/>
  <c r="O1402" i="1"/>
  <c r="N1402" i="1"/>
  <c r="M1402" i="1"/>
  <c r="H1402" i="1"/>
  <c r="G1402" i="1"/>
  <c r="F1402" i="1"/>
  <c r="C1402" i="1"/>
  <c r="AH1396" i="1"/>
  <c r="M1396" i="1"/>
  <c r="H1396" i="1"/>
  <c r="G1396" i="1"/>
  <c r="C1396" i="1"/>
  <c r="AK1428" i="1"/>
  <c r="AH1428" i="1"/>
  <c r="O1428" i="1"/>
  <c r="N1428" i="1"/>
  <c r="M1428" i="1"/>
  <c r="H1428" i="1"/>
  <c r="G1428" i="1"/>
  <c r="F1428" i="1"/>
  <c r="C1428" i="1"/>
  <c r="AH1410" i="1"/>
  <c r="O1410" i="1"/>
  <c r="N1410" i="1"/>
  <c r="M1410" i="1"/>
  <c r="H1410" i="1"/>
  <c r="G1410" i="1"/>
  <c r="F1410" i="1"/>
  <c r="C1410" i="1"/>
  <c r="AH1398" i="1"/>
  <c r="O1398" i="1"/>
  <c r="N1398" i="1"/>
  <c r="M1398" i="1"/>
  <c r="H1398" i="1"/>
  <c r="G1398" i="1"/>
  <c r="F1398" i="1"/>
  <c r="C1398" i="1"/>
  <c r="AH1375" i="1"/>
  <c r="O1375" i="1"/>
  <c r="N1375" i="1"/>
  <c r="M1375" i="1"/>
  <c r="H1375" i="1"/>
  <c r="G1375" i="1"/>
  <c r="F1375" i="1"/>
  <c r="C1375" i="1"/>
  <c r="AK1389" i="1"/>
  <c r="AH1389" i="1"/>
  <c r="AE1389" i="1"/>
  <c r="T1389" i="1"/>
  <c r="O1389" i="1"/>
  <c r="N1389" i="1"/>
  <c r="M1389" i="1"/>
  <c r="H1389" i="1"/>
  <c r="G1389" i="1"/>
  <c r="F1389" i="1"/>
  <c r="C1389" i="1"/>
  <c r="AK1372" i="1"/>
  <c r="AH1372" i="1"/>
  <c r="AE1372" i="1"/>
  <c r="T1372" i="1"/>
  <c r="M1372" i="1"/>
  <c r="H1372" i="1"/>
  <c r="G1372" i="1"/>
  <c r="C1372" i="1"/>
  <c r="AK1370" i="1"/>
  <c r="AH1370" i="1"/>
  <c r="AE1370" i="1"/>
  <c r="T1370" i="1"/>
  <c r="O1370" i="1"/>
  <c r="N1370" i="1"/>
  <c r="M1370" i="1"/>
  <c r="H1370" i="1"/>
  <c r="G1370" i="1"/>
  <c r="F1370" i="1"/>
  <c r="C1370" i="1"/>
  <c r="AK1388" i="1"/>
  <c r="AH1388" i="1"/>
  <c r="AE1388" i="1"/>
  <c r="T1388" i="1"/>
  <c r="O1388" i="1"/>
  <c r="N1388" i="1"/>
  <c r="M1388" i="1"/>
  <c r="H1388" i="1"/>
  <c r="G1388" i="1"/>
  <c r="F1388" i="1"/>
  <c r="C1388" i="1"/>
  <c r="AK1355" i="1"/>
  <c r="AH1355" i="1"/>
  <c r="AE1355" i="1"/>
  <c r="T1355" i="1"/>
  <c r="O1355" i="1"/>
  <c r="N1355" i="1"/>
  <c r="M1355" i="1"/>
  <c r="H1355" i="1"/>
  <c r="G1355" i="1"/>
  <c r="F1355" i="1"/>
  <c r="C1355" i="1"/>
  <c r="AK1369" i="1"/>
  <c r="AH1369" i="1"/>
  <c r="AE1369" i="1"/>
  <c r="T1369" i="1"/>
  <c r="O1369" i="1"/>
  <c r="N1369" i="1"/>
  <c r="M1369" i="1"/>
  <c r="H1369" i="1"/>
  <c r="G1369" i="1"/>
  <c r="F1369" i="1"/>
  <c r="C1369" i="1"/>
  <c r="AK1368" i="1"/>
  <c r="AH1368" i="1"/>
  <c r="AE1368" i="1"/>
  <c r="T1368" i="1"/>
  <c r="O1368" i="1"/>
  <c r="N1368" i="1"/>
  <c r="M1368" i="1"/>
  <c r="H1368" i="1"/>
  <c r="G1368" i="1"/>
  <c r="F1368" i="1"/>
  <c r="C1368" i="1"/>
  <c r="AK1387" i="1"/>
  <c r="AH1387" i="1"/>
  <c r="AE1387" i="1"/>
  <c r="T1387" i="1"/>
  <c r="O1387" i="1"/>
  <c r="N1387" i="1"/>
  <c r="M1387" i="1"/>
  <c r="H1387" i="1"/>
  <c r="G1387" i="1"/>
  <c r="F1387" i="1"/>
  <c r="C1387" i="1"/>
  <c r="AK1386" i="1"/>
  <c r="AH1386" i="1"/>
  <c r="AE1386" i="1"/>
  <c r="T1386" i="1"/>
  <c r="O1386" i="1"/>
  <c r="N1386" i="1"/>
  <c r="M1386" i="1"/>
  <c r="H1386" i="1"/>
  <c r="G1386" i="1"/>
  <c r="F1386" i="1"/>
  <c r="C1386" i="1"/>
  <c r="AH1371" i="1"/>
  <c r="M1371" i="1"/>
  <c r="H1371" i="1"/>
  <c r="G1371" i="1"/>
  <c r="C1371" i="1"/>
  <c r="AH1382" i="1"/>
  <c r="O1382" i="1"/>
  <c r="N1382" i="1"/>
  <c r="M1382" i="1"/>
  <c r="H1382" i="1"/>
  <c r="G1382" i="1"/>
  <c r="F1382" i="1"/>
  <c r="C1382" i="1"/>
  <c r="AH1381" i="1"/>
  <c r="O1381" i="1"/>
  <c r="N1381" i="1"/>
  <c r="M1381" i="1"/>
  <c r="H1381" i="1"/>
  <c r="G1381" i="1"/>
  <c r="F1381" i="1"/>
  <c r="C1381" i="1"/>
  <c r="AH1384" i="1"/>
  <c r="O1384" i="1"/>
  <c r="N1384" i="1"/>
  <c r="M1384" i="1"/>
  <c r="H1384" i="1"/>
  <c r="G1384" i="1"/>
  <c r="F1384" i="1"/>
  <c r="C1384" i="1"/>
  <c r="AH1383" i="1"/>
  <c r="O1383" i="1"/>
  <c r="N1383" i="1"/>
  <c r="M1383" i="1"/>
  <c r="H1383" i="1"/>
  <c r="G1383" i="1"/>
  <c r="F1383" i="1"/>
  <c r="C1383" i="1"/>
  <c r="AH1395" i="1"/>
  <c r="O1395" i="1"/>
  <c r="N1395" i="1"/>
  <c r="M1395" i="1"/>
  <c r="H1395" i="1"/>
  <c r="G1395" i="1"/>
  <c r="F1395" i="1"/>
  <c r="C1395" i="1"/>
  <c r="AH1378" i="1"/>
  <c r="O1378" i="1"/>
  <c r="N1378" i="1"/>
  <c r="M1378" i="1"/>
  <c r="H1378" i="1"/>
  <c r="G1378" i="1"/>
  <c r="F1378" i="1"/>
  <c r="C1378" i="1"/>
  <c r="AH1385" i="1"/>
  <c r="O1385" i="1"/>
  <c r="N1385" i="1"/>
  <c r="M1385" i="1"/>
  <c r="H1385" i="1"/>
  <c r="G1385" i="1"/>
  <c r="F1385" i="1"/>
  <c r="C1385" i="1"/>
  <c r="P1344" i="1"/>
  <c r="F1380" i="1" l="1"/>
  <c r="F1379" i="1"/>
  <c r="F1360" i="1"/>
  <c r="F1347" i="1"/>
  <c r="F1346" i="1"/>
  <c r="F1345" i="1"/>
  <c r="F1334" i="1"/>
  <c r="F1332" i="1"/>
  <c r="F1330" i="1"/>
  <c r="F1329" i="1"/>
  <c r="F1328" i="1"/>
  <c r="O1380" i="1"/>
  <c r="N1380" i="1"/>
  <c r="O1379" i="1"/>
  <c r="N1379" i="1"/>
  <c r="O1346" i="1"/>
  <c r="N1346" i="1"/>
  <c r="O1330" i="1"/>
  <c r="N1330" i="1"/>
  <c r="F1331" i="1"/>
  <c r="O1331" i="1"/>
  <c r="N1331" i="1"/>
  <c r="F1363" i="1"/>
  <c r="F1361" i="1"/>
  <c r="F1351" i="1"/>
  <c r="F1350" i="1"/>
  <c r="F1349" i="1"/>
  <c r="F1348" i="1"/>
  <c r="F1342" i="1"/>
  <c r="F1339" i="1"/>
  <c r="F1338" i="1"/>
  <c r="F1335" i="1"/>
  <c r="F1267" i="1"/>
  <c r="F1326" i="1"/>
  <c r="O1363" i="1"/>
  <c r="N1363" i="1"/>
  <c r="O1361" i="1"/>
  <c r="N1361" i="1"/>
  <c r="O1349" i="1"/>
  <c r="N1349" i="1"/>
  <c r="O1348" i="1"/>
  <c r="N1348" i="1"/>
  <c r="O1302" i="1"/>
  <c r="N1302" i="1"/>
  <c r="P1266" i="1"/>
  <c r="O1303" i="1"/>
  <c r="N1303" i="1"/>
  <c r="P1351" i="1"/>
  <c r="P1350" i="1"/>
  <c r="P1342" i="1"/>
  <c r="P1349" i="1"/>
  <c r="P1348" i="1"/>
  <c r="S1397" i="1" l="1"/>
  <c r="S1409" i="1"/>
  <c r="P1326" i="1"/>
  <c r="P1339" i="1"/>
  <c r="AE1302" i="1"/>
  <c r="P1338" i="1"/>
  <c r="P1324" i="1"/>
  <c r="P1314" i="1"/>
  <c r="P1315" i="1"/>
  <c r="F1282" i="1"/>
  <c r="F1283" i="1"/>
  <c r="F1262" i="1"/>
  <c r="F1266" i="1"/>
  <c r="F1263" i="1"/>
  <c r="F1264" i="1"/>
  <c r="F1268" i="1"/>
  <c r="F1253" i="1"/>
  <c r="N1253" i="1"/>
  <c r="O1253" i="1"/>
  <c r="N1282" i="1"/>
  <c r="O1282" i="1"/>
  <c r="N1283" i="1"/>
  <c r="O1283" i="1"/>
  <c r="N1281" i="1"/>
  <c r="O1281" i="1"/>
  <c r="G1250" i="1"/>
  <c r="O1313" i="1"/>
  <c r="N1313" i="1"/>
  <c r="P1333" i="1"/>
  <c r="P1331" i="1"/>
  <c r="V1409" i="1" l="1"/>
  <c r="U1409" i="1"/>
  <c r="V1397" i="1"/>
  <c r="U1397" i="1"/>
  <c r="N1320" i="1"/>
  <c r="O1320" i="1"/>
  <c r="N1291" i="1"/>
  <c r="P1173" i="1" l="1"/>
  <c r="P1253" i="1"/>
  <c r="P1248" i="1"/>
  <c r="P1254" i="1"/>
  <c r="P1272" i="1"/>
  <c r="P1249" i="1"/>
  <c r="P1188" i="1"/>
  <c r="P1302" i="1" l="1"/>
  <c r="P1313" i="1"/>
  <c r="P1323" i="1"/>
  <c r="P1335" i="1"/>
  <c r="N1323" i="1"/>
  <c r="O1323" i="1"/>
  <c r="AK1367" i="1" l="1"/>
  <c r="AH1367" i="1"/>
  <c r="AE1367" i="1"/>
  <c r="T1367" i="1"/>
  <c r="O1367" i="1"/>
  <c r="N1367" i="1"/>
  <c r="M1367" i="1"/>
  <c r="H1367" i="1"/>
  <c r="G1367" i="1"/>
  <c r="F1367" i="1"/>
  <c r="C1367" i="1"/>
  <c r="AK1366" i="1"/>
  <c r="AH1366" i="1"/>
  <c r="AE1366" i="1"/>
  <c r="T1366" i="1"/>
  <c r="O1366" i="1"/>
  <c r="N1366" i="1"/>
  <c r="M1366" i="1"/>
  <c r="H1366" i="1"/>
  <c r="G1366" i="1"/>
  <c r="F1366" i="1"/>
  <c r="C1366" i="1"/>
  <c r="AH1377" i="1"/>
  <c r="O1377" i="1"/>
  <c r="N1377" i="1"/>
  <c r="M1377" i="1"/>
  <c r="H1377" i="1"/>
  <c r="G1377" i="1"/>
  <c r="F1377" i="1"/>
  <c r="C1377" i="1"/>
  <c r="AK1364" i="1"/>
  <c r="AH1364" i="1"/>
  <c r="AE1364" i="1"/>
  <c r="T1364" i="1"/>
  <c r="O1364" i="1"/>
  <c r="N1364" i="1"/>
  <c r="M1364" i="1"/>
  <c r="H1364" i="1"/>
  <c r="G1364" i="1"/>
  <c r="F1364" i="1"/>
  <c r="AK1365" i="1"/>
  <c r="AH1365" i="1"/>
  <c r="AE1365" i="1"/>
  <c r="T1365" i="1"/>
  <c r="O1365" i="1"/>
  <c r="N1365" i="1"/>
  <c r="M1365" i="1"/>
  <c r="H1365" i="1"/>
  <c r="G1365" i="1"/>
  <c r="F1365" i="1"/>
  <c r="C1365" i="1"/>
  <c r="AK1344" i="1"/>
  <c r="AH1344" i="1"/>
  <c r="AE1344" i="1"/>
  <c r="T1344" i="1"/>
  <c r="O1344" i="1"/>
  <c r="N1344" i="1"/>
  <c r="M1344" i="1"/>
  <c r="H1344" i="1"/>
  <c r="G1344" i="1"/>
  <c r="F1344" i="1"/>
  <c r="C1344" i="1"/>
  <c r="AH1359" i="1"/>
  <c r="M1359" i="1"/>
  <c r="H1359" i="1"/>
  <c r="G1359" i="1"/>
  <c r="C1359" i="1"/>
  <c r="AH1358" i="1"/>
  <c r="O1358" i="1"/>
  <c r="N1358" i="1"/>
  <c r="M1358" i="1"/>
  <c r="H1358" i="1"/>
  <c r="G1358" i="1"/>
  <c r="F1358" i="1"/>
  <c r="C1358" i="1"/>
  <c r="AH1357" i="1"/>
  <c r="O1357" i="1"/>
  <c r="N1357" i="1"/>
  <c r="M1357" i="1"/>
  <c r="H1357" i="1"/>
  <c r="G1357" i="1"/>
  <c r="F1357" i="1"/>
  <c r="C1357" i="1"/>
  <c r="AH1362" i="1"/>
  <c r="O1362" i="1"/>
  <c r="N1362" i="1"/>
  <c r="M1362" i="1"/>
  <c r="H1362" i="1"/>
  <c r="G1362" i="1"/>
  <c r="F1362" i="1"/>
  <c r="C1362" i="1"/>
  <c r="AK1354" i="1"/>
  <c r="AH1354" i="1"/>
  <c r="AE1354" i="1"/>
  <c r="T1354" i="1"/>
  <c r="M1354" i="1"/>
  <c r="H1354" i="1"/>
  <c r="G1354" i="1"/>
  <c r="C1354" i="1"/>
  <c r="AK1353" i="1"/>
  <c r="AH1353" i="1"/>
  <c r="AE1353" i="1"/>
  <c r="T1353" i="1"/>
  <c r="M1353" i="1"/>
  <c r="H1353" i="1"/>
  <c r="G1353" i="1"/>
  <c r="F1353" i="1"/>
  <c r="C1353" i="1"/>
  <c r="AK1343" i="1"/>
  <c r="AH1343" i="1"/>
  <c r="AE1343" i="1"/>
  <c r="T1343" i="1"/>
  <c r="O1343" i="1"/>
  <c r="N1343" i="1"/>
  <c r="M1343" i="1"/>
  <c r="H1343" i="1"/>
  <c r="G1343" i="1"/>
  <c r="F1343" i="1"/>
  <c r="C1343" i="1"/>
  <c r="AK1352" i="1"/>
  <c r="AH1352" i="1"/>
  <c r="AE1352" i="1"/>
  <c r="T1352" i="1"/>
  <c r="O1352" i="1"/>
  <c r="N1352" i="1"/>
  <c r="M1352" i="1"/>
  <c r="H1352" i="1"/>
  <c r="G1352" i="1"/>
  <c r="F1352" i="1"/>
  <c r="C1352" i="1"/>
  <c r="AH1380" i="1"/>
  <c r="M1380" i="1"/>
  <c r="H1380" i="1"/>
  <c r="G1380" i="1"/>
  <c r="C1380" i="1"/>
  <c r="AH1379" i="1"/>
  <c r="M1379" i="1"/>
  <c r="H1379" i="1"/>
  <c r="G1379" i="1"/>
  <c r="C1379" i="1"/>
  <c r="AK1342" i="1"/>
  <c r="AH1342" i="1"/>
  <c r="AE1342" i="1"/>
  <c r="T1342" i="1"/>
  <c r="O1342" i="1"/>
  <c r="N1342" i="1"/>
  <c r="M1342" i="1"/>
  <c r="H1342" i="1"/>
  <c r="G1342" i="1"/>
  <c r="C1342" i="1"/>
  <c r="AK1351" i="1"/>
  <c r="AH1351" i="1"/>
  <c r="AE1351" i="1"/>
  <c r="T1351" i="1"/>
  <c r="O1351" i="1"/>
  <c r="N1351" i="1"/>
  <c r="M1351" i="1"/>
  <c r="H1351" i="1"/>
  <c r="G1351" i="1"/>
  <c r="C1351" i="1"/>
  <c r="AK1350" i="1"/>
  <c r="AH1350" i="1"/>
  <c r="AE1350" i="1"/>
  <c r="T1350" i="1"/>
  <c r="O1350" i="1"/>
  <c r="N1350" i="1"/>
  <c r="M1350" i="1"/>
  <c r="H1350" i="1"/>
  <c r="G1350" i="1"/>
  <c r="C1350" i="1"/>
  <c r="AK1363" i="1"/>
  <c r="AH1363" i="1"/>
  <c r="AE1363" i="1"/>
  <c r="T1363" i="1"/>
  <c r="M1363" i="1"/>
  <c r="H1363" i="1"/>
  <c r="G1363" i="1"/>
  <c r="C1363" i="1"/>
  <c r="AK1361" i="1"/>
  <c r="AH1361" i="1"/>
  <c r="AE1361" i="1"/>
  <c r="T1361" i="1"/>
  <c r="M1361" i="1"/>
  <c r="H1361" i="1"/>
  <c r="G1361" i="1"/>
  <c r="C1361" i="1"/>
  <c r="AK1286" i="1"/>
  <c r="AH1286" i="1"/>
  <c r="AE1286" i="1"/>
  <c r="T1286" i="1"/>
  <c r="O1286" i="1"/>
  <c r="N1286" i="1"/>
  <c r="M1286" i="1"/>
  <c r="H1286" i="1"/>
  <c r="G1286" i="1"/>
  <c r="F1286" i="1"/>
  <c r="C1286" i="1"/>
  <c r="AK1265" i="1"/>
  <c r="AH1265" i="1"/>
  <c r="AE1265" i="1"/>
  <c r="T1265" i="1"/>
  <c r="O1265" i="1"/>
  <c r="N1265" i="1"/>
  <c r="M1265" i="1"/>
  <c r="H1265" i="1"/>
  <c r="G1265" i="1"/>
  <c r="F1265" i="1"/>
  <c r="C1265" i="1"/>
  <c r="AK1349" i="1"/>
  <c r="AH1349" i="1"/>
  <c r="AE1349" i="1"/>
  <c r="T1349" i="1"/>
  <c r="M1349" i="1"/>
  <c r="H1349" i="1"/>
  <c r="G1349" i="1"/>
  <c r="C1349" i="1"/>
  <c r="AK1348" i="1"/>
  <c r="AH1348" i="1"/>
  <c r="AE1348" i="1"/>
  <c r="T1348" i="1"/>
  <c r="M1348" i="1"/>
  <c r="H1348" i="1"/>
  <c r="G1348" i="1"/>
  <c r="C1348" i="1"/>
  <c r="AK1285" i="1"/>
  <c r="AH1285" i="1"/>
  <c r="AE1285" i="1"/>
  <c r="T1285" i="1"/>
  <c r="O1285" i="1"/>
  <c r="N1285" i="1"/>
  <c r="M1285" i="1"/>
  <c r="H1285" i="1"/>
  <c r="G1285" i="1"/>
  <c r="F1285" i="1"/>
  <c r="C1285" i="1"/>
  <c r="AK1304" i="1"/>
  <c r="AH1304" i="1"/>
  <c r="AE1304" i="1"/>
  <c r="T1304" i="1"/>
  <c r="O1304" i="1"/>
  <c r="N1304" i="1"/>
  <c r="M1304" i="1"/>
  <c r="H1304" i="1"/>
  <c r="G1304" i="1"/>
  <c r="F1304" i="1"/>
  <c r="C1304" i="1"/>
  <c r="AK1341" i="1"/>
  <c r="AH1341" i="1"/>
  <c r="AE1341" i="1"/>
  <c r="T1341" i="1"/>
  <c r="O1341" i="1"/>
  <c r="N1341" i="1"/>
  <c r="M1341" i="1"/>
  <c r="G1341" i="1"/>
  <c r="F1341" i="1"/>
  <c r="C1341" i="1"/>
  <c r="AK1325" i="1"/>
  <c r="AH1325" i="1"/>
  <c r="AE1325" i="1"/>
  <c r="T1325" i="1"/>
  <c r="O1325" i="1"/>
  <c r="N1325" i="1"/>
  <c r="M1325" i="1"/>
  <c r="H1325" i="1"/>
  <c r="G1325" i="1"/>
  <c r="F1325" i="1"/>
  <c r="C1325" i="1"/>
  <c r="AK1340" i="1"/>
  <c r="AH1340" i="1"/>
  <c r="AE1340" i="1"/>
  <c r="T1340" i="1"/>
  <c r="O1340" i="1"/>
  <c r="N1340" i="1"/>
  <c r="M1340" i="1"/>
  <c r="H1340" i="1"/>
  <c r="G1340" i="1"/>
  <c r="F1340" i="1"/>
  <c r="C1340" i="1"/>
  <c r="AH1330" i="1"/>
  <c r="M1330" i="1"/>
  <c r="H1330" i="1"/>
  <c r="G1330" i="1"/>
  <c r="C1330" i="1"/>
  <c r="AH1360" i="1"/>
  <c r="O1360" i="1"/>
  <c r="N1360" i="1"/>
  <c r="M1360" i="1"/>
  <c r="H1360" i="1"/>
  <c r="G1360" i="1"/>
  <c r="AH1327" i="1"/>
  <c r="O1327" i="1"/>
  <c r="N1327" i="1"/>
  <c r="M1327" i="1"/>
  <c r="H1327" i="1"/>
  <c r="G1327" i="1"/>
  <c r="F1327" i="1"/>
  <c r="C1327" i="1"/>
  <c r="AH1347" i="1"/>
  <c r="O1347" i="1"/>
  <c r="N1347" i="1"/>
  <c r="M1347" i="1"/>
  <c r="H1347" i="1"/>
  <c r="G1347" i="1"/>
  <c r="C1347" i="1"/>
  <c r="AK1326" i="1"/>
  <c r="AH1326" i="1"/>
  <c r="AE1326" i="1"/>
  <c r="T1326" i="1"/>
  <c r="O1326" i="1"/>
  <c r="N1326" i="1"/>
  <c r="M1326" i="1"/>
  <c r="H1326" i="1"/>
  <c r="G1326" i="1"/>
  <c r="C1326" i="1"/>
  <c r="AK1339" i="1"/>
  <c r="AH1339" i="1"/>
  <c r="AE1339" i="1"/>
  <c r="T1339" i="1"/>
  <c r="O1339" i="1"/>
  <c r="N1339" i="1"/>
  <c r="M1339" i="1"/>
  <c r="H1339" i="1"/>
  <c r="G1339" i="1"/>
  <c r="C1339" i="1"/>
  <c r="AH1346" i="1"/>
  <c r="M1346" i="1"/>
  <c r="H1346" i="1"/>
  <c r="G1346" i="1"/>
  <c r="C1346" i="1"/>
  <c r="AK1337" i="1"/>
  <c r="AH1337" i="1"/>
  <c r="AE1337" i="1"/>
  <c r="T1337" i="1"/>
  <c r="O1337" i="1"/>
  <c r="N1337" i="1"/>
  <c r="M1337" i="1"/>
  <c r="H1337" i="1"/>
  <c r="G1337" i="1"/>
  <c r="F1337" i="1"/>
  <c r="C1337" i="1"/>
  <c r="AK1336" i="1"/>
  <c r="AH1336" i="1"/>
  <c r="AE1336" i="1"/>
  <c r="T1336" i="1"/>
  <c r="O1336" i="1"/>
  <c r="N1336" i="1"/>
  <c r="M1336" i="1"/>
  <c r="H1336" i="1"/>
  <c r="G1336" i="1"/>
  <c r="F1336" i="1"/>
  <c r="C1336" i="1"/>
  <c r="AK1338" i="1"/>
  <c r="AH1338" i="1"/>
  <c r="AE1338" i="1"/>
  <c r="T1338" i="1"/>
  <c r="O1338" i="1"/>
  <c r="N1338" i="1"/>
  <c r="M1338" i="1"/>
  <c r="H1338" i="1"/>
  <c r="G1338" i="1"/>
  <c r="C1338" i="1"/>
  <c r="AK1267" i="1"/>
  <c r="AH1267" i="1"/>
  <c r="AE1267" i="1"/>
  <c r="T1267" i="1"/>
  <c r="O1267" i="1"/>
  <c r="N1267" i="1"/>
  <c r="M1267" i="1"/>
  <c r="H1267" i="1"/>
  <c r="G1267" i="1"/>
  <c r="C1267" i="1"/>
  <c r="AK1324" i="1"/>
  <c r="AH1324" i="1"/>
  <c r="AE1324" i="1"/>
  <c r="T1324" i="1"/>
  <c r="O1324" i="1"/>
  <c r="N1324" i="1"/>
  <c r="M1324" i="1"/>
  <c r="H1324" i="1"/>
  <c r="G1324" i="1"/>
  <c r="F1324" i="1"/>
  <c r="C1324" i="1"/>
  <c r="AK1315" i="1"/>
  <c r="AH1315" i="1"/>
  <c r="AE1315" i="1"/>
  <c r="T1315" i="1"/>
  <c r="O1315" i="1"/>
  <c r="N1315" i="1"/>
  <c r="M1315" i="1"/>
  <c r="H1315" i="1"/>
  <c r="G1315" i="1"/>
  <c r="F1315" i="1"/>
  <c r="C1315" i="1"/>
  <c r="AK1314" i="1"/>
  <c r="AH1314" i="1"/>
  <c r="AE1314" i="1"/>
  <c r="T1314" i="1"/>
  <c r="O1314" i="1"/>
  <c r="N1314" i="1"/>
  <c r="M1314" i="1"/>
  <c r="H1314" i="1"/>
  <c r="G1314" i="1"/>
  <c r="F1314" i="1"/>
  <c r="C1314" i="1"/>
  <c r="AK1312" i="1"/>
  <c r="AH1312" i="1"/>
  <c r="AE1312" i="1"/>
  <c r="T1312" i="1"/>
  <c r="O1312" i="1"/>
  <c r="N1312" i="1"/>
  <c r="M1312" i="1"/>
  <c r="H1312" i="1"/>
  <c r="G1312" i="1"/>
  <c r="F1312" i="1"/>
  <c r="C1312" i="1"/>
  <c r="AK1322" i="1"/>
  <c r="AH1322" i="1"/>
  <c r="AE1322" i="1"/>
  <c r="T1322" i="1"/>
  <c r="O1322" i="1"/>
  <c r="N1322" i="1"/>
  <c r="M1322" i="1"/>
  <c r="H1322" i="1"/>
  <c r="G1322" i="1"/>
  <c r="F1322" i="1"/>
  <c r="C1322" i="1"/>
  <c r="AH1332" i="1"/>
  <c r="O1332" i="1"/>
  <c r="N1332" i="1"/>
  <c r="M1332" i="1"/>
  <c r="H1332" i="1"/>
  <c r="G1332" i="1"/>
  <c r="C1332" i="1"/>
  <c r="AH1334" i="1"/>
  <c r="O1334" i="1"/>
  <c r="N1334" i="1"/>
  <c r="M1334" i="1"/>
  <c r="H1334" i="1"/>
  <c r="G1334" i="1"/>
  <c r="C1334" i="1"/>
  <c r="AK1333" i="1"/>
  <c r="AH1333" i="1"/>
  <c r="AE1333" i="1"/>
  <c r="T1333" i="1"/>
  <c r="O1333" i="1"/>
  <c r="N1333" i="1"/>
  <c r="M1333" i="1"/>
  <c r="H1333" i="1"/>
  <c r="G1333" i="1"/>
  <c r="F1333" i="1"/>
  <c r="C1333" i="1"/>
  <c r="AK1331" i="1"/>
  <c r="AH1331" i="1"/>
  <c r="AE1331" i="1"/>
  <c r="T1331" i="1"/>
  <c r="M1331" i="1"/>
  <c r="H1331" i="1"/>
  <c r="G1331" i="1"/>
  <c r="C1331" i="1"/>
  <c r="AK1303" i="1"/>
  <c r="AH1303" i="1"/>
  <c r="AE1303" i="1"/>
  <c r="T1303" i="1"/>
  <c r="M1303" i="1"/>
  <c r="H1303" i="1"/>
  <c r="G1303" i="1"/>
  <c r="F1303" i="1"/>
  <c r="C1303" i="1"/>
  <c r="AK1313" i="1"/>
  <c r="AH1313" i="1"/>
  <c r="AE1313" i="1"/>
  <c r="T1313" i="1"/>
  <c r="M1313" i="1"/>
  <c r="H1313" i="1"/>
  <c r="G1313" i="1"/>
  <c r="F1313" i="1"/>
  <c r="C1313" i="1"/>
  <c r="AK1302" i="1"/>
  <c r="AH1302" i="1"/>
  <c r="T1302" i="1"/>
  <c r="M1302" i="1"/>
  <c r="H1302" i="1"/>
  <c r="G1302" i="1"/>
  <c r="F1302" i="1"/>
  <c r="C1302" i="1"/>
  <c r="AK1335" i="1"/>
  <c r="AH1335" i="1"/>
  <c r="AE1335" i="1"/>
  <c r="T1335" i="1"/>
  <c r="O1335" i="1"/>
  <c r="N1335" i="1"/>
  <c r="M1335" i="1"/>
  <c r="H1335" i="1"/>
  <c r="G1335" i="1"/>
  <c r="C1335" i="1"/>
  <c r="AK1323" i="1"/>
  <c r="AH1323" i="1"/>
  <c r="AE1323" i="1"/>
  <c r="T1323" i="1"/>
  <c r="M1323" i="1"/>
  <c r="H1323" i="1"/>
  <c r="G1323" i="1"/>
  <c r="F1323" i="1"/>
  <c r="C1323" i="1"/>
  <c r="AH1301" i="1"/>
  <c r="AE1301" i="1"/>
  <c r="T1301" i="1"/>
  <c r="O1301" i="1"/>
  <c r="N1301" i="1"/>
  <c r="M1301" i="1"/>
  <c r="H1301" i="1"/>
  <c r="G1301" i="1"/>
  <c r="F1301" i="1"/>
  <c r="C1301" i="1"/>
  <c r="AH1300" i="1"/>
  <c r="AE1300" i="1"/>
  <c r="T1300" i="1"/>
  <c r="O1300" i="1"/>
  <c r="N1300" i="1"/>
  <c r="M1300" i="1"/>
  <c r="H1300" i="1"/>
  <c r="G1300" i="1"/>
  <c r="F1300" i="1"/>
  <c r="C1300" i="1"/>
  <c r="AH1299" i="1"/>
  <c r="AE1299" i="1"/>
  <c r="T1299" i="1"/>
  <c r="O1299" i="1"/>
  <c r="N1299" i="1"/>
  <c r="M1299" i="1"/>
  <c r="H1299" i="1"/>
  <c r="G1299" i="1"/>
  <c r="F1299" i="1"/>
  <c r="C1299" i="1"/>
  <c r="AH1298" i="1"/>
  <c r="AE1298" i="1"/>
  <c r="T1298" i="1"/>
  <c r="O1298" i="1"/>
  <c r="N1298" i="1"/>
  <c r="M1298" i="1"/>
  <c r="H1298" i="1"/>
  <c r="G1298" i="1"/>
  <c r="F1298" i="1"/>
  <c r="C1298" i="1"/>
  <c r="AK1268" i="1"/>
  <c r="AH1268" i="1"/>
  <c r="AE1268" i="1"/>
  <c r="T1268" i="1"/>
  <c r="O1268" i="1"/>
  <c r="N1268" i="1"/>
  <c r="M1268" i="1"/>
  <c r="H1268" i="1"/>
  <c r="G1268" i="1"/>
  <c r="C1268" i="1"/>
  <c r="P1319" i="1"/>
  <c r="AK1298" i="1" l="1"/>
  <c r="P1298" i="1"/>
  <c r="AK1299" i="1"/>
  <c r="P1299" i="1"/>
  <c r="AK1300" i="1"/>
  <c r="P1300" i="1"/>
  <c r="AK1301" i="1"/>
  <c r="P1301" i="1"/>
  <c r="P1279" i="1"/>
  <c r="P1261" i="1"/>
  <c r="P1297" i="1"/>
  <c r="P1296" i="1"/>
  <c r="P1295" i="1" l="1"/>
  <c r="F1270" i="1" l="1"/>
  <c r="N1270" i="1"/>
  <c r="O1270" i="1"/>
  <c r="N1271" i="1" l="1"/>
  <c r="O1271" i="1"/>
  <c r="N1257" i="1"/>
  <c r="O1257" i="1"/>
  <c r="N1252" i="1"/>
  <c r="O1252" i="1"/>
  <c r="F1271" i="1"/>
  <c r="F1257" i="1"/>
  <c r="F1252" i="1"/>
  <c r="P1278" i="1"/>
  <c r="P1260" i="1"/>
  <c r="O1278" i="1"/>
  <c r="N1278" i="1"/>
  <c r="O1260" i="1"/>
  <c r="N1260" i="1"/>
  <c r="F1278" i="1"/>
  <c r="F1260" i="1"/>
  <c r="P1277" i="1"/>
  <c r="P1275" i="1"/>
  <c r="P1274" i="1"/>
  <c r="O1251" i="1"/>
  <c r="N1251" i="1"/>
  <c r="F1251" i="1"/>
  <c r="F1248" i="1" l="1"/>
  <c r="O1248" i="1"/>
  <c r="N1248" i="1"/>
  <c r="O1242" i="1"/>
  <c r="N1242" i="1"/>
  <c r="F1242" i="1"/>
  <c r="P1271" i="1"/>
  <c r="P1259" i="1"/>
  <c r="P1258" i="1"/>
  <c r="P1247" i="1"/>
  <c r="P1257" i="1" l="1"/>
  <c r="N1164" i="1"/>
  <c r="O1159" i="1"/>
  <c r="N1159" i="1"/>
  <c r="F1159" i="1"/>
  <c r="P1252" i="1"/>
  <c r="AH1316" i="1" l="1"/>
  <c r="O1316" i="1"/>
  <c r="N1316" i="1"/>
  <c r="M1316" i="1"/>
  <c r="H1316" i="1"/>
  <c r="G1316" i="1"/>
  <c r="F1316" i="1"/>
  <c r="C1316" i="1"/>
  <c r="AH1321" i="1"/>
  <c r="O1321" i="1"/>
  <c r="N1321" i="1"/>
  <c r="M1321" i="1"/>
  <c r="H1321" i="1"/>
  <c r="G1321" i="1"/>
  <c r="F1321" i="1"/>
  <c r="C1321" i="1"/>
  <c r="AH1320" i="1"/>
  <c r="M1320" i="1"/>
  <c r="H1320" i="1"/>
  <c r="G1320" i="1"/>
  <c r="F1320" i="1"/>
  <c r="C1320" i="1"/>
  <c r="AH1311" i="1"/>
  <c r="O1311" i="1"/>
  <c r="N1311" i="1"/>
  <c r="M1311" i="1"/>
  <c r="H1311" i="1"/>
  <c r="G1311" i="1"/>
  <c r="F1311" i="1"/>
  <c r="C1311" i="1"/>
  <c r="AK1319" i="1"/>
  <c r="AH1319" i="1"/>
  <c r="AE1319" i="1"/>
  <c r="T1319" i="1"/>
  <c r="O1319" i="1"/>
  <c r="N1319" i="1"/>
  <c r="M1319" i="1"/>
  <c r="H1319" i="1"/>
  <c r="G1319" i="1"/>
  <c r="F1319" i="1"/>
  <c r="C1319" i="1"/>
  <c r="AH1345" i="1"/>
  <c r="O1345" i="1"/>
  <c r="N1345" i="1"/>
  <c r="M1345" i="1"/>
  <c r="H1345" i="1"/>
  <c r="G1345" i="1"/>
  <c r="C1345" i="1"/>
  <c r="AH1318" i="1"/>
  <c r="O1318" i="1"/>
  <c r="N1318" i="1"/>
  <c r="M1318" i="1"/>
  <c r="H1318" i="1"/>
  <c r="G1318" i="1"/>
  <c r="F1318" i="1"/>
  <c r="C1318" i="1"/>
  <c r="AH1317" i="1"/>
  <c r="O1317" i="1"/>
  <c r="N1317" i="1"/>
  <c r="M1317" i="1"/>
  <c r="H1317" i="1"/>
  <c r="G1317" i="1"/>
  <c r="F1317" i="1"/>
  <c r="C1317" i="1"/>
  <c r="AH1329" i="1"/>
  <c r="O1329" i="1"/>
  <c r="N1329" i="1"/>
  <c r="M1329" i="1"/>
  <c r="H1329" i="1"/>
  <c r="G1329" i="1"/>
  <c r="C1329" i="1"/>
  <c r="AH1328" i="1"/>
  <c r="O1328" i="1"/>
  <c r="N1328" i="1"/>
  <c r="M1328" i="1"/>
  <c r="H1328" i="1"/>
  <c r="G1328" i="1"/>
  <c r="C1328" i="1"/>
  <c r="AH1305" i="1"/>
  <c r="O1305" i="1"/>
  <c r="N1305" i="1"/>
  <c r="M1305" i="1"/>
  <c r="H1305" i="1"/>
  <c r="G1305" i="1"/>
  <c r="F1305" i="1"/>
  <c r="C1305" i="1"/>
  <c r="AH1310" i="1"/>
  <c r="O1310" i="1"/>
  <c r="N1310" i="1"/>
  <c r="M1310" i="1"/>
  <c r="H1310" i="1"/>
  <c r="G1310" i="1"/>
  <c r="F1310" i="1"/>
  <c r="C1310" i="1"/>
  <c r="AK1279" i="1"/>
  <c r="AH1279" i="1"/>
  <c r="AE1279" i="1"/>
  <c r="T1279" i="1"/>
  <c r="O1279" i="1"/>
  <c r="N1279" i="1"/>
  <c r="M1279" i="1"/>
  <c r="H1279" i="1"/>
  <c r="G1279" i="1"/>
  <c r="F1279" i="1"/>
  <c r="C1279" i="1"/>
  <c r="AK1261" i="1"/>
  <c r="AH1261" i="1"/>
  <c r="AE1261" i="1"/>
  <c r="T1261" i="1"/>
  <c r="O1261" i="1"/>
  <c r="N1261" i="1"/>
  <c r="M1261" i="1"/>
  <c r="H1261" i="1"/>
  <c r="G1261" i="1"/>
  <c r="F1261" i="1"/>
  <c r="C1261" i="1"/>
  <c r="AK1297" i="1"/>
  <c r="AH1297" i="1"/>
  <c r="AE1297" i="1"/>
  <c r="T1297" i="1"/>
  <c r="O1297" i="1"/>
  <c r="N1297" i="1"/>
  <c r="M1297" i="1"/>
  <c r="H1297" i="1"/>
  <c r="G1297" i="1"/>
  <c r="F1297" i="1"/>
  <c r="C1297" i="1"/>
  <c r="AK1296" i="1"/>
  <c r="AH1296" i="1"/>
  <c r="AE1296" i="1"/>
  <c r="T1296" i="1"/>
  <c r="O1296" i="1"/>
  <c r="N1296" i="1"/>
  <c r="M1296" i="1"/>
  <c r="H1296" i="1"/>
  <c r="G1296" i="1"/>
  <c r="F1296" i="1"/>
  <c r="C1296" i="1"/>
  <c r="AK1295" i="1"/>
  <c r="AH1295" i="1"/>
  <c r="AE1295" i="1"/>
  <c r="T1295" i="1"/>
  <c r="O1295" i="1"/>
  <c r="N1295" i="1"/>
  <c r="M1295" i="1"/>
  <c r="H1295" i="1"/>
  <c r="G1295" i="1"/>
  <c r="F1295" i="1"/>
  <c r="C1295" i="1"/>
  <c r="AH1294" i="1"/>
  <c r="O1294" i="1"/>
  <c r="N1294" i="1"/>
  <c r="M1294" i="1"/>
  <c r="H1294" i="1"/>
  <c r="G1294" i="1"/>
  <c r="F1294" i="1"/>
  <c r="C1294" i="1"/>
  <c r="AH1287" i="1"/>
  <c r="O1287" i="1"/>
  <c r="N1287" i="1"/>
  <c r="M1287" i="1"/>
  <c r="H1287" i="1"/>
  <c r="G1287" i="1"/>
  <c r="F1287" i="1"/>
  <c r="C1287" i="1"/>
  <c r="AH1293" i="1"/>
  <c r="O1293" i="1"/>
  <c r="N1293" i="1"/>
  <c r="M1293" i="1"/>
  <c r="H1293" i="1"/>
  <c r="G1293" i="1"/>
  <c r="F1293" i="1"/>
  <c r="C1293" i="1"/>
  <c r="AH1288" i="1"/>
  <c r="O1288" i="1"/>
  <c r="N1288" i="1"/>
  <c r="M1288" i="1"/>
  <c r="H1288" i="1"/>
  <c r="G1288" i="1"/>
  <c r="F1288" i="1"/>
  <c r="C1288" i="1"/>
  <c r="AH1281" i="1"/>
  <c r="M1281" i="1"/>
  <c r="H1281" i="1"/>
  <c r="G1281" i="1"/>
  <c r="F1281" i="1"/>
  <c r="C1281" i="1"/>
  <c r="AH1292" i="1"/>
  <c r="O1292" i="1"/>
  <c r="N1292" i="1"/>
  <c r="M1292" i="1"/>
  <c r="H1292" i="1"/>
  <c r="G1292" i="1"/>
  <c r="F1292" i="1"/>
  <c r="C1292" i="1"/>
  <c r="AH1284" i="1"/>
  <c r="O1284" i="1"/>
  <c r="N1284" i="1"/>
  <c r="M1284" i="1"/>
  <c r="H1284" i="1"/>
  <c r="G1284" i="1"/>
  <c r="F1284" i="1"/>
  <c r="C1284" i="1"/>
  <c r="AH1291" i="1"/>
  <c r="O1291" i="1"/>
  <c r="M1291" i="1"/>
  <c r="H1291" i="1"/>
  <c r="G1291" i="1"/>
  <c r="F1291" i="1"/>
  <c r="C1291" i="1"/>
  <c r="AK1283" i="1"/>
  <c r="AH1283" i="1"/>
  <c r="AE1283" i="1"/>
  <c r="T1283" i="1"/>
  <c r="M1283" i="1"/>
  <c r="H1283" i="1"/>
  <c r="G1283" i="1"/>
  <c r="C1283" i="1"/>
  <c r="AK1282" i="1"/>
  <c r="AH1282" i="1"/>
  <c r="AE1282" i="1"/>
  <c r="T1282" i="1"/>
  <c r="M1282" i="1"/>
  <c r="H1282" i="1"/>
  <c r="G1282" i="1"/>
  <c r="C1282" i="1"/>
  <c r="AK1264" i="1"/>
  <c r="AH1264" i="1"/>
  <c r="AE1264" i="1"/>
  <c r="T1264" i="1"/>
  <c r="O1264" i="1"/>
  <c r="N1264" i="1"/>
  <c r="M1264" i="1"/>
  <c r="H1264" i="1"/>
  <c r="G1264" i="1"/>
  <c r="C1264" i="1"/>
  <c r="AK1263" i="1"/>
  <c r="AH1263" i="1"/>
  <c r="AE1263" i="1"/>
  <c r="T1263" i="1"/>
  <c r="O1263" i="1"/>
  <c r="N1263" i="1"/>
  <c r="M1263" i="1"/>
  <c r="H1263" i="1"/>
  <c r="G1263" i="1"/>
  <c r="C1263" i="1"/>
  <c r="AK1266" i="1"/>
  <c r="AH1266" i="1"/>
  <c r="AE1266" i="1"/>
  <c r="T1266" i="1"/>
  <c r="O1266" i="1"/>
  <c r="N1266" i="1"/>
  <c r="M1266" i="1"/>
  <c r="H1266" i="1"/>
  <c r="G1266" i="1"/>
  <c r="C1266" i="1"/>
  <c r="AK1276" i="1"/>
  <c r="AH1276" i="1"/>
  <c r="AE1276" i="1"/>
  <c r="T1276" i="1"/>
  <c r="O1276" i="1"/>
  <c r="N1276" i="1"/>
  <c r="M1276" i="1"/>
  <c r="H1276" i="1"/>
  <c r="G1276" i="1"/>
  <c r="F1276" i="1"/>
  <c r="C1276" i="1"/>
  <c r="AK1262" i="1"/>
  <c r="AH1262" i="1"/>
  <c r="AE1262" i="1"/>
  <c r="T1262" i="1"/>
  <c r="O1262" i="1"/>
  <c r="N1262" i="1"/>
  <c r="M1262" i="1"/>
  <c r="H1262" i="1"/>
  <c r="G1262" i="1"/>
  <c r="C1262" i="1"/>
  <c r="AK1249" i="1"/>
  <c r="AH1249" i="1"/>
  <c r="AE1249" i="1"/>
  <c r="T1249" i="1"/>
  <c r="O1249" i="1"/>
  <c r="N1249" i="1"/>
  <c r="M1249" i="1"/>
  <c r="H1249" i="1"/>
  <c r="G1249" i="1"/>
  <c r="F1249" i="1"/>
  <c r="C1249" i="1"/>
  <c r="AK1272" i="1"/>
  <c r="AH1272" i="1"/>
  <c r="AE1272" i="1"/>
  <c r="T1272" i="1"/>
  <c r="O1272" i="1"/>
  <c r="N1272" i="1"/>
  <c r="M1272" i="1"/>
  <c r="H1272" i="1"/>
  <c r="G1272" i="1"/>
  <c r="F1272" i="1"/>
  <c r="C1272" i="1"/>
  <c r="AK1254" i="1"/>
  <c r="AH1254" i="1"/>
  <c r="AE1254" i="1"/>
  <c r="T1254" i="1"/>
  <c r="O1254" i="1"/>
  <c r="N1254" i="1"/>
  <c r="M1254" i="1"/>
  <c r="H1254" i="1"/>
  <c r="G1254" i="1"/>
  <c r="F1254" i="1"/>
  <c r="C1254" i="1"/>
  <c r="AK1253" i="1"/>
  <c r="AH1253" i="1"/>
  <c r="AE1253" i="1"/>
  <c r="T1253" i="1"/>
  <c r="M1253" i="1"/>
  <c r="H1253" i="1"/>
  <c r="G1253" i="1"/>
  <c r="C1253" i="1"/>
  <c r="AH1270" i="1"/>
  <c r="M1270" i="1"/>
  <c r="H1270" i="1"/>
  <c r="G1270" i="1"/>
  <c r="C1270" i="1"/>
  <c r="AK1278" i="1"/>
  <c r="AH1278" i="1"/>
  <c r="AE1278" i="1"/>
  <c r="T1278" i="1"/>
  <c r="M1278" i="1"/>
  <c r="H1278" i="1"/>
  <c r="G1278" i="1"/>
  <c r="C1278" i="1"/>
  <c r="AK1260" i="1"/>
  <c r="AH1260" i="1"/>
  <c r="AE1260" i="1"/>
  <c r="T1260" i="1"/>
  <c r="M1260" i="1"/>
  <c r="H1260" i="1"/>
  <c r="G1260" i="1"/>
  <c r="C1260" i="1"/>
  <c r="AK1277" i="1"/>
  <c r="AH1277" i="1"/>
  <c r="AE1277" i="1"/>
  <c r="T1277" i="1"/>
  <c r="O1277" i="1"/>
  <c r="N1277" i="1"/>
  <c r="M1277" i="1"/>
  <c r="H1277" i="1"/>
  <c r="G1277" i="1"/>
  <c r="F1277" i="1"/>
  <c r="C1277" i="1"/>
  <c r="AK1275" i="1"/>
  <c r="AH1275" i="1"/>
  <c r="AE1275" i="1"/>
  <c r="T1275" i="1"/>
  <c r="O1275" i="1"/>
  <c r="N1275" i="1"/>
  <c r="M1275" i="1"/>
  <c r="H1275" i="1"/>
  <c r="G1275" i="1"/>
  <c r="F1275" i="1"/>
  <c r="C1275" i="1"/>
  <c r="AK1274" i="1"/>
  <c r="AH1274" i="1"/>
  <c r="AE1274" i="1"/>
  <c r="T1274" i="1"/>
  <c r="O1274" i="1"/>
  <c r="N1274" i="1"/>
  <c r="M1274" i="1"/>
  <c r="H1274" i="1"/>
  <c r="G1274" i="1"/>
  <c r="F1274" i="1"/>
  <c r="C1274" i="1"/>
  <c r="AH1309" i="1"/>
  <c r="O1309" i="1"/>
  <c r="N1309" i="1"/>
  <c r="M1309" i="1"/>
  <c r="H1309" i="1"/>
  <c r="G1309" i="1"/>
  <c r="F1309" i="1"/>
  <c r="C1309" i="1"/>
  <c r="AH1308" i="1"/>
  <c r="O1308" i="1"/>
  <c r="N1308" i="1"/>
  <c r="M1308" i="1"/>
  <c r="H1308" i="1"/>
  <c r="G1308" i="1"/>
  <c r="F1308" i="1"/>
  <c r="C1308" i="1"/>
  <c r="AH1269" i="1"/>
  <c r="O1269" i="1"/>
  <c r="N1269" i="1"/>
  <c r="M1269" i="1"/>
  <c r="H1269" i="1"/>
  <c r="G1269" i="1"/>
  <c r="F1269" i="1"/>
  <c r="C1269" i="1"/>
  <c r="AH1280" i="1"/>
  <c r="O1280" i="1"/>
  <c r="N1280" i="1"/>
  <c r="M1280" i="1"/>
  <c r="H1280" i="1"/>
  <c r="G1280" i="1"/>
  <c r="F1280" i="1"/>
  <c r="C1280" i="1"/>
  <c r="AH1273" i="1"/>
  <c r="O1273" i="1"/>
  <c r="N1273" i="1"/>
  <c r="M1273" i="1"/>
  <c r="H1273" i="1"/>
  <c r="G1273" i="1"/>
  <c r="F1273" i="1"/>
  <c r="C1273" i="1"/>
  <c r="AK1271" i="1"/>
  <c r="AH1271" i="1"/>
  <c r="AE1271" i="1"/>
  <c r="T1271" i="1"/>
  <c r="M1271" i="1"/>
  <c r="H1271" i="1"/>
  <c r="G1271" i="1"/>
  <c r="C1271" i="1"/>
  <c r="AK1259" i="1"/>
  <c r="AH1259" i="1"/>
  <c r="AE1259" i="1"/>
  <c r="T1259" i="1"/>
  <c r="O1259" i="1"/>
  <c r="N1259" i="1"/>
  <c r="M1259" i="1"/>
  <c r="H1259" i="1"/>
  <c r="G1259" i="1"/>
  <c r="F1259" i="1"/>
  <c r="C1259" i="1"/>
  <c r="AK1258" i="1"/>
  <c r="AH1258" i="1"/>
  <c r="AE1258" i="1"/>
  <c r="T1258" i="1"/>
  <c r="O1258" i="1"/>
  <c r="N1258" i="1"/>
  <c r="M1258" i="1"/>
  <c r="H1258" i="1"/>
  <c r="G1258" i="1"/>
  <c r="F1258" i="1"/>
  <c r="C1258" i="1"/>
  <c r="AK1248" i="1"/>
  <c r="AH1248" i="1"/>
  <c r="AE1248" i="1"/>
  <c r="T1248" i="1"/>
  <c r="M1248" i="1"/>
  <c r="H1248" i="1"/>
  <c r="G1248" i="1"/>
  <c r="C1248" i="1"/>
  <c r="AK1247" i="1"/>
  <c r="AH1247" i="1"/>
  <c r="AE1247" i="1"/>
  <c r="T1247" i="1"/>
  <c r="O1247" i="1"/>
  <c r="N1247" i="1"/>
  <c r="M1247" i="1"/>
  <c r="H1247" i="1"/>
  <c r="G1247" i="1"/>
  <c r="F1247" i="1"/>
  <c r="C1247" i="1"/>
  <c r="AK1257" i="1"/>
  <c r="AH1257" i="1"/>
  <c r="AE1257" i="1"/>
  <c r="T1257" i="1"/>
  <c r="M1257" i="1"/>
  <c r="H1257" i="1"/>
  <c r="G1257" i="1"/>
  <c r="C1257" i="1"/>
  <c r="AK1252" i="1"/>
  <c r="AH1252" i="1"/>
  <c r="AE1252" i="1"/>
  <c r="T1252" i="1"/>
  <c r="M1252" i="1"/>
  <c r="H1252" i="1"/>
  <c r="G1252" i="1"/>
  <c r="C1252" i="1"/>
  <c r="P1244" i="1"/>
  <c r="P1243" i="1"/>
  <c r="F1307" i="1" l="1"/>
  <c r="F1306" i="1"/>
  <c r="F1290" i="1"/>
  <c r="F1289" i="1"/>
  <c r="F1246" i="1"/>
  <c r="F1241" i="1"/>
  <c r="F1231" i="1"/>
  <c r="F1230" i="1"/>
  <c r="F1229" i="1"/>
  <c r="F1240" i="1"/>
  <c r="F1239" i="1"/>
  <c r="F1224" i="1"/>
  <c r="F1223" i="1"/>
  <c r="N1231" i="1"/>
  <c r="O1231" i="1"/>
  <c r="N1241" i="1"/>
  <c r="O1241" i="1"/>
  <c r="N1246" i="1"/>
  <c r="O1246" i="1"/>
  <c r="N1229" i="1"/>
  <c r="O1229" i="1"/>
  <c r="O1234" i="1" l="1"/>
  <c r="N1234" i="1"/>
  <c r="O1233" i="1"/>
  <c r="N1233" i="1"/>
  <c r="O1232" i="1"/>
  <c r="N1232" i="1"/>
  <c r="O1222" i="1"/>
  <c r="N1222" i="1"/>
  <c r="F1213" i="1"/>
  <c r="F1212" i="1"/>
  <c r="F1234" i="1"/>
  <c r="F1233" i="1"/>
  <c r="F1232" i="1"/>
  <c r="F1222" i="1"/>
  <c r="P1212" i="1"/>
  <c r="F1210" i="1"/>
  <c r="F1211" i="1"/>
  <c r="F1185" i="1"/>
  <c r="F1188" i="1"/>
  <c r="F1186" i="1"/>
  <c r="F1173" i="1"/>
  <c r="F1172" i="1"/>
  <c r="N1210" i="1"/>
  <c r="O1210" i="1"/>
  <c r="N1211" i="1"/>
  <c r="O1211" i="1"/>
  <c r="N1173" i="1"/>
  <c r="O1173" i="1"/>
  <c r="F1217" i="1"/>
  <c r="N1202" i="1"/>
  <c r="O1202" i="1"/>
  <c r="N1217" i="1"/>
  <c r="O1217" i="1"/>
  <c r="F1202" i="1" l="1"/>
  <c r="AH1242" i="1"/>
  <c r="M1242" i="1"/>
  <c r="H1242" i="1"/>
  <c r="G1242" i="1"/>
  <c r="C1242" i="1"/>
  <c r="AH1250" i="1"/>
  <c r="O1250" i="1"/>
  <c r="N1250" i="1"/>
  <c r="M1250" i="1"/>
  <c r="H1250" i="1"/>
  <c r="F1250" i="1"/>
  <c r="C1250" i="1"/>
  <c r="AH1256" i="1"/>
  <c r="O1256" i="1"/>
  <c r="N1256" i="1"/>
  <c r="M1256" i="1"/>
  <c r="H1256" i="1"/>
  <c r="G1256" i="1"/>
  <c r="F1256" i="1"/>
  <c r="C1256" i="1"/>
  <c r="AH1238" i="1"/>
  <c r="O1238" i="1"/>
  <c r="N1238" i="1"/>
  <c r="M1238" i="1"/>
  <c r="H1238" i="1"/>
  <c r="G1238" i="1"/>
  <c r="F1238" i="1"/>
  <c r="C1238" i="1"/>
  <c r="AH1237" i="1"/>
  <c r="O1237" i="1"/>
  <c r="N1237" i="1"/>
  <c r="M1237" i="1"/>
  <c r="H1237" i="1"/>
  <c r="G1237" i="1"/>
  <c r="F1237" i="1"/>
  <c r="C1237" i="1"/>
  <c r="AH1255" i="1"/>
  <c r="O1255" i="1"/>
  <c r="N1255" i="1"/>
  <c r="M1255" i="1"/>
  <c r="H1255" i="1"/>
  <c r="G1255" i="1"/>
  <c r="F1255" i="1"/>
  <c r="C1255" i="1"/>
  <c r="AK1245" i="1"/>
  <c r="AH1245" i="1"/>
  <c r="AE1245" i="1"/>
  <c r="T1245" i="1"/>
  <c r="O1245" i="1"/>
  <c r="N1245" i="1"/>
  <c r="M1245" i="1"/>
  <c r="H1245" i="1"/>
  <c r="G1245" i="1"/>
  <c r="F1245" i="1"/>
  <c r="C1245" i="1"/>
  <c r="AK1244" i="1"/>
  <c r="AH1244" i="1"/>
  <c r="AE1244" i="1"/>
  <c r="T1244" i="1"/>
  <c r="O1244" i="1"/>
  <c r="N1244" i="1"/>
  <c r="M1244" i="1"/>
  <c r="H1244" i="1"/>
  <c r="G1244" i="1"/>
  <c r="F1244" i="1"/>
  <c r="C1244" i="1"/>
  <c r="AK1243" i="1"/>
  <c r="AH1243" i="1"/>
  <c r="AE1243" i="1"/>
  <c r="T1243" i="1"/>
  <c r="O1243" i="1"/>
  <c r="N1243" i="1"/>
  <c r="M1243" i="1"/>
  <c r="H1243" i="1"/>
  <c r="G1243" i="1"/>
  <c r="F1243" i="1"/>
  <c r="C1243" i="1"/>
  <c r="AH1251" i="1"/>
  <c r="M1251" i="1"/>
  <c r="H1251" i="1"/>
  <c r="G1251" i="1"/>
  <c r="C1251" i="1"/>
  <c r="AK1225" i="1"/>
  <c r="AH1225" i="1"/>
  <c r="AE1225" i="1"/>
  <c r="T1225" i="1"/>
  <c r="O1225" i="1"/>
  <c r="N1225" i="1"/>
  <c r="M1225" i="1"/>
  <c r="H1225" i="1"/>
  <c r="G1225" i="1"/>
  <c r="F1225" i="1"/>
  <c r="C1225" i="1"/>
  <c r="AK1228" i="1"/>
  <c r="AH1228" i="1"/>
  <c r="AE1228" i="1"/>
  <c r="T1228" i="1"/>
  <c r="O1228" i="1"/>
  <c r="N1228" i="1"/>
  <c r="M1228" i="1"/>
  <c r="H1228" i="1"/>
  <c r="G1228" i="1"/>
  <c r="F1228" i="1"/>
  <c r="C1228" i="1"/>
  <c r="AK1227" i="1"/>
  <c r="AH1227" i="1"/>
  <c r="AE1227" i="1"/>
  <c r="T1227" i="1"/>
  <c r="O1227" i="1"/>
  <c r="N1227" i="1"/>
  <c r="M1227" i="1"/>
  <c r="H1227" i="1"/>
  <c r="G1227" i="1"/>
  <c r="F1227" i="1"/>
  <c r="C1227" i="1"/>
  <c r="AK1236" i="1"/>
  <c r="AH1236" i="1"/>
  <c r="AE1236" i="1"/>
  <c r="T1236" i="1"/>
  <c r="O1236" i="1"/>
  <c r="N1236" i="1"/>
  <c r="M1236" i="1"/>
  <c r="H1236" i="1"/>
  <c r="G1236" i="1"/>
  <c r="F1236" i="1"/>
  <c r="C1236" i="1"/>
  <c r="AK1235" i="1"/>
  <c r="AH1235" i="1"/>
  <c r="AE1235" i="1"/>
  <c r="T1235" i="1"/>
  <c r="O1235" i="1"/>
  <c r="N1235" i="1"/>
  <c r="M1235" i="1"/>
  <c r="H1235" i="1"/>
  <c r="G1235" i="1"/>
  <c r="F1235" i="1"/>
  <c r="C1235" i="1"/>
  <c r="AH1290" i="1"/>
  <c r="O1290" i="1"/>
  <c r="N1290" i="1"/>
  <c r="M1290" i="1"/>
  <c r="H1290" i="1"/>
  <c r="G1290" i="1"/>
  <c r="C1290" i="1"/>
  <c r="AH1289" i="1"/>
  <c r="O1289" i="1"/>
  <c r="N1289" i="1"/>
  <c r="M1289" i="1"/>
  <c r="H1289" i="1"/>
  <c r="G1289" i="1"/>
  <c r="C1289" i="1"/>
  <c r="AH1307" i="1"/>
  <c r="O1307" i="1"/>
  <c r="N1307" i="1"/>
  <c r="M1307" i="1"/>
  <c r="H1307" i="1"/>
  <c r="G1307" i="1"/>
  <c r="C1307" i="1"/>
  <c r="AH1306" i="1"/>
  <c r="O1306" i="1"/>
  <c r="N1306" i="1"/>
  <c r="M1306" i="1"/>
  <c r="H1306" i="1"/>
  <c r="G1306" i="1"/>
  <c r="C1306" i="1"/>
  <c r="AH1241" i="1"/>
  <c r="M1241" i="1"/>
  <c r="H1241" i="1"/>
  <c r="G1241" i="1"/>
  <c r="C1241" i="1"/>
  <c r="AH1229" i="1"/>
  <c r="M1229" i="1"/>
  <c r="H1229" i="1"/>
  <c r="G1229" i="1"/>
  <c r="C1229" i="1"/>
  <c r="AH1246" i="1"/>
  <c r="M1246" i="1"/>
  <c r="H1246" i="1"/>
  <c r="G1246" i="1"/>
  <c r="C1246" i="1"/>
  <c r="AH1231" i="1"/>
  <c r="M1231" i="1"/>
  <c r="H1231" i="1"/>
  <c r="G1231" i="1"/>
  <c r="C1231" i="1"/>
  <c r="AK1226" i="1"/>
  <c r="AH1226" i="1"/>
  <c r="AE1226" i="1"/>
  <c r="T1226" i="1"/>
  <c r="O1226" i="1"/>
  <c r="N1226" i="1"/>
  <c r="M1226" i="1"/>
  <c r="H1226" i="1"/>
  <c r="G1226" i="1"/>
  <c r="F1226" i="1"/>
  <c r="C1226" i="1"/>
  <c r="AK1197" i="1"/>
  <c r="AH1197" i="1"/>
  <c r="AE1197" i="1"/>
  <c r="T1197" i="1"/>
  <c r="O1197" i="1"/>
  <c r="N1197" i="1"/>
  <c r="M1197" i="1"/>
  <c r="H1197" i="1"/>
  <c r="G1197" i="1"/>
  <c r="F1197" i="1"/>
  <c r="C1197" i="1"/>
  <c r="AK1196" i="1"/>
  <c r="AH1196" i="1"/>
  <c r="AE1196" i="1"/>
  <c r="T1196" i="1"/>
  <c r="O1196" i="1"/>
  <c r="N1196" i="1"/>
  <c r="M1196" i="1"/>
  <c r="H1196" i="1"/>
  <c r="G1196" i="1"/>
  <c r="F1196" i="1"/>
  <c r="C1196" i="1"/>
  <c r="AH1213" i="1"/>
  <c r="AE1213" i="1"/>
  <c r="T1213" i="1"/>
  <c r="M1213" i="1"/>
  <c r="H1213" i="1"/>
  <c r="G1213" i="1"/>
  <c r="C1213" i="1"/>
  <c r="AK1212" i="1"/>
  <c r="AH1212" i="1"/>
  <c r="AE1212" i="1"/>
  <c r="T1212" i="1"/>
  <c r="M1212" i="1"/>
  <c r="H1212" i="1"/>
  <c r="G1212" i="1"/>
  <c r="C1212" i="1"/>
  <c r="AH1240" i="1"/>
  <c r="O1240" i="1"/>
  <c r="N1240" i="1"/>
  <c r="M1240" i="1"/>
  <c r="H1240" i="1"/>
  <c r="G1240" i="1"/>
  <c r="C1240" i="1"/>
  <c r="AH1239" i="1"/>
  <c r="O1239" i="1"/>
  <c r="N1239" i="1"/>
  <c r="M1239" i="1"/>
  <c r="H1239" i="1"/>
  <c r="G1239" i="1"/>
  <c r="C1239" i="1"/>
  <c r="P1211" i="1"/>
  <c r="AK1213" i="1" l="1"/>
  <c r="P1213" i="1"/>
  <c r="P1222" i="1"/>
  <c r="P1234" i="1"/>
  <c r="P1233" i="1"/>
  <c r="P1221" i="1"/>
  <c r="P1220" i="1"/>
  <c r="O1193" i="1"/>
  <c r="N1193" i="1"/>
  <c r="F1193" i="1"/>
  <c r="O1178" i="1"/>
  <c r="N1178" i="1"/>
  <c r="P1219" i="1"/>
  <c r="P1207" i="1"/>
  <c r="O1184" i="1"/>
  <c r="N1184" i="1"/>
  <c r="O1181" i="1"/>
  <c r="N1181" i="1"/>
  <c r="O1214" i="1" l="1"/>
  <c r="N1214" i="1"/>
  <c r="O1191" i="1"/>
  <c r="N1191" i="1"/>
  <c r="P1206" i="1" l="1"/>
  <c r="P1210" i="1"/>
  <c r="P1193" i="1"/>
  <c r="P1185" i="1"/>
  <c r="P1186" i="1"/>
  <c r="P1165" i="1"/>
  <c r="P1159" i="1"/>
  <c r="P1103" i="1"/>
  <c r="P1153" i="1"/>
  <c r="P1154" i="1"/>
  <c r="P1122" i="1"/>
  <c r="P1146" i="1"/>
  <c r="P1143" i="1"/>
  <c r="P1140" i="1"/>
  <c r="C1191" i="1" l="1"/>
  <c r="P1232" i="1"/>
  <c r="P1187" i="1"/>
  <c r="AH1217" i="1"/>
  <c r="M1217" i="1"/>
  <c r="H1217" i="1"/>
  <c r="G1217" i="1"/>
  <c r="C1217" i="1"/>
  <c r="AH1216" i="1"/>
  <c r="O1216" i="1"/>
  <c r="N1216" i="1"/>
  <c r="M1216" i="1"/>
  <c r="H1216" i="1"/>
  <c r="G1216" i="1"/>
  <c r="F1216" i="1"/>
  <c r="C1216" i="1"/>
  <c r="AH1203" i="1"/>
  <c r="O1203" i="1"/>
  <c r="N1203" i="1"/>
  <c r="M1203" i="1"/>
  <c r="H1203" i="1"/>
  <c r="G1203" i="1"/>
  <c r="F1203" i="1"/>
  <c r="C1203" i="1"/>
  <c r="AH1224" i="1"/>
  <c r="O1224" i="1"/>
  <c r="N1224" i="1"/>
  <c r="M1224" i="1"/>
  <c r="H1224" i="1"/>
  <c r="G1224" i="1"/>
  <c r="C1224" i="1"/>
  <c r="AH1209" i="1"/>
  <c r="O1209" i="1"/>
  <c r="N1209" i="1"/>
  <c r="M1209" i="1"/>
  <c r="H1209" i="1"/>
  <c r="G1209" i="1"/>
  <c r="F1209" i="1"/>
  <c r="C1209" i="1"/>
  <c r="AH1230" i="1"/>
  <c r="O1230" i="1"/>
  <c r="N1230" i="1"/>
  <c r="M1230" i="1"/>
  <c r="H1230" i="1"/>
  <c r="G1230" i="1"/>
  <c r="C1230" i="1"/>
  <c r="AH1223" i="1"/>
  <c r="O1223" i="1"/>
  <c r="N1223" i="1"/>
  <c r="M1223" i="1"/>
  <c r="H1223" i="1"/>
  <c r="G1223" i="1"/>
  <c r="C1223" i="1"/>
  <c r="AK1211" i="1"/>
  <c r="AH1211" i="1"/>
  <c r="AE1211" i="1"/>
  <c r="T1211" i="1"/>
  <c r="M1211" i="1"/>
  <c r="H1211" i="1"/>
  <c r="G1211" i="1"/>
  <c r="C1211" i="1"/>
  <c r="AK1222" i="1"/>
  <c r="AH1222" i="1"/>
  <c r="AE1222" i="1"/>
  <c r="T1222" i="1"/>
  <c r="M1222" i="1"/>
  <c r="H1222" i="1"/>
  <c r="G1222" i="1"/>
  <c r="C1222" i="1"/>
  <c r="AK1234" i="1"/>
  <c r="AH1234" i="1"/>
  <c r="AE1234" i="1"/>
  <c r="T1234" i="1"/>
  <c r="M1234" i="1"/>
  <c r="H1234" i="1"/>
  <c r="G1234" i="1"/>
  <c r="C1234" i="1"/>
  <c r="AK1233" i="1"/>
  <c r="AH1233" i="1"/>
  <c r="AE1233" i="1"/>
  <c r="T1233" i="1"/>
  <c r="M1233" i="1"/>
  <c r="H1233" i="1"/>
  <c r="G1233" i="1"/>
  <c r="C1233" i="1"/>
  <c r="AK1221" i="1"/>
  <c r="AH1221" i="1"/>
  <c r="AE1221" i="1"/>
  <c r="T1221" i="1"/>
  <c r="O1221" i="1"/>
  <c r="N1221" i="1"/>
  <c r="M1221" i="1"/>
  <c r="H1221" i="1"/>
  <c r="G1221" i="1"/>
  <c r="F1221" i="1"/>
  <c r="C1221" i="1"/>
  <c r="AK1220" i="1"/>
  <c r="AH1220" i="1"/>
  <c r="AE1220" i="1"/>
  <c r="T1220" i="1"/>
  <c r="O1220" i="1"/>
  <c r="N1220" i="1"/>
  <c r="M1220" i="1"/>
  <c r="H1220" i="1"/>
  <c r="G1220" i="1"/>
  <c r="F1220" i="1"/>
  <c r="C1220" i="1"/>
  <c r="AK1219" i="1"/>
  <c r="AH1219" i="1"/>
  <c r="AE1219" i="1"/>
  <c r="T1219" i="1"/>
  <c r="O1219" i="1"/>
  <c r="N1219" i="1"/>
  <c r="M1219" i="1"/>
  <c r="H1219" i="1"/>
  <c r="G1219" i="1"/>
  <c r="F1219" i="1"/>
  <c r="C1219" i="1"/>
  <c r="AK1207" i="1"/>
  <c r="AH1207" i="1"/>
  <c r="AE1207" i="1"/>
  <c r="T1207" i="1"/>
  <c r="O1207" i="1"/>
  <c r="N1207" i="1"/>
  <c r="M1207" i="1"/>
  <c r="H1207" i="1"/>
  <c r="G1207" i="1"/>
  <c r="F1207" i="1"/>
  <c r="C1207" i="1"/>
  <c r="AK1206" i="1"/>
  <c r="AH1206" i="1"/>
  <c r="AE1206" i="1"/>
  <c r="T1206" i="1"/>
  <c r="O1206" i="1"/>
  <c r="N1206" i="1"/>
  <c r="M1206" i="1"/>
  <c r="H1206" i="1"/>
  <c r="G1206" i="1"/>
  <c r="F1206" i="1"/>
  <c r="C1206" i="1"/>
  <c r="AH1200" i="1"/>
  <c r="O1200" i="1"/>
  <c r="N1200" i="1"/>
  <c r="M1200" i="1"/>
  <c r="H1200" i="1"/>
  <c r="G1200" i="1"/>
  <c r="F1200" i="1"/>
  <c r="C1200" i="1"/>
  <c r="AH1198" i="1"/>
  <c r="O1198" i="1"/>
  <c r="N1198" i="1"/>
  <c r="M1198" i="1"/>
  <c r="H1198" i="1"/>
  <c r="G1198" i="1"/>
  <c r="F1198" i="1"/>
  <c r="C1198" i="1"/>
  <c r="AH1199" i="1"/>
  <c r="O1199" i="1"/>
  <c r="N1199" i="1"/>
  <c r="M1199" i="1"/>
  <c r="H1199" i="1"/>
  <c r="G1199" i="1"/>
  <c r="F1199" i="1"/>
  <c r="C1199" i="1"/>
  <c r="AH1208" i="1"/>
  <c r="O1208" i="1"/>
  <c r="N1208" i="1"/>
  <c r="M1208" i="1"/>
  <c r="H1208" i="1"/>
  <c r="G1208" i="1"/>
  <c r="F1208" i="1"/>
  <c r="C1208" i="1"/>
  <c r="AK1172" i="1"/>
  <c r="AH1172" i="1"/>
  <c r="AE1172" i="1"/>
  <c r="T1172" i="1"/>
  <c r="O1172" i="1"/>
  <c r="N1172" i="1"/>
  <c r="M1172" i="1"/>
  <c r="H1172" i="1"/>
  <c r="G1172" i="1"/>
  <c r="C1172" i="1"/>
  <c r="AK1173" i="1"/>
  <c r="AH1173" i="1"/>
  <c r="AE1173" i="1"/>
  <c r="T1173" i="1"/>
  <c r="M1173" i="1"/>
  <c r="H1173" i="1"/>
  <c r="G1173" i="1"/>
  <c r="C1173" i="1"/>
  <c r="AK1195" i="1"/>
  <c r="AH1195" i="1"/>
  <c r="AE1195" i="1"/>
  <c r="T1195" i="1"/>
  <c r="O1195" i="1"/>
  <c r="N1195" i="1"/>
  <c r="M1195" i="1"/>
  <c r="H1195" i="1"/>
  <c r="G1195" i="1"/>
  <c r="F1195" i="1"/>
  <c r="C1195" i="1"/>
  <c r="AK1210" i="1"/>
  <c r="AH1210" i="1"/>
  <c r="AE1210" i="1"/>
  <c r="T1210" i="1"/>
  <c r="M1210" i="1"/>
  <c r="H1210" i="1"/>
  <c r="G1210" i="1"/>
  <c r="C1210" i="1"/>
  <c r="AH1205" i="1"/>
  <c r="AE1205" i="1"/>
  <c r="T1205" i="1"/>
  <c r="O1205" i="1"/>
  <c r="N1205" i="1"/>
  <c r="M1205" i="1"/>
  <c r="H1205" i="1"/>
  <c r="G1205" i="1"/>
  <c r="F1205" i="1"/>
  <c r="C1205" i="1"/>
  <c r="AH1204" i="1"/>
  <c r="AE1204" i="1"/>
  <c r="T1204" i="1"/>
  <c r="O1204" i="1"/>
  <c r="N1204" i="1"/>
  <c r="M1204" i="1"/>
  <c r="H1204" i="1"/>
  <c r="G1204" i="1"/>
  <c r="F1204" i="1"/>
  <c r="C1204" i="1"/>
  <c r="AH1202" i="1"/>
  <c r="M1202" i="1"/>
  <c r="H1202" i="1"/>
  <c r="G1202" i="1"/>
  <c r="C1202" i="1"/>
  <c r="AH1201" i="1"/>
  <c r="O1201" i="1"/>
  <c r="N1201" i="1"/>
  <c r="M1201" i="1"/>
  <c r="H1201" i="1"/>
  <c r="G1201" i="1"/>
  <c r="F1201" i="1"/>
  <c r="C1201" i="1"/>
  <c r="AH1191" i="1"/>
  <c r="M1191" i="1"/>
  <c r="H1191" i="1"/>
  <c r="G1191" i="1"/>
  <c r="F1191" i="1"/>
  <c r="AH1194" i="1"/>
  <c r="O1194" i="1"/>
  <c r="N1194" i="1"/>
  <c r="M1194" i="1"/>
  <c r="H1194" i="1"/>
  <c r="G1194" i="1"/>
  <c r="F1194" i="1"/>
  <c r="C1194" i="1"/>
  <c r="AH1190" i="1"/>
  <c r="O1190" i="1"/>
  <c r="N1190" i="1"/>
  <c r="M1190" i="1"/>
  <c r="H1190" i="1"/>
  <c r="G1190" i="1"/>
  <c r="F1190" i="1"/>
  <c r="C1190" i="1"/>
  <c r="AH1192" i="1"/>
  <c r="O1192" i="1"/>
  <c r="N1192" i="1"/>
  <c r="M1192" i="1"/>
  <c r="H1192" i="1"/>
  <c r="G1192" i="1"/>
  <c r="F1192" i="1"/>
  <c r="C1192" i="1"/>
  <c r="P1171" i="1"/>
  <c r="O1180" i="1"/>
  <c r="N1180" i="1"/>
  <c r="O1168" i="1"/>
  <c r="N1168" i="1"/>
  <c r="O1218" i="1"/>
  <c r="N1218" i="1"/>
  <c r="F1218" i="1"/>
  <c r="F1184" i="1"/>
  <c r="F1183" i="1"/>
  <c r="F1182" i="1"/>
  <c r="F1181" i="1"/>
  <c r="F1180" i="1"/>
  <c r="F1168" i="1"/>
  <c r="F1178" i="1"/>
  <c r="O1215" i="1"/>
  <c r="N1215" i="1"/>
  <c r="F1215" i="1"/>
  <c r="F1214" i="1"/>
  <c r="O1177" i="1"/>
  <c r="N1177" i="1"/>
  <c r="F1189" i="1"/>
  <c r="F1179" i="1"/>
  <c r="F1177" i="1"/>
  <c r="F1176" i="1"/>
  <c r="F1175" i="1"/>
  <c r="F1174" i="1"/>
  <c r="F1170" i="1"/>
  <c r="F1169" i="1"/>
  <c r="F1164" i="1"/>
  <c r="F1163" i="1"/>
  <c r="F1162" i="1"/>
  <c r="F1161" i="1"/>
  <c r="F1160" i="1"/>
  <c r="F1152" i="1"/>
  <c r="F1151" i="1"/>
  <c r="O1151" i="1"/>
  <c r="N1151" i="1"/>
  <c r="O1148" i="1"/>
  <c r="F1148" i="1"/>
  <c r="AK1205" i="1" l="1"/>
  <c r="P1205" i="1"/>
  <c r="AK1204" i="1"/>
  <c r="P1204" i="1"/>
  <c r="P1178" i="1"/>
  <c r="P1183" i="1"/>
  <c r="P1182" i="1"/>
  <c r="P1218" i="1"/>
  <c r="P1184" i="1"/>
  <c r="P1168" i="1"/>
  <c r="P1181" i="1" l="1"/>
  <c r="P1180" i="1"/>
  <c r="P1158" i="1" l="1"/>
  <c r="P1157" i="1"/>
  <c r="P1145" i="1" l="1"/>
  <c r="P1144" i="1" l="1"/>
  <c r="P1141" i="1"/>
  <c r="P1142" i="1"/>
  <c r="P1167" i="1" l="1"/>
  <c r="P1166" i="1"/>
  <c r="F1130" i="1" l="1"/>
  <c r="O1130" i="1"/>
  <c r="N1130" i="1"/>
  <c r="O1103" i="1"/>
  <c r="N1103" i="1"/>
  <c r="F1103" i="1"/>
  <c r="F1102" i="1"/>
  <c r="AE1232" i="1"/>
  <c r="AE1187" i="1"/>
  <c r="AE1171" i="1"/>
  <c r="AE1193" i="1"/>
  <c r="AE1186" i="1"/>
  <c r="AE1188" i="1"/>
  <c r="AE1185" i="1"/>
  <c r="AE1178" i="1"/>
  <c r="AE1183" i="1"/>
  <c r="AE1182" i="1"/>
  <c r="AE1218" i="1"/>
  <c r="AE1184" i="1"/>
  <c r="AE1168" i="1"/>
  <c r="AE1159" i="1"/>
  <c r="AE1146" i="1"/>
  <c r="AE1181" i="1"/>
  <c r="AE1180" i="1"/>
  <c r="AE1158" i="1"/>
  <c r="AE1157" i="1"/>
  <c r="AE1165" i="1"/>
  <c r="AE1145" i="1"/>
  <c r="AE1144" i="1"/>
  <c r="AE1141" i="1"/>
  <c r="AE1142" i="1"/>
  <c r="AE1154" i="1"/>
  <c r="AE1153" i="1"/>
  <c r="AE1143" i="1"/>
  <c r="AE1167" i="1"/>
  <c r="AE1166" i="1"/>
  <c r="AE1131" i="1"/>
  <c r="AE1140" i="1"/>
  <c r="AE1147" i="1"/>
  <c r="AE1130" i="1"/>
  <c r="AK1232" i="1"/>
  <c r="AK1187" i="1"/>
  <c r="AK1171" i="1"/>
  <c r="AK1193" i="1"/>
  <c r="AK1186" i="1"/>
  <c r="AK1188" i="1"/>
  <c r="AK1185" i="1"/>
  <c r="AK1178" i="1"/>
  <c r="AK1183" i="1"/>
  <c r="AK1182" i="1"/>
  <c r="AK1218" i="1"/>
  <c r="AK1184" i="1"/>
  <c r="AK1168" i="1"/>
  <c r="AK1159" i="1"/>
  <c r="AK1146" i="1"/>
  <c r="AK1181" i="1"/>
  <c r="AK1180" i="1"/>
  <c r="AK1158" i="1"/>
  <c r="AK1157" i="1"/>
  <c r="AK1165" i="1"/>
  <c r="AK1145" i="1"/>
  <c r="AK1144" i="1"/>
  <c r="AK1141" i="1"/>
  <c r="AK1142" i="1"/>
  <c r="AK1154" i="1"/>
  <c r="AK1153" i="1"/>
  <c r="AK1143" i="1"/>
  <c r="AK1167" i="1"/>
  <c r="AK1166" i="1"/>
  <c r="AK1131" i="1"/>
  <c r="AK1140" i="1"/>
  <c r="AK1147" i="1"/>
  <c r="AK1130" i="1"/>
  <c r="AK1129" i="1"/>
  <c r="T1232" i="1"/>
  <c r="T1187" i="1"/>
  <c r="T1171" i="1"/>
  <c r="T1193" i="1"/>
  <c r="T1186" i="1"/>
  <c r="T1188" i="1"/>
  <c r="T1185" i="1"/>
  <c r="T1178" i="1"/>
  <c r="T1183" i="1"/>
  <c r="T1182" i="1"/>
  <c r="T1218" i="1"/>
  <c r="T1184" i="1"/>
  <c r="T1168" i="1"/>
  <c r="T1159" i="1"/>
  <c r="T1146" i="1"/>
  <c r="T1181" i="1"/>
  <c r="T1180" i="1"/>
  <c r="T1158" i="1"/>
  <c r="T1157" i="1"/>
  <c r="T1165" i="1"/>
  <c r="T1145" i="1"/>
  <c r="T1144" i="1"/>
  <c r="T1141" i="1"/>
  <c r="T1142" i="1"/>
  <c r="T1154" i="1"/>
  <c r="T1153" i="1"/>
  <c r="T1143" i="1"/>
  <c r="T1167" i="1"/>
  <c r="T1166" i="1"/>
  <c r="T1131" i="1"/>
  <c r="T1140" i="1"/>
  <c r="T1147" i="1"/>
  <c r="O1187" i="1"/>
  <c r="N1187" i="1"/>
  <c r="O1171" i="1"/>
  <c r="N1171" i="1"/>
  <c r="O1186" i="1"/>
  <c r="N1186" i="1"/>
  <c r="O1188" i="1"/>
  <c r="N1188" i="1"/>
  <c r="O1185" i="1"/>
  <c r="N1185" i="1"/>
  <c r="O1183" i="1"/>
  <c r="N1183" i="1"/>
  <c r="O1182" i="1"/>
  <c r="N1182" i="1"/>
  <c r="O1146" i="1"/>
  <c r="N1146" i="1"/>
  <c r="O1189" i="1"/>
  <c r="N1189" i="1"/>
  <c r="O1179" i="1"/>
  <c r="N1179" i="1"/>
  <c r="O1176" i="1"/>
  <c r="N1176" i="1"/>
  <c r="O1174" i="1"/>
  <c r="N1174" i="1"/>
  <c r="O1170" i="1"/>
  <c r="N1170" i="1"/>
  <c r="O1158" i="1"/>
  <c r="N1158" i="1"/>
  <c r="O1157" i="1"/>
  <c r="N1157" i="1"/>
  <c r="O1165" i="1"/>
  <c r="N1165" i="1"/>
  <c r="O1145" i="1"/>
  <c r="N1145" i="1"/>
  <c r="O1163" i="1"/>
  <c r="N1163" i="1"/>
  <c r="O1162" i="1"/>
  <c r="N1162" i="1"/>
  <c r="O1169" i="1"/>
  <c r="N1169" i="1"/>
  <c r="O1144" i="1"/>
  <c r="N1144" i="1"/>
  <c r="O1141" i="1"/>
  <c r="N1141" i="1"/>
  <c r="O1142" i="1"/>
  <c r="N1142" i="1"/>
  <c r="O1175" i="1"/>
  <c r="N1175" i="1"/>
  <c r="O1154" i="1"/>
  <c r="N1154" i="1"/>
  <c r="O1153" i="1"/>
  <c r="N1153" i="1"/>
  <c r="O1143" i="1"/>
  <c r="N1143" i="1"/>
  <c r="O1167" i="1"/>
  <c r="N1167" i="1"/>
  <c r="O1166" i="1"/>
  <c r="N1166" i="1"/>
  <c r="O1131" i="1"/>
  <c r="N1131" i="1"/>
  <c r="O1140" i="1"/>
  <c r="N1140" i="1"/>
  <c r="O1147" i="1"/>
  <c r="N1147" i="1"/>
  <c r="O1164" i="1"/>
  <c r="O1139" i="1"/>
  <c r="N1139" i="1"/>
  <c r="O1152" i="1"/>
  <c r="N1152" i="1"/>
  <c r="O1138" i="1"/>
  <c r="N1138" i="1"/>
  <c r="O1150" i="1"/>
  <c r="N1150" i="1"/>
  <c r="O1149" i="1"/>
  <c r="N1149" i="1"/>
  <c r="G1232" i="1"/>
  <c r="G1187" i="1"/>
  <c r="F1187" i="1"/>
  <c r="G1171" i="1"/>
  <c r="F1171" i="1"/>
  <c r="G1193" i="1"/>
  <c r="G1186" i="1"/>
  <c r="G1188" i="1"/>
  <c r="G1185" i="1"/>
  <c r="G1177" i="1"/>
  <c r="G1215" i="1"/>
  <c r="G1214" i="1"/>
  <c r="G1178" i="1"/>
  <c r="G1183" i="1"/>
  <c r="G1182" i="1"/>
  <c r="G1218" i="1"/>
  <c r="G1184" i="1"/>
  <c r="G1168" i="1"/>
  <c r="G1159" i="1"/>
  <c r="G1146" i="1"/>
  <c r="F1146" i="1"/>
  <c r="G1189" i="1"/>
  <c r="G1179" i="1"/>
  <c r="G1176" i="1"/>
  <c r="G1174" i="1"/>
  <c r="G1170" i="1"/>
  <c r="G1181" i="1"/>
  <c r="G1180" i="1"/>
  <c r="G1158" i="1"/>
  <c r="F1158" i="1"/>
  <c r="G1157" i="1"/>
  <c r="F1157" i="1"/>
  <c r="G1148" i="1"/>
  <c r="G1165" i="1"/>
  <c r="F1165" i="1"/>
  <c r="G1145" i="1"/>
  <c r="F1145" i="1"/>
  <c r="G1151" i="1"/>
  <c r="G1163" i="1"/>
  <c r="G1162" i="1"/>
  <c r="G1169" i="1"/>
  <c r="G1144" i="1"/>
  <c r="F1144" i="1"/>
  <c r="G1141" i="1"/>
  <c r="F1141" i="1"/>
  <c r="G1142" i="1"/>
  <c r="F1142" i="1"/>
  <c r="G1175" i="1"/>
  <c r="G1154" i="1"/>
  <c r="F1154" i="1"/>
  <c r="G1153" i="1"/>
  <c r="F1153" i="1"/>
  <c r="G1143" i="1"/>
  <c r="F1143" i="1"/>
  <c r="G1167" i="1"/>
  <c r="F1167" i="1"/>
  <c r="G1166" i="1"/>
  <c r="F1166" i="1"/>
  <c r="G1131" i="1"/>
  <c r="F1131" i="1"/>
  <c r="G1140" i="1"/>
  <c r="F1140" i="1"/>
  <c r="G1147" i="1"/>
  <c r="F1147" i="1"/>
  <c r="G1164" i="1"/>
  <c r="G1139" i="1"/>
  <c r="F1139" i="1"/>
  <c r="G1152" i="1"/>
  <c r="G1138" i="1"/>
  <c r="F1138" i="1"/>
  <c r="G1150" i="1"/>
  <c r="F1150" i="1"/>
  <c r="G1149" i="1"/>
  <c r="F1149" i="1"/>
  <c r="C1232" i="1"/>
  <c r="C1187" i="1"/>
  <c r="C1171" i="1"/>
  <c r="C1193" i="1"/>
  <c r="C1186" i="1"/>
  <c r="C1188" i="1"/>
  <c r="C1185" i="1"/>
  <c r="C1177" i="1"/>
  <c r="C1215" i="1"/>
  <c r="C1214" i="1"/>
  <c r="C1178" i="1"/>
  <c r="C1183" i="1"/>
  <c r="C1182" i="1"/>
  <c r="C1218" i="1"/>
  <c r="C1184" i="1"/>
  <c r="C1168" i="1"/>
  <c r="C1159" i="1"/>
  <c r="C1146" i="1"/>
  <c r="C1189" i="1"/>
  <c r="C1179" i="1"/>
  <c r="C1176" i="1"/>
  <c r="C1174" i="1"/>
  <c r="C1170" i="1"/>
  <c r="C1181" i="1"/>
  <c r="C1180" i="1"/>
  <c r="C1158" i="1"/>
  <c r="C1157" i="1"/>
  <c r="C1148" i="1"/>
  <c r="C1165" i="1"/>
  <c r="C1145" i="1"/>
  <c r="C1151" i="1"/>
  <c r="C1163" i="1"/>
  <c r="C1162" i="1"/>
  <c r="C1169" i="1"/>
  <c r="C1144" i="1"/>
  <c r="C1141" i="1"/>
  <c r="C1142" i="1"/>
  <c r="C1175" i="1"/>
  <c r="C1154" i="1"/>
  <c r="C1153" i="1"/>
  <c r="C1143" i="1"/>
  <c r="C1167" i="1"/>
  <c r="C1166" i="1"/>
  <c r="C1131" i="1"/>
  <c r="C1140" i="1"/>
  <c r="C1147" i="1"/>
  <c r="C1164" i="1"/>
  <c r="C1139" i="1"/>
  <c r="C1152" i="1"/>
  <c r="C1138" i="1"/>
  <c r="C1150" i="1"/>
  <c r="C1149" i="1"/>
  <c r="H1149" i="1"/>
  <c r="M1149" i="1"/>
  <c r="AH1149" i="1"/>
  <c r="H1150" i="1"/>
  <c r="M1150" i="1"/>
  <c r="AH1150" i="1"/>
  <c r="H1138" i="1"/>
  <c r="M1138" i="1"/>
  <c r="AH1138" i="1"/>
  <c r="H1152" i="1"/>
  <c r="M1152" i="1"/>
  <c r="AH1152" i="1"/>
  <c r="H1139" i="1"/>
  <c r="M1139" i="1"/>
  <c r="AH1139" i="1"/>
  <c r="H1164" i="1"/>
  <c r="M1164" i="1"/>
  <c r="AH1164" i="1"/>
  <c r="H1147" i="1"/>
  <c r="M1147" i="1"/>
  <c r="AH1147" i="1"/>
  <c r="H1140" i="1"/>
  <c r="M1140" i="1"/>
  <c r="AH1140" i="1"/>
  <c r="H1131" i="1"/>
  <c r="M1131" i="1"/>
  <c r="AH1131" i="1"/>
  <c r="H1166" i="1"/>
  <c r="M1166" i="1"/>
  <c r="AH1166" i="1"/>
  <c r="H1167" i="1"/>
  <c r="M1167" i="1"/>
  <c r="AH1167" i="1"/>
  <c r="H1143" i="1"/>
  <c r="M1143" i="1"/>
  <c r="AH1143" i="1"/>
  <c r="H1153" i="1"/>
  <c r="M1153" i="1"/>
  <c r="AH1153" i="1"/>
  <c r="H1154" i="1"/>
  <c r="M1154" i="1"/>
  <c r="AH1154" i="1"/>
  <c r="H1175" i="1"/>
  <c r="M1175" i="1"/>
  <c r="AH1175" i="1"/>
  <c r="H1142" i="1"/>
  <c r="M1142" i="1"/>
  <c r="AH1142" i="1"/>
  <c r="H1141" i="1"/>
  <c r="M1141" i="1"/>
  <c r="AH1141" i="1"/>
  <c r="H1144" i="1"/>
  <c r="M1144" i="1"/>
  <c r="AH1144" i="1"/>
  <c r="H1169" i="1"/>
  <c r="M1169" i="1"/>
  <c r="AH1169" i="1"/>
  <c r="H1162" i="1"/>
  <c r="M1162" i="1"/>
  <c r="AH1162" i="1"/>
  <c r="H1163" i="1"/>
  <c r="M1163" i="1"/>
  <c r="AH1163" i="1"/>
  <c r="H1151" i="1"/>
  <c r="M1151" i="1"/>
  <c r="AH1151" i="1"/>
  <c r="H1145" i="1"/>
  <c r="M1145" i="1"/>
  <c r="AH1145" i="1"/>
  <c r="H1165" i="1"/>
  <c r="M1165" i="1"/>
  <c r="AH1165" i="1"/>
  <c r="H1148" i="1"/>
  <c r="M1148" i="1"/>
  <c r="AH1148" i="1"/>
  <c r="H1157" i="1"/>
  <c r="M1157" i="1"/>
  <c r="AH1157" i="1"/>
  <c r="H1158" i="1"/>
  <c r="M1158" i="1"/>
  <c r="AH1158" i="1"/>
  <c r="H1180" i="1"/>
  <c r="M1180" i="1"/>
  <c r="AH1180" i="1"/>
  <c r="H1181" i="1"/>
  <c r="M1181" i="1"/>
  <c r="AH1181" i="1"/>
  <c r="H1170" i="1"/>
  <c r="M1170" i="1"/>
  <c r="AH1170" i="1"/>
  <c r="H1174" i="1"/>
  <c r="M1174" i="1"/>
  <c r="AH1174" i="1"/>
  <c r="H1176" i="1"/>
  <c r="M1176" i="1"/>
  <c r="AH1176" i="1"/>
  <c r="H1179" i="1"/>
  <c r="M1179" i="1"/>
  <c r="AH1179" i="1"/>
  <c r="H1189" i="1"/>
  <c r="M1189" i="1"/>
  <c r="AH1189" i="1"/>
  <c r="H1146" i="1"/>
  <c r="M1146" i="1"/>
  <c r="AH1146" i="1"/>
  <c r="H1159" i="1"/>
  <c r="M1159" i="1"/>
  <c r="AH1159" i="1"/>
  <c r="H1168" i="1"/>
  <c r="M1168" i="1"/>
  <c r="AH1168" i="1"/>
  <c r="H1184" i="1"/>
  <c r="M1184" i="1"/>
  <c r="AH1184" i="1"/>
  <c r="H1218" i="1"/>
  <c r="M1218" i="1"/>
  <c r="AH1218" i="1"/>
  <c r="H1182" i="1"/>
  <c r="M1182" i="1"/>
  <c r="AH1182" i="1"/>
  <c r="H1183" i="1"/>
  <c r="M1183" i="1"/>
  <c r="AH1183" i="1"/>
  <c r="H1178" i="1"/>
  <c r="M1178" i="1"/>
  <c r="AH1178" i="1"/>
  <c r="H1214" i="1"/>
  <c r="M1214" i="1"/>
  <c r="AH1214" i="1"/>
  <c r="H1215" i="1"/>
  <c r="M1215" i="1"/>
  <c r="AH1215" i="1"/>
  <c r="H1177" i="1"/>
  <c r="M1177" i="1"/>
  <c r="AH1177" i="1"/>
  <c r="H1185" i="1"/>
  <c r="M1185" i="1"/>
  <c r="AH1185" i="1"/>
  <c r="H1188" i="1"/>
  <c r="M1188" i="1"/>
  <c r="AH1188" i="1"/>
  <c r="H1186" i="1"/>
  <c r="M1186" i="1"/>
  <c r="AH1186" i="1"/>
  <c r="H1193" i="1"/>
  <c r="M1193" i="1"/>
  <c r="AH1193" i="1"/>
  <c r="H1171" i="1"/>
  <c r="M1171" i="1"/>
  <c r="AH1171" i="1"/>
  <c r="H1187" i="1"/>
  <c r="M1187" i="1"/>
  <c r="AH1187" i="1"/>
  <c r="H1232" i="1"/>
  <c r="M1232" i="1"/>
  <c r="AH1232" i="1"/>
  <c r="P1109" i="1" l="1"/>
  <c r="P1071" i="1"/>
  <c r="P1137" i="1"/>
  <c r="P1136" i="1"/>
  <c r="P1121" i="1"/>
  <c r="P1120" i="1"/>
  <c r="P1108" i="1"/>
  <c r="P1102" i="1"/>
  <c r="P1088" i="1"/>
  <c r="P1119" i="1"/>
  <c r="P1107" i="1"/>
  <c r="P1101" i="1"/>
  <c r="P1084" i="1"/>
  <c r="P1070" i="1"/>
  <c r="P1068" i="1"/>
  <c r="P1057" i="1"/>
  <c r="P1056" i="1"/>
  <c r="P1055" i="1"/>
  <c r="P1054" i="1"/>
  <c r="P1021" i="1"/>
  <c r="F1056" i="1" l="1"/>
  <c r="F1055" i="1"/>
  <c r="O1056" i="1"/>
  <c r="N1056" i="1"/>
  <c r="O1055" i="1"/>
  <c r="N1055" i="1"/>
  <c r="P1087" i="1"/>
  <c r="AK1156" i="1" l="1"/>
  <c r="P1156" i="1"/>
  <c r="AK1155" i="1"/>
  <c r="P1155" i="1"/>
  <c r="F1135" i="1"/>
  <c r="F1134" i="1"/>
  <c r="O1135" i="1"/>
  <c r="N1135" i="1"/>
  <c r="O1134" i="1"/>
  <c r="N1134" i="1"/>
  <c r="O1118" i="1"/>
  <c r="N1118" i="1"/>
  <c r="O1117" i="1"/>
  <c r="N1117" i="1"/>
  <c r="O1116" i="1"/>
  <c r="N1116" i="1"/>
  <c r="O1100" i="1"/>
  <c r="N1100" i="1"/>
  <c r="O1099" i="1"/>
  <c r="N1099" i="1"/>
  <c r="O1098" i="1"/>
  <c r="N1098" i="1"/>
  <c r="O1097" i="1"/>
  <c r="N1097" i="1"/>
  <c r="O1128" i="1"/>
  <c r="N1128" i="1"/>
  <c r="O1127" i="1"/>
  <c r="N1127" i="1"/>
  <c r="O1126" i="1"/>
  <c r="N1126" i="1"/>
  <c r="O1125" i="1"/>
  <c r="N1125" i="1"/>
  <c r="O1124" i="1"/>
  <c r="N1124" i="1"/>
  <c r="O1123" i="1"/>
  <c r="N1123" i="1"/>
  <c r="O1115" i="1"/>
  <c r="N1115" i="1"/>
  <c r="O1114" i="1"/>
  <c r="N1114" i="1"/>
  <c r="O1111" i="1"/>
  <c r="N1111" i="1"/>
  <c r="O1133" i="1"/>
  <c r="N1133" i="1"/>
  <c r="O1132" i="1"/>
  <c r="N1132" i="1"/>
  <c r="O1112" i="1"/>
  <c r="N1112" i="1"/>
  <c r="O1106" i="1"/>
  <c r="N1106" i="1"/>
  <c r="O1105" i="1"/>
  <c r="N1105" i="1"/>
  <c r="O1104" i="1"/>
  <c r="N1104" i="1"/>
  <c r="O1094" i="1"/>
  <c r="N1094" i="1"/>
  <c r="O1093" i="1"/>
  <c r="N1093" i="1"/>
  <c r="F1128" i="1"/>
  <c r="F1127" i="1"/>
  <c r="F1126" i="1"/>
  <c r="F1125" i="1"/>
  <c r="F1124" i="1"/>
  <c r="F1123" i="1"/>
  <c r="F1115" i="1"/>
  <c r="F1114" i="1"/>
  <c r="F1111" i="1"/>
  <c r="F1113" i="1"/>
  <c r="F1133" i="1"/>
  <c r="F1132" i="1"/>
  <c r="F1112" i="1"/>
  <c r="F1106" i="1"/>
  <c r="F1105" i="1"/>
  <c r="F1104" i="1"/>
  <c r="F1094" i="1"/>
  <c r="F1093" i="1"/>
  <c r="F1092" i="1"/>
  <c r="F1091" i="1"/>
  <c r="F1090" i="1"/>
  <c r="F1089" i="1"/>
  <c r="F1083" i="1"/>
  <c r="F1078" i="1"/>
  <c r="F1077" i="1"/>
  <c r="F1064" i="1"/>
  <c r="AH1130" i="1" l="1"/>
  <c r="T1130" i="1"/>
  <c r="M1130" i="1"/>
  <c r="H1130" i="1"/>
  <c r="G1130" i="1"/>
  <c r="C1130" i="1"/>
  <c r="AH1129" i="1"/>
  <c r="AE1129" i="1"/>
  <c r="T1129" i="1"/>
  <c r="O1129" i="1"/>
  <c r="N1129" i="1"/>
  <c r="M1129" i="1"/>
  <c r="H1129" i="1"/>
  <c r="G1129" i="1"/>
  <c r="F1129" i="1"/>
  <c r="C1129" i="1"/>
  <c r="AK1110" i="1"/>
  <c r="AH1110" i="1"/>
  <c r="AE1110" i="1"/>
  <c r="T1110" i="1"/>
  <c r="O1110" i="1"/>
  <c r="N1110" i="1"/>
  <c r="M1110" i="1"/>
  <c r="H1110" i="1"/>
  <c r="G1110" i="1"/>
  <c r="F1110" i="1"/>
  <c r="C1110" i="1"/>
  <c r="AK1103" i="1"/>
  <c r="AH1103" i="1"/>
  <c r="AE1103" i="1"/>
  <c r="T1103" i="1"/>
  <c r="M1103" i="1"/>
  <c r="H1103" i="1"/>
  <c r="G1103" i="1"/>
  <c r="C1103" i="1"/>
  <c r="AK1109" i="1"/>
  <c r="AH1109" i="1"/>
  <c r="AE1109" i="1"/>
  <c r="T1109" i="1"/>
  <c r="O1109" i="1"/>
  <c r="N1109" i="1"/>
  <c r="M1109" i="1"/>
  <c r="H1109" i="1"/>
  <c r="G1109" i="1"/>
  <c r="F1109" i="1"/>
  <c r="C1109" i="1"/>
  <c r="AK1071" i="1"/>
  <c r="AH1071" i="1"/>
  <c r="AE1071" i="1"/>
  <c r="T1071" i="1"/>
  <c r="O1071" i="1"/>
  <c r="N1071" i="1"/>
  <c r="M1071" i="1"/>
  <c r="H1071" i="1"/>
  <c r="G1071" i="1"/>
  <c r="F1071" i="1"/>
  <c r="C1071" i="1"/>
  <c r="AK1137" i="1"/>
  <c r="AH1137" i="1"/>
  <c r="AE1137" i="1"/>
  <c r="T1137" i="1"/>
  <c r="O1137" i="1"/>
  <c r="N1137" i="1"/>
  <c r="M1137" i="1"/>
  <c r="H1137" i="1"/>
  <c r="G1137" i="1"/>
  <c r="F1137" i="1"/>
  <c r="C1137" i="1"/>
  <c r="AK1136" i="1"/>
  <c r="AH1136" i="1"/>
  <c r="AE1136" i="1"/>
  <c r="T1136" i="1"/>
  <c r="O1136" i="1"/>
  <c r="N1136" i="1"/>
  <c r="M1136" i="1"/>
  <c r="H1136" i="1"/>
  <c r="G1136" i="1"/>
  <c r="F1136" i="1"/>
  <c r="C1136" i="1"/>
  <c r="AK1122" i="1"/>
  <c r="AH1122" i="1"/>
  <c r="AE1122" i="1"/>
  <c r="T1122" i="1"/>
  <c r="O1122" i="1"/>
  <c r="N1122" i="1"/>
  <c r="M1122" i="1"/>
  <c r="H1122" i="1"/>
  <c r="G1122" i="1"/>
  <c r="F1122" i="1"/>
  <c r="C1122" i="1"/>
  <c r="AK1121" i="1"/>
  <c r="AH1121" i="1"/>
  <c r="AE1121" i="1"/>
  <c r="T1121" i="1"/>
  <c r="O1121" i="1"/>
  <c r="N1121" i="1"/>
  <c r="M1121" i="1"/>
  <c r="H1121" i="1"/>
  <c r="G1121" i="1"/>
  <c r="F1121" i="1"/>
  <c r="C1121" i="1"/>
  <c r="AK1120" i="1"/>
  <c r="AH1120" i="1"/>
  <c r="AE1120" i="1"/>
  <c r="T1120" i="1"/>
  <c r="O1120" i="1"/>
  <c r="N1120" i="1"/>
  <c r="M1120" i="1"/>
  <c r="H1120" i="1"/>
  <c r="G1120" i="1"/>
  <c r="F1120" i="1"/>
  <c r="C1120" i="1"/>
  <c r="AK1108" i="1"/>
  <c r="AH1108" i="1"/>
  <c r="AE1108" i="1"/>
  <c r="T1108" i="1"/>
  <c r="O1108" i="1"/>
  <c r="N1108" i="1"/>
  <c r="M1108" i="1"/>
  <c r="H1108" i="1"/>
  <c r="G1108" i="1"/>
  <c r="F1108" i="1"/>
  <c r="C1108" i="1"/>
  <c r="AK1102" i="1"/>
  <c r="AH1102" i="1"/>
  <c r="AE1102" i="1"/>
  <c r="T1102" i="1"/>
  <c r="O1102" i="1"/>
  <c r="N1102" i="1"/>
  <c r="M1102" i="1"/>
  <c r="H1102" i="1"/>
  <c r="G1102" i="1"/>
  <c r="C1102" i="1"/>
  <c r="AK1088" i="1"/>
  <c r="AH1088" i="1"/>
  <c r="AE1088" i="1"/>
  <c r="T1088" i="1"/>
  <c r="O1088" i="1"/>
  <c r="N1088" i="1"/>
  <c r="M1088" i="1"/>
  <c r="H1088" i="1"/>
  <c r="G1088" i="1"/>
  <c r="F1088" i="1"/>
  <c r="C1088" i="1"/>
  <c r="AK1087" i="1"/>
  <c r="AH1087" i="1"/>
  <c r="AE1087" i="1"/>
  <c r="T1087" i="1"/>
  <c r="O1087" i="1"/>
  <c r="N1087" i="1"/>
  <c r="M1087" i="1"/>
  <c r="H1087" i="1"/>
  <c r="G1087" i="1"/>
  <c r="F1087" i="1"/>
  <c r="C1087" i="1"/>
  <c r="AH1156" i="1"/>
  <c r="AE1156" i="1"/>
  <c r="T1156" i="1"/>
  <c r="O1156" i="1"/>
  <c r="N1156" i="1"/>
  <c r="M1156" i="1"/>
  <c r="H1156" i="1"/>
  <c r="G1156" i="1"/>
  <c r="F1156" i="1"/>
  <c r="C1156" i="1"/>
  <c r="AH1155" i="1"/>
  <c r="AE1155" i="1"/>
  <c r="T1155" i="1"/>
  <c r="O1155" i="1"/>
  <c r="N1155" i="1"/>
  <c r="M1155" i="1"/>
  <c r="H1155" i="1"/>
  <c r="G1155" i="1"/>
  <c r="F1155" i="1"/>
  <c r="C1155" i="1"/>
  <c r="AH1161" i="1"/>
  <c r="O1161" i="1"/>
  <c r="N1161" i="1"/>
  <c r="M1161" i="1"/>
  <c r="H1161" i="1"/>
  <c r="G1161" i="1"/>
  <c r="C1161" i="1"/>
  <c r="AH1160" i="1"/>
  <c r="O1160" i="1"/>
  <c r="N1160" i="1"/>
  <c r="M1160" i="1"/>
  <c r="H1160" i="1"/>
  <c r="G1160" i="1"/>
  <c r="C1160" i="1"/>
  <c r="P1135" i="1"/>
  <c r="P1134" i="1"/>
  <c r="P1100" i="1" l="1"/>
  <c r="O1096" i="1"/>
  <c r="N1096" i="1"/>
  <c r="O1095" i="1"/>
  <c r="N1095" i="1"/>
  <c r="F1118" i="1"/>
  <c r="F1117" i="1"/>
  <c r="F1116" i="1"/>
  <c r="F1099" i="1"/>
  <c r="F1098" i="1"/>
  <c r="F1097" i="1"/>
  <c r="F1096" i="1"/>
  <c r="F1095" i="1"/>
  <c r="F1086" i="1"/>
  <c r="F1085" i="1"/>
  <c r="F1082" i="1"/>
  <c r="P1099" i="1" l="1"/>
  <c r="P1118" i="1"/>
  <c r="P1098" i="1"/>
  <c r="P1117" i="1"/>
  <c r="P1097" i="1"/>
  <c r="P1096" i="1"/>
  <c r="P1086" i="1"/>
  <c r="P1085" i="1"/>
  <c r="M1119" i="1"/>
  <c r="M1116" i="1"/>
  <c r="O1058" i="1"/>
  <c r="N1058" i="1"/>
  <c r="O1021" i="1" l="1"/>
  <c r="N1021" i="1"/>
  <c r="F1021" i="1"/>
  <c r="AK1084" i="1"/>
  <c r="F1107" i="1"/>
  <c r="F1100" i="1"/>
  <c r="F1119" i="1"/>
  <c r="F1057" i="1"/>
  <c r="F1084" i="1"/>
  <c r="T1135" i="1"/>
  <c r="T1134" i="1"/>
  <c r="T1107" i="1"/>
  <c r="T1100" i="1"/>
  <c r="T1099" i="1"/>
  <c r="T1118" i="1"/>
  <c r="T1098" i="1"/>
  <c r="T1117" i="1"/>
  <c r="T1086" i="1"/>
  <c r="T1085" i="1"/>
  <c r="T1097" i="1"/>
  <c r="T1096" i="1"/>
  <c r="T1119" i="1"/>
  <c r="T1057" i="1"/>
  <c r="T1084" i="1"/>
  <c r="AE1135" i="1"/>
  <c r="AE1134" i="1"/>
  <c r="AE1107" i="1"/>
  <c r="AE1100" i="1"/>
  <c r="AE1099" i="1"/>
  <c r="AE1118" i="1"/>
  <c r="AE1098" i="1"/>
  <c r="AE1117" i="1"/>
  <c r="AE1086" i="1"/>
  <c r="AE1085" i="1"/>
  <c r="AE1097" i="1"/>
  <c r="AE1096" i="1"/>
  <c r="AE1119" i="1"/>
  <c r="AE1057" i="1"/>
  <c r="AE1084" i="1"/>
  <c r="AK1135" i="1"/>
  <c r="AK1134" i="1"/>
  <c r="AK1107" i="1"/>
  <c r="AK1100" i="1"/>
  <c r="AK1099" i="1"/>
  <c r="AK1118" i="1"/>
  <c r="AK1098" i="1"/>
  <c r="AK1117" i="1"/>
  <c r="AK1086" i="1"/>
  <c r="AK1085" i="1"/>
  <c r="AK1097" i="1"/>
  <c r="AK1096" i="1"/>
  <c r="AK1119" i="1"/>
  <c r="AK1057" i="1"/>
  <c r="AH1115" i="1"/>
  <c r="M1115" i="1"/>
  <c r="H1115" i="1"/>
  <c r="G1115" i="1"/>
  <c r="C1115" i="1"/>
  <c r="AH1125" i="1"/>
  <c r="M1125" i="1"/>
  <c r="H1125" i="1"/>
  <c r="G1125" i="1"/>
  <c r="C1125" i="1"/>
  <c r="AH1135" i="1"/>
  <c r="M1135" i="1"/>
  <c r="H1135" i="1"/>
  <c r="G1135" i="1"/>
  <c r="C1135" i="1"/>
  <c r="AH1134" i="1"/>
  <c r="M1134" i="1"/>
  <c r="H1134" i="1"/>
  <c r="G1134" i="1"/>
  <c r="C1134" i="1"/>
  <c r="AH1107" i="1"/>
  <c r="O1107" i="1"/>
  <c r="N1107" i="1"/>
  <c r="M1107" i="1"/>
  <c r="H1107" i="1"/>
  <c r="G1107" i="1"/>
  <c r="C1107" i="1"/>
  <c r="AH1133" i="1"/>
  <c r="M1133" i="1"/>
  <c r="H1133" i="1"/>
  <c r="G1133" i="1"/>
  <c r="C1133" i="1"/>
  <c r="AH1132" i="1"/>
  <c r="M1132" i="1"/>
  <c r="H1132" i="1"/>
  <c r="G1132" i="1"/>
  <c r="C1132" i="1"/>
  <c r="AH1124" i="1"/>
  <c r="M1124" i="1"/>
  <c r="H1124" i="1"/>
  <c r="G1124" i="1"/>
  <c r="C1124" i="1"/>
  <c r="AH1123" i="1"/>
  <c r="M1123" i="1"/>
  <c r="H1123" i="1"/>
  <c r="G1123" i="1"/>
  <c r="C1123" i="1"/>
  <c r="AH1100" i="1"/>
  <c r="M1100" i="1"/>
  <c r="H1100" i="1"/>
  <c r="G1100" i="1"/>
  <c r="C1100" i="1"/>
  <c r="AH1099" i="1"/>
  <c r="M1099" i="1"/>
  <c r="H1099" i="1"/>
  <c r="G1099" i="1"/>
  <c r="C1099" i="1"/>
  <c r="AH1118" i="1"/>
  <c r="M1118" i="1"/>
  <c r="H1118" i="1"/>
  <c r="G1118" i="1"/>
  <c r="C1118" i="1"/>
  <c r="AH1104" i="1"/>
  <c r="M1104" i="1"/>
  <c r="H1104" i="1"/>
  <c r="G1104" i="1"/>
  <c r="C1104" i="1"/>
  <c r="AH1105" i="1"/>
  <c r="M1105" i="1"/>
  <c r="H1105" i="1"/>
  <c r="G1105" i="1"/>
  <c r="C1105" i="1"/>
  <c r="AH1127" i="1"/>
  <c r="M1127" i="1"/>
  <c r="H1127" i="1"/>
  <c r="G1127" i="1"/>
  <c r="C1127" i="1"/>
  <c r="AH1093" i="1"/>
  <c r="M1093" i="1"/>
  <c r="H1093" i="1"/>
  <c r="G1093" i="1"/>
  <c r="C1093" i="1"/>
  <c r="AH1113" i="1"/>
  <c r="O1113" i="1"/>
  <c r="N1113" i="1"/>
  <c r="M1113" i="1"/>
  <c r="H1113" i="1"/>
  <c r="G1113" i="1"/>
  <c r="C1113" i="1"/>
  <c r="AH1112" i="1"/>
  <c r="M1112" i="1"/>
  <c r="H1112" i="1"/>
  <c r="G1112" i="1"/>
  <c r="C1112" i="1"/>
  <c r="AH1106" i="1"/>
  <c r="M1106" i="1"/>
  <c r="H1106" i="1"/>
  <c r="G1106" i="1"/>
  <c r="C1106" i="1"/>
  <c r="AH1128" i="1"/>
  <c r="M1128" i="1"/>
  <c r="H1128" i="1"/>
  <c r="G1128" i="1"/>
  <c r="C1128" i="1"/>
  <c r="AH1098" i="1"/>
  <c r="M1098" i="1"/>
  <c r="H1098" i="1"/>
  <c r="G1098" i="1"/>
  <c r="C1098" i="1"/>
  <c r="AH1117" i="1"/>
  <c r="M1117" i="1"/>
  <c r="H1117" i="1"/>
  <c r="G1117" i="1"/>
  <c r="C1117" i="1"/>
  <c r="AH1086" i="1"/>
  <c r="O1086" i="1"/>
  <c r="N1086" i="1"/>
  <c r="M1086" i="1"/>
  <c r="H1086" i="1"/>
  <c r="G1086" i="1"/>
  <c r="C1086" i="1"/>
  <c r="AH1085" i="1"/>
  <c r="O1085" i="1"/>
  <c r="N1085" i="1"/>
  <c r="M1085" i="1"/>
  <c r="H1085" i="1"/>
  <c r="G1085" i="1"/>
  <c r="C1085" i="1"/>
  <c r="AH1097" i="1"/>
  <c r="M1097" i="1"/>
  <c r="H1097" i="1"/>
  <c r="G1097" i="1"/>
  <c r="C1097" i="1"/>
  <c r="AH1096" i="1"/>
  <c r="M1096" i="1"/>
  <c r="H1096" i="1"/>
  <c r="G1096" i="1"/>
  <c r="C1096" i="1"/>
  <c r="AH1119" i="1"/>
  <c r="O1119" i="1"/>
  <c r="N1119" i="1"/>
  <c r="H1119" i="1"/>
  <c r="G1119" i="1"/>
  <c r="C1119" i="1"/>
  <c r="AH1057" i="1"/>
  <c r="O1057" i="1"/>
  <c r="N1057" i="1"/>
  <c r="M1057" i="1"/>
  <c r="H1057" i="1"/>
  <c r="G1057" i="1"/>
  <c r="C1057" i="1"/>
  <c r="AH1084" i="1"/>
  <c r="O1084" i="1"/>
  <c r="N1084" i="1"/>
  <c r="M1084" i="1"/>
  <c r="H1084" i="1"/>
  <c r="G1084" i="1"/>
  <c r="C1084" i="1"/>
  <c r="AH1092" i="1"/>
  <c r="O1092" i="1"/>
  <c r="N1092" i="1"/>
  <c r="M1092" i="1"/>
  <c r="H1092" i="1"/>
  <c r="G1092" i="1"/>
  <c r="C1092" i="1"/>
  <c r="C1091" i="1"/>
  <c r="C1111" i="1"/>
  <c r="C1126" i="1"/>
  <c r="C1083" i="1"/>
  <c r="C1090" i="1"/>
  <c r="C1114" i="1"/>
  <c r="P1116" i="1" l="1"/>
  <c r="P1095" i="1"/>
  <c r="G1114" i="1"/>
  <c r="H1114" i="1"/>
  <c r="M1114" i="1"/>
  <c r="AH1114" i="1"/>
  <c r="G1090" i="1"/>
  <c r="H1090" i="1"/>
  <c r="M1090" i="1"/>
  <c r="N1090" i="1"/>
  <c r="O1090" i="1"/>
  <c r="AH1090" i="1"/>
  <c r="G1083" i="1"/>
  <c r="H1083" i="1"/>
  <c r="M1083" i="1"/>
  <c r="N1083" i="1"/>
  <c r="O1083" i="1"/>
  <c r="AH1083" i="1"/>
  <c r="G1126" i="1"/>
  <c r="H1126" i="1"/>
  <c r="M1126" i="1"/>
  <c r="AH1126" i="1"/>
  <c r="G1111" i="1"/>
  <c r="H1111" i="1"/>
  <c r="M1111" i="1"/>
  <c r="AH1111" i="1"/>
  <c r="G1091" i="1"/>
  <c r="H1091" i="1"/>
  <c r="M1091" i="1"/>
  <c r="N1091" i="1"/>
  <c r="O1091" i="1"/>
  <c r="AH1091" i="1"/>
  <c r="P1080" i="1"/>
  <c r="P1069" i="1"/>
  <c r="P1067" i="1"/>
  <c r="AK1082" i="1" l="1"/>
  <c r="P1082" i="1"/>
  <c r="AK1081" i="1"/>
  <c r="P1081" i="1"/>
  <c r="O1018" i="1"/>
  <c r="N1018" i="1"/>
  <c r="O1017" i="1"/>
  <c r="N1017" i="1"/>
  <c r="F1018" i="1"/>
  <c r="F1017" i="1"/>
  <c r="O1015" i="1"/>
  <c r="N1015" i="1"/>
  <c r="F1015" i="1"/>
  <c r="O1014" i="1"/>
  <c r="N1014" i="1"/>
  <c r="O1013" i="1"/>
  <c r="N1013" i="1"/>
  <c r="F1014" i="1"/>
  <c r="F1013" i="1"/>
  <c r="F1008" i="1"/>
  <c r="F1007" i="1"/>
  <c r="F1002" i="1"/>
  <c r="F1001" i="1"/>
  <c r="F1000" i="1"/>
  <c r="O992" i="1"/>
  <c r="N992" i="1"/>
  <c r="F992" i="1"/>
  <c r="F987" i="1"/>
  <c r="O1049" i="1"/>
  <c r="N1049" i="1"/>
  <c r="O1037" i="1"/>
  <c r="N1037" i="1"/>
  <c r="F1049" i="1"/>
  <c r="F1037" i="1"/>
  <c r="F1063" i="1" l="1"/>
  <c r="F1062" i="1"/>
  <c r="F1061" i="1"/>
  <c r="F1060" i="1"/>
  <c r="O1061" i="1"/>
  <c r="N1061" i="1"/>
  <c r="O1060" i="1"/>
  <c r="N1060" i="1"/>
  <c r="O1045" i="1"/>
  <c r="N1045" i="1"/>
  <c r="F1045" i="1"/>
  <c r="F1051" i="1"/>
  <c r="F1050" i="1"/>
  <c r="F1044" i="1"/>
  <c r="F1042" i="1"/>
  <c r="F1038" i="1"/>
  <c r="F1036" i="1"/>
  <c r="O1051" i="1"/>
  <c r="N1051" i="1"/>
  <c r="O1050" i="1"/>
  <c r="N1050" i="1"/>
  <c r="O1044" i="1"/>
  <c r="N1044" i="1"/>
  <c r="O1042" i="1"/>
  <c r="N1042" i="1"/>
  <c r="O1038" i="1"/>
  <c r="N1038" i="1"/>
  <c r="P1053" i="1"/>
  <c r="P1052" i="1"/>
  <c r="F1079" i="1"/>
  <c r="F1066" i="1"/>
  <c r="F1065" i="1"/>
  <c r="F1048" i="1"/>
  <c r="F1047" i="1"/>
  <c r="F1046" i="1"/>
  <c r="F1041" i="1"/>
  <c r="F1040" i="1"/>
  <c r="O1079" i="1"/>
  <c r="N1079" i="1"/>
  <c r="O1066" i="1"/>
  <c r="N1066" i="1"/>
  <c r="O1065" i="1"/>
  <c r="N1065" i="1"/>
  <c r="O1048" i="1"/>
  <c r="N1048" i="1"/>
  <c r="O1047" i="1"/>
  <c r="N1047" i="1"/>
  <c r="O1046" i="1"/>
  <c r="N1046" i="1"/>
  <c r="P1049" i="1" l="1"/>
  <c r="P1037" i="1"/>
  <c r="P1012" i="1"/>
  <c r="P997" i="1"/>
  <c r="P1048" i="1"/>
  <c r="P1066" i="1"/>
  <c r="P1065" i="1"/>
  <c r="P1046" i="1"/>
  <c r="O1036" i="1"/>
  <c r="N1036" i="1"/>
  <c r="AK1079" i="1" l="1"/>
  <c r="P1079" i="1"/>
  <c r="P1041" i="1"/>
  <c r="P1030" i="1"/>
  <c r="P1040" i="1"/>
  <c r="P1039" i="1"/>
  <c r="P1029" i="1"/>
  <c r="AK1047" i="1" l="1"/>
  <c r="P1047" i="1"/>
  <c r="O991" i="1"/>
  <c r="N991" i="1"/>
  <c r="F991" i="1"/>
  <c r="AK1058" i="1"/>
  <c r="AH1058" i="1"/>
  <c r="AE1058" i="1"/>
  <c r="T1058" i="1"/>
  <c r="M1058" i="1"/>
  <c r="H1058" i="1"/>
  <c r="G1058" i="1"/>
  <c r="C1058" i="1"/>
  <c r="AK1070" i="1"/>
  <c r="AH1070" i="1"/>
  <c r="AE1070" i="1"/>
  <c r="T1070" i="1"/>
  <c r="O1070" i="1"/>
  <c r="N1070" i="1"/>
  <c r="M1070" i="1"/>
  <c r="H1070" i="1"/>
  <c r="G1070" i="1"/>
  <c r="F1070" i="1"/>
  <c r="C1070" i="1"/>
  <c r="AH1082" i="1"/>
  <c r="AE1082" i="1"/>
  <c r="T1082" i="1"/>
  <c r="O1082" i="1"/>
  <c r="N1082" i="1"/>
  <c r="M1082" i="1"/>
  <c r="H1082" i="1"/>
  <c r="G1082" i="1"/>
  <c r="C1082" i="1"/>
  <c r="AH1081" i="1"/>
  <c r="AE1081" i="1"/>
  <c r="T1081" i="1"/>
  <c r="O1081" i="1"/>
  <c r="N1081" i="1"/>
  <c r="M1081" i="1"/>
  <c r="H1081" i="1"/>
  <c r="G1081" i="1"/>
  <c r="F1081" i="1"/>
  <c r="C1081" i="1"/>
  <c r="AK1116" i="1"/>
  <c r="AH1116" i="1"/>
  <c r="AE1116" i="1"/>
  <c r="T1116" i="1"/>
  <c r="H1116" i="1"/>
  <c r="G1116" i="1"/>
  <c r="C1116" i="1"/>
  <c r="AK1095" i="1"/>
  <c r="AH1095" i="1"/>
  <c r="AE1095" i="1"/>
  <c r="T1095" i="1"/>
  <c r="M1095" i="1"/>
  <c r="H1095" i="1"/>
  <c r="G1095" i="1"/>
  <c r="C1095" i="1"/>
  <c r="AK1069" i="1"/>
  <c r="AH1069" i="1"/>
  <c r="AE1069" i="1"/>
  <c r="T1069" i="1"/>
  <c r="O1069" i="1"/>
  <c r="N1069" i="1"/>
  <c r="M1069" i="1"/>
  <c r="H1069" i="1"/>
  <c r="G1069" i="1"/>
  <c r="F1069" i="1"/>
  <c r="C1069" i="1"/>
  <c r="AK1080" i="1"/>
  <c r="AH1080" i="1"/>
  <c r="AE1080" i="1"/>
  <c r="T1080" i="1"/>
  <c r="O1080" i="1"/>
  <c r="N1080" i="1"/>
  <c r="M1080" i="1"/>
  <c r="H1080" i="1"/>
  <c r="G1080" i="1"/>
  <c r="F1080" i="1"/>
  <c r="C1080" i="1"/>
  <c r="AK1067" i="1"/>
  <c r="AH1067" i="1"/>
  <c r="AE1067" i="1"/>
  <c r="T1067" i="1"/>
  <c r="O1067" i="1"/>
  <c r="N1067" i="1"/>
  <c r="M1067" i="1"/>
  <c r="H1067" i="1"/>
  <c r="G1067" i="1"/>
  <c r="F1067" i="1"/>
  <c r="C1067" i="1"/>
  <c r="AK1068" i="1"/>
  <c r="AH1068" i="1"/>
  <c r="AE1068" i="1"/>
  <c r="T1068" i="1"/>
  <c r="O1068" i="1"/>
  <c r="N1068" i="1"/>
  <c r="M1068" i="1"/>
  <c r="H1068" i="1"/>
  <c r="G1068" i="1"/>
  <c r="F1068" i="1"/>
  <c r="C1068" i="1"/>
  <c r="AK1056" i="1"/>
  <c r="AH1056" i="1"/>
  <c r="AE1056" i="1"/>
  <c r="T1056" i="1"/>
  <c r="M1056" i="1"/>
  <c r="H1056" i="1"/>
  <c r="G1056" i="1"/>
  <c r="C1056" i="1"/>
  <c r="AK1055" i="1"/>
  <c r="AH1055" i="1"/>
  <c r="AE1055" i="1"/>
  <c r="T1055" i="1"/>
  <c r="M1055" i="1"/>
  <c r="H1055" i="1"/>
  <c r="G1055" i="1"/>
  <c r="C1055" i="1"/>
  <c r="AH1064" i="1"/>
  <c r="O1064" i="1"/>
  <c r="N1064" i="1"/>
  <c r="M1064" i="1"/>
  <c r="H1064" i="1"/>
  <c r="G1064" i="1"/>
  <c r="C1064" i="1"/>
  <c r="AK1101" i="1"/>
  <c r="AH1101" i="1"/>
  <c r="AE1101" i="1"/>
  <c r="T1101" i="1"/>
  <c r="O1101" i="1"/>
  <c r="N1101" i="1"/>
  <c r="M1101" i="1"/>
  <c r="H1101" i="1"/>
  <c r="G1101" i="1"/>
  <c r="F1101" i="1"/>
  <c r="C1101" i="1"/>
  <c r="AH1077" i="1"/>
  <c r="O1077" i="1"/>
  <c r="N1077" i="1"/>
  <c r="M1077" i="1"/>
  <c r="H1077" i="1"/>
  <c r="G1077" i="1"/>
  <c r="C1077" i="1"/>
  <c r="AH1089" i="1"/>
  <c r="O1089" i="1"/>
  <c r="N1089" i="1"/>
  <c r="M1089" i="1"/>
  <c r="H1089" i="1"/>
  <c r="G1089" i="1"/>
  <c r="C1089" i="1"/>
  <c r="AH1059" i="1"/>
  <c r="O1059" i="1"/>
  <c r="N1059" i="1"/>
  <c r="M1059" i="1"/>
  <c r="H1059" i="1"/>
  <c r="G1059" i="1"/>
  <c r="F1059" i="1"/>
  <c r="C1059" i="1"/>
  <c r="AH1094" i="1"/>
  <c r="M1094" i="1"/>
  <c r="H1094" i="1"/>
  <c r="G1094" i="1"/>
  <c r="C1094" i="1"/>
  <c r="AH1078" i="1"/>
  <c r="O1078" i="1"/>
  <c r="N1078" i="1"/>
  <c r="M1078" i="1"/>
  <c r="H1078" i="1"/>
  <c r="G1078" i="1"/>
  <c r="C1078" i="1"/>
  <c r="AH1063" i="1"/>
  <c r="O1063" i="1"/>
  <c r="N1063" i="1"/>
  <c r="M1063" i="1"/>
  <c r="H1063" i="1"/>
  <c r="G1063" i="1"/>
  <c r="C1063" i="1"/>
  <c r="AH1062" i="1"/>
  <c r="O1062" i="1"/>
  <c r="N1062" i="1"/>
  <c r="M1062" i="1"/>
  <c r="H1062" i="1"/>
  <c r="G1062" i="1"/>
  <c r="C1062" i="1"/>
  <c r="AK1018" i="1"/>
  <c r="AH1018" i="1"/>
  <c r="AE1018" i="1"/>
  <c r="T1018" i="1"/>
  <c r="M1018" i="1"/>
  <c r="H1018" i="1"/>
  <c r="G1018" i="1"/>
  <c r="C1018" i="1"/>
  <c r="AK1021" i="1"/>
  <c r="AH1021" i="1"/>
  <c r="AE1021" i="1"/>
  <c r="T1021" i="1"/>
  <c r="M1021" i="1"/>
  <c r="H1021" i="1"/>
  <c r="G1021" i="1"/>
  <c r="C1021" i="1"/>
  <c r="AK1020" i="1"/>
  <c r="AH1020" i="1"/>
  <c r="AE1020" i="1"/>
  <c r="T1020" i="1"/>
  <c r="O1020" i="1"/>
  <c r="N1020" i="1"/>
  <c r="M1020" i="1"/>
  <c r="H1020" i="1"/>
  <c r="G1020" i="1"/>
  <c r="F1020" i="1"/>
  <c r="C1020" i="1"/>
  <c r="AK1017" i="1"/>
  <c r="AH1017" i="1"/>
  <c r="AE1017" i="1"/>
  <c r="T1017" i="1"/>
  <c r="M1017" i="1"/>
  <c r="H1017" i="1"/>
  <c r="G1017" i="1"/>
  <c r="C1017" i="1"/>
  <c r="AK1053" i="1"/>
  <c r="AH1053" i="1"/>
  <c r="AE1053" i="1"/>
  <c r="T1053" i="1"/>
  <c r="O1053" i="1"/>
  <c r="N1053" i="1"/>
  <c r="M1053" i="1"/>
  <c r="H1053" i="1"/>
  <c r="G1053" i="1"/>
  <c r="F1053" i="1"/>
  <c r="C1053" i="1"/>
  <c r="AK1052" i="1"/>
  <c r="AH1052" i="1"/>
  <c r="AE1052" i="1"/>
  <c r="T1052" i="1"/>
  <c r="O1052" i="1"/>
  <c r="N1052" i="1"/>
  <c r="M1052" i="1"/>
  <c r="H1052" i="1"/>
  <c r="G1052" i="1"/>
  <c r="F1052" i="1"/>
  <c r="C1052" i="1"/>
  <c r="AK1043" i="1"/>
  <c r="AH1043" i="1"/>
  <c r="AE1043" i="1"/>
  <c r="T1043" i="1"/>
  <c r="O1043" i="1"/>
  <c r="N1043" i="1"/>
  <c r="M1043" i="1"/>
  <c r="H1043" i="1"/>
  <c r="G1043" i="1"/>
  <c r="F1043" i="1"/>
  <c r="C1043" i="1"/>
  <c r="AK1054" i="1"/>
  <c r="AH1054" i="1"/>
  <c r="AE1054" i="1"/>
  <c r="T1054" i="1"/>
  <c r="O1054" i="1"/>
  <c r="N1054" i="1"/>
  <c r="M1054" i="1"/>
  <c r="H1054" i="1"/>
  <c r="G1054" i="1"/>
  <c r="F1054" i="1"/>
  <c r="C1054" i="1"/>
  <c r="AK1019" i="1"/>
  <c r="AH1019" i="1"/>
  <c r="AE1019" i="1"/>
  <c r="T1019" i="1"/>
  <c r="O1019" i="1"/>
  <c r="N1019" i="1"/>
  <c r="M1019" i="1"/>
  <c r="H1019" i="1"/>
  <c r="G1019" i="1"/>
  <c r="F1019" i="1"/>
  <c r="C1019" i="1"/>
  <c r="AK1033" i="1"/>
  <c r="AH1033" i="1"/>
  <c r="AE1033" i="1"/>
  <c r="T1033" i="1"/>
  <c r="O1033" i="1"/>
  <c r="N1033" i="1"/>
  <c r="M1033" i="1"/>
  <c r="H1033" i="1"/>
  <c r="G1033" i="1"/>
  <c r="F1033" i="1"/>
  <c r="C1033" i="1"/>
  <c r="AK1009" i="1"/>
  <c r="AH1009" i="1"/>
  <c r="AE1009" i="1"/>
  <c r="T1009" i="1"/>
  <c r="O1009" i="1"/>
  <c r="N1009" i="1"/>
  <c r="M1009" i="1"/>
  <c r="H1009" i="1"/>
  <c r="G1009" i="1"/>
  <c r="F1009" i="1"/>
  <c r="C1009" i="1"/>
  <c r="AK1049" i="1"/>
  <c r="AH1049" i="1"/>
  <c r="AE1049" i="1"/>
  <c r="T1049" i="1"/>
  <c r="M1049" i="1"/>
  <c r="H1049" i="1"/>
  <c r="G1049" i="1"/>
  <c r="C1049" i="1"/>
  <c r="AK1037" i="1"/>
  <c r="AH1037" i="1"/>
  <c r="AE1037" i="1"/>
  <c r="T1037" i="1"/>
  <c r="M1037" i="1"/>
  <c r="H1037" i="1"/>
  <c r="G1037" i="1"/>
  <c r="C1037" i="1"/>
  <c r="AK1048" i="1"/>
  <c r="AH1048" i="1"/>
  <c r="AE1048" i="1"/>
  <c r="T1048" i="1"/>
  <c r="M1048" i="1"/>
  <c r="H1048" i="1"/>
  <c r="G1048" i="1"/>
  <c r="C1048" i="1"/>
  <c r="AK1066" i="1"/>
  <c r="AH1066" i="1"/>
  <c r="AE1066" i="1"/>
  <c r="T1066" i="1"/>
  <c r="M1066" i="1"/>
  <c r="H1066" i="1"/>
  <c r="G1066" i="1"/>
  <c r="C1066" i="1"/>
  <c r="AK1065" i="1"/>
  <c r="AH1065" i="1"/>
  <c r="AE1065" i="1"/>
  <c r="T1065" i="1"/>
  <c r="M1065" i="1"/>
  <c r="H1065" i="1"/>
  <c r="G1065" i="1"/>
  <c r="C1065" i="1"/>
  <c r="AH1061" i="1"/>
  <c r="M1061" i="1"/>
  <c r="H1061" i="1"/>
  <c r="G1061" i="1"/>
  <c r="C1061" i="1"/>
  <c r="AH1060" i="1"/>
  <c r="M1060" i="1"/>
  <c r="H1060" i="1"/>
  <c r="G1060" i="1"/>
  <c r="C1060" i="1"/>
  <c r="AH1044" i="1"/>
  <c r="M1044" i="1"/>
  <c r="H1044" i="1"/>
  <c r="G1044" i="1"/>
  <c r="C1044" i="1"/>
  <c r="AH1042" i="1"/>
  <c r="M1042" i="1"/>
  <c r="H1042" i="1"/>
  <c r="G1042" i="1"/>
  <c r="C1042" i="1"/>
  <c r="AK1051" i="1"/>
  <c r="AH1051" i="1"/>
  <c r="M1051" i="1"/>
  <c r="H1051" i="1"/>
  <c r="G1051" i="1"/>
  <c r="C1051" i="1"/>
  <c r="AH1050" i="1"/>
  <c r="M1050" i="1"/>
  <c r="H1050" i="1"/>
  <c r="G1050" i="1"/>
  <c r="C1050" i="1"/>
  <c r="AH1036" i="1"/>
  <c r="M1036" i="1"/>
  <c r="H1036" i="1"/>
  <c r="G1036" i="1"/>
  <c r="C1036" i="1"/>
  <c r="AK1046" i="1"/>
  <c r="AH1046" i="1"/>
  <c r="AE1046" i="1"/>
  <c r="T1046" i="1"/>
  <c r="M1046" i="1"/>
  <c r="H1046" i="1"/>
  <c r="G1046" i="1"/>
  <c r="C1046" i="1"/>
  <c r="AH1079" i="1"/>
  <c r="AE1079" i="1"/>
  <c r="T1079" i="1"/>
  <c r="M1079" i="1"/>
  <c r="H1079" i="1"/>
  <c r="G1079" i="1"/>
  <c r="C1079" i="1"/>
  <c r="AK1041" i="1"/>
  <c r="AH1041" i="1"/>
  <c r="AE1041" i="1"/>
  <c r="T1041" i="1"/>
  <c r="O1041" i="1"/>
  <c r="N1041" i="1"/>
  <c r="M1041" i="1"/>
  <c r="H1041" i="1"/>
  <c r="G1041" i="1"/>
  <c r="C1041" i="1"/>
  <c r="AH1047" i="1"/>
  <c r="AE1047" i="1"/>
  <c r="T1047" i="1"/>
  <c r="M1047" i="1"/>
  <c r="H1047" i="1"/>
  <c r="G1047" i="1"/>
  <c r="C1047" i="1"/>
  <c r="O982" i="1" l="1"/>
  <c r="N982" i="1"/>
  <c r="F982" i="1"/>
  <c r="O921" i="1" l="1"/>
  <c r="N921" i="1"/>
  <c r="F921" i="1"/>
  <c r="G1027" i="1" l="1"/>
  <c r="AK1030" i="1"/>
  <c r="AK1040" i="1"/>
  <c r="AK1039" i="1"/>
  <c r="AK1029" i="1"/>
  <c r="AK1028" i="1"/>
  <c r="AK1027" i="1"/>
  <c r="AK1026" i="1"/>
  <c r="AK1015" i="1"/>
  <c r="AK1002" i="1"/>
  <c r="AE1030" i="1"/>
  <c r="AE1040" i="1"/>
  <c r="AE1039" i="1"/>
  <c r="AE1029" i="1"/>
  <c r="AE1028" i="1"/>
  <c r="AE1027" i="1"/>
  <c r="AE1026" i="1"/>
  <c r="AE1015" i="1"/>
  <c r="AE1002" i="1"/>
  <c r="T1030" i="1"/>
  <c r="T1040" i="1"/>
  <c r="T1039" i="1"/>
  <c r="T1029" i="1"/>
  <c r="T1028" i="1"/>
  <c r="T1027" i="1"/>
  <c r="T1026" i="1"/>
  <c r="T1015" i="1"/>
  <c r="T1002" i="1"/>
  <c r="O1030" i="1"/>
  <c r="N1030" i="1"/>
  <c r="O1040" i="1"/>
  <c r="N1040" i="1"/>
  <c r="O1039" i="1"/>
  <c r="N1039" i="1"/>
  <c r="O1029" i="1"/>
  <c r="N1029" i="1"/>
  <c r="O1032" i="1"/>
  <c r="N1032" i="1"/>
  <c r="O1034" i="1"/>
  <c r="N1034" i="1"/>
  <c r="O1031" i="1"/>
  <c r="N1031" i="1"/>
  <c r="O1035" i="1"/>
  <c r="N1035" i="1"/>
  <c r="O1025" i="1"/>
  <c r="N1025" i="1"/>
  <c r="O1024" i="1"/>
  <c r="N1024" i="1"/>
  <c r="O1011" i="1"/>
  <c r="N1011" i="1"/>
  <c r="O1028" i="1"/>
  <c r="N1028" i="1"/>
  <c r="O1027" i="1"/>
  <c r="N1027" i="1"/>
  <c r="O1026" i="1"/>
  <c r="N1026" i="1"/>
  <c r="O1002" i="1"/>
  <c r="N1002" i="1"/>
  <c r="H1030" i="1"/>
  <c r="G1030" i="1"/>
  <c r="F1030" i="1"/>
  <c r="H1040" i="1"/>
  <c r="G1040" i="1"/>
  <c r="H1039" i="1"/>
  <c r="G1039" i="1"/>
  <c r="F1039" i="1"/>
  <c r="H1029" i="1"/>
  <c r="G1029" i="1"/>
  <c r="F1029" i="1"/>
  <c r="H1045" i="1"/>
  <c r="G1045" i="1"/>
  <c r="H1038" i="1"/>
  <c r="G1038" i="1"/>
  <c r="H1032" i="1"/>
  <c r="G1032" i="1"/>
  <c r="F1032" i="1"/>
  <c r="H1034" i="1"/>
  <c r="G1034" i="1"/>
  <c r="F1034" i="1"/>
  <c r="H1031" i="1"/>
  <c r="G1031" i="1"/>
  <c r="F1031" i="1"/>
  <c r="H1035" i="1"/>
  <c r="G1035" i="1"/>
  <c r="F1035" i="1"/>
  <c r="H1025" i="1"/>
  <c r="G1025" i="1"/>
  <c r="F1025" i="1"/>
  <c r="H1024" i="1"/>
  <c r="G1024" i="1"/>
  <c r="F1024" i="1"/>
  <c r="H1011" i="1"/>
  <c r="G1011" i="1"/>
  <c r="F1011" i="1"/>
  <c r="H1028" i="1"/>
  <c r="G1028" i="1"/>
  <c r="F1028" i="1"/>
  <c r="H1027" i="1"/>
  <c r="F1027" i="1"/>
  <c r="H1026" i="1"/>
  <c r="G1026" i="1"/>
  <c r="F1026" i="1"/>
  <c r="H1015" i="1"/>
  <c r="G1015" i="1"/>
  <c r="H1002" i="1"/>
  <c r="G1002" i="1"/>
  <c r="C1030" i="1"/>
  <c r="C1040" i="1"/>
  <c r="C1039" i="1"/>
  <c r="C1029" i="1"/>
  <c r="C1045" i="1"/>
  <c r="C1038" i="1"/>
  <c r="C1032" i="1"/>
  <c r="C1034" i="1"/>
  <c r="C1031" i="1"/>
  <c r="C1035" i="1"/>
  <c r="C1025" i="1"/>
  <c r="C1024" i="1"/>
  <c r="C1011" i="1"/>
  <c r="C1028" i="1"/>
  <c r="C1027" i="1"/>
  <c r="C1026" i="1"/>
  <c r="C1015" i="1"/>
  <c r="M1015" i="1"/>
  <c r="AH1015" i="1"/>
  <c r="M1026" i="1"/>
  <c r="AH1026" i="1"/>
  <c r="M1027" i="1"/>
  <c r="AH1027" i="1"/>
  <c r="M1028" i="1"/>
  <c r="AH1028" i="1"/>
  <c r="M1011" i="1"/>
  <c r="AH1011" i="1"/>
  <c r="M1024" i="1"/>
  <c r="AH1024" i="1"/>
  <c r="M1025" i="1"/>
  <c r="AH1025" i="1"/>
  <c r="M1035" i="1"/>
  <c r="AH1035" i="1"/>
  <c r="M1031" i="1"/>
  <c r="AH1031" i="1"/>
  <c r="M1034" i="1"/>
  <c r="AH1034" i="1"/>
  <c r="M1032" i="1"/>
  <c r="AH1032" i="1"/>
  <c r="M1038" i="1"/>
  <c r="AH1038" i="1"/>
  <c r="M1045" i="1"/>
  <c r="AH1045" i="1"/>
  <c r="M1029" i="1"/>
  <c r="AH1029" i="1"/>
  <c r="M1039" i="1"/>
  <c r="AH1039" i="1"/>
  <c r="M1040" i="1"/>
  <c r="AH1040" i="1"/>
  <c r="M1030" i="1"/>
  <c r="AH1030" i="1"/>
  <c r="O990" i="1" l="1"/>
  <c r="N990" i="1"/>
  <c r="F990" i="1"/>
  <c r="O1016" i="1"/>
  <c r="N1016" i="1"/>
  <c r="O1010" i="1"/>
  <c r="N1010" i="1"/>
  <c r="F1016" i="1"/>
  <c r="F1010" i="1"/>
  <c r="P992" i="1"/>
  <c r="O973" i="1" l="1"/>
  <c r="N973" i="1"/>
  <c r="F972" i="1"/>
  <c r="F979" i="1"/>
  <c r="O960" i="1"/>
  <c r="N960" i="1"/>
  <c r="O953" i="1"/>
  <c r="N953" i="1"/>
  <c r="F953" i="1"/>
  <c r="P965" i="1"/>
  <c r="P964" i="1"/>
  <c r="P960" i="1"/>
  <c r="P953" i="1"/>
  <c r="P952" i="1"/>
  <c r="P950" i="1"/>
  <c r="P940" i="1"/>
  <c r="P937" i="1"/>
  <c r="P929" i="1"/>
  <c r="P928" i="1"/>
  <c r="P927" i="1"/>
  <c r="P926" i="1"/>
  <c r="P959" i="1"/>
  <c r="P949" i="1"/>
  <c r="P925" i="1"/>
  <c r="P991" i="1" l="1"/>
  <c r="P972" i="1" l="1"/>
  <c r="O949" i="1" l="1"/>
  <c r="N949" i="1"/>
  <c r="F949" i="1"/>
  <c r="AH1002" i="1"/>
  <c r="M1002" i="1"/>
  <c r="C1002" i="1"/>
  <c r="AK1008" i="1"/>
  <c r="AH1008" i="1"/>
  <c r="AE1008" i="1"/>
  <c r="T1008" i="1"/>
  <c r="O1008" i="1"/>
  <c r="N1008" i="1"/>
  <c r="M1008" i="1"/>
  <c r="H1008" i="1"/>
  <c r="G1008" i="1"/>
  <c r="C1008" i="1"/>
  <c r="AK1007" i="1"/>
  <c r="AH1007" i="1"/>
  <c r="AE1007" i="1"/>
  <c r="T1007" i="1"/>
  <c r="O1007" i="1"/>
  <c r="N1007" i="1"/>
  <c r="M1007" i="1"/>
  <c r="H1007" i="1"/>
  <c r="G1007" i="1"/>
  <c r="C1007" i="1"/>
  <c r="AH1023" i="1"/>
  <c r="O1023" i="1"/>
  <c r="N1023" i="1"/>
  <c r="M1023" i="1"/>
  <c r="H1023" i="1"/>
  <c r="G1023" i="1"/>
  <c r="F1023" i="1"/>
  <c r="C1023" i="1"/>
  <c r="AH1022" i="1"/>
  <c r="O1022" i="1"/>
  <c r="N1022" i="1"/>
  <c r="M1022" i="1"/>
  <c r="H1022" i="1"/>
  <c r="G1022" i="1"/>
  <c r="F1022" i="1"/>
  <c r="C1022" i="1"/>
  <c r="AK1014" i="1"/>
  <c r="AH1014" i="1"/>
  <c r="AE1014" i="1"/>
  <c r="T1014" i="1"/>
  <c r="M1014" i="1"/>
  <c r="H1014" i="1"/>
  <c r="G1014" i="1"/>
  <c r="C1014" i="1"/>
  <c r="AK987" i="1"/>
  <c r="AH987" i="1"/>
  <c r="AE987" i="1"/>
  <c r="T987" i="1"/>
  <c r="O987" i="1"/>
  <c r="N987" i="1"/>
  <c r="M987" i="1"/>
  <c r="H987" i="1"/>
  <c r="G987" i="1"/>
  <c r="C987" i="1"/>
  <c r="AK1001" i="1"/>
  <c r="AH1001" i="1"/>
  <c r="AE1001" i="1"/>
  <c r="T1001" i="1"/>
  <c r="O1001" i="1"/>
  <c r="N1001" i="1"/>
  <c r="M1001" i="1"/>
  <c r="H1001" i="1"/>
  <c r="G1001" i="1"/>
  <c r="C1001" i="1"/>
  <c r="AK992" i="1"/>
  <c r="AH992" i="1"/>
  <c r="AE992" i="1"/>
  <c r="T992" i="1"/>
  <c r="M992" i="1"/>
  <c r="H992" i="1"/>
  <c r="G992" i="1"/>
  <c r="C992" i="1"/>
  <c r="AH1010" i="1"/>
  <c r="M1010" i="1"/>
  <c r="H1010" i="1"/>
  <c r="G1010" i="1"/>
  <c r="C1010" i="1"/>
  <c r="AK943" i="1"/>
  <c r="AH943" i="1"/>
  <c r="AE943" i="1"/>
  <c r="T943" i="1"/>
  <c r="M943" i="1"/>
  <c r="H943" i="1"/>
  <c r="G943" i="1"/>
  <c r="F943" i="1"/>
  <c r="E943" i="1"/>
  <c r="C943" i="1"/>
  <c r="AK1000" i="1"/>
  <c r="AH1000" i="1"/>
  <c r="AE1000" i="1"/>
  <c r="T1000" i="1"/>
  <c r="O1000" i="1"/>
  <c r="N1000" i="1"/>
  <c r="M1000" i="1"/>
  <c r="H1000" i="1"/>
  <c r="G1000" i="1"/>
  <c r="C1000" i="1"/>
  <c r="AH1016" i="1"/>
  <c r="M1016" i="1"/>
  <c r="H1016" i="1"/>
  <c r="G1016" i="1"/>
  <c r="C1016" i="1"/>
  <c r="AK1012" i="1"/>
  <c r="AH1012" i="1"/>
  <c r="AE1012" i="1"/>
  <c r="T1012" i="1"/>
  <c r="O1012" i="1"/>
  <c r="N1012" i="1"/>
  <c r="M1012" i="1"/>
  <c r="H1012" i="1"/>
  <c r="G1012" i="1"/>
  <c r="F1012" i="1"/>
  <c r="C1012" i="1"/>
  <c r="AH1003" i="1"/>
  <c r="O1003" i="1"/>
  <c r="N1003" i="1"/>
  <c r="M1003" i="1"/>
  <c r="H1003" i="1"/>
  <c r="G1003" i="1"/>
  <c r="F1003" i="1"/>
  <c r="C1003" i="1"/>
  <c r="AK999" i="1"/>
  <c r="AH999" i="1"/>
  <c r="AE999" i="1"/>
  <c r="T999" i="1"/>
  <c r="O999" i="1"/>
  <c r="N999" i="1"/>
  <c r="M999" i="1"/>
  <c r="H999" i="1"/>
  <c r="G999" i="1"/>
  <c r="F999" i="1"/>
  <c r="C999" i="1"/>
  <c r="AK989" i="1"/>
  <c r="AH989" i="1"/>
  <c r="AE989" i="1"/>
  <c r="T989" i="1"/>
  <c r="O989" i="1"/>
  <c r="N989" i="1"/>
  <c r="M989" i="1"/>
  <c r="H989" i="1"/>
  <c r="G989" i="1"/>
  <c r="F989" i="1"/>
  <c r="C989" i="1"/>
  <c r="AK988" i="1"/>
  <c r="AH988" i="1"/>
  <c r="AE988" i="1"/>
  <c r="T988" i="1"/>
  <c r="O988" i="1"/>
  <c r="N988" i="1"/>
  <c r="M988" i="1"/>
  <c r="H988" i="1"/>
  <c r="G988" i="1"/>
  <c r="F988" i="1"/>
  <c r="C988" i="1"/>
  <c r="AK1013" i="1"/>
  <c r="AH1013" i="1"/>
  <c r="AE1013" i="1"/>
  <c r="T1013" i="1"/>
  <c r="M1013" i="1"/>
  <c r="H1013" i="1"/>
  <c r="G1013" i="1"/>
  <c r="C1013" i="1"/>
  <c r="AK991" i="1"/>
  <c r="AH991" i="1"/>
  <c r="AE991" i="1"/>
  <c r="T991" i="1"/>
  <c r="M991" i="1"/>
  <c r="H991" i="1"/>
  <c r="G991" i="1"/>
  <c r="C991" i="1"/>
  <c r="AK997" i="1"/>
  <c r="AH997" i="1"/>
  <c r="AE997" i="1"/>
  <c r="T997" i="1"/>
  <c r="O997" i="1"/>
  <c r="N997" i="1"/>
  <c r="M997" i="1"/>
  <c r="H997" i="1"/>
  <c r="G997" i="1"/>
  <c r="F997" i="1"/>
  <c r="C997" i="1"/>
  <c r="AK986" i="1"/>
  <c r="AH986" i="1"/>
  <c r="AE986" i="1"/>
  <c r="T986" i="1"/>
  <c r="O986" i="1"/>
  <c r="N986" i="1"/>
  <c r="M986" i="1"/>
  <c r="H986" i="1"/>
  <c r="G986" i="1"/>
  <c r="F986" i="1"/>
  <c r="C986" i="1"/>
  <c r="AK979" i="1"/>
  <c r="AH979" i="1"/>
  <c r="AE979" i="1"/>
  <c r="T979" i="1"/>
  <c r="O979" i="1"/>
  <c r="N979" i="1"/>
  <c r="M979" i="1"/>
  <c r="H979" i="1"/>
  <c r="G979" i="1"/>
  <c r="C979" i="1"/>
  <c r="AH998" i="1"/>
  <c r="O998" i="1"/>
  <c r="N998" i="1"/>
  <c r="M998" i="1"/>
  <c r="H998" i="1"/>
  <c r="G998" i="1"/>
  <c r="F998" i="1"/>
  <c r="C998" i="1"/>
  <c r="AH996" i="1"/>
  <c r="O996" i="1"/>
  <c r="N996" i="1"/>
  <c r="M996" i="1"/>
  <c r="H996" i="1"/>
  <c r="G996" i="1"/>
  <c r="F996" i="1"/>
  <c r="C996" i="1"/>
  <c r="AH990" i="1"/>
  <c r="M990" i="1"/>
  <c r="H990" i="1"/>
  <c r="G990" i="1"/>
  <c r="C990" i="1"/>
  <c r="AH982" i="1"/>
  <c r="M982" i="1"/>
  <c r="H982" i="1"/>
  <c r="G982" i="1"/>
  <c r="C982" i="1"/>
  <c r="AK995" i="1"/>
  <c r="AH995" i="1"/>
  <c r="AE995" i="1"/>
  <c r="T995" i="1"/>
  <c r="O995" i="1"/>
  <c r="N995" i="1"/>
  <c r="M995" i="1"/>
  <c r="H995" i="1"/>
  <c r="G995" i="1"/>
  <c r="F995" i="1"/>
  <c r="C995" i="1"/>
  <c r="AK994" i="1"/>
  <c r="AH994" i="1"/>
  <c r="AE994" i="1"/>
  <c r="T994" i="1"/>
  <c r="O994" i="1"/>
  <c r="N994" i="1"/>
  <c r="M994" i="1"/>
  <c r="H994" i="1"/>
  <c r="G994" i="1"/>
  <c r="F994" i="1"/>
  <c r="C994" i="1"/>
  <c r="AK972" i="1"/>
  <c r="AH972" i="1"/>
  <c r="AE972" i="1"/>
  <c r="T972" i="1"/>
  <c r="O972" i="1"/>
  <c r="N972" i="1"/>
  <c r="M972" i="1"/>
  <c r="H972" i="1"/>
  <c r="G972" i="1"/>
  <c r="C972" i="1"/>
  <c r="AH983" i="1"/>
  <c r="O983" i="1"/>
  <c r="N983" i="1"/>
  <c r="M983" i="1"/>
  <c r="H983" i="1"/>
  <c r="G983" i="1"/>
  <c r="F983" i="1"/>
  <c r="C983" i="1"/>
  <c r="AH981" i="1"/>
  <c r="O981" i="1"/>
  <c r="N981" i="1"/>
  <c r="M981" i="1"/>
  <c r="H981" i="1"/>
  <c r="G981" i="1"/>
  <c r="F981" i="1"/>
  <c r="C981" i="1"/>
  <c r="AK973" i="1"/>
  <c r="AH973" i="1"/>
  <c r="AE973" i="1"/>
  <c r="T973" i="1"/>
  <c r="M973" i="1"/>
  <c r="H973" i="1"/>
  <c r="G973" i="1"/>
  <c r="F973" i="1"/>
  <c r="C973" i="1"/>
  <c r="AK960" i="1"/>
  <c r="AH960" i="1"/>
  <c r="AE960" i="1"/>
  <c r="T960" i="1"/>
  <c r="M960" i="1"/>
  <c r="H960" i="1"/>
  <c r="G960" i="1"/>
  <c r="F960" i="1"/>
  <c r="C960" i="1"/>
  <c r="P977" i="1"/>
  <c r="P976" i="1"/>
  <c r="P975" i="1"/>
  <c r="P1006" i="1"/>
  <c r="P1005" i="1"/>
  <c r="F955" i="1" l="1"/>
  <c r="O955" i="1"/>
  <c r="N955" i="1"/>
  <c r="O942" i="1"/>
  <c r="N942" i="1"/>
  <c r="F942" i="1"/>
  <c r="O911" i="1"/>
  <c r="N911" i="1"/>
  <c r="O910" i="1"/>
  <c r="N910" i="1"/>
  <c r="O907" i="1"/>
  <c r="N907" i="1"/>
  <c r="O927" i="1"/>
  <c r="N927" i="1"/>
  <c r="F910" i="1"/>
  <c r="F907" i="1"/>
  <c r="F927" i="1"/>
  <c r="F901" i="1"/>
  <c r="O964" i="1"/>
  <c r="N964" i="1"/>
  <c r="F964" i="1"/>
  <c r="O925" i="1"/>
  <c r="N925" i="1"/>
  <c r="O950" i="1"/>
  <c r="N950" i="1"/>
  <c r="F925" i="1"/>
  <c r="F950" i="1"/>
  <c r="O966" i="1"/>
  <c r="N966" i="1"/>
  <c r="P966" i="1"/>
  <c r="AK959" i="1"/>
  <c r="AH959" i="1"/>
  <c r="AE959" i="1"/>
  <c r="T959" i="1"/>
  <c r="O959" i="1"/>
  <c r="N959" i="1"/>
  <c r="M959" i="1"/>
  <c r="H959" i="1"/>
  <c r="G959" i="1"/>
  <c r="F959" i="1"/>
  <c r="C959" i="1"/>
  <c r="AH1004" i="1"/>
  <c r="O1004" i="1"/>
  <c r="N1004" i="1"/>
  <c r="M1004" i="1"/>
  <c r="H1004" i="1"/>
  <c r="G1004" i="1"/>
  <c r="F1004" i="1"/>
  <c r="C1004" i="1"/>
  <c r="AK977" i="1"/>
  <c r="AH977" i="1"/>
  <c r="AE977" i="1"/>
  <c r="T977" i="1"/>
  <c r="O977" i="1"/>
  <c r="N977" i="1"/>
  <c r="M977" i="1"/>
  <c r="H977" i="1"/>
  <c r="G977" i="1"/>
  <c r="F977" i="1"/>
  <c r="C977" i="1"/>
  <c r="AK976" i="1"/>
  <c r="AH976" i="1"/>
  <c r="AE976" i="1"/>
  <c r="T976" i="1"/>
  <c r="O976" i="1"/>
  <c r="N976" i="1"/>
  <c r="M976" i="1"/>
  <c r="H976" i="1"/>
  <c r="G976" i="1"/>
  <c r="F976" i="1"/>
  <c r="C976" i="1"/>
  <c r="AK975" i="1"/>
  <c r="AH975" i="1"/>
  <c r="AE975" i="1"/>
  <c r="T975" i="1"/>
  <c r="O975" i="1"/>
  <c r="N975" i="1"/>
  <c r="M975" i="1"/>
  <c r="H975" i="1"/>
  <c r="G975" i="1"/>
  <c r="F975" i="1"/>
  <c r="C975" i="1"/>
  <c r="AK1006" i="1"/>
  <c r="AH1006" i="1"/>
  <c r="AE1006" i="1"/>
  <c r="T1006" i="1"/>
  <c r="O1006" i="1"/>
  <c r="N1006" i="1"/>
  <c r="M1006" i="1"/>
  <c r="H1006" i="1"/>
  <c r="G1006" i="1"/>
  <c r="F1006" i="1"/>
  <c r="C1006" i="1"/>
  <c r="AK1005" i="1"/>
  <c r="AH1005" i="1"/>
  <c r="AE1005" i="1"/>
  <c r="T1005" i="1"/>
  <c r="O1005" i="1"/>
  <c r="N1005" i="1"/>
  <c r="M1005" i="1"/>
  <c r="H1005" i="1"/>
  <c r="G1005" i="1"/>
  <c r="F1005" i="1"/>
  <c r="C1005" i="1"/>
  <c r="AK940" i="1"/>
  <c r="AH940" i="1"/>
  <c r="AE940" i="1"/>
  <c r="T940" i="1"/>
  <c r="O940" i="1"/>
  <c r="N940" i="1"/>
  <c r="M940" i="1"/>
  <c r="H940" i="1"/>
  <c r="G940" i="1"/>
  <c r="F940" i="1"/>
  <c r="C940" i="1"/>
  <c r="AH971" i="1"/>
  <c r="O971" i="1"/>
  <c r="N971" i="1"/>
  <c r="M971" i="1"/>
  <c r="H971" i="1"/>
  <c r="G971" i="1"/>
  <c r="F971" i="1"/>
  <c r="C971" i="1"/>
  <c r="AH978" i="1"/>
  <c r="O978" i="1"/>
  <c r="N978" i="1"/>
  <c r="M978" i="1"/>
  <c r="H978" i="1"/>
  <c r="G978" i="1"/>
  <c r="F978" i="1"/>
  <c r="C978" i="1"/>
  <c r="AH974" i="1"/>
  <c r="O974" i="1"/>
  <c r="N974" i="1"/>
  <c r="M974" i="1"/>
  <c r="H974" i="1"/>
  <c r="G974" i="1"/>
  <c r="F974" i="1"/>
  <c r="C974" i="1"/>
  <c r="AH970" i="1"/>
  <c r="M970" i="1"/>
  <c r="C970" i="1"/>
  <c r="AH957" i="1"/>
  <c r="O957" i="1"/>
  <c r="N957" i="1"/>
  <c r="M957" i="1"/>
  <c r="H957" i="1"/>
  <c r="G957" i="1"/>
  <c r="F957" i="1"/>
  <c r="C957" i="1"/>
  <c r="AH980" i="1"/>
  <c r="O980" i="1"/>
  <c r="N980" i="1"/>
  <c r="M980" i="1"/>
  <c r="H980" i="1"/>
  <c r="G980" i="1"/>
  <c r="F980" i="1"/>
  <c r="C980" i="1"/>
  <c r="AH958" i="1"/>
  <c r="O958" i="1"/>
  <c r="N958" i="1"/>
  <c r="M958" i="1"/>
  <c r="H958" i="1"/>
  <c r="G958" i="1"/>
  <c r="F958" i="1"/>
  <c r="C958" i="1"/>
  <c r="AH969" i="1"/>
  <c r="AE969" i="1"/>
  <c r="T969" i="1"/>
  <c r="O969" i="1"/>
  <c r="N969" i="1"/>
  <c r="M969" i="1"/>
  <c r="H969" i="1"/>
  <c r="G969" i="1"/>
  <c r="F969" i="1"/>
  <c r="C969" i="1"/>
  <c r="AH985" i="1"/>
  <c r="AE985" i="1"/>
  <c r="T985" i="1"/>
  <c r="O985" i="1"/>
  <c r="N985" i="1"/>
  <c r="M985" i="1"/>
  <c r="H985" i="1"/>
  <c r="G985" i="1"/>
  <c r="F985" i="1"/>
  <c r="C985" i="1"/>
  <c r="AH984" i="1"/>
  <c r="AE984" i="1"/>
  <c r="T984" i="1"/>
  <c r="O984" i="1"/>
  <c r="N984" i="1"/>
  <c r="M984" i="1"/>
  <c r="H984" i="1"/>
  <c r="G984" i="1"/>
  <c r="F984" i="1"/>
  <c r="C984" i="1"/>
  <c r="AH993" i="1"/>
  <c r="AE993" i="1"/>
  <c r="T993" i="1"/>
  <c r="O993" i="1"/>
  <c r="N993" i="1"/>
  <c r="M993" i="1"/>
  <c r="H993" i="1"/>
  <c r="G993" i="1"/>
  <c r="F993" i="1"/>
  <c r="C993" i="1"/>
  <c r="AK949" i="1"/>
  <c r="AH949" i="1"/>
  <c r="AE949" i="1"/>
  <c r="T949" i="1"/>
  <c r="M949" i="1"/>
  <c r="H949" i="1"/>
  <c r="G949" i="1"/>
  <c r="C949" i="1"/>
  <c r="AH968" i="1"/>
  <c r="AE968" i="1"/>
  <c r="T968" i="1"/>
  <c r="O968" i="1"/>
  <c r="N968" i="1"/>
  <c r="M968" i="1"/>
  <c r="H968" i="1"/>
  <c r="G968" i="1"/>
  <c r="F968" i="1"/>
  <c r="C968" i="1"/>
  <c r="AH967" i="1"/>
  <c r="AE967" i="1"/>
  <c r="T967" i="1"/>
  <c r="O967" i="1"/>
  <c r="N967" i="1"/>
  <c r="M967" i="1"/>
  <c r="H967" i="1"/>
  <c r="G967" i="1"/>
  <c r="F967" i="1"/>
  <c r="C967" i="1"/>
  <c r="P956" i="1"/>
  <c r="P920" i="1"/>
  <c r="O901" i="1"/>
  <c r="N901" i="1"/>
  <c r="O900" i="1"/>
  <c r="N900" i="1"/>
  <c r="F887" i="1"/>
  <c r="F886" i="1"/>
  <c r="O887" i="1"/>
  <c r="N887" i="1"/>
  <c r="O886" i="1"/>
  <c r="N886" i="1"/>
  <c r="P883" i="1"/>
  <c r="AK967" i="1" l="1"/>
  <c r="P967" i="1"/>
  <c r="AK968" i="1"/>
  <c r="P968" i="1"/>
  <c r="AK993" i="1"/>
  <c r="P993" i="1"/>
  <c r="AK969" i="1"/>
  <c r="P969" i="1"/>
  <c r="AK984" i="1"/>
  <c r="P984" i="1"/>
  <c r="AK985" i="1"/>
  <c r="P985" i="1"/>
  <c r="F911" i="1"/>
  <c r="P896" i="1"/>
  <c r="P963" i="1"/>
  <c r="P962" i="1"/>
  <c r="P961" i="1"/>
  <c r="P951" i="1"/>
  <c r="P936" i="1"/>
  <c r="P935" i="1"/>
  <c r="P934" i="1"/>
  <c r="P933" i="1"/>
  <c r="P931" i="1"/>
  <c r="P930" i="1"/>
  <c r="P919" i="1"/>
  <c r="P917" i="1"/>
  <c r="P916" i="1"/>
  <c r="P915" i="1"/>
  <c r="P912" i="1"/>
  <c r="P911" i="1"/>
  <c r="P907" i="1"/>
  <c r="P906" i="1"/>
  <c r="P905" i="1"/>
  <c r="P904" i="1"/>
  <c r="P903" i="1"/>
  <c r="P902" i="1"/>
  <c r="P900" i="1"/>
  <c r="P910" i="1"/>
  <c r="P901" i="1"/>
  <c r="P895" i="1"/>
  <c r="P894" i="1"/>
  <c r="P893" i="1"/>
  <c r="P892" i="1"/>
  <c r="P891" i="1"/>
  <c r="P890" i="1"/>
  <c r="P884" i="1"/>
  <c r="P887" i="1"/>
  <c r="P886" i="1"/>
  <c r="AK918" i="1" l="1"/>
  <c r="P918" i="1"/>
  <c r="O936" i="1"/>
  <c r="N936" i="1"/>
  <c r="O935" i="1"/>
  <c r="N935" i="1"/>
  <c r="O934" i="1"/>
  <c r="N934" i="1"/>
  <c r="O933" i="1"/>
  <c r="N933" i="1"/>
  <c r="O918" i="1"/>
  <c r="N918" i="1"/>
  <c r="O917" i="1"/>
  <c r="N917" i="1"/>
  <c r="F936" i="1"/>
  <c r="F935" i="1"/>
  <c r="F934" i="1"/>
  <c r="F933" i="1"/>
  <c r="F918" i="1"/>
  <c r="F917" i="1"/>
  <c r="O946" i="1"/>
  <c r="N946" i="1"/>
  <c r="O945" i="1"/>
  <c r="N945" i="1"/>
  <c r="O941" i="1"/>
  <c r="N941" i="1"/>
  <c r="O938" i="1"/>
  <c r="N938" i="1"/>
  <c r="O932" i="1"/>
  <c r="N932" i="1"/>
  <c r="O922" i="1"/>
  <c r="N922" i="1"/>
  <c r="F946" i="1"/>
  <c r="F945" i="1"/>
  <c r="F941" i="1"/>
  <c r="F938" i="1"/>
  <c r="F932" i="1"/>
  <c r="F922" i="1"/>
  <c r="P874" i="1" l="1"/>
  <c r="P873" i="1"/>
  <c r="O884" i="1"/>
  <c r="N884" i="1"/>
  <c r="F903" i="1"/>
  <c r="F930" i="1"/>
  <c r="F931" i="1"/>
  <c r="C884" i="1"/>
  <c r="G884" i="1"/>
  <c r="H884" i="1"/>
  <c r="M884" i="1"/>
  <c r="T884" i="1"/>
  <c r="AE884" i="1"/>
  <c r="AH884" i="1"/>
  <c r="AK884" i="1"/>
  <c r="C886" i="1"/>
  <c r="G886" i="1"/>
  <c r="H886" i="1"/>
  <c r="M886" i="1"/>
  <c r="T886" i="1"/>
  <c r="AE886" i="1"/>
  <c r="AH886" i="1"/>
  <c r="AK886" i="1"/>
  <c r="AK925" i="1" l="1"/>
  <c r="AH925" i="1"/>
  <c r="AE925" i="1"/>
  <c r="T925" i="1"/>
  <c r="M925" i="1"/>
  <c r="H925" i="1"/>
  <c r="G925" i="1"/>
  <c r="C925" i="1"/>
  <c r="AK950" i="1"/>
  <c r="AH950" i="1"/>
  <c r="AE950" i="1"/>
  <c r="T950" i="1"/>
  <c r="M950" i="1"/>
  <c r="H950" i="1"/>
  <c r="G950" i="1"/>
  <c r="C950" i="1"/>
  <c r="AK966" i="1"/>
  <c r="AH966" i="1"/>
  <c r="AE966" i="1"/>
  <c r="T966" i="1"/>
  <c r="M966" i="1"/>
  <c r="H966" i="1"/>
  <c r="G966" i="1"/>
  <c r="C966" i="1"/>
  <c r="AH942" i="1"/>
  <c r="M942" i="1"/>
  <c r="H942" i="1"/>
  <c r="G942" i="1"/>
  <c r="C942" i="1"/>
  <c r="M955" i="1"/>
  <c r="H955" i="1"/>
  <c r="G955" i="1"/>
  <c r="C955" i="1"/>
  <c r="AH944" i="1"/>
  <c r="O944" i="1"/>
  <c r="N944" i="1"/>
  <c r="M944" i="1"/>
  <c r="H944" i="1"/>
  <c r="G944" i="1"/>
  <c r="F944" i="1"/>
  <c r="C944" i="1"/>
  <c r="AK926" i="1"/>
  <c r="AH926" i="1"/>
  <c r="AE926" i="1"/>
  <c r="T926" i="1"/>
  <c r="O926" i="1"/>
  <c r="N926" i="1"/>
  <c r="M926" i="1"/>
  <c r="H926" i="1"/>
  <c r="G926" i="1"/>
  <c r="F926" i="1"/>
  <c r="C926" i="1"/>
  <c r="AK965" i="1"/>
  <c r="AH965" i="1"/>
  <c r="AE965" i="1"/>
  <c r="T965" i="1"/>
  <c r="O965" i="1"/>
  <c r="N965" i="1"/>
  <c r="M965" i="1"/>
  <c r="H965" i="1"/>
  <c r="G965" i="1"/>
  <c r="F965" i="1"/>
  <c r="C965" i="1"/>
  <c r="AK956" i="1"/>
  <c r="AH956" i="1"/>
  <c r="AE956" i="1"/>
  <c r="T956" i="1"/>
  <c r="O956" i="1"/>
  <c r="N956" i="1"/>
  <c r="M956" i="1"/>
  <c r="H956" i="1"/>
  <c r="G956" i="1"/>
  <c r="F956" i="1"/>
  <c r="C956" i="1"/>
  <c r="AK920" i="1"/>
  <c r="AH920" i="1"/>
  <c r="AE920" i="1"/>
  <c r="T920" i="1"/>
  <c r="O920" i="1"/>
  <c r="N920" i="1"/>
  <c r="M920" i="1"/>
  <c r="H920" i="1"/>
  <c r="G920" i="1"/>
  <c r="F920" i="1"/>
  <c r="C920" i="1"/>
  <c r="AK883" i="1"/>
  <c r="AH883" i="1"/>
  <c r="AE883" i="1"/>
  <c r="T883" i="1"/>
  <c r="O883" i="1"/>
  <c r="N883" i="1"/>
  <c r="M883" i="1"/>
  <c r="H883" i="1"/>
  <c r="G883" i="1"/>
  <c r="F883" i="1"/>
  <c r="C883" i="1"/>
  <c r="AK953" i="1"/>
  <c r="AH953" i="1"/>
  <c r="AE953" i="1"/>
  <c r="T953" i="1"/>
  <c r="M953" i="1"/>
  <c r="H953" i="1"/>
  <c r="G953" i="1"/>
  <c r="C953" i="1"/>
  <c r="AK952" i="1"/>
  <c r="AH952" i="1"/>
  <c r="AE952" i="1"/>
  <c r="T952" i="1"/>
  <c r="O952" i="1"/>
  <c r="N952" i="1"/>
  <c r="M952" i="1"/>
  <c r="H952" i="1"/>
  <c r="G952" i="1"/>
  <c r="F952" i="1"/>
  <c r="C952" i="1"/>
  <c r="AK964" i="1"/>
  <c r="AH964" i="1"/>
  <c r="AE964" i="1"/>
  <c r="T964" i="1"/>
  <c r="M964" i="1"/>
  <c r="H964" i="1"/>
  <c r="G964" i="1"/>
  <c r="C964" i="1"/>
  <c r="AK937" i="1"/>
  <c r="AH937" i="1"/>
  <c r="AE937" i="1"/>
  <c r="T937" i="1"/>
  <c r="O937" i="1"/>
  <c r="N937" i="1"/>
  <c r="M937" i="1"/>
  <c r="H937" i="1"/>
  <c r="G937" i="1"/>
  <c r="F937" i="1"/>
  <c r="C937" i="1"/>
  <c r="AK929" i="1"/>
  <c r="AH929" i="1"/>
  <c r="AE929" i="1"/>
  <c r="T929" i="1"/>
  <c r="O929" i="1"/>
  <c r="N929" i="1"/>
  <c r="M929" i="1"/>
  <c r="H929" i="1"/>
  <c r="G929" i="1"/>
  <c r="F929" i="1"/>
  <c r="C929" i="1"/>
  <c r="AK928" i="1"/>
  <c r="AH928" i="1"/>
  <c r="AE928" i="1"/>
  <c r="T928" i="1"/>
  <c r="O928" i="1"/>
  <c r="N928" i="1"/>
  <c r="M928" i="1"/>
  <c r="H928" i="1"/>
  <c r="G928" i="1"/>
  <c r="F928" i="1"/>
  <c r="C928" i="1"/>
  <c r="AK951" i="1"/>
  <c r="AH951" i="1"/>
  <c r="AE951" i="1"/>
  <c r="T951" i="1"/>
  <c r="O951" i="1"/>
  <c r="N951" i="1"/>
  <c r="M951" i="1"/>
  <c r="H951" i="1"/>
  <c r="G951" i="1"/>
  <c r="F951" i="1"/>
  <c r="C951" i="1"/>
  <c r="AK963" i="1"/>
  <c r="AH963" i="1"/>
  <c r="AE963" i="1"/>
  <c r="T963" i="1"/>
  <c r="O963" i="1"/>
  <c r="N963" i="1"/>
  <c r="M963" i="1"/>
  <c r="H963" i="1"/>
  <c r="G963" i="1"/>
  <c r="F963" i="1"/>
  <c r="C963" i="1"/>
  <c r="AK961" i="1"/>
  <c r="AH961" i="1"/>
  <c r="AE961" i="1"/>
  <c r="T961" i="1"/>
  <c r="O961" i="1"/>
  <c r="N961" i="1"/>
  <c r="M961" i="1"/>
  <c r="H961" i="1"/>
  <c r="G961" i="1"/>
  <c r="F961" i="1"/>
  <c r="C961" i="1"/>
  <c r="AK962" i="1"/>
  <c r="AH962" i="1"/>
  <c r="AE962" i="1"/>
  <c r="T962" i="1"/>
  <c r="O962" i="1"/>
  <c r="N962" i="1"/>
  <c r="M962" i="1"/>
  <c r="H962" i="1"/>
  <c r="G962" i="1"/>
  <c r="F962" i="1"/>
  <c r="C962" i="1"/>
  <c r="AH939" i="1"/>
  <c r="O939" i="1"/>
  <c r="N939" i="1"/>
  <c r="M939" i="1"/>
  <c r="H939" i="1"/>
  <c r="G939" i="1"/>
  <c r="F939" i="1"/>
  <c r="C939" i="1"/>
  <c r="AH948" i="1"/>
  <c r="O948" i="1"/>
  <c r="N948" i="1"/>
  <c r="M948" i="1"/>
  <c r="H948" i="1"/>
  <c r="G948" i="1"/>
  <c r="F948" i="1"/>
  <c r="C948" i="1"/>
  <c r="AH947" i="1"/>
  <c r="O947" i="1"/>
  <c r="N947" i="1"/>
  <c r="M947" i="1"/>
  <c r="H947" i="1"/>
  <c r="G947" i="1"/>
  <c r="F947" i="1"/>
  <c r="C947" i="1"/>
  <c r="AH954" i="1"/>
  <c r="O954" i="1"/>
  <c r="N954" i="1"/>
  <c r="M954" i="1"/>
  <c r="H954" i="1"/>
  <c r="G954" i="1"/>
  <c r="F954" i="1"/>
  <c r="C954" i="1"/>
  <c r="AK936" i="1"/>
  <c r="AH936" i="1"/>
  <c r="AE936" i="1"/>
  <c r="T936" i="1"/>
  <c r="M936" i="1"/>
  <c r="H936" i="1"/>
  <c r="G936" i="1"/>
  <c r="C936" i="1"/>
  <c r="AK935" i="1"/>
  <c r="AH935" i="1"/>
  <c r="AE935" i="1"/>
  <c r="T935" i="1"/>
  <c r="M935" i="1"/>
  <c r="H935" i="1"/>
  <c r="G935" i="1"/>
  <c r="C935" i="1"/>
  <c r="AK934" i="1"/>
  <c r="AH934" i="1"/>
  <c r="AE934" i="1"/>
  <c r="T934" i="1"/>
  <c r="M934" i="1"/>
  <c r="H934" i="1"/>
  <c r="G934" i="1"/>
  <c r="C934" i="1"/>
  <c r="AK933" i="1"/>
  <c r="AH933" i="1"/>
  <c r="AE933" i="1"/>
  <c r="T933" i="1"/>
  <c r="M933" i="1"/>
  <c r="H933" i="1"/>
  <c r="G933" i="1"/>
  <c r="C933" i="1"/>
  <c r="AK896" i="1"/>
  <c r="AH896" i="1"/>
  <c r="AE896" i="1"/>
  <c r="T896" i="1"/>
  <c r="O896" i="1"/>
  <c r="N896" i="1"/>
  <c r="M896" i="1"/>
  <c r="H896" i="1"/>
  <c r="G896" i="1"/>
  <c r="F896" i="1"/>
  <c r="C896" i="1"/>
  <c r="AK912" i="1"/>
  <c r="AH912" i="1"/>
  <c r="AE912" i="1"/>
  <c r="T912" i="1"/>
  <c r="O912" i="1"/>
  <c r="N912" i="1"/>
  <c r="M912" i="1"/>
  <c r="H912" i="1"/>
  <c r="G912" i="1"/>
  <c r="F912" i="1"/>
  <c r="C912" i="1"/>
  <c r="AH946" i="1"/>
  <c r="M946" i="1"/>
  <c r="H946" i="1"/>
  <c r="G946" i="1"/>
  <c r="C946" i="1"/>
  <c r="AH945" i="1"/>
  <c r="M945" i="1"/>
  <c r="H945" i="1"/>
  <c r="G945" i="1"/>
  <c r="C945" i="1"/>
  <c r="AK910" i="1"/>
  <c r="AH910" i="1"/>
  <c r="AE910" i="1"/>
  <c r="T910" i="1"/>
  <c r="M910" i="1"/>
  <c r="H910" i="1"/>
  <c r="G910" i="1"/>
  <c r="C910" i="1"/>
  <c r="AK927" i="1"/>
  <c r="AH927" i="1"/>
  <c r="AE927" i="1"/>
  <c r="T927" i="1"/>
  <c r="M927" i="1"/>
  <c r="H927" i="1"/>
  <c r="G927" i="1"/>
  <c r="C927" i="1"/>
  <c r="AK911" i="1"/>
  <c r="AH911" i="1"/>
  <c r="AE911" i="1"/>
  <c r="T911" i="1"/>
  <c r="M911" i="1"/>
  <c r="H911" i="1"/>
  <c r="G911" i="1"/>
  <c r="C911" i="1"/>
  <c r="AK901" i="1"/>
  <c r="AH901" i="1"/>
  <c r="AE901" i="1"/>
  <c r="T901" i="1"/>
  <c r="M901" i="1"/>
  <c r="H901" i="1"/>
  <c r="G901" i="1"/>
  <c r="C901" i="1"/>
  <c r="N913" i="1"/>
  <c r="F852" i="1" l="1"/>
  <c r="P870" i="1"/>
  <c r="P869" i="1"/>
  <c r="P882" i="1"/>
  <c r="P881" i="1"/>
  <c r="P868" i="1"/>
  <c r="O869" i="1"/>
  <c r="N869" i="1"/>
  <c r="O882" i="1"/>
  <c r="N882" i="1"/>
  <c r="O881" i="1"/>
  <c r="N881" i="1"/>
  <c r="O868" i="1"/>
  <c r="N868" i="1"/>
  <c r="F869" i="1"/>
  <c r="F882" i="1"/>
  <c r="F881" i="1"/>
  <c r="F868" i="1"/>
  <c r="F900" i="1"/>
  <c r="O864" i="1"/>
  <c r="N864" i="1"/>
  <c r="F842" i="1"/>
  <c r="F841" i="1"/>
  <c r="F840" i="1"/>
  <c r="F839" i="1"/>
  <c r="F838" i="1"/>
  <c r="F837" i="1"/>
  <c r="O839" i="1"/>
  <c r="N839" i="1"/>
  <c r="O838" i="1"/>
  <c r="N838" i="1"/>
  <c r="O837" i="1"/>
  <c r="N837" i="1"/>
  <c r="O899" i="1" l="1"/>
  <c r="N899" i="1"/>
  <c r="O898" i="1"/>
  <c r="N898" i="1"/>
  <c r="F923" i="1"/>
  <c r="F899" i="1"/>
  <c r="F898" i="1"/>
  <c r="F904" i="1"/>
  <c r="F902" i="1"/>
  <c r="F895" i="1"/>
  <c r="F894" i="1"/>
  <c r="F893" i="1"/>
  <c r="O903" i="1"/>
  <c r="N903" i="1"/>
  <c r="O902" i="1"/>
  <c r="N902" i="1"/>
  <c r="O895" i="1"/>
  <c r="N895" i="1"/>
  <c r="O894" i="1"/>
  <c r="N894" i="1"/>
  <c r="O876" i="1"/>
  <c r="N876" i="1"/>
  <c r="O875" i="1"/>
  <c r="N875" i="1"/>
  <c r="F890" i="1"/>
  <c r="F880" i="1"/>
  <c r="F879" i="1"/>
  <c r="F876" i="1"/>
  <c r="F875" i="1"/>
  <c r="O816" i="1"/>
  <c r="N816" i="1"/>
  <c r="P880" i="1" l="1"/>
  <c r="P879" i="1"/>
  <c r="P876" i="1" l="1"/>
  <c r="P875" i="1"/>
  <c r="O850" i="1"/>
  <c r="N850" i="1"/>
  <c r="O849" i="1"/>
  <c r="N849" i="1"/>
  <c r="F850" i="1"/>
  <c r="F849" i="1"/>
  <c r="O858" i="1"/>
  <c r="N858" i="1"/>
  <c r="O871" i="1"/>
  <c r="N871" i="1"/>
  <c r="AK887" i="1"/>
  <c r="AH887" i="1"/>
  <c r="AE887" i="1"/>
  <c r="T887" i="1"/>
  <c r="M887" i="1"/>
  <c r="H887" i="1"/>
  <c r="G887" i="1"/>
  <c r="C887" i="1"/>
  <c r="AH932" i="1"/>
  <c r="M932" i="1"/>
  <c r="H932" i="1"/>
  <c r="G932" i="1"/>
  <c r="C932" i="1"/>
  <c r="AH941" i="1"/>
  <c r="M941" i="1"/>
  <c r="H941" i="1"/>
  <c r="G941" i="1"/>
  <c r="C941" i="1"/>
  <c r="AH922" i="1"/>
  <c r="M922" i="1"/>
  <c r="H922" i="1"/>
  <c r="G922" i="1"/>
  <c r="C922" i="1"/>
  <c r="AH909" i="1"/>
  <c r="O909" i="1"/>
  <c r="N909" i="1"/>
  <c r="M909" i="1"/>
  <c r="H909" i="1"/>
  <c r="G909" i="1"/>
  <c r="F909" i="1"/>
  <c r="C909" i="1"/>
  <c r="AK931" i="1"/>
  <c r="AH931" i="1"/>
  <c r="AE931" i="1"/>
  <c r="T931" i="1"/>
  <c r="O931" i="1"/>
  <c r="N931" i="1"/>
  <c r="M931" i="1"/>
  <c r="H931" i="1"/>
  <c r="G931" i="1"/>
  <c r="C931" i="1"/>
  <c r="AH938" i="1"/>
  <c r="M938" i="1"/>
  <c r="H938" i="1"/>
  <c r="G938" i="1"/>
  <c r="C938" i="1"/>
  <c r="AK919" i="1"/>
  <c r="AH919" i="1"/>
  <c r="AE919" i="1"/>
  <c r="T919" i="1"/>
  <c r="O919" i="1"/>
  <c r="N919" i="1"/>
  <c r="M919" i="1"/>
  <c r="H919" i="1"/>
  <c r="G919" i="1"/>
  <c r="F919" i="1"/>
  <c r="C919" i="1"/>
  <c r="AK907" i="1"/>
  <c r="AH907" i="1"/>
  <c r="AE907" i="1"/>
  <c r="T907" i="1"/>
  <c r="M907" i="1"/>
  <c r="H907" i="1"/>
  <c r="G907" i="1"/>
  <c r="C907" i="1"/>
  <c r="AK870" i="1"/>
  <c r="AH870" i="1"/>
  <c r="AE870" i="1"/>
  <c r="T870" i="1"/>
  <c r="O870" i="1"/>
  <c r="N870" i="1"/>
  <c r="M870" i="1"/>
  <c r="H870" i="1"/>
  <c r="G870" i="1"/>
  <c r="F870" i="1"/>
  <c r="C870" i="1"/>
  <c r="AH918" i="1"/>
  <c r="AE918" i="1"/>
  <c r="T918" i="1"/>
  <c r="M918" i="1"/>
  <c r="H918" i="1"/>
  <c r="G918" i="1"/>
  <c r="C918" i="1"/>
  <c r="AK917" i="1"/>
  <c r="AH917" i="1"/>
  <c r="AE917" i="1"/>
  <c r="T917" i="1"/>
  <c r="M917" i="1"/>
  <c r="H917" i="1"/>
  <c r="G917" i="1"/>
  <c r="C917" i="1"/>
  <c r="AK930" i="1"/>
  <c r="AH930" i="1"/>
  <c r="AE930" i="1"/>
  <c r="T930" i="1"/>
  <c r="O930" i="1"/>
  <c r="N930" i="1"/>
  <c r="M930" i="1"/>
  <c r="H930" i="1"/>
  <c r="G930" i="1"/>
  <c r="C930" i="1"/>
  <c r="AH908" i="1"/>
  <c r="O908" i="1"/>
  <c r="N908" i="1"/>
  <c r="M908" i="1"/>
  <c r="H908" i="1"/>
  <c r="G908" i="1"/>
  <c r="F908" i="1"/>
  <c r="C908" i="1"/>
  <c r="AK916" i="1"/>
  <c r="AH916" i="1"/>
  <c r="AE916" i="1"/>
  <c r="T916" i="1"/>
  <c r="O916" i="1"/>
  <c r="N916" i="1"/>
  <c r="M916" i="1"/>
  <c r="H916" i="1"/>
  <c r="G916" i="1"/>
  <c r="F916" i="1"/>
  <c r="C916" i="1"/>
  <c r="AH914" i="1"/>
  <c r="O914" i="1"/>
  <c r="N914" i="1"/>
  <c r="M914" i="1"/>
  <c r="H914" i="1"/>
  <c r="G914" i="1"/>
  <c r="F914" i="1"/>
  <c r="C914" i="1"/>
  <c r="AH913" i="1"/>
  <c r="O913" i="1"/>
  <c r="M913" i="1"/>
  <c r="H913" i="1"/>
  <c r="G913" i="1"/>
  <c r="F913" i="1"/>
  <c r="C913" i="1"/>
  <c r="AH921" i="1"/>
  <c r="M921" i="1"/>
  <c r="H921" i="1"/>
  <c r="G921" i="1"/>
  <c r="C921" i="1"/>
  <c r="AH897" i="1"/>
  <c r="O897" i="1"/>
  <c r="N897" i="1"/>
  <c r="M897" i="1"/>
  <c r="H897" i="1"/>
  <c r="G897" i="1"/>
  <c r="F897" i="1"/>
  <c r="C897" i="1"/>
  <c r="AK906" i="1"/>
  <c r="AH906" i="1"/>
  <c r="AE906" i="1"/>
  <c r="T906" i="1"/>
  <c r="O906" i="1"/>
  <c r="N906" i="1"/>
  <c r="M906" i="1"/>
  <c r="H906" i="1"/>
  <c r="G906" i="1"/>
  <c r="F906" i="1"/>
  <c r="C906" i="1"/>
  <c r="AK905" i="1"/>
  <c r="AH905" i="1"/>
  <c r="AE905" i="1"/>
  <c r="T905" i="1"/>
  <c r="O905" i="1"/>
  <c r="N905" i="1"/>
  <c r="M905" i="1"/>
  <c r="H905" i="1"/>
  <c r="G905" i="1"/>
  <c r="F905" i="1"/>
  <c r="C905" i="1"/>
  <c r="AK904" i="1"/>
  <c r="AH904" i="1"/>
  <c r="AE904" i="1"/>
  <c r="T904" i="1"/>
  <c r="O904" i="1"/>
  <c r="N904" i="1"/>
  <c r="M904" i="1"/>
  <c r="H904" i="1"/>
  <c r="G904" i="1"/>
  <c r="C904" i="1"/>
  <c r="AK903" i="1"/>
  <c r="AH903" i="1"/>
  <c r="AE903" i="1"/>
  <c r="T903" i="1"/>
  <c r="M903" i="1"/>
  <c r="H903" i="1"/>
  <c r="G903" i="1"/>
  <c r="C903" i="1"/>
  <c r="AK902" i="1"/>
  <c r="AH902" i="1"/>
  <c r="AE902" i="1"/>
  <c r="T902" i="1"/>
  <c r="M902" i="1"/>
  <c r="H902" i="1"/>
  <c r="G902" i="1"/>
  <c r="C902" i="1"/>
  <c r="AK895" i="1"/>
  <c r="AH895" i="1"/>
  <c r="AE895" i="1"/>
  <c r="T895" i="1"/>
  <c r="M895" i="1"/>
  <c r="H895" i="1"/>
  <c r="G895" i="1"/>
  <c r="C895" i="1"/>
  <c r="AK894" i="1"/>
  <c r="AH894" i="1"/>
  <c r="AE894" i="1"/>
  <c r="T894" i="1"/>
  <c r="M894" i="1"/>
  <c r="H894" i="1"/>
  <c r="G894" i="1"/>
  <c r="C894" i="1"/>
  <c r="AH885" i="1"/>
  <c r="O885" i="1"/>
  <c r="N885" i="1"/>
  <c r="M885" i="1"/>
  <c r="H885" i="1"/>
  <c r="G885" i="1"/>
  <c r="F885" i="1"/>
  <c r="C885" i="1"/>
  <c r="AH899" i="1"/>
  <c r="M899" i="1"/>
  <c r="H899" i="1"/>
  <c r="G899" i="1"/>
  <c r="C899" i="1"/>
  <c r="AH898" i="1"/>
  <c r="M898" i="1"/>
  <c r="H898" i="1"/>
  <c r="G898" i="1"/>
  <c r="C898" i="1"/>
  <c r="AH924" i="1"/>
  <c r="O924" i="1"/>
  <c r="N924" i="1"/>
  <c r="M924" i="1"/>
  <c r="H924" i="1"/>
  <c r="G924" i="1"/>
  <c r="F924" i="1"/>
  <c r="C924" i="1"/>
  <c r="AH923" i="1"/>
  <c r="O923" i="1"/>
  <c r="N923" i="1"/>
  <c r="M923" i="1"/>
  <c r="H923" i="1"/>
  <c r="G923" i="1"/>
  <c r="C923" i="1"/>
  <c r="AK893" i="1"/>
  <c r="AH893" i="1"/>
  <c r="AE893" i="1"/>
  <c r="T893" i="1"/>
  <c r="O893" i="1"/>
  <c r="N893" i="1"/>
  <c r="M893" i="1"/>
  <c r="H893" i="1"/>
  <c r="G893" i="1"/>
  <c r="C893" i="1"/>
  <c r="AK892" i="1"/>
  <c r="AH892" i="1"/>
  <c r="AE892" i="1"/>
  <c r="T892" i="1"/>
  <c r="O892" i="1"/>
  <c r="N892" i="1"/>
  <c r="M892" i="1"/>
  <c r="H892" i="1"/>
  <c r="G892" i="1"/>
  <c r="F892" i="1"/>
  <c r="C892" i="1"/>
  <c r="AK880" i="1"/>
  <c r="AH880" i="1"/>
  <c r="AE880" i="1"/>
  <c r="T880" i="1"/>
  <c r="O880" i="1"/>
  <c r="N880" i="1"/>
  <c r="M880" i="1"/>
  <c r="H880" i="1"/>
  <c r="G880" i="1"/>
  <c r="C880" i="1"/>
  <c r="AK891" i="1"/>
  <c r="AH891" i="1"/>
  <c r="AE891" i="1"/>
  <c r="T891" i="1"/>
  <c r="O891" i="1"/>
  <c r="N891" i="1"/>
  <c r="M891" i="1"/>
  <c r="H891" i="1"/>
  <c r="G891" i="1"/>
  <c r="F891" i="1"/>
  <c r="C891" i="1"/>
  <c r="AK890" i="1"/>
  <c r="AH890" i="1"/>
  <c r="AE890" i="1"/>
  <c r="T890" i="1"/>
  <c r="O890" i="1"/>
  <c r="N890" i="1"/>
  <c r="M890" i="1"/>
  <c r="H890" i="1"/>
  <c r="G890" i="1"/>
  <c r="C890" i="1"/>
  <c r="AK879" i="1"/>
  <c r="AH879" i="1"/>
  <c r="AE879" i="1"/>
  <c r="T879" i="1"/>
  <c r="O879" i="1"/>
  <c r="N879" i="1"/>
  <c r="M879" i="1"/>
  <c r="H879" i="1"/>
  <c r="G879" i="1"/>
  <c r="C879" i="1"/>
  <c r="AH878" i="1"/>
  <c r="AE878" i="1"/>
  <c r="T878" i="1"/>
  <c r="O878" i="1"/>
  <c r="N878" i="1"/>
  <c r="M878" i="1"/>
  <c r="H878" i="1"/>
  <c r="G878" i="1"/>
  <c r="F878" i="1"/>
  <c r="C878" i="1"/>
  <c r="AH872" i="1"/>
  <c r="O872" i="1"/>
  <c r="N872" i="1"/>
  <c r="M872" i="1"/>
  <c r="H872" i="1"/>
  <c r="G872" i="1"/>
  <c r="F872" i="1"/>
  <c r="C872" i="1"/>
  <c r="AH889" i="1"/>
  <c r="O889" i="1"/>
  <c r="N889" i="1"/>
  <c r="M889" i="1"/>
  <c r="H889" i="1"/>
  <c r="G889" i="1"/>
  <c r="F889" i="1"/>
  <c r="C889" i="1"/>
  <c r="AH877" i="1"/>
  <c r="O877" i="1"/>
  <c r="N877" i="1"/>
  <c r="M877" i="1"/>
  <c r="H877" i="1"/>
  <c r="G877" i="1"/>
  <c r="F877" i="1"/>
  <c r="C877" i="1"/>
  <c r="AH888" i="1"/>
  <c r="O888" i="1"/>
  <c r="N888" i="1"/>
  <c r="M888" i="1"/>
  <c r="H888" i="1"/>
  <c r="G888" i="1"/>
  <c r="F888" i="1"/>
  <c r="C888" i="1"/>
  <c r="AH858" i="1"/>
  <c r="M858" i="1"/>
  <c r="H858" i="1"/>
  <c r="G858" i="1"/>
  <c r="F858" i="1"/>
  <c r="C858" i="1"/>
  <c r="AH871" i="1"/>
  <c r="M871" i="1"/>
  <c r="H871" i="1"/>
  <c r="G871" i="1"/>
  <c r="F871" i="1"/>
  <c r="C871" i="1"/>
  <c r="AK869" i="1"/>
  <c r="AH869" i="1"/>
  <c r="AE869" i="1"/>
  <c r="T869" i="1"/>
  <c r="M869" i="1"/>
  <c r="H869" i="1"/>
  <c r="G869" i="1"/>
  <c r="C869" i="1"/>
  <c r="AH850" i="1"/>
  <c r="AE850" i="1"/>
  <c r="T850" i="1"/>
  <c r="M850" i="1"/>
  <c r="H850" i="1"/>
  <c r="G850" i="1"/>
  <c r="C850" i="1"/>
  <c r="AH849" i="1"/>
  <c r="AE849" i="1"/>
  <c r="T849" i="1"/>
  <c r="M849" i="1"/>
  <c r="H849" i="1"/>
  <c r="G849" i="1"/>
  <c r="C849" i="1"/>
  <c r="AH876" i="1"/>
  <c r="AE876" i="1"/>
  <c r="T876" i="1"/>
  <c r="M876" i="1"/>
  <c r="H876" i="1"/>
  <c r="G876" i="1"/>
  <c r="C876" i="1"/>
  <c r="AH875" i="1"/>
  <c r="AE875" i="1"/>
  <c r="T875" i="1"/>
  <c r="M875" i="1"/>
  <c r="H875" i="1"/>
  <c r="G875" i="1"/>
  <c r="C875" i="1"/>
  <c r="AH866" i="1"/>
  <c r="AE866" i="1"/>
  <c r="T866" i="1"/>
  <c r="O866" i="1"/>
  <c r="N866" i="1"/>
  <c r="M866" i="1"/>
  <c r="H866" i="1"/>
  <c r="G866" i="1"/>
  <c r="F866" i="1"/>
  <c r="C866" i="1"/>
  <c r="O867" i="1"/>
  <c r="N867" i="1"/>
  <c r="F867" i="1"/>
  <c r="O865" i="1"/>
  <c r="N865" i="1"/>
  <c r="O857" i="1"/>
  <c r="N857" i="1"/>
  <c r="F857" i="1"/>
  <c r="O852" i="1"/>
  <c r="N852" i="1"/>
  <c r="AK878" i="1" l="1"/>
  <c r="P878" i="1"/>
  <c r="AK849" i="1"/>
  <c r="P849" i="1"/>
  <c r="AK866" i="1"/>
  <c r="P866" i="1"/>
  <c r="AK850" i="1"/>
  <c r="P850" i="1"/>
  <c r="AK876" i="1"/>
  <c r="AK875" i="1"/>
  <c r="F832" i="1" l="1"/>
  <c r="F831" i="1"/>
  <c r="F830" i="1"/>
  <c r="F829" i="1"/>
  <c r="F820" i="1"/>
  <c r="F813" i="1"/>
  <c r="F812" i="1"/>
  <c r="O832" i="1"/>
  <c r="N832" i="1"/>
  <c r="O831" i="1"/>
  <c r="N831" i="1"/>
  <c r="O830" i="1"/>
  <c r="N830" i="1"/>
  <c r="O829" i="1"/>
  <c r="N829" i="1"/>
  <c r="O820" i="1"/>
  <c r="N820" i="1"/>
  <c r="O813" i="1"/>
  <c r="N813" i="1"/>
  <c r="O812" i="1"/>
  <c r="N812" i="1"/>
  <c r="O847" i="1"/>
  <c r="N847" i="1"/>
  <c r="F847" i="1"/>
  <c r="F809" i="1"/>
  <c r="O806" i="1"/>
  <c r="N806" i="1"/>
  <c r="F806" i="1"/>
  <c r="P821" i="1"/>
  <c r="P813" i="1"/>
  <c r="P812" i="1"/>
  <c r="P811" i="1"/>
  <c r="P810" i="1"/>
  <c r="P809" i="1"/>
  <c r="P820" i="1"/>
  <c r="P808" i="1"/>
  <c r="P843" i="1"/>
  <c r="P842" i="1"/>
  <c r="P863" i="1"/>
  <c r="P841" i="1"/>
  <c r="P840" i="1"/>
  <c r="P862" i="1"/>
  <c r="P859" i="1"/>
  <c r="P861" i="1"/>
  <c r="P860" i="1"/>
  <c r="P836" i="1"/>
  <c r="P835" i="1"/>
  <c r="F848" i="1"/>
  <c r="O848" i="1"/>
  <c r="N848" i="1"/>
  <c r="P839" i="1" l="1"/>
  <c r="P838" i="1"/>
  <c r="P837" i="1"/>
  <c r="P847" i="1"/>
  <c r="P832" i="1"/>
  <c r="P831" i="1"/>
  <c r="P830" i="1"/>
  <c r="P829" i="1"/>
  <c r="N860" i="1"/>
  <c r="O787" i="1"/>
  <c r="N787" i="1"/>
  <c r="F787" i="1"/>
  <c r="P828" i="1"/>
  <c r="P827" i="1"/>
  <c r="O809" i="1" l="1"/>
  <c r="N809" i="1"/>
  <c r="P826" i="1"/>
  <c r="P824" i="1" l="1"/>
  <c r="P823" i="1"/>
  <c r="F823" i="1" l="1"/>
  <c r="O823" i="1"/>
  <c r="N823" i="1"/>
  <c r="O811" i="1"/>
  <c r="N811" i="1"/>
  <c r="O810" i="1"/>
  <c r="N810" i="1"/>
  <c r="F811" i="1"/>
  <c r="F810" i="1"/>
  <c r="F803" i="1"/>
  <c r="F795" i="1" l="1"/>
  <c r="O795" i="1"/>
  <c r="N795" i="1"/>
  <c r="P799" i="1"/>
  <c r="O783" i="1"/>
  <c r="N783" i="1"/>
  <c r="O757" i="1"/>
  <c r="N757" i="1"/>
  <c r="F757" i="1"/>
  <c r="F756" i="1"/>
  <c r="F755" i="1"/>
  <c r="O755" i="1"/>
  <c r="N755" i="1"/>
  <c r="O748" i="1"/>
  <c r="N748" i="1"/>
  <c r="F748" i="1"/>
  <c r="F794" i="1" l="1"/>
  <c r="F793" i="1"/>
  <c r="F792" i="1"/>
  <c r="O792" i="1"/>
  <c r="N792" i="1"/>
  <c r="O805" i="1"/>
  <c r="N805" i="1"/>
  <c r="O814" i="1"/>
  <c r="N814" i="1"/>
  <c r="O818" i="1"/>
  <c r="N818" i="1"/>
  <c r="F805" i="1"/>
  <c r="F814" i="1"/>
  <c r="F761" i="1"/>
  <c r="O761" i="1"/>
  <c r="N761" i="1"/>
  <c r="F818" i="1" l="1"/>
  <c r="P806" i="1" l="1"/>
  <c r="AK809" i="1"/>
  <c r="O851" i="1"/>
  <c r="N851" i="1"/>
  <c r="O834" i="1"/>
  <c r="N834" i="1"/>
  <c r="O874" i="1"/>
  <c r="N874" i="1"/>
  <c r="O844" i="1"/>
  <c r="N844" i="1"/>
  <c r="O873" i="1"/>
  <c r="N873" i="1"/>
  <c r="O804" i="1"/>
  <c r="N804" i="1"/>
  <c r="O846" i="1"/>
  <c r="N846" i="1"/>
  <c r="O843" i="1"/>
  <c r="N843" i="1"/>
  <c r="O842" i="1"/>
  <c r="N842" i="1"/>
  <c r="O863" i="1"/>
  <c r="N863" i="1"/>
  <c r="O841" i="1"/>
  <c r="N841" i="1"/>
  <c r="O840" i="1"/>
  <c r="N840" i="1"/>
  <c r="O862" i="1"/>
  <c r="N862" i="1"/>
  <c r="O845" i="1"/>
  <c r="N845" i="1"/>
  <c r="O859" i="1"/>
  <c r="N859" i="1"/>
  <c r="O856" i="1"/>
  <c r="N856" i="1"/>
  <c r="O855" i="1"/>
  <c r="N855" i="1"/>
  <c r="O836" i="1"/>
  <c r="N836" i="1"/>
  <c r="O861" i="1"/>
  <c r="N861" i="1"/>
  <c r="O854" i="1"/>
  <c r="N854" i="1"/>
  <c r="O853" i="1"/>
  <c r="N853" i="1"/>
  <c r="O860" i="1"/>
  <c r="O915" i="1"/>
  <c r="N915" i="1"/>
  <c r="O835" i="1"/>
  <c r="N835" i="1"/>
  <c r="O833" i="1"/>
  <c r="N833" i="1"/>
  <c r="O828" i="1"/>
  <c r="N828" i="1"/>
  <c r="O827" i="1"/>
  <c r="N827" i="1"/>
  <c r="O826" i="1"/>
  <c r="N826" i="1"/>
  <c r="O819" i="1"/>
  <c r="N819" i="1"/>
  <c r="O824" i="1"/>
  <c r="N824" i="1"/>
  <c r="O808" i="1"/>
  <c r="N808" i="1"/>
  <c r="O799" i="1"/>
  <c r="N799" i="1"/>
  <c r="O825" i="1"/>
  <c r="N825" i="1"/>
  <c r="O807" i="1"/>
  <c r="N807" i="1"/>
  <c r="O815" i="1"/>
  <c r="N815" i="1"/>
  <c r="O822" i="1"/>
  <c r="N822" i="1"/>
  <c r="O803" i="1"/>
  <c r="N803" i="1"/>
  <c r="O802" i="1"/>
  <c r="N802" i="1"/>
  <c r="O801" i="1"/>
  <c r="N801" i="1"/>
  <c r="O800" i="1"/>
  <c r="N800" i="1"/>
  <c r="O784" i="1"/>
  <c r="N784" i="1"/>
  <c r="O796" i="1"/>
  <c r="N796" i="1"/>
  <c r="T882" i="1"/>
  <c r="T851" i="1"/>
  <c r="T834" i="1"/>
  <c r="T874" i="1"/>
  <c r="T844" i="1"/>
  <c r="T873" i="1"/>
  <c r="T804" i="1"/>
  <c r="T881" i="1"/>
  <c r="T868" i="1"/>
  <c r="T864" i="1"/>
  <c r="T843" i="1"/>
  <c r="T842" i="1"/>
  <c r="T863" i="1"/>
  <c r="T841" i="1"/>
  <c r="T840" i="1"/>
  <c r="T862" i="1"/>
  <c r="T816" i="1"/>
  <c r="T859" i="1"/>
  <c r="T839" i="1"/>
  <c r="T838" i="1"/>
  <c r="T837" i="1"/>
  <c r="T847" i="1"/>
  <c r="T832" i="1"/>
  <c r="T813" i="1"/>
  <c r="T836" i="1"/>
  <c r="T861" i="1"/>
  <c r="T860" i="1"/>
  <c r="T915" i="1"/>
  <c r="T835" i="1"/>
  <c r="T831" i="1"/>
  <c r="T830" i="1"/>
  <c r="T829" i="1"/>
  <c r="T828" i="1"/>
  <c r="T827" i="1"/>
  <c r="T826" i="1"/>
  <c r="T824" i="1"/>
  <c r="T823" i="1"/>
  <c r="T820" i="1"/>
  <c r="T808" i="1"/>
  <c r="T812" i="1"/>
  <c r="T799" i="1"/>
  <c r="T811" i="1"/>
  <c r="T810" i="1"/>
  <c r="T803" i="1"/>
  <c r="T802" i="1"/>
  <c r="T801" i="1"/>
  <c r="T800" i="1"/>
  <c r="T784" i="1"/>
  <c r="T806" i="1"/>
  <c r="T809" i="1"/>
  <c r="T796" i="1"/>
  <c r="T783" i="1"/>
  <c r="T795" i="1"/>
  <c r="P783" i="1"/>
  <c r="P795" i="1"/>
  <c r="AK882" i="1"/>
  <c r="AK851" i="1"/>
  <c r="AK834" i="1"/>
  <c r="AK874" i="1"/>
  <c r="AK844" i="1"/>
  <c r="AK873" i="1"/>
  <c r="AK804" i="1"/>
  <c r="AK881" i="1"/>
  <c r="AK868" i="1"/>
  <c r="AK864" i="1"/>
  <c r="AK843" i="1"/>
  <c r="AK842" i="1"/>
  <c r="AK863" i="1"/>
  <c r="AK841" i="1"/>
  <c r="AK840" i="1"/>
  <c r="AK862" i="1"/>
  <c r="AK816" i="1"/>
  <c r="AK859" i="1"/>
  <c r="AK839" i="1"/>
  <c r="AK838" i="1"/>
  <c r="AK837" i="1"/>
  <c r="AK847" i="1"/>
  <c r="AK832" i="1"/>
  <c r="AK813" i="1"/>
  <c r="AK836" i="1"/>
  <c r="AK861" i="1"/>
  <c r="AK860" i="1"/>
  <c r="AK915" i="1"/>
  <c r="AK835" i="1"/>
  <c r="AK831" i="1"/>
  <c r="AK830" i="1"/>
  <c r="AK829" i="1"/>
  <c r="AK828" i="1"/>
  <c r="AK827" i="1"/>
  <c r="AK826" i="1"/>
  <c r="AK824" i="1"/>
  <c r="AK823" i="1"/>
  <c r="AK820" i="1"/>
  <c r="AK808" i="1"/>
  <c r="AK812" i="1"/>
  <c r="AK799" i="1"/>
  <c r="AK811" i="1"/>
  <c r="AK810" i="1"/>
  <c r="AK803" i="1"/>
  <c r="AK802" i="1"/>
  <c r="AK801" i="1"/>
  <c r="AK800" i="1"/>
  <c r="AK784" i="1"/>
  <c r="AE882" i="1"/>
  <c r="AE851" i="1"/>
  <c r="AE834" i="1"/>
  <c r="AE874" i="1"/>
  <c r="AE844" i="1"/>
  <c r="AE873" i="1"/>
  <c r="AE804" i="1"/>
  <c r="AE881" i="1"/>
  <c r="AE868" i="1"/>
  <c r="AE864" i="1"/>
  <c r="AE843" i="1"/>
  <c r="AE842" i="1"/>
  <c r="AE863" i="1"/>
  <c r="AE841" i="1"/>
  <c r="AE840" i="1"/>
  <c r="AE862" i="1"/>
  <c r="AE816" i="1"/>
  <c r="AE859" i="1"/>
  <c r="AE839" i="1"/>
  <c r="AE838" i="1"/>
  <c r="AE837" i="1"/>
  <c r="AE847" i="1"/>
  <c r="AE832" i="1"/>
  <c r="AE813" i="1"/>
  <c r="AE836" i="1"/>
  <c r="AE861" i="1"/>
  <c r="AE860" i="1"/>
  <c r="AE915" i="1"/>
  <c r="AE835" i="1"/>
  <c r="AE831" i="1"/>
  <c r="AE830" i="1"/>
  <c r="AE829" i="1"/>
  <c r="AE828" i="1"/>
  <c r="AE827" i="1"/>
  <c r="AE826" i="1"/>
  <c r="AE824" i="1"/>
  <c r="AE823" i="1"/>
  <c r="AE820" i="1"/>
  <c r="AE808" i="1"/>
  <c r="AE812" i="1"/>
  <c r="AE799" i="1"/>
  <c r="AE811" i="1"/>
  <c r="AE810" i="1"/>
  <c r="AE803" i="1"/>
  <c r="AE802" i="1"/>
  <c r="AE801" i="1"/>
  <c r="AE800" i="1"/>
  <c r="AE784" i="1"/>
  <c r="AE806" i="1"/>
  <c r="AE809" i="1"/>
  <c r="AE796" i="1"/>
  <c r="AE783" i="1"/>
  <c r="AE795" i="1"/>
  <c r="C882" i="1"/>
  <c r="C851" i="1"/>
  <c r="C900" i="1"/>
  <c r="C834" i="1"/>
  <c r="C874" i="1"/>
  <c r="C844" i="1"/>
  <c r="C852" i="1"/>
  <c r="C857" i="1"/>
  <c r="C873" i="1"/>
  <c r="C804" i="1"/>
  <c r="C881" i="1"/>
  <c r="C868" i="1"/>
  <c r="C867" i="1"/>
  <c r="C865" i="1"/>
  <c r="C846" i="1"/>
  <c r="C864" i="1"/>
  <c r="C843" i="1"/>
  <c r="C842" i="1"/>
  <c r="C863" i="1"/>
  <c r="C841" i="1"/>
  <c r="C840" i="1"/>
  <c r="C862" i="1"/>
  <c r="C845" i="1"/>
  <c r="C816" i="1"/>
  <c r="C859" i="1"/>
  <c r="C839" i="1"/>
  <c r="C838" i="1"/>
  <c r="C837" i="1"/>
  <c r="C856" i="1"/>
  <c r="C855" i="1"/>
  <c r="C847" i="1"/>
  <c r="C848" i="1"/>
  <c r="C832" i="1"/>
  <c r="C813" i="1"/>
  <c r="C836" i="1"/>
  <c r="C861" i="1"/>
  <c r="C854" i="1"/>
  <c r="C853" i="1"/>
  <c r="C860" i="1"/>
  <c r="C915" i="1"/>
  <c r="C835" i="1"/>
  <c r="C831" i="1"/>
  <c r="C830" i="1"/>
  <c r="C829" i="1"/>
  <c r="C833" i="1"/>
  <c r="C828" i="1"/>
  <c r="C827" i="1"/>
  <c r="C826" i="1"/>
  <c r="C819" i="1"/>
  <c r="C824" i="1"/>
  <c r="C823" i="1"/>
  <c r="C820" i="1"/>
  <c r="C808" i="1"/>
  <c r="C812" i="1"/>
  <c r="C799" i="1"/>
  <c r="C811" i="1"/>
  <c r="C810" i="1"/>
  <c r="C825" i="1"/>
  <c r="C807" i="1"/>
  <c r="C815" i="1"/>
  <c r="C822" i="1"/>
  <c r="C786" i="1"/>
  <c r="C785" i="1"/>
  <c r="C803" i="1"/>
  <c r="C802" i="1"/>
  <c r="C801" i="1"/>
  <c r="C800" i="1"/>
  <c r="C784" i="1"/>
  <c r="C787" i="1"/>
  <c r="C805" i="1"/>
  <c r="C814" i="1"/>
  <c r="C806" i="1"/>
  <c r="C809" i="1"/>
  <c r="C796" i="1"/>
  <c r="C783" i="1"/>
  <c r="C795" i="1"/>
  <c r="H882" i="1"/>
  <c r="G882" i="1"/>
  <c r="H851" i="1"/>
  <c r="G851" i="1"/>
  <c r="F851" i="1"/>
  <c r="H900" i="1"/>
  <c r="G900" i="1"/>
  <c r="H834" i="1"/>
  <c r="G834" i="1"/>
  <c r="F834" i="1"/>
  <c r="H874" i="1"/>
  <c r="G874" i="1"/>
  <c r="F874" i="1"/>
  <c r="H844" i="1"/>
  <c r="G844" i="1"/>
  <c r="F844" i="1"/>
  <c r="H852" i="1"/>
  <c r="G852" i="1"/>
  <c r="H857" i="1"/>
  <c r="G857" i="1"/>
  <c r="H873" i="1"/>
  <c r="G873" i="1"/>
  <c r="F873" i="1"/>
  <c r="H804" i="1"/>
  <c r="G804" i="1"/>
  <c r="F804" i="1"/>
  <c r="H881" i="1"/>
  <c r="G881" i="1"/>
  <c r="H868" i="1"/>
  <c r="G868" i="1"/>
  <c r="H867" i="1"/>
  <c r="G867" i="1"/>
  <c r="H865" i="1"/>
  <c r="G865" i="1"/>
  <c r="F865" i="1"/>
  <c r="H846" i="1"/>
  <c r="G846" i="1"/>
  <c r="F846" i="1"/>
  <c r="H864" i="1"/>
  <c r="G864" i="1"/>
  <c r="F864" i="1"/>
  <c r="H843" i="1"/>
  <c r="G843" i="1"/>
  <c r="F843" i="1"/>
  <c r="H842" i="1"/>
  <c r="G842" i="1"/>
  <c r="H863" i="1"/>
  <c r="G863" i="1"/>
  <c r="F863" i="1"/>
  <c r="H841" i="1"/>
  <c r="G841" i="1"/>
  <c r="H840" i="1"/>
  <c r="G840" i="1"/>
  <c r="H862" i="1"/>
  <c r="G862" i="1"/>
  <c r="F862" i="1"/>
  <c r="H845" i="1"/>
  <c r="G845" i="1"/>
  <c r="F845" i="1"/>
  <c r="H816" i="1"/>
  <c r="G816" i="1"/>
  <c r="F816" i="1"/>
  <c r="H859" i="1"/>
  <c r="G859" i="1"/>
  <c r="F859" i="1"/>
  <c r="H839" i="1"/>
  <c r="G839" i="1"/>
  <c r="H838" i="1"/>
  <c r="G838" i="1"/>
  <c r="H837" i="1"/>
  <c r="G837" i="1"/>
  <c r="H856" i="1"/>
  <c r="G856" i="1"/>
  <c r="F856" i="1"/>
  <c r="H855" i="1"/>
  <c r="G855" i="1"/>
  <c r="F855" i="1"/>
  <c r="H847" i="1"/>
  <c r="G847" i="1"/>
  <c r="H848" i="1"/>
  <c r="G848" i="1"/>
  <c r="H832" i="1"/>
  <c r="G832" i="1"/>
  <c r="H813" i="1"/>
  <c r="G813" i="1"/>
  <c r="H836" i="1"/>
  <c r="G836" i="1"/>
  <c r="F836" i="1"/>
  <c r="H861" i="1"/>
  <c r="G861" i="1"/>
  <c r="F861" i="1"/>
  <c r="H854" i="1"/>
  <c r="G854" i="1"/>
  <c r="F854" i="1"/>
  <c r="H853" i="1"/>
  <c r="G853" i="1"/>
  <c r="F853" i="1"/>
  <c r="H860" i="1"/>
  <c r="G860" i="1"/>
  <c r="F860" i="1"/>
  <c r="H915" i="1"/>
  <c r="G915" i="1"/>
  <c r="F915" i="1"/>
  <c r="H835" i="1"/>
  <c r="G835" i="1"/>
  <c r="F835" i="1"/>
  <c r="H831" i="1"/>
  <c r="G831" i="1"/>
  <c r="H830" i="1"/>
  <c r="G830" i="1"/>
  <c r="H829" i="1"/>
  <c r="G829" i="1"/>
  <c r="H833" i="1"/>
  <c r="G833" i="1"/>
  <c r="F833" i="1"/>
  <c r="H828" i="1"/>
  <c r="G828" i="1"/>
  <c r="F828" i="1"/>
  <c r="H827" i="1"/>
  <c r="G827" i="1"/>
  <c r="F827" i="1"/>
  <c r="H826" i="1"/>
  <c r="G826" i="1"/>
  <c r="F826" i="1"/>
  <c r="H819" i="1"/>
  <c r="G819" i="1"/>
  <c r="F819" i="1"/>
  <c r="H824" i="1"/>
  <c r="G824" i="1"/>
  <c r="F824" i="1"/>
  <c r="H823" i="1"/>
  <c r="G823" i="1"/>
  <c r="H820" i="1"/>
  <c r="G820" i="1"/>
  <c r="H808" i="1"/>
  <c r="G808" i="1"/>
  <c r="F808" i="1"/>
  <c r="H812" i="1"/>
  <c r="G812" i="1"/>
  <c r="H799" i="1"/>
  <c r="G799" i="1"/>
  <c r="F799" i="1"/>
  <c r="H811" i="1"/>
  <c r="G811" i="1"/>
  <c r="H810" i="1"/>
  <c r="G810" i="1"/>
  <c r="H825" i="1"/>
  <c r="G825" i="1"/>
  <c r="F825" i="1"/>
  <c r="H807" i="1"/>
  <c r="G807" i="1"/>
  <c r="F807" i="1"/>
  <c r="H815" i="1"/>
  <c r="G815" i="1"/>
  <c r="F815" i="1"/>
  <c r="H822" i="1"/>
  <c r="G822" i="1"/>
  <c r="F822" i="1"/>
  <c r="H786" i="1"/>
  <c r="G786" i="1"/>
  <c r="H785" i="1"/>
  <c r="G785" i="1"/>
  <c r="H803" i="1"/>
  <c r="G803" i="1"/>
  <c r="H802" i="1"/>
  <c r="G802" i="1"/>
  <c r="F802" i="1"/>
  <c r="H801" i="1"/>
  <c r="G801" i="1"/>
  <c r="F801" i="1"/>
  <c r="H800" i="1"/>
  <c r="G800" i="1"/>
  <c r="F800" i="1"/>
  <c r="H784" i="1"/>
  <c r="G784" i="1"/>
  <c r="F784" i="1"/>
  <c r="H787" i="1"/>
  <c r="G787" i="1"/>
  <c r="H805" i="1"/>
  <c r="G805" i="1"/>
  <c r="H814" i="1"/>
  <c r="G814" i="1"/>
  <c r="H806" i="1"/>
  <c r="G806" i="1"/>
  <c r="H809" i="1"/>
  <c r="G809" i="1"/>
  <c r="H796" i="1"/>
  <c r="G796" i="1"/>
  <c r="F796" i="1"/>
  <c r="E786" i="1"/>
  <c r="E785" i="1"/>
  <c r="H783" i="1"/>
  <c r="G783" i="1"/>
  <c r="H795" i="1"/>
  <c r="G795" i="1"/>
  <c r="F790" i="1"/>
  <c r="F798" i="1"/>
  <c r="F797" i="1"/>
  <c r="F774" i="1"/>
  <c r="F773" i="1"/>
  <c r="F753" i="1"/>
  <c r="F736" i="1"/>
  <c r="F735" i="1"/>
  <c r="F734" i="1"/>
  <c r="F733" i="1"/>
  <c r="F732" i="1"/>
  <c r="F731" i="1"/>
  <c r="F724" i="1"/>
  <c r="O774" i="1"/>
  <c r="N774" i="1"/>
  <c r="O789" i="1"/>
  <c r="N789" i="1"/>
  <c r="O765" i="1"/>
  <c r="N765" i="1"/>
  <c r="P748" i="1"/>
  <c r="P782" i="1"/>
  <c r="P775" i="1"/>
  <c r="P774" i="1"/>
  <c r="P765" i="1"/>
  <c r="P755" i="1"/>
  <c r="P753" i="1"/>
  <c r="P752" i="1"/>
  <c r="P751" i="1"/>
  <c r="P739" i="1"/>
  <c r="P738" i="1"/>
  <c r="P737" i="1"/>
  <c r="P732" i="1"/>
  <c r="H789" i="1"/>
  <c r="AK789" i="1" l="1"/>
  <c r="P789" i="1"/>
  <c r="AK757" i="1"/>
  <c r="P757" i="1"/>
  <c r="AK756" i="1"/>
  <c r="P756" i="1"/>
  <c r="AK796" i="1"/>
  <c r="P796" i="1"/>
  <c r="AK806" i="1"/>
  <c r="AK795" i="1"/>
  <c r="AK783" i="1"/>
  <c r="AE900" i="1" l="1"/>
  <c r="T900" i="1"/>
  <c r="O756" i="1"/>
  <c r="N756" i="1"/>
  <c r="O782" i="1"/>
  <c r="N782" i="1"/>
  <c r="O753" i="1"/>
  <c r="N753" i="1"/>
  <c r="F725" i="1"/>
  <c r="O725" i="1"/>
  <c r="N725" i="1"/>
  <c r="H755" i="1"/>
  <c r="M862" i="1"/>
  <c r="AH862" i="1"/>
  <c r="M840" i="1"/>
  <c r="AH840" i="1"/>
  <c r="M841" i="1"/>
  <c r="AH841" i="1"/>
  <c r="M863" i="1"/>
  <c r="AH863" i="1"/>
  <c r="M842" i="1"/>
  <c r="AH842" i="1"/>
  <c r="M843" i="1"/>
  <c r="AH843" i="1"/>
  <c r="M864" i="1"/>
  <c r="AH864" i="1"/>
  <c r="M846" i="1"/>
  <c r="AH846" i="1"/>
  <c r="M865" i="1"/>
  <c r="AH865" i="1"/>
  <c r="M867" i="1"/>
  <c r="AH867" i="1"/>
  <c r="M868" i="1"/>
  <c r="AH868" i="1"/>
  <c r="M881" i="1"/>
  <c r="AH881" i="1"/>
  <c r="M804" i="1"/>
  <c r="AH804" i="1"/>
  <c r="M873" i="1"/>
  <c r="AH873" i="1"/>
  <c r="M857" i="1"/>
  <c r="AH857" i="1"/>
  <c r="M852" i="1"/>
  <c r="AH852" i="1"/>
  <c r="M844" i="1"/>
  <c r="AH844" i="1"/>
  <c r="M874" i="1"/>
  <c r="AH874" i="1"/>
  <c r="M834" i="1"/>
  <c r="AH834" i="1"/>
  <c r="M900" i="1"/>
  <c r="AH900" i="1"/>
  <c r="M851" i="1"/>
  <c r="AH851" i="1"/>
  <c r="M854" i="1"/>
  <c r="AH854" i="1"/>
  <c r="M861" i="1"/>
  <c r="AH861" i="1"/>
  <c r="M836" i="1"/>
  <c r="AH836" i="1"/>
  <c r="M813" i="1"/>
  <c r="AH813" i="1"/>
  <c r="M832" i="1"/>
  <c r="AH832" i="1"/>
  <c r="M848" i="1"/>
  <c r="AH848" i="1"/>
  <c r="M847" i="1"/>
  <c r="AH847" i="1"/>
  <c r="M855" i="1"/>
  <c r="AH855" i="1"/>
  <c r="M856" i="1"/>
  <c r="AH856" i="1"/>
  <c r="M837" i="1"/>
  <c r="AH837" i="1"/>
  <c r="M838" i="1"/>
  <c r="AH838" i="1"/>
  <c r="M839" i="1"/>
  <c r="AH839" i="1"/>
  <c r="M859" i="1"/>
  <c r="AH859" i="1"/>
  <c r="M816" i="1"/>
  <c r="AH816" i="1"/>
  <c r="M845" i="1"/>
  <c r="AH845" i="1"/>
  <c r="M820" i="1"/>
  <c r="AH820" i="1"/>
  <c r="M823" i="1"/>
  <c r="AH823" i="1"/>
  <c r="M824" i="1"/>
  <c r="AH824" i="1"/>
  <c r="M819" i="1"/>
  <c r="AH819" i="1"/>
  <c r="M826" i="1"/>
  <c r="AH826" i="1"/>
  <c r="M827" i="1"/>
  <c r="AH827" i="1"/>
  <c r="M828" i="1"/>
  <c r="AH828" i="1"/>
  <c r="M833" i="1"/>
  <c r="AH833" i="1"/>
  <c r="M829" i="1"/>
  <c r="AH829" i="1"/>
  <c r="M830" i="1"/>
  <c r="AH830" i="1"/>
  <c r="M831" i="1"/>
  <c r="AH831" i="1"/>
  <c r="M835" i="1"/>
  <c r="AH835" i="1"/>
  <c r="M915" i="1"/>
  <c r="AH915" i="1"/>
  <c r="M860" i="1"/>
  <c r="AH860" i="1"/>
  <c r="M853" i="1"/>
  <c r="AH853" i="1"/>
  <c r="M806" i="1"/>
  <c r="AH806" i="1"/>
  <c r="M814" i="1"/>
  <c r="AH814" i="1"/>
  <c r="M805" i="1"/>
  <c r="AH805" i="1"/>
  <c r="M787" i="1"/>
  <c r="AH787" i="1"/>
  <c r="M784" i="1"/>
  <c r="AH784" i="1"/>
  <c r="M800" i="1"/>
  <c r="AH800" i="1"/>
  <c r="M801" i="1"/>
  <c r="AH801" i="1"/>
  <c r="M802" i="1"/>
  <c r="AH802" i="1"/>
  <c r="M803" i="1"/>
  <c r="AH803" i="1"/>
  <c r="M785" i="1"/>
  <c r="AH785" i="1"/>
  <c r="M786" i="1"/>
  <c r="AH786" i="1"/>
  <c r="M822" i="1"/>
  <c r="AH822" i="1"/>
  <c r="M815" i="1"/>
  <c r="AH815" i="1"/>
  <c r="M807" i="1"/>
  <c r="AH807" i="1"/>
  <c r="M825" i="1"/>
  <c r="AH825" i="1"/>
  <c r="M810" i="1"/>
  <c r="AH810" i="1"/>
  <c r="M811" i="1"/>
  <c r="AH811" i="1"/>
  <c r="M799" i="1"/>
  <c r="AH799" i="1"/>
  <c r="M812" i="1"/>
  <c r="AH812" i="1"/>
  <c r="M808" i="1"/>
  <c r="AH808" i="1"/>
  <c r="AH795" i="1"/>
  <c r="M795" i="1"/>
  <c r="AH783" i="1"/>
  <c r="M783" i="1"/>
  <c r="AH796" i="1"/>
  <c r="M796" i="1"/>
  <c r="AH809" i="1"/>
  <c r="M809" i="1"/>
  <c r="AH882" i="1"/>
  <c r="M882" i="1"/>
  <c r="F772" i="1"/>
  <c r="F788" i="1"/>
  <c r="O772" i="1"/>
  <c r="N772" i="1"/>
  <c r="O788" i="1"/>
  <c r="N788" i="1"/>
  <c r="F781" i="1"/>
  <c r="F821" i="1"/>
  <c r="F791" i="1"/>
  <c r="F780" i="1"/>
  <c r="F779" i="1"/>
  <c r="F777" i="1"/>
  <c r="F776" i="1"/>
  <c r="F769" i="1"/>
  <c r="O794" i="1"/>
  <c r="N794" i="1"/>
  <c r="O781" i="1"/>
  <c r="N781" i="1"/>
  <c r="O821" i="1"/>
  <c r="N821" i="1"/>
  <c r="O793" i="1"/>
  <c r="N793" i="1"/>
  <c r="O791" i="1"/>
  <c r="N791" i="1"/>
  <c r="O790" i="1"/>
  <c r="N790" i="1"/>
  <c r="O780" i="1"/>
  <c r="N780" i="1"/>
  <c r="O779" i="1"/>
  <c r="N779" i="1"/>
  <c r="O777" i="1"/>
  <c r="N777" i="1"/>
  <c r="P794" i="1"/>
  <c r="P781" i="1"/>
  <c r="O798" i="1"/>
  <c r="N798" i="1"/>
  <c r="O797" i="1"/>
  <c r="N797" i="1"/>
  <c r="O773" i="1"/>
  <c r="N773" i="1"/>
  <c r="O778" i="1"/>
  <c r="N778" i="1"/>
  <c r="AK900" i="1" l="1"/>
  <c r="AK821" i="1"/>
  <c r="P793" i="1"/>
  <c r="N758" i="1"/>
  <c r="O758" i="1"/>
  <c r="N763" i="1"/>
  <c r="O763" i="1"/>
  <c r="N764" i="1"/>
  <c r="O764" i="1"/>
  <c r="AH757" i="1"/>
  <c r="AE757" i="1"/>
  <c r="T757" i="1"/>
  <c r="M757" i="1"/>
  <c r="H757" i="1"/>
  <c r="G757" i="1"/>
  <c r="C757" i="1"/>
  <c r="AH818" i="1"/>
  <c r="M818" i="1"/>
  <c r="H818" i="1"/>
  <c r="G818" i="1"/>
  <c r="C818" i="1"/>
  <c r="AH817" i="1"/>
  <c r="O817" i="1"/>
  <c r="N817" i="1"/>
  <c r="M817" i="1"/>
  <c r="H817" i="1"/>
  <c r="G817" i="1"/>
  <c r="F817" i="1"/>
  <c r="C817" i="1"/>
  <c r="AK794" i="1"/>
  <c r="AH794" i="1"/>
  <c r="AE794" i="1"/>
  <c r="T794" i="1"/>
  <c r="M794" i="1"/>
  <c r="H794" i="1"/>
  <c r="G794" i="1"/>
  <c r="C794" i="1"/>
  <c r="AK748" i="1"/>
  <c r="AH748" i="1"/>
  <c r="AE748" i="1"/>
  <c r="T748" i="1"/>
  <c r="M748" i="1"/>
  <c r="H748" i="1"/>
  <c r="G748" i="1"/>
  <c r="C748" i="1"/>
  <c r="AH756" i="1"/>
  <c r="AE756" i="1"/>
  <c r="T756" i="1"/>
  <c r="M756" i="1"/>
  <c r="H756" i="1"/>
  <c r="G756" i="1"/>
  <c r="C756" i="1"/>
  <c r="AK782" i="1"/>
  <c r="AH782" i="1"/>
  <c r="AE782" i="1"/>
  <c r="T782" i="1"/>
  <c r="M782" i="1"/>
  <c r="H782" i="1"/>
  <c r="G782" i="1"/>
  <c r="F782" i="1"/>
  <c r="C782" i="1"/>
  <c r="AK781" i="1"/>
  <c r="AH781" i="1"/>
  <c r="AE781" i="1"/>
  <c r="T781" i="1"/>
  <c r="M781" i="1"/>
  <c r="H781" i="1"/>
  <c r="G781" i="1"/>
  <c r="C781" i="1"/>
  <c r="AH793" i="1"/>
  <c r="AE793" i="1"/>
  <c r="T793" i="1"/>
  <c r="M793" i="1"/>
  <c r="H793" i="1"/>
  <c r="G793" i="1"/>
  <c r="C793" i="1"/>
  <c r="AH792" i="1"/>
  <c r="AE792" i="1"/>
  <c r="T792" i="1"/>
  <c r="M792" i="1"/>
  <c r="H792" i="1"/>
  <c r="G792" i="1"/>
  <c r="C792" i="1"/>
  <c r="AH821" i="1"/>
  <c r="AE821" i="1"/>
  <c r="T821" i="1"/>
  <c r="M821" i="1"/>
  <c r="H821" i="1"/>
  <c r="G821" i="1"/>
  <c r="C821" i="1"/>
  <c r="AH791" i="1"/>
  <c r="AE791" i="1"/>
  <c r="T791" i="1"/>
  <c r="M791" i="1"/>
  <c r="H791" i="1"/>
  <c r="G791" i="1"/>
  <c r="C791" i="1"/>
  <c r="AH790" i="1"/>
  <c r="AE790" i="1"/>
  <c r="T790" i="1"/>
  <c r="M790" i="1"/>
  <c r="H790" i="1"/>
  <c r="G790" i="1"/>
  <c r="C790" i="1"/>
  <c r="AH780" i="1"/>
  <c r="AE780" i="1"/>
  <c r="T780" i="1"/>
  <c r="M780" i="1"/>
  <c r="H780" i="1"/>
  <c r="G780" i="1"/>
  <c r="C780" i="1"/>
  <c r="AH747" i="1"/>
  <c r="AE747" i="1"/>
  <c r="T747" i="1"/>
  <c r="O747" i="1"/>
  <c r="N747" i="1"/>
  <c r="M747" i="1"/>
  <c r="H747" i="1"/>
  <c r="G747" i="1"/>
  <c r="F747" i="1"/>
  <c r="C747" i="1"/>
  <c r="AH772" i="1"/>
  <c r="M772" i="1"/>
  <c r="H772" i="1"/>
  <c r="G772" i="1"/>
  <c r="C772" i="1"/>
  <c r="AH773" i="1"/>
  <c r="M773" i="1"/>
  <c r="H773" i="1"/>
  <c r="G773" i="1"/>
  <c r="C773" i="1"/>
  <c r="AH788" i="1"/>
  <c r="M788" i="1"/>
  <c r="H788" i="1"/>
  <c r="G788" i="1"/>
  <c r="C788" i="1"/>
  <c r="AH798" i="1"/>
  <c r="M798" i="1"/>
  <c r="H798" i="1"/>
  <c r="G798" i="1"/>
  <c r="C798" i="1"/>
  <c r="AH797" i="1"/>
  <c r="M797" i="1"/>
  <c r="H797" i="1"/>
  <c r="G797" i="1"/>
  <c r="C797" i="1"/>
  <c r="AH789" i="1"/>
  <c r="AE789" i="1"/>
  <c r="T789" i="1"/>
  <c r="M789" i="1"/>
  <c r="G789" i="1"/>
  <c r="F789" i="1"/>
  <c r="C789" i="1"/>
  <c r="AK765" i="1"/>
  <c r="AH765" i="1"/>
  <c r="AE765" i="1"/>
  <c r="T765" i="1"/>
  <c r="M765" i="1"/>
  <c r="H765" i="1"/>
  <c r="G765" i="1"/>
  <c r="F765" i="1"/>
  <c r="C765" i="1"/>
  <c r="AH779" i="1"/>
  <c r="AE779" i="1"/>
  <c r="T779" i="1"/>
  <c r="M779" i="1"/>
  <c r="H779" i="1"/>
  <c r="G779" i="1"/>
  <c r="C779" i="1"/>
  <c r="AH777" i="1"/>
  <c r="AE777" i="1"/>
  <c r="T777" i="1"/>
  <c r="M777" i="1"/>
  <c r="H777" i="1"/>
  <c r="G777" i="1"/>
  <c r="C777" i="1"/>
  <c r="AK753" i="1"/>
  <c r="AH753" i="1"/>
  <c r="AE753" i="1"/>
  <c r="T753" i="1"/>
  <c r="M753" i="1"/>
  <c r="H753" i="1"/>
  <c r="G753" i="1"/>
  <c r="C753" i="1"/>
  <c r="AK775" i="1"/>
  <c r="AH775" i="1"/>
  <c r="AE775" i="1"/>
  <c r="T775" i="1"/>
  <c r="O775" i="1"/>
  <c r="N775" i="1"/>
  <c r="M775" i="1"/>
  <c r="H775" i="1"/>
  <c r="G775" i="1"/>
  <c r="F775" i="1"/>
  <c r="C775" i="1"/>
  <c r="AK739" i="1"/>
  <c r="AH739" i="1"/>
  <c r="AE739" i="1"/>
  <c r="T739" i="1"/>
  <c r="O739" i="1"/>
  <c r="N739" i="1"/>
  <c r="M739" i="1"/>
  <c r="H739" i="1"/>
  <c r="G739" i="1"/>
  <c r="F739" i="1"/>
  <c r="C739" i="1"/>
  <c r="AH761" i="1"/>
  <c r="M761" i="1"/>
  <c r="H761" i="1"/>
  <c r="G761" i="1"/>
  <c r="C761" i="1"/>
  <c r="AH778" i="1"/>
  <c r="M778" i="1"/>
  <c r="H778" i="1"/>
  <c r="G778" i="1"/>
  <c r="F778" i="1"/>
  <c r="C778" i="1"/>
  <c r="AH764" i="1"/>
  <c r="M764" i="1"/>
  <c r="H764" i="1"/>
  <c r="G764" i="1"/>
  <c r="F764" i="1"/>
  <c r="C764" i="1"/>
  <c r="P776" i="1"/>
  <c r="AK777" i="1" l="1"/>
  <c r="P777" i="1"/>
  <c r="AK779" i="1"/>
  <c r="P779" i="1"/>
  <c r="AK791" i="1"/>
  <c r="P791" i="1"/>
  <c r="AK780" i="1"/>
  <c r="P780" i="1"/>
  <c r="AK747" i="1"/>
  <c r="P747" i="1"/>
  <c r="AK790" i="1"/>
  <c r="P790" i="1"/>
  <c r="AK792" i="1"/>
  <c r="P792" i="1"/>
  <c r="AK793" i="1"/>
  <c r="P733" i="1" l="1"/>
  <c r="P769" i="1"/>
  <c r="P767" i="1"/>
  <c r="O769" i="1"/>
  <c r="N769" i="1"/>
  <c r="O724" i="1"/>
  <c r="N724" i="1"/>
  <c r="P768" i="1"/>
  <c r="P766" i="1"/>
  <c r="O768" i="1"/>
  <c r="N768" i="1"/>
  <c r="O766" i="1"/>
  <c r="N766" i="1"/>
  <c r="O771" i="1"/>
  <c r="N771" i="1"/>
  <c r="O770" i="1"/>
  <c r="N770" i="1"/>
  <c r="F768" i="1"/>
  <c r="F766" i="1"/>
  <c r="F771" i="1"/>
  <c r="F770" i="1"/>
  <c r="O702" i="1" l="1"/>
  <c r="N702" i="1"/>
  <c r="P590" i="1"/>
  <c r="O732" i="1"/>
  <c r="N732" i="1"/>
  <c r="O731" i="1"/>
  <c r="N731" i="1"/>
  <c r="O715" i="1"/>
  <c r="N715" i="1"/>
  <c r="O722" i="1"/>
  <c r="N722" i="1"/>
  <c r="F722" i="1"/>
  <c r="O750" i="1"/>
  <c r="N750" i="1"/>
  <c r="F718" i="1" l="1"/>
  <c r="O718" i="1"/>
  <c r="N718" i="1"/>
  <c r="P729" i="1"/>
  <c r="P728" i="1"/>
  <c r="P727" i="1"/>
  <c r="P726" i="1"/>
  <c r="P724" i="1"/>
  <c r="P723" i="1"/>
  <c r="P740" i="1"/>
  <c r="P711" i="1"/>
  <c r="P744" i="1"/>
  <c r="P743" i="1"/>
  <c r="P742" i="1"/>
  <c r="P741" i="1"/>
  <c r="P746" i="1"/>
  <c r="F745" i="1" l="1"/>
  <c r="F744" i="1"/>
  <c r="F743" i="1"/>
  <c r="F729" i="1"/>
  <c r="F728" i="1"/>
  <c r="F727" i="1"/>
  <c r="F726" i="1"/>
  <c r="F723" i="1"/>
  <c r="O745" i="1"/>
  <c r="N745" i="1"/>
  <c r="O744" i="1"/>
  <c r="N744" i="1"/>
  <c r="O743" i="1"/>
  <c r="N743" i="1"/>
  <c r="O729" i="1"/>
  <c r="N729" i="1"/>
  <c r="O728" i="1"/>
  <c r="N728" i="1"/>
  <c r="O727" i="1"/>
  <c r="N727" i="1"/>
  <c r="O726" i="1"/>
  <c r="N726" i="1"/>
  <c r="O723" i="1"/>
  <c r="N723" i="1"/>
  <c r="F709" i="1"/>
  <c r="O709" i="1"/>
  <c r="N709" i="1"/>
  <c r="F749" i="1"/>
  <c r="F720" i="1"/>
  <c r="F719" i="1"/>
  <c r="F717" i="1"/>
  <c r="O736" i="1"/>
  <c r="N736" i="1"/>
  <c r="O735" i="1"/>
  <c r="N735" i="1"/>
  <c r="O749" i="1"/>
  <c r="N749" i="1"/>
  <c r="O720" i="1"/>
  <c r="N720" i="1"/>
  <c r="O719" i="1"/>
  <c r="N719" i="1"/>
  <c r="O717" i="1"/>
  <c r="N717" i="1"/>
  <c r="P725" i="1"/>
  <c r="AK732" i="1"/>
  <c r="P731" i="1"/>
  <c r="P702" i="1"/>
  <c r="AE714" i="1"/>
  <c r="P730" i="1"/>
  <c r="AH758" i="1"/>
  <c r="M758" i="1"/>
  <c r="H758" i="1"/>
  <c r="G758" i="1"/>
  <c r="F758" i="1"/>
  <c r="C758" i="1"/>
  <c r="AH763" i="1"/>
  <c r="M763" i="1"/>
  <c r="H763" i="1"/>
  <c r="G763" i="1"/>
  <c r="F763" i="1"/>
  <c r="C763" i="1"/>
  <c r="AK776" i="1"/>
  <c r="AH776" i="1"/>
  <c r="AE776" i="1"/>
  <c r="T776" i="1"/>
  <c r="O776" i="1"/>
  <c r="N776" i="1"/>
  <c r="M776" i="1"/>
  <c r="H776" i="1"/>
  <c r="G776" i="1"/>
  <c r="C776" i="1"/>
  <c r="AH762" i="1"/>
  <c r="O762" i="1"/>
  <c r="N762" i="1"/>
  <c r="M762" i="1"/>
  <c r="H762" i="1"/>
  <c r="G762" i="1"/>
  <c r="F762" i="1"/>
  <c r="C762" i="1"/>
  <c r="AK769" i="1"/>
  <c r="AH769" i="1"/>
  <c r="AE769" i="1"/>
  <c r="T769" i="1"/>
  <c r="M769" i="1"/>
  <c r="H769" i="1"/>
  <c r="G769" i="1"/>
  <c r="C769" i="1"/>
  <c r="AK767" i="1"/>
  <c r="AH767" i="1"/>
  <c r="AE767" i="1"/>
  <c r="T767" i="1"/>
  <c r="O767" i="1"/>
  <c r="N767" i="1"/>
  <c r="M767" i="1"/>
  <c r="H767" i="1"/>
  <c r="G767" i="1"/>
  <c r="F767" i="1"/>
  <c r="C767" i="1"/>
  <c r="AK733" i="1"/>
  <c r="AH733" i="1"/>
  <c r="AE733" i="1"/>
  <c r="T733" i="1"/>
  <c r="O733" i="1"/>
  <c r="N733" i="1"/>
  <c r="M733" i="1"/>
  <c r="H733" i="1"/>
  <c r="G733" i="1"/>
  <c r="C733" i="1"/>
  <c r="AK768" i="1"/>
  <c r="AH768" i="1"/>
  <c r="AE768" i="1"/>
  <c r="T768" i="1"/>
  <c r="M768" i="1"/>
  <c r="H768" i="1"/>
  <c r="G768" i="1"/>
  <c r="C768" i="1"/>
  <c r="AK766" i="1"/>
  <c r="AH766" i="1"/>
  <c r="AE766" i="1"/>
  <c r="T766" i="1"/>
  <c r="M766" i="1"/>
  <c r="H766" i="1"/>
  <c r="G766" i="1"/>
  <c r="C766" i="1"/>
  <c r="AK771" i="1"/>
  <c r="AH771" i="1"/>
  <c r="M771" i="1"/>
  <c r="H771" i="1"/>
  <c r="G771" i="1"/>
  <c r="C771" i="1"/>
  <c r="AK770" i="1"/>
  <c r="AH770" i="1"/>
  <c r="M770" i="1"/>
  <c r="H770" i="1"/>
  <c r="G770" i="1"/>
  <c r="C770" i="1"/>
  <c r="AK755" i="1"/>
  <c r="AH755" i="1"/>
  <c r="AE755" i="1"/>
  <c r="T755" i="1"/>
  <c r="M755" i="1"/>
  <c r="G755" i="1"/>
  <c r="C755" i="1"/>
  <c r="AK752" i="1"/>
  <c r="AH752" i="1"/>
  <c r="AE752" i="1"/>
  <c r="T752" i="1"/>
  <c r="O752" i="1"/>
  <c r="N752" i="1"/>
  <c r="M752" i="1"/>
  <c r="H752" i="1"/>
  <c r="G752" i="1"/>
  <c r="F752" i="1"/>
  <c r="C752" i="1"/>
  <c r="AK774" i="1"/>
  <c r="AH774" i="1"/>
  <c r="AE774" i="1"/>
  <c r="T774" i="1"/>
  <c r="M774" i="1"/>
  <c r="H774" i="1"/>
  <c r="G774" i="1"/>
  <c r="C774" i="1"/>
  <c r="AK738" i="1"/>
  <c r="AH738" i="1"/>
  <c r="AE738" i="1"/>
  <c r="T738" i="1"/>
  <c r="O738" i="1"/>
  <c r="N738" i="1"/>
  <c r="M738" i="1"/>
  <c r="H738" i="1"/>
  <c r="G738" i="1"/>
  <c r="F738" i="1"/>
  <c r="C738" i="1"/>
  <c r="AK737" i="1"/>
  <c r="AH737" i="1"/>
  <c r="AE737" i="1"/>
  <c r="T737" i="1"/>
  <c r="O737" i="1"/>
  <c r="N737" i="1"/>
  <c r="M737" i="1"/>
  <c r="H737" i="1"/>
  <c r="G737" i="1"/>
  <c r="F737" i="1"/>
  <c r="C737" i="1"/>
  <c r="AK751" i="1"/>
  <c r="AH751" i="1"/>
  <c r="AE751" i="1"/>
  <c r="T751" i="1"/>
  <c r="O751" i="1"/>
  <c r="N751" i="1"/>
  <c r="M751" i="1"/>
  <c r="H751" i="1"/>
  <c r="G751" i="1"/>
  <c r="F751" i="1"/>
  <c r="C751" i="1"/>
  <c r="AH750" i="1"/>
  <c r="M750" i="1"/>
  <c r="H750" i="1"/>
  <c r="G750" i="1"/>
  <c r="F750" i="1"/>
  <c r="C750" i="1"/>
  <c r="AH754" i="1"/>
  <c r="O754" i="1"/>
  <c r="N754" i="1"/>
  <c r="M754" i="1"/>
  <c r="H754" i="1"/>
  <c r="G754" i="1"/>
  <c r="F754" i="1"/>
  <c r="C754" i="1"/>
  <c r="AH760" i="1"/>
  <c r="O760" i="1"/>
  <c r="N760" i="1"/>
  <c r="M760" i="1"/>
  <c r="H760" i="1"/>
  <c r="G760" i="1"/>
  <c r="F760" i="1"/>
  <c r="C760" i="1"/>
  <c r="AH759" i="1"/>
  <c r="O759" i="1"/>
  <c r="N759" i="1"/>
  <c r="M759" i="1"/>
  <c r="H759" i="1"/>
  <c r="G759" i="1"/>
  <c r="F759" i="1"/>
  <c r="C759" i="1"/>
  <c r="AK746" i="1"/>
  <c r="AH746" i="1"/>
  <c r="AE746" i="1"/>
  <c r="T746" i="1"/>
  <c r="O746" i="1"/>
  <c r="N746" i="1"/>
  <c r="M746" i="1"/>
  <c r="H746" i="1"/>
  <c r="G746" i="1"/>
  <c r="F746" i="1"/>
  <c r="C746" i="1"/>
  <c r="AK742" i="1"/>
  <c r="AH742" i="1"/>
  <c r="AE742" i="1"/>
  <c r="T742" i="1"/>
  <c r="O742" i="1"/>
  <c r="N742" i="1"/>
  <c r="M742" i="1"/>
  <c r="H742" i="1"/>
  <c r="G742" i="1"/>
  <c r="F742" i="1"/>
  <c r="C742" i="1"/>
  <c r="AK740" i="1"/>
  <c r="AH740" i="1"/>
  <c r="AE740" i="1"/>
  <c r="T740" i="1"/>
  <c r="O740" i="1"/>
  <c r="N740" i="1"/>
  <c r="M740" i="1"/>
  <c r="H740" i="1"/>
  <c r="G740" i="1"/>
  <c r="F740" i="1"/>
  <c r="C740" i="1"/>
  <c r="AK741" i="1"/>
  <c r="AH741" i="1"/>
  <c r="AE741" i="1"/>
  <c r="T741" i="1"/>
  <c r="O741" i="1"/>
  <c r="N741" i="1"/>
  <c r="M741" i="1"/>
  <c r="H741" i="1"/>
  <c r="G741" i="1"/>
  <c r="F741" i="1"/>
  <c r="C741" i="1"/>
  <c r="AK648" i="1"/>
  <c r="AH648" i="1"/>
  <c r="AE648" i="1"/>
  <c r="T648" i="1"/>
  <c r="O648" i="1"/>
  <c r="N648" i="1"/>
  <c r="M648" i="1"/>
  <c r="H648" i="1"/>
  <c r="G648" i="1"/>
  <c r="F648" i="1"/>
  <c r="C648" i="1"/>
  <c r="AK680" i="1"/>
  <c r="AH680" i="1"/>
  <c r="AE680" i="1"/>
  <c r="T680" i="1"/>
  <c r="O680" i="1"/>
  <c r="N680" i="1"/>
  <c r="M680" i="1"/>
  <c r="H680" i="1"/>
  <c r="G680" i="1"/>
  <c r="F680" i="1"/>
  <c r="C680" i="1"/>
  <c r="AK590" i="1"/>
  <c r="AH590" i="1"/>
  <c r="AE590" i="1"/>
  <c r="T590" i="1"/>
  <c r="O590" i="1"/>
  <c r="N590" i="1"/>
  <c r="M590" i="1"/>
  <c r="H590" i="1"/>
  <c r="G590" i="1"/>
  <c r="F590" i="1"/>
  <c r="C590" i="1"/>
  <c r="AH745" i="1"/>
  <c r="AE745" i="1"/>
  <c r="T745" i="1"/>
  <c r="M745" i="1"/>
  <c r="H745" i="1"/>
  <c r="G745" i="1"/>
  <c r="C745" i="1"/>
  <c r="AK744" i="1"/>
  <c r="AH744" i="1"/>
  <c r="AE744" i="1"/>
  <c r="T744" i="1"/>
  <c r="M744" i="1"/>
  <c r="H744" i="1"/>
  <c r="G744" i="1"/>
  <c r="C744" i="1"/>
  <c r="AH732" i="1"/>
  <c r="AE732" i="1"/>
  <c r="T732" i="1"/>
  <c r="M732" i="1"/>
  <c r="H732" i="1"/>
  <c r="G732" i="1"/>
  <c r="C732" i="1"/>
  <c r="AH715" i="1"/>
  <c r="AE715" i="1"/>
  <c r="T715" i="1"/>
  <c r="M715" i="1"/>
  <c r="H715" i="1"/>
  <c r="G715" i="1"/>
  <c r="C715" i="1"/>
  <c r="P718" i="1"/>
  <c r="AK715" i="1" l="1"/>
  <c r="P715" i="1"/>
  <c r="AK745" i="1"/>
  <c r="P745" i="1"/>
  <c r="AE771" i="1"/>
  <c r="AE770" i="1" l="1"/>
  <c r="T770" i="1"/>
  <c r="T771" i="1"/>
  <c r="P701" i="1"/>
  <c r="P700" i="1"/>
  <c r="P722" i="1"/>
  <c r="P714" i="1"/>
  <c r="P713" i="1"/>
  <c r="N713" i="1"/>
  <c r="O713" i="1"/>
  <c r="P712" i="1" l="1"/>
  <c r="P710" i="1"/>
  <c r="P708" i="1"/>
  <c r="P709" i="1"/>
  <c r="O730" i="1"/>
  <c r="N730" i="1"/>
  <c r="O701" i="1"/>
  <c r="N701" i="1"/>
  <c r="O700" i="1"/>
  <c r="N700" i="1"/>
  <c r="O714" i="1"/>
  <c r="N714" i="1"/>
  <c r="O712" i="1"/>
  <c r="N712" i="1"/>
  <c r="O711" i="1"/>
  <c r="N711" i="1"/>
  <c r="O710" i="1"/>
  <c r="N710" i="1"/>
  <c r="O708" i="1"/>
  <c r="N708" i="1"/>
  <c r="O665" i="1" l="1"/>
  <c r="N665" i="1"/>
  <c r="F665" i="1"/>
  <c r="F689" i="1" l="1"/>
  <c r="O689" i="1"/>
  <c r="N689" i="1"/>
  <c r="F664" i="1"/>
  <c r="O664" i="1"/>
  <c r="N664" i="1"/>
  <c r="O651" i="1"/>
  <c r="N651" i="1"/>
  <c r="O659" i="1"/>
  <c r="N659" i="1"/>
  <c r="F659" i="1"/>
  <c r="F651" i="1"/>
  <c r="P690" i="1"/>
  <c r="P707" i="1"/>
  <c r="F705" i="1"/>
  <c r="F704" i="1"/>
  <c r="P689" i="1"/>
  <c r="P665" i="1"/>
  <c r="O677" i="1"/>
  <c r="N677" i="1"/>
  <c r="P677" i="1"/>
  <c r="P666" i="1"/>
  <c r="P678" i="1"/>
  <c r="P687" i="1"/>
  <c r="O687" i="1"/>
  <c r="N687" i="1"/>
  <c r="P688" i="1" l="1"/>
  <c r="P698" i="1"/>
  <c r="P686" i="1"/>
  <c r="H693" i="1"/>
  <c r="O698" i="1"/>
  <c r="N698" i="1"/>
  <c r="O686" i="1"/>
  <c r="N686" i="1"/>
  <c r="O693" i="1"/>
  <c r="N693" i="1"/>
  <c r="P697" i="1"/>
  <c r="P696" i="1"/>
  <c r="O697" i="1"/>
  <c r="N697" i="1"/>
  <c r="O696" i="1"/>
  <c r="N696" i="1"/>
  <c r="N704" i="1" l="1"/>
  <c r="O704" i="1"/>
  <c r="N705" i="1"/>
  <c r="O705" i="1"/>
  <c r="P659" i="1"/>
  <c r="AK731" i="1"/>
  <c r="AH731" i="1"/>
  <c r="AE731" i="1"/>
  <c r="T731" i="1"/>
  <c r="M731" i="1"/>
  <c r="H731" i="1"/>
  <c r="G731" i="1"/>
  <c r="C731" i="1"/>
  <c r="AK702" i="1"/>
  <c r="AH702" i="1"/>
  <c r="AE702" i="1"/>
  <c r="T702" i="1"/>
  <c r="M702" i="1"/>
  <c r="H702" i="1"/>
  <c r="G702" i="1"/>
  <c r="C702" i="1"/>
  <c r="AK730" i="1"/>
  <c r="AH730" i="1"/>
  <c r="AE730" i="1"/>
  <c r="T730" i="1"/>
  <c r="M730" i="1"/>
  <c r="H730" i="1"/>
  <c r="G730" i="1"/>
  <c r="F730" i="1"/>
  <c r="C730" i="1"/>
  <c r="AH749" i="1"/>
  <c r="M749" i="1"/>
  <c r="H749" i="1"/>
  <c r="G749" i="1"/>
  <c r="C749" i="1"/>
  <c r="AK743" i="1"/>
  <c r="AH743" i="1"/>
  <c r="AE743" i="1"/>
  <c r="T743" i="1"/>
  <c r="M743" i="1"/>
  <c r="H743" i="1"/>
  <c r="G743" i="1"/>
  <c r="C743" i="1"/>
  <c r="AK729" i="1"/>
  <c r="AH729" i="1"/>
  <c r="AE729" i="1"/>
  <c r="T729" i="1"/>
  <c r="M729" i="1"/>
  <c r="H729" i="1"/>
  <c r="G729" i="1"/>
  <c r="C729" i="1"/>
  <c r="AK728" i="1"/>
  <c r="AH728" i="1"/>
  <c r="AE728" i="1"/>
  <c r="T728" i="1"/>
  <c r="M728" i="1"/>
  <c r="H728" i="1"/>
  <c r="G728" i="1"/>
  <c r="C728" i="1"/>
  <c r="AK727" i="1"/>
  <c r="AH727" i="1"/>
  <c r="AE727" i="1"/>
  <c r="T727" i="1"/>
  <c r="M727" i="1"/>
  <c r="H727" i="1"/>
  <c r="G727" i="1"/>
  <c r="C727" i="1"/>
  <c r="AK726" i="1"/>
  <c r="AH726" i="1"/>
  <c r="AE726" i="1"/>
  <c r="T726" i="1"/>
  <c r="M726" i="1"/>
  <c r="H726" i="1"/>
  <c r="G726" i="1"/>
  <c r="C726" i="1"/>
  <c r="AK725" i="1"/>
  <c r="AH725" i="1"/>
  <c r="AE725" i="1"/>
  <c r="T725" i="1"/>
  <c r="M725" i="1"/>
  <c r="H725" i="1"/>
  <c r="G725" i="1"/>
  <c r="C725" i="1"/>
  <c r="AK724" i="1"/>
  <c r="AH724" i="1"/>
  <c r="AE724" i="1"/>
  <c r="T724" i="1"/>
  <c r="M724" i="1"/>
  <c r="H724" i="1"/>
  <c r="G724" i="1"/>
  <c r="AK723" i="1"/>
  <c r="AH723" i="1"/>
  <c r="AE723" i="1"/>
  <c r="T723" i="1"/>
  <c r="M723" i="1"/>
  <c r="H723" i="1"/>
  <c r="G723" i="1"/>
  <c r="C723" i="1"/>
  <c r="AH717" i="1"/>
  <c r="M717" i="1"/>
  <c r="H717" i="1"/>
  <c r="G717" i="1"/>
  <c r="C717" i="1"/>
  <c r="AK718" i="1"/>
  <c r="AH718" i="1"/>
  <c r="AE718" i="1"/>
  <c r="T718" i="1"/>
  <c r="M718" i="1"/>
  <c r="H718" i="1"/>
  <c r="G718" i="1"/>
  <c r="AH720" i="1"/>
  <c r="M720" i="1"/>
  <c r="H720" i="1"/>
  <c r="G720" i="1"/>
  <c r="C720" i="1"/>
  <c r="AH719" i="1"/>
  <c r="M719" i="1"/>
  <c r="H719" i="1"/>
  <c r="G719" i="1"/>
  <c r="C719" i="1"/>
  <c r="AK701" i="1"/>
  <c r="AH701" i="1"/>
  <c r="T701" i="1"/>
  <c r="M701" i="1"/>
  <c r="H701" i="1"/>
  <c r="G701" i="1"/>
  <c r="F701" i="1"/>
  <c r="C701" i="1"/>
  <c r="AK700" i="1"/>
  <c r="AH700" i="1"/>
  <c r="T700" i="1"/>
  <c r="M700" i="1"/>
  <c r="H700" i="1"/>
  <c r="G700" i="1"/>
  <c r="F700" i="1"/>
  <c r="C700" i="1"/>
  <c r="AK722" i="1"/>
  <c r="AH722" i="1"/>
  <c r="AE722" i="1"/>
  <c r="T722" i="1"/>
  <c r="M722" i="1"/>
  <c r="H722" i="1"/>
  <c r="G722" i="1"/>
  <c r="C722" i="1"/>
  <c r="AK714" i="1"/>
  <c r="AH714" i="1"/>
  <c r="T714" i="1"/>
  <c r="M714" i="1"/>
  <c r="H714" i="1"/>
  <c r="G714" i="1"/>
  <c r="F714" i="1"/>
  <c r="C714" i="1"/>
  <c r="AK713" i="1"/>
  <c r="AH713" i="1"/>
  <c r="AE713" i="1"/>
  <c r="T713" i="1"/>
  <c r="M713" i="1"/>
  <c r="H713" i="1"/>
  <c r="G713" i="1"/>
  <c r="F713" i="1"/>
  <c r="C713" i="1"/>
  <c r="AK712" i="1"/>
  <c r="AH712" i="1"/>
  <c r="AE712" i="1"/>
  <c r="T712" i="1"/>
  <c r="M712" i="1"/>
  <c r="H712" i="1"/>
  <c r="G712" i="1"/>
  <c r="F712" i="1"/>
  <c r="C712" i="1"/>
  <c r="AK711" i="1"/>
  <c r="AH711" i="1"/>
  <c r="AE711" i="1"/>
  <c r="T711" i="1"/>
  <c r="M711" i="1"/>
  <c r="H711" i="1"/>
  <c r="G711" i="1"/>
  <c r="F711" i="1"/>
  <c r="C711" i="1"/>
  <c r="AK710" i="1"/>
  <c r="AH710" i="1"/>
  <c r="AE710" i="1"/>
  <c r="T710" i="1"/>
  <c r="M710" i="1"/>
  <c r="H710" i="1"/>
  <c r="G710" i="1"/>
  <c r="F710" i="1"/>
  <c r="C710" i="1"/>
  <c r="AK708" i="1"/>
  <c r="AH708" i="1"/>
  <c r="AE708" i="1"/>
  <c r="T708" i="1"/>
  <c r="M708" i="1"/>
  <c r="H708" i="1"/>
  <c r="G708" i="1"/>
  <c r="F708" i="1"/>
  <c r="C708" i="1"/>
  <c r="AK709" i="1"/>
  <c r="AH709" i="1"/>
  <c r="AE709" i="1"/>
  <c r="T709" i="1"/>
  <c r="M709" i="1"/>
  <c r="H709" i="1"/>
  <c r="G709" i="1"/>
  <c r="C709" i="1"/>
  <c r="AK690" i="1"/>
  <c r="AH690" i="1"/>
  <c r="T690" i="1"/>
  <c r="O690" i="1"/>
  <c r="N690" i="1"/>
  <c r="M690" i="1"/>
  <c r="H690" i="1"/>
  <c r="G690" i="1"/>
  <c r="F690" i="1"/>
  <c r="C690" i="1"/>
  <c r="AK707" i="1"/>
  <c r="AH707" i="1"/>
  <c r="AE707" i="1"/>
  <c r="T707" i="1"/>
  <c r="O707" i="1"/>
  <c r="N707" i="1"/>
  <c r="M707" i="1"/>
  <c r="H707" i="1"/>
  <c r="G707" i="1"/>
  <c r="F707" i="1"/>
  <c r="C707" i="1"/>
  <c r="AH706" i="1"/>
  <c r="O706" i="1"/>
  <c r="N706" i="1"/>
  <c r="M706" i="1"/>
  <c r="H706" i="1"/>
  <c r="G706" i="1"/>
  <c r="F706" i="1"/>
  <c r="C706" i="1"/>
  <c r="AH703" i="1"/>
  <c r="O703" i="1"/>
  <c r="N703" i="1"/>
  <c r="M703" i="1"/>
  <c r="H703" i="1"/>
  <c r="G703" i="1"/>
  <c r="F703" i="1"/>
  <c r="C703" i="1"/>
  <c r="AH734" i="1"/>
  <c r="O734" i="1"/>
  <c r="N734" i="1"/>
  <c r="M734" i="1"/>
  <c r="H734" i="1"/>
  <c r="G734" i="1"/>
  <c r="C734" i="1"/>
  <c r="AH716" i="1"/>
  <c r="O716" i="1"/>
  <c r="N716" i="1"/>
  <c r="M716" i="1"/>
  <c r="H716" i="1"/>
  <c r="G716" i="1"/>
  <c r="F716" i="1"/>
  <c r="C716" i="1"/>
  <c r="AH699" i="1"/>
  <c r="O699" i="1"/>
  <c r="N699" i="1"/>
  <c r="M699" i="1"/>
  <c r="H699" i="1"/>
  <c r="G699" i="1"/>
  <c r="F699" i="1"/>
  <c r="C699" i="1"/>
  <c r="AK689" i="1"/>
  <c r="AH689" i="1"/>
  <c r="T689" i="1"/>
  <c r="M689" i="1"/>
  <c r="H689" i="1"/>
  <c r="G689" i="1"/>
  <c r="C689" i="1"/>
  <c r="AK666" i="1"/>
  <c r="AH666" i="1"/>
  <c r="AE666" i="1"/>
  <c r="T666" i="1"/>
  <c r="O666" i="1"/>
  <c r="N666" i="1"/>
  <c r="M666" i="1"/>
  <c r="H666" i="1"/>
  <c r="G666" i="1"/>
  <c r="F666" i="1"/>
  <c r="C666" i="1"/>
  <c r="AK678" i="1"/>
  <c r="AH678" i="1"/>
  <c r="T678" i="1"/>
  <c r="O678" i="1"/>
  <c r="N678" i="1"/>
  <c r="M678" i="1"/>
  <c r="H678" i="1"/>
  <c r="G678" i="1"/>
  <c r="F678" i="1"/>
  <c r="C678" i="1"/>
  <c r="AK688" i="1"/>
  <c r="AH688" i="1"/>
  <c r="AE688" i="1"/>
  <c r="T688" i="1"/>
  <c r="O688" i="1"/>
  <c r="N688" i="1"/>
  <c r="M688" i="1"/>
  <c r="H688" i="1"/>
  <c r="G688" i="1"/>
  <c r="F688" i="1"/>
  <c r="C688" i="1"/>
  <c r="AK698" i="1"/>
  <c r="AH698" i="1"/>
  <c r="AE698" i="1"/>
  <c r="T698" i="1"/>
  <c r="M698" i="1"/>
  <c r="H698" i="1"/>
  <c r="G698" i="1"/>
  <c r="F698" i="1"/>
  <c r="C698" i="1"/>
  <c r="AK686" i="1"/>
  <c r="AH686" i="1"/>
  <c r="AE686" i="1"/>
  <c r="T686" i="1"/>
  <c r="M686" i="1"/>
  <c r="H686" i="1"/>
  <c r="G686" i="1"/>
  <c r="F686" i="1"/>
  <c r="C686" i="1"/>
  <c r="AH693" i="1"/>
  <c r="M693" i="1"/>
  <c r="G693" i="1"/>
  <c r="F693" i="1"/>
  <c r="C693" i="1"/>
  <c r="AK677" i="1"/>
  <c r="AH677" i="1"/>
  <c r="AE677" i="1"/>
  <c r="T677" i="1"/>
  <c r="M677" i="1"/>
  <c r="H677" i="1"/>
  <c r="G677" i="1"/>
  <c r="F677" i="1"/>
  <c r="C677" i="1"/>
  <c r="AK697" i="1"/>
  <c r="AH697" i="1"/>
  <c r="AE697" i="1"/>
  <c r="T697" i="1"/>
  <c r="M697" i="1"/>
  <c r="H697" i="1"/>
  <c r="G697" i="1"/>
  <c r="F697" i="1"/>
  <c r="C697" i="1"/>
  <c r="AK696" i="1"/>
  <c r="AH696" i="1"/>
  <c r="AE696" i="1"/>
  <c r="T696" i="1"/>
  <c r="M696" i="1"/>
  <c r="H696" i="1"/>
  <c r="G696" i="1"/>
  <c r="F696" i="1"/>
  <c r="C696" i="1"/>
  <c r="AH736" i="1"/>
  <c r="M736" i="1"/>
  <c r="H736" i="1"/>
  <c r="G736" i="1"/>
  <c r="C736" i="1"/>
  <c r="AH735" i="1"/>
  <c r="M735" i="1"/>
  <c r="H735" i="1"/>
  <c r="G735" i="1"/>
  <c r="C735" i="1"/>
  <c r="AK687" i="1"/>
  <c r="AH687" i="1"/>
  <c r="AE687" i="1"/>
  <c r="T687" i="1"/>
  <c r="M687" i="1"/>
  <c r="H687" i="1"/>
  <c r="G687" i="1"/>
  <c r="F687" i="1"/>
  <c r="C687" i="1"/>
  <c r="AK665" i="1"/>
  <c r="AH665" i="1"/>
  <c r="AE665" i="1"/>
  <c r="T665" i="1"/>
  <c r="M665" i="1"/>
  <c r="H665" i="1"/>
  <c r="G665" i="1"/>
  <c r="C665" i="1"/>
  <c r="AH685" i="1"/>
  <c r="AE685" i="1"/>
  <c r="T685" i="1"/>
  <c r="O685" i="1"/>
  <c r="N685" i="1"/>
  <c r="M685" i="1"/>
  <c r="H685" i="1"/>
  <c r="G685" i="1"/>
  <c r="F685" i="1"/>
  <c r="C685" i="1"/>
  <c r="AH684" i="1"/>
  <c r="AE684" i="1"/>
  <c r="T684" i="1"/>
  <c r="O684" i="1"/>
  <c r="N684" i="1"/>
  <c r="M684" i="1"/>
  <c r="H684" i="1"/>
  <c r="G684" i="1"/>
  <c r="F684" i="1"/>
  <c r="C684" i="1"/>
  <c r="AH721" i="1"/>
  <c r="AE721" i="1"/>
  <c r="T721" i="1"/>
  <c r="O721" i="1"/>
  <c r="N721" i="1"/>
  <c r="M721" i="1"/>
  <c r="H721" i="1"/>
  <c r="G721" i="1"/>
  <c r="F721" i="1"/>
  <c r="C721" i="1"/>
  <c r="AH705" i="1"/>
  <c r="M705" i="1"/>
  <c r="H705" i="1"/>
  <c r="G705" i="1"/>
  <c r="C705" i="1"/>
  <c r="AH704" i="1"/>
  <c r="M704" i="1"/>
  <c r="H704" i="1"/>
  <c r="G704" i="1"/>
  <c r="C704" i="1"/>
  <c r="AH694" i="1"/>
  <c r="O694" i="1"/>
  <c r="N694" i="1"/>
  <c r="M694" i="1"/>
  <c r="H694" i="1"/>
  <c r="G694" i="1"/>
  <c r="F694" i="1"/>
  <c r="C694" i="1"/>
  <c r="AH681" i="1"/>
  <c r="O681" i="1"/>
  <c r="N681" i="1"/>
  <c r="M681" i="1"/>
  <c r="H681" i="1"/>
  <c r="G681" i="1"/>
  <c r="F681" i="1"/>
  <c r="C681" i="1"/>
  <c r="AH695" i="1"/>
  <c r="O695" i="1"/>
  <c r="N695" i="1"/>
  <c r="M695" i="1"/>
  <c r="H695" i="1"/>
  <c r="G695" i="1"/>
  <c r="F695" i="1"/>
  <c r="C695" i="1"/>
  <c r="AH683" i="1"/>
  <c r="O683" i="1"/>
  <c r="N683" i="1"/>
  <c r="M683" i="1"/>
  <c r="H683" i="1"/>
  <c r="G683" i="1"/>
  <c r="F683" i="1"/>
  <c r="C683" i="1"/>
  <c r="AH676" i="1"/>
  <c r="AE676" i="1"/>
  <c r="T676" i="1"/>
  <c r="O676" i="1"/>
  <c r="N676" i="1"/>
  <c r="M676" i="1"/>
  <c r="H676" i="1"/>
  <c r="G676" i="1"/>
  <c r="F676" i="1"/>
  <c r="C676" i="1"/>
  <c r="AH675" i="1"/>
  <c r="AE675" i="1"/>
  <c r="T675" i="1"/>
  <c r="O675" i="1"/>
  <c r="N675" i="1"/>
  <c r="M675" i="1"/>
  <c r="H675" i="1"/>
  <c r="G675" i="1"/>
  <c r="F675" i="1"/>
  <c r="C675" i="1"/>
  <c r="AH674" i="1"/>
  <c r="AE674" i="1"/>
  <c r="T674" i="1"/>
  <c r="O674" i="1"/>
  <c r="N674" i="1"/>
  <c r="M674" i="1"/>
  <c r="H674" i="1"/>
  <c r="G674" i="1"/>
  <c r="F674" i="1"/>
  <c r="C674" i="1"/>
  <c r="AH673" i="1"/>
  <c r="AE673" i="1"/>
  <c r="T673" i="1"/>
  <c r="O673" i="1"/>
  <c r="N673" i="1"/>
  <c r="M673" i="1"/>
  <c r="H673" i="1"/>
  <c r="G673" i="1"/>
  <c r="F673" i="1"/>
  <c r="C673" i="1"/>
  <c r="P664" i="1"/>
  <c r="P658" i="1"/>
  <c r="O658" i="1"/>
  <c r="N658" i="1"/>
  <c r="F658" i="1"/>
  <c r="P647" i="1"/>
  <c r="P646" i="1"/>
  <c r="P645" i="1"/>
  <c r="P657" i="1"/>
  <c r="AK676" i="1" l="1"/>
  <c r="P676" i="1"/>
  <c r="AK675" i="1"/>
  <c r="P675" i="1"/>
  <c r="AK674" i="1"/>
  <c r="P674" i="1"/>
  <c r="AK673" i="1"/>
  <c r="P673" i="1"/>
  <c r="AK721" i="1"/>
  <c r="P721" i="1"/>
  <c r="AK685" i="1"/>
  <c r="P685" i="1"/>
  <c r="AK684" i="1"/>
  <c r="P684" i="1"/>
  <c r="O663" i="1"/>
  <c r="N663" i="1"/>
  <c r="O650" i="1"/>
  <c r="N650" i="1"/>
  <c r="O649" i="1"/>
  <c r="N649" i="1"/>
  <c r="O641" i="1"/>
  <c r="N641" i="1"/>
  <c r="O634" i="1"/>
  <c r="N634" i="1"/>
  <c r="O633" i="1"/>
  <c r="N633" i="1"/>
  <c r="O618" i="1"/>
  <c r="N618" i="1"/>
  <c r="O613" i="1"/>
  <c r="N613" i="1"/>
  <c r="F663" i="1"/>
  <c r="F650" i="1"/>
  <c r="F649" i="1"/>
  <c r="F641" i="1"/>
  <c r="F634" i="1"/>
  <c r="F633" i="1"/>
  <c r="F618" i="1"/>
  <c r="F613" i="1"/>
  <c r="H641" i="1"/>
  <c r="G641" i="1"/>
  <c r="O660" i="1"/>
  <c r="N660" i="1"/>
  <c r="O656" i="1"/>
  <c r="N656" i="1"/>
  <c r="O655" i="1"/>
  <c r="N655" i="1"/>
  <c r="O654" i="1"/>
  <c r="N654" i="1"/>
  <c r="O644" i="1"/>
  <c r="N644" i="1"/>
  <c r="O643" i="1"/>
  <c r="N643" i="1"/>
  <c r="O640" i="1"/>
  <c r="N640" i="1"/>
  <c r="O639" i="1"/>
  <c r="N639" i="1"/>
  <c r="O635" i="1"/>
  <c r="N635" i="1"/>
  <c r="O630" i="1"/>
  <c r="N630" i="1"/>
  <c r="O629" i="1"/>
  <c r="N629" i="1"/>
  <c r="O628" i="1"/>
  <c r="N628" i="1"/>
  <c r="O627" i="1"/>
  <c r="N627" i="1"/>
  <c r="O626" i="1"/>
  <c r="N626" i="1"/>
  <c r="O625" i="1"/>
  <c r="N625" i="1"/>
  <c r="O621" i="1"/>
  <c r="N621" i="1"/>
  <c r="O620" i="1"/>
  <c r="N620" i="1"/>
  <c r="O619" i="1"/>
  <c r="N619" i="1"/>
  <c r="O617" i="1"/>
  <c r="N617" i="1"/>
  <c r="O616" i="1"/>
  <c r="N616" i="1"/>
  <c r="F660" i="1"/>
  <c r="F656" i="1"/>
  <c r="F655" i="1"/>
  <c r="F654" i="1"/>
  <c r="F644" i="1"/>
  <c r="F643" i="1"/>
  <c r="F640" i="1"/>
  <c r="F639" i="1"/>
  <c r="F635" i="1"/>
  <c r="F630" i="1"/>
  <c r="F629" i="1"/>
  <c r="F628" i="1"/>
  <c r="F627" i="1"/>
  <c r="F626" i="1"/>
  <c r="F625" i="1"/>
  <c r="F621" i="1"/>
  <c r="F620" i="1"/>
  <c r="F619" i="1"/>
  <c r="F617" i="1"/>
  <c r="F616" i="1"/>
  <c r="F615" i="1"/>
  <c r="P656" i="1"/>
  <c r="P655" i="1" l="1"/>
  <c r="P654" i="1"/>
  <c r="P644" i="1"/>
  <c r="P643" i="1"/>
  <c r="O638" i="1"/>
  <c r="N638" i="1"/>
  <c r="F638" i="1"/>
  <c r="P653" i="1"/>
  <c r="P652" i="1"/>
  <c r="P651" i="1"/>
  <c r="P628" i="1"/>
  <c r="P627" i="1"/>
  <c r="P642" i="1"/>
  <c r="P641" i="1"/>
  <c r="P638" i="1" l="1"/>
  <c r="P626" i="1"/>
  <c r="P625" i="1"/>
  <c r="O605" i="1" l="1"/>
  <c r="N605" i="1"/>
  <c r="F605" i="1"/>
  <c r="O595" i="1"/>
  <c r="N595" i="1"/>
  <c r="F595" i="1"/>
  <c r="AK570" i="1" l="1"/>
  <c r="P570" i="1"/>
  <c r="O637" i="1"/>
  <c r="N637" i="1"/>
  <c r="O636" i="1"/>
  <c r="N636" i="1"/>
  <c r="F637" i="1"/>
  <c r="F636" i="1"/>
  <c r="P617" i="1"/>
  <c r="P624" i="1"/>
  <c r="P634" i="1" l="1"/>
  <c r="P637" i="1"/>
  <c r="P636" i="1"/>
  <c r="P601" i="1" l="1"/>
  <c r="P600" i="1"/>
  <c r="AK659" i="1" l="1"/>
  <c r="AH659" i="1"/>
  <c r="AE659" i="1"/>
  <c r="T659" i="1"/>
  <c r="M659" i="1"/>
  <c r="H659" i="1"/>
  <c r="G659" i="1"/>
  <c r="C659" i="1"/>
  <c r="AK664" i="1"/>
  <c r="AH664" i="1"/>
  <c r="AE664" i="1"/>
  <c r="T664" i="1"/>
  <c r="M664" i="1"/>
  <c r="H664" i="1"/>
  <c r="G664" i="1"/>
  <c r="C664" i="1"/>
  <c r="AK658" i="1"/>
  <c r="AH658" i="1"/>
  <c r="AE658" i="1"/>
  <c r="T658" i="1"/>
  <c r="M658" i="1"/>
  <c r="H658" i="1"/>
  <c r="G658" i="1"/>
  <c r="C658" i="1"/>
  <c r="AK647" i="1"/>
  <c r="AH647" i="1"/>
  <c r="AE647" i="1"/>
  <c r="T647" i="1"/>
  <c r="O647" i="1"/>
  <c r="N647" i="1"/>
  <c r="M647" i="1"/>
  <c r="H647" i="1"/>
  <c r="G647" i="1"/>
  <c r="F647" i="1"/>
  <c r="C647" i="1"/>
  <c r="AK646" i="1"/>
  <c r="AH646" i="1"/>
  <c r="AE646" i="1"/>
  <c r="T646" i="1"/>
  <c r="O646" i="1"/>
  <c r="N646" i="1"/>
  <c r="M646" i="1"/>
  <c r="H646" i="1"/>
  <c r="G646" i="1"/>
  <c r="F646" i="1"/>
  <c r="C646" i="1"/>
  <c r="AK645" i="1"/>
  <c r="AH645" i="1"/>
  <c r="AE645" i="1"/>
  <c r="T645" i="1"/>
  <c r="O645" i="1"/>
  <c r="N645" i="1"/>
  <c r="M645" i="1"/>
  <c r="H645" i="1"/>
  <c r="G645" i="1"/>
  <c r="F645" i="1"/>
  <c r="C645" i="1"/>
  <c r="AK657" i="1"/>
  <c r="AH657" i="1"/>
  <c r="AE657" i="1"/>
  <c r="T657" i="1"/>
  <c r="O657" i="1"/>
  <c r="N657" i="1"/>
  <c r="M657" i="1"/>
  <c r="H657" i="1"/>
  <c r="G657" i="1"/>
  <c r="F657" i="1"/>
  <c r="C657" i="1"/>
  <c r="AH669" i="1"/>
  <c r="O669" i="1"/>
  <c r="N669" i="1"/>
  <c r="M669" i="1"/>
  <c r="H669" i="1"/>
  <c r="G669" i="1"/>
  <c r="F669" i="1"/>
  <c r="C669" i="1"/>
  <c r="AH670" i="1"/>
  <c r="O670" i="1"/>
  <c r="N670" i="1"/>
  <c r="M670" i="1"/>
  <c r="H670" i="1"/>
  <c r="G670" i="1"/>
  <c r="F670" i="1"/>
  <c r="C670" i="1"/>
  <c r="AH672" i="1"/>
  <c r="O672" i="1"/>
  <c r="N672" i="1"/>
  <c r="M672" i="1"/>
  <c r="H672" i="1"/>
  <c r="G672" i="1"/>
  <c r="F672" i="1"/>
  <c r="C672" i="1"/>
  <c r="AH679" i="1"/>
  <c r="O679" i="1"/>
  <c r="N679" i="1"/>
  <c r="M679" i="1"/>
  <c r="H679" i="1"/>
  <c r="G679" i="1"/>
  <c r="F679" i="1"/>
  <c r="C679" i="1"/>
  <c r="AH671" i="1"/>
  <c r="O671" i="1"/>
  <c r="N671" i="1"/>
  <c r="M671" i="1"/>
  <c r="H671" i="1"/>
  <c r="G671" i="1"/>
  <c r="F671" i="1"/>
  <c r="C671" i="1"/>
  <c r="AH682" i="1"/>
  <c r="O682" i="1"/>
  <c r="N682" i="1"/>
  <c r="M682" i="1"/>
  <c r="H682" i="1"/>
  <c r="G682" i="1"/>
  <c r="F682" i="1"/>
  <c r="C682" i="1"/>
  <c r="AH661" i="1"/>
  <c r="O661" i="1"/>
  <c r="N661" i="1"/>
  <c r="M661" i="1"/>
  <c r="H661" i="1"/>
  <c r="G661" i="1"/>
  <c r="F661" i="1"/>
  <c r="C661" i="1"/>
  <c r="AH662" i="1"/>
  <c r="O662" i="1"/>
  <c r="N662" i="1"/>
  <c r="M662" i="1"/>
  <c r="H662" i="1"/>
  <c r="G662" i="1"/>
  <c r="F662" i="1"/>
  <c r="C662" i="1"/>
  <c r="AH692" i="1"/>
  <c r="O692" i="1"/>
  <c r="N692" i="1"/>
  <c r="M692" i="1"/>
  <c r="H692" i="1"/>
  <c r="G692" i="1"/>
  <c r="F692" i="1"/>
  <c r="C692" i="1"/>
  <c r="AH691" i="1"/>
  <c r="O691" i="1"/>
  <c r="N691" i="1"/>
  <c r="M691" i="1"/>
  <c r="H691" i="1"/>
  <c r="G691" i="1"/>
  <c r="F691" i="1"/>
  <c r="C691" i="1"/>
  <c r="AH668" i="1"/>
  <c r="O668" i="1"/>
  <c r="N668" i="1"/>
  <c r="M668" i="1"/>
  <c r="H668" i="1"/>
  <c r="G668" i="1"/>
  <c r="F668" i="1"/>
  <c r="C668" i="1"/>
  <c r="AH667" i="1"/>
  <c r="O667" i="1"/>
  <c r="N667" i="1"/>
  <c r="M667" i="1"/>
  <c r="H667" i="1"/>
  <c r="G667" i="1"/>
  <c r="F667" i="1"/>
  <c r="C667" i="1"/>
  <c r="AK656" i="1"/>
  <c r="AH656" i="1"/>
  <c r="AE656" i="1"/>
  <c r="T656" i="1"/>
  <c r="M656" i="1"/>
  <c r="H656" i="1"/>
  <c r="G656" i="1"/>
  <c r="C656" i="1"/>
  <c r="AK655" i="1"/>
  <c r="AH655" i="1"/>
  <c r="AE655" i="1"/>
  <c r="T655" i="1"/>
  <c r="M655" i="1"/>
  <c r="H655" i="1"/>
  <c r="G655" i="1"/>
  <c r="C655" i="1"/>
  <c r="AK654" i="1"/>
  <c r="AH654" i="1"/>
  <c r="AE654" i="1"/>
  <c r="T654" i="1"/>
  <c r="M654" i="1"/>
  <c r="H654" i="1"/>
  <c r="G654" i="1"/>
  <c r="C654" i="1"/>
  <c r="AK644" i="1"/>
  <c r="AH644" i="1"/>
  <c r="AE644" i="1"/>
  <c r="T644" i="1"/>
  <c r="M644" i="1"/>
  <c r="H644" i="1"/>
  <c r="G644" i="1"/>
  <c r="C644" i="1"/>
  <c r="AK643" i="1"/>
  <c r="AH643" i="1"/>
  <c r="AE643" i="1"/>
  <c r="T643" i="1"/>
  <c r="M643" i="1"/>
  <c r="H643" i="1"/>
  <c r="G643" i="1"/>
  <c r="C643" i="1"/>
  <c r="AK653" i="1"/>
  <c r="AH653" i="1"/>
  <c r="AE653" i="1"/>
  <c r="T653" i="1"/>
  <c r="O653" i="1"/>
  <c r="N653" i="1"/>
  <c r="M653" i="1"/>
  <c r="H653" i="1"/>
  <c r="G653" i="1"/>
  <c r="F653" i="1"/>
  <c r="C653" i="1"/>
  <c r="AK652" i="1"/>
  <c r="AH652" i="1"/>
  <c r="AE652" i="1"/>
  <c r="T652" i="1"/>
  <c r="O652" i="1"/>
  <c r="N652" i="1"/>
  <c r="M652" i="1"/>
  <c r="H652" i="1"/>
  <c r="G652" i="1"/>
  <c r="F652" i="1"/>
  <c r="C652" i="1"/>
  <c r="AH663" i="1"/>
  <c r="M663" i="1"/>
  <c r="H663" i="1"/>
  <c r="G663" i="1"/>
  <c r="C663" i="1"/>
  <c r="AK651" i="1"/>
  <c r="AH651" i="1"/>
  <c r="AE651" i="1"/>
  <c r="T651" i="1"/>
  <c r="M651" i="1"/>
  <c r="H651" i="1"/>
  <c r="G651" i="1"/>
  <c r="C651" i="1"/>
  <c r="AK628" i="1"/>
  <c r="AH628" i="1"/>
  <c r="AE628" i="1"/>
  <c r="T628" i="1"/>
  <c r="M628" i="1"/>
  <c r="H628" i="1"/>
  <c r="G628" i="1"/>
  <c r="C628" i="1"/>
  <c r="AK627" i="1"/>
  <c r="AH627" i="1"/>
  <c r="AE627" i="1"/>
  <c r="T627" i="1"/>
  <c r="M627" i="1"/>
  <c r="H627" i="1"/>
  <c r="G627" i="1"/>
  <c r="C627" i="1"/>
  <c r="AK642" i="1"/>
  <c r="AH642" i="1"/>
  <c r="AE642" i="1"/>
  <c r="T642" i="1"/>
  <c r="O642" i="1"/>
  <c r="N642" i="1"/>
  <c r="M642" i="1"/>
  <c r="H642" i="1"/>
  <c r="G642" i="1"/>
  <c r="F642" i="1"/>
  <c r="C642" i="1"/>
  <c r="AH660" i="1"/>
  <c r="M660" i="1"/>
  <c r="H660" i="1"/>
  <c r="G660" i="1"/>
  <c r="C660" i="1"/>
  <c r="AH640" i="1"/>
  <c r="M640" i="1"/>
  <c r="H640" i="1"/>
  <c r="G640" i="1"/>
  <c r="C640" i="1"/>
  <c r="AH639" i="1"/>
  <c r="M639" i="1"/>
  <c r="H639" i="1"/>
  <c r="G639" i="1"/>
  <c r="C639" i="1"/>
  <c r="AH633" i="1"/>
  <c r="M633" i="1"/>
  <c r="H633" i="1"/>
  <c r="G633" i="1"/>
  <c r="C633" i="1"/>
  <c r="AK638" i="1"/>
  <c r="AH638" i="1"/>
  <c r="AE638" i="1"/>
  <c r="T638" i="1"/>
  <c r="M638" i="1"/>
  <c r="H638" i="1"/>
  <c r="G638" i="1"/>
  <c r="C638" i="1"/>
  <c r="AK626" i="1"/>
  <c r="AH626" i="1"/>
  <c r="AE626" i="1"/>
  <c r="T626" i="1"/>
  <c r="M626" i="1"/>
  <c r="H626" i="1"/>
  <c r="G626" i="1"/>
  <c r="C626" i="1"/>
  <c r="AK625" i="1"/>
  <c r="AH625" i="1"/>
  <c r="AE625" i="1"/>
  <c r="T625" i="1"/>
  <c r="M625" i="1"/>
  <c r="H625" i="1"/>
  <c r="G625" i="1"/>
  <c r="C625" i="1"/>
  <c r="AH570" i="1"/>
  <c r="AE570" i="1"/>
  <c r="T570" i="1"/>
  <c r="O570" i="1"/>
  <c r="N570" i="1"/>
  <c r="M570" i="1"/>
  <c r="H570" i="1"/>
  <c r="G570" i="1"/>
  <c r="F570" i="1"/>
  <c r="C570" i="1"/>
  <c r="AK549" i="1"/>
  <c r="AH549" i="1"/>
  <c r="AE549" i="1"/>
  <c r="T549" i="1"/>
  <c r="O549" i="1"/>
  <c r="N549" i="1"/>
  <c r="M549" i="1"/>
  <c r="H549" i="1"/>
  <c r="G549" i="1"/>
  <c r="F549" i="1"/>
  <c r="C549" i="1"/>
  <c r="AK641" i="1"/>
  <c r="AH641" i="1"/>
  <c r="AE641" i="1"/>
  <c r="T641" i="1"/>
  <c r="M641" i="1"/>
  <c r="C641" i="1"/>
  <c r="AK617" i="1"/>
  <c r="AH617" i="1"/>
  <c r="AE617" i="1"/>
  <c r="T617" i="1"/>
  <c r="M617" i="1"/>
  <c r="H617" i="1"/>
  <c r="G617" i="1"/>
  <c r="C617" i="1"/>
  <c r="AK624" i="1"/>
  <c r="AH624" i="1"/>
  <c r="AE624" i="1"/>
  <c r="T624" i="1"/>
  <c r="O624" i="1"/>
  <c r="N624" i="1"/>
  <c r="M624" i="1"/>
  <c r="H624" i="1"/>
  <c r="G624" i="1"/>
  <c r="F624" i="1"/>
  <c r="C624" i="1"/>
  <c r="AH650" i="1"/>
  <c r="M650" i="1"/>
  <c r="H650" i="1"/>
  <c r="G650" i="1"/>
  <c r="C650" i="1"/>
  <c r="AH649" i="1"/>
  <c r="M649" i="1"/>
  <c r="H649" i="1"/>
  <c r="G649" i="1"/>
  <c r="C649" i="1"/>
  <c r="AK634" i="1"/>
  <c r="AH634" i="1"/>
  <c r="AE634" i="1"/>
  <c r="T634" i="1"/>
  <c r="M634" i="1"/>
  <c r="H634" i="1"/>
  <c r="G634" i="1"/>
  <c r="C634" i="1"/>
  <c r="AK637" i="1"/>
  <c r="AH637" i="1"/>
  <c r="AE637" i="1"/>
  <c r="T637" i="1"/>
  <c r="M637" i="1"/>
  <c r="H637" i="1"/>
  <c r="G637" i="1"/>
  <c r="C637" i="1"/>
  <c r="AK636" i="1"/>
  <c r="AH636" i="1"/>
  <c r="AE636" i="1"/>
  <c r="T636" i="1"/>
  <c r="M636" i="1"/>
  <c r="H636" i="1"/>
  <c r="G636" i="1"/>
  <c r="C636" i="1"/>
  <c r="AK601" i="1"/>
  <c r="AH601" i="1"/>
  <c r="AE601" i="1"/>
  <c r="T601" i="1"/>
  <c r="O601" i="1"/>
  <c r="N601" i="1"/>
  <c r="M601" i="1"/>
  <c r="H601" i="1"/>
  <c r="G601" i="1"/>
  <c r="F601" i="1"/>
  <c r="C601" i="1"/>
  <c r="AK600" i="1"/>
  <c r="AH600" i="1"/>
  <c r="AE600" i="1"/>
  <c r="T600" i="1"/>
  <c r="O600" i="1"/>
  <c r="N600" i="1"/>
  <c r="M600" i="1"/>
  <c r="H600" i="1"/>
  <c r="G600" i="1"/>
  <c r="F600" i="1"/>
  <c r="C600" i="1"/>
  <c r="AH630" i="1"/>
  <c r="M630" i="1"/>
  <c r="H630" i="1"/>
  <c r="G630" i="1"/>
  <c r="C630" i="1"/>
  <c r="AH618" i="1"/>
  <c r="M618" i="1"/>
  <c r="H618" i="1"/>
  <c r="G618" i="1"/>
  <c r="C618" i="1"/>
  <c r="AH613" i="1"/>
  <c r="M613" i="1"/>
  <c r="H613" i="1"/>
  <c r="G613" i="1"/>
  <c r="C613" i="1"/>
  <c r="AH629" i="1"/>
  <c r="M629" i="1"/>
  <c r="H629" i="1"/>
  <c r="G629" i="1"/>
  <c r="C629" i="1"/>
  <c r="AH620" i="1"/>
  <c r="M620" i="1"/>
  <c r="H620" i="1"/>
  <c r="G620" i="1"/>
  <c r="C620" i="1"/>
  <c r="F564" i="1" l="1"/>
  <c r="P607" i="1"/>
  <c r="F623" i="1"/>
  <c r="F622" i="1"/>
  <c r="O623" i="1"/>
  <c r="N623" i="1"/>
  <c r="O622" i="1"/>
  <c r="N622" i="1"/>
  <c r="F631" i="1" l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619" i="1"/>
  <c r="M591" i="1"/>
  <c r="M592" i="1"/>
  <c r="M593" i="1"/>
  <c r="M595" i="1"/>
  <c r="M594" i="1"/>
  <c r="M596" i="1"/>
  <c r="M597" i="1"/>
  <c r="M608" i="1"/>
  <c r="M614" i="1"/>
  <c r="M598" i="1"/>
  <c r="M599" i="1"/>
  <c r="M602" i="1"/>
  <c r="M603" i="1"/>
  <c r="M611" i="1"/>
  <c r="M612" i="1"/>
  <c r="M605" i="1"/>
  <c r="M604" i="1"/>
  <c r="M606" i="1"/>
  <c r="M621" i="1"/>
  <c r="M631" i="1"/>
  <c r="M632" i="1"/>
  <c r="M616" i="1"/>
  <c r="M615" i="1"/>
  <c r="M622" i="1"/>
  <c r="M623" i="1"/>
  <c r="M607" i="1"/>
  <c r="M609" i="1"/>
  <c r="M610" i="1"/>
  <c r="M635" i="1"/>
  <c r="P605" i="1"/>
  <c r="P595" i="1"/>
  <c r="P623" i="1"/>
  <c r="P622" i="1"/>
  <c r="P606" i="1"/>
  <c r="O615" i="1"/>
  <c r="N615" i="1"/>
  <c r="AK610" i="1" l="1"/>
  <c r="AK609" i="1"/>
  <c r="AK607" i="1"/>
  <c r="AK605" i="1"/>
  <c r="AK623" i="1"/>
  <c r="AK622" i="1"/>
  <c r="AK619" i="1"/>
  <c r="P599" i="1" l="1"/>
  <c r="P598" i="1"/>
  <c r="O598" i="1"/>
  <c r="N598" i="1"/>
  <c r="F632" i="1"/>
  <c r="F604" i="1"/>
  <c r="F606" i="1"/>
  <c r="F599" i="1"/>
  <c r="F598" i="1"/>
  <c r="O632" i="1" l="1"/>
  <c r="N632" i="1"/>
  <c r="O631" i="1"/>
  <c r="N631" i="1"/>
  <c r="O604" i="1"/>
  <c r="N604" i="1"/>
  <c r="O606" i="1"/>
  <c r="N606" i="1"/>
  <c r="O599" i="1"/>
  <c r="N599" i="1"/>
  <c r="O612" i="1"/>
  <c r="N612" i="1"/>
  <c r="O611" i="1"/>
  <c r="N611" i="1"/>
  <c r="F612" i="1"/>
  <c r="F611" i="1"/>
  <c r="P581" i="1" l="1"/>
  <c r="P616" i="1"/>
  <c r="O580" i="1" l="1"/>
  <c r="N580" i="1"/>
  <c r="O589" i="1"/>
  <c r="N589" i="1"/>
  <c r="O579" i="1"/>
  <c r="N579" i="1"/>
  <c r="O565" i="1"/>
  <c r="N565" i="1"/>
  <c r="F580" i="1"/>
  <c r="F589" i="1"/>
  <c r="F579" i="1"/>
  <c r="F565" i="1"/>
  <c r="P589" i="1"/>
  <c r="P579" i="1"/>
  <c r="O578" i="1"/>
  <c r="N578" i="1"/>
  <c r="O569" i="1"/>
  <c r="N569" i="1"/>
  <c r="O568" i="1"/>
  <c r="N568" i="1"/>
  <c r="O567" i="1"/>
  <c r="N567" i="1"/>
  <c r="F578" i="1"/>
  <c r="F569" i="1"/>
  <c r="F568" i="1"/>
  <c r="F567" i="1"/>
  <c r="F566" i="1"/>
  <c r="O559" i="1"/>
  <c r="N559" i="1"/>
  <c r="O558" i="1"/>
  <c r="N558" i="1"/>
  <c r="O547" i="1"/>
  <c r="N547" i="1"/>
  <c r="O546" i="1"/>
  <c r="N546" i="1"/>
  <c r="O545" i="1"/>
  <c r="N545" i="1"/>
  <c r="O544" i="1"/>
  <c r="N544" i="1"/>
  <c r="F559" i="1"/>
  <c r="F558" i="1"/>
  <c r="F547" i="1"/>
  <c r="F546" i="1"/>
  <c r="F545" i="1"/>
  <c r="F544" i="1"/>
  <c r="O551" i="1"/>
  <c r="N551" i="1"/>
  <c r="O588" i="1"/>
  <c r="N588" i="1"/>
  <c r="O571" i="1"/>
  <c r="N571" i="1"/>
  <c r="F551" i="1"/>
  <c r="F588" i="1"/>
  <c r="F571" i="1"/>
  <c r="F603" i="1"/>
  <c r="F602" i="1"/>
  <c r="F587" i="1"/>
  <c r="F586" i="1"/>
  <c r="F585" i="1"/>
  <c r="F583" i="1"/>
  <c r="F582" i="1"/>
  <c r="F592" i="1"/>
  <c r="F591" i="1"/>
  <c r="F573" i="1"/>
  <c r="F572" i="1"/>
  <c r="F563" i="1"/>
  <c r="F562" i="1"/>
  <c r="F561" i="1"/>
  <c r="F560" i="1"/>
  <c r="O603" i="1"/>
  <c r="N603" i="1"/>
  <c r="O602" i="1"/>
  <c r="N602" i="1"/>
  <c r="O587" i="1"/>
  <c r="N587" i="1"/>
  <c r="O586" i="1"/>
  <c r="N586" i="1"/>
  <c r="O585" i="1"/>
  <c r="N585" i="1"/>
  <c r="O583" i="1"/>
  <c r="N583" i="1"/>
  <c r="O582" i="1"/>
  <c r="N582" i="1"/>
  <c r="O592" i="1"/>
  <c r="N592" i="1"/>
  <c r="O591" i="1"/>
  <c r="N591" i="1"/>
  <c r="O573" i="1"/>
  <c r="N573" i="1"/>
  <c r="O572" i="1"/>
  <c r="N572" i="1"/>
  <c r="O563" i="1"/>
  <c r="N563" i="1"/>
  <c r="O562" i="1"/>
  <c r="N562" i="1"/>
  <c r="O561" i="1"/>
  <c r="N561" i="1"/>
  <c r="O550" i="1"/>
  <c r="N550" i="1"/>
  <c r="F550" i="1"/>
  <c r="AH635" i="1"/>
  <c r="H635" i="1"/>
  <c r="G635" i="1"/>
  <c r="C635" i="1"/>
  <c r="AH610" i="1"/>
  <c r="AE610" i="1"/>
  <c r="T610" i="1"/>
  <c r="O610" i="1"/>
  <c r="N610" i="1"/>
  <c r="H610" i="1"/>
  <c r="G610" i="1"/>
  <c r="F610" i="1"/>
  <c r="C610" i="1"/>
  <c r="AH609" i="1"/>
  <c r="AE609" i="1"/>
  <c r="T609" i="1"/>
  <c r="O609" i="1"/>
  <c r="N609" i="1"/>
  <c r="H609" i="1"/>
  <c r="G609" i="1"/>
  <c r="F609" i="1"/>
  <c r="C609" i="1"/>
  <c r="AH607" i="1"/>
  <c r="AE607" i="1"/>
  <c r="T607" i="1"/>
  <c r="O607" i="1"/>
  <c r="N607" i="1"/>
  <c r="H607" i="1"/>
  <c r="G607" i="1"/>
  <c r="F607" i="1"/>
  <c r="C607" i="1"/>
  <c r="AH605" i="1"/>
  <c r="AE605" i="1"/>
  <c r="T605" i="1"/>
  <c r="H605" i="1"/>
  <c r="G605" i="1"/>
  <c r="C605" i="1"/>
  <c r="AH623" i="1"/>
  <c r="AE623" i="1"/>
  <c r="T623" i="1"/>
  <c r="H623" i="1"/>
  <c r="G623" i="1"/>
  <c r="C623" i="1"/>
  <c r="AH622" i="1"/>
  <c r="AE622" i="1"/>
  <c r="T622" i="1"/>
  <c r="H622" i="1"/>
  <c r="G622" i="1"/>
  <c r="C622" i="1"/>
  <c r="AH632" i="1"/>
  <c r="H632" i="1"/>
  <c r="G632" i="1"/>
  <c r="C632" i="1"/>
  <c r="AH631" i="1"/>
  <c r="H631" i="1"/>
  <c r="G631" i="1"/>
  <c r="C631" i="1"/>
  <c r="AH604" i="1"/>
  <c r="H604" i="1"/>
  <c r="G604" i="1"/>
  <c r="C604" i="1"/>
  <c r="AH615" i="1"/>
  <c r="H615" i="1"/>
  <c r="G615" i="1"/>
  <c r="C615" i="1"/>
  <c r="AH621" i="1"/>
  <c r="H621" i="1"/>
  <c r="G621" i="1"/>
  <c r="C621" i="1"/>
  <c r="AK595" i="1"/>
  <c r="AH595" i="1"/>
  <c r="AE595" i="1"/>
  <c r="T595" i="1"/>
  <c r="C595" i="1"/>
  <c r="AK606" i="1"/>
  <c r="AH606" i="1"/>
  <c r="AE606" i="1"/>
  <c r="T606" i="1"/>
  <c r="H606" i="1"/>
  <c r="G606" i="1"/>
  <c r="C606" i="1"/>
  <c r="AK599" i="1"/>
  <c r="AH599" i="1"/>
  <c r="AE599" i="1"/>
  <c r="T599" i="1"/>
  <c r="H599" i="1"/>
  <c r="G599" i="1"/>
  <c r="C599" i="1"/>
  <c r="AH612" i="1"/>
  <c r="H612" i="1"/>
  <c r="G612" i="1"/>
  <c r="C612" i="1"/>
  <c r="AH611" i="1"/>
  <c r="H611" i="1"/>
  <c r="G611" i="1"/>
  <c r="C611" i="1"/>
  <c r="AK598" i="1"/>
  <c r="AH598" i="1"/>
  <c r="AE598" i="1"/>
  <c r="T598" i="1"/>
  <c r="H598" i="1"/>
  <c r="G598" i="1"/>
  <c r="C598" i="1"/>
  <c r="AH594" i="1"/>
  <c r="O594" i="1"/>
  <c r="N594" i="1"/>
  <c r="H594" i="1"/>
  <c r="G594" i="1"/>
  <c r="F594" i="1"/>
  <c r="C594" i="1"/>
  <c r="AK581" i="1"/>
  <c r="AH581" i="1"/>
  <c r="AE581" i="1"/>
  <c r="T581" i="1"/>
  <c r="O581" i="1"/>
  <c r="N581" i="1"/>
  <c r="H581" i="1"/>
  <c r="G581" i="1"/>
  <c r="F581" i="1"/>
  <c r="C581" i="1"/>
  <c r="AK616" i="1"/>
  <c r="AH616" i="1"/>
  <c r="AE616" i="1"/>
  <c r="T616" i="1"/>
  <c r="H616" i="1"/>
  <c r="G616" i="1"/>
  <c r="C616" i="1"/>
  <c r="AH593" i="1"/>
  <c r="O593" i="1"/>
  <c r="N593" i="1"/>
  <c r="H593" i="1"/>
  <c r="G593" i="1"/>
  <c r="F593" i="1"/>
  <c r="C593" i="1"/>
  <c r="AH614" i="1"/>
  <c r="O614" i="1"/>
  <c r="N614" i="1"/>
  <c r="H614" i="1"/>
  <c r="G614" i="1"/>
  <c r="F614" i="1"/>
  <c r="C614" i="1"/>
  <c r="AH619" i="1"/>
  <c r="H619" i="1"/>
  <c r="G619" i="1"/>
  <c r="C619" i="1"/>
  <c r="AH608" i="1"/>
  <c r="O608" i="1"/>
  <c r="N608" i="1"/>
  <c r="H608" i="1"/>
  <c r="G608" i="1"/>
  <c r="F608" i="1"/>
  <c r="C608" i="1"/>
  <c r="AH584" i="1"/>
  <c r="O584" i="1"/>
  <c r="N584" i="1"/>
  <c r="H584" i="1"/>
  <c r="G584" i="1"/>
  <c r="F584" i="1"/>
  <c r="C584" i="1"/>
  <c r="AH580" i="1"/>
  <c r="AE580" i="1"/>
  <c r="T580" i="1"/>
  <c r="H580" i="1"/>
  <c r="G580" i="1"/>
  <c r="C580" i="1"/>
  <c r="AH597" i="1"/>
  <c r="AE597" i="1"/>
  <c r="T597" i="1"/>
  <c r="O597" i="1"/>
  <c r="N597" i="1"/>
  <c r="H597" i="1"/>
  <c r="G597" i="1"/>
  <c r="F597" i="1"/>
  <c r="C597" i="1"/>
  <c r="AH596" i="1"/>
  <c r="AE596" i="1"/>
  <c r="T596" i="1"/>
  <c r="O596" i="1"/>
  <c r="N596" i="1"/>
  <c r="H596" i="1"/>
  <c r="G596" i="1"/>
  <c r="F596" i="1"/>
  <c r="C596" i="1"/>
  <c r="AH588" i="1"/>
  <c r="AE588" i="1"/>
  <c r="T588" i="1"/>
  <c r="H588" i="1"/>
  <c r="G588" i="1"/>
  <c r="C588" i="1"/>
  <c r="AH547" i="1"/>
  <c r="AE547" i="1"/>
  <c r="T547" i="1"/>
  <c r="H547" i="1"/>
  <c r="G547" i="1"/>
  <c r="C547" i="1"/>
  <c r="H578" i="1"/>
  <c r="AK588" i="1" l="1"/>
  <c r="P588" i="1"/>
  <c r="AK596" i="1"/>
  <c r="P596" i="1"/>
  <c r="AK547" i="1"/>
  <c r="P547" i="1"/>
  <c r="AK597" i="1"/>
  <c r="P597" i="1"/>
  <c r="AK580" i="1"/>
  <c r="P580" i="1"/>
  <c r="P578" i="1"/>
  <c r="P569" i="1"/>
  <c r="P568" i="1"/>
  <c r="P577" i="1"/>
  <c r="P576" i="1"/>
  <c r="P575" i="1"/>
  <c r="P567" i="1" l="1"/>
  <c r="P566" i="1"/>
  <c r="P565" i="1"/>
  <c r="P564" i="1"/>
  <c r="P574" i="1" l="1"/>
  <c r="P559" i="1" l="1"/>
  <c r="P558" i="1"/>
  <c r="P546" i="1"/>
  <c r="P545" i="1"/>
  <c r="P544" i="1"/>
  <c r="P543" i="1"/>
  <c r="P536" i="1"/>
  <c r="P535" i="1"/>
  <c r="P511" i="1"/>
  <c r="P530" i="1"/>
  <c r="P533" i="1"/>
  <c r="P510" i="1"/>
  <c r="O529" i="1"/>
  <c r="N529" i="1"/>
  <c r="O526" i="1"/>
  <c r="N526" i="1"/>
  <c r="O525" i="1"/>
  <c r="N525" i="1"/>
  <c r="F529" i="1"/>
  <c r="F526" i="1"/>
  <c r="F525" i="1"/>
  <c r="O553" i="1" l="1"/>
  <c r="N553" i="1"/>
  <c r="O557" i="1"/>
  <c r="N557" i="1"/>
  <c r="O556" i="1"/>
  <c r="N556" i="1"/>
  <c r="O555" i="1"/>
  <c r="N555" i="1"/>
  <c r="O554" i="1"/>
  <c r="N554" i="1"/>
  <c r="O542" i="1"/>
  <c r="N542" i="1"/>
  <c r="O541" i="1"/>
  <c r="N541" i="1"/>
  <c r="F553" i="1"/>
  <c r="F557" i="1"/>
  <c r="F556" i="1"/>
  <c r="F555" i="1"/>
  <c r="F554" i="1"/>
  <c r="F542" i="1"/>
  <c r="F541" i="1"/>
  <c r="F540" i="1"/>
  <c r="O539" i="1" l="1"/>
  <c r="N539" i="1"/>
  <c r="F539" i="1"/>
  <c r="P571" i="1"/>
  <c r="P557" i="1"/>
  <c r="P556" i="1"/>
  <c r="P555" i="1"/>
  <c r="P551" i="1" l="1"/>
  <c r="P554" i="1"/>
  <c r="P542" i="1" l="1"/>
  <c r="P534" i="1"/>
  <c r="O512" i="1"/>
  <c r="N512" i="1"/>
  <c r="F512" i="1"/>
  <c r="F537" i="1"/>
  <c r="F532" i="1"/>
  <c r="F531" i="1"/>
  <c r="F527" i="1"/>
  <c r="F519" i="1"/>
  <c r="F518" i="1"/>
  <c r="F517" i="1"/>
  <c r="F516" i="1"/>
  <c r="F515" i="1"/>
  <c r="F514" i="1"/>
  <c r="F513" i="1"/>
  <c r="O540" i="1"/>
  <c r="N540" i="1"/>
  <c r="O517" i="1"/>
  <c r="N517" i="1"/>
  <c r="P529" i="1" l="1"/>
  <c r="C582" i="1"/>
  <c r="C587" i="1"/>
  <c r="C589" i="1"/>
  <c r="C579" i="1"/>
  <c r="C585" i="1"/>
  <c r="C603" i="1"/>
  <c r="C602" i="1"/>
  <c r="C578" i="1"/>
  <c r="C569" i="1"/>
  <c r="C568" i="1"/>
  <c r="C577" i="1"/>
  <c r="C576" i="1"/>
  <c r="C575" i="1"/>
  <c r="C583" i="1"/>
  <c r="C586" i="1"/>
  <c r="C573" i="1"/>
  <c r="C572" i="1"/>
  <c r="C567" i="1"/>
  <c r="C566" i="1"/>
  <c r="C565" i="1"/>
  <c r="C564" i="1"/>
  <c r="C561" i="1"/>
  <c r="C574" i="1"/>
  <c r="C562" i="1"/>
  <c r="C552" i="1"/>
  <c r="C563" i="1"/>
  <c r="C548" i="1"/>
  <c r="C560" i="1"/>
  <c r="C559" i="1"/>
  <c r="C558" i="1"/>
  <c r="C546" i="1"/>
  <c r="C545" i="1"/>
  <c r="C544" i="1"/>
  <c r="C543" i="1"/>
  <c r="C536" i="1"/>
  <c r="C535" i="1"/>
  <c r="C530" i="1"/>
  <c r="C511" i="1"/>
  <c r="C533" i="1"/>
  <c r="C510" i="1"/>
  <c r="C550" i="1"/>
  <c r="C571" i="1"/>
  <c r="C557" i="1"/>
  <c r="C556" i="1"/>
  <c r="C555" i="1"/>
  <c r="C551" i="1"/>
  <c r="C554" i="1"/>
  <c r="C592" i="1"/>
  <c r="C591" i="1"/>
  <c r="C539" i="1"/>
  <c r="C553" i="1"/>
  <c r="C541" i="1"/>
  <c r="C542" i="1"/>
  <c r="C534" i="1"/>
  <c r="C529" i="1"/>
  <c r="C540" i="1"/>
  <c r="C517" i="1"/>
  <c r="C512" i="1"/>
  <c r="AH582" i="1" l="1"/>
  <c r="H582" i="1"/>
  <c r="G582" i="1"/>
  <c r="AH587" i="1"/>
  <c r="H587" i="1"/>
  <c r="G587" i="1"/>
  <c r="AK589" i="1"/>
  <c r="AH589" i="1"/>
  <c r="AE589" i="1"/>
  <c r="T589" i="1"/>
  <c r="H589" i="1"/>
  <c r="G589" i="1"/>
  <c r="AK579" i="1"/>
  <c r="AH579" i="1"/>
  <c r="AE579" i="1"/>
  <c r="T579" i="1"/>
  <c r="H579" i="1"/>
  <c r="G579" i="1"/>
  <c r="AH585" i="1"/>
  <c r="H585" i="1"/>
  <c r="G585" i="1"/>
  <c r="AH603" i="1"/>
  <c r="H603" i="1"/>
  <c r="G603" i="1"/>
  <c r="AH602" i="1"/>
  <c r="H602" i="1"/>
  <c r="G602" i="1"/>
  <c r="AK578" i="1"/>
  <c r="AH578" i="1"/>
  <c r="AE578" i="1"/>
  <c r="T578" i="1"/>
  <c r="G578" i="1"/>
  <c r="AK569" i="1"/>
  <c r="AH569" i="1"/>
  <c r="AE569" i="1"/>
  <c r="T569" i="1"/>
  <c r="H569" i="1"/>
  <c r="G569" i="1"/>
  <c r="AK568" i="1"/>
  <c r="AH568" i="1"/>
  <c r="AE568" i="1"/>
  <c r="T568" i="1"/>
  <c r="H568" i="1"/>
  <c r="G568" i="1"/>
  <c r="AK577" i="1"/>
  <c r="AH577" i="1"/>
  <c r="AE577" i="1"/>
  <c r="T577" i="1"/>
  <c r="O577" i="1"/>
  <c r="N577" i="1"/>
  <c r="H577" i="1"/>
  <c r="G577" i="1"/>
  <c r="F577" i="1"/>
  <c r="AK576" i="1"/>
  <c r="AH576" i="1"/>
  <c r="AE576" i="1"/>
  <c r="T576" i="1"/>
  <c r="O576" i="1"/>
  <c r="N576" i="1"/>
  <c r="H576" i="1"/>
  <c r="G576" i="1"/>
  <c r="F576" i="1"/>
  <c r="AK575" i="1"/>
  <c r="AH575" i="1"/>
  <c r="AE575" i="1"/>
  <c r="T575" i="1"/>
  <c r="O575" i="1"/>
  <c r="N575" i="1"/>
  <c r="H575" i="1"/>
  <c r="G575" i="1"/>
  <c r="F575" i="1"/>
  <c r="AH583" i="1"/>
  <c r="H583" i="1"/>
  <c r="G583" i="1"/>
  <c r="AH586" i="1"/>
  <c r="H586" i="1"/>
  <c r="G586" i="1"/>
  <c r="AH573" i="1"/>
  <c r="H573" i="1"/>
  <c r="G573" i="1"/>
  <c r="AH572" i="1"/>
  <c r="H572" i="1"/>
  <c r="G572" i="1"/>
  <c r="AK567" i="1"/>
  <c r="AH567" i="1"/>
  <c r="AE567" i="1"/>
  <c r="T567" i="1"/>
  <c r="H567" i="1"/>
  <c r="G567" i="1"/>
  <c r="AK566" i="1"/>
  <c r="AH566" i="1"/>
  <c r="AE566" i="1"/>
  <c r="T566" i="1"/>
  <c r="O566" i="1"/>
  <c r="N566" i="1"/>
  <c r="H566" i="1"/>
  <c r="G566" i="1"/>
  <c r="AK565" i="1"/>
  <c r="AH565" i="1"/>
  <c r="AE565" i="1"/>
  <c r="T565" i="1"/>
  <c r="H565" i="1"/>
  <c r="G565" i="1"/>
  <c r="AK564" i="1"/>
  <c r="AH564" i="1"/>
  <c r="AE564" i="1"/>
  <c r="T564" i="1"/>
  <c r="H564" i="1"/>
  <c r="G564" i="1"/>
  <c r="AH561" i="1"/>
  <c r="H561" i="1"/>
  <c r="G561" i="1"/>
  <c r="AK574" i="1"/>
  <c r="AH574" i="1"/>
  <c r="AE574" i="1"/>
  <c r="T574" i="1"/>
  <c r="O574" i="1"/>
  <c r="N574" i="1"/>
  <c r="H574" i="1"/>
  <c r="G574" i="1"/>
  <c r="F574" i="1"/>
  <c r="AH562" i="1"/>
  <c r="H562" i="1"/>
  <c r="G562" i="1"/>
  <c r="AH552" i="1"/>
  <c r="O552" i="1"/>
  <c r="N552" i="1"/>
  <c r="H552" i="1"/>
  <c r="G552" i="1"/>
  <c r="F552" i="1"/>
  <c r="AH563" i="1"/>
  <c r="H563" i="1"/>
  <c r="G563" i="1"/>
  <c r="AH548" i="1"/>
  <c r="O548" i="1"/>
  <c r="N548" i="1"/>
  <c r="H548" i="1"/>
  <c r="G548" i="1"/>
  <c r="F548" i="1"/>
  <c r="AH560" i="1"/>
  <c r="O560" i="1"/>
  <c r="N560" i="1"/>
  <c r="H560" i="1"/>
  <c r="G560" i="1"/>
  <c r="AK559" i="1"/>
  <c r="AH559" i="1"/>
  <c r="AE559" i="1"/>
  <c r="T559" i="1"/>
  <c r="H559" i="1"/>
  <c r="G559" i="1"/>
  <c r="AK558" i="1"/>
  <c r="AH558" i="1"/>
  <c r="AE558" i="1"/>
  <c r="T558" i="1"/>
  <c r="H558" i="1"/>
  <c r="G558" i="1"/>
  <c r="AK546" i="1"/>
  <c r="AH546" i="1"/>
  <c r="AE546" i="1"/>
  <c r="T546" i="1"/>
  <c r="H546" i="1"/>
  <c r="G546" i="1"/>
  <c r="AK545" i="1"/>
  <c r="AH545" i="1"/>
  <c r="AE545" i="1"/>
  <c r="T545" i="1"/>
  <c r="H545" i="1"/>
  <c r="G545" i="1"/>
  <c r="AK544" i="1"/>
  <c r="AH544" i="1"/>
  <c r="AE544" i="1"/>
  <c r="T544" i="1"/>
  <c r="H544" i="1"/>
  <c r="G544" i="1"/>
  <c r="AK543" i="1"/>
  <c r="AH543" i="1"/>
  <c r="AE543" i="1"/>
  <c r="T543" i="1"/>
  <c r="O543" i="1"/>
  <c r="N543" i="1"/>
  <c r="H543" i="1"/>
  <c r="G543" i="1"/>
  <c r="F543" i="1"/>
  <c r="AK536" i="1"/>
  <c r="AH536" i="1"/>
  <c r="AE536" i="1"/>
  <c r="T536" i="1"/>
  <c r="O536" i="1"/>
  <c r="N536" i="1"/>
  <c r="H536" i="1"/>
  <c r="G536" i="1"/>
  <c r="F536" i="1"/>
  <c r="AK535" i="1"/>
  <c r="AH535" i="1"/>
  <c r="AE535" i="1"/>
  <c r="T535" i="1"/>
  <c r="O535" i="1"/>
  <c r="N535" i="1"/>
  <c r="H535" i="1"/>
  <c r="G535" i="1"/>
  <c r="F535" i="1"/>
  <c r="AK530" i="1"/>
  <c r="AH530" i="1"/>
  <c r="AE530" i="1"/>
  <c r="T530" i="1"/>
  <c r="O530" i="1"/>
  <c r="N530" i="1"/>
  <c r="H530" i="1"/>
  <c r="G530" i="1"/>
  <c r="F530" i="1"/>
  <c r="AK511" i="1"/>
  <c r="AH511" i="1"/>
  <c r="AE511" i="1"/>
  <c r="T511" i="1"/>
  <c r="O511" i="1"/>
  <c r="N511" i="1"/>
  <c r="H511" i="1"/>
  <c r="G511" i="1"/>
  <c r="F511" i="1"/>
  <c r="AK533" i="1"/>
  <c r="AH533" i="1"/>
  <c r="AE533" i="1"/>
  <c r="T533" i="1"/>
  <c r="O533" i="1"/>
  <c r="N533" i="1"/>
  <c r="H533" i="1"/>
  <c r="G533" i="1"/>
  <c r="F533" i="1"/>
  <c r="AK510" i="1"/>
  <c r="AH510" i="1"/>
  <c r="AE510" i="1"/>
  <c r="T510" i="1"/>
  <c r="O510" i="1"/>
  <c r="N510" i="1"/>
  <c r="H510" i="1"/>
  <c r="G510" i="1"/>
  <c r="F510" i="1"/>
  <c r="AH550" i="1"/>
  <c r="H550" i="1"/>
  <c r="G550" i="1"/>
  <c r="AK571" i="1"/>
  <c r="AH571" i="1"/>
  <c r="AE571" i="1"/>
  <c r="T571" i="1"/>
  <c r="H571" i="1"/>
  <c r="G571" i="1"/>
  <c r="AK557" i="1"/>
  <c r="AH557" i="1"/>
  <c r="AE557" i="1"/>
  <c r="T557" i="1"/>
  <c r="H557" i="1"/>
  <c r="G557" i="1"/>
  <c r="AK556" i="1"/>
  <c r="AH556" i="1"/>
  <c r="AE556" i="1"/>
  <c r="T556" i="1"/>
  <c r="H556" i="1"/>
  <c r="G556" i="1"/>
  <c r="AK555" i="1"/>
  <c r="AH555" i="1"/>
  <c r="AE555" i="1"/>
  <c r="T555" i="1"/>
  <c r="H555" i="1"/>
  <c r="G555" i="1"/>
  <c r="AK551" i="1"/>
  <c r="AH551" i="1"/>
  <c r="AE551" i="1"/>
  <c r="T551" i="1"/>
  <c r="H551" i="1"/>
  <c r="G551" i="1"/>
  <c r="AK554" i="1"/>
  <c r="AH554" i="1"/>
  <c r="AE554" i="1"/>
  <c r="T554" i="1"/>
  <c r="H554" i="1"/>
  <c r="G554" i="1"/>
  <c r="AH592" i="1"/>
  <c r="H592" i="1"/>
  <c r="G592" i="1"/>
  <c r="AH591" i="1"/>
  <c r="H591" i="1"/>
  <c r="G591" i="1"/>
  <c r="AH539" i="1"/>
  <c r="H539" i="1"/>
  <c r="G539" i="1"/>
  <c r="AH553" i="1"/>
  <c r="H553" i="1"/>
  <c r="G553" i="1"/>
  <c r="AH541" i="1"/>
  <c r="H541" i="1"/>
  <c r="G541" i="1"/>
  <c r="AK542" i="1"/>
  <c r="AH542" i="1"/>
  <c r="AE542" i="1"/>
  <c r="T542" i="1"/>
  <c r="H542" i="1"/>
  <c r="G542" i="1"/>
  <c r="AK534" i="1"/>
  <c r="AH534" i="1"/>
  <c r="AE534" i="1"/>
  <c r="T534" i="1"/>
  <c r="O534" i="1"/>
  <c r="N534" i="1"/>
  <c r="H534" i="1"/>
  <c r="G534" i="1"/>
  <c r="F534" i="1"/>
  <c r="AK529" i="1"/>
  <c r="AH529" i="1"/>
  <c r="T529" i="1"/>
  <c r="H529" i="1"/>
  <c r="G529" i="1"/>
  <c r="AH540" i="1"/>
  <c r="H540" i="1"/>
  <c r="G540" i="1"/>
  <c r="AH517" i="1"/>
  <c r="H517" i="1"/>
  <c r="G517" i="1"/>
  <c r="F509" i="1" l="1"/>
  <c r="O509" i="1"/>
  <c r="N509" i="1"/>
  <c r="P526" i="1"/>
  <c r="P525" i="1"/>
  <c r="P524" i="1"/>
  <c r="P523" i="1"/>
  <c r="O501" i="1"/>
  <c r="N501" i="1"/>
  <c r="F501" i="1"/>
  <c r="P509" i="1" l="1"/>
  <c r="P501" i="1"/>
  <c r="O528" i="1"/>
  <c r="N528" i="1"/>
  <c r="O532" i="1"/>
  <c r="N532" i="1"/>
  <c r="O531" i="1"/>
  <c r="N531" i="1"/>
  <c r="O514" i="1"/>
  <c r="N514" i="1"/>
  <c r="O513" i="1"/>
  <c r="N513" i="1"/>
  <c r="O507" i="1"/>
  <c r="N507" i="1"/>
  <c r="O503" i="1"/>
  <c r="N503" i="1"/>
  <c r="O499" i="1"/>
  <c r="N499" i="1"/>
  <c r="O491" i="1"/>
  <c r="N491" i="1"/>
  <c r="O490" i="1"/>
  <c r="N490" i="1"/>
  <c r="O489" i="1"/>
  <c r="N489" i="1"/>
  <c r="O488" i="1"/>
  <c r="N488" i="1"/>
  <c r="O487" i="1"/>
  <c r="N487" i="1"/>
  <c r="O486" i="1"/>
  <c r="N486" i="1"/>
  <c r="O481" i="1"/>
  <c r="N481" i="1"/>
  <c r="O478" i="1"/>
  <c r="N478" i="1"/>
  <c r="O477" i="1"/>
  <c r="N477" i="1"/>
  <c r="O474" i="1"/>
  <c r="N474" i="1"/>
  <c r="O473" i="1"/>
  <c r="N473" i="1"/>
  <c r="O472" i="1"/>
  <c r="N472" i="1"/>
  <c r="O471" i="1"/>
  <c r="N471" i="1"/>
  <c r="F528" i="1"/>
  <c r="F507" i="1"/>
  <c r="F503" i="1"/>
  <c r="F499" i="1"/>
  <c r="F491" i="1"/>
  <c r="F490" i="1"/>
  <c r="F489" i="1"/>
  <c r="F488" i="1"/>
  <c r="F487" i="1"/>
  <c r="F486" i="1"/>
  <c r="F481" i="1"/>
  <c r="F478" i="1"/>
  <c r="F477" i="1"/>
  <c r="F474" i="1"/>
  <c r="F473" i="1"/>
  <c r="F472" i="1"/>
  <c r="F471" i="1"/>
  <c r="O470" i="1"/>
  <c r="N470" i="1"/>
  <c r="F470" i="1"/>
  <c r="P522" i="1"/>
  <c r="P521" i="1"/>
  <c r="C504" i="1"/>
  <c r="P520" i="1"/>
  <c r="P506" i="1"/>
  <c r="P500" i="1"/>
  <c r="P492" i="1"/>
  <c r="P483" i="1"/>
  <c r="O508" i="1"/>
  <c r="N508" i="1"/>
  <c r="O505" i="1"/>
  <c r="N505" i="1"/>
  <c r="O502" i="1"/>
  <c r="N502" i="1"/>
  <c r="F508" i="1"/>
  <c r="F505" i="1"/>
  <c r="F502" i="1"/>
  <c r="F498" i="1"/>
  <c r="F497" i="1"/>
  <c r="P499" i="1" l="1"/>
  <c r="F485" i="1" l="1"/>
  <c r="F482" i="1"/>
  <c r="O498" i="1"/>
  <c r="N498" i="1"/>
  <c r="O497" i="1"/>
  <c r="N497" i="1"/>
  <c r="O485" i="1"/>
  <c r="N485" i="1"/>
  <c r="O482" i="1"/>
  <c r="N482" i="1"/>
  <c r="O480" i="1"/>
  <c r="N480" i="1"/>
  <c r="O479" i="1"/>
  <c r="N479" i="1"/>
  <c r="O476" i="1"/>
  <c r="N476" i="1"/>
  <c r="O475" i="1"/>
  <c r="N475" i="1"/>
  <c r="O484" i="1"/>
  <c r="N484" i="1"/>
  <c r="O469" i="1"/>
  <c r="N469" i="1"/>
  <c r="O468" i="1"/>
  <c r="N468" i="1"/>
  <c r="O467" i="1"/>
  <c r="N467" i="1"/>
  <c r="O466" i="1"/>
  <c r="N466" i="1"/>
  <c r="F480" i="1"/>
  <c r="F479" i="1"/>
  <c r="F476" i="1"/>
  <c r="F475" i="1"/>
  <c r="F484" i="1"/>
  <c r="F469" i="1"/>
  <c r="F468" i="1"/>
  <c r="F467" i="1"/>
  <c r="F466" i="1"/>
  <c r="F465" i="1"/>
  <c r="F464" i="1"/>
  <c r="F463" i="1"/>
  <c r="P493" i="1"/>
  <c r="AH512" i="1"/>
  <c r="H512" i="1"/>
  <c r="G512" i="1"/>
  <c r="AH518" i="1"/>
  <c r="O518" i="1"/>
  <c r="N518" i="1"/>
  <c r="H518" i="1"/>
  <c r="G518" i="1"/>
  <c r="C518" i="1"/>
  <c r="AH515" i="1"/>
  <c r="O515" i="1"/>
  <c r="N515" i="1"/>
  <c r="H515" i="1"/>
  <c r="G515" i="1"/>
  <c r="C515" i="1"/>
  <c r="AH538" i="1"/>
  <c r="O538" i="1"/>
  <c r="N538" i="1"/>
  <c r="H538" i="1"/>
  <c r="G538" i="1"/>
  <c r="F538" i="1"/>
  <c r="C538" i="1"/>
  <c r="AH537" i="1"/>
  <c r="O537" i="1"/>
  <c r="N537" i="1"/>
  <c r="H537" i="1"/>
  <c r="G537" i="1"/>
  <c r="C537" i="1"/>
  <c r="AK526" i="1"/>
  <c r="AH526" i="1"/>
  <c r="T526" i="1"/>
  <c r="H526" i="1"/>
  <c r="G526" i="1"/>
  <c r="C526" i="1"/>
  <c r="AK525" i="1"/>
  <c r="AH525" i="1"/>
  <c r="AE525" i="1"/>
  <c r="T525" i="1"/>
  <c r="H525" i="1"/>
  <c r="G525" i="1"/>
  <c r="C525" i="1"/>
  <c r="AK524" i="1"/>
  <c r="AH524" i="1"/>
  <c r="AE524" i="1"/>
  <c r="T524" i="1"/>
  <c r="O524" i="1"/>
  <c r="N524" i="1"/>
  <c r="H524" i="1"/>
  <c r="G524" i="1"/>
  <c r="F524" i="1"/>
  <c r="AK523" i="1"/>
  <c r="AH523" i="1"/>
  <c r="AE523" i="1"/>
  <c r="T523" i="1"/>
  <c r="O523" i="1"/>
  <c r="N523" i="1"/>
  <c r="H523" i="1"/>
  <c r="G523" i="1"/>
  <c r="F523" i="1"/>
  <c r="C523" i="1"/>
  <c r="AH509" i="1"/>
  <c r="T509" i="1"/>
  <c r="H509" i="1"/>
  <c r="G509" i="1"/>
  <c r="C509" i="1"/>
  <c r="AK501" i="1"/>
  <c r="AH501" i="1"/>
  <c r="T501" i="1"/>
  <c r="H501" i="1"/>
  <c r="G501" i="1"/>
  <c r="C501" i="1"/>
  <c r="AH528" i="1"/>
  <c r="H528" i="1"/>
  <c r="G528" i="1"/>
  <c r="C528" i="1"/>
  <c r="AK522" i="1"/>
  <c r="AH522" i="1"/>
  <c r="AE522" i="1"/>
  <c r="T522" i="1"/>
  <c r="O522" i="1"/>
  <c r="N522" i="1"/>
  <c r="H522" i="1"/>
  <c r="G522" i="1"/>
  <c r="F522" i="1"/>
  <c r="C522" i="1"/>
  <c r="AK521" i="1"/>
  <c r="AH521" i="1"/>
  <c r="AE521" i="1"/>
  <c r="T521" i="1"/>
  <c r="O521" i="1"/>
  <c r="N521" i="1"/>
  <c r="H521" i="1"/>
  <c r="G521" i="1"/>
  <c r="F521" i="1"/>
  <c r="C521" i="1"/>
  <c r="AH516" i="1"/>
  <c r="O516" i="1"/>
  <c r="N516" i="1"/>
  <c r="H516" i="1"/>
  <c r="G516" i="1"/>
  <c r="C516" i="1"/>
  <c r="AH519" i="1"/>
  <c r="O519" i="1"/>
  <c r="N519" i="1"/>
  <c r="H519" i="1"/>
  <c r="G519" i="1"/>
  <c r="C519" i="1"/>
  <c r="AH504" i="1"/>
  <c r="O504" i="1"/>
  <c r="N504" i="1"/>
  <c r="H504" i="1"/>
  <c r="G504" i="1"/>
  <c r="F504" i="1"/>
  <c r="AH527" i="1"/>
  <c r="O527" i="1"/>
  <c r="N527" i="1"/>
  <c r="H527" i="1"/>
  <c r="G527" i="1"/>
  <c r="C527" i="1"/>
  <c r="AK520" i="1"/>
  <c r="AH520" i="1"/>
  <c r="AE520" i="1"/>
  <c r="T520" i="1"/>
  <c r="O520" i="1"/>
  <c r="N520" i="1"/>
  <c r="H520" i="1"/>
  <c r="G520" i="1"/>
  <c r="F520" i="1"/>
  <c r="C520" i="1"/>
  <c r="AK506" i="1"/>
  <c r="AH506" i="1"/>
  <c r="AE506" i="1"/>
  <c r="T506" i="1"/>
  <c r="O506" i="1"/>
  <c r="N506" i="1"/>
  <c r="H506" i="1"/>
  <c r="G506" i="1"/>
  <c r="F506" i="1"/>
  <c r="C506" i="1"/>
  <c r="AK500" i="1"/>
  <c r="AH500" i="1"/>
  <c r="T500" i="1"/>
  <c r="O500" i="1"/>
  <c r="N500" i="1"/>
  <c r="H500" i="1"/>
  <c r="G500" i="1"/>
  <c r="F500" i="1"/>
  <c r="C500" i="1"/>
  <c r="AK492" i="1"/>
  <c r="AH492" i="1"/>
  <c r="T492" i="1"/>
  <c r="O492" i="1"/>
  <c r="N492" i="1"/>
  <c r="H492" i="1"/>
  <c r="G492" i="1"/>
  <c r="F492" i="1"/>
  <c r="C492" i="1"/>
  <c r="AK483" i="1"/>
  <c r="AH483" i="1"/>
  <c r="AE483" i="1"/>
  <c r="T483" i="1"/>
  <c r="O483" i="1"/>
  <c r="N483" i="1"/>
  <c r="H483" i="1"/>
  <c r="G483" i="1"/>
  <c r="F483" i="1"/>
  <c r="C483" i="1"/>
  <c r="AH508" i="1"/>
  <c r="H508" i="1"/>
  <c r="G508" i="1"/>
  <c r="C508" i="1"/>
  <c r="AH505" i="1"/>
  <c r="H505" i="1"/>
  <c r="G505" i="1"/>
  <c r="C505" i="1"/>
  <c r="AH502" i="1"/>
  <c r="H502" i="1"/>
  <c r="G502" i="1"/>
  <c r="C502" i="1"/>
  <c r="AH490" i="1"/>
  <c r="H490" i="1"/>
  <c r="G490" i="1"/>
  <c r="C490" i="1"/>
  <c r="AH503" i="1"/>
  <c r="H503" i="1"/>
  <c r="G503" i="1"/>
  <c r="C503" i="1"/>
  <c r="AK499" i="1"/>
  <c r="AH499" i="1"/>
  <c r="T499" i="1"/>
  <c r="H499" i="1"/>
  <c r="G499" i="1"/>
  <c r="C499" i="1"/>
  <c r="AH498" i="1"/>
  <c r="AE498" i="1"/>
  <c r="T498" i="1"/>
  <c r="H498" i="1"/>
  <c r="G498" i="1"/>
  <c r="C498" i="1"/>
  <c r="AH491" i="1"/>
  <c r="AE491" i="1"/>
  <c r="T491" i="1"/>
  <c r="H491" i="1"/>
  <c r="G491" i="1"/>
  <c r="C491" i="1"/>
  <c r="AH497" i="1"/>
  <c r="T497" i="1"/>
  <c r="H497" i="1"/>
  <c r="G497" i="1"/>
  <c r="C497" i="1"/>
  <c r="AH482" i="1"/>
  <c r="AE482" i="1"/>
  <c r="T482" i="1"/>
  <c r="H482" i="1"/>
  <c r="G482" i="1"/>
  <c r="C482" i="1"/>
  <c r="AH496" i="1"/>
  <c r="AE496" i="1"/>
  <c r="T496" i="1"/>
  <c r="O496" i="1"/>
  <c r="N496" i="1"/>
  <c r="H496" i="1"/>
  <c r="G496" i="1"/>
  <c r="F496" i="1"/>
  <c r="C496" i="1"/>
  <c r="AH495" i="1"/>
  <c r="AE495" i="1"/>
  <c r="T495" i="1"/>
  <c r="O495" i="1"/>
  <c r="N495" i="1"/>
  <c r="H495" i="1"/>
  <c r="G495" i="1"/>
  <c r="F495" i="1"/>
  <c r="C495" i="1"/>
  <c r="AH494" i="1"/>
  <c r="AE494" i="1"/>
  <c r="T494" i="1"/>
  <c r="O494" i="1"/>
  <c r="N494" i="1"/>
  <c r="H494" i="1"/>
  <c r="G494" i="1"/>
  <c r="F494" i="1"/>
  <c r="C494" i="1"/>
  <c r="AK482" i="1" l="1"/>
  <c r="P482" i="1"/>
  <c r="AK494" i="1"/>
  <c r="P494" i="1"/>
  <c r="AK496" i="1"/>
  <c r="P496" i="1"/>
  <c r="AK495" i="1"/>
  <c r="P495" i="1"/>
  <c r="AK491" i="1"/>
  <c r="P491" i="1"/>
  <c r="AK498" i="1"/>
  <c r="P498" i="1"/>
  <c r="AK497" i="1"/>
  <c r="P497" i="1"/>
  <c r="P481" i="1"/>
  <c r="P467" i="1" l="1"/>
  <c r="P466" i="1"/>
  <c r="P480" i="1"/>
  <c r="P479" i="1"/>
  <c r="P470" i="1" l="1"/>
  <c r="P478" i="1" l="1"/>
  <c r="P458" i="1" l="1"/>
  <c r="O463" i="1"/>
  <c r="N463" i="1"/>
  <c r="O461" i="1"/>
  <c r="N461" i="1"/>
  <c r="F461" i="1"/>
  <c r="F433" i="1"/>
  <c r="F454" i="1"/>
  <c r="F453" i="1"/>
  <c r="F446" i="1"/>
  <c r="O454" i="1"/>
  <c r="N454" i="1"/>
  <c r="O453" i="1"/>
  <c r="N453" i="1"/>
  <c r="O446" i="1"/>
  <c r="N446" i="1"/>
  <c r="O433" i="1"/>
  <c r="N433" i="1"/>
  <c r="O436" i="1"/>
  <c r="N436" i="1"/>
  <c r="F436" i="1"/>
  <c r="P465" i="1" l="1"/>
  <c r="N465" i="1"/>
  <c r="N406" i="1" l="1"/>
  <c r="F460" i="1"/>
  <c r="F459" i="1"/>
  <c r="F456" i="1"/>
  <c r="F455" i="1"/>
  <c r="F449" i="1"/>
  <c r="F448" i="1"/>
  <c r="F442" i="1"/>
  <c r="F441" i="1"/>
  <c r="F440" i="1"/>
  <c r="F435" i="1"/>
  <c r="F429" i="1"/>
  <c r="F428" i="1"/>
  <c r="F427" i="1"/>
  <c r="F426" i="1"/>
  <c r="F425" i="1"/>
  <c r="F417" i="1"/>
  <c r="F414" i="1"/>
  <c r="F413" i="1"/>
  <c r="F403" i="1"/>
  <c r="F402" i="1"/>
  <c r="F400" i="1"/>
  <c r="F393" i="1"/>
  <c r="O449" i="1"/>
  <c r="N449" i="1"/>
  <c r="O448" i="1"/>
  <c r="N448" i="1"/>
  <c r="O442" i="1"/>
  <c r="N442" i="1"/>
  <c r="O460" i="1"/>
  <c r="N460" i="1"/>
  <c r="O459" i="1"/>
  <c r="N459" i="1"/>
  <c r="O455" i="1"/>
  <c r="N455" i="1"/>
  <c r="O441" i="1"/>
  <c r="N441" i="1"/>
  <c r="O414" i="1"/>
  <c r="N414" i="1"/>
  <c r="O456" i="1"/>
  <c r="N456" i="1"/>
  <c r="P446" i="1"/>
  <c r="P436" i="1"/>
  <c r="P454" i="1"/>
  <c r="P453" i="1"/>
  <c r="P435" i="1"/>
  <c r="O435" i="1"/>
  <c r="N435" i="1"/>
  <c r="O429" i="1"/>
  <c r="N429" i="1"/>
  <c r="O400" i="1"/>
  <c r="N400" i="1"/>
  <c r="H454" i="1"/>
  <c r="G454" i="1"/>
  <c r="H453" i="1"/>
  <c r="G453" i="1"/>
  <c r="H435" i="1"/>
  <c r="G435" i="1"/>
  <c r="H429" i="1"/>
  <c r="G429" i="1"/>
  <c r="H400" i="1"/>
  <c r="G400" i="1"/>
  <c r="O438" i="1"/>
  <c r="N438" i="1"/>
  <c r="O437" i="1"/>
  <c r="N437" i="1"/>
  <c r="O464" i="1"/>
  <c r="N464" i="1"/>
  <c r="O462" i="1"/>
  <c r="N462" i="1"/>
  <c r="O457" i="1"/>
  <c r="N457" i="1"/>
  <c r="O452" i="1"/>
  <c r="N452" i="1"/>
  <c r="O451" i="1"/>
  <c r="N451" i="1"/>
  <c r="O450" i="1"/>
  <c r="N450" i="1"/>
  <c r="O447" i="1"/>
  <c r="N447" i="1"/>
  <c r="O445" i="1"/>
  <c r="N445" i="1"/>
  <c r="O444" i="1"/>
  <c r="N444" i="1"/>
  <c r="O439" i="1"/>
  <c r="N439" i="1"/>
  <c r="O432" i="1"/>
  <c r="N432" i="1"/>
  <c r="O431" i="1"/>
  <c r="N431" i="1"/>
  <c r="O430" i="1"/>
  <c r="N430" i="1"/>
  <c r="O424" i="1"/>
  <c r="N424" i="1"/>
  <c r="F438" i="1"/>
  <c r="F437" i="1"/>
  <c r="F462" i="1"/>
  <c r="F457" i="1"/>
  <c r="F452" i="1"/>
  <c r="F451" i="1"/>
  <c r="F450" i="1"/>
  <c r="F447" i="1"/>
  <c r="F445" i="1"/>
  <c r="F444" i="1"/>
  <c r="F439" i="1"/>
  <c r="F432" i="1"/>
  <c r="F431" i="1"/>
  <c r="F430" i="1"/>
  <c r="F424" i="1"/>
  <c r="P438" i="1"/>
  <c r="P437" i="1"/>
  <c r="P462" i="1" l="1"/>
  <c r="P445" i="1" l="1"/>
  <c r="P423" i="1"/>
  <c r="P422" i="1"/>
  <c r="O423" i="1"/>
  <c r="N423" i="1"/>
  <c r="O422" i="1"/>
  <c r="N422" i="1"/>
  <c r="H423" i="1"/>
  <c r="G423" i="1"/>
  <c r="F423" i="1"/>
  <c r="H422" i="1"/>
  <c r="G422" i="1"/>
  <c r="F422" i="1"/>
  <c r="F410" i="1"/>
  <c r="F409" i="1"/>
  <c r="F399" i="1"/>
  <c r="F398" i="1"/>
  <c r="O410" i="1"/>
  <c r="N410" i="1"/>
  <c r="O409" i="1"/>
  <c r="N409" i="1"/>
  <c r="O399" i="1"/>
  <c r="N399" i="1"/>
  <c r="O434" i="1"/>
  <c r="N434" i="1"/>
  <c r="P477" i="1"/>
  <c r="O440" i="1"/>
  <c r="N440" i="1"/>
  <c r="P451" i="1"/>
  <c r="P457" i="1"/>
  <c r="P456" i="1" l="1"/>
  <c r="N443" i="1" l="1"/>
  <c r="F443" i="1"/>
  <c r="P429" i="1"/>
  <c r="P410" i="1"/>
  <c r="P443" i="1"/>
  <c r="AK493" i="1"/>
  <c r="AH493" i="1"/>
  <c r="AE493" i="1"/>
  <c r="T493" i="1"/>
  <c r="O493" i="1"/>
  <c r="N493" i="1"/>
  <c r="H493" i="1"/>
  <c r="G493" i="1"/>
  <c r="F493" i="1"/>
  <c r="C493" i="1"/>
  <c r="AH485" i="1"/>
  <c r="H485" i="1"/>
  <c r="G485" i="1"/>
  <c r="C485" i="1"/>
  <c r="AH514" i="1"/>
  <c r="H514" i="1"/>
  <c r="G514" i="1"/>
  <c r="C514" i="1"/>
  <c r="AH513" i="1"/>
  <c r="H513" i="1"/>
  <c r="G513" i="1"/>
  <c r="C513" i="1"/>
  <c r="AH532" i="1"/>
  <c r="H532" i="1"/>
  <c r="G532" i="1"/>
  <c r="C532" i="1"/>
  <c r="AH531" i="1"/>
  <c r="H531" i="1"/>
  <c r="G531" i="1"/>
  <c r="C531" i="1"/>
  <c r="AK481" i="1"/>
  <c r="AH481" i="1"/>
  <c r="AE481" i="1"/>
  <c r="T481" i="1"/>
  <c r="H481" i="1"/>
  <c r="G481" i="1"/>
  <c r="C481" i="1"/>
  <c r="AH507" i="1"/>
  <c r="H507" i="1"/>
  <c r="G507" i="1"/>
  <c r="C507" i="1"/>
  <c r="AH473" i="1"/>
  <c r="H473" i="1"/>
  <c r="G473" i="1"/>
  <c r="C473" i="1"/>
  <c r="AH474" i="1"/>
  <c r="H474" i="1"/>
  <c r="G474" i="1"/>
  <c r="C474" i="1"/>
  <c r="AK476" i="1"/>
  <c r="AH476" i="1"/>
  <c r="H476" i="1"/>
  <c r="G476" i="1"/>
  <c r="C476" i="1"/>
  <c r="AH475" i="1"/>
  <c r="H475" i="1"/>
  <c r="G475" i="1"/>
  <c r="C475" i="1"/>
  <c r="AK467" i="1"/>
  <c r="AH467" i="1"/>
  <c r="AE467" i="1"/>
  <c r="T467" i="1"/>
  <c r="H467" i="1"/>
  <c r="G467" i="1"/>
  <c r="C467" i="1"/>
  <c r="AK466" i="1"/>
  <c r="AH466" i="1"/>
  <c r="AE466" i="1"/>
  <c r="T466" i="1"/>
  <c r="H466" i="1"/>
  <c r="G466" i="1"/>
  <c r="C466" i="1"/>
  <c r="AK480" i="1"/>
  <c r="AH480" i="1"/>
  <c r="AE480" i="1"/>
  <c r="T480" i="1"/>
  <c r="H480" i="1"/>
  <c r="G480" i="1"/>
  <c r="C480" i="1"/>
  <c r="AK479" i="1"/>
  <c r="AH479" i="1"/>
  <c r="AE479" i="1"/>
  <c r="T479" i="1"/>
  <c r="H479" i="1"/>
  <c r="G479" i="1"/>
  <c r="C479" i="1"/>
  <c r="AH489" i="1"/>
  <c r="H489" i="1"/>
  <c r="G489" i="1"/>
  <c r="C489" i="1"/>
  <c r="AH488" i="1"/>
  <c r="H488" i="1"/>
  <c r="G488" i="1"/>
  <c r="C488" i="1"/>
  <c r="AK470" i="1"/>
  <c r="AH470" i="1"/>
  <c r="AE470" i="1"/>
  <c r="T470" i="1"/>
  <c r="H470" i="1"/>
  <c r="G470" i="1"/>
  <c r="C470" i="1"/>
  <c r="AK478" i="1"/>
  <c r="AH478" i="1"/>
  <c r="AE478" i="1"/>
  <c r="T478" i="1"/>
  <c r="H478" i="1"/>
  <c r="G478" i="1"/>
  <c r="C478" i="1"/>
  <c r="AK458" i="1"/>
  <c r="AH458" i="1"/>
  <c r="AE458" i="1"/>
  <c r="T458" i="1"/>
  <c r="O458" i="1"/>
  <c r="N458" i="1"/>
  <c r="H458" i="1"/>
  <c r="G458" i="1"/>
  <c r="F458" i="1"/>
  <c r="C458" i="1"/>
  <c r="AK484" i="1"/>
  <c r="AH484" i="1"/>
  <c r="H484" i="1"/>
  <c r="G484" i="1"/>
  <c r="C484" i="1"/>
  <c r="AH469" i="1"/>
  <c r="H469" i="1"/>
  <c r="G469" i="1"/>
  <c r="C469" i="1"/>
  <c r="AH463" i="1"/>
  <c r="H463" i="1"/>
  <c r="G463" i="1"/>
  <c r="C463" i="1"/>
  <c r="AK465" i="1"/>
  <c r="AH465" i="1"/>
  <c r="AE465" i="1"/>
  <c r="T465" i="1"/>
  <c r="O465" i="1"/>
  <c r="H465" i="1"/>
  <c r="G465" i="1"/>
  <c r="C465" i="1"/>
  <c r="AH461" i="1"/>
  <c r="H461" i="1"/>
  <c r="G461" i="1"/>
  <c r="C461" i="1"/>
  <c r="AK446" i="1"/>
  <c r="AH446" i="1"/>
  <c r="AE446" i="1"/>
  <c r="T446" i="1"/>
  <c r="H446" i="1"/>
  <c r="G446" i="1"/>
  <c r="C446" i="1"/>
  <c r="AK438" i="1"/>
  <c r="AH438" i="1"/>
  <c r="AE438" i="1"/>
  <c r="T438" i="1"/>
  <c r="H438" i="1"/>
  <c r="G438" i="1"/>
  <c r="C438" i="1"/>
  <c r="AH487" i="1"/>
  <c r="H487" i="1"/>
  <c r="G487" i="1"/>
  <c r="C487" i="1"/>
  <c r="AH486" i="1"/>
  <c r="H486" i="1"/>
  <c r="G486" i="1"/>
  <c r="C486" i="1"/>
  <c r="AK462" i="1"/>
  <c r="AH462" i="1"/>
  <c r="AE462" i="1"/>
  <c r="T462" i="1"/>
  <c r="H462" i="1"/>
  <c r="G462" i="1"/>
  <c r="C462" i="1"/>
  <c r="AK437" i="1"/>
  <c r="AH437" i="1"/>
  <c r="AE437" i="1"/>
  <c r="T437" i="1"/>
  <c r="H437" i="1"/>
  <c r="G437" i="1"/>
  <c r="C437" i="1"/>
  <c r="AK436" i="1"/>
  <c r="AH436" i="1"/>
  <c r="AE436" i="1"/>
  <c r="T436" i="1"/>
  <c r="H436" i="1"/>
  <c r="G436" i="1"/>
  <c r="C436" i="1"/>
  <c r="AK454" i="1"/>
  <c r="AH454" i="1"/>
  <c r="AE454" i="1"/>
  <c r="T454" i="1"/>
  <c r="C454" i="1"/>
  <c r="AK453" i="1"/>
  <c r="AH453" i="1"/>
  <c r="AE453" i="1"/>
  <c r="T453" i="1"/>
  <c r="C453" i="1"/>
  <c r="AK445" i="1"/>
  <c r="AH445" i="1"/>
  <c r="AE445" i="1"/>
  <c r="T445" i="1"/>
  <c r="H445" i="1"/>
  <c r="G445" i="1"/>
  <c r="C445" i="1"/>
  <c r="AK477" i="1"/>
  <c r="AH477" i="1"/>
  <c r="AE477" i="1"/>
  <c r="T477" i="1"/>
  <c r="H477" i="1"/>
  <c r="G477" i="1"/>
  <c r="C477" i="1"/>
  <c r="AH472" i="1"/>
  <c r="H472" i="1"/>
  <c r="G472" i="1"/>
  <c r="C472" i="1"/>
  <c r="AH471" i="1"/>
  <c r="H471" i="1"/>
  <c r="G471" i="1"/>
  <c r="C471" i="1"/>
  <c r="AH468" i="1"/>
  <c r="H468" i="1"/>
  <c r="G468" i="1"/>
  <c r="C468" i="1"/>
  <c r="AH464" i="1"/>
  <c r="H464" i="1"/>
  <c r="G464" i="1"/>
  <c r="C464" i="1"/>
  <c r="AH447" i="1"/>
  <c r="H447" i="1"/>
  <c r="G447" i="1"/>
  <c r="C447" i="1"/>
  <c r="AK451" i="1"/>
  <c r="AH451" i="1"/>
  <c r="AE451" i="1"/>
  <c r="T451" i="1"/>
  <c r="H451" i="1"/>
  <c r="G451" i="1"/>
  <c r="C451" i="1"/>
  <c r="AK457" i="1"/>
  <c r="AH457" i="1"/>
  <c r="AE457" i="1"/>
  <c r="T457" i="1"/>
  <c r="H457" i="1"/>
  <c r="G457" i="1"/>
  <c r="C457" i="1"/>
  <c r="AH460" i="1"/>
  <c r="H460" i="1"/>
  <c r="G460" i="1"/>
  <c r="C460" i="1"/>
  <c r="AH459" i="1"/>
  <c r="H459" i="1"/>
  <c r="G459" i="1"/>
  <c r="C459" i="1"/>
  <c r="AH449" i="1"/>
  <c r="H449" i="1"/>
  <c r="G449" i="1"/>
  <c r="C449" i="1"/>
  <c r="AH448" i="1"/>
  <c r="H448" i="1"/>
  <c r="G448" i="1"/>
  <c r="C448" i="1"/>
  <c r="AH452" i="1"/>
  <c r="H452" i="1"/>
  <c r="G452" i="1"/>
  <c r="C452" i="1"/>
  <c r="AH450" i="1"/>
  <c r="H450" i="1"/>
  <c r="G450" i="1"/>
  <c r="C450" i="1"/>
  <c r="AK456" i="1"/>
  <c r="AH456" i="1"/>
  <c r="AE456" i="1"/>
  <c r="T456" i="1"/>
  <c r="H456" i="1"/>
  <c r="G456" i="1"/>
  <c r="C456" i="1"/>
  <c r="AK423" i="1"/>
  <c r="AH423" i="1"/>
  <c r="AE423" i="1"/>
  <c r="T423" i="1"/>
  <c r="C423" i="1"/>
  <c r="AK422" i="1"/>
  <c r="AH422" i="1"/>
  <c r="AE422" i="1"/>
  <c r="T422" i="1"/>
  <c r="C422" i="1"/>
  <c r="AK435" i="1"/>
  <c r="AH435" i="1"/>
  <c r="AE435" i="1"/>
  <c r="T435" i="1"/>
  <c r="C435" i="1"/>
  <c r="AH429" i="1"/>
  <c r="AE429" i="1"/>
  <c r="T429" i="1"/>
  <c r="C429" i="1"/>
  <c r="AH410" i="1"/>
  <c r="AE410" i="1"/>
  <c r="T410" i="1"/>
  <c r="H410" i="1"/>
  <c r="G410" i="1"/>
  <c r="C410" i="1"/>
  <c r="AH409" i="1"/>
  <c r="AE409" i="1"/>
  <c r="T409" i="1"/>
  <c r="H409" i="1"/>
  <c r="G409" i="1"/>
  <c r="C409" i="1"/>
  <c r="AH434" i="1"/>
  <c r="AE434" i="1"/>
  <c r="T434" i="1"/>
  <c r="H434" i="1"/>
  <c r="G434" i="1"/>
  <c r="F434" i="1"/>
  <c r="C434" i="1"/>
  <c r="AH433" i="1"/>
  <c r="AE433" i="1"/>
  <c r="T433" i="1"/>
  <c r="H433" i="1"/>
  <c r="G433" i="1"/>
  <c r="C433" i="1"/>
  <c r="AK434" i="1" l="1"/>
  <c r="P434" i="1"/>
  <c r="AK409" i="1"/>
  <c r="P409" i="1"/>
  <c r="AK433" i="1"/>
  <c r="P433" i="1"/>
  <c r="AK410" i="1"/>
  <c r="AK429" i="1"/>
  <c r="P441" i="1" l="1"/>
  <c r="P432" i="1"/>
  <c r="P431" i="1"/>
  <c r="P430" i="1"/>
  <c r="O393" i="1"/>
  <c r="N393" i="1"/>
  <c r="O391" i="1"/>
  <c r="N391" i="1"/>
  <c r="O403" i="1"/>
  <c r="N403" i="1"/>
  <c r="O402" i="1"/>
  <c r="N402" i="1"/>
  <c r="O428" i="1"/>
  <c r="N428" i="1"/>
  <c r="O427" i="1"/>
  <c r="N427" i="1"/>
  <c r="O426" i="1"/>
  <c r="N426" i="1"/>
  <c r="O425" i="1"/>
  <c r="N425" i="1"/>
  <c r="O417" i="1"/>
  <c r="N417" i="1"/>
  <c r="O413" i="1"/>
  <c r="N413" i="1"/>
  <c r="O418" i="1"/>
  <c r="N418" i="1"/>
  <c r="O415" i="1"/>
  <c r="N415" i="1"/>
  <c r="O411" i="1"/>
  <c r="N411" i="1"/>
  <c r="O398" i="1"/>
  <c r="N398" i="1"/>
  <c r="F421" i="1"/>
  <c r="F420" i="1"/>
  <c r="F419" i="1"/>
  <c r="F418" i="1"/>
  <c r="F415" i="1"/>
  <c r="F416" i="1"/>
  <c r="F412" i="1"/>
  <c r="F405" i="1"/>
  <c r="F404" i="1"/>
  <c r="F411" i="1"/>
  <c r="F401" i="1"/>
  <c r="O408" i="1"/>
  <c r="N408" i="1"/>
  <c r="F408" i="1"/>
  <c r="P421" i="1" l="1"/>
  <c r="P420" i="1"/>
  <c r="P419" i="1"/>
  <c r="P400" i="1"/>
  <c r="P399" i="1"/>
  <c r="P398" i="1"/>
  <c r="P407" i="1"/>
  <c r="P414" i="1"/>
  <c r="AK406" i="1" l="1"/>
  <c r="P406" i="1"/>
  <c r="AK408" i="1"/>
  <c r="P408" i="1"/>
  <c r="P397" i="1"/>
  <c r="P417" i="1"/>
  <c r="P416" i="1"/>
  <c r="O416" i="1"/>
  <c r="N416" i="1"/>
  <c r="F391" i="1"/>
  <c r="F387" i="1"/>
  <c r="F386" i="1"/>
  <c r="F388" i="1"/>
  <c r="F382" i="1"/>
  <c r="F380" i="1"/>
  <c r="F376" i="1"/>
  <c r="F375" i="1"/>
  <c r="F371" i="1"/>
  <c r="F369" i="1"/>
  <c r="F368" i="1"/>
  <c r="F367" i="1"/>
  <c r="F363" i="1"/>
  <c r="F360" i="1"/>
  <c r="F359" i="1"/>
  <c r="F354" i="1"/>
  <c r="F353" i="1"/>
  <c r="F347" i="1"/>
  <c r="F344" i="1"/>
  <c r="F343" i="1"/>
  <c r="F342" i="1"/>
  <c r="F339" i="1"/>
  <c r="F337" i="1"/>
  <c r="F333" i="1"/>
  <c r="F332" i="1"/>
  <c r="F330" i="1"/>
  <c r="F322" i="1"/>
  <c r="F321" i="1"/>
  <c r="F320" i="1"/>
  <c r="F316" i="1"/>
  <c r="F313" i="1"/>
  <c r="F309" i="1"/>
  <c r="F307" i="1"/>
  <c r="F306" i="1"/>
  <c r="F305" i="1"/>
  <c r="F304" i="1"/>
  <c r="F300" i="1"/>
  <c r="F298" i="1"/>
  <c r="F294" i="1"/>
  <c r="F291" i="1"/>
  <c r="F290" i="1"/>
  <c r="F288" i="1"/>
  <c r="F279" i="1"/>
  <c r="F278" i="1"/>
  <c r="F274" i="1"/>
  <c r="F273" i="1"/>
  <c r="F272" i="1"/>
  <c r="F271" i="1"/>
  <c r="F264" i="1"/>
  <c r="F259" i="1"/>
  <c r="F258" i="1"/>
  <c r="F252" i="1"/>
  <c r="F251" i="1"/>
  <c r="F250" i="1"/>
  <c r="F249" i="1"/>
  <c r="F248" i="1"/>
  <c r="F237" i="1"/>
  <c r="F236" i="1"/>
  <c r="F235" i="1"/>
  <c r="F233" i="1"/>
  <c r="F231" i="1"/>
  <c r="F228" i="1"/>
  <c r="F227" i="1"/>
  <c r="F220" i="1"/>
  <c r="F218" i="1"/>
  <c r="F217" i="1"/>
  <c r="F216" i="1"/>
  <c r="F207" i="1"/>
  <c r="F205" i="1"/>
  <c r="F204" i="1"/>
  <c r="F203" i="1"/>
  <c r="F198" i="1"/>
  <c r="F190" i="1"/>
  <c r="F186" i="1"/>
  <c r="F181" i="1"/>
  <c r="F180" i="1"/>
  <c r="F175" i="1"/>
  <c r="F168" i="1"/>
  <c r="F167" i="1"/>
  <c r="F166" i="1"/>
  <c r="F161" i="1"/>
  <c r="F160" i="1"/>
  <c r="F157" i="1"/>
  <c r="F154" i="1"/>
  <c r="F149" i="1"/>
  <c r="F148" i="1"/>
  <c r="F147" i="1"/>
  <c r="F146" i="1"/>
  <c r="F145" i="1"/>
  <c r="F144" i="1"/>
  <c r="F141" i="1"/>
  <c r="F140" i="1"/>
  <c r="F139" i="1"/>
  <c r="F138" i="1"/>
  <c r="F136" i="1"/>
  <c r="F133" i="1"/>
  <c r="F132" i="1"/>
  <c r="F125" i="1"/>
  <c r="F124" i="1"/>
  <c r="F116" i="1"/>
  <c r="F106" i="1"/>
  <c r="F105" i="1"/>
  <c r="F101" i="1"/>
  <c r="F100" i="1"/>
  <c r="F99" i="1"/>
  <c r="F98" i="1"/>
  <c r="F97" i="1"/>
  <c r="F92" i="1"/>
  <c r="F90" i="1"/>
  <c r="F83" i="1"/>
  <c r="F81" i="1"/>
  <c r="F80" i="1"/>
  <c r="F75" i="1"/>
  <c r="F73" i="1"/>
  <c r="F66" i="1"/>
  <c r="F63" i="1"/>
  <c r="F61" i="1"/>
  <c r="O388" i="1"/>
  <c r="N388" i="1"/>
  <c r="O382" i="1"/>
  <c r="N382" i="1"/>
  <c r="O371" i="1"/>
  <c r="N371" i="1"/>
  <c r="O360" i="1"/>
  <c r="N360" i="1"/>
  <c r="O353" i="1"/>
  <c r="N353" i="1"/>
  <c r="P396" i="1"/>
  <c r="P390" i="1"/>
  <c r="F396" i="1"/>
  <c r="F390" i="1"/>
  <c r="F394" i="1"/>
  <c r="F392" i="1"/>
  <c r="F385" i="1"/>
  <c r="F384" i="1"/>
  <c r="F383" i="1"/>
  <c r="F381" i="1"/>
  <c r="F372" i="1"/>
  <c r="C390" i="1"/>
  <c r="C401" i="1"/>
  <c r="C392" i="1"/>
  <c r="C412" i="1"/>
  <c r="C385" i="1"/>
  <c r="C384" i="1"/>
  <c r="C383" i="1"/>
  <c r="C381" i="1"/>
  <c r="O390" i="1"/>
  <c r="N390" i="1"/>
  <c r="O401" i="1"/>
  <c r="N401" i="1"/>
  <c r="O394" i="1"/>
  <c r="N394" i="1"/>
  <c r="O392" i="1"/>
  <c r="N392" i="1"/>
  <c r="O412" i="1"/>
  <c r="N412" i="1"/>
  <c r="O385" i="1"/>
  <c r="N385" i="1"/>
  <c r="O384" i="1"/>
  <c r="N384" i="1"/>
  <c r="O383" i="1"/>
  <c r="N383" i="1"/>
  <c r="O381" i="1"/>
  <c r="N381" i="1"/>
  <c r="O372" i="1"/>
  <c r="N372" i="1"/>
  <c r="O366" i="1"/>
  <c r="N366" i="1"/>
  <c r="F366" i="1"/>
  <c r="O352" i="1"/>
  <c r="N352" i="1"/>
  <c r="P388" i="1" l="1"/>
  <c r="P385" i="1"/>
  <c r="P384" i="1"/>
  <c r="P383" i="1"/>
  <c r="P405" i="1" l="1"/>
  <c r="P404" i="1"/>
  <c r="P395" i="1"/>
  <c r="P382" i="1" l="1"/>
  <c r="P366" i="1"/>
  <c r="P372" i="1"/>
  <c r="P381" i="1"/>
  <c r="P380" i="1"/>
  <c r="P393" i="1"/>
  <c r="P365" i="1"/>
  <c r="P389" i="1"/>
  <c r="P379" i="1"/>
  <c r="P364" i="1"/>
  <c r="O378" i="1"/>
  <c r="N378" i="1"/>
  <c r="O374" i="1"/>
  <c r="N374" i="1"/>
  <c r="O373" i="1"/>
  <c r="N373" i="1"/>
  <c r="O377" i="1"/>
  <c r="N377" i="1"/>
  <c r="P371" i="1" l="1"/>
  <c r="C376" i="1"/>
  <c r="O357" i="1"/>
  <c r="N357" i="1"/>
  <c r="O341" i="1"/>
  <c r="N341" i="1"/>
  <c r="F311" i="1"/>
  <c r="O311" i="1"/>
  <c r="N311" i="1"/>
  <c r="O330" i="1"/>
  <c r="N330" i="1"/>
  <c r="O363" i="1"/>
  <c r="N363" i="1"/>
  <c r="O354" i="1"/>
  <c r="N354" i="1"/>
  <c r="O339" i="1"/>
  <c r="N339" i="1"/>
  <c r="O337" i="1"/>
  <c r="N337" i="1"/>
  <c r="O332" i="1"/>
  <c r="N332" i="1"/>
  <c r="O333" i="1"/>
  <c r="N333" i="1"/>
  <c r="O368" i="1"/>
  <c r="N368" i="1"/>
  <c r="O343" i="1"/>
  <c r="N343" i="1"/>
  <c r="O387" i="1"/>
  <c r="N387" i="1"/>
  <c r="O386" i="1"/>
  <c r="N386" i="1"/>
  <c r="O369" i="1"/>
  <c r="N369" i="1"/>
  <c r="O367" i="1"/>
  <c r="N367" i="1"/>
  <c r="O359" i="1"/>
  <c r="N359" i="1"/>
  <c r="O342" i="1"/>
  <c r="N342" i="1"/>
  <c r="F370" i="1"/>
  <c r="F361" i="1"/>
  <c r="F358" i="1"/>
  <c r="F357" i="1"/>
  <c r="F356" i="1"/>
  <c r="F355" i="1"/>
  <c r="F349" i="1"/>
  <c r="F348" i="1"/>
  <c r="F346" i="1"/>
  <c r="F345" i="1"/>
  <c r="F341" i="1"/>
  <c r="F340" i="1"/>
  <c r="F338" i="1"/>
  <c r="F335" i="1"/>
  <c r="F334" i="1"/>
  <c r="F329" i="1"/>
  <c r="F328" i="1"/>
  <c r="F327" i="1"/>
  <c r="F326" i="1"/>
  <c r="F325" i="1"/>
  <c r="F324" i="1"/>
  <c r="F323" i="1"/>
  <c r="F319" i="1"/>
  <c r="F318" i="1"/>
  <c r="F317" i="1"/>
  <c r="F315" i="1"/>
  <c r="F314" i="1"/>
  <c r="F312" i="1"/>
  <c r="F310" i="1"/>
  <c r="F308" i="1"/>
  <c r="F303" i="1"/>
  <c r="F302" i="1"/>
  <c r="F301" i="1"/>
  <c r="O370" i="1"/>
  <c r="N370" i="1"/>
  <c r="O358" i="1"/>
  <c r="N358" i="1"/>
  <c r="O356" i="1"/>
  <c r="N356" i="1"/>
  <c r="O346" i="1"/>
  <c r="N346" i="1"/>
  <c r="O345" i="1"/>
  <c r="N345" i="1"/>
  <c r="O340" i="1"/>
  <c r="N340" i="1"/>
  <c r="O329" i="1"/>
  <c r="N329" i="1"/>
  <c r="O328" i="1"/>
  <c r="N328" i="1"/>
  <c r="O327" i="1"/>
  <c r="N327" i="1"/>
  <c r="O319" i="1"/>
  <c r="N319" i="1"/>
  <c r="O318" i="1"/>
  <c r="N318" i="1"/>
  <c r="O331" i="1"/>
  <c r="N331" i="1"/>
  <c r="O361" i="1"/>
  <c r="N361" i="1"/>
  <c r="P356" i="1" l="1"/>
  <c r="AK443" i="1"/>
  <c r="AK441" i="1"/>
  <c r="AK432" i="1"/>
  <c r="AK431" i="1"/>
  <c r="AK430" i="1"/>
  <c r="AK421" i="1"/>
  <c r="AK420" i="1"/>
  <c r="AK419" i="1"/>
  <c r="AK400" i="1"/>
  <c r="AK399" i="1"/>
  <c r="AK398" i="1"/>
  <c r="AK407" i="1"/>
  <c r="AK414" i="1"/>
  <c r="AK397" i="1"/>
  <c r="AK417" i="1"/>
  <c r="AK396" i="1"/>
  <c r="AK390" i="1"/>
  <c r="AK416" i="1"/>
  <c r="AK388" i="1"/>
  <c r="AK385" i="1"/>
  <c r="AK384" i="1"/>
  <c r="AK383" i="1"/>
  <c r="AK405" i="1"/>
  <c r="AK404" i="1"/>
  <c r="AK395" i="1"/>
  <c r="AK382" i="1"/>
  <c r="AK366" i="1"/>
  <c r="AK372" i="1"/>
  <c r="AK381" i="1"/>
  <c r="AK380" i="1"/>
  <c r="AK393" i="1"/>
  <c r="AK365" i="1"/>
  <c r="AK389" i="1"/>
  <c r="AK379" i="1"/>
  <c r="AK364" i="1"/>
  <c r="AK371" i="1"/>
  <c r="AK370" i="1"/>
  <c r="AE443" i="1"/>
  <c r="AE441" i="1"/>
  <c r="AE432" i="1"/>
  <c r="AE431" i="1"/>
  <c r="AE430" i="1"/>
  <c r="AE421" i="1"/>
  <c r="AE420" i="1"/>
  <c r="AE419" i="1"/>
  <c r="AE400" i="1"/>
  <c r="AE399" i="1"/>
  <c r="AE398" i="1"/>
  <c r="AE408" i="1"/>
  <c r="AE407" i="1"/>
  <c r="AE406" i="1"/>
  <c r="AE414" i="1"/>
  <c r="AE397" i="1"/>
  <c r="AE417" i="1"/>
  <c r="AE396" i="1"/>
  <c r="AE390" i="1"/>
  <c r="AE416" i="1"/>
  <c r="AE388" i="1"/>
  <c r="AE385" i="1"/>
  <c r="AE384" i="1"/>
  <c r="AE383" i="1"/>
  <c r="AE405" i="1"/>
  <c r="AE404" i="1"/>
  <c r="AE395" i="1"/>
  <c r="AE382" i="1"/>
  <c r="AE366" i="1"/>
  <c r="AE372" i="1"/>
  <c r="AE381" i="1"/>
  <c r="AE380" i="1"/>
  <c r="AE393" i="1"/>
  <c r="AE365" i="1"/>
  <c r="AE389" i="1"/>
  <c r="AE379" i="1"/>
  <c r="AE364" i="1"/>
  <c r="AE371" i="1"/>
  <c r="AE356" i="1"/>
  <c r="AE363" i="1"/>
  <c r="AE362" i="1"/>
  <c r="AE361" i="1"/>
  <c r="AE355" i="1"/>
  <c r="T443" i="1"/>
  <c r="T441" i="1"/>
  <c r="T432" i="1"/>
  <c r="T431" i="1"/>
  <c r="T430" i="1"/>
  <c r="T421" i="1"/>
  <c r="T420" i="1"/>
  <c r="T419" i="1"/>
  <c r="T400" i="1"/>
  <c r="T399" i="1"/>
  <c r="T398" i="1"/>
  <c r="T408" i="1"/>
  <c r="T407" i="1"/>
  <c r="T406" i="1"/>
  <c r="T414" i="1"/>
  <c r="T397" i="1"/>
  <c r="T417" i="1"/>
  <c r="T396" i="1"/>
  <c r="T390" i="1"/>
  <c r="T416" i="1"/>
  <c r="T388" i="1"/>
  <c r="T385" i="1"/>
  <c r="T384" i="1"/>
  <c r="T383" i="1"/>
  <c r="T405" i="1"/>
  <c r="T404" i="1"/>
  <c r="T395" i="1"/>
  <c r="T382" i="1"/>
  <c r="T366" i="1"/>
  <c r="T372" i="1"/>
  <c r="T381" i="1"/>
  <c r="T380" i="1"/>
  <c r="T393" i="1"/>
  <c r="T365" i="1"/>
  <c r="T389" i="1"/>
  <c r="T379" i="1"/>
  <c r="T364" i="1"/>
  <c r="T371" i="1"/>
  <c r="T356" i="1"/>
  <c r="T363" i="1"/>
  <c r="T362" i="1"/>
  <c r="T361" i="1"/>
  <c r="T355" i="1"/>
  <c r="O443" i="1"/>
  <c r="O421" i="1"/>
  <c r="N421" i="1"/>
  <c r="O420" i="1"/>
  <c r="N420" i="1"/>
  <c r="O419" i="1"/>
  <c r="N419" i="1"/>
  <c r="O407" i="1"/>
  <c r="N407" i="1"/>
  <c r="O406" i="1"/>
  <c r="O397" i="1"/>
  <c r="N397" i="1"/>
  <c r="O396" i="1"/>
  <c r="N396" i="1"/>
  <c r="O405" i="1"/>
  <c r="N405" i="1"/>
  <c r="O404" i="1"/>
  <c r="N404" i="1"/>
  <c r="O395" i="1"/>
  <c r="N395" i="1"/>
  <c r="O380" i="1"/>
  <c r="N380" i="1"/>
  <c r="O365" i="1"/>
  <c r="N365" i="1"/>
  <c r="O389" i="1"/>
  <c r="N389" i="1"/>
  <c r="O379" i="1"/>
  <c r="N379" i="1"/>
  <c r="O364" i="1"/>
  <c r="N364" i="1"/>
  <c r="O375" i="1"/>
  <c r="N375" i="1"/>
  <c r="O376" i="1"/>
  <c r="N376" i="1"/>
  <c r="O362" i="1"/>
  <c r="N362" i="1"/>
  <c r="O355" i="1"/>
  <c r="N355" i="1"/>
  <c r="H443" i="1"/>
  <c r="G443" i="1"/>
  <c r="C443" i="1"/>
  <c r="H455" i="1"/>
  <c r="G455" i="1"/>
  <c r="C455" i="1"/>
  <c r="H439" i="1"/>
  <c r="G439" i="1"/>
  <c r="C439" i="1"/>
  <c r="H444" i="1"/>
  <c r="G444" i="1"/>
  <c r="C444" i="1"/>
  <c r="H441" i="1"/>
  <c r="G441" i="1"/>
  <c r="C441" i="1"/>
  <c r="H432" i="1"/>
  <c r="G432" i="1"/>
  <c r="C432" i="1"/>
  <c r="H431" i="1"/>
  <c r="G431" i="1"/>
  <c r="C431" i="1"/>
  <c r="H430" i="1"/>
  <c r="G430" i="1"/>
  <c r="C430" i="1"/>
  <c r="H442" i="1"/>
  <c r="G442" i="1"/>
  <c r="C442" i="1"/>
  <c r="H428" i="1"/>
  <c r="G428" i="1"/>
  <c r="C428" i="1"/>
  <c r="H427" i="1"/>
  <c r="G427" i="1"/>
  <c r="C427" i="1"/>
  <c r="H440" i="1"/>
  <c r="G440" i="1"/>
  <c r="C440" i="1"/>
  <c r="H424" i="1"/>
  <c r="G424" i="1"/>
  <c r="C424" i="1"/>
  <c r="H421" i="1"/>
  <c r="G421" i="1"/>
  <c r="C421" i="1"/>
  <c r="H420" i="1"/>
  <c r="G420" i="1"/>
  <c r="C420" i="1"/>
  <c r="H419" i="1"/>
  <c r="G419" i="1"/>
  <c r="C419" i="1"/>
  <c r="H413" i="1"/>
  <c r="G413" i="1"/>
  <c r="C413" i="1"/>
  <c r="C400" i="1"/>
  <c r="H399" i="1"/>
  <c r="G399" i="1"/>
  <c r="C399" i="1"/>
  <c r="H398" i="1"/>
  <c r="G398" i="1"/>
  <c r="C398" i="1"/>
  <c r="H408" i="1"/>
  <c r="G408" i="1"/>
  <c r="C408" i="1"/>
  <c r="H407" i="1"/>
  <c r="G407" i="1"/>
  <c r="F407" i="1"/>
  <c r="C407" i="1"/>
  <c r="H406" i="1"/>
  <c r="G406" i="1"/>
  <c r="F406" i="1"/>
  <c r="C406" i="1"/>
  <c r="H414" i="1"/>
  <c r="G414" i="1"/>
  <c r="C414" i="1"/>
  <c r="H426" i="1"/>
  <c r="G426" i="1"/>
  <c r="C426" i="1"/>
  <c r="H425" i="1"/>
  <c r="G425" i="1"/>
  <c r="C425" i="1"/>
  <c r="H415" i="1"/>
  <c r="G415" i="1"/>
  <c r="C415" i="1"/>
  <c r="H418" i="1"/>
  <c r="G418" i="1"/>
  <c r="C418" i="1"/>
  <c r="H411" i="1"/>
  <c r="G411" i="1"/>
  <c r="C411" i="1"/>
  <c r="H397" i="1"/>
  <c r="G397" i="1"/>
  <c r="F397" i="1"/>
  <c r="C397" i="1"/>
  <c r="H417" i="1"/>
  <c r="G417" i="1"/>
  <c r="C417" i="1"/>
  <c r="H396" i="1"/>
  <c r="G396" i="1"/>
  <c r="C396" i="1"/>
  <c r="H390" i="1"/>
  <c r="G390" i="1"/>
  <c r="H416" i="1"/>
  <c r="G416" i="1"/>
  <c r="C416" i="1"/>
  <c r="H388" i="1"/>
  <c r="G388" i="1"/>
  <c r="C388" i="1"/>
  <c r="H385" i="1"/>
  <c r="G385" i="1"/>
  <c r="H384" i="1"/>
  <c r="G384" i="1"/>
  <c r="H383" i="1"/>
  <c r="G383" i="1"/>
  <c r="H412" i="1"/>
  <c r="G412" i="1"/>
  <c r="H401" i="1"/>
  <c r="G401" i="1"/>
  <c r="H394" i="1"/>
  <c r="G394" i="1"/>
  <c r="H405" i="1"/>
  <c r="G405" i="1"/>
  <c r="C405" i="1"/>
  <c r="H404" i="1"/>
  <c r="G404" i="1"/>
  <c r="C404" i="1"/>
  <c r="H395" i="1"/>
  <c r="G395" i="1"/>
  <c r="F395" i="1"/>
  <c r="C395" i="1"/>
  <c r="H403" i="1"/>
  <c r="G403" i="1"/>
  <c r="C403" i="1"/>
  <c r="H402" i="1"/>
  <c r="G402" i="1"/>
  <c r="C402" i="1"/>
  <c r="H392" i="1"/>
  <c r="G392" i="1"/>
  <c r="H391" i="1"/>
  <c r="G391" i="1"/>
  <c r="C391" i="1"/>
  <c r="H382" i="1"/>
  <c r="G382" i="1"/>
  <c r="C382" i="1"/>
  <c r="H366" i="1"/>
  <c r="G366" i="1"/>
  <c r="C366" i="1"/>
  <c r="H372" i="1"/>
  <c r="G372" i="1"/>
  <c r="C372" i="1"/>
  <c r="H381" i="1"/>
  <c r="G381" i="1"/>
  <c r="H380" i="1"/>
  <c r="G380" i="1"/>
  <c r="C380" i="1"/>
  <c r="H393" i="1"/>
  <c r="G393" i="1"/>
  <c r="C393" i="1"/>
  <c r="H365" i="1"/>
  <c r="G365" i="1"/>
  <c r="F365" i="1"/>
  <c r="C365" i="1"/>
  <c r="H389" i="1"/>
  <c r="G389" i="1"/>
  <c r="F389" i="1"/>
  <c r="C389" i="1"/>
  <c r="H379" i="1"/>
  <c r="G379" i="1"/>
  <c r="F379" i="1"/>
  <c r="C379" i="1"/>
  <c r="H364" i="1"/>
  <c r="G364" i="1"/>
  <c r="F364" i="1"/>
  <c r="C364" i="1"/>
  <c r="H375" i="1"/>
  <c r="G375" i="1"/>
  <c r="C375" i="1"/>
  <c r="H378" i="1"/>
  <c r="G378" i="1"/>
  <c r="F378" i="1"/>
  <c r="C378" i="1"/>
  <c r="H374" i="1"/>
  <c r="G374" i="1"/>
  <c r="F374" i="1"/>
  <c r="C374" i="1"/>
  <c r="H373" i="1"/>
  <c r="G373" i="1"/>
  <c r="F373" i="1"/>
  <c r="C373" i="1"/>
  <c r="H377" i="1"/>
  <c r="G377" i="1"/>
  <c r="F377" i="1"/>
  <c r="C377" i="1"/>
  <c r="H376" i="1"/>
  <c r="G376" i="1"/>
  <c r="H371" i="1"/>
  <c r="G371" i="1"/>
  <c r="C371" i="1"/>
  <c r="H356" i="1"/>
  <c r="G356" i="1"/>
  <c r="C356" i="1"/>
  <c r="H363" i="1"/>
  <c r="G363" i="1"/>
  <c r="C363" i="1"/>
  <c r="H362" i="1"/>
  <c r="G362" i="1"/>
  <c r="F362" i="1"/>
  <c r="C362" i="1"/>
  <c r="H361" i="1"/>
  <c r="G361" i="1"/>
  <c r="C361" i="1"/>
  <c r="H355" i="1"/>
  <c r="G355" i="1"/>
  <c r="C355" i="1"/>
  <c r="H368" i="1"/>
  <c r="G368" i="1"/>
  <c r="C368" i="1"/>
  <c r="H370" i="1"/>
  <c r="G370" i="1"/>
  <c r="C370" i="1"/>
  <c r="AH370" i="1"/>
  <c r="AH368" i="1"/>
  <c r="AH355" i="1"/>
  <c r="AH361" i="1"/>
  <c r="AH362" i="1"/>
  <c r="AH363" i="1"/>
  <c r="AH356" i="1"/>
  <c r="AH371" i="1"/>
  <c r="AH376" i="1"/>
  <c r="AH377" i="1"/>
  <c r="AH373" i="1"/>
  <c r="AH374" i="1"/>
  <c r="AH378" i="1"/>
  <c r="AH375" i="1"/>
  <c r="AH364" i="1"/>
  <c r="AH379" i="1"/>
  <c r="AH389" i="1"/>
  <c r="AH365" i="1"/>
  <c r="AH393" i="1"/>
  <c r="AH380" i="1"/>
  <c r="AH381" i="1"/>
  <c r="AH372" i="1"/>
  <c r="AH366" i="1"/>
  <c r="AH382" i="1"/>
  <c r="AH391" i="1"/>
  <c r="AH392" i="1"/>
  <c r="AH402" i="1"/>
  <c r="AH403" i="1"/>
  <c r="AH395" i="1"/>
  <c r="AH404" i="1"/>
  <c r="AH405" i="1"/>
  <c r="AH394" i="1"/>
  <c r="AH401" i="1"/>
  <c r="AH412" i="1"/>
  <c r="AH383" i="1"/>
  <c r="AH384" i="1"/>
  <c r="AH385" i="1"/>
  <c r="AH388" i="1"/>
  <c r="AH416" i="1"/>
  <c r="AH390" i="1"/>
  <c r="AH396" i="1"/>
  <c r="AH417" i="1"/>
  <c r="AH397" i="1"/>
  <c r="AH411" i="1"/>
  <c r="AH418" i="1"/>
  <c r="AH415" i="1"/>
  <c r="AH425" i="1"/>
  <c r="AH426" i="1"/>
  <c r="AH414" i="1"/>
  <c r="AH406" i="1"/>
  <c r="AH407" i="1"/>
  <c r="AH408" i="1"/>
  <c r="AH398" i="1"/>
  <c r="AH399" i="1"/>
  <c r="AH400" i="1"/>
  <c r="AH413" i="1"/>
  <c r="AH419" i="1"/>
  <c r="AH420" i="1"/>
  <c r="AH421" i="1"/>
  <c r="AH424" i="1"/>
  <c r="AH440" i="1"/>
  <c r="AH427" i="1"/>
  <c r="AH428" i="1"/>
  <c r="AH442" i="1"/>
  <c r="AH430" i="1"/>
  <c r="AH431" i="1"/>
  <c r="AH432" i="1"/>
  <c r="AH441" i="1"/>
  <c r="AH444" i="1"/>
  <c r="AH439" i="1"/>
  <c r="AH455" i="1"/>
  <c r="AH443" i="1"/>
  <c r="AK355" i="1" l="1"/>
  <c r="P355" i="1"/>
  <c r="AK361" i="1"/>
  <c r="P361" i="1"/>
  <c r="AK362" i="1"/>
  <c r="P362" i="1"/>
  <c r="AK363" i="1"/>
  <c r="P363" i="1"/>
  <c r="AK356" i="1"/>
  <c r="S361" i="1" l="1"/>
  <c r="P360" i="1"/>
  <c r="P340" i="1"/>
  <c r="P354" i="1"/>
  <c r="P339" i="1"/>
  <c r="V361" i="1" l="1"/>
  <c r="U361" i="1"/>
  <c r="P353" i="1"/>
  <c r="P352" i="1"/>
  <c r="P351" i="1"/>
  <c r="P350" i="1"/>
  <c r="P349" i="1" l="1"/>
  <c r="P348" i="1"/>
  <c r="AK338" i="1" l="1"/>
  <c r="P338" i="1"/>
  <c r="P327" i="1"/>
  <c r="O347" i="1" l="1"/>
  <c r="N347" i="1"/>
  <c r="C335" i="1"/>
  <c r="C325" i="1"/>
  <c r="C324" i="1"/>
  <c r="C317" i="1"/>
  <c r="P337" i="1"/>
  <c r="P336" i="1" l="1"/>
  <c r="P347" i="1" l="1"/>
  <c r="P335" i="1"/>
  <c r="P334" i="1"/>
  <c r="P333" i="1"/>
  <c r="P319" i="1"/>
  <c r="P318" i="1"/>
  <c r="O316" i="1"/>
  <c r="N316" i="1"/>
  <c r="O313" i="1"/>
  <c r="N313" i="1"/>
  <c r="H311" i="1"/>
  <c r="G311" i="1"/>
  <c r="H316" i="1"/>
  <c r="G316" i="1"/>
  <c r="H313" i="1"/>
  <c r="G313" i="1"/>
  <c r="P332" i="1"/>
  <c r="P330" i="1"/>
  <c r="AE324" i="1"/>
  <c r="T324" i="1"/>
  <c r="P314" i="1"/>
  <c r="P317" i="1"/>
  <c r="AK324" i="1" l="1"/>
  <c r="P324" i="1"/>
  <c r="AK331" i="1"/>
  <c r="P331" i="1"/>
  <c r="AK325" i="1"/>
  <c r="P325" i="1"/>
  <c r="G326" i="1"/>
  <c r="N322" i="1" l="1"/>
  <c r="O322" i="1"/>
  <c r="G324" i="1"/>
  <c r="H324" i="1"/>
  <c r="N324" i="1"/>
  <c r="O324" i="1"/>
  <c r="AH324" i="1"/>
  <c r="H317" i="1" l="1"/>
  <c r="P316" i="1" l="1"/>
  <c r="P313" i="1"/>
  <c r="P302" i="1"/>
  <c r="P312" i="1"/>
  <c r="P311" i="1"/>
  <c r="O301" i="1"/>
  <c r="N301" i="1"/>
  <c r="O297" i="1"/>
  <c r="N297" i="1"/>
  <c r="F297" i="1"/>
  <c r="P301" i="1"/>
  <c r="P297" i="1"/>
  <c r="O258" i="1"/>
  <c r="N258" i="1"/>
  <c r="F266" i="1"/>
  <c r="F261" i="1"/>
  <c r="F260" i="1"/>
  <c r="O259" i="1"/>
  <c r="N259" i="1"/>
  <c r="O294" i="1"/>
  <c r="N294" i="1"/>
  <c r="O291" i="1"/>
  <c r="N291" i="1"/>
  <c r="O290" i="1"/>
  <c r="N290" i="1"/>
  <c r="O289" i="1"/>
  <c r="N289" i="1"/>
  <c r="O288" i="1"/>
  <c r="N288" i="1"/>
  <c r="O283" i="1"/>
  <c r="N283" i="1"/>
  <c r="O282" i="1"/>
  <c r="N282" i="1"/>
  <c r="O281" i="1"/>
  <c r="N281" i="1"/>
  <c r="O280" i="1"/>
  <c r="N280" i="1"/>
  <c r="O279" i="1"/>
  <c r="N279" i="1"/>
  <c r="O278" i="1"/>
  <c r="N278" i="1"/>
  <c r="O270" i="1"/>
  <c r="N270" i="1"/>
  <c r="O269" i="1"/>
  <c r="N269" i="1"/>
  <c r="O267" i="1"/>
  <c r="N267" i="1"/>
  <c r="O266" i="1"/>
  <c r="N266" i="1"/>
  <c r="O261" i="1"/>
  <c r="N261" i="1"/>
  <c r="F289" i="1"/>
  <c r="F283" i="1"/>
  <c r="F282" i="1"/>
  <c r="F281" i="1"/>
  <c r="F280" i="1"/>
  <c r="F270" i="1"/>
  <c r="F269" i="1"/>
  <c r="F267" i="1"/>
  <c r="O323" i="1"/>
  <c r="N323" i="1"/>
  <c r="O321" i="1"/>
  <c r="N321" i="1"/>
  <c r="O320" i="1"/>
  <c r="N320" i="1"/>
  <c r="O310" i="1"/>
  <c r="N310" i="1"/>
  <c r="O308" i="1"/>
  <c r="N308" i="1"/>
  <c r="O307" i="1"/>
  <c r="N307" i="1"/>
  <c r="O306" i="1"/>
  <c r="N306" i="1"/>
  <c r="O305" i="1"/>
  <c r="N305" i="1"/>
  <c r="O304" i="1"/>
  <c r="N304" i="1"/>
  <c r="O303" i="1"/>
  <c r="N303" i="1"/>
  <c r="O300" i="1"/>
  <c r="N300" i="1"/>
  <c r="O299" i="1"/>
  <c r="N299" i="1"/>
  <c r="O298" i="1"/>
  <c r="N298" i="1"/>
  <c r="O315" i="1"/>
  <c r="N315" i="1"/>
  <c r="O287" i="1"/>
  <c r="N287" i="1"/>
  <c r="O277" i="1"/>
  <c r="N277" i="1"/>
  <c r="O272" i="1"/>
  <c r="N272" i="1"/>
  <c r="O271" i="1"/>
  <c r="N271" i="1"/>
  <c r="O263" i="1"/>
  <c r="N263" i="1"/>
  <c r="F299" i="1"/>
  <c r="F287" i="1"/>
  <c r="F277" i="1"/>
  <c r="F263" i="1"/>
  <c r="P296" i="1"/>
  <c r="AK344" i="1" l="1"/>
  <c r="P344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60" i="1"/>
  <c r="O262" i="1"/>
  <c r="O264" i="1"/>
  <c r="O265" i="1"/>
  <c r="O268" i="1"/>
  <c r="O273" i="1"/>
  <c r="O274" i="1"/>
  <c r="O275" i="1"/>
  <c r="O276" i="1"/>
  <c r="O284" i="1"/>
  <c r="O285" i="1"/>
  <c r="O286" i="1"/>
  <c r="O292" i="1"/>
  <c r="O293" i="1"/>
  <c r="O295" i="1"/>
  <c r="O309" i="1"/>
  <c r="O296" i="1"/>
  <c r="O344" i="1"/>
  <c r="O312" i="1"/>
  <c r="O302" i="1"/>
  <c r="O317" i="1"/>
  <c r="O314" i="1"/>
  <c r="O325" i="1"/>
  <c r="O326" i="1"/>
  <c r="O334" i="1"/>
  <c r="O335" i="1"/>
  <c r="O336" i="1"/>
  <c r="O348" i="1"/>
  <c r="O349" i="1"/>
  <c r="O338" i="1"/>
  <c r="O350" i="1"/>
  <c r="O35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60" i="1"/>
  <c r="N262" i="1"/>
  <c r="N264" i="1"/>
  <c r="N265" i="1"/>
  <c r="N268" i="1"/>
  <c r="N273" i="1"/>
  <c r="N274" i="1"/>
  <c r="N275" i="1"/>
  <c r="N276" i="1"/>
  <c r="N284" i="1"/>
  <c r="N285" i="1"/>
  <c r="N286" i="1"/>
  <c r="N292" i="1"/>
  <c r="N293" i="1"/>
  <c r="N295" i="1"/>
  <c r="N309" i="1"/>
  <c r="N296" i="1"/>
  <c r="N344" i="1"/>
  <c r="N312" i="1"/>
  <c r="N302" i="1"/>
  <c r="N317" i="1"/>
  <c r="N314" i="1"/>
  <c r="N325" i="1"/>
  <c r="N326" i="1"/>
  <c r="N334" i="1"/>
  <c r="N335" i="1"/>
  <c r="N336" i="1"/>
  <c r="N348" i="1"/>
  <c r="N349" i="1"/>
  <c r="N338" i="1"/>
  <c r="N350" i="1"/>
  <c r="N351" i="1"/>
  <c r="N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315" i="1"/>
  <c r="H288" i="1"/>
  <c r="H289" i="1"/>
  <c r="H290" i="1"/>
  <c r="H291" i="1"/>
  <c r="H292" i="1"/>
  <c r="H293" i="1"/>
  <c r="H294" i="1"/>
  <c r="H295" i="1"/>
  <c r="H298" i="1"/>
  <c r="H299" i="1"/>
  <c r="H300" i="1"/>
  <c r="H303" i="1"/>
  <c r="H304" i="1"/>
  <c r="H305" i="1"/>
  <c r="H306" i="1"/>
  <c r="H309" i="1"/>
  <c r="H308" i="1"/>
  <c r="H320" i="1"/>
  <c r="H321" i="1"/>
  <c r="H307" i="1"/>
  <c r="H296" i="1"/>
  <c r="H310" i="1"/>
  <c r="H323" i="1"/>
  <c r="H344" i="1"/>
  <c r="H297" i="1"/>
  <c r="H301" i="1"/>
  <c r="H312" i="1"/>
  <c r="H302" i="1"/>
  <c r="H314" i="1"/>
  <c r="H325" i="1"/>
  <c r="H322" i="1"/>
  <c r="H326" i="1"/>
  <c r="H328" i="1"/>
  <c r="H331" i="1"/>
  <c r="H330" i="1"/>
  <c r="H332" i="1"/>
  <c r="H318" i="1"/>
  <c r="H319" i="1"/>
  <c r="H333" i="1"/>
  <c r="H342" i="1"/>
  <c r="H334" i="1"/>
  <c r="H335" i="1"/>
  <c r="H347" i="1"/>
  <c r="H336" i="1"/>
  <c r="H329" i="1"/>
  <c r="H345" i="1"/>
  <c r="H346" i="1"/>
  <c r="H343" i="1"/>
  <c r="H337" i="1"/>
  <c r="H327" i="1"/>
  <c r="H359" i="1"/>
  <c r="H348" i="1"/>
  <c r="H349" i="1"/>
  <c r="H338" i="1"/>
  <c r="H341" i="1"/>
  <c r="H357" i="1"/>
  <c r="H369" i="1"/>
  <c r="H350" i="1"/>
  <c r="H351" i="1"/>
  <c r="H352" i="1"/>
  <c r="H353" i="1"/>
  <c r="H339" i="1"/>
  <c r="H354" i="1"/>
  <c r="H340" i="1"/>
  <c r="H360" i="1"/>
  <c r="H386" i="1"/>
  <c r="H387" i="1"/>
  <c r="H367" i="1"/>
  <c r="H358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315" i="1"/>
  <c r="G288" i="1"/>
  <c r="G289" i="1"/>
  <c r="G290" i="1"/>
  <c r="G291" i="1"/>
  <c r="G292" i="1"/>
  <c r="G293" i="1"/>
  <c r="G294" i="1"/>
  <c r="G295" i="1"/>
  <c r="G298" i="1"/>
  <c r="G299" i="1"/>
  <c r="G300" i="1"/>
  <c r="G303" i="1"/>
  <c r="G304" i="1"/>
  <c r="G305" i="1"/>
  <c r="G306" i="1"/>
  <c r="G309" i="1"/>
  <c r="G308" i="1"/>
  <c r="G320" i="1"/>
  <c r="G321" i="1"/>
  <c r="G307" i="1"/>
  <c r="G296" i="1"/>
  <c r="G310" i="1"/>
  <c r="G323" i="1"/>
  <c r="G344" i="1"/>
  <c r="G297" i="1"/>
  <c r="G301" i="1"/>
  <c r="G312" i="1"/>
  <c r="G302" i="1"/>
  <c r="G317" i="1"/>
  <c r="G314" i="1"/>
  <c r="G325" i="1"/>
  <c r="G322" i="1"/>
  <c r="G328" i="1"/>
  <c r="G331" i="1"/>
  <c r="G330" i="1"/>
  <c r="G332" i="1"/>
  <c r="G318" i="1"/>
  <c r="G319" i="1"/>
  <c r="G333" i="1"/>
  <c r="G342" i="1"/>
  <c r="G334" i="1"/>
  <c r="G335" i="1"/>
  <c r="G347" i="1"/>
  <c r="G336" i="1"/>
  <c r="G329" i="1"/>
  <c r="G345" i="1"/>
  <c r="G346" i="1"/>
  <c r="G343" i="1"/>
  <c r="G337" i="1"/>
  <c r="G327" i="1"/>
  <c r="G359" i="1"/>
  <c r="G348" i="1"/>
  <c r="G349" i="1"/>
  <c r="G338" i="1"/>
  <c r="G341" i="1"/>
  <c r="G357" i="1"/>
  <c r="G369" i="1"/>
  <c r="G350" i="1"/>
  <c r="G351" i="1"/>
  <c r="G352" i="1"/>
  <c r="G353" i="1"/>
  <c r="G339" i="1"/>
  <c r="G354" i="1"/>
  <c r="G340" i="1"/>
  <c r="G360" i="1"/>
  <c r="G386" i="1"/>
  <c r="G387" i="1"/>
  <c r="G367" i="1"/>
  <c r="G358" i="1"/>
  <c r="G2" i="1"/>
  <c r="P295" i="1" l="1"/>
  <c r="P286" i="1"/>
  <c r="F262" i="1" l="1"/>
  <c r="F197" i="1"/>
  <c r="F183" i="1"/>
  <c r="F164" i="1"/>
  <c r="F163" i="1"/>
  <c r="F155" i="1"/>
  <c r="F143" i="1"/>
  <c r="P291" i="1"/>
  <c r="P290" i="1"/>
  <c r="AK360" i="1"/>
  <c r="AK340" i="1"/>
  <c r="AK354" i="1"/>
  <c r="AK339" i="1"/>
  <c r="AK353" i="1"/>
  <c r="AK352" i="1"/>
  <c r="AK351" i="1"/>
  <c r="AK350" i="1"/>
  <c r="AK349" i="1"/>
  <c r="AK348" i="1"/>
  <c r="AK327" i="1"/>
  <c r="AK337" i="1"/>
  <c r="AK336" i="1"/>
  <c r="AK347" i="1"/>
  <c r="AK335" i="1"/>
  <c r="AK334" i="1"/>
  <c r="AK333" i="1"/>
  <c r="AK319" i="1"/>
  <c r="AK318" i="1"/>
  <c r="AK332" i="1"/>
  <c r="AK330" i="1"/>
  <c r="AK314" i="1"/>
  <c r="AK317" i="1"/>
  <c r="AK316" i="1"/>
  <c r="AK313" i="1"/>
  <c r="AK302" i="1"/>
  <c r="AK312" i="1"/>
  <c r="AK311" i="1"/>
  <c r="AK301" i="1"/>
  <c r="AK297" i="1"/>
  <c r="AK296" i="1"/>
  <c r="AK295" i="1"/>
  <c r="AK286" i="1"/>
  <c r="AE360" i="1"/>
  <c r="AE340" i="1"/>
  <c r="AE354" i="1"/>
  <c r="AE339" i="1"/>
  <c r="AE353" i="1"/>
  <c r="AE352" i="1"/>
  <c r="AE351" i="1"/>
  <c r="AE350" i="1"/>
  <c r="AE338" i="1"/>
  <c r="AE349" i="1"/>
  <c r="AE348" i="1"/>
  <c r="AE327" i="1"/>
  <c r="AE337" i="1"/>
  <c r="AE336" i="1"/>
  <c r="AE347" i="1"/>
  <c r="AE335" i="1"/>
  <c r="AE334" i="1"/>
  <c r="AE333" i="1"/>
  <c r="AE319" i="1"/>
  <c r="AE318" i="1"/>
  <c r="AE332" i="1"/>
  <c r="AE330" i="1"/>
  <c r="AE331" i="1"/>
  <c r="AE325" i="1"/>
  <c r="AE314" i="1"/>
  <c r="AE317" i="1"/>
  <c r="AE316" i="1"/>
  <c r="AE313" i="1"/>
  <c r="AE302" i="1"/>
  <c r="AE312" i="1"/>
  <c r="AE311" i="1"/>
  <c r="AE301" i="1"/>
  <c r="AE297" i="1"/>
  <c r="AE344" i="1"/>
  <c r="AE296" i="1"/>
  <c r="AE295" i="1"/>
  <c r="AE286" i="1"/>
  <c r="AE294" i="1"/>
  <c r="AE293" i="1"/>
  <c r="AE292" i="1"/>
  <c r="AE309" i="1"/>
  <c r="AE291" i="1"/>
  <c r="AE290" i="1"/>
  <c r="T360" i="1"/>
  <c r="T340" i="1"/>
  <c r="T354" i="1"/>
  <c r="T339" i="1"/>
  <c r="T353" i="1"/>
  <c r="T352" i="1"/>
  <c r="T351" i="1"/>
  <c r="T350" i="1"/>
  <c r="T338" i="1"/>
  <c r="T349" i="1"/>
  <c r="T348" i="1"/>
  <c r="T327" i="1"/>
  <c r="T337" i="1"/>
  <c r="T336" i="1"/>
  <c r="T347" i="1"/>
  <c r="T335" i="1"/>
  <c r="T334" i="1"/>
  <c r="T333" i="1"/>
  <c r="T319" i="1"/>
  <c r="T318" i="1"/>
  <c r="T332" i="1"/>
  <c r="T330" i="1"/>
  <c r="T331" i="1"/>
  <c r="T325" i="1"/>
  <c r="T314" i="1"/>
  <c r="T317" i="1"/>
  <c r="T316" i="1"/>
  <c r="T313" i="1"/>
  <c r="T302" i="1"/>
  <c r="T312" i="1"/>
  <c r="T311" i="1"/>
  <c r="T301" i="1"/>
  <c r="T297" i="1"/>
  <c r="T344" i="1"/>
  <c r="T296" i="1"/>
  <c r="T295" i="1"/>
  <c r="T286" i="1"/>
  <c r="T294" i="1"/>
  <c r="T293" i="1"/>
  <c r="T292" i="1"/>
  <c r="T309" i="1"/>
  <c r="T291" i="1"/>
  <c r="C358" i="1"/>
  <c r="C367" i="1"/>
  <c r="C387" i="1"/>
  <c r="C386" i="1"/>
  <c r="C360" i="1"/>
  <c r="C340" i="1"/>
  <c r="C354" i="1"/>
  <c r="C339" i="1"/>
  <c r="C353" i="1"/>
  <c r="F352" i="1"/>
  <c r="C352" i="1"/>
  <c r="F351" i="1"/>
  <c r="C351" i="1"/>
  <c r="F350" i="1"/>
  <c r="C350" i="1"/>
  <c r="C369" i="1"/>
  <c r="C357" i="1"/>
  <c r="C341" i="1"/>
  <c r="C338" i="1"/>
  <c r="C349" i="1"/>
  <c r="C348" i="1"/>
  <c r="C359" i="1"/>
  <c r="C327" i="1"/>
  <c r="C337" i="1"/>
  <c r="C343" i="1"/>
  <c r="C346" i="1"/>
  <c r="C345" i="1"/>
  <c r="C329" i="1"/>
  <c r="F336" i="1"/>
  <c r="C336" i="1"/>
  <c r="C347" i="1"/>
  <c r="C334" i="1"/>
  <c r="C342" i="1"/>
  <c r="C333" i="1"/>
  <c r="C319" i="1"/>
  <c r="C318" i="1"/>
  <c r="E332" i="1"/>
  <c r="C332" i="1"/>
  <c r="C330" i="1"/>
  <c r="F331" i="1"/>
  <c r="C331" i="1"/>
  <c r="C328" i="1"/>
  <c r="C326" i="1"/>
  <c r="C322" i="1"/>
  <c r="C314" i="1"/>
  <c r="C316" i="1"/>
  <c r="C313" i="1"/>
  <c r="C302" i="1"/>
  <c r="C312" i="1"/>
  <c r="C311" i="1"/>
  <c r="C301" i="1"/>
  <c r="C297" i="1"/>
  <c r="C344" i="1"/>
  <c r="C323" i="1"/>
  <c r="C310" i="1"/>
  <c r="F296" i="1"/>
  <c r="C296" i="1"/>
  <c r="C307" i="1"/>
  <c r="C321" i="1"/>
  <c r="C320" i="1"/>
  <c r="F295" i="1"/>
  <c r="C295" i="1"/>
  <c r="F286" i="1"/>
  <c r="C286" i="1"/>
  <c r="C308" i="1"/>
  <c r="C303" i="1"/>
  <c r="C315" i="1"/>
  <c r="C294" i="1"/>
  <c r="F293" i="1"/>
  <c r="C293" i="1"/>
  <c r="F292" i="1"/>
  <c r="C292" i="1"/>
  <c r="C309" i="1"/>
  <c r="C291" i="1"/>
  <c r="AH291" i="1"/>
  <c r="AH309" i="1"/>
  <c r="AH292" i="1"/>
  <c r="AH293" i="1"/>
  <c r="AH294" i="1"/>
  <c r="AH315" i="1"/>
  <c r="AH303" i="1"/>
  <c r="AH308" i="1"/>
  <c r="AH286" i="1"/>
  <c r="AH295" i="1"/>
  <c r="AH320" i="1"/>
  <c r="AH321" i="1"/>
  <c r="AH307" i="1"/>
  <c r="AH296" i="1"/>
  <c r="AH310" i="1"/>
  <c r="AH323" i="1"/>
  <c r="AH344" i="1"/>
  <c r="AH297" i="1"/>
  <c r="AH301" i="1"/>
  <c r="AH311" i="1"/>
  <c r="AH312" i="1"/>
  <c r="AH302" i="1"/>
  <c r="AH313" i="1"/>
  <c r="AH316" i="1"/>
  <c r="AH317" i="1"/>
  <c r="AH314" i="1"/>
  <c r="AH325" i="1"/>
  <c r="AH322" i="1"/>
  <c r="AH326" i="1"/>
  <c r="AH328" i="1"/>
  <c r="AH331" i="1"/>
  <c r="AH330" i="1"/>
  <c r="AH332" i="1"/>
  <c r="AH318" i="1"/>
  <c r="AH319" i="1"/>
  <c r="AH333" i="1"/>
  <c r="AH342" i="1"/>
  <c r="AH334" i="1"/>
  <c r="AH335" i="1"/>
  <c r="AH347" i="1"/>
  <c r="AH336" i="1"/>
  <c r="AH329" i="1"/>
  <c r="AH345" i="1"/>
  <c r="AH346" i="1"/>
  <c r="AH343" i="1"/>
  <c r="AH337" i="1"/>
  <c r="AH327" i="1"/>
  <c r="AH359" i="1"/>
  <c r="AH348" i="1"/>
  <c r="AH349" i="1"/>
  <c r="AH338" i="1"/>
  <c r="AH341" i="1"/>
  <c r="AH357" i="1"/>
  <c r="AH369" i="1"/>
  <c r="AH350" i="1"/>
  <c r="AH351" i="1"/>
  <c r="AH352" i="1"/>
  <c r="AH353" i="1"/>
  <c r="AH339" i="1"/>
  <c r="AH354" i="1"/>
  <c r="AH340" i="1"/>
  <c r="AH360" i="1"/>
  <c r="AH386" i="1"/>
  <c r="AH387" i="1"/>
  <c r="AH367" i="1"/>
  <c r="AH358" i="1"/>
  <c r="P261" i="1"/>
  <c r="P289" i="1"/>
  <c r="AK309" i="1" l="1"/>
  <c r="P309" i="1"/>
  <c r="AK292" i="1"/>
  <c r="P292" i="1"/>
  <c r="AK293" i="1"/>
  <c r="P293" i="1"/>
  <c r="AK294" i="1"/>
  <c r="P294" i="1"/>
  <c r="AK291" i="1"/>
  <c r="P285" i="1" l="1"/>
  <c r="P284" i="1"/>
  <c r="P270" i="1"/>
  <c r="P269" i="1"/>
  <c r="P283" i="1" l="1"/>
  <c r="P282" i="1"/>
  <c r="P281" i="1"/>
  <c r="P280" i="1"/>
  <c r="P288" i="1"/>
  <c r="P279" i="1"/>
  <c r="P278" i="1"/>
  <c r="P268" i="1" l="1"/>
  <c r="P276" i="1"/>
  <c r="F256" i="1" l="1"/>
  <c r="P260" i="1" l="1"/>
  <c r="P267" i="1"/>
  <c r="P266" i="1"/>
  <c r="P275" i="1"/>
  <c r="P259" i="1"/>
  <c r="P258" i="1"/>
  <c r="F244" i="1"/>
  <c r="F243" i="1"/>
  <c r="F234" i="1"/>
  <c r="F232" i="1"/>
  <c r="F230" i="1"/>
  <c r="F225" i="1"/>
  <c r="F224" i="1"/>
  <c r="F219" i="1"/>
  <c r="F214" i="1"/>
  <c r="P273" i="1" l="1"/>
  <c r="P264" i="1"/>
  <c r="P274" i="1"/>
  <c r="P265" i="1"/>
  <c r="P257" i="1"/>
  <c r="AK290" i="1" l="1"/>
  <c r="AK261" i="1"/>
  <c r="AK289" i="1"/>
  <c r="AK285" i="1"/>
  <c r="AK284" i="1"/>
  <c r="AK270" i="1"/>
  <c r="AK269" i="1"/>
  <c r="AK283" i="1"/>
  <c r="AK282" i="1"/>
  <c r="AK281" i="1"/>
  <c r="AK280" i="1"/>
  <c r="AK279" i="1"/>
  <c r="AK288" i="1"/>
  <c r="AK278" i="1"/>
  <c r="AK276" i="1"/>
  <c r="AK268" i="1"/>
  <c r="AK260" i="1"/>
  <c r="AK267" i="1"/>
  <c r="AK266" i="1"/>
  <c r="AK275" i="1"/>
  <c r="AK259" i="1"/>
  <c r="AK258" i="1"/>
  <c r="AK273" i="1"/>
  <c r="AK264" i="1"/>
  <c r="AK274" i="1"/>
  <c r="AK265" i="1"/>
  <c r="AE261" i="1"/>
  <c r="AE289" i="1"/>
  <c r="AE285" i="1"/>
  <c r="AE284" i="1"/>
  <c r="AE270" i="1"/>
  <c r="AE269" i="1"/>
  <c r="AE283" i="1"/>
  <c r="AE282" i="1"/>
  <c r="AE281" i="1"/>
  <c r="AE280" i="1"/>
  <c r="AE279" i="1"/>
  <c r="AE288" i="1"/>
  <c r="AE278" i="1"/>
  <c r="AE276" i="1"/>
  <c r="AE268" i="1"/>
  <c r="AE260" i="1"/>
  <c r="AE267" i="1"/>
  <c r="AE266" i="1"/>
  <c r="AE275" i="1"/>
  <c r="AE259" i="1"/>
  <c r="AE258" i="1"/>
  <c r="AE273" i="1"/>
  <c r="AE264" i="1"/>
  <c r="AE274" i="1"/>
  <c r="AE265" i="1"/>
  <c r="T290" i="1"/>
  <c r="T261" i="1"/>
  <c r="T289" i="1"/>
  <c r="T285" i="1"/>
  <c r="T284" i="1"/>
  <c r="T270" i="1"/>
  <c r="T269" i="1"/>
  <c r="T283" i="1"/>
  <c r="T282" i="1"/>
  <c r="T281" i="1"/>
  <c r="T280" i="1"/>
  <c r="T279" i="1"/>
  <c r="T288" i="1"/>
  <c r="T278" i="1"/>
  <c r="T276" i="1"/>
  <c r="T268" i="1"/>
  <c r="T260" i="1"/>
  <c r="T267" i="1"/>
  <c r="T266" i="1"/>
  <c r="T275" i="1"/>
  <c r="T259" i="1"/>
  <c r="T258" i="1"/>
  <c r="T273" i="1"/>
  <c r="T264" i="1"/>
  <c r="T274" i="1"/>
  <c r="C290" i="1"/>
  <c r="C304" i="1"/>
  <c r="C298" i="1"/>
  <c r="C261" i="1"/>
  <c r="C289" i="1"/>
  <c r="C299" i="1"/>
  <c r="F285" i="1"/>
  <c r="C285" i="1"/>
  <c r="F284" i="1"/>
  <c r="C284" i="1"/>
  <c r="C300" i="1"/>
  <c r="C270" i="1"/>
  <c r="C269" i="1"/>
  <c r="C283" i="1"/>
  <c r="C282" i="1"/>
  <c r="C281" i="1"/>
  <c r="C280" i="1"/>
  <c r="C279" i="1"/>
  <c r="C288" i="1"/>
  <c r="C278" i="1"/>
  <c r="C306" i="1"/>
  <c r="C305" i="1"/>
  <c r="C277" i="1"/>
  <c r="F276" i="1"/>
  <c r="C276" i="1"/>
  <c r="F268" i="1"/>
  <c r="C268" i="1"/>
  <c r="C272" i="1"/>
  <c r="C260" i="1"/>
  <c r="C267" i="1"/>
  <c r="C266" i="1"/>
  <c r="F275" i="1"/>
  <c r="C275" i="1"/>
  <c r="C271" i="1"/>
  <c r="C259" i="1"/>
  <c r="C258" i="1"/>
  <c r="C287" i="1"/>
  <c r="C263" i="1"/>
  <c r="C262" i="1"/>
  <c r="C273" i="1"/>
  <c r="C264" i="1"/>
  <c r="C274" i="1"/>
  <c r="F265" i="1"/>
  <c r="C265" i="1"/>
  <c r="AH274" i="1"/>
  <c r="AH264" i="1"/>
  <c r="AH273" i="1"/>
  <c r="AH262" i="1"/>
  <c r="AH263" i="1"/>
  <c r="AH287" i="1"/>
  <c r="AH258" i="1"/>
  <c r="AH259" i="1"/>
  <c r="AH271" i="1"/>
  <c r="AH275" i="1"/>
  <c r="AH266" i="1"/>
  <c r="AH267" i="1"/>
  <c r="AH260" i="1"/>
  <c r="AH272" i="1"/>
  <c r="AH268" i="1"/>
  <c r="AH276" i="1"/>
  <c r="AH277" i="1"/>
  <c r="AH305" i="1"/>
  <c r="AH306" i="1"/>
  <c r="AH278" i="1"/>
  <c r="AH288" i="1"/>
  <c r="AH279" i="1"/>
  <c r="AH280" i="1"/>
  <c r="AH281" i="1"/>
  <c r="AH282" i="1"/>
  <c r="AH283" i="1"/>
  <c r="AH269" i="1"/>
  <c r="AH270" i="1"/>
  <c r="AH300" i="1"/>
  <c r="AH284" i="1"/>
  <c r="AH285" i="1"/>
  <c r="AH299" i="1"/>
  <c r="AH289" i="1"/>
  <c r="AH261" i="1"/>
  <c r="AH298" i="1"/>
  <c r="AH304" i="1"/>
  <c r="AH290" i="1"/>
  <c r="P214" i="1" l="1"/>
  <c r="F254" i="1"/>
  <c r="F255" i="1"/>
  <c r="F245" i="1"/>
  <c r="F242" i="1"/>
  <c r="F238" i="1"/>
  <c r="F246" i="1"/>
  <c r="F229" i="1"/>
  <c r="F215" i="1"/>
  <c r="F213" i="1"/>
  <c r="F211" i="1"/>
  <c r="F210" i="1"/>
  <c r="F208" i="1"/>
  <c r="F206" i="1"/>
  <c r="F202" i="1"/>
  <c r="F201" i="1"/>
  <c r="F200" i="1"/>
  <c r="F194" i="1"/>
  <c r="F193" i="1"/>
  <c r="F192" i="1"/>
  <c r="F188" i="1"/>
  <c r="F187" i="1"/>
  <c r="F185" i="1"/>
  <c r="F184" i="1"/>
  <c r="F182" i="1"/>
  <c r="F179" i="1"/>
  <c r="F178" i="1"/>
  <c r="F177" i="1"/>
  <c r="F176" i="1"/>
  <c r="F174" i="1"/>
  <c r="F173" i="1"/>
  <c r="F169" i="1"/>
  <c r="F165" i="1"/>
  <c r="F162" i="1"/>
  <c r="F159" i="1"/>
  <c r="F158" i="1"/>
  <c r="F156" i="1"/>
  <c r="F153" i="1"/>
  <c r="F150" i="1"/>
  <c r="F135" i="1"/>
  <c r="F134" i="1"/>
  <c r="F131" i="1"/>
  <c r="F130" i="1"/>
  <c r="F126" i="1"/>
  <c r="F123" i="1"/>
  <c r="F122" i="1"/>
  <c r="F121" i="1"/>
  <c r="F118" i="1"/>
  <c r="F117" i="1"/>
  <c r="F115" i="1"/>
  <c r="F114" i="1"/>
  <c r="F113" i="1"/>
  <c r="F111" i="1"/>
  <c r="F110" i="1"/>
  <c r="F109" i="1"/>
  <c r="F108" i="1"/>
  <c r="F107" i="1"/>
  <c r="F104" i="1"/>
  <c r="F103" i="1"/>
  <c r="F102" i="1"/>
  <c r="F96" i="1"/>
  <c r="F95" i="1"/>
  <c r="F59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53" i="1"/>
  <c r="F241" i="1"/>
  <c r="F240" i="1"/>
  <c r="F239" i="1"/>
  <c r="F247" i="1"/>
  <c r="F223" i="1"/>
  <c r="F209" i="1"/>
  <c r="P234" i="1"/>
  <c r="P244" i="1"/>
  <c r="P243" i="1"/>
  <c r="P242" i="1" l="1"/>
  <c r="P254" i="1"/>
  <c r="P253" i="1"/>
  <c r="P241" i="1"/>
  <c r="P240" i="1"/>
  <c r="P226" i="1"/>
  <c r="P213" i="1" l="1"/>
  <c r="P239" i="1"/>
  <c r="P233" i="1"/>
  <c r="P225" i="1" l="1"/>
  <c r="P224" i="1"/>
  <c r="P232" i="1"/>
  <c r="P231" i="1" l="1"/>
  <c r="P230" i="1"/>
  <c r="P222" i="1"/>
  <c r="P221" i="1"/>
  <c r="P220" i="1" l="1"/>
  <c r="P219" i="1"/>
  <c r="P212" i="1" l="1"/>
  <c r="P211" i="1"/>
  <c r="P210" i="1"/>
  <c r="P201" i="1" l="1"/>
  <c r="P200" i="1"/>
  <c r="P223" i="1"/>
  <c r="P209" i="1"/>
  <c r="P199" i="1"/>
  <c r="P247" i="1" l="1"/>
  <c r="P198" i="1"/>
  <c r="P197" i="1"/>
  <c r="P204" i="1" l="1"/>
  <c r="P192" i="1" l="1"/>
  <c r="P196" i="1"/>
  <c r="P207" i="1"/>
  <c r="P191" i="1"/>
  <c r="P195" i="1"/>
  <c r="P190" i="1" l="1"/>
  <c r="P189" i="1"/>
  <c r="F58" i="1"/>
  <c r="P185" i="1"/>
  <c r="P177" i="1"/>
  <c r="P176" i="1"/>
  <c r="P175" i="1"/>
  <c r="AK257" i="1" l="1"/>
  <c r="AK214" i="1"/>
  <c r="AK234" i="1"/>
  <c r="AK244" i="1"/>
  <c r="AK243" i="1"/>
  <c r="AK242" i="1"/>
  <c r="AK254" i="1"/>
  <c r="AK253" i="1"/>
  <c r="AK241" i="1"/>
  <c r="AK240" i="1"/>
  <c r="AK226" i="1"/>
  <c r="AK213" i="1"/>
  <c r="AK239" i="1"/>
  <c r="AK233" i="1"/>
  <c r="AK225" i="1"/>
  <c r="AK224" i="1"/>
  <c r="AK232" i="1"/>
  <c r="AK231" i="1"/>
  <c r="AK230" i="1"/>
  <c r="AK222" i="1"/>
  <c r="AK221" i="1"/>
  <c r="AK220" i="1"/>
  <c r="AK219" i="1"/>
  <c r="AK212" i="1"/>
  <c r="AK211" i="1"/>
  <c r="AK210" i="1"/>
  <c r="AK201" i="1"/>
  <c r="AK200" i="1"/>
  <c r="AK223" i="1"/>
  <c r="AK209" i="1"/>
  <c r="AK199" i="1"/>
  <c r="AK247" i="1"/>
  <c r="AK198" i="1"/>
  <c r="AK197" i="1"/>
  <c r="AK204" i="1"/>
  <c r="AK205" i="1"/>
  <c r="AK192" i="1"/>
  <c r="AK196" i="1"/>
  <c r="AK207" i="1"/>
  <c r="AK191" i="1"/>
  <c r="AK195" i="1"/>
  <c r="AK190" i="1"/>
  <c r="AK189" i="1"/>
  <c r="AK185" i="1"/>
  <c r="AK177" i="1"/>
  <c r="AK176" i="1"/>
  <c r="AK175" i="1"/>
  <c r="AE257" i="1"/>
  <c r="AE214" i="1"/>
  <c r="AE234" i="1"/>
  <c r="AE244" i="1"/>
  <c r="AE243" i="1"/>
  <c r="AE242" i="1"/>
  <c r="AE254" i="1"/>
  <c r="AE253" i="1"/>
  <c r="AE241" i="1"/>
  <c r="AE240" i="1"/>
  <c r="AE226" i="1"/>
  <c r="AE213" i="1"/>
  <c r="AE239" i="1"/>
  <c r="AE233" i="1"/>
  <c r="AE225" i="1"/>
  <c r="AE224" i="1"/>
  <c r="AE232" i="1"/>
  <c r="AE231" i="1"/>
  <c r="AE230" i="1"/>
  <c r="AE222" i="1"/>
  <c r="AE221" i="1"/>
  <c r="AE220" i="1"/>
  <c r="AE219" i="1"/>
  <c r="AE212" i="1"/>
  <c r="AE211" i="1"/>
  <c r="AE210" i="1"/>
  <c r="AE201" i="1"/>
  <c r="AE200" i="1"/>
  <c r="AE223" i="1"/>
  <c r="AE209" i="1"/>
  <c r="AE199" i="1"/>
  <c r="AE247" i="1"/>
  <c r="AE198" i="1"/>
  <c r="AE197" i="1"/>
  <c r="AE204" i="1"/>
  <c r="AE192" i="1"/>
  <c r="AE196" i="1"/>
  <c r="AE207" i="1"/>
  <c r="AE191" i="1"/>
  <c r="AE195" i="1"/>
  <c r="AE190" i="1"/>
  <c r="AE189" i="1"/>
  <c r="AE185" i="1"/>
  <c r="AE177" i="1"/>
  <c r="AE176" i="1"/>
  <c r="AE175" i="1"/>
  <c r="T265" i="1"/>
  <c r="T257" i="1"/>
  <c r="T214" i="1"/>
  <c r="T234" i="1"/>
  <c r="T244" i="1"/>
  <c r="T243" i="1"/>
  <c r="T242" i="1"/>
  <c r="T254" i="1"/>
  <c r="T253" i="1"/>
  <c r="T241" i="1"/>
  <c r="T240" i="1"/>
  <c r="T226" i="1"/>
  <c r="T213" i="1"/>
  <c r="T239" i="1"/>
  <c r="T233" i="1"/>
  <c r="T225" i="1"/>
  <c r="T224" i="1"/>
  <c r="T232" i="1"/>
  <c r="T231" i="1"/>
  <c r="T230" i="1"/>
  <c r="T222" i="1"/>
  <c r="T221" i="1"/>
  <c r="T220" i="1"/>
  <c r="T219" i="1"/>
  <c r="T212" i="1"/>
  <c r="T211" i="1"/>
  <c r="T210" i="1"/>
  <c r="T201" i="1"/>
  <c r="T200" i="1"/>
  <c r="T223" i="1"/>
  <c r="T209" i="1"/>
  <c r="T199" i="1"/>
  <c r="T247" i="1"/>
  <c r="T198" i="1"/>
  <c r="T197" i="1"/>
  <c r="T204" i="1"/>
  <c r="T192" i="1"/>
  <c r="T196" i="1"/>
  <c r="T207" i="1"/>
  <c r="T191" i="1"/>
  <c r="T195" i="1"/>
  <c r="T190" i="1"/>
  <c r="T189" i="1"/>
  <c r="T185" i="1"/>
  <c r="T177" i="1"/>
  <c r="T176" i="1"/>
  <c r="T175" i="1"/>
  <c r="F257" i="1"/>
  <c r="C257" i="1"/>
  <c r="C256" i="1"/>
  <c r="C252" i="1"/>
  <c r="C214" i="1"/>
  <c r="C234" i="1"/>
  <c r="C244" i="1"/>
  <c r="C243" i="1"/>
  <c r="C242" i="1"/>
  <c r="C254" i="1"/>
  <c r="C253" i="1"/>
  <c r="C241" i="1"/>
  <c r="C240" i="1"/>
  <c r="F226" i="1"/>
  <c r="C226" i="1"/>
  <c r="C251" i="1"/>
  <c r="C250" i="1"/>
  <c r="C255" i="1"/>
  <c r="C245" i="1"/>
  <c r="C237" i="1"/>
  <c r="C236" i="1"/>
  <c r="C249" i="1"/>
  <c r="C248" i="1"/>
  <c r="C238" i="1"/>
  <c r="C246" i="1"/>
  <c r="C213" i="1"/>
  <c r="C239" i="1"/>
  <c r="E233" i="1"/>
  <c r="C233" i="1"/>
  <c r="C225" i="1"/>
  <c r="C224" i="1"/>
  <c r="C232" i="1"/>
  <c r="C231" i="1"/>
  <c r="C230" i="1"/>
  <c r="F222" i="1"/>
  <c r="C222" i="1"/>
  <c r="F221" i="1"/>
  <c r="C221" i="1"/>
  <c r="C235" i="1"/>
  <c r="C229" i="1"/>
  <c r="C215" i="1"/>
  <c r="C220" i="1"/>
  <c r="C219" i="1"/>
  <c r="C228" i="1"/>
  <c r="C227" i="1"/>
  <c r="F212" i="1"/>
  <c r="C212" i="1"/>
  <c r="C211" i="1"/>
  <c r="C210" i="1"/>
  <c r="C217" i="1"/>
  <c r="C216" i="1"/>
  <c r="C201" i="1"/>
  <c r="C200" i="1"/>
  <c r="C223" i="1"/>
  <c r="C209" i="1"/>
  <c r="F199" i="1"/>
  <c r="C199" i="1"/>
  <c r="C208" i="1"/>
  <c r="C203" i="1"/>
  <c r="C218" i="1"/>
  <c r="C247" i="1"/>
  <c r="C198" i="1"/>
  <c r="C197" i="1"/>
  <c r="C204" i="1"/>
  <c r="C206" i="1"/>
  <c r="C193" i="1"/>
  <c r="C202" i="1"/>
  <c r="C205" i="1"/>
  <c r="C192" i="1"/>
  <c r="F196" i="1"/>
  <c r="C196" i="1"/>
  <c r="C207" i="1"/>
  <c r="F191" i="1"/>
  <c r="C191" i="1"/>
  <c r="F195" i="1"/>
  <c r="C195" i="1"/>
  <c r="C190" i="1"/>
  <c r="F189" i="1"/>
  <c r="C189" i="1"/>
  <c r="C194" i="1"/>
  <c r="C186" i="1"/>
  <c r="C188" i="1"/>
  <c r="C185" i="1"/>
  <c r="C177" i="1"/>
  <c r="C176" i="1"/>
  <c r="C175" i="1"/>
  <c r="C187" i="1"/>
  <c r="AH187" i="1"/>
  <c r="AH175" i="1"/>
  <c r="AH176" i="1"/>
  <c r="AH177" i="1"/>
  <c r="AH185" i="1"/>
  <c r="AH188" i="1"/>
  <c r="AH186" i="1"/>
  <c r="AH194" i="1"/>
  <c r="AH189" i="1"/>
  <c r="AH190" i="1"/>
  <c r="AH195" i="1"/>
  <c r="AH191" i="1"/>
  <c r="AH207" i="1"/>
  <c r="AH196" i="1"/>
  <c r="AH192" i="1"/>
  <c r="AH205" i="1"/>
  <c r="AH202" i="1"/>
  <c r="AH193" i="1"/>
  <c r="AH206" i="1"/>
  <c r="AH204" i="1"/>
  <c r="AH197" i="1"/>
  <c r="AH198" i="1"/>
  <c r="AH247" i="1"/>
  <c r="AH218" i="1"/>
  <c r="AH203" i="1"/>
  <c r="AH208" i="1"/>
  <c r="AH199" i="1"/>
  <c r="AH209" i="1"/>
  <c r="AH223" i="1"/>
  <c r="AH200" i="1"/>
  <c r="AH201" i="1"/>
  <c r="AH216" i="1"/>
  <c r="AH217" i="1"/>
  <c r="AH210" i="1"/>
  <c r="AH211" i="1"/>
  <c r="AH212" i="1"/>
  <c r="AH227" i="1"/>
  <c r="AH228" i="1"/>
  <c r="AH219" i="1"/>
  <c r="AH220" i="1"/>
  <c r="AH215" i="1"/>
  <c r="AH229" i="1"/>
  <c r="AH235" i="1"/>
  <c r="AH221" i="1"/>
  <c r="AH222" i="1"/>
  <c r="AH230" i="1"/>
  <c r="AH231" i="1"/>
  <c r="AH232" i="1"/>
  <c r="AH224" i="1"/>
  <c r="AH225" i="1"/>
  <c r="AH233" i="1"/>
  <c r="AH239" i="1"/>
  <c r="AH213" i="1"/>
  <c r="AH246" i="1"/>
  <c r="AH238" i="1"/>
  <c r="AH248" i="1"/>
  <c r="AH249" i="1"/>
  <c r="AH236" i="1"/>
  <c r="AH237" i="1"/>
  <c r="AH245" i="1"/>
  <c r="AH255" i="1"/>
  <c r="AH250" i="1"/>
  <c r="AH251" i="1"/>
  <c r="AH226" i="1"/>
  <c r="AH240" i="1"/>
  <c r="AH241" i="1"/>
  <c r="AH253" i="1"/>
  <c r="AH254" i="1"/>
  <c r="AH242" i="1"/>
  <c r="AH243" i="1"/>
  <c r="AH244" i="1"/>
  <c r="AH234" i="1"/>
  <c r="AH214" i="1"/>
  <c r="AH252" i="1"/>
  <c r="AH256" i="1"/>
  <c r="AH257" i="1"/>
  <c r="AH265" i="1"/>
  <c r="P184" i="1" l="1"/>
  <c r="P174" i="1"/>
  <c r="P158" i="1" l="1"/>
  <c r="P173" i="1"/>
  <c r="P164" i="1"/>
  <c r="P163" i="1"/>
  <c r="P172" i="1"/>
  <c r="P183" i="1" l="1"/>
  <c r="P157" i="1"/>
  <c r="T184" i="1"/>
  <c r="T174" i="1"/>
  <c r="T158" i="1"/>
  <c r="T173" i="1"/>
  <c r="T164" i="1"/>
  <c r="T163" i="1"/>
  <c r="T172" i="1"/>
  <c r="T183" i="1"/>
  <c r="T157" i="1"/>
  <c r="P145" i="1" l="1"/>
  <c r="AK184" i="1"/>
  <c r="AK174" i="1"/>
  <c r="AK158" i="1"/>
  <c r="AK173" i="1"/>
  <c r="AK164" i="1"/>
  <c r="AK163" i="1"/>
  <c r="AK172" i="1"/>
  <c r="AK183" i="1"/>
  <c r="AK157" i="1"/>
  <c r="AE184" i="1"/>
  <c r="AE174" i="1"/>
  <c r="AE158" i="1"/>
  <c r="AE173" i="1"/>
  <c r="AE164" i="1"/>
  <c r="AE163" i="1"/>
  <c r="AE172" i="1"/>
  <c r="AE183" i="1"/>
  <c r="AE157" i="1"/>
  <c r="AE155" i="1"/>
  <c r="AE154" i="1"/>
  <c r="AE145" i="1"/>
  <c r="C165" i="1"/>
  <c r="C184" i="1"/>
  <c r="C174" i="1"/>
  <c r="C168" i="1"/>
  <c r="C161" i="1"/>
  <c r="C181" i="1"/>
  <c r="C180" i="1"/>
  <c r="C158" i="1"/>
  <c r="C173" i="1"/>
  <c r="C164" i="1"/>
  <c r="C163" i="1"/>
  <c r="F172" i="1"/>
  <c r="C172" i="1"/>
  <c r="C160" i="1"/>
  <c r="C179" i="1"/>
  <c r="C169" i="1"/>
  <c r="C182" i="1"/>
  <c r="C183" i="1"/>
  <c r="C157" i="1"/>
  <c r="C178" i="1"/>
  <c r="C159" i="1"/>
  <c r="C156" i="1"/>
  <c r="C167" i="1"/>
  <c r="C166" i="1"/>
  <c r="C149" i="1"/>
  <c r="AH149" i="1"/>
  <c r="AH166" i="1"/>
  <c r="AH167" i="1"/>
  <c r="AH156" i="1"/>
  <c r="AH159" i="1"/>
  <c r="AH178" i="1"/>
  <c r="AH157" i="1"/>
  <c r="AH183" i="1"/>
  <c r="AH182" i="1"/>
  <c r="AH169" i="1"/>
  <c r="AH179" i="1"/>
  <c r="AH160" i="1"/>
  <c r="AH172" i="1"/>
  <c r="AH163" i="1"/>
  <c r="AH164" i="1"/>
  <c r="AH173" i="1"/>
  <c r="AH158" i="1"/>
  <c r="AH180" i="1"/>
  <c r="AH181" i="1"/>
  <c r="AH161" i="1"/>
  <c r="AH168" i="1"/>
  <c r="AH174" i="1"/>
  <c r="AH184" i="1"/>
  <c r="AH165" i="1"/>
  <c r="P153" i="1"/>
  <c r="P171" i="1"/>
  <c r="AK154" i="1" l="1"/>
  <c r="P154" i="1"/>
  <c r="AK155" i="1"/>
  <c r="P155" i="1"/>
  <c r="P130" i="1"/>
  <c r="P162" i="1"/>
  <c r="P143" i="1"/>
  <c r="P142" i="1"/>
  <c r="P170" i="1"/>
  <c r="P152" i="1"/>
  <c r="AK144" i="1" l="1"/>
  <c r="P144" i="1"/>
  <c r="P121" i="1"/>
  <c r="P114" i="1" l="1"/>
  <c r="P129" i="1"/>
  <c r="P141" i="1" l="1"/>
  <c r="P140" i="1"/>
  <c r="P139" i="1"/>
  <c r="AE171" i="1" l="1"/>
  <c r="AE153" i="1"/>
  <c r="AE144" i="1"/>
  <c r="AE130" i="1"/>
  <c r="AE162" i="1"/>
  <c r="AE143" i="1"/>
  <c r="AE142" i="1"/>
  <c r="AE170" i="1"/>
  <c r="AE152" i="1"/>
  <c r="AE121" i="1"/>
  <c r="AE114" i="1"/>
  <c r="AE129" i="1"/>
  <c r="AE141" i="1"/>
  <c r="AE140" i="1"/>
  <c r="AK145" i="1"/>
  <c r="AK171" i="1"/>
  <c r="AK153" i="1"/>
  <c r="AK130" i="1"/>
  <c r="AK162" i="1"/>
  <c r="AK143" i="1"/>
  <c r="AK142" i="1"/>
  <c r="AK170" i="1"/>
  <c r="AK152" i="1"/>
  <c r="AK121" i="1"/>
  <c r="AK114" i="1"/>
  <c r="AK129" i="1"/>
  <c r="AK141" i="1"/>
  <c r="AK140" i="1"/>
  <c r="AK139" i="1"/>
  <c r="T155" i="1"/>
  <c r="T154" i="1"/>
  <c r="T145" i="1"/>
  <c r="T171" i="1"/>
  <c r="T153" i="1"/>
  <c r="T144" i="1"/>
  <c r="T130" i="1"/>
  <c r="T162" i="1"/>
  <c r="T143" i="1"/>
  <c r="T142" i="1"/>
  <c r="T170" i="1"/>
  <c r="T152" i="1"/>
  <c r="T121" i="1"/>
  <c r="T114" i="1"/>
  <c r="T129" i="1"/>
  <c r="T141" i="1"/>
  <c r="T140" i="1"/>
  <c r="C155" i="1"/>
  <c r="C154" i="1"/>
  <c r="C145" i="1"/>
  <c r="F171" i="1"/>
  <c r="C171" i="1"/>
  <c r="C153" i="1"/>
  <c r="C144" i="1"/>
  <c r="C130" i="1"/>
  <c r="C162" i="1"/>
  <c r="C143" i="1"/>
  <c r="F142" i="1"/>
  <c r="C142" i="1"/>
  <c r="C150" i="1"/>
  <c r="C132" i="1"/>
  <c r="C133" i="1"/>
  <c r="F170" i="1"/>
  <c r="C170" i="1"/>
  <c r="F152" i="1"/>
  <c r="C152" i="1"/>
  <c r="C121" i="1"/>
  <c r="C136" i="1"/>
  <c r="C134" i="1"/>
  <c r="C131" i="1"/>
  <c r="C123" i="1"/>
  <c r="C135" i="1"/>
  <c r="C114" i="1"/>
  <c r="F129" i="1"/>
  <c r="C129" i="1"/>
  <c r="C141" i="1"/>
  <c r="C140" i="1"/>
  <c r="C139" i="1"/>
  <c r="C146" i="1"/>
  <c r="C124" i="1"/>
  <c r="C126" i="1"/>
  <c r="C115" i="1"/>
  <c r="C122" i="1"/>
  <c r="AH140" i="1"/>
  <c r="AH141" i="1"/>
  <c r="AH129" i="1"/>
  <c r="AH114" i="1"/>
  <c r="AH135" i="1"/>
  <c r="AH123" i="1"/>
  <c r="AH131" i="1"/>
  <c r="AH134" i="1"/>
  <c r="AH136" i="1"/>
  <c r="AH121" i="1"/>
  <c r="AH152" i="1"/>
  <c r="AH170" i="1"/>
  <c r="AH133" i="1"/>
  <c r="AH132" i="1"/>
  <c r="AH150" i="1"/>
  <c r="AH142" i="1"/>
  <c r="AH143" i="1"/>
  <c r="AH162" i="1"/>
  <c r="AH130" i="1"/>
  <c r="AH144" i="1"/>
  <c r="AH153" i="1"/>
  <c r="AH171" i="1"/>
  <c r="AH145" i="1"/>
  <c r="AH154" i="1"/>
  <c r="AH155" i="1"/>
  <c r="AK124" i="1" l="1"/>
  <c r="P124" i="1"/>
  <c r="P113" i="1"/>
  <c r="P108" i="1"/>
  <c r="P107" i="1"/>
  <c r="P95" i="1"/>
  <c r="P106" i="1" l="1"/>
  <c r="P105" i="1"/>
  <c r="P104" i="1"/>
  <c r="P94" i="1"/>
  <c r="P93" i="1"/>
  <c r="P138" i="1" l="1"/>
  <c r="P128" i="1"/>
  <c r="P112" i="1"/>
  <c r="P120" i="1" l="1"/>
  <c r="P127" i="1"/>
  <c r="P151" i="1"/>
  <c r="P137" i="1"/>
  <c r="P78" i="1" l="1"/>
  <c r="P77" i="1"/>
  <c r="P76" i="1"/>
  <c r="F89" i="1"/>
  <c r="F88" i="1"/>
  <c r="F87" i="1"/>
  <c r="F79" i="1"/>
  <c r="F74" i="1"/>
  <c r="F62" i="1"/>
  <c r="F60" i="1"/>
  <c r="P92" i="1"/>
  <c r="P91" i="1" l="1"/>
  <c r="AK122" i="1" l="1"/>
  <c r="AK113" i="1"/>
  <c r="AK108" i="1"/>
  <c r="AK107" i="1"/>
  <c r="AK95" i="1"/>
  <c r="AK106" i="1"/>
  <c r="AK105" i="1"/>
  <c r="AK104" i="1"/>
  <c r="AK94" i="1"/>
  <c r="AK93" i="1"/>
  <c r="AK138" i="1"/>
  <c r="AK128" i="1"/>
  <c r="AK112" i="1"/>
  <c r="AK120" i="1"/>
  <c r="AK127" i="1"/>
  <c r="AK151" i="1"/>
  <c r="AK137" i="1"/>
  <c r="AK78" i="1"/>
  <c r="AK77" i="1"/>
  <c r="AK76" i="1"/>
  <c r="AK92" i="1"/>
  <c r="AK91" i="1"/>
  <c r="AE139" i="1"/>
  <c r="AE124" i="1"/>
  <c r="AE122" i="1"/>
  <c r="AE113" i="1"/>
  <c r="AE108" i="1"/>
  <c r="AE107" i="1"/>
  <c r="AE95" i="1"/>
  <c r="AE106" i="1"/>
  <c r="AE105" i="1"/>
  <c r="AE104" i="1"/>
  <c r="AE94" i="1"/>
  <c r="AE93" i="1"/>
  <c r="AE138" i="1"/>
  <c r="AE128" i="1"/>
  <c r="AE112" i="1"/>
  <c r="AE120" i="1"/>
  <c r="AE127" i="1"/>
  <c r="AE151" i="1"/>
  <c r="AE137" i="1"/>
  <c r="AE78" i="1"/>
  <c r="AE77" i="1"/>
  <c r="AE76" i="1"/>
  <c r="AE92" i="1"/>
  <c r="AE91" i="1"/>
  <c r="AE75" i="1"/>
  <c r="AE119" i="1"/>
  <c r="AE86" i="1"/>
  <c r="T139" i="1"/>
  <c r="T124" i="1"/>
  <c r="T122" i="1"/>
  <c r="T113" i="1"/>
  <c r="T108" i="1"/>
  <c r="T107" i="1"/>
  <c r="T95" i="1"/>
  <c r="T106" i="1"/>
  <c r="T105" i="1"/>
  <c r="T104" i="1"/>
  <c r="T94" i="1"/>
  <c r="T93" i="1"/>
  <c r="T138" i="1"/>
  <c r="T128" i="1"/>
  <c r="T112" i="1"/>
  <c r="T120" i="1"/>
  <c r="T127" i="1"/>
  <c r="T151" i="1"/>
  <c r="T137" i="1"/>
  <c r="T78" i="1"/>
  <c r="T77" i="1"/>
  <c r="T76" i="1"/>
  <c r="T92" i="1"/>
  <c r="T91" i="1"/>
  <c r="T75" i="1"/>
  <c r="T119" i="1"/>
  <c r="T86" i="1"/>
  <c r="C118" i="1"/>
  <c r="C116" i="1"/>
  <c r="C125" i="1"/>
  <c r="C148" i="1"/>
  <c r="C147" i="1"/>
  <c r="C113" i="1"/>
  <c r="C108" i="1"/>
  <c r="C107" i="1"/>
  <c r="C95" i="1"/>
  <c r="C106" i="1"/>
  <c r="C105" i="1"/>
  <c r="C104" i="1"/>
  <c r="F94" i="1"/>
  <c r="C94" i="1"/>
  <c r="F93" i="1"/>
  <c r="C93" i="1"/>
  <c r="C138" i="1"/>
  <c r="F128" i="1"/>
  <c r="C128" i="1"/>
  <c r="F112" i="1"/>
  <c r="C112" i="1"/>
  <c r="C110" i="1"/>
  <c r="C96" i="1"/>
  <c r="C117" i="1"/>
  <c r="C109" i="1"/>
  <c r="F120" i="1"/>
  <c r="C120" i="1"/>
  <c r="F127" i="1"/>
  <c r="C127" i="1"/>
  <c r="F151" i="1"/>
  <c r="C151" i="1"/>
  <c r="F137" i="1"/>
  <c r="C137" i="1"/>
  <c r="C101" i="1"/>
  <c r="C102" i="1"/>
  <c r="C103" i="1"/>
  <c r="C90" i="1"/>
  <c r="F78" i="1"/>
  <c r="C78" i="1"/>
  <c r="F77" i="1"/>
  <c r="C77" i="1"/>
  <c r="F76" i="1"/>
  <c r="C76" i="1"/>
  <c r="C92" i="1"/>
  <c r="F91" i="1"/>
  <c r="C91" i="1"/>
  <c r="C83" i="1"/>
  <c r="C75" i="1"/>
  <c r="F119" i="1"/>
  <c r="C119" i="1"/>
  <c r="F86" i="1"/>
  <c r="C86" i="1"/>
  <c r="C100" i="1"/>
  <c r="C99" i="1"/>
  <c r="AH99" i="1"/>
  <c r="AH100" i="1"/>
  <c r="AH86" i="1"/>
  <c r="AH119" i="1"/>
  <c r="AH75" i="1"/>
  <c r="AH83" i="1"/>
  <c r="AH91" i="1"/>
  <c r="AH92" i="1"/>
  <c r="AH76" i="1"/>
  <c r="AH77" i="1"/>
  <c r="AH78" i="1"/>
  <c r="AH90" i="1"/>
  <c r="AH103" i="1"/>
  <c r="AH102" i="1"/>
  <c r="AH101" i="1"/>
  <c r="AH137" i="1"/>
  <c r="AH151" i="1"/>
  <c r="AH127" i="1"/>
  <c r="AH120" i="1"/>
  <c r="AH109" i="1"/>
  <c r="AH117" i="1"/>
  <c r="AH96" i="1"/>
  <c r="AH110" i="1"/>
  <c r="AH112" i="1"/>
  <c r="AH128" i="1"/>
  <c r="AH138" i="1"/>
  <c r="AH93" i="1"/>
  <c r="AH94" i="1"/>
  <c r="AH104" i="1"/>
  <c r="AH105" i="1"/>
  <c r="AH106" i="1"/>
  <c r="AH95" i="1"/>
  <c r="AH107" i="1"/>
  <c r="AH108" i="1"/>
  <c r="AH113" i="1"/>
  <c r="AH147" i="1"/>
  <c r="AH148" i="1"/>
  <c r="AH125" i="1"/>
  <c r="AH116" i="1"/>
  <c r="AH118" i="1"/>
  <c r="AH122" i="1"/>
  <c r="AH115" i="1"/>
  <c r="AH126" i="1"/>
  <c r="AH124" i="1"/>
  <c r="AH146" i="1"/>
  <c r="AH139" i="1"/>
  <c r="AK86" i="1" l="1"/>
  <c r="P86" i="1"/>
  <c r="AK119" i="1"/>
  <c r="P119" i="1"/>
  <c r="AK75" i="1"/>
  <c r="P75" i="1"/>
  <c r="P111" i="1"/>
  <c r="P85" i="1"/>
  <c r="P65" i="1" l="1"/>
  <c r="P57" i="1"/>
  <c r="P56" i="1"/>
  <c r="P55" i="1"/>
  <c r="P54" i="1"/>
  <c r="P64" i="1"/>
  <c r="P53" i="1"/>
  <c r="P45" i="1"/>
  <c r="P73" i="1" l="1"/>
  <c r="P35" i="1"/>
  <c r="P66" i="1"/>
  <c r="F84" i="1" l="1"/>
  <c r="F72" i="1"/>
  <c r="F71" i="1"/>
  <c r="F70" i="1"/>
  <c r="F69" i="1"/>
  <c r="F68" i="1"/>
  <c r="F67" i="1"/>
  <c r="F2" i="1"/>
  <c r="P44" i="1"/>
  <c r="P28" i="1" l="1"/>
  <c r="P43" i="1"/>
  <c r="P25" i="1"/>
  <c r="P42" i="1"/>
  <c r="P19" i="1"/>
  <c r="P27" i="1"/>
  <c r="P18" i="1"/>
  <c r="P17" i="1"/>
  <c r="P14" i="1"/>
  <c r="P2" i="1"/>
  <c r="P29" i="1"/>
  <c r="P22" i="1"/>
  <c r="P21" i="1"/>
  <c r="P20" i="1"/>
  <c r="P8" i="1"/>
  <c r="P7" i="1"/>
  <c r="P6" i="1"/>
  <c r="P5" i="1"/>
  <c r="P4" i="1"/>
  <c r="P3" i="1"/>
  <c r="P48" i="1" l="1"/>
  <c r="P12" i="1"/>
  <c r="AE11" i="1"/>
  <c r="T11" i="1"/>
  <c r="AE49" i="1"/>
  <c r="AE72" i="1"/>
  <c r="AE71" i="1"/>
  <c r="AE70" i="1"/>
  <c r="AE69" i="1"/>
  <c r="AE68" i="1"/>
  <c r="AE67" i="1"/>
  <c r="P84" i="1"/>
  <c r="P51" i="1"/>
  <c r="T49" i="1"/>
  <c r="AK41" i="1" l="1"/>
  <c r="P41" i="1"/>
  <c r="AK15" i="1"/>
  <c r="P15" i="1"/>
  <c r="AK50" i="1"/>
  <c r="P50" i="1"/>
  <c r="AK11" i="1"/>
  <c r="P11" i="1"/>
  <c r="AK49" i="1"/>
  <c r="P49" i="1"/>
  <c r="C51" i="1"/>
  <c r="C50" i="1"/>
  <c r="C41" i="1"/>
  <c r="C4" i="1"/>
  <c r="C3" i="1"/>
  <c r="C12" i="1"/>
  <c r="C15" i="1"/>
  <c r="C49" i="1"/>
  <c r="C11" i="1"/>
  <c r="AE48" i="1"/>
  <c r="AE63" i="1"/>
  <c r="AE84" i="1"/>
  <c r="AK34" i="1"/>
  <c r="AK98" i="1"/>
  <c r="AK97" i="1"/>
  <c r="AK111" i="1"/>
  <c r="AK85" i="1"/>
  <c r="AK65" i="1"/>
  <c r="AK57" i="1"/>
  <c r="AK56" i="1"/>
  <c r="AK55" i="1"/>
  <c r="AK54" i="1"/>
  <c r="AK64" i="1"/>
  <c r="AK53" i="1"/>
  <c r="AK45" i="1"/>
  <c r="AK73" i="1"/>
  <c r="AK35" i="1"/>
  <c r="AK66" i="1"/>
  <c r="AK46" i="1"/>
  <c r="AK44" i="1"/>
  <c r="AK28" i="1"/>
  <c r="AK43" i="1"/>
  <c r="AK25" i="1"/>
  <c r="AK42" i="1"/>
  <c r="AK19" i="1"/>
  <c r="AK27" i="1"/>
  <c r="AK18" i="1"/>
  <c r="AK17" i="1"/>
  <c r="AK14" i="1"/>
  <c r="AK2" i="1"/>
  <c r="AK29" i="1"/>
  <c r="AK22" i="1"/>
  <c r="AK21" i="1"/>
  <c r="AK20" i="1"/>
  <c r="AK8" i="1"/>
  <c r="AK7" i="1"/>
  <c r="AK6" i="1"/>
  <c r="AK5" i="1"/>
  <c r="AK48" i="1"/>
  <c r="AK84" i="1"/>
  <c r="AK47" i="1"/>
  <c r="AK40" i="1"/>
  <c r="AK37" i="1"/>
  <c r="AK52" i="1"/>
  <c r="AK33" i="1"/>
  <c r="AK36" i="1"/>
  <c r="AK32" i="1"/>
  <c r="AK51" i="1"/>
  <c r="AK39" i="1"/>
  <c r="AK38" i="1"/>
  <c r="AK26" i="1"/>
  <c r="AK31" i="1"/>
  <c r="AK30" i="1"/>
  <c r="AK4" i="1"/>
  <c r="AK3" i="1"/>
  <c r="AK23" i="1"/>
  <c r="AK12" i="1"/>
  <c r="AE111" i="1"/>
  <c r="AE85" i="1"/>
  <c r="AE65" i="1"/>
  <c r="AE57" i="1"/>
  <c r="AE56" i="1"/>
  <c r="AE55" i="1"/>
  <c r="AE54" i="1"/>
  <c r="AE64" i="1"/>
  <c r="AE53" i="1"/>
  <c r="AE45" i="1"/>
  <c r="AE73" i="1"/>
  <c r="AE35" i="1"/>
  <c r="AE66" i="1"/>
  <c r="AE44" i="1"/>
  <c r="AE28" i="1"/>
  <c r="AE43" i="1"/>
  <c r="AE25" i="1"/>
  <c r="AE42" i="1"/>
  <c r="AE19" i="1"/>
  <c r="AE27" i="1"/>
  <c r="AE18" i="1"/>
  <c r="AE17" i="1"/>
  <c r="AE14" i="1"/>
  <c r="AE2" i="1"/>
  <c r="AE29" i="1"/>
  <c r="AE22" i="1"/>
  <c r="AE21" i="1"/>
  <c r="AE20" i="1"/>
  <c r="AE8" i="1"/>
  <c r="AE7" i="1"/>
  <c r="AE6" i="1"/>
  <c r="AE5" i="1"/>
  <c r="AE82" i="1"/>
  <c r="AE51" i="1"/>
  <c r="AE50" i="1"/>
  <c r="AE41" i="1"/>
  <c r="AE4" i="1"/>
  <c r="AE3" i="1"/>
  <c r="AE12" i="1"/>
  <c r="AE15" i="1"/>
  <c r="T111" i="1"/>
  <c r="T85" i="1"/>
  <c r="T65" i="1"/>
  <c r="T57" i="1"/>
  <c r="T56" i="1"/>
  <c r="T55" i="1"/>
  <c r="T54" i="1"/>
  <c r="T64" i="1"/>
  <c r="T53" i="1"/>
  <c r="T73" i="1"/>
  <c r="T35" i="1"/>
  <c r="T66" i="1"/>
  <c r="T44" i="1"/>
  <c r="T28" i="1"/>
  <c r="T43" i="1"/>
  <c r="T25" i="1"/>
  <c r="T42" i="1"/>
  <c r="T19" i="1"/>
  <c r="T27" i="1"/>
  <c r="T18" i="1"/>
  <c r="T17" i="1"/>
  <c r="T14" i="1"/>
  <c r="T2" i="1"/>
  <c r="T29" i="1"/>
  <c r="T22" i="1"/>
  <c r="T21" i="1"/>
  <c r="T20" i="1"/>
  <c r="T8" i="1"/>
  <c r="T7" i="1"/>
  <c r="T6" i="1"/>
  <c r="T5" i="1"/>
  <c r="T48" i="1"/>
  <c r="T72" i="1"/>
  <c r="T71" i="1"/>
  <c r="T70" i="1"/>
  <c r="T82" i="1"/>
  <c r="T68" i="1"/>
  <c r="T67" i="1"/>
  <c r="T69" i="1"/>
  <c r="T51" i="1"/>
  <c r="S51" i="1"/>
  <c r="T50" i="1"/>
  <c r="S50" i="1"/>
  <c r="T41" i="1"/>
  <c r="S41" i="1"/>
  <c r="T4" i="1"/>
  <c r="S4" i="1"/>
  <c r="T3" i="1"/>
  <c r="S3" i="1"/>
  <c r="T12" i="1"/>
  <c r="S12" i="1"/>
  <c r="T15" i="1"/>
  <c r="S15" i="1"/>
  <c r="F85" i="1"/>
  <c r="F65" i="1"/>
  <c r="F64" i="1"/>
  <c r="F82" i="1"/>
  <c r="C34" i="1"/>
  <c r="C59" i="1"/>
  <c r="C98" i="1"/>
  <c r="C97" i="1"/>
  <c r="C61" i="1"/>
  <c r="C111" i="1"/>
  <c r="C85" i="1"/>
  <c r="C65" i="1"/>
  <c r="C57" i="1"/>
  <c r="C56" i="1"/>
  <c r="C55" i="1"/>
  <c r="C54" i="1"/>
  <c r="C64" i="1"/>
  <c r="C53" i="1"/>
  <c r="C60" i="1"/>
  <c r="C88" i="1"/>
  <c r="C79" i="1"/>
  <c r="C87" i="1"/>
  <c r="C58" i="1"/>
  <c r="C73" i="1"/>
  <c r="C35" i="1"/>
  <c r="C66" i="1"/>
  <c r="C62" i="1"/>
  <c r="C74" i="1"/>
  <c r="C89" i="1"/>
  <c r="C46" i="1"/>
  <c r="C44" i="1"/>
  <c r="C28" i="1"/>
  <c r="C43" i="1"/>
  <c r="C25" i="1"/>
  <c r="C42" i="1"/>
  <c r="C19" i="1"/>
  <c r="C27" i="1"/>
  <c r="C18" i="1"/>
  <c r="C17" i="1"/>
  <c r="C14" i="1"/>
  <c r="C2" i="1"/>
  <c r="C29" i="1"/>
  <c r="C22" i="1"/>
  <c r="C21" i="1"/>
  <c r="C20" i="1"/>
  <c r="C8" i="1"/>
  <c r="C7" i="1"/>
  <c r="C6" i="1"/>
  <c r="C5" i="1"/>
  <c r="C48" i="1"/>
  <c r="C84" i="1"/>
  <c r="C72" i="1"/>
  <c r="C71" i="1"/>
  <c r="C70" i="1"/>
  <c r="C82" i="1"/>
  <c r="C68" i="1"/>
  <c r="C67" i="1"/>
  <c r="C69" i="1"/>
  <c r="C81" i="1"/>
  <c r="C47" i="1"/>
  <c r="AH48" i="1"/>
  <c r="AH5" i="1"/>
  <c r="AH6" i="1"/>
  <c r="AH7" i="1"/>
  <c r="AH8" i="1"/>
  <c r="AH20" i="1"/>
  <c r="AH21" i="1"/>
  <c r="AH22" i="1"/>
  <c r="AH29" i="1"/>
  <c r="AH2" i="1"/>
  <c r="AH14" i="1"/>
  <c r="AH17" i="1"/>
  <c r="AH18" i="1"/>
  <c r="AH27" i="1"/>
  <c r="AH19" i="1"/>
  <c r="AH42" i="1"/>
  <c r="AH25" i="1"/>
  <c r="AH43" i="1"/>
  <c r="AH28" i="1"/>
  <c r="AH44" i="1"/>
  <c r="AH46" i="1"/>
  <c r="AH89" i="1"/>
  <c r="AH74" i="1"/>
  <c r="AH62" i="1"/>
  <c r="AH66" i="1"/>
  <c r="AH35" i="1"/>
  <c r="AH73" i="1"/>
  <c r="AH58" i="1"/>
  <c r="AH87" i="1"/>
  <c r="AH79" i="1"/>
  <c r="AH88" i="1"/>
  <c r="AH60" i="1"/>
  <c r="AH45" i="1"/>
  <c r="AH53" i="1"/>
  <c r="AH64" i="1"/>
  <c r="AH54" i="1"/>
  <c r="AH55" i="1"/>
  <c r="AH56" i="1"/>
  <c r="AH57" i="1"/>
  <c r="AH65" i="1"/>
  <c r="AH85" i="1"/>
  <c r="AH111" i="1"/>
  <c r="AH61" i="1"/>
  <c r="AH97" i="1"/>
  <c r="AH98" i="1"/>
  <c r="AH59" i="1"/>
  <c r="AK24" i="1"/>
  <c r="AK16" i="1"/>
  <c r="AK13" i="1"/>
  <c r="AK9" i="1"/>
  <c r="AK10" i="1"/>
  <c r="C80" i="1"/>
  <c r="AH69" i="1"/>
  <c r="AH67" i="1"/>
  <c r="AH68" i="1"/>
  <c r="AH82" i="1"/>
  <c r="AH70" i="1"/>
  <c r="C40" i="1"/>
  <c r="C37" i="1"/>
  <c r="C52" i="1"/>
  <c r="C33" i="1"/>
  <c r="C36" i="1"/>
  <c r="C32" i="1"/>
  <c r="C39" i="1"/>
  <c r="C38" i="1"/>
  <c r="AH33" i="1"/>
  <c r="AH52" i="1"/>
  <c r="AH37" i="1"/>
  <c r="AH40" i="1"/>
  <c r="AH47" i="1"/>
  <c r="AH80" i="1"/>
  <c r="AH81" i="1"/>
  <c r="AH71" i="1"/>
  <c r="AH72" i="1"/>
  <c r="C9" i="1"/>
  <c r="AH38" i="1"/>
  <c r="AH39" i="1"/>
  <c r="AH51" i="1"/>
  <c r="AH32" i="1"/>
  <c r="AH36" i="1"/>
  <c r="AH84" i="1"/>
  <c r="AH41" i="1"/>
  <c r="AH50" i="1"/>
  <c r="AH63" i="1"/>
  <c r="C26" i="1"/>
  <c r="C31" i="1"/>
  <c r="C30" i="1"/>
  <c r="AH30" i="1"/>
  <c r="AH31" i="1"/>
  <c r="AH3" i="1"/>
  <c r="AH4" i="1"/>
  <c r="AH26" i="1"/>
  <c r="C23" i="1"/>
  <c r="AH23" i="1"/>
  <c r="C24" i="1"/>
  <c r="AK82" i="1" l="1"/>
  <c r="P82" i="1"/>
  <c r="AK68" i="1"/>
  <c r="P68" i="1"/>
  <c r="AK70" i="1"/>
  <c r="P70" i="1"/>
  <c r="AK69" i="1"/>
  <c r="P69" i="1"/>
  <c r="AK67" i="1"/>
  <c r="P67" i="1"/>
  <c r="T45" i="1"/>
  <c r="C45" i="1"/>
  <c r="AK71" i="1"/>
  <c r="P71" i="1"/>
  <c r="AK72" i="1"/>
  <c r="P72" i="1"/>
  <c r="T63" i="1"/>
  <c r="C63" i="1"/>
  <c r="T84" i="1"/>
  <c r="C16" i="1"/>
  <c r="AH24" i="1"/>
  <c r="AH15" i="1"/>
  <c r="AH12" i="1"/>
  <c r="V4" i="1" l="1"/>
  <c r="U4" i="1"/>
  <c r="V3" i="1"/>
  <c r="U3" i="1"/>
  <c r="V50" i="1"/>
  <c r="U50" i="1"/>
  <c r="V51" i="1"/>
  <c r="U51" i="1"/>
  <c r="V41" i="1"/>
  <c r="U41" i="1"/>
  <c r="V12" i="1"/>
  <c r="U12" i="1"/>
  <c r="V15" i="1"/>
  <c r="U15" i="1"/>
  <c r="AH16" i="1"/>
  <c r="C13" i="1"/>
  <c r="C10" i="1"/>
  <c r="S11" i="1" l="1"/>
  <c r="S49" i="1"/>
  <c r="AH10" i="1" l="1"/>
  <c r="AH9" i="1"/>
  <c r="AH13" i="1"/>
  <c r="AH11" i="1"/>
  <c r="AH49" i="1"/>
  <c r="V49" i="1" l="1"/>
  <c r="U49" i="1"/>
  <c r="V11" i="1"/>
  <c r="U11" i="1"/>
  <c r="AH34" i="1"/>
  <c r="K143" i="1" l="1"/>
  <c r="S226" i="1"/>
  <c r="K226" i="1"/>
  <c r="K684" i="1"/>
  <c r="K1665" i="1"/>
  <c r="K151" i="1"/>
  <c r="K928" i="1"/>
  <c r="K1412" i="1"/>
  <c r="S130" i="1"/>
  <c r="K130" i="1"/>
  <c r="S191" i="1"/>
  <c r="K191" i="1"/>
  <c r="S824" i="1"/>
  <c r="K824" i="1"/>
  <c r="S905" i="1"/>
  <c r="K905" i="1"/>
  <c r="S965" i="1"/>
  <c r="K965" i="1"/>
  <c r="K399" i="1"/>
  <c r="K352" i="1"/>
  <c r="K627" i="1"/>
  <c r="K57" i="1"/>
  <c r="K42" i="1"/>
  <c r="K95" i="1"/>
  <c r="K722" i="1"/>
  <c r="K653" i="1"/>
  <c r="K297" i="1"/>
  <c r="S690" i="1"/>
  <c r="K690" i="1"/>
  <c r="K325" i="1"/>
  <c r="K1087" i="1"/>
  <c r="K1507" i="1"/>
  <c r="S97" i="1"/>
  <c r="K97" i="1"/>
  <c r="S98" i="1"/>
  <c r="K98" i="1"/>
  <c r="K68" i="1"/>
  <c r="K70" i="1"/>
  <c r="K19" i="1"/>
  <c r="K64" i="1"/>
  <c r="K2" i="1"/>
  <c r="K73" i="1"/>
  <c r="K27" i="1"/>
  <c r="K84" i="1"/>
  <c r="K56" i="1"/>
  <c r="K85" i="1"/>
  <c r="K8" i="1"/>
  <c r="K53" i="1"/>
  <c r="K22" i="1"/>
  <c r="K82" i="1"/>
  <c r="K14" i="1"/>
  <c r="K6" i="1"/>
  <c r="K65" i="1"/>
  <c r="K29" i="1"/>
  <c r="K43" i="1"/>
  <c r="K17" i="1"/>
  <c r="K55" i="1"/>
  <c r="K111" i="1"/>
  <c r="K20" i="1"/>
  <c r="K71" i="1"/>
  <c r="K25" i="1"/>
  <c r="K28" i="1"/>
  <c r="K69" i="1"/>
  <c r="K5" i="1"/>
  <c r="K45" i="1"/>
  <c r="K48" i="1"/>
  <c r="K67" i="1"/>
  <c r="K18" i="1"/>
  <c r="K66" i="1"/>
  <c r="K35" i="1"/>
  <c r="K54" i="1"/>
  <c r="K44" i="1"/>
  <c r="K72" i="1"/>
  <c r="K7" i="1"/>
  <c r="K21" i="1"/>
  <c r="K78" i="1"/>
  <c r="K122" i="1"/>
  <c r="K92" i="1"/>
  <c r="K124" i="1"/>
  <c r="K113" i="1"/>
  <c r="K107" i="1"/>
  <c r="K119" i="1"/>
  <c r="K76" i="1"/>
  <c r="K128" i="1"/>
  <c r="K112" i="1"/>
  <c r="K108" i="1"/>
  <c r="K137" i="1"/>
  <c r="K77" i="1"/>
  <c r="K105" i="1"/>
  <c r="K127" i="1"/>
  <c r="K104" i="1"/>
  <c r="K75" i="1"/>
  <c r="K94" i="1"/>
  <c r="K106" i="1"/>
  <c r="K138" i="1"/>
  <c r="K120" i="1"/>
  <c r="K139" i="1"/>
  <c r="K91" i="1"/>
  <c r="K93" i="1"/>
  <c r="K86" i="1"/>
  <c r="K145" i="1"/>
  <c r="K155" i="1"/>
  <c r="K142" i="1"/>
  <c r="K114" i="1"/>
  <c r="K121" i="1"/>
  <c r="K171" i="1"/>
  <c r="K153" i="1"/>
  <c r="K141" i="1"/>
  <c r="K152" i="1"/>
  <c r="K144" i="1"/>
  <c r="K162" i="1"/>
  <c r="K129" i="1"/>
  <c r="K154" i="1"/>
  <c r="K170" i="1"/>
  <c r="K140" i="1"/>
  <c r="K158" i="1"/>
  <c r="K173" i="1"/>
  <c r="K172" i="1"/>
  <c r="K157" i="1"/>
  <c r="K164" i="1"/>
  <c r="K184" i="1"/>
  <c r="K163" i="1"/>
  <c r="K183" i="1"/>
  <c r="K174" i="1"/>
  <c r="K221" i="1"/>
  <c r="K239" i="1"/>
  <c r="K175" i="1"/>
  <c r="K207" i="1"/>
  <c r="K185" i="1"/>
  <c r="K200" i="1"/>
  <c r="K209" i="1"/>
  <c r="K196" i="1"/>
  <c r="K230" i="1"/>
  <c r="S205" i="1"/>
  <c r="K205" i="1"/>
  <c r="K257" i="1"/>
  <c r="K223" i="1"/>
  <c r="K213" i="1"/>
  <c r="K177" i="1"/>
  <c r="K253" i="1"/>
  <c r="K220" i="1"/>
  <c r="K210" i="1"/>
  <c r="K195" i="1"/>
  <c r="K242" i="1"/>
  <c r="K198" i="1"/>
  <c r="K234" i="1"/>
  <c r="K214" i="1"/>
  <c r="K265" i="1"/>
  <c r="K231" i="1"/>
  <c r="K199" i="1"/>
  <c r="K232" i="1"/>
  <c r="K204" i="1"/>
  <c r="K233" i="1"/>
  <c r="K189" i="1"/>
  <c r="K212" i="1"/>
  <c r="K176" i="1"/>
  <c r="K243" i="1"/>
  <c r="K224" i="1"/>
  <c r="K201" i="1"/>
  <c r="K244" i="1"/>
  <c r="K222" i="1"/>
  <c r="K247" i="1"/>
  <c r="K219" i="1"/>
  <c r="K240" i="1"/>
  <c r="K211" i="1"/>
  <c r="K197" i="1"/>
  <c r="K254" i="1"/>
  <c r="K190" i="1"/>
  <c r="K192" i="1"/>
  <c r="K225" i="1"/>
  <c r="K241" i="1"/>
  <c r="K284" i="1"/>
  <c r="K273" i="1"/>
  <c r="K266" i="1"/>
  <c r="K276" i="1"/>
  <c r="K260" i="1"/>
  <c r="K278" i="1"/>
  <c r="K289" i="1"/>
  <c r="K259" i="1"/>
  <c r="K285" i="1"/>
  <c r="K275" i="1"/>
  <c r="K268" i="1"/>
  <c r="K261" i="1"/>
  <c r="K288" i="1"/>
  <c r="K269" i="1"/>
  <c r="K258" i="1"/>
  <c r="K281" i="1"/>
  <c r="K267" i="1"/>
  <c r="K264" i="1"/>
  <c r="K290" i="1"/>
  <c r="K282" i="1"/>
  <c r="K283" i="1"/>
  <c r="K270" i="1"/>
  <c r="K280" i="1"/>
  <c r="K279" i="1"/>
  <c r="K274" i="1"/>
  <c r="K335" i="1"/>
  <c r="K333" i="1"/>
  <c r="K292" i="1"/>
  <c r="K340" i="1"/>
  <c r="K330" i="1"/>
  <c r="K309" i="1"/>
  <c r="K316" i="1"/>
  <c r="K348" i="1"/>
  <c r="K347" i="1"/>
  <c r="K354" i="1"/>
  <c r="K317" i="1"/>
  <c r="K301" i="1"/>
  <c r="K302" i="1"/>
  <c r="K286" i="1"/>
  <c r="K332" i="1"/>
  <c r="K349" i="1"/>
  <c r="K311" i="1"/>
  <c r="K337" i="1"/>
  <c r="K334" i="1"/>
  <c r="K327" i="1"/>
  <c r="K293" i="1"/>
  <c r="K319" i="1"/>
  <c r="K313" i="1"/>
  <c r="K312" i="1"/>
  <c r="K353" i="1"/>
  <c r="K350" i="1"/>
  <c r="K296" i="1"/>
  <c r="K360" i="1"/>
  <c r="K336" i="1"/>
  <c r="K314" i="1"/>
  <c r="K294" i="1"/>
  <c r="K344" i="1"/>
  <c r="K351" i="1"/>
  <c r="K339" i="1"/>
  <c r="K318" i="1"/>
  <c r="S352" i="1"/>
  <c r="K295" i="1"/>
  <c r="K338" i="1"/>
  <c r="K331" i="1"/>
  <c r="K291" i="1"/>
  <c r="K324" i="1"/>
  <c r="S370" i="1"/>
  <c r="K370" i="1"/>
  <c r="K404" i="1"/>
  <c r="K432" i="1"/>
  <c r="K406" i="1"/>
  <c r="K408" i="1"/>
  <c r="K420" i="1"/>
  <c r="K397" i="1"/>
  <c r="K417" i="1"/>
  <c r="K372" i="1"/>
  <c r="K405" i="1"/>
  <c r="K362" i="1"/>
  <c r="K383" i="1"/>
  <c r="K393" i="1"/>
  <c r="K365" i="1"/>
  <c r="K379" i="1"/>
  <c r="K443" i="1"/>
  <c r="K395" i="1"/>
  <c r="K363" i="1"/>
  <c r="K419" i="1"/>
  <c r="K384" i="1"/>
  <c r="K421" i="1"/>
  <c r="K400" i="1"/>
  <c r="K414" i="1"/>
  <c r="K382" i="1"/>
  <c r="K389" i="1"/>
  <c r="K390" i="1"/>
  <c r="K355" i="1"/>
  <c r="K364" i="1"/>
  <c r="K366" i="1"/>
  <c r="K441" i="1"/>
  <c r="K388" i="1"/>
  <c r="K380" i="1"/>
  <c r="K371" i="1"/>
  <c r="K381" i="1"/>
  <c r="K407" i="1"/>
  <c r="K430" i="1"/>
  <c r="K385" i="1"/>
  <c r="K416" i="1"/>
  <c r="K398" i="1"/>
  <c r="K431" i="1"/>
  <c r="K396" i="1"/>
  <c r="S399" i="1"/>
  <c r="K356" i="1"/>
  <c r="S484" i="1"/>
  <c r="K484" i="1"/>
  <c r="S476" i="1"/>
  <c r="K476" i="1"/>
  <c r="K453" i="1"/>
  <c r="K456" i="1"/>
  <c r="K478" i="1"/>
  <c r="K451" i="1"/>
  <c r="K423" i="1"/>
  <c r="K480" i="1"/>
  <c r="K422" i="1"/>
  <c r="K479" i="1"/>
  <c r="K434" i="1"/>
  <c r="K470" i="1"/>
  <c r="K438" i="1"/>
  <c r="K454" i="1"/>
  <c r="K409" i="1"/>
  <c r="K462" i="1"/>
  <c r="K466" i="1"/>
  <c r="K458" i="1"/>
  <c r="K437" i="1"/>
  <c r="K467" i="1"/>
  <c r="K445" i="1"/>
  <c r="K477" i="1"/>
  <c r="K493" i="1"/>
  <c r="K465" i="1"/>
  <c r="K446" i="1"/>
  <c r="K433" i="1"/>
  <c r="K457" i="1"/>
  <c r="K429" i="1"/>
  <c r="K481" i="1"/>
  <c r="K436" i="1"/>
  <c r="K410" i="1"/>
  <c r="K435" i="1"/>
  <c r="K482" i="1"/>
  <c r="K520" i="1"/>
  <c r="K526" i="1"/>
  <c r="K525" i="1"/>
  <c r="K492" i="1"/>
  <c r="K496" i="1"/>
  <c r="K523" i="1"/>
  <c r="K521" i="1"/>
  <c r="K498" i="1"/>
  <c r="K494" i="1"/>
  <c r="K491" i="1"/>
  <c r="K495" i="1"/>
  <c r="K506" i="1"/>
  <c r="K500" i="1"/>
  <c r="K483" i="1"/>
  <c r="K524" i="1"/>
  <c r="K499" i="1"/>
  <c r="K509" i="1"/>
  <c r="K501" i="1"/>
  <c r="K497" i="1"/>
  <c r="K522" i="1"/>
  <c r="K533" i="1"/>
  <c r="K544" i="1"/>
  <c r="K568" i="1"/>
  <c r="K555" i="1"/>
  <c r="K545" i="1"/>
  <c r="K551" i="1"/>
  <c r="K556" i="1"/>
  <c r="K576" i="1"/>
  <c r="K578" i="1"/>
  <c r="K510" i="1"/>
  <c r="K546" i="1"/>
  <c r="K554" i="1"/>
  <c r="K575" i="1"/>
  <c r="K534" i="1"/>
  <c r="K558" i="1"/>
  <c r="K511" i="1"/>
  <c r="K542" i="1"/>
  <c r="K589" i="1"/>
  <c r="K530" i="1"/>
  <c r="K571" i="1"/>
  <c r="K535" i="1"/>
  <c r="K579" i="1"/>
  <c r="K559" i="1"/>
  <c r="K565" i="1"/>
  <c r="K569" i="1"/>
  <c r="K566" i="1"/>
  <c r="K577" i="1"/>
  <c r="K536" i="1"/>
  <c r="K574" i="1"/>
  <c r="K567" i="1"/>
  <c r="K557" i="1"/>
  <c r="K543" i="1"/>
  <c r="K529" i="1"/>
  <c r="K564" i="1"/>
  <c r="S619" i="1"/>
  <c r="K619" i="1"/>
  <c r="K581" i="1"/>
  <c r="K610" i="1"/>
  <c r="K623" i="1"/>
  <c r="K605" i="1"/>
  <c r="K597" i="1"/>
  <c r="K547" i="1"/>
  <c r="K588" i="1"/>
  <c r="K598" i="1"/>
  <c r="K596" i="1"/>
  <c r="K609" i="1"/>
  <c r="K607" i="1"/>
  <c r="K622" i="1"/>
  <c r="K595" i="1"/>
  <c r="K606" i="1"/>
  <c r="K599" i="1"/>
  <c r="K616" i="1"/>
  <c r="K580" i="1"/>
  <c r="K628" i="1"/>
  <c r="K634" i="1"/>
  <c r="K601" i="1"/>
  <c r="K657" i="1"/>
  <c r="K641" i="1"/>
  <c r="K651" i="1"/>
  <c r="K624" i="1"/>
  <c r="K664" i="1"/>
  <c r="K600" i="1"/>
  <c r="K658" i="1"/>
  <c r="S653" i="1"/>
  <c r="K636" i="1"/>
  <c r="K645" i="1"/>
  <c r="K617" i="1"/>
  <c r="K646" i="1"/>
  <c r="S627" i="1"/>
  <c r="K655" i="1"/>
  <c r="K570" i="1"/>
  <c r="K626" i="1"/>
  <c r="K637" i="1"/>
  <c r="K644" i="1"/>
  <c r="K643" i="1"/>
  <c r="K652" i="1"/>
  <c r="K638" i="1"/>
  <c r="K654" i="1"/>
  <c r="K625" i="1"/>
  <c r="K659" i="1"/>
  <c r="K642" i="1"/>
  <c r="K647" i="1"/>
  <c r="K549" i="1"/>
  <c r="K656" i="1"/>
  <c r="K712" i="1"/>
  <c r="K685" i="1"/>
  <c r="K676" i="1"/>
  <c r="K718" i="1"/>
  <c r="K709" i="1"/>
  <c r="K675" i="1"/>
  <c r="K674" i="1"/>
  <c r="K711" i="1"/>
  <c r="K723" i="1"/>
  <c r="K729" i="1"/>
  <c r="K710" i="1"/>
  <c r="K701" i="1"/>
  <c r="K731" i="1"/>
  <c r="K725" i="1"/>
  <c r="K665" i="1"/>
  <c r="K700" i="1"/>
  <c r="K702" i="1"/>
  <c r="K687" i="1"/>
  <c r="K743" i="1"/>
  <c r="K728" i="1"/>
  <c r="K730" i="1"/>
  <c r="K724" i="1"/>
  <c r="S684" i="1"/>
  <c r="K689" i="1"/>
  <c r="K726" i="1"/>
  <c r="K673" i="1"/>
  <c r="K697" i="1"/>
  <c r="K708" i="1"/>
  <c r="K707" i="1"/>
  <c r="K677" i="1"/>
  <c r="K666" i="1"/>
  <c r="K727" i="1"/>
  <c r="K678" i="1"/>
  <c r="K696" i="1"/>
  <c r="K714" i="1"/>
  <c r="K688" i="1"/>
  <c r="K721" i="1"/>
  <c r="K713" i="1"/>
  <c r="K698" i="1"/>
  <c r="K686" i="1"/>
  <c r="K771" i="1"/>
  <c r="K770" i="1"/>
  <c r="K733" i="1"/>
  <c r="K590" i="1"/>
  <c r="K752" i="1"/>
  <c r="K774" i="1"/>
  <c r="K776" i="1"/>
  <c r="K738" i="1"/>
  <c r="K741" i="1"/>
  <c r="K715" i="1"/>
  <c r="K767" i="1"/>
  <c r="K732" i="1"/>
  <c r="K766" i="1"/>
  <c r="K769" i="1"/>
  <c r="K740" i="1"/>
  <c r="K648" i="1"/>
  <c r="K680" i="1"/>
  <c r="K755" i="1"/>
  <c r="K745" i="1"/>
  <c r="K744" i="1"/>
  <c r="K737" i="1"/>
  <c r="K751" i="1"/>
  <c r="K746" i="1"/>
  <c r="K768" i="1"/>
  <c r="K742" i="1"/>
  <c r="K821" i="1"/>
  <c r="K775" i="1"/>
  <c r="K791" i="1"/>
  <c r="K790" i="1"/>
  <c r="K765" i="1"/>
  <c r="K756" i="1"/>
  <c r="K779" i="1"/>
  <c r="K781" i="1"/>
  <c r="K794" i="1"/>
  <c r="K792" i="1"/>
  <c r="K780" i="1"/>
  <c r="K782" i="1"/>
  <c r="K747" i="1"/>
  <c r="K757" i="1"/>
  <c r="K739" i="1"/>
  <c r="K777" i="1"/>
  <c r="K793" i="1"/>
  <c r="K748" i="1"/>
  <c r="K789" i="1"/>
  <c r="K753" i="1"/>
  <c r="K900" i="1"/>
  <c r="K836" i="1"/>
  <c r="K796" i="1"/>
  <c r="K860" i="1"/>
  <c r="K864" i="1"/>
  <c r="K842" i="1"/>
  <c r="K784" i="1"/>
  <c r="K838" i="1"/>
  <c r="K816" i="1"/>
  <c r="K881" i="1"/>
  <c r="K827" i="1"/>
  <c r="K840" i="1"/>
  <c r="K861" i="1"/>
  <c r="K862" i="1"/>
  <c r="K799" i="1"/>
  <c r="K851" i="1"/>
  <c r="K835" i="1"/>
  <c r="K915" i="1"/>
  <c r="K813" i="1"/>
  <c r="K829" i="1"/>
  <c r="K843" i="1"/>
  <c r="K808" i="1"/>
  <c r="K826" i="1"/>
  <c r="K828" i="1"/>
  <c r="K831" i="1"/>
  <c r="K832" i="1"/>
  <c r="K810" i="1"/>
  <c r="K820" i="1"/>
  <c r="K806" i="1"/>
  <c r="K804" i="1"/>
  <c r="K802" i="1"/>
  <c r="K811" i="1"/>
  <c r="K873" i="1"/>
  <c r="K783" i="1"/>
  <c r="K801" i="1"/>
  <c r="K800" i="1"/>
  <c r="K874" i="1"/>
  <c r="K844" i="1"/>
  <c r="K859" i="1"/>
  <c r="K809" i="1"/>
  <c r="K834" i="1"/>
  <c r="K863" i="1"/>
  <c r="K839" i="1"/>
  <c r="K837" i="1"/>
  <c r="K847" i="1"/>
  <c r="K882" i="1"/>
  <c r="K803" i="1"/>
  <c r="K841" i="1"/>
  <c r="K830" i="1"/>
  <c r="K868" i="1"/>
  <c r="K812" i="1"/>
  <c r="K795" i="1"/>
  <c r="K823" i="1"/>
  <c r="K866" i="1"/>
  <c r="K878" i="1"/>
  <c r="K887" i="1"/>
  <c r="K903" i="1"/>
  <c r="K902" i="1"/>
  <c r="K916" i="1"/>
  <c r="K895" i="1"/>
  <c r="K849" i="1"/>
  <c r="K894" i="1"/>
  <c r="K893" i="1"/>
  <c r="K890" i="1"/>
  <c r="K931" i="1"/>
  <c r="K892" i="1"/>
  <c r="K879" i="1"/>
  <c r="K907" i="1"/>
  <c r="K876" i="1"/>
  <c r="K906" i="1"/>
  <c r="K904" i="1"/>
  <c r="K919" i="1"/>
  <c r="K870" i="1"/>
  <c r="K918" i="1"/>
  <c r="K917" i="1"/>
  <c r="K880" i="1"/>
  <c r="K930" i="1"/>
  <c r="K891" i="1"/>
  <c r="K850" i="1"/>
  <c r="K875" i="1"/>
  <c r="K869" i="1"/>
  <c r="K962" i="1"/>
  <c r="K950" i="1"/>
  <c r="K964" i="1"/>
  <c r="K936" i="1"/>
  <c r="K911" i="1"/>
  <c r="K935" i="1"/>
  <c r="K910" i="1"/>
  <c r="K927" i="1"/>
  <c r="K925" i="1"/>
  <c r="K952" i="1"/>
  <c r="K966" i="1"/>
  <c r="K920" i="1"/>
  <c r="K901" i="1"/>
  <c r="K926" i="1"/>
  <c r="K883" i="1"/>
  <c r="K929" i="1"/>
  <c r="K963" i="1"/>
  <c r="K953" i="1"/>
  <c r="K933" i="1"/>
  <c r="K896" i="1"/>
  <c r="K912" i="1"/>
  <c r="K934" i="1"/>
  <c r="K937" i="1"/>
  <c r="K951" i="1"/>
  <c r="K961" i="1"/>
  <c r="K956" i="1"/>
  <c r="K884" i="1"/>
  <c r="K886" i="1"/>
  <c r="K949" i="1"/>
  <c r="K968" i="1"/>
  <c r="K984" i="1"/>
  <c r="K977" i="1"/>
  <c r="K975" i="1"/>
  <c r="K959" i="1"/>
  <c r="K969" i="1"/>
  <c r="K967" i="1"/>
  <c r="K993" i="1"/>
  <c r="K976" i="1"/>
  <c r="K1005" i="1"/>
  <c r="K940" i="1"/>
  <c r="K1006" i="1"/>
  <c r="K985" i="1"/>
  <c r="K979" i="1"/>
  <c r="K973" i="1"/>
  <c r="K960" i="1"/>
  <c r="K972" i="1"/>
  <c r="K988" i="1"/>
  <c r="K997" i="1"/>
  <c r="K1014" i="1"/>
  <c r="K1008" i="1"/>
  <c r="K992" i="1"/>
  <c r="K943" i="1"/>
  <c r="K1000" i="1"/>
  <c r="K995" i="1"/>
  <c r="K1012" i="1"/>
  <c r="K989" i="1"/>
  <c r="K994" i="1"/>
  <c r="K1007" i="1"/>
  <c r="K986" i="1"/>
  <c r="K999" i="1"/>
  <c r="K1013" i="1"/>
  <c r="K991" i="1"/>
  <c r="K987" i="1"/>
  <c r="K1001" i="1"/>
  <c r="K1029" i="1"/>
  <c r="K1030" i="1"/>
  <c r="K1039" i="1"/>
  <c r="K1026" i="1"/>
  <c r="K1002" i="1"/>
  <c r="K1027" i="1"/>
  <c r="K1015" i="1"/>
  <c r="K1040" i="1"/>
  <c r="K1028" i="1"/>
  <c r="K1033" i="1"/>
  <c r="K1056" i="1"/>
  <c r="K1055" i="1"/>
  <c r="S1051" i="1"/>
  <c r="K1051" i="1"/>
  <c r="K1116" i="1"/>
  <c r="K1082" i="1"/>
  <c r="K1069" i="1"/>
  <c r="K1018" i="1"/>
  <c r="K1049" i="1"/>
  <c r="K1020" i="1"/>
  <c r="K1081" i="1"/>
  <c r="K1080" i="1"/>
  <c r="K1017" i="1"/>
  <c r="K1067" i="1"/>
  <c r="K1037" i="1"/>
  <c r="K1053" i="1"/>
  <c r="K1041" i="1"/>
  <c r="K1068" i="1"/>
  <c r="K1058" i="1"/>
  <c r="K1052" i="1"/>
  <c r="K1019" i="1"/>
  <c r="K1021" i="1"/>
  <c r="K1048" i="1"/>
  <c r="K1101" i="1"/>
  <c r="K1070" i="1"/>
  <c r="K1066" i="1"/>
  <c r="K1065" i="1"/>
  <c r="K1054" i="1"/>
  <c r="K1095" i="1"/>
  <c r="K1009" i="1"/>
  <c r="K1043" i="1"/>
  <c r="K1047" i="1"/>
  <c r="K1046" i="1"/>
  <c r="K1079" i="1"/>
  <c r="K1096" i="1"/>
  <c r="K1134" i="1"/>
  <c r="K1118" i="1"/>
  <c r="K1085" i="1"/>
  <c r="K1097" i="1"/>
  <c r="K1099" i="1"/>
  <c r="K1135" i="1"/>
  <c r="K1117" i="1"/>
  <c r="K1057" i="1"/>
  <c r="K1100" i="1"/>
  <c r="K1119" i="1"/>
  <c r="K1084" i="1"/>
  <c r="K1098" i="1"/>
  <c r="K1086" i="1"/>
  <c r="K1107" i="1"/>
  <c r="K1137" i="1"/>
  <c r="K1103" i="1"/>
  <c r="K1109" i="1"/>
  <c r="K1121" i="1"/>
  <c r="K1120" i="1"/>
  <c r="K1130" i="1"/>
  <c r="K1102" i="1"/>
  <c r="K1108" i="1"/>
  <c r="K1129" i="1"/>
  <c r="K1110" i="1"/>
  <c r="K1136" i="1"/>
  <c r="K1071" i="1"/>
  <c r="K1122" i="1"/>
  <c r="K1088" i="1"/>
  <c r="K1156" i="1"/>
  <c r="K1155" i="1"/>
  <c r="K1154" i="1"/>
  <c r="K1183" i="1"/>
  <c r="K1181" i="1"/>
  <c r="K1193" i="1"/>
  <c r="K1158" i="1"/>
  <c r="K1168" i="1"/>
  <c r="K1140" i="1"/>
  <c r="K1153" i="1"/>
  <c r="K1142" i="1"/>
  <c r="K1147" i="1"/>
  <c r="K1186" i="1"/>
  <c r="K1184" i="1"/>
  <c r="K1145" i="1"/>
  <c r="K1159" i="1"/>
  <c r="K1143" i="1"/>
  <c r="K1185" i="1"/>
  <c r="K1171" i="1"/>
  <c r="K1188" i="1"/>
  <c r="K1180" i="1"/>
  <c r="K1218" i="1"/>
  <c r="K1178" i="1"/>
  <c r="K1165" i="1"/>
  <c r="K1144" i="1"/>
  <c r="K1141" i="1"/>
  <c r="K1131" i="1"/>
  <c r="K1146" i="1"/>
  <c r="K1157" i="1"/>
  <c r="K1182" i="1"/>
  <c r="K1167" i="1"/>
  <c r="K1232" i="1"/>
  <c r="K1187" i="1"/>
  <c r="K1166" i="1"/>
  <c r="K1219" i="1"/>
  <c r="K1222" i="1"/>
  <c r="K1220" i="1"/>
  <c r="K1172" i="1"/>
  <c r="K1207" i="1"/>
  <c r="K1204" i="1"/>
  <c r="K1233" i="1"/>
  <c r="K1206" i="1"/>
  <c r="K1221" i="1"/>
  <c r="K1205" i="1"/>
  <c r="K1195" i="1"/>
  <c r="K1211" i="1"/>
  <c r="K1234" i="1"/>
  <c r="K1210" i="1"/>
  <c r="K1173" i="1"/>
  <c r="K1245" i="1"/>
  <c r="K1228" i="1"/>
  <c r="K1244" i="1"/>
  <c r="K1225" i="1"/>
  <c r="K1227" i="1"/>
  <c r="K1197" i="1"/>
  <c r="K1196" i="1"/>
  <c r="K1243" i="1"/>
  <c r="K1235" i="1"/>
  <c r="K1226" i="1"/>
  <c r="K1236" i="1"/>
  <c r="K1212" i="1"/>
  <c r="K1213" i="1"/>
  <c r="K1276" i="1"/>
  <c r="K1257" i="1"/>
  <c r="K1249" i="1"/>
  <c r="K1258" i="1"/>
  <c r="K1272" i="1"/>
  <c r="K1266" i="1"/>
  <c r="K1254" i="1"/>
  <c r="K1248" i="1"/>
  <c r="K1253" i="1"/>
  <c r="K1247" i="1"/>
  <c r="K1260" i="1"/>
  <c r="K1295" i="1"/>
  <c r="K1274" i="1"/>
  <c r="K1252" i="1"/>
  <c r="K1296" i="1"/>
  <c r="K1319" i="1"/>
  <c r="K1261" i="1"/>
  <c r="K1262" i="1"/>
  <c r="K1278" i="1"/>
  <c r="K1271" i="1"/>
  <c r="K1277" i="1"/>
  <c r="K1297" i="1"/>
  <c r="K1275" i="1"/>
  <c r="K1283" i="1"/>
  <c r="K1279" i="1"/>
  <c r="K1282" i="1"/>
  <c r="K1264" i="1"/>
  <c r="K1259" i="1"/>
  <c r="K1263" i="1"/>
  <c r="K1367" i="1"/>
  <c r="K1322" i="1"/>
  <c r="K1361" i="1"/>
  <c r="K1331" i="1"/>
  <c r="K1302" i="1"/>
  <c r="K1265" i="1"/>
  <c r="K1341" i="1"/>
  <c r="K1303" i="1"/>
  <c r="K1366" i="1"/>
  <c r="K1363" i="1"/>
  <c r="K1313" i="1"/>
  <c r="K1268" i="1"/>
  <c r="K1348" i="1"/>
  <c r="K1298" i="1"/>
  <c r="K1365" i="1"/>
  <c r="K1267" i="1"/>
  <c r="K1354" i="1"/>
  <c r="K1351" i="1"/>
  <c r="K1312" i="1"/>
  <c r="K1286" i="1"/>
  <c r="K1285" i="1"/>
  <c r="K1350" i="1"/>
  <c r="K1342" i="1"/>
  <c r="K1349" i="1"/>
  <c r="K1339" i="1"/>
  <c r="K1335" i="1"/>
  <c r="K1325" i="1"/>
  <c r="K1340" i="1"/>
  <c r="K1304" i="1"/>
  <c r="K1338" i="1"/>
  <c r="K1343" i="1"/>
  <c r="K1352" i="1"/>
  <c r="K1333" i="1"/>
  <c r="K1344" i="1"/>
  <c r="K1314" i="1"/>
  <c r="K1326" i="1"/>
  <c r="K1301" i="1"/>
  <c r="K1337" i="1"/>
  <c r="K1323" i="1"/>
  <c r="K1315" i="1"/>
  <c r="K1336" i="1"/>
  <c r="K1300" i="1"/>
  <c r="K1364" i="1"/>
  <c r="K1299" i="1"/>
  <c r="K1353" i="1"/>
  <c r="K1324" i="1"/>
  <c r="S1428" i="1"/>
  <c r="K1428" i="1"/>
  <c r="K1372" i="1"/>
  <c r="K1392" i="1"/>
  <c r="K1369" i="1"/>
  <c r="K1368" i="1"/>
  <c r="K1387" i="1"/>
  <c r="K1399" i="1"/>
  <c r="K1393" i="1"/>
  <c r="K1391" i="1"/>
  <c r="K1423" i="1"/>
  <c r="K1390" i="1"/>
  <c r="K1388" i="1"/>
  <c r="K1400" i="1"/>
  <c r="K1370" i="1"/>
  <c r="K1355" i="1"/>
  <c r="K1406" i="1"/>
  <c r="K1405" i="1"/>
  <c r="K1386" i="1"/>
  <c r="K1389" i="1"/>
  <c r="K1424" i="1"/>
  <c r="K1072" i="1"/>
  <c r="K1448" i="1"/>
  <c r="K1422" i="1"/>
  <c r="K1374" i="1"/>
  <c r="K1075" i="1"/>
  <c r="K1433" i="1"/>
  <c r="K1074" i="1"/>
  <c r="K1073" i="1"/>
  <c r="K1425" i="1"/>
  <c r="K1436" i="1"/>
  <c r="K1421" i="1"/>
  <c r="K1407" i="1"/>
  <c r="K1413" i="1"/>
  <c r="K1444" i="1"/>
  <c r="K1420" i="1"/>
  <c r="K1394" i="1"/>
  <c r="K1408" i="1"/>
  <c r="K1446" i="1"/>
  <c r="K1376" i="1"/>
  <c r="K1434" i="1"/>
  <c r="K1426" i="1"/>
  <c r="K1076" i="1"/>
  <c r="K1373" i="1"/>
  <c r="K1356" i="1"/>
  <c r="K1447" i="1"/>
  <c r="K1414" i="1"/>
  <c r="K1401" i="1"/>
  <c r="K1443" i="1"/>
  <c r="K1442" i="1"/>
  <c r="K1432" i="1"/>
  <c r="K1417" i="1"/>
  <c r="K1497" i="1"/>
  <c r="K1470" i="1"/>
  <c r="K1437" i="1"/>
  <c r="K1455" i="1"/>
  <c r="K1477" i="1"/>
  <c r="K1521" i="1"/>
  <c r="K1493" i="1"/>
  <c r="K1478" i="1"/>
  <c r="K1473" i="1"/>
  <c r="K1471" i="1"/>
  <c r="K1492" i="1"/>
  <c r="K1458" i="1"/>
  <c r="K1449" i="1"/>
  <c r="K1469" i="1"/>
  <c r="K1511" i="1"/>
  <c r="K1498" i="1"/>
  <c r="K1486" i="1"/>
  <c r="K1487" i="1"/>
  <c r="K1472" i="1"/>
  <c r="K1496" i="1"/>
  <c r="K1476" i="1"/>
  <c r="K1474" i="1"/>
  <c r="K1484" i="1"/>
  <c r="K1485" i="1"/>
  <c r="K1513" i="1"/>
  <c r="K1450" i="1"/>
  <c r="K1540" i="1"/>
  <c r="K1537" i="1"/>
  <c r="K1459" i="1"/>
  <c r="K1516" i="1"/>
  <c r="K1529" i="1"/>
  <c r="K1479" i="1"/>
  <c r="K1499" i="1"/>
  <c r="K1526" i="1"/>
  <c r="K1453" i="1"/>
  <c r="K1528" i="1"/>
  <c r="K1438" i="1"/>
  <c r="K1508" i="1"/>
  <c r="K1452" i="1"/>
  <c r="K1541" i="1"/>
  <c r="K1451" i="1"/>
  <c r="K1489" i="1"/>
  <c r="K1519" i="1"/>
  <c r="K1460" i="1"/>
  <c r="K1491" i="1"/>
  <c r="K1515" i="1"/>
  <c r="K1454" i="1"/>
  <c r="K1527" i="1"/>
  <c r="K1523" i="1"/>
  <c r="K1539" i="1"/>
  <c r="K1522" i="1"/>
  <c r="K1538" i="1"/>
  <c r="K1514" i="1"/>
  <c r="K1509" i="1"/>
  <c r="K1512" i="1"/>
  <c r="K1551" i="1"/>
  <c r="K1577" i="1"/>
  <c r="K1581" i="1"/>
  <c r="K1564" i="1"/>
  <c r="K1576" i="1"/>
  <c r="K1591" i="1"/>
  <c r="K1545" i="1"/>
  <c r="K1568" i="1"/>
  <c r="K1546" i="1"/>
  <c r="K1544" i="1"/>
  <c r="K1562" i="1"/>
  <c r="K1563" i="1"/>
  <c r="K1567" i="1"/>
  <c r="K1549" i="1"/>
  <c r="K1561" i="1"/>
  <c r="K1580" i="1"/>
  <c r="K1542" i="1"/>
  <c r="K1531" i="1"/>
  <c r="K1619" i="1"/>
  <c r="K1558" i="1"/>
  <c r="K1578" i="1"/>
  <c r="K1570" i="1"/>
  <c r="K1606" i="1"/>
  <c r="K1579" i="1"/>
  <c r="K1543" i="1"/>
  <c r="K1559" i="1"/>
  <c r="K1550" i="1"/>
  <c r="K1608" i="1"/>
  <c r="K1582" i="1"/>
  <c r="K1595" i="1"/>
  <c r="K1599" i="1"/>
  <c r="K1594" i="1"/>
  <c r="K1598" i="1"/>
  <c r="K1571" i="1"/>
  <c r="K1620" i="1"/>
  <c r="K1593" i="1"/>
  <c r="K1597" i="1"/>
  <c r="K1658" i="1"/>
  <c r="K1624" i="1"/>
  <c r="K1596" i="1"/>
  <c r="K1517" i="1"/>
  <c r="K1607" i="1"/>
  <c r="K1600" i="1"/>
  <c r="K1603" i="1"/>
  <c r="K1621" i="1"/>
  <c r="K1609" i="1"/>
  <c r="K1622" i="1"/>
  <c r="K1610" i="1"/>
  <c r="K1612" i="1"/>
  <c r="K1644" i="1"/>
  <c r="K1670" i="1"/>
  <c r="K1629" i="1"/>
  <c r="K1659" i="1"/>
  <c r="K1635" i="1"/>
  <c r="K1660" i="1"/>
  <c r="K1611" i="1"/>
  <c r="K1647" i="1"/>
  <c r="K1672" i="1"/>
  <c r="K1613" i="1"/>
  <c r="K1646" i="1"/>
  <c r="K1683" i="1"/>
  <c r="K1583" i="1"/>
  <c r="K1712" i="1"/>
  <c r="K1657" i="1"/>
  <c r="K1671" i="1"/>
  <c r="K1634" i="1"/>
  <c r="K1628" i="1"/>
  <c r="K1650" i="1"/>
  <c r="K1643" i="1"/>
  <c r="K1637" i="1"/>
  <c r="K1636" i="1"/>
  <c r="K1642" i="1"/>
  <c r="K1633" i="1"/>
  <c r="K1627" i="1"/>
  <c r="S1645" i="1"/>
  <c r="K1625" i="1"/>
  <c r="K1667" i="1"/>
  <c r="K1626" i="1"/>
  <c r="K1675" i="1"/>
  <c r="K1662" i="1"/>
  <c r="K1664" i="1"/>
  <c r="K1663" i="1"/>
  <c r="K1686" i="1"/>
  <c r="K1696" i="1"/>
  <c r="K1685" i="1"/>
  <c r="K1673" i="1"/>
  <c r="K1695" i="1"/>
  <c r="K1676" i="1"/>
  <c r="K1674" i="1"/>
  <c r="K1638" i="1"/>
  <c r="K1630" i="1"/>
  <c r="K1687" i="1"/>
  <c r="S722" i="1" l="1"/>
  <c r="S1412" i="1"/>
  <c r="S143" i="1"/>
  <c r="S1087" i="1"/>
  <c r="S297" i="1"/>
  <c r="S95" i="1"/>
  <c r="S928" i="1"/>
  <c r="V1408" i="1"/>
  <c r="S1408" i="1"/>
  <c r="V535" i="1"/>
  <c r="S535" i="1"/>
  <c r="V432" i="1"/>
  <c r="S432" i="1"/>
  <c r="S151" i="1"/>
  <c r="V905" i="1"/>
  <c r="V824" i="1"/>
  <c r="V677" i="1"/>
  <c r="S677" i="1"/>
  <c r="V690" i="1"/>
  <c r="V318" i="1"/>
  <c r="S318" i="1"/>
  <c r="V75" i="1"/>
  <c r="S75" i="1"/>
  <c r="V276" i="1"/>
  <c r="S276" i="1"/>
  <c r="U626" i="1"/>
  <c r="S626" i="1"/>
  <c r="V477" i="1"/>
  <c r="S477" i="1"/>
  <c r="V209" i="1"/>
  <c r="S209" i="1"/>
  <c r="V35" i="1"/>
  <c r="S35" i="1"/>
  <c r="V65" i="1"/>
  <c r="S65" i="1"/>
  <c r="S1665" i="1"/>
  <c r="S325" i="1"/>
  <c r="S57" i="1"/>
  <c r="S42" i="1"/>
  <c r="V286" i="1"/>
  <c r="S286" i="1"/>
  <c r="U184" i="1"/>
  <c r="S184" i="1"/>
  <c r="V831" i="1"/>
  <c r="S831" i="1"/>
  <c r="S265" i="1"/>
  <c r="V6" i="1"/>
  <c r="S6" i="1"/>
  <c r="S1507" i="1"/>
  <c r="S1687" i="1"/>
  <c r="S1630" i="1"/>
  <c r="S1638" i="1"/>
  <c r="S1674" i="1"/>
  <c r="S1676" i="1"/>
  <c r="S1695" i="1"/>
  <c r="S1673" i="1"/>
  <c r="S1685" i="1"/>
  <c r="S1696" i="1"/>
  <c r="S1686" i="1"/>
  <c r="S1663" i="1"/>
  <c r="S1664" i="1"/>
  <c r="S1662" i="1"/>
  <c r="S1675" i="1"/>
  <c r="S1626" i="1"/>
  <c r="S1667" i="1"/>
  <c r="S1625" i="1"/>
  <c r="V1645" i="1"/>
  <c r="U1645" i="1"/>
  <c r="S1627" i="1"/>
  <c r="S1633" i="1"/>
  <c r="S1642" i="1"/>
  <c r="S1636" i="1"/>
  <c r="S1637" i="1"/>
  <c r="S1643" i="1"/>
  <c r="S1650" i="1"/>
  <c r="S1628" i="1"/>
  <c r="S1634" i="1"/>
  <c r="S1671" i="1"/>
  <c r="S1657" i="1"/>
  <c r="S1712" i="1"/>
  <c r="S1583" i="1"/>
  <c r="S1683" i="1"/>
  <c r="S1646" i="1"/>
  <c r="S1613" i="1"/>
  <c r="S1672" i="1"/>
  <c r="S1647" i="1"/>
  <c r="S1611" i="1"/>
  <c r="S1660" i="1"/>
  <c r="S1635" i="1"/>
  <c r="S1659" i="1"/>
  <c r="S1629" i="1"/>
  <c r="S1670" i="1"/>
  <c r="S1644" i="1"/>
  <c r="S1612" i="1"/>
  <c r="S1610" i="1"/>
  <c r="S1622" i="1"/>
  <c r="S1609" i="1"/>
  <c r="S1621" i="1"/>
  <c r="S1603" i="1"/>
  <c r="S1600" i="1"/>
  <c r="S1607" i="1"/>
  <c r="S1517" i="1"/>
  <c r="S1596" i="1"/>
  <c r="S1624" i="1"/>
  <c r="S1658" i="1"/>
  <c r="S1597" i="1"/>
  <c r="S1593" i="1"/>
  <c r="S1620" i="1"/>
  <c r="S1571" i="1"/>
  <c r="S1598" i="1"/>
  <c r="S1594" i="1"/>
  <c r="S1599" i="1"/>
  <c r="S1595" i="1"/>
  <c r="S1582" i="1"/>
  <c r="S1608" i="1"/>
  <c r="S1550" i="1"/>
  <c r="S1559" i="1"/>
  <c r="S1543" i="1"/>
  <c r="S1579" i="1"/>
  <c r="S1606" i="1"/>
  <c r="S1570" i="1"/>
  <c r="S1578" i="1"/>
  <c r="S1558" i="1"/>
  <c r="S1619" i="1"/>
  <c r="S1531" i="1"/>
  <c r="S1542" i="1"/>
  <c r="S1580" i="1"/>
  <c r="S1561" i="1"/>
  <c r="S1549" i="1"/>
  <c r="S1567" i="1"/>
  <c r="S1563" i="1"/>
  <c r="S1562" i="1"/>
  <c r="S1544" i="1"/>
  <c r="S1546" i="1"/>
  <c r="S1568" i="1"/>
  <c r="S1545" i="1"/>
  <c r="S1591" i="1"/>
  <c r="S1576" i="1"/>
  <c r="S1564" i="1"/>
  <c r="S1581" i="1"/>
  <c r="S1577" i="1"/>
  <c r="S1551" i="1"/>
  <c r="S1512" i="1"/>
  <c r="S1509" i="1"/>
  <c r="S1514" i="1"/>
  <c r="S1538" i="1"/>
  <c r="S1522" i="1"/>
  <c r="S1539" i="1"/>
  <c r="S1523" i="1"/>
  <c r="S1527" i="1"/>
  <c r="S1454" i="1"/>
  <c r="S1515" i="1"/>
  <c r="S1491" i="1"/>
  <c r="S1460" i="1"/>
  <c r="S1519" i="1"/>
  <c r="S1489" i="1"/>
  <c r="S1451" i="1"/>
  <c r="S1541" i="1"/>
  <c r="S1452" i="1"/>
  <c r="S1508" i="1"/>
  <c r="S1438" i="1"/>
  <c r="S1528" i="1"/>
  <c r="S1453" i="1"/>
  <c r="S1526" i="1"/>
  <c r="S1499" i="1"/>
  <c r="S1479" i="1"/>
  <c r="S1529" i="1"/>
  <c r="S1516" i="1"/>
  <c r="S1459" i="1"/>
  <c r="S1537" i="1"/>
  <c r="S1540" i="1"/>
  <c r="S1450" i="1"/>
  <c r="S1513" i="1"/>
  <c r="S1485" i="1"/>
  <c r="S1484" i="1"/>
  <c r="S1474" i="1"/>
  <c r="S1476" i="1"/>
  <c r="S1496" i="1"/>
  <c r="S1472" i="1"/>
  <c r="S1487" i="1"/>
  <c r="S1486" i="1"/>
  <c r="S1498" i="1"/>
  <c r="S1511" i="1"/>
  <c r="S1469" i="1"/>
  <c r="S1449" i="1"/>
  <c r="S1458" i="1"/>
  <c r="S1492" i="1"/>
  <c r="S1471" i="1"/>
  <c r="S1473" i="1"/>
  <c r="S1478" i="1"/>
  <c r="S1493" i="1"/>
  <c r="S1521" i="1"/>
  <c r="S1477" i="1"/>
  <c r="S1455" i="1"/>
  <c r="S1437" i="1"/>
  <c r="S1470" i="1"/>
  <c r="S1497" i="1"/>
  <c r="S1417" i="1"/>
  <c r="S1432" i="1"/>
  <c r="S1442" i="1"/>
  <c r="S1443" i="1"/>
  <c r="S1401" i="1"/>
  <c r="S1414" i="1"/>
  <c r="S1447" i="1"/>
  <c r="S1356" i="1"/>
  <c r="S1373" i="1"/>
  <c r="S1076" i="1"/>
  <c r="S1426" i="1"/>
  <c r="S1434" i="1"/>
  <c r="S1376" i="1"/>
  <c r="S1446" i="1"/>
  <c r="S1394" i="1"/>
  <c r="V1412" i="1"/>
  <c r="U1412" i="1"/>
  <c r="S1420" i="1"/>
  <c r="S1444" i="1"/>
  <c r="S1413" i="1"/>
  <c r="S1407" i="1"/>
  <c r="S1421" i="1"/>
  <c r="S1436" i="1"/>
  <c r="S1425" i="1"/>
  <c r="S1073" i="1"/>
  <c r="S1074" i="1"/>
  <c r="S1433" i="1"/>
  <c r="S1075" i="1"/>
  <c r="S1374" i="1"/>
  <c r="S1422" i="1"/>
  <c r="S1448" i="1"/>
  <c r="S1072" i="1"/>
  <c r="S1424" i="1"/>
  <c r="S1389" i="1"/>
  <c r="S1386" i="1"/>
  <c r="S1405" i="1"/>
  <c r="S1406" i="1"/>
  <c r="S1355" i="1"/>
  <c r="S1370" i="1"/>
  <c r="S1400" i="1"/>
  <c r="S1388" i="1"/>
  <c r="S1390" i="1"/>
  <c r="S1423" i="1"/>
  <c r="S1391" i="1"/>
  <c r="S1393" i="1"/>
  <c r="S1399" i="1"/>
  <c r="S1387" i="1"/>
  <c r="S1368" i="1"/>
  <c r="S1369" i="1"/>
  <c r="S1392" i="1"/>
  <c r="S1372" i="1"/>
  <c r="S1324" i="1"/>
  <c r="S1353" i="1"/>
  <c r="S1299" i="1"/>
  <c r="S1364" i="1"/>
  <c r="S1300" i="1"/>
  <c r="S1336" i="1"/>
  <c r="S1315" i="1"/>
  <c r="S1323" i="1"/>
  <c r="S1337" i="1"/>
  <c r="S1301" i="1"/>
  <c r="S1326" i="1"/>
  <c r="S1314" i="1"/>
  <c r="S1344" i="1"/>
  <c r="S1333" i="1"/>
  <c r="S1352" i="1"/>
  <c r="S1343" i="1"/>
  <c r="S1338" i="1"/>
  <c r="S1304" i="1"/>
  <c r="S1340" i="1"/>
  <c r="S1325" i="1"/>
  <c r="S1335" i="1"/>
  <c r="S1339" i="1"/>
  <c r="S1349" i="1"/>
  <c r="S1342" i="1"/>
  <c r="S1350" i="1"/>
  <c r="S1285" i="1"/>
  <c r="S1286" i="1"/>
  <c r="S1312" i="1"/>
  <c r="S1351" i="1"/>
  <c r="S1354" i="1"/>
  <c r="S1267" i="1"/>
  <c r="S1365" i="1"/>
  <c r="S1298" i="1"/>
  <c r="S1348" i="1"/>
  <c r="S1268" i="1"/>
  <c r="S1313" i="1"/>
  <c r="S1363" i="1"/>
  <c r="S1366" i="1"/>
  <c r="S1303" i="1"/>
  <c r="S1341" i="1"/>
  <c r="S1265" i="1"/>
  <c r="S1302" i="1"/>
  <c r="S1331" i="1"/>
  <c r="S1361" i="1"/>
  <c r="S1322" i="1"/>
  <c r="S1367" i="1"/>
  <c r="S1263" i="1"/>
  <c r="S1259" i="1"/>
  <c r="S1264" i="1"/>
  <c r="S1282" i="1"/>
  <c r="S1279" i="1"/>
  <c r="S1283" i="1"/>
  <c r="S1275" i="1"/>
  <c r="S1297" i="1"/>
  <c r="S1277" i="1"/>
  <c r="S1271" i="1"/>
  <c r="S1278" i="1"/>
  <c r="S1262" i="1"/>
  <c r="S1261" i="1"/>
  <c r="S1319" i="1"/>
  <c r="S1296" i="1"/>
  <c r="S1252" i="1"/>
  <c r="S1274" i="1"/>
  <c r="S1295" i="1"/>
  <c r="S1260" i="1"/>
  <c r="S1247" i="1"/>
  <c r="S1253" i="1"/>
  <c r="S1248" i="1"/>
  <c r="S1254" i="1"/>
  <c r="S1266" i="1"/>
  <c r="S1272" i="1"/>
  <c r="S1258" i="1"/>
  <c r="S1249" i="1"/>
  <c r="S1257" i="1"/>
  <c r="S1276" i="1"/>
  <c r="S1213" i="1"/>
  <c r="S1212" i="1"/>
  <c r="S1236" i="1"/>
  <c r="S1226" i="1"/>
  <c r="S1235" i="1"/>
  <c r="S1243" i="1"/>
  <c r="S1196" i="1"/>
  <c r="S1197" i="1"/>
  <c r="S1227" i="1"/>
  <c r="S1225" i="1"/>
  <c r="S1244" i="1"/>
  <c r="S1228" i="1"/>
  <c r="S1245" i="1"/>
  <c r="S1173" i="1"/>
  <c r="S1210" i="1"/>
  <c r="S1234" i="1"/>
  <c r="S1211" i="1"/>
  <c r="S1195" i="1"/>
  <c r="S1205" i="1"/>
  <c r="S1221" i="1"/>
  <c r="S1206" i="1"/>
  <c r="S1233" i="1"/>
  <c r="S1204" i="1"/>
  <c r="S1207" i="1"/>
  <c r="S1172" i="1"/>
  <c r="S1220" i="1"/>
  <c r="S1222" i="1"/>
  <c r="S1219" i="1"/>
  <c r="S1166" i="1"/>
  <c r="S1187" i="1"/>
  <c r="S1232" i="1"/>
  <c r="S1167" i="1"/>
  <c r="S1182" i="1"/>
  <c r="S1157" i="1"/>
  <c r="S1146" i="1"/>
  <c r="S1131" i="1"/>
  <c r="S1141" i="1"/>
  <c r="S1144" i="1"/>
  <c r="S1165" i="1"/>
  <c r="S1178" i="1"/>
  <c r="S1218" i="1"/>
  <c r="S1180" i="1"/>
  <c r="S1188" i="1"/>
  <c r="S1171" i="1"/>
  <c r="S1185" i="1"/>
  <c r="S1143" i="1"/>
  <c r="S1159" i="1"/>
  <c r="S1145" i="1"/>
  <c r="S1184" i="1"/>
  <c r="S1186" i="1"/>
  <c r="S1147" i="1"/>
  <c r="S1142" i="1"/>
  <c r="S1153" i="1"/>
  <c r="S1140" i="1"/>
  <c r="S1168" i="1"/>
  <c r="S1158" i="1"/>
  <c r="S1193" i="1"/>
  <c r="S1181" i="1"/>
  <c r="S1183" i="1"/>
  <c r="S1154" i="1"/>
  <c r="V1087" i="1"/>
  <c r="U1087" i="1"/>
  <c r="S1155" i="1"/>
  <c r="S1156" i="1"/>
  <c r="S1088" i="1"/>
  <c r="S1122" i="1"/>
  <c r="S1071" i="1"/>
  <c r="S1136" i="1"/>
  <c r="S1110" i="1"/>
  <c r="S1129" i="1"/>
  <c r="S1108" i="1"/>
  <c r="S1102" i="1"/>
  <c r="S1130" i="1"/>
  <c r="S1120" i="1"/>
  <c r="S1121" i="1"/>
  <c r="S1109" i="1"/>
  <c r="S1103" i="1"/>
  <c r="S1137" i="1"/>
  <c r="S1107" i="1"/>
  <c r="S1086" i="1"/>
  <c r="S1098" i="1"/>
  <c r="S1084" i="1"/>
  <c r="S1119" i="1"/>
  <c r="S1100" i="1"/>
  <c r="S1057" i="1"/>
  <c r="S1117" i="1"/>
  <c r="S1135" i="1"/>
  <c r="S1099" i="1"/>
  <c r="S1097" i="1"/>
  <c r="S1085" i="1"/>
  <c r="S1118" i="1"/>
  <c r="S1134" i="1"/>
  <c r="S1096" i="1"/>
  <c r="S1079" i="1"/>
  <c r="S1046" i="1"/>
  <c r="S1047" i="1"/>
  <c r="S1043" i="1"/>
  <c r="S1009" i="1"/>
  <c r="S1095" i="1"/>
  <c r="S1054" i="1"/>
  <c r="S1065" i="1"/>
  <c r="S1066" i="1"/>
  <c r="S1070" i="1"/>
  <c r="S1101" i="1"/>
  <c r="S1048" i="1"/>
  <c r="S1021" i="1"/>
  <c r="S1019" i="1"/>
  <c r="S1052" i="1"/>
  <c r="S1058" i="1"/>
  <c r="S1068" i="1"/>
  <c r="S1041" i="1"/>
  <c r="S1053" i="1"/>
  <c r="S1037" i="1"/>
  <c r="S1067" i="1"/>
  <c r="S1017" i="1"/>
  <c r="S1080" i="1"/>
  <c r="S1081" i="1"/>
  <c r="S1020" i="1"/>
  <c r="S1049" i="1"/>
  <c r="S1018" i="1"/>
  <c r="S1069" i="1"/>
  <c r="S1082" i="1"/>
  <c r="S1116" i="1"/>
  <c r="S1055" i="1"/>
  <c r="S1056" i="1"/>
  <c r="S1033" i="1"/>
  <c r="S1028" i="1"/>
  <c r="S1040" i="1"/>
  <c r="S1015" i="1"/>
  <c r="S1027" i="1"/>
  <c r="S1002" i="1"/>
  <c r="S1026" i="1"/>
  <c r="S1039" i="1"/>
  <c r="S1030" i="1"/>
  <c r="S1029" i="1"/>
  <c r="S1001" i="1"/>
  <c r="S987" i="1"/>
  <c r="S991" i="1"/>
  <c r="S1013" i="1"/>
  <c r="S999" i="1"/>
  <c r="S986" i="1"/>
  <c r="S1007" i="1"/>
  <c r="S994" i="1"/>
  <c r="S989" i="1"/>
  <c r="S1012" i="1"/>
  <c r="S995" i="1"/>
  <c r="S1000" i="1"/>
  <c r="S943" i="1"/>
  <c r="S992" i="1"/>
  <c r="S1008" i="1"/>
  <c r="S1014" i="1"/>
  <c r="S997" i="1"/>
  <c r="S988" i="1"/>
  <c r="S972" i="1"/>
  <c r="S960" i="1"/>
  <c r="S973" i="1"/>
  <c r="S979" i="1"/>
  <c r="S985" i="1"/>
  <c r="S1006" i="1"/>
  <c r="S940" i="1"/>
  <c r="S1005" i="1"/>
  <c r="S976" i="1"/>
  <c r="S993" i="1"/>
  <c r="S967" i="1"/>
  <c r="S969" i="1"/>
  <c r="S959" i="1"/>
  <c r="S975" i="1"/>
  <c r="S977" i="1"/>
  <c r="S984" i="1"/>
  <c r="S968" i="1"/>
  <c r="S949" i="1"/>
  <c r="S886" i="1"/>
  <c r="S884" i="1"/>
  <c r="S956" i="1"/>
  <c r="S961" i="1"/>
  <c r="V965" i="1"/>
  <c r="U965" i="1"/>
  <c r="S951" i="1"/>
  <c r="V928" i="1"/>
  <c r="U928" i="1"/>
  <c r="S937" i="1"/>
  <c r="S934" i="1"/>
  <c r="S912" i="1"/>
  <c r="S896" i="1"/>
  <c r="S933" i="1"/>
  <c r="S953" i="1"/>
  <c r="S963" i="1"/>
  <c r="S929" i="1"/>
  <c r="S883" i="1"/>
  <c r="S926" i="1"/>
  <c r="S901" i="1"/>
  <c r="S920" i="1"/>
  <c r="S966" i="1"/>
  <c r="S952" i="1"/>
  <c r="S925" i="1"/>
  <c r="S927" i="1"/>
  <c r="S910" i="1"/>
  <c r="S935" i="1"/>
  <c r="S911" i="1"/>
  <c r="S936" i="1"/>
  <c r="S964" i="1"/>
  <c r="S950" i="1"/>
  <c r="S962" i="1"/>
  <c r="S869" i="1"/>
  <c r="S875" i="1"/>
  <c r="S850" i="1"/>
  <c r="S891" i="1"/>
  <c r="S930" i="1"/>
  <c r="S880" i="1"/>
  <c r="S917" i="1"/>
  <c r="S918" i="1"/>
  <c r="S870" i="1"/>
  <c r="S919" i="1"/>
  <c r="S904" i="1"/>
  <c r="S906" i="1"/>
  <c r="S876" i="1"/>
  <c r="S907" i="1"/>
  <c r="S879" i="1"/>
  <c r="S892" i="1"/>
  <c r="S931" i="1"/>
  <c r="S890" i="1"/>
  <c r="S893" i="1"/>
  <c r="S894" i="1"/>
  <c r="S849" i="1"/>
  <c r="S895" i="1"/>
  <c r="S916" i="1"/>
  <c r="S902" i="1"/>
  <c r="S903" i="1"/>
  <c r="S887" i="1"/>
  <c r="S878" i="1"/>
  <c r="S866" i="1"/>
  <c r="S823" i="1"/>
  <c r="S795" i="1"/>
  <c r="S812" i="1"/>
  <c r="S868" i="1"/>
  <c r="S830" i="1"/>
  <c r="S841" i="1"/>
  <c r="S803" i="1"/>
  <c r="S882" i="1"/>
  <c r="S847" i="1"/>
  <c r="S837" i="1"/>
  <c r="S839" i="1"/>
  <c r="S863" i="1"/>
  <c r="S834" i="1"/>
  <c r="S809" i="1"/>
  <c r="S859" i="1"/>
  <c r="S844" i="1"/>
  <c r="S874" i="1"/>
  <c r="S800" i="1"/>
  <c r="S801" i="1"/>
  <c r="S783" i="1"/>
  <c r="S873" i="1"/>
  <c r="S811" i="1"/>
  <c r="S802" i="1"/>
  <c r="S804" i="1"/>
  <c r="S806" i="1"/>
  <c r="S820" i="1"/>
  <c r="S810" i="1"/>
  <c r="S832" i="1"/>
  <c r="S828" i="1"/>
  <c r="S826" i="1"/>
  <c r="S808" i="1"/>
  <c r="S843" i="1"/>
  <c r="S829" i="1"/>
  <c r="S813" i="1"/>
  <c r="S915" i="1"/>
  <c r="S835" i="1"/>
  <c r="S851" i="1"/>
  <c r="S799" i="1"/>
  <c r="S862" i="1"/>
  <c r="S861" i="1"/>
  <c r="S840" i="1"/>
  <c r="S827" i="1"/>
  <c r="S881" i="1"/>
  <c r="S816" i="1"/>
  <c r="S838" i="1"/>
  <c r="S784" i="1"/>
  <c r="S842" i="1"/>
  <c r="S864" i="1"/>
  <c r="S860" i="1"/>
  <c r="S796" i="1"/>
  <c r="S836" i="1"/>
  <c r="S900" i="1"/>
  <c r="S753" i="1"/>
  <c r="S789" i="1"/>
  <c r="S748" i="1"/>
  <c r="S793" i="1"/>
  <c r="S777" i="1"/>
  <c r="S739" i="1"/>
  <c r="S757" i="1"/>
  <c r="S747" i="1"/>
  <c r="S782" i="1"/>
  <c r="S780" i="1"/>
  <c r="S792" i="1"/>
  <c r="S794" i="1"/>
  <c r="S781" i="1"/>
  <c r="S779" i="1"/>
  <c r="S756" i="1"/>
  <c r="S765" i="1"/>
  <c r="S790" i="1"/>
  <c r="S791" i="1"/>
  <c r="S775" i="1"/>
  <c r="S821" i="1"/>
  <c r="S742" i="1"/>
  <c r="S768" i="1"/>
  <c r="S746" i="1"/>
  <c r="S751" i="1"/>
  <c r="S737" i="1"/>
  <c r="S744" i="1"/>
  <c r="S745" i="1"/>
  <c r="S755" i="1"/>
  <c r="S680" i="1"/>
  <c r="S648" i="1"/>
  <c r="S740" i="1"/>
  <c r="S769" i="1"/>
  <c r="S766" i="1"/>
  <c r="S732" i="1"/>
  <c r="S767" i="1"/>
  <c r="S715" i="1"/>
  <c r="S741" i="1"/>
  <c r="S738" i="1"/>
  <c r="S776" i="1"/>
  <c r="S774" i="1"/>
  <c r="S752" i="1"/>
  <c r="S590" i="1"/>
  <c r="S733" i="1"/>
  <c r="S770" i="1"/>
  <c r="S771" i="1"/>
  <c r="S686" i="1"/>
  <c r="S698" i="1"/>
  <c r="S713" i="1"/>
  <c r="S721" i="1"/>
  <c r="S688" i="1"/>
  <c r="S714" i="1"/>
  <c r="S696" i="1"/>
  <c r="S678" i="1"/>
  <c r="V722" i="1"/>
  <c r="U722" i="1"/>
  <c r="S727" i="1"/>
  <c r="S666" i="1"/>
  <c r="S707" i="1"/>
  <c r="S708" i="1"/>
  <c r="S697" i="1"/>
  <c r="S673" i="1"/>
  <c r="S726" i="1"/>
  <c r="S689" i="1"/>
  <c r="V684" i="1"/>
  <c r="U684" i="1"/>
  <c r="S724" i="1"/>
  <c r="S730" i="1"/>
  <c r="S728" i="1"/>
  <c r="S743" i="1"/>
  <c r="S687" i="1"/>
  <c r="S702" i="1"/>
  <c r="S700" i="1"/>
  <c r="S665" i="1"/>
  <c r="S725" i="1"/>
  <c r="S731" i="1"/>
  <c r="S701" i="1"/>
  <c r="S710" i="1"/>
  <c r="S729" i="1"/>
  <c r="S723" i="1"/>
  <c r="S711" i="1"/>
  <c r="S674" i="1"/>
  <c r="S675" i="1"/>
  <c r="S709" i="1"/>
  <c r="S718" i="1"/>
  <c r="S676" i="1"/>
  <c r="S685" i="1"/>
  <c r="S712" i="1"/>
  <c r="S656" i="1"/>
  <c r="S549" i="1"/>
  <c r="S647" i="1"/>
  <c r="S642" i="1"/>
  <c r="S659" i="1"/>
  <c r="S625" i="1"/>
  <c r="S654" i="1"/>
  <c r="S638" i="1"/>
  <c r="S652" i="1"/>
  <c r="S643" i="1"/>
  <c r="S644" i="1"/>
  <c r="S637" i="1"/>
  <c r="V626" i="1"/>
  <c r="S570" i="1"/>
  <c r="S655" i="1"/>
  <c r="V627" i="1"/>
  <c r="U627" i="1"/>
  <c r="S646" i="1"/>
  <c r="S617" i="1"/>
  <c r="S645" i="1"/>
  <c r="S636" i="1"/>
  <c r="V653" i="1"/>
  <c r="U653" i="1"/>
  <c r="S658" i="1"/>
  <c r="S600" i="1"/>
  <c r="S664" i="1"/>
  <c r="S624" i="1"/>
  <c r="S651" i="1"/>
  <c r="S641" i="1"/>
  <c r="S657" i="1"/>
  <c r="S601" i="1"/>
  <c r="S634" i="1"/>
  <c r="S628" i="1"/>
  <c r="S580" i="1"/>
  <c r="S616" i="1"/>
  <c r="S599" i="1"/>
  <c r="S606" i="1"/>
  <c r="S595" i="1"/>
  <c r="S622" i="1"/>
  <c r="S607" i="1"/>
  <c r="S609" i="1"/>
  <c r="S596" i="1"/>
  <c r="S598" i="1"/>
  <c r="S588" i="1"/>
  <c r="S547" i="1"/>
  <c r="S597" i="1"/>
  <c r="S605" i="1"/>
  <c r="S623" i="1"/>
  <c r="S610" i="1"/>
  <c r="S581" i="1"/>
  <c r="S564" i="1"/>
  <c r="S529" i="1"/>
  <c r="S543" i="1"/>
  <c r="S557" i="1"/>
  <c r="S567" i="1"/>
  <c r="S574" i="1"/>
  <c r="S536" i="1"/>
  <c r="S577" i="1"/>
  <c r="S566" i="1"/>
  <c r="S569" i="1"/>
  <c r="S565" i="1"/>
  <c r="S559" i="1"/>
  <c r="S579" i="1"/>
  <c r="S571" i="1"/>
  <c r="S530" i="1"/>
  <c r="S589" i="1"/>
  <c r="S542" i="1"/>
  <c r="S511" i="1"/>
  <c r="S558" i="1"/>
  <c r="S534" i="1"/>
  <c r="S575" i="1"/>
  <c r="S554" i="1"/>
  <c r="S546" i="1"/>
  <c r="S510" i="1"/>
  <c r="S578" i="1"/>
  <c r="S576" i="1"/>
  <c r="S556" i="1"/>
  <c r="S551" i="1"/>
  <c r="S545" i="1"/>
  <c r="S555" i="1"/>
  <c r="S568" i="1"/>
  <c r="S544" i="1"/>
  <c r="S533" i="1"/>
  <c r="S522" i="1"/>
  <c r="S497" i="1"/>
  <c r="S501" i="1"/>
  <c r="S509" i="1"/>
  <c r="S499" i="1"/>
  <c r="S524" i="1"/>
  <c r="S483" i="1"/>
  <c r="S500" i="1"/>
  <c r="S506" i="1"/>
  <c r="S495" i="1"/>
  <c r="S491" i="1"/>
  <c r="S494" i="1"/>
  <c r="S498" i="1"/>
  <c r="S521" i="1"/>
  <c r="S523" i="1"/>
  <c r="S496" i="1"/>
  <c r="S492" i="1"/>
  <c r="S525" i="1"/>
  <c r="S526" i="1"/>
  <c r="S520" i="1"/>
  <c r="S482" i="1"/>
  <c r="S435" i="1"/>
  <c r="S410" i="1"/>
  <c r="S436" i="1"/>
  <c r="S481" i="1"/>
  <c r="S429" i="1"/>
  <c r="S457" i="1"/>
  <c r="S433" i="1"/>
  <c r="S446" i="1"/>
  <c r="S465" i="1"/>
  <c r="S493" i="1"/>
  <c r="S445" i="1"/>
  <c r="S467" i="1"/>
  <c r="S437" i="1"/>
  <c r="S458" i="1"/>
  <c r="S466" i="1"/>
  <c r="S462" i="1"/>
  <c r="S409" i="1"/>
  <c r="S454" i="1"/>
  <c r="S438" i="1"/>
  <c r="S470" i="1"/>
  <c r="S434" i="1"/>
  <c r="S479" i="1"/>
  <c r="S422" i="1"/>
  <c r="S480" i="1"/>
  <c r="S423" i="1"/>
  <c r="S451" i="1"/>
  <c r="S478" i="1"/>
  <c r="S456" i="1"/>
  <c r="S453" i="1"/>
  <c r="S356" i="1"/>
  <c r="V399" i="1"/>
  <c r="U399" i="1"/>
  <c r="S396" i="1"/>
  <c r="S431" i="1"/>
  <c r="S398" i="1"/>
  <c r="S416" i="1"/>
  <c r="S385" i="1"/>
  <c r="S430" i="1"/>
  <c r="S407" i="1"/>
  <c r="S381" i="1"/>
  <c r="S371" i="1"/>
  <c r="S380" i="1"/>
  <c r="S388" i="1"/>
  <c r="S441" i="1"/>
  <c r="S366" i="1"/>
  <c r="S364" i="1"/>
  <c r="S355" i="1"/>
  <c r="S390" i="1"/>
  <c r="S389" i="1"/>
  <c r="S382" i="1"/>
  <c r="S414" i="1"/>
  <c r="S400" i="1"/>
  <c r="S421" i="1"/>
  <c r="S384" i="1"/>
  <c r="S419" i="1"/>
  <c r="S363" i="1"/>
  <c r="S395" i="1"/>
  <c r="S443" i="1"/>
  <c r="S379" i="1"/>
  <c r="S365" i="1"/>
  <c r="S393" i="1"/>
  <c r="S383" i="1"/>
  <c r="S362" i="1"/>
  <c r="S405" i="1"/>
  <c r="S372" i="1"/>
  <c r="S417" i="1"/>
  <c r="S397" i="1"/>
  <c r="S420" i="1"/>
  <c r="S408" i="1"/>
  <c r="S406" i="1"/>
  <c r="S404" i="1"/>
  <c r="S324" i="1"/>
  <c r="S291" i="1"/>
  <c r="S331" i="1"/>
  <c r="S338" i="1"/>
  <c r="S295" i="1"/>
  <c r="V352" i="1"/>
  <c r="U352" i="1"/>
  <c r="S339" i="1"/>
  <c r="V297" i="1"/>
  <c r="U297" i="1"/>
  <c r="S351" i="1"/>
  <c r="S344" i="1"/>
  <c r="S294" i="1"/>
  <c r="S314" i="1"/>
  <c r="S336" i="1"/>
  <c r="S360" i="1"/>
  <c r="S296" i="1"/>
  <c r="S350" i="1"/>
  <c r="S353" i="1"/>
  <c r="S312" i="1"/>
  <c r="S313" i="1"/>
  <c r="S319" i="1"/>
  <c r="S293" i="1"/>
  <c r="S327" i="1"/>
  <c r="S334" i="1"/>
  <c r="S337" i="1"/>
  <c r="S311" i="1"/>
  <c r="V325" i="1"/>
  <c r="U325" i="1"/>
  <c r="S349" i="1"/>
  <c r="S332" i="1"/>
  <c r="S302" i="1"/>
  <c r="S301" i="1"/>
  <c r="S317" i="1"/>
  <c r="S354" i="1"/>
  <c r="S347" i="1"/>
  <c r="S348" i="1"/>
  <c r="S316" i="1"/>
  <c r="S309" i="1"/>
  <c r="S330" i="1"/>
  <c r="S340" i="1"/>
  <c r="S292" i="1"/>
  <c r="S333" i="1"/>
  <c r="S335" i="1"/>
  <c r="S274" i="1"/>
  <c r="S279" i="1"/>
  <c r="S280" i="1"/>
  <c r="S270" i="1"/>
  <c r="S283" i="1"/>
  <c r="S282" i="1"/>
  <c r="S290" i="1"/>
  <c r="S264" i="1"/>
  <c r="S267" i="1"/>
  <c r="S281" i="1"/>
  <c r="S258" i="1"/>
  <c r="S269" i="1"/>
  <c r="S288" i="1"/>
  <c r="S261" i="1"/>
  <c r="S268" i="1"/>
  <c r="S275" i="1"/>
  <c r="S285" i="1"/>
  <c r="S259" i="1"/>
  <c r="S289" i="1"/>
  <c r="S278" i="1"/>
  <c r="S260" i="1"/>
  <c r="S266" i="1"/>
  <c r="S273" i="1"/>
  <c r="S284" i="1"/>
  <c r="V191" i="1"/>
  <c r="U191" i="1"/>
  <c r="S241" i="1"/>
  <c r="S225" i="1"/>
  <c r="S192" i="1"/>
  <c r="S190" i="1"/>
  <c r="S254" i="1"/>
  <c r="S197" i="1"/>
  <c r="S211" i="1"/>
  <c r="S240" i="1"/>
  <c r="S219" i="1"/>
  <c r="S247" i="1"/>
  <c r="S222" i="1"/>
  <c r="S244" i="1"/>
  <c r="S201" i="1"/>
  <c r="S224" i="1"/>
  <c r="S243" i="1"/>
  <c r="S176" i="1"/>
  <c r="S212" i="1"/>
  <c r="S189" i="1"/>
  <c r="S233" i="1"/>
  <c r="S204" i="1"/>
  <c r="S232" i="1"/>
  <c r="S199" i="1"/>
  <c r="S231" i="1"/>
  <c r="V265" i="1"/>
  <c r="U265" i="1"/>
  <c r="S214" i="1"/>
  <c r="S234" i="1"/>
  <c r="S198" i="1"/>
  <c r="S242" i="1"/>
  <c r="V226" i="1"/>
  <c r="U226" i="1"/>
  <c r="S195" i="1"/>
  <c r="S210" i="1"/>
  <c r="S220" i="1"/>
  <c r="S253" i="1"/>
  <c r="S177" i="1"/>
  <c r="S213" i="1"/>
  <c r="S223" i="1"/>
  <c r="S257" i="1"/>
  <c r="S230" i="1"/>
  <c r="S196" i="1"/>
  <c r="S200" i="1"/>
  <c r="S185" i="1"/>
  <c r="S207" i="1"/>
  <c r="S175" i="1"/>
  <c r="S239" i="1"/>
  <c r="S221" i="1"/>
  <c r="S174" i="1"/>
  <c r="S183" i="1"/>
  <c r="S163" i="1"/>
  <c r="S164" i="1"/>
  <c r="S157" i="1"/>
  <c r="S172" i="1"/>
  <c r="S173" i="1"/>
  <c r="S158" i="1"/>
  <c r="S140" i="1"/>
  <c r="S170" i="1"/>
  <c r="S154" i="1"/>
  <c r="V130" i="1"/>
  <c r="U130" i="1"/>
  <c r="S129" i="1"/>
  <c r="S162" i="1"/>
  <c r="S144" i="1"/>
  <c r="S152" i="1"/>
  <c r="S141" i="1"/>
  <c r="S153" i="1"/>
  <c r="S171" i="1"/>
  <c r="S121" i="1"/>
  <c r="S114" i="1"/>
  <c r="S142" i="1"/>
  <c r="S155" i="1"/>
  <c r="S145" i="1"/>
  <c r="V143" i="1"/>
  <c r="U143" i="1"/>
  <c r="S86" i="1"/>
  <c r="S93" i="1"/>
  <c r="S91" i="1"/>
  <c r="S139" i="1"/>
  <c r="S120" i="1"/>
  <c r="S138" i="1"/>
  <c r="S106" i="1"/>
  <c r="S94" i="1"/>
  <c r="S104" i="1"/>
  <c r="S127" i="1"/>
  <c r="S105" i="1"/>
  <c r="S77" i="1"/>
  <c r="V151" i="1"/>
  <c r="U151" i="1"/>
  <c r="S137" i="1"/>
  <c r="S108" i="1"/>
  <c r="S112" i="1"/>
  <c r="V95" i="1"/>
  <c r="U95" i="1"/>
  <c r="S128" i="1"/>
  <c r="S76" i="1"/>
  <c r="S119" i="1"/>
  <c r="S107" i="1"/>
  <c r="S113" i="1"/>
  <c r="S124" i="1"/>
  <c r="S92" i="1"/>
  <c r="S122" i="1"/>
  <c r="S78" i="1"/>
  <c r="S21" i="1"/>
  <c r="S7" i="1"/>
  <c r="S72" i="1"/>
  <c r="S44" i="1"/>
  <c r="V42" i="1"/>
  <c r="U42" i="1"/>
  <c r="S54" i="1"/>
  <c r="V57" i="1"/>
  <c r="U57" i="1"/>
  <c r="S66" i="1"/>
  <c r="S18" i="1"/>
  <c r="S67" i="1"/>
  <c r="S48" i="1"/>
  <c r="S45" i="1"/>
  <c r="S5" i="1"/>
  <c r="S69" i="1"/>
  <c r="S28" i="1"/>
  <c r="S25" i="1"/>
  <c r="S71" i="1"/>
  <c r="S20" i="1"/>
  <c r="S111" i="1"/>
  <c r="S55" i="1"/>
  <c r="S17" i="1"/>
  <c r="S43" i="1"/>
  <c r="S29" i="1"/>
  <c r="S14" i="1"/>
  <c r="S82" i="1"/>
  <c r="S22" i="1"/>
  <c r="S53" i="1"/>
  <c r="S8" i="1"/>
  <c r="S85" i="1"/>
  <c r="S56" i="1"/>
  <c r="S84" i="1"/>
  <c r="S27" i="1"/>
  <c r="S73" i="1"/>
  <c r="S2" i="1"/>
  <c r="S64" i="1"/>
  <c r="S19" i="1"/>
  <c r="S70" i="1"/>
  <c r="S68" i="1"/>
  <c r="U35" i="1" l="1"/>
  <c r="U318" i="1"/>
  <c r="V184" i="1"/>
  <c r="U690" i="1"/>
  <c r="U677" i="1"/>
  <c r="U286" i="1"/>
  <c r="U1408" i="1"/>
  <c r="U831" i="1"/>
  <c r="U65" i="1"/>
  <c r="U75" i="1"/>
  <c r="U535" i="1"/>
  <c r="U432" i="1"/>
  <c r="U6" i="1"/>
  <c r="U276" i="1"/>
  <c r="U209" i="1"/>
  <c r="U477" i="1"/>
  <c r="U824" i="1"/>
  <c r="U905" i="1"/>
  <c r="V230" i="1"/>
  <c r="U230" i="1"/>
  <c r="V225" i="1"/>
  <c r="U225" i="1"/>
  <c r="V270" i="1"/>
  <c r="U270" i="1"/>
  <c r="V1507" i="1"/>
  <c r="U1507" i="1"/>
  <c r="V129" i="1"/>
  <c r="U129" i="1"/>
  <c r="V1665" i="1"/>
  <c r="U1665" i="1"/>
  <c r="V349" i="1"/>
  <c r="U349" i="1"/>
  <c r="V174" i="1"/>
  <c r="U174" i="1"/>
  <c r="V492" i="1"/>
  <c r="U492" i="1"/>
  <c r="V866" i="1"/>
  <c r="U866" i="1"/>
  <c r="V985" i="1"/>
  <c r="U985" i="1"/>
  <c r="V45" i="1"/>
  <c r="U45" i="1"/>
  <c r="V139" i="1"/>
  <c r="U139" i="1"/>
  <c r="V324" i="1"/>
  <c r="U324" i="1"/>
  <c r="V68" i="1"/>
  <c r="U68" i="1"/>
  <c r="V70" i="1"/>
  <c r="U70" i="1"/>
  <c r="V19" i="1"/>
  <c r="U19" i="1"/>
  <c r="V64" i="1"/>
  <c r="U64" i="1"/>
  <c r="V2" i="1"/>
  <c r="U2" i="1"/>
  <c r="V73" i="1"/>
  <c r="U73" i="1"/>
  <c r="V27" i="1"/>
  <c r="U27" i="1"/>
  <c r="V84" i="1"/>
  <c r="U84" i="1"/>
  <c r="V56" i="1"/>
  <c r="U56" i="1"/>
  <c r="V85" i="1"/>
  <c r="U85" i="1"/>
  <c r="V8" i="1"/>
  <c r="U8" i="1"/>
  <c r="V53" i="1"/>
  <c r="U53" i="1"/>
  <c r="V22" i="1"/>
  <c r="U22" i="1"/>
  <c r="V82" i="1"/>
  <c r="U82" i="1"/>
  <c r="V14" i="1"/>
  <c r="U14" i="1"/>
  <c r="V29" i="1"/>
  <c r="U29" i="1"/>
  <c r="V43" i="1"/>
  <c r="U43" i="1"/>
  <c r="V17" i="1"/>
  <c r="U17" i="1"/>
  <c r="V55" i="1"/>
  <c r="U55" i="1"/>
  <c r="V111" i="1"/>
  <c r="U111" i="1"/>
  <c r="V20" i="1"/>
  <c r="U20" i="1"/>
  <c r="V71" i="1"/>
  <c r="U71" i="1"/>
  <c r="V25" i="1"/>
  <c r="U25" i="1"/>
  <c r="V28" i="1"/>
  <c r="U28" i="1"/>
  <c r="V69" i="1"/>
  <c r="U69" i="1"/>
  <c r="V5" i="1"/>
  <c r="U5" i="1"/>
  <c r="V48" i="1"/>
  <c r="U48" i="1"/>
  <c r="V67" i="1"/>
  <c r="U67" i="1"/>
  <c r="V18" i="1"/>
  <c r="U18" i="1"/>
  <c r="V66" i="1"/>
  <c r="U66" i="1"/>
  <c r="V54" i="1"/>
  <c r="U54" i="1"/>
  <c r="V44" i="1"/>
  <c r="U44" i="1"/>
  <c r="V72" i="1"/>
  <c r="U72" i="1"/>
  <c r="V7" i="1"/>
  <c r="U7" i="1"/>
  <c r="V21" i="1"/>
  <c r="U21" i="1"/>
  <c r="V78" i="1"/>
  <c r="U78" i="1"/>
  <c r="V122" i="1"/>
  <c r="U122" i="1"/>
  <c r="V92" i="1"/>
  <c r="U92" i="1"/>
  <c r="V124" i="1"/>
  <c r="U124" i="1"/>
  <c r="V113" i="1"/>
  <c r="U113" i="1"/>
  <c r="V107" i="1"/>
  <c r="U107" i="1"/>
  <c r="V119" i="1"/>
  <c r="U119" i="1"/>
  <c r="V76" i="1"/>
  <c r="U76" i="1"/>
  <c r="V128" i="1"/>
  <c r="U128" i="1"/>
  <c r="V112" i="1"/>
  <c r="U112" i="1"/>
  <c r="V108" i="1"/>
  <c r="U108" i="1"/>
  <c r="V137" i="1"/>
  <c r="U137" i="1"/>
  <c r="V77" i="1"/>
  <c r="U77" i="1"/>
  <c r="V105" i="1"/>
  <c r="U105" i="1"/>
  <c r="V127" i="1"/>
  <c r="U127" i="1"/>
  <c r="V104" i="1"/>
  <c r="U104" i="1"/>
  <c r="V94" i="1"/>
  <c r="U94" i="1"/>
  <c r="V106" i="1"/>
  <c r="U106" i="1"/>
  <c r="V138" i="1"/>
  <c r="U138" i="1"/>
  <c r="V120" i="1"/>
  <c r="U120" i="1"/>
  <c r="V91" i="1"/>
  <c r="U91" i="1"/>
  <c r="V93" i="1"/>
  <c r="U93" i="1"/>
  <c r="V86" i="1"/>
  <c r="U86" i="1"/>
  <c r="V145" i="1"/>
  <c r="U145" i="1"/>
  <c r="V155" i="1"/>
  <c r="U155" i="1"/>
  <c r="V142" i="1"/>
  <c r="U142" i="1"/>
  <c r="V114" i="1"/>
  <c r="U114" i="1"/>
  <c r="V121" i="1"/>
  <c r="U121" i="1"/>
  <c r="V171" i="1"/>
  <c r="U171" i="1"/>
  <c r="V153" i="1"/>
  <c r="U153" i="1"/>
  <c r="V141" i="1"/>
  <c r="U141" i="1"/>
  <c r="V152" i="1"/>
  <c r="U152" i="1"/>
  <c r="V144" i="1"/>
  <c r="U144" i="1"/>
  <c r="V162" i="1"/>
  <c r="U162" i="1"/>
  <c r="V154" i="1"/>
  <c r="U154" i="1"/>
  <c r="V170" i="1"/>
  <c r="U170" i="1"/>
  <c r="V140" i="1"/>
  <c r="U140" i="1"/>
  <c r="V158" i="1"/>
  <c r="U158" i="1"/>
  <c r="V173" i="1"/>
  <c r="U173" i="1"/>
  <c r="V172" i="1"/>
  <c r="U172" i="1"/>
  <c r="V157" i="1"/>
  <c r="U157" i="1"/>
  <c r="V164" i="1"/>
  <c r="U164" i="1"/>
  <c r="V163" i="1"/>
  <c r="U163" i="1"/>
  <c r="V183" i="1"/>
  <c r="U183" i="1"/>
  <c r="V221" i="1"/>
  <c r="U221" i="1"/>
  <c r="V239" i="1"/>
  <c r="U239" i="1"/>
  <c r="V175" i="1"/>
  <c r="U175" i="1"/>
  <c r="V207" i="1"/>
  <c r="U207" i="1"/>
  <c r="V185" i="1"/>
  <c r="U185" i="1"/>
  <c r="V200" i="1"/>
  <c r="U200" i="1"/>
  <c r="V196" i="1"/>
  <c r="U196" i="1"/>
  <c r="V257" i="1"/>
  <c r="U257" i="1"/>
  <c r="V223" i="1"/>
  <c r="U223" i="1"/>
  <c r="V213" i="1"/>
  <c r="U213" i="1"/>
  <c r="V177" i="1"/>
  <c r="U177" i="1"/>
  <c r="V253" i="1"/>
  <c r="U253" i="1"/>
  <c r="V220" i="1"/>
  <c r="U220" i="1"/>
  <c r="V210" i="1"/>
  <c r="U210" i="1"/>
  <c r="V195" i="1"/>
  <c r="U195" i="1"/>
  <c r="V242" i="1"/>
  <c r="U242" i="1"/>
  <c r="V198" i="1"/>
  <c r="U198" i="1"/>
  <c r="V234" i="1"/>
  <c r="U234" i="1"/>
  <c r="V214" i="1"/>
  <c r="U214" i="1"/>
  <c r="V231" i="1"/>
  <c r="U231" i="1"/>
  <c r="V199" i="1"/>
  <c r="U199" i="1"/>
  <c r="V232" i="1"/>
  <c r="U232" i="1"/>
  <c r="V204" i="1"/>
  <c r="U204" i="1"/>
  <c r="V233" i="1"/>
  <c r="U233" i="1"/>
  <c r="V189" i="1"/>
  <c r="U189" i="1"/>
  <c r="V212" i="1"/>
  <c r="U212" i="1"/>
  <c r="V176" i="1"/>
  <c r="U176" i="1"/>
  <c r="V243" i="1"/>
  <c r="U243" i="1"/>
  <c r="V224" i="1"/>
  <c r="U224" i="1"/>
  <c r="V201" i="1"/>
  <c r="U201" i="1"/>
  <c r="V244" i="1"/>
  <c r="U244" i="1"/>
  <c r="V222" i="1"/>
  <c r="U222" i="1"/>
  <c r="V247" i="1"/>
  <c r="U247" i="1"/>
  <c r="V219" i="1"/>
  <c r="U219" i="1"/>
  <c r="V240" i="1"/>
  <c r="U240" i="1"/>
  <c r="V211" i="1"/>
  <c r="U211" i="1"/>
  <c r="V197" i="1"/>
  <c r="U197" i="1"/>
  <c r="V254" i="1"/>
  <c r="U254" i="1"/>
  <c r="V190" i="1"/>
  <c r="U190" i="1"/>
  <c r="V192" i="1"/>
  <c r="U192" i="1"/>
  <c r="V241" i="1"/>
  <c r="U241" i="1"/>
  <c r="V284" i="1"/>
  <c r="U284" i="1"/>
  <c r="V273" i="1"/>
  <c r="U273" i="1"/>
  <c r="V266" i="1"/>
  <c r="U266" i="1"/>
  <c r="V260" i="1"/>
  <c r="U260" i="1"/>
  <c r="V278" i="1"/>
  <c r="U278" i="1"/>
  <c r="V289" i="1"/>
  <c r="U289" i="1"/>
  <c r="V259" i="1"/>
  <c r="U259" i="1"/>
  <c r="V285" i="1"/>
  <c r="U285" i="1"/>
  <c r="V275" i="1"/>
  <c r="U275" i="1"/>
  <c r="V268" i="1"/>
  <c r="U268" i="1"/>
  <c r="V261" i="1"/>
  <c r="U261" i="1"/>
  <c r="V288" i="1"/>
  <c r="U288" i="1"/>
  <c r="V269" i="1"/>
  <c r="U269" i="1"/>
  <c r="V258" i="1"/>
  <c r="U258" i="1"/>
  <c r="V281" i="1"/>
  <c r="U281" i="1"/>
  <c r="V267" i="1"/>
  <c r="U267" i="1"/>
  <c r="V264" i="1"/>
  <c r="U264" i="1"/>
  <c r="V290" i="1"/>
  <c r="U290" i="1"/>
  <c r="V282" i="1"/>
  <c r="U282" i="1"/>
  <c r="V283" i="1"/>
  <c r="U283" i="1"/>
  <c r="V280" i="1"/>
  <c r="U280" i="1"/>
  <c r="V279" i="1"/>
  <c r="U279" i="1"/>
  <c r="V274" i="1"/>
  <c r="U274" i="1"/>
  <c r="V335" i="1"/>
  <c r="U335" i="1"/>
  <c r="V333" i="1"/>
  <c r="U333" i="1"/>
  <c r="V292" i="1"/>
  <c r="U292" i="1"/>
  <c r="V340" i="1"/>
  <c r="U340" i="1"/>
  <c r="V330" i="1"/>
  <c r="U330" i="1"/>
  <c r="V309" i="1"/>
  <c r="U309" i="1"/>
  <c r="V316" i="1"/>
  <c r="U316" i="1"/>
  <c r="V348" i="1"/>
  <c r="U348" i="1"/>
  <c r="V347" i="1"/>
  <c r="U347" i="1"/>
  <c r="V354" i="1"/>
  <c r="U354" i="1"/>
  <c r="V317" i="1"/>
  <c r="U317" i="1"/>
  <c r="V301" i="1"/>
  <c r="U301" i="1"/>
  <c r="V302" i="1"/>
  <c r="U302" i="1"/>
  <c r="V332" i="1"/>
  <c r="U332" i="1"/>
  <c r="V311" i="1"/>
  <c r="U311" i="1"/>
  <c r="V337" i="1"/>
  <c r="U337" i="1"/>
  <c r="V334" i="1"/>
  <c r="U334" i="1"/>
  <c r="V327" i="1"/>
  <c r="U327" i="1"/>
  <c r="V293" i="1"/>
  <c r="U293" i="1"/>
  <c r="V319" i="1"/>
  <c r="U319" i="1"/>
  <c r="V313" i="1"/>
  <c r="U313" i="1"/>
  <c r="V312" i="1"/>
  <c r="U312" i="1"/>
  <c r="V353" i="1"/>
  <c r="U353" i="1"/>
  <c r="V350" i="1"/>
  <c r="U350" i="1"/>
  <c r="V296" i="1"/>
  <c r="U296" i="1"/>
  <c r="V360" i="1"/>
  <c r="U360" i="1"/>
  <c r="V336" i="1"/>
  <c r="U336" i="1"/>
  <c r="V314" i="1"/>
  <c r="U314" i="1"/>
  <c r="V294" i="1"/>
  <c r="U294" i="1"/>
  <c r="V344" i="1"/>
  <c r="U344" i="1"/>
  <c r="V351" i="1"/>
  <c r="U351" i="1"/>
  <c r="V339" i="1"/>
  <c r="U339" i="1"/>
  <c r="V295" i="1"/>
  <c r="U295" i="1"/>
  <c r="V338" i="1"/>
  <c r="U338" i="1"/>
  <c r="V331" i="1"/>
  <c r="U331" i="1"/>
  <c r="V291" i="1"/>
  <c r="U291" i="1"/>
  <c r="V404" i="1"/>
  <c r="U404" i="1"/>
  <c r="V406" i="1"/>
  <c r="U406" i="1"/>
  <c r="V408" i="1"/>
  <c r="U408" i="1"/>
  <c r="V420" i="1"/>
  <c r="U420" i="1"/>
  <c r="V397" i="1"/>
  <c r="U397" i="1"/>
  <c r="V417" i="1"/>
  <c r="U417" i="1"/>
  <c r="V372" i="1"/>
  <c r="U372" i="1"/>
  <c r="V405" i="1"/>
  <c r="U405" i="1"/>
  <c r="V362" i="1"/>
  <c r="U362" i="1"/>
  <c r="V383" i="1"/>
  <c r="U383" i="1"/>
  <c r="V393" i="1"/>
  <c r="U393" i="1"/>
  <c r="V365" i="1"/>
  <c r="U365" i="1"/>
  <c r="V379" i="1"/>
  <c r="U379" i="1"/>
  <c r="V443" i="1"/>
  <c r="U443" i="1"/>
  <c r="V395" i="1"/>
  <c r="U395" i="1"/>
  <c r="V363" i="1"/>
  <c r="U363" i="1"/>
  <c r="V419" i="1"/>
  <c r="U419" i="1"/>
  <c r="V384" i="1"/>
  <c r="U384" i="1"/>
  <c r="V421" i="1"/>
  <c r="U421" i="1"/>
  <c r="V400" i="1"/>
  <c r="U400" i="1"/>
  <c r="V414" i="1"/>
  <c r="U414" i="1"/>
  <c r="V382" i="1"/>
  <c r="U382" i="1"/>
  <c r="V389" i="1"/>
  <c r="U389" i="1"/>
  <c r="V390" i="1"/>
  <c r="U390" i="1"/>
  <c r="V355" i="1"/>
  <c r="U355" i="1"/>
  <c r="V364" i="1"/>
  <c r="U364" i="1"/>
  <c r="V366" i="1"/>
  <c r="U366" i="1"/>
  <c r="V441" i="1"/>
  <c r="U441" i="1"/>
  <c r="V388" i="1"/>
  <c r="U388" i="1"/>
  <c r="V380" i="1"/>
  <c r="U380" i="1"/>
  <c r="V371" i="1"/>
  <c r="U371" i="1"/>
  <c r="V381" i="1"/>
  <c r="U381" i="1"/>
  <c r="V407" i="1"/>
  <c r="U407" i="1"/>
  <c r="V430" i="1"/>
  <c r="U430" i="1"/>
  <c r="V385" i="1"/>
  <c r="U385" i="1"/>
  <c r="V416" i="1"/>
  <c r="U416" i="1"/>
  <c r="V398" i="1"/>
  <c r="U398" i="1"/>
  <c r="V431" i="1"/>
  <c r="U431" i="1"/>
  <c r="V396" i="1"/>
  <c r="U396" i="1"/>
  <c r="V356" i="1"/>
  <c r="U356" i="1"/>
  <c r="V453" i="1"/>
  <c r="U453" i="1"/>
  <c r="V456" i="1"/>
  <c r="U456" i="1"/>
  <c r="V478" i="1"/>
  <c r="U478" i="1"/>
  <c r="V451" i="1"/>
  <c r="U451" i="1"/>
  <c r="V423" i="1"/>
  <c r="U423" i="1"/>
  <c r="V480" i="1"/>
  <c r="U480" i="1"/>
  <c r="V422" i="1"/>
  <c r="U422" i="1"/>
  <c r="V479" i="1"/>
  <c r="U479" i="1"/>
  <c r="V434" i="1"/>
  <c r="U434" i="1"/>
  <c r="V470" i="1"/>
  <c r="U470" i="1"/>
  <c r="V438" i="1"/>
  <c r="U438" i="1"/>
  <c r="V454" i="1"/>
  <c r="U454" i="1"/>
  <c r="V409" i="1"/>
  <c r="U409" i="1"/>
  <c r="V462" i="1"/>
  <c r="U462" i="1"/>
  <c r="V466" i="1"/>
  <c r="U466" i="1"/>
  <c r="V458" i="1"/>
  <c r="U458" i="1"/>
  <c r="V437" i="1"/>
  <c r="U437" i="1"/>
  <c r="V467" i="1"/>
  <c r="U467" i="1"/>
  <c r="V445" i="1"/>
  <c r="U445" i="1"/>
  <c r="V493" i="1"/>
  <c r="U493" i="1"/>
  <c r="V465" i="1"/>
  <c r="U465" i="1"/>
  <c r="V446" i="1"/>
  <c r="U446" i="1"/>
  <c r="V433" i="1"/>
  <c r="U433" i="1"/>
  <c r="V457" i="1"/>
  <c r="U457" i="1"/>
  <c r="V429" i="1"/>
  <c r="U429" i="1"/>
  <c r="V481" i="1"/>
  <c r="U481" i="1"/>
  <c r="V436" i="1"/>
  <c r="U436" i="1"/>
  <c r="V410" i="1"/>
  <c r="U410" i="1"/>
  <c r="V435" i="1"/>
  <c r="U435" i="1"/>
  <c r="V482" i="1"/>
  <c r="U482" i="1"/>
  <c r="V520" i="1"/>
  <c r="U520" i="1"/>
  <c r="V526" i="1"/>
  <c r="U526" i="1"/>
  <c r="V525" i="1"/>
  <c r="U525" i="1"/>
  <c r="V496" i="1"/>
  <c r="U496" i="1"/>
  <c r="V523" i="1"/>
  <c r="U523" i="1"/>
  <c r="V521" i="1"/>
  <c r="U521" i="1"/>
  <c r="V498" i="1"/>
  <c r="U498" i="1"/>
  <c r="V494" i="1"/>
  <c r="U494" i="1"/>
  <c r="V491" i="1"/>
  <c r="U491" i="1"/>
  <c r="V495" i="1"/>
  <c r="U495" i="1"/>
  <c r="V506" i="1"/>
  <c r="U506" i="1"/>
  <c r="V500" i="1"/>
  <c r="U500" i="1"/>
  <c r="V483" i="1"/>
  <c r="U483" i="1"/>
  <c r="V524" i="1"/>
  <c r="U524" i="1"/>
  <c r="V499" i="1"/>
  <c r="U499" i="1"/>
  <c r="V509" i="1"/>
  <c r="U509" i="1"/>
  <c r="V501" i="1"/>
  <c r="U501" i="1"/>
  <c r="V497" i="1"/>
  <c r="U497" i="1"/>
  <c r="V522" i="1"/>
  <c r="U522" i="1"/>
  <c r="V533" i="1"/>
  <c r="U533" i="1"/>
  <c r="V544" i="1"/>
  <c r="U544" i="1"/>
  <c r="V568" i="1"/>
  <c r="U568" i="1"/>
  <c r="V555" i="1"/>
  <c r="U555" i="1"/>
  <c r="V545" i="1"/>
  <c r="U545" i="1"/>
  <c r="V551" i="1"/>
  <c r="U551" i="1"/>
  <c r="V556" i="1"/>
  <c r="U556" i="1"/>
  <c r="V576" i="1"/>
  <c r="U576" i="1"/>
  <c r="V578" i="1"/>
  <c r="U578" i="1"/>
  <c r="V510" i="1"/>
  <c r="U510" i="1"/>
  <c r="V546" i="1"/>
  <c r="U546" i="1"/>
  <c r="V554" i="1"/>
  <c r="U554" i="1"/>
  <c r="V575" i="1"/>
  <c r="U575" i="1"/>
  <c r="V534" i="1"/>
  <c r="U534" i="1"/>
  <c r="V558" i="1"/>
  <c r="U558" i="1"/>
  <c r="V511" i="1"/>
  <c r="U511" i="1"/>
  <c r="V542" i="1"/>
  <c r="U542" i="1"/>
  <c r="V589" i="1"/>
  <c r="U589" i="1"/>
  <c r="V530" i="1"/>
  <c r="U530" i="1"/>
  <c r="V571" i="1"/>
  <c r="U571" i="1"/>
  <c r="V579" i="1"/>
  <c r="U579" i="1"/>
  <c r="V559" i="1"/>
  <c r="U559" i="1"/>
  <c r="V565" i="1"/>
  <c r="U565" i="1"/>
  <c r="V569" i="1"/>
  <c r="U569" i="1"/>
  <c r="V566" i="1"/>
  <c r="U566" i="1"/>
  <c r="V577" i="1"/>
  <c r="U577" i="1"/>
  <c r="V536" i="1"/>
  <c r="U536" i="1"/>
  <c r="V574" i="1"/>
  <c r="U574" i="1"/>
  <c r="V567" i="1"/>
  <c r="U567" i="1"/>
  <c r="V557" i="1"/>
  <c r="U557" i="1"/>
  <c r="V543" i="1"/>
  <c r="U543" i="1"/>
  <c r="V529" i="1"/>
  <c r="U529" i="1"/>
  <c r="V564" i="1"/>
  <c r="U564" i="1"/>
  <c r="V581" i="1"/>
  <c r="U581" i="1"/>
  <c r="V610" i="1"/>
  <c r="U610" i="1"/>
  <c r="V623" i="1"/>
  <c r="U623" i="1"/>
  <c r="V605" i="1"/>
  <c r="U605" i="1"/>
  <c r="V597" i="1"/>
  <c r="U597" i="1"/>
  <c r="V547" i="1"/>
  <c r="U547" i="1"/>
  <c r="V588" i="1"/>
  <c r="U588" i="1"/>
  <c r="V598" i="1"/>
  <c r="U598" i="1"/>
  <c r="V596" i="1"/>
  <c r="U596" i="1"/>
  <c r="V609" i="1"/>
  <c r="U609" i="1"/>
  <c r="V607" i="1"/>
  <c r="U607" i="1"/>
  <c r="V622" i="1"/>
  <c r="U622" i="1"/>
  <c r="V595" i="1"/>
  <c r="U595" i="1"/>
  <c r="V606" i="1"/>
  <c r="U606" i="1"/>
  <c r="V599" i="1"/>
  <c r="U599" i="1"/>
  <c r="V616" i="1"/>
  <c r="U616" i="1"/>
  <c r="V580" i="1"/>
  <c r="U580" i="1"/>
  <c r="V628" i="1"/>
  <c r="U628" i="1"/>
  <c r="V634" i="1"/>
  <c r="U634" i="1"/>
  <c r="V601" i="1"/>
  <c r="U601" i="1"/>
  <c r="V657" i="1"/>
  <c r="U657" i="1"/>
  <c r="V641" i="1"/>
  <c r="U641" i="1"/>
  <c r="V651" i="1"/>
  <c r="U651" i="1"/>
  <c r="V624" i="1"/>
  <c r="U624" i="1"/>
  <c r="V664" i="1"/>
  <c r="U664" i="1"/>
  <c r="V600" i="1"/>
  <c r="U600" i="1"/>
  <c r="V658" i="1"/>
  <c r="U658" i="1"/>
  <c r="V636" i="1"/>
  <c r="U636" i="1"/>
  <c r="V645" i="1"/>
  <c r="U645" i="1"/>
  <c r="V617" i="1"/>
  <c r="U617" i="1"/>
  <c r="V646" i="1"/>
  <c r="U646" i="1"/>
  <c r="V655" i="1"/>
  <c r="U655" i="1"/>
  <c r="V570" i="1"/>
  <c r="U570" i="1"/>
  <c r="V637" i="1"/>
  <c r="U637" i="1"/>
  <c r="V644" i="1"/>
  <c r="U644" i="1"/>
  <c r="V643" i="1"/>
  <c r="U643" i="1"/>
  <c r="V652" i="1"/>
  <c r="U652" i="1"/>
  <c r="V638" i="1"/>
  <c r="U638" i="1"/>
  <c r="V654" i="1"/>
  <c r="U654" i="1"/>
  <c r="V625" i="1"/>
  <c r="U625" i="1"/>
  <c r="V659" i="1"/>
  <c r="U659" i="1"/>
  <c r="V642" i="1"/>
  <c r="U642" i="1"/>
  <c r="V647" i="1"/>
  <c r="U647" i="1"/>
  <c r="V549" i="1"/>
  <c r="U549" i="1"/>
  <c r="V656" i="1"/>
  <c r="U656" i="1"/>
  <c r="V712" i="1"/>
  <c r="U712" i="1"/>
  <c r="V685" i="1"/>
  <c r="U685" i="1"/>
  <c r="V676" i="1"/>
  <c r="U676" i="1"/>
  <c r="V718" i="1"/>
  <c r="U718" i="1"/>
  <c r="V709" i="1"/>
  <c r="U709" i="1"/>
  <c r="V675" i="1"/>
  <c r="U675" i="1"/>
  <c r="V674" i="1"/>
  <c r="U674" i="1"/>
  <c r="V711" i="1"/>
  <c r="U711" i="1"/>
  <c r="V723" i="1"/>
  <c r="U723" i="1"/>
  <c r="V729" i="1"/>
  <c r="U729" i="1"/>
  <c r="V710" i="1"/>
  <c r="U710" i="1"/>
  <c r="V701" i="1"/>
  <c r="U701" i="1"/>
  <c r="V731" i="1"/>
  <c r="U731" i="1"/>
  <c r="V725" i="1"/>
  <c r="U725" i="1"/>
  <c r="V665" i="1"/>
  <c r="U665" i="1"/>
  <c r="V700" i="1"/>
  <c r="U700" i="1"/>
  <c r="V702" i="1"/>
  <c r="U702" i="1"/>
  <c r="V687" i="1"/>
  <c r="U687" i="1"/>
  <c r="V743" i="1"/>
  <c r="U743" i="1"/>
  <c r="V728" i="1"/>
  <c r="U728" i="1"/>
  <c r="V730" i="1"/>
  <c r="U730" i="1"/>
  <c r="V724" i="1"/>
  <c r="U724" i="1"/>
  <c r="V689" i="1"/>
  <c r="U689" i="1"/>
  <c r="V726" i="1"/>
  <c r="U726" i="1"/>
  <c r="V673" i="1"/>
  <c r="U673" i="1"/>
  <c r="V697" i="1"/>
  <c r="U697" i="1"/>
  <c r="V708" i="1"/>
  <c r="U708" i="1"/>
  <c r="V707" i="1"/>
  <c r="U707" i="1"/>
  <c r="V666" i="1"/>
  <c r="U666" i="1"/>
  <c r="V727" i="1"/>
  <c r="U727" i="1"/>
  <c r="V678" i="1"/>
  <c r="U678" i="1"/>
  <c r="V696" i="1"/>
  <c r="U696" i="1"/>
  <c r="V714" i="1"/>
  <c r="U714" i="1"/>
  <c r="V688" i="1"/>
  <c r="U688" i="1"/>
  <c r="V721" i="1"/>
  <c r="U721" i="1"/>
  <c r="V713" i="1"/>
  <c r="U713" i="1"/>
  <c r="V698" i="1"/>
  <c r="U698" i="1"/>
  <c r="V686" i="1"/>
  <c r="U686" i="1"/>
  <c r="V771" i="1"/>
  <c r="U771" i="1"/>
  <c r="V770" i="1"/>
  <c r="U770" i="1"/>
  <c r="V733" i="1"/>
  <c r="U733" i="1"/>
  <c r="V590" i="1"/>
  <c r="U590" i="1"/>
  <c r="V752" i="1"/>
  <c r="U752" i="1"/>
  <c r="V774" i="1"/>
  <c r="U774" i="1"/>
  <c r="V776" i="1"/>
  <c r="U776" i="1"/>
  <c r="V738" i="1"/>
  <c r="U738" i="1"/>
  <c r="V741" i="1"/>
  <c r="U741" i="1"/>
  <c r="V715" i="1"/>
  <c r="U715" i="1"/>
  <c r="V767" i="1"/>
  <c r="U767" i="1"/>
  <c r="V732" i="1"/>
  <c r="U732" i="1"/>
  <c r="V766" i="1"/>
  <c r="U766" i="1"/>
  <c r="V769" i="1"/>
  <c r="U769" i="1"/>
  <c r="V740" i="1"/>
  <c r="U740" i="1"/>
  <c r="V648" i="1"/>
  <c r="U648" i="1"/>
  <c r="V680" i="1"/>
  <c r="U680" i="1"/>
  <c r="V755" i="1"/>
  <c r="U755" i="1"/>
  <c r="V745" i="1"/>
  <c r="U745" i="1"/>
  <c r="V744" i="1"/>
  <c r="U744" i="1"/>
  <c r="V737" i="1"/>
  <c r="U737" i="1"/>
  <c r="V751" i="1"/>
  <c r="U751" i="1"/>
  <c r="V746" i="1"/>
  <c r="U746" i="1"/>
  <c r="V768" i="1"/>
  <c r="U768" i="1"/>
  <c r="V742" i="1"/>
  <c r="U742" i="1"/>
  <c r="V821" i="1"/>
  <c r="U821" i="1"/>
  <c r="V775" i="1"/>
  <c r="U775" i="1"/>
  <c r="V791" i="1"/>
  <c r="U791" i="1"/>
  <c r="V790" i="1"/>
  <c r="U790" i="1"/>
  <c r="V765" i="1"/>
  <c r="U765" i="1"/>
  <c r="V756" i="1"/>
  <c r="U756" i="1"/>
  <c r="V779" i="1"/>
  <c r="U779" i="1"/>
  <c r="V781" i="1"/>
  <c r="U781" i="1"/>
  <c r="V794" i="1"/>
  <c r="U794" i="1"/>
  <c r="V792" i="1"/>
  <c r="U792" i="1"/>
  <c r="V780" i="1"/>
  <c r="U780" i="1"/>
  <c r="V782" i="1"/>
  <c r="U782" i="1"/>
  <c r="V747" i="1"/>
  <c r="U747" i="1"/>
  <c r="V757" i="1"/>
  <c r="U757" i="1"/>
  <c r="V739" i="1"/>
  <c r="U739" i="1"/>
  <c r="V777" i="1"/>
  <c r="U777" i="1"/>
  <c r="V793" i="1"/>
  <c r="U793" i="1"/>
  <c r="V748" i="1"/>
  <c r="U748" i="1"/>
  <c r="V789" i="1"/>
  <c r="U789" i="1"/>
  <c r="V753" i="1"/>
  <c r="U753" i="1"/>
  <c r="V900" i="1"/>
  <c r="U900" i="1"/>
  <c r="V836" i="1"/>
  <c r="U836" i="1"/>
  <c r="V796" i="1"/>
  <c r="U796" i="1"/>
  <c r="V860" i="1"/>
  <c r="U860" i="1"/>
  <c r="V864" i="1"/>
  <c r="U864" i="1"/>
  <c r="V842" i="1"/>
  <c r="U842" i="1"/>
  <c r="V784" i="1"/>
  <c r="U784" i="1"/>
  <c r="V838" i="1"/>
  <c r="U838" i="1"/>
  <c r="V816" i="1"/>
  <c r="U816" i="1"/>
  <c r="V881" i="1"/>
  <c r="U881" i="1"/>
  <c r="V827" i="1"/>
  <c r="U827" i="1"/>
  <c r="V840" i="1"/>
  <c r="U840" i="1"/>
  <c r="V861" i="1"/>
  <c r="U861" i="1"/>
  <c r="V862" i="1"/>
  <c r="U862" i="1"/>
  <c r="V799" i="1"/>
  <c r="U799" i="1"/>
  <c r="V851" i="1"/>
  <c r="U851" i="1"/>
  <c r="V835" i="1"/>
  <c r="U835" i="1"/>
  <c r="V915" i="1"/>
  <c r="U915" i="1"/>
  <c r="V813" i="1"/>
  <c r="U813" i="1"/>
  <c r="V829" i="1"/>
  <c r="U829" i="1"/>
  <c r="V843" i="1"/>
  <c r="U843" i="1"/>
  <c r="V808" i="1"/>
  <c r="U808" i="1"/>
  <c r="V826" i="1"/>
  <c r="U826" i="1"/>
  <c r="V828" i="1"/>
  <c r="U828" i="1"/>
  <c r="V832" i="1"/>
  <c r="U832" i="1"/>
  <c r="V810" i="1"/>
  <c r="U810" i="1"/>
  <c r="V820" i="1"/>
  <c r="U820" i="1"/>
  <c r="V806" i="1"/>
  <c r="U806" i="1"/>
  <c r="V804" i="1"/>
  <c r="U804" i="1"/>
  <c r="V802" i="1"/>
  <c r="U802" i="1"/>
  <c r="V811" i="1"/>
  <c r="U811" i="1"/>
  <c r="V873" i="1"/>
  <c r="U873" i="1"/>
  <c r="V783" i="1"/>
  <c r="U783" i="1"/>
  <c r="V801" i="1"/>
  <c r="U801" i="1"/>
  <c r="V800" i="1"/>
  <c r="U800" i="1"/>
  <c r="V874" i="1"/>
  <c r="U874" i="1"/>
  <c r="V844" i="1"/>
  <c r="U844" i="1"/>
  <c r="V859" i="1"/>
  <c r="U859" i="1"/>
  <c r="V809" i="1"/>
  <c r="U809" i="1"/>
  <c r="V834" i="1"/>
  <c r="U834" i="1"/>
  <c r="V863" i="1"/>
  <c r="U863" i="1"/>
  <c r="V839" i="1"/>
  <c r="U839" i="1"/>
  <c r="V837" i="1"/>
  <c r="U837" i="1"/>
  <c r="V847" i="1"/>
  <c r="U847" i="1"/>
  <c r="V882" i="1"/>
  <c r="U882" i="1"/>
  <c r="V803" i="1"/>
  <c r="U803" i="1"/>
  <c r="V841" i="1"/>
  <c r="U841" i="1"/>
  <c r="V830" i="1"/>
  <c r="U830" i="1"/>
  <c r="V868" i="1"/>
  <c r="U868" i="1"/>
  <c r="V812" i="1"/>
  <c r="U812" i="1"/>
  <c r="V795" i="1"/>
  <c r="U795" i="1"/>
  <c r="V823" i="1"/>
  <c r="U823" i="1"/>
  <c r="V878" i="1"/>
  <c r="U878" i="1"/>
  <c r="V887" i="1"/>
  <c r="U887" i="1"/>
  <c r="V903" i="1"/>
  <c r="U903" i="1"/>
  <c r="V902" i="1"/>
  <c r="U902" i="1"/>
  <c r="V916" i="1"/>
  <c r="U916" i="1"/>
  <c r="V895" i="1"/>
  <c r="U895" i="1"/>
  <c r="V849" i="1"/>
  <c r="U849" i="1"/>
  <c r="V894" i="1"/>
  <c r="U894" i="1"/>
  <c r="V893" i="1"/>
  <c r="U893" i="1"/>
  <c r="V890" i="1"/>
  <c r="U890" i="1"/>
  <c r="V931" i="1"/>
  <c r="U931" i="1"/>
  <c r="V892" i="1"/>
  <c r="U892" i="1"/>
  <c r="V879" i="1"/>
  <c r="U879" i="1"/>
  <c r="V907" i="1"/>
  <c r="U907" i="1"/>
  <c r="V876" i="1"/>
  <c r="U876" i="1"/>
  <c r="V906" i="1"/>
  <c r="U906" i="1"/>
  <c r="V904" i="1"/>
  <c r="U904" i="1"/>
  <c r="V919" i="1"/>
  <c r="U919" i="1"/>
  <c r="V870" i="1"/>
  <c r="U870" i="1"/>
  <c r="V918" i="1"/>
  <c r="U918" i="1"/>
  <c r="V917" i="1"/>
  <c r="U917" i="1"/>
  <c r="V880" i="1"/>
  <c r="U880" i="1"/>
  <c r="V930" i="1"/>
  <c r="U930" i="1"/>
  <c r="V891" i="1"/>
  <c r="U891" i="1"/>
  <c r="V850" i="1"/>
  <c r="U850" i="1"/>
  <c r="V875" i="1"/>
  <c r="U875" i="1"/>
  <c r="V869" i="1"/>
  <c r="U869" i="1"/>
  <c r="V962" i="1"/>
  <c r="U962" i="1"/>
  <c r="V950" i="1"/>
  <c r="U950" i="1"/>
  <c r="V964" i="1"/>
  <c r="U964" i="1"/>
  <c r="V936" i="1"/>
  <c r="U936" i="1"/>
  <c r="V911" i="1"/>
  <c r="U911" i="1"/>
  <c r="V935" i="1"/>
  <c r="U935" i="1"/>
  <c r="V910" i="1"/>
  <c r="U910" i="1"/>
  <c r="V927" i="1"/>
  <c r="U927" i="1"/>
  <c r="V925" i="1"/>
  <c r="U925" i="1"/>
  <c r="V952" i="1"/>
  <c r="U952" i="1"/>
  <c r="V966" i="1"/>
  <c r="U966" i="1"/>
  <c r="V920" i="1"/>
  <c r="U920" i="1"/>
  <c r="V901" i="1"/>
  <c r="U901" i="1"/>
  <c r="V926" i="1"/>
  <c r="U926" i="1"/>
  <c r="V883" i="1"/>
  <c r="U883" i="1"/>
  <c r="V929" i="1"/>
  <c r="U929" i="1"/>
  <c r="V963" i="1"/>
  <c r="U963" i="1"/>
  <c r="V953" i="1"/>
  <c r="U953" i="1"/>
  <c r="V933" i="1"/>
  <c r="U933" i="1"/>
  <c r="V896" i="1"/>
  <c r="U896" i="1"/>
  <c r="V912" i="1"/>
  <c r="U912" i="1"/>
  <c r="V934" i="1"/>
  <c r="U934" i="1"/>
  <c r="V937" i="1"/>
  <c r="U937" i="1"/>
  <c r="V951" i="1"/>
  <c r="U951" i="1"/>
  <c r="V961" i="1"/>
  <c r="U961" i="1"/>
  <c r="V956" i="1"/>
  <c r="U956" i="1"/>
  <c r="V884" i="1"/>
  <c r="U884" i="1"/>
  <c r="V886" i="1"/>
  <c r="U886" i="1"/>
  <c r="V949" i="1"/>
  <c r="U949" i="1"/>
  <c r="V968" i="1"/>
  <c r="U968" i="1"/>
  <c r="V984" i="1"/>
  <c r="U984" i="1"/>
  <c r="V977" i="1"/>
  <c r="U977" i="1"/>
  <c r="V975" i="1"/>
  <c r="U975" i="1"/>
  <c r="V959" i="1"/>
  <c r="U959" i="1"/>
  <c r="V969" i="1"/>
  <c r="U969" i="1"/>
  <c r="V967" i="1"/>
  <c r="U967" i="1"/>
  <c r="V993" i="1"/>
  <c r="U993" i="1"/>
  <c r="V976" i="1"/>
  <c r="U976" i="1"/>
  <c r="V1005" i="1"/>
  <c r="U1005" i="1"/>
  <c r="V940" i="1"/>
  <c r="U940" i="1"/>
  <c r="V1006" i="1"/>
  <c r="U1006" i="1"/>
  <c r="V979" i="1"/>
  <c r="U979" i="1"/>
  <c r="V973" i="1"/>
  <c r="U973" i="1"/>
  <c r="V960" i="1"/>
  <c r="U960" i="1"/>
  <c r="V972" i="1"/>
  <c r="U972" i="1"/>
  <c r="V988" i="1"/>
  <c r="U988" i="1"/>
  <c r="V997" i="1"/>
  <c r="U997" i="1"/>
  <c r="V1014" i="1"/>
  <c r="U1014" i="1"/>
  <c r="V1008" i="1"/>
  <c r="U1008" i="1"/>
  <c r="V992" i="1"/>
  <c r="U992" i="1"/>
  <c r="V943" i="1"/>
  <c r="U943" i="1"/>
  <c r="V1000" i="1"/>
  <c r="U1000" i="1"/>
  <c r="V995" i="1"/>
  <c r="U995" i="1"/>
  <c r="V1012" i="1"/>
  <c r="U1012" i="1"/>
  <c r="V989" i="1"/>
  <c r="U989" i="1"/>
  <c r="V994" i="1"/>
  <c r="U994" i="1"/>
  <c r="V1007" i="1"/>
  <c r="U1007" i="1"/>
  <c r="V986" i="1"/>
  <c r="U986" i="1"/>
  <c r="V999" i="1"/>
  <c r="U999" i="1"/>
  <c r="V1013" i="1"/>
  <c r="U1013" i="1"/>
  <c r="V991" i="1"/>
  <c r="U991" i="1"/>
  <c r="V987" i="1"/>
  <c r="U987" i="1"/>
  <c r="V1001" i="1"/>
  <c r="U1001" i="1"/>
  <c r="V1029" i="1"/>
  <c r="U1029" i="1"/>
  <c r="V1030" i="1"/>
  <c r="U1030" i="1"/>
  <c r="V1039" i="1"/>
  <c r="U1039" i="1"/>
  <c r="V1026" i="1"/>
  <c r="U1026" i="1"/>
  <c r="V1002" i="1"/>
  <c r="U1002" i="1"/>
  <c r="V1027" i="1"/>
  <c r="U1027" i="1"/>
  <c r="V1015" i="1"/>
  <c r="U1015" i="1"/>
  <c r="V1040" i="1"/>
  <c r="U1040" i="1"/>
  <c r="V1028" i="1"/>
  <c r="U1028" i="1"/>
  <c r="V1033" i="1"/>
  <c r="U1033" i="1"/>
  <c r="V1056" i="1"/>
  <c r="U1056" i="1"/>
  <c r="V1055" i="1"/>
  <c r="U1055" i="1"/>
  <c r="V1116" i="1"/>
  <c r="U1116" i="1"/>
  <c r="V1082" i="1"/>
  <c r="U1082" i="1"/>
  <c r="V1069" i="1"/>
  <c r="U1069" i="1"/>
  <c r="V1018" i="1"/>
  <c r="U1018" i="1"/>
  <c r="V1049" i="1"/>
  <c r="U1049" i="1"/>
  <c r="V1020" i="1"/>
  <c r="U1020" i="1"/>
  <c r="V1081" i="1"/>
  <c r="U1081" i="1"/>
  <c r="V1080" i="1"/>
  <c r="U1080" i="1"/>
  <c r="V1017" i="1"/>
  <c r="U1017" i="1"/>
  <c r="V1067" i="1"/>
  <c r="U1067" i="1"/>
  <c r="V1037" i="1"/>
  <c r="U1037" i="1"/>
  <c r="V1053" i="1"/>
  <c r="U1053" i="1"/>
  <c r="V1041" i="1"/>
  <c r="U1041" i="1"/>
  <c r="V1068" i="1"/>
  <c r="U1068" i="1"/>
  <c r="V1058" i="1"/>
  <c r="U1058" i="1"/>
  <c r="V1052" i="1"/>
  <c r="U1052" i="1"/>
  <c r="V1019" i="1"/>
  <c r="U1019" i="1"/>
  <c r="V1021" i="1"/>
  <c r="U1021" i="1"/>
  <c r="V1048" i="1"/>
  <c r="U1048" i="1"/>
  <c r="V1101" i="1"/>
  <c r="U1101" i="1"/>
  <c r="V1070" i="1"/>
  <c r="U1070" i="1"/>
  <c r="V1066" i="1"/>
  <c r="U1066" i="1"/>
  <c r="V1065" i="1"/>
  <c r="U1065" i="1"/>
  <c r="V1054" i="1"/>
  <c r="U1054" i="1"/>
  <c r="V1095" i="1"/>
  <c r="U1095" i="1"/>
  <c r="V1009" i="1"/>
  <c r="U1009" i="1"/>
  <c r="V1043" i="1"/>
  <c r="U1043" i="1"/>
  <c r="V1047" i="1"/>
  <c r="U1047" i="1"/>
  <c r="V1046" i="1"/>
  <c r="U1046" i="1"/>
  <c r="V1079" i="1"/>
  <c r="U1079" i="1"/>
  <c r="V1096" i="1"/>
  <c r="U1096" i="1"/>
  <c r="V1134" i="1"/>
  <c r="U1134" i="1"/>
  <c r="V1118" i="1"/>
  <c r="U1118" i="1"/>
  <c r="V1085" i="1"/>
  <c r="U1085" i="1"/>
  <c r="V1097" i="1"/>
  <c r="U1097" i="1"/>
  <c r="V1099" i="1"/>
  <c r="U1099" i="1"/>
  <c r="V1135" i="1"/>
  <c r="U1135" i="1"/>
  <c r="V1117" i="1"/>
  <c r="U1117" i="1"/>
  <c r="V1057" i="1"/>
  <c r="U1057" i="1"/>
  <c r="V1100" i="1"/>
  <c r="U1100" i="1"/>
  <c r="V1119" i="1"/>
  <c r="U1119" i="1"/>
  <c r="V1084" i="1"/>
  <c r="U1084" i="1"/>
  <c r="V1098" i="1"/>
  <c r="U1098" i="1"/>
  <c r="V1086" i="1"/>
  <c r="U1086" i="1"/>
  <c r="V1107" i="1"/>
  <c r="U1107" i="1"/>
  <c r="V1137" i="1"/>
  <c r="U1137" i="1"/>
  <c r="V1103" i="1"/>
  <c r="U1103" i="1"/>
  <c r="V1109" i="1"/>
  <c r="U1109" i="1"/>
  <c r="V1121" i="1"/>
  <c r="U1121" i="1"/>
  <c r="V1120" i="1"/>
  <c r="U1120" i="1"/>
  <c r="V1130" i="1"/>
  <c r="U1130" i="1"/>
  <c r="V1102" i="1"/>
  <c r="U1102" i="1"/>
  <c r="V1108" i="1"/>
  <c r="U1108" i="1"/>
  <c r="V1129" i="1"/>
  <c r="U1129" i="1"/>
  <c r="V1110" i="1"/>
  <c r="U1110" i="1"/>
  <c r="V1136" i="1"/>
  <c r="U1136" i="1"/>
  <c r="V1071" i="1"/>
  <c r="U1071" i="1"/>
  <c r="V1122" i="1"/>
  <c r="U1122" i="1"/>
  <c r="V1088" i="1"/>
  <c r="U1088" i="1"/>
  <c r="V1156" i="1"/>
  <c r="U1156" i="1"/>
  <c r="V1155" i="1"/>
  <c r="U1155" i="1"/>
  <c r="V1154" i="1"/>
  <c r="U1154" i="1"/>
  <c r="V1183" i="1"/>
  <c r="U1183" i="1"/>
  <c r="V1181" i="1"/>
  <c r="U1181" i="1"/>
  <c r="V1193" i="1"/>
  <c r="U1193" i="1"/>
  <c r="V1158" i="1"/>
  <c r="U1158" i="1"/>
  <c r="V1168" i="1"/>
  <c r="U1168" i="1"/>
  <c r="V1140" i="1"/>
  <c r="U1140" i="1"/>
  <c r="V1153" i="1"/>
  <c r="U1153" i="1"/>
  <c r="V1142" i="1"/>
  <c r="U1142" i="1"/>
  <c r="V1147" i="1"/>
  <c r="U1147" i="1"/>
  <c r="V1186" i="1"/>
  <c r="U1186" i="1"/>
  <c r="V1184" i="1"/>
  <c r="U1184" i="1"/>
  <c r="V1145" i="1"/>
  <c r="U1145" i="1"/>
  <c r="V1159" i="1"/>
  <c r="U1159" i="1"/>
  <c r="V1143" i="1"/>
  <c r="U1143" i="1"/>
  <c r="V1185" i="1"/>
  <c r="U1185" i="1"/>
  <c r="V1171" i="1"/>
  <c r="U1171" i="1"/>
  <c r="V1188" i="1"/>
  <c r="U1188" i="1"/>
  <c r="V1180" i="1"/>
  <c r="U1180" i="1"/>
  <c r="V1218" i="1"/>
  <c r="U1218" i="1"/>
  <c r="V1178" i="1"/>
  <c r="U1178" i="1"/>
  <c r="V1165" i="1"/>
  <c r="U1165" i="1"/>
  <c r="V1144" i="1"/>
  <c r="U1144" i="1"/>
  <c r="V1141" i="1"/>
  <c r="U1141" i="1"/>
  <c r="V1131" i="1"/>
  <c r="U1131" i="1"/>
  <c r="V1146" i="1"/>
  <c r="U1146" i="1"/>
  <c r="V1157" i="1"/>
  <c r="U1157" i="1"/>
  <c r="V1182" i="1"/>
  <c r="U1182" i="1"/>
  <c r="V1167" i="1"/>
  <c r="U1167" i="1"/>
  <c r="V1232" i="1"/>
  <c r="U1232" i="1"/>
  <c r="V1187" i="1"/>
  <c r="U1187" i="1"/>
  <c r="V1166" i="1"/>
  <c r="U1166" i="1"/>
  <c r="V1219" i="1"/>
  <c r="U1219" i="1"/>
  <c r="V1222" i="1"/>
  <c r="U1222" i="1"/>
  <c r="V1220" i="1"/>
  <c r="U1220" i="1"/>
  <c r="V1172" i="1"/>
  <c r="U1172" i="1"/>
  <c r="V1207" i="1"/>
  <c r="U1207" i="1"/>
  <c r="V1204" i="1"/>
  <c r="U1204" i="1"/>
  <c r="V1233" i="1"/>
  <c r="U1233" i="1"/>
  <c r="V1206" i="1"/>
  <c r="U1206" i="1"/>
  <c r="V1221" i="1"/>
  <c r="U1221" i="1"/>
  <c r="V1205" i="1"/>
  <c r="U1205" i="1"/>
  <c r="V1195" i="1"/>
  <c r="U1195" i="1"/>
  <c r="V1211" i="1"/>
  <c r="U1211" i="1"/>
  <c r="V1234" i="1"/>
  <c r="U1234" i="1"/>
  <c r="V1210" i="1"/>
  <c r="U1210" i="1"/>
  <c r="V1173" i="1"/>
  <c r="U1173" i="1"/>
  <c r="V1245" i="1"/>
  <c r="U1245" i="1"/>
  <c r="V1228" i="1"/>
  <c r="U1228" i="1"/>
  <c r="V1244" i="1"/>
  <c r="U1244" i="1"/>
  <c r="V1225" i="1"/>
  <c r="U1225" i="1"/>
  <c r="V1227" i="1"/>
  <c r="U1227" i="1"/>
  <c r="V1197" i="1"/>
  <c r="U1197" i="1"/>
  <c r="V1196" i="1"/>
  <c r="U1196" i="1"/>
  <c r="V1243" i="1"/>
  <c r="U1243" i="1"/>
  <c r="V1235" i="1"/>
  <c r="U1235" i="1"/>
  <c r="V1226" i="1"/>
  <c r="U1226" i="1"/>
  <c r="V1236" i="1"/>
  <c r="U1236" i="1"/>
  <c r="V1212" i="1"/>
  <c r="U1212" i="1"/>
  <c r="V1213" i="1"/>
  <c r="U1213" i="1"/>
  <c r="V1276" i="1"/>
  <c r="U1276" i="1"/>
  <c r="V1257" i="1"/>
  <c r="U1257" i="1"/>
  <c r="V1249" i="1"/>
  <c r="U1249" i="1"/>
  <c r="V1258" i="1"/>
  <c r="U1258" i="1"/>
  <c r="V1272" i="1"/>
  <c r="U1272" i="1"/>
  <c r="V1266" i="1"/>
  <c r="U1266" i="1"/>
  <c r="V1254" i="1"/>
  <c r="U1254" i="1"/>
  <c r="V1248" i="1"/>
  <c r="U1248" i="1"/>
  <c r="V1253" i="1"/>
  <c r="U1253" i="1"/>
  <c r="V1247" i="1"/>
  <c r="U1247" i="1"/>
  <c r="V1260" i="1"/>
  <c r="U1260" i="1"/>
  <c r="V1295" i="1"/>
  <c r="U1295" i="1"/>
  <c r="V1274" i="1"/>
  <c r="U1274" i="1"/>
  <c r="V1252" i="1"/>
  <c r="U1252" i="1"/>
  <c r="V1296" i="1"/>
  <c r="U1296" i="1"/>
  <c r="V1319" i="1"/>
  <c r="U1319" i="1"/>
  <c r="V1261" i="1"/>
  <c r="U1261" i="1"/>
  <c r="V1262" i="1"/>
  <c r="U1262" i="1"/>
  <c r="V1278" i="1"/>
  <c r="U1278" i="1"/>
  <c r="V1271" i="1"/>
  <c r="U1271" i="1"/>
  <c r="V1277" i="1"/>
  <c r="U1277" i="1"/>
  <c r="V1297" i="1"/>
  <c r="U1297" i="1"/>
  <c r="V1275" i="1"/>
  <c r="U1275" i="1"/>
  <c r="V1283" i="1"/>
  <c r="U1283" i="1"/>
  <c r="V1279" i="1"/>
  <c r="U1279" i="1"/>
  <c r="V1282" i="1"/>
  <c r="U1282" i="1"/>
  <c r="V1264" i="1"/>
  <c r="U1264" i="1"/>
  <c r="V1259" i="1"/>
  <c r="U1259" i="1"/>
  <c r="V1263" i="1"/>
  <c r="U1263" i="1"/>
  <c r="V1367" i="1"/>
  <c r="U1367" i="1"/>
  <c r="V1322" i="1"/>
  <c r="U1322" i="1"/>
  <c r="V1361" i="1"/>
  <c r="U1361" i="1"/>
  <c r="V1331" i="1"/>
  <c r="U1331" i="1"/>
  <c r="V1302" i="1"/>
  <c r="U1302" i="1"/>
  <c r="V1265" i="1"/>
  <c r="U1265" i="1"/>
  <c r="V1341" i="1"/>
  <c r="U1341" i="1"/>
  <c r="V1303" i="1"/>
  <c r="U1303" i="1"/>
  <c r="V1366" i="1"/>
  <c r="U1366" i="1"/>
  <c r="V1363" i="1"/>
  <c r="U1363" i="1"/>
  <c r="V1313" i="1"/>
  <c r="U1313" i="1"/>
  <c r="V1268" i="1"/>
  <c r="U1268" i="1"/>
  <c r="V1348" i="1"/>
  <c r="U1348" i="1"/>
  <c r="V1298" i="1"/>
  <c r="U1298" i="1"/>
  <c r="V1365" i="1"/>
  <c r="U1365" i="1"/>
  <c r="V1267" i="1"/>
  <c r="U1267" i="1"/>
  <c r="V1354" i="1"/>
  <c r="U1354" i="1"/>
  <c r="V1351" i="1"/>
  <c r="U1351" i="1"/>
  <c r="V1312" i="1"/>
  <c r="U1312" i="1"/>
  <c r="V1286" i="1"/>
  <c r="U1286" i="1"/>
  <c r="V1285" i="1"/>
  <c r="U1285" i="1"/>
  <c r="V1350" i="1"/>
  <c r="U1350" i="1"/>
  <c r="V1342" i="1"/>
  <c r="U1342" i="1"/>
  <c r="V1349" i="1"/>
  <c r="U1349" i="1"/>
  <c r="V1339" i="1"/>
  <c r="U1339" i="1"/>
  <c r="V1335" i="1"/>
  <c r="U1335" i="1"/>
  <c r="V1325" i="1"/>
  <c r="U1325" i="1"/>
  <c r="V1340" i="1"/>
  <c r="U1340" i="1"/>
  <c r="V1304" i="1"/>
  <c r="U1304" i="1"/>
  <c r="V1338" i="1"/>
  <c r="U1338" i="1"/>
  <c r="V1343" i="1"/>
  <c r="U1343" i="1"/>
  <c r="V1352" i="1"/>
  <c r="U1352" i="1"/>
  <c r="V1333" i="1"/>
  <c r="U1333" i="1"/>
  <c r="V1344" i="1"/>
  <c r="U1344" i="1"/>
  <c r="V1314" i="1"/>
  <c r="U1314" i="1"/>
  <c r="V1326" i="1"/>
  <c r="U1326" i="1"/>
  <c r="V1301" i="1"/>
  <c r="U1301" i="1"/>
  <c r="V1337" i="1"/>
  <c r="U1337" i="1"/>
  <c r="V1323" i="1"/>
  <c r="U1323" i="1"/>
  <c r="V1315" i="1"/>
  <c r="U1315" i="1"/>
  <c r="V1336" i="1"/>
  <c r="U1336" i="1"/>
  <c r="V1300" i="1"/>
  <c r="U1300" i="1"/>
  <c r="V1364" i="1"/>
  <c r="U1364" i="1"/>
  <c r="V1299" i="1"/>
  <c r="U1299" i="1"/>
  <c r="V1353" i="1"/>
  <c r="U1353" i="1"/>
  <c r="V1324" i="1"/>
  <c r="U1324" i="1"/>
  <c r="V1372" i="1"/>
  <c r="U1372" i="1"/>
  <c r="V1392" i="1"/>
  <c r="U1392" i="1"/>
  <c r="V1369" i="1"/>
  <c r="U1369" i="1"/>
  <c r="V1368" i="1"/>
  <c r="U1368" i="1"/>
  <c r="V1387" i="1"/>
  <c r="U1387" i="1"/>
  <c r="V1399" i="1"/>
  <c r="U1399" i="1"/>
  <c r="V1393" i="1"/>
  <c r="U1393" i="1"/>
  <c r="V1391" i="1"/>
  <c r="U1391" i="1"/>
  <c r="V1423" i="1"/>
  <c r="U1423" i="1"/>
  <c r="V1390" i="1"/>
  <c r="U1390" i="1"/>
  <c r="V1388" i="1"/>
  <c r="U1388" i="1"/>
  <c r="V1400" i="1"/>
  <c r="U1400" i="1"/>
  <c r="V1370" i="1"/>
  <c r="U1370" i="1"/>
  <c r="V1355" i="1"/>
  <c r="U1355" i="1"/>
  <c r="V1406" i="1"/>
  <c r="U1406" i="1"/>
  <c r="V1405" i="1"/>
  <c r="U1405" i="1"/>
  <c r="V1386" i="1"/>
  <c r="U1386" i="1"/>
  <c r="V1389" i="1"/>
  <c r="U1389" i="1"/>
  <c r="V1424" i="1"/>
  <c r="U1424" i="1"/>
  <c r="V1072" i="1"/>
  <c r="U1072" i="1"/>
  <c r="V1448" i="1"/>
  <c r="U1448" i="1"/>
  <c r="V1422" i="1"/>
  <c r="U1422" i="1"/>
  <c r="V1374" i="1"/>
  <c r="U1374" i="1"/>
  <c r="V1075" i="1"/>
  <c r="U1075" i="1"/>
  <c r="V1433" i="1"/>
  <c r="U1433" i="1"/>
  <c r="V1074" i="1"/>
  <c r="U1074" i="1"/>
  <c r="V1073" i="1"/>
  <c r="U1073" i="1"/>
  <c r="V1425" i="1"/>
  <c r="U1425" i="1"/>
  <c r="V1436" i="1"/>
  <c r="U1436" i="1"/>
  <c r="V1421" i="1"/>
  <c r="U1421" i="1"/>
  <c r="V1407" i="1"/>
  <c r="U1407" i="1"/>
  <c r="V1413" i="1"/>
  <c r="U1413" i="1"/>
  <c r="V1444" i="1"/>
  <c r="U1444" i="1"/>
  <c r="V1420" i="1"/>
  <c r="U1420" i="1"/>
  <c r="V1394" i="1"/>
  <c r="U1394" i="1"/>
  <c r="V1446" i="1"/>
  <c r="U1446" i="1"/>
  <c r="V1376" i="1"/>
  <c r="U1376" i="1"/>
  <c r="V1434" i="1"/>
  <c r="U1434" i="1"/>
  <c r="V1426" i="1"/>
  <c r="U1426" i="1"/>
  <c r="V1076" i="1"/>
  <c r="U1076" i="1"/>
  <c r="V1373" i="1"/>
  <c r="U1373" i="1"/>
  <c r="V1356" i="1"/>
  <c r="U1356" i="1"/>
  <c r="V1447" i="1"/>
  <c r="U1447" i="1"/>
  <c r="V1414" i="1"/>
  <c r="U1414" i="1"/>
  <c r="V1401" i="1"/>
  <c r="U1401" i="1"/>
  <c r="V1443" i="1"/>
  <c r="U1443" i="1"/>
  <c r="V1442" i="1"/>
  <c r="U1442" i="1"/>
  <c r="V1432" i="1"/>
  <c r="U1432" i="1"/>
  <c r="V1417" i="1"/>
  <c r="U1417" i="1"/>
  <c r="V1497" i="1"/>
  <c r="U1497" i="1"/>
  <c r="V1470" i="1"/>
  <c r="U1470" i="1"/>
  <c r="V1437" i="1"/>
  <c r="U1437" i="1"/>
  <c r="V1455" i="1"/>
  <c r="U1455" i="1"/>
  <c r="V1477" i="1"/>
  <c r="U1477" i="1"/>
  <c r="V1521" i="1"/>
  <c r="U1521" i="1"/>
  <c r="V1493" i="1"/>
  <c r="U1493" i="1"/>
  <c r="V1478" i="1"/>
  <c r="U1478" i="1"/>
  <c r="V1473" i="1"/>
  <c r="U1473" i="1"/>
  <c r="V1471" i="1"/>
  <c r="U1471" i="1"/>
  <c r="V1492" i="1"/>
  <c r="U1492" i="1"/>
  <c r="V1458" i="1"/>
  <c r="U1458" i="1"/>
  <c r="V1449" i="1"/>
  <c r="U1449" i="1"/>
  <c r="V1469" i="1"/>
  <c r="U1469" i="1"/>
  <c r="V1511" i="1"/>
  <c r="U1511" i="1"/>
  <c r="V1498" i="1"/>
  <c r="U1498" i="1"/>
  <c r="V1486" i="1"/>
  <c r="U1486" i="1"/>
  <c r="V1487" i="1"/>
  <c r="U1487" i="1"/>
  <c r="V1472" i="1"/>
  <c r="U1472" i="1"/>
  <c r="V1496" i="1"/>
  <c r="U1496" i="1"/>
  <c r="V1476" i="1"/>
  <c r="U1476" i="1"/>
  <c r="V1474" i="1"/>
  <c r="U1474" i="1"/>
  <c r="V1484" i="1"/>
  <c r="U1484" i="1"/>
  <c r="V1485" i="1"/>
  <c r="U1485" i="1"/>
  <c r="V1513" i="1"/>
  <c r="U1513" i="1"/>
  <c r="V1450" i="1"/>
  <c r="U1450" i="1"/>
  <c r="V1540" i="1"/>
  <c r="U1540" i="1"/>
  <c r="V1537" i="1"/>
  <c r="U1537" i="1"/>
  <c r="V1459" i="1"/>
  <c r="U1459" i="1"/>
  <c r="V1516" i="1"/>
  <c r="U1516" i="1"/>
  <c r="V1529" i="1"/>
  <c r="U1529" i="1"/>
  <c r="V1479" i="1"/>
  <c r="U1479" i="1"/>
  <c r="V1499" i="1"/>
  <c r="U1499" i="1"/>
  <c r="V1526" i="1"/>
  <c r="U1526" i="1"/>
  <c r="V1453" i="1"/>
  <c r="U1453" i="1"/>
  <c r="V1528" i="1"/>
  <c r="U1528" i="1"/>
  <c r="V1438" i="1"/>
  <c r="U1438" i="1"/>
  <c r="V1508" i="1"/>
  <c r="U1508" i="1"/>
  <c r="V1452" i="1"/>
  <c r="U1452" i="1"/>
  <c r="V1541" i="1"/>
  <c r="U1541" i="1"/>
  <c r="V1451" i="1"/>
  <c r="U1451" i="1"/>
  <c r="V1489" i="1"/>
  <c r="U1489" i="1"/>
  <c r="V1519" i="1"/>
  <c r="U1519" i="1"/>
  <c r="V1460" i="1"/>
  <c r="U1460" i="1"/>
  <c r="V1491" i="1"/>
  <c r="U1491" i="1"/>
  <c r="V1515" i="1"/>
  <c r="U1515" i="1"/>
  <c r="V1454" i="1"/>
  <c r="U1454" i="1"/>
  <c r="V1527" i="1"/>
  <c r="U1527" i="1"/>
  <c r="V1523" i="1"/>
  <c r="U1523" i="1"/>
  <c r="V1539" i="1"/>
  <c r="U1539" i="1"/>
  <c r="V1522" i="1"/>
  <c r="U1522" i="1"/>
  <c r="V1538" i="1"/>
  <c r="U1538" i="1"/>
  <c r="V1514" i="1"/>
  <c r="U1514" i="1"/>
  <c r="V1509" i="1"/>
  <c r="U1509" i="1"/>
  <c r="V1512" i="1"/>
  <c r="U1512" i="1"/>
  <c r="V1551" i="1"/>
  <c r="U1551" i="1"/>
  <c r="V1577" i="1"/>
  <c r="U1577" i="1"/>
  <c r="V1581" i="1"/>
  <c r="U1581" i="1"/>
  <c r="V1564" i="1"/>
  <c r="U1564" i="1"/>
  <c r="V1576" i="1"/>
  <c r="U1576" i="1"/>
  <c r="V1591" i="1"/>
  <c r="U1591" i="1"/>
  <c r="V1545" i="1"/>
  <c r="U1545" i="1"/>
  <c r="V1568" i="1"/>
  <c r="U1568" i="1"/>
  <c r="V1546" i="1"/>
  <c r="U1546" i="1"/>
  <c r="V1544" i="1"/>
  <c r="U1544" i="1"/>
  <c r="V1562" i="1"/>
  <c r="U1562" i="1"/>
  <c r="V1563" i="1"/>
  <c r="U1563" i="1"/>
  <c r="V1567" i="1"/>
  <c r="U1567" i="1"/>
  <c r="V1549" i="1"/>
  <c r="U1549" i="1"/>
  <c r="V1561" i="1"/>
  <c r="U1561" i="1"/>
  <c r="V1580" i="1"/>
  <c r="U1580" i="1"/>
  <c r="V1542" i="1"/>
  <c r="U1542" i="1"/>
  <c r="V1531" i="1"/>
  <c r="U1531" i="1"/>
  <c r="V1619" i="1"/>
  <c r="U1619" i="1"/>
  <c r="V1558" i="1"/>
  <c r="U1558" i="1"/>
  <c r="V1578" i="1"/>
  <c r="U1578" i="1"/>
  <c r="V1570" i="1"/>
  <c r="U1570" i="1"/>
  <c r="V1606" i="1"/>
  <c r="U1606" i="1"/>
  <c r="V1579" i="1"/>
  <c r="U1579" i="1"/>
  <c r="V1543" i="1"/>
  <c r="U1543" i="1"/>
  <c r="V1559" i="1"/>
  <c r="U1559" i="1"/>
  <c r="V1550" i="1"/>
  <c r="U1550" i="1"/>
  <c r="V1608" i="1"/>
  <c r="U1608" i="1"/>
  <c r="V1582" i="1"/>
  <c r="U1582" i="1"/>
  <c r="V1595" i="1"/>
  <c r="U1595" i="1"/>
  <c r="V1599" i="1"/>
  <c r="U1599" i="1"/>
  <c r="V1594" i="1"/>
  <c r="U1594" i="1"/>
  <c r="V1598" i="1"/>
  <c r="U1598" i="1"/>
  <c r="V1571" i="1"/>
  <c r="U1571" i="1"/>
  <c r="V1620" i="1"/>
  <c r="U1620" i="1"/>
  <c r="V1593" i="1"/>
  <c r="U1593" i="1"/>
  <c r="V1597" i="1"/>
  <c r="U1597" i="1"/>
  <c r="V1658" i="1"/>
  <c r="U1658" i="1"/>
  <c r="V1624" i="1"/>
  <c r="U1624" i="1"/>
  <c r="V1596" i="1"/>
  <c r="U1596" i="1"/>
  <c r="V1517" i="1"/>
  <c r="U1517" i="1"/>
  <c r="V1607" i="1"/>
  <c r="U1607" i="1"/>
  <c r="V1600" i="1"/>
  <c r="U1600" i="1"/>
  <c r="V1603" i="1"/>
  <c r="U1603" i="1"/>
  <c r="V1621" i="1"/>
  <c r="U1621" i="1"/>
  <c r="V1609" i="1"/>
  <c r="U1609" i="1"/>
  <c r="V1622" i="1"/>
  <c r="U1622" i="1"/>
  <c r="V1610" i="1"/>
  <c r="U1610" i="1"/>
  <c r="V1612" i="1"/>
  <c r="U1612" i="1"/>
  <c r="V1644" i="1"/>
  <c r="U1644" i="1"/>
  <c r="V1670" i="1"/>
  <c r="U1670" i="1"/>
  <c r="V1629" i="1"/>
  <c r="U1629" i="1"/>
  <c r="V1659" i="1"/>
  <c r="U1659" i="1"/>
  <c r="V1635" i="1"/>
  <c r="U1635" i="1"/>
  <c r="V1660" i="1"/>
  <c r="U1660" i="1"/>
  <c r="V1611" i="1"/>
  <c r="U1611" i="1"/>
  <c r="V1647" i="1"/>
  <c r="U1647" i="1"/>
  <c r="V1672" i="1"/>
  <c r="U1672" i="1"/>
  <c r="V1613" i="1"/>
  <c r="U1613" i="1"/>
  <c r="V1646" i="1"/>
  <c r="U1646" i="1"/>
  <c r="V1683" i="1"/>
  <c r="U1683" i="1"/>
  <c r="V1583" i="1"/>
  <c r="U1583" i="1"/>
  <c r="V1712" i="1"/>
  <c r="U1712" i="1"/>
  <c r="V1657" i="1"/>
  <c r="U1657" i="1"/>
  <c r="V1671" i="1"/>
  <c r="U1671" i="1"/>
  <c r="V1634" i="1"/>
  <c r="U1634" i="1"/>
  <c r="V1628" i="1"/>
  <c r="U1628" i="1"/>
  <c r="V1650" i="1"/>
  <c r="U1650" i="1"/>
  <c r="V1643" i="1"/>
  <c r="U1643" i="1"/>
  <c r="V1637" i="1"/>
  <c r="U1637" i="1"/>
  <c r="V1636" i="1"/>
  <c r="U1636" i="1"/>
  <c r="V1642" i="1"/>
  <c r="U1642" i="1"/>
  <c r="V1633" i="1"/>
  <c r="U1633" i="1"/>
  <c r="V1627" i="1"/>
  <c r="U1627" i="1"/>
  <c r="V1625" i="1"/>
  <c r="U1625" i="1"/>
  <c r="V1667" i="1"/>
  <c r="U1667" i="1"/>
  <c r="V1626" i="1"/>
  <c r="U1626" i="1"/>
  <c r="V1675" i="1"/>
  <c r="U1675" i="1"/>
  <c r="V1662" i="1"/>
  <c r="U1662" i="1"/>
  <c r="V1664" i="1"/>
  <c r="U1664" i="1"/>
  <c r="V1663" i="1"/>
  <c r="U1663" i="1"/>
  <c r="V1686" i="1"/>
  <c r="U1686" i="1"/>
  <c r="V1696" i="1"/>
  <c r="U1696" i="1"/>
  <c r="V1685" i="1"/>
  <c r="U1685" i="1"/>
  <c r="V1673" i="1"/>
  <c r="U1673" i="1"/>
  <c r="V1695" i="1"/>
  <c r="U1695" i="1"/>
  <c r="V1676" i="1"/>
  <c r="U1676" i="1"/>
  <c r="V1674" i="1"/>
  <c r="U1674" i="1"/>
  <c r="V1638" i="1"/>
  <c r="U1638" i="1"/>
  <c r="V1630" i="1"/>
  <c r="U1630" i="1"/>
  <c r="V1687" i="1"/>
  <c r="U1687" i="1"/>
  <c r="P63" i="1" l="1"/>
  <c r="AK63" i="1" l="1"/>
  <c r="K63" i="1" l="1"/>
  <c r="C394" i="1"/>
  <c r="S63" i="1" l="1"/>
  <c r="V1744" i="1" l="1"/>
  <c r="T1744" i="1"/>
  <c r="V1716" i="1"/>
  <c r="T1716" i="1"/>
  <c r="U1716" i="1"/>
  <c r="V63" i="1"/>
  <c r="U63" i="1"/>
  <c r="Q1918" i="1"/>
  <c r="R1951" i="1"/>
  <c r="Q1951" i="1"/>
  <c r="R1964" i="1"/>
  <c r="Q1837" i="1"/>
  <c r="R1946" i="1"/>
  <c r="R1907" i="1"/>
  <c r="R1949" i="1"/>
  <c r="Q1946" i="1"/>
  <c r="R1937" i="1"/>
  <c r="R1914" i="1"/>
  <c r="R1945" i="1"/>
  <c r="R1894" i="1"/>
  <c r="Q1864" i="1"/>
  <c r="R1893" i="1"/>
  <c r="Q1916" i="1"/>
  <c r="R1863" i="1"/>
  <c r="Q1896" i="1"/>
  <c r="R1877" i="1"/>
  <c r="R1944" i="1"/>
  <c r="Q1911" i="1"/>
  <c r="Q1937" i="1"/>
  <c r="Q1914" i="1"/>
  <c r="Q1945" i="1"/>
  <c r="Q1894" i="1"/>
  <c r="Q1907" i="1"/>
  <c r="R1864" i="1"/>
  <c r="Q1893" i="1"/>
  <c r="Q1932" i="1"/>
  <c r="R1896" i="1"/>
  <c r="Q1862" i="1"/>
  <c r="Q1959" i="1"/>
  <c r="R1892" i="1"/>
  <c r="Q1878" i="1"/>
  <c r="R1924" i="1"/>
  <c r="R1910" i="1"/>
  <c r="R1915" i="1"/>
  <c r="R1880" i="1"/>
  <c r="Q1861" i="1"/>
  <c r="Q1910" i="1"/>
  <c r="Q1915" i="1"/>
  <c r="Q1880" i="1"/>
  <c r="R1861" i="1"/>
  <c r="R1961" i="1"/>
  <c r="Q1917" i="1"/>
  <c r="R1881" i="1"/>
  <c r="Q1961" i="1"/>
  <c r="Q1865" i="1"/>
  <c r="R1919" i="1"/>
  <c r="R1918" i="1"/>
  <c r="R1962" i="1"/>
  <c r="Q1863" i="1"/>
  <c r="R1959" i="1"/>
  <c r="R1879" i="1"/>
  <c r="Q1879" i="1"/>
  <c r="R1923" i="1"/>
  <c r="R1895" i="1"/>
  <c r="Q1923" i="1"/>
  <c r="Q1895" i="1"/>
  <c r="R1950" i="1"/>
  <c r="Q1924" i="1"/>
  <c r="R1932" i="1"/>
  <c r="R1916" i="1"/>
  <c r="R1865" i="1"/>
  <c r="R1917" i="1"/>
  <c r="Q1881" i="1"/>
  <c r="R1862" i="1"/>
  <c r="Q1919" i="1"/>
  <c r="R1931" i="1"/>
  <c r="R1891" i="1"/>
  <c r="Q1891" i="1"/>
  <c r="Q1877" i="1"/>
  <c r="R1911" i="1"/>
  <c r="R1878" i="1"/>
  <c r="Q1944" i="1"/>
  <c r="Q1892" i="1"/>
  <c r="R1847" i="1"/>
  <c r="Q1830" i="1"/>
  <c r="R1825" i="1"/>
  <c r="Q1803" i="1"/>
  <c r="Q1790" i="1"/>
  <c r="R1824" i="1"/>
  <c r="R1837" i="1"/>
  <c r="Q1800" i="1"/>
  <c r="Q1820" i="1"/>
  <c r="Q1847" i="1"/>
  <c r="R1830" i="1"/>
  <c r="Q1825" i="1"/>
  <c r="R1803" i="1"/>
  <c r="R1790" i="1"/>
  <c r="Q1849" i="1"/>
  <c r="R1815" i="1"/>
  <c r="Q1815" i="1"/>
  <c r="R1846" i="1"/>
  <c r="R1821" i="1"/>
  <c r="R1814" i="1"/>
  <c r="R1816" i="1"/>
  <c r="Q1821" i="1"/>
  <c r="Q1814" i="1"/>
  <c r="Q1816" i="1"/>
  <c r="R1848" i="1"/>
  <c r="R1831" i="1"/>
  <c r="R1823" i="1"/>
  <c r="R1783" i="1"/>
  <c r="Q1848" i="1"/>
  <c r="Q1831" i="1"/>
  <c r="Q1823" i="1"/>
  <c r="Q1783" i="1"/>
  <c r="R1836" i="1"/>
  <c r="R1841" i="1"/>
  <c r="R1822" i="1"/>
  <c r="R1781" i="1"/>
  <c r="Q1836" i="1"/>
  <c r="Q1841" i="1"/>
  <c r="Q1822" i="1"/>
  <c r="Q1781" i="1"/>
  <c r="R1849" i="1"/>
  <c r="R1800" i="1"/>
  <c r="Q1824" i="1"/>
  <c r="R1820" i="1"/>
  <c r="R1850" i="1"/>
  <c r="R1785" i="1"/>
  <c r="Q1850" i="1"/>
  <c r="Q1785" i="1"/>
  <c r="Q1846" i="1"/>
  <c r="Q1769" i="1"/>
  <c r="R1741" i="1"/>
  <c r="Q1743" i="1"/>
  <c r="Q1735" i="1"/>
  <c r="Q1766" i="1"/>
  <c r="Q1747" i="1"/>
  <c r="R1768" i="1"/>
  <c r="Q1768" i="1"/>
  <c r="R1765" i="1"/>
  <c r="Q1765" i="1"/>
  <c r="R1770" i="1"/>
  <c r="Q1770" i="1"/>
  <c r="R1743" i="1"/>
  <c r="R1801" i="1"/>
  <c r="Q1755" i="1"/>
  <c r="R1766" i="1"/>
  <c r="R1755" i="1"/>
  <c r="R1735" i="1"/>
  <c r="Q1767" i="1"/>
  <c r="R1729" i="1"/>
  <c r="Q1729" i="1"/>
  <c r="R1742" i="1"/>
  <c r="R1780" i="1"/>
  <c r="R1730" i="1"/>
  <c r="R1728" i="1"/>
  <c r="R1769" i="1"/>
  <c r="Q1801" i="1"/>
  <c r="R1802" i="1"/>
  <c r="R1747" i="1"/>
  <c r="R1767" i="1"/>
  <c r="R1756" i="1"/>
  <c r="Q1756" i="1"/>
  <c r="Q1730" i="1"/>
  <c r="Q1802" i="1"/>
  <c r="Q1780" i="1"/>
  <c r="Q1742" i="1"/>
  <c r="Q1728" i="1"/>
  <c r="Q1741" i="1"/>
  <c r="R1722" i="1"/>
  <c r="Q1722" i="1"/>
  <c r="R1740" i="1"/>
  <c r="R1715" i="1"/>
  <c r="Q1715" i="1"/>
  <c r="R1723" i="1"/>
  <c r="R1737" i="1"/>
  <c r="Q1738" i="1"/>
  <c r="Q1739" i="1"/>
  <c r="R1739" i="1"/>
  <c r="Q1710" i="1"/>
  <c r="Q1740" i="1"/>
  <c r="Q1723" i="1"/>
  <c r="Q1707" i="1"/>
  <c r="R1738" i="1"/>
  <c r="R1710" i="1"/>
  <c r="R1707" i="1"/>
  <c r="Q1737" i="1"/>
  <c r="R1705" i="1"/>
  <c r="R1708" i="1"/>
  <c r="Q1705" i="1"/>
  <c r="Q1708" i="1"/>
  <c r="R1706" i="1"/>
  <c r="Q1682" i="1"/>
  <c r="R1684" i="1"/>
  <c r="Q1684" i="1"/>
  <c r="Q1693" i="1"/>
  <c r="R1678" i="1"/>
  <c r="R1681" i="1"/>
  <c r="Q1678" i="1"/>
  <c r="R1682" i="1"/>
  <c r="Q1706" i="1"/>
  <c r="R1694" i="1"/>
  <c r="Q1694" i="1"/>
  <c r="R1709" i="1"/>
  <c r="Q1681" i="1"/>
  <c r="R1693" i="1"/>
  <c r="Q1709" i="1"/>
  <c r="R1679" i="1"/>
  <c r="R1668" i="1"/>
  <c r="R1639" i="1"/>
  <c r="R1632" i="1"/>
  <c r="Q1668" i="1"/>
  <c r="Q1639" i="1"/>
  <c r="Q1632" i="1"/>
  <c r="R1680" i="1"/>
  <c r="Q1661" i="1"/>
  <c r="R1649" i="1"/>
  <c r="R1614" i="1"/>
  <c r="Q1680" i="1"/>
  <c r="R1661" i="1"/>
  <c r="Q1649" i="1"/>
  <c r="Q1615" i="1"/>
  <c r="R1666" i="1"/>
  <c r="R1618" i="1"/>
  <c r="Q1654" i="1"/>
  <c r="Q1618" i="1"/>
  <c r="R1641" i="1"/>
  <c r="Q1669" i="1"/>
  <c r="Q1631" i="1"/>
  <c r="Q1679" i="1"/>
  <c r="Q1614" i="1"/>
  <c r="R1655" i="1"/>
  <c r="R1653" i="1"/>
  <c r="R1615" i="1"/>
  <c r="Q1651" i="1"/>
  <c r="R1654" i="1"/>
  <c r="Q1666" i="1"/>
  <c r="R1631" i="1"/>
  <c r="R1651" i="1"/>
  <c r="R1669" i="1"/>
  <c r="Q1640" i="1"/>
  <c r="Q1655" i="1"/>
  <c r="Q1653" i="1"/>
  <c r="R1652" i="1"/>
  <c r="Q1652" i="1"/>
  <c r="Q1641" i="1"/>
  <c r="R1656" i="1"/>
  <c r="R1648" i="1"/>
  <c r="R1640" i="1"/>
  <c r="Q1648" i="1"/>
  <c r="Q1656" i="1"/>
  <c r="Q1623" i="1"/>
  <c r="R1589" i="1"/>
  <c r="Q1589" i="1"/>
  <c r="R1604" i="1"/>
  <c r="Q1605" i="1"/>
  <c r="R1601" i="1"/>
  <c r="R1617" i="1"/>
  <c r="R1623" i="1"/>
  <c r="Q1617" i="1"/>
  <c r="Q1602" i="1"/>
  <c r="R1602" i="1"/>
  <c r="R1605" i="1"/>
  <c r="Q1601" i="1"/>
  <c r="Q1604" i="1"/>
  <c r="R1616" i="1"/>
  <c r="Q1574" i="1"/>
  <c r="R1566" i="1"/>
  <c r="R1547" i="1"/>
  <c r="R1574" i="1"/>
  <c r="Q1566" i="1"/>
  <c r="Q1573" i="1"/>
  <c r="Q1616" i="1"/>
  <c r="Q1547" i="1"/>
  <c r="R1590" i="1"/>
  <c r="R1575" i="1"/>
  <c r="R1572" i="1"/>
  <c r="Q1575" i="1"/>
  <c r="R1565" i="1"/>
  <c r="Q1565" i="1"/>
  <c r="R1587" i="1"/>
  <c r="Q1584" i="1"/>
  <c r="R1560" i="1"/>
  <c r="Q1560" i="1"/>
  <c r="R1573" i="1"/>
  <c r="R1569" i="1"/>
  <c r="Q1590" i="1"/>
  <c r="Q1572" i="1"/>
  <c r="Q1592" i="1"/>
  <c r="R1556" i="1"/>
  <c r="R1592" i="1"/>
  <c r="Q1556" i="1"/>
  <c r="R1552" i="1"/>
  <c r="Q1587" i="1"/>
  <c r="R1588" i="1"/>
  <c r="R1557" i="1"/>
  <c r="Q1588" i="1"/>
  <c r="Q1557" i="1"/>
  <c r="Q1569" i="1"/>
  <c r="R1548" i="1"/>
  <c r="Q1548" i="1"/>
  <c r="R1584" i="1"/>
  <c r="Q1552" i="1"/>
  <c r="Q1533" i="1"/>
  <c r="R1536" i="1"/>
  <c r="R1553" i="1"/>
  <c r="R1533" i="1"/>
  <c r="Q1536" i="1"/>
  <c r="Q1553" i="1"/>
  <c r="R1554" i="1"/>
  <c r="Q1555" i="1"/>
  <c r="Q1554" i="1"/>
  <c r="R1586" i="1"/>
  <c r="R1520" i="1"/>
  <c r="Q1520" i="1"/>
  <c r="R1585" i="1"/>
  <c r="Q1585" i="1"/>
  <c r="R1535" i="1"/>
  <c r="Q1535" i="1"/>
  <c r="R1534" i="1"/>
  <c r="R1524" i="1"/>
  <c r="R1555" i="1"/>
  <c r="Q1518" i="1"/>
  <c r="Q1586" i="1"/>
  <c r="R1525" i="1"/>
  <c r="Q1525" i="1"/>
  <c r="Q1532" i="1"/>
  <c r="R1532" i="1"/>
  <c r="Q1534" i="1"/>
  <c r="R1518" i="1"/>
  <c r="Q1524" i="1"/>
  <c r="R1500" i="1"/>
  <c r="R1488" i="1"/>
  <c r="Q1503" i="1"/>
  <c r="R1467" i="1"/>
  <c r="Q1461" i="1"/>
  <c r="Q1490" i="1"/>
  <c r="Q1482" i="1"/>
  <c r="Q1500" i="1"/>
  <c r="Q1488" i="1"/>
  <c r="R1503" i="1"/>
  <c r="Q1467" i="1"/>
  <c r="R1490" i="1"/>
  <c r="Q1483" i="1"/>
  <c r="R1464" i="1"/>
  <c r="Q1510" i="1"/>
  <c r="R1494" i="1"/>
  <c r="Q1465" i="1"/>
  <c r="R1468" i="1"/>
  <c r="R1465" i="1"/>
  <c r="Q1468" i="1"/>
  <c r="R1506" i="1"/>
  <c r="R1495" i="1"/>
  <c r="R1475" i="1"/>
  <c r="R1480" i="1"/>
  <c r="Q1506" i="1"/>
  <c r="Q1495" i="1"/>
  <c r="Q1475" i="1"/>
  <c r="Q1480" i="1"/>
  <c r="R1505" i="1"/>
  <c r="R1501" i="1"/>
  <c r="Q1481" i="1"/>
  <c r="Q1505" i="1"/>
  <c r="Q1501" i="1"/>
  <c r="R1481" i="1"/>
  <c r="R1502" i="1"/>
  <c r="R1483" i="1"/>
  <c r="Q1502" i="1"/>
  <c r="R1504" i="1"/>
  <c r="Q1464" i="1"/>
  <c r="R1510" i="1"/>
  <c r="Q1494" i="1"/>
  <c r="R1461" i="1"/>
  <c r="R1482" i="1"/>
  <c r="Q1504" i="1"/>
  <c r="R1466" i="1"/>
  <c r="R1445" i="1"/>
  <c r="R1415" i="1"/>
  <c r="Q1445" i="1"/>
  <c r="Q1466" i="1"/>
  <c r="Q1415" i="1"/>
  <c r="Q1441" i="1"/>
  <c r="R1439" i="1"/>
  <c r="Q1416" i="1"/>
  <c r="R1431" i="1"/>
  <c r="Q1431" i="1"/>
  <c r="R1457" i="1"/>
  <c r="Q1462" i="1"/>
  <c r="R1462" i="1"/>
  <c r="Q1427" i="1"/>
  <c r="R1427" i="1"/>
  <c r="R1441" i="1"/>
  <c r="Q1439" i="1"/>
  <c r="R1416" i="1"/>
  <c r="Q1456" i="1"/>
  <c r="R1435" i="1"/>
  <c r="Q1457" i="1"/>
  <c r="R1440" i="1"/>
  <c r="Q1440" i="1"/>
  <c r="Q1463" i="1"/>
  <c r="R1456" i="1"/>
  <c r="Q1435" i="1"/>
  <c r="R1463" i="1"/>
  <c r="Q1360" i="1"/>
  <c r="R1360" i="1"/>
  <c r="Q1410" i="1"/>
  <c r="Q1402" i="1"/>
  <c r="R1378" i="1"/>
  <c r="R1371" i="1"/>
  <c r="R1403" i="1"/>
  <c r="Q1378" i="1"/>
  <c r="Q1371" i="1"/>
  <c r="R1384" i="1"/>
  <c r="R1411" i="1"/>
  <c r="R1398" i="1"/>
  <c r="Q1384" i="1"/>
  <c r="Q1411" i="1"/>
  <c r="R1382" i="1"/>
  <c r="R1410" i="1"/>
  <c r="Q1404" i="1"/>
  <c r="R1385" i="1"/>
  <c r="Q1428" i="1"/>
  <c r="Q1419" i="1"/>
  <c r="R1418" i="1"/>
  <c r="Q1383" i="1"/>
  <c r="R1375" i="1"/>
  <c r="R1402" i="1"/>
  <c r="Q1395" i="1"/>
  <c r="R1404" i="1"/>
  <c r="Q1396" i="1"/>
  <c r="Q1375" i="1"/>
  <c r="Q1385" i="1"/>
  <c r="Q1403" i="1"/>
  <c r="Q1398" i="1"/>
  <c r="Q1382" i="1"/>
  <c r="R1428" i="1"/>
  <c r="R1419" i="1"/>
  <c r="R1395" i="1"/>
  <c r="R1383" i="1"/>
  <c r="R1396" i="1"/>
  <c r="Q1418" i="1"/>
  <c r="R1381" i="1"/>
  <c r="Q1381" i="1"/>
  <c r="R1377" i="1"/>
  <c r="R1380" i="1"/>
  <c r="Q1332" i="1"/>
  <c r="Q1380" i="1"/>
  <c r="R1332" i="1"/>
  <c r="R1347" i="1"/>
  <c r="Q1347" i="1"/>
  <c r="R1357" i="1"/>
  <c r="R1327" i="1"/>
  <c r="Q1327" i="1"/>
  <c r="Q1330" i="1"/>
  <c r="R1359" i="1"/>
  <c r="Q1346" i="1"/>
  <c r="Q1334" i="1"/>
  <c r="Q1377" i="1"/>
  <c r="R1362" i="1"/>
  <c r="R1330" i="1"/>
  <c r="R1346" i="1"/>
  <c r="R1334" i="1"/>
  <c r="Q1362" i="1"/>
  <c r="Q1358" i="1"/>
  <c r="Q1359" i="1"/>
  <c r="Q1379" i="1"/>
  <c r="Q1357" i="1"/>
  <c r="R1358" i="1"/>
  <c r="R1379" i="1"/>
  <c r="Q1345" i="1"/>
  <c r="Q1310" i="1"/>
  <c r="Q1287" i="1"/>
  <c r="Q1288" i="1"/>
  <c r="R1269" i="1"/>
  <c r="Q1305" i="1"/>
  <c r="R1287" i="1"/>
  <c r="R1288" i="1"/>
  <c r="Q1269" i="1"/>
  <c r="R1316" i="1"/>
  <c r="R1291" i="1"/>
  <c r="Q1291" i="1"/>
  <c r="R1305" i="1"/>
  <c r="R1293" i="1"/>
  <c r="R1270" i="1"/>
  <c r="Q1292" i="1"/>
  <c r="Q1311" i="1"/>
  <c r="Q1328" i="1"/>
  <c r="Q1293" i="1"/>
  <c r="Q1270" i="1"/>
  <c r="R1329" i="1"/>
  <c r="Q1294" i="1"/>
  <c r="Q1329" i="1"/>
  <c r="R1309" i="1"/>
  <c r="Q1321" i="1"/>
  <c r="Q1309" i="1"/>
  <c r="R1292" i="1"/>
  <c r="R1311" i="1"/>
  <c r="R1328" i="1"/>
  <c r="R1294" i="1"/>
  <c r="R1308" i="1"/>
  <c r="R1320" i="1"/>
  <c r="Q1308" i="1"/>
  <c r="Q1284" i="1"/>
  <c r="R1317" i="1"/>
  <c r="R1284" i="1"/>
  <c r="R1321" i="1"/>
  <c r="Q1273" i="1"/>
  <c r="Q1320" i="1"/>
  <c r="Q1317" i="1"/>
  <c r="R1273" i="1"/>
  <c r="R1318" i="1"/>
  <c r="Q1316" i="1"/>
  <c r="Q1318" i="1"/>
  <c r="R1281" i="1"/>
  <c r="R1280" i="1"/>
  <c r="Q1280" i="1"/>
  <c r="R1310" i="1"/>
  <c r="R1345" i="1"/>
  <c r="Q1281" i="1"/>
  <c r="Q1239" i="1"/>
  <c r="R1242" i="1"/>
  <c r="R1306" i="1"/>
  <c r="Q1242" i="1"/>
  <c r="Q1306" i="1"/>
  <c r="R1251" i="1"/>
  <c r="Q1241" i="1"/>
  <c r="R1290" i="1"/>
  <c r="R1256" i="1"/>
  <c r="Q1240" i="1"/>
  <c r="R1240" i="1"/>
  <c r="Q1250" i="1"/>
  <c r="Q1238" i="1"/>
  <c r="R1307" i="1"/>
  <c r="Q1289" i="1"/>
  <c r="Q1237" i="1"/>
  <c r="Q1246" i="1"/>
  <c r="R1238" i="1"/>
  <c r="Q1251" i="1"/>
  <c r="Q1307" i="1"/>
  <c r="R1255" i="1"/>
  <c r="R1241" i="1"/>
  <c r="R1289" i="1"/>
  <c r="Q1255" i="1"/>
  <c r="R1229" i="1"/>
  <c r="Q1229" i="1"/>
  <c r="R1246" i="1"/>
  <c r="Q1256" i="1"/>
  <c r="Q1231" i="1"/>
  <c r="Q1290" i="1"/>
  <c r="R1239" i="1"/>
  <c r="R1237" i="1"/>
  <c r="R1231" i="1"/>
  <c r="R1250" i="1"/>
  <c r="Q1201" i="1"/>
  <c r="Q1209" i="1"/>
  <c r="R1198" i="1"/>
  <c r="Q1192" i="1"/>
  <c r="R1194" i="1"/>
  <c r="R1209" i="1"/>
  <c r="Q1198" i="1"/>
  <c r="R1202" i="1"/>
  <c r="Q1194" i="1"/>
  <c r="R1191" i="1"/>
  <c r="R1223" i="1"/>
  <c r="Q1208" i="1"/>
  <c r="R1199" i="1"/>
  <c r="Q1224" i="1"/>
  <c r="Q1202" i="1"/>
  <c r="Q1203" i="1"/>
  <c r="Q1200" i="1"/>
  <c r="R1201" i="1"/>
  <c r="R1216" i="1"/>
  <c r="R1190" i="1"/>
  <c r="R1224" i="1"/>
  <c r="R1208" i="1"/>
  <c r="R1230" i="1"/>
  <c r="Q1230" i="1"/>
  <c r="R1192" i="1"/>
  <c r="R1203" i="1"/>
  <c r="R1200" i="1"/>
  <c r="Q1191" i="1"/>
  <c r="Q1216" i="1"/>
  <c r="R1217" i="1"/>
  <c r="Q1223" i="1"/>
  <c r="Q1199" i="1"/>
  <c r="Q1190" i="1"/>
  <c r="Q1217" i="1"/>
  <c r="Q1215" i="1"/>
  <c r="R1214" i="1"/>
  <c r="R1189" i="1"/>
  <c r="R1175" i="1"/>
  <c r="R1164" i="1"/>
  <c r="Q1164" i="1"/>
  <c r="R1149" i="1"/>
  <c r="R1138" i="1"/>
  <c r="Q1138" i="1"/>
  <c r="R1170" i="1"/>
  <c r="Q1152" i="1"/>
  <c r="R1152" i="1"/>
  <c r="Q1151" i="1"/>
  <c r="Q1139" i="1"/>
  <c r="Q1214" i="1"/>
  <c r="Q1189" i="1"/>
  <c r="Q1175" i="1"/>
  <c r="Q1174" i="1"/>
  <c r="Q1149" i="1"/>
  <c r="R1174" i="1"/>
  <c r="R1148" i="1"/>
  <c r="Q1148" i="1"/>
  <c r="Q1170" i="1"/>
  <c r="Q1176" i="1"/>
  <c r="Q1163" i="1"/>
  <c r="Q1179" i="1"/>
  <c r="R1177" i="1"/>
  <c r="R1162" i="1"/>
  <c r="Q1162" i="1"/>
  <c r="R1150" i="1"/>
  <c r="R1176" i="1"/>
  <c r="R1215" i="1"/>
  <c r="R1139" i="1"/>
  <c r="Q1177" i="1"/>
  <c r="R1169" i="1"/>
  <c r="R1163" i="1"/>
  <c r="R1179" i="1"/>
  <c r="R1151" i="1"/>
  <c r="Q1169" i="1"/>
  <c r="Q1150" i="1"/>
  <c r="Q1160" i="1"/>
  <c r="R1161" i="1"/>
  <c r="R1160" i="1"/>
  <c r="Q1161" i="1"/>
  <c r="R1090" i="1"/>
  <c r="Q1127" i="1"/>
  <c r="Q1124" i="1"/>
  <c r="Q1126" i="1"/>
  <c r="R1115" i="1"/>
  <c r="Q1112" i="1"/>
  <c r="R1112" i="1"/>
  <c r="Q1105" i="1"/>
  <c r="R1092" i="1"/>
  <c r="Q1090" i="1"/>
  <c r="R1091" i="1"/>
  <c r="Q1092" i="1"/>
  <c r="R1104" i="1"/>
  <c r="R1127" i="1"/>
  <c r="Q1083" i="1"/>
  <c r="Q1111" i="1"/>
  <c r="Q1114" i="1"/>
  <c r="R1111" i="1"/>
  <c r="Q1128" i="1"/>
  <c r="Q1093" i="1"/>
  <c r="R1113" i="1"/>
  <c r="Q1133" i="1"/>
  <c r="Q1091" i="1"/>
  <c r="Q1115" i="1"/>
  <c r="R1083" i="1"/>
  <c r="R1128" i="1"/>
  <c r="R1125" i="1"/>
  <c r="Q1125" i="1"/>
  <c r="Q1113" i="1"/>
  <c r="R1114" i="1"/>
  <c r="Q1106" i="1"/>
  <c r="R1105" i="1"/>
  <c r="R1126" i="1"/>
  <c r="R1106" i="1"/>
  <c r="R1132" i="1"/>
  <c r="Q1132" i="1"/>
  <c r="R1123" i="1"/>
  <c r="Q1123" i="1"/>
  <c r="R1133" i="1"/>
  <c r="Q1104" i="1"/>
  <c r="R1093" i="1"/>
  <c r="R1124" i="1"/>
  <c r="R1064" i="1"/>
  <c r="Q1044" i="1"/>
  <c r="Q1051" i="1"/>
  <c r="R1050" i="1"/>
  <c r="Q1059" i="1"/>
  <c r="Q1077" i="1"/>
  <c r="Q1064" i="1"/>
  <c r="R1044" i="1"/>
  <c r="R1051" i="1"/>
  <c r="Q1063" i="1"/>
  <c r="R1060" i="1"/>
  <c r="Q1061" i="1"/>
  <c r="R1078" i="1"/>
  <c r="R1036" i="1"/>
  <c r="R1089" i="1"/>
  <c r="R1042" i="1"/>
  <c r="Q1078" i="1"/>
  <c r="R1063" i="1"/>
  <c r="Q1050" i="1"/>
  <c r="R1062" i="1"/>
  <c r="Q1060" i="1"/>
  <c r="Q1089" i="1"/>
  <c r="R1094" i="1"/>
  <c r="Q1094" i="1"/>
  <c r="Q1062" i="1"/>
  <c r="Q1036" i="1"/>
  <c r="R1061" i="1"/>
  <c r="Q1042" i="1"/>
  <c r="R1059" i="1"/>
  <c r="R1077" i="1"/>
  <c r="R1011" i="1"/>
  <c r="Q1034" i="1"/>
  <c r="Q1011" i="1"/>
  <c r="R1034" i="1"/>
  <c r="Q1032" i="1"/>
  <c r="Q1038" i="1"/>
  <c r="R1038" i="1"/>
  <c r="R1031" i="1"/>
  <c r="R1025" i="1"/>
  <c r="Q1025" i="1"/>
  <c r="R1024" i="1"/>
  <c r="R1032" i="1"/>
  <c r="R1045" i="1"/>
  <c r="Q1045" i="1"/>
  <c r="R1035" i="1"/>
  <c r="Q1035" i="1"/>
  <c r="Q1024" i="1"/>
  <c r="Q1031" i="1"/>
  <c r="Q1022" i="1"/>
  <c r="Q990" i="1"/>
  <c r="R990" i="1"/>
  <c r="Q1010" i="1"/>
  <c r="R981" i="1"/>
  <c r="R983" i="1"/>
  <c r="Q1016" i="1"/>
  <c r="R982" i="1"/>
  <c r="R1022" i="1"/>
  <c r="R1023" i="1"/>
  <c r="R996" i="1"/>
  <c r="Q996" i="1"/>
  <c r="Q998" i="1"/>
  <c r="Q1003" i="1"/>
  <c r="Q983" i="1"/>
  <c r="Q1023" i="1"/>
  <c r="R1010" i="1"/>
  <c r="R998" i="1"/>
  <c r="R1003" i="1"/>
  <c r="R1016" i="1"/>
  <c r="Q982" i="1"/>
  <c r="Q981" i="1"/>
  <c r="Q1004" i="1"/>
  <c r="Q980" i="1"/>
  <c r="R970" i="1"/>
  <c r="Q957" i="1"/>
  <c r="Q978" i="1"/>
  <c r="R980" i="1"/>
  <c r="Q970" i="1"/>
  <c r="R957" i="1"/>
  <c r="Q971" i="1"/>
  <c r="R971" i="1"/>
  <c r="Q958" i="1"/>
  <c r="R1004" i="1"/>
  <c r="R974" i="1"/>
  <c r="Q974" i="1"/>
  <c r="R978" i="1"/>
  <c r="R958" i="1"/>
  <c r="Q955" i="1"/>
  <c r="R942" i="1"/>
  <c r="R946" i="1"/>
  <c r="Q946" i="1"/>
  <c r="R944" i="1"/>
  <c r="R945" i="1"/>
  <c r="Q944" i="1"/>
  <c r="Q945" i="1"/>
  <c r="R947" i="1"/>
  <c r="R948" i="1"/>
  <c r="R939" i="1"/>
  <c r="R955" i="1"/>
  <c r="Q942" i="1"/>
  <c r="Q939" i="1"/>
  <c r="R954" i="1"/>
  <c r="Q948" i="1"/>
  <c r="Q947" i="1"/>
  <c r="Q954" i="1"/>
  <c r="R877" i="1"/>
  <c r="Q922" i="1"/>
  <c r="Q914" i="1"/>
  <c r="R924" i="1"/>
  <c r="R888" i="1"/>
  <c r="R941" i="1"/>
  <c r="R897" i="1"/>
  <c r="R898" i="1"/>
  <c r="R872" i="1"/>
  <c r="Q941" i="1"/>
  <c r="Q898" i="1"/>
  <c r="Q899" i="1"/>
  <c r="Q885" i="1"/>
  <c r="Q877" i="1"/>
  <c r="R913" i="1"/>
  <c r="R889" i="1"/>
  <c r="Q913" i="1"/>
  <c r="R922" i="1"/>
  <c r="Q897" i="1"/>
  <c r="R858" i="1"/>
  <c r="R932" i="1"/>
  <c r="R921" i="1"/>
  <c r="Q858" i="1"/>
  <c r="Q871" i="1"/>
  <c r="Q932" i="1"/>
  <c r="Q921" i="1"/>
  <c r="Q889" i="1"/>
  <c r="R899" i="1"/>
  <c r="R871" i="1"/>
  <c r="R938" i="1"/>
  <c r="R885" i="1"/>
  <c r="Q908" i="1"/>
  <c r="R909" i="1"/>
  <c r="R923" i="1"/>
  <c r="Q909" i="1"/>
  <c r="R914" i="1"/>
  <c r="Q938" i="1"/>
  <c r="Q923" i="1"/>
  <c r="Q888" i="1"/>
  <c r="Q872" i="1"/>
  <c r="R908" i="1"/>
  <c r="Q924" i="1"/>
  <c r="R865" i="1"/>
  <c r="Q865" i="1"/>
  <c r="Q852" i="1"/>
  <c r="R867" i="1"/>
  <c r="Q867" i="1"/>
  <c r="Q857" i="1"/>
  <c r="R852" i="1"/>
  <c r="R857" i="1"/>
  <c r="R846" i="1"/>
  <c r="R833" i="1"/>
  <c r="R785" i="1"/>
  <c r="Q773" i="1"/>
  <c r="Q772" i="1"/>
  <c r="R758" i="1"/>
  <c r="R683" i="1"/>
  <c r="R681" i="1"/>
  <c r="Q699" i="1"/>
  <c r="R620" i="1"/>
  <c r="R663" i="1"/>
  <c r="Q661" i="1"/>
  <c r="R630" i="1"/>
  <c r="Q619" i="1"/>
  <c r="Q631" i="1"/>
  <c r="R584" i="1"/>
  <c r="R585" i="1"/>
  <c r="Q548" i="1"/>
  <c r="Q540" i="1"/>
  <c r="R583" i="1"/>
  <c r="R538" i="1"/>
  <c r="Q502" i="1"/>
  <c r="Q449" i="1"/>
  <c r="R489" i="1"/>
  <c r="R452" i="1"/>
  <c r="Q469" i="1"/>
  <c r="Q472" i="1"/>
  <c r="Q418" i="1"/>
  <c r="Q402" i="1"/>
  <c r="Q425" i="1"/>
  <c r="R375" i="1"/>
  <c r="R373" i="1"/>
  <c r="Q315" i="1"/>
  <c r="R315" i="1"/>
  <c r="R346" i="1"/>
  <c r="Q326" i="1"/>
  <c r="R298" i="1"/>
  <c r="Q304" i="1"/>
  <c r="Q236" i="1"/>
  <c r="Q208" i="1"/>
  <c r="R194" i="1"/>
  <c r="R236" i="1"/>
  <c r="Q228" i="1"/>
  <c r="Q168" i="1"/>
  <c r="Q160" i="1"/>
  <c r="R136" i="1"/>
  <c r="R134" i="1"/>
  <c r="R96" i="1"/>
  <c r="Q102" i="1"/>
  <c r="Q125" i="1"/>
  <c r="Q60" i="1"/>
  <c r="Q62" i="1"/>
  <c r="R9" i="1"/>
  <c r="R13" i="1"/>
  <c r="Q39" i="1"/>
  <c r="Q23" i="1"/>
  <c r="Q159" i="1"/>
  <c r="R146" i="1"/>
  <c r="Q99" i="1"/>
  <c r="R59" i="1"/>
  <c r="R98" i="1"/>
  <c r="Q26" i="1"/>
  <c r="R81" i="1"/>
  <c r="R99" i="1"/>
  <c r="R79" i="1"/>
  <c r="R32" i="1"/>
  <c r="Q36" i="1"/>
  <c r="Q110" i="1"/>
  <c r="R62" i="1"/>
  <c r="R40" i="1"/>
  <c r="R88" i="1"/>
  <c r="R52" i="1"/>
  <c r="R787" i="1"/>
  <c r="R553" i="1"/>
  <c r="R450" i="1"/>
  <c r="R392" i="1"/>
  <c r="R357" i="1"/>
  <c r="Q310" i="1"/>
  <c r="R206" i="1"/>
  <c r="R229" i="1"/>
  <c r="R131" i="1"/>
  <c r="R117" i="1"/>
  <c r="Q32" i="1"/>
  <c r="Q58" i="1"/>
  <c r="R394" i="1"/>
  <c r="Q846" i="1"/>
  <c r="Q807" i="1"/>
  <c r="R848" i="1"/>
  <c r="Q818" i="1"/>
  <c r="R772" i="1"/>
  <c r="Q760" i="1"/>
  <c r="R720" i="1"/>
  <c r="Q736" i="1"/>
  <c r="Q719" i="1"/>
  <c r="Q671" i="1"/>
  <c r="Q663" i="1"/>
  <c r="R667" i="1"/>
  <c r="Q639" i="1"/>
  <c r="Q632" i="1"/>
  <c r="R604" i="1"/>
  <c r="Q608" i="1"/>
  <c r="Q552" i="1"/>
  <c r="R572" i="1"/>
  <c r="Q560" i="1"/>
  <c r="R562" i="1"/>
  <c r="Q527" i="1"/>
  <c r="R519" i="1"/>
  <c r="R468" i="1"/>
  <c r="Q459" i="1"/>
  <c r="Q447" i="1"/>
  <c r="Q514" i="1"/>
  <c r="Q471" i="1"/>
  <c r="R391" i="1"/>
  <c r="R455" i="1"/>
  <c r="R413" i="1"/>
  <c r="Q375" i="1"/>
  <c r="Q377" i="1"/>
  <c r="Q358" i="1"/>
  <c r="Q369" i="1"/>
  <c r="Q357" i="1"/>
  <c r="R343" i="1"/>
  <c r="Q277" i="1"/>
  <c r="Q299" i="1"/>
  <c r="R228" i="1"/>
  <c r="Q255" i="1"/>
  <c r="R227" i="1"/>
  <c r="Q227" i="1"/>
  <c r="Q202" i="1"/>
  <c r="Q156" i="1"/>
  <c r="Q167" i="1"/>
  <c r="R115" i="1"/>
  <c r="Q146" i="1"/>
  <c r="Q116" i="1"/>
  <c r="R147" i="1"/>
  <c r="Q118" i="1"/>
  <c r="Q98" i="1"/>
  <c r="R61" i="1"/>
  <c r="Q80" i="1"/>
  <c r="Q37" i="1"/>
  <c r="Q161" i="1"/>
  <c r="Q109" i="1"/>
  <c r="R30" i="1"/>
  <c r="Q101" i="1"/>
  <c r="Q74" i="1"/>
  <c r="R123" i="1"/>
  <c r="Q16" i="1"/>
  <c r="R39" i="1"/>
  <c r="Q814" i="1"/>
  <c r="R649" i="1"/>
  <c r="R692" i="1"/>
  <c r="Q593" i="1"/>
  <c r="Q508" i="1"/>
  <c r="Q440" i="1"/>
  <c r="Q216" i="1"/>
  <c r="Q90" i="1"/>
  <c r="Q40" i="1"/>
  <c r="Q855" i="1"/>
  <c r="Q853" i="1"/>
  <c r="R856" i="1"/>
  <c r="Q815" i="1"/>
  <c r="R798" i="1"/>
  <c r="R764" i="1"/>
  <c r="Q758" i="1"/>
  <c r="R693" i="1"/>
  <c r="Q683" i="1"/>
  <c r="Q716" i="1"/>
  <c r="Q692" i="1"/>
  <c r="Q670" i="1"/>
  <c r="Q633" i="1"/>
  <c r="R633" i="1"/>
  <c r="Q614" i="1"/>
  <c r="Q604" i="1"/>
  <c r="R608" i="1"/>
  <c r="Q583" i="1"/>
  <c r="Q573" i="1"/>
  <c r="R517" i="1"/>
  <c r="R592" i="1"/>
  <c r="R515" i="1"/>
  <c r="R503" i="1"/>
  <c r="R486" i="1"/>
  <c r="R449" i="1"/>
  <c r="R484" i="1"/>
  <c r="R531" i="1"/>
  <c r="Q485" i="1"/>
  <c r="R378" i="1"/>
  <c r="R440" i="1"/>
  <c r="Q413" i="1"/>
  <c r="Q401" i="1"/>
  <c r="R358" i="1"/>
  <c r="R341" i="1"/>
  <c r="Q386" i="1"/>
  <c r="R310" i="1"/>
  <c r="Q298" i="1"/>
  <c r="R304" i="1"/>
  <c r="Q245" i="1"/>
  <c r="R188" i="1"/>
  <c r="R248" i="1"/>
  <c r="Q251" i="1"/>
  <c r="Q194" i="1"/>
  <c r="R178" i="1"/>
  <c r="Q123" i="1"/>
  <c r="R74" i="1"/>
  <c r="Q87" i="1"/>
  <c r="R148" i="1"/>
  <c r="R24" i="1"/>
  <c r="Q24" i="1"/>
  <c r="R703" i="1"/>
  <c r="R611" i="1"/>
  <c r="R473" i="1"/>
  <c r="Q439" i="1"/>
  <c r="R255" i="1"/>
  <c r="Q33" i="1"/>
  <c r="R825" i="1"/>
  <c r="R805" i="1"/>
  <c r="R786" i="1"/>
  <c r="Q764" i="1"/>
  <c r="Q778" i="1"/>
  <c r="R754" i="1"/>
  <c r="R694" i="1"/>
  <c r="R704" i="1"/>
  <c r="R735" i="1"/>
  <c r="Q640" i="1"/>
  <c r="R671" i="1"/>
  <c r="Q682" i="1"/>
  <c r="R629" i="1"/>
  <c r="R635" i="1"/>
  <c r="R615" i="1"/>
  <c r="R619" i="1"/>
  <c r="Q592" i="1"/>
  <c r="Q539" i="1"/>
  <c r="R560" i="1"/>
  <c r="Q602" i="1"/>
  <c r="Q505" i="1"/>
  <c r="Q519" i="1"/>
  <c r="Q513" i="1"/>
  <c r="R507" i="1"/>
  <c r="Q484" i="1"/>
  <c r="R472" i="1"/>
  <c r="Q452" i="1"/>
  <c r="R439" i="1"/>
  <c r="R411" i="1"/>
  <c r="R426" i="1"/>
  <c r="R401" i="1"/>
  <c r="Q341" i="1"/>
  <c r="R342" i="1"/>
  <c r="R359" i="1"/>
  <c r="Q343" i="1"/>
  <c r="R277" i="1"/>
  <c r="Q272" i="1"/>
  <c r="R246" i="1"/>
  <c r="Q193" i="1"/>
  <c r="R193" i="1"/>
  <c r="R251" i="1"/>
  <c r="Q248" i="1"/>
  <c r="R168" i="1"/>
  <c r="R180" i="1"/>
  <c r="R182" i="1"/>
  <c r="R126" i="1"/>
  <c r="Q136" i="1"/>
  <c r="R38" i="1"/>
  <c r="R46" i="1"/>
  <c r="R87" i="1"/>
  <c r="Q833" i="1"/>
  <c r="Q463" i="1"/>
  <c r="Q182" i="1"/>
  <c r="R695" i="1"/>
  <c r="Q845" i="1"/>
  <c r="R807" i="1"/>
  <c r="R854" i="1"/>
  <c r="Q798" i="1"/>
  <c r="R788" i="1"/>
  <c r="Q762" i="1"/>
  <c r="Q705" i="1"/>
  <c r="R734" i="1"/>
  <c r="Q734" i="1"/>
  <c r="R639" i="1"/>
  <c r="Q660" i="1"/>
  <c r="R669" i="1"/>
  <c r="R682" i="1"/>
  <c r="Q594" i="1"/>
  <c r="Q615" i="1"/>
  <c r="Q585" i="1"/>
  <c r="R561" i="1"/>
  <c r="R591" i="1"/>
  <c r="Q541" i="1"/>
  <c r="R504" i="1"/>
  <c r="Q515" i="1"/>
  <c r="R490" i="1"/>
  <c r="Q486" i="1"/>
  <c r="Q473" i="1"/>
  <c r="Q531" i="1"/>
  <c r="Q532" i="1"/>
  <c r="R459" i="1"/>
  <c r="Q403" i="1"/>
  <c r="Q391" i="1"/>
  <c r="Q426" i="1"/>
  <c r="Q370" i="1"/>
  <c r="Q342" i="1"/>
  <c r="Q320" i="1"/>
  <c r="R322" i="1"/>
  <c r="R386" i="1"/>
  <c r="R272" i="1"/>
  <c r="R271" i="1"/>
  <c r="Q215" i="1"/>
  <c r="R217" i="1"/>
  <c r="Q188" i="1"/>
  <c r="R250" i="1"/>
  <c r="Q250" i="1"/>
  <c r="R156" i="1"/>
  <c r="R160" i="1"/>
  <c r="R159" i="1"/>
  <c r="Q131" i="1"/>
  <c r="Q81" i="1"/>
  <c r="R716" i="1"/>
  <c r="Q572" i="1"/>
  <c r="R376" i="1"/>
  <c r="R299" i="1"/>
  <c r="Q96" i="1"/>
  <c r="Q825" i="1"/>
  <c r="R814" i="1"/>
  <c r="R819" i="1"/>
  <c r="R797" i="1"/>
  <c r="R773" i="1"/>
  <c r="R762" i="1"/>
  <c r="Q720" i="1"/>
  <c r="R705" i="1"/>
  <c r="R749" i="1"/>
  <c r="R672" i="1"/>
  <c r="R613" i="1"/>
  <c r="Q669" i="1"/>
  <c r="Q667" i="1"/>
  <c r="R614" i="1"/>
  <c r="R632" i="1"/>
  <c r="R573" i="1"/>
  <c r="R540" i="1"/>
  <c r="R586" i="1"/>
  <c r="R582" i="1"/>
  <c r="Q504" i="1"/>
  <c r="R505" i="1"/>
  <c r="Q528" i="1"/>
  <c r="R464" i="1"/>
  <c r="Q488" i="1"/>
  <c r="R471" i="1"/>
  <c r="R461" i="1"/>
  <c r="R532" i="1"/>
  <c r="Q444" i="1"/>
  <c r="Q378" i="1"/>
  <c r="R428" i="1"/>
  <c r="Q373" i="1"/>
  <c r="R320" i="1"/>
  <c r="Q359" i="1"/>
  <c r="R321" i="1"/>
  <c r="R326" i="1"/>
  <c r="R287" i="1"/>
  <c r="Q262" i="1"/>
  <c r="R216" i="1"/>
  <c r="Q217" i="1"/>
  <c r="R237" i="1"/>
  <c r="R202" i="1"/>
  <c r="Q256" i="1"/>
  <c r="R181" i="1"/>
  <c r="R165" i="1"/>
  <c r="Q179" i="1"/>
  <c r="R150" i="1"/>
  <c r="Q126" i="1"/>
  <c r="R101" i="1"/>
  <c r="Q83" i="1"/>
  <c r="Q59" i="1"/>
  <c r="Q89" i="1"/>
  <c r="R80" i="1"/>
  <c r="Q10" i="1"/>
  <c r="Q30" i="1"/>
  <c r="R23" i="1"/>
  <c r="R403" i="1"/>
  <c r="Q307" i="1"/>
  <c r="Q305" i="1"/>
  <c r="Q249" i="1"/>
  <c r="R167" i="1"/>
  <c r="Q115" i="1"/>
  <c r="Q117" i="1"/>
  <c r="R818" i="1"/>
  <c r="Q587" i="1"/>
  <c r="Q468" i="1"/>
  <c r="Q328" i="1"/>
  <c r="R161" i="1"/>
  <c r="Q97" i="1"/>
  <c r="Q9" i="1"/>
  <c r="Q787" i="1"/>
  <c r="R845" i="1"/>
  <c r="Q856" i="1"/>
  <c r="Q786" i="1"/>
  <c r="Q761" i="1"/>
  <c r="Q788" i="1"/>
  <c r="R770" i="1"/>
  <c r="Q693" i="1"/>
  <c r="Q695" i="1"/>
  <c r="Q749" i="1"/>
  <c r="Q613" i="1"/>
  <c r="Q679" i="1"/>
  <c r="Q691" i="1"/>
  <c r="R668" i="1"/>
  <c r="Q635" i="1"/>
  <c r="R594" i="1"/>
  <c r="R563" i="1"/>
  <c r="Q561" i="1"/>
  <c r="Q591" i="1"/>
  <c r="R548" i="1"/>
  <c r="R537" i="1"/>
  <c r="R518" i="1"/>
  <c r="Q503" i="1"/>
  <c r="R469" i="1"/>
  <c r="Q487" i="1"/>
  <c r="Q489" i="1"/>
  <c r="Q461" i="1"/>
  <c r="R412" i="1"/>
  <c r="R444" i="1"/>
  <c r="Q455" i="1"/>
  <c r="Q415" i="1"/>
  <c r="Q392" i="1"/>
  <c r="R387" i="1"/>
  <c r="R329" i="1"/>
  <c r="Q322" i="1"/>
  <c r="R303" i="1"/>
  <c r="Q287" i="1"/>
  <c r="R300" i="1"/>
  <c r="R205" i="1"/>
  <c r="R245" i="1"/>
  <c r="Q237" i="1"/>
  <c r="R256" i="1"/>
  <c r="R238" i="1"/>
  <c r="R179" i="1"/>
  <c r="R169" i="1"/>
  <c r="Q169" i="1"/>
  <c r="R135" i="1"/>
  <c r="R100" i="1"/>
  <c r="Q147" i="1"/>
  <c r="Q100" i="1"/>
  <c r="Q79" i="1"/>
  <c r="R60" i="1"/>
  <c r="Q38" i="1"/>
  <c r="R34" i="1"/>
  <c r="Q34" i="1"/>
  <c r="R36" i="1"/>
  <c r="Q374" i="1"/>
  <c r="R328" i="1"/>
  <c r="Q271" i="1"/>
  <c r="R215" i="1"/>
  <c r="R235" i="1"/>
  <c r="R149" i="1"/>
  <c r="Q135" i="1"/>
  <c r="R102" i="1"/>
  <c r="Q759" i="1"/>
  <c r="Q550" i="1"/>
  <c r="R474" i="1"/>
  <c r="Q367" i="1"/>
  <c r="R203" i="1"/>
  <c r="R97" i="1"/>
  <c r="Q47" i="1"/>
  <c r="R815" i="1"/>
  <c r="R822" i="1"/>
  <c r="Q805" i="1"/>
  <c r="Q854" i="1"/>
  <c r="R778" i="1"/>
  <c r="R817" i="1"/>
  <c r="R771" i="1"/>
  <c r="Q681" i="1"/>
  <c r="Q735" i="1"/>
  <c r="R717" i="1"/>
  <c r="Q672" i="1"/>
  <c r="R662" i="1"/>
  <c r="R691" i="1"/>
  <c r="Q668" i="1"/>
  <c r="R593" i="1"/>
  <c r="R612" i="1"/>
  <c r="R539" i="1"/>
  <c r="R587" i="1"/>
  <c r="Q562" i="1"/>
  <c r="R512" i="1"/>
  <c r="Q537" i="1"/>
  <c r="R508" i="1"/>
  <c r="R516" i="1"/>
  <c r="R514" i="1"/>
  <c r="Q460" i="1"/>
  <c r="R513" i="1"/>
  <c r="R485" i="1"/>
  <c r="Q412" i="1"/>
  <c r="Q442" i="1"/>
  <c r="Q411" i="1"/>
  <c r="R418" i="1"/>
  <c r="R402" i="1"/>
  <c r="R367" i="1"/>
  <c r="Q329" i="1"/>
  <c r="Q321" i="1"/>
  <c r="R308" i="1"/>
  <c r="R262" i="1"/>
  <c r="Q306" i="1"/>
  <c r="R187" i="1"/>
  <c r="Q246" i="1"/>
  <c r="R252" i="1"/>
  <c r="Q238" i="1"/>
  <c r="Q235" i="1"/>
  <c r="Q165" i="1"/>
  <c r="R166" i="1"/>
  <c r="Q149" i="1"/>
  <c r="Q150" i="1"/>
  <c r="R110" i="1"/>
  <c r="R83" i="1"/>
  <c r="R116" i="1"/>
  <c r="Q46" i="1"/>
  <c r="R58" i="1"/>
  <c r="R16" i="1"/>
  <c r="Q52" i="1"/>
  <c r="R31" i="1"/>
  <c r="Q13" i="1"/>
  <c r="Q475" i="1"/>
  <c r="R855" i="1"/>
  <c r="Q785" i="1"/>
  <c r="Q819" i="1"/>
  <c r="Q817" i="1"/>
  <c r="R763" i="1"/>
  <c r="Q750" i="1"/>
  <c r="Q694" i="1"/>
  <c r="Q703" i="1"/>
  <c r="Q704" i="1"/>
  <c r="Q618" i="1"/>
  <c r="R640" i="1"/>
  <c r="R660" i="1"/>
  <c r="R670" i="1"/>
  <c r="R621" i="1"/>
  <c r="Q621" i="1"/>
  <c r="Q563" i="1"/>
  <c r="R541" i="1"/>
  <c r="Q603" i="1"/>
  <c r="Q582" i="1"/>
  <c r="Q516" i="1"/>
  <c r="Q518" i="1"/>
  <c r="Q507" i="1"/>
  <c r="Q474" i="1"/>
  <c r="R460" i="1"/>
  <c r="R463" i="1"/>
  <c r="Q376" i="1"/>
  <c r="R377" i="1"/>
  <c r="Q427" i="1"/>
  <c r="Q303" i="1"/>
  <c r="Q308" i="1"/>
  <c r="Q187" i="1"/>
  <c r="Q203" i="1"/>
  <c r="R90" i="1"/>
  <c r="R33" i="1"/>
  <c r="R759" i="1"/>
  <c r="Q706" i="1"/>
  <c r="Q662" i="1"/>
  <c r="Q630" i="1"/>
  <c r="Q490" i="1"/>
  <c r="R368" i="1"/>
  <c r="Q300" i="1"/>
  <c r="Q132" i="1"/>
  <c r="R10" i="1"/>
  <c r="R47" i="1"/>
  <c r="R760" i="1"/>
  <c r="R650" i="1"/>
  <c r="Q822" i="1"/>
  <c r="Q848" i="1"/>
  <c r="R853" i="1"/>
  <c r="R761" i="1"/>
  <c r="Q763" i="1"/>
  <c r="Q754" i="1"/>
  <c r="R736" i="1"/>
  <c r="R706" i="1"/>
  <c r="R719" i="1"/>
  <c r="Q650" i="1"/>
  <c r="R661" i="1"/>
  <c r="R618" i="1"/>
  <c r="Q620" i="1"/>
  <c r="Q612" i="1"/>
  <c r="Q611" i="1"/>
  <c r="Q586" i="1"/>
  <c r="Q517" i="1"/>
  <c r="R603" i="1"/>
  <c r="Q512" i="1"/>
  <c r="Q538" i="1"/>
  <c r="R528" i="1"/>
  <c r="R488" i="1"/>
  <c r="Q450" i="1"/>
  <c r="R448" i="1"/>
  <c r="Q448" i="1"/>
  <c r="R447" i="1"/>
  <c r="R370" i="1"/>
  <c r="R415" i="1"/>
  <c r="R425" i="1"/>
  <c r="R424" i="1"/>
  <c r="R374" i="1"/>
  <c r="Q346" i="1"/>
  <c r="R323" i="1"/>
  <c r="Q345" i="1"/>
  <c r="Q387" i="1"/>
  <c r="R263" i="1"/>
  <c r="R306" i="1"/>
  <c r="R249" i="1"/>
  <c r="Q205" i="1"/>
  <c r="R208" i="1"/>
  <c r="R186" i="1"/>
  <c r="R218" i="1"/>
  <c r="Q166" i="1"/>
  <c r="Q181" i="1"/>
  <c r="R133" i="1"/>
  <c r="Q134" i="1"/>
  <c r="R109" i="1"/>
  <c r="R103" i="1"/>
  <c r="R118" i="1"/>
  <c r="Q88" i="1"/>
  <c r="Q797" i="1"/>
  <c r="R602" i="1"/>
  <c r="R442" i="1"/>
  <c r="Q178" i="1"/>
  <c r="Q394" i="1"/>
  <c r="R527" i="1"/>
  <c r="R369" i="1"/>
  <c r="Q180" i="1"/>
  <c r="Q476" i="1"/>
  <c r="Q148" i="1"/>
  <c r="Q263" i="1"/>
  <c r="R305" i="1"/>
  <c r="Q103" i="1"/>
  <c r="Q61" i="1"/>
  <c r="Q252" i="1"/>
  <c r="Q229" i="1"/>
  <c r="Q186" i="1"/>
  <c r="R750" i="1"/>
  <c r="R631" i="1"/>
  <c r="Q428" i="1"/>
  <c r="Q717" i="1"/>
  <c r="R502" i="1"/>
  <c r="Q323" i="1"/>
  <c r="Q133" i="1"/>
  <c r="R307" i="1"/>
  <c r="R679" i="1"/>
  <c r="R125" i="1"/>
  <c r="Q629" i="1"/>
  <c r="R476" i="1"/>
  <c r="Q584" i="1"/>
  <c r="R89" i="1"/>
  <c r="R37" i="1"/>
  <c r="Q424" i="1"/>
  <c r="R550" i="1"/>
  <c r="Q31" i="1"/>
  <c r="R699" i="1"/>
  <c r="R487" i="1"/>
  <c r="R345" i="1"/>
  <c r="R132" i="1"/>
  <c r="Q649" i="1"/>
  <c r="R475" i="1"/>
  <c r="Q464" i="1"/>
  <c r="Q206" i="1"/>
  <c r="R427" i="1"/>
  <c r="R552" i="1"/>
  <c r="Q553" i="1"/>
  <c r="R26" i="1"/>
  <c r="Q218" i="1"/>
  <c r="Q368" i="1"/>
  <c r="R1429" i="1"/>
  <c r="Q1429" i="1"/>
  <c r="R1430" i="1"/>
  <c r="Q1430" i="1"/>
  <c r="U1744" i="1" l="1"/>
  <c r="P1989" i="1"/>
  <c r="R1989" i="1"/>
  <c r="P1963" i="1"/>
  <c r="R1963" i="1"/>
  <c r="R1973" i="1"/>
  <c r="AE1964" i="1"/>
  <c r="Q1964" i="1"/>
  <c r="AE1960" i="1"/>
  <c r="Q1962" i="1"/>
  <c r="AK1989" i="1"/>
  <c r="AK1963" i="1"/>
  <c r="P1964" i="1"/>
  <c r="AE1951" i="1"/>
  <c r="T206" i="1"/>
  <c r="P206" i="1"/>
  <c r="AE206" i="1"/>
  <c r="T187" i="1"/>
  <c r="P187" i="1"/>
  <c r="AE187" i="1"/>
  <c r="AE582" i="1"/>
  <c r="P582" i="1"/>
  <c r="T582" i="1"/>
  <c r="P694" i="1"/>
  <c r="T694" i="1"/>
  <c r="AE694" i="1"/>
  <c r="AE246" i="1"/>
  <c r="P246" i="1"/>
  <c r="T246" i="1"/>
  <c r="P412" i="1"/>
  <c r="T412" i="1"/>
  <c r="AE412" i="1"/>
  <c r="AE854" i="1"/>
  <c r="T854" i="1"/>
  <c r="P854" i="1"/>
  <c r="P135" i="1"/>
  <c r="T135" i="1"/>
  <c r="AE135" i="1"/>
  <c r="AE79" i="1"/>
  <c r="P79" i="1"/>
  <c r="T79" i="1"/>
  <c r="AE461" i="1"/>
  <c r="T461" i="1"/>
  <c r="P461" i="1"/>
  <c r="P635" i="1"/>
  <c r="T635" i="1"/>
  <c r="AE635" i="1"/>
  <c r="AE856" i="1"/>
  <c r="P856" i="1"/>
  <c r="T856" i="1"/>
  <c r="P488" i="1"/>
  <c r="AE488" i="1"/>
  <c r="T488" i="1"/>
  <c r="AE669" i="1"/>
  <c r="P669" i="1"/>
  <c r="T669" i="1"/>
  <c r="AE96" i="1"/>
  <c r="T96" i="1"/>
  <c r="P96" i="1"/>
  <c r="P188" i="1"/>
  <c r="T188" i="1"/>
  <c r="AE188" i="1"/>
  <c r="T403" i="1"/>
  <c r="AE403" i="1"/>
  <c r="P403" i="1"/>
  <c r="P585" i="1"/>
  <c r="T585" i="1"/>
  <c r="AE585" i="1"/>
  <c r="P798" i="1"/>
  <c r="AE798" i="1"/>
  <c r="T798" i="1"/>
  <c r="P519" i="1"/>
  <c r="AE519" i="1"/>
  <c r="T519" i="1"/>
  <c r="T640" i="1"/>
  <c r="P640" i="1"/>
  <c r="AE640" i="1"/>
  <c r="T439" i="1"/>
  <c r="P439" i="1"/>
  <c r="AE439" i="1"/>
  <c r="T251" i="1"/>
  <c r="AE251" i="1"/>
  <c r="P251" i="1"/>
  <c r="P583" i="1"/>
  <c r="AE583" i="1"/>
  <c r="T583" i="1"/>
  <c r="P80" i="1"/>
  <c r="AE80" i="1"/>
  <c r="T80" i="1"/>
  <c r="P552" i="1"/>
  <c r="AE552" i="1"/>
  <c r="T552" i="1"/>
  <c r="AE310" i="1"/>
  <c r="T310" i="1"/>
  <c r="P310" i="1"/>
  <c r="T425" i="1"/>
  <c r="AE425" i="1"/>
  <c r="P425" i="1"/>
  <c r="P548" i="1"/>
  <c r="T548" i="1"/>
  <c r="AE548" i="1"/>
  <c r="T865" i="1"/>
  <c r="AE865" i="1"/>
  <c r="P865" i="1"/>
  <c r="AE908" i="1"/>
  <c r="P908" i="1"/>
  <c r="T908" i="1"/>
  <c r="AE939" i="1"/>
  <c r="T939" i="1"/>
  <c r="P939" i="1"/>
  <c r="P1023" i="1"/>
  <c r="AE1023" i="1"/>
  <c r="T1023" i="1"/>
  <c r="AE1010" i="1"/>
  <c r="P1010" i="1"/>
  <c r="T1010" i="1"/>
  <c r="P1025" i="1"/>
  <c r="T1025" i="1"/>
  <c r="AE1025" i="1"/>
  <c r="P1042" i="1"/>
  <c r="T1042" i="1"/>
  <c r="AE1042" i="1"/>
  <c r="AE1133" i="1"/>
  <c r="T1133" i="1"/>
  <c r="P1133" i="1"/>
  <c r="AE1090" i="1"/>
  <c r="P1090" i="1"/>
  <c r="T1090" i="1"/>
  <c r="P1174" i="1"/>
  <c r="T1174" i="1"/>
  <c r="AE1174" i="1"/>
  <c r="AE1164" i="1"/>
  <c r="P1164" i="1"/>
  <c r="T1164" i="1"/>
  <c r="T1191" i="1"/>
  <c r="AE1191" i="1"/>
  <c r="AE1203" i="1"/>
  <c r="T1203" i="1"/>
  <c r="P1203" i="1"/>
  <c r="P1192" i="1"/>
  <c r="T1192" i="1"/>
  <c r="AE1192" i="1"/>
  <c r="AE1229" i="1"/>
  <c r="P1229" i="1"/>
  <c r="T1229" i="1"/>
  <c r="AE1317" i="1"/>
  <c r="P1317" i="1"/>
  <c r="T1317" i="1"/>
  <c r="AE1292" i="1"/>
  <c r="P1292" i="1"/>
  <c r="T1292" i="1"/>
  <c r="AE1288" i="1"/>
  <c r="P1288" i="1"/>
  <c r="T1288" i="1"/>
  <c r="P1383" i="1"/>
  <c r="T1383" i="1"/>
  <c r="AE1383" i="1"/>
  <c r="P1534" i="1"/>
  <c r="AE1534" i="1"/>
  <c r="T1534" i="1"/>
  <c r="AE1585" i="1"/>
  <c r="P1585" i="1"/>
  <c r="T1585" i="1"/>
  <c r="AE1652" i="1"/>
  <c r="T1652" i="1"/>
  <c r="P1652" i="1"/>
  <c r="P1649" i="1"/>
  <c r="AE1649" i="1"/>
  <c r="T1649" i="1"/>
  <c r="AE1747" i="1"/>
  <c r="P1747" i="1"/>
  <c r="T1747" i="1"/>
  <c r="T1824" i="1"/>
  <c r="P1824" i="1"/>
  <c r="AE1824" i="1"/>
  <c r="T1823" i="1"/>
  <c r="P1823" i="1"/>
  <c r="AE1823" i="1"/>
  <c r="P1800" i="1"/>
  <c r="AE1800" i="1"/>
  <c r="T1800" i="1"/>
  <c r="T1861" i="1"/>
  <c r="P1861" i="1"/>
  <c r="AE1861" i="1"/>
  <c r="P1893" i="1"/>
  <c r="T1893" i="1"/>
  <c r="AE1893" i="1"/>
  <c r="T1916" i="1"/>
  <c r="AE1916" i="1"/>
  <c r="P464" i="1"/>
  <c r="T464" i="1"/>
  <c r="AE464" i="1"/>
  <c r="AE584" i="1"/>
  <c r="P584" i="1"/>
  <c r="T584" i="1"/>
  <c r="AE181" i="1"/>
  <c r="T181" i="1"/>
  <c r="P181" i="1"/>
  <c r="T346" i="1"/>
  <c r="P346" i="1"/>
  <c r="AE346" i="1"/>
  <c r="AE538" i="1"/>
  <c r="P538" i="1"/>
  <c r="T538" i="1"/>
  <c r="P132" i="1"/>
  <c r="T132" i="1"/>
  <c r="AE132" i="1"/>
  <c r="AE308" i="1"/>
  <c r="T308" i="1"/>
  <c r="P308" i="1"/>
  <c r="P603" i="1"/>
  <c r="T603" i="1"/>
  <c r="AE603" i="1"/>
  <c r="P750" i="1"/>
  <c r="AE750" i="1"/>
  <c r="T750" i="1"/>
  <c r="AE46" i="1"/>
  <c r="T46" i="1"/>
  <c r="P805" i="1"/>
  <c r="T805" i="1"/>
  <c r="AE805" i="1"/>
  <c r="T100" i="1"/>
  <c r="P100" i="1"/>
  <c r="AE100" i="1"/>
  <c r="P489" i="1"/>
  <c r="T489" i="1"/>
  <c r="AE489" i="1"/>
  <c r="T249" i="1"/>
  <c r="P249" i="1"/>
  <c r="AE249" i="1"/>
  <c r="AE126" i="1"/>
  <c r="T126" i="1"/>
  <c r="P126" i="1"/>
  <c r="T615" i="1"/>
  <c r="P615" i="1"/>
  <c r="AE615" i="1"/>
  <c r="AE505" i="1"/>
  <c r="T505" i="1"/>
  <c r="P505" i="1"/>
  <c r="P255" i="1"/>
  <c r="AE255" i="1"/>
  <c r="T255" i="1"/>
  <c r="T608" i="1"/>
  <c r="AE608" i="1"/>
  <c r="P608" i="1"/>
  <c r="AE818" i="1"/>
  <c r="T818" i="1"/>
  <c r="P818" i="1"/>
  <c r="AE402" i="1"/>
  <c r="T402" i="1"/>
  <c r="P402" i="1"/>
  <c r="AE772" i="1"/>
  <c r="T772" i="1"/>
  <c r="P772" i="1"/>
  <c r="AE897" i="1"/>
  <c r="T897" i="1"/>
  <c r="P897" i="1"/>
  <c r="AE942" i="1"/>
  <c r="P942" i="1"/>
  <c r="T942" i="1"/>
  <c r="AE955" i="1"/>
  <c r="T955" i="1"/>
  <c r="P955" i="1"/>
  <c r="AE978" i="1"/>
  <c r="T978" i="1"/>
  <c r="P978" i="1"/>
  <c r="AE983" i="1"/>
  <c r="P983" i="1"/>
  <c r="T983" i="1"/>
  <c r="AE1051" i="1"/>
  <c r="P1160" i="1"/>
  <c r="AE1160" i="1"/>
  <c r="T1160" i="1"/>
  <c r="P1162" i="1"/>
  <c r="AE1162" i="1"/>
  <c r="T1162" i="1"/>
  <c r="T1175" i="1"/>
  <c r="AE1175" i="1"/>
  <c r="P1175" i="1"/>
  <c r="AE1202" i="1"/>
  <c r="T1202" i="1"/>
  <c r="P1238" i="1"/>
  <c r="AE1238" i="1"/>
  <c r="T1238" i="1"/>
  <c r="T1239" i="1"/>
  <c r="AE1239" i="1"/>
  <c r="AE1320" i="1"/>
  <c r="T1320" i="1"/>
  <c r="P1320" i="1"/>
  <c r="T1287" i="1"/>
  <c r="P1287" i="1"/>
  <c r="AE1287" i="1"/>
  <c r="P1371" i="1"/>
  <c r="T1371" i="1"/>
  <c r="AE1371" i="1"/>
  <c r="AE1463" i="1"/>
  <c r="P1463" i="1"/>
  <c r="T1463" i="1"/>
  <c r="P1462" i="1"/>
  <c r="T1462" i="1"/>
  <c r="AE1462" i="1"/>
  <c r="AE1501" i="1"/>
  <c r="P1501" i="1"/>
  <c r="T1501" i="1"/>
  <c r="AE1488" i="1"/>
  <c r="P1488" i="1"/>
  <c r="T1488" i="1"/>
  <c r="P1533" i="1"/>
  <c r="AE1533" i="1"/>
  <c r="T1533" i="1"/>
  <c r="P1556" i="1"/>
  <c r="T1556" i="1"/>
  <c r="AE1556" i="1"/>
  <c r="T1565" i="1"/>
  <c r="AE1565" i="1"/>
  <c r="P1565" i="1"/>
  <c r="P1605" i="1"/>
  <c r="T1605" i="1"/>
  <c r="AE1605" i="1"/>
  <c r="AE1693" i="1"/>
  <c r="T1693" i="1"/>
  <c r="P1693" i="1"/>
  <c r="P1766" i="1"/>
  <c r="AE1766" i="1"/>
  <c r="T1766" i="1"/>
  <c r="AE1831" i="1"/>
  <c r="T1831" i="1"/>
  <c r="P1831" i="1"/>
  <c r="AE1877" i="1"/>
  <c r="T1877" i="1"/>
  <c r="P1877" i="1"/>
  <c r="AE1924" i="1"/>
  <c r="T1924" i="1"/>
  <c r="P1430" i="1"/>
  <c r="AE1430" i="1"/>
  <c r="T1430" i="1"/>
  <c r="AE186" i="1"/>
  <c r="T186" i="1"/>
  <c r="P186" i="1"/>
  <c r="AE394" i="1"/>
  <c r="T394" i="1"/>
  <c r="P394" i="1"/>
  <c r="P166" i="1"/>
  <c r="T166" i="1"/>
  <c r="AE166" i="1"/>
  <c r="T512" i="1"/>
  <c r="P512" i="1"/>
  <c r="AE512" i="1"/>
  <c r="AE300" i="1"/>
  <c r="P300" i="1"/>
  <c r="T300" i="1"/>
  <c r="P303" i="1"/>
  <c r="AE303" i="1"/>
  <c r="T303" i="1"/>
  <c r="AE306" i="1"/>
  <c r="P306" i="1"/>
  <c r="T306" i="1"/>
  <c r="T668" i="1"/>
  <c r="P668" i="1"/>
  <c r="AE668" i="1"/>
  <c r="AE147" i="1"/>
  <c r="T147" i="1"/>
  <c r="P147" i="1"/>
  <c r="P287" i="1"/>
  <c r="T287" i="1"/>
  <c r="AE287" i="1"/>
  <c r="AE487" i="1"/>
  <c r="P487" i="1"/>
  <c r="T487" i="1"/>
  <c r="AE691" i="1"/>
  <c r="P691" i="1"/>
  <c r="T691" i="1"/>
  <c r="AE787" i="1"/>
  <c r="P787" i="1"/>
  <c r="T787" i="1"/>
  <c r="AE305" i="1"/>
  <c r="P305" i="1"/>
  <c r="T305" i="1"/>
  <c r="P528" i="1"/>
  <c r="AE528" i="1"/>
  <c r="T528" i="1"/>
  <c r="AE215" i="1"/>
  <c r="P215" i="1"/>
  <c r="T215" i="1"/>
  <c r="AE532" i="1"/>
  <c r="P532" i="1"/>
  <c r="T532" i="1"/>
  <c r="P594" i="1"/>
  <c r="T594" i="1"/>
  <c r="AE594" i="1"/>
  <c r="AE341" i="1"/>
  <c r="T341" i="1"/>
  <c r="P341" i="1"/>
  <c r="AE602" i="1"/>
  <c r="T602" i="1"/>
  <c r="P602" i="1"/>
  <c r="T485" i="1"/>
  <c r="AE485" i="1"/>
  <c r="P485" i="1"/>
  <c r="T604" i="1"/>
  <c r="AE604" i="1"/>
  <c r="P604" i="1"/>
  <c r="AE815" i="1"/>
  <c r="P815" i="1"/>
  <c r="T815" i="1"/>
  <c r="AE814" i="1"/>
  <c r="T814" i="1"/>
  <c r="P814" i="1"/>
  <c r="AE98" i="1"/>
  <c r="AE471" i="1"/>
  <c r="P471" i="1"/>
  <c r="T471" i="1"/>
  <c r="T62" i="1"/>
  <c r="AE62" i="1"/>
  <c r="P62" i="1"/>
  <c r="P208" i="1"/>
  <c r="T208" i="1"/>
  <c r="AE208" i="1"/>
  <c r="AE418" i="1"/>
  <c r="P418" i="1"/>
  <c r="T418" i="1"/>
  <c r="P773" i="1"/>
  <c r="AE773" i="1"/>
  <c r="T773" i="1"/>
  <c r="P924" i="1"/>
  <c r="T924" i="1"/>
  <c r="AE924" i="1"/>
  <c r="P957" i="1"/>
  <c r="T957" i="1"/>
  <c r="AE957" i="1"/>
  <c r="AE1003" i="1"/>
  <c r="P1003" i="1"/>
  <c r="T1003" i="1"/>
  <c r="T990" i="1"/>
  <c r="AE990" i="1"/>
  <c r="P990" i="1"/>
  <c r="T1036" i="1"/>
  <c r="P1036" i="1"/>
  <c r="AE1036" i="1"/>
  <c r="P1044" i="1"/>
  <c r="T1044" i="1"/>
  <c r="AE1044" i="1"/>
  <c r="T1093" i="1"/>
  <c r="P1093" i="1"/>
  <c r="AE1093" i="1"/>
  <c r="T1105" i="1"/>
  <c r="P1105" i="1"/>
  <c r="AE1105" i="1"/>
  <c r="AE1150" i="1"/>
  <c r="P1150" i="1"/>
  <c r="T1150" i="1"/>
  <c r="AE1189" i="1"/>
  <c r="P1189" i="1"/>
  <c r="T1189" i="1"/>
  <c r="P1224" i="1"/>
  <c r="T1224" i="1"/>
  <c r="AE1224" i="1"/>
  <c r="P1209" i="1"/>
  <c r="AE1209" i="1"/>
  <c r="T1209" i="1"/>
  <c r="AE1255" i="1"/>
  <c r="P1255" i="1"/>
  <c r="T1255" i="1"/>
  <c r="P1250" i="1"/>
  <c r="T1250" i="1"/>
  <c r="AE1250" i="1"/>
  <c r="AE1281" i="1"/>
  <c r="T1281" i="1"/>
  <c r="P1281" i="1"/>
  <c r="AE1273" i="1"/>
  <c r="P1273" i="1"/>
  <c r="T1273" i="1"/>
  <c r="P1309" i="1"/>
  <c r="AE1309" i="1"/>
  <c r="T1309" i="1"/>
  <c r="AE1310" i="1"/>
  <c r="T1310" i="1"/>
  <c r="P1310" i="1"/>
  <c r="P1380" i="1"/>
  <c r="AE1380" i="1"/>
  <c r="T1380" i="1"/>
  <c r="T1382" i="1"/>
  <c r="AE1382" i="1"/>
  <c r="P1382" i="1"/>
  <c r="AE1419" i="1"/>
  <c r="P1419" i="1"/>
  <c r="T1419" i="1"/>
  <c r="T1378" i="1"/>
  <c r="AE1378" i="1"/>
  <c r="P1378" i="1"/>
  <c r="AE1440" i="1"/>
  <c r="T1440" i="1"/>
  <c r="P1440" i="1"/>
  <c r="T1504" i="1"/>
  <c r="AE1504" i="1"/>
  <c r="P1504" i="1"/>
  <c r="P1505" i="1"/>
  <c r="AE1505" i="1"/>
  <c r="T1505" i="1"/>
  <c r="AE1468" i="1"/>
  <c r="P1468" i="1"/>
  <c r="T1468" i="1"/>
  <c r="P1500" i="1"/>
  <c r="AE1500" i="1"/>
  <c r="T1500" i="1"/>
  <c r="AE1532" i="1"/>
  <c r="T1532" i="1"/>
  <c r="P1532" i="1"/>
  <c r="T1520" i="1"/>
  <c r="P1520" i="1"/>
  <c r="AE1520" i="1"/>
  <c r="P1552" i="1"/>
  <c r="T1552" i="1"/>
  <c r="AE1552" i="1"/>
  <c r="T1574" i="1"/>
  <c r="P1574" i="1"/>
  <c r="AE1574" i="1"/>
  <c r="T1653" i="1"/>
  <c r="P1653" i="1"/>
  <c r="AE1653" i="1"/>
  <c r="AE1614" i="1"/>
  <c r="P1614" i="1"/>
  <c r="T1614" i="1"/>
  <c r="AE1680" i="1"/>
  <c r="T1680" i="1"/>
  <c r="P1680" i="1"/>
  <c r="P1709" i="1"/>
  <c r="AE1709" i="1"/>
  <c r="T1709" i="1"/>
  <c r="P1684" i="1"/>
  <c r="AE1684" i="1"/>
  <c r="T1684" i="1"/>
  <c r="P1707" i="1"/>
  <c r="AE1707" i="1"/>
  <c r="T1707" i="1"/>
  <c r="AE1722" i="1"/>
  <c r="T1722" i="1"/>
  <c r="P1722" i="1"/>
  <c r="AE1735" i="1"/>
  <c r="T1735" i="1"/>
  <c r="P1735" i="1"/>
  <c r="AE1848" i="1"/>
  <c r="P1848" i="1"/>
  <c r="T1848" i="1"/>
  <c r="AE1815" i="1"/>
  <c r="T1815" i="1"/>
  <c r="P1815" i="1"/>
  <c r="T1891" i="1"/>
  <c r="AE1891" i="1"/>
  <c r="P1891" i="1"/>
  <c r="P1907" i="1"/>
  <c r="T1907" i="1"/>
  <c r="AE1907" i="1"/>
  <c r="P1864" i="1"/>
  <c r="AE1864" i="1"/>
  <c r="T1864" i="1"/>
  <c r="P649" i="1"/>
  <c r="AE649" i="1"/>
  <c r="T649" i="1"/>
  <c r="T629" i="1"/>
  <c r="P629" i="1"/>
  <c r="AE629" i="1"/>
  <c r="P229" i="1"/>
  <c r="T229" i="1"/>
  <c r="AE229" i="1"/>
  <c r="AE178" i="1"/>
  <c r="P178" i="1"/>
  <c r="T178" i="1"/>
  <c r="P754" i="1"/>
  <c r="AE754" i="1"/>
  <c r="T754" i="1"/>
  <c r="AE427" i="1"/>
  <c r="P427" i="1"/>
  <c r="T427" i="1"/>
  <c r="AE563" i="1"/>
  <c r="P563" i="1"/>
  <c r="T563" i="1"/>
  <c r="AE817" i="1"/>
  <c r="P817" i="1"/>
  <c r="T817" i="1"/>
  <c r="AE460" i="1"/>
  <c r="T460" i="1"/>
  <c r="P460" i="1"/>
  <c r="P679" i="1"/>
  <c r="T679" i="1"/>
  <c r="AE679" i="1"/>
  <c r="T9" i="1"/>
  <c r="AE9" i="1"/>
  <c r="AE307" i="1"/>
  <c r="P307" i="1"/>
  <c r="T307" i="1"/>
  <c r="P179" i="1"/>
  <c r="T179" i="1"/>
  <c r="AE179" i="1"/>
  <c r="P359" i="1"/>
  <c r="AE359" i="1"/>
  <c r="T359" i="1"/>
  <c r="AE572" i="1"/>
  <c r="T572" i="1"/>
  <c r="P572" i="1"/>
  <c r="AE531" i="1"/>
  <c r="T531" i="1"/>
  <c r="P531" i="1"/>
  <c r="P845" i="1"/>
  <c r="T845" i="1"/>
  <c r="AE845" i="1"/>
  <c r="T245" i="1"/>
  <c r="P245" i="1"/>
  <c r="AE245" i="1"/>
  <c r="AE614" i="1"/>
  <c r="T614" i="1"/>
  <c r="P614" i="1"/>
  <c r="T118" i="1"/>
  <c r="AE118" i="1"/>
  <c r="P118" i="1"/>
  <c r="AE299" i="1"/>
  <c r="T299" i="1"/>
  <c r="P299" i="1"/>
  <c r="P514" i="1"/>
  <c r="T514" i="1"/>
  <c r="AE514" i="1"/>
  <c r="AE632" i="1"/>
  <c r="P632" i="1"/>
  <c r="T632" i="1"/>
  <c r="AE807" i="1"/>
  <c r="P807" i="1"/>
  <c r="T807" i="1"/>
  <c r="P60" i="1"/>
  <c r="T60" i="1"/>
  <c r="AE60" i="1"/>
  <c r="P236" i="1"/>
  <c r="T236" i="1"/>
  <c r="AE236" i="1"/>
  <c r="AE472" i="1"/>
  <c r="P472" i="1"/>
  <c r="T472" i="1"/>
  <c r="AE631" i="1"/>
  <c r="P631" i="1"/>
  <c r="T631" i="1"/>
  <c r="P871" i="1"/>
  <c r="P913" i="1"/>
  <c r="T913" i="1"/>
  <c r="AE913" i="1"/>
  <c r="AE998" i="1"/>
  <c r="T998" i="1"/>
  <c r="P998" i="1"/>
  <c r="AE1022" i="1"/>
  <c r="T1022" i="1"/>
  <c r="P1022" i="1"/>
  <c r="AE1062" i="1"/>
  <c r="P1062" i="1"/>
  <c r="T1062" i="1"/>
  <c r="AE1106" i="1"/>
  <c r="P1106" i="1"/>
  <c r="T1106" i="1"/>
  <c r="AE1128" i="1"/>
  <c r="T1128" i="1"/>
  <c r="P1128" i="1"/>
  <c r="T1169" i="1"/>
  <c r="P1169" i="1"/>
  <c r="AE1169" i="1"/>
  <c r="P1214" i="1"/>
  <c r="AE1214" i="1"/>
  <c r="T1214" i="1"/>
  <c r="AE1201" i="1"/>
  <c r="T1201" i="1"/>
  <c r="T1321" i="1"/>
  <c r="P1321" i="1"/>
  <c r="AE1321" i="1"/>
  <c r="AE1345" i="1"/>
  <c r="P1345" i="1"/>
  <c r="T1345" i="1"/>
  <c r="AE1377" i="1"/>
  <c r="P1377" i="1"/>
  <c r="T1377" i="1"/>
  <c r="AE1332" i="1"/>
  <c r="P1332" i="1"/>
  <c r="T1332" i="1"/>
  <c r="AE1398" i="1"/>
  <c r="T1398" i="1"/>
  <c r="P1398" i="1"/>
  <c r="AE1428" i="1"/>
  <c r="AE1431" i="1"/>
  <c r="T1431" i="1"/>
  <c r="P1431" i="1"/>
  <c r="AE1481" i="1"/>
  <c r="P1481" i="1"/>
  <c r="T1481" i="1"/>
  <c r="AE1482" i="1"/>
  <c r="T1482" i="1"/>
  <c r="P1482" i="1"/>
  <c r="AE1525" i="1"/>
  <c r="T1525" i="1"/>
  <c r="P1525" i="1"/>
  <c r="AE1575" i="1"/>
  <c r="T1575" i="1"/>
  <c r="P1575" i="1"/>
  <c r="AE1589" i="1"/>
  <c r="T1589" i="1"/>
  <c r="P1589" i="1"/>
  <c r="P1655" i="1"/>
  <c r="AE1655" i="1"/>
  <c r="T1655" i="1"/>
  <c r="AE1679" i="1"/>
  <c r="T1679" i="1"/>
  <c r="P1679" i="1"/>
  <c r="P1723" i="1"/>
  <c r="T1723" i="1"/>
  <c r="AE1723" i="1"/>
  <c r="AE1801" i="1"/>
  <c r="T1801" i="1"/>
  <c r="P1801" i="1"/>
  <c r="P1755" i="1"/>
  <c r="T1755" i="1"/>
  <c r="AE1755" i="1"/>
  <c r="AE1743" i="1"/>
  <c r="P1743" i="1"/>
  <c r="T1743" i="1"/>
  <c r="AE1781" i="1"/>
  <c r="P1781" i="1"/>
  <c r="T1781" i="1"/>
  <c r="AE1790" i="1"/>
  <c r="T1790" i="1"/>
  <c r="P1790" i="1"/>
  <c r="T1895" i="1"/>
  <c r="AE1895" i="1"/>
  <c r="P1895" i="1"/>
  <c r="P1865" i="1"/>
  <c r="AE1865" i="1"/>
  <c r="T1865" i="1"/>
  <c r="T1894" i="1"/>
  <c r="P1894" i="1"/>
  <c r="AE1894" i="1"/>
  <c r="T1429" i="1"/>
  <c r="AE1429" i="1"/>
  <c r="P1429" i="1"/>
  <c r="P252" i="1"/>
  <c r="AE252" i="1"/>
  <c r="T252" i="1"/>
  <c r="P517" i="1"/>
  <c r="T517" i="1"/>
  <c r="AE517" i="1"/>
  <c r="AE763" i="1"/>
  <c r="T763" i="1"/>
  <c r="P763" i="1"/>
  <c r="AE490" i="1"/>
  <c r="P490" i="1"/>
  <c r="T490" i="1"/>
  <c r="P621" i="1"/>
  <c r="T621" i="1"/>
  <c r="AE621" i="1"/>
  <c r="AE819" i="1"/>
  <c r="P819" i="1"/>
  <c r="T819" i="1"/>
  <c r="T47" i="1"/>
  <c r="AE47" i="1"/>
  <c r="P271" i="1"/>
  <c r="AE271" i="1"/>
  <c r="T271" i="1"/>
  <c r="T322" i="1"/>
  <c r="P322" i="1"/>
  <c r="AE322" i="1"/>
  <c r="AE503" i="1"/>
  <c r="T503" i="1"/>
  <c r="P503" i="1"/>
  <c r="T613" i="1"/>
  <c r="AE613" i="1"/>
  <c r="P613" i="1"/>
  <c r="AE97" i="1"/>
  <c r="P504" i="1"/>
  <c r="AE504" i="1"/>
  <c r="T504" i="1"/>
  <c r="T473" i="1"/>
  <c r="AE473" i="1"/>
  <c r="P473" i="1"/>
  <c r="AE248" i="1"/>
  <c r="P248" i="1"/>
  <c r="T248" i="1"/>
  <c r="T539" i="1"/>
  <c r="P539" i="1"/>
  <c r="AE539" i="1"/>
  <c r="T24" i="1"/>
  <c r="AE24" i="1"/>
  <c r="P853" i="1"/>
  <c r="T853" i="1"/>
  <c r="AE853" i="1"/>
  <c r="T16" i="1"/>
  <c r="AE16" i="1"/>
  <c r="AE277" i="1"/>
  <c r="T277" i="1"/>
  <c r="P277" i="1"/>
  <c r="AE447" i="1"/>
  <c r="P447" i="1"/>
  <c r="T447" i="1"/>
  <c r="T639" i="1"/>
  <c r="P639" i="1"/>
  <c r="AE639" i="1"/>
  <c r="P846" i="1"/>
  <c r="AE846" i="1"/>
  <c r="T846" i="1"/>
  <c r="AE26" i="1"/>
  <c r="T26" i="1"/>
  <c r="T125" i="1"/>
  <c r="P125" i="1"/>
  <c r="AE125" i="1"/>
  <c r="AE304" i="1"/>
  <c r="P304" i="1"/>
  <c r="T304" i="1"/>
  <c r="P469" i="1"/>
  <c r="T469" i="1"/>
  <c r="AE469" i="1"/>
  <c r="AE619" i="1"/>
  <c r="AE872" i="1"/>
  <c r="P872" i="1"/>
  <c r="T872" i="1"/>
  <c r="P889" i="1"/>
  <c r="P974" i="1"/>
  <c r="AE974" i="1"/>
  <c r="T974" i="1"/>
  <c r="AE980" i="1"/>
  <c r="P980" i="1"/>
  <c r="T980" i="1"/>
  <c r="AE996" i="1"/>
  <c r="P996" i="1"/>
  <c r="T996" i="1"/>
  <c r="T1031" i="1"/>
  <c r="AE1031" i="1"/>
  <c r="P1031" i="1"/>
  <c r="T1038" i="1"/>
  <c r="AE1038" i="1"/>
  <c r="P1038" i="1"/>
  <c r="P1094" i="1"/>
  <c r="AE1094" i="1"/>
  <c r="T1094" i="1"/>
  <c r="P1061" i="1"/>
  <c r="AE1061" i="1"/>
  <c r="T1061" i="1"/>
  <c r="P1111" i="1"/>
  <c r="T1112" i="1"/>
  <c r="P1112" i="1"/>
  <c r="AE1112" i="1"/>
  <c r="AE1179" i="1"/>
  <c r="P1179" i="1"/>
  <c r="T1179" i="1"/>
  <c r="AE1139" i="1"/>
  <c r="P1139" i="1"/>
  <c r="T1139" i="1"/>
  <c r="P1230" i="1"/>
  <c r="AE1230" i="1"/>
  <c r="T1230" i="1"/>
  <c r="AE1208" i="1"/>
  <c r="P1208" i="1"/>
  <c r="T1208" i="1"/>
  <c r="P1240" i="1"/>
  <c r="T1240" i="1"/>
  <c r="AE1240" i="1"/>
  <c r="P1291" i="1"/>
  <c r="AE1291" i="1"/>
  <c r="T1291" i="1"/>
  <c r="AE1334" i="1"/>
  <c r="P1334" i="1"/>
  <c r="T1334" i="1"/>
  <c r="P1403" i="1"/>
  <c r="AE1403" i="1"/>
  <c r="T1403" i="1"/>
  <c r="P1385" i="1"/>
  <c r="P1457" i="1"/>
  <c r="AE1457" i="1"/>
  <c r="T1457" i="1"/>
  <c r="AE1490" i="1"/>
  <c r="P1490" i="1"/>
  <c r="T1490" i="1"/>
  <c r="AE1548" i="1"/>
  <c r="P1548" i="1"/>
  <c r="T1548" i="1"/>
  <c r="T1592" i="1"/>
  <c r="P1592" i="1"/>
  <c r="AE1592" i="1"/>
  <c r="T1604" i="1"/>
  <c r="AE1604" i="1"/>
  <c r="P1604" i="1"/>
  <c r="AE1640" i="1"/>
  <c r="T1640" i="1"/>
  <c r="P1640" i="1"/>
  <c r="P1631" i="1"/>
  <c r="T1631" i="1"/>
  <c r="AE1631" i="1"/>
  <c r="AE1681" i="1"/>
  <c r="P1681" i="1"/>
  <c r="T1681" i="1"/>
  <c r="T1682" i="1"/>
  <c r="P1682" i="1"/>
  <c r="AE1682" i="1"/>
  <c r="P1740" i="1"/>
  <c r="AE1740" i="1"/>
  <c r="T1740" i="1"/>
  <c r="P1741" i="1"/>
  <c r="AE1741" i="1"/>
  <c r="T1741" i="1"/>
  <c r="P1822" i="1"/>
  <c r="AE1822" i="1"/>
  <c r="T1822" i="1"/>
  <c r="P1849" i="1"/>
  <c r="AE1849" i="1"/>
  <c r="T1849" i="1"/>
  <c r="P1803" i="1"/>
  <c r="AE1803" i="1"/>
  <c r="T1803" i="1"/>
  <c r="AE1923" i="1"/>
  <c r="T1923" i="1"/>
  <c r="AE1961" i="1"/>
  <c r="T1961" i="1"/>
  <c r="P1945" i="1"/>
  <c r="AE1945" i="1"/>
  <c r="T1945" i="1"/>
  <c r="AE61" i="1"/>
  <c r="P61" i="1"/>
  <c r="T61" i="1"/>
  <c r="T586" i="1"/>
  <c r="P586" i="1"/>
  <c r="AE586" i="1"/>
  <c r="P630" i="1"/>
  <c r="T630" i="1"/>
  <c r="AE630" i="1"/>
  <c r="P376" i="1"/>
  <c r="T376" i="1"/>
  <c r="AE376" i="1"/>
  <c r="AE785" i="1"/>
  <c r="T785" i="1"/>
  <c r="P785" i="1"/>
  <c r="AE150" i="1"/>
  <c r="T150" i="1"/>
  <c r="P150" i="1"/>
  <c r="T321" i="1"/>
  <c r="AE321" i="1"/>
  <c r="P321" i="1"/>
  <c r="AE672" i="1"/>
  <c r="P672" i="1"/>
  <c r="T672" i="1"/>
  <c r="T169" i="1"/>
  <c r="AE169" i="1"/>
  <c r="P169" i="1"/>
  <c r="P749" i="1"/>
  <c r="AE749" i="1"/>
  <c r="T749" i="1"/>
  <c r="T373" i="1"/>
  <c r="P373" i="1"/>
  <c r="AE373" i="1"/>
  <c r="AE720" i="1"/>
  <c r="P720" i="1"/>
  <c r="T720" i="1"/>
  <c r="P81" i="1"/>
  <c r="T81" i="1"/>
  <c r="AE81" i="1"/>
  <c r="T486" i="1"/>
  <c r="P486" i="1"/>
  <c r="AE486" i="1"/>
  <c r="P660" i="1"/>
  <c r="AE660" i="1"/>
  <c r="T660" i="1"/>
  <c r="P182" i="1"/>
  <c r="AE182" i="1"/>
  <c r="T182" i="1"/>
  <c r="AE592" i="1"/>
  <c r="T592" i="1"/>
  <c r="P592" i="1"/>
  <c r="P778" i="1"/>
  <c r="AE778" i="1"/>
  <c r="T778" i="1"/>
  <c r="AE298" i="1"/>
  <c r="P298" i="1"/>
  <c r="T298" i="1"/>
  <c r="P633" i="1"/>
  <c r="T633" i="1"/>
  <c r="AE633" i="1"/>
  <c r="P855" i="1"/>
  <c r="AE855" i="1"/>
  <c r="T855" i="1"/>
  <c r="P116" i="1"/>
  <c r="T116" i="1"/>
  <c r="AE116" i="1"/>
  <c r="T459" i="1"/>
  <c r="AE459" i="1"/>
  <c r="P459" i="1"/>
  <c r="P102" i="1"/>
  <c r="AE102" i="1"/>
  <c r="T102" i="1"/>
  <c r="T888" i="1"/>
  <c r="AE888" i="1"/>
  <c r="P888" i="1"/>
  <c r="T889" i="1"/>
  <c r="AE889" i="1"/>
  <c r="T914" i="1"/>
  <c r="P914" i="1"/>
  <c r="AE914" i="1"/>
  <c r="P1004" i="1"/>
  <c r="T1004" i="1"/>
  <c r="AE1004" i="1"/>
  <c r="P1024" i="1"/>
  <c r="T1024" i="1"/>
  <c r="AE1024" i="1"/>
  <c r="P1032" i="1"/>
  <c r="T1032" i="1"/>
  <c r="AE1032" i="1"/>
  <c r="P1113" i="1"/>
  <c r="T1113" i="1"/>
  <c r="AE1113" i="1"/>
  <c r="AE1114" i="1"/>
  <c r="P1114" i="1"/>
  <c r="T1114" i="1"/>
  <c r="P1163" i="1"/>
  <c r="AE1163" i="1"/>
  <c r="T1163" i="1"/>
  <c r="T1151" i="1"/>
  <c r="P1151" i="1"/>
  <c r="AE1151" i="1"/>
  <c r="P1215" i="1"/>
  <c r="AE1215" i="1"/>
  <c r="T1215" i="1"/>
  <c r="AE1280" i="1"/>
  <c r="P1280" i="1"/>
  <c r="T1280" i="1"/>
  <c r="AE1329" i="1"/>
  <c r="T1329" i="1"/>
  <c r="P1329" i="1"/>
  <c r="P1346" i="1"/>
  <c r="AE1346" i="1"/>
  <c r="T1346" i="1"/>
  <c r="T1385" i="1"/>
  <c r="AE1385" i="1"/>
  <c r="T1404" i="1"/>
  <c r="P1404" i="1"/>
  <c r="AE1404" i="1"/>
  <c r="AE1416" i="1"/>
  <c r="P1416" i="1"/>
  <c r="T1416" i="1"/>
  <c r="AE1494" i="1"/>
  <c r="P1494" i="1"/>
  <c r="T1494" i="1"/>
  <c r="P1465" i="1"/>
  <c r="T1465" i="1"/>
  <c r="AE1465" i="1"/>
  <c r="P1461" i="1"/>
  <c r="AE1461" i="1"/>
  <c r="T1461" i="1"/>
  <c r="AE1586" i="1"/>
  <c r="T1586" i="1"/>
  <c r="P1586" i="1"/>
  <c r="P1554" i="1"/>
  <c r="AE1554" i="1"/>
  <c r="T1554" i="1"/>
  <c r="AE1572" i="1"/>
  <c r="P1572" i="1"/>
  <c r="T1572" i="1"/>
  <c r="AE1601" i="1"/>
  <c r="P1601" i="1"/>
  <c r="T1601" i="1"/>
  <c r="AE1623" i="1"/>
  <c r="T1623" i="1"/>
  <c r="P1623" i="1"/>
  <c r="AE1669" i="1"/>
  <c r="P1669" i="1"/>
  <c r="T1669" i="1"/>
  <c r="AE1661" i="1"/>
  <c r="P1661" i="1"/>
  <c r="T1661" i="1"/>
  <c r="AE1710" i="1"/>
  <c r="P1710" i="1"/>
  <c r="T1710" i="1"/>
  <c r="AE1728" i="1"/>
  <c r="P1728" i="1"/>
  <c r="T1728" i="1"/>
  <c r="T1769" i="1"/>
  <c r="AE1769" i="1"/>
  <c r="P1769" i="1"/>
  <c r="AE1841" i="1"/>
  <c r="P1841" i="1"/>
  <c r="T1841" i="1"/>
  <c r="AE1837" i="1"/>
  <c r="T1837" i="1"/>
  <c r="P1837" i="1"/>
  <c r="AE1919" i="1"/>
  <c r="T1919" i="1"/>
  <c r="AE1950" i="1"/>
  <c r="T1950" i="1"/>
  <c r="P1950" i="1"/>
  <c r="AE1914" i="1"/>
  <c r="T1914" i="1"/>
  <c r="AE368" i="1"/>
  <c r="T368" i="1"/>
  <c r="P368" i="1"/>
  <c r="AE103" i="1"/>
  <c r="P103" i="1"/>
  <c r="T103" i="1"/>
  <c r="P797" i="1"/>
  <c r="AE797" i="1"/>
  <c r="T797" i="1"/>
  <c r="AE205" i="1"/>
  <c r="AE611" i="1"/>
  <c r="P611" i="1"/>
  <c r="T611" i="1"/>
  <c r="AE662" i="1"/>
  <c r="P662" i="1"/>
  <c r="T662" i="1"/>
  <c r="P149" i="1"/>
  <c r="T149" i="1"/>
  <c r="AE149" i="1"/>
  <c r="AE329" i="1"/>
  <c r="P329" i="1"/>
  <c r="T329" i="1"/>
  <c r="T374" i="1"/>
  <c r="P374" i="1"/>
  <c r="AE374" i="1"/>
  <c r="AE695" i="1"/>
  <c r="P695" i="1"/>
  <c r="T695" i="1"/>
  <c r="P328" i="1"/>
  <c r="T328" i="1"/>
  <c r="AE328" i="1"/>
  <c r="AE30" i="1"/>
  <c r="T30" i="1"/>
  <c r="AE256" i="1"/>
  <c r="T256" i="1"/>
  <c r="P256" i="1"/>
  <c r="P131" i="1"/>
  <c r="AE131" i="1"/>
  <c r="T131" i="1"/>
  <c r="P463" i="1"/>
  <c r="T463" i="1"/>
  <c r="AE463" i="1"/>
  <c r="P764" i="1"/>
  <c r="AE764" i="1"/>
  <c r="T764" i="1"/>
  <c r="AE670" i="1"/>
  <c r="T670" i="1"/>
  <c r="P670" i="1"/>
  <c r="T40" i="1"/>
  <c r="AE40" i="1"/>
  <c r="AE74" i="1"/>
  <c r="P74" i="1"/>
  <c r="T74" i="1"/>
  <c r="AE146" i="1"/>
  <c r="T146" i="1"/>
  <c r="P146" i="1"/>
  <c r="AE357" i="1"/>
  <c r="T357" i="1"/>
  <c r="P357" i="1"/>
  <c r="AE663" i="1"/>
  <c r="P663" i="1"/>
  <c r="T663" i="1"/>
  <c r="P58" i="1"/>
  <c r="T58" i="1"/>
  <c r="AE58" i="1"/>
  <c r="T326" i="1"/>
  <c r="P326" i="1"/>
  <c r="AE326" i="1"/>
  <c r="AE661" i="1"/>
  <c r="P661" i="1"/>
  <c r="T661" i="1"/>
  <c r="T923" i="1"/>
  <c r="P923" i="1"/>
  <c r="AE923" i="1"/>
  <c r="P921" i="1"/>
  <c r="AE921" i="1"/>
  <c r="T921" i="1"/>
  <c r="AE877" i="1"/>
  <c r="P877" i="1"/>
  <c r="T877" i="1"/>
  <c r="T922" i="1"/>
  <c r="P922" i="1"/>
  <c r="AE922" i="1"/>
  <c r="AE945" i="1"/>
  <c r="T945" i="1"/>
  <c r="P945" i="1"/>
  <c r="AE981" i="1"/>
  <c r="T981" i="1"/>
  <c r="P981" i="1"/>
  <c r="P1035" i="1"/>
  <c r="T1035" i="1"/>
  <c r="AE1035" i="1"/>
  <c r="P1089" i="1"/>
  <c r="AE1089" i="1"/>
  <c r="T1089" i="1"/>
  <c r="AE1063" i="1"/>
  <c r="P1063" i="1"/>
  <c r="T1063" i="1"/>
  <c r="T1104" i="1"/>
  <c r="P1104" i="1"/>
  <c r="AE1104" i="1"/>
  <c r="AE1125" i="1"/>
  <c r="P1125" i="1"/>
  <c r="T1125" i="1"/>
  <c r="T1111" i="1"/>
  <c r="AE1111" i="1"/>
  <c r="T1126" i="1"/>
  <c r="P1126" i="1"/>
  <c r="AE1126" i="1"/>
  <c r="AE1176" i="1"/>
  <c r="P1176" i="1"/>
  <c r="T1176" i="1"/>
  <c r="T1217" i="1"/>
  <c r="AE1217" i="1"/>
  <c r="P1217" i="1"/>
  <c r="P1191" i="1"/>
  <c r="AE1307" i="1"/>
  <c r="P1307" i="1"/>
  <c r="T1307" i="1"/>
  <c r="AE1284" i="1"/>
  <c r="P1284" i="1"/>
  <c r="T1284" i="1"/>
  <c r="T1294" i="1"/>
  <c r="AE1294" i="1"/>
  <c r="P1294" i="1"/>
  <c r="AE1357" i="1"/>
  <c r="P1357" i="1"/>
  <c r="T1357" i="1"/>
  <c r="AE1381" i="1"/>
  <c r="T1381" i="1"/>
  <c r="P1381" i="1"/>
  <c r="T1375" i="1"/>
  <c r="P1375" i="1"/>
  <c r="AE1375" i="1"/>
  <c r="P1410" i="1"/>
  <c r="P1402" i="1"/>
  <c r="AE1402" i="1"/>
  <c r="T1402" i="1"/>
  <c r="AE1456" i="1"/>
  <c r="T1456" i="1"/>
  <c r="P1456" i="1"/>
  <c r="AE1480" i="1"/>
  <c r="P1480" i="1"/>
  <c r="T1480" i="1"/>
  <c r="AE1518" i="1"/>
  <c r="T1518" i="1"/>
  <c r="P1518" i="1"/>
  <c r="AE1555" i="1"/>
  <c r="P1555" i="1"/>
  <c r="T1555" i="1"/>
  <c r="P1569" i="1"/>
  <c r="AE1569" i="1"/>
  <c r="T1569" i="1"/>
  <c r="AE1590" i="1"/>
  <c r="T1590" i="1"/>
  <c r="P1590" i="1"/>
  <c r="P1656" i="1"/>
  <c r="T1656" i="1"/>
  <c r="AE1656" i="1"/>
  <c r="AE1694" i="1"/>
  <c r="T1694" i="1"/>
  <c r="P1694" i="1"/>
  <c r="P1708" i="1"/>
  <c r="AE1708" i="1"/>
  <c r="T1708" i="1"/>
  <c r="AE1742" i="1"/>
  <c r="P1742" i="1"/>
  <c r="T1742" i="1"/>
  <c r="P1770" i="1"/>
  <c r="T1770" i="1"/>
  <c r="AE1770" i="1"/>
  <c r="T1846" i="1"/>
  <c r="AE1846" i="1"/>
  <c r="P1846" i="1"/>
  <c r="AE1836" i="1"/>
  <c r="P1836" i="1"/>
  <c r="T1836" i="1"/>
  <c r="AE1830" i="1"/>
  <c r="P1830" i="1"/>
  <c r="T1830" i="1"/>
  <c r="AE1917" i="1"/>
  <c r="T1917" i="1"/>
  <c r="AE1878" i="1"/>
  <c r="P1878" i="1"/>
  <c r="T1878" i="1"/>
  <c r="AE1937" i="1"/>
  <c r="T1937" i="1"/>
  <c r="AE218" i="1"/>
  <c r="T218" i="1"/>
  <c r="P218" i="1"/>
  <c r="P133" i="1"/>
  <c r="AE133" i="1"/>
  <c r="T133" i="1"/>
  <c r="P88" i="1"/>
  <c r="T88" i="1"/>
  <c r="AE88" i="1"/>
  <c r="T612" i="1"/>
  <c r="AE612" i="1"/>
  <c r="P612" i="1"/>
  <c r="AE848" i="1"/>
  <c r="P848" i="1"/>
  <c r="T848" i="1"/>
  <c r="T706" i="1"/>
  <c r="AE706" i="1"/>
  <c r="P706" i="1"/>
  <c r="P475" i="1"/>
  <c r="AE475" i="1"/>
  <c r="T475" i="1"/>
  <c r="AE537" i="1"/>
  <c r="P537" i="1"/>
  <c r="T537" i="1"/>
  <c r="P735" i="1"/>
  <c r="AE735" i="1"/>
  <c r="T735" i="1"/>
  <c r="T367" i="1"/>
  <c r="P367" i="1"/>
  <c r="AE367" i="1"/>
  <c r="T392" i="1"/>
  <c r="P392" i="1"/>
  <c r="AE392" i="1"/>
  <c r="P693" i="1"/>
  <c r="AE693" i="1"/>
  <c r="T693" i="1"/>
  <c r="P468" i="1"/>
  <c r="AE468" i="1"/>
  <c r="T468" i="1"/>
  <c r="AE10" i="1"/>
  <c r="T10" i="1"/>
  <c r="AE378" i="1"/>
  <c r="P378" i="1"/>
  <c r="T378" i="1"/>
  <c r="P320" i="1"/>
  <c r="AE320" i="1"/>
  <c r="T320" i="1"/>
  <c r="T515" i="1"/>
  <c r="AE515" i="1"/>
  <c r="P515" i="1"/>
  <c r="P734" i="1"/>
  <c r="T734" i="1"/>
  <c r="AE734" i="1"/>
  <c r="P833" i="1"/>
  <c r="T833" i="1"/>
  <c r="AE833" i="1"/>
  <c r="AE193" i="1"/>
  <c r="T193" i="1"/>
  <c r="P193" i="1"/>
  <c r="T452" i="1"/>
  <c r="AE452" i="1"/>
  <c r="P452" i="1"/>
  <c r="AE87" i="1"/>
  <c r="P87" i="1"/>
  <c r="T87" i="1"/>
  <c r="P386" i="1"/>
  <c r="AE386" i="1"/>
  <c r="T386" i="1"/>
  <c r="T692" i="1"/>
  <c r="AE692" i="1"/>
  <c r="P692" i="1"/>
  <c r="AE90" i="1"/>
  <c r="T90" i="1"/>
  <c r="P90" i="1"/>
  <c r="AE101" i="1"/>
  <c r="T101" i="1"/>
  <c r="P101" i="1"/>
  <c r="T369" i="1"/>
  <c r="P369" i="1"/>
  <c r="AE369" i="1"/>
  <c r="P671" i="1"/>
  <c r="T671" i="1"/>
  <c r="AE671" i="1"/>
  <c r="T32" i="1"/>
  <c r="AE32" i="1"/>
  <c r="P99" i="1"/>
  <c r="T99" i="1"/>
  <c r="AE99" i="1"/>
  <c r="AE449" i="1"/>
  <c r="P449" i="1"/>
  <c r="T449" i="1"/>
  <c r="P938" i="1"/>
  <c r="AE938" i="1"/>
  <c r="T938" i="1"/>
  <c r="AE932" i="1"/>
  <c r="T932" i="1"/>
  <c r="P932" i="1"/>
  <c r="P885" i="1"/>
  <c r="AE885" i="1"/>
  <c r="T885" i="1"/>
  <c r="AE944" i="1"/>
  <c r="P944" i="1"/>
  <c r="T944" i="1"/>
  <c r="AE958" i="1"/>
  <c r="P958" i="1"/>
  <c r="T958" i="1"/>
  <c r="P982" i="1"/>
  <c r="AE982" i="1"/>
  <c r="T982" i="1"/>
  <c r="AE1011" i="1"/>
  <c r="T1011" i="1"/>
  <c r="P1011" i="1"/>
  <c r="AE1060" i="1"/>
  <c r="P1060" i="1"/>
  <c r="T1060" i="1"/>
  <c r="T1083" i="1"/>
  <c r="AE1083" i="1"/>
  <c r="P1083" i="1"/>
  <c r="AE1124" i="1"/>
  <c r="T1124" i="1"/>
  <c r="P1124" i="1"/>
  <c r="AE1170" i="1"/>
  <c r="P1170" i="1"/>
  <c r="T1170" i="1"/>
  <c r="AE1152" i="1"/>
  <c r="P1152" i="1"/>
  <c r="T1152" i="1"/>
  <c r="AE1190" i="1"/>
  <c r="T1190" i="1"/>
  <c r="P1190" i="1"/>
  <c r="AE1194" i="1"/>
  <c r="T1194" i="1"/>
  <c r="P1194" i="1"/>
  <c r="P1239" i="1"/>
  <c r="AE1251" i="1"/>
  <c r="P1251" i="1"/>
  <c r="T1251" i="1"/>
  <c r="AE1241" i="1"/>
  <c r="P1241" i="1"/>
  <c r="T1241" i="1"/>
  <c r="P1308" i="1"/>
  <c r="AE1308" i="1"/>
  <c r="T1308" i="1"/>
  <c r="AE1269" i="1"/>
  <c r="P1269" i="1"/>
  <c r="T1269" i="1"/>
  <c r="P1379" i="1"/>
  <c r="AE1379" i="1"/>
  <c r="T1379" i="1"/>
  <c r="P1330" i="1"/>
  <c r="AE1330" i="1"/>
  <c r="T1330" i="1"/>
  <c r="AE1396" i="1"/>
  <c r="T1396" i="1"/>
  <c r="P1396" i="1"/>
  <c r="T1410" i="1"/>
  <c r="AE1410" i="1"/>
  <c r="AE1441" i="1"/>
  <c r="T1441" i="1"/>
  <c r="P1441" i="1"/>
  <c r="P1464" i="1"/>
  <c r="AE1464" i="1"/>
  <c r="T1464" i="1"/>
  <c r="P1475" i="1"/>
  <c r="AE1475" i="1"/>
  <c r="T1475" i="1"/>
  <c r="P1510" i="1"/>
  <c r="AE1510" i="1"/>
  <c r="T1510" i="1"/>
  <c r="AE1503" i="1"/>
  <c r="P1503" i="1"/>
  <c r="T1503" i="1"/>
  <c r="T1557" i="1"/>
  <c r="P1557" i="1"/>
  <c r="AE1557" i="1"/>
  <c r="AE1547" i="1"/>
  <c r="T1547" i="1"/>
  <c r="P1547" i="1"/>
  <c r="T1648" i="1"/>
  <c r="P1648" i="1"/>
  <c r="AE1648" i="1"/>
  <c r="AE1618" i="1"/>
  <c r="P1618" i="1"/>
  <c r="T1618" i="1"/>
  <c r="P1632" i="1"/>
  <c r="T1632" i="1"/>
  <c r="AE1632" i="1"/>
  <c r="AE1705" i="1"/>
  <c r="T1705" i="1"/>
  <c r="P1705" i="1"/>
  <c r="P1739" i="1"/>
  <c r="AE1739" i="1"/>
  <c r="T1739" i="1"/>
  <c r="P1780" i="1"/>
  <c r="AE1780" i="1"/>
  <c r="T1780" i="1"/>
  <c r="AE1785" i="1"/>
  <c r="P1785" i="1"/>
  <c r="T1785" i="1"/>
  <c r="P1816" i="1"/>
  <c r="AE1816" i="1"/>
  <c r="T1816" i="1"/>
  <c r="T1962" i="1"/>
  <c r="AE1962" i="1"/>
  <c r="P1879" i="1"/>
  <c r="T1879" i="1"/>
  <c r="AE1879" i="1"/>
  <c r="AE1911" i="1"/>
  <c r="P1911" i="1"/>
  <c r="T1911" i="1"/>
  <c r="AE31" i="1"/>
  <c r="T31" i="1"/>
  <c r="P323" i="1"/>
  <c r="T323" i="1"/>
  <c r="AE323" i="1"/>
  <c r="T263" i="1"/>
  <c r="AE263" i="1"/>
  <c r="P263" i="1"/>
  <c r="AE448" i="1"/>
  <c r="P448" i="1"/>
  <c r="T448" i="1"/>
  <c r="T620" i="1"/>
  <c r="P620" i="1"/>
  <c r="AE620" i="1"/>
  <c r="P822" i="1"/>
  <c r="T822" i="1"/>
  <c r="AE822" i="1"/>
  <c r="T474" i="1"/>
  <c r="P474" i="1"/>
  <c r="AE474" i="1"/>
  <c r="AE13" i="1"/>
  <c r="T13" i="1"/>
  <c r="AE165" i="1"/>
  <c r="T165" i="1"/>
  <c r="P165" i="1"/>
  <c r="AE681" i="1"/>
  <c r="P681" i="1"/>
  <c r="T681" i="1"/>
  <c r="T34" i="1"/>
  <c r="AE34" i="1"/>
  <c r="AE415" i="1"/>
  <c r="P415" i="1"/>
  <c r="T415" i="1"/>
  <c r="T591" i="1"/>
  <c r="P591" i="1"/>
  <c r="AE591" i="1"/>
  <c r="AE587" i="1"/>
  <c r="T587" i="1"/>
  <c r="P587" i="1"/>
  <c r="AE444" i="1"/>
  <c r="T444" i="1"/>
  <c r="P444" i="1"/>
  <c r="AE342" i="1"/>
  <c r="P342" i="1"/>
  <c r="T342" i="1"/>
  <c r="AE716" i="1"/>
  <c r="P716" i="1"/>
  <c r="T716" i="1"/>
  <c r="P216" i="1"/>
  <c r="T216" i="1"/>
  <c r="AE216" i="1"/>
  <c r="T167" i="1"/>
  <c r="AE167" i="1"/>
  <c r="P167" i="1"/>
  <c r="AE358" i="1"/>
  <c r="P358" i="1"/>
  <c r="T358" i="1"/>
  <c r="AE527" i="1"/>
  <c r="T527" i="1"/>
  <c r="P527" i="1"/>
  <c r="AE719" i="1"/>
  <c r="P719" i="1"/>
  <c r="T719" i="1"/>
  <c r="P502" i="1"/>
  <c r="T502" i="1"/>
  <c r="AE502" i="1"/>
  <c r="AE857" i="1"/>
  <c r="P857" i="1"/>
  <c r="T857" i="1"/>
  <c r="T871" i="1"/>
  <c r="AE871" i="1"/>
  <c r="T899" i="1"/>
  <c r="AE899" i="1"/>
  <c r="P899" i="1"/>
  <c r="T954" i="1"/>
  <c r="P954" i="1"/>
  <c r="AE954" i="1"/>
  <c r="AE1045" i="1"/>
  <c r="P1045" i="1"/>
  <c r="T1045" i="1"/>
  <c r="AE1034" i="1"/>
  <c r="T1034" i="1"/>
  <c r="P1034" i="1"/>
  <c r="AE1123" i="1"/>
  <c r="P1123" i="1"/>
  <c r="T1123" i="1"/>
  <c r="P1127" i="1"/>
  <c r="AE1127" i="1"/>
  <c r="T1127" i="1"/>
  <c r="T1177" i="1"/>
  <c r="P1177" i="1"/>
  <c r="AE1177" i="1"/>
  <c r="T1148" i="1"/>
  <c r="AE1148" i="1"/>
  <c r="P1148" i="1"/>
  <c r="AE1199" i="1"/>
  <c r="P1199" i="1"/>
  <c r="T1199" i="1"/>
  <c r="P1202" i="1"/>
  <c r="AE1290" i="1"/>
  <c r="P1290" i="1"/>
  <c r="T1290" i="1"/>
  <c r="AE1318" i="1"/>
  <c r="P1318" i="1"/>
  <c r="T1318" i="1"/>
  <c r="P1270" i="1"/>
  <c r="AE1270" i="1"/>
  <c r="T1270" i="1"/>
  <c r="AE1359" i="1"/>
  <c r="T1359" i="1"/>
  <c r="P1359" i="1"/>
  <c r="T1327" i="1"/>
  <c r="P1327" i="1"/>
  <c r="AE1327" i="1"/>
  <c r="P1418" i="1"/>
  <c r="T1418" i="1"/>
  <c r="AE1418" i="1"/>
  <c r="P1411" i="1"/>
  <c r="T1411" i="1"/>
  <c r="AE1411" i="1"/>
  <c r="T1439" i="1"/>
  <c r="P1439" i="1"/>
  <c r="AE1439" i="1"/>
  <c r="AE1415" i="1"/>
  <c r="T1415" i="1"/>
  <c r="P1415" i="1"/>
  <c r="AE1495" i="1"/>
  <c r="P1495" i="1"/>
  <c r="T1495" i="1"/>
  <c r="P1553" i="1"/>
  <c r="T1553" i="1"/>
  <c r="AE1553" i="1"/>
  <c r="AE1588" i="1"/>
  <c r="T1588" i="1"/>
  <c r="P1588" i="1"/>
  <c r="AE1616" i="1"/>
  <c r="P1616" i="1"/>
  <c r="T1616" i="1"/>
  <c r="P1602" i="1"/>
  <c r="AE1602" i="1"/>
  <c r="T1602" i="1"/>
  <c r="P1666" i="1"/>
  <c r="AE1666" i="1"/>
  <c r="T1666" i="1"/>
  <c r="AE1654" i="1"/>
  <c r="P1654" i="1"/>
  <c r="T1654" i="1"/>
  <c r="AE1639" i="1"/>
  <c r="T1639" i="1"/>
  <c r="P1639" i="1"/>
  <c r="AE1706" i="1"/>
  <c r="T1706" i="1"/>
  <c r="P1706" i="1"/>
  <c r="P1738" i="1"/>
  <c r="AE1738" i="1"/>
  <c r="T1738" i="1"/>
  <c r="T1802" i="1"/>
  <c r="P1802" i="1"/>
  <c r="AE1802" i="1"/>
  <c r="P1765" i="1"/>
  <c r="AE1765" i="1"/>
  <c r="T1765" i="1"/>
  <c r="AE1850" i="1"/>
  <c r="P1850" i="1"/>
  <c r="T1850" i="1"/>
  <c r="AE1814" i="1"/>
  <c r="P1814" i="1"/>
  <c r="T1814" i="1"/>
  <c r="AE1825" i="1"/>
  <c r="P1825" i="1"/>
  <c r="T1825" i="1"/>
  <c r="T1931" i="1"/>
  <c r="AE1931" i="1"/>
  <c r="P1881" i="1"/>
  <c r="AE1881" i="1"/>
  <c r="T1881" i="1"/>
  <c r="AE1959" i="1"/>
  <c r="T1959" i="1"/>
  <c r="P1946" i="1"/>
  <c r="AE1946" i="1"/>
  <c r="T1946" i="1"/>
  <c r="P553" i="1"/>
  <c r="T553" i="1"/>
  <c r="AE553" i="1"/>
  <c r="P148" i="1"/>
  <c r="AE148" i="1"/>
  <c r="T148" i="1"/>
  <c r="AE507" i="1"/>
  <c r="T507" i="1"/>
  <c r="P507" i="1"/>
  <c r="T618" i="1"/>
  <c r="P618" i="1"/>
  <c r="AE618" i="1"/>
  <c r="AE235" i="1"/>
  <c r="P235" i="1"/>
  <c r="T235" i="1"/>
  <c r="P562" i="1"/>
  <c r="AE562" i="1"/>
  <c r="T562" i="1"/>
  <c r="T550" i="1"/>
  <c r="P550" i="1"/>
  <c r="AE550" i="1"/>
  <c r="AE455" i="1"/>
  <c r="T455" i="1"/>
  <c r="P455" i="1"/>
  <c r="T561" i="1"/>
  <c r="P561" i="1"/>
  <c r="AE561" i="1"/>
  <c r="T788" i="1"/>
  <c r="AE788" i="1"/>
  <c r="P788" i="1"/>
  <c r="P89" i="1"/>
  <c r="T89" i="1"/>
  <c r="AE89" i="1"/>
  <c r="P217" i="1"/>
  <c r="T217" i="1"/>
  <c r="AE217" i="1"/>
  <c r="AE370" i="1"/>
  <c r="AE541" i="1"/>
  <c r="T541" i="1"/>
  <c r="P541" i="1"/>
  <c r="P705" i="1"/>
  <c r="T705" i="1"/>
  <c r="AE705" i="1"/>
  <c r="AE272" i="1"/>
  <c r="P272" i="1"/>
  <c r="T272" i="1"/>
  <c r="AE484" i="1"/>
  <c r="P123" i="1"/>
  <c r="AE123" i="1"/>
  <c r="T123" i="1"/>
  <c r="AE683" i="1"/>
  <c r="P683" i="1"/>
  <c r="T683" i="1"/>
  <c r="T440" i="1"/>
  <c r="AE440" i="1"/>
  <c r="P440" i="1"/>
  <c r="AE109" i="1"/>
  <c r="T109" i="1"/>
  <c r="P109" i="1"/>
  <c r="P156" i="1"/>
  <c r="T156" i="1"/>
  <c r="AE156" i="1"/>
  <c r="T377" i="1"/>
  <c r="AE377" i="1"/>
  <c r="P377" i="1"/>
  <c r="AE736" i="1"/>
  <c r="T736" i="1"/>
  <c r="P736" i="1"/>
  <c r="AE159" i="1"/>
  <c r="P159" i="1"/>
  <c r="T159" i="1"/>
  <c r="T160" i="1"/>
  <c r="AE160" i="1"/>
  <c r="P160" i="1"/>
  <c r="P315" i="1"/>
  <c r="T315" i="1"/>
  <c r="AE315" i="1"/>
  <c r="T699" i="1"/>
  <c r="AE699" i="1"/>
  <c r="P699" i="1"/>
  <c r="T867" i="1"/>
  <c r="P867" i="1"/>
  <c r="AE867" i="1"/>
  <c r="T909" i="1"/>
  <c r="P909" i="1"/>
  <c r="AE909" i="1"/>
  <c r="AE858" i="1"/>
  <c r="T858" i="1"/>
  <c r="P858" i="1"/>
  <c r="AE898" i="1"/>
  <c r="T898" i="1"/>
  <c r="P898" i="1"/>
  <c r="P947" i="1"/>
  <c r="AE947" i="1"/>
  <c r="T947" i="1"/>
  <c r="P971" i="1"/>
  <c r="AE971" i="1"/>
  <c r="T971" i="1"/>
  <c r="AE1016" i="1"/>
  <c r="T1016" i="1"/>
  <c r="P1016" i="1"/>
  <c r="P1050" i="1"/>
  <c r="AE1050" i="1"/>
  <c r="T1050" i="1"/>
  <c r="AE1064" i="1"/>
  <c r="P1064" i="1"/>
  <c r="T1064" i="1"/>
  <c r="AE1138" i="1"/>
  <c r="P1138" i="1"/>
  <c r="T1138" i="1"/>
  <c r="AE1223" i="1"/>
  <c r="T1223" i="1"/>
  <c r="P1223" i="1"/>
  <c r="AE1198" i="1"/>
  <c r="T1198" i="1"/>
  <c r="P1198" i="1"/>
  <c r="AE1231" i="1"/>
  <c r="P1231" i="1"/>
  <c r="T1231" i="1"/>
  <c r="AE1246" i="1"/>
  <c r="P1246" i="1"/>
  <c r="T1246" i="1"/>
  <c r="AE1306" i="1"/>
  <c r="P1306" i="1"/>
  <c r="T1306" i="1"/>
  <c r="AE1316" i="1"/>
  <c r="T1316" i="1"/>
  <c r="P1316" i="1"/>
  <c r="P1293" i="1"/>
  <c r="T1293" i="1"/>
  <c r="AE1293" i="1"/>
  <c r="AE1358" i="1"/>
  <c r="T1358" i="1"/>
  <c r="P1358" i="1"/>
  <c r="T1395" i="1"/>
  <c r="AE1395" i="1"/>
  <c r="AE1384" i="1"/>
  <c r="P1384" i="1"/>
  <c r="T1384" i="1"/>
  <c r="T1360" i="1"/>
  <c r="AE1360" i="1"/>
  <c r="AE1466" i="1"/>
  <c r="P1466" i="1"/>
  <c r="T1466" i="1"/>
  <c r="AE1502" i="1"/>
  <c r="P1502" i="1"/>
  <c r="T1502" i="1"/>
  <c r="AE1506" i="1"/>
  <c r="T1506" i="1"/>
  <c r="P1506" i="1"/>
  <c r="T1483" i="1"/>
  <c r="P1483" i="1"/>
  <c r="AE1483" i="1"/>
  <c r="AE1536" i="1"/>
  <c r="T1536" i="1"/>
  <c r="P1536" i="1"/>
  <c r="AE1560" i="1"/>
  <c r="T1560" i="1"/>
  <c r="P1560" i="1"/>
  <c r="T1573" i="1"/>
  <c r="AE1573" i="1"/>
  <c r="P1573" i="1"/>
  <c r="AE1617" i="1"/>
  <c r="P1617" i="1"/>
  <c r="T1617" i="1"/>
  <c r="P1668" i="1"/>
  <c r="T1668" i="1"/>
  <c r="AE1668" i="1"/>
  <c r="P1730" i="1"/>
  <c r="T1730" i="1"/>
  <c r="AE1730" i="1"/>
  <c r="AE1729" i="1"/>
  <c r="T1729" i="1"/>
  <c r="P1729" i="1"/>
  <c r="AE1821" i="1"/>
  <c r="P1821" i="1"/>
  <c r="T1821" i="1"/>
  <c r="P1892" i="1"/>
  <c r="T1892" i="1"/>
  <c r="AE1892" i="1"/>
  <c r="AE1880" i="1"/>
  <c r="P1880" i="1"/>
  <c r="T1880" i="1"/>
  <c r="AE1862" i="1"/>
  <c r="T1862" i="1"/>
  <c r="P1862" i="1"/>
  <c r="T424" i="1"/>
  <c r="P424" i="1"/>
  <c r="AE424" i="1"/>
  <c r="P717" i="1"/>
  <c r="T717" i="1"/>
  <c r="AE717" i="1"/>
  <c r="AE476" i="1"/>
  <c r="AE387" i="1"/>
  <c r="T387" i="1"/>
  <c r="P387" i="1"/>
  <c r="P450" i="1"/>
  <c r="T450" i="1"/>
  <c r="AE450" i="1"/>
  <c r="AE518" i="1"/>
  <c r="P518" i="1"/>
  <c r="T518" i="1"/>
  <c r="AE704" i="1"/>
  <c r="T704" i="1"/>
  <c r="P704" i="1"/>
  <c r="AE52" i="1"/>
  <c r="T52" i="1"/>
  <c r="AE238" i="1"/>
  <c r="T238" i="1"/>
  <c r="P238" i="1"/>
  <c r="AE411" i="1"/>
  <c r="P411" i="1"/>
  <c r="T411" i="1"/>
  <c r="AE759" i="1"/>
  <c r="P759" i="1"/>
  <c r="T759" i="1"/>
  <c r="AE38" i="1"/>
  <c r="T38" i="1"/>
  <c r="AE237" i="1"/>
  <c r="T237" i="1"/>
  <c r="P237" i="1"/>
  <c r="AE761" i="1"/>
  <c r="T761" i="1"/>
  <c r="P761" i="1"/>
  <c r="AE117" i="1"/>
  <c r="P117" i="1"/>
  <c r="T117" i="1"/>
  <c r="P59" i="1"/>
  <c r="AE59" i="1"/>
  <c r="T59" i="1"/>
  <c r="AE250" i="1"/>
  <c r="T250" i="1"/>
  <c r="P250" i="1"/>
  <c r="P426" i="1"/>
  <c r="AE426" i="1"/>
  <c r="T426" i="1"/>
  <c r="P762" i="1"/>
  <c r="AE762" i="1"/>
  <c r="T762" i="1"/>
  <c r="P682" i="1"/>
  <c r="T682" i="1"/>
  <c r="AE682" i="1"/>
  <c r="T33" i="1"/>
  <c r="AE33" i="1"/>
  <c r="P401" i="1"/>
  <c r="T401" i="1"/>
  <c r="AE401" i="1"/>
  <c r="AE508" i="1"/>
  <c r="T508" i="1"/>
  <c r="P508" i="1"/>
  <c r="AE161" i="1"/>
  <c r="P161" i="1"/>
  <c r="T161" i="1"/>
  <c r="P202" i="1"/>
  <c r="T202" i="1"/>
  <c r="AE202" i="1"/>
  <c r="T375" i="1"/>
  <c r="P375" i="1"/>
  <c r="AE375" i="1"/>
  <c r="AE560" i="1"/>
  <c r="T560" i="1"/>
  <c r="P560" i="1"/>
  <c r="AE110" i="1"/>
  <c r="T110" i="1"/>
  <c r="P110" i="1"/>
  <c r="AE23" i="1"/>
  <c r="T23" i="1"/>
  <c r="AE168" i="1"/>
  <c r="P168" i="1"/>
  <c r="T168" i="1"/>
  <c r="AE941" i="1"/>
  <c r="P941" i="1"/>
  <c r="T941" i="1"/>
  <c r="AE948" i="1"/>
  <c r="T948" i="1"/>
  <c r="P948" i="1"/>
  <c r="T946" i="1"/>
  <c r="P946" i="1"/>
  <c r="AE946" i="1"/>
  <c r="AE1077" i="1"/>
  <c r="P1077" i="1"/>
  <c r="T1077" i="1"/>
  <c r="AE1132" i="1"/>
  <c r="T1132" i="1"/>
  <c r="P1132" i="1"/>
  <c r="AE1115" i="1"/>
  <c r="P1115" i="1"/>
  <c r="T1115" i="1"/>
  <c r="P1092" i="1"/>
  <c r="AE1092" i="1"/>
  <c r="T1092" i="1"/>
  <c r="P1161" i="1"/>
  <c r="AE1161" i="1"/>
  <c r="T1161" i="1"/>
  <c r="AE1256" i="1"/>
  <c r="T1256" i="1"/>
  <c r="P1256" i="1"/>
  <c r="AE1237" i="1"/>
  <c r="P1237" i="1"/>
  <c r="T1237" i="1"/>
  <c r="AE1242" i="1"/>
  <c r="P1242" i="1"/>
  <c r="T1242" i="1"/>
  <c r="AE1328" i="1"/>
  <c r="T1328" i="1"/>
  <c r="P1328" i="1"/>
  <c r="AE1305" i="1"/>
  <c r="P1305" i="1"/>
  <c r="T1305" i="1"/>
  <c r="T1362" i="1"/>
  <c r="AE1362" i="1"/>
  <c r="P1362" i="1"/>
  <c r="T1445" i="1"/>
  <c r="AE1445" i="1"/>
  <c r="P1445" i="1"/>
  <c r="P1524" i="1"/>
  <c r="T1524" i="1"/>
  <c r="AE1524" i="1"/>
  <c r="AE1535" i="1"/>
  <c r="P1535" i="1"/>
  <c r="T1535" i="1"/>
  <c r="AE1566" i="1"/>
  <c r="P1566" i="1"/>
  <c r="T1566" i="1"/>
  <c r="T1651" i="1"/>
  <c r="P1651" i="1"/>
  <c r="AE1651" i="1"/>
  <c r="AE1678" i="1"/>
  <c r="T1678" i="1"/>
  <c r="P1678" i="1"/>
  <c r="AE1737" i="1"/>
  <c r="T1737" i="1"/>
  <c r="P1737" i="1"/>
  <c r="P1756" i="1"/>
  <c r="AE1756" i="1"/>
  <c r="T1756" i="1"/>
  <c r="P1768" i="1"/>
  <c r="T1768" i="1"/>
  <c r="AE1768" i="1"/>
  <c r="AE1847" i="1"/>
  <c r="T1847" i="1"/>
  <c r="P1847" i="1"/>
  <c r="T1944" i="1"/>
  <c r="P1944" i="1"/>
  <c r="AE1944" i="1"/>
  <c r="P1863" i="1"/>
  <c r="AE1863" i="1"/>
  <c r="T1863" i="1"/>
  <c r="T1915" i="1"/>
  <c r="AE1915" i="1"/>
  <c r="T1896" i="1"/>
  <c r="P1896" i="1"/>
  <c r="AE1896" i="1"/>
  <c r="T428" i="1"/>
  <c r="AE428" i="1"/>
  <c r="P428" i="1"/>
  <c r="P180" i="1"/>
  <c r="T180" i="1"/>
  <c r="AE180" i="1"/>
  <c r="P134" i="1"/>
  <c r="AE134" i="1"/>
  <c r="T134" i="1"/>
  <c r="P345" i="1"/>
  <c r="T345" i="1"/>
  <c r="AE345" i="1"/>
  <c r="T650" i="1"/>
  <c r="AE650" i="1"/>
  <c r="P650" i="1"/>
  <c r="AE203" i="1"/>
  <c r="T203" i="1"/>
  <c r="P203" i="1"/>
  <c r="AE516" i="1"/>
  <c r="T516" i="1"/>
  <c r="P516" i="1"/>
  <c r="AE703" i="1"/>
  <c r="T703" i="1"/>
  <c r="P703" i="1"/>
  <c r="P442" i="1"/>
  <c r="T442" i="1"/>
  <c r="AE442" i="1"/>
  <c r="AE786" i="1"/>
  <c r="P786" i="1"/>
  <c r="T786" i="1"/>
  <c r="P115" i="1"/>
  <c r="T115" i="1"/>
  <c r="AE115" i="1"/>
  <c r="AE83" i="1"/>
  <c r="P83" i="1"/>
  <c r="T83" i="1"/>
  <c r="AE262" i="1"/>
  <c r="T262" i="1"/>
  <c r="P262" i="1"/>
  <c r="P667" i="1"/>
  <c r="AE667" i="1"/>
  <c r="T667" i="1"/>
  <c r="AE825" i="1"/>
  <c r="P825" i="1"/>
  <c r="T825" i="1"/>
  <c r="AE391" i="1"/>
  <c r="P391" i="1"/>
  <c r="T391" i="1"/>
  <c r="P136" i="1"/>
  <c r="AE136" i="1"/>
  <c r="T136" i="1"/>
  <c r="AE343" i="1"/>
  <c r="P343" i="1"/>
  <c r="T343" i="1"/>
  <c r="P513" i="1"/>
  <c r="T513" i="1"/>
  <c r="AE513" i="1"/>
  <c r="T194" i="1"/>
  <c r="P194" i="1"/>
  <c r="AE194" i="1"/>
  <c r="P413" i="1"/>
  <c r="AE413" i="1"/>
  <c r="T413" i="1"/>
  <c r="AE573" i="1"/>
  <c r="T573" i="1"/>
  <c r="P573" i="1"/>
  <c r="P758" i="1"/>
  <c r="AE758" i="1"/>
  <c r="T758" i="1"/>
  <c r="AE593" i="1"/>
  <c r="P593" i="1"/>
  <c r="T593" i="1"/>
  <c r="AE37" i="1"/>
  <c r="T37" i="1"/>
  <c r="AE227" i="1"/>
  <c r="P227" i="1"/>
  <c r="T227" i="1"/>
  <c r="AE760" i="1"/>
  <c r="T760" i="1"/>
  <c r="P760" i="1"/>
  <c r="AE36" i="1"/>
  <c r="T36" i="1"/>
  <c r="AE39" i="1"/>
  <c r="T39" i="1"/>
  <c r="T228" i="1"/>
  <c r="AE228" i="1"/>
  <c r="P228" i="1"/>
  <c r="AE540" i="1"/>
  <c r="T540" i="1"/>
  <c r="P540" i="1"/>
  <c r="T852" i="1"/>
  <c r="AE852" i="1"/>
  <c r="P852" i="1"/>
  <c r="P970" i="1"/>
  <c r="T970" i="1"/>
  <c r="AE970" i="1"/>
  <c r="T1078" i="1"/>
  <c r="AE1078" i="1"/>
  <c r="P1078" i="1"/>
  <c r="AE1059" i="1"/>
  <c r="P1059" i="1"/>
  <c r="T1059" i="1"/>
  <c r="T1091" i="1"/>
  <c r="AE1091" i="1"/>
  <c r="P1091" i="1"/>
  <c r="AE1149" i="1"/>
  <c r="P1149" i="1"/>
  <c r="T1149" i="1"/>
  <c r="P1216" i="1"/>
  <c r="T1216" i="1"/>
  <c r="AE1216" i="1"/>
  <c r="AE1200" i="1"/>
  <c r="P1200" i="1"/>
  <c r="T1200" i="1"/>
  <c r="AE1289" i="1"/>
  <c r="P1289" i="1"/>
  <c r="T1289" i="1"/>
  <c r="AE1311" i="1"/>
  <c r="P1311" i="1"/>
  <c r="T1311" i="1"/>
  <c r="P1347" i="1"/>
  <c r="AE1347" i="1"/>
  <c r="T1347" i="1"/>
  <c r="AE1435" i="1"/>
  <c r="T1435" i="1"/>
  <c r="P1435" i="1"/>
  <c r="T1427" i="1"/>
  <c r="P1427" i="1"/>
  <c r="AE1427" i="1"/>
  <c r="AE1467" i="1"/>
  <c r="P1467" i="1"/>
  <c r="T1467" i="1"/>
  <c r="T1587" i="1"/>
  <c r="AE1587" i="1"/>
  <c r="P1587" i="1"/>
  <c r="AE1584" i="1"/>
  <c r="T1584" i="1"/>
  <c r="P1584" i="1"/>
  <c r="AE1641" i="1"/>
  <c r="T1641" i="1"/>
  <c r="P1641" i="1"/>
  <c r="AE1615" i="1"/>
  <c r="P1615" i="1"/>
  <c r="T1615" i="1"/>
  <c r="T1715" i="1"/>
  <c r="P1715" i="1"/>
  <c r="AE1715" i="1"/>
  <c r="T1767" i="1"/>
  <c r="P1767" i="1"/>
  <c r="AE1767" i="1"/>
  <c r="P1783" i="1"/>
  <c r="AE1783" i="1"/>
  <c r="T1783" i="1"/>
  <c r="P1820" i="1"/>
  <c r="AE1820" i="1"/>
  <c r="T1820" i="1"/>
  <c r="AE1918" i="1"/>
  <c r="T1918" i="1"/>
  <c r="P1910" i="1"/>
  <c r="AE1910" i="1"/>
  <c r="T1910" i="1"/>
  <c r="AE1932" i="1"/>
  <c r="T1932" i="1"/>
  <c r="U476" i="1" l="1"/>
  <c r="T476" i="1"/>
  <c r="P1919" i="1"/>
  <c r="K1932" i="1"/>
  <c r="P1932" i="1"/>
  <c r="V484" i="1"/>
  <c r="T484" i="1"/>
  <c r="V370" i="1"/>
  <c r="T370" i="1"/>
  <c r="P32" i="1"/>
  <c r="AK1395" i="1"/>
  <c r="P1395" i="1"/>
  <c r="P24" i="1"/>
  <c r="AK1360" i="1"/>
  <c r="P1360" i="1"/>
  <c r="S1989" i="1"/>
  <c r="P38" i="1"/>
  <c r="P34" i="1"/>
  <c r="P1917" i="1"/>
  <c r="K1201" i="1"/>
  <c r="P1201" i="1"/>
  <c r="P36" i="1"/>
  <c r="P1914" i="1"/>
  <c r="K1924" i="1"/>
  <c r="P1924" i="1"/>
  <c r="P37" i="1"/>
  <c r="P23" i="1"/>
  <c r="K31" i="1"/>
  <c r="P31" i="1"/>
  <c r="S1937" i="1"/>
  <c r="P1937" i="1"/>
  <c r="V205" i="1"/>
  <c r="T205" i="1"/>
  <c r="P1923" i="1"/>
  <c r="V1951" i="1"/>
  <c r="T1951" i="1"/>
  <c r="P1931" i="1"/>
  <c r="K33" i="1"/>
  <c r="P33" i="1"/>
  <c r="K30" i="1"/>
  <c r="P30" i="1"/>
  <c r="K26" i="1"/>
  <c r="P26" i="1"/>
  <c r="U97" i="1"/>
  <c r="T97" i="1"/>
  <c r="U1051" i="1"/>
  <c r="T1051" i="1"/>
  <c r="K1916" i="1"/>
  <c r="P1916" i="1"/>
  <c r="P1915" i="1"/>
  <c r="K13" i="1"/>
  <c r="P13" i="1"/>
  <c r="U619" i="1"/>
  <c r="T619" i="1"/>
  <c r="P39" i="1"/>
  <c r="P10" i="1"/>
  <c r="K52" i="1"/>
  <c r="P52" i="1"/>
  <c r="P16" i="1"/>
  <c r="K47" i="1"/>
  <c r="P47" i="1"/>
  <c r="AK1959" i="1"/>
  <c r="P1959" i="1"/>
  <c r="AK1973" i="1"/>
  <c r="P1973" i="1"/>
  <c r="V98" i="1"/>
  <c r="T98" i="1"/>
  <c r="AK1961" i="1"/>
  <c r="P1961" i="1"/>
  <c r="P1918" i="1"/>
  <c r="K40" i="1"/>
  <c r="P40" i="1"/>
  <c r="U1428" i="1"/>
  <c r="T1428" i="1"/>
  <c r="K9" i="1"/>
  <c r="P9" i="1"/>
  <c r="AK1962" i="1"/>
  <c r="P1962" i="1"/>
  <c r="P46" i="1"/>
  <c r="S33" i="1"/>
  <c r="V476" i="1"/>
  <c r="S31" i="1"/>
  <c r="U205" i="1"/>
  <c r="S1919" i="1"/>
  <c r="K1919" i="1"/>
  <c r="V619" i="1"/>
  <c r="S1201" i="1"/>
  <c r="K1973" i="1"/>
  <c r="K1963" i="1"/>
  <c r="AK1964" i="1"/>
  <c r="AK1950" i="1"/>
  <c r="AK1944" i="1"/>
  <c r="AK1945" i="1"/>
  <c r="AK1946" i="1"/>
  <c r="AK1201" i="1"/>
  <c r="K1960" i="1"/>
  <c r="AK227" i="1"/>
  <c r="AK343" i="1"/>
  <c r="AK786" i="1"/>
  <c r="AK1566" i="1"/>
  <c r="AK1237" i="1"/>
  <c r="AK1092" i="1"/>
  <c r="AK202" i="1"/>
  <c r="AK450" i="1"/>
  <c r="AK1862" i="1"/>
  <c r="AK1729" i="1"/>
  <c r="AK1573" i="1"/>
  <c r="AK1506" i="1"/>
  <c r="AK1384" i="1"/>
  <c r="AK1050" i="1"/>
  <c r="AK550" i="1"/>
  <c r="AK1814" i="1"/>
  <c r="AK1199" i="1"/>
  <c r="AK1123" i="1"/>
  <c r="AK216" i="1"/>
  <c r="AK822" i="1"/>
  <c r="AK323" i="1"/>
  <c r="AK1739" i="1"/>
  <c r="AK1510" i="1"/>
  <c r="AK1396" i="1"/>
  <c r="AK982" i="1"/>
  <c r="AK468" i="1"/>
  <c r="AK735" i="1"/>
  <c r="AK1307" i="1"/>
  <c r="AK922" i="1"/>
  <c r="AK661" i="1"/>
  <c r="AK374" i="1"/>
  <c r="AK611" i="1"/>
  <c r="AK1461" i="1"/>
  <c r="AK298" i="1"/>
  <c r="AK373" i="1"/>
  <c r="AK1681" i="1"/>
  <c r="AK1592" i="1"/>
  <c r="AK974" i="1"/>
  <c r="AK853" i="1"/>
  <c r="AK1895" i="1"/>
  <c r="AK1482" i="1"/>
  <c r="AK1321" i="1"/>
  <c r="AK245" i="1"/>
  <c r="AK427" i="1"/>
  <c r="AK629" i="1"/>
  <c r="AK1468" i="1"/>
  <c r="AK1189" i="1"/>
  <c r="AK1430" i="1"/>
  <c r="AK1766" i="1"/>
  <c r="AK1556" i="1"/>
  <c r="AK1462" i="1"/>
  <c r="AK255" i="1"/>
  <c r="AK132" i="1"/>
  <c r="AK1534" i="1"/>
  <c r="AK939" i="1"/>
  <c r="AK425" i="1"/>
  <c r="AK1615" i="1"/>
  <c r="AK1467" i="1"/>
  <c r="AK1347" i="1"/>
  <c r="AK1216" i="1"/>
  <c r="AK667" i="1"/>
  <c r="AK180" i="1"/>
  <c r="AK1863" i="1"/>
  <c r="AK1756" i="1"/>
  <c r="AK948" i="1"/>
  <c r="AK110" i="1"/>
  <c r="AK387" i="1"/>
  <c r="AK1223" i="1"/>
  <c r="AK1016" i="1"/>
  <c r="AK858" i="1"/>
  <c r="AK377" i="1"/>
  <c r="AK89" i="1"/>
  <c r="AK1738" i="1"/>
  <c r="AK1666" i="1"/>
  <c r="AK1553" i="1"/>
  <c r="AK527" i="1"/>
  <c r="AK165" i="1"/>
  <c r="AK1705" i="1"/>
  <c r="AK1547" i="1"/>
  <c r="AK1190" i="1"/>
  <c r="AK1083" i="1"/>
  <c r="AK692" i="1"/>
  <c r="AK193" i="1"/>
  <c r="AK612" i="1"/>
  <c r="AK1456" i="1"/>
  <c r="AK1089" i="1"/>
  <c r="AK914" i="1"/>
  <c r="AK660" i="1"/>
  <c r="AK630" i="1"/>
  <c r="AK1822" i="1"/>
  <c r="AK1208" i="1"/>
  <c r="AK1112" i="1"/>
  <c r="AK1031" i="1"/>
  <c r="AK889" i="1"/>
  <c r="AK322" i="1"/>
  <c r="AK236" i="1"/>
  <c r="AK514" i="1"/>
  <c r="AK359" i="1"/>
  <c r="AK679" i="1"/>
  <c r="AK1552" i="1"/>
  <c r="AK1250" i="1"/>
  <c r="AK1044" i="1"/>
  <c r="AK957" i="1"/>
  <c r="AK208" i="1"/>
  <c r="AK341" i="1"/>
  <c r="AK1693" i="1"/>
  <c r="AK1162" i="1"/>
  <c r="AK955" i="1"/>
  <c r="AK402" i="1"/>
  <c r="AK505" i="1"/>
  <c r="AK1164" i="1"/>
  <c r="AK856" i="1"/>
  <c r="AK1256" i="1"/>
  <c r="AK537" i="1"/>
  <c r="AK1215" i="1"/>
  <c r="AK621" i="1"/>
  <c r="AK1641" i="1"/>
  <c r="AK1311" i="1"/>
  <c r="AK1149" i="1"/>
  <c r="AK1535" i="1"/>
  <c r="AK1305" i="1"/>
  <c r="AK682" i="1"/>
  <c r="AK59" i="1"/>
  <c r="AK1560" i="1"/>
  <c r="AK315" i="1"/>
  <c r="AK541" i="1"/>
  <c r="AK1850" i="1"/>
  <c r="AK1495" i="1"/>
  <c r="AK1411" i="1"/>
  <c r="AK1270" i="1"/>
  <c r="AK1816" i="1"/>
  <c r="AK1475" i="1"/>
  <c r="AK938" i="1"/>
  <c r="AK671" i="1"/>
  <c r="AK320" i="1"/>
  <c r="AK693" i="1"/>
  <c r="AK1708" i="1"/>
  <c r="AK1569" i="1"/>
  <c r="AK1357" i="1"/>
  <c r="AK1217" i="1"/>
  <c r="AK1125" i="1"/>
  <c r="AK877" i="1"/>
  <c r="AK326" i="1"/>
  <c r="AK329" i="1"/>
  <c r="AK1465" i="1"/>
  <c r="AK486" i="1"/>
  <c r="AK586" i="1"/>
  <c r="AK1548" i="1"/>
  <c r="AK1111" i="1"/>
  <c r="AK872" i="1"/>
  <c r="AK504" i="1"/>
  <c r="AK1429" i="1"/>
  <c r="AK1790" i="1"/>
  <c r="AK1801" i="1"/>
  <c r="AK1589" i="1"/>
  <c r="AK1332" i="1"/>
  <c r="AK913" i="1"/>
  <c r="AK1614" i="1"/>
  <c r="AK1520" i="1"/>
  <c r="AK1419" i="1"/>
  <c r="AK1255" i="1"/>
  <c r="AK1150" i="1"/>
  <c r="AK1036" i="1"/>
  <c r="AK528" i="1"/>
  <c r="AK166" i="1"/>
  <c r="AK1533" i="1"/>
  <c r="AK489" i="1"/>
  <c r="AK750" i="1"/>
  <c r="AK464" i="1"/>
  <c r="AK1800" i="1"/>
  <c r="AK1649" i="1"/>
  <c r="AK1383" i="1"/>
  <c r="AK310" i="1"/>
  <c r="AK251" i="1"/>
  <c r="AK96" i="1"/>
  <c r="AK854" i="1"/>
  <c r="AK428" i="1"/>
  <c r="AK135" i="1"/>
  <c r="AK1427" i="1"/>
  <c r="AK970" i="1"/>
  <c r="AK413" i="1"/>
  <c r="AK136" i="1"/>
  <c r="AK442" i="1"/>
  <c r="AK1132" i="1"/>
  <c r="AK560" i="1"/>
  <c r="AK508" i="1"/>
  <c r="AK704" i="1"/>
  <c r="AK1880" i="1"/>
  <c r="AK1502" i="1"/>
  <c r="AK1358" i="1"/>
  <c r="AK160" i="1"/>
  <c r="AK562" i="1"/>
  <c r="AK148" i="1"/>
  <c r="AK1881" i="1"/>
  <c r="AK1602" i="1"/>
  <c r="AK1241" i="1"/>
  <c r="AK1846" i="1"/>
  <c r="AK1694" i="1"/>
  <c r="AK1035" i="1"/>
  <c r="AK764" i="1"/>
  <c r="AK1769" i="1"/>
  <c r="AK1151" i="1"/>
  <c r="AK116" i="1"/>
  <c r="AK778" i="1"/>
  <c r="AK749" i="1"/>
  <c r="AK1741" i="1"/>
  <c r="AK1631" i="1"/>
  <c r="AK1334" i="1"/>
  <c r="AK277" i="1"/>
  <c r="AK490" i="1"/>
  <c r="AK1481" i="1"/>
  <c r="AK871" i="1"/>
  <c r="AK60" i="1"/>
  <c r="AK845" i="1"/>
  <c r="AK179" i="1"/>
  <c r="AK754" i="1"/>
  <c r="AK649" i="1"/>
  <c r="AK1707" i="1"/>
  <c r="AK1505" i="1"/>
  <c r="AK1309" i="1"/>
  <c r="AK924" i="1"/>
  <c r="AK604" i="1"/>
  <c r="AK394" i="1"/>
  <c r="AK1877" i="1"/>
  <c r="AK1160" i="1"/>
  <c r="AK818" i="1"/>
  <c r="AK1652" i="1"/>
  <c r="AK908" i="1"/>
  <c r="AK582" i="1"/>
  <c r="AK705" i="1"/>
  <c r="AK591" i="1"/>
  <c r="AK146" i="1"/>
  <c r="AK1572" i="1"/>
  <c r="AK1755" i="1"/>
  <c r="AK694" i="1"/>
  <c r="AK1783" i="1"/>
  <c r="AK1091" i="1"/>
  <c r="AK852" i="1"/>
  <c r="AK703" i="1"/>
  <c r="AK1847" i="1"/>
  <c r="AK1678" i="1"/>
  <c r="AK1328" i="1"/>
  <c r="AK941" i="1"/>
  <c r="AK117" i="1"/>
  <c r="AK759" i="1"/>
  <c r="AK1730" i="1"/>
  <c r="AK1246" i="1"/>
  <c r="AK1138" i="1"/>
  <c r="AK909" i="1"/>
  <c r="AK1639" i="1"/>
  <c r="AK1415" i="1"/>
  <c r="AK1318" i="1"/>
  <c r="AK857" i="1"/>
  <c r="AK358" i="1"/>
  <c r="AK342" i="1"/>
  <c r="AK415" i="1"/>
  <c r="AK448" i="1"/>
  <c r="AK1911" i="1"/>
  <c r="AK1785" i="1"/>
  <c r="AK1557" i="1"/>
  <c r="AK1330" i="1"/>
  <c r="AK1152" i="1"/>
  <c r="AK1060" i="1"/>
  <c r="AK944" i="1"/>
  <c r="AK449" i="1"/>
  <c r="AK369" i="1"/>
  <c r="AK378" i="1"/>
  <c r="AK392" i="1"/>
  <c r="AK1878" i="1"/>
  <c r="AK1555" i="1"/>
  <c r="AK1294" i="1"/>
  <c r="AK981" i="1"/>
  <c r="AK1669" i="1"/>
  <c r="AK1494" i="1"/>
  <c r="AK1346" i="1"/>
  <c r="AK1032" i="1"/>
  <c r="AK888" i="1"/>
  <c r="AK592" i="1"/>
  <c r="AK169" i="1"/>
  <c r="AK785" i="1"/>
  <c r="AK1640" i="1"/>
  <c r="AK1230" i="1"/>
  <c r="AK996" i="1"/>
  <c r="AK539" i="1"/>
  <c r="AK271" i="1"/>
  <c r="AK1062" i="1"/>
  <c r="AK118" i="1"/>
  <c r="AK531" i="1"/>
  <c r="AK1532" i="1"/>
  <c r="AK1504" i="1"/>
  <c r="AK1382" i="1"/>
  <c r="AK990" i="1"/>
  <c r="AK305" i="1"/>
  <c r="AK1488" i="1"/>
  <c r="AK1238" i="1"/>
  <c r="AK942" i="1"/>
  <c r="AK615" i="1"/>
  <c r="AK100" i="1"/>
  <c r="AK346" i="1"/>
  <c r="AK1823" i="1"/>
  <c r="AK1288" i="1"/>
  <c r="AK1174" i="1"/>
  <c r="AK1025" i="1"/>
  <c r="AK798" i="1"/>
  <c r="AK635" i="1"/>
  <c r="AK650" i="1"/>
  <c r="AK1737" i="1"/>
  <c r="AK1115" i="1"/>
  <c r="AK161" i="1"/>
  <c r="AK1306" i="1"/>
  <c r="AK788" i="1"/>
  <c r="AK1706" i="1"/>
  <c r="AK1148" i="1"/>
  <c r="AK620" i="1"/>
  <c r="AK958" i="1"/>
  <c r="AK1841" i="1"/>
  <c r="AK1403" i="1"/>
  <c r="AK1815" i="1"/>
  <c r="AK538" i="1"/>
  <c r="AK1229" i="1"/>
  <c r="AK188" i="1"/>
  <c r="AK1584" i="1"/>
  <c r="AK1435" i="1"/>
  <c r="AK1289" i="1"/>
  <c r="AK593" i="1"/>
  <c r="AK194" i="1"/>
  <c r="AK391" i="1"/>
  <c r="AK83" i="1"/>
  <c r="AK1896" i="1"/>
  <c r="AK762" i="1"/>
  <c r="AK1536" i="1"/>
  <c r="AK971" i="1"/>
  <c r="AK156" i="1"/>
  <c r="AK123" i="1"/>
  <c r="AK561" i="1"/>
  <c r="AK235" i="1"/>
  <c r="AK1616" i="1"/>
  <c r="AK1418" i="1"/>
  <c r="AK1177" i="1"/>
  <c r="AK1045" i="1"/>
  <c r="AK1632" i="1"/>
  <c r="AK1464" i="1"/>
  <c r="AK386" i="1"/>
  <c r="AK833" i="1"/>
  <c r="AK475" i="1"/>
  <c r="AK88" i="1"/>
  <c r="AK1402" i="1"/>
  <c r="AK1104" i="1"/>
  <c r="AK74" i="1"/>
  <c r="AK797" i="1"/>
  <c r="AK1554" i="1"/>
  <c r="AK1329" i="1"/>
  <c r="AK61" i="1"/>
  <c r="AK1490" i="1"/>
  <c r="AK1061" i="1"/>
  <c r="AK613" i="1"/>
  <c r="AK763" i="1"/>
  <c r="AK1575" i="1"/>
  <c r="AK1431" i="1"/>
  <c r="AK1377" i="1"/>
  <c r="AK1214" i="1"/>
  <c r="AK631" i="1"/>
  <c r="AK807" i="1"/>
  <c r="AK307" i="1"/>
  <c r="AK817" i="1"/>
  <c r="AK178" i="1"/>
  <c r="AK1848" i="1"/>
  <c r="AK1653" i="1"/>
  <c r="AK1273" i="1"/>
  <c r="AK1105" i="1"/>
  <c r="AK471" i="1"/>
  <c r="AK594" i="1"/>
  <c r="AK287" i="1"/>
  <c r="AK303" i="1"/>
  <c r="AK1605" i="1"/>
  <c r="AK1371" i="1"/>
  <c r="AK603" i="1"/>
  <c r="AK1192" i="1"/>
  <c r="AK865" i="1"/>
  <c r="AK461" i="1"/>
  <c r="AK1820" i="1"/>
  <c r="AK1034" i="1"/>
  <c r="AK1836" i="1"/>
  <c r="AK1191" i="1"/>
  <c r="AK1661" i="1"/>
  <c r="AK150" i="1"/>
  <c r="AK447" i="1"/>
  <c r="AK1655" i="1"/>
  <c r="AK1106" i="1"/>
  <c r="AK62" i="1"/>
  <c r="AK487" i="1"/>
  <c r="AK1463" i="1"/>
  <c r="AK519" i="1"/>
  <c r="AK1767" i="1"/>
  <c r="AK345" i="1"/>
  <c r="AK1524" i="1"/>
  <c r="AK761" i="1"/>
  <c r="AK1466" i="1"/>
  <c r="AK109" i="1"/>
  <c r="AK553" i="1"/>
  <c r="AK1765" i="1"/>
  <c r="AK167" i="1"/>
  <c r="AK444" i="1"/>
  <c r="AK263" i="1"/>
  <c r="AK1441" i="1"/>
  <c r="AK1251" i="1"/>
  <c r="AK1011" i="1"/>
  <c r="AK101" i="1"/>
  <c r="AK706" i="1"/>
  <c r="AK1518" i="1"/>
  <c r="AK1410" i="1"/>
  <c r="AK1176" i="1"/>
  <c r="AK921" i="1"/>
  <c r="AK58" i="1"/>
  <c r="AK463" i="1"/>
  <c r="AK328" i="1"/>
  <c r="AK149" i="1"/>
  <c r="AK1623" i="1"/>
  <c r="AK1586" i="1"/>
  <c r="AK855" i="1"/>
  <c r="AK81" i="1"/>
  <c r="AK1803" i="1"/>
  <c r="AK1740" i="1"/>
  <c r="AK1139" i="1"/>
  <c r="AK1894" i="1"/>
  <c r="AK1781" i="1"/>
  <c r="AK1022" i="1"/>
  <c r="AK1864" i="1"/>
  <c r="AK1684" i="1"/>
  <c r="AK1209" i="1"/>
  <c r="AK773" i="1"/>
  <c r="AK485" i="1"/>
  <c r="AK147" i="1"/>
  <c r="AK186" i="1"/>
  <c r="AK1831" i="1"/>
  <c r="AK1565" i="1"/>
  <c r="AK897" i="1"/>
  <c r="AK608" i="1"/>
  <c r="AK126" i="1"/>
  <c r="AK308" i="1"/>
  <c r="AK181" i="1"/>
  <c r="AK1203" i="1"/>
  <c r="AK1090" i="1"/>
  <c r="AK1010" i="1"/>
  <c r="AK439" i="1"/>
  <c r="AK669" i="1"/>
  <c r="AK187" i="1"/>
  <c r="AK1042" i="1"/>
  <c r="AK1910" i="1"/>
  <c r="AK540" i="1"/>
  <c r="AK760" i="1"/>
  <c r="AK516" i="1"/>
  <c r="AK1445" i="1"/>
  <c r="AK1077" i="1"/>
  <c r="AK168" i="1"/>
  <c r="AK375" i="1"/>
  <c r="AK411" i="1"/>
  <c r="AK518" i="1"/>
  <c r="AK717" i="1"/>
  <c r="AK1892" i="1"/>
  <c r="AK1668" i="1"/>
  <c r="AK1231" i="1"/>
  <c r="AK1064" i="1"/>
  <c r="AK867" i="1"/>
  <c r="AK159" i="1"/>
  <c r="AK455" i="1"/>
  <c r="AK1588" i="1"/>
  <c r="AK1327" i="1"/>
  <c r="AK1290" i="1"/>
  <c r="AK474" i="1"/>
  <c r="AK1618" i="1"/>
  <c r="AK1503" i="1"/>
  <c r="AK1379" i="1"/>
  <c r="AK1170" i="1"/>
  <c r="AK87" i="1"/>
  <c r="AK367" i="1"/>
  <c r="AK945" i="1"/>
  <c r="AK103" i="1"/>
  <c r="AK1728" i="1"/>
  <c r="AK1416" i="1"/>
  <c r="AK1163" i="1"/>
  <c r="AK1024" i="1"/>
  <c r="AK1604" i="1"/>
  <c r="AK1291" i="1"/>
  <c r="AK980" i="1"/>
  <c r="AK248" i="1"/>
  <c r="AK1723" i="1"/>
  <c r="AK1169" i="1"/>
  <c r="AK614" i="1"/>
  <c r="AK572" i="1"/>
  <c r="AK1735" i="1"/>
  <c r="AK1440" i="1"/>
  <c r="AK1281" i="1"/>
  <c r="AK532" i="1"/>
  <c r="AK787" i="1"/>
  <c r="AK300" i="1"/>
  <c r="AK1501" i="1"/>
  <c r="AK1287" i="1"/>
  <c r="AK1175" i="1"/>
  <c r="AK983" i="1"/>
  <c r="AK1824" i="1"/>
  <c r="AK1585" i="1"/>
  <c r="AK1292" i="1"/>
  <c r="AK552" i="1"/>
  <c r="AK585" i="1"/>
  <c r="AK412" i="1"/>
  <c r="AK1308" i="1"/>
  <c r="AK1587" i="1"/>
  <c r="AK1200" i="1"/>
  <c r="AK1059" i="1"/>
  <c r="AK825" i="1"/>
  <c r="AK1651" i="1"/>
  <c r="AK1242" i="1"/>
  <c r="AK1161" i="1"/>
  <c r="AK401" i="1"/>
  <c r="AK426" i="1"/>
  <c r="AK1293" i="1"/>
  <c r="AK947" i="1"/>
  <c r="AK618" i="1"/>
  <c r="AK1825" i="1"/>
  <c r="AK1802" i="1"/>
  <c r="AK1654" i="1"/>
  <c r="AK1439" i="1"/>
  <c r="AK954" i="1"/>
  <c r="AK502" i="1"/>
  <c r="AK1879" i="1"/>
  <c r="AK1780" i="1"/>
  <c r="AK1239" i="1"/>
  <c r="AK885" i="1"/>
  <c r="AK99" i="1"/>
  <c r="AK734" i="1"/>
  <c r="AK133" i="1"/>
  <c r="AK1770" i="1"/>
  <c r="AK1656" i="1"/>
  <c r="AK1375" i="1"/>
  <c r="AK1284" i="1"/>
  <c r="AK1063" i="1"/>
  <c r="AK923" i="1"/>
  <c r="AK663" i="1"/>
  <c r="AK695" i="1"/>
  <c r="AK662" i="1"/>
  <c r="AK720" i="1"/>
  <c r="AK672" i="1"/>
  <c r="AK1682" i="1"/>
  <c r="AK1094" i="1"/>
  <c r="AK469" i="1"/>
  <c r="AK846" i="1"/>
  <c r="AK503" i="1"/>
  <c r="AK1679" i="1"/>
  <c r="AK1525" i="1"/>
  <c r="AK1345" i="1"/>
  <c r="AK472" i="1"/>
  <c r="AK632" i="1"/>
  <c r="AK563" i="1"/>
  <c r="AK1574" i="1"/>
  <c r="AK1093" i="1"/>
  <c r="AK1003" i="1"/>
  <c r="AK418" i="1"/>
  <c r="AK805" i="1"/>
  <c r="AK1893" i="1"/>
  <c r="AK1133" i="1"/>
  <c r="AK403" i="1"/>
  <c r="AK252" i="1"/>
  <c r="AK460" i="1"/>
  <c r="AK815" i="1"/>
  <c r="AK583" i="1"/>
  <c r="AK1715" i="1"/>
  <c r="AK758" i="1"/>
  <c r="AK513" i="1"/>
  <c r="AK115" i="1"/>
  <c r="AK134" i="1"/>
  <c r="AK1768" i="1"/>
  <c r="AK250" i="1"/>
  <c r="AK237" i="1"/>
  <c r="AK238" i="1"/>
  <c r="AK424" i="1"/>
  <c r="AK1821" i="1"/>
  <c r="AK1617" i="1"/>
  <c r="AK1483" i="1"/>
  <c r="AK1316" i="1"/>
  <c r="AK1198" i="1"/>
  <c r="AK898" i="1"/>
  <c r="AK699" i="1"/>
  <c r="AK736" i="1"/>
  <c r="AK440" i="1"/>
  <c r="AK272" i="1"/>
  <c r="AK217" i="1"/>
  <c r="AK1359" i="1"/>
  <c r="AK1202" i="1"/>
  <c r="AK1127" i="1"/>
  <c r="AK587" i="1"/>
  <c r="AK1269" i="1"/>
  <c r="AK1194" i="1"/>
  <c r="AK1124" i="1"/>
  <c r="AK932" i="1"/>
  <c r="AK90" i="1"/>
  <c r="AK452" i="1"/>
  <c r="AK515" i="1"/>
  <c r="AK218" i="1"/>
  <c r="AK1590" i="1"/>
  <c r="AK1126" i="1"/>
  <c r="AK131" i="1"/>
  <c r="AK368" i="1"/>
  <c r="AK1837" i="1"/>
  <c r="AK1280" i="1"/>
  <c r="AK1114" i="1"/>
  <c r="AK102" i="1"/>
  <c r="AK633" i="1"/>
  <c r="AK182" i="1"/>
  <c r="AK376" i="1"/>
  <c r="AK1849" i="1"/>
  <c r="AK1457" i="1"/>
  <c r="AK1179" i="1"/>
  <c r="AK1038" i="1"/>
  <c r="AK473" i="1"/>
  <c r="AK819" i="1"/>
  <c r="AK1743" i="1"/>
  <c r="AK1128" i="1"/>
  <c r="AK998" i="1"/>
  <c r="AK229" i="1"/>
  <c r="AK1907" i="1"/>
  <c r="AK1709" i="1"/>
  <c r="AK1500" i="1"/>
  <c r="AK1380" i="1"/>
  <c r="AK1224" i="1"/>
  <c r="AK814" i="1"/>
  <c r="AK602" i="1"/>
  <c r="AK1320" i="1"/>
  <c r="AK978" i="1"/>
  <c r="AK772" i="1"/>
  <c r="AK640" i="1"/>
  <c r="AK79" i="1"/>
  <c r="AK246" i="1"/>
  <c r="AK206" i="1"/>
  <c r="AK262" i="1"/>
  <c r="AK683" i="1"/>
  <c r="AK716" i="1"/>
  <c r="AK1113" i="1"/>
  <c r="AK125" i="1"/>
  <c r="AK299" i="1"/>
  <c r="AK306" i="1"/>
  <c r="AK1078" i="1"/>
  <c r="AK228" i="1"/>
  <c r="AK573" i="1"/>
  <c r="AK203" i="1"/>
  <c r="AK1362" i="1"/>
  <c r="AK946" i="1"/>
  <c r="AK507" i="1"/>
  <c r="AK899" i="1"/>
  <c r="AK719" i="1"/>
  <c r="AK681" i="1"/>
  <c r="AK1648" i="1"/>
  <c r="AK848" i="1"/>
  <c r="AK1830" i="1"/>
  <c r="AK1742" i="1"/>
  <c r="AK1480" i="1"/>
  <c r="AK1381" i="1"/>
  <c r="AK357" i="1"/>
  <c r="AK670" i="1"/>
  <c r="AK256" i="1"/>
  <c r="AK1710" i="1"/>
  <c r="AK1601" i="1"/>
  <c r="AK1404" i="1"/>
  <c r="AK1004" i="1"/>
  <c r="AK459" i="1"/>
  <c r="AK321" i="1"/>
  <c r="AK1385" i="1"/>
  <c r="AK1240" i="1"/>
  <c r="AK304" i="1"/>
  <c r="AK639" i="1"/>
  <c r="AK517" i="1"/>
  <c r="AK1865" i="1"/>
  <c r="AK1398" i="1"/>
  <c r="AK1891" i="1"/>
  <c r="AK1722" i="1"/>
  <c r="AK1680" i="1"/>
  <c r="AK1378" i="1"/>
  <c r="AK1310" i="1"/>
  <c r="AK215" i="1"/>
  <c r="AK691" i="1"/>
  <c r="AK668" i="1"/>
  <c r="AK512" i="1"/>
  <c r="AK249" i="1"/>
  <c r="AK584" i="1"/>
  <c r="AK1861" i="1"/>
  <c r="AK1747" i="1"/>
  <c r="AK1317" i="1"/>
  <c r="AK1023" i="1"/>
  <c r="AK548" i="1"/>
  <c r="AK80" i="1"/>
  <c r="AK488" i="1"/>
  <c r="K1937" i="1" l="1"/>
  <c r="U484" i="1"/>
  <c r="V1428" i="1"/>
  <c r="S13" i="1"/>
  <c r="V97" i="1"/>
  <c r="K24" i="1"/>
  <c r="K36" i="1"/>
  <c r="K1914" i="1"/>
  <c r="S36" i="1"/>
  <c r="V36" i="1"/>
  <c r="V31" i="1"/>
  <c r="S30" i="1"/>
  <c r="S34" i="1"/>
  <c r="S23" i="1"/>
  <c r="U23" i="1"/>
  <c r="S1931" i="1"/>
  <c r="V1931" i="1"/>
  <c r="S1917" i="1"/>
  <c r="V1917" i="1"/>
  <c r="S46" i="1"/>
  <c r="V46" i="1"/>
  <c r="K46" i="1"/>
  <c r="K23" i="1"/>
  <c r="V1051" i="1"/>
  <c r="K34" i="1"/>
  <c r="U98" i="1"/>
  <c r="K1931" i="1"/>
  <c r="V1201" i="1"/>
  <c r="V1919" i="1"/>
  <c r="K1917" i="1"/>
  <c r="U370" i="1"/>
  <c r="V1937" i="1"/>
  <c r="K10" i="1"/>
  <c r="K32" i="1"/>
  <c r="U1951" i="1"/>
  <c r="S24" i="1"/>
  <c r="U24" i="1"/>
  <c r="S1918" i="1"/>
  <c r="V1918" i="1"/>
  <c r="S16" i="1"/>
  <c r="U16" i="1"/>
  <c r="S1915" i="1"/>
  <c r="U1915" i="1"/>
  <c r="S10" i="1"/>
  <c r="V10" i="1"/>
  <c r="S32" i="1"/>
  <c r="V32" i="1"/>
  <c r="S39" i="1"/>
  <c r="V39" i="1"/>
  <c r="S1923" i="1"/>
  <c r="U1923" i="1"/>
  <c r="S38" i="1"/>
  <c r="U38" i="1"/>
  <c r="S1914" i="1"/>
  <c r="V1914" i="1"/>
  <c r="K115" i="1"/>
  <c r="K785" i="1"/>
  <c r="K392" i="1"/>
  <c r="K117" i="1"/>
  <c r="S541" i="1"/>
  <c r="K541" i="1"/>
  <c r="K206" i="1"/>
  <c r="S89" i="1"/>
  <c r="K89" i="1"/>
  <c r="K16" i="1"/>
  <c r="K1915" i="1"/>
  <c r="K37" i="1"/>
  <c r="V1989" i="1"/>
  <c r="U1989" i="1"/>
  <c r="K591" i="1"/>
  <c r="K773" i="1"/>
  <c r="K573" i="1"/>
  <c r="K101" i="1"/>
  <c r="K1411" i="1"/>
  <c r="K39" i="1"/>
  <c r="K394" i="1"/>
  <c r="K1923" i="1"/>
  <c r="K38" i="1"/>
  <c r="K1918" i="1"/>
  <c r="K786" i="1"/>
  <c r="K720" i="1"/>
  <c r="K99" i="1"/>
  <c r="K817" i="1"/>
  <c r="K448" i="1"/>
  <c r="V30" i="1"/>
  <c r="K488" i="1"/>
  <c r="K80" i="1"/>
  <c r="K548" i="1"/>
  <c r="K1023" i="1"/>
  <c r="K1317" i="1"/>
  <c r="K1747" i="1"/>
  <c r="K1861" i="1"/>
  <c r="K584" i="1"/>
  <c r="K249" i="1"/>
  <c r="K512" i="1"/>
  <c r="K668" i="1"/>
  <c r="K691" i="1"/>
  <c r="K215" i="1"/>
  <c r="K1310" i="1"/>
  <c r="K1378" i="1"/>
  <c r="K1680" i="1"/>
  <c r="K1722" i="1"/>
  <c r="K1891" i="1"/>
  <c r="K1398" i="1"/>
  <c r="K1865" i="1"/>
  <c r="K517" i="1"/>
  <c r="K639" i="1"/>
  <c r="K304" i="1"/>
  <c r="K1240" i="1"/>
  <c r="K1385" i="1"/>
  <c r="K321" i="1"/>
  <c r="K459" i="1"/>
  <c r="K1004" i="1"/>
  <c r="K1404" i="1"/>
  <c r="K1601" i="1"/>
  <c r="K1710" i="1"/>
  <c r="K256" i="1"/>
  <c r="K670" i="1"/>
  <c r="K357" i="1"/>
  <c r="K1381" i="1"/>
  <c r="K1480" i="1"/>
  <c r="K1742" i="1"/>
  <c r="K1830" i="1"/>
  <c r="K848" i="1"/>
  <c r="K1648" i="1"/>
  <c r="K681" i="1"/>
  <c r="K719" i="1"/>
  <c r="K899" i="1"/>
  <c r="K507" i="1"/>
  <c r="V33" i="1"/>
  <c r="U33" i="1"/>
  <c r="K946" i="1"/>
  <c r="K1362" i="1"/>
  <c r="K203" i="1"/>
  <c r="K228" i="1"/>
  <c r="K1078" i="1"/>
  <c r="K306" i="1"/>
  <c r="K299" i="1"/>
  <c r="K125" i="1"/>
  <c r="K1113" i="1"/>
  <c r="K716" i="1"/>
  <c r="K683" i="1"/>
  <c r="K262" i="1"/>
  <c r="K246" i="1"/>
  <c r="K79" i="1"/>
  <c r="K640" i="1"/>
  <c r="K772" i="1"/>
  <c r="K978" i="1"/>
  <c r="K1320" i="1"/>
  <c r="K602" i="1"/>
  <c r="K814" i="1"/>
  <c r="K1224" i="1"/>
  <c r="K1380" i="1"/>
  <c r="K1500" i="1"/>
  <c r="K1709" i="1"/>
  <c r="K1907" i="1"/>
  <c r="K229" i="1"/>
  <c r="K998" i="1"/>
  <c r="K1128" i="1"/>
  <c r="K1743" i="1"/>
  <c r="K819" i="1"/>
  <c r="K473" i="1"/>
  <c r="K1038" i="1"/>
  <c r="K1179" i="1"/>
  <c r="K1457" i="1"/>
  <c r="K1849" i="1"/>
  <c r="K376" i="1"/>
  <c r="K182" i="1"/>
  <c r="K633" i="1"/>
  <c r="K102" i="1"/>
  <c r="K1114" i="1"/>
  <c r="K1280" i="1"/>
  <c r="K1837" i="1"/>
  <c r="K368" i="1"/>
  <c r="K131" i="1"/>
  <c r="K1126" i="1"/>
  <c r="K1590" i="1"/>
  <c r="K218" i="1"/>
  <c r="K515" i="1"/>
  <c r="K452" i="1"/>
  <c r="K90" i="1"/>
  <c r="K932" i="1"/>
  <c r="K1124" i="1"/>
  <c r="K1194" i="1"/>
  <c r="K1269" i="1"/>
  <c r="K587" i="1"/>
  <c r="K1127" i="1"/>
  <c r="K1202" i="1"/>
  <c r="K1359" i="1"/>
  <c r="K217" i="1"/>
  <c r="K272" i="1"/>
  <c r="K440" i="1"/>
  <c r="K736" i="1"/>
  <c r="K699" i="1"/>
  <c r="K898" i="1"/>
  <c r="K1198" i="1"/>
  <c r="K1316" i="1"/>
  <c r="K1483" i="1"/>
  <c r="K1617" i="1"/>
  <c r="K1821" i="1"/>
  <c r="K424" i="1"/>
  <c r="K238" i="1"/>
  <c r="K237" i="1"/>
  <c r="K250" i="1"/>
  <c r="V23" i="1"/>
  <c r="K1768" i="1"/>
  <c r="K134" i="1"/>
  <c r="K513" i="1"/>
  <c r="K758" i="1"/>
  <c r="K1715" i="1"/>
  <c r="K583" i="1"/>
  <c r="K815" i="1"/>
  <c r="K460" i="1"/>
  <c r="K252" i="1"/>
  <c r="K403" i="1"/>
  <c r="K1133" i="1"/>
  <c r="K1893" i="1"/>
  <c r="K805" i="1"/>
  <c r="K418" i="1"/>
  <c r="K1003" i="1"/>
  <c r="K1093" i="1"/>
  <c r="K1574" i="1"/>
  <c r="K563" i="1"/>
  <c r="K632" i="1"/>
  <c r="K472" i="1"/>
  <c r="K1345" i="1"/>
  <c r="K1525" i="1"/>
  <c r="K1679" i="1"/>
  <c r="K503" i="1"/>
  <c r="K846" i="1"/>
  <c r="K469" i="1"/>
  <c r="K1094" i="1"/>
  <c r="K1682" i="1"/>
  <c r="K672" i="1"/>
  <c r="K662" i="1"/>
  <c r="K695" i="1"/>
  <c r="K663" i="1"/>
  <c r="K923" i="1"/>
  <c r="K1063" i="1"/>
  <c r="K1284" i="1"/>
  <c r="K1375" i="1"/>
  <c r="K1656" i="1"/>
  <c r="K1770" i="1"/>
  <c r="K133" i="1"/>
  <c r="K734" i="1"/>
  <c r="K885" i="1"/>
  <c r="K1239" i="1"/>
  <c r="K1780" i="1"/>
  <c r="K1879" i="1"/>
  <c r="V34" i="1"/>
  <c r="U34" i="1"/>
  <c r="K502" i="1"/>
  <c r="K954" i="1"/>
  <c r="K1439" i="1"/>
  <c r="K1654" i="1"/>
  <c r="K1802" i="1"/>
  <c r="K1825" i="1"/>
  <c r="K618" i="1"/>
  <c r="K947" i="1"/>
  <c r="K1293" i="1"/>
  <c r="K426" i="1"/>
  <c r="K401" i="1"/>
  <c r="K1161" i="1"/>
  <c r="K1242" i="1"/>
  <c r="K1651" i="1"/>
  <c r="K825" i="1"/>
  <c r="K1059" i="1"/>
  <c r="K1200" i="1"/>
  <c r="K1587" i="1"/>
  <c r="K1308" i="1"/>
  <c r="K412" i="1"/>
  <c r="K585" i="1"/>
  <c r="K552" i="1"/>
  <c r="K1292" i="1"/>
  <c r="K1585" i="1"/>
  <c r="K1824" i="1"/>
  <c r="K983" i="1"/>
  <c r="K1175" i="1"/>
  <c r="K1287" i="1"/>
  <c r="K1501" i="1"/>
  <c r="K300" i="1"/>
  <c r="K787" i="1"/>
  <c r="K532" i="1"/>
  <c r="K1281" i="1"/>
  <c r="K1440" i="1"/>
  <c r="K1735" i="1"/>
  <c r="K572" i="1"/>
  <c r="K614" i="1"/>
  <c r="K1169" i="1"/>
  <c r="K1723" i="1"/>
  <c r="K248" i="1"/>
  <c r="K980" i="1"/>
  <c r="K1291" i="1"/>
  <c r="K1604" i="1"/>
  <c r="K1024" i="1"/>
  <c r="K1163" i="1"/>
  <c r="K1416" i="1"/>
  <c r="K1728" i="1"/>
  <c r="K103" i="1"/>
  <c r="K945" i="1"/>
  <c r="K367" i="1"/>
  <c r="K87" i="1"/>
  <c r="K1170" i="1"/>
  <c r="K1379" i="1"/>
  <c r="K1503" i="1"/>
  <c r="K1618" i="1"/>
  <c r="K474" i="1"/>
  <c r="K1290" i="1"/>
  <c r="K1327" i="1"/>
  <c r="K1588" i="1"/>
  <c r="K455" i="1"/>
  <c r="K159" i="1"/>
  <c r="K867" i="1"/>
  <c r="K1064" i="1"/>
  <c r="K1231" i="1"/>
  <c r="K1668" i="1"/>
  <c r="K1892" i="1"/>
  <c r="K717" i="1"/>
  <c r="K518" i="1"/>
  <c r="K411" i="1"/>
  <c r="K375" i="1"/>
  <c r="K168" i="1"/>
  <c r="K1077" i="1"/>
  <c r="K1445" i="1"/>
  <c r="K516" i="1"/>
  <c r="K760" i="1"/>
  <c r="K540" i="1"/>
  <c r="K1910" i="1"/>
  <c r="K1042" i="1"/>
  <c r="K187" i="1"/>
  <c r="K669" i="1"/>
  <c r="K439" i="1"/>
  <c r="K1010" i="1"/>
  <c r="K1090" i="1"/>
  <c r="K1203" i="1"/>
  <c r="K181" i="1"/>
  <c r="K308" i="1"/>
  <c r="K126" i="1"/>
  <c r="K608" i="1"/>
  <c r="K897" i="1"/>
  <c r="K1565" i="1"/>
  <c r="K1831" i="1"/>
  <c r="K186" i="1"/>
  <c r="K147" i="1"/>
  <c r="K485" i="1"/>
  <c r="K1209" i="1"/>
  <c r="K1684" i="1"/>
  <c r="K1864" i="1"/>
  <c r="K1022" i="1"/>
  <c r="K1781" i="1"/>
  <c r="K1894" i="1"/>
  <c r="K1139" i="1"/>
  <c r="K1740" i="1"/>
  <c r="K1803" i="1"/>
  <c r="K81" i="1"/>
  <c r="K855" i="1"/>
  <c r="K1586" i="1"/>
  <c r="K1623" i="1"/>
  <c r="K149" i="1"/>
  <c r="K328" i="1"/>
  <c r="K463" i="1"/>
  <c r="K58" i="1"/>
  <c r="K921" i="1"/>
  <c r="K1176" i="1"/>
  <c r="K1410" i="1"/>
  <c r="K1518" i="1"/>
  <c r="K706" i="1"/>
  <c r="K1011" i="1"/>
  <c r="K1251" i="1"/>
  <c r="K1441" i="1"/>
  <c r="K263" i="1"/>
  <c r="K444" i="1"/>
  <c r="K167" i="1"/>
  <c r="K1765" i="1"/>
  <c r="K553" i="1"/>
  <c r="K109" i="1"/>
  <c r="K1466" i="1"/>
  <c r="K761" i="1"/>
  <c r="K1524" i="1"/>
  <c r="K345" i="1"/>
  <c r="K1767" i="1"/>
  <c r="K519" i="1"/>
  <c r="K1463" i="1"/>
  <c r="K487" i="1"/>
  <c r="K62" i="1"/>
  <c r="K1106" i="1"/>
  <c r="K1655" i="1"/>
  <c r="K447" i="1"/>
  <c r="K150" i="1"/>
  <c r="K1661" i="1"/>
  <c r="K1191" i="1"/>
  <c r="K1836" i="1"/>
  <c r="K1034" i="1"/>
  <c r="K1820" i="1"/>
  <c r="K461" i="1"/>
  <c r="K865" i="1"/>
  <c r="K1192" i="1"/>
  <c r="K603" i="1"/>
  <c r="K1371" i="1"/>
  <c r="K1605" i="1"/>
  <c r="K303" i="1"/>
  <c r="K287" i="1"/>
  <c r="K594" i="1"/>
  <c r="K471" i="1"/>
  <c r="K1105" i="1"/>
  <c r="K1273" i="1"/>
  <c r="K1653" i="1"/>
  <c r="K1848" i="1"/>
  <c r="K178" i="1"/>
  <c r="K307" i="1"/>
  <c r="K807" i="1"/>
  <c r="K631" i="1"/>
  <c r="K1214" i="1"/>
  <c r="K1377" i="1"/>
  <c r="K1431" i="1"/>
  <c r="K1575" i="1"/>
  <c r="K763" i="1"/>
  <c r="K613" i="1"/>
  <c r="K1061" i="1"/>
  <c r="K1490" i="1"/>
  <c r="K61" i="1"/>
  <c r="K1329" i="1"/>
  <c r="K1554" i="1"/>
  <c r="K797" i="1"/>
  <c r="K74" i="1"/>
  <c r="K1104" i="1"/>
  <c r="K1402" i="1"/>
  <c r="K88" i="1"/>
  <c r="K475" i="1"/>
  <c r="K833" i="1"/>
  <c r="K386" i="1"/>
  <c r="K1464" i="1"/>
  <c r="K1632" i="1"/>
  <c r="K1045" i="1"/>
  <c r="K1177" i="1"/>
  <c r="K1418" i="1"/>
  <c r="K1616" i="1"/>
  <c r="K235" i="1"/>
  <c r="K561" i="1"/>
  <c r="K123" i="1"/>
  <c r="K156" i="1"/>
  <c r="K971" i="1"/>
  <c r="K1536" i="1"/>
  <c r="K762" i="1"/>
  <c r="K1896" i="1"/>
  <c r="K83" i="1"/>
  <c r="K391" i="1"/>
  <c r="K194" i="1"/>
  <c r="K593" i="1"/>
  <c r="K1289" i="1"/>
  <c r="K1435" i="1"/>
  <c r="K1584" i="1"/>
  <c r="K188" i="1"/>
  <c r="K1229" i="1"/>
  <c r="K538" i="1"/>
  <c r="K1815" i="1"/>
  <c r="K1403" i="1"/>
  <c r="K1841" i="1"/>
  <c r="K958" i="1"/>
  <c r="K620" i="1"/>
  <c r="K1148" i="1"/>
  <c r="K1706" i="1"/>
  <c r="K788" i="1"/>
  <c r="K1306" i="1"/>
  <c r="K161" i="1"/>
  <c r="K1115" i="1"/>
  <c r="K1737" i="1"/>
  <c r="K650" i="1"/>
  <c r="K635" i="1"/>
  <c r="K798" i="1"/>
  <c r="K1025" i="1"/>
  <c r="K1174" i="1"/>
  <c r="K1288" i="1"/>
  <c r="K1823" i="1"/>
  <c r="K346" i="1"/>
  <c r="K100" i="1"/>
  <c r="K615" i="1"/>
  <c r="K942" i="1"/>
  <c r="K1238" i="1"/>
  <c r="K1488" i="1"/>
  <c r="K305" i="1"/>
  <c r="K990" i="1"/>
  <c r="K1382" i="1"/>
  <c r="K1504" i="1"/>
  <c r="K1532" i="1"/>
  <c r="K531" i="1"/>
  <c r="K118" i="1"/>
  <c r="K1062" i="1"/>
  <c r="K271" i="1"/>
  <c r="K539" i="1"/>
  <c r="K996" i="1"/>
  <c r="K1230" i="1"/>
  <c r="K1640" i="1"/>
  <c r="K169" i="1"/>
  <c r="K592" i="1"/>
  <c r="K888" i="1"/>
  <c r="K1032" i="1"/>
  <c r="K1346" i="1"/>
  <c r="K1494" i="1"/>
  <c r="K1669" i="1"/>
  <c r="K981" i="1"/>
  <c r="K1294" i="1"/>
  <c r="K1555" i="1"/>
  <c r="K1878" i="1"/>
  <c r="K378" i="1"/>
  <c r="K369" i="1"/>
  <c r="K449" i="1"/>
  <c r="K944" i="1"/>
  <c r="K1060" i="1"/>
  <c r="K1152" i="1"/>
  <c r="K1330" i="1"/>
  <c r="K1557" i="1"/>
  <c r="K1785" i="1"/>
  <c r="K1911" i="1"/>
  <c r="K415" i="1"/>
  <c r="K342" i="1"/>
  <c r="K358" i="1"/>
  <c r="K857" i="1"/>
  <c r="K1318" i="1"/>
  <c r="K1415" i="1"/>
  <c r="K1639" i="1"/>
  <c r="K909" i="1"/>
  <c r="K1138" i="1"/>
  <c r="K1246" i="1"/>
  <c r="K1730" i="1"/>
  <c r="K759" i="1"/>
  <c r="K941" i="1"/>
  <c r="K1328" i="1"/>
  <c r="K1678" i="1"/>
  <c r="K1847" i="1"/>
  <c r="K703" i="1"/>
  <c r="K852" i="1"/>
  <c r="K1091" i="1"/>
  <c r="K1783" i="1"/>
  <c r="K694" i="1"/>
  <c r="K1755" i="1"/>
  <c r="K1572" i="1"/>
  <c r="K146" i="1"/>
  <c r="K705" i="1"/>
  <c r="K582" i="1"/>
  <c r="K908" i="1"/>
  <c r="K1652" i="1"/>
  <c r="K818" i="1"/>
  <c r="K1160" i="1"/>
  <c r="K1877" i="1"/>
  <c r="K604" i="1"/>
  <c r="K924" i="1"/>
  <c r="K1309" i="1"/>
  <c r="K1505" i="1"/>
  <c r="K1707" i="1"/>
  <c r="K649" i="1"/>
  <c r="K754" i="1"/>
  <c r="K179" i="1"/>
  <c r="K845" i="1"/>
  <c r="K60" i="1"/>
  <c r="K871" i="1"/>
  <c r="K1481" i="1"/>
  <c r="K490" i="1"/>
  <c r="K277" i="1"/>
  <c r="K1334" i="1"/>
  <c r="K1631" i="1"/>
  <c r="K1741" i="1"/>
  <c r="K749" i="1"/>
  <c r="K778" i="1"/>
  <c r="K116" i="1"/>
  <c r="K1151" i="1"/>
  <c r="K1769" i="1"/>
  <c r="K764" i="1"/>
  <c r="K1035" i="1"/>
  <c r="K1694" i="1"/>
  <c r="K1846" i="1"/>
  <c r="K1241" i="1"/>
  <c r="K1602" i="1"/>
  <c r="K1881" i="1"/>
  <c r="K148" i="1"/>
  <c r="K562" i="1"/>
  <c r="K160" i="1"/>
  <c r="K1358" i="1"/>
  <c r="K1502" i="1"/>
  <c r="K1880" i="1"/>
  <c r="K704" i="1"/>
  <c r="K508" i="1"/>
  <c r="K560" i="1"/>
  <c r="K1132" i="1"/>
  <c r="K442" i="1"/>
  <c r="K136" i="1"/>
  <c r="K413" i="1"/>
  <c r="K1427" i="1"/>
  <c r="K135" i="1"/>
  <c r="K428" i="1"/>
  <c r="K854" i="1"/>
  <c r="K96" i="1"/>
  <c r="K251" i="1"/>
  <c r="K310" i="1"/>
  <c r="K1383" i="1"/>
  <c r="K1649" i="1"/>
  <c r="K1800" i="1"/>
  <c r="K464" i="1"/>
  <c r="K750" i="1"/>
  <c r="K489" i="1"/>
  <c r="K1533" i="1"/>
  <c r="K166" i="1"/>
  <c r="K528" i="1"/>
  <c r="K1036" i="1"/>
  <c r="K1150" i="1"/>
  <c r="K1255" i="1"/>
  <c r="K1419" i="1"/>
  <c r="K1520" i="1"/>
  <c r="K1614" i="1"/>
  <c r="K913" i="1"/>
  <c r="K1332" i="1"/>
  <c r="K1589" i="1"/>
  <c r="K1801" i="1"/>
  <c r="K1790" i="1"/>
  <c r="K1429" i="1"/>
  <c r="K504" i="1"/>
  <c r="K872" i="1"/>
  <c r="K1111" i="1"/>
  <c r="K1548" i="1"/>
  <c r="K586" i="1"/>
  <c r="K486" i="1"/>
  <c r="K1465" i="1"/>
  <c r="K329" i="1"/>
  <c r="K326" i="1"/>
  <c r="K877" i="1"/>
  <c r="K1125" i="1"/>
  <c r="K1217" i="1"/>
  <c r="K1357" i="1"/>
  <c r="K1569" i="1"/>
  <c r="K1708" i="1"/>
  <c r="K693" i="1"/>
  <c r="K320" i="1"/>
  <c r="K671" i="1"/>
  <c r="K938" i="1"/>
  <c r="K1475" i="1"/>
  <c r="K1816" i="1"/>
  <c r="K1270" i="1"/>
  <c r="K1495" i="1"/>
  <c r="K1850" i="1"/>
  <c r="K315" i="1"/>
  <c r="K1560" i="1"/>
  <c r="K59" i="1"/>
  <c r="K682" i="1"/>
  <c r="K1305" i="1"/>
  <c r="K1535" i="1"/>
  <c r="K1149" i="1"/>
  <c r="K1311" i="1"/>
  <c r="K1641" i="1"/>
  <c r="K621" i="1"/>
  <c r="K1215" i="1"/>
  <c r="K537" i="1"/>
  <c r="K1256" i="1"/>
  <c r="K856" i="1"/>
  <c r="K1164" i="1"/>
  <c r="K505" i="1"/>
  <c r="K402" i="1"/>
  <c r="K955" i="1"/>
  <c r="K1162" i="1"/>
  <c r="K1693" i="1"/>
  <c r="K341" i="1"/>
  <c r="K208" i="1"/>
  <c r="K957" i="1"/>
  <c r="K1044" i="1"/>
  <c r="K1250" i="1"/>
  <c r="K1552" i="1"/>
  <c r="K679" i="1"/>
  <c r="K359" i="1"/>
  <c r="K514" i="1"/>
  <c r="K236" i="1"/>
  <c r="K322" i="1"/>
  <c r="K889" i="1"/>
  <c r="K1031" i="1"/>
  <c r="K1112" i="1"/>
  <c r="K1208" i="1"/>
  <c r="K1822" i="1"/>
  <c r="K630" i="1"/>
  <c r="K660" i="1"/>
  <c r="K914" i="1"/>
  <c r="K1089" i="1"/>
  <c r="K1456" i="1"/>
  <c r="K612" i="1"/>
  <c r="K193" i="1"/>
  <c r="K692" i="1"/>
  <c r="K1083" i="1"/>
  <c r="K1190" i="1"/>
  <c r="K1547" i="1"/>
  <c r="K1705" i="1"/>
  <c r="K165" i="1"/>
  <c r="K527" i="1"/>
  <c r="K1553" i="1"/>
  <c r="K1666" i="1"/>
  <c r="K1738" i="1"/>
  <c r="K377" i="1"/>
  <c r="K858" i="1"/>
  <c r="K1016" i="1"/>
  <c r="K1223" i="1"/>
  <c r="K387" i="1"/>
  <c r="K110" i="1"/>
  <c r="K948" i="1"/>
  <c r="K1756" i="1"/>
  <c r="K1863" i="1"/>
  <c r="K180" i="1"/>
  <c r="K667" i="1"/>
  <c r="K1216" i="1"/>
  <c r="K1347" i="1"/>
  <c r="K1467" i="1"/>
  <c r="K1615" i="1"/>
  <c r="K425" i="1"/>
  <c r="K939" i="1"/>
  <c r="K1534" i="1"/>
  <c r="K132" i="1"/>
  <c r="K255" i="1"/>
  <c r="K1462" i="1"/>
  <c r="K1556" i="1"/>
  <c r="K1766" i="1"/>
  <c r="K1430" i="1"/>
  <c r="K1189" i="1"/>
  <c r="K1468" i="1"/>
  <c r="K629" i="1"/>
  <c r="K427" i="1"/>
  <c r="K245" i="1"/>
  <c r="K1321" i="1"/>
  <c r="K1482" i="1"/>
  <c r="K1895" i="1"/>
  <c r="K853" i="1"/>
  <c r="K974" i="1"/>
  <c r="K1592" i="1"/>
  <c r="K1681" i="1"/>
  <c r="K373" i="1"/>
  <c r="K298" i="1"/>
  <c r="K1461" i="1"/>
  <c r="K611" i="1"/>
  <c r="K374" i="1"/>
  <c r="K661" i="1"/>
  <c r="K922" i="1"/>
  <c r="K1307" i="1"/>
  <c r="K735" i="1"/>
  <c r="K468" i="1"/>
  <c r="K982" i="1"/>
  <c r="K1396" i="1"/>
  <c r="K1510" i="1"/>
  <c r="K1739" i="1"/>
  <c r="K323" i="1"/>
  <c r="K822" i="1"/>
  <c r="K216" i="1"/>
  <c r="K1123" i="1"/>
  <c r="K1199" i="1"/>
  <c r="K1814" i="1"/>
  <c r="K550" i="1"/>
  <c r="K1050" i="1"/>
  <c r="K1384" i="1"/>
  <c r="K1506" i="1"/>
  <c r="K1573" i="1"/>
  <c r="K1729" i="1"/>
  <c r="K1862" i="1"/>
  <c r="K450" i="1"/>
  <c r="K202" i="1"/>
  <c r="K1092" i="1"/>
  <c r="K1237" i="1"/>
  <c r="K1566" i="1"/>
  <c r="K343" i="1"/>
  <c r="K227" i="1"/>
  <c r="V1915" i="1"/>
  <c r="K1360" i="1"/>
  <c r="K1395" i="1"/>
  <c r="K1946" i="1"/>
  <c r="K1961" i="1"/>
  <c r="K1962" i="1"/>
  <c r="K1945" i="1"/>
  <c r="K1944" i="1"/>
  <c r="K1950" i="1"/>
  <c r="K1959" i="1"/>
  <c r="K1964" i="1"/>
  <c r="S1963" i="1"/>
  <c r="S1973" i="1"/>
  <c r="V13" i="1" l="1"/>
  <c r="S115" i="1"/>
  <c r="U39" i="1"/>
  <c r="V16" i="1"/>
  <c r="S117" i="1"/>
  <c r="U10" i="1"/>
  <c r="S573" i="1"/>
  <c r="V24" i="1"/>
  <c r="U541" i="1"/>
  <c r="S394" i="1"/>
  <c r="S1932" i="1"/>
  <c r="S206" i="1"/>
  <c r="S773" i="1"/>
  <c r="U46" i="1"/>
  <c r="U30" i="1"/>
  <c r="U1914" i="1"/>
  <c r="U1937" i="1"/>
  <c r="U13" i="1"/>
  <c r="U36" i="1"/>
  <c r="U31" i="1"/>
  <c r="S448" i="1"/>
  <c r="U1201" i="1"/>
  <c r="S26" i="1"/>
  <c r="S392" i="1"/>
  <c r="U1931" i="1"/>
  <c r="U32" i="1"/>
  <c r="U1917" i="1"/>
  <c r="S1916" i="1"/>
  <c r="S52" i="1"/>
  <c r="S40" i="1"/>
  <c r="S817" i="1"/>
  <c r="S9" i="1"/>
  <c r="U1918" i="1"/>
  <c r="V1923" i="1"/>
  <c r="S99" i="1"/>
  <c r="U1919" i="1"/>
  <c r="S47" i="1"/>
  <c r="V38" i="1"/>
  <c r="S591" i="1"/>
  <c r="V359" i="1"/>
  <c r="S359" i="1"/>
  <c r="U252" i="1"/>
  <c r="S252" i="1"/>
  <c r="S79" i="1"/>
  <c r="S785" i="1"/>
  <c r="S786" i="1"/>
  <c r="V166" i="1"/>
  <c r="S166" i="1"/>
  <c r="V235" i="1"/>
  <c r="S235" i="1"/>
  <c r="V135" i="1"/>
  <c r="S135" i="1"/>
  <c r="U632" i="1"/>
  <c r="S632" i="1"/>
  <c r="S1924" i="1"/>
  <c r="S101" i="1"/>
  <c r="S720" i="1"/>
  <c r="U1973" i="1"/>
  <c r="V1973" i="1"/>
  <c r="V161" i="1"/>
  <c r="S161" i="1"/>
  <c r="V181" i="1"/>
  <c r="S181" i="1"/>
  <c r="V945" i="1"/>
  <c r="S945" i="1"/>
  <c r="S1411" i="1"/>
  <c r="S37" i="1"/>
  <c r="V704" i="1"/>
  <c r="S704" i="1"/>
  <c r="V58" i="1"/>
  <c r="S58" i="1"/>
  <c r="S1960" i="1"/>
  <c r="V1963" i="1"/>
  <c r="U1963" i="1"/>
  <c r="S1964" i="1"/>
  <c r="S1959" i="1"/>
  <c r="S1950" i="1"/>
  <c r="S1944" i="1"/>
  <c r="S1945" i="1"/>
  <c r="S1962" i="1"/>
  <c r="S1961" i="1"/>
  <c r="S1946" i="1"/>
  <c r="S1395" i="1"/>
  <c r="S1360" i="1"/>
  <c r="S227" i="1"/>
  <c r="S343" i="1"/>
  <c r="S1566" i="1"/>
  <c r="S1237" i="1"/>
  <c r="S1092" i="1"/>
  <c r="S202" i="1"/>
  <c r="S450" i="1"/>
  <c r="S1862" i="1"/>
  <c r="S1729" i="1"/>
  <c r="S1573" i="1"/>
  <c r="S1506" i="1"/>
  <c r="S1384" i="1"/>
  <c r="S1050" i="1"/>
  <c r="S550" i="1"/>
  <c r="S1814" i="1"/>
  <c r="S1199" i="1"/>
  <c r="S1123" i="1"/>
  <c r="S216" i="1"/>
  <c r="S822" i="1"/>
  <c r="S323" i="1"/>
  <c r="S1739" i="1"/>
  <c r="S1510" i="1"/>
  <c r="S1396" i="1"/>
  <c r="S982" i="1"/>
  <c r="S468" i="1"/>
  <c r="S735" i="1"/>
  <c r="S1307" i="1"/>
  <c r="S922" i="1"/>
  <c r="S661" i="1"/>
  <c r="S374" i="1"/>
  <c r="S611" i="1"/>
  <c r="S1461" i="1"/>
  <c r="S298" i="1"/>
  <c r="S373" i="1"/>
  <c r="S1681" i="1"/>
  <c r="S1592" i="1"/>
  <c r="S974" i="1"/>
  <c r="S853" i="1"/>
  <c r="S1895" i="1"/>
  <c r="S1482" i="1"/>
  <c r="S1321" i="1"/>
  <c r="S245" i="1"/>
  <c r="S427" i="1"/>
  <c r="S629" i="1"/>
  <c r="S1468" i="1"/>
  <c r="S1189" i="1"/>
  <c r="S1430" i="1"/>
  <c r="S1766" i="1"/>
  <c r="S1556" i="1"/>
  <c r="S1462" i="1"/>
  <c r="S255" i="1"/>
  <c r="S132" i="1"/>
  <c r="S1534" i="1"/>
  <c r="S939" i="1"/>
  <c r="S425" i="1"/>
  <c r="S1615" i="1"/>
  <c r="S1467" i="1"/>
  <c r="S1347" i="1"/>
  <c r="S1216" i="1"/>
  <c r="S667" i="1"/>
  <c r="S180" i="1"/>
  <c r="S1863" i="1"/>
  <c r="S1756" i="1"/>
  <c r="S948" i="1"/>
  <c r="S110" i="1"/>
  <c r="S387" i="1"/>
  <c r="S1223" i="1"/>
  <c r="S1016" i="1"/>
  <c r="S858" i="1"/>
  <c r="S377" i="1"/>
  <c r="V89" i="1"/>
  <c r="U89" i="1"/>
  <c r="S1738" i="1"/>
  <c r="S1666" i="1"/>
  <c r="S1553" i="1"/>
  <c r="S527" i="1"/>
  <c r="S165" i="1"/>
  <c r="S1705" i="1"/>
  <c r="S1547" i="1"/>
  <c r="S1190" i="1"/>
  <c r="S1083" i="1"/>
  <c r="S692" i="1"/>
  <c r="S193" i="1"/>
  <c r="S612" i="1"/>
  <c r="S1456" i="1"/>
  <c r="S1089" i="1"/>
  <c r="S914" i="1"/>
  <c r="S660" i="1"/>
  <c r="S630" i="1"/>
  <c r="S1822" i="1"/>
  <c r="S1208" i="1"/>
  <c r="S1112" i="1"/>
  <c r="S1031" i="1"/>
  <c r="S889" i="1"/>
  <c r="S322" i="1"/>
  <c r="S236" i="1"/>
  <c r="S514" i="1"/>
  <c r="S679" i="1"/>
  <c r="S1552" i="1"/>
  <c r="S1250" i="1"/>
  <c r="S1044" i="1"/>
  <c r="S957" i="1"/>
  <c r="S208" i="1"/>
  <c r="S341" i="1"/>
  <c r="S1693" i="1"/>
  <c r="S1162" i="1"/>
  <c r="S955" i="1"/>
  <c r="S402" i="1"/>
  <c r="S505" i="1"/>
  <c r="S1164" i="1"/>
  <c r="S856" i="1"/>
  <c r="S1256" i="1"/>
  <c r="S537" i="1"/>
  <c r="S1215" i="1"/>
  <c r="S621" i="1"/>
  <c r="S1641" i="1"/>
  <c r="S1311" i="1"/>
  <c r="S1149" i="1"/>
  <c r="S1535" i="1"/>
  <c r="S1305" i="1"/>
  <c r="S682" i="1"/>
  <c r="S59" i="1"/>
  <c r="S1560" i="1"/>
  <c r="S315" i="1"/>
  <c r="S1850" i="1"/>
  <c r="S1495" i="1"/>
  <c r="S1270" i="1"/>
  <c r="S1816" i="1"/>
  <c r="S1475" i="1"/>
  <c r="S938" i="1"/>
  <c r="S671" i="1"/>
  <c r="S320" i="1"/>
  <c r="S693" i="1"/>
  <c r="S1708" i="1"/>
  <c r="S1569" i="1"/>
  <c r="S1357" i="1"/>
  <c r="S1217" i="1"/>
  <c r="S1125" i="1"/>
  <c r="S877" i="1"/>
  <c r="S326" i="1"/>
  <c r="S329" i="1"/>
  <c r="S1465" i="1"/>
  <c r="S486" i="1"/>
  <c r="S586" i="1"/>
  <c r="S1548" i="1"/>
  <c r="S1111" i="1"/>
  <c r="S872" i="1"/>
  <c r="S504" i="1"/>
  <c r="S1429" i="1"/>
  <c r="S1790" i="1"/>
  <c r="S1801" i="1"/>
  <c r="S1589" i="1"/>
  <c r="S1332" i="1"/>
  <c r="S913" i="1"/>
  <c r="S1614" i="1"/>
  <c r="S1520" i="1"/>
  <c r="S1419" i="1"/>
  <c r="S1255" i="1"/>
  <c r="S1150" i="1"/>
  <c r="S1036" i="1"/>
  <c r="S528" i="1"/>
  <c r="S1533" i="1"/>
  <c r="S489" i="1"/>
  <c r="S750" i="1"/>
  <c r="S464" i="1"/>
  <c r="S1800" i="1"/>
  <c r="S1649" i="1"/>
  <c r="S1383" i="1"/>
  <c r="S310" i="1"/>
  <c r="S251" i="1"/>
  <c r="S96" i="1"/>
  <c r="S854" i="1"/>
  <c r="S428" i="1"/>
  <c r="U135" i="1"/>
  <c r="S1427" i="1"/>
  <c r="S413" i="1"/>
  <c r="S136" i="1"/>
  <c r="S442" i="1"/>
  <c r="S1132" i="1"/>
  <c r="S560" i="1"/>
  <c r="S508" i="1"/>
  <c r="S1880" i="1"/>
  <c r="S1502" i="1"/>
  <c r="S1358" i="1"/>
  <c r="S160" i="1"/>
  <c r="S562" i="1"/>
  <c r="S148" i="1"/>
  <c r="S1881" i="1"/>
  <c r="S1602" i="1"/>
  <c r="S1241" i="1"/>
  <c r="S1846" i="1"/>
  <c r="S1694" i="1"/>
  <c r="S1035" i="1"/>
  <c r="S764" i="1"/>
  <c r="S1769" i="1"/>
  <c r="S1151" i="1"/>
  <c r="S116" i="1"/>
  <c r="S778" i="1"/>
  <c r="S749" i="1"/>
  <c r="S1741" i="1"/>
  <c r="S1631" i="1"/>
  <c r="S1334" i="1"/>
  <c r="S277" i="1"/>
  <c r="S490" i="1"/>
  <c r="S1481" i="1"/>
  <c r="S871" i="1"/>
  <c r="S60" i="1"/>
  <c r="S845" i="1"/>
  <c r="S179" i="1"/>
  <c r="S754" i="1"/>
  <c r="S649" i="1"/>
  <c r="S1707" i="1"/>
  <c r="S1505" i="1"/>
  <c r="S1309" i="1"/>
  <c r="S924" i="1"/>
  <c r="S604" i="1"/>
  <c r="V394" i="1"/>
  <c r="U394" i="1"/>
  <c r="S1877" i="1"/>
  <c r="S1160" i="1"/>
  <c r="S818" i="1"/>
  <c r="S1652" i="1"/>
  <c r="S908" i="1"/>
  <c r="S582" i="1"/>
  <c r="S705" i="1"/>
  <c r="V591" i="1"/>
  <c r="U591" i="1"/>
  <c r="S146" i="1"/>
  <c r="S1572" i="1"/>
  <c r="S1755" i="1"/>
  <c r="S694" i="1"/>
  <c r="S1783" i="1"/>
  <c r="S1091" i="1"/>
  <c r="S852" i="1"/>
  <c r="S703" i="1"/>
  <c r="S1847" i="1"/>
  <c r="S1678" i="1"/>
  <c r="S1328" i="1"/>
  <c r="S941" i="1"/>
  <c r="V117" i="1"/>
  <c r="U117" i="1"/>
  <c r="S759" i="1"/>
  <c r="S1730" i="1"/>
  <c r="S1246" i="1"/>
  <c r="S1138" i="1"/>
  <c r="S909" i="1"/>
  <c r="S1639" i="1"/>
  <c r="S1415" i="1"/>
  <c r="S1318" i="1"/>
  <c r="S857" i="1"/>
  <c r="S358" i="1"/>
  <c r="S342" i="1"/>
  <c r="S415" i="1"/>
  <c r="V448" i="1"/>
  <c r="U448" i="1"/>
  <c r="S1911" i="1"/>
  <c r="S1785" i="1"/>
  <c r="S1557" i="1"/>
  <c r="S1330" i="1"/>
  <c r="S1152" i="1"/>
  <c r="S1060" i="1"/>
  <c r="S944" i="1"/>
  <c r="S449" i="1"/>
  <c r="S369" i="1"/>
  <c r="S378" i="1"/>
  <c r="V392" i="1"/>
  <c r="U392" i="1"/>
  <c r="S1878" i="1"/>
  <c r="S1555" i="1"/>
  <c r="S1294" i="1"/>
  <c r="S981" i="1"/>
  <c r="S1669" i="1"/>
  <c r="S1494" i="1"/>
  <c r="S1346" i="1"/>
  <c r="S1032" i="1"/>
  <c r="S888" i="1"/>
  <c r="S592" i="1"/>
  <c r="S169" i="1"/>
  <c r="S1640" i="1"/>
  <c r="S1230" i="1"/>
  <c r="S996" i="1"/>
  <c r="S539" i="1"/>
  <c r="S271" i="1"/>
  <c r="S1062" i="1"/>
  <c r="S118" i="1"/>
  <c r="S531" i="1"/>
  <c r="S1532" i="1"/>
  <c r="S1504" i="1"/>
  <c r="S1382" i="1"/>
  <c r="S990" i="1"/>
  <c r="S305" i="1"/>
  <c r="S1488" i="1"/>
  <c r="S1238" i="1"/>
  <c r="S942" i="1"/>
  <c r="S615" i="1"/>
  <c r="S100" i="1"/>
  <c r="S346" i="1"/>
  <c r="S1823" i="1"/>
  <c r="S1288" i="1"/>
  <c r="S1174" i="1"/>
  <c r="S1025" i="1"/>
  <c r="S798" i="1"/>
  <c r="S635" i="1"/>
  <c r="S650" i="1"/>
  <c r="S1737" i="1"/>
  <c r="S1115" i="1"/>
  <c r="S1306" i="1"/>
  <c r="S788" i="1"/>
  <c r="S1706" i="1"/>
  <c r="S1148" i="1"/>
  <c r="S620" i="1"/>
  <c r="S958" i="1"/>
  <c r="S1841" i="1"/>
  <c r="S1403" i="1"/>
  <c r="S1815" i="1"/>
  <c r="S538" i="1"/>
  <c r="S1229" i="1"/>
  <c r="S188" i="1"/>
  <c r="S1584" i="1"/>
  <c r="S1435" i="1"/>
  <c r="S1289" i="1"/>
  <c r="S593" i="1"/>
  <c r="S194" i="1"/>
  <c r="S391" i="1"/>
  <c r="S83" i="1"/>
  <c r="S1896" i="1"/>
  <c r="S762" i="1"/>
  <c r="S1536" i="1"/>
  <c r="S971" i="1"/>
  <c r="S156" i="1"/>
  <c r="S123" i="1"/>
  <c r="S561" i="1"/>
  <c r="S1616" i="1"/>
  <c r="S1418" i="1"/>
  <c r="S1177" i="1"/>
  <c r="S1045" i="1"/>
  <c r="S1632" i="1"/>
  <c r="S1464" i="1"/>
  <c r="S386" i="1"/>
  <c r="S833" i="1"/>
  <c r="S475" i="1"/>
  <c r="S88" i="1"/>
  <c r="S1402" i="1"/>
  <c r="S1104" i="1"/>
  <c r="S74" i="1"/>
  <c r="S797" i="1"/>
  <c r="S1554" i="1"/>
  <c r="S1329" i="1"/>
  <c r="S61" i="1"/>
  <c r="S1490" i="1"/>
  <c r="S1061" i="1"/>
  <c r="S613" i="1"/>
  <c r="S763" i="1"/>
  <c r="S1575" i="1"/>
  <c r="S1431" i="1"/>
  <c r="S1377" i="1"/>
  <c r="S1214" i="1"/>
  <c r="S631" i="1"/>
  <c r="S807" i="1"/>
  <c r="S307" i="1"/>
  <c r="V817" i="1"/>
  <c r="U817" i="1"/>
  <c r="S178" i="1"/>
  <c r="S1848" i="1"/>
  <c r="S1653" i="1"/>
  <c r="S1273" i="1"/>
  <c r="S1105" i="1"/>
  <c r="S471" i="1"/>
  <c r="S594" i="1"/>
  <c r="S287" i="1"/>
  <c r="S303" i="1"/>
  <c r="S1605" i="1"/>
  <c r="S1371" i="1"/>
  <c r="S603" i="1"/>
  <c r="S1192" i="1"/>
  <c r="S865" i="1"/>
  <c r="S461" i="1"/>
  <c r="S1820" i="1"/>
  <c r="S1034" i="1"/>
  <c r="S1836" i="1"/>
  <c r="S1191" i="1"/>
  <c r="S1661" i="1"/>
  <c r="S150" i="1"/>
  <c r="S447" i="1"/>
  <c r="S1655" i="1"/>
  <c r="S1106" i="1"/>
  <c r="S62" i="1"/>
  <c r="S487" i="1"/>
  <c r="S1463" i="1"/>
  <c r="S519" i="1"/>
  <c r="S1767" i="1"/>
  <c r="S345" i="1"/>
  <c r="S1524" i="1"/>
  <c r="S761" i="1"/>
  <c r="S1466" i="1"/>
  <c r="S109" i="1"/>
  <c r="S553" i="1"/>
  <c r="S1765" i="1"/>
  <c r="S167" i="1"/>
  <c r="S444" i="1"/>
  <c r="S263" i="1"/>
  <c r="S1441" i="1"/>
  <c r="S1251" i="1"/>
  <c r="S1011" i="1"/>
  <c r="V101" i="1"/>
  <c r="U101" i="1"/>
  <c r="S706" i="1"/>
  <c r="S1518" i="1"/>
  <c r="S1410" i="1"/>
  <c r="S1176" i="1"/>
  <c r="S921" i="1"/>
  <c r="S463" i="1"/>
  <c r="S328" i="1"/>
  <c r="S149" i="1"/>
  <c r="S1623" i="1"/>
  <c r="S1586" i="1"/>
  <c r="S855" i="1"/>
  <c r="S81" i="1"/>
  <c r="S1803" i="1"/>
  <c r="S1740" i="1"/>
  <c r="S1139" i="1"/>
  <c r="S1894" i="1"/>
  <c r="S1781" i="1"/>
  <c r="S1022" i="1"/>
  <c r="S1864" i="1"/>
  <c r="S1684" i="1"/>
  <c r="S1209" i="1"/>
  <c r="V773" i="1"/>
  <c r="U773" i="1"/>
  <c r="S485" i="1"/>
  <c r="S147" i="1"/>
  <c r="S186" i="1"/>
  <c r="S1831" i="1"/>
  <c r="S1565" i="1"/>
  <c r="S897" i="1"/>
  <c r="S608" i="1"/>
  <c r="S126" i="1"/>
  <c r="S308" i="1"/>
  <c r="S1203" i="1"/>
  <c r="S1090" i="1"/>
  <c r="S1010" i="1"/>
  <c r="S439" i="1"/>
  <c r="S669" i="1"/>
  <c r="S187" i="1"/>
  <c r="S1042" i="1"/>
  <c r="S1910" i="1"/>
  <c r="S540" i="1"/>
  <c r="S760" i="1"/>
  <c r="S516" i="1"/>
  <c r="S1445" i="1"/>
  <c r="S1077" i="1"/>
  <c r="S168" i="1"/>
  <c r="S375" i="1"/>
  <c r="S411" i="1"/>
  <c r="S518" i="1"/>
  <c r="S717" i="1"/>
  <c r="S1892" i="1"/>
  <c r="S1668" i="1"/>
  <c r="S1231" i="1"/>
  <c r="S1064" i="1"/>
  <c r="S867" i="1"/>
  <c r="S159" i="1"/>
  <c r="S455" i="1"/>
  <c r="S1588" i="1"/>
  <c r="S1327" i="1"/>
  <c r="S1290" i="1"/>
  <c r="S474" i="1"/>
  <c r="S1618" i="1"/>
  <c r="S1503" i="1"/>
  <c r="S1379" i="1"/>
  <c r="S1170" i="1"/>
  <c r="S87" i="1"/>
  <c r="S367" i="1"/>
  <c r="S103" i="1"/>
  <c r="S1728" i="1"/>
  <c r="S1416" i="1"/>
  <c r="S1163" i="1"/>
  <c r="S1024" i="1"/>
  <c r="S1604" i="1"/>
  <c r="S1291" i="1"/>
  <c r="S980" i="1"/>
  <c r="S248" i="1"/>
  <c r="S1723" i="1"/>
  <c r="S1169" i="1"/>
  <c r="S614" i="1"/>
  <c r="S572" i="1"/>
  <c r="S1735" i="1"/>
  <c r="S1440" i="1"/>
  <c r="S1281" i="1"/>
  <c r="S532" i="1"/>
  <c r="S787" i="1"/>
  <c r="S300" i="1"/>
  <c r="S1501" i="1"/>
  <c r="S1287" i="1"/>
  <c r="S1175" i="1"/>
  <c r="S983" i="1"/>
  <c r="S1824" i="1"/>
  <c r="S1585" i="1"/>
  <c r="S1292" i="1"/>
  <c r="S552" i="1"/>
  <c r="S585" i="1"/>
  <c r="S412" i="1"/>
  <c r="S1308" i="1"/>
  <c r="S1587" i="1"/>
  <c r="S1200" i="1"/>
  <c r="S1059" i="1"/>
  <c r="S825" i="1"/>
  <c r="S1651" i="1"/>
  <c r="S1242" i="1"/>
  <c r="S1161" i="1"/>
  <c r="S401" i="1"/>
  <c r="S426" i="1"/>
  <c r="S1293" i="1"/>
  <c r="S947" i="1"/>
  <c r="S618" i="1"/>
  <c r="S1825" i="1"/>
  <c r="S1802" i="1"/>
  <c r="S1654" i="1"/>
  <c r="S1439" i="1"/>
  <c r="S954" i="1"/>
  <c r="S502" i="1"/>
  <c r="S1879" i="1"/>
  <c r="S1780" i="1"/>
  <c r="S1239" i="1"/>
  <c r="S885" i="1"/>
  <c r="V99" i="1"/>
  <c r="U99" i="1"/>
  <c r="S734" i="1"/>
  <c r="S133" i="1"/>
  <c r="S1770" i="1"/>
  <c r="S1656" i="1"/>
  <c r="S1375" i="1"/>
  <c r="S1284" i="1"/>
  <c r="S1063" i="1"/>
  <c r="S923" i="1"/>
  <c r="S663" i="1"/>
  <c r="S695" i="1"/>
  <c r="S662" i="1"/>
  <c r="V720" i="1"/>
  <c r="U720" i="1"/>
  <c r="S672" i="1"/>
  <c r="S1682" i="1"/>
  <c r="S1094" i="1"/>
  <c r="S469" i="1"/>
  <c r="S846" i="1"/>
  <c r="S503" i="1"/>
  <c r="S1679" i="1"/>
  <c r="S1525" i="1"/>
  <c r="S1345" i="1"/>
  <c r="S472" i="1"/>
  <c r="V632" i="1"/>
  <c r="S563" i="1"/>
  <c r="S1574" i="1"/>
  <c r="S1093" i="1"/>
  <c r="S1003" i="1"/>
  <c r="S418" i="1"/>
  <c r="S805" i="1"/>
  <c r="S1893" i="1"/>
  <c r="S1133" i="1"/>
  <c r="S403" i="1"/>
  <c r="S460" i="1"/>
  <c r="S815" i="1"/>
  <c r="S583" i="1"/>
  <c r="S1715" i="1"/>
  <c r="S758" i="1"/>
  <c r="S513" i="1"/>
  <c r="V115" i="1"/>
  <c r="U115" i="1"/>
  <c r="S134" i="1"/>
  <c r="S1768" i="1"/>
  <c r="S250" i="1"/>
  <c r="S237" i="1"/>
  <c r="S238" i="1"/>
  <c r="S424" i="1"/>
  <c r="S1821" i="1"/>
  <c r="S1617" i="1"/>
  <c r="S1483" i="1"/>
  <c r="S1316" i="1"/>
  <c r="S1198" i="1"/>
  <c r="S898" i="1"/>
  <c r="S699" i="1"/>
  <c r="S736" i="1"/>
  <c r="S440" i="1"/>
  <c r="S272" i="1"/>
  <c r="S217" i="1"/>
  <c r="S1359" i="1"/>
  <c r="S1202" i="1"/>
  <c r="S1127" i="1"/>
  <c r="S587" i="1"/>
  <c r="S1269" i="1"/>
  <c r="S1194" i="1"/>
  <c r="S1124" i="1"/>
  <c r="S932" i="1"/>
  <c r="S90" i="1"/>
  <c r="S452" i="1"/>
  <c r="S515" i="1"/>
  <c r="S218" i="1"/>
  <c r="S1590" i="1"/>
  <c r="S1126" i="1"/>
  <c r="S131" i="1"/>
  <c r="S368" i="1"/>
  <c r="S1837" i="1"/>
  <c r="S1280" i="1"/>
  <c r="S1114" i="1"/>
  <c r="S102" i="1"/>
  <c r="S633" i="1"/>
  <c r="S182" i="1"/>
  <c r="S376" i="1"/>
  <c r="S1849" i="1"/>
  <c r="S1457" i="1"/>
  <c r="S1179" i="1"/>
  <c r="S1038" i="1"/>
  <c r="S473" i="1"/>
  <c r="S819" i="1"/>
  <c r="S1743" i="1"/>
  <c r="S1128" i="1"/>
  <c r="S998" i="1"/>
  <c r="S229" i="1"/>
  <c r="S1907" i="1"/>
  <c r="S1709" i="1"/>
  <c r="S1500" i="1"/>
  <c r="S1380" i="1"/>
  <c r="S1224" i="1"/>
  <c r="S814" i="1"/>
  <c r="S602" i="1"/>
  <c r="S1320" i="1"/>
  <c r="S978" i="1"/>
  <c r="S772" i="1"/>
  <c r="S640" i="1"/>
  <c r="S246" i="1"/>
  <c r="V206" i="1"/>
  <c r="U206" i="1"/>
  <c r="S262" i="1"/>
  <c r="S683" i="1"/>
  <c r="S716" i="1"/>
  <c r="S1113" i="1"/>
  <c r="S125" i="1"/>
  <c r="S299" i="1"/>
  <c r="S306" i="1"/>
  <c r="S1078" i="1"/>
  <c r="S228" i="1"/>
  <c r="V573" i="1"/>
  <c r="U573" i="1"/>
  <c r="S203" i="1"/>
  <c r="S1362" i="1"/>
  <c r="S946" i="1"/>
  <c r="S507" i="1"/>
  <c r="S899" i="1"/>
  <c r="S719" i="1"/>
  <c r="S681" i="1"/>
  <c r="S1648" i="1"/>
  <c r="S848" i="1"/>
  <c r="S1830" i="1"/>
  <c r="S1742" i="1"/>
  <c r="S1480" i="1"/>
  <c r="S1381" i="1"/>
  <c r="S357" i="1"/>
  <c r="S670" i="1"/>
  <c r="S256" i="1"/>
  <c r="S1710" i="1"/>
  <c r="S1601" i="1"/>
  <c r="S1404" i="1"/>
  <c r="S1004" i="1"/>
  <c r="S459" i="1"/>
  <c r="S321" i="1"/>
  <c r="S1385" i="1"/>
  <c r="S1240" i="1"/>
  <c r="S304" i="1"/>
  <c r="S639" i="1"/>
  <c r="S517" i="1"/>
  <c r="S1865" i="1"/>
  <c r="S1398" i="1"/>
  <c r="S1891" i="1"/>
  <c r="S1722" i="1"/>
  <c r="S1680" i="1"/>
  <c r="S1378" i="1"/>
  <c r="S1310" i="1"/>
  <c r="S215" i="1"/>
  <c r="S691" i="1"/>
  <c r="S668" i="1"/>
  <c r="S512" i="1"/>
  <c r="S249" i="1"/>
  <c r="S584" i="1"/>
  <c r="S1861" i="1"/>
  <c r="S1747" i="1"/>
  <c r="S1317" i="1"/>
  <c r="S1023" i="1"/>
  <c r="S548" i="1"/>
  <c r="S80" i="1"/>
  <c r="S488" i="1"/>
  <c r="V541" i="1" l="1"/>
  <c r="U945" i="1"/>
  <c r="V1932" i="1"/>
  <c r="U1932" i="1"/>
  <c r="U235" i="1"/>
  <c r="U704" i="1"/>
  <c r="V26" i="1"/>
  <c r="U26" i="1"/>
  <c r="U166" i="1"/>
  <c r="U181" i="1"/>
  <c r="V40" i="1"/>
  <c r="U40" i="1"/>
  <c r="V9" i="1"/>
  <c r="U9" i="1"/>
  <c r="V52" i="1"/>
  <c r="U52" i="1"/>
  <c r="V252" i="1"/>
  <c r="U1916" i="1"/>
  <c r="V1916" i="1"/>
  <c r="V47" i="1"/>
  <c r="U47" i="1"/>
  <c r="U161" i="1"/>
  <c r="U58" i="1"/>
  <c r="U37" i="1"/>
  <c r="V37" i="1"/>
  <c r="V246" i="1"/>
  <c r="U246" i="1"/>
  <c r="V373" i="1"/>
  <c r="U373" i="1"/>
  <c r="V786" i="1"/>
  <c r="U786" i="1"/>
  <c r="V1924" i="1"/>
  <c r="U1924" i="1"/>
  <c r="V825" i="1"/>
  <c r="U825" i="1"/>
  <c r="V908" i="1"/>
  <c r="U908" i="1"/>
  <c r="V1411" i="1"/>
  <c r="U1411" i="1"/>
  <c r="V785" i="1"/>
  <c r="U785" i="1"/>
  <c r="V79" i="1"/>
  <c r="U79" i="1"/>
  <c r="U359" i="1"/>
  <c r="V217" i="1"/>
  <c r="U217" i="1"/>
  <c r="V202" i="1"/>
  <c r="U202" i="1"/>
  <c r="V488" i="1"/>
  <c r="U488" i="1"/>
  <c r="V80" i="1"/>
  <c r="U80" i="1"/>
  <c r="V548" i="1"/>
  <c r="U548" i="1"/>
  <c r="V1023" i="1"/>
  <c r="U1023" i="1"/>
  <c r="V1317" i="1"/>
  <c r="U1317" i="1"/>
  <c r="V1747" i="1"/>
  <c r="U1747" i="1"/>
  <c r="V1861" i="1"/>
  <c r="U1861" i="1"/>
  <c r="V584" i="1"/>
  <c r="U584" i="1"/>
  <c r="V249" i="1"/>
  <c r="U249" i="1"/>
  <c r="V512" i="1"/>
  <c r="U512" i="1"/>
  <c r="V668" i="1"/>
  <c r="U668" i="1"/>
  <c r="V691" i="1"/>
  <c r="U691" i="1"/>
  <c r="V215" i="1"/>
  <c r="U215" i="1"/>
  <c r="V1310" i="1"/>
  <c r="U1310" i="1"/>
  <c r="V1378" i="1"/>
  <c r="U1378" i="1"/>
  <c r="V1680" i="1"/>
  <c r="U1680" i="1"/>
  <c r="V1722" i="1"/>
  <c r="U1722" i="1"/>
  <c r="V1891" i="1"/>
  <c r="U1891" i="1"/>
  <c r="V1398" i="1"/>
  <c r="U1398" i="1"/>
  <c r="V1865" i="1"/>
  <c r="U1865" i="1"/>
  <c r="V517" i="1"/>
  <c r="U517" i="1"/>
  <c r="V639" i="1"/>
  <c r="U639" i="1"/>
  <c r="V304" i="1"/>
  <c r="U304" i="1"/>
  <c r="V1240" i="1"/>
  <c r="U1240" i="1"/>
  <c r="V1385" i="1"/>
  <c r="U1385" i="1"/>
  <c r="V321" i="1"/>
  <c r="U321" i="1"/>
  <c r="V459" i="1"/>
  <c r="U459" i="1"/>
  <c r="V1004" i="1"/>
  <c r="U1004" i="1"/>
  <c r="V1404" i="1"/>
  <c r="U1404" i="1"/>
  <c r="V1601" i="1"/>
  <c r="U1601" i="1"/>
  <c r="V1710" i="1"/>
  <c r="U1710" i="1"/>
  <c r="V256" i="1"/>
  <c r="U256" i="1"/>
  <c r="V670" i="1"/>
  <c r="U670" i="1"/>
  <c r="V357" i="1"/>
  <c r="U357" i="1"/>
  <c r="V1381" i="1"/>
  <c r="U1381" i="1"/>
  <c r="V1480" i="1"/>
  <c r="U1480" i="1"/>
  <c r="V1742" i="1"/>
  <c r="U1742" i="1"/>
  <c r="V1830" i="1"/>
  <c r="U1830" i="1"/>
  <c r="V848" i="1"/>
  <c r="U848" i="1"/>
  <c r="V1648" i="1"/>
  <c r="U1648" i="1"/>
  <c r="V681" i="1"/>
  <c r="U681" i="1"/>
  <c r="V719" i="1"/>
  <c r="U719" i="1"/>
  <c r="V899" i="1"/>
  <c r="U899" i="1"/>
  <c r="V507" i="1"/>
  <c r="U507" i="1"/>
  <c r="V946" i="1"/>
  <c r="U946" i="1"/>
  <c r="V1362" i="1"/>
  <c r="U1362" i="1"/>
  <c r="V203" i="1"/>
  <c r="U203" i="1"/>
  <c r="V228" i="1"/>
  <c r="U228" i="1"/>
  <c r="V1078" i="1"/>
  <c r="U1078" i="1"/>
  <c r="V306" i="1"/>
  <c r="U306" i="1"/>
  <c r="V299" i="1"/>
  <c r="U299" i="1"/>
  <c r="V125" i="1"/>
  <c r="U125" i="1"/>
  <c r="V1113" i="1"/>
  <c r="U1113" i="1"/>
  <c r="V716" i="1"/>
  <c r="U716" i="1"/>
  <c r="V683" i="1"/>
  <c r="U683" i="1"/>
  <c r="V262" i="1"/>
  <c r="U262" i="1"/>
  <c r="V640" i="1"/>
  <c r="U640" i="1"/>
  <c r="V772" i="1"/>
  <c r="U772" i="1"/>
  <c r="V978" i="1"/>
  <c r="U978" i="1"/>
  <c r="V1320" i="1"/>
  <c r="U1320" i="1"/>
  <c r="V602" i="1"/>
  <c r="U602" i="1"/>
  <c r="V814" i="1"/>
  <c r="U814" i="1"/>
  <c r="V1224" i="1"/>
  <c r="U1224" i="1"/>
  <c r="V1380" i="1"/>
  <c r="U1380" i="1"/>
  <c r="V1500" i="1"/>
  <c r="U1500" i="1"/>
  <c r="V1709" i="1"/>
  <c r="U1709" i="1"/>
  <c r="V1907" i="1"/>
  <c r="U1907" i="1"/>
  <c r="V229" i="1"/>
  <c r="U229" i="1"/>
  <c r="V998" i="1"/>
  <c r="U998" i="1"/>
  <c r="V1128" i="1"/>
  <c r="U1128" i="1"/>
  <c r="V1743" i="1"/>
  <c r="U1743" i="1"/>
  <c r="V819" i="1"/>
  <c r="U819" i="1"/>
  <c r="V473" i="1"/>
  <c r="U473" i="1"/>
  <c r="V1038" i="1"/>
  <c r="U1038" i="1"/>
  <c r="V1179" i="1"/>
  <c r="U1179" i="1"/>
  <c r="V1457" i="1"/>
  <c r="U1457" i="1"/>
  <c r="V1849" i="1"/>
  <c r="U1849" i="1"/>
  <c r="V376" i="1"/>
  <c r="U376" i="1"/>
  <c r="V182" i="1"/>
  <c r="U182" i="1"/>
  <c r="V633" i="1"/>
  <c r="U633" i="1"/>
  <c r="V102" i="1"/>
  <c r="U102" i="1"/>
  <c r="V1114" i="1"/>
  <c r="U1114" i="1"/>
  <c r="V1280" i="1"/>
  <c r="U1280" i="1"/>
  <c r="V1837" i="1"/>
  <c r="U1837" i="1"/>
  <c r="V368" i="1"/>
  <c r="U368" i="1"/>
  <c r="V131" i="1"/>
  <c r="U131" i="1"/>
  <c r="V1126" i="1"/>
  <c r="U1126" i="1"/>
  <c r="V1590" i="1"/>
  <c r="U1590" i="1"/>
  <c r="V218" i="1"/>
  <c r="U218" i="1"/>
  <c r="V515" i="1"/>
  <c r="U515" i="1"/>
  <c r="V452" i="1"/>
  <c r="U452" i="1"/>
  <c r="V90" i="1"/>
  <c r="U90" i="1"/>
  <c r="V932" i="1"/>
  <c r="U932" i="1"/>
  <c r="V1124" i="1"/>
  <c r="U1124" i="1"/>
  <c r="V1194" i="1"/>
  <c r="U1194" i="1"/>
  <c r="V1269" i="1"/>
  <c r="U1269" i="1"/>
  <c r="V587" i="1"/>
  <c r="U587" i="1"/>
  <c r="V1127" i="1"/>
  <c r="U1127" i="1"/>
  <c r="V1202" i="1"/>
  <c r="U1202" i="1"/>
  <c r="V1359" i="1"/>
  <c r="U1359" i="1"/>
  <c r="V272" i="1"/>
  <c r="U272" i="1"/>
  <c r="V440" i="1"/>
  <c r="U440" i="1"/>
  <c r="V736" i="1"/>
  <c r="U736" i="1"/>
  <c r="V699" i="1"/>
  <c r="U699" i="1"/>
  <c r="V898" i="1"/>
  <c r="U898" i="1"/>
  <c r="V1198" i="1"/>
  <c r="U1198" i="1"/>
  <c r="V1316" i="1"/>
  <c r="U1316" i="1"/>
  <c r="V1483" i="1"/>
  <c r="U1483" i="1"/>
  <c r="V1617" i="1"/>
  <c r="U1617" i="1"/>
  <c r="V1821" i="1"/>
  <c r="U1821" i="1"/>
  <c r="V424" i="1"/>
  <c r="U424" i="1"/>
  <c r="V238" i="1"/>
  <c r="U238" i="1"/>
  <c r="V237" i="1"/>
  <c r="U237" i="1"/>
  <c r="V250" i="1"/>
  <c r="U250" i="1"/>
  <c r="V1768" i="1"/>
  <c r="U1768" i="1"/>
  <c r="V134" i="1"/>
  <c r="U134" i="1"/>
  <c r="V513" i="1"/>
  <c r="U513" i="1"/>
  <c r="V758" i="1"/>
  <c r="U758" i="1"/>
  <c r="V1715" i="1"/>
  <c r="U1715" i="1"/>
  <c r="V583" i="1"/>
  <c r="U583" i="1"/>
  <c r="V815" i="1"/>
  <c r="U815" i="1"/>
  <c r="V460" i="1"/>
  <c r="U460" i="1"/>
  <c r="V403" i="1"/>
  <c r="U403" i="1"/>
  <c r="V1133" i="1"/>
  <c r="U1133" i="1"/>
  <c r="V1893" i="1"/>
  <c r="U1893" i="1"/>
  <c r="V805" i="1"/>
  <c r="U805" i="1"/>
  <c r="V418" i="1"/>
  <c r="U418" i="1"/>
  <c r="V1003" i="1"/>
  <c r="U1003" i="1"/>
  <c r="V1093" i="1"/>
  <c r="U1093" i="1"/>
  <c r="V1574" i="1"/>
  <c r="U1574" i="1"/>
  <c r="V563" i="1"/>
  <c r="U563" i="1"/>
  <c r="V472" i="1"/>
  <c r="U472" i="1"/>
  <c r="V1345" i="1"/>
  <c r="U1345" i="1"/>
  <c r="V1525" i="1"/>
  <c r="U1525" i="1"/>
  <c r="V1679" i="1"/>
  <c r="U1679" i="1"/>
  <c r="V503" i="1"/>
  <c r="U503" i="1"/>
  <c r="V846" i="1"/>
  <c r="U846" i="1"/>
  <c r="V469" i="1"/>
  <c r="U469" i="1"/>
  <c r="V1094" i="1"/>
  <c r="U1094" i="1"/>
  <c r="V1682" i="1"/>
  <c r="U1682" i="1"/>
  <c r="V672" i="1"/>
  <c r="U672" i="1"/>
  <c r="V662" i="1"/>
  <c r="U662" i="1"/>
  <c r="V695" i="1"/>
  <c r="U695" i="1"/>
  <c r="V663" i="1"/>
  <c r="U663" i="1"/>
  <c r="V923" i="1"/>
  <c r="U923" i="1"/>
  <c r="V1063" i="1"/>
  <c r="U1063" i="1"/>
  <c r="V1284" i="1"/>
  <c r="U1284" i="1"/>
  <c r="V1375" i="1"/>
  <c r="U1375" i="1"/>
  <c r="V1656" i="1"/>
  <c r="U1656" i="1"/>
  <c r="V1770" i="1"/>
  <c r="U1770" i="1"/>
  <c r="V133" i="1"/>
  <c r="U133" i="1"/>
  <c r="V734" i="1"/>
  <c r="U734" i="1"/>
  <c r="V885" i="1"/>
  <c r="U885" i="1"/>
  <c r="V1239" i="1"/>
  <c r="U1239" i="1"/>
  <c r="V1780" i="1"/>
  <c r="U1780" i="1"/>
  <c r="V1879" i="1"/>
  <c r="U1879" i="1"/>
  <c r="V502" i="1"/>
  <c r="U502" i="1"/>
  <c r="V954" i="1"/>
  <c r="U954" i="1"/>
  <c r="V1439" i="1"/>
  <c r="U1439" i="1"/>
  <c r="V1654" i="1"/>
  <c r="U1654" i="1"/>
  <c r="V1802" i="1"/>
  <c r="U1802" i="1"/>
  <c r="V1825" i="1"/>
  <c r="U1825" i="1"/>
  <c r="V618" i="1"/>
  <c r="U618" i="1"/>
  <c r="V947" i="1"/>
  <c r="U947" i="1"/>
  <c r="V1293" i="1"/>
  <c r="U1293" i="1"/>
  <c r="V426" i="1"/>
  <c r="U426" i="1"/>
  <c r="V401" i="1"/>
  <c r="U401" i="1"/>
  <c r="V1161" i="1"/>
  <c r="U1161" i="1"/>
  <c r="V1242" i="1"/>
  <c r="U1242" i="1"/>
  <c r="V1651" i="1"/>
  <c r="U1651" i="1"/>
  <c r="V1059" i="1"/>
  <c r="U1059" i="1"/>
  <c r="V1200" i="1"/>
  <c r="U1200" i="1"/>
  <c r="V1587" i="1"/>
  <c r="U1587" i="1"/>
  <c r="V1308" i="1"/>
  <c r="U1308" i="1"/>
  <c r="V412" i="1"/>
  <c r="U412" i="1"/>
  <c r="V585" i="1"/>
  <c r="U585" i="1"/>
  <c r="V552" i="1"/>
  <c r="U552" i="1"/>
  <c r="V1292" i="1"/>
  <c r="U1292" i="1"/>
  <c r="V1585" i="1"/>
  <c r="U1585" i="1"/>
  <c r="V1824" i="1"/>
  <c r="U1824" i="1"/>
  <c r="V983" i="1"/>
  <c r="U983" i="1"/>
  <c r="V1175" i="1"/>
  <c r="U1175" i="1"/>
  <c r="V1287" i="1"/>
  <c r="U1287" i="1"/>
  <c r="V1501" i="1"/>
  <c r="U1501" i="1"/>
  <c r="V300" i="1"/>
  <c r="U300" i="1"/>
  <c r="V787" i="1"/>
  <c r="U787" i="1"/>
  <c r="V532" i="1"/>
  <c r="U532" i="1"/>
  <c r="V1281" i="1"/>
  <c r="U1281" i="1"/>
  <c r="V1440" i="1"/>
  <c r="U1440" i="1"/>
  <c r="V1735" i="1"/>
  <c r="U1735" i="1"/>
  <c r="V572" i="1"/>
  <c r="U572" i="1"/>
  <c r="V614" i="1"/>
  <c r="U614" i="1"/>
  <c r="V1169" i="1"/>
  <c r="U1169" i="1"/>
  <c r="V1723" i="1"/>
  <c r="U1723" i="1"/>
  <c r="V248" i="1"/>
  <c r="U248" i="1"/>
  <c r="V980" i="1"/>
  <c r="U980" i="1"/>
  <c r="V1291" i="1"/>
  <c r="U1291" i="1"/>
  <c r="V1604" i="1"/>
  <c r="U1604" i="1"/>
  <c r="V1024" i="1"/>
  <c r="U1024" i="1"/>
  <c r="V1163" i="1"/>
  <c r="U1163" i="1"/>
  <c r="V1416" i="1"/>
  <c r="U1416" i="1"/>
  <c r="V1728" i="1"/>
  <c r="U1728" i="1"/>
  <c r="V103" i="1"/>
  <c r="U103" i="1"/>
  <c r="V367" i="1"/>
  <c r="U367" i="1"/>
  <c r="V87" i="1"/>
  <c r="U87" i="1"/>
  <c r="V1170" i="1"/>
  <c r="U1170" i="1"/>
  <c r="V1379" i="1"/>
  <c r="U1379" i="1"/>
  <c r="V1503" i="1"/>
  <c r="U1503" i="1"/>
  <c r="V1618" i="1"/>
  <c r="U1618" i="1"/>
  <c r="V474" i="1"/>
  <c r="U474" i="1"/>
  <c r="V1290" i="1"/>
  <c r="U1290" i="1"/>
  <c r="V1327" i="1"/>
  <c r="U1327" i="1"/>
  <c r="V1588" i="1"/>
  <c r="U1588" i="1"/>
  <c r="V455" i="1"/>
  <c r="U455" i="1"/>
  <c r="V159" i="1"/>
  <c r="U159" i="1"/>
  <c r="V867" i="1"/>
  <c r="U867" i="1"/>
  <c r="V1064" i="1"/>
  <c r="U1064" i="1"/>
  <c r="V1231" i="1"/>
  <c r="U1231" i="1"/>
  <c r="V1668" i="1"/>
  <c r="U1668" i="1"/>
  <c r="V1892" i="1"/>
  <c r="U1892" i="1"/>
  <c r="V717" i="1"/>
  <c r="U717" i="1"/>
  <c r="V518" i="1"/>
  <c r="U518" i="1"/>
  <c r="V411" i="1"/>
  <c r="U411" i="1"/>
  <c r="V375" i="1"/>
  <c r="U375" i="1"/>
  <c r="V168" i="1"/>
  <c r="U168" i="1"/>
  <c r="V1077" i="1"/>
  <c r="U1077" i="1"/>
  <c r="V1445" i="1"/>
  <c r="U1445" i="1"/>
  <c r="V516" i="1"/>
  <c r="U516" i="1"/>
  <c r="V760" i="1"/>
  <c r="U760" i="1"/>
  <c r="V540" i="1"/>
  <c r="U540" i="1"/>
  <c r="V1910" i="1"/>
  <c r="U1910" i="1"/>
  <c r="V1042" i="1"/>
  <c r="U1042" i="1"/>
  <c r="V187" i="1"/>
  <c r="U187" i="1"/>
  <c r="V669" i="1"/>
  <c r="U669" i="1"/>
  <c r="V439" i="1"/>
  <c r="U439" i="1"/>
  <c r="V1010" i="1"/>
  <c r="U1010" i="1"/>
  <c r="V1090" i="1"/>
  <c r="U1090" i="1"/>
  <c r="V1203" i="1"/>
  <c r="U1203" i="1"/>
  <c r="V308" i="1"/>
  <c r="U308" i="1"/>
  <c r="V126" i="1"/>
  <c r="U126" i="1"/>
  <c r="V608" i="1"/>
  <c r="U608" i="1"/>
  <c r="V897" i="1"/>
  <c r="U897" i="1"/>
  <c r="V1565" i="1"/>
  <c r="U1565" i="1"/>
  <c r="V1831" i="1"/>
  <c r="U1831" i="1"/>
  <c r="V186" i="1"/>
  <c r="U186" i="1"/>
  <c r="V147" i="1"/>
  <c r="U147" i="1"/>
  <c r="V485" i="1"/>
  <c r="U485" i="1"/>
  <c r="V1209" i="1"/>
  <c r="U1209" i="1"/>
  <c r="V1684" i="1"/>
  <c r="U1684" i="1"/>
  <c r="V1864" i="1"/>
  <c r="U1864" i="1"/>
  <c r="V1022" i="1"/>
  <c r="U1022" i="1"/>
  <c r="V1781" i="1"/>
  <c r="U1781" i="1"/>
  <c r="V1894" i="1"/>
  <c r="U1894" i="1"/>
  <c r="V1139" i="1"/>
  <c r="U1139" i="1"/>
  <c r="V1740" i="1"/>
  <c r="U1740" i="1"/>
  <c r="V1803" i="1"/>
  <c r="U1803" i="1"/>
  <c r="V81" i="1"/>
  <c r="U81" i="1"/>
  <c r="V855" i="1"/>
  <c r="U855" i="1"/>
  <c r="V1586" i="1"/>
  <c r="U1586" i="1"/>
  <c r="V1623" i="1"/>
  <c r="U1623" i="1"/>
  <c r="V149" i="1"/>
  <c r="U149" i="1"/>
  <c r="V328" i="1"/>
  <c r="U328" i="1"/>
  <c r="V463" i="1"/>
  <c r="U463" i="1"/>
  <c r="V921" i="1"/>
  <c r="U921" i="1"/>
  <c r="V1176" i="1"/>
  <c r="U1176" i="1"/>
  <c r="V1410" i="1"/>
  <c r="U1410" i="1"/>
  <c r="V1518" i="1"/>
  <c r="U1518" i="1"/>
  <c r="V706" i="1"/>
  <c r="U706" i="1"/>
  <c r="V1011" i="1"/>
  <c r="U1011" i="1"/>
  <c r="V1251" i="1"/>
  <c r="U1251" i="1"/>
  <c r="V1441" i="1"/>
  <c r="U1441" i="1"/>
  <c r="V263" i="1"/>
  <c r="U263" i="1"/>
  <c r="V444" i="1"/>
  <c r="U444" i="1"/>
  <c r="V167" i="1"/>
  <c r="U167" i="1"/>
  <c r="V1765" i="1"/>
  <c r="U1765" i="1"/>
  <c r="V553" i="1"/>
  <c r="U553" i="1"/>
  <c r="V109" i="1"/>
  <c r="U109" i="1"/>
  <c r="V1466" i="1"/>
  <c r="U1466" i="1"/>
  <c r="V761" i="1"/>
  <c r="U761" i="1"/>
  <c r="V1524" i="1"/>
  <c r="U1524" i="1"/>
  <c r="V345" i="1"/>
  <c r="U345" i="1"/>
  <c r="V1767" i="1"/>
  <c r="U1767" i="1"/>
  <c r="V519" i="1"/>
  <c r="U519" i="1"/>
  <c r="V1463" i="1"/>
  <c r="U1463" i="1"/>
  <c r="V487" i="1"/>
  <c r="U487" i="1"/>
  <c r="V62" i="1"/>
  <c r="U62" i="1"/>
  <c r="V1106" i="1"/>
  <c r="U1106" i="1"/>
  <c r="V1655" i="1"/>
  <c r="U1655" i="1"/>
  <c r="V447" i="1"/>
  <c r="U447" i="1"/>
  <c r="V150" i="1"/>
  <c r="U150" i="1"/>
  <c r="V1661" i="1"/>
  <c r="U1661" i="1"/>
  <c r="V1191" i="1"/>
  <c r="U1191" i="1"/>
  <c r="V1836" i="1"/>
  <c r="U1836" i="1"/>
  <c r="V1034" i="1"/>
  <c r="U1034" i="1"/>
  <c r="V1820" i="1"/>
  <c r="U1820" i="1"/>
  <c r="V461" i="1"/>
  <c r="U461" i="1"/>
  <c r="V865" i="1"/>
  <c r="U865" i="1"/>
  <c r="V1192" i="1"/>
  <c r="U1192" i="1"/>
  <c r="V603" i="1"/>
  <c r="U603" i="1"/>
  <c r="V1371" i="1"/>
  <c r="U1371" i="1"/>
  <c r="V1605" i="1"/>
  <c r="U1605" i="1"/>
  <c r="V303" i="1"/>
  <c r="U303" i="1"/>
  <c r="V287" i="1"/>
  <c r="U287" i="1"/>
  <c r="V594" i="1"/>
  <c r="U594" i="1"/>
  <c r="V471" i="1"/>
  <c r="U471" i="1"/>
  <c r="V1105" i="1"/>
  <c r="U1105" i="1"/>
  <c r="V1273" i="1"/>
  <c r="U1273" i="1"/>
  <c r="V1653" i="1"/>
  <c r="U1653" i="1"/>
  <c r="V1848" i="1"/>
  <c r="U1848" i="1"/>
  <c r="V178" i="1"/>
  <c r="U178" i="1"/>
  <c r="V307" i="1"/>
  <c r="U307" i="1"/>
  <c r="V807" i="1"/>
  <c r="U807" i="1"/>
  <c r="V631" i="1"/>
  <c r="U631" i="1"/>
  <c r="V1214" i="1"/>
  <c r="U1214" i="1"/>
  <c r="V1377" i="1"/>
  <c r="U1377" i="1"/>
  <c r="V1431" i="1"/>
  <c r="U1431" i="1"/>
  <c r="V1575" i="1"/>
  <c r="U1575" i="1"/>
  <c r="V763" i="1"/>
  <c r="U763" i="1"/>
  <c r="V613" i="1"/>
  <c r="U613" i="1"/>
  <c r="V1061" i="1"/>
  <c r="U1061" i="1"/>
  <c r="V1490" i="1"/>
  <c r="U1490" i="1"/>
  <c r="V61" i="1"/>
  <c r="U61" i="1"/>
  <c r="V1329" i="1"/>
  <c r="U1329" i="1"/>
  <c r="V1554" i="1"/>
  <c r="U1554" i="1"/>
  <c r="V797" i="1"/>
  <c r="U797" i="1"/>
  <c r="V74" i="1"/>
  <c r="U74" i="1"/>
  <c r="V1104" i="1"/>
  <c r="U1104" i="1"/>
  <c r="V1402" i="1"/>
  <c r="U1402" i="1"/>
  <c r="V88" i="1"/>
  <c r="U88" i="1"/>
  <c r="V475" i="1"/>
  <c r="U475" i="1"/>
  <c r="V833" i="1"/>
  <c r="U833" i="1"/>
  <c r="V386" i="1"/>
  <c r="U386" i="1"/>
  <c r="V1464" i="1"/>
  <c r="U1464" i="1"/>
  <c r="V1632" i="1"/>
  <c r="U1632" i="1"/>
  <c r="V1045" i="1"/>
  <c r="U1045" i="1"/>
  <c r="V1177" i="1"/>
  <c r="U1177" i="1"/>
  <c r="V1418" i="1"/>
  <c r="U1418" i="1"/>
  <c r="V1616" i="1"/>
  <c r="U1616" i="1"/>
  <c r="V561" i="1"/>
  <c r="U561" i="1"/>
  <c r="V123" i="1"/>
  <c r="U123" i="1"/>
  <c r="V156" i="1"/>
  <c r="U156" i="1"/>
  <c r="V971" i="1"/>
  <c r="U971" i="1"/>
  <c r="V1536" i="1"/>
  <c r="U1536" i="1"/>
  <c r="V762" i="1"/>
  <c r="U762" i="1"/>
  <c r="V1896" i="1"/>
  <c r="U1896" i="1"/>
  <c r="V83" i="1"/>
  <c r="U83" i="1"/>
  <c r="V391" i="1"/>
  <c r="U391" i="1"/>
  <c r="V194" i="1"/>
  <c r="U194" i="1"/>
  <c r="V593" i="1"/>
  <c r="U593" i="1"/>
  <c r="V1289" i="1"/>
  <c r="U1289" i="1"/>
  <c r="V1435" i="1"/>
  <c r="U1435" i="1"/>
  <c r="V1584" i="1"/>
  <c r="U1584" i="1"/>
  <c r="V188" i="1"/>
  <c r="U188" i="1"/>
  <c r="V1229" i="1"/>
  <c r="U1229" i="1"/>
  <c r="V538" i="1"/>
  <c r="U538" i="1"/>
  <c r="V1815" i="1"/>
  <c r="U1815" i="1"/>
  <c r="V1403" i="1"/>
  <c r="U1403" i="1"/>
  <c r="V1841" i="1"/>
  <c r="U1841" i="1"/>
  <c r="V958" i="1"/>
  <c r="U958" i="1"/>
  <c r="V620" i="1"/>
  <c r="U620" i="1"/>
  <c r="V1148" i="1"/>
  <c r="U1148" i="1"/>
  <c r="V1706" i="1"/>
  <c r="U1706" i="1"/>
  <c r="V788" i="1"/>
  <c r="U788" i="1"/>
  <c r="V1306" i="1"/>
  <c r="U1306" i="1"/>
  <c r="V1115" i="1"/>
  <c r="U1115" i="1"/>
  <c r="V1737" i="1"/>
  <c r="U1737" i="1"/>
  <c r="V650" i="1"/>
  <c r="U650" i="1"/>
  <c r="V635" i="1"/>
  <c r="U635" i="1"/>
  <c r="V798" i="1"/>
  <c r="U798" i="1"/>
  <c r="V1025" i="1"/>
  <c r="U1025" i="1"/>
  <c r="V1174" i="1"/>
  <c r="U1174" i="1"/>
  <c r="V1288" i="1"/>
  <c r="U1288" i="1"/>
  <c r="V1823" i="1"/>
  <c r="U1823" i="1"/>
  <c r="V346" i="1"/>
  <c r="U346" i="1"/>
  <c r="V100" i="1"/>
  <c r="U100" i="1"/>
  <c r="V615" i="1"/>
  <c r="U615" i="1"/>
  <c r="V942" i="1"/>
  <c r="U942" i="1"/>
  <c r="V1238" i="1"/>
  <c r="U1238" i="1"/>
  <c r="V1488" i="1"/>
  <c r="U1488" i="1"/>
  <c r="V305" i="1"/>
  <c r="U305" i="1"/>
  <c r="V990" i="1"/>
  <c r="U990" i="1"/>
  <c r="V1382" i="1"/>
  <c r="U1382" i="1"/>
  <c r="V1504" i="1"/>
  <c r="U1504" i="1"/>
  <c r="V1532" i="1"/>
  <c r="U1532" i="1"/>
  <c r="V531" i="1"/>
  <c r="U531" i="1"/>
  <c r="V118" i="1"/>
  <c r="U118" i="1"/>
  <c r="V1062" i="1"/>
  <c r="U1062" i="1"/>
  <c r="V271" i="1"/>
  <c r="U271" i="1"/>
  <c r="V539" i="1"/>
  <c r="U539" i="1"/>
  <c r="V996" i="1"/>
  <c r="U996" i="1"/>
  <c r="V1230" i="1"/>
  <c r="U1230" i="1"/>
  <c r="V1640" i="1"/>
  <c r="U1640" i="1"/>
  <c r="V169" i="1"/>
  <c r="U169" i="1"/>
  <c r="V592" i="1"/>
  <c r="U592" i="1"/>
  <c r="V888" i="1"/>
  <c r="U888" i="1"/>
  <c r="V1032" i="1"/>
  <c r="U1032" i="1"/>
  <c r="V1346" i="1"/>
  <c r="U1346" i="1"/>
  <c r="V1494" i="1"/>
  <c r="U1494" i="1"/>
  <c r="V1669" i="1"/>
  <c r="U1669" i="1"/>
  <c r="V981" i="1"/>
  <c r="U981" i="1"/>
  <c r="V1294" i="1"/>
  <c r="U1294" i="1"/>
  <c r="V1555" i="1"/>
  <c r="U1555" i="1"/>
  <c r="V1878" i="1"/>
  <c r="U1878" i="1"/>
  <c r="V378" i="1"/>
  <c r="U378" i="1"/>
  <c r="V369" i="1"/>
  <c r="U369" i="1"/>
  <c r="V449" i="1"/>
  <c r="U449" i="1"/>
  <c r="V944" i="1"/>
  <c r="U944" i="1"/>
  <c r="V1060" i="1"/>
  <c r="U1060" i="1"/>
  <c r="V1152" i="1"/>
  <c r="U1152" i="1"/>
  <c r="V1330" i="1"/>
  <c r="U1330" i="1"/>
  <c r="V1557" i="1"/>
  <c r="U1557" i="1"/>
  <c r="V1785" i="1"/>
  <c r="U1785" i="1"/>
  <c r="V1911" i="1"/>
  <c r="U1911" i="1"/>
  <c r="V415" i="1"/>
  <c r="U415" i="1"/>
  <c r="V342" i="1"/>
  <c r="U342" i="1"/>
  <c r="V358" i="1"/>
  <c r="U358" i="1"/>
  <c r="V857" i="1"/>
  <c r="U857" i="1"/>
  <c r="V1318" i="1"/>
  <c r="U1318" i="1"/>
  <c r="V1415" i="1"/>
  <c r="U1415" i="1"/>
  <c r="V1639" i="1"/>
  <c r="U1639" i="1"/>
  <c r="V909" i="1"/>
  <c r="U909" i="1"/>
  <c r="V1138" i="1"/>
  <c r="U1138" i="1"/>
  <c r="V1246" i="1"/>
  <c r="U1246" i="1"/>
  <c r="V1730" i="1"/>
  <c r="U1730" i="1"/>
  <c r="V759" i="1"/>
  <c r="U759" i="1"/>
  <c r="V941" i="1"/>
  <c r="U941" i="1"/>
  <c r="V1328" i="1"/>
  <c r="U1328" i="1"/>
  <c r="V1678" i="1"/>
  <c r="U1678" i="1"/>
  <c r="V1847" i="1"/>
  <c r="U1847" i="1"/>
  <c r="V703" i="1"/>
  <c r="U703" i="1"/>
  <c r="V852" i="1"/>
  <c r="U852" i="1"/>
  <c r="V1091" i="1"/>
  <c r="U1091" i="1"/>
  <c r="V1783" i="1"/>
  <c r="U1783" i="1"/>
  <c r="V694" i="1"/>
  <c r="U694" i="1"/>
  <c r="V1755" i="1"/>
  <c r="U1755" i="1"/>
  <c r="V1572" i="1"/>
  <c r="U1572" i="1"/>
  <c r="V146" i="1"/>
  <c r="U146" i="1"/>
  <c r="V705" i="1"/>
  <c r="U705" i="1"/>
  <c r="V582" i="1"/>
  <c r="U582" i="1"/>
  <c r="V1652" i="1"/>
  <c r="U1652" i="1"/>
  <c r="V818" i="1"/>
  <c r="U818" i="1"/>
  <c r="V1160" i="1"/>
  <c r="U1160" i="1"/>
  <c r="V1877" i="1"/>
  <c r="U1877" i="1"/>
  <c r="V604" i="1"/>
  <c r="U604" i="1"/>
  <c r="V924" i="1"/>
  <c r="U924" i="1"/>
  <c r="V1309" i="1"/>
  <c r="U1309" i="1"/>
  <c r="V1505" i="1"/>
  <c r="U1505" i="1"/>
  <c r="V1707" i="1"/>
  <c r="U1707" i="1"/>
  <c r="V649" i="1"/>
  <c r="U649" i="1"/>
  <c r="V754" i="1"/>
  <c r="U754" i="1"/>
  <c r="V179" i="1"/>
  <c r="U179" i="1"/>
  <c r="V845" i="1"/>
  <c r="U845" i="1"/>
  <c r="V60" i="1"/>
  <c r="U60" i="1"/>
  <c r="V871" i="1"/>
  <c r="U871" i="1"/>
  <c r="V1481" i="1"/>
  <c r="U1481" i="1"/>
  <c r="V490" i="1"/>
  <c r="U490" i="1"/>
  <c r="V277" i="1"/>
  <c r="U277" i="1"/>
  <c r="V1334" i="1"/>
  <c r="U1334" i="1"/>
  <c r="V1631" i="1"/>
  <c r="U1631" i="1"/>
  <c r="V1741" i="1"/>
  <c r="U1741" i="1"/>
  <c r="V749" i="1"/>
  <c r="U749" i="1"/>
  <c r="V778" i="1"/>
  <c r="U778" i="1"/>
  <c r="V116" i="1"/>
  <c r="U116" i="1"/>
  <c r="V1151" i="1"/>
  <c r="U1151" i="1"/>
  <c r="V1769" i="1"/>
  <c r="U1769" i="1"/>
  <c r="V764" i="1"/>
  <c r="U764" i="1"/>
  <c r="V1035" i="1"/>
  <c r="U1035" i="1"/>
  <c r="V1694" i="1"/>
  <c r="U1694" i="1"/>
  <c r="V1846" i="1"/>
  <c r="U1846" i="1"/>
  <c r="V1241" i="1"/>
  <c r="U1241" i="1"/>
  <c r="V1602" i="1"/>
  <c r="U1602" i="1"/>
  <c r="V1881" i="1"/>
  <c r="U1881" i="1"/>
  <c r="V148" i="1"/>
  <c r="U148" i="1"/>
  <c r="V562" i="1"/>
  <c r="U562" i="1"/>
  <c r="V160" i="1"/>
  <c r="U160" i="1"/>
  <c r="V1358" i="1"/>
  <c r="U1358" i="1"/>
  <c r="V1502" i="1"/>
  <c r="U1502" i="1"/>
  <c r="V1880" i="1"/>
  <c r="U1880" i="1"/>
  <c r="V508" i="1"/>
  <c r="U508" i="1"/>
  <c r="V560" i="1"/>
  <c r="U560" i="1"/>
  <c r="V1132" i="1"/>
  <c r="U1132" i="1"/>
  <c r="V442" i="1"/>
  <c r="U442" i="1"/>
  <c r="V136" i="1"/>
  <c r="U136" i="1"/>
  <c r="V413" i="1"/>
  <c r="U413" i="1"/>
  <c r="V1427" i="1"/>
  <c r="U1427" i="1"/>
  <c r="V428" i="1"/>
  <c r="U428" i="1"/>
  <c r="V854" i="1"/>
  <c r="U854" i="1"/>
  <c r="V96" i="1"/>
  <c r="U96" i="1"/>
  <c r="V251" i="1"/>
  <c r="U251" i="1"/>
  <c r="V310" i="1"/>
  <c r="U310" i="1"/>
  <c r="V1383" i="1"/>
  <c r="U1383" i="1"/>
  <c r="V1649" i="1"/>
  <c r="U1649" i="1"/>
  <c r="V1800" i="1"/>
  <c r="U1800" i="1"/>
  <c r="V464" i="1"/>
  <c r="U464" i="1"/>
  <c r="V750" i="1"/>
  <c r="U750" i="1"/>
  <c r="V489" i="1"/>
  <c r="U489" i="1"/>
  <c r="V1533" i="1"/>
  <c r="U1533" i="1"/>
  <c r="V528" i="1"/>
  <c r="U528" i="1"/>
  <c r="V1036" i="1"/>
  <c r="U1036" i="1"/>
  <c r="V1150" i="1"/>
  <c r="U1150" i="1"/>
  <c r="V1255" i="1"/>
  <c r="U1255" i="1"/>
  <c r="V1419" i="1"/>
  <c r="U1419" i="1"/>
  <c r="V1520" i="1"/>
  <c r="U1520" i="1"/>
  <c r="V1614" i="1"/>
  <c r="U1614" i="1"/>
  <c r="V913" i="1"/>
  <c r="U913" i="1"/>
  <c r="V1332" i="1"/>
  <c r="U1332" i="1"/>
  <c r="V1589" i="1"/>
  <c r="U1589" i="1"/>
  <c r="V1801" i="1"/>
  <c r="U1801" i="1"/>
  <c r="V1790" i="1"/>
  <c r="U1790" i="1"/>
  <c r="V1429" i="1"/>
  <c r="U1429" i="1"/>
  <c r="V504" i="1"/>
  <c r="U504" i="1"/>
  <c r="V872" i="1"/>
  <c r="U872" i="1"/>
  <c r="V1111" i="1"/>
  <c r="U1111" i="1"/>
  <c r="V1548" i="1"/>
  <c r="U1548" i="1"/>
  <c r="V586" i="1"/>
  <c r="U586" i="1"/>
  <c r="V486" i="1"/>
  <c r="U486" i="1"/>
  <c r="V1465" i="1"/>
  <c r="U1465" i="1"/>
  <c r="V329" i="1"/>
  <c r="U329" i="1"/>
  <c r="V326" i="1"/>
  <c r="U326" i="1"/>
  <c r="V877" i="1"/>
  <c r="U877" i="1"/>
  <c r="V1125" i="1"/>
  <c r="U1125" i="1"/>
  <c r="V1217" i="1"/>
  <c r="U1217" i="1"/>
  <c r="V1357" i="1"/>
  <c r="U1357" i="1"/>
  <c r="V1569" i="1"/>
  <c r="U1569" i="1"/>
  <c r="V1708" i="1"/>
  <c r="U1708" i="1"/>
  <c r="V693" i="1"/>
  <c r="U693" i="1"/>
  <c r="V320" i="1"/>
  <c r="U320" i="1"/>
  <c r="V671" i="1"/>
  <c r="U671" i="1"/>
  <c r="V938" i="1"/>
  <c r="U938" i="1"/>
  <c r="V1475" i="1"/>
  <c r="U1475" i="1"/>
  <c r="V1816" i="1"/>
  <c r="U1816" i="1"/>
  <c r="V1270" i="1"/>
  <c r="U1270" i="1"/>
  <c r="V1495" i="1"/>
  <c r="U1495" i="1"/>
  <c r="V1850" i="1"/>
  <c r="U1850" i="1"/>
  <c r="V315" i="1"/>
  <c r="U315" i="1"/>
  <c r="V1560" i="1"/>
  <c r="U1560" i="1"/>
  <c r="V59" i="1"/>
  <c r="U59" i="1"/>
  <c r="V682" i="1"/>
  <c r="U682" i="1"/>
  <c r="V1305" i="1"/>
  <c r="U1305" i="1"/>
  <c r="V1535" i="1"/>
  <c r="U1535" i="1"/>
  <c r="V1149" i="1"/>
  <c r="U1149" i="1"/>
  <c r="V1311" i="1"/>
  <c r="U1311" i="1"/>
  <c r="V1641" i="1"/>
  <c r="U1641" i="1"/>
  <c r="V621" i="1"/>
  <c r="U621" i="1"/>
  <c r="V1215" i="1"/>
  <c r="U1215" i="1"/>
  <c r="V537" i="1"/>
  <c r="U537" i="1"/>
  <c r="V1256" i="1"/>
  <c r="U1256" i="1"/>
  <c r="V856" i="1"/>
  <c r="U856" i="1"/>
  <c r="V1164" i="1"/>
  <c r="U1164" i="1"/>
  <c r="V505" i="1"/>
  <c r="U505" i="1"/>
  <c r="V402" i="1"/>
  <c r="U402" i="1"/>
  <c r="V955" i="1"/>
  <c r="U955" i="1"/>
  <c r="V1162" i="1"/>
  <c r="U1162" i="1"/>
  <c r="V1693" i="1"/>
  <c r="U1693" i="1"/>
  <c r="V341" i="1"/>
  <c r="U341" i="1"/>
  <c r="V208" i="1"/>
  <c r="U208" i="1"/>
  <c r="V957" i="1"/>
  <c r="U957" i="1"/>
  <c r="V1044" i="1"/>
  <c r="U1044" i="1"/>
  <c r="V1250" i="1"/>
  <c r="U1250" i="1"/>
  <c r="V1552" i="1"/>
  <c r="U1552" i="1"/>
  <c r="V679" i="1"/>
  <c r="U679" i="1"/>
  <c r="V514" i="1"/>
  <c r="U514" i="1"/>
  <c r="V236" i="1"/>
  <c r="U236" i="1"/>
  <c r="V322" i="1"/>
  <c r="U322" i="1"/>
  <c r="V889" i="1"/>
  <c r="U889" i="1"/>
  <c r="V1031" i="1"/>
  <c r="U1031" i="1"/>
  <c r="V1112" i="1"/>
  <c r="U1112" i="1"/>
  <c r="V1208" i="1"/>
  <c r="U1208" i="1"/>
  <c r="V1822" i="1"/>
  <c r="U1822" i="1"/>
  <c r="V630" i="1"/>
  <c r="U630" i="1"/>
  <c r="V660" i="1"/>
  <c r="U660" i="1"/>
  <c r="V914" i="1"/>
  <c r="U914" i="1"/>
  <c r="V1089" i="1"/>
  <c r="U1089" i="1"/>
  <c r="V1456" i="1"/>
  <c r="U1456" i="1"/>
  <c r="V612" i="1"/>
  <c r="U612" i="1"/>
  <c r="V193" i="1"/>
  <c r="U193" i="1"/>
  <c r="V692" i="1"/>
  <c r="U692" i="1"/>
  <c r="V1083" i="1"/>
  <c r="U1083" i="1"/>
  <c r="V1190" i="1"/>
  <c r="U1190" i="1"/>
  <c r="V1547" i="1"/>
  <c r="U1547" i="1"/>
  <c r="V1705" i="1"/>
  <c r="U1705" i="1"/>
  <c r="V165" i="1"/>
  <c r="U165" i="1"/>
  <c r="V527" i="1"/>
  <c r="U527" i="1"/>
  <c r="V1553" i="1"/>
  <c r="U1553" i="1"/>
  <c r="V1666" i="1"/>
  <c r="U1666" i="1"/>
  <c r="V1738" i="1"/>
  <c r="U1738" i="1"/>
  <c r="V377" i="1"/>
  <c r="U377" i="1"/>
  <c r="V858" i="1"/>
  <c r="U858" i="1"/>
  <c r="V1016" i="1"/>
  <c r="U1016" i="1"/>
  <c r="V1223" i="1"/>
  <c r="U1223" i="1"/>
  <c r="V387" i="1"/>
  <c r="U387" i="1"/>
  <c r="V110" i="1"/>
  <c r="U110" i="1"/>
  <c r="V948" i="1"/>
  <c r="U948" i="1"/>
  <c r="V1756" i="1"/>
  <c r="U1756" i="1"/>
  <c r="V1863" i="1"/>
  <c r="U1863" i="1"/>
  <c r="V180" i="1"/>
  <c r="U180" i="1"/>
  <c r="V667" i="1"/>
  <c r="U667" i="1"/>
  <c r="V1216" i="1"/>
  <c r="U1216" i="1"/>
  <c r="V1347" i="1"/>
  <c r="U1347" i="1"/>
  <c r="V1467" i="1"/>
  <c r="U1467" i="1"/>
  <c r="V1615" i="1"/>
  <c r="U1615" i="1"/>
  <c r="V425" i="1"/>
  <c r="U425" i="1"/>
  <c r="V939" i="1"/>
  <c r="U939" i="1"/>
  <c r="V1534" i="1"/>
  <c r="U1534" i="1"/>
  <c r="V132" i="1"/>
  <c r="U132" i="1"/>
  <c r="V255" i="1"/>
  <c r="U255" i="1"/>
  <c r="V1462" i="1"/>
  <c r="U1462" i="1"/>
  <c r="V1556" i="1"/>
  <c r="U1556" i="1"/>
  <c r="V1766" i="1"/>
  <c r="U1766" i="1"/>
  <c r="V1430" i="1"/>
  <c r="U1430" i="1"/>
  <c r="V1189" i="1"/>
  <c r="U1189" i="1"/>
  <c r="V1468" i="1"/>
  <c r="U1468" i="1"/>
  <c r="V629" i="1"/>
  <c r="U629" i="1"/>
  <c r="V427" i="1"/>
  <c r="U427" i="1"/>
  <c r="V245" i="1"/>
  <c r="U245" i="1"/>
  <c r="V1321" i="1"/>
  <c r="U1321" i="1"/>
  <c r="V1482" i="1"/>
  <c r="U1482" i="1"/>
  <c r="V1895" i="1"/>
  <c r="U1895" i="1"/>
  <c r="V853" i="1"/>
  <c r="U853" i="1"/>
  <c r="V974" i="1"/>
  <c r="U974" i="1"/>
  <c r="V1592" i="1"/>
  <c r="U1592" i="1"/>
  <c r="V1681" i="1"/>
  <c r="U1681" i="1"/>
  <c r="V298" i="1"/>
  <c r="U298" i="1"/>
  <c r="V1461" i="1"/>
  <c r="U1461" i="1"/>
  <c r="V611" i="1"/>
  <c r="U611" i="1"/>
  <c r="V374" i="1"/>
  <c r="U374" i="1"/>
  <c r="V661" i="1"/>
  <c r="U661" i="1"/>
  <c r="V922" i="1"/>
  <c r="U922" i="1"/>
  <c r="V1307" i="1"/>
  <c r="U1307" i="1"/>
  <c r="V735" i="1"/>
  <c r="U735" i="1"/>
  <c r="V468" i="1"/>
  <c r="U468" i="1"/>
  <c r="V982" i="1"/>
  <c r="U982" i="1"/>
  <c r="V1396" i="1"/>
  <c r="U1396" i="1"/>
  <c r="V1510" i="1"/>
  <c r="U1510" i="1"/>
  <c r="V1739" i="1"/>
  <c r="U1739" i="1"/>
  <c r="V323" i="1"/>
  <c r="U323" i="1"/>
  <c r="V822" i="1"/>
  <c r="U822" i="1"/>
  <c r="V216" i="1"/>
  <c r="U216" i="1"/>
  <c r="V1123" i="1"/>
  <c r="U1123" i="1"/>
  <c r="V1199" i="1"/>
  <c r="U1199" i="1"/>
  <c r="V1814" i="1"/>
  <c r="U1814" i="1"/>
  <c r="V550" i="1"/>
  <c r="U550" i="1"/>
  <c r="V1050" i="1"/>
  <c r="U1050" i="1"/>
  <c r="V1384" i="1"/>
  <c r="U1384" i="1"/>
  <c r="V1506" i="1"/>
  <c r="U1506" i="1"/>
  <c r="V1573" i="1"/>
  <c r="U1573" i="1"/>
  <c r="V1729" i="1"/>
  <c r="U1729" i="1"/>
  <c r="V1862" i="1"/>
  <c r="U1862" i="1"/>
  <c r="V450" i="1"/>
  <c r="U450" i="1"/>
  <c r="V1092" i="1"/>
  <c r="U1092" i="1"/>
  <c r="V1237" i="1"/>
  <c r="U1237" i="1"/>
  <c r="V1566" i="1"/>
  <c r="U1566" i="1"/>
  <c r="V343" i="1"/>
  <c r="U343" i="1"/>
  <c r="V227" i="1"/>
  <c r="U227" i="1"/>
  <c r="V1360" i="1"/>
  <c r="U1360" i="1"/>
  <c r="V1395" i="1"/>
  <c r="U1395" i="1"/>
  <c r="V1946" i="1"/>
  <c r="U1946" i="1"/>
  <c r="V1961" i="1"/>
  <c r="U1961" i="1"/>
  <c r="V1962" i="1"/>
  <c r="U1962" i="1"/>
  <c r="V1945" i="1"/>
  <c r="U1945" i="1"/>
  <c r="V1944" i="1"/>
  <c r="U1944" i="1"/>
  <c r="V1950" i="1"/>
  <c r="U1950" i="1"/>
  <c r="V1959" i="1"/>
  <c r="U1959" i="1"/>
  <c r="V1964" i="1"/>
  <c r="U1964" i="1"/>
  <c r="V1960" i="1"/>
  <c r="U1960" i="1"/>
  <c r="E1530" i="1" l="1"/>
  <c r="N970" i="1"/>
  <c r="H1530" i="1"/>
  <c r="G1530" i="1"/>
  <c r="O970" i="1"/>
  <c r="E970" i="1"/>
  <c r="G970" i="1"/>
  <c r="H970" i="1"/>
  <c r="F970" i="1"/>
  <c r="F1530" i="1" l="1"/>
  <c r="K970" i="1" l="1"/>
  <c r="K1530" i="1"/>
  <c r="S1530" i="1" l="1"/>
  <c r="S970" i="1"/>
  <c r="V970" i="1" l="1"/>
  <c r="U970" i="1"/>
  <c r="V1530" i="1"/>
  <c r="U1530" i="1"/>
  <c r="E2126" i="1" l="1"/>
  <c r="E2138" i="1" l="1"/>
  <c r="E2149" i="1"/>
  <c r="E2140" i="1"/>
  <c r="E2137" i="1"/>
  <c r="E2150" i="1"/>
  <c r="E2152" i="1"/>
  <c r="E2110" i="1"/>
  <c r="E2153" i="1"/>
  <c r="E2142" i="1"/>
  <c r="E2145" i="1"/>
  <c r="E2147" i="1"/>
  <c r="E2102" i="1" l="1"/>
  <c r="E2148" i="1" l="1"/>
  <c r="E2119" i="1"/>
  <c r="E2139" i="1"/>
  <c r="E2132" i="1"/>
  <c r="E2104" i="1"/>
  <c r="E2072" i="1" l="1"/>
  <c r="E2095" i="1"/>
  <c r="E2076" i="1"/>
  <c r="E2075" i="1"/>
  <c r="E2074" i="1"/>
  <c r="E2091" i="1" l="1"/>
  <c r="E2117" i="1"/>
  <c r="E2109" i="1"/>
  <c r="E2050" i="1"/>
  <c r="E2101" i="1"/>
  <c r="E2093" i="1"/>
  <c r="E2086" i="1"/>
  <c r="E2071" i="1"/>
  <c r="E2064" i="1"/>
  <c r="E2108" i="1"/>
  <c r="E2099" i="1"/>
  <c r="E2092" i="1"/>
  <c r="E2069" i="1"/>
  <c r="E2125" i="1"/>
  <c r="E2127" i="1"/>
  <c r="E2070" i="1"/>
  <c r="E2094" i="1"/>
  <c r="E2116" i="1"/>
  <c r="E2077" i="1"/>
  <c r="E2085" i="1"/>
  <c r="E2146" i="1"/>
  <c r="E2055" i="1" l="1"/>
  <c r="E2088" i="1"/>
  <c r="E2115" i="1"/>
  <c r="E2073" i="1"/>
  <c r="E2066" i="1"/>
  <c r="E2065" i="1"/>
  <c r="E2046" i="1"/>
  <c r="E2078" i="1"/>
  <c r="E2133" i="1"/>
  <c r="E2057" i="1"/>
  <c r="E2068" i="1"/>
  <c r="E2036" i="1"/>
  <c r="E2067" i="1"/>
  <c r="E2151" i="1"/>
  <c r="E2024" i="1"/>
  <c r="E2061" i="1"/>
  <c r="E2056" i="1"/>
  <c r="E2118" i="1"/>
  <c r="E2141" i="1"/>
  <c r="E2112" i="1"/>
  <c r="E2047" i="1"/>
  <c r="E2062" i="1"/>
  <c r="E2084" i="1"/>
  <c r="E2098" i="1"/>
  <c r="E2135" i="1"/>
  <c r="E2103" i="1"/>
  <c r="E2131" i="1"/>
  <c r="E2052" i="1"/>
  <c r="E2097" i="1"/>
  <c r="E2100" i="1"/>
  <c r="E2111" i="1"/>
  <c r="E2134" i="1"/>
  <c r="E2038" i="1"/>
  <c r="E2060" i="1"/>
  <c r="E2059" i="1"/>
  <c r="E2053" i="1"/>
  <c r="E2121" i="1"/>
  <c r="E2130" i="1"/>
  <c r="E2154" i="1"/>
  <c r="E2082" i="1"/>
  <c r="E2087" i="1"/>
  <c r="E2113" i="1"/>
  <c r="E2081" i="1"/>
  <c r="E2122" i="1"/>
  <c r="E2128" i="1"/>
  <c r="E2049" i="1"/>
  <c r="E2054" i="1"/>
  <c r="E2089" i="1"/>
  <c r="E2083" i="1"/>
  <c r="E2090" i="1"/>
  <c r="E2105" i="1"/>
  <c r="E2114" i="1"/>
  <c r="E2124" i="1"/>
  <c r="E2058" i="1"/>
  <c r="E2155" i="1"/>
  <c r="E2136" i="1"/>
  <c r="E2096" i="1"/>
  <c r="E2063" i="1"/>
  <c r="E2129" i="1"/>
  <c r="E2120" i="1"/>
  <c r="E2011" i="1" l="1"/>
  <c r="E2051" i="1" l="1"/>
  <c r="E2034" i="1" l="1"/>
  <c r="E1979" i="1" l="1"/>
  <c r="E2010" i="1"/>
  <c r="E1993" i="1"/>
  <c r="E1977" i="1" l="1"/>
  <c r="E1996" i="1"/>
  <c r="E1980" i="1"/>
  <c r="E1976" i="1"/>
  <c r="E1981" i="1"/>
  <c r="E1875" i="1" l="1"/>
  <c r="E1950" i="1" l="1"/>
  <c r="E1940" i="1"/>
  <c r="E1937" i="1"/>
  <c r="E1918" i="1" l="1"/>
  <c r="E2015" i="1" l="1"/>
  <c r="E2032" i="1"/>
  <c r="E1973" i="1"/>
  <c r="E1968" i="1"/>
  <c r="E1958" i="1"/>
  <c r="E1992" i="1"/>
  <c r="E2006" i="1"/>
  <c r="E2001" i="1"/>
  <c r="E2023" i="1"/>
  <c r="E2044" i="1"/>
  <c r="E2037" i="1"/>
  <c r="E1982" i="1"/>
  <c r="E2016" i="1"/>
  <c r="E2030" i="1"/>
  <c r="E2079" i="1"/>
  <c r="E2043" i="1"/>
  <c r="E1908" i="1"/>
  <c r="E1942" i="1"/>
  <c r="E1956" i="1"/>
  <c r="E2008" i="1"/>
  <c r="E1984" i="1"/>
  <c r="E2026" i="1"/>
  <c r="E2022" i="1"/>
  <c r="E2039" i="1"/>
  <c r="E2041" i="1"/>
  <c r="E1957" i="1"/>
  <c r="E1987" i="1"/>
  <c r="E1983" i="1"/>
  <c r="E1974" i="1"/>
  <c r="E2000" i="1"/>
  <c r="E1975" i="1"/>
  <c r="E2033" i="1"/>
  <c r="E2017" i="1"/>
  <c r="E2029" i="1"/>
  <c r="E2080" i="1"/>
  <c r="E2048" i="1"/>
  <c r="E1941" i="1"/>
  <c r="E1964" i="1"/>
  <c r="E2042" i="1"/>
  <c r="E2005" i="1"/>
  <c r="E2007" i="1"/>
  <c r="E1991" i="1"/>
  <c r="E2020" i="1"/>
  <c r="E2019" i="1"/>
  <c r="E2027" i="1"/>
  <c r="E2031" i="1"/>
  <c r="E2107" i="1"/>
  <c r="E2106" i="1"/>
  <c r="E1955" i="1"/>
  <c r="E1995" i="1"/>
  <c r="E2021" i="1"/>
  <c r="E2040" i="1"/>
  <c r="E2012" i="1"/>
  <c r="E1994" i="1"/>
  <c r="E2009" i="1"/>
  <c r="E2028" i="1"/>
  <c r="E2045" i="1"/>
  <c r="E1960" i="1"/>
  <c r="E1966" i="1"/>
  <c r="E1988" i="1"/>
  <c r="E1997" i="1"/>
  <c r="E1970" i="1"/>
  <c r="E2002" i="1"/>
  <c r="E2004" i="1"/>
  <c r="E1978" i="1"/>
  <c r="E1986" i="1"/>
  <c r="E2014" i="1"/>
  <c r="E2025" i="1"/>
  <c r="E2013" i="1"/>
  <c r="E1967" i="1"/>
  <c r="E1998" i="1"/>
  <c r="E2003" i="1"/>
  <c r="E2018" i="1"/>
  <c r="E2035" i="1"/>
  <c r="E1929" i="1" l="1"/>
  <c r="E1928" i="1"/>
  <c r="E1946" i="1"/>
  <c r="E1969" i="1" l="1"/>
  <c r="E1927" i="1"/>
  <c r="E1945" i="1" l="1"/>
  <c r="E1902" i="1" l="1"/>
  <c r="E1905" i="1"/>
  <c r="E1944" i="1"/>
  <c r="E1913" i="1"/>
  <c r="E1906" i="1"/>
  <c r="E1845" i="1" l="1"/>
  <c r="E1910" i="1" l="1"/>
  <c r="E1925" i="1"/>
  <c r="E1962" i="1"/>
  <c r="E1954" i="1"/>
  <c r="E1894" i="1"/>
  <c r="E1961" i="1"/>
  <c r="E1877" i="1"/>
  <c r="E1882" i="1"/>
  <c r="E1888" i="1"/>
  <c r="E1901" i="1"/>
  <c r="E1920" i="1"/>
  <c r="E1919" i="1"/>
  <c r="E1890" i="1"/>
  <c r="E1938" i="1"/>
  <c r="E1835" i="1" l="1"/>
  <c r="E1833" i="1" l="1"/>
  <c r="E1862" i="1"/>
  <c r="E1904" i="1"/>
  <c r="E1871" i="1" l="1"/>
  <c r="E1953" i="1"/>
  <c r="E1861" i="1"/>
  <c r="E1916" i="1"/>
  <c r="E1931" i="1"/>
  <c r="E1951" i="1"/>
  <c r="E1865" i="1"/>
  <c r="E1869" i="1"/>
  <c r="E1885" i="1"/>
  <c r="E1896" i="1"/>
  <c r="E1891" i="1"/>
  <c r="E1921" i="1"/>
  <c r="E1936" i="1"/>
  <c r="E1926" i="1"/>
  <c r="E1881" i="1"/>
  <c r="E1965" i="1"/>
  <c r="E1963" i="1"/>
  <c r="E1899" i="1"/>
  <c r="E1923" i="1"/>
  <c r="E1912" i="1"/>
  <c r="E1903" i="1"/>
  <c r="E1880" i="1"/>
  <c r="E1922" i="1"/>
  <c r="E1917" i="1"/>
  <c r="E1959" i="1"/>
  <c r="E1818" i="1"/>
  <c r="E1886" i="1"/>
  <c r="E1907" i="1"/>
  <c r="E1874" i="1"/>
  <c r="E1864" i="1"/>
  <c r="E1863" i="1"/>
  <c r="E1860" i="1"/>
  <c r="E1911" i="1"/>
  <c r="E1889" i="1"/>
  <c r="E1914" i="1"/>
  <c r="E1948" i="1"/>
  <c r="E1933" i="1"/>
  <c r="E1858" i="1"/>
  <c r="E1873" i="1"/>
  <c r="E1930" i="1"/>
  <c r="E1867" i="1"/>
  <c r="E1934" i="1"/>
  <c r="E1989" i="1"/>
  <c r="E1883" i="1"/>
  <c r="E1932" i="1"/>
  <c r="E1990" i="1"/>
  <c r="E1900" i="1"/>
  <c r="E1952" i="1"/>
  <c r="E1909" i="1"/>
  <c r="E1939" i="1"/>
  <c r="E1868" i="1"/>
  <c r="E1879" i="1"/>
  <c r="E1884" i="1"/>
  <c r="E1895" i="1"/>
  <c r="E1898" i="1"/>
  <c r="E1935" i="1"/>
  <c r="E1949" i="1"/>
  <c r="E1859" i="1"/>
  <c r="E1872" i="1"/>
  <c r="E1887" i="1"/>
  <c r="E1947" i="1"/>
  <c r="E1915" i="1"/>
  <c r="E1924" i="1"/>
  <c r="E1870" i="1"/>
  <c r="E1831" i="1" l="1"/>
  <c r="E1876" i="1"/>
  <c r="E1866" i="1" l="1"/>
  <c r="E1796" i="1"/>
  <c r="E1821" i="1"/>
  <c r="E1811" i="1" l="1"/>
  <c r="E1814" i="1"/>
  <c r="E1810" i="1"/>
  <c r="E1817" i="1"/>
  <c r="E1809" i="1" l="1"/>
  <c r="E1834" i="1" l="1"/>
  <c r="E1797" i="1"/>
  <c r="E1762" i="1"/>
  <c r="E1852" i="1"/>
  <c r="E1841" i="1"/>
  <c r="E1843" i="1"/>
  <c r="E1830" i="1"/>
  <c r="E1829" i="1"/>
  <c r="E1806" i="1"/>
  <c r="E1781" i="1"/>
  <c r="E1772" i="1"/>
  <c r="E1892" i="1"/>
  <c r="E1893" i="1"/>
  <c r="E1854" i="1"/>
  <c r="E1855" i="1"/>
  <c r="E1827" i="1"/>
  <c r="E1803" i="1"/>
  <c r="E1782" i="1"/>
  <c r="E1828" i="1"/>
  <c r="E1808" i="1"/>
  <c r="E1786" i="1"/>
  <c r="E1769" i="1"/>
  <c r="E1780" i="1"/>
  <c r="E1847" i="1"/>
  <c r="E1897" i="1"/>
  <c r="E1846" i="1"/>
  <c r="E1825" i="1"/>
  <c r="E1826" i="1"/>
  <c r="E1822" i="1"/>
  <c r="E1832" i="1"/>
  <c r="E1764" i="1"/>
  <c r="E1851" i="1"/>
  <c r="E1812" i="1"/>
  <c r="E1857" i="1"/>
  <c r="E1792" i="1"/>
  <c r="E1824" i="1"/>
  <c r="E1838" i="1"/>
  <c r="E1794" i="1"/>
  <c r="E1799" i="1"/>
  <c r="E1776" i="1"/>
  <c r="E1813" i="1"/>
  <c r="E1800" i="1"/>
  <c r="E1763" i="1"/>
  <c r="E1790" i="1"/>
  <c r="E1770" i="1"/>
  <c r="E1791" i="1"/>
  <c r="E1850" i="1"/>
  <c r="E1728" i="1"/>
  <c r="E1798" i="1"/>
  <c r="E1777" i="1"/>
  <c r="E1820" i="1"/>
  <c r="E1788" i="1"/>
  <c r="E1754" i="1"/>
  <c r="E1840" i="1"/>
  <c r="E1836" i="1"/>
  <c r="E1823" i="1"/>
  <c r="E1778" i="1"/>
  <c r="E1793" i="1"/>
  <c r="E1856" i="1"/>
  <c r="E1784" i="1"/>
  <c r="E1844" i="1"/>
  <c r="E1805" i="1"/>
  <c r="E1819" i="1"/>
  <c r="E1795" i="1"/>
  <c r="E1779" i="1"/>
  <c r="E1853" i="1"/>
  <c r="E1849" i="1"/>
  <c r="E1842" i="1"/>
  <c r="E1816" i="1"/>
  <c r="E1807" i="1"/>
  <c r="E1815" i="1"/>
  <c r="E1787" i="1"/>
  <c r="E1785" i="1"/>
  <c r="E1773" i="1"/>
  <c r="E1765" i="1"/>
  <c r="E1878" i="1"/>
  <c r="E1848" i="1"/>
  <c r="E1839" i="1"/>
  <c r="E1837" i="1"/>
  <c r="E1768" i="1"/>
  <c r="E1783" i="1"/>
  <c r="E1789" i="1"/>
  <c r="E1718" i="1" l="1"/>
  <c r="E1719" i="1"/>
  <c r="E1717" i="1"/>
  <c r="E1771" i="1"/>
  <c r="E1766" i="1" l="1"/>
  <c r="E1746" i="1"/>
  <c r="E1722" i="1" l="1"/>
  <c r="E1737" i="1" l="1"/>
  <c r="E1635" i="1" l="1"/>
  <c r="E1662" i="1"/>
  <c r="E1775" i="1" l="1"/>
  <c r="E1684" i="1"/>
  <c r="E1687" i="1"/>
  <c r="E1701" i="1"/>
  <c r="E1696" i="1"/>
  <c r="E1691" i="1"/>
  <c r="E1713" i="1"/>
  <c r="E1744" i="1"/>
  <c r="E1739" i="1"/>
  <c r="E1804" i="1"/>
  <c r="E1801" i="1"/>
  <c r="E1664" i="1"/>
  <c r="E1678" i="1"/>
  <c r="E1715" i="1"/>
  <c r="E1723" i="1"/>
  <c r="E1734" i="1"/>
  <c r="E1697" i="1"/>
  <c r="E1753" i="1"/>
  <c r="E1693" i="1"/>
  <c r="E1738" i="1"/>
  <c r="E1774" i="1"/>
  <c r="E1802" i="1"/>
  <c r="E1682" i="1"/>
  <c r="E1714" i="1"/>
  <c r="E1707" i="1"/>
  <c r="E1703" i="1"/>
  <c r="E1749" i="1"/>
  <c r="E1761" i="1"/>
  <c r="E1726" i="1"/>
  <c r="E1755" i="1"/>
  <c r="E1706" i="1"/>
  <c r="E1677" i="1"/>
  <c r="E1743" i="1"/>
  <c r="E1747" i="1"/>
  <c r="E1757" i="1"/>
  <c r="E1688" i="1"/>
  <c r="E1720" i="1"/>
  <c r="E1742" i="1"/>
  <c r="E1767" i="1"/>
  <c r="E1751" i="1"/>
  <c r="E1685" i="1"/>
  <c r="E1692" i="1"/>
  <c r="E1695" i="1"/>
  <c r="E1731" i="1"/>
  <c r="E1750" i="1"/>
  <c r="E1756" i="1"/>
  <c r="E1759" i="1"/>
  <c r="E1675" i="1"/>
  <c r="E1698" i="1"/>
  <c r="E1700" i="1"/>
  <c r="E1711" i="1"/>
  <c r="E1732" i="1"/>
  <c r="E1730" i="1"/>
  <c r="E1694" i="1"/>
  <c r="E1702" i="1"/>
  <c r="E1710" i="1"/>
  <c r="E1681" i="1"/>
  <c r="E1736" i="1"/>
  <c r="E1745" i="1"/>
  <c r="E1729" i="1"/>
  <c r="E1740" i="1"/>
  <c r="E1760" i="1"/>
  <c r="E1705" i="1"/>
  <c r="E1748" i="1"/>
  <c r="E1758" i="1"/>
  <c r="E1690" i="1"/>
  <c r="E1704" i="1"/>
  <c r="E1741" i="1"/>
  <c r="E1686" i="1"/>
  <c r="E1752" i="1"/>
  <c r="E1716" i="1"/>
  <c r="E1733" i="1"/>
  <c r="E1735" i="1"/>
  <c r="E1721" i="1"/>
  <c r="E1727" i="1"/>
  <c r="E1676" i="1"/>
  <c r="E1689" i="1"/>
  <c r="E1724" i="1"/>
  <c r="E1725" i="1"/>
  <c r="E1639" i="1" l="1"/>
  <c r="E1633" i="1"/>
  <c r="E1667" i="1"/>
  <c r="E1648" i="1"/>
  <c r="E1636" i="1"/>
  <c r="E1668" i="1"/>
  <c r="E1663" i="1"/>
  <c r="E1653" i="1"/>
  <c r="E1650" i="1" l="1"/>
  <c r="E1659" i="1"/>
  <c r="E1657" i="1"/>
  <c r="E1638" i="1"/>
  <c r="E1641" i="1"/>
  <c r="E1595" i="1" l="1"/>
  <c r="E1479" i="1" l="1"/>
  <c r="E1651" i="1" l="1"/>
  <c r="E1630" i="1"/>
  <c r="E1652" i="1"/>
  <c r="E1549" i="1" l="1"/>
  <c r="E1625" i="1" l="1"/>
  <c r="E1590" i="1"/>
  <c r="E1598" i="1"/>
  <c r="E1583" i="1"/>
  <c r="E1614" i="1"/>
  <c r="E1628" i="1"/>
  <c r="E1642" i="1"/>
  <c r="E1647" i="1"/>
  <c r="E1674" i="1"/>
  <c r="E1658" i="1"/>
  <c r="E1589" i="1"/>
  <c r="E1603" i="1"/>
  <c r="E1621" i="1"/>
  <c r="E1645" i="1"/>
  <c r="E1671" i="1"/>
  <c r="E1670" i="1"/>
  <c r="E1709" i="1"/>
  <c r="E1594" i="1"/>
  <c r="E1615" i="1"/>
  <c r="E1660" i="1"/>
  <c r="E1656" i="1"/>
  <c r="E1602" i="1"/>
  <c r="E1599" i="1"/>
  <c r="E1622" i="1"/>
  <c r="E1654" i="1"/>
  <c r="E1640" i="1"/>
  <c r="E1679" i="1"/>
  <c r="E1597" i="1"/>
  <c r="E1613" i="1"/>
  <c r="E1672" i="1"/>
  <c r="E1582" i="1"/>
  <c r="E1626" i="1"/>
  <c r="E1584" i="1"/>
  <c r="E1593" i="1"/>
  <c r="E1604" i="1"/>
  <c r="E1607" i="1"/>
  <c r="E1649" i="1"/>
  <c r="E1629" i="1"/>
  <c r="E1669" i="1"/>
  <c r="E1634" i="1"/>
  <c r="E1637" i="1"/>
  <c r="E1631" i="1"/>
  <c r="E1618" i="1"/>
  <c r="E1644" i="1"/>
  <c r="E1680" i="1"/>
  <c r="E1699" i="1"/>
  <c r="E1712" i="1"/>
  <c r="E1596" i="1"/>
  <c r="E1632" i="1"/>
  <c r="E1612" i="1"/>
  <c r="E1683" i="1"/>
  <c r="E1605" i="1"/>
  <c r="E1655" i="1"/>
  <c r="E1624" i="1"/>
  <c r="E1620" i="1"/>
  <c r="E1611" i="1"/>
  <c r="E1623" i="1"/>
  <c r="E1661" i="1"/>
  <c r="E1609" i="1"/>
  <c r="E1666" i="1"/>
  <c r="E1708" i="1"/>
  <c r="E1571" i="1"/>
  <c r="E1592" i="1"/>
  <c r="E1608" i="1"/>
  <c r="E1665" i="1"/>
  <c r="E1601" i="1"/>
  <c r="E1627" i="1"/>
  <c r="E1643" i="1"/>
  <c r="E1646" i="1"/>
  <c r="E1673" i="1"/>
  <c r="E1570" i="1" l="1"/>
  <c r="E1566" i="1"/>
  <c r="E1617" i="1" l="1"/>
  <c r="E1591" i="1"/>
  <c r="E1548" i="1"/>
  <c r="E1507" i="1" l="1"/>
  <c r="E1541" i="1"/>
  <c r="E1579" i="1"/>
  <c r="E1587" i="1"/>
  <c r="E1580" i="1"/>
  <c r="E1536" i="1" l="1"/>
  <c r="E1542" i="1"/>
  <c r="E1562" i="1" l="1"/>
  <c r="E1561" i="1"/>
  <c r="E1519" i="1"/>
  <c r="E1547" i="1"/>
  <c r="E1537" i="1"/>
  <c r="E1538" i="1"/>
  <c r="E1586" i="1"/>
  <c r="E1510" i="1"/>
  <c r="E1573" i="1"/>
  <c r="E1572" i="1"/>
  <c r="E1555" i="1"/>
  <c r="E1585" i="1"/>
  <c r="E1505" i="1" l="1"/>
  <c r="E1564" i="1" l="1"/>
  <c r="E1619" i="1"/>
  <c r="E1600" i="1"/>
  <c r="E1577" i="1"/>
  <c r="E1528" i="1"/>
  <c r="E1534" i="1"/>
  <c r="E1531" i="1"/>
  <c r="E1560" i="1"/>
  <c r="E1569" i="1"/>
  <c r="E1576" i="1"/>
  <c r="E1512" i="1"/>
  <c r="E1509" i="1"/>
  <c r="E1535" i="1"/>
  <c r="E1520" i="1"/>
  <c r="E1565" i="1"/>
  <c r="E1506" i="1"/>
  <c r="E1527" i="1"/>
  <c r="E1563" i="1"/>
  <c r="E1499" i="1"/>
  <c r="E1558" i="1"/>
  <c r="E1567" i="1"/>
  <c r="E1574" i="1"/>
  <c r="E1578" i="1"/>
  <c r="E1508" i="1"/>
  <c r="E1522" i="1"/>
  <c r="E1616" i="1"/>
  <c r="E1525" i="1"/>
  <c r="E1526" i="1"/>
  <c r="E1539" i="1"/>
  <c r="E1515" i="1"/>
  <c r="E1533" i="1"/>
  <c r="E1568" i="1"/>
  <c r="E1500" i="1"/>
  <c r="E1514" i="1"/>
  <c r="E1524" i="1"/>
  <c r="E1518" i="1"/>
  <c r="E1559" i="1"/>
  <c r="E1606" i="1"/>
  <c r="E1610" i="1"/>
  <c r="E1552" i="1"/>
  <c r="E1517" i="1"/>
  <c r="E1550" i="1"/>
  <c r="E1516" i="1"/>
  <c r="E1529" i="1"/>
  <c r="E1523" i="1"/>
  <c r="E1575" i="1"/>
  <c r="E1551" i="1"/>
  <c r="E1545" i="1"/>
  <c r="E1588" i="1"/>
  <c r="E1581" i="1"/>
  <c r="E1489" i="1"/>
  <c r="E1532" i="1"/>
  <c r="E1540" i="1"/>
  <c r="E1557" i="1"/>
  <c r="E1543" i="1"/>
  <c r="E1544" i="1"/>
  <c r="E1556" i="1"/>
  <c r="E1546" i="1"/>
  <c r="E1458" i="1" l="1"/>
  <c r="E1497" i="1" l="1"/>
  <c r="E1437" i="1" l="1"/>
  <c r="E1472" i="1"/>
  <c r="E1467" i="1"/>
  <c r="E1421" i="1" l="1"/>
  <c r="E1482" i="1" l="1"/>
  <c r="E1468" i="1"/>
  <c r="E1455" i="1" l="1"/>
  <c r="E1471" i="1" l="1"/>
  <c r="E1469" i="1"/>
  <c r="E1466" i="1"/>
  <c r="E1478" i="1"/>
  <c r="E1480" i="1" l="1"/>
  <c r="E1439" i="1"/>
  <c r="E1435" i="1"/>
  <c r="E1501" i="1"/>
  <c r="E1431" i="1"/>
  <c r="E1456" i="1"/>
  <c r="E1442" i="1"/>
  <c r="E1445" i="1"/>
  <c r="E1502" i="1"/>
  <c r="E1457" i="1"/>
  <c r="E1452" i="1" l="1"/>
  <c r="E1074" i="1"/>
  <c r="E1419" i="1"/>
  <c r="E1504" i="1"/>
  <c r="E1491" i="1"/>
  <c r="E1463" i="1"/>
  <c r="E1434" i="1"/>
  <c r="E1436" i="1"/>
  <c r="E1495" i="1"/>
  <c r="E1461" i="1"/>
  <c r="E1446" i="1"/>
  <c r="E1414" i="1"/>
  <c r="E1503" i="1"/>
  <c r="E1477" i="1"/>
  <c r="E1462" i="1"/>
  <c r="E1459" i="1"/>
  <c r="E1420" i="1"/>
  <c r="E1448" i="1"/>
  <c r="E1513" i="1"/>
  <c r="E1407" i="1"/>
  <c r="E1494" i="1"/>
  <c r="E1475" i="1"/>
  <c r="E1447" i="1"/>
  <c r="E1554" i="1"/>
  <c r="E1481" i="1"/>
  <c r="E1408" i="1"/>
  <c r="E1488" i="1"/>
  <c r="E1401" i="1"/>
  <c r="E1553" i="1"/>
  <c r="E1484" i="1"/>
  <c r="E1416" i="1"/>
  <c r="E1443" i="1"/>
  <c r="E1425" i="1"/>
  <c r="E1453" i="1"/>
  <c r="E1073" i="1"/>
  <c r="E1454" i="1"/>
  <c r="E1444" i="1"/>
  <c r="E1422" i="1"/>
  <c r="E1417" i="1"/>
  <c r="E1460" i="1"/>
  <c r="E1438" i="1"/>
  <c r="E1427" i="1"/>
  <c r="E1413" i="1"/>
  <c r="E1490" i="1"/>
  <c r="E1473" i="1"/>
  <c r="E1464" i="1"/>
  <c r="E1493" i="1"/>
  <c r="E1474" i="1"/>
  <c r="E1076" i="1"/>
  <c r="E1450" i="1"/>
  <c r="E1487" i="1"/>
  <c r="E1426" i="1"/>
  <c r="E1072" i="1"/>
  <c r="E1449" i="1"/>
  <c r="E1075" i="1"/>
  <c r="E1451" i="1"/>
  <c r="E1492" i="1"/>
  <c r="E1486" i="1"/>
  <c r="E1440" i="1"/>
  <c r="E1415" i="1"/>
  <c r="E1511" i="1"/>
  <c r="E1476" i="1"/>
  <c r="E1470" i="1"/>
  <c r="E1418" i="1"/>
  <c r="E1521" i="1"/>
  <c r="E1465" i="1"/>
  <c r="E1496" i="1"/>
  <c r="E1483" i="1"/>
  <c r="E1498" i="1"/>
  <c r="E1485" i="1"/>
  <c r="E1441" i="1"/>
  <c r="E1433" i="1"/>
  <c r="E1352" i="1" l="1"/>
  <c r="E1410" i="1"/>
  <c r="E1373" i="1"/>
  <c r="E1432" i="1"/>
  <c r="E1404" i="1"/>
  <c r="E1395" i="1" l="1"/>
  <c r="E1405" i="1"/>
  <c r="E1406" i="1" l="1"/>
  <c r="E1400" i="1"/>
  <c r="E1429" i="1"/>
  <c r="E1375" i="1"/>
  <c r="E1403" i="1"/>
  <c r="E1368" i="1" l="1"/>
  <c r="E1381" i="1"/>
  <c r="E1394" i="1"/>
  <c r="E1258" i="1" l="1"/>
  <c r="E1353" i="1" l="1"/>
  <c r="E1361" i="1" l="1"/>
  <c r="E1380" i="1"/>
  <c r="E1363" i="1"/>
  <c r="E1372" i="1"/>
  <c r="E1390" i="1"/>
  <c r="E1397" i="1"/>
  <c r="E1412" i="1"/>
  <c r="E1320" i="1"/>
  <c r="E1332" i="1"/>
  <c r="E1312" i="1"/>
  <c r="E1327" i="1"/>
  <c r="E1350" i="1"/>
  <c r="E1377" i="1"/>
  <c r="E1385" i="1"/>
  <c r="E1392" i="1"/>
  <c r="E1428" i="1"/>
  <c r="E1322" i="1"/>
  <c r="E1374" i="1"/>
  <c r="E1382" i="1"/>
  <c r="E1383" i="1"/>
  <c r="E1370" i="1"/>
  <c r="E1341" i="1"/>
  <c r="E1337" i="1"/>
  <c r="E1349" i="1"/>
  <c r="E1369" i="1"/>
  <c r="E1384" i="1"/>
  <c r="E1351" i="1"/>
  <c r="E1348" i="1"/>
  <c r="E1430" i="1"/>
  <c r="E1396" i="1"/>
  <c r="E1424" i="1"/>
  <c r="E1314" i="1"/>
  <c r="E1339" i="1"/>
  <c r="E1360" i="1"/>
  <c r="E1340" i="1"/>
  <c r="E1362" i="1"/>
  <c r="E1366" i="1"/>
  <c r="E1356" i="1"/>
  <c r="E1378" i="1"/>
  <c r="E1399" i="1"/>
  <c r="E1364" i="1"/>
  <c r="E1409" i="1"/>
  <c r="E1354" i="1"/>
  <c r="E1359" i="1"/>
  <c r="E1391" i="1"/>
  <c r="E1315" i="1"/>
  <c r="E1326" i="1"/>
  <c r="E1357" i="1"/>
  <c r="E1367" i="1"/>
  <c r="E1389" i="1"/>
  <c r="E1398" i="1"/>
  <c r="E1423" i="1"/>
  <c r="E1330" i="1"/>
  <c r="E1402" i="1"/>
  <c r="E1331" i="1"/>
  <c r="E1379" i="1"/>
  <c r="E1334" i="1"/>
  <c r="E1324" i="1"/>
  <c r="E1347" i="1"/>
  <c r="E1342" i="1"/>
  <c r="E1325" i="1"/>
  <c r="E1358" i="1"/>
  <c r="E1365" i="1"/>
  <c r="E1387" i="1"/>
  <c r="E1388" i="1"/>
  <c r="E1336" i="1"/>
  <c r="E1333" i="1"/>
  <c r="E1346" i="1"/>
  <c r="E1371" i="1"/>
  <c r="E1355" i="1"/>
  <c r="E1344" i="1"/>
  <c r="E1343" i="1"/>
  <c r="E1386" i="1"/>
  <c r="E1393" i="1"/>
  <c r="E1376" i="1"/>
  <c r="E1311" i="1" l="1"/>
  <c r="E1335" i="1"/>
  <c r="E1282" i="1" l="1"/>
  <c r="E1319" i="1"/>
  <c r="E1338" i="1" l="1"/>
  <c r="E1270" i="1" l="1"/>
  <c r="E1248" i="1" l="1"/>
  <c r="E1261" i="1"/>
  <c r="E1238" i="1"/>
  <c r="E1303" i="1"/>
  <c r="E1265" i="1"/>
  <c r="E1173" i="1" l="1"/>
  <c r="E1317" i="1" l="1"/>
  <c r="E1260" i="1"/>
  <c r="E1246" i="1"/>
  <c r="E1228" i="1"/>
  <c r="E1257" i="1"/>
  <c r="E1269" i="1"/>
  <c r="E1277" i="1"/>
  <c r="E1263" i="1"/>
  <c r="E1287" i="1"/>
  <c r="E1295" i="1"/>
  <c r="E1262" i="1"/>
  <c r="E1255" i="1"/>
  <c r="E1308" i="1"/>
  <c r="E1310" i="1"/>
  <c r="E1278" i="1"/>
  <c r="E1309" i="1"/>
  <c r="E1297" i="1"/>
  <c r="E1286" i="1"/>
  <c r="E1227" i="1"/>
  <c r="E1259" i="1"/>
  <c r="E1250" i="1"/>
  <c r="E1284" i="1"/>
  <c r="E1300" i="1"/>
  <c r="E1321" i="1"/>
  <c r="E1304" i="1"/>
  <c r="E1236" i="1"/>
  <c r="E1245" i="1"/>
  <c r="E1296" i="1"/>
  <c r="E1225" i="1"/>
  <c r="E1291" i="1"/>
  <c r="E1294" i="1"/>
  <c r="E1301" i="1"/>
  <c r="E1235" i="1"/>
  <c r="E1266" i="1"/>
  <c r="E1302" i="1"/>
  <c r="E1328" i="1"/>
  <c r="E1229" i="1"/>
  <c r="E1237" i="1"/>
  <c r="E1298" i="1"/>
  <c r="E1316" i="1"/>
  <c r="E1285" i="1"/>
  <c r="E1254" i="1"/>
  <c r="E1252" i="1"/>
  <c r="E1279" i="1"/>
  <c r="E1288" i="1"/>
  <c r="E1345" i="1"/>
  <c r="E1329" i="1"/>
  <c r="E1241" i="1"/>
  <c r="E1271" i="1"/>
  <c r="E1318" i="1"/>
  <c r="E1267" i="1"/>
  <c r="E1231" i="1"/>
  <c r="E1244" i="1"/>
  <c r="E1273" i="1"/>
  <c r="E1274" i="1"/>
  <c r="E1293" i="1"/>
  <c r="E1268" i="1"/>
  <c r="E1323" i="1"/>
  <c r="E1272" i="1"/>
  <c r="E1249" i="1"/>
  <c r="E1283" i="1"/>
  <c r="E1281" i="1"/>
  <c r="E1292" i="1"/>
  <c r="E1305" i="1"/>
  <c r="E1313" i="1"/>
  <c r="E1243" i="1"/>
  <c r="E1256" i="1"/>
  <c r="E1280" i="1"/>
  <c r="E1275" i="1"/>
  <c r="E1264" i="1"/>
  <c r="E1299" i="1"/>
  <c r="E1276" i="1"/>
  <c r="E1242" i="1" l="1"/>
  <c r="E1251" i="1" l="1"/>
  <c r="E1247" i="1"/>
  <c r="E1165" i="1"/>
  <c r="E1186" i="1"/>
  <c r="E1213" i="1" l="1"/>
  <c r="E1201" i="1" l="1"/>
  <c r="E1178" i="1"/>
  <c r="E1174" i="1"/>
  <c r="E1193" i="1"/>
  <c r="E1190" i="1"/>
  <c r="E1195" i="1"/>
  <c r="E1222" i="1"/>
  <c r="E1170" i="1" l="1"/>
  <c r="E1169" i="1" l="1"/>
  <c r="E1175" i="1"/>
  <c r="E1215" i="1"/>
  <c r="E1180" i="1" l="1"/>
  <c r="E1196" i="1"/>
  <c r="E1214" i="1"/>
  <c r="E1179" i="1"/>
  <c r="E1142" i="1"/>
  <c r="E1211" i="1"/>
  <c r="E1197" i="1"/>
  <c r="E1206" i="1"/>
  <c r="E1198" i="1"/>
  <c r="E1204" i="1"/>
  <c r="E1189" i="1"/>
  <c r="E1240" i="1"/>
  <c r="E1166" i="1"/>
  <c r="E1234" i="1"/>
  <c r="E1307" i="1"/>
  <c r="E1209" i="1"/>
  <c r="E1221" i="1"/>
  <c r="E1205" i="1"/>
  <c r="E1145" i="1"/>
  <c r="E1139" i="1"/>
  <c r="E1290" i="1"/>
  <c r="E1202" i="1"/>
  <c r="E1181" i="1"/>
  <c r="E1217" i="1"/>
  <c r="E1218" i="1"/>
  <c r="E1226" i="1"/>
  <c r="E1182" i="1"/>
  <c r="E1171" i="1"/>
  <c r="E1306" i="1"/>
  <c r="E1216" i="1"/>
  <c r="E1289" i="1"/>
  <c r="E1253" i="1"/>
  <c r="E1187" i="1"/>
  <c r="E1200" i="1"/>
  <c r="E1177" i="1"/>
  <c r="E1210" i="1"/>
  <c r="E1233" i="1"/>
  <c r="E1220" i="1"/>
  <c r="E1199" i="1"/>
  <c r="E1172" i="1"/>
  <c r="E1194" i="1"/>
  <c r="E1183" i="1"/>
  <c r="E1157" i="1"/>
  <c r="E1144" i="1"/>
  <c r="E1154" i="1"/>
  <c r="E1176" i="1"/>
  <c r="E1152" i="1"/>
  <c r="E1188" i="1"/>
  <c r="E1168" i="1"/>
  <c r="E1140" i="1"/>
  <c r="E1153" i="1"/>
  <c r="E1230" i="1"/>
  <c r="E1158" i="1"/>
  <c r="E1212" i="1"/>
  <c r="E1239" i="1"/>
  <c r="E1191" i="1"/>
  <c r="E1167" i="1"/>
  <c r="E1148" i="1"/>
  <c r="E1223" i="1"/>
  <c r="E1208" i="1"/>
  <c r="E1185" i="1"/>
  <c r="E1163" i="1"/>
  <c r="E1141" i="1"/>
  <c r="E1147" i="1"/>
  <c r="E1232" i="1"/>
  <c r="E1203" i="1"/>
  <c r="E1184" i="1"/>
  <c r="E1151" i="1"/>
  <c r="E1224" i="1"/>
  <c r="E1219" i="1"/>
  <c r="E1192" i="1"/>
  <c r="E1207" i="1"/>
  <c r="E1146" i="1"/>
  <c r="E1143" i="1"/>
  <c r="E1162" i="1"/>
  <c r="E1131" i="1"/>
  <c r="E1164" i="1"/>
  <c r="E1138" i="1"/>
  <c r="E1159" i="1" l="1"/>
  <c r="E1109" i="1" l="1"/>
  <c r="E1104" i="1" l="1"/>
  <c r="E1125" i="1"/>
  <c r="E1122" i="1"/>
  <c r="E1099" i="1" l="1"/>
  <c r="E1100" i="1" l="1"/>
  <c r="E1123" i="1" l="1"/>
  <c r="E1021" i="1"/>
  <c r="E1134" i="1" l="1"/>
  <c r="E1103" i="1"/>
  <c r="E1116" i="1"/>
  <c r="E1084" i="1"/>
  <c r="E1059" i="1"/>
  <c r="E1128" i="1"/>
  <c r="E1137" i="1"/>
  <c r="E1124" i="1"/>
  <c r="E1135" i="1"/>
  <c r="E1067" i="1"/>
  <c r="E1058" i="1"/>
  <c r="E1087" i="1"/>
  <c r="E1115" i="1"/>
  <c r="E1132" i="1"/>
  <c r="E1117" i="1"/>
  <c r="E1098" i="1"/>
  <c r="E1105" i="1"/>
  <c r="E1054" i="1"/>
  <c r="E1080" i="1"/>
  <c r="E1096" i="1"/>
  <c r="E1083" i="1"/>
  <c r="E1118" i="1"/>
  <c r="E1121" i="1"/>
  <c r="E1110" i="1"/>
  <c r="E1129" i="1"/>
  <c r="E1095" i="1"/>
  <c r="E1055" i="1"/>
  <c r="E1127" i="1"/>
  <c r="E1043" i="1"/>
  <c r="E1089" i="1"/>
  <c r="E1097" i="1"/>
  <c r="E1126" i="1"/>
  <c r="E1113" i="1"/>
  <c r="E1120" i="1"/>
  <c r="E1136" i="1"/>
  <c r="E1130" i="1"/>
  <c r="E1161" i="1"/>
  <c r="E1093" i="1"/>
  <c r="E1078" i="1"/>
  <c r="E1077" i="1"/>
  <c r="E1114" i="1"/>
  <c r="E1111" i="1"/>
  <c r="E1112" i="1"/>
  <c r="E1107" i="1"/>
  <c r="E1068" i="1"/>
  <c r="E1149" i="1"/>
  <c r="E1085" i="1"/>
  <c r="E1057" i="1"/>
  <c r="E1119" i="1"/>
  <c r="E1088" i="1"/>
  <c r="E1108" i="1"/>
  <c r="E1071" i="1"/>
  <c r="E1156" i="1"/>
  <c r="E1150" i="1"/>
  <c r="E1101" i="1"/>
  <c r="E1160" i="1"/>
  <c r="E1155" i="1"/>
  <c r="E1133" i="1"/>
  <c r="E1069" i="1"/>
  <c r="E1094" i="1"/>
  <c r="E1086" i="1"/>
  <c r="E1090" i="1"/>
  <c r="E1070" i="1"/>
  <c r="E1106" i="1"/>
  <c r="E1102" i="1"/>
  <c r="E1035" i="1" l="1"/>
  <c r="E1065" i="1"/>
  <c r="E1082" i="1"/>
  <c r="E1053" i="1"/>
  <c r="E1052" i="1"/>
  <c r="E1036" i="1" l="1"/>
  <c r="E1020" i="1" l="1"/>
  <c r="E1025" i="1"/>
  <c r="E1007" i="1"/>
  <c r="E997" i="1" l="1"/>
  <c r="E1017" i="1"/>
  <c r="E921" i="1" l="1"/>
  <c r="E1038" i="1"/>
  <c r="E991" i="1" l="1"/>
  <c r="E1029" i="1" l="1"/>
  <c r="E1045" i="1"/>
  <c r="E1030" i="1"/>
  <c r="E1046" i="1"/>
  <c r="E972" i="1"/>
  <c r="E979" i="1"/>
  <c r="E1027" i="1"/>
  <c r="E1031" i="1"/>
  <c r="E1009" i="1"/>
  <c r="E1042" i="1"/>
  <c r="E1064" i="1"/>
  <c r="E1063" i="1"/>
  <c r="E995" i="1"/>
  <c r="E1026" i="1"/>
  <c r="E1050" i="1"/>
  <c r="E1019" i="1"/>
  <c r="E1039" i="1"/>
  <c r="E1040" i="1"/>
  <c r="E1024" i="1"/>
  <c r="E1018" i="1"/>
  <c r="E1062" i="1"/>
  <c r="E1037" i="1"/>
  <c r="E1081" i="1"/>
  <c r="E1091" i="1"/>
  <c r="E1060" i="1"/>
  <c r="E994" i="1"/>
  <c r="E1012" i="1"/>
  <c r="E1002" i="1"/>
  <c r="E1034" i="1"/>
  <c r="E1000" i="1"/>
  <c r="E1008" i="1"/>
  <c r="E990" i="1"/>
  <c r="E1014" i="1"/>
  <c r="E1092" i="1"/>
  <c r="E1061" i="1"/>
  <c r="E996" i="1"/>
  <c r="E988" i="1"/>
  <c r="E1003" i="1"/>
  <c r="E1001" i="1"/>
  <c r="E1049" i="1"/>
  <c r="E1022" i="1"/>
  <c r="E1016" i="1"/>
  <c r="E1011" i="1"/>
  <c r="E981" i="1"/>
  <c r="E989" i="1"/>
  <c r="E987" i="1"/>
  <c r="E1028" i="1"/>
  <c r="E1032" i="1"/>
  <c r="E1041" i="1"/>
  <c r="E1051" i="1"/>
  <c r="E1044" i="1"/>
  <c r="E1013" i="1"/>
  <c r="E1023" i="1"/>
  <c r="E1010" i="1"/>
  <c r="E1079" i="1"/>
  <c r="E1048" i="1"/>
  <c r="E973" i="1"/>
  <c r="E1056" i="1"/>
  <c r="E1066" i="1"/>
  <c r="E983" i="1"/>
  <c r="E960" i="1"/>
  <c r="E998" i="1"/>
  <c r="E1047" i="1"/>
  <c r="E1033" i="1"/>
  <c r="E999" i="1"/>
  <c r="E1015" i="1"/>
  <c r="E986" i="1"/>
  <c r="E959" i="1" l="1"/>
  <c r="E980" i="1" l="1"/>
  <c r="E968" i="1"/>
  <c r="E963" i="1" l="1"/>
  <c r="E985" i="1"/>
  <c r="E978" i="1"/>
  <c r="E954" i="1"/>
  <c r="E961" i="1" l="1"/>
  <c r="E936" i="1"/>
  <c r="E939" i="1"/>
  <c r="E947" i="1"/>
  <c r="E910" i="1" l="1"/>
  <c r="E945" i="1" l="1"/>
  <c r="E918" i="1" l="1"/>
  <c r="E937" i="1" l="1"/>
  <c r="E906" i="1"/>
  <c r="E911" i="1"/>
  <c r="E907" i="1"/>
  <c r="E929" i="1"/>
  <c r="E946" i="1"/>
  <c r="E969" i="1"/>
  <c r="E905" i="1"/>
  <c r="E941" i="1"/>
  <c r="E967" i="1"/>
  <c r="E993" i="1"/>
  <c r="E953" i="1"/>
  <c r="E1006" i="1"/>
  <c r="E962" i="1"/>
  <c r="E887" i="1"/>
  <c r="E956" i="1"/>
  <c r="E914" i="1"/>
  <c r="E965" i="1"/>
  <c r="E966" i="1"/>
  <c r="E949" i="1"/>
  <c r="E897" i="1"/>
  <c r="E884" i="1"/>
  <c r="E930" i="1"/>
  <c r="E934" i="1"/>
  <c r="E951" i="1"/>
  <c r="E926" i="1"/>
  <c r="E950" i="1"/>
  <c r="E975" i="1"/>
  <c r="E919" i="1"/>
  <c r="E883" i="1"/>
  <c r="E984" i="1"/>
  <c r="E964" i="1"/>
  <c r="E948" i="1"/>
  <c r="E952" i="1"/>
  <c r="E958" i="1"/>
  <c r="E971" i="1"/>
  <c r="E1004" i="1"/>
  <c r="E886" i="1"/>
  <c r="E935" i="1"/>
  <c r="E932" i="1"/>
  <c r="E955" i="1"/>
  <c r="E925" i="1"/>
  <c r="E977" i="1"/>
  <c r="E928" i="1"/>
  <c r="E957" i="1"/>
  <c r="E982" i="1"/>
  <c r="E938" i="1"/>
  <c r="E916" i="1"/>
  <c r="E933" i="1"/>
  <c r="E976" i="1"/>
  <c r="E912" i="1"/>
  <c r="E931" i="1"/>
  <c r="E917" i="1"/>
  <c r="E944" i="1"/>
  <c r="E1005" i="1"/>
  <c r="E904" i="1"/>
  <c r="E913" i="1"/>
  <c r="E908" i="1"/>
  <c r="E922" i="1"/>
  <c r="E901" i="1"/>
  <c r="E920" i="1"/>
  <c r="E942" i="1"/>
  <c r="E974" i="1"/>
  <c r="E940" i="1"/>
  <c r="E992" i="1"/>
  <c r="E927" i="1" l="1"/>
  <c r="E855" i="1"/>
  <c r="E903" i="1"/>
  <c r="E924" i="1"/>
  <c r="E902" i="1"/>
  <c r="E853" i="1" l="1"/>
  <c r="E885" i="1" l="1"/>
  <c r="E880" i="1"/>
  <c r="E837" i="1" l="1"/>
  <c r="E838" i="1" l="1"/>
  <c r="E830" i="1"/>
  <c r="E846" i="1" l="1"/>
  <c r="E870" i="1"/>
  <c r="E857" i="1"/>
  <c r="E839" i="1" l="1"/>
  <c r="E849" i="1" l="1"/>
  <c r="E805" i="1"/>
  <c r="E879" i="1"/>
  <c r="E844" i="1"/>
  <c r="E878" i="1"/>
  <c r="E820" i="1"/>
  <c r="E789" i="1"/>
  <c r="E840" i="1"/>
  <c r="E813" i="1"/>
  <c r="E845" i="1"/>
  <c r="E850" i="1"/>
  <c r="E875" i="1"/>
  <c r="E898" i="1"/>
  <c r="E882" i="1"/>
  <c r="E835" i="1"/>
  <c r="E862" i="1"/>
  <c r="E847" i="1"/>
  <c r="E865" i="1"/>
  <c r="E874" i="1"/>
  <c r="E892" i="1"/>
  <c r="E889" i="1"/>
  <c r="E784" i="1"/>
  <c r="E809" i="1"/>
  <c r="E828" i="1"/>
  <c r="E843" i="1"/>
  <c r="E900" i="1"/>
  <c r="E894" i="1"/>
  <c r="E803" i="1"/>
  <c r="E806" i="1"/>
  <c r="E915" i="1"/>
  <c r="E876" i="1"/>
  <c r="E868" i="1"/>
  <c r="E801" i="1"/>
  <c r="E795" i="1"/>
  <c r="E824" i="1"/>
  <c r="E815" i="1"/>
  <c r="E799" i="1"/>
  <c r="E861" i="1"/>
  <c r="E841" i="1"/>
  <c r="E864" i="1"/>
  <c r="E896" i="1"/>
  <c r="E888" i="1"/>
  <c r="E808" i="1"/>
  <c r="E827" i="1"/>
  <c r="E860" i="1"/>
  <c r="E832" i="1"/>
  <c r="E859" i="1"/>
  <c r="E804" i="1"/>
  <c r="E866" i="1"/>
  <c r="E867" i="1"/>
  <c r="E834" i="1"/>
  <c r="E871" i="1"/>
  <c r="E851" i="1"/>
  <c r="E829" i="1"/>
  <c r="E899" i="1"/>
  <c r="E783" i="1"/>
  <c r="E881" i="1"/>
  <c r="E869" i="1"/>
  <c r="E895" i="1"/>
  <c r="E909" i="1"/>
  <c r="E802" i="1"/>
  <c r="E826" i="1"/>
  <c r="E807" i="1"/>
  <c r="E836" i="1"/>
  <c r="E833" i="1"/>
  <c r="E863" i="1"/>
  <c r="E873" i="1"/>
  <c r="E890" i="1"/>
  <c r="E877" i="1"/>
  <c r="E872" i="1"/>
  <c r="E796" i="1"/>
  <c r="E923" i="1"/>
  <c r="E800" i="1"/>
  <c r="E823" i="1"/>
  <c r="E819" i="1"/>
  <c r="E810" i="1"/>
  <c r="E856" i="1"/>
  <c r="E842" i="1"/>
  <c r="E811" i="1"/>
  <c r="E854" i="1"/>
  <c r="E814" i="1"/>
  <c r="E822" i="1"/>
  <c r="E825" i="1"/>
  <c r="E848" i="1"/>
  <c r="E816" i="1"/>
  <c r="E891" i="1"/>
  <c r="E893" i="1"/>
  <c r="E852" i="1"/>
  <c r="E858" i="1"/>
  <c r="E831" i="1"/>
  <c r="E767" i="1" l="1"/>
  <c r="E818" i="1" l="1"/>
  <c r="E755" i="1"/>
  <c r="E762" i="1"/>
  <c r="E812" i="1"/>
  <c r="E768" i="1" l="1"/>
  <c r="E748" i="1"/>
  <c r="E761" i="1"/>
  <c r="E821" i="1"/>
  <c r="E740" i="1"/>
  <c r="E766" i="1"/>
  <c r="E749" i="1"/>
  <c r="E750" i="1"/>
  <c r="E777" i="1"/>
  <c r="E779" i="1"/>
  <c r="E725" i="1" l="1"/>
  <c r="E759" i="1"/>
  <c r="E706" i="1"/>
  <c r="E719" i="1" l="1"/>
  <c r="E689" i="1" l="1"/>
  <c r="E745" i="1" l="1"/>
  <c r="E718" i="1"/>
  <c r="E798" i="1"/>
  <c r="E780" i="1"/>
  <c r="E775" i="1"/>
  <c r="E737" i="1"/>
  <c r="E741" i="1"/>
  <c r="E726" i="1"/>
  <c r="E710" i="1"/>
  <c r="E734" i="1"/>
  <c r="E738" i="1"/>
  <c r="E781" i="1"/>
  <c r="E731" i="1"/>
  <c r="E720" i="1"/>
  <c r="E746" i="1"/>
  <c r="E728" i="1"/>
  <c r="E707" i="1"/>
  <c r="E760" i="1"/>
  <c r="E756" i="1"/>
  <c r="E776" i="1"/>
  <c r="E758" i="1"/>
  <c r="E793" i="1"/>
  <c r="E771" i="1"/>
  <c r="E717" i="1"/>
  <c r="E757" i="1"/>
  <c r="E744" i="1"/>
  <c r="E724" i="1"/>
  <c r="E782" i="1"/>
  <c r="E797" i="1"/>
  <c r="E739" i="1"/>
  <c r="E778" i="1"/>
  <c r="E763" i="1"/>
  <c r="E774" i="1"/>
  <c r="E732" i="1"/>
  <c r="E747" i="1"/>
  <c r="E727" i="1"/>
  <c r="E716" i="1"/>
  <c r="E817" i="1"/>
  <c r="E791" i="1"/>
  <c r="E753" i="1"/>
  <c r="E751" i="1"/>
  <c r="E742" i="1"/>
  <c r="E729" i="1"/>
  <c r="E711" i="1"/>
  <c r="E699" i="1"/>
  <c r="E730" i="1"/>
  <c r="E713" i="1"/>
  <c r="E787" i="1"/>
  <c r="E773" i="1"/>
  <c r="E792" i="1"/>
  <c r="E772" i="1"/>
  <c r="E770" i="1"/>
  <c r="E723" i="1"/>
  <c r="E788" i="1"/>
  <c r="E794" i="1"/>
  <c r="E765" i="1"/>
  <c r="E752" i="1"/>
  <c r="E733" i="1"/>
  <c r="E690" i="1"/>
  <c r="E703" i="1"/>
  <c r="E714" i="1"/>
  <c r="E701" i="1"/>
  <c r="E754" i="1"/>
  <c r="E709" i="1"/>
  <c r="E790" i="1"/>
  <c r="E764" i="1"/>
  <c r="E769" i="1"/>
  <c r="E715" i="1"/>
  <c r="E743" i="1"/>
  <c r="E702" i="1"/>
  <c r="E712" i="1"/>
  <c r="E700" i="1"/>
  <c r="E664" i="1" l="1"/>
  <c r="E695" i="1"/>
  <c r="E679" i="1" l="1"/>
  <c r="E708" i="1"/>
  <c r="E672" i="1"/>
  <c r="E670" i="1"/>
  <c r="E663" i="1" l="1"/>
  <c r="E691" i="1"/>
  <c r="E661" i="1"/>
  <c r="E643" i="1" l="1"/>
  <c r="E669" i="1"/>
  <c r="E628" i="1"/>
  <c r="E644" i="1"/>
  <c r="E630" i="1" l="1"/>
  <c r="E629" i="1"/>
  <c r="E656" i="1"/>
  <c r="E662" i="1" l="1"/>
  <c r="E704" i="1"/>
  <c r="E696" i="1"/>
  <c r="E693" i="1"/>
  <c r="E650" i="1"/>
  <c r="E736" i="1"/>
  <c r="E617" i="1"/>
  <c r="E660" i="1"/>
  <c r="E655" i="1"/>
  <c r="E676" i="1"/>
  <c r="E688" i="1"/>
  <c r="E666" i="1"/>
  <c r="E624" i="1"/>
  <c r="E667" i="1"/>
  <c r="E653" i="1"/>
  <c r="E705" i="1"/>
  <c r="E692" i="1"/>
  <c r="E684" i="1"/>
  <c r="E721" i="1"/>
  <c r="E697" i="1"/>
  <c r="E640" i="1"/>
  <c r="E627" i="1"/>
  <c r="E674" i="1"/>
  <c r="E683" i="1"/>
  <c r="E686" i="1"/>
  <c r="E642" i="1"/>
  <c r="E638" i="1"/>
  <c r="E668" i="1"/>
  <c r="E634" i="1"/>
  <c r="E722" i="1"/>
  <c r="E620" i="1"/>
  <c r="E639" i="1"/>
  <c r="E657" i="1"/>
  <c r="E673" i="1"/>
  <c r="E687" i="1"/>
  <c r="E652" i="1"/>
  <c r="E633" i="1"/>
  <c r="E685" i="1"/>
  <c r="E621" i="1"/>
  <c r="E646" i="1"/>
  <c r="E671" i="1"/>
  <c r="E680" i="1"/>
  <c r="E681" i="1"/>
  <c r="E665" i="1"/>
  <c r="E610" i="1"/>
  <c r="E659" i="1"/>
  <c r="E626" i="1"/>
  <c r="E590" i="1"/>
  <c r="E647" i="1"/>
  <c r="E675" i="1"/>
  <c r="E677" i="1"/>
  <c r="E694" i="1"/>
  <c r="E651" i="1"/>
  <c r="E636" i="1"/>
  <c r="E682" i="1"/>
  <c r="E735" i="1"/>
  <c r="E649" i="1"/>
  <c r="E635" i="1"/>
  <c r="E625" i="1"/>
  <c r="E654" i="1"/>
  <c r="E645" i="1"/>
  <c r="E648" i="1"/>
  <c r="E698" i="1"/>
  <c r="E678" i="1"/>
  <c r="E609" i="1"/>
  <c r="E637" i="1"/>
  <c r="E658" i="1"/>
  <c r="E571" i="1" l="1"/>
  <c r="E566" i="1" l="1"/>
  <c r="E607" i="1"/>
  <c r="E582" i="1" l="1"/>
  <c r="E584" i="1" l="1"/>
  <c r="E631" i="1"/>
  <c r="E618" i="1"/>
  <c r="E558" i="1" l="1"/>
  <c r="E593" i="1"/>
  <c r="E559" i="1"/>
  <c r="E583" i="1" l="1"/>
  <c r="E548" i="1" l="1"/>
  <c r="E579" i="1"/>
  <c r="E589" i="1"/>
  <c r="E541" i="1"/>
  <c r="E560" i="1"/>
  <c r="E602" i="1" l="1"/>
  <c r="E585" i="1"/>
  <c r="E565" i="1"/>
  <c r="E555" i="1"/>
  <c r="E575" i="1"/>
  <c r="E588" i="1"/>
  <c r="E616" i="1"/>
  <c r="E600" i="1"/>
  <c r="E550" i="1"/>
  <c r="E641" i="1"/>
  <c r="E536" i="1"/>
  <c r="E568" i="1"/>
  <c r="E569" i="1"/>
  <c r="E619" i="1"/>
  <c r="E581" i="1"/>
  <c r="E546" i="1"/>
  <c r="E567" i="1"/>
  <c r="E564" i="1"/>
  <c r="E623" i="1"/>
  <c r="E622" i="1"/>
  <c r="E578" i="1"/>
  <c r="E552" i="1"/>
  <c r="E574" i="1"/>
  <c r="E572" i="1"/>
  <c r="E594" i="1"/>
  <c r="E604" i="1"/>
  <c r="E577" i="1"/>
  <c r="E608" i="1"/>
  <c r="E597" i="1"/>
  <c r="E606" i="1"/>
  <c r="E551" i="1"/>
  <c r="E535" i="1"/>
  <c r="E554" i="1"/>
  <c r="E543" i="1"/>
  <c r="E605" i="1"/>
  <c r="E632" i="1"/>
  <c r="E595" i="1"/>
  <c r="E613" i="1"/>
  <c r="E510" i="1"/>
  <c r="E556" i="1"/>
  <c r="E587" i="1"/>
  <c r="E596" i="1"/>
  <c r="E598" i="1"/>
  <c r="E615" i="1"/>
  <c r="E562" i="1"/>
  <c r="E549" i="1"/>
  <c r="E561" i="1"/>
  <c r="E603" i="1"/>
  <c r="E611" i="1"/>
  <c r="E547" i="1"/>
  <c r="E573" i="1"/>
  <c r="E553" i="1"/>
  <c r="E557" i="1"/>
  <c r="E563" i="1"/>
  <c r="E544" i="1"/>
  <c r="E576" i="1"/>
  <c r="E570" i="1"/>
  <c r="E614" i="1"/>
  <c r="E599" i="1"/>
  <c r="E601" i="1"/>
  <c r="E545" i="1"/>
  <c r="E580" i="1"/>
  <c r="E586" i="1"/>
  <c r="E612" i="1"/>
  <c r="E512" i="1" l="1"/>
  <c r="E499" i="1" l="1"/>
  <c r="E528" i="1" l="1"/>
  <c r="E505" i="1" l="1"/>
  <c r="E502" i="1"/>
  <c r="E508" i="1" l="1"/>
  <c r="E525" i="1" l="1"/>
  <c r="E515" i="1"/>
  <c r="E485" i="1" l="1"/>
  <c r="E475" i="1" l="1"/>
  <c r="E476" i="1"/>
  <c r="E498" i="1" l="1"/>
  <c r="E520" i="1"/>
  <c r="E540" i="1"/>
  <c r="E517" i="1"/>
  <c r="E509" i="1"/>
  <c r="E484" i="1"/>
  <c r="E480" i="1"/>
  <c r="E539" i="1"/>
  <c r="E465" i="1"/>
  <c r="E458" i="1"/>
  <c r="E479" i="1"/>
  <c r="E497" i="1"/>
  <c r="E524" i="1"/>
  <c r="E534" i="1"/>
  <c r="E511" i="1"/>
  <c r="E507" i="1"/>
  <c r="E490" i="1"/>
  <c r="E491" i="1"/>
  <c r="E526" i="1"/>
  <c r="E463" i="1"/>
  <c r="E467" i="1"/>
  <c r="E494" i="1"/>
  <c r="E483" i="1"/>
  <c r="E521" i="1"/>
  <c r="E527" i="1"/>
  <c r="E516" i="1"/>
  <c r="E523" i="1"/>
  <c r="E532" i="1"/>
  <c r="E473" i="1"/>
  <c r="E478" i="1"/>
  <c r="E513" i="1"/>
  <c r="E514" i="1"/>
  <c r="E503" i="1"/>
  <c r="E466" i="1"/>
  <c r="E496" i="1"/>
  <c r="E482" i="1"/>
  <c r="E522" i="1"/>
  <c r="E506" i="1"/>
  <c r="E542" i="1"/>
  <c r="E531" i="1"/>
  <c r="E537" i="1"/>
  <c r="E591" i="1"/>
  <c r="E469" i="1"/>
  <c r="E495" i="1"/>
  <c r="E492" i="1"/>
  <c r="E504" i="1"/>
  <c r="E500" i="1"/>
  <c r="E530" i="1"/>
  <c r="E474" i="1"/>
  <c r="E481" i="1"/>
  <c r="E470" i="1"/>
  <c r="E501" i="1"/>
  <c r="E518" i="1"/>
  <c r="E538" i="1"/>
  <c r="E529" i="1"/>
  <c r="E592" i="1"/>
  <c r="E493" i="1"/>
  <c r="E519" i="1"/>
  <c r="E533" i="1"/>
  <c r="E488" i="1" l="1"/>
  <c r="E460" i="1" l="1"/>
  <c r="E406" i="1" l="1"/>
  <c r="E376" i="1" l="1"/>
  <c r="E382" i="1" l="1"/>
  <c r="E429" i="1" l="1"/>
  <c r="E412" i="1"/>
  <c r="E428" i="1"/>
  <c r="E417" i="1"/>
  <c r="E441" i="1"/>
  <c r="E421" i="1"/>
  <c r="E437" i="1"/>
  <c r="E426" i="1"/>
  <c r="E455" i="1"/>
  <c r="E486" i="1"/>
  <c r="E450" i="1"/>
  <c r="E397" i="1"/>
  <c r="E442" i="1"/>
  <c r="E449" i="1"/>
  <c r="E487" i="1"/>
  <c r="E396" i="1"/>
  <c r="E418" i="1"/>
  <c r="E444" i="1"/>
  <c r="E447" i="1"/>
  <c r="E408" i="1"/>
  <c r="E440" i="1"/>
  <c r="E489" i="1"/>
  <c r="E398" i="1"/>
  <c r="E414" i="1"/>
  <c r="E453" i="1"/>
  <c r="E471" i="1"/>
  <c r="E477" i="1"/>
  <c r="E416" i="1"/>
  <c r="E452" i="1"/>
  <c r="E464" i="1"/>
  <c r="E407" i="1"/>
  <c r="E472" i="1"/>
  <c r="E394" i="1"/>
  <c r="E411" i="1"/>
  <c r="E434" i="1"/>
  <c r="E435" i="1"/>
  <c r="E415" i="1"/>
  <c r="E424" i="1"/>
  <c r="E439" i="1"/>
  <c r="E468" i="1"/>
  <c r="E436" i="1"/>
  <c r="E401" i="1"/>
  <c r="E462" i="1"/>
  <c r="E430" i="1"/>
  <c r="E413" i="1"/>
  <c r="E454" i="1"/>
  <c r="E431" i="1"/>
  <c r="E443" i="1"/>
  <c r="E427" i="1"/>
  <c r="E448" i="1"/>
  <c r="E461" i="1"/>
  <c r="E456" i="1"/>
  <c r="E399" i="1"/>
  <c r="E419" i="1"/>
  <c r="E432" i="1"/>
  <c r="E422" i="1"/>
  <c r="E451" i="1"/>
  <c r="E459" i="1"/>
  <c r="E423" i="1"/>
  <c r="E390" i="1"/>
  <c r="E410" i="1"/>
  <c r="E457" i="1"/>
  <c r="E445" i="1"/>
  <c r="E446" i="1"/>
  <c r="E420" i="1"/>
  <c r="E409" i="1"/>
  <c r="E438" i="1"/>
  <c r="E433" i="1"/>
  <c r="E425" i="1" l="1"/>
  <c r="E395" i="1" l="1"/>
  <c r="E384" i="1" l="1"/>
  <c r="E402" i="1"/>
  <c r="E404" i="1"/>
  <c r="E405" i="1"/>
  <c r="E374" i="1"/>
  <c r="E373" i="1" l="1"/>
  <c r="E358" i="1" l="1"/>
  <c r="E360" i="1" l="1"/>
  <c r="E400" i="1"/>
  <c r="E371" i="1" l="1"/>
  <c r="E337" i="1" l="1"/>
  <c r="E342" i="1"/>
  <c r="E359" i="1"/>
  <c r="E369" i="1"/>
  <c r="E351" i="1" l="1"/>
  <c r="E352" i="1"/>
  <c r="E331" i="1"/>
  <c r="E350" i="1"/>
  <c r="E362" i="1"/>
  <c r="E336" i="1" l="1"/>
  <c r="E377" i="1" l="1"/>
  <c r="E335" i="1"/>
  <c r="E326" i="1"/>
  <c r="E368" i="1"/>
  <c r="E347" i="1"/>
  <c r="E383" i="1"/>
  <c r="E356" i="1"/>
  <c r="E392" i="1"/>
  <c r="E357" i="1"/>
  <c r="E403" i="1"/>
  <c r="E330" i="1"/>
  <c r="E388" i="1"/>
  <c r="E333" i="1"/>
  <c r="E379" i="1"/>
  <c r="E389" i="1"/>
  <c r="E391" i="1"/>
  <c r="E338" i="1"/>
  <c r="E393" i="1"/>
  <c r="E367" i="1"/>
  <c r="E340" i="1"/>
  <c r="E364" i="1"/>
  <c r="E353" i="1"/>
  <c r="E339" i="1"/>
  <c r="E385" i="1"/>
  <c r="E348" i="1"/>
  <c r="E329" i="1"/>
  <c r="E380" i="1"/>
  <c r="E375" i="1"/>
  <c r="E381" i="1"/>
  <c r="E319" i="1"/>
  <c r="E354" i="1"/>
  <c r="E387" i="1"/>
  <c r="E363" i="1"/>
  <c r="E386" i="1"/>
  <c r="E355" i="1"/>
  <c r="E312" i="1"/>
  <c r="E349" i="1" l="1"/>
  <c r="E366" i="1"/>
  <c r="E343" i="1"/>
  <c r="E345" i="1"/>
  <c r="E365" i="1"/>
  <c r="E318" i="1"/>
  <c r="E370" i="1"/>
  <c r="E334" i="1"/>
  <c r="E361" i="1"/>
  <c r="E328" i="1"/>
  <c r="E372" i="1"/>
  <c r="E346" i="1"/>
  <c r="E378" i="1"/>
  <c r="E327" i="1"/>
  <c r="E341" i="1"/>
  <c r="E294" i="1" l="1"/>
  <c r="E315" i="1"/>
  <c r="E316" i="1"/>
  <c r="E297" i="1" l="1"/>
  <c r="E324" i="1" l="1"/>
  <c r="E247" i="1" l="1"/>
  <c r="E309" i="1" l="1"/>
  <c r="E305" i="1" l="1"/>
  <c r="E277" i="1"/>
  <c r="E313" i="1"/>
  <c r="E278" i="1" l="1"/>
  <c r="E203" i="1" l="1"/>
  <c r="E307" i="1" l="1"/>
  <c r="E273" i="1"/>
  <c r="E271" i="1"/>
  <c r="E263" i="1"/>
  <c r="E306" i="1"/>
  <c r="E298" i="1"/>
  <c r="E274" i="1"/>
  <c r="E281" i="1"/>
  <c r="E303" i="1"/>
  <c r="E270" i="1"/>
  <c r="E289" i="1"/>
  <c r="E266" i="1"/>
  <c r="E284" i="1"/>
  <c r="E262" i="1"/>
  <c r="E322" i="1"/>
  <c r="E283" i="1"/>
  <c r="E292" i="1"/>
  <c r="E259" i="1"/>
  <c r="E295" i="1"/>
  <c r="E285" i="1"/>
  <c r="E265" i="1"/>
  <c r="E300" i="1"/>
  <c r="E280" i="1"/>
  <c r="E286" i="1"/>
  <c r="E264" i="1"/>
  <c r="E311" i="1"/>
  <c r="E257" i="1"/>
  <c r="E272" i="1"/>
  <c r="E310" i="1"/>
  <c r="E256" i="1"/>
  <c r="E288" i="1"/>
  <c r="E301" i="1"/>
  <c r="E279" i="1"/>
  <c r="E260" i="1"/>
  <c r="E267" i="1"/>
  <c r="E344" i="1"/>
  <c r="E320" i="1"/>
  <c r="E290" i="1"/>
  <c r="E261" i="1"/>
  <c r="E269" i="1"/>
  <c r="E268" i="1"/>
  <c r="E245" i="1"/>
  <c r="E308" i="1" l="1"/>
  <c r="E323" i="1"/>
  <c r="E275" i="1"/>
  <c r="E282" i="1"/>
  <c r="E302" i="1"/>
  <c r="E276" i="1"/>
  <c r="E291" i="1"/>
  <c r="E321" i="1"/>
  <c r="E325" i="1"/>
  <c r="E296" i="1"/>
  <c r="E287" i="1"/>
  <c r="E299" i="1"/>
  <c r="E314" i="1"/>
  <c r="E304" i="1"/>
  <c r="E293" i="1"/>
  <c r="E317" i="1"/>
  <c r="E258" i="1" l="1"/>
  <c r="E223" i="1" l="1"/>
  <c r="E161" i="1" l="1"/>
  <c r="E197" i="1" l="1"/>
  <c r="E192" i="1" l="1"/>
  <c r="E188" i="1" l="1"/>
  <c r="E229" i="1"/>
  <c r="E196" i="1"/>
  <c r="E224" i="1"/>
  <c r="E204" i="1"/>
  <c r="E215" i="1"/>
  <c r="E213" i="1"/>
  <c r="E209" i="1"/>
  <c r="E194" i="1"/>
  <c r="E232" i="1"/>
  <c r="E185" i="1"/>
  <c r="E235" i="1"/>
  <c r="E228" i="1"/>
  <c r="E199" i="1"/>
  <c r="E236" i="1"/>
  <c r="E211" i="1"/>
  <c r="E222" i="1"/>
  <c r="E255" i="1"/>
  <c r="E230" i="1"/>
  <c r="E241" i="1"/>
  <c r="E198" i="1"/>
  <c r="E220" i="1"/>
  <c r="E250" i="1"/>
  <c r="E207" i="1"/>
  <c r="E252" i="1"/>
  <c r="E251" i="1"/>
  <c r="E210" i="1"/>
  <c r="E221" i="1"/>
  <c r="E243" i="1"/>
  <c r="E227" i="1"/>
  <c r="E195" i="1"/>
  <c r="E208" i="1"/>
  <c r="E253" i="1"/>
  <c r="E244" i="1"/>
  <c r="E206" i="1"/>
  <c r="E238" i="1"/>
  <c r="E191" i="1"/>
  <c r="E200" i="1"/>
  <c r="E201" i="1"/>
  <c r="E219" i="1"/>
  <c r="E186" i="1"/>
  <c r="E246" i="1"/>
  <c r="E234" i="1"/>
  <c r="E212" i="1"/>
  <c r="E239" i="1"/>
  <c r="E193" i="1"/>
  <c r="E189" i="1"/>
  <c r="E225" i="1" l="1"/>
  <c r="E254" i="1"/>
  <c r="E217" i="1"/>
  <c r="E242" i="1"/>
  <c r="E240" i="1"/>
  <c r="E205" i="1"/>
  <c r="E237" i="1"/>
  <c r="E218" i="1"/>
  <c r="E158" i="1"/>
  <c r="E202" i="1"/>
  <c r="E214" i="1"/>
  <c r="E216" i="1"/>
  <c r="E231" i="1"/>
  <c r="E226" i="1"/>
  <c r="E169" i="1" l="1"/>
  <c r="E179" i="1"/>
  <c r="E174" i="1" l="1"/>
  <c r="E34" i="1" l="1"/>
  <c r="E59" i="1" l="1"/>
  <c r="E176" i="1" l="1"/>
  <c r="E164" i="1"/>
  <c r="E175" i="1"/>
  <c r="E142" i="1"/>
  <c r="E56" i="1"/>
  <c r="E64" i="1"/>
  <c r="E43" i="1"/>
  <c r="E133" i="1"/>
  <c r="E155" i="1"/>
  <c r="E178" i="1"/>
  <c r="E124" i="1"/>
  <c r="E143" i="1"/>
  <c r="E131" i="1"/>
  <c r="E159" i="1"/>
  <c r="E123" i="1"/>
  <c r="E91" i="1"/>
  <c r="E86" i="1"/>
  <c r="E119" i="1"/>
  <c r="E111" i="1"/>
  <c r="E98" i="1"/>
  <c r="E83" i="1"/>
  <c r="E120" i="1"/>
  <c r="E93" i="1"/>
  <c r="E85" i="1"/>
  <c r="E36" i="1"/>
  <c r="E92" i="1"/>
  <c r="E173" i="1"/>
  <c r="E165" i="1"/>
  <c r="E130" i="1"/>
  <c r="E115" i="1"/>
  <c r="E94" i="1"/>
  <c r="E62" i="1"/>
  <c r="E69" i="1"/>
  <c r="E126" i="1"/>
  <c r="E140" i="1"/>
  <c r="E55" i="1"/>
  <c r="E95" i="1"/>
  <c r="E78" i="1"/>
  <c r="E90" i="1"/>
  <c r="E106" i="1"/>
  <c r="E147" i="1"/>
  <c r="E139" i="1"/>
  <c r="E183" i="1"/>
  <c r="E121" i="1"/>
  <c r="E65" i="1"/>
  <c r="E108" i="1"/>
  <c r="E74" i="1"/>
  <c r="E138" i="1"/>
  <c r="E163" i="1"/>
  <c r="E132" i="1"/>
  <c r="E146" i="1"/>
  <c r="E129" i="1"/>
  <c r="E96" i="1"/>
  <c r="E151" i="1"/>
  <c r="E79" i="1"/>
  <c r="E101" i="1"/>
  <c r="E105" i="1"/>
  <c r="E122" i="1"/>
  <c r="E170" i="1"/>
  <c r="E152" i="1"/>
  <c r="E113" i="1"/>
  <c r="E141" i="1"/>
  <c r="E154" i="1"/>
  <c r="E77" i="1"/>
  <c r="E110" i="1"/>
  <c r="E137" i="1"/>
  <c r="E97" i="1"/>
  <c r="E89" i="1"/>
  <c r="E144" i="1"/>
  <c r="E66" i="1"/>
  <c r="E107" i="1"/>
  <c r="E167" i="1"/>
  <c r="E145" i="1"/>
  <c r="E136" i="1"/>
  <c r="E127" i="1"/>
  <c r="E87" i="1"/>
  <c r="E45" i="1"/>
  <c r="E172" i="1"/>
  <c r="E134" i="1"/>
  <c r="E166" i="1"/>
  <c r="E57" i="1"/>
  <c r="E128" i="1"/>
  <c r="E53" i="1"/>
  <c r="E71" i="1"/>
  <c r="E75" i="1"/>
  <c r="E99" i="1"/>
  <c r="E156" i="1"/>
  <c r="E112" i="1"/>
  <c r="E44" i="1"/>
  <c r="E125" i="1"/>
  <c r="E180" i="1" l="1"/>
  <c r="E160" i="1"/>
  <c r="E162" i="1"/>
  <c r="E153" i="1"/>
  <c r="E149" i="1" l="1"/>
  <c r="E157" i="1"/>
  <c r="E171" i="1"/>
  <c r="E184" i="1"/>
  <c r="E190" i="1"/>
  <c r="E114" i="1"/>
  <c r="E168" i="1"/>
  <c r="E150" i="1"/>
  <c r="E177" i="1"/>
  <c r="E187" i="1"/>
  <c r="E181" i="1"/>
  <c r="E118" i="1"/>
  <c r="E182" i="1"/>
  <c r="E135" i="1"/>
  <c r="E116" i="1" l="1"/>
  <c r="E54" i="1"/>
  <c r="E148" i="1"/>
  <c r="E102" i="1" l="1"/>
  <c r="E103" i="1"/>
  <c r="E109" i="1"/>
  <c r="E117" i="1"/>
  <c r="E104" i="1"/>
  <c r="E100" i="1" l="1"/>
  <c r="E58" i="1"/>
  <c r="E61" i="1"/>
  <c r="E60" i="1" l="1"/>
  <c r="E88" i="1"/>
  <c r="E48" i="1" l="1"/>
  <c r="E37" i="1" l="1"/>
  <c r="E80" i="1"/>
  <c r="E10" i="1" l="1"/>
  <c r="E26" i="1" l="1"/>
  <c r="E21" i="1" l="1"/>
  <c r="E24" i="1"/>
  <c r="E35" i="1"/>
  <c r="E4" i="1" l="1"/>
  <c r="E7" i="1"/>
  <c r="E20" i="1"/>
  <c r="E22" i="1"/>
  <c r="E3" i="1"/>
  <c r="E6" i="1"/>
  <c r="E8" i="1"/>
  <c r="E29" i="1"/>
  <c r="E76" i="1"/>
  <c r="E23" i="1"/>
  <c r="E14" i="1"/>
  <c r="E27" i="1"/>
  <c r="E17" i="1"/>
  <c r="E18" i="1"/>
  <c r="E70" i="1"/>
  <c r="E67" i="1"/>
  <c r="E68" i="1"/>
  <c r="E42" i="1"/>
  <c r="E25" i="1"/>
  <c r="E72" i="1"/>
  <c r="E2" i="1"/>
  <c r="E16" i="1"/>
  <c r="E9" i="1"/>
  <c r="E19" i="1"/>
  <c r="E47" i="1"/>
  <c r="E28" i="1"/>
  <c r="E82" i="1" l="1"/>
  <c r="E84" i="1"/>
  <c r="E5" i="1"/>
  <c r="E33" i="1"/>
  <c r="E52" i="1"/>
  <c r="E13" i="1"/>
  <c r="E30" i="1" l="1"/>
  <c r="E11" i="1"/>
  <c r="E31" i="1"/>
  <c r="E38" i="1"/>
  <c r="E39" i="1"/>
  <c r="E12" i="1"/>
  <c r="E63" i="1"/>
  <c r="E40" i="1"/>
  <c r="E32" i="1"/>
  <c r="E46" i="1"/>
  <c r="E81" i="1"/>
  <c r="E73" i="1"/>
  <c r="E249" i="1" l="1"/>
  <c r="E248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6" formatCode="dd/mm/yyyy\ hh:mm:ss\ AM/PM"/>
    <numFmt numFmtId="167" formatCode="[$-F400]h:mm:ss\ AM/PM"/>
    <numFmt numFmtId="168" formatCode="_-* #,##0.0_-;\-* #,##0.0_-;_-* &quot;-&quot;??_-;_-@_-"/>
    <numFmt numFmtId="169" formatCode="dd/mm/yyyy\ hh:mm:ss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/>
    <xf numFmtId="166" fontId="0" fillId="0" borderId="0" xfId="0" applyNumberFormat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7" fontId="0" fillId="0" borderId="0" xfId="0" applyNumberFormat="1" applyAlignment="1"/>
    <xf numFmtId="168" fontId="0" fillId="0" borderId="0" xfId="1" applyNumberFormat="1" applyFont="1" applyAlignment="1"/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Alignment="1"/>
    <xf numFmtId="2" fontId="0" fillId="0" borderId="0" xfId="0" applyNumberFormat="1"/>
    <xf numFmtId="169" fontId="0" fillId="0" borderId="0" xfId="0" applyNumberFormat="1" applyAlignme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hanitosfrutas.sharepoint.com/sites/04.Logstica/Documentos%20compartidos/General/Monitoreo/01.%20Bases%20de%20Datos/Monitoreo%201.xlsx" TargetMode="External"/><Relationship Id="rId1" Type="http://schemas.openxmlformats.org/officeDocument/2006/relationships/externalLinkPath" Target="https://chanitosfrutas.sharepoint.com/sites/04.Logstica/Documentos%20compartidos/General/Monitoreo/01.%20Bases%20de%20Datos/Monitoreo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itoreo TR1"/>
      <sheetName val="CHEDRAUI"/>
      <sheetName val="McAllen "/>
      <sheetName val="DDAA"/>
      <sheetName val="PROVEEDORES"/>
      <sheetName val="l"/>
      <sheetName val="hrs extra"/>
      <sheetName val="Posicionamiento"/>
      <sheetName val="Datos"/>
      <sheetName val="Hoja1"/>
    </sheetNames>
    <sheetDataSet>
      <sheetData sheetId="0">
        <row r="1">
          <cell r="A1" t="str">
            <v>Columna1</v>
          </cell>
          <cell r="B1" t="str">
            <v>CONFIRMACION</v>
          </cell>
          <cell r="C1" t="str">
            <v>CONCAEN</v>
          </cell>
          <cell r="D1" t="str">
            <v>OC FLETE</v>
          </cell>
          <cell r="E1" t="str">
            <v>SEM EMPAQUE</v>
          </cell>
          <cell r="F1" t="str">
            <v>ZONA</v>
          </cell>
          <cell r="G1" t="str">
            <v>FINCA</v>
          </cell>
          <cell r="H1" t="str">
            <v>LINEA</v>
          </cell>
          <cell r="I1" t="str">
            <v>OPERADOR</v>
          </cell>
          <cell r="J1" t="str">
            <v>CEL</v>
          </cell>
          <cell r="K1" t="str">
            <v>FECHA Y HORA DE SALIDA PLAN</v>
          </cell>
          <cell r="L1" t="str">
            <v>FECHA Y HORA DE SALIDA REAL</v>
          </cell>
          <cell r="M1" t="str">
            <v>Semana de salida real</v>
          </cell>
          <cell r="N1" t="str">
            <v>CEDIS</v>
          </cell>
          <cell r="O1" t="str">
            <v>CLIENTE</v>
          </cell>
          <cell r="P1" t="str">
            <v>FECHA Y HORA DE LA CITA</v>
          </cell>
          <cell r="Q1" t="str">
            <v xml:space="preserve">FECHA DE CITA </v>
          </cell>
          <cell r="R1" t="str">
            <v>HORA CITA</v>
          </cell>
          <cell r="S1" t="str">
            <v>TIEMPO DE TRANSITO PLAN</v>
          </cell>
          <cell r="T1" t="str">
            <v>TIEMPO RESTANTE DE TRANSITO</v>
          </cell>
          <cell r="U1" t="str">
            <v>DESVIACIÓN EN TIEMPO</v>
          </cell>
          <cell r="V1" t="str">
            <v>SALIDA EN TIEMPO</v>
          </cell>
          <cell r="W1" t="str">
            <v>TERMOGRAFO</v>
          </cell>
          <cell r="X1" t="str">
            <v>PULPOMETRO</v>
          </cell>
          <cell r="Y1" t="str">
            <v>DOCUMENTACION</v>
          </cell>
          <cell r="Z1" t="str">
            <v>MARCHAMO</v>
          </cell>
          <cell r="AA1" t="str">
            <v>Cumplio con la cadena de frio en transito.</v>
          </cell>
          <cell r="AB1" t="str">
            <v>TEMP. MONITOREO</v>
          </cell>
          <cell r="AC1" t="str">
            <v>ESTATUS</v>
          </cell>
          <cell r="AD1" t="str">
            <v>MONITOREO</v>
          </cell>
          <cell r="AE1" t="str">
            <v>TIEMPO POR RECORRER</v>
          </cell>
          <cell r="AF1" t="str">
            <v>TIEMPO REAL POR RECORRER</v>
          </cell>
          <cell r="AG1" t="str">
            <v>OBSERVACIONES</v>
          </cell>
          <cell r="AH1" t="str">
            <v>ETA</v>
          </cell>
          <cell r="AI1" t="str">
            <v>CUMPLIÓ CITA</v>
          </cell>
          <cell r="AJ1" t="str">
            <v>FECHA DE DESCARGA REAL</v>
          </cell>
          <cell r="AK1" t="str">
            <v>TIEMPO DE RETRASO DE DESCARGA VS PLAN</v>
          </cell>
          <cell r="AL1" t="str">
            <v xml:space="preserve">INCIDENCIA O COMENTARIOS </v>
          </cell>
          <cell r="AM1" t="str">
            <v>NIVEL DE SERVICIO</v>
          </cell>
          <cell r="AN1" t="str">
            <v>PREENFRIO</v>
          </cell>
          <cell r="AO1" t="str">
            <v xml:space="preserve">ECO - BODEGA </v>
          </cell>
        </row>
        <row r="2">
          <cell r="C2" t="str">
            <v xml:space="preserve"> </v>
          </cell>
          <cell r="D2">
            <v>51528</v>
          </cell>
          <cell r="E2">
            <v>52</v>
          </cell>
          <cell r="F2" t="str">
            <v>Colima</v>
          </cell>
          <cell r="G2" t="str">
            <v>B01 024 Ricardo Botelo</v>
          </cell>
          <cell r="H2" t="str">
            <v>LUIS ANTONIO ORDOÑEZ DE LA CRUZ</v>
          </cell>
          <cell r="I2" t="str">
            <v xml:space="preserve">Elvis </v>
          </cell>
          <cell r="J2">
            <v>6673570203</v>
          </cell>
          <cell r="K2">
            <v>46013.5</v>
          </cell>
          <cell r="L2">
            <v>46013.815972222219</v>
          </cell>
          <cell r="M2">
            <v>52</v>
          </cell>
          <cell r="N2" t="str">
            <v>Tultitlan</v>
          </cell>
          <cell r="O2" t="str">
            <v>CEDA Autoservicio</v>
          </cell>
          <cell r="P2">
            <v>46014.5</v>
          </cell>
          <cell r="Q2">
            <v>46014</v>
          </cell>
          <cell r="R2">
            <v>0.5</v>
          </cell>
          <cell r="S2">
            <v>24</v>
          </cell>
          <cell r="T2">
            <v>4.4166666667442769</v>
          </cell>
          <cell r="U2">
            <v>-19.583333333255723</v>
          </cell>
          <cell r="V2">
            <v>0</v>
          </cell>
          <cell r="W2" t="str">
            <v>USB</v>
          </cell>
          <cell r="X2">
            <v>0</v>
          </cell>
          <cell r="Y2">
            <v>1</v>
          </cell>
          <cell r="Z2" t="str">
            <v>N/A</v>
          </cell>
          <cell r="AA2">
            <v>1</v>
          </cell>
          <cell r="AB2">
            <v>0</v>
          </cell>
          <cell r="AC2" t="str">
            <v>Descargada</v>
          </cell>
          <cell r="AD2">
            <v>46015.675000000003</v>
          </cell>
          <cell r="AE2">
            <v>-40.200000000069849</v>
          </cell>
          <cell r="AF2">
            <v>0</v>
          </cell>
          <cell r="AG2" t="str">
            <v xml:space="preserve">Descarga exitosa </v>
          </cell>
          <cell r="AH2">
            <v>46015.675000000003</v>
          </cell>
          <cell r="AI2">
            <v>1</v>
          </cell>
          <cell r="AK2" t="str">
            <v/>
          </cell>
          <cell r="AM2" t="str">
            <v>BUENO</v>
          </cell>
          <cell r="AN2" t="str">
            <v>N/A</v>
          </cell>
        </row>
        <row r="3">
          <cell r="C3" t="str">
            <v xml:space="preserve"> </v>
          </cell>
          <cell r="D3">
            <v>51512</v>
          </cell>
          <cell r="E3">
            <v>52</v>
          </cell>
          <cell r="F3" t="str">
            <v>Tabasco</v>
          </cell>
          <cell r="G3" t="str">
            <v>C01 0G3 Genesis 3</v>
          </cell>
          <cell r="H3" t="str">
            <v>GERALDO JOSE LOZANO JIMENEZ</v>
          </cell>
          <cell r="I3" t="str">
            <v>Porfirio Perez</v>
          </cell>
          <cell r="J3">
            <v>9612304353</v>
          </cell>
          <cell r="K3">
            <v>46013</v>
          </cell>
          <cell r="L3">
            <v>46013.791666666664</v>
          </cell>
          <cell r="M3">
            <v>52</v>
          </cell>
          <cell r="N3" t="str">
            <v>CEDA</v>
          </cell>
          <cell r="O3" t="str">
            <v>CEDA Piso</v>
          </cell>
          <cell r="P3">
            <v>46015.5</v>
          </cell>
          <cell r="Q3">
            <v>46015</v>
          </cell>
          <cell r="R3">
            <v>0.5</v>
          </cell>
          <cell r="S3">
            <v>60</v>
          </cell>
          <cell r="T3">
            <v>29.000000000058208</v>
          </cell>
          <cell r="U3">
            <v>-30.999999999941792</v>
          </cell>
          <cell r="V3">
            <v>0</v>
          </cell>
          <cell r="W3" t="str">
            <v>USB</v>
          </cell>
          <cell r="X3">
            <v>0</v>
          </cell>
          <cell r="Y3">
            <v>1</v>
          </cell>
          <cell r="Z3" t="str">
            <v>N/A</v>
          </cell>
          <cell r="AA3">
            <v>1</v>
          </cell>
          <cell r="AB3">
            <v>0</v>
          </cell>
          <cell r="AC3" t="str">
            <v>Descargada</v>
          </cell>
          <cell r="AD3">
            <v>46014.75</v>
          </cell>
          <cell r="AE3">
            <v>6</v>
          </cell>
          <cell r="AF3">
            <v>0</v>
          </cell>
          <cell r="AG3" t="str">
            <v>Descarga exitosa</v>
          </cell>
          <cell r="AH3">
            <v>46014.75</v>
          </cell>
          <cell r="AI3">
            <v>1</v>
          </cell>
          <cell r="AK3" t="str">
            <v/>
          </cell>
          <cell r="AM3" t="str">
            <v>BUENO</v>
          </cell>
          <cell r="AN3" t="str">
            <v>N/A</v>
          </cell>
        </row>
        <row r="4">
          <cell r="C4" t="str">
            <v xml:space="preserve"> </v>
          </cell>
          <cell r="D4">
            <v>51511</v>
          </cell>
          <cell r="E4">
            <v>52</v>
          </cell>
          <cell r="F4" t="str">
            <v>Tabasco</v>
          </cell>
          <cell r="G4" t="str">
            <v>C01 0G2 Genesis 2</v>
          </cell>
          <cell r="H4" t="str">
            <v>GENARO IBAÑEZ ROJAS</v>
          </cell>
          <cell r="I4" t="str">
            <v>Cayetano Meneses</v>
          </cell>
          <cell r="J4">
            <v>2231239743</v>
          </cell>
          <cell r="K4">
            <v>46013</v>
          </cell>
          <cell r="L4">
            <v>46013.625</v>
          </cell>
          <cell r="M4">
            <v>52</v>
          </cell>
          <cell r="N4" t="str">
            <v>Tultitlan</v>
          </cell>
          <cell r="O4" t="str">
            <v>CEDA Autoservicio</v>
          </cell>
          <cell r="P4">
            <v>46015.5</v>
          </cell>
          <cell r="Q4">
            <v>46015</v>
          </cell>
          <cell r="R4">
            <v>0.5</v>
          </cell>
          <cell r="S4">
            <v>60</v>
          </cell>
          <cell r="T4">
            <v>33</v>
          </cell>
          <cell r="U4">
            <v>-27</v>
          </cell>
          <cell r="V4">
            <v>0</v>
          </cell>
          <cell r="W4" t="str">
            <v>USB</v>
          </cell>
          <cell r="X4">
            <v>0</v>
          </cell>
          <cell r="Y4">
            <v>1</v>
          </cell>
          <cell r="Z4" t="str">
            <v>N/A</v>
          </cell>
          <cell r="AA4">
            <v>1</v>
          </cell>
          <cell r="AB4">
            <v>0</v>
          </cell>
          <cell r="AC4" t="str">
            <v>Descargada</v>
          </cell>
          <cell r="AD4">
            <v>46015.097222222219</v>
          </cell>
          <cell r="AE4">
            <v>-2.3333333332557231</v>
          </cell>
          <cell r="AF4">
            <v>0</v>
          </cell>
          <cell r="AG4" t="str">
            <v>Descarga exitosa</v>
          </cell>
          <cell r="AH4">
            <v>46015.097222222219</v>
          </cell>
          <cell r="AI4">
            <v>1</v>
          </cell>
          <cell r="AJ4">
            <v>46008</v>
          </cell>
          <cell r="AK4">
            <v>0</v>
          </cell>
          <cell r="AM4" t="str">
            <v>BUENO</v>
          </cell>
          <cell r="AN4" t="str">
            <v>N/A</v>
          </cell>
        </row>
        <row r="5">
          <cell r="C5" t="str">
            <v xml:space="preserve"> </v>
          </cell>
          <cell r="D5">
            <v>51515</v>
          </cell>
          <cell r="E5">
            <v>52</v>
          </cell>
          <cell r="F5" t="str">
            <v>Tabasco</v>
          </cell>
          <cell r="G5" t="str">
            <v>C05 021 Tembladera</v>
          </cell>
          <cell r="H5" t="str">
            <v>JORGE ENCARNACION ARMIJO</v>
          </cell>
          <cell r="I5" t="str">
            <v>Gabriel Armijo</v>
          </cell>
          <cell r="J5">
            <v>2484890973</v>
          </cell>
          <cell r="K5">
            <v>46015.5</v>
          </cell>
          <cell r="L5">
            <v>46014.458333333336</v>
          </cell>
          <cell r="M5">
            <v>52</v>
          </cell>
          <cell r="N5" t="str">
            <v>CEDA</v>
          </cell>
          <cell r="O5" t="str">
            <v>CEDA Piso</v>
          </cell>
          <cell r="P5">
            <v>46016.5</v>
          </cell>
          <cell r="Q5">
            <v>46016</v>
          </cell>
          <cell r="R5">
            <v>0.5</v>
          </cell>
          <cell r="S5">
            <v>24</v>
          </cell>
          <cell r="T5">
            <v>36.999999999941792</v>
          </cell>
          <cell r="U5">
            <v>12.999999999941792</v>
          </cell>
          <cell r="V5">
            <v>1</v>
          </cell>
          <cell r="W5" t="str">
            <v>USB</v>
          </cell>
          <cell r="X5">
            <v>0</v>
          </cell>
          <cell r="Y5">
            <v>1</v>
          </cell>
          <cell r="Z5" t="str">
            <v>N/A</v>
          </cell>
          <cell r="AA5">
            <v>1</v>
          </cell>
          <cell r="AB5">
            <v>0</v>
          </cell>
          <cell r="AC5" t="str">
            <v>Descargada</v>
          </cell>
          <cell r="AD5">
            <v>46015.635416666664</v>
          </cell>
          <cell r="AE5">
            <v>8.7500000000582077</v>
          </cell>
          <cell r="AF5">
            <v>0</v>
          </cell>
          <cell r="AG5" t="str">
            <v>Descarga exitosa</v>
          </cell>
          <cell r="AH5">
            <v>46015.635416666664</v>
          </cell>
          <cell r="AI5">
            <v>1</v>
          </cell>
          <cell r="AK5" t="str">
            <v/>
          </cell>
          <cell r="AM5" t="str">
            <v>BUENO</v>
          </cell>
          <cell r="AN5" t="str">
            <v>N/A</v>
          </cell>
        </row>
        <row r="6">
          <cell r="C6" t="str">
            <v xml:space="preserve"> </v>
          </cell>
          <cell r="D6">
            <v>51514</v>
          </cell>
          <cell r="E6">
            <v>52</v>
          </cell>
          <cell r="F6" t="str">
            <v>Tabasco</v>
          </cell>
          <cell r="G6" t="str">
            <v>C01 0G3 Genesis 3</v>
          </cell>
          <cell r="H6" t="str">
            <v>NAYELI YURITZI LICONA ESCALANTE</v>
          </cell>
          <cell r="I6" t="str">
            <v xml:space="preserve">Juan Luna </v>
          </cell>
          <cell r="J6">
            <v>5569100367</v>
          </cell>
          <cell r="K6">
            <v>46015.5</v>
          </cell>
          <cell r="L6">
            <v>46014.583333333336</v>
          </cell>
          <cell r="M6">
            <v>52</v>
          </cell>
          <cell r="N6" t="str">
            <v>CEDA</v>
          </cell>
          <cell r="O6" t="str">
            <v>CEDA Piso</v>
          </cell>
          <cell r="P6">
            <v>46016.5</v>
          </cell>
          <cell r="Q6">
            <v>46016</v>
          </cell>
          <cell r="R6">
            <v>0.5</v>
          </cell>
          <cell r="S6">
            <v>24</v>
          </cell>
          <cell r="T6">
            <v>33.999999999941792</v>
          </cell>
          <cell r="U6">
            <v>9.9999999999417923</v>
          </cell>
          <cell r="V6">
            <v>1</v>
          </cell>
          <cell r="W6" t="str">
            <v>USB</v>
          </cell>
          <cell r="X6">
            <v>0</v>
          </cell>
          <cell r="Y6">
            <v>1</v>
          </cell>
          <cell r="Z6" t="str">
            <v>N/A</v>
          </cell>
          <cell r="AA6">
            <v>1</v>
          </cell>
          <cell r="AB6">
            <v>0</v>
          </cell>
          <cell r="AC6" t="str">
            <v>Descargada</v>
          </cell>
          <cell r="AD6">
            <v>46015.708333333336</v>
          </cell>
          <cell r="AE6">
            <v>6.9999999999417923</v>
          </cell>
          <cell r="AF6">
            <v>0</v>
          </cell>
          <cell r="AG6" t="str">
            <v>Descarga exitosa</v>
          </cell>
          <cell r="AH6">
            <v>46015.708333333336</v>
          </cell>
          <cell r="AI6">
            <v>1</v>
          </cell>
          <cell r="AK6" t="str">
            <v/>
          </cell>
          <cell r="AM6" t="str">
            <v>BUENO</v>
          </cell>
          <cell r="AN6" t="str">
            <v>N/A</v>
          </cell>
        </row>
        <row r="7">
          <cell r="C7" t="str">
            <v xml:space="preserve"> </v>
          </cell>
          <cell r="D7">
            <v>51513</v>
          </cell>
          <cell r="E7">
            <v>52</v>
          </cell>
          <cell r="F7" t="str">
            <v>Tabasco</v>
          </cell>
          <cell r="G7" t="str">
            <v>C01 0G2 Genesis 2</v>
          </cell>
          <cell r="H7" t="str">
            <v>TANIA CASTAÑEDA SANCHEZ</v>
          </cell>
          <cell r="I7" t="str">
            <v xml:space="preserve">Miguel Angel </v>
          </cell>
          <cell r="J7">
            <v>5513027491</v>
          </cell>
          <cell r="K7">
            <v>46015.5</v>
          </cell>
          <cell r="L7">
            <v>46014.583333333336</v>
          </cell>
          <cell r="M7">
            <v>52</v>
          </cell>
          <cell r="N7" t="str">
            <v>CEDA</v>
          </cell>
          <cell r="O7" t="str">
            <v>CEDA Autoservicio</v>
          </cell>
          <cell r="P7">
            <v>46016.5</v>
          </cell>
          <cell r="Q7">
            <v>46016</v>
          </cell>
          <cell r="R7">
            <v>0.5</v>
          </cell>
          <cell r="S7">
            <v>24</v>
          </cell>
          <cell r="T7">
            <v>33.999999999941792</v>
          </cell>
          <cell r="U7">
            <v>9.9999999999417923</v>
          </cell>
          <cell r="V7">
            <v>1</v>
          </cell>
          <cell r="W7" t="str">
            <v>USB</v>
          </cell>
          <cell r="X7">
            <v>0</v>
          </cell>
          <cell r="Y7">
            <v>1</v>
          </cell>
          <cell r="Z7" t="str">
            <v>N/A</v>
          </cell>
          <cell r="AA7">
            <v>1</v>
          </cell>
          <cell r="AB7">
            <v>0</v>
          </cell>
          <cell r="AC7" t="str">
            <v>Descargada</v>
          </cell>
          <cell r="AD7">
            <v>46015.23333333333</v>
          </cell>
          <cell r="AE7">
            <v>18.400000000081491</v>
          </cell>
          <cell r="AF7">
            <v>0</v>
          </cell>
          <cell r="AG7" t="str">
            <v>Descarga exitosa</v>
          </cell>
          <cell r="AH7">
            <v>46015.23333333333</v>
          </cell>
          <cell r="AI7">
            <v>1</v>
          </cell>
          <cell r="AK7" t="str">
            <v/>
          </cell>
          <cell r="AM7" t="str">
            <v>BUENO</v>
          </cell>
          <cell r="AN7" t="str">
            <v>N/A</v>
          </cell>
        </row>
        <row r="8">
          <cell r="C8" t="str">
            <v xml:space="preserve"> </v>
          </cell>
          <cell r="D8">
            <v>51516</v>
          </cell>
          <cell r="E8">
            <v>52</v>
          </cell>
          <cell r="F8" t="str">
            <v>Tabasco</v>
          </cell>
          <cell r="G8" t="str">
            <v>C05 020 Candelaria</v>
          </cell>
          <cell r="H8" t="str">
            <v>GERALDO JOSE LOZANO JIMENEZ</v>
          </cell>
          <cell r="I8" t="str">
            <v>Adolfo Jimenez</v>
          </cell>
          <cell r="J8">
            <v>2225171520</v>
          </cell>
          <cell r="K8">
            <v>46015.5</v>
          </cell>
          <cell r="L8">
            <v>46014.75</v>
          </cell>
          <cell r="M8">
            <v>52</v>
          </cell>
          <cell r="N8" t="str">
            <v>CEDA</v>
          </cell>
          <cell r="O8" t="str">
            <v>CEDA Piso</v>
          </cell>
          <cell r="P8">
            <v>46016.5</v>
          </cell>
          <cell r="Q8">
            <v>46016</v>
          </cell>
          <cell r="R8">
            <v>0.5</v>
          </cell>
          <cell r="S8">
            <v>24</v>
          </cell>
          <cell r="T8">
            <v>30</v>
          </cell>
          <cell r="U8">
            <v>6</v>
          </cell>
          <cell r="V8">
            <v>1</v>
          </cell>
          <cell r="W8" t="str">
            <v>USB</v>
          </cell>
          <cell r="X8">
            <v>0</v>
          </cell>
          <cell r="Y8">
            <v>1</v>
          </cell>
          <cell r="Z8" t="str">
            <v>N/A</v>
          </cell>
          <cell r="AA8">
            <v>1</v>
          </cell>
          <cell r="AB8">
            <v>0</v>
          </cell>
          <cell r="AC8" t="str">
            <v>Descargada</v>
          </cell>
          <cell r="AD8">
            <v>46015.625</v>
          </cell>
          <cell r="AE8">
            <v>9</v>
          </cell>
          <cell r="AF8">
            <v>0</v>
          </cell>
          <cell r="AG8" t="str">
            <v>Descarga exitosa</v>
          </cell>
          <cell r="AH8">
            <v>46015.625</v>
          </cell>
          <cell r="AI8">
            <v>1</v>
          </cell>
          <cell r="AK8" t="str">
            <v/>
          </cell>
          <cell r="AM8" t="str">
            <v>BUENO</v>
          </cell>
          <cell r="AN8" t="str">
            <v>N/A</v>
          </cell>
        </row>
        <row r="9">
          <cell r="A9">
            <v>2334104123</v>
          </cell>
          <cell r="B9">
            <v>26228405</v>
          </cell>
          <cell r="C9" t="str">
            <v>2334104123 26228405</v>
          </cell>
          <cell r="D9">
            <v>51532</v>
          </cell>
          <cell r="E9">
            <v>52</v>
          </cell>
          <cell r="F9" t="str">
            <v>Colima</v>
          </cell>
          <cell r="G9" t="str">
            <v>B06 236 Don Goyo</v>
          </cell>
          <cell r="H9" t="str">
            <v>JUAN ALFONSO CONTRERAS MENDOZA</v>
          </cell>
          <cell r="I9" t="str">
            <v xml:space="preserve">Genaro Vazquez </v>
          </cell>
          <cell r="J9">
            <v>3131469953</v>
          </cell>
          <cell r="K9">
            <v>46016.541666666664</v>
          </cell>
          <cell r="L9">
            <v>46015.494444444441</v>
          </cell>
          <cell r="M9">
            <v>52</v>
          </cell>
          <cell r="N9" t="str">
            <v>GDL</v>
          </cell>
          <cell r="O9" t="str">
            <v>WM</v>
          </cell>
          <cell r="P9">
            <v>46017.041666666664</v>
          </cell>
          <cell r="Q9">
            <v>46017</v>
          </cell>
          <cell r="R9">
            <v>4.1666666666666664E-2</v>
          </cell>
          <cell r="S9">
            <v>12</v>
          </cell>
          <cell r="T9">
            <v>36.133333333418705</v>
          </cell>
          <cell r="U9">
            <v>24.133333333418705</v>
          </cell>
          <cell r="V9">
            <v>1</v>
          </cell>
          <cell r="W9" t="str">
            <v>PJD1W01BK0</v>
          </cell>
          <cell r="X9">
            <v>0</v>
          </cell>
          <cell r="Y9">
            <v>1</v>
          </cell>
          <cell r="Z9" t="str">
            <v>N/A</v>
          </cell>
          <cell r="AA9">
            <v>1</v>
          </cell>
          <cell r="AB9">
            <v>0</v>
          </cell>
          <cell r="AC9" t="str">
            <v>Descargada</v>
          </cell>
          <cell r="AD9">
            <v>46016.947916666664</v>
          </cell>
          <cell r="AE9">
            <v>1.2500000000582077</v>
          </cell>
          <cell r="AF9">
            <v>0</v>
          </cell>
          <cell r="AG9" t="str">
            <v>Descarga exitosa</v>
          </cell>
          <cell r="AH9">
            <v>46016.947916666664</v>
          </cell>
          <cell r="AI9">
            <v>1</v>
          </cell>
          <cell r="AK9" t="str">
            <v/>
          </cell>
          <cell r="AM9" t="str">
            <v>BUENO</v>
          </cell>
          <cell r="AN9" t="str">
            <v>CP_LARIFRUT</v>
          </cell>
        </row>
        <row r="10">
          <cell r="A10">
            <v>8284191804</v>
          </cell>
          <cell r="B10">
            <v>26223903</v>
          </cell>
          <cell r="C10" t="str">
            <v>8284191804 26223903</v>
          </cell>
          <cell r="D10">
            <v>60691</v>
          </cell>
          <cell r="E10">
            <v>52</v>
          </cell>
          <cell r="F10" t="str">
            <v>Chiapas</v>
          </cell>
          <cell r="G10" t="str">
            <v>A04 084 Lisboa</v>
          </cell>
          <cell r="H10" t="str">
            <v>BACKHAUL</v>
          </cell>
          <cell r="I10" t="str">
            <v>Carlos Landeros</v>
          </cell>
          <cell r="J10">
            <v>9373202229</v>
          </cell>
          <cell r="K10">
            <v>46016.25</v>
          </cell>
          <cell r="L10">
            <v>46015.308333333334</v>
          </cell>
          <cell r="M10">
            <v>52</v>
          </cell>
          <cell r="N10" t="str">
            <v>VSA</v>
          </cell>
          <cell r="O10" t="str">
            <v>WM</v>
          </cell>
          <cell r="P10">
            <v>46017.25</v>
          </cell>
          <cell r="Q10">
            <v>46017</v>
          </cell>
          <cell r="R10">
            <v>0.25</v>
          </cell>
          <cell r="S10">
            <v>24</v>
          </cell>
          <cell r="T10">
            <v>40.599999999976717</v>
          </cell>
          <cell r="U10">
            <v>16.599999999976717</v>
          </cell>
          <cell r="V10">
            <v>1</v>
          </cell>
          <cell r="W10" t="str">
            <v>PDA1W07WG0</v>
          </cell>
          <cell r="X10">
            <v>0</v>
          </cell>
          <cell r="Y10">
            <v>1</v>
          </cell>
          <cell r="Z10" t="str">
            <v>N/A</v>
          </cell>
          <cell r="AA10">
            <v>1</v>
          </cell>
          <cell r="AB10">
            <v>0</v>
          </cell>
          <cell r="AC10" t="str">
            <v>Descargada</v>
          </cell>
          <cell r="AD10">
            <v>46016.87222222222</v>
          </cell>
          <cell r="AE10">
            <v>3.0666666667093523</v>
          </cell>
          <cell r="AF10">
            <v>0</v>
          </cell>
          <cell r="AG10" t="str">
            <v>Descarga exitosa</v>
          </cell>
          <cell r="AH10">
            <v>46016.87222222222</v>
          </cell>
          <cell r="AI10">
            <v>1</v>
          </cell>
          <cell r="AK10" t="str">
            <v/>
          </cell>
          <cell r="AM10" t="str">
            <v>BUENO</v>
          </cell>
          <cell r="AN10" t="str">
            <v>CP_CHI_FORTALEZA</v>
          </cell>
        </row>
        <row r="11">
          <cell r="C11" t="str">
            <v xml:space="preserve"> </v>
          </cell>
          <cell r="D11">
            <v>60693</v>
          </cell>
          <cell r="E11">
            <v>52</v>
          </cell>
          <cell r="F11" t="str">
            <v>Chiapas</v>
          </cell>
          <cell r="G11" t="str">
            <v>A01 001 Marbella</v>
          </cell>
          <cell r="H11" t="str">
            <v>OSCAR ROJAS MARTINEZ</v>
          </cell>
          <cell r="I11" t="str">
            <v>Oscar Rojas</v>
          </cell>
          <cell r="J11">
            <v>2216598529</v>
          </cell>
          <cell r="K11">
            <v>46013</v>
          </cell>
          <cell r="L11">
            <v>46013.749305555553</v>
          </cell>
          <cell r="M11">
            <v>52</v>
          </cell>
          <cell r="N11" t="str">
            <v>Japon</v>
          </cell>
          <cell r="O11" t="str">
            <v>Mar</v>
          </cell>
          <cell r="P11">
            <v>46017.333333333336</v>
          </cell>
          <cell r="Q11">
            <v>46017</v>
          </cell>
          <cell r="R11">
            <v>0.33333333333333331</v>
          </cell>
          <cell r="S11">
            <v>104.00000000005821</v>
          </cell>
          <cell r="T11">
            <v>78.016666666720994</v>
          </cell>
          <cell r="U11">
            <v>-25.983333333337214</v>
          </cell>
          <cell r="V11">
            <v>0</v>
          </cell>
          <cell r="W11" t="str">
            <v>PDA1W07CP0</v>
          </cell>
          <cell r="X11">
            <v>0</v>
          </cell>
          <cell r="Y11">
            <v>1</v>
          </cell>
          <cell r="Z11" t="str">
            <v>N/A</v>
          </cell>
          <cell r="AA11">
            <v>1</v>
          </cell>
          <cell r="AB11">
            <v>0</v>
          </cell>
          <cell r="AC11" t="str">
            <v>Descargada</v>
          </cell>
          <cell r="AD11">
            <v>46017.302083333336</v>
          </cell>
          <cell r="AE11">
            <v>-7.2500000000582077</v>
          </cell>
          <cell r="AF11">
            <v>0</v>
          </cell>
          <cell r="AG11" t="str">
            <v xml:space="preserve">Descarga exitosa </v>
          </cell>
          <cell r="AH11">
            <v>46017.302083333336</v>
          </cell>
          <cell r="AI11">
            <v>1</v>
          </cell>
          <cell r="AJ11">
            <v>46017</v>
          </cell>
          <cell r="AK11">
            <v>0</v>
          </cell>
          <cell r="AM11" t="str">
            <v>BUENO</v>
          </cell>
          <cell r="AN11" t="str">
            <v>N/A</v>
          </cell>
        </row>
        <row r="12">
          <cell r="C12" t="str">
            <v xml:space="preserve"> </v>
          </cell>
          <cell r="D12">
            <v>60701</v>
          </cell>
          <cell r="E12">
            <v>52</v>
          </cell>
          <cell r="F12" t="str">
            <v>Chiapas</v>
          </cell>
          <cell r="G12" t="str">
            <v>A01 001 Marbella</v>
          </cell>
          <cell r="H12" t="str">
            <v>RUBEN FELIX PONCE</v>
          </cell>
          <cell r="I12" t="str">
            <v>Julio Cesar Tapia</v>
          </cell>
          <cell r="J12">
            <v>6647240699</v>
          </cell>
          <cell r="K12">
            <v>46013</v>
          </cell>
          <cell r="L12">
            <v>46014.78125</v>
          </cell>
          <cell r="M12">
            <v>52</v>
          </cell>
          <cell r="N12" t="str">
            <v>Japon</v>
          </cell>
          <cell r="O12" t="str">
            <v>Mar</v>
          </cell>
          <cell r="P12">
            <v>46017.333333333336</v>
          </cell>
          <cell r="Q12">
            <v>46017</v>
          </cell>
          <cell r="R12">
            <v>0.33333333333333331</v>
          </cell>
          <cell r="S12">
            <v>104.00000000005821</v>
          </cell>
          <cell r="T12">
            <v>53.25</v>
          </cell>
          <cell r="U12">
            <v>-50.750000000058208</v>
          </cell>
          <cell r="V12">
            <v>0</v>
          </cell>
          <cell r="W12" t="str">
            <v>PDA1W07CH0</v>
          </cell>
          <cell r="X12">
            <v>0</v>
          </cell>
          <cell r="Y12">
            <v>1</v>
          </cell>
          <cell r="Z12" t="str">
            <v>N/A</v>
          </cell>
          <cell r="AA12">
            <v>1</v>
          </cell>
          <cell r="AB12">
            <v>0</v>
          </cell>
          <cell r="AC12" t="str">
            <v>Descargada</v>
          </cell>
          <cell r="AD12">
            <v>46017.333333333336</v>
          </cell>
          <cell r="AE12">
            <v>-8.0000000000582077</v>
          </cell>
          <cell r="AF12">
            <v>0</v>
          </cell>
          <cell r="AG12" t="str">
            <v xml:space="preserve">Descarga exitosa </v>
          </cell>
          <cell r="AH12">
            <v>46017.333333333336</v>
          </cell>
          <cell r="AI12">
            <v>1</v>
          </cell>
          <cell r="AJ12">
            <v>46017</v>
          </cell>
          <cell r="AK12">
            <v>0</v>
          </cell>
          <cell r="AM12" t="str">
            <v>BUENO</v>
          </cell>
          <cell r="AN12" t="str">
            <v>N/A</v>
          </cell>
        </row>
        <row r="13">
          <cell r="A13">
            <v>8834103327</v>
          </cell>
          <cell r="B13">
            <v>26232047</v>
          </cell>
          <cell r="C13" t="str">
            <v>8834103327 26232047</v>
          </cell>
          <cell r="D13">
            <v>51533</v>
          </cell>
          <cell r="E13">
            <v>52</v>
          </cell>
          <cell r="F13" t="str">
            <v>Colima</v>
          </cell>
          <cell r="G13" t="str">
            <v>B12 140 La Laguna</v>
          </cell>
          <cell r="H13" t="str">
            <v>ROGELIO NUÑO RIVAS</v>
          </cell>
          <cell r="I13" t="str">
            <v>Oscar Gabriel</v>
          </cell>
          <cell r="J13">
            <v>8996031693</v>
          </cell>
          <cell r="K13">
            <v>46016.166666666664</v>
          </cell>
          <cell r="L13">
            <v>46015.995138888888</v>
          </cell>
          <cell r="M13">
            <v>52</v>
          </cell>
          <cell r="N13" t="str">
            <v>MTY</v>
          </cell>
          <cell r="O13" t="str">
            <v>WM</v>
          </cell>
          <cell r="P13">
            <v>46017.416666666664</v>
          </cell>
          <cell r="Q13">
            <v>46017</v>
          </cell>
          <cell r="R13">
            <v>0.41666666666666669</v>
          </cell>
          <cell r="S13">
            <v>30</v>
          </cell>
          <cell r="T13">
            <v>24.116666666697711</v>
          </cell>
          <cell r="U13">
            <v>-5.8833333333022892</v>
          </cell>
          <cell r="V13">
            <v>0</v>
          </cell>
          <cell r="W13" t="str">
            <v>PJD1W01C90</v>
          </cell>
          <cell r="X13">
            <v>1</v>
          </cell>
          <cell r="Y13">
            <v>1</v>
          </cell>
          <cell r="Z13" t="str">
            <v>N/A</v>
          </cell>
          <cell r="AA13">
            <v>1</v>
          </cell>
          <cell r="AB13">
            <v>0</v>
          </cell>
          <cell r="AC13" t="str">
            <v>Descargada</v>
          </cell>
          <cell r="AD13">
            <v>46017.381944444445</v>
          </cell>
          <cell r="AE13">
            <v>-9.1666666666860692</v>
          </cell>
          <cell r="AF13">
            <v>0</v>
          </cell>
          <cell r="AG13" t="str">
            <v>Descarga exitosa</v>
          </cell>
          <cell r="AH13">
            <v>46017.381944444445</v>
          </cell>
          <cell r="AI13">
            <v>1</v>
          </cell>
          <cell r="AK13" t="str">
            <v/>
          </cell>
          <cell r="AM13" t="str">
            <v>BUENO</v>
          </cell>
          <cell r="AN13" t="str">
            <v>CP_LARIFRUT</v>
          </cell>
        </row>
        <row r="14">
          <cell r="C14" t="str">
            <v xml:space="preserve"> </v>
          </cell>
          <cell r="D14">
            <v>51529</v>
          </cell>
          <cell r="E14">
            <v>52</v>
          </cell>
          <cell r="F14" t="str">
            <v>Colima</v>
          </cell>
          <cell r="G14" t="str">
            <v>B01 022 Ticho</v>
          </cell>
          <cell r="H14" t="str">
            <v>LOGISTICA EFICIENTE MARTINEZ TRUCKING</v>
          </cell>
          <cell r="I14" t="str">
            <v xml:space="preserve">Eduardo </v>
          </cell>
          <cell r="J14">
            <v>5517956749</v>
          </cell>
          <cell r="K14">
            <v>46016.5</v>
          </cell>
          <cell r="L14">
            <v>46013.788194444445</v>
          </cell>
          <cell r="M14">
            <v>52</v>
          </cell>
          <cell r="N14" t="str">
            <v>CEDA</v>
          </cell>
          <cell r="O14" t="str">
            <v>CEDA Autoservicio</v>
          </cell>
          <cell r="P14">
            <v>46017.5</v>
          </cell>
          <cell r="Q14">
            <v>46017</v>
          </cell>
          <cell r="R14">
            <v>0.5</v>
          </cell>
          <cell r="S14">
            <v>24</v>
          </cell>
          <cell r="T14">
            <v>77.083333333313931</v>
          </cell>
          <cell r="U14">
            <v>53.083333333313931</v>
          </cell>
          <cell r="V14">
            <v>1</v>
          </cell>
          <cell r="W14" t="str">
            <v>USB</v>
          </cell>
          <cell r="X14">
            <v>0</v>
          </cell>
          <cell r="Y14">
            <v>1</v>
          </cell>
          <cell r="Z14" t="str">
            <v>N/A</v>
          </cell>
          <cell r="AA14">
            <v>1</v>
          </cell>
          <cell r="AB14">
            <v>0</v>
          </cell>
          <cell r="AC14" t="str">
            <v>Descargada</v>
          </cell>
          <cell r="AD14">
            <v>46014.760416666664</v>
          </cell>
          <cell r="AE14">
            <v>53.750000000058208</v>
          </cell>
          <cell r="AF14">
            <v>0</v>
          </cell>
          <cell r="AG14" t="str">
            <v xml:space="preserve">Descarga exitosa </v>
          </cell>
          <cell r="AH14">
            <v>46014.760416666664</v>
          </cell>
          <cell r="AI14">
            <v>1</v>
          </cell>
          <cell r="AK14" t="str">
            <v/>
          </cell>
          <cell r="AM14" t="str">
            <v>BUENO</v>
          </cell>
          <cell r="AN14" t="str">
            <v>N/A</v>
          </cell>
        </row>
        <row r="15">
          <cell r="C15" t="str">
            <v xml:space="preserve"> </v>
          </cell>
          <cell r="D15">
            <v>60692</v>
          </cell>
          <cell r="E15">
            <v>52</v>
          </cell>
          <cell r="F15" t="str">
            <v>Chiapas</v>
          </cell>
          <cell r="G15" t="str">
            <v>A27 073 Plantacion</v>
          </cell>
          <cell r="H15" t="str">
            <v>TRANSPORTES DELTA DE MONTERREY</v>
          </cell>
          <cell r="I15" t="str">
            <v>Jose Martinez</v>
          </cell>
          <cell r="J15">
            <v>4881005410</v>
          </cell>
          <cell r="K15">
            <v>46013</v>
          </cell>
          <cell r="L15">
            <v>46014.083333333336</v>
          </cell>
          <cell r="M15">
            <v>52</v>
          </cell>
          <cell r="N15" t="str">
            <v>Mc Allen</v>
          </cell>
          <cell r="O15" t="str">
            <v>Chanitos Int</v>
          </cell>
          <cell r="P15">
            <v>46017.5</v>
          </cell>
          <cell r="Q15">
            <v>46017</v>
          </cell>
          <cell r="R15">
            <v>0.5</v>
          </cell>
          <cell r="S15">
            <v>108</v>
          </cell>
          <cell r="T15">
            <v>69.999999999941792</v>
          </cell>
          <cell r="U15">
            <v>-38.000000000058208</v>
          </cell>
          <cell r="V15">
            <v>0</v>
          </cell>
          <cell r="W15" t="str">
            <v>PDA1W07XZ0</v>
          </cell>
          <cell r="X15">
            <v>0</v>
          </cell>
          <cell r="Y15">
            <v>1</v>
          </cell>
          <cell r="Z15" t="str">
            <v>N/A</v>
          </cell>
          <cell r="AA15">
            <v>1</v>
          </cell>
          <cell r="AB15">
            <v>0</v>
          </cell>
          <cell r="AC15" t="str">
            <v>Descargada</v>
          </cell>
          <cell r="AD15">
            <v>46018.574305555558</v>
          </cell>
          <cell r="AE15">
            <v>-37.78333333338378</v>
          </cell>
          <cell r="AF15">
            <v>0</v>
          </cell>
          <cell r="AG15" t="str">
            <v>Descarga exitosa</v>
          </cell>
          <cell r="AH15">
            <v>46018.574305555558</v>
          </cell>
          <cell r="AI15">
            <v>1</v>
          </cell>
          <cell r="AJ15">
            <v>46018</v>
          </cell>
          <cell r="AK15">
            <v>12</v>
          </cell>
          <cell r="AM15" t="str">
            <v>BUENO</v>
          </cell>
          <cell r="AN15" t="str">
            <v>CP_CHI_FORTALEZA</v>
          </cell>
          <cell r="AO15" t="str">
            <v xml:space="preserve">61 AMERICAN COLD </v>
          </cell>
        </row>
        <row r="16">
          <cell r="A16">
            <v>3134330531</v>
          </cell>
          <cell r="B16">
            <v>26232074</v>
          </cell>
          <cell r="C16" t="str">
            <v>3134330531 26232074</v>
          </cell>
          <cell r="D16">
            <v>51531</v>
          </cell>
          <cell r="E16">
            <v>52</v>
          </cell>
          <cell r="F16" t="str">
            <v>Colima</v>
          </cell>
          <cell r="G16" t="str">
            <v>B03 025 Zanja Prieta</v>
          </cell>
          <cell r="H16" t="str">
            <v>DOMINGA JANETH ZAMORA GASTELUM</v>
          </cell>
          <cell r="I16" t="str">
            <v xml:space="preserve">Cristian Arrieta </v>
          </cell>
          <cell r="J16">
            <v>8261957937</v>
          </cell>
          <cell r="K16">
            <v>46016.25</v>
          </cell>
          <cell r="L16">
            <v>46015.231249999997</v>
          </cell>
          <cell r="M16">
            <v>52</v>
          </cell>
          <cell r="N16" t="str">
            <v>CLN</v>
          </cell>
          <cell r="O16" t="str">
            <v>WM</v>
          </cell>
          <cell r="P16">
            <v>46017.5</v>
          </cell>
          <cell r="Q16">
            <v>46017</v>
          </cell>
          <cell r="R16">
            <v>0.5</v>
          </cell>
          <cell r="S16">
            <v>30</v>
          </cell>
          <cell r="T16">
            <v>42.450000000069849</v>
          </cell>
          <cell r="U16">
            <v>12.450000000069849</v>
          </cell>
          <cell r="V16">
            <v>1</v>
          </cell>
          <cell r="W16" t="str">
            <v>PJD1W012Y0</v>
          </cell>
          <cell r="X16">
            <v>0</v>
          </cell>
          <cell r="Y16">
            <v>1</v>
          </cell>
          <cell r="Z16" t="str">
            <v>N/A</v>
          </cell>
          <cell r="AA16">
            <v>1</v>
          </cell>
          <cell r="AB16">
            <v>0</v>
          </cell>
          <cell r="AC16" t="str">
            <v>Descargada</v>
          </cell>
          <cell r="AD16">
            <v>46017.469444444447</v>
          </cell>
          <cell r="AE16">
            <v>-11.266666666720994</v>
          </cell>
          <cell r="AF16">
            <v>0</v>
          </cell>
          <cell r="AG16" t="str">
            <v>Descarga exitosa</v>
          </cell>
          <cell r="AH16">
            <v>46017.469444444447</v>
          </cell>
          <cell r="AI16">
            <v>1</v>
          </cell>
          <cell r="AK16" t="str">
            <v/>
          </cell>
          <cell r="AM16" t="str">
            <v>BUENO</v>
          </cell>
          <cell r="AN16" t="str">
            <v>CP_ZARZAMORA</v>
          </cell>
        </row>
        <row r="17">
          <cell r="C17" t="str">
            <v xml:space="preserve"> </v>
          </cell>
          <cell r="D17">
            <v>51537</v>
          </cell>
          <cell r="E17">
            <v>52</v>
          </cell>
          <cell r="F17" t="str">
            <v>Colima</v>
          </cell>
          <cell r="G17" t="str">
            <v>B20 185 El Sueño</v>
          </cell>
          <cell r="H17" t="str">
            <v>JUANA GUICHO MENDOZA</v>
          </cell>
          <cell r="I17" t="str">
            <v xml:space="preserve">Juan Carlos Leal </v>
          </cell>
          <cell r="J17">
            <v>3336775136</v>
          </cell>
          <cell r="K17">
            <v>46016.5</v>
          </cell>
          <cell r="L17">
            <v>46014.822916666664</v>
          </cell>
          <cell r="M17">
            <v>52</v>
          </cell>
          <cell r="N17" t="str">
            <v>CEDA</v>
          </cell>
          <cell r="O17" t="str">
            <v>CEDA Piso</v>
          </cell>
          <cell r="P17">
            <v>46017.5</v>
          </cell>
          <cell r="Q17">
            <v>46017</v>
          </cell>
          <cell r="R17">
            <v>0.5</v>
          </cell>
          <cell r="S17">
            <v>24</v>
          </cell>
          <cell r="T17">
            <v>52.250000000058208</v>
          </cell>
          <cell r="U17">
            <v>28.250000000058208</v>
          </cell>
          <cell r="V17">
            <v>1</v>
          </cell>
          <cell r="W17" t="str">
            <v>USB</v>
          </cell>
          <cell r="X17">
            <v>0</v>
          </cell>
          <cell r="Y17">
            <v>1</v>
          </cell>
          <cell r="Z17" t="str">
            <v>N/A</v>
          </cell>
          <cell r="AA17">
            <v>1</v>
          </cell>
          <cell r="AB17">
            <v>0</v>
          </cell>
          <cell r="AC17" t="str">
            <v>Descargada</v>
          </cell>
          <cell r="AD17">
            <v>46015.75</v>
          </cell>
          <cell r="AE17">
            <v>30</v>
          </cell>
          <cell r="AF17">
            <v>0</v>
          </cell>
          <cell r="AG17" t="str">
            <v xml:space="preserve">Descarga exitosa </v>
          </cell>
          <cell r="AH17">
            <v>46015.75</v>
          </cell>
          <cell r="AI17">
            <v>1</v>
          </cell>
          <cell r="AK17" t="str">
            <v/>
          </cell>
          <cell r="AM17" t="str">
            <v>BUENO</v>
          </cell>
          <cell r="AN17" t="str">
            <v>N/A</v>
          </cell>
        </row>
        <row r="18">
          <cell r="C18" t="str">
            <v xml:space="preserve"> </v>
          </cell>
          <cell r="D18">
            <v>51538</v>
          </cell>
          <cell r="E18">
            <v>52</v>
          </cell>
          <cell r="F18" t="str">
            <v>Colima</v>
          </cell>
          <cell r="G18" t="str">
            <v>B01 003 Pitillo</v>
          </cell>
          <cell r="H18" t="str">
            <v>GUADALUPE HERNANDEZ ARIAS</v>
          </cell>
          <cell r="I18" t="str">
            <v>Gabino Barrera</v>
          </cell>
          <cell r="J18">
            <v>3326795983</v>
          </cell>
          <cell r="K18">
            <v>46016.5</v>
          </cell>
          <cell r="L18">
            <v>46014.765277777777</v>
          </cell>
          <cell r="M18">
            <v>52</v>
          </cell>
          <cell r="N18" t="str">
            <v>Tultitlan</v>
          </cell>
          <cell r="O18" t="str">
            <v>CEDA Autoservicio</v>
          </cell>
          <cell r="P18">
            <v>46017.5</v>
          </cell>
          <cell r="Q18">
            <v>46017</v>
          </cell>
          <cell r="R18">
            <v>0.5</v>
          </cell>
          <cell r="S18">
            <v>24</v>
          </cell>
          <cell r="T18">
            <v>53.633333333360497</v>
          </cell>
          <cell r="U18">
            <v>29.633333333360497</v>
          </cell>
          <cell r="V18">
            <v>1</v>
          </cell>
          <cell r="W18" t="str">
            <v>USB</v>
          </cell>
          <cell r="X18">
            <v>0</v>
          </cell>
          <cell r="Y18">
            <v>1</v>
          </cell>
          <cell r="Z18" t="str">
            <v>N/A</v>
          </cell>
          <cell r="AA18">
            <v>1</v>
          </cell>
          <cell r="AB18">
            <v>0</v>
          </cell>
          <cell r="AC18" t="str">
            <v>Descargada</v>
          </cell>
          <cell r="AD18">
            <v>46015.677083333336</v>
          </cell>
          <cell r="AE18">
            <v>31.749999999941792</v>
          </cell>
          <cell r="AF18">
            <v>0</v>
          </cell>
          <cell r="AG18" t="str">
            <v xml:space="preserve">Descarga exitosa </v>
          </cell>
          <cell r="AH18">
            <v>46015.677083333336</v>
          </cell>
          <cell r="AI18">
            <v>1</v>
          </cell>
          <cell r="AK18" t="str">
            <v/>
          </cell>
          <cell r="AM18" t="str">
            <v>BUENO</v>
          </cell>
          <cell r="AN18" t="str">
            <v>N/A</v>
          </cell>
        </row>
        <row r="19">
          <cell r="C19" t="str">
            <v xml:space="preserve"> </v>
          </cell>
          <cell r="D19">
            <v>51541</v>
          </cell>
          <cell r="E19">
            <v>52</v>
          </cell>
          <cell r="F19" t="str">
            <v>Colima</v>
          </cell>
          <cell r="G19" t="str">
            <v>B20 258 Moctezuma JG</v>
          </cell>
          <cell r="H19" t="str">
            <v>LOGISTICA EFICIENTE MARTINEZ TRUCKING</v>
          </cell>
          <cell r="I19" t="str">
            <v xml:space="preserve">Yael </v>
          </cell>
          <cell r="J19">
            <v>5637341615</v>
          </cell>
          <cell r="K19">
            <v>46016.5</v>
          </cell>
          <cell r="L19">
            <v>46015.649305555555</v>
          </cell>
          <cell r="M19">
            <v>52</v>
          </cell>
          <cell r="N19" t="str">
            <v>CEDA</v>
          </cell>
          <cell r="O19" t="str">
            <v>CEDA Piso</v>
          </cell>
          <cell r="P19">
            <v>46017.5</v>
          </cell>
          <cell r="Q19">
            <v>46017</v>
          </cell>
          <cell r="R19">
            <v>0.5</v>
          </cell>
          <cell r="S19">
            <v>24</v>
          </cell>
          <cell r="T19">
            <v>32.416666666686069</v>
          </cell>
          <cell r="U19">
            <v>8.4166666666860692</v>
          </cell>
          <cell r="V19">
            <v>1</v>
          </cell>
          <cell r="W19" t="str">
            <v>USB</v>
          </cell>
          <cell r="X19">
            <v>0</v>
          </cell>
          <cell r="Y19">
            <v>1</v>
          </cell>
          <cell r="Z19" t="str">
            <v>N/A</v>
          </cell>
          <cell r="AA19">
            <v>1</v>
          </cell>
          <cell r="AB19">
            <v>0</v>
          </cell>
          <cell r="AC19" t="str">
            <v>Descargada</v>
          </cell>
          <cell r="AD19">
            <v>46016.600694444445</v>
          </cell>
          <cell r="AE19">
            <v>9.5833333333139308</v>
          </cell>
          <cell r="AF19">
            <v>0</v>
          </cell>
          <cell r="AG19" t="str">
            <v xml:space="preserve">Descarga exitosa </v>
          </cell>
          <cell r="AH19">
            <v>46016.600694444445</v>
          </cell>
          <cell r="AI19">
            <v>1</v>
          </cell>
          <cell r="AK19" t="str">
            <v/>
          </cell>
          <cell r="AM19" t="str">
            <v>BUENO</v>
          </cell>
          <cell r="AN19" t="str">
            <v>N/A</v>
          </cell>
        </row>
        <row r="20">
          <cell r="C20" t="str">
            <v xml:space="preserve"> </v>
          </cell>
          <cell r="D20">
            <v>51517</v>
          </cell>
          <cell r="E20">
            <v>52</v>
          </cell>
          <cell r="F20" t="str">
            <v>Tabasco</v>
          </cell>
          <cell r="G20" t="str">
            <v>C01 0G2 Genesis 2</v>
          </cell>
          <cell r="H20" t="str">
            <v>MARIA DE LA LUZ QUIROZ TORRES</v>
          </cell>
          <cell r="I20" t="str">
            <v xml:space="preserve">Pablo Pascual </v>
          </cell>
          <cell r="J20">
            <v>5570472539</v>
          </cell>
          <cell r="K20">
            <v>46016.5</v>
          </cell>
          <cell r="L20">
            <v>46015.583333333336</v>
          </cell>
          <cell r="M20">
            <v>52</v>
          </cell>
          <cell r="N20" t="str">
            <v>CEDA</v>
          </cell>
          <cell r="O20" t="str">
            <v>CEDA Piso</v>
          </cell>
          <cell r="P20">
            <v>46017.5</v>
          </cell>
          <cell r="Q20">
            <v>46017</v>
          </cell>
          <cell r="R20">
            <v>0.5</v>
          </cell>
          <cell r="S20">
            <v>24</v>
          </cell>
          <cell r="T20">
            <v>33.999999999941792</v>
          </cell>
          <cell r="U20">
            <v>9.9999999999417923</v>
          </cell>
          <cell r="V20">
            <v>1</v>
          </cell>
          <cell r="W20" t="str">
            <v>USB</v>
          </cell>
          <cell r="X20">
            <v>0</v>
          </cell>
          <cell r="Y20">
            <v>1</v>
          </cell>
          <cell r="Z20" t="str">
            <v>N/A</v>
          </cell>
          <cell r="AA20">
            <v>1</v>
          </cell>
          <cell r="AB20">
            <v>0</v>
          </cell>
          <cell r="AC20" t="str">
            <v>Descargada</v>
          </cell>
          <cell r="AD20">
            <v>46016.559027777781</v>
          </cell>
          <cell r="AE20">
            <v>10.583333333255723</v>
          </cell>
          <cell r="AF20">
            <v>0</v>
          </cell>
          <cell r="AG20" t="str">
            <v>Descarga exitosa</v>
          </cell>
          <cell r="AH20">
            <v>46016.559027777781</v>
          </cell>
          <cell r="AI20">
            <v>1</v>
          </cell>
          <cell r="AK20" t="str">
            <v/>
          </cell>
          <cell r="AM20" t="str">
            <v>BUENO</v>
          </cell>
          <cell r="AN20" t="str">
            <v>N/A</v>
          </cell>
        </row>
        <row r="21">
          <cell r="C21" t="str">
            <v xml:space="preserve"> </v>
          </cell>
          <cell r="D21">
            <v>51519</v>
          </cell>
          <cell r="E21">
            <v>52</v>
          </cell>
          <cell r="F21" t="str">
            <v>Tabasco</v>
          </cell>
          <cell r="G21" t="str">
            <v>C05 020 Candelaria</v>
          </cell>
          <cell r="H21" t="str">
            <v>GERALDO JOSE LOZANO JIMENEZ</v>
          </cell>
          <cell r="I21" t="str">
            <v>Rodolfo Martinez</v>
          </cell>
          <cell r="J21">
            <v>7299426869</v>
          </cell>
          <cell r="K21">
            <v>46016.5</v>
          </cell>
          <cell r="L21">
            <v>46015.666666666664</v>
          </cell>
          <cell r="M21">
            <v>52</v>
          </cell>
          <cell r="N21" t="str">
            <v>CEDA</v>
          </cell>
          <cell r="O21" t="str">
            <v>CEDA Piso</v>
          </cell>
          <cell r="P21">
            <v>46017.5</v>
          </cell>
          <cell r="Q21">
            <v>46017</v>
          </cell>
          <cell r="R21">
            <v>0.5</v>
          </cell>
          <cell r="S21">
            <v>24</v>
          </cell>
          <cell r="T21">
            <v>32.000000000058208</v>
          </cell>
          <cell r="U21">
            <v>8.0000000000582077</v>
          </cell>
          <cell r="V21">
            <v>1</v>
          </cell>
          <cell r="W21" t="str">
            <v>USB</v>
          </cell>
          <cell r="X21">
            <v>0</v>
          </cell>
          <cell r="Y21">
            <v>1</v>
          </cell>
          <cell r="Z21" t="str">
            <v>N/A</v>
          </cell>
          <cell r="AA21">
            <v>1</v>
          </cell>
          <cell r="AB21">
            <v>0</v>
          </cell>
          <cell r="AC21" t="str">
            <v>Descargada</v>
          </cell>
          <cell r="AD21">
            <v>46016.677083333336</v>
          </cell>
          <cell r="AE21">
            <v>7.7499999999417923</v>
          </cell>
          <cell r="AF21">
            <v>0</v>
          </cell>
          <cell r="AG21" t="str">
            <v xml:space="preserve">Descarga exitosa </v>
          </cell>
          <cell r="AH21">
            <v>46016.677083333336</v>
          </cell>
          <cell r="AI21">
            <v>1</v>
          </cell>
          <cell r="AJ21">
            <v>46024</v>
          </cell>
          <cell r="AK21">
            <v>156</v>
          </cell>
          <cell r="AM21" t="str">
            <v>BUENO</v>
          </cell>
          <cell r="AN21" t="str">
            <v>N/A</v>
          </cell>
        </row>
        <row r="22">
          <cell r="C22" t="str">
            <v xml:space="preserve"> </v>
          </cell>
          <cell r="D22">
            <v>51518</v>
          </cell>
          <cell r="E22">
            <v>52</v>
          </cell>
          <cell r="F22" t="str">
            <v>Tabasco</v>
          </cell>
          <cell r="G22" t="str">
            <v>C01 0G2 Genesis 2</v>
          </cell>
          <cell r="H22" t="str">
            <v>LUIS GUSTAVO BRISEÑO HERNANDEZ</v>
          </cell>
          <cell r="I22" t="str">
            <v xml:space="preserve">Jesus Vergara </v>
          </cell>
          <cell r="J22">
            <v>5522599616</v>
          </cell>
          <cell r="K22">
            <v>46016.5</v>
          </cell>
          <cell r="L22">
            <v>46015.625</v>
          </cell>
          <cell r="M22">
            <v>52</v>
          </cell>
          <cell r="N22" t="str">
            <v>CEDA</v>
          </cell>
          <cell r="O22" t="str">
            <v>CEDA Piso</v>
          </cell>
          <cell r="P22">
            <v>46017.5</v>
          </cell>
          <cell r="Q22">
            <v>46017</v>
          </cell>
          <cell r="R22">
            <v>0.5</v>
          </cell>
          <cell r="S22">
            <v>24</v>
          </cell>
          <cell r="T22">
            <v>33</v>
          </cell>
          <cell r="U22">
            <v>9</v>
          </cell>
          <cell r="V22">
            <v>1</v>
          </cell>
          <cell r="W22" t="str">
            <v>USB</v>
          </cell>
          <cell r="X22">
            <v>0</v>
          </cell>
          <cell r="Y22">
            <v>1</v>
          </cell>
          <cell r="Z22" t="str">
            <v>N/A</v>
          </cell>
          <cell r="AA22">
            <v>1</v>
          </cell>
          <cell r="AB22">
            <v>0</v>
          </cell>
          <cell r="AC22" t="str">
            <v>Descargada</v>
          </cell>
          <cell r="AD22">
            <v>46016.680555555555</v>
          </cell>
          <cell r="AE22">
            <v>7.6666666666860692</v>
          </cell>
          <cell r="AF22">
            <v>0</v>
          </cell>
          <cell r="AG22" t="str">
            <v>Descarga exitosa</v>
          </cell>
          <cell r="AH22">
            <v>46016.680555555555</v>
          </cell>
          <cell r="AI22">
            <v>1</v>
          </cell>
          <cell r="AK22" t="str">
            <v/>
          </cell>
          <cell r="AM22" t="str">
            <v>BUENO</v>
          </cell>
          <cell r="AN22" t="str">
            <v>N/A</v>
          </cell>
        </row>
        <row r="23">
          <cell r="A23">
            <v>2334104092</v>
          </cell>
          <cell r="B23">
            <v>26232061</v>
          </cell>
          <cell r="C23" t="str">
            <v>2334104092 26232061</v>
          </cell>
          <cell r="D23">
            <v>51523</v>
          </cell>
          <cell r="E23">
            <v>52</v>
          </cell>
          <cell r="F23" t="str">
            <v>Colima</v>
          </cell>
          <cell r="G23" t="str">
            <v>B12 015 San Rafael</v>
          </cell>
          <cell r="H23" t="str">
            <v>GUADALUPE HERNANDEZ ARIAS</v>
          </cell>
          <cell r="I23" t="str">
            <v xml:space="preserve">Jorge Garcia </v>
          </cell>
          <cell r="J23">
            <v>3321909268</v>
          </cell>
          <cell r="K23">
            <v>46017.5</v>
          </cell>
          <cell r="L23">
            <v>46014.554166666669</v>
          </cell>
          <cell r="M23">
            <v>52</v>
          </cell>
          <cell r="N23" t="str">
            <v>GDL</v>
          </cell>
          <cell r="O23" t="str">
            <v>WM</v>
          </cell>
          <cell r="P23">
            <v>46018</v>
          </cell>
          <cell r="Q23">
            <v>46018</v>
          </cell>
          <cell r="R23">
            <v>0</v>
          </cell>
          <cell r="S23">
            <v>12</v>
          </cell>
          <cell r="T23">
            <v>82.699999999953434</v>
          </cell>
          <cell r="U23">
            <v>70.699999999953434</v>
          </cell>
          <cell r="V23">
            <v>1</v>
          </cell>
          <cell r="W23" t="str">
            <v>PJD1W01B00</v>
          </cell>
          <cell r="X23">
            <v>0</v>
          </cell>
          <cell r="Y23">
            <v>1</v>
          </cell>
          <cell r="Z23" t="str">
            <v>N/A</v>
          </cell>
          <cell r="AA23">
            <v>1</v>
          </cell>
          <cell r="AB23">
            <v>0</v>
          </cell>
          <cell r="AC23" t="str">
            <v>Descargada</v>
          </cell>
          <cell r="AD23">
            <v>46017.974305555559</v>
          </cell>
          <cell r="AE23">
            <v>0.61666666658129543</v>
          </cell>
          <cell r="AF23">
            <v>0</v>
          </cell>
          <cell r="AG23" t="str">
            <v>Descarga exitosa</v>
          </cell>
          <cell r="AH23">
            <v>46017.974305555559</v>
          </cell>
          <cell r="AI23">
            <v>1</v>
          </cell>
          <cell r="AK23" t="str">
            <v/>
          </cell>
          <cell r="AM23" t="str">
            <v>BUENO</v>
          </cell>
          <cell r="AN23" t="str">
            <v>CP_LARIFRUT</v>
          </cell>
        </row>
        <row r="24">
          <cell r="A24">
            <v>3134330529</v>
          </cell>
          <cell r="B24">
            <v>26232079</v>
          </cell>
          <cell r="C24" t="str">
            <v>3134330529 26232079</v>
          </cell>
          <cell r="D24">
            <v>51521</v>
          </cell>
          <cell r="E24">
            <v>52</v>
          </cell>
          <cell r="F24" t="str">
            <v>Colima</v>
          </cell>
          <cell r="G24" t="str">
            <v>B14 175 Santa Elena</v>
          </cell>
          <cell r="H24" t="str">
            <v>ROCHA PEREZ GUADALUPE</v>
          </cell>
          <cell r="I24" t="str">
            <v>Ivan Gonzalez</v>
          </cell>
          <cell r="J24">
            <v>6674523812</v>
          </cell>
          <cell r="K24">
            <v>46017.25</v>
          </cell>
          <cell r="L24">
            <v>46014.203472222223</v>
          </cell>
          <cell r="M24">
            <v>52</v>
          </cell>
          <cell r="N24" t="str">
            <v>CLN</v>
          </cell>
          <cell r="O24" t="str">
            <v>WM</v>
          </cell>
          <cell r="P24">
            <v>46018.5</v>
          </cell>
          <cell r="Q24">
            <v>46018</v>
          </cell>
          <cell r="R24">
            <v>0.5</v>
          </cell>
          <cell r="S24">
            <v>30</v>
          </cell>
          <cell r="T24">
            <v>91.116666666639503</v>
          </cell>
          <cell r="U24">
            <v>61.116666666639503</v>
          </cell>
          <cell r="V24">
            <v>1</v>
          </cell>
          <cell r="W24" t="str">
            <v>PJD1W013E0</v>
          </cell>
          <cell r="X24">
            <v>0</v>
          </cell>
          <cell r="Y24">
            <v>1</v>
          </cell>
          <cell r="Z24" t="str">
            <v>N/A</v>
          </cell>
          <cell r="AA24">
            <v>1</v>
          </cell>
          <cell r="AB24">
            <v>0</v>
          </cell>
          <cell r="AC24" t="str">
            <v>Descargada</v>
          </cell>
          <cell r="AD24">
            <v>46018.486111111109</v>
          </cell>
          <cell r="AE24">
            <v>-11.666666666627862</v>
          </cell>
          <cell r="AF24">
            <v>0</v>
          </cell>
          <cell r="AG24" t="str">
            <v>Descarga exitosa</v>
          </cell>
          <cell r="AH24">
            <v>46018.486111111109</v>
          </cell>
          <cell r="AI24">
            <v>1</v>
          </cell>
          <cell r="AK24" t="str">
            <v/>
          </cell>
          <cell r="AM24" t="str">
            <v>BUENO</v>
          </cell>
          <cell r="AN24" t="str">
            <v>CP_ZARZAMORA</v>
          </cell>
        </row>
        <row r="25">
          <cell r="C25" t="str">
            <v xml:space="preserve"> </v>
          </cell>
          <cell r="D25">
            <v>51553</v>
          </cell>
          <cell r="E25">
            <v>52</v>
          </cell>
          <cell r="F25" t="str">
            <v>Colima</v>
          </cell>
          <cell r="G25" t="str">
            <v>B06 231 Frutas Valle Abarca</v>
          </cell>
          <cell r="H25" t="str">
            <v>LOGISTICA EFICIENTE MARTINEZ TRUCKING</v>
          </cell>
          <cell r="I25" t="str">
            <v xml:space="preserve">Pablo Enrique </v>
          </cell>
          <cell r="J25">
            <v>5618100698</v>
          </cell>
          <cell r="K25">
            <v>46017.5</v>
          </cell>
          <cell r="L25">
            <v>46017.843055555553</v>
          </cell>
          <cell r="M25">
            <v>52</v>
          </cell>
          <cell r="N25" t="str">
            <v>Tultitlan</v>
          </cell>
          <cell r="O25" t="str">
            <v>CEDA Autoservicio</v>
          </cell>
          <cell r="P25">
            <v>46018.5</v>
          </cell>
          <cell r="Q25">
            <v>46018</v>
          </cell>
          <cell r="R25">
            <v>0.5</v>
          </cell>
          <cell r="S25">
            <v>24</v>
          </cell>
          <cell r="T25">
            <v>3.7666666667209938</v>
          </cell>
          <cell r="U25">
            <v>-20.233333333279006</v>
          </cell>
          <cell r="V25">
            <v>0</v>
          </cell>
          <cell r="W25" t="str">
            <v>USB</v>
          </cell>
          <cell r="X25">
            <v>0</v>
          </cell>
          <cell r="Y25">
            <v>1</v>
          </cell>
          <cell r="Z25" t="str">
            <v>N/A</v>
          </cell>
          <cell r="AA25">
            <v>1</v>
          </cell>
          <cell r="AB25">
            <v>0</v>
          </cell>
          <cell r="AC25" t="str">
            <v>Descargada</v>
          </cell>
          <cell r="AD25">
            <v>46018.625</v>
          </cell>
          <cell r="AE25">
            <v>-15</v>
          </cell>
          <cell r="AF25">
            <v>0</v>
          </cell>
          <cell r="AG25" t="str">
            <v xml:space="preserve">Descarga exitosa </v>
          </cell>
          <cell r="AH25">
            <v>46018.625</v>
          </cell>
          <cell r="AI25">
            <v>1</v>
          </cell>
          <cell r="AK25" t="str">
            <v/>
          </cell>
          <cell r="AM25" t="str">
            <v>BUENO</v>
          </cell>
          <cell r="AN25" t="str">
            <v>N/A</v>
          </cell>
        </row>
        <row r="26">
          <cell r="A26">
            <v>8834103332</v>
          </cell>
          <cell r="B26">
            <v>26246996</v>
          </cell>
          <cell r="C26" t="str">
            <v>8834103332 26246996</v>
          </cell>
          <cell r="D26">
            <v>60702</v>
          </cell>
          <cell r="E26">
            <v>52</v>
          </cell>
          <cell r="F26" t="str">
            <v>Chiapas</v>
          </cell>
          <cell r="G26" t="str">
            <v>A01 002 Fortaleza</v>
          </cell>
          <cell r="H26" t="str">
            <v>EXPRESS CAVAZOS CANTU</v>
          </cell>
          <cell r="I26" t="str">
            <v>Alexis Geovani</v>
          </cell>
          <cell r="J26">
            <v>8262610356</v>
          </cell>
          <cell r="K26">
            <v>46016.875</v>
          </cell>
          <cell r="L26">
            <v>46016.523611111108</v>
          </cell>
          <cell r="M26">
            <v>52</v>
          </cell>
          <cell r="N26" t="str">
            <v>MTY</v>
          </cell>
          <cell r="O26" t="str">
            <v>WM</v>
          </cell>
          <cell r="P26">
            <v>46019.375</v>
          </cell>
          <cell r="Q26">
            <v>46019</v>
          </cell>
          <cell r="R26">
            <v>0.375</v>
          </cell>
          <cell r="S26">
            <v>60</v>
          </cell>
          <cell r="T26">
            <v>59.433333333407063</v>
          </cell>
          <cell r="U26">
            <v>-0.56666666659293696</v>
          </cell>
          <cell r="V26">
            <v>0</v>
          </cell>
          <cell r="W26" t="str">
            <v>PDA1W07WC0</v>
          </cell>
          <cell r="X26">
            <v>1</v>
          </cell>
          <cell r="Y26">
            <v>1</v>
          </cell>
          <cell r="Z26" t="str">
            <v>N/A</v>
          </cell>
          <cell r="AA26">
            <v>1</v>
          </cell>
          <cell r="AB26">
            <v>0</v>
          </cell>
          <cell r="AC26" t="str">
            <v>Descargada</v>
          </cell>
          <cell r="AD26">
            <v>46019.303472222222</v>
          </cell>
          <cell r="AE26">
            <v>-7.2833333333255723</v>
          </cell>
          <cell r="AF26">
            <v>0</v>
          </cell>
          <cell r="AG26" t="str">
            <v>Descarga exitosa</v>
          </cell>
          <cell r="AH26">
            <v>46019.303472222222</v>
          </cell>
          <cell r="AI26">
            <v>1</v>
          </cell>
          <cell r="AK26" t="str">
            <v/>
          </cell>
          <cell r="AM26" t="str">
            <v>BUENO</v>
          </cell>
          <cell r="AN26" t="str">
            <v>CP_CHI_FORTALEZA</v>
          </cell>
        </row>
        <row r="27">
          <cell r="C27" t="str">
            <v xml:space="preserve"> </v>
          </cell>
          <cell r="D27">
            <v>51536</v>
          </cell>
          <cell r="E27">
            <v>52</v>
          </cell>
          <cell r="F27" t="str">
            <v>Colima</v>
          </cell>
          <cell r="G27" t="str">
            <v>B19 245 Parota DA</v>
          </cell>
          <cell r="H27" t="str">
            <v>LOGISTICA EFICIENTE MARTINEZ TRUCKING</v>
          </cell>
          <cell r="I27" t="str">
            <v xml:space="preserve">Hector </v>
          </cell>
          <cell r="J27">
            <v>5574153054</v>
          </cell>
          <cell r="K27">
            <v>46018.5</v>
          </cell>
          <cell r="L27">
            <v>46017.770833333336</v>
          </cell>
          <cell r="M27">
            <v>52</v>
          </cell>
          <cell r="N27" t="str">
            <v>CEDA</v>
          </cell>
          <cell r="O27" t="str">
            <v>CEDA Piso</v>
          </cell>
          <cell r="P27">
            <v>46019.5</v>
          </cell>
          <cell r="Q27">
            <v>46019</v>
          </cell>
          <cell r="R27">
            <v>0.5</v>
          </cell>
          <cell r="S27">
            <v>24</v>
          </cell>
          <cell r="T27">
            <v>29.499999999941792</v>
          </cell>
          <cell r="U27">
            <v>5.4999999999417923</v>
          </cell>
          <cell r="V27">
            <v>1</v>
          </cell>
          <cell r="W27" t="str">
            <v>USB</v>
          </cell>
          <cell r="X27">
            <v>0</v>
          </cell>
          <cell r="Y27">
            <v>1</v>
          </cell>
          <cell r="Z27" t="str">
            <v>N/A</v>
          </cell>
          <cell r="AA27">
            <v>1</v>
          </cell>
          <cell r="AB27">
            <v>0</v>
          </cell>
          <cell r="AC27" t="str">
            <v>Descargada</v>
          </cell>
          <cell r="AD27">
            <v>46018.634722222225</v>
          </cell>
          <cell r="AE27">
            <v>8.7666666666045785</v>
          </cell>
          <cell r="AF27">
            <v>0</v>
          </cell>
          <cell r="AG27" t="str">
            <v xml:space="preserve">llego mal la fruta </v>
          </cell>
          <cell r="AH27">
            <v>46018.634722222225</v>
          </cell>
          <cell r="AI27">
            <v>1</v>
          </cell>
          <cell r="AK27" t="str">
            <v/>
          </cell>
          <cell r="AL27" t="str">
            <v xml:space="preserve">llego caliente </v>
          </cell>
          <cell r="AM27" t="str">
            <v>BUENO</v>
          </cell>
          <cell r="AN27" t="str">
            <v>N/A</v>
          </cell>
        </row>
        <row r="28">
          <cell r="C28" t="str">
            <v xml:space="preserve"> </v>
          </cell>
          <cell r="D28">
            <v>51561</v>
          </cell>
          <cell r="E28">
            <v>52</v>
          </cell>
          <cell r="F28" t="str">
            <v>Colima</v>
          </cell>
          <cell r="G28" t="str">
            <v xml:space="preserve">b06 084 Caspejo </v>
          </cell>
          <cell r="H28" t="str">
            <v>LUIS ANTONIO ORDOÑEZ DE LA CRUZ</v>
          </cell>
          <cell r="I28" t="str">
            <v>Geovanny</v>
          </cell>
          <cell r="J28">
            <v>7121131900</v>
          </cell>
          <cell r="K28">
            <v>46018.5</v>
          </cell>
          <cell r="L28">
            <v>46018.697916666664</v>
          </cell>
          <cell r="M28">
            <v>52</v>
          </cell>
          <cell r="N28" t="str">
            <v>CEDA</v>
          </cell>
          <cell r="O28" t="str">
            <v>CEDA Autoservicio</v>
          </cell>
          <cell r="P28">
            <v>46019.5</v>
          </cell>
          <cell r="Q28">
            <v>46019</v>
          </cell>
          <cell r="R28">
            <v>0.5</v>
          </cell>
          <cell r="S28">
            <v>24</v>
          </cell>
          <cell r="T28">
            <v>7.2500000000582077</v>
          </cell>
          <cell r="U28">
            <v>-16.749999999941792</v>
          </cell>
          <cell r="V28">
            <v>0</v>
          </cell>
          <cell r="W28" t="str">
            <v>USB</v>
          </cell>
          <cell r="X28">
            <v>0</v>
          </cell>
          <cell r="Y28">
            <v>1</v>
          </cell>
          <cell r="Z28" t="str">
            <v>N/A</v>
          </cell>
          <cell r="AA28">
            <v>1</v>
          </cell>
          <cell r="AB28">
            <v>0</v>
          </cell>
          <cell r="AC28" t="str">
            <v>Descargada</v>
          </cell>
          <cell r="AD28">
            <v>46019.498611111114</v>
          </cell>
          <cell r="AE28">
            <v>-11.966666666732635</v>
          </cell>
          <cell r="AF28">
            <v>0</v>
          </cell>
          <cell r="AG28" t="str">
            <v xml:space="preserve">Descarga exitosa </v>
          </cell>
          <cell r="AH28">
            <v>46019.498611111114</v>
          </cell>
          <cell r="AI28">
            <v>1</v>
          </cell>
          <cell r="AK28" t="str">
            <v/>
          </cell>
          <cell r="AM28" t="str">
            <v>BUENO</v>
          </cell>
          <cell r="AN28" t="str">
            <v>N/A</v>
          </cell>
        </row>
        <row r="29">
          <cell r="C29" t="str">
            <v xml:space="preserve"> </v>
          </cell>
          <cell r="D29">
            <v>51539</v>
          </cell>
          <cell r="E29">
            <v>52</v>
          </cell>
          <cell r="F29" t="str">
            <v>Tabasco</v>
          </cell>
          <cell r="G29" t="str">
            <v>C05 021 Tembladera</v>
          </cell>
          <cell r="H29" t="str">
            <v>LUIS GUSTAVO BRISEÑO HERNANDEZ</v>
          </cell>
          <cell r="I29" t="str">
            <v xml:space="preserve">Juan Manuel </v>
          </cell>
          <cell r="J29">
            <v>2252331528</v>
          </cell>
          <cell r="K29">
            <v>46018.5</v>
          </cell>
          <cell r="L29">
            <v>46017.541666666664</v>
          </cell>
          <cell r="M29">
            <v>52</v>
          </cell>
          <cell r="N29" t="str">
            <v>CEDA</v>
          </cell>
          <cell r="O29" t="str">
            <v>CEDA Piso</v>
          </cell>
          <cell r="P29">
            <v>46019.5</v>
          </cell>
          <cell r="Q29">
            <v>46019</v>
          </cell>
          <cell r="R29">
            <v>0.5</v>
          </cell>
          <cell r="S29">
            <v>24</v>
          </cell>
          <cell r="T29">
            <v>35.000000000058208</v>
          </cell>
          <cell r="U29">
            <v>11.000000000058208</v>
          </cell>
          <cell r="V29">
            <v>1</v>
          </cell>
          <cell r="W29" t="str">
            <v>USB</v>
          </cell>
          <cell r="X29">
            <v>0</v>
          </cell>
          <cell r="Y29">
            <v>1</v>
          </cell>
          <cell r="Z29" t="str">
            <v>N/A</v>
          </cell>
          <cell r="AA29">
            <v>1</v>
          </cell>
          <cell r="AB29">
            <v>0</v>
          </cell>
          <cell r="AC29" t="str">
            <v>Descargada</v>
          </cell>
          <cell r="AD29">
            <v>46018.666666666664</v>
          </cell>
          <cell r="AE29">
            <v>8.0000000000582077</v>
          </cell>
          <cell r="AF29">
            <v>0</v>
          </cell>
          <cell r="AG29" t="str">
            <v xml:space="preserve">Descargada exitosa </v>
          </cell>
          <cell r="AH29">
            <v>46018.666666666664</v>
          </cell>
          <cell r="AI29">
            <v>1</v>
          </cell>
          <cell r="AK29" t="str">
            <v/>
          </cell>
          <cell r="AM29" t="str">
            <v>BUENO</v>
          </cell>
          <cell r="AN29" t="str">
            <v>N/A</v>
          </cell>
        </row>
        <row r="30">
          <cell r="A30" t="str">
            <v>10410738-04</v>
          </cell>
          <cell r="B30" t="str">
            <v>CREADA</v>
          </cell>
          <cell r="C30" t="str">
            <v>10410738-04 CREADA</v>
          </cell>
          <cell r="D30">
            <v>60695</v>
          </cell>
          <cell r="E30">
            <v>52</v>
          </cell>
          <cell r="F30" t="str">
            <v>Chiapas</v>
          </cell>
          <cell r="G30" t="str">
            <v>A01 004 La Ceiba</v>
          </cell>
          <cell r="H30" t="str">
            <v>AUTO EXPRESS SEGOVIA</v>
          </cell>
          <cell r="I30" t="str">
            <v>Juan Carlos Chilel 40177</v>
          </cell>
          <cell r="J30">
            <v>9625119100</v>
          </cell>
          <cell r="K30">
            <v>46016.208333333336</v>
          </cell>
          <cell r="L30">
            <v>46015.397222222222</v>
          </cell>
          <cell r="M30">
            <v>52</v>
          </cell>
          <cell r="N30" t="str">
            <v>Cd Juarez</v>
          </cell>
          <cell r="O30" t="str">
            <v>Smart</v>
          </cell>
          <cell r="P30">
            <v>46020.208333333336</v>
          </cell>
          <cell r="Q30">
            <v>46020</v>
          </cell>
          <cell r="R30">
            <v>0.20833333333333334</v>
          </cell>
          <cell r="S30">
            <v>96</v>
          </cell>
          <cell r="T30">
            <v>110.46666666667443</v>
          </cell>
          <cell r="U30">
            <v>14.466666666674428</v>
          </cell>
          <cell r="V30">
            <v>1</v>
          </cell>
          <cell r="W30" t="str">
            <v>PDA1W078X0</v>
          </cell>
          <cell r="X30">
            <v>1</v>
          </cell>
          <cell r="Y30">
            <v>1</v>
          </cell>
          <cell r="Z30" t="str">
            <v>N/A</v>
          </cell>
          <cell r="AA30">
            <v>1</v>
          </cell>
          <cell r="AB30">
            <v>0</v>
          </cell>
          <cell r="AC30" t="str">
            <v>Descargada</v>
          </cell>
          <cell r="AD30">
            <v>46020.208333333336</v>
          </cell>
          <cell r="AE30">
            <v>-5.0000000000582077</v>
          </cell>
          <cell r="AF30">
            <v>0</v>
          </cell>
          <cell r="AG30" t="str">
            <v xml:space="preserve">Descarga exitosa </v>
          </cell>
          <cell r="AH30">
            <v>46020.208333333336</v>
          </cell>
          <cell r="AI30">
            <v>1</v>
          </cell>
          <cell r="AK30" t="str">
            <v/>
          </cell>
          <cell r="AM30" t="str">
            <v>BUENO</v>
          </cell>
          <cell r="AN30" t="str">
            <v>CP_CHI_NELLY</v>
          </cell>
        </row>
        <row r="31">
          <cell r="A31" t="str">
            <v>10410738-04</v>
          </cell>
          <cell r="B31" t="str">
            <v>CREADA</v>
          </cell>
          <cell r="C31" t="str">
            <v>10410738-04 CREADA</v>
          </cell>
          <cell r="D31">
            <v>60696</v>
          </cell>
          <cell r="E31">
            <v>52</v>
          </cell>
          <cell r="F31" t="str">
            <v>Chiapas</v>
          </cell>
          <cell r="G31" t="str">
            <v>A11 045 Sector Mazatan</v>
          </cell>
          <cell r="H31" t="str">
            <v>AUTO EXPRESS SEGOVIA</v>
          </cell>
          <cell r="I31" t="str">
            <v>Juan Carlos Chilel 40178</v>
          </cell>
          <cell r="J31">
            <v>9625119100</v>
          </cell>
          <cell r="K31">
            <v>46016.208333333336</v>
          </cell>
          <cell r="L31">
            <v>46015.397222222222</v>
          </cell>
          <cell r="M31">
            <v>52</v>
          </cell>
          <cell r="N31" t="str">
            <v>Cd Juarez</v>
          </cell>
          <cell r="O31" t="str">
            <v>Smart</v>
          </cell>
          <cell r="P31">
            <v>46020.208333333336</v>
          </cell>
          <cell r="Q31">
            <v>46020</v>
          </cell>
          <cell r="R31">
            <v>0.20833333333333334</v>
          </cell>
          <cell r="S31">
            <v>96</v>
          </cell>
          <cell r="T31">
            <v>110.46666666667443</v>
          </cell>
          <cell r="U31">
            <v>14.466666666674428</v>
          </cell>
          <cell r="V31">
            <v>1</v>
          </cell>
          <cell r="W31" t="str">
            <v>PDA1W07AY0</v>
          </cell>
          <cell r="X31">
            <v>1</v>
          </cell>
          <cell r="Y31">
            <v>1</v>
          </cell>
          <cell r="Z31" t="str">
            <v>N/A</v>
          </cell>
          <cell r="AA31">
            <v>1</v>
          </cell>
          <cell r="AB31">
            <v>0</v>
          </cell>
          <cell r="AC31" t="str">
            <v>Descargada</v>
          </cell>
          <cell r="AD31">
            <v>46020.208333333336</v>
          </cell>
          <cell r="AE31">
            <v>-5.0000000000582077</v>
          </cell>
          <cell r="AF31">
            <v>0</v>
          </cell>
          <cell r="AG31" t="str">
            <v xml:space="preserve">Descarga exitosa </v>
          </cell>
          <cell r="AH31">
            <v>46020.208333333336</v>
          </cell>
          <cell r="AI31">
            <v>1</v>
          </cell>
          <cell r="AK31" t="str">
            <v/>
          </cell>
          <cell r="AM31" t="str">
            <v>BUENO</v>
          </cell>
          <cell r="AN31" t="str">
            <v>CP_CHI_NELLY</v>
          </cell>
        </row>
        <row r="32">
          <cell r="A32">
            <v>8284191811</v>
          </cell>
          <cell r="B32">
            <v>26244797</v>
          </cell>
          <cell r="C32" t="str">
            <v>8284191811 26244797</v>
          </cell>
          <cell r="D32">
            <v>60703</v>
          </cell>
          <cell r="E32">
            <v>52</v>
          </cell>
          <cell r="F32" t="str">
            <v>Chiapas</v>
          </cell>
          <cell r="G32" t="str">
            <v>A01 003 Doña Nelly</v>
          </cell>
          <cell r="H32" t="str">
            <v>BACKHAUL</v>
          </cell>
          <cell r="I32" t="str">
            <v xml:space="preserve">Rafael Martinez </v>
          </cell>
          <cell r="J32">
            <v>9987681429</v>
          </cell>
          <cell r="K32">
            <v>46019.25</v>
          </cell>
          <cell r="L32">
            <v>46018.588194444441</v>
          </cell>
          <cell r="M32">
            <v>52</v>
          </cell>
          <cell r="N32" t="str">
            <v>VSA</v>
          </cell>
          <cell r="O32" t="str">
            <v>WM</v>
          </cell>
          <cell r="P32">
            <v>46020.25</v>
          </cell>
          <cell r="Q32">
            <v>46020</v>
          </cell>
          <cell r="R32">
            <v>0.25</v>
          </cell>
          <cell r="S32">
            <v>24</v>
          </cell>
          <cell r="T32">
            <v>33.883333333418705</v>
          </cell>
          <cell r="U32">
            <v>9.8833333334187046</v>
          </cell>
          <cell r="V32">
            <v>1</v>
          </cell>
          <cell r="W32" t="str">
            <v>PDA1W07QV0</v>
          </cell>
          <cell r="X32">
            <v>0</v>
          </cell>
          <cell r="Y32">
            <v>1</v>
          </cell>
          <cell r="Z32" t="str">
            <v>N/A</v>
          </cell>
          <cell r="AA32">
            <v>1</v>
          </cell>
          <cell r="AB32">
            <v>0</v>
          </cell>
          <cell r="AC32" t="str">
            <v>Descargada</v>
          </cell>
          <cell r="AD32">
            <v>46020.195833333331</v>
          </cell>
          <cell r="AE32">
            <v>-4.6999999999534339</v>
          </cell>
          <cell r="AF32">
            <v>0</v>
          </cell>
          <cell r="AG32" t="str">
            <v>Descarga exitosa</v>
          </cell>
          <cell r="AH32">
            <v>46020.195833333331</v>
          </cell>
          <cell r="AI32">
            <v>1</v>
          </cell>
          <cell r="AK32" t="str">
            <v/>
          </cell>
          <cell r="AM32" t="str">
            <v>BUENO</v>
          </cell>
          <cell r="AN32" t="str">
            <v>CP_CHI_FORTALEZA</v>
          </cell>
        </row>
        <row r="33">
          <cell r="A33">
            <v>8834103333</v>
          </cell>
          <cell r="B33">
            <v>26244834</v>
          </cell>
          <cell r="C33" t="str">
            <v>8834103333 26244834</v>
          </cell>
          <cell r="D33">
            <v>51544</v>
          </cell>
          <cell r="E33">
            <v>52</v>
          </cell>
          <cell r="F33" t="str">
            <v>Colima</v>
          </cell>
          <cell r="G33" t="str">
            <v>B14 165 El Saucito 1 GG</v>
          </cell>
          <cell r="H33" t="str">
            <v>EXPRESS CAVAZOS CANTU</v>
          </cell>
          <cell r="I33" t="str">
            <v>Jose Carlos</v>
          </cell>
          <cell r="J33">
            <v>9661063405</v>
          </cell>
          <cell r="K33">
            <v>46019.041666666664</v>
          </cell>
          <cell r="L33">
            <v>46018.570138888892</v>
          </cell>
          <cell r="M33">
            <v>52</v>
          </cell>
          <cell r="N33" t="str">
            <v>MTY</v>
          </cell>
          <cell r="O33" t="str">
            <v>WM</v>
          </cell>
          <cell r="P33">
            <v>46020.291666666664</v>
          </cell>
          <cell r="Q33">
            <v>46020</v>
          </cell>
          <cell r="R33">
            <v>0.29166666666666669</v>
          </cell>
          <cell r="S33">
            <v>30</v>
          </cell>
          <cell r="T33">
            <v>34.316666666592937</v>
          </cell>
          <cell r="U33">
            <v>4.316666666592937</v>
          </cell>
          <cell r="V33">
            <v>1</v>
          </cell>
          <cell r="W33" t="str">
            <v>PJD1W01B20</v>
          </cell>
          <cell r="X33">
            <v>1</v>
          </cell>
          <cell r="Y33">
            <v>1</v>
          </cell>
          <cell r="Z33" t="str">
            <v>N/A</v>
          </cell>
          <cell r="AA33">
            <v>1</v>
          </cell>
          <cell r="AB33">
            <v>0</v>
          </cell>
          <cell r="AC33" t="str">
            <v>Descargada</v>
          </cell>
          <cell r="AD33">
            <v>46020.258333333331</v>
          </cell>
          <cell r="AE33">
            <v>-6.1999999999534339</v>
          </cell>
          <cell r="AF33">
            <v>0</v>
          </cell>
          <cell r="AG33" t="str">
            <v>Descarga exitosa</v>
          </cell>
          <cell r="AH33">
            <v>46020.258333333331</v>
          </cell>
          <cell r="AI33">
            <v>1</v>
          </cell>
          <cell r="AK33" t="str">
            <v/>
          </cell>
          <cell r="AM33" t="str">
            <v>BUENO</v>
          </cell>
          <cell r="AN33" t="str">
            <v>CP_ZARZAMORA</v>
          </cell>
        </row>
        <row r="34">
          <cell r="A34">
            <v>3134330532</v>
          </cell>
          <cell r="B34">
            <v>26244868</v>
          </cell>
          <cell r="C34" t="str">
            <v>3134330532 26244868</v>
          </cell>
          <cell r="D34">
            <v>51596</v>
          </cell>
          <cell r="E34">
            <v>52</v>
          </cell>
          <cell r="F34" t="str">
            <v>Colima</v>
          </cell>
          <cell r="G34" t="str">
            <v>B14 175 Santa Elena</v>
          </cell>
          <cell r="H34" t="str">
            <v>DOMINGA JANETH ZAMORA GASTELUM</v>
          </cell>
          <cell r="I34" t="str">
            <v xml:space="preserve">Cristian Arrieta </v>
          </cell>
          <cell r="J34">
            <v>8261957937</v>
          </cell>
          <cell r="K34" t="e">
            <v>#N/A</v>
          </cell>
          <cell r="L34">
            <v>46019.763888888891</v>
          </cell>
          <cell r="M34">
            <v>53</v>
          </cell>
          <cell r="N34" t="str">
            <v>RECHAZO</v>
          </cell>
          <cell r="O34" t="str">
            <v>WM-CLN</v>
          </cell>
          <cell r="P34">
            <v>46020.5</v>
          </cell>
          <cell r="Q34">
            <v>46020</v>
          </cell>
          <cell r="R34">
            <v>0.5</v>
          </cell>
          <cell r="S34" t="e">
            <v>#N/A</v>
          </cell>
          <cell r="T34">
            <v>5.6666666666278616</v>
          </cell>
          <cell r="U34" t="e">
            <v>#N/A</v>
          </cell>
          <cell r="V34" t="e">
            <v>#N/A</v>
          </cell>
          <cell r="W34" t="str">
            <v>PJD1W01CE0</v>
          </cell>
          <cell r="X34">
            <v>1</v>
          </cell>
          <cell r="Y34">
            <v>1</v>
          </cell>
          <cell r="Z34" t="str">
            <v>N/A</v>
          </cell>
          <cell r="AA34">
            <v>1</v>
          </cell>
          <cell r="AB34">
            <v>0</v>
          </cell>
          <cell r="AC34" t="str">
            <v>Descargada</v>
          </cell>
          <cell r="AD34">
            <v>46020.458333333336</v>
          </cell>
          <cell r="AE34">
            <v>-11.000000000058208</v>
          </cell>
          <cell r="AF34">
            <v>0</v>
          </cell>
          <cell r="AG34" t="str">
            <v>Descarga exitosa</v>
          </cell>
          <cell r="AH34">
            <v>46020.458333333336</v>
          </cell>
          <cell r="AI34">
            <v>1</v>
          </cell>
          <cell r="AK34" t="str">
            <v/>
          </cell>
          <cell r="AM34" t="str">
            <v>BUENO</v>
          </cell>
          <cell r="AN34" t="str">
            <v>N/A</v>
          </cell>
        </row>
        <row r="35">
          <cell r="C35" t="str">
            <v xml:space="preserve"> </v>
          </cell>
          <cell r="D35">
            <v>60705</v>
          </cell>
          <cell r="E35">
            <v>52</v>
          </cell>
          <cell r="F35" t="str">
            <v>Chiapas</v>
          </cell>
          <cell r="G35" t="str">
            <v>A01 002 Fortaleza</v>
          </cell>
          <cell r="H35" t="str">
            <v>PASCUAL ROJAS TREJO</v>
          </cell>
          <cell r="I35" t="str">
            <v xml:space="preserve">Alejandro Barrales </v>
          </cell>
          <cell r="J35">
            <v>2231012150</v>
          </cell>
          <cell r="K35">
            <v>46019</v>
          </cell>
          <cell r="L35">
            <v>45957.432638888888</v>
          </cell>
          <cell r="M35">
            <v>44</v>
          </cell>
          <cell r="N35" t="str">
            <v>CEDA</v>
          </cell>
          <cell r="O35" t="str">
            <v>CEDA Autoservicio</v>
          </cell>
          <cell r="P35">
            <v>46020.5</v>
          </cell>
          <cell r="Q35">
            <v>46020</v>
          </cell>
          <cell r="R35">
            <v>0.5</v>
          </cell>
          <cell r="S35">
            <v>36</v>
          </cell>
          <cell r="T35">
            <v>1501.6166666666977</v>
          </cell>
          <cell r="U35">
            <v>1465.6166666666977</v>
          </cell>
          <cell r="V35">
            <v>1</v>
          </cell>
          <cell r="W35" t="str">
            <v>PDA1W07970</v>
          </cell>
          <cell r="X35">
            <v>0</v>
          </cell>
          <cell r="Y35">
            <v>1</v>
          </cell>
          <cell r="Z35" t="str">
            <v>N/A</v>
          </cell>
          <cell r="AA35">
            <v>1</v>
          </cell>
          <cell r="AB35">
            <v>0</v>
          </cell>
          <cell r="AC35" t="str">
            <v>Descargada</v>
          </cell>
          <cell r="AD35">
            <v>46019.927083333336</v>
          </cell>
          <cell r="AE35">
            <v>1.7499999999417923</v>
          </cell>
          <cell r="AF35">
            <v>0</v>
          </cell>
          <cell r="AG35" t="str">
            <v xml:space="preserve">Descarga exitosa </v>
          </cell>
          <cell r="AH35">
            <v>46019.927083333336</v>
          </cell>
          <cell r="AI35">
            <v>1</v>
          </cell>
          <cell r="AJ35">
            <v>46024</v>
          </cell>
          <cell r="AK35">
            <v>84</v>
          </cell>
          <cell r="AM35" t="str">
            <v>BUENO</v>
          </cell>
          <cell r="AN35" t="str">
            <v>N/A</v>
          </cell>
        </row>
        <row r="36">
          <cell r="A36">
            <v>2334104091</v>
          </cell>
          <cell r="B36">
            <v>26269078</v>
          </cell>
          <cell r="C36" t="str">
            <v>2334104091 26269078</v>
          </cell>
          <cell r="D36">
            <v>51543</v>
          </cell>
          <cell r="E36">
            <v>1</v>
          </cell>
          <cell r="F36" t="str">
            <v>Colima</v>
          </cell>
          <cell r="G36" t="str">
            <v>B05 112 La Guinea</v>
          </cell>
          <cell r="H36" t="str">
            <v>JUANA GUICHO MENDOZA</v>
          </cell>
          <cell r="I36" t="str">
            <v>Gabino Barrera</v>
          </cell>
          <cell r="J36">
            <v>3344660062</v>
          </cell>
          <cell r="K36">
            <v>46020.083333333336</v>
          </cell>
          <cell r="L36">
            <v>46020.143750000003</v>
          </cell>
          <cell r="M36">
            <v>53</v>
          </cell>
          <cell r="N36" t="str">
            <v>GDL</v>
          </cell>
          <cell r="O36" t="str">
            <v>WM</v>
          </cell>
          <cell r="P36">
            <v>46020.583333333336</v>
          </cell>
          <cell r="Q36">
            <v>46020</v>
          </cell>
          <cell r="R36">
            <v>0.58333333333333337</v>
          </cell>
          <cell r="S36">
            <v>12</v>
          </cell>
          <cell r="T36">
            <v>-3.4500000000698492</v>
          </cell>
          <cell r="U36">
            <v>-15.450000000069849</v>
          </cell>
          <cell r="V36">
            <v>0</v>
          </cell>
          <cell r="W36" t="str">
            <v>PJD1W01330</v>
          </cell>
          <cell r="X36">
            <v>1</v>
          </cell>
          <cell r="Y36">
            <v>1</v>
          </cell>
          <cell r="Z36" t="str">
            <v>N/A</v>
          </cell>
          <cell r="AA36">
            <v>0</v>
          </cell>
          <cell r="AB36">
            <v>0</v>
          </cell>
          <cell r="AC36" t="str">
            <v>Rechazo</v>
          </cell>
          <cell r="AD36">
            <v>46020.526388888888</v>
          </cell>
          <cell r="AE36">
            <v>-12.633333333302289</v>
          </cell>
          <cell r="AF36">
            <v>0</v>
          </cell>
          <cell r="AG36" t="str">
            <v xml:space="preserve">Rechazo x fauna </v>
          </cell>
          <cell r="AH36">
            <v>46020.526388888888</v>
          </cell>
          <cell r="AI36">
            <v>0</v>
          </cell>
          <cell r="AK36" t="str">
            <v/>
          </cell>
          <cell r="AM36" t="str">
            <v>BUENO</v>
          </cell>
          <cell r="AN36" t="str">
            <v>CP_ZARZAMORA</v>
          </cell>
        </row>
        <row r="37">
          <cell r="A37">
            <v>2334104106</v>
          </cell>
          <cell r="B37">
            <v>26244835</v>
          </cell>
          <cell r="C37" t="str">
            <v>2334104106 26244835</v>
          </cell>
          <cell r="D37">
            <v>51555</v>
          </cell>
          <cell r="E37">
            <v>52</v>
          </cell>
          <cell r="F37" t="str">
            <v>Colima</v>
          </cell>
          <cell r="G37" t="str">
            <v>B14 188 Chanchopa</v>
          </cell>
          <cell r="H37" t="str">
            <v>JUAN ALFONSO CONTRERAS MENDOZA</v>
          </cell>
          <cell r="I37" t="str">
            <v xml:space="preserve">Genaro Vazquez </v>
          </cell>
          <cell r="J37">
            <v>3131469953</v>
          </cell>
          <cell r="K37">
            <v>46020.541666666664</v>
          </cell>
          <cell r="L37">
            <v>46020.339583333334</v>
          </cell>
          <cell r="M37">
            <v>53</v>
          </cell>
          <cell r="N37" t="str">
            <v>GDL</v>
          </cell>
          <cell r="O37" t="str">
            <v>WM</v>
          </cell>
          <cell r="P37">
            <v>46021.041666666664</v>
          </cell>
          <cell r="Q37">
            <v>46021</v>
          </cell>
          <cell r="R37">
            <v>4.1666666666666664E-2</v>
          </cell>
          <cell r="S37">
            <v>12</v>
          </cell>
          <cell r="T37">
            <v>15.849999999976717</v>
          </cell>
          <cell r="U37">
            <v>3.8499999999767169</v>
          </cell>
          <cell r="V37">
            <v>1</v>
          </cell>
          <cell r="W37" t="str">
            <v>PJD1W01B60</v>
          </cell>
          <cell r="X37">
            <v>0</v>
          </cell>
          <cell r="Y37">
            <v>1</v>
          </cell>
          <cell r="Z37" t="str">
            <v>N/A</v>
          </cell>
          <cell r="AA37">
            <v>1</v>
          </cell>
          <cell r="AB37">
            <v>0</v>
          </cell>
          <cell r="AC37" t="str">
            <v>Descargada</v>
          </cell>
          <cell r="AD37">
            <v>46020.95416666667</v>
          </cell>
          <cell r="AE37">
            <v>1.0999999999185093</v>
          </cell>
          <cell r="AF37">
            <v>0</v>
          </cell>
          <cell r="AG37" t="str">
            <v>Descarga exitosa</v>
          </cell>
          <cell r="AH37">
            <v>46020.95416666667</v>
          </cell>
          <cell r="AI37">
            <v>1</v>
          </cell>
          <cell r="AK37" t="str">
            <v/>
          </cell>
          <cell r="AM37" t="str">
            <v>BUENO</v>
          </cell>
          <cell r="AN37" t="str">
            <v>CP_LARIFRUT</v>
          </cell>
        </row>
        <row r="38">
          <cell r="A38" t="str">
            <v>10411197-04</v>
          </cell>
          <cell r="B38" t="str">
            <v>CREADA</v>
          </cell>
          <cell r="C38" t="str">
            <v>10411197-04 CREADA</v>
          </cell>
          <cell r="D38">
            <v>60697</v>
          </cell>
          <cell r="E38">
            <v>52</v>
          </cell>
          <cell r="F38" t="str">
            <v>Chiapas</v>
          </cell>
          <cell r="G38" t="str">
            <v>A11 045 Sector Mazatan</v>
          </cell>
          <cell r="H38" t="str">
            <v>AUTO EXPRESS SEGOVIA</v>
          </cell>
          <cell r="I38" t="str">
            <v>Luis Daniel 40282</v>
          </cell>
          <cell r="J38">
            <v>8116368680</v>
          </cell>
          <cell r="K38">
            <v>46017.208333333336</v>
          </cell>
          <cell r="L38">
            <v>46017.556250000001</v>
          </cell>
          <cell r="M38">
            <v>52</v>
          </cell>
          <cell r="N38" t="str">
            <v>Cd Juarez</v>
          </cell>
          <cell r="O38" t="str">
            <v>Smart</v>
          </cell>
          <cell r="P38">
            <v>46021.208333333336</v>
          </cell>
          <cell r="Q38">
            <v>46021</v>
          </cell>
          <cell r="R38">
            <v>0.20833333333333334</v>
          </cell>
          <cell r="S38">
            <v>96</v>
          </cell>
          <cell r="T38">
            <v>82.649999999965075</v>
          </cell>
          <cell r="U38">
            <v>-13.350000000034925</v>
          </cell>
          <cell r="V38">
            <v>0</v>
          </cell>
          <cell r="W38" t="str">
            <v>PDA1W07AE0</v>
          </cell>
          <cell r="X38">
            <v>1</v>
          </cell>
          <cell r="Y38">
            <v>1</v>
          </cell>
          <cell r="Z38" t="str">
            <v>N/A</v>
          </cell>
          <cell r="AA38">
            <v>1</v>
          </cell>
          <cell r="AB38">
            <v>0</v>
          </cell>
          <cell r="AC38" t="str">
            <v>Descargada</v>
          </cell>
          <cell r="AD38">
            <v>46021.208333333336</v>
          </cell>
          <cell r="AE38">
            <v>-5.0000000000582077</v>
          </cell>
          <cell r="AF38">
            <v>0</v>
          </cell>
          <cell r="AG38" t="str">
            <v>Descarga exitosa</v>
          </cell>
          <cell r="AH38">
            <v>46021.208333333336</v>
          </cell>
          <cell r="AI38">
            <v>1</v>
          </cell>
          <cell r="AK38" t="str">
            <v/>
          </cell>
          <cell r="AM38" t="str">
            <v>BUENO</v>
          </cell>
          <cell r="AN38" t="str">
            <v>CP_CHI_NELLY</v>
          </cell>
        </row>
        <row r="39">
          <cell r="A39" t="str">
            <v>10411197-04</v>
          </cell>
          <cell r="B39" t="str">
            <v>CREADA</v>
          </cell>
          <cell r="C39" t="str">
            <v>10411197-04 CREADA</v>
          </cell>
          <cell r="D39">
            <v>60698</v>
          </cell>
          <cell r="E39">
            <v>52</v>
          </cell>
          <cell r="F39" t="str">
            <v>Chiapas</v>
          </cell>
          <cell r="G39" t="str">
            <v>A27 073 Plantacion</v>
          </cell>
          <cell r="H39" t="str">
            <v>AUTO EXPRESS SEGOVIA</v>
          </cell>
          <cell r="I39" t="str">
            <v>Luis Daniel 40278</v>
          </cell>
          <cell r="J39">
            <v>8116368680</v>
          </cell>
          <cell r="K39">
            <v>46017.208333333336</v>
          </cell>
          <cell r="L39">
            <v>46017.556250000001</v>
          </cell>
          <cell r="M39">
            <v>52</v>
          </cell>
          <cell r="N39" t="str">
            <v>Cd Juarez</v>
          </cell>
          <cell r="O39" t="str">
            <v>Smart</v>
          </cell>
          <cell r="P39">
            <v>46021.208333333336</v>
          </cell>
          <cell r="Q39">
            <v>46021</v>
          </cell>
          <cell r="R39">
            <v>0.20833333333333334</v>
          </cell>
          <cell r="S39">
            <v>96</v>
          </cell>
          <cell r="T39">
            <v>82.649999999965075</v>
          </cell>
          <cell r="U39">
            <v>-13.350000000034925</v>
          </cell>
          <cell r="V39">
            <v>0</v>
          </cell>
          <cell r="W39" t="str">
            <v>PDA1W07AM0</v>
          </cell>
          <cell r="X39">
            <v>1</v>
          </cell>
          <cell r="Y39">
            <v>1</v>
          </cell>
          <cell r="Z39" t="str">
            <v>N/A</v>
          </cell>
          <cell r="AA39">
            <v>1</v>
          </cell>
          <cell r="AB39">
            <v>0</v>
          </cell>
          <cell r="AC39" t="str">
            <v>Descargada</v>
          </cell>
          <cell r="AD39">
            <v>46021.208333333336</v>
          </cell>
          <cell r="AE39">
            <v>-5.0000000000582077</v>
          </cell>
          <cell r="AF39">
            <v>0</v>
          </cell>
          <cell r="AG39" t="str">
            <v>Descarga exitosa</v>
          </cell>
          <cell r="AH39">
            <v>46021.208333333336</v>
          </cell>
          <cell r="AI39">
            <v>1</v>
          </cell>
          <cell r="AK39" t="str">
            <v/>
          </cell>
          <cell r="AM39" t="str">
            <v>BUENO</v>
          </cell>
          <cell r="AN39" t="str">
            <v>CP_CHI_NELLY</v>
          </cell>
        </row>
        <row r="40">
          <cell r="A40">
            <v>2184174457</v>
          </cell>
          <cell r="B40">
            <v>26244842</v>
          </cell>
          <cell r="C40" t="str">
            <v>2184174457 26244842</v>
          </cell>
          <cell r="D40">
            <v>60708</v>
          </cell>
          <cell r="E40">
            <v>52</v>
          </cell>
          <cell r="F40" t="str">
            <v>Chiapas</v>
          </cell>
          <cell r="G40" t="str">
            <v>A01 001 Marbella</v>
          </cell>
          <cell r="H40" t="str">
            <v>GENARO IBAÑEZ ROJAS</v>
          </cell>
          <cell r="I40" t="str">
            <v>Jose Luis Nery</v>
          </cell>
          <cell r="J40">
            <v>2231746174</v>
          </cell>
          <cell r="K40">
            <v>46019.75</v>
          </cell>
          <cell r="L40">
            <v>46018.767361111109</v>
          </cell>
          <cell r="M40">
            <v>52</v>
          </cell>
          <cell r="N40" t="str">
            <v>SMO</v>
          </cell>
          <cell r="O40" t="str">
            <v>WM</v>
          </cell>
          <cell r="P40">
            <v>46021.25</v>
          </cell>
          <cell r="Q40">
            <v>46021</v>
          </cell>
          <cell r="R40">
            <v>0.25</v>
          </cell>
          <cell r="S40">
            <v>36</v>
          </cell>
          <cell r="T40">
            <v>53.583333333372138</v>
          </cell>
          <cell r="U40">
            <v>17.583333333372138</v>
          </cell>
          <cell r="V40">
            <v>1</v>
          </cell>
          <cell r="W40" t="str">
            <v>PDA1W07S00</v>
          </cell>
          <cell r="X40">
            <v>0</v>
          </cell>
          <cell r="Y40">
            <v>1</v>
          </cell>
          <cell r="Z40">
            <v>3588899</v>
          </cell>
          <cell r="AA40">
            <v>1</v>
          </cell>
          <cell r="AB40">
            <v>0</v>
          </cell>
          <cell r="AC40" t="str">
            <v>Descargada</v>
          </cell>
          <cell r="AD40">
            <v>46021.232638888891</v>
          </cell>
          <cell r="AE40">
            <v>-5.5833333333721384</v>
          </cell>
          <cell r="AF40">
            <v>0</v>
          </cell>
          <cell r="AG40" t="str">
            <v>Descarga exitosa</v>
          </cell>
          <cell r="AH40">
            <v>46021.232638888891</v>
          </cell>
          <cell r="AI40">
            <v>1</v>
          </cell>
          <cell r="AK40" t="str">
            <v/>
          </cell>
          <cell r="AM40" t="str">
            <v>BUENO</v>
          </cell>
          <cell r="AN40" t="str">
            <v>CP_CHI_NELLY</v>
          </cell>
        </row>
        <row r="41">
          <cell r="C41" t="str">
            <v xml:space="preserve"> </v>
          </cell>
          <cell r="D41">
            <v>51524</v>
          </cell>
          <cell r="E41">
            <v>52</v>
          </cell>
          <cell r="F41" t="str">
            <v>Colima</v>
          </cell>
          <cell r="G41" t="str">
            <v>B02 042 Mariana 4</v>
          </cell>
          <cell r="H41" t="str">
            <v>COOLERS DE TECOMAN</v>
          </cell>
          <cell r="I41" t="str">
            <v>Felix Lopez 1339</v>
          </cell>
          <cell r="J41">
            <v>3131379377</v>
          </cell>
          <cell r="K41">
            <v>46013</v>
          </cell>
          <cell r="L41">
            <v>46015.333333333336</v>
          </cell>
          <cell r="M41">
            <v>52</v>
          </cell>
          <cell r="N41" t="str">
            <v>Mc Allen</v>
          </cell>
          <cell r="O41" t="str">
            <v>Chanitos Int</v>
          </cell>
          <cell r="P41">
            <v>46021.5</v>
          </cell>
          <cell r="Q41">
            <v>46021</v>
          </cell>
          <cell r="R41">
            <v>0.5</v>
          </cell>
          <cell r="S41">
            <v>204</v>
          </cell>
          <cell r="T41">
            <v>135.99999999994179</v>
          </cell>
          <cell r="U41">
            <v>-68.000000000058208</v>
          </cell>
          <cell r="V41">
            <v>0</v>
          </cell>
          <cell r="W41" t="str">
            <v>USB</v>
          </cell>
          <cell r="X41">
            <v>0</v>
          </cell>
          <cell r="Y41">
            <v>1</v>
          </cell>
          <cell r="Z41" t="str">
            <v>N/A</v>
          </cell>
          <cell r="AA41">
            <v>1</v>
          </cell>
          <cell r="AB41">
            <v>0</v>
          </cell>
          <cell r="AC41" t="str">
            <v>Descargada</v>
          </cell>
          <cell r="AD41">
            <v>46017.798611111109</v>
          </cell>
          <cell r="AE41">
            <v>76.833333333372138</v>
          </cell>
          <cell r="AF41">
            <v>0</v>
          </cell>
          <cell r="AG41" t="str">
            <v>Descarga exitosa</v>
          </cell>
          <cell r="AH41">
            <v>46017.798611111109</v>
          </cell>
          <cell r="AI41">
            <v>1</v>
          </cell>
          <cell r="AJ41">
            <v>46017</v>
          </cell>
          <cell r="AK41">
            <v>0</v>
          </cell>
          <cell r="AM41" t="str">
            <v>BUENO</v>
          </cell>
          <cell r="AN41" t="str">
            <v>CP_OCHOA_CEDIS</v>
          </cell>
          <cell r="AO41" t="str">
            <v xml:space="preserve">C-09 AMERICAN COLD </v>
          </cell>
        </row>
        <row r="42">
          <cell r="C42" t="str">
            <v xml:space="preserve"> </v>
          </cell>
          <cell r="D42">
            <v>51552</v>
          </cell>
          <cell r="E42">
            <v>52</v>
          </cell>
          <cell r="F42" t="str">
            <v>Colima</v>
          </cell>
          <cell r="G42" t="str">
            <v>B20 051 La Limonera</v>
          </cell>
          <cell r="H42" t="str">
            <v>LOGISTICA EFICIENTE MARTINEZ TRUCKING</v>
          </cell>
          <cell r="I42" t="str">
            <v>Antonio Martinez</v>
          </cell>
          <cell r="J42">
            <v>5521383807</v>
          </cell>
          <cell r="K42">
            <v>46020.5</v>
          </cell>
          <cell r="L42">
            <v>46017.804861111108</v>
          </cell>
          <cell r="M42">
            <v>52</v>
          </cell>
          <cell r="N42" t="str">
            <v>CEDA</v>
          </cell>
          <cell r="O42" t="str">
            <v>CEDA Piso</v>
          </cell>
          <cell r="P42">
            <v>46021.5</v>
          </cell>
          <cell r="Q42">
            <v>46021</v>
          </cell>
          <cell r="R42">
            <v>0.5</v>
          </cell>
          <cell r="S42">
            <v>24</v>
          </cell>
          <cell r="T42">
            <v>76.683333333407063</v>
          </cell>
          <cell r="U42">
            <v>52.683333333407063</v>
          </cell>
          <cell r="V42">
            <v>1</v>
          </cell>
          <cell r="W42" t="str">
            <v>USB</v>
          </cell>
          <cell r="X42">
            <v>0</v>
          </cell>
          <cell r="Y42">
            <v>1</v>
          </cell>
          <cell r="Z42" t="str">
            <v>N/A</v>
          </cell>
          <cell r="AA42">
            <v>1</v>
          </cell>
          <cell r="AB42">
            <v>0</v>
          </cell>
          <cell r="AC42" t="str">
            <v>Descargada</v>
          </cell>
          <cell r="AD42">
            <v>46018.593055555553</v>
          </cell>
          <cell r="AE42">
            <v>57.766666666720994</v>
          </cell>
          <cell r="AF42">
            <v>0</v>
          </cell>
          <cell r="AG42" t="str">
            <v xml:space="preserve">Descarga exitosa </v>
          </cell>
          <cell r="AH42">
            <v>46018.593055555553</v>
          </cell>
          <cell r="AI42">
            <v>1</v>
          </cell>
          <cell r="AJ42">
            <v>46024</v>
          </cell>
          <cell r="AK42">
            <v>60</v>
          </cell>
          <cell r="AM42" t="str">
            <v>BUENO</v>
          </cell>
          <cell r="AN42" t="str">
            <v>N/A</v>
          </cell>
        </row>
        <row r="43">
          <cell r="C43" t="str">
            <v xml:space="preserve"> </v>
          </cell>
          <cell r="D43">
            <v>51563</v>
          </cell>
          <cell r="E43">
            <v>1</v>
          </cell>
          <cell r="F43" t="str">
            <v>Colima</v>
          </cell>
          <cell r="G43" t="str">
            <v>B20 051 La Limonera</v>
          </cell>
          <cell r="H43" t="str">
            <v>LOGISTICA EFICIENTE MARTINEZ TRUCKING</v>
          </cell>
          <cell r="I43" t="str">
            <v xml:space="preserve">Hugo Ismael </v>
          </cell>
          <cell r="J43">
            <v>5542213597</v>
          </cell>
          <cell r="K43">
            <v>46020.5</v>
          </cell>
          <cell r="L43">
            <v>46018.759722222225</v>
          </cell>
          <cell r="M43">
            <v>52</v>
          </cell>
          <cell r="N43" t="str">
            <v>CEDA</v>
          </cell>
          <cell r="O43" t="str">
            <v>CEDA Piso</v>
          </cell>
          <cell r="P43">
            <v>46021.5</v>
          </cell>
          <cell r="Q43">
            <v>46021</v>
          </cell>
          <cell r="R43">
            <v>0.5</v>
          </cell>
          <cell r="S43">
            <v>24</v>
          </cell>
          <cell r="T43">
            <v>53.766666666604578</v>
          </cell>
          <cell r="U43">
            <v>29.766666666604578</v>
          </cell>
          <cell r="V43">
            <v>1</v>
          </cell>
          <cell r="W43" t="str">
            <v>USB</v>
          </cell>
          <cell r="X43">
            <v>0</v>
          </cell>
          <cell r="Y43">
            <v>1</v>
          </cell>
          <cell r="Z43" t="str">
            <v>N/A</v>
          </cell>
          <cell r="AA43">
            <v>1</v>
          </cell>
          <cell r="AB43">
            <v>0</v>
          </cell>
          <cell r="AC43" t="str">
            <v>Descargada</v>
          </cell>
          <cell r="AD43">
            <v>46019.71875</v>
          </cell>
          <cell r="AE43">
            <v>30.75</v>
          </cell>
          <cell r="AF43">
            <v>0</v>
          </cell>
          <cell r="AG43" t="str">
            <v xml:space="preserve">Descarga exitosa </v>
          </cell>
          <cell r="AH43">
            <v>46019.71875</v>
          </cell>
          <cell r="AI43">
            <v>1</v>
          </cell>
          <cell r="AJ43">
            <v>46024</v>
          </cell>
          <cell r="AK43">
            <v>60</v>
          </cell>
          <cell r="AM43" t="str">
            <v>BUENO</v>
          </cell>
          <cell r="AN43" t="str">
            <v>N/A</v>
          </cell>
        </row>
        <row r="44">
          <cell r="C44" t="str">
            <v xml:space="preserve"> </v>
          </cell>
          <cell r="D44">
            <v>51562</v>
          </cell>
          <cell r="E44">
            <v>1</v>
          </cell>
          <cell r="F44" t="str">
            <v>Colima</v>
          </cell>
          <cell r="G44" t="str">
            <v>B20 051 La Limonera</v>
          </cell>
          <cell r="H44" t="str">
            <v>LOGISTICA EFICIENTE MARTINEZ TRUCKING</v>
          </cell>
          <cell r="I44" t="str">
            <v xml:space="preserve">Roman </v>
          </cell>
          <cell r="J44">
            <v>7226814505</v>
          </cell>
          <cell r="K44">
            <v>46020.5</v>
          </cell>
          <cell r="L44">
            <v>46019.822916666664</v>
          </cell>
          <cell r="M44">
            <v>53</v>
          </cell>
          <cell r="N44" t="str">
            <v>CEDA</v>
          </cell>
          <cell r="O44" t="str">
            <v>CEDA Piso</v>
          </cell>
          <cell r="P44">
            <v>46021.5</v>
          </cell>
          <cell r="Q44">
            <v>46021</v>
          </cell>
          <cell r="R44">
            <v>0.5</v>
          </cell>
          <cell r="S44">
            <v>24</v>
          </cell>
          <cell r="T44">
            <v>28.250000000058208</v>
          </cell>
          <cell r="U44">
            <v>4.2500000000582077</v>
          </cell>
          <cell r="V44">
            <v>1</v>
          </cell>
          <cell r="W44" t="str">
            <v>USB</v>
          </cell>
          <cell r="X44">
            <v>0</v>
          </cell>
          <cell r="Y44">
            <v>1</v>
          </cell>
          <cell r="Z44" t="str">
            <v>N/A</v>
          </cell>
          <cell r="AA44">
            <v>1</v>
          </cell>
          <cell r="AB44">
            <v>0</v>
          </cell>
          <cell r="AC44" t="str">
            <v>Descargada</v>
          </cell>
          <cell r="AD44">
            <v>46020.681944444441</v>
          </cell>
          <cell r="AE44">
            <v>7.6333333334187046</v>
          </cell>
          <cell r="AF44">
            <v>0</v>
          </cell>
          <cell r="AG44" t="str">
            <v>Descarga exitosa</v>
          </cell>
          <cell r="AH44">
            <v>46020.681944444441</v>
          </cell>
          <cell r="AI44">
            <v>1</v>
          </cell>
          <cell r="AK44" t="str">
            <v/>
          </cell>
          <cell r="AM44" t="str">
            <v>BUENO</v>
          </cell>
          <cell r="AN44" t="str">
            <v>N/A</v>
          </cell>
        </row>
        <row r="45">
          <cell r="C45" t="str">
            <v xml:space="preserve"> </v>
          </cell>
          <cell r="D45">
            <v>51585</v>
          </cell>
          <cell r="E45">
            <v>1</v>
          </cell>
          <cell r="F45" t="str">
            <v>Colima</v>
          </cell>
          <cell r="G45" t="str">
            <v xml:space="preserve">B03 260 El Espinal </v>
          </cell>
          <cell r="H45" t="str">
            <v>LOGISTICA EFICIENTE MARTINEZ TRUCKING</v>
          </cell>
          <cell r="I45" t="str">
            <v xml:space="preserve">Omar Hurtado </v>
          </cell>
          <cell r="J45">
            <v>5576734870</v>
          </cell>
          <cell r="K45">
            <v>46020.5</v>
          </cell>
          <cell r="L45">
            <v>46020.75</v>
          </cell>
          <cell r="M45">
            <v>53</v>
          </cell>
          <cell r="N45" t="str">
            <v>Tultitlan</v>
          </cell>
          <cell r="O45" t="str">
            <v>CEDA Autoservicio</v>
          </cell>
          <cell r="P45">
            <v>46021.5</v>
          </cell>
          <cell r="Q45">
            <v>46021</v>
          </cell>
          <cell r="R45">
            <v>0.5</v>
          </cell>
          <cell r="S45">
            <v>24</v>
          </cell>
          <cell r="T45">
            <v>6</v>
          </cell>
          <cell r="U45">
            <v>-18</v>
          </cell>
          <cell r="V45">
            <v>0</v>
          </cell>
          <cell r="W45" t="str">
            <v>USB</v>
          </cell>
          <cell r="X45">
            <v>0</v>
          </cell>
          <cell r="Y45">
            <v>1</v>
          </cell>
          <cell r="Z45" t="str">
            <v>N/A</v>
          </cell>
          <cell r="AA45">
            <v>1</v>
          </cell>
          <cell r="AB45">
            <v>0</v>
          </cell>
          <cell r="AC45" t="str">
            <v>Descargada</v>
          </cell>
          <cell r="AD45">
            <v>46021.46875</v>
          </cell>
          <cell r="AE45">
            <v>-11.25</v>
          </cell>
          <cell r="AF45">
            <v>0</v>
          </cell>
          <cell r="AG45" t="str">
            <v xml:space="preserve">Descargada exitosa </v>
          </cell>
          <cell r="AH45">
            <v>46021.46875</v>
          </cell>
          <cell r="AI45">
            <v>1</v>
          </cell>
          <cell r="AK45" t="str">
            <v/>
          </cell>
          <cell r="AM45" t="str">
            <v>BUENO</v>
          </cell>
          <cell r="AN45" t="str">
            <v>N/A</v>
          </cell>
        </row>
        <row r="46">
          <cell r="A46">
            <v>8284191788</v>
          </cell>
          <cell r="B46">
            <v>26244865</v>
          </cell>
          <cell r="C46" t="str">
            <v>8284191788 26244865</v>
          </cell>
          <cell r="D46">
            <v>60712</v>
          </cell>
          <cell r="E46">
            <v>52</v>
          </cell>
          <cell r="F46" t="str">
            <v>Chiapas</v>
          </cell>
          <cell r="G46" t="str">
            <v>A01 001 Marbella</v>
          </cell>
          <cell r="H46" t="str">
            <v>BACKHAUL</v>
          </cell>
          <cell r="I46" t="str">
            <v xml:space="preserve">Mauricio Mendez </v>
          </cell>
          <cell r="J46">
            <v>9931036088</v>
          </cell>
          <cell r="K46">
            <v>46021.25</v>
          </cell>
          <cell r="L46">
            <v>46020.757638888892</v>
          </cell>
          <cell r="M46">
            <v>53</v>
          </cell>
          <cell r="N46" t="str">
            <v>VSA</v>
          </cell>
          <cell r="O46" t="str">
            <v>WM</v>
          </cell>
          <cell r="P46">
            <v>46022.25</v>
          </cell>
          <cell r="Q46">
            <v>46022</v>
          </cell>
          <cell r="R46">
            <v>0.25</v>
          </cell>
          <cell r="S46">
            <v>24</v>
          </cell>
          <cell r="T46">
            <v>29.816666666592937</v>
          </cell>
          <cell r="U46">
            <v>5.816666666592937</v>
          </cell>
          <cell r="V46">
            <v>1</v>
          </cell>
          <cell r="W46" t="str">
            <v>PDA1W072A0</v>
          </cell>
          <cell r="X46">
            <v>0</v>
          </cell>
          <cell r="Y46">
            <v>1</v>
          </cell>
          <cell r="Z46" t="str">
            <v>N/A</v>
          </cell>
          <cell r="AA46">
            <v>1</v>
          </cell>
          <cell r="AB46">
            <v>0</v>
          </cell>
          <cell r="AC46" t="str">
            <v>Descargada</v>
          </cell>
          <cell r="AD46">
            <v>46021.75</v>
          </cell>
          <cell r="AE46">
            <v>6</v>
          </cell>
          <cell r="AF46">
            <v>1</v>
          </cell>
          <cell r="AG46" t="str">
            <v>Descarga exitosa</v>
          </cell>
          <cell r="AH46">
            <v>46021.791666666664</v>
          </cell>
          <cell r="AI46">
            <v>1</v>
          </cell>
          <cell r="AK46" t="str">
            <v/>
          </cell>
          <cell r="AM46" t="str">
            <v>BUENO</v>
          </cell>
          <cell r="AN46" t="str">
            <v>CP_CHI_FORTALEZA</v>
          </cell>
        </row>
        <row r="47">
          <cell r="A47">
            <v>8834103209</v>
          </cell>
          <cell r="B47">
            <v>26253907</v>
          </cell>
          <cell r="C47" t="str">
            <v>8834103209 26253907</v>
          </cell>
          <cell r="D47">
            <v>51556</v>
          </cell>
          <cell r="E47">
            <v>52</v>
          </cell>
          <cell r="F47" t="str">
            <v>Colima</v>
          </cell>
          <cell r="G47" t="str">
            <v>B12 015 San Rafael</v>
          </cell>
          <cell r="H47" t="str">
            <v>AUTO EXPRESS SEGOVIA</v>
          </cell>
          <cell r="I47" t="str">
            <v>Edgar Victoria</v>
          </cell>
          <cell r="J47">
            <v>9651224961</v>
          </cell>
          <cell r="K47">
            <v>46021.25</v>
          </cell>
          <cell r="L47">
            <v>46020.281944444447</v>
          </cell>
          <cell r="M47">
            <v>53</v>
          </cell>
          <cell r="N47" t="str">
            <v>MTY</v>
          </cell>
          <cell r="O47" t="str">
            <v>WM</v>
          </cell>
          <cell r="P47">
            <v>46022.5</v>
          </cell>
          <cell r="Q47">
            <v>46022</v>
          </cell>
          <cell r="R47">
            <v>0.5</v>
          </cell>
          <cell r="S47">
            <v>30</v>
          </cell>
          <cell r="T47">
            <v>41.233333333279006</v>
          </cell>
          <cell r="U47">
            <v>11.233333333279006</v>
          </cell>
          <cell r="V47">
            <v>1</v>
          </cell>
          <cell r="W47" t="str">
            <v>PJD1W013G0</v>
          </cell>
          <cell r="X47">
            <v>1</v>
          </cell>
          <cell r="Y47">
            <v>1</v>
          </cell>
          <cell r="Z47" t="str">
            <v>N/A</v>
          </cell>
          <cell r="AA47">
            <v>1</v>
          </cell>
          <cell r="AB47">
            <v>0</v>
          </cell>
          <cell r="AC47" t="str">
            <v>Descargada</v>
          </cell>
          <cell r="AD47">
            <v>46022.487500000003</v>
          </cell>
          <cell r="AE47">
            <v>-11.700000000069849</v>
          </cell>
          <cell r="AF47">
            <v>0</v>
          </cell>
          <cell r="AG47" t="str">
            <v>Descarga exitosa</v>
          </cell>
          <cell r="AH47">
            <v>46022.487500000003</v>
          </cell>
          <cell r="AI47">
            <v>1</v>
          </cell>
          <cell r="AK47" t="str">
            <v/>
          </cell>
          <cell r="AM47" t="str">
            <v>BUENO</v>
          </cell>
          <cell r="AN47" t="str">
            <v>CP_ZARZAMORA</v>
          </cell>
        </row>
        <row r="48">
          <cell r="C48" t="str">
            <v xml:space="preserve"> </v>
          </cell>
          <cell r="D48">
            <v>51540</v>
          </cell>
          <cell r="E48">
            <v>52</v>
          </cell>
          <cell r="F48" t="str">
            <v>Tabasco</v>
          </cell>
          <cell r="G48" t="str">
            <v>C01 0G3 Genesis 3</v>
          </cell>
          <cell r="H48" t="str">
            <v>FERNANDO ADRIAN DOMINGUEZ LEDEZMA</v>
          </cell>
          <cell r="I48" t="str">
            <v xml:space="preserve">Mario Emmanuel </v>
          </cell>
          <cell r="J48">
            <v>6251063391</v>
          </cell>
          <cell r="K48">
            <v>46019.5</v>
          </cell>
          <cell r="L48">
            <v>46017.6875</v>
          </cell>
          <cell r="M48">
            <v>52</v>
          </cell>
          <cell r="N48" t="str">
            <v>Chihuahua</v>
          </cell>
          <cell r="O48" t="str">
            <v>Chihuahua</v>
          </cell>
          <cell r="P48">
            <v>46022.5</v>
          </cell>
          <cell r="Q48">
            <v>46022</v>
          </cell>
          <cell r="R48">
            <v>0.5</v>
          </cell>
          <cell r="S48">
            <v>72</v>
          </cell>
          <cell r="T48">
            <v>103.5</v>
          </cell>
          <cell r="U48">
            <v>31.5</v>
          </cell>
          <cell r="V48">
            <v>1</v>
          </cell>
          <cell r="W48" t="str">
            <v>PDA1W07V00</v>
          </cell>
          <cell r="X48">
            <v>0</v>
          </cell>
          <cell r="Y48">
            <v>1</v>
          </cell>
          <cell r="Z48" t="str">
            <v>N/A</v>
          </cell>
          <cell r="AA48">
            <v>1</v>
          </cell>
          <cell r="AB48">
            <v>0</v>
          </cell>
          <cell r="AC48" t="str">
            <v>Descargada</v>
          </cell>
          <cell r="AD48">
            <v>46020.344444444447</v>
          </cell>
          <cell r="AE48">
            <v>39.733333333279006</v>
          </cell>
          <cell r="AF48">
            <v>0</v>
          </cell>
          <cell r="AG48" t="str">
            <v xml:space="preserve">Descarga exitosa </v>
          </cell>
          <cell r="AH48">
            <v>46020.344444444447</v>
          </cell>
          <cell r="AI48">
            <v>1</v>
          </cell>
          <cell r="AJ48">
            <v>46020</v>
          </cell>
          <cell r="AK48">
            <v>0</v>
          </cell>
          <cell r="AM48" t="str">
            <v>BUENO</v>
          </cell>
          <cell r="AN48" t="str">
            <v>N/A</v>
          </cell>
        </row>
        <row r="49">
          <cell r="C49" t="str">
            <v xml:space="preserve"> </v>
          </cell>
          <cell r="D49">
            <v>51527</v>
          </cell>
          <cell r="E49">
            <v>52</v>
          </cell>
          <cell r="F49" t="str">
            <v>Colima</v>
          </cell>
          <cell r="G49" t="str">
            <v>B15 095 Los dos Hermanos Juan Valdivia</v>
          </cell>
          <cell r="H49" t="str">
            <v>ROGELIO NUÑO RIVAS</v>
          </cell>
          <cell r="I49" t="str">
            <v>Roberto Medrano 1341</v>
          </cell>
          <cell r="J49">
            <v>3318251040</v>
          </cell>
          <cell r="K49">
            <v>46013</v>
          </cell>
          <cell r="L49">
            <v>46014.375</v>
          </cell>
          <cell r="M49">
            <v>52</v>
          </cell>
          <cell r="N49" t="str">
            <v>Mc Allen</v>
          </cell>
          <cell r="O49" t="str">
            <v>Chanitos Int</v>
          </cell>
          <cell r="P49">
            <v>46022.5</v>
          </cell>
          <cell r="Q49">
            <v>46022</v>
          </cell>
          <cell r="R49">
            <v>0.5</v>
          </cell>
          <cell r="S49">
            <v>228</v>
          </cell>
          <cell r="T49">
            <v>183</v>
          </cell>
          <cell r="U49">
            <v>-45</v>
          </cell>
          <cell r="V49">
            <v>0</v>
          </cell>
          <cell r="W49" t="str">
            <v>USB</v>
          </cell>
          <cell r="X49">
            <v>0</v>
          </cell>
          <cell r="Y49">
            <v>1</v>
          </cell>
          <cell r="Z49" t="str">
            <v>N/A</v>
          </cell>
          <cell r="AA49">
            <v>1</v>
          </cell>
          <cell r="AB49">
            <v>0</v>
          </cell>
          <cell r="AC49" t="str">
            <v>Descargada</v>
          </cell>
          <cell r="AD49">
            <v>46018.51666666667</v>
          </cell>
          <cell r="AE49">
            <v>83.599999999918509</v>
          </cell>
          <cell r="AF49">
            <v>0</v>
          </cell>
          <cell r="AG49" t="str">
            <v>Descarga exitosa</v>
          </cell>
          <cell r="AH49">
            <v>46018.51666666667</v>
          </cell>
          <cell r="AI49">
            <v>1</v>
          </cell>
          <cell r="AJ49">
            <v>46018</v>
          </cell>
          <cell r="AK49">
            <v>0</v>
          </cell>
          <cell r="AM49" t="str">
            <v>BUENO</v>
          </cell>
          <cell r="AN49" t="str">
            <v>CP_ZARZAMORA</v>
          </cell>
          <cell r="AO49" t="str">
            <v xml:space="preserve">N-03 AMERICAN COLD </v>
          </cell>
        </row>
        <row r="50">
          <cell r="C50" t="str">
            <v xml:space="preserve"> </v>
          </cell>
          <cell r="D50">
            <v>51525</v>
          </cell>
          <cell r="E50">
            <v>52</v>
          </cell>
          <cell r="F50" t="str">
            <v>Colima</v>
          </cell>
          <cell r="G50" t="str">
            <v xml:space="preserve">B02 170 Mariana 2 </v>
          </cell>
          <cell r="H50" t="str">
            <v>COOLERS DE TECOMAN</v>
          </cell>
          <cell r="I50" t="str">
            <v>Felix Lopez 1340</v>
          </cell>
          <cell r="J50">
            <v>3131379377</v>
          </cell>
          <cell r="K50">
            <v>46013</v>
          </cell>
          <cell r="L50">
            <v>46015.416666666664</v>
          </cell>
          <cell r="M50">
            <v>52</v>
          </cell>
          <cell r="N50" t="str">
            <v>Mc Allen</v>
          </cell>
          <cell r="O50" t="str">
            <v>Chanitos Int</v>
          </cell>
          <cell r="P50">
            <v>46022.5</v>
          </cell>
          <cell r="Q50">
            <v>46022</v>
          </cell>
          <cell r="R50">
            <v>0.5</v>
          </cell>
          <cell r="S50">
            <v>228</v>
          </cell>
          <cell r="T50">
            <v>158.00000000005821</v>
          </cell>
          <cell r="U50">
            <v>-69.999999999941792</v>
          </cell>
          <cell r="V50">
            <v>0</v>
          </cell>
          <cell r="W50" t="str">
            <v>USB</v>
          </cell>
          <cell r="X50">
            <v>0</v>
          </cell>
          <cell r="Y50">
            <v>1</v>
          </cell>
          <cell r="Z50" t="str">
            <v>N/A</v>
          </cell>
          <cell r="AA50">
            <v>1</v>
          </cell>
          <cell r="AB50">
            <v>0</v>
          </cell>
          <cell r="AC50" t="str">
            <v>Descargada</v>
          </cell>
          <cell r="AD50">
            <v>46017.622916666667</v>
          </cell>
          <cell r="AE50">
            <v>105.04999999998836</v>
          </cell>
          <cell r="AF50">
            <v>0</v>
          </cell>
          <cell r="AG50" t="str">
            <v>Descarga exitosa</v>
          </cell>
          <cell r="AH50">
            <v>46017.622916666667</v>
          </cell>
          <cell r="AI50">
            <v>1</v>
          </cell>
          <cell r="AJ50">
            <v>46017</v>
          </cell>
          <cell r="AK50">
            <v>0</v>
          </cell>
          <cell r="AM50" t="str">
            <v>BUENO</v>
          </cell>
          <cell r="AN50" t="str">
            <v>CP_OCHOA_CEDIS</v>
          </cell>
          <cell r="AO50" t="str">
            <v xml:space="preserve">C-01 AMERICAN COLD </v>
          </cell>
        </row>
        <row r="51">
          <cell r="C51" t="str">
            <v xml:space="preserve"> </v>
          </cell>
          <cell r="D51">
            <v>51547</v>
          </cell>
          <cell r="E51">
            <v>52</v>
          </cell>
          <cell r="F51" t="str">
            <v>Colima</v>
          </cell>
          <cell r="G51" t="str">
            <v>B03 055 San Jorge</v>
          </cell>
          <cell r="H51" t="str">
            <v>RODOLFO MARTINEZ DIMAS</v>
          </cell>
          <cell r="I51" t="str">
            <v>Jaime Cardenas 643</v>
          </cell>
          <cell r="J51">
            <v>8992122906</v>
          </cell>
          <cell r="K51">
            <v>46013</v>
          </cell>
          <cell r="L51">
            <v>46018.333333333336</v>
          </cell>
          <cell r="M51">
            <v>52</v>
          </cell>
          <cell r="N51" t="str">
            <v>Mc Allen</v>
          </cell>
          <cell r="O51" t="str">
            <v>Unfi</v>
          </cell>
          <cell r="P51">
            <v>46022.5</v>
          </cell>
          <cell r="Q51">
            <v>46022</v>
          </cell>
          <cell r="R51">
            <v>0.5</v>
          </cell>
          <cell r="S51">
            <v>228</v>
          </cell>
          <cell r="T51">
            <v>87.999999999941792</v>
          </cell>
          <cell r="U51">
            <v>-140.00000000005821</v>
          </cell>
          <cell r="V51">
            <v>0</v>
          </cell>
          <cell r="W51" t="str">
            <v>USB</v>
          </cell>
          <cell r="X51">
            <v>0</v>
          </cell>
          <cell r="Y51">
            <v>1</v>
          </cell>
          <cell r="Z51" t="str">
            <v>N/A</v>
          </cell>
          <cell r="AA51">
            <v>1</v>
          </cell>
          <cell r="AB51">
            <v>0</v>
          </cell>
          <cell r="AC51" t="str">
            <v>Descargada</v>
          </cell>
          <cell r="AD51">
            <v>46020.468055555553</v>
          </cell>
          <cell r="AE51">
            <v>36.766666666720994</v>
          </cell>
          <cell r="AF51">
            <v>0</v>
          </cell>
          <cell r="AG51" t="str">
            <v>Descarga exitosa</v>
          </cell>
          <cell r="AH51">
            <v>46020.468055555553</v>
          </cell>
          <cell r="AI51">
            <v>1</v>
          </cell>
          <cell r="AJ51">
            <v>46020</v>
          </cell>
          <cell r="AK51">
            <v>0</v>
          </cell>
          <cell r="AM51" t="str">
            <v>BUENO</v>
          </cell>
          <cell r="AN51" t="str">
            <v>CP_LARIFRUT</v>
          </cell>
          <cell r="AO51" t="str">
            <v xml:space="preserve">1611 AMERICAN COLD </v>
          </cell>
        </row>
        <row r="52">
          <cell r="A52">
            <v>3134330528</v>
          </cell>
          <cell r="B52">
            <v>26255555</v>
          </cell>
          <cell r="C52" t="str">
            <v>3134330528 26255555</v>
          </cell>
          <cell r="D52">
            <v>51542</v>
          </cell>
          <cell r="E52">
            <v>52</v>
          </cell>
          <cell r="F52" t="str">
            <v>Colima</v>
          </cell>
          <cell r="G52" t="str">
            <v>B12 015 San Rafael</v>
          </cell>
          <cell r="H52" t="str">
            <v>H.B.R. LOGISTICA Y TRANSPORTE SA DE CV</v>
          </cell>
          <cell r="I52" t="str">
            <v xml:space="preserve">Misael Corona </v>
          </cell>
          <cell r="J52">
            <v>7223887778</v>
          </cell>
          <cell r="K52">
            <v>46021.25</v>
          </cell>
          <cell r="L52">
            <v>46018.184027777781</v>
          </cell>
          <cell r="M52">
            <v>52</v>
          </cell>
          <cell r="N52" t="str">
            <v>CLN</v>
          </cell>
          <cell r="O52" t="str">
            <v>WM</v>
          </cell>
          <cell r="P52">
            <v>46022.5</v>
          </cell>
          <cell r="Q52">
            <v>46022</v>
          </cell>
          <cell r="R52">
            <v>0.5</v>
          </cell>
          <cell r="S52">
            <v>30</v>
          </cell>
          <cell r="T52">
            <v>91.583333333255723</v>
          </cell>
          <cell r="U52">
            <v>61.583333333255723</v>
          </cell>
          <cell r="V52">
            <v>1</v>
          </cell>
          <cell r="W52" t="str">
            <v>PJD1W01340</v>
          </cell>
          <cell r="X52">
            <v>0</v>
          </cell>
          <cell r="Y52">
            <v>1</v>
          </cell>
          <cell r="Z52" t="str">
            <v>N/A</v>
          </cell>
          <cell r="AA52">
            <v>1</v>
          </cell>
          <cell r="AB52">
            <v>0</v>
          </cell>
          <cell r="AC52" t="str">
            <v>Descargada</v>
          </cell>
          <cell r="AD52">
            <v>46022.465277777781</v>
          </cell>
          <cell r="AE52">
            <v>-11.166666666744277</v>
          </cell>
          <cell r="AF52">
            <v>0</v>
          </cell>
          <cell r="AG52" t="str">
            <v>Descarga exitosa</v>
          </cell>
          <cell r="AH52">
            <v>46022.465277777781</v>
          </cell>
          <cell r="AI52">
            <v>1</v>
          </cell>
          <cell r="AK52" t="str">
            <v/>
          </cell>
          <cell r="AM52" t="str">
            <v>BUENO</v>
          </cell>
          <cell r="AN52" t="str">
            <v>CP_ZARZAMORA</v>
          </cell>
        </row>
        <row r="53">
          <cell r="C53" t="str">
            <v xml:space="preserve"> </v>
          </cell>
          <cell r="D53">
            <v>51584</v>
          </cell>
          <cell r="E53">
            <v>1</v>
          </cell>
          <cell r="F53" t="str">
            <v>Colima</v>
          </cell>
          <cell r="G53" t="str">
            <v>B01 077 Las Parotas</v>
          </cell>
          <cell r="H53" t="str">
            <v>LOGISTICA EFICIENTE MARTINEZ TRUCKING</v>
          </cell>
          <cell r="I53" t="str">
            <v xml:space="preserve">Javier Leon </v>
          </cell>
          <cell r="J53">
            <v>5579363763</v>
          </cell>
          <cell r="K53">
            <v>46021.5</v>
          </cell>
          <cell r="L53">
            <v>46021.5</v>
          </cell>
          <cell r="M53">
            <v>53</v>
          </cell>
          <cell r="N53" t="str">
            <v>Tultitlan</v>
          </cell>
          <cell r="O53" t="str">
            <v>CEDA Autoservicio</v>
          </cell>
          <cell r="P53">
            <v>46022.5</v>
          </cell>
          <cell r="Q53">
            <v>46022</v>
          </cell>
          <cell r="R53">
            <v>0.5</v>
          </cell>
          <cell r="S53">
            <v>24</v>
          </cell>
          <cell r="T53">
            <v>12</v>
          </cell>
          <cell r="U53">
            <v>-12</v>
          </cell>
          <cell r="V53">
            <v>0</v>
          </cell>
          <cell r="W53" t="str">
            <v>USB</v>
          </cell>
          <cell r="X53">
            <v>0</v>
          </cell>
          <cell r="Y53">
            <v>1</v>
          </cell>
          <cell r="Z53" t="str">
            <v>N/A</v>
          </cell>
          <cell r="AA53">
            <v>1</v>
          </cell>
          <cell r="AB53">
            <v>0</v>
          </cell>
          <cell r="AC53" t="str">
            <v>Descargada</v>
          </cell>
          <cell r="AD53">
            <v>46022.466666666667</v>
          </cell>
          <cell r="AE53">
            <v>-11.200000000011642</v>
          </cell>
          <cell r="AF53">
            <v>0</v>
          </cell>
          <cell r="AG53" t="str">
            <v xml:space="preserve">Descargada exitosa </v>
          </cell>
          <cell r="AH53">
            <v>46022.466666666667</v>
          </cell>
          <cell r="AI53">
            <v>1</v>
          </cell>
          <cell r="AK53" t="str">
            <v/>
          </cell>
          <cell r="AM53" t="str">
            <v>BUENO</v>
          </cell>
          <cell r="AN53" t="str">
            <v>N/A</v>
          </cell>
        </row>
        <row r="54">
          <cell r="C54" t="str">
            <v xml:space="preserve"> </v>
          </cell>
          <cell r="D54">
            <v>51567</v>
          </cell>
          <cell r="E54">
            <v>1</v>
          </cell>
          <cell r="F54" t="str">
            <v>Tabasco</v>
          </cell>
          <cell r="G54" t="str">
            <v>C01 0G2 Genesis 2</v>
          </cell>
          <cell r="H54" t="str">
            <v>LEOPOLDO LEGORRETA LEGORRETA</v>
          </cell>
          <cell r="I54" t="str">
            <v xml:space="preserve">Cristian Perrusquia </v>
          </cell>
          <cell r="J54">
            <v>7227832669</v>
          </cell>
          <cell r="K54">
            <v>46021.5</v>
          </cell>
          <cell r="L54">
            <v>46020.625</v>
          </cell>
          <cell r="M54">
            <v>53</v>
          </cell>
          <cell r="N54" t="str">
            <v>CEDA</v>
          </cell>
          <cell r="O54" t="str">
            <v>CEDA Autoservicio</v>
          </cell>
          <cell r="P54">
            <v>46022.5</v>
          </cell>
          <cell r="Q54">
            <v>46022</v>
          </cell>
          <cell r="R54">
            <v>0.5</v>
          </cell>
          <cell r="S54">
            <v>24</v>
          </cell>
          <cell r="T54">
            <v>33</v>
          </cell>
          <cell r="U54">
            <v>9</v>
          </cell>
          <cell r="V54">
            <v>1</v>
          </cell>
          <cell r="W54" t="str">
            <v>USB</v>
          </cell>
          <cell r="X54">
            <v>0</v>
          </cell>
          <cell r="Y54">
            <v>1</v>
          </cell>
          <cell r="Z54" t="str">
            <v>N/A</v>
          </cell>
          <cell r="AA54">
            <v>1</v>
          </cell>
          <cell r="AB54">
            <v>0</v>
          </cell>
          <cell r="AC54" t="str">
            <v>Descargada</v>
          </cell>
          <cell r="AD54">
            <v>46022.722222222219</v>
          </cell>
          <cell r="AE54">
            <v>-17.333333333255723</v>
          </cell>
          <cell r="AF54">
            <v>0</v>
          </cell>
          <cell r="AG54" t="str">
            <v>Descarga exitosa</v>
          </cell>
          <cell r="AH54">
            <v>46022.722222222219</v>
          </cell>
          <cell r="AI54">
            <v>1</v>
          </cell>
          <cell r="AJ54">
            <v>46026</v>
          </cell>
          <cell r="AK54">
            <v>84</v>
          </cell>
          <cell r="AM54" t="str">
            <v>BUENO</v>
          </cell>
          <cell r="AN54" t="str">
            <v>N/A</v>
          </cell>
        </row>
        <row r="55">
          <cell r="C55" t="str">
            <v xml:space="preserve"> </v>
          </cell>
          <cell r="D55">
            <v>51566</v>
          </cell>
          <cell r="E55">
            <v>1</v>
          </cell>
          <cell r="F55" t="str">
            <v>Tabasco</v>
          </cell>
          <cell r="G55" t="str">
            <v>C01 0G3 Genesis 3</v>
          </cell>
          <cell r="H55" t="str">
            <v>JUAN TORRES RIZO</v>
          </cell>
          <cell r="I55" t="str">
            <v>Ignacio Suarez</v>
          </cell>
          <cell r="J55">
            <v>9321189722</v>
          </cell>
          <cell r="K55">
            <v>46021.5</v>
          </cell>
          <cell r="L55">
            <v>46020.666666666664</v>
          </cell>
          <cell r="M55">
            <v>53</v>
          </cell>
          <cell r="N55" t="str">
            <v>CEDA</v>
          </cell>
          <cell r="O55" t="str">
            <v>CEDA Autoservicio</v>
          </cell>
          <cell r="P55">
            <v>46022.5</v>
          </cell>
          <cell r="Q55">
            <v>46022</v>
          </cell>
          <cell r="R55">
            <v>0.5</v>
          </cell>
          <cell r="S55">
            <v>24</v>
          </cell>
          <cell r="T55">
            <v>32.000000000058208</v>
          </cell>
          <cell r="U55">
            <v>8.0000000000582077</v>
          </cell>
          <cell r="V55">
            <v>1</v>
          </cell>
          <cell r="W55" t="str">
            <v>USB</v>
          </cell>
          <cell r="X55">
            <v>0</v>
          </cell>
          <cell r="Y55">
            <v>1</v>
          </cell>
          <cell r="Z55" t="str">
            <v>N/A</v>
          </cell>
          <cell r="AA55">
            <v>1</v>
          </cell>
          <cell r="AB55">
            <v>0</v>
          </cell>
          <cell r="AC55" t="str">
            <v>Descargada</v>
          </cell>
          <cell r="AD55">
            <v>46021.634722222225</v>
          </cell>
          <cell r="AE55">
            <v>8.7666666666045785</v>
          </cell>
          <cell r="AF55">
            <v>0</v>
          </cell>
          <cell r="AG55" t="str">
            <v>Descarga exitosa</v>
          </cell>
          <cell r="AH55">
            <v>46021.634722222225</v>
          </cell>
          <cell r="AI55">
            <v>1</v>
          </cell>
          <cell r="AJ55">
            <v>46026</v>
          </cell>
          <cell r="AK55">
            <v>84</v>
          </cell>
          <cell r="AM55" t="str">
            <v>BUENO</v>
          </cell>
          <cell r="AN55" t="str">
            <v>N/A</v>
          </cell>
        </row>
        <row r="56">
          <cell r="C56" t="str">
            <v xml:space="preserve"> </v>
          </cell>
          <cell r="D56">
            <v>51564</v>
          </cell>
          <cell r="E56">
            <v>1</v>
          </cell>
          <cell r="F56" t="str">
            <v>Tabasco</v>
          </cell>
          <cell r="G56" t="str">
            <v>C05 020 Candelaria</v>
          </cell>
          <cell r="H56" t="str">
            <v>JORGE ENCARNACION ARMIJO</v>
          </cell>
          <cell r="I56" t="str">
            <v xml:space="preserve">Raul Encarnacion </v>
          </cell>
          <cell r="J56">
            <v>7124153822</v>
          </cell>
          <cell r="K56">
            <v>46021.5</v>
          </cell>
          <cell r="L56">
            <v>46020.625</v>
          </cell>
          <cell r="M56">
            <v>53</v>
          </cell>
          <cell r="N56" t="str">
            <v>CEDA</v>
          </cell>
          <cell r="O56" t="str">
            <v>CEDA Piso</v>
          </cell>
          <cell r="P56">
            <v>46022.5</v>
          </cell>
          <cell r="Q56">
            <v>46022</v>
          </cell>
          <cell r="R56">
            <v>0.5</v>
          </cell>
          <cell r="S56">
            <v>24</v>
          </cell>
          <cell r="T56">
            <v>33</v>
          </cell>
          <cell r="U56">
            <v>9</v>
          </cell>
          <cell r="V56">
            <v>1</v>
          </cell>
          <cell r="W56" t="str">
            <v>USB</v>
          </cell>
          <cell r="X56">
            <v>0</v>
          </cell>
          <cell r="Y56">
            <v>1</v>
          </cell>
          <cell r="Z56" t="str">
            <v>N/A</v>
          </cell>
          <cell r="AA56">
            <v>1</v>
          </cell>
          <cell r="AB56">
            <v>0</v>
          </cell>
          <cell r="AC56" t="str">
            <v>Descargada</v>
          </cell>
          <cell r="AD56">
            <v>46021.6875</v>
          </cell>
          <cell r="AE56">
            <v>7.5</v>
          </cell>
          <cell r="AF56">
            <v>0</v>
          </cell>
          <cell r="AG56" t="str">
            <v>Descarga exitosa</v>
          </cell>
          <cell r="AH56">
            <v>46021.6875</v>
          </cell>
          <cell r="AI56">
            <v>1</v>
          </cell>
          <cell r="AJ56">
            <v>46025</v>
          </cell>
          <cell r="AK56">
            <v>60</v>
          </cell>
          <cell r="AM56" t="str">
            <v>BUENO</v>
          </cell>
          <cell r="AN56" t="str">
            <v>N/A</v>
          </cell>
        </row>
        <row r="57">
          <cell r="C57" t="str">
            <v xml:space="preserve"> </v>
          </cell>
          <cell r="D57">
            <v>51565</v>
          </cell>
          <cell r="E57">
            <v>1</v>
          </cell>
          <cell r="F57" t="str">
            <v>Tabasco</v>
          </cell>
          <cell r="G57" t="str">
            <v>C05 021 Tembladera</v>
          </cell>
          <cell r="H57" t="str">
            <v>JORGE ENCARNACION ARMIJO</v>
          </cell>
          <cell r="I57" t="str">
            <v xml:space="preserve">Gonzalo Encarnacion </v>
          </cell>
          <cell r="J57">
            <v>2242132516</v>
          </cell>
          <cell r="K57">
            <v>46021.5</v>
          </cell>
          <cell r="L57">
            <v>46020.75</v>
          </cell>
          <cell r="M57">
            <v>53</v>
          </cell>
          <cell r="N57" t="str">
            <v>CEDA</v>
          </cell>
          <cell r="O57" t="str">
            <v>CEDA Piso</v>
          </cell>
          <cell r="P57">
            <v>46022.5</v>
          </cell>
          <cell r="Q57">
            <v>46022</v>
          </cell>
          <cell r="R57">
            <v>0.5</v>
          </cell>
          <cell r="S57">
            <v>24</v>
          </cell>
          <cell r="T57">
            <v>30</v>
          </cell>
          <cell r="U57">
            <v>6</v>
          </cell>
          <cell r="V57">
            <v>1</v>
          </cell>
          <cell r="W57" t="str">
            <v>USB</v>
          </cell>
          <cell r="X57">
            <v>0</v>
          </cell>
          <cell r="Y57">
            <v>1</v>
          </cell>
          <cell r="Z57" t="str">
            <v>N/A</v>
          </cell>
          <cell r="AA57">
            <v>1</v>
          </cell>
          <cell r="AB57">
            <v>0</v>
          </cell>
          <cell r="AC57" t="str">
            <v>Descargada</v>
          </cell>
          <cell r="AD57">
            <v>46021.59375</v>
          </cell>
          <cell r="AE57">
            <v>9.75</v>
          </cell>
          <cell r="AF57">
            <v>0</v>
          </cell>
          <cell r="AG57" t="str">
            <v xml:space="preserve">Descarga exitosa </v>
          </cell>
          <cell r="AH57">
            <v>46021.59375</v>
          </cell>
          <cell r="AI57">
            <v>1</v>
          </cell>
          <cell r="AJ57">
            <v>46024</v>
          </cell>
          <cell r="AK57">
            <v>36</v>
          </cell>
          <cell r="AM57" t="str">
            <v>BUENO</v>
          </cell>
          <cell r="AN57" t="str">
            <v>N/A</v>
          </cell>
        </row>
        <row r="58">
          <cell r="A58">
            <v>2184174446</v>
          </cell>
          <cell r="B58">
            <v>26255569</v>
          </cell>
          <cell r="C58" t="str">
            <v>2184174446 26255569</v>
          </cell>
          <cell r="D58">
            <v>60719</v>
          </cell>
          <cell r="E58">
            <v>1</v>
          </cell>
          <cell r="F58" t="str">
            <v>Chiapas</v>
          </cell>
          <cell r="G58" t="str">
            <v>A04 084 Lisboa</v>
          </cell>
          <cell r="H58" t="str">
            <v>JONATHAN CARRILLO GODINEZ</v>
          </cell>
          <cell r="I58" t="str">
            <v xml:space="preserve">Isidro Pardo </v>
          </cell>
          <cell r="J58">
            <v>5527249864</v>
          </cell>
          <cell r="K58">
            <v>46022.5</v>
          </cell>
          <cell r="L58">
            <v>46021.541666666664</v>
          </cell>
          <cell r="M58">
            <v>53</v>
          </cell>
          <cell r="N58" t="str">
            <v>SMO</v>
          </cell>
          <cell r="O58" t="str">
            <v>WM</v>
          </cell>
          <cell r="P58">
            <v>46024</v>
          </cell>
          <cell r="Q58">
            <v>46024</v>
          </cell>
          <cell r="R58">
            <v>0</v>
          </cell>
          <cell r="S58">
            <v>36</v>
          </cell>
          <cell r="T58">
            <v>59.000000000058208</v>
          </cell>
          <cell r="U58">
            <v>23.000000000058208</v>
          </cell>
          <cell r="V58">
            <v>1</v>
          </cell>
          <cell r="W58" t="str">
            <v>PDA1W073Z0</v>
          </cell>
          <cell r="X58">
            <v>1</v>
          </cell>
          <cell r="Y58">
            <v>1</v>
          </cell>
          <cell r="Z58">
            <v>3588424</v>
          </cell>
          <cell r="AA58">
            <v>1</v>
          </cell>
          <cell r="AB58">
            <v>0</v>
          </cell>
          <cell r="AC58" t="str">
            <v>Descargada</v>
          </cell>
          <cell r="AD58">
            <v>46023.934027777781</v>
          </cell>
          <cell r="AE58">
            <v>1.5833333332557231</v>
          </cell>
          <cell r="AF58">
            <v>0</v>
          </cell>
          <cell r="AG58" t="str">
            <v>Descarga exitosa</v>
          </cell>
          <cell r="AH58">
            <v>46023.934027777781</v>
          </cell>
          <cell r="AI58">
            <v>1</v>
          </cell>
          <cell r="AJ58">
            <v>46055</v>
          </cell>
          <cell r="AK58">
            <v>744</v>
          </cell>
          <cell r="AM58" t="str">
            <v>BUENO</v>
          </cell>
          <cell r="AN58" t="str">
            <v>CP_CHI_FORTALEZA</v>
          </cell>
        </row>
        <row r="59">
          <cell r="A59">
            <v>2334104128</v>
          </cell>
          <cell r="B59">
            <v>26253964</v>
          </cell>
          <cell r="C59" t="str">
            <v>2334104128 26253964</v>
          </cell>
          <cell r="D59">
            <v>51642</v>
          </cell>
          <cell r="E59">
            <v>1</v>
          </cell>
          <cell r="F59" t="str">
            <v>Colima</v>
          </cell>
          <cell r="G59" t="str">
            <v>B05 112 La Guinea</v>
          </cell>
          <cell r="H59" t="str">
            <v>GUADALUPE HERNANDEZ ARIAS</v>
          </cell>
          <cell r="I59" t="str">
            <v xml:space="preserve">Juan Carlos Leal </v>
          </cell>
          <cell r="J59">
            <v>3336775136</v>
          </cell>
          <cell r="K59" t="e">
            <v>#N/A</v>
          </cell>
          <cell r="L59">
            <v>46022.5</v>
          </cell>
          <cell r="M59">
            <v>53</v>
          </cell>
          <cell r="N59" t="str">
            <v>RECHAZO</v>
          </cell>
          <cell r="O59" t="str">
            <v>WM-GDL</v>
          </cell>
          <cell r="P59">
            <v>46024</v>
          </cell>
          <cell r="Q59">
            <v>46024</v>
          </cell>
          <cell r="R59">
            <v>0</v>
          </cell>
          <cell r="S59" t="e">
            <v>#N/A</v>
          </cell>
          <cell r="T59">
            <v>36</v>
          </cell>
          <cell r="U59" t="e">
            <v>#N/A</v>
          </cell>
          <cell r="V59" t="e">
            <v>#N/A</v>
          </cell>
          <cell r="W59" t="str">
            <v>PJD1W01CV0</v>
          </cell>
          <cell r="X59">
            <v>1</v>
          </cell>
          <cell r="Y59">
            <v>1</v>
          </cell>
          <cell r="Z59" t="str">
            <v>N/A</v>
          </cell>
          <cell r="AA59">
            <v>0</v>
          </cell>
          <cell r="AB59">
            <v>0</v>
          </cell>
          <cell r="AC59" t="str">
            <v>Rechazo</v>
          </cell>
          <cell r="AD59">
            <v>46024</v>
          </cell>
          <cell r="AE59">
            <v>0</v>
          </cell>
          <cell r="AF59">
            <v>0</v>
          </cell>
          <cell r="AG59" t="str">
            <v xml:space="preserve">Rechazo x reingreso </v>
          </cell>
          <cell r="AH59">
            <v>46024</v>
          </cell>
          <cell r="AI59">
            <v>0</v>
          </cell>
          <cell r="AJ59">
            <v>46055</v>
          </cell>
          <cell r="AK59">
            <v>744</v>
          </cell>
          <cell r="AL59" t="str">
            <v xml:space="preserve">se envio a Tultitlan </v>
          </cell>
          <cell r="AM59" t="str">
            <v>MALO</v>
          </cell>
          <cell r="AN59" t="str">
            <v>N/A</v>
          </cell>
        </row>
        <row r="60">
          <cell r="A60">
            <v>2334104128</v>
          </cell>
          <cell r="B60">
            <v>26253944</v>
          </cell>
          <cell r="C60" t="str">
            <v>2334104128 26253944</v>
          </cell>
          <cell r="D60">
            <v>51591</v>
          </cell>
          <cell r="E60">
            <v>1</v>
          </cell>
          <cell r="F60" t="str">
            <v>Colima</v>
          </cell>
          <cell r="G60" t="str">
            <v>B14 175 Santa Elena</v>
          </cell>
          <cell r="H60" t="str">
            <v>JUANA GUICHO MENDOZA</v>
          </cell>
          <cell r="I60" t="str">
            <v>Gabino Barrera</v>
          </cell>
          <cell r="J60">
            <v>3344660062</v>
          </cell>
          <cell r="K60">
            <v>46023.541666666664</v>
          </cell>
          <cell r="L60">
            <v>46022.21597222222</v>
          </cell>
          <cell r="M60">
            <v>53</v>
          </cell>
          <cell r="N60" t="str">
            <v>GDL</v>
          </cell>
          <cell r="O60" t="str">
            <v>WM</v>
          </cell>
          <cell r="P60">
            <v>46024.041666666664</v>
          </cell>
          <cell r="Q60">
            <v>46024</v>
          </cell>
          <cell r="R60">
            <v>4.1666666666666664E-2</v>
          </cell>
          <cell r="S60">
            <v>12</v>
          </cell>
          <cell r="T60">
            <v>42.816666666709352</v>
          </cell>
          <cell r="U60">
            <v>30.816666666709352</v>
          </cell>
          <cell r="V60">
            <v>1</v>
          </cell>
          <cell r="W60" t="str">
            <v>PJD1W011Q0</v>
          </cell>
          <cell r="X60">
            <v>1</v>
          </cell>
          <cell r="Y60">
            <v>1</v>
          </cell>
          <cell r="Z60" t="str">
            <v>N/A</v>
          </cell>
          <cell r="AA60">
            <v>1</v>
          </cell>
          <cell r="AB60">
            <v>0</v>
          </cell>
          <cell r="AC60" t="str">
            <v>Descargada</v>
          </cell>
          <cell r="AD60">
            <v>46024</v>
          </cell>
          <cell r="AE60">
            <v>0</v>
          </cell>
          <cell r="AF60">
            <v>0</v>
          </cell>
          <cell r="AG60" t="str">
            <v>Descarga exitosa</v>
          </cell>
          <cell r="AH60">
            <v>46024</v>
          </cell>
          <cell r="AI60">
            <v>1</v>
          </cell>
          <cell r="AJ60">
            <v>46055</v>
          </cell>
          <cell r="AK60">
            <v>743.00000000005821</v>
          </cell>
          <cell r="AM60" t="str">
            <v>BUENO</v>
          </cell>
          <cell r="AN60" t="str">
            <v>CP_ZARZAMORA</v>
          </cell>
        </row>
        <row r="61">
          <cell r="A61">
            <v>8284191801</v>
          </cell>
          <cell r="B61">
            <v>26253923</v>
          </cell>
          <cell r="C61" t="str">
            <v>8284191801 26253923</v>
          </cell>
          <cell r="D61">
            <v>60720</v>
          </cell>
          <cell r="E61">
            <v>1</v>
          </cell>
          <cell r="F61" t="str">
            <v>Chiapas</v>
          </cell>
          <cell r="G61" t="str">
            <v>A01 002 Fortaleza</v>
          </cell>
          <cell r="H61" t="str">
            <v>EXPRESS CAVAZOS CANTU</v>
          </cell>
          <cell r="I61" t="str">
            <v xml:space="preserve">Edey Montesinos </v>
          </cell>
          <cell r="J61">
            <v>9661272805</v>
          </cell>
          <cell r="K61">
            <v>46023.25</v>
          </cell>
          <cell r="L61">
            <v>46387.713888888888</v>
          </cell>
          <cell r="M61">
            <v>53</v>
          </cell>
          <cell r="N61" t="str">
            <v>VSA</v>
          </cell>
          <cell r="O61" t="str">
            <v>WM</v>
          </cell>
          <cell r="P61">
            <v>46024.25</v>
          </cell>
          <cell r="Q61">
            <v>46024</v>
          </cell>
          <cell r="R61">
            <v>0.25</v>
          </cell>
          <cell r="S61">
            <v>24</v>
          </cell>
          <cell r="T61">
            <v>-8729.1333333333023</v>
          </cell>
          <cell r="U61">
            <v>-8753.1333333333023</v>
          </cell>
          <cell r="V61">
            <v>0</v>
          </cell>
          <cell r="W61" t="str">
            <v>PDA1W073W0</v>
          </cell>
          <cell r="X61">
            <v>0</v>
          </cell>
          <cell r="Y61">
            <v>1</v>
          </cell>
          <cell r="Z61" t="str">
            <v>N/A</v>
          </cell>
          <cell r="AA61">
            <v>1</v>
          </cell>
          <cell r="AB61">
            <v>0</v>
          </cell>
          <cell r="AC61" t="str">
            <v>Descargada</v>
          </cell>
          <cell r="AD61">
            <v>46024.243055555555</v>
          </cell>
          <cell r="AE61">
            <v>-5.8333333333139308</v>
          </cell>
          <cell r="AF61">
            <v>0</v>
          </cell>
          <cell r="AG61" t="str">
            <v>Descarga exitosa</v>
          </cell>
          <cell r="AH61">
            <v>46024.243055555555</v>
          </cell>
          <cell r="AI61">
            <v>1</v>
          </cell>
          <cell r="AJ61">
            <v>46055</v>
          </cell>
          <cell r="AK61">
            <v>738</v>
          </cell>
          <cell r="AM61" t="str">
            <v>BUENO</v>
          </cell>
          <cell r="AN61" t="str">
            <v>CP_CHI_FORTALEZA</v>
          </cell>
        </row>
        <row r="62">
          <cell r="A62">
            <v>8834103217</v>
          </cell>
          <cell r="B62">
            <v>26253969</v>
          </cell>
          <cell r="C62" t="str">
            <v>8834103217 26253969</v>
          </cell>
          <cell r="D62">
            <v>51579</v>
          </cell>
          <cell r="E62">
            <v>1</v>
          </cell>
          <cell r="F62" t="str">
            <v>Colima</v>
          </cell>
          <cell r="G62" t="str">
            <v>B03 055 San Jorge</v>
          </cell>
          <cell r="H62" t="str">
            <v>ALVARO IBAÑEZ PALAFOX</v>
          </cell>
          <cell r="I62" t="str">
            <v xml:space="preserve">Leonardo Ojeda </v>
          </cell>
          <cell r="J62">
            <v>3348049628</v>
          </cell>
          <cell r="K62">
            <v>46023.125</v>
          </cell>
          <cell r="L62">
            <v>46021.593055555553</v>
          </cell>
          <cell r="M62">
            <v>53</v>
          </cell>
          <cell r="N62" t="str">
            <v>MTY</v>
          </cell>
          <cell r="O62" t="str">
            <v>WM</v>
          </cell>
          <cell r="P62">
            <v>46024.375</v>
          </cell>
          <cell r="Q62">
            <v>46024</v>
          </cell>
          <cell r="R62">
            <v>0.375</v>
          </cell>
          <cell r="S62">
            <v>30</v>
          </cell>
          <cell r="T62">
            <v>57.766666666720994</v>
          </cell>
          <cell r="U62">
            <v>27.766666666720994</v>
          </cell>
          <cell r="V62">
            <v>1</v>
          </cell>
          <cell r="W62" t="str">
            <v>PJD1W01BN0</v>
          </cell>
          <cell r="X62">
            <v>0</v>
          </cell>
          <cell r="Y62">
            <v>1</v>
          </cell>
          <cell r="Z62" t="str">
            <v>N/A</v>
          </cell>
          <cell r="AA62">
            <v>1</v>
          </cell>
          <cell r="AB62">
            <v>0</v>
          </cell>
          <cell r="AC62" t="str">
            <v>Descargada</v>
          </cell>
          <cell r="AD62">
            <v>46024.298611111109</v>
          </cell>
          <cell r="AE62">
            <v>-7.1666666666278616</v>
          </cell>
          <cell r="AF62">
            <v>0</v>
          </cell>
          <cell r="AG62" t="str">
            <v>Descarga exitosa</v>
          </cell>
          <cell r="AH62">
            <v>46024.298611111109</v>
          </cell>
          <cell r="AI62">
            <v>1</v>
          </cell>
          <cell r="AJ62">
            <v>46055</v>
          </cell>
          <cell r="AK62">
            <v>735</v>
          </cell>
          <cell r="AM62" t="str">
            <v>BUENO</v>
          </cell>
          <cell r="AN62" t="str">
            <v>CP_LARIFRUT</v>
          </cell>
        </row>
        <row r="63">
          <cell r="C63" t="str">
            <v xml:space="preserve"> </v>
          </cell>
          <cell r="D63">
            <v>60704</v>
          </cell>
          <cell r="E63">
            <v>52</v>
          </cell>
          <cell r="F63" t="str">
            <v>Chiapas</v>
          </cell>
          <cell r="G63" t="str">
            <v>A27 073 Plantacion</v>
          </cell>
          <cell r="H63" t="str">
            <v>TRANSPORTES TOMATITOS SA DE CV</v>
          </cell>
          <cell r="I63" t="str">
            <v>Josue Justo P2953</v>
          </cell>
          <cell r="J63">
            <v>699520151</v>
          </cell>
          <cell r="K63">
            <v>46021.5</v>
          </cell>
          <cell r="L63">
            <v>46017.88958333333</v>
          </cell>
          <cell r="M63">
            <v>52</v>
          </cell>
          <cell r="N63" t="str">
            <v>Mc Allen</v>
          </cell>
          <cell r="O63" t="str">
            <v>Chanitos Int</v>
          </cell>
          <cell r="P63">
            <v>46024.5</v>
          </cell>
          <cell r="Q63">
            <v>46024</v>
          </cell>
          <cell r="R63">
            <v>0.5</v>
          </cell>
          <cell r="S63">
            <v>72</v>
          </cell>
          <cell r="T63">
            <v>146.65000000008149</v>
          </cell>
          <cell r="U63">
            <v>74.650000000081491</v>
          </cell>
          <cell r="V63">
            <v>1</v>
          </cell>
          <cell r="W63" t="str">
            <v>PDA1W06Y70</v>
          </cell>
          <cell r="X63">
            <v>0</v>
          </cell>
          <cell r="Y63">
            <v>1</v>
          </cell>
          <cell r="Z63" t="str">
            <v>N/A</v>
          </cell>
          <cell r="AA63">
            <v>1</v>
          </cell>
          <cell r="AB63">
            <v>0</v>
          </cell>
          <cell r="AC63" t="str">
            <v>Descargada</v>
          </cell>
          <cell r="AD63">
            <v>46021.357638888891</v>
          </cell>
          <cell r="AE63">
            <v>63.416666666627862</v>
          </cell>
          <cell r="AF63">
            <v>0</v>
          </cell>
          <cell r="AG63" t="str">
            <v xml:space="preserve">Descarga exitosa </v>
          </cell>
          <cell r="AH63">
            <v>46021.357638888891</v>
          </cell>
          <cell r="AI63">
            <v>1</v>
          </cell>
          <cell r="AJ63">
            <v>46021</v>
          </cell>
          <cell r="AK63">
            <v>0</v>
          </cell>
          <cell r="AM63" t="str">
            <v>BUENO</v>
          </cell>
          <cell r="AN63" t="str">
            <v>CP_CHI_FORTALEZA</v>
          </cell>
          <cell r="AO63" t="str">
            <v xml:space="preserve">106 AMERICAN COLD </v>
          </cell>
        </row>
        <row r="64">
          <cell r="C64" t="str">
            <v xml:space="preserve"> </v>
          </cell>
          <cell r="D64">
            <v>51582</v>
          </cell>
          <cell r="E64">
            <v>1</v>
          </cell>
          <cell r="F64" t="str">
            <v>Colima</v>
          </cell>
          <cell r="G64" t="str">
            <v>B20 041 Mariana 1</v>
          </cell>
          <cell r="H64" t="str">
            <v>OSCAR ROJAS MARTINEZ</v>
          </cell>
          <cell r="I64" t="str">
            <v xml:space="preserve">Oscar Rojas </v>
          </cell>
          <cell r="J64">
            <v>2231213171</v>
          </cell>
          <cell r="K64">
            <v>46023.5</v>
          </cell>
          <cell r="L64">
            <v>46020.836805555555</v>
          </cell>
          <cell r="M64">
            <v>53</v>
          </cell>
          <cell r="N64" t="str">
            <v>CEDA</v>
          </cell>
          <cell r="O64" t="str">
            <v>CEDA Piso</v>
          </cell>
          <cell r="P64">
            <v>46024.5</v>
          </cell>
          <cell r="Q64">
            <v>46024</v>
          </cell>
          <cell r="R64">
            <v>0.5</v>
          </cell>
          <cell r="S64">
            <v>24</v>
          </cell>
          <cell r="T64">
            <v>75.916666666686069</v>
          </cell>
          <cell r="U64">
            <v>51.916666666686069</v>
          </cell>
          <cell r="V64">
            <v>1</v>
          </cell>
          <cell r="W64" t="str">
            <v>USB</v>
          </cell>
          <cell r="X64">
            <v>0</v>
          </cell>
          <cell r="Y64">
            <v>1</v>
          </cell>
          <cell r="Z64" t="str">
            <v>N/A</v>
          </cell>
          <cell r="AA64">
            <v>1</v>
          </cell>
          <cell r="AB64">
            <v>0</v>
          </cell>
          <cell r="AC64" t="str">
            <v>Descargada</v>
          </cell>
          <cell r="AD64">
            <v>46021.509722222225</v>
          </cell>
          <cell r="AE64">
            <v>59.766666666604578</v>
          </cell>
          <cell r="AF64">
            <v>0</v>
          </cell>
          <cell r="AG64" t="str">
            <v xml:space="preserve">Descarga exitosa </v>
          </cell>
          <cell r="AH64">
            <v>46021.509722222225</v>
          </cell>
          <cell r="AI64">
            <v>1</v>
          </cell>
          <cell r="AK64" t="str">
            <v/>
          </cell>
          <cell r="AM64" t="str">
            <v>BUENO</v>
          </cell>
          <cell r="AN64" t="str">
            <v>N/A</v>
          </cell>
        </row>
        <row r="65">
          <cell r="C65" t="str">
            <v xml:space="preserve"> </v>
          </cell>
          <cell r="D65">
            <v>51568</v>
          </cell>
          <cell r="E65">
            <v>1</v>
          </cell>
          <cell r="F65" t="str">
            <v>Tabasco</v>
          </cell>
          <cell r="G65" t="str">
            <v>C01 0G3 Genesis 3</v>
          </cell>
          <cell r="H65" t="str">
            <v>TERESA TORRES PEREZ</v>
          </cell>
          <cell r="I65" t="str">
            <v xml:space="preserve">Eduardo Notario </v>
          </cell>
          <cell r="J65">
            <v>2212499721</v>
          </cell>
          <cell r="K65">
            <v>46023.5</v>
          </cell>
          <cell r="L65">
            <v>46021.645833333336</v>
          </cell>
          <cell r="M65">
            <v>53</v>
          </cell>
          <cell r="N65" t="str">
            <v>CEDA</v>
          </cell>
          <cell r="O65" t="str">
            <v>CEDA Autoservicio</v>
          </cell>
          <cell r="P65">
            <v>46024.5</v>
          </cell>
          <cell r="Q65">
            <v>46024</v>
          </cell>
          <cell r="R65">
            <v>0.5</v>
          </cell>
          <cell r="S65">
            <v>24</v>
          </cell>
          <cell r="T65">
            <v>56.499999999941792</v>
          </cell>
          <cell r="U65">
            <v>32.499999999941792</v>
          </cell>
          <cell r="V65">
            <v>1</v>
          </cell>
          <cell r="W65" t="str">
            <v>USB</v>
          </cell>
          <cell r="X65">
            <v>0</v>
          </cell>
          <cell r="Y65">
            <v>1</v>
          </cell>
          <cell r="Z65" t="str">
            <v>N/A</v>
          </cell>
          <cell r="AA65">
            <v>1</v>
          </cell>
          <cell r="AB65">
            <v>0</v>
          </cell>
          <cell r="AC65" t="str">
            <v>Descargada</v>
          </cell>
          <cell r="AD65">
            <v>46022.722222222219</v>
          </cell>
          <cell r="AE65">
            <v>30.666666666744277</v>
          </cell>
          <cell r="AF65">
            <v>0</v>
          </cell>
          <cell r="AG65" t="str">
            <v xml:space="preserve">Descarga exitosa </v>
          </cell>
          <cell r="AH65">
            <v>46022.722222222219</v>
          </cell>
          <cell r="AI65">
            <v>1</v>
          </cell>
          <cell r="AJ65">
            <v>46028</v>
          </cell>
          <cell r="AK65">
            <v>84</v>
          </cell>
          <cell r="AM65" t="str">
            <v>BUENO</v>
          </cell>
          <cell r="AN65" t="str">
            <v>N/A</v>
          </cell>
        </row>
        <row r="66">
          <cell r="C66" t="str">
            <v xml:space="preserve"> </v>
          </cell>
          <cell r="D66">
            <v>60715</v>
          </cell>
          <cell r="E66">
            <v>1</v>
          </cell>
          <cell r="F66" t="str">
            <v>Chiapas</v>
          </cell>
          <cell r="G66" t="str">
            <v>A01 001 Marbella</v>
          </cell>
          <cell r="H66" t="str">
            <v>JONATHAN SOLIS FLORES</v>
          </cell>
          <cell r="I66" t="str">
            <v xml:space="preserve">Jonathan Solis </v>
          </cell>
          <cell r="J66">
            <v>2216598529</v>
          </cell>
          <cell r="K66">
            <v>46022.5</v>
          </cell>
          <cell r="L66">
            <v>46020.788194444445</v>
          </cell>
          <cell r="M66">
            <v>53</v>
          </cell>
          <cell r="N66" t="str">
            <v>Japon</v>
          </cell>
          <cell r="O66" t="str">
            <v>Mar</v>
          </cell>
          <cell r="P66">
            <v>46024.5</v>
          </cell>
          <cell r="Q66">
            <v>46024</v>
          </cell>
          <cell r="R66">
            <v>0.5</v>
          </cell>
          <cell r="S66">
            <v>48</v>
          </cell>
          <cell r="T66">
            <v>77.083333333313931</v>
          </cell>
          <cell r="U66">
            <v>29.083333333313931</v>
          </cell>
          <cell r="V66">
            <v>1</v>
          </cell>
          <cell r="W66" t="str">
            <v>PDA1W07D10</v>
          </cell>
          <cell r="X66">
            <v>0</v>
          </cell>
          <cell r="Y66">
            <v>1</v>
          </cell>
          <cell r="Z66" t="str">
            <v>N/A</v>
          </cell>
          <cell r="AA66">
            <v>1</v>
          </cell>
          <cell r="AB66">
            <v>0</v>
          </cell>
          <cell r="AC66" t="str">
            <v>Descargada</v>
          </cell>
          <cell r="AD66">
            <v>46055.513888888891</v>
          </cell>
          <cell r="AE66">
            <v>-756.33333333337214</v>
          </cell>
          <cell r="AF66">
            <v>0</v>
          </cell>
          <cell r="AG66" t="str">
            <v xml:space="preserve">Descarga exitosa </v>
          </cell>
          <cell r="AH66">
            <v>46055.513888888891</v>
          </cell>
          <cell r="AI66">
            <v>1</v>
          </cell>
          <cell r="AJ66">
            <v>46024</v>
          </cell>
          <cell r="AK66">
            <v>0</v>
          </cell>
          <cell r="AM66" t="str">
            <v>BUENO</v>
          </cell>
          <cell r="AN66" t="str">
            <v>N/A</v>
          </cell>
        </row>
        <row r="67">
          <cell r="C67" t="str">
            <v xml:space="preserve"> </v>
          </cell>
          <cell r="D67">
            <v>51550</v>
          </cell>
          <cell r="E67">
            <v>52</v>
          </cell>
          <cell r="F67" t="str">
            <v>Colima</v>
          </cell>
          <cell r="G67" t="str">
            <v>B02 042 Mariana 4</v>
          </cell>
          <cell r="H67" t="str">
            <v>PDE ORGANIZACION LOGISTICA DE TRASPORTES</v>
          </cell>
          <cell r="I67" t="str">
            <v>Jose Gonzalez 1342</v>
          </cell>
          <cell r="J67">
            <v>6672334664</v>
          </cell>
          <cell r="K67">
            <v>46023.333333333336</v>
          </cell>
          <cell r="L67">
            <v>46018.375</v>
          </cell>
          <cell r="M67">
            <v>52</v>
          </cell>
          <cell r="N67" t="str">
            <v>Mc Allen</v>
          </cell>
          <cell r="O67" t="str">
            <v>Chanitos Int</v>
          </cell>
          <cell r="P67">
            <v>46024.5</v>
          </cell>
          <cell r="Q67">
            <v>46024</v>
          </cell>
          <cell r="R67">
            <v>0.5</v>
          </cell>
          <cell r="S67">
            <v>27.999999999941792</v>
          </cell>
          <cell r="T67">
            <v>135</v>
          </cell>
          <cell r="U67">
            <v>107.00000000005821</v>
          </cell>
          <cell r="V67">
            <v>1</v>
          </cell>
          <cell r="W67" t="str">
            <v>USB</v>
          </cell>
          <cell r="X67">
            <v>0</v>
          </cell>
          <cell r="Y67">
            <v>1</v>
          </cell>
          <cell r="Z67" t="str">
            <v>N/A</v>
          </cell>
          <cell r="AA67">
            <v>1</v>
          </cell>
          <cell r="AB67">
            <v>0</v>
          </cell>
          <cell r="AC67" t="str">
            <v>Descargada</v>
          </cell>
          <cell r="AD67">
            <v>46020.694444444445</v>
          </cell>
          <cell r="AE67">
            <v>79.333333333313931</v>
          </cell>
          <cell r="AF67">
            <v>0</v>
          </cell>
          <cell r="AG67" t="str">
            <v>Descarga exitosa</v>
          </cell>
          <cell r="AH67">
            <v>46020.694444444445</v>
          </cell>
          <cell r="AI67">
            <v>1</v>
          </cell>
          <cell r="AJ67">
            <v>46020</v>
          </cell>
          <cell r="AK67">
            <v>0</v>
          </cell>
          <cell r="AM67" t="str">
            <v>BUENO</v>
          </cell>
          <cell r="AN67" t="str">
            <v>CP_OCHOA_CEDIS</v>
          </cell>
          <cell r="AO67" t="str">
            <v xml:space="preserve">147 AMERICAN COLD </v>
          </cell>
        </row>
        <row r="68">
          <cell r="C68" t="str">
            <v xml:space="preserve"> </v>
          </cell>
          <cell r="D68">
            <v>51551</v>
          </cell>
          <cell r="E68">
            <v>52</v>
          </cell>
          <cell r="F68" t="str">
            <v>Colima</v>
          </cell>
          <cell r="G68" t="str">
            <v>B02 046 Valle Nuevo 2</v>
          </cell>
          <cell r="H68" t="str">
            <v>PDE ORGANIZACION LOGISTICA DE TRASPORTES</v>
          </cell>
          <cell r="I68" t="str">
            <v>Jose Gonzalez 1343</v>
          </cell>
          <cell r="J68">
            <v>6672334664</v>
          </cell>
          <cell r="K68">
            <v>46023.333333333336</v>
          </cell>
          <cell r="L68">
            <v>46018.375</v>
          </cell>
          <cell r="M68">
            <v>52</v>
          </cell>
          <cell r="N68" t="str">
            <v>Mc Allen</v>
          </cell>
          <cell r="O68" t="str">
            <v>Chanitos Int</v>
          </cell>
          <cell r="P68">
            <v>46024.5</v>
          </cell>
          <cell r="Q68">
            <v>46024</v>
          </cell>
          <cell r="R68">
            <v>0.5</v>
          </cell>
          <cell r="S68">
            <v>27.999999999941792</v>
          </cell>
          <cell r="T68">
            <v>135</v>
          </cell>
          <cell r="U68">
            <v>107.00000000005821</v>
          </cell>
          <cell r="V68">
            <v>1</v>
          </cell>
          <cell r="W68" t="str">
            <v>USB</v>
          </cell>
          <cell r="X68">
            <v>0</v>
          </cell>
          <cell r="Y68">
            <v>1</v>
          </cell>
          <cell r="Z68" t="str">
            <v>N/A</v>
          </cell>
          <cell r="AA68">
            <v>1</v>
          </cell>
          <cell r="AB68">
            <v>0</v>
          </cell>
          <cell r="AC68" t="str">
            <v>Descargada</v>
          </cell>
          <cell r="AD68">
            <v>46020.765972222223</v>
          </cell>
          <cell r="AE68">
            <v>77.616666666639503</v>
          </cell>
          <cell r="AF68">
            <v>0</v>
          </cell>
          <cell r="AG68" t="str">
            <v>Descarga exitosa</v>
          </cell>
          <cell r="AH68">
            <v>46020.765972222223</v>
          </cell>
          <cell r="AI68">
            <v>1</v>
          </cell>
          <cell r="AJ68">
            <v>46020</v>
          </cell>
          <cell r="AK68">
            <v>0</v>
          </cell>
          <cell r="AM68" t="str">
            <v>BUENO</v>
          </cell>
          <cell r="AN68" t="str">
            <v>CP_OCHOA_CEDIS</v>
          </cell>
          <cell r="AO68" t="str">
            <v xml:space="preserve">146 AMERICAN COLD </v>
          </cell>
        </row>
        <row r="69">
          <cell r="C69" t="str">
            <v xml:space="preserve"> </v>
          </cell>
          <cell r="D69">
            <v>51557</v>
          </cell>
          <cell r="E69">
            <v>1</v>
          </cell>
          <cell r="F69" t="str">
            <v>Colima</v>
          </cell>
          <cell r="G69" t="str">
            <v>B02 039 Cofradia Ochoa</v>
          </cell>
          <cell r="H69" t="str">
            <v>PDE ORGANIZACION LOGISTICA DE TRASPORTES</v>
          </cell>
          <cell r="I69" t="str">
            <v>Armando Labrada 644</v>
          </cell>
          <cell r="J69">
            <v>8348523780</v>
          </cell>
          <cell r="K69">
            <v>46023.333333333336</v>
          </cell>
          <cell r="L69">
            <v>46020.291666666664</v>
          </cell>
          <cell r="M69">
            <v>53</v>
          </cell>
          <cell r="N69" t="str">
            <v>Mc Allen</v>
          </cell>
          <cell r="O69" t="str">
            <v>Unfi</v>
          </cell>
          <cell r="P69">
            <v>46024.5</v>
          </cell>
          <cell r="Q69">
            <v>46024</v>
          </cell>
          <cell r="R69">
            <v>0.5</v>
          </cell>
          <cell r="S69">
            <v>27.999999999941792</v>
          </cell>
          <cell r="T69">
            <v>89.000000000058208</v>
          </cell>
          <cell r="U69">
            <v>61.000000000116415</v>
          </cell>
          <cell r="V69">
            <v>1</v>
          </cell>
          <cell r="W69" t="str">
            <v>USB</v>
          </cell>
          <cell r="X69">
            <v>0</v>
          </cell>
          <cell r="Y69">
            <v>1</v>
          </cell>
          <cell r="Z69" t="str">
            <v>N/A</v>
          </cell>
          <cell r="AA69">
            <v>1</v>
          </cell>
          <cell r="AB69">
            <v>0</v>
          </cell>
          <cell r="AC69" t="str">
            <v>Descargada</v>
          </cell>
          <cell r="AD69">
            <v>46021.510416666664</v>
          </cell>
          <cell r="AE69">
            <v>59.750000000058208</v>
          </cell>
          <cell r="AF69">
            <v>0</v>
          </cell>
          <cell r="AG69" t="str">
            <v xml:space="preserve">Descarga exitosa </v>
          </cell>
          <cell r="AH69">
            <v>46021.510416666664</v>
          </cell>
          <cell r="AI69">
            <v>1</v>
          </cell>
          <cell r="AJ69">
            <v>46021</v>
          </cell>
          <cell r="AK69">
            <v>0</v>
          </cell>
          <cell r="AM69" t="str">
            <v>BUENO</v>
          </cell>
          <cell r="AN69" t="str">
            <v>CP_OCHOA_CEDIS</v>
          </cell>
          <cell r="AO69" t="str">
            <v xml:space="preserve">135 AMERICAN COLD </v>
          </cell>
        </row>
        <row r="70">
          <cell r="C70" t="str">
            <v xml:space="preserve"> </v>
          </cell>
          <cell r="D70">
            <v>51549</v>
          </cell>
          <cell r="E70">
            <v>52</v>
          </cell>
          <cell r="F70" t="str">
            <v>Colima</v>
          </cell>
          <cell r="G70" t="str">
            <v>B01 003 Pitillo</v>
          </cell>
          <cell r="H70" t="str">
            <v>RAMIRO CHAVEZ MARTINEZ</v>
          </cell>
          <cell r="I70" t="str">
            <v>Ramiro Chavez 1344</v>
          </cell>
          <cell r="J70">
            <v>3315992992</v>
          </cell>
          <cell r="K70">
            <v>46023.333333333336</v>
          </cell>
          <cell r="L70">
            <v>46019.375</v>
          </cell>
          <cell r="M70">
            <v>53</v>
          </cell>
          <cell r="N70" t="str">
            <v>Mc Allen</v>
          </cell>
          <cell r="O70" t="str">
            <v>Chanitos Int</v>
          </cell>
          <cell r="P70">
            <v>46024.5</v>
          </cell>
          <cell r="Q70">
            <v>46024</v>
          </cell>
          <cell r="R70">
            <v>0.5</v>
          </cell>
          <cell r="S70">
            <v>27.999999999941792</v>
          </cell>
          <cell r="T70">
            <v>111</v>
          </cell>
          <cell r="U70">
            <v>83.000000000058208</v>
          </cell>
          <cell r="V70">
            <v>1</v>
          </cell>
          <cell r="W70" t="str">
            <v>USB</v>
          </cell>
          <cell r="X70">
            <v>0</v>
          </cell>
          <cell r="Y70">
            <v>1</v>
          </cell>
          <cell r="Z70" t="str">
            <v>N/A</v>
          </cell>
          <cell r="AA70">
            <v>1</v>
          </cell>
          <cell r="AB70">
            <v>0</v>
          </cell>
          <cell r="AC70" t="str">
            <v>Descargada</v>
          </cell>
          <cell r="AD70">
            <v>46020.433333333334</v>
          </cell>
          <cell r="AE70">
            <v>85.599999999976717</v>
          </cell>
          <cell r="AF70">
            <v>0</v>
          </cell>
          <cell r="AG70" t="str">
            <v>Descarga exitosa</v>
          </cell>
          <cell r="AH70">
            <v>46020.433333333334</v>
          </cell>
          <cell r="AI70">
            <v>1</v>
          </cell>
          <cell r="AJ70">
            <v>46020</v>
          </cell>
          <cell r="AK70">
            <v>0</v>
          </cell>
          <cell r="AM70" t="str">
            <v>BUENO</v>
          </cell>
          <cell r="AN70" t="str">
            <v>CP_LARIFRUT</v>
          </cell>
          <cell r="AO70" t="str">
            <v xml:space="preserve">CH02 AMERICAN COLD </v>
          </cell>
        </row>
        <row r="71">
          <cell r="C71" t="str">
            <v xml:space="preserve"> </v>
          </cell>
          <cell r="D71">
            <v>51560</v>
          </cell>
          <cell r="E71">
            <v>1</v>
          </cell>
          <cell r="F71" t="str">
            <v>Colima</v>
          </cell>
          <cell r="G71" t="str">
            <v xml:space="preserve">B03 260 El Espinal </v>
          </cell>
          <cell r="H71" t="str">
            <v>ROGELIO NUÑO RIVAS</v>
          </cell>
          <cell r="I71" t="str">
            <v>Ivan Preciado 1347</v>
          </cell>
          <cell r="J71">
            <v>9704664521</v>
          </cell>
          <cell r="K71">
            <v>46023.333333333336</v>
          </cell>
          <cell r="L71">
            <v>46020.333333333336</v>
          </cell>
          <cell r="M71">
            <v>53</v>
          </cell>
          <cell r="N71" t="str">
            <v>Mc Allen</v>
          </cell>
          <cell r="O71" t="str">
            <v>Chanitos Int</v>
          </cell>
          <cell r="P71">
            <v>46024.5</v>
          </cell>
          <cell r="Q71">
            <v>46024</v>
          </cell>
          <cell r="R71">
            <v>0.5</v>
          </cell>
          <cell r="S71">
            <v>27.999999999941792</v>
          </cell>
          <cell r="T71">
            <v>87.999999999941792</v>
          </cell>
          <cell r="U71">
            <v>60</v>
          </cell>
          <cell r="V71">
            <v>1</v>
          </cell>
          <cell r="W71" t="str">
            <v>USB</v>
          </cell>
          <cell r="X71">
            <v>0</v>
          </cell>
          <cell r="Y71">
            <v>1</v>
          </cell>
          <cell r="Z71" t="str">
            <v>N/A</v>
          </cell>
          <cell r="AA71">
            <v>1</v>
          </cell>
          <cell r="AB71">
            <v>0</v>
          </cell>
          <cell r="AC71" t="str">
            <v>Descargada</v>
          </cell>
          <cell r="AD71">
            <v>46021.79791666667</v>
          </cell>
          <cell r="AE71">
            <v>52.849999999918509</v>
          </cell>
          <cell r="AF71">
            <v>0</v>
          </cell>
          <cell r="AG71" t="str">
            <v>Descarga exitosa</v>
          </cell>
          <cell r="AH71">
            <v>46021.79791666667</v>
          </cell>
          <cell r="AI71">
            <v>1</v>
          </cell>
          <cell r="AJ71">
            <v>46022</v>
          </cell>
          <cell r="AK71">
            <v>0</v>
          </cell>
          <cell r="AM71" t="str">
            <v>BUENO</v>
          </cell>
          <cell r="AN71" t="str">
            <v>CP_LARIFRUT</v>
          </cell>
          <cell r="AO71" t="str">
            <v xml:space="preserve">N02 AMERICAN COLD </v>
          </cell>
        </row>
        <row r="72">
          <cell r="C72" t="str">
            <v xml:space="preserve"> </v>
          </cell>
          <cell r="D72">
            <v>51558</v>
          </cell>
          <cell r="E72">
            <v>52</v>
          </cell>
          <cell r="F72" t="str">
            <v>Colima</v>
          </cell>
          <cell r="G72" t="str">
            <v>B02 045 Valle Nuevo 1</v>
          </cell>
          <cell r="H72" t="str">
            <v>PDE ORGANIZACION LOGISTICA DE TRASPORTES</v>
          </cell>
          <cell r="I72" t="str">
            <v>Armando Labrada 1348</v>
          </cell>
          <cell r="J72">
            <v>8348523780</v>
          </cell>
          <cell r="K72">
            <v>46023.333333333336</v>
          </cell>
          <cell r="L72">
            <v>46019.375</v>
          </cell>
          <cell r="M72">
            <v>53</v>
          </cell>
          <cell r="N72" t="str">
            <v>Mc Allen</v>
          </cell>
          <cell r="O72" t="str">
            <v>Chanitos Int</v>
          </cell>
          <cell r="P72">
            <v>46024.5</v>
          </cell>
          <cell r="Q72">
            <v>46024</v>
          </cell>
          <cell r="R72">
            <v>0.5</v>
          </cell>
          <cell r="S72">
            <v>27.999999999941792</v>
          </cell>
          <cell r="T72">
            <v>111</v>
          </cell>
          <cell r="U72">
            <v>83.000000000058208</v>
          </cell>
          <cell r="V72">
            <v>1</v>
          </cell>
          <cell r="W72" t="str">
            <v>USB</v>
          </cell>
          <cell r="X72">
            <v>0</v>
          </cell>
          <cell r="Y72">
            <v>1</v>
          </cell>
          <cell r="Z72" t="str">
            <v>N/A</v>
          </cell>
          <cell r="AA72">
            <v>1</v>
          </cell>
          <cell r="AB72">
            <v>0</v>
          </cell>
          <cell r="AC72" t="str">
            <v>Descargada</v>
          </cell>
          <cell r="AD72">
            <v>46021.549305555556</v>
          </cell>
          <cell r="AE72">
            <v>58.816666666651145</v>
          </cell>
          <cell r="AF72">
            <v>0</v>
          </cell>
          <cell r="AG72" t="str">
            <v xml:space="preserve">Descarga exitosa </v>
          </cell>
          <cell r="AH72">
            <v>46021.549305555556</v>
          </cell>
          <cell r="AI72">
            <v>1</v>
          </cell>
          <cell r="AJ72">
            <v>46021</v>
          </cell>
          <cell r="AK72">
            <v>0</v>
          </cell>
          <cell r="AM72" t="str">
            <v>BUENO</v>
          </cell>
          <cell r="AN72" t="str">
            <v>CP_OCHOA_CEDIS</v>
          </cell>
          <cell r="AO72" t="str">
            <v xml:space="preserve">142 AMERICAN COLD </v>
          </cell>
        </row>
        <row r="73">
          <cell r="C73" t="str">
            <v xml:space="preserve"> </v>
          </cell>
          <cell r="D73">
            <v>60707</v>
          </cell>
          <cell r="E73">
            <v>52</v>
          </cell>
          <cell r="F73" t="str">
            <v>Chiapas</v>
          </cell>
          <cell r="G73" t="str">
            <v>A01 004 La Ceiba</v>
          </cell>
          <cell r="H73" t="str">
            <v>JONATHAN CARRILLO GODINEZ</v>
          </cell>
          <cell r="I73" t="str">
            <v xml:space="preserve">Jesus Fuentes </v>
          </cell>
          <cell r="J73">
            <v>5527249864</v>
          </cell>
          <cell r="K73">
            <v>46023</v>
          </cell>
          <cell r="L73">
            <v>46021.044444444444</v>
          </cell>
          <cell r="M73">
            <v>53</v>
          </cell>
          <cell r="N73" t="str">
            <v>CEDA</v>
          </cell>
          <cell r="O73" t="str">
            <v>CEDA Piso</v>
          </cell>
          <cell r="P73">
            <v>46024.5</v>
          </cell>
          <cell r="Q73">
            <v>46024</v>
          </cell>
          <cell r="R73">
            <v>0.5</v>
          </cell>
          <cell r="S73">
            <v>36</v>
          </cell>
          <cell r="T73">
            <v>70.933333333348855</v>
          </cell>
          <cell r="U73">
            <v>34.933333333348855</v>
          </cell>
          <cell r="V73">
            <v>1</v>
          </cell>
          <cell r="W73" t="str">
            <v>PDA1W07340</v>
          </cell>
          <cell r="X73">
            <v>0</v>
          </cell>
          <cell r="Y73">
            <v>1</v>
          </cell>
          <cell r="Z73" t="str">
            <v>N/A</v>
          </cell>
          <cell r="AA73">
            <v>1</v>
          </cell>
          <cell r="AB73">
            <v>0</v>
          </cell>
          <cell r="AC73" t="str">
            <v>Descargada</v>
          </cell>
          <cell r="AD73">
            <v>45688.763888888891</v>
          </cell>
          <cell r="AE73">
            <v>8045.6666666666279</v>
          </cell>
          <cell r="AF73">
            <v>0</v>
          </cell>
          <cell r="AG73" t="str">
            <v xml:space="preserve">Descarga exitosa </v>
          </cell>
          <cell r="AH73">
            <v>45688.763888888891</v>
          </cell>
          <cell r="AI73">
            <v>1</v>
          </cell>
          <cell r="AK73" t="str">
            <v/>
          </cell>
          <cell r="AM73" t="str">
            <v>BUENO</v>
          </cell>
          <cell r="AN73" t="str">
            <v>N/A</v>
          </cell>
        </row>
        <row r="74">
          <cell r="A74">
            <v>3134330530</v>
          </cell>
          <cell r="B74">
            <v>26255565</v>
          </cell>
          <cell r="C74" t="str">
            <v>3134330530 26255565</v>
          </cell>
          <cell r="D74">
            <v>51578</v>
          </cell>
          <cell r="E74">
            <v>1</v>
          </cell>
          <cell r="F74" t="str">
            <v>Colima</v>
          </cell>
          <cell r="G74" t="str">
            <v>B07 221 La Perla del Rincon</v>
          </cell>
          <cell r="H74" t="str">
            <v>ARIANNA KARELY ZAMORA ARREDONDO</v>
          </cell>
          <cell r="I74" t="str">
            <v xml:space="preserve">Rigoberto Zamora </v>
          </cell>
          <cell r="J74">
            <v>6672090190</v>
          </cell>
          <cell r="K74">
            <v>46023.25</v>
          </cell>
          <cell r="L74">
            <v>46021.59652777778</v>
          </cell>
          <cell r="M74">
            <v>53</v>
          </cell>
          <cell r="N74" t="str">
            <v>CLN</v>
          </cell>
          <cell r="O74" t="str">
            <v>WM</v>
          </cell>
          <cell r="P74">
            <v>46024.5</v>
          </cell>
          <cell r="Q74">
            <v>46024</v>
          </cell>
          <cell r="R74">
            <v>0.5</v>
          </cell>
          <cell r="S74">
            <v>30</v>
          </cell>
          <cell r="T74">
            <v>57.683333333290648</v>
          </cell>
          <cell r="U74">
            <v>27.683333333290648</v>
          </cell>
          <cell r="V74">
            <v>1</v>
          </cell>
          <cell r="W74" t="str">
            <v>PJD1W01CT0</v>
          </cell>
          <cell r="X74">
            <v>1</v>
          </cell>
          <cell r="Y74">
            <v>1</v>
          </cell>
          <cell r="Z74" t="str">
            <v>N/A</v>
          </cell>
          <cell r="AA74">
            <v>1</v>
          </cell>
          <cell r="AB74">
            <v>0</v>
          </cell>
          <cell r="AC74" t="str">
            <v>Descargada</v>
          </cell>
          <cell r="AD74">
            <v>46024.458333333336</v>
          </cell>
          <cell r="AE74">
            <v>-11.000000000058208</v>
          </cell>
          <cell r="AF74">
            <v>0</v>
          </cell>
          <cell r="AG74" t="str">
            <v>Descarga exitosa</v>
          </cell>
          <cell r="AH74">
            <v>46024.458333333336</v>
          </cell>
          <cell r="AI74">
            <v>1</v>
          </cell>
          <cell r="AJ74">
            <v>46055</v>
          </cell>
          <cell r="AK74">
            <v>732</v>
          </cell>
          <cell r="AM74" t="str">
            <v>BUENO</v>
          </cell>
          <cell r="AN74" t="str">
            <v>CP_LARIFRUT</v>
          </cell>
        </row>
        <row r="75">
          <cell r="C75" t="str">
            <v xml:space="preserve"> </v>
          </cell>
          <cell r="D75">
            <v>60717</v>
          </cell>
          <cell r="E75">
            <v>1</v>
          </cell>
          <cell r="F75" t="str">
            <v>Chiapas</v>
          </cell>
          <cell r="G75" t="str">
            <v>A27 073 Plantacion</v>
          </cell>
          <cell r="H75" t="str">
            <v>TRANSPORTES DELTA DE MONTERREY</v>
          </cell>
          <cell r="I75" t="str">
            <v>Javier Pacheco P2954</v>
          </cell>
          <cell r="J75">
            <v>8261010407</v>
          </cell>
          <cell r="K75">
            <v>46021.5</v>
          </cell>
          <cell r="L75">
            <v>46022.708333333336</v>
          </cell>
          <cell r="M75">
            <v>53</v>
          </cell>
          <cell r="N75" t="str">
            <v>Mc Allen</v>
          </cell>
          <cell r="O75" t="str">
            <v>Chanitos Int</v>
          </cell>
          <cell r="P75">
            <v>46024.5</v>
          </cell>
          <cell r="Q75">
            <v>46024</v>
          </cell>
          <cell r="R75">
            <v>0.5</v>
          </cell>
          <cell r="S75">
            <v>72</v>
          </cell>
          <cell r="T75">
            <v>30.999999999941792</v>
          </cell>
          <cell r="U75">
            <v>-41.000000000058208</v>
          </cell>
          <cell r="V75">
            <v>0</v>
          </cell>
          <cell r="W75" t="str">
            <v>PDA1W07380</v>
          </cell>
          <cell r="X75">
            <v>0</v>
          </cell>
          <cell r="Y75">
            <v>1</v>
          </cell>
          <cell r="Z75" t="str">
            <v>N/A</v>
          </cell>
          <cell r="AA75">
            <v>1</v>
          </cell>
          <cell r="AB75">
            <v>0</v>
          </cell>
          <cell r="AC75" t="str">
            <v>Descargada</v>
          </cell>
          <cell r="AD75">
            <v>46025.577777777777</v>
          </cell>
          <cell r="AE75">
            <v>-37.866666666639503</v>
          </cell>
          <cell r="AF75">
            <v>0</v>
          </cell>
          <cell r="AG75" t="str">
            <v>Descarga exitosa</v>
          </cell>
          <cell r="AH75">
            <v>46025.577777777777</v>
          </cell>
          <cell r="AI75">
            <v>1</v>
          </cell>
          <cell r="AJ75">
            <v>46025</v>
          </cell>
          <cell r="AK75">
            <v>12</v>
          </cell>
          <cell r="AM75" t="str">
            <v>BUENO</v>
          </cell>
          <cell r="AN75" t="str">
            <v>CP_CHI_FORTALEZA</v>
          </cell>
          <cell r="AO75" t="str">
            <v xml:space="preserve">51 AMERICAN COLD </v>
          </cell>
        </row>
        <row r="76">
          <cell r="C76" t="str">
            <v xml:space="preserve"> </v>
          </cell>
          <cell r="D76">
            <v>51570</v>
          </cell>
          <cell r="E76">
            <v>52</v>
          </cell>
          <cell r="F76" t="str">
            <v>Tabasco</v>
          </cell>
          <cell r="G76" t="str">
            <v>C01 0G3 Genesis 3</v>
          </cell>
          <cell r="H76" t="str">
            <v>TANIA CASTAÑEDA SANCHEZ</v>
          </cell>
          <cell r="I76" t="str">
            <v xml:space="preserve">Severino Baltazar </v>
          </cell>
          <cell r="J76">
            <v>2371008903</v>
          </cell>
          <cell r="K76">
            <v>46023.5</v>
          </cell>
          <cell r="L76">
            <v>46386.770833333336</v>
          </cell>
          <cell r="M76">
            <v>53</v>
          </cell>
          <cell r="N76" t="str">
            <v>CEDA</v>
          </cell>
          <cell r="O76" t="str">
            <v>CEDA Piso</v>
          </cell>
          <cell r="P76">
            <v>46024.5</v>
          </cell>
          <cell r="Q76">
            <v>46024</v>
          </cell>
          <cell r="R76">
            <v>0.5</v>
          </cell>
          <cell r="S76">
            <v>24</v>
          </cell>
          <cell r="T76">
            <v>-8706.5000000000582</v>
          </cell>
          <cell r="U76">
            <v>-8730.5000000000582</v>
          </cell>
          <cell r="V76">
            <v>0</v>
          </cell>
          <cell r="W76" t="str">
            <v>USB</v>
          </cell>
          <cell r="X76">
            <v>0</v>
          </cell>
          <cell r="Y76">
            <v>1</v>
          </cell>
          <cell r="Z76" t="str">
            <v>N/A</v>
          </cell>
          <cell r="AA76">
            <v>1</v>
          </cell>
          <cell r="AB76">
            <v>0</v>
          </cell>
          <cell r="AC76" t="str">
            <v>Descargada</v>
          </cell>
          <cell r="AD76">
            <v>46387.634722222225</v>
          </cell>
          <cell r="AE76">
            <v>-8727.2333333333954</v>
          </cell>
          <cell r="AF76">
            <v>0</v>
          </cell>
          <cell r="AG76" t="str">
            <v xml:space="preserve">Descarga exitosa </v>
          </cell>
          <cell r="AH76">
            <v>46387.634722222225</v>
          </cell>
          <cell r="AI76">
            <v>1</v>
          </cell>
          <cell r="AJ76">
            <v>46028</v>
          </cell>
          <cell r="AK76">
            <v>84</v>
          </cell>
          <cell r="AM76" t="str">
            <v>BUENO</v>
          </cell>
          <cell r="AN76" t="str">
            <v>N/A</v>
          </cell>
        </row>
        <row r="77">
          <cell r="C77" t="str">
            <v xml:space="preserve"> </v>
          </cell>
          <cell r="D77">
            <v>51571</v>
          </cell>
          <cell r="E77">
            <v>1</v>
          </cell>
          <cell r="F77" t="str">
            <v>Tabasco</v>
          </cell>
          <cell r="G77" t="str">
            <v>C01 0G2 Genesis 2</v>
          </cell>
          <cell r="H77" t="str">
            <v>JUAN TORRES RIZO</v>
          </cell>
          <cell r="I77" t="str">
            <v xml:space="preserve">Jaime Garcia </v>
          </cell>
          <cell r="J77">
            <v>5532991612</v>
          </cell>
          <cell r="K77">
            <v>46023.5</v>
          </cell>
          <cell r="L77">
            <v>46386.875</v>
          </cell>
          <cell r="M77">
            <v>53</v>
          </cell>
          <cell r="N77" t="str">
            <v>CEDA</v>
          </cell>
          <cell r="O77" t="str">
            <v>CEDA Piso</v>
          </cell>
          <cell r="P77">
            <v>46024.5</v>
          </cell>
          <cell r="Q77">
            <v>46024</v>
          </cell>
          <cell r="R77">
            <v>0.5</v>
          </cell>
          <cell r="S77">
            <v>24</v>
          </cell>
          <cell r="T77">
            <v>-8709</v>
          </cell>
          <cell r="U77">
            <v>-8733</v>
          </cell>
          <cell r="V77">
            <v>0</v>
          </cell>
          <cell r="W77" t="str">
            <v>USB</v>
          </cell>
          <cell r="X77">
            <v>0</v>
          </cell>
          <cell r="Y77">
            <v>1</v>
          </cell>
          <cell r="Z77" t="str">
            <v>N/A</v>
          </cell>
          <cell r="AA77">
            <v>1</v>
          </cell>
          <cell r="AB77">
            <v>0</v>
          </cell>
          <cell r="AC77" t="str">
            <v>Descargada</v>
          </cell>
          <cell r="AD77">
            <v>46387.673611111109</v>
          </cell>
          <cell r="AE77">
            <v>-8728.1666666666279</v>
          </cell>
          <cell r="AF77">
            <v>0</v>
          </cell>
          <cell r="AG77" t="str">
            <v xml:space="preserve">Descarga exitosa </v>
          </cell>
          <cell r="AH77">
            <v>46387.673611111109</v>
          </cell>
          <cell r="AI77">
            <v>1</v>
          </cell>
          <cell r="AJ77">
            <v>46024</v>
          </cell>
          <cell r="AK77">
            <v>0</v>
          </cell>
          <cell r="AM77" t="str">
            <v>BUENO</v>
          </cell>
          <cell r="AN77" t="str">
            <v>N/A</v>
          </cell>
        </row>
        <row r="78">
          <cell r="C78" t="str">
            <v xml:space="preserve"> </v>
          </cell>
          <cell r="D78">
            <v>51586</v>
          </cell>
          <cell r="E78">
            <v>1</v>
          </cell>
          <cell r="F78" t="str">
            <v>Colima</v>
          </cell>
          <cell r="G78" t="str">
            <v>B01 152 Baltazar Campuzano</v>
          </cell>
          <cell r="H78" t="str">
            <v>LOGISTICA EFICIENTE MARTINEZ TRUCKING</v>
          </cell>
          <cell r="I78" t="str">
            <v xml:space="preserve">Eduardo Espinoza </v>
          </cell>
          <cell r="J78">
            <v>5517956749</v>
          </cell>
          <cell r="K78">
            <v>46023.5</v>
          </cell>
          <cell r="L78">
            <v>46386.767361111109</v>
          </cell>
          <cell r="M78">
            <v>53</v>
          </cell>
          <cell r="N78" t="str">
            <v>CEDA</v>
          </cell>
          <cell r="O78" t="str">
            <v>CEDA Autoservicio</v>
          </cell>
          <cell r="P78">
            <v>46024.5</v>
          </cell>
          <cell r="Q78">
            <v>46024</v>
          </cell>
          <cell r="R78">
            <v>0.5</v>
          </cell>
          <cell r="S78">
            <v>24</v>
          </cell>
          <cell r="T78">
            <v>-8706.4166666666279</v>
          </cell>
          <cell r="U78">
            <v>-8730.4166666666279</v>
          </cell>
          <cell r="V78">
            <v>0</v>
          </cell>
          <cell r="W78" t="str">
            <v>USB</v>
          </cell>
          <cell r="X78">
            <v>0</v>
          </cell>
          <cell r="Y78">
            <v>1</v>
          </cell>
          <cell r="Z78" t="str">
            <v>N/A</v>
          </cell>
          <cell r="AA78">
            <v>1</v>
          </cell>
          <cell r="AB78">
            <v>0</v>
          </cell>
          <cell r="AC78" t="str">
            <v>Descargada</v>
          </cell>
          <cell r="AD78">
            <v>46387.53125</v>
          </cell>
          <cell r="AE78">
            <v>-8724.75</v>
          </cell>
          <cell r="AF78">
            <v>0</v>
          </cell>
          <cell r="AG78" t="str">
            <v>Descarga exitosa</v>
          </cell>
          <cell r="AH78">
            <v>46387.53125</v>
          </cell>
          <cell r="AI78">
            <v>1</v>
          </cell>
          <cell r="AK78" t="str">
            <v/>
          </cell>
          <cell r="AM78" t="str">
            <v>BUENO</v>
          </cell>
          <cell r="AN78" t="str">
            <v>N/A</v>
          </cell>
        </row>
        <row r="79">
          <cell r="A79">
            <v>2334104089</v>
          </cell>
          <cell r="B79">
            <v>26255528</v>
          </cell>
          <cell r="C79" t="str">
            <v>2334104089 26255528</v>
          </cell>
          <cell r="D79">
            <v>51594</v>
          </cell>
          <cell r="E79">
            <v>1</v>
          </cell>
          <cell r="F79" t="str">
            <v>Colima</v>
          </cell>
          <cell r="G79" t="str">
            <v>B12 015 San Rafael</v>
          </cell>
          <cell r="H79" t="str">
            <v>JUAN ALFONSO CONTRERAS MENDOZA</v>
          </cell>
          <cell r="I79" t="str">
            <v xml:space="preserve">Genaro Vazquez </v>
          </cell>
          <cell r="J79">
            <v>3131469953</v>
          </cell>
          <cell r="K79">
            <v>46024.5</v>
          </cell>
          <cell r="L79">
            <v>46022.532638888886</v>
          </cell>
          <cell r="M79">
            <v>53</v>
          </cell>
          <cell r="N79" t="str">
            <v>GDL</v>
          </cell>
          <cell r="O79" t="str">
            <v>WM</v>
          </cell>
          <cell r="P79">
            <v>46025</v>
          </cell>
          <cell r="Q79">
            <v>46025</v>
          </cell>
          <cell r="R79">
            <v>0</v>
          </cell>
          <cell r="S79">
            <v>12</v>
          </cell>
          <cell r="T79">
            <v>59.216666666732635</v>
          </cell>
          <cell r="U79">
            <v>47.216666666732635</v>
          </cell>
          <cell r="V79">
            <v>1</v>
          </cell>
          <cell r="W79" t="str">
            <v>PJD1W01B80</v>
          </cell>
          <cell r="X79">
            <v>0</v>
          </cell>
          <cell r="Y79">
            <v>1</v>
          </cell>
          <cell r="Z79" t="str">
            <v>N/A</v>
          </cell>
          <cell r="AA79">
            <v>1</v>
          </cell>
          <cell r="AB79">
            <v>0</v>
          </cell>
          <cell r="AC79" t="str">
            <v>Descargada</v>
          </cell>
          <cell r="AD79">
            <v>46024.974305555559</v>
          </cell>
          <cell r="AE79">
            <v>0.61666666658129543</v>
          </cell>
          <cell r="AF79">
            <v>0</v>
          </cell>
          <cell r="AG79" t="str">
            <v>Descarga exitosa</v>
          </cell>
          <cell r="AH79">
            <v>46024.974305555559</v>
          </cell>
          <cell r="AI79">
            <v>1</v>
          </cell>
          <cell r="AJ79">
            <v>46025</v>
          </cell>
          <cell r="AK79">
            <v>0</v>
          </cell>
          <cell r="AM79" t="str">
            <v>BUENO</v>
          </cell>
          <cell r="AN79" t="str">
            <v>CP_LARIFRUT</v>
          </cell>
        </row>
        <row r="80">
          <cell r="A80" t="str">
            <v>10256487-04</v>
          </cell>
          <cell r="B80" t="str">
            <v>CREADA</v>
          </cell>
          <cell r="C80" t="str">
            <v>10256487-04 CREADA</v>
          </cell>
          <cell r="D80">
            <v>60699</v>
          </cell>
          <cell r="E80">
            <v>52</v>
          </cell>
          <cell r="F80" t="str">
            <v>Chiapas</v>
          </cell>
          <cell r="G80" t="str">
            <v>A01 003 Doña Nelly</v>
          </cell>
          <cell r="H80" t="str">
            <v>AUTO EXPRESS SEGOVIA</v>
          </cell>
          <cell r="I80" t="str">
            <v>Fernando Delgado 179</v>
          </cell>
          <cell r="J80">
            <v>4651187634</v>
          </cell>
          <cell r="K80">
            <v>46022.208333333336</v>
          </cell>
          <cell r="L80">
            <v>46019.623611111114</v>
          </cell>
          <cell r="M80">
            <v>53</v>
          </cell>
          <cell r="N80" t="str">
            <v>S-MTY</v>
          </cell>
          <cell r="O80" t="str">
            <v>Smart</v>
          </cell>
          <cell r="P80">
            <v>46025.208333333336</v>
          </cell>
          <cell r="Q80">
            <v>46025</v>
          </cell>
          <cell r="R80">
            <v>0.20833333333333334</v>
          </cell>
          <cell r="S80">
            <v>72</v>
          </cell>
          <cell r="T80">
            <v>129.03333333326736</v>
          </cell>
          <cell r="U80">
            <v>57.033333333267365</v>
          </cell>
          <cell r="V80">
            <v>1</v>
          </cell>
          <cell r="W80" t="str">
            <v>PDA1W07QH0</v>
          </cell>
          <cell r="X80">
            <v>1</v>
          </cell>
          <cell r="Y80">
            <v>1</v>
          </cell>
          <cell r="Z80" t="str">
            <v>N/A</v>
          </cell>
          <cell r="AA80">
            <v>1</v>
          </cell>
          <cell r="AB80">
            <v>0</v>
          </cell>
          <cell r="AC80" t="str">
            <v>Descargada</v>
          </cell>
          <cell r="AD80">
            <v>46025.208333333336</v>
          </cell>
          <cell r="AE80">
            <v>-5.0000000000582077</v>
          </cell>
          <cell r="AF80">
            <v>0</v>
          </cell>
          <cell r="AG80" t="str">
            <v>Rechazo de 2 tarimas x fruta madura.</v>
          </cell>
          <cell r="AH80">
            <v>46025.208333333336</v>
          </cell>
          <cell r="AI80">
            <v>1</v>
          </cell>
          <cell r="AJ80">
            <v>46025</v>
          </cell>
          <cell r="AK80">
            <v>0</v>
          </cell>
          <cell r="AM80" t="str">
            <v>BUENO</v>
          </cell>
          <cell r="AN80" t="str">
            <v>CP_CHI_NELLY</v>
          </cell>
        </row>
        <row r="81">
          <cell r="A81" t="str">
            <v>10256487-04</v>
          </cell>
          <cell r="B81" t="str">
            <v>CREADA</v>
          </cell>
          <cell r="C81" t="str">
            <v>10256487-04 CREADA</v>
          </cell>
          <cell r="D81">
            <v>60700</v>
          </cell>
          <cell r="E81">
            <v>52</v>
          </cell>
          <cell r="F81" t="str">
            <v>Chiapas</v>
          </cell>
          <cell r="G81" t="str">
            <v>A01 002 Fortaleza</v>
          </cell>
          <cell r="H81" t="str">
            <v>AUTO EXPRESS SEGOVIA</v>
          </cell>
          <cell r="I81" t="str">
            <v>Fernando Delgado 180</v>
          </cell>
          <cell r="J81">
            <v>4651187634</v>
          </cell>
          <cell r="K81">
            <v>46022.208333333336</v>
          </cell>
          <cell r="L81">
            <v>46019.623611111114</v>
          </cell>
          <cell r="M81">
            <v>53</v>
          </cell>
          <cell r="N81" t="str">
            <v>S-MTY</v>
          </cell>
          <cell r="O81" t="str">
            <v>Smart</v>
          </cell>
          <cell r="P81">
            <v>46025.208333333336</v>
          </cell>
          <cell r="Q81">
            <v>46025</v>
          </cell>
          <cell r="R81">
            <v>0.20833333333333334</v>
          </cell>
          <cell r="S81">
            <v>72</v>
          </cell>
          <cell r="T81">
            <v>129.03333333326736</v>
          </cell>
          <cell r="U81">
            <v>57.033333333267365</v>
          </cell>
          <cell r="V81">
            <v>1</v>
          </cell>
          <cell r="W81" t="str">
            <v>PDA1W07RF0</v>
          </cell>
          <cell r="X81">
            <v>1</v>
          </cell>
          <cell r="Y81">
            <v>1</v>
          </cell>
          <cell r="Z81" t="str">
            <v>N/A</v>
          </cell>
          <cell r="AA81">
            <v>1</v>
          </cell>
          <cell r="AB81">
            <v>0</v>
          </cell>
          <cell r="AC81" t="str">
            <v>Descargada</v>
          </cell>
          <cell r="AD81">
            <v>46025.208333333336</v>
          </cell>
          <cell r="AE81">
            <v>-5.0000000000582077</v>
          </cell>
          <cell r="AF81">
            <v>0</v>
          </cell>
          <cell r="AG81" t="str">
            <v>Descarga exitosa</v>
          </cell>
          <cell r="AH81">
            <v>46025.208333333336</v>
          </cell>
          <cell r="AI81">
            <v>1</v>
          </cell>
          <cell r="AJ81">
            <v>46025</v>
          </cell>
          <cell r="AK81">
            <v>0</v>
          </cell>
          <cell r="AM81" t="str">
            <v>BUENO</v>
          </cell>
          <cell r="AN81" t="str">
            <v>CP_CHI_NELLY</v>
          </cell>
        </row>
        <row r="82">
          <cell r="C82" t="str">
            <v xml:space="preserve"> </v>
          </cell>
          <cell r="D82">
            <v>51559</v>
          </cell>
          <cell r="E82">
            <v>52</v>
          </cell>
          <cell r="F82" t="str">
            <v>Colima</v>
          </cell>
          <cell r="G82" t="str">
            <v>B03 055 San Jorge</v>
          </cell>
          <cell r="H82" t="str">
            <v>JG TRANSPORTES HALCONES</v>
          </cell>
          <cell r="I82" t="str">
            <v>Pablo Torres 1346</v>
          </cell>
          <cell r="J82">
            <v>3131127910</v>
          </cell>
          <cell r="K82">
            <v>46024.166666666672</v>
          </cell>
          <cell r="L82">
            <v>46050.416666666664</v>
          </cell>
          <cell r="M82">
            <v>5</v>
          </cell>
          <cell r="N82" t="str">
            <v>Mc Allen</v>
          </cell>
          <cell r="O82" t="str">
            <v>Chanitos Int</v>
          </cell>
          <cell r="P82">
            <v>46025.333333333336</v>
          </cell>
          <cell r="Q82">
            <v>46025</v>
          </cell>
          <cell r="R82">
            <v>0.33333333333333331</v>
          </cell>
          <cell r="S82">
            <v>27.999999999941792</v>
          </cell>
          <cell r="T82">
            <v>-609.99999999994179</v>
          </cell>
          <cell r="U82">
            <v>-637.99999999988358</v>
          </cell>
          <cell r="V82">
            <v>0</v>
          </cell>
          <cell r="W82" t="str">
            <v>USB</v>
          </cell>
          <cell r="X82">
            <v>1</v>
          </cell>
          <cell r="Y82">
            <v>1</v>
          </cell>
          <cell r="Z82" t="str">
            <v>N/A</v>
          </cell>
          <cell r="AA82">
            <v>1</v>
          </cell>
          <cell r="AB82">
            <v>0</v>
          </cell>
          <cell r="AC82" t="str">
            <v>Descargada</v>
          </cell>
          <cell r="AD82">
            <v>46020.5</v>
          </cell>
          <cell r="AE82">
            <v>108</v>
          </cell>
          <cell r="AF82">
            <v>0</v>
          </cell>
          <cell r="AG82" t="str">
            <v>Descarga exitosa</v>
          </cell>
          <cell r="AH82">
            <v>46020.5</v>
          </cell>
          <cell r="AI82">
            <v>1</v>
          </cell>
          <cell r="AJ82">
            <v>46051</v>
          </cell>
          <cell r="AK82">
            <v>615.99999999994179</v>
          </cell>
          <cell r="AM82" t="str">
            <v>BUENO</v>
          </cell>
          <cell r="AN82" t="str">
            <v>CP_LARIFRUT</v>
          </cell>
        </row>
        <row r="83">
          <cell r="A83">
            <v>8834103223</v>
          </cell>
          <cell r="B83">
            <v>26255533</v>
          </cell>
          <cell r="C83" t="str">
            <v>8834103223 26255533</v>
          </cell>
          <cell r="D83">
            <v>60716</v>
          </cell>
          <cell r="E83">
            <v>1</v>
          </cell>
          <cell r="F83" t="str">
            <v>Chiapas</v>
          </cell>
          <cell r="G83" t="str">
            <v>A01 001 Marbella</v>
          </cell>
          <cell r="H83" t="str">
            <v>EXPRESS CAVAZOS CANTU</v>
          </cell>
          <cell r="I83" t="str">
            <v>Emilio Calderon</v>
          </cell>
          <cell r="J83">
            <v>7822929078</v>
          </cell>
          <cell r="K83">
            <v>46022.833333333336</v>
          </cell>
          <cell r="L83">
            <v>46023.195833333331</v>
          </cell>
          <cell r="M83">
            <v>1</v>
          </cell>
          <cell r="N83" t="str">
            <v>MTY</v>
          </cell>
          <cell r="O83" t="str">
            <v>WM</v>
          </cell>
          <cell r="P83">
            <v>46025.333333333336</v>
          </cell>
          <cell r="Q83">
            <v>46025</v>
          </cell>
          <cell r="R83">
            <v>0.33333333333333331</v>
          </cell>
          <cell r="S83">
            <v>60</v>
          </cell>
          <cell r="T83">
            <v>43.300000000046566</v>
          </cell>
          <cell r="U83">
            <v>-16.699999999953434</v>
          </cell>
          <cell r="V83">
            <v>0</v>
          </cell>
          <cell r="W83" t="str">
            <v>PDA1W07430</v>
          </cell>
          <cell r="X83">
            <v>1</v>
          </cell>
          <cell r="Y83">
            <v>1</v>
          </cell>
          <cell r="Z83" t="str">
            <v>N/A</v>
          </cell>
          <cell r="AA83">
            <v>1</v>
          </cell>
          <cell r="AB83">
            <v>0</v>
          </cell>
          <cell r="AC83" t="str">
            <v>Descargada</v>
          </cell>
          <cell r="AD83">
            <v>46025.309027777781</v>
          </cell>
          <cell r="AE83">
            <v>-7.4166666667442769</v>
          </cell>
          <cell r="AF83">
            <v>0</v>
          </cell>
          <cell r="AG83" t="str">
            <v>Descarga exitosa</v>
          </cell>
          <cell r="AH83">
            <v>46025.309027777781</v>
          </cell>
          <cell r="AI83">
            <v>1</v>
          </cell>
          <cell r="AJ83">
            <v>46025</v>
          </cell>
          <cell r="AK83">
            <v>0</v>
          </cell>
          <cell r="AM83" t="str">
            <v>BUENO</v>
          </cell>
          <cell r="AN83" t="str">
            <v>CP_CHI_FORTALEZA</v>
          </cell>
        </row>
        <row r="84">
          <cell r="C84" t="str">
            <v xml:space="preserve"> </v>
          </cell>
          <cell r="D84">
            <v>51559</v>
          </cell>
          <cell r="E84">
            <v>52</v>
          </cell>
          <cell r="F84" t="str">
            <v>Colima</v>
          </cell>
          <cell r="G84" t="str">
            <v>B03 055 San Jorge</v>
          </cell>
          <cell r="H84" t="str">
            <v>JG TRANSPORTES HALCONES</v>
          </cell>
          <cell r="I84" t="str">
            <v>Pablo Torres</v>
          </cell>
          <cell r="J84">
            <v>3131127910</v>
          </cell>
          <cell r="K84">
            <v>46024.333333333336</v>
          </cell>
          <cell r="L84">
            <v>46019.416666666664</v>
          </cell>
          <cell r="M84">
            <v>53</v>
          </cell>
          <cell r="N84" t="str">
            <v>Mc Allen</v>
          </cell>
          <cell r="O84" t="str">
            <v>Chanitos Int</v>
          </cell>
          <cell r="P84">
            <v>46025.5</v>
          </cell>
          <cell r="Q84">
            <v>46025</v>
          </cell>
          <cell r="R84">
            <v>0.5</v>
          </cell>
          <cell r="S84">
            <v>27.999999999941792</v>
          </cell>
          <cell r="T84">
            <v>134.00000000005821</v>
          </cell>
          <cell r="U84">
            <v>106.00000000011642</v>
          </cell>
          <cell r="V84">
            <v>1</v>
          </cell>
          <cell r="W84" t="str">
            <v>USB</v>
          </cell>
          <cell r="X84">
            <v>0</v>
          </cell>
          <cell r="Y84">
            <v>1</v>
          </cell>
          <cell r="Z84" t="str">
            <v>N/A</v>
          </cell>
          <cell r="AA84">
            <v>1</v>
          </cell>
          <cell r="AB84">
            <v>0</v>
          </cell>
          <cell r="AC84" t="str">
            <v>Descargada</v>
          </cell>
          <cell r="AD84">
            <v>46020.500694444447</v>
          </cell>
          <cell r="AE84">
            <v>107.98333333327901</v>
          </cell>
          <cell r="AF84">
            <v>0</v>
          </cell>
          <cell r="AG84" t="str">
            <v>Descarga exitosa</v>
          </cell>
          <cell r="AH84">
            <v>46020.500694444447</v>
          </cell>
          <cell r="AI84">
            <v>1</v>
          </cell>
          <cell r="AJ84">
            <v>46020</v>
          </cell>
          <cell r="AK84">
            <v>0</v>
          </cell>
          <cell r="AM84" t="str">
            <v>BUENO</v>
          </cell>
          <cell r="AN84" t="str">
            <v>CP_LARIFRUT</v>
          </cell>
          <cell r="AO84" t="str">
            <v xml:space="preserve">164 AMERICAN COLD </v>
          </cell>
        </row>
        <row r="85">
          <cell r="C85" t="str">
            <v xml:space="preserve"> </v>
          </cell>
          <cell r="D85">
            <v>51580</v>
          </cell>
          <cell r="E85">
            <v>1</v>
          </cell>
          <cell r="F85" t="str">
            <v>Colima</v>
          </cell>
          <cell r="G85" t="str">
            <v>B02 045 Valle Nuevo 1</v>
          </cell>
          <cell r="H85" t="str">
            <v>COOLERS DE TECOMAN</v>
          </cell>
          <cell r="I85" t="str">
            <v>Francisco Uriel 646</v>
          </cell>
          <cell r="J85">
            <v>3322118314</v>
          </cell>
          <cell r="K85">
            <v>46024.333333333336</v>
          </cell>
          <cell r="L85">
            <v>46021.375</v>
          </cell>
          <cell r="M85">
            <v>53</v>
          </cell>
          <cell r="N85" t="str">
            <v>Mc Allen</v>
          </cell>
          <cell r="O85" t="str">
            <v>Unfi</v>
          </cell>
          <cell r="P85">
            <v>46025.5</v>
          </cell>
          <cell r="Q85">
            <v>46025</v>
          </cell>
          <cell r="R85">
            <v>0.5</v>
          </cell>
          <cell r="S85">
            <v>27.999999999941792</v>
          </cell>
          <cell r="T85">
            <v>87</v>
          </cell>
          <cell r="U85">
            <v>59.000000000058208</v>
          </cell>
          <cell r="V85">
            <v>1</v>
          </cell>
          <cell r="W85" t="str">
            <v>USB</v>
          </cell>
          <cell r="X85">
            <v>0</v>
          </cell>
          <cell r="Y85">
            <v>1</v>
          </cell>
          <cell r="Z85" t="str">
            <v>N/A</v>
          </cell>
          <cell r="AA85">
            <v>1</v>
          </cell>
          <cell r="AB85">
            <v>0</v>
          </cell>
          <cell r="AC85" t="str">
            <v>Descargada</v>
          </cell>
          <cell r="AD85">
            <v>46025.5625</v>
          </cell>
          <cell r="AE85">
            <v>-13.5</v>
          </cell>
          <cell r="AF85">
            <v>0</v>
          </cell>
          <cell r="AG85" t="str">
            <v>Descarga exitosa</v>
          </cell>
          <cell r="AH85">
            <v>46025.5625</v>
          </cell>
          <cell r="AI85">
            <v>1</v>
          </cell>
          <cell r="AJ85">
            <v>46025</v>
          </cell>
          <cell r="AK85">
            <v>0</v>
          </cell>
          <cell r="AM85" t="str">
            <v>BUENO</v>
          </cell>
          <cell r="AN85" t="str">
            <v>CP_OCHOA_CEDIS</v>
          </cell>
          <cell r="AO85" t="str">
            <v xml:space="preserve">C-13 AMERICAN COLD </v>
          </cell>
        </row>
        <row r="86">
          <cell r="C86" t="str">
            <v xml:space="preserve"> </v>
          </cell>
          <cell r="D86">
            <v>51588</v>
          </cell>
          <cell r="E86">
            <v>1</v>
          </cell>
          <cell r="F86" t="str">
            <v>Colima</v>
          </cell>
          <cell r="G86" t="str">
            <v>B02 045 Valle Nuevo 1</v>
          </cell>
          <cell r="H86" t="str">
            <v>COOLERS DE TECOMAN</v>
          </cell>
          <cell r="I86" t="str">
            <v xml:space="preserve">Jesus Cisneros  1349 </v>
          </cell>
          <cell r="J86">
            <v>3322118314</v>
          </cell>
          <cell r="K86">
            <v>46024.333333333336</v>
          </cell>
          <cell r="L86">
            <v>46022.333333333336</v>
          </cell>
          <cell r="M86">
            <v>53</v>
          </cell>
          <cell r="N86" t="str">
            <v>Mc Allen</v>
          </cell>
          <cell r="O86" t="str">
            <v>Chanitos Int</v>
          </cell>
          <cell r="P86">
            <v>46025.5</v>
          </cell>
          <cell r="Q86">
            <v>46025</v>
          </cell>
          <cell r="R86">
            <v>0.5</v>
          </cell>
          <cell r="S86">
            <v>27.999999999941792</v>
          </cell>
          <cell r="T86">
            <v>63.999999999941792</v>
          </cell>
          <cell r="U86">
            <v>36</v>
          </cell>
          <cell r="V86">
            <v>1</v>
          </cell>
          <cell r="W86" t="str">
            <v>USB</v>
          </cell>
          <cell r="X86">
            <v>0</v>
          </cell>
          <cell r="Y86">
            <v>1</v>
          </cell>
          <cell r="Z86" t="str">
            <v>N/A</v>
          </cell>
          <cell r="AA86">
            <v>1</v>
          </cell>
          <cell r="AB86">
            <v>0</v>
          </cell>
          <cell r="AC86" t="str">
            <v>Descargada</v>
          </cell>
          <cell r="AD86">
            <v>46024.739583333336</v>
          </cell>
          <cell r="AE86">
            <v>6.2499999999417923</v>
          </cell>
          <cell r="AF86">
            <v>0</v>
          </cell>
          <cell r="AG86" t="str">
            <v>Descarga exitosa</v>
          </cell>
          <cell r="AH86">
            <v>46024.739583333336</v>
          </cell>
          <cell r="AI86">
            <v>1</v>
          </cell>
          <cell r="AJ86">
            <v>46024</v>
          </cell>
          <cell r="AK86">
            <v>0</v>
          </cell>
          <cell r="AM86" t="str">
            <v>BUENO</v>
          </cell>
          <cell r="AN86" t="str">
            <v>CP_OCHOA_CEDIS</v>
          </cell>
          <cell r="AO86" t="str">
            <v xml:space="preserve">C-09 AMERICAN COLD </v>
          </cell>
        </row>
        <row r="87">
          <cell r="A87">
            <v>3134330534</v>
          </cell>
          <cell r="B87">
            <v>26255572</v>
          </cell>
          <cell r="C87" t="str">
            <v>3134330534 26255572</v>
          </cell>
          <cell r="D87">
            <v>51590</v>
          </cell>
          <cell r="E87">
            <v>1</v>
          </cell>
          <cell r="F87" t="str">
            <v>Colima</v>
          </cell>
          <cell r="G87" t="str">
            <v>B20 119 La Parcela Escolar</v>
          </cell>
          <cell r="H87" t="str">
            <v>ABRAHAM ARROYO ULIBARRIA</v>
          </cell>
          <cell r="I87" t="str">
            <v xml:space="preserve">Pablo Mendez </v>
          </cell>
          <cell r="J87">
            <v>5579774720</v>
          </cell>
          <cell r="K87">
            <v>46024.25</v>
          </cell>
          <cell r="L87">
            <v>46022.544444444444</v>
          </cell>
          <cell r="M87">
            <v>53</v>
          </cell>
          <cell r="N87" t="str">
            <v>CLN</v>
          </cell>
          <cell r="O87" t="str">
            <v>WM</v>
          </cell>
          <cell r="P87">
            <v>46025.5</v>
          </cell>
          <cell r="Q87">
            <v>46025</v>
          </cell>
          <cell r="R87">
            <v>0.5</v>
          </cell>
          <cell r="S87">
            <v>30</v>
          </cell>
          <cell r="T87">
            <v>58.933333333348855</v>
          </cell>
          <cell r="U87">
            <v>28.933333333348855</v>
          </cell>
          <cell r="V87">
            <v>1</v>
          </cell>
          <cell r="W87" t="str">
            <v>PJD1W01360</v>
          </cell>
          <cell r="X87">
            <v>0</v>
          </cell>
          <cell r="Y87">
            <v>1</v>
          </cell>
          <cell r="Z87" t="str">
            <v>N/A</v>
          </cell>
          <cell r="AA87">
            <v>1</v>
          </cell>
          <cell r="AB87">
            <v>0</v>
          </cell>
          <cell r="AC87" t="str">
            <v>Descargada</v>
          </cell>
          <cell r="AD87">
            <v>46025.46597222222</v>
          </cell>
          <cell r="AE87">
            <v>-11.183333333290648</v>
          </cell>
          <cell r="AF87">
            <v>0</v>
          </cell>
          <cell r="AG87" t="str">
            <v>Descarga exitosa</v>
          </cell>
          <cell r="AH87">
            <v>46025.46597222222</v>
          </cell>
          <cell r="AI87">
            <v>1</v>
          </cell>
          <cell r="AJ87">
            <v>46025</v>
          </cell>
          <cell r="AK87">
            <v>0</v>
          </cell>
          <cell r="AM87" t="str">
            <v>BUENO</v>
          </cell>
          <cell r="AN87" t="str">
            <v>CP_ZARZAMORA</v>
          </cell>
        </row>
        <row r="88">
          <cell r="A88" t="str">
            <v> 2334104669</v>
          </cell>
          <cell r="B88">
            <v>26265757</v>
          </cell>
          <cell r="C88" t="str">
            <v> 2334104669 26265757</v>
          </cell>
          <cell r="D88">
            <v>51592</v>
          </cell>
          <cell r="E88">
            <v>1</v>
          </cell>
          <cell r="F88" t="str">
            <v>Colima</v>
          </cell>
          <cell r="G88" t="str">
            <v>B06 236 Don Goyo</v>
          </cell>
          <cell r="H88" t="str">
            <v>GUADALUPE HERNANDEZ ARIAS</v>
          </cell>
          <cell r="I88" t="str">
            <v xml:space="preserve">Jorge Garcia </v>
          </cell>
          <cell r="J88">
            <v>3321909268</v>
          </cell>
          <cell r="K88">
            <v>46025.041666666664</v>
          </cell>
          <cell r="L88">
            <v>46022.532638888886</v>
          </cell>
          <cell r="M88">
            <v>53</v>
          </cell>
          <cell r="N88" t="str">
            <v>GDL</v>
          </cell>
          <cell r="O88" t="str">
            <v>WM</v>
          </cell>
          <cell r="P88">
            <v>46025.541666666664</v>
          </cell>
          <cell r="Q88">
            <v>46025</v>
          </cell>
          <cell r="R88">
            <v>0.54166666666666663</v>
          </cell>
          <cell r="S88">
            <v>12</v>
          </cell>
          <cell r="T88">
            <v>59.216666666732635</v>
          </cell>
          <cell r="U88">
            <v>47.216666666732635</v>
          </cell>
          <cell r="V88">
            <v>1</v>
          </cell>
          <cell r="W88" t="str">
            <v>PJD1W01CD0</v>
          </cell>
          <cell r="X88">
            <v>1</v>
          </cell>
          <cell r="Y88">
            <v>1</v>
          </cell>
          <cell r="Z88" t="str">
            <v>N/A</v>
          </cell>
          <cell r="AA88">
            <v>1</v>
          </cell>
          <cell r="AB88">
            <v>0</v>
          </cell>
          <cell r="AC88" t="str">
            <v>Descargada</v>
          </cell>
          <cell r="AD88">
            <v>46025.51666666667</v>
          </cell>
          <cell r="AE88">
            <v>-12.400000000081491</v>
          </cell>
          <cell r="AF88">
            <v>0</v>
          </cell>
          <cell r="AG88" t="str">
            <v>Descarga exitosa</v>
          </cell>
          <cell r="AH88">
            <v>46025.51666666667</v>
          </cell>
          <cell r="AI88">
            <v>1</v>
          </cell>
          <cell r="AJ88">
            <v>46025</v>
          </cell>
          <cell r="AK88">
            <v>0</v>
          </cell>
          <cell r="AM88" t="str">
            <v>BUENO</v>
          </cell>
          <cell r="AN88" t="str">
            <v>CP_LARIFRUT</v>
          </cell>
        </row>
        <row r="89">
          <cell r="A89">
            <v>3134330905</v>
          </cell>
          <cell r="B89">
            <v>26270782</v>
          </cell>
          <cell r="C89" t="str">
            <v>3134330905 26270782</v>
          </cell>
          <cell r="D89">
            <v>51576</v>
          </cell>
          <cell r="E89">
            <v>1</v>
          </cell>
          <cell r="F89" t="str">
            <v>Colima</v>
          </cell>
          <cell r="G89" t="str">
            <v>B12 015 San Rafael</v>
          </cell>
          <cell r="H89" t="str">
            <v>ROCHA PEREZ GUADALUPE</v>
          </cell>
          <cell r="I89" t="str">
            <v>Ivan Gonzalez</v>
          </cell>
          <cell r="J89">
            <v>6674523812</v>
          </cell>
          <cell r="K89">
            <v>46024.416666666664</v>
          </cell>
          <cell r="L89">
            <v>46013.289583333331</v>
          </cell>
          <cell r="M89">
            <v>52</v>
          </cell>
          <cell r="N89" t="str">
            <v>CLN</v>
          </cell>
          <cell r="O89" t="str">
            <v>WM</v>
          </cell>
          <cell r="P89">
            <v>46025.666666666664</v>
          </cell>
          <cell r="Q89">
            <v>46025</v>
          </cell>
          <cell r="R89">
            <v>0.66666666666666663</v>
          </cell>
          <cell r="S89">
            <v>30</v>
          </cell>
          <cell r="T89">
            <v>281.05000000004657</v>
          </cell>
          <cell r="U89">
            <v>251.05000000004657</v>
          </cell>
          <cell r="V89">
            <v>1</v>
          </cell>
          <cell r="W89" t="str">
            <v>PJD1W011M0</v>
          </cell>
          <cell r="X89">
            <v>0</v>
          </cell>
          <cell r="Y89">
            <v>1</v>
          </cell>
          <cell r="Z89" t="str">
            <v>N/A</v>
          </cell>
          <cell r="AA89">
            <v>1</v>
          </cell>
          <cell r="AB89">
            <v>0</v>
          </cell>
          <cell r="AC89" t="str">
            <v>Descargada</v>
          </cell>
          <cell r="AD89">
            <v>46025.635416666664</v>
          </cell>
          <cell r="AE89">
            <v>-15.249999999941792</v>
          </cell>
          <cell r="AF89">
            <v>0</v>
          </cell>
          <cell r="AG89" t="str">
            <v>Descarga exitosa</v>
          </cell>
          <cell r="AH89">
            <v>46025.635416666664</v>
          </cell>
          <cell r="AI89">
            <v>1</v>
          </cell>
          <cell r="AJ89">
            <v>46025</v>
          </cell>
          <cell r="AK89">
            <v>0</v>
          </cell>
          <cell r="AM89" t="str">
            <v>BUENO</v>
          </cell>
          <cell r="AN89" t="str">
            <v>CP_ZARZAMORA</v>
          </cell>
        </row>
        <row r="90">
          <cell r="A90">
            <v>8284191786</v>
          </cell>
          <cell r="B90">
            <v>26261412</v>
          </cell>
          <cell r="C90" t="str">
            <v>8284191786 26261412</v>
          </cell>
          <cell r="D90">
            <v>60732</v>
          </cell>
          <cell r="E90">
            <v>1</v>
          </cell>
          <cell r="F90" t="str">
            <v>Chiapas</v>
          </cell>
          <cell r="G90" t="str">
            <v>A01 003 Doña Nelly</v>
          </cell>
          <cell r="H90" t="str">
            <v>BACKHAUL</v>
          </cell>
          <cell r="I90" t="str">
            <v xml:space="preserve">Rafael Martinez </v>
          </cell>
          <cell r="J90">
            <v>9987681429</v>
          </cell>
          <cell r="K90">
            <v>46025.25</v>
          </cell>
          <cell r="L90">
            <v>46024.6875</v>
          </cell>
          <cell r="M90">
            <v>1</v>
          </cell>
          <cell r="N90" t="str">
            <v>VSA</v>
          </cell>
          <cell r="O90" t="str">
            <v>WM</v>
          </cell>
          <cell r="P90">
            <v>46026.25</v>
          </cell>
          <cell r="Q90">
            <v>46026</v>
          </cell>
          <cell r="R90">
            <v>0.25</v>
          </cell>
          <cell r="S90">
            <v>24</v>
          </cell>
          <cell r="T90">
            <v>31.5</v>
          </cell>
          <cell r="U90">
            <v>7.5</v>
          </cell>
          <cell r="V90">
            <v>1</v>
          </cell>
          <cell r="W90" t="str">
            <v>PDA1W07S50</v>
          </cell>
          <cell r="X90">
            <v>0</v>
          </cell>
          <cell r="Y90">
            <v>1</v>
          </cell>
          <cell r="Z90" t="str">
            <v>N/A</v>
          </cell>
          <cell r="AA90">
            <v>1</v>
          </cell>
          <cell r="AB90">
            <v>0</v>
          </cell>
          <cell r="AC90" t="str">
            <v>Descargada</v>
          </cell>
          <cell r="AD90">
            <v>46025.457638888889</v>
          </cell>
          <cell r="AE90">
            <v>13.016666666662786</v>
          </cell>
          <cell r="AF90">
            <v>0</v>
          </cell>
          <cell r="AG90" t="str">
            <v>Se entrego 24 conv</v>
          </cell>
          <cell r="AH90">
            <v>46025.457638888889</v>
          </cell>
          <cell r="AI90">
            <v>0</v>
          </cell>
          <cell r="AJ90">
            <v>46026</v>
          </cell>
          <cell r="AK90">
            <v>0</v>
          </cell>
          <cell r="AL90" t="str">
            <v xml:space="preserve">Error al cargar la unidad </v>
          </cell>
          <cell r="AM90" t="str">
            <v>BUENO</v>
          </cell>
          <cell r="AN90" t="str">
            <v>CP_CHI_FORTALEZA</v>
          </cell>
        </row>
        <row r="91">
          <cell r="C91" t="str">
            <v xml:space="preserve"> </v>
          </cell>
          <cell r="D91">
            <v>51569</v>
          </cell>
          <cell r="E91">
            <v>1</v>
          </cell>
          <cell r="F91" t="str">
            <v>Tabasco</v>
          </cell>
          <cell r="G91" t="str">
            <v>C01 0G2 Genesis 2</v>
          </cell>
          <cell r="H91" t="str">
            <v>JESUS EDUARDO AGUIRRE CAVAZOS</v>
          </cell>
          <cell r="I91" t="str">
            <v xml:space="preserve">Luis Montoya </v>
          </cell>
          <cell r="J91">
            <v>8994481238</v>
          </cell>
          <cell r="K91">
            <v>46023.5</v>
          </cell>
          <cell r="L91">
            <v>46386.666666666664</v>
          </cell>
          <cell r="M91">
            <v>53</v>
          </cell>
          <cell r="N91" t="str">
            <v>Chihuahua</v>
          </cell>
          <cell r="O91" t="str">
            <v>Chihuahua</v>
          </cell>
          <cell r="P91">
            <v>46026.5</v>
          </cell>
          <cell r="Q91">
            <v>46026</v>
          </cell>
          <cell r="R91">
            <v>0.5</v>
          </cell>
          <cell r="S91">
            <v>72</v>
          </cell>
          <cell r="T91">
            <v>-8655.9999999999418</v>
          </cell>
          <cell r="U91">
            <v>-8727.9999999999418</v>
          </cell>
          <cell r="V91">
            <v>0</v>
          </cell>
          <cell r="W91" t="str">
            <v>PDA1W07TP0</v>
          </cell>
          <cell r="X91">
            <v>0</v>
          </cell>
          <cell r="Y91">
            <v>1</v>
          </cell>
          <cell r="Z91" t="str">
            <v>N/A</v>
          </cell>
          <cell r="AA91">
            <v>1</v>
          </cell>
          <cell r="AB91">
            <v>0</v>
          </cell>
          <cell r="AC91" t="str">
            <v>Descargada</v>
          </cell>
          <cell r="AD91">
            <v>46025.416666666664</v>
          </cell>
          <cell r="AE91">
            <v>14.000000000058208</v>
          </cell>
          <cell r="AF91">
            <v>0</v>
          </cell>
          <cell r="AG91" t="str">
            <v xml:space="preserve">Descarga exitosa </v>
          </cell>
          <cell r="AH91">
            <v>46025.416666666664</v>
          </cell>
          <cell r="AI91">
            <v>1</v>
          </cell>
          <cell r="AJ91">
            <v>46025</v>
          </cell>
          <cell r="AK91">
            <v>0</v>
          </cell>
          <cell r="AM91" t="str">
            <v>BUENO</v>
          </cell>
          <cell r="AN91" t="str">
            <v>N/A</v>
          </cell>
        </row>
        <row r="92">
          <cell r="C92" t="str">
            <v xml:space="preserve"> </v>
          </cell>
          <cell r="D92">
            <v>60731</v>
          </cell>
          <cell r="E92">
            <v>1</v>
          </cell>
          <cell r="F92" t="str">
            <v>Chiapas</v>
          </cell>
          <cell r="G92" t="str">
            <v>A01 001 Marbella</v>
          </cell>
          <cell r="H92" t="str">
            <v>MARIBEL DE LA ROSA FERNANDEZ</v>
          </cell>
          <cell r="I92" t="str">
            <v xml:space="preserve">Armando Bastida </v>
          </cell>
          <cell r="J92">
            <v>5573743879</v>
          </cell>
          <cell r="K92">
            <v>46025</v>
          </cell>
          <cell r="L92">
            <v>46023.090277777781</v>
          </cell>
          <cell r="M92">
            <v>1</v>
          </cell>
          <cell r="N92" t="str">
            <v>CEDA</v>
          </cell>
          <cell r="O92" t="str">
            <v>CEDA Piso</v>
          </cell>
          <cell r="P92">
            <v>46026.5</v>
          </cell>
          <cell r="Q92">
            <v>46026</v>
          </cell>
          <cell r="R92">
            <v>0.5</v>
          </cell>
          <cell r="S92">
            <v>36</v>
          </cell>
          <cell r="T92">
            <v>69.833333333255723</v>
          </cell>
          <cell r="U92">
            <v>33.833333333255723</v>
          </cell>
          <cell r="V92">
            <v>1</v>
          </cell>
          <cell r="W92" t="str">
            <v>PDA1W06Y20</v>
          </cell>
          <cell r="X92">
            <v>0</v>
          </cell>
          <cell r="Y92">
            <v>1</v>
          </cell>
          <cell r="Z92" t="str">
            <v>N/A</v>
          </cell>
          <cell r="AA92">
            <v>1</v>
          </cell>
          <cell r="AB92">
            <v>0</v>
          </cell>
          <cell r="AC92" t="str">
            <v>Descargada</v>
          </cell>
          <cell r="AD92">
            <v>46024.875</v>
          </cell>
          <cell r="AE92">
            <v>27</v>
          </cell>
          <cell r="AF92">
            <v>0</v>
          </cell>
          <cell r="AG92" t="str">
            <v xml:space="preserve">Descarga exitosa </v>
          </cell>
          <cell r="AH92">
            <v>46024.875</v>
          </cell>
          <cell r="AI92">
            <v>1</v>
          </cell>
          <cell r="AJ92">
            <v>46027</v>
          </cell>
          <cell r="AK92">
            <v>12</v>
          </cell>
          <cell r="AM92" t="str">
            <v>BUENO</v>
          </cell>
          <cell r="AN92" t="str">
            <v>N/A</v>
          </cell>
        </row>
        <row r="93">
          <cell r="C93" t="str">
            <v xml:space="preserve"> </v>
          </cell>
          <cell r="D93">
            <v>51609</v>
          </cell>
          <cell r="E93">
            <v>1</v>
          </cell>
          <cell r="F93" t="str">
            <v>Colima</v>
          </cell>
          <cell r="G93" t="str">
            <v>B06 253 Hermanos Rivera (Jose Rivera)</v>
          </cell>
          <cell r="H93" t="str">
            <v>CARLOS AGUSTIN MARTINEZ MARTINEZ</v>
          </cell>
          <cell r="I93" t="str">
            <v xml:space="preserve">Juan Lorenzo </v>
          </cell>
          <cell r="J93">
            <v>3131189157</v>
          </cell>
          <cell r="K93">
            <v>46025.5</v>
          </cell>
          <cell r="L93">
            <v>46025.763888888891</v>
          </cell>
          <cell r="M93">
            <v>1</v>
          </cell>
          <cell r="N93" t="str">
            <v>Tultitlan</v>
          </cell>
          <cell r="O93" t="str">
            <v>CEDA Autoservicio</v>
          </cell>
          <cell r="P93">
            <v>46026.5</v>
          </cell>
          <cell r="Q93">
            <v>46026</v>
          </cell>
          <cell r="R93">
            <v>0.5</v>
          </cell>
          <cell r="S93">
            <v>24</v>
          </cell>
          <cell r="T93">
            <v>5.6666666666278616</v>
          </cell>
          <cell r="U93">
            <v>-18.333333333372138</v>
          </cell>
          <cell r="V93">
            <v>0</v>
          </cell>
          <cell r="W93" t="str">
            <v>USB</v>
          </cell>
          <cell r="X93">
            <v>0</v>
          </cell>
          <cell r="Y93">
            <v>1</v>
          </cell>
          <cell r="Z93" t="str">
            <v>N/A</v>
          </cell>
          <cell r="AA93">
            <v>1</v>
          </cell>
          <cell r="AB93">
            <v>0</v>
          </cell>
          <cell r="AC93" t="str">
            <v>Descargada</v>
          </cell>
          <cell r="AD93">
            <v>46026.638888888891</v>
          </cell>
          <cell r="AE93">
            <v>-15.333333333372138</v>
          </cell>
          <cell r="AF93">
            <v>0</v>
          </cell>
          <cell r="AG93" t="str">
            <v xml:space="preserve">Descarga exitosa </v>
          </cell>
          <cell r="AH93">
            <v>46026.638888888891</v>
          </cell>
          <cell r="AI93">
            <v>1</v>
          </cell>
          <cell r="AJ93">
            <v>46027</v>
          </cell>
          <cell r="AK93">
            <v>12</v>
          </cell>
          <cell r="AM93" t="str">
            <v>BUENO</v>
          </cell>
          <cell r="AN93" t="str">
            <v>N/A</v>
          </cell>
        </row>
        <row r="94">
          <cell r="C94" t="str">
            <v xml:space="preserve"> </v>
          </cell>
          <cell r="D94">
            <v>51616</v>
          </cell>
          <cell r="E94">
            <v>1</v>
          </cell>
          <cell r="F94" t="str">
            <v>Colima</v>
          </cell>
          <cell r="G94" t="str">
            <v>B01 016 Aldo Bravo</v>
          </cell>
          <cell r="H94" t="str">
            <v>LOGISTICA EFICIENTE MARTINEZ TRUCKING</v>
          </cell>
          <cell r="I94" t="str">
            <v xml:space="preserve">Daniel Cedillo </v>
          </cell>
          <cell r="J94">
            <v>5619627714</v>
          </cell>
          <cell r="K94">
            <v>46025.5</v>
          </cell>
          <cell r="L94">
            <v>46025.745833333334</v>
          </cell>
          <cell r="M94">
            <v>1</v>
          </cell>
          <cell r="N94" t="str">
            <v>CEDA</v>
          </cell>
          <cell r="O94" t="str">
            <v>CEDA Autoservicio</v>
          </cell>
          <cell r="P94">
            <v>46026.5</v>
          </cell>
          <cell r="Q94">
            <v>46026</v>
          </cell>
          <cell r="R94">
            <v>0.5</v>
          </cell>
          <cell r="S94">
            <v>24</v>
          </cell>
          <cell r="T94">
            <v>6.0999999999767169</v>
          </cell>
          <cell r="U94">
            <v>-17.900000000023283</v>
          </cell>
          <cell r="V94">
            <v>0</v>
          </cell>
          <cell r="W94" t="str">
            <v>USB</v>
          </cell>
          <cell r="X94">
            <v>0</v>
          </cell>
          <cell r="Y94">
            <v>1</v>
          </cell>
          <cell r="Z94" t="str">
            <v>N/A</v>
          </cell>
          <cell r="AA94">
            <v>1</v>
          </cell>
          <cell r="AB94">
            <v>0</v>
          </cell>
          <cell r="AC94" t="str">
            <v>Descargada</v>
          </cell>
          <cell r="AD94">
            <v>46026.517361111109</v>
          </cell>
          <cell r="AE94">
            <v>-12.416666666627862</v>
          </cell>
          <cell r="AF94">
            <v>0</v>
          </cell>
          <cell r="AG94" t="str">
            <v xml:space="preserve">Descarga exitosa </v>
          </cell>
          <cell r="AH94">
            <v>46026.517361111109</v>
          </cell>
          <cell r="AI94">
            <v>1</v>
          </cell>
          <cell r="AK94" t="str">
            <v/>
          </cell>
          <cell r="AM94" t="str">
            <v>BUENO</v>
          </cell>
          <cell r="AN94" t="str">
            <v>N/A</v>
          </cell>
        </row>
        <row r="95">
          <cell r="C95" t="str">
            <v xml:space="preserve"> </v>
          </cell>
          <cell r="D95">
            <v>51615</v>
          </cell>
          <cell r="E95">
            <v>1</v>
          </cell>
          <cell r="F95" t="str">
            <v>Colima</v>
          </cell>
          <cell r="G95" t="str">
            <v>B01 016 Aldo Bravo</v>
          </cell>
          <cell r="H95" t="str">
            <v>TRANSPORTES REFRIGERADOS KALIFAS HNOS SA DE CV</v>
          </cell>
          <cell r="I95" t="str">
            <v xml:space="preserve">Armando </v>
          </cell>
          <cell r="J95">
            <v>2941995819</v>
          </cell>
          <cell r="K95">
            <v>46025.5</v>
          </cell>
          <cell r="L95">
            <v>46025.868055555555</v>
          </cell>
          <cell r="M95">
            <v>1</v>
          </cell>
          <cell r="N95" t="str">
            <v>CEDA</v>
          </cell>
          <cell r="O95" t="str">
            <v>CEDA Autoservicio</v>
          </cell>
          <cell r="P95">
            <v>46026.5</v>
          </cell>
          <cell r="Q95">
            <v>46026</v>
          </cell>
          <cell r="R95">
            <v>0.5</v>
          </cell>
          <cell r="S95">
            <v>24</v>
          </cell>
          <cell r="T95">
            <v>3.1666666666860692</v>
          </cell>
          <cell r="U95">
            <v>-20.833333333313931</v>
          </cell>
          <cell r="V95">
            <v>0</v>
          </cell>
          <cell r="W95" t="str">
            <v>USB</v>
          </cell>
          <cell r="X95">
            <v>0</v>
          </cell>
          <cell r="Y95">
            <v>1</v>
          </cell>
          <cell r="Z95" t="str">
            <v>N/A</v>
          </cell>
          <cell r="AA95">
            <v>1</v>
          </cell>
          <cell r="AB95">
            <v>0</v>
          </cell>
          <cell r="AC95" t="str">
            <v>Descargada</v>
          </cell>
          <cell r="AD95">
            <v>46027.416666666664</v>
          </cell>
          <cell r="AE95">
            <v>-33.999999999941792</v>
          </cell>
          <cell r="AF95">
            <v>0</v>
          </cell>
          <cell r="AG95" t="str">
            <v xml:space="preserve">Descarga exitosa </v>
          </cell>
          <cell r="AH95">
            <v>46027.416666666664</v>
          </cell>
          <cell r="AI95">
            <v>1</v>
          </cell>
          <cell r="AJ95">
            <v>46028</v>
          </cell>
          <cell r="AK95">
            <v>36</v>
          </cell>
          <cell r="AM95" t="str">
            <v>BUENO</v>
          </cell>
          <cell r="AN95" t="str">
            <v>N/A</v>
          </cell>
        </row>
        <row r="96">
          <cell r="A96">
            <v>2184175228</v>
          </cell>
          <cell r="B96">
            <v>26265770</v>
          </cell>
          <cell r="C96" t="str">
            <v>2184175228 26265770</v>
          </cell>
          <cell r="D96">
            <v>51613</v>
          </cell>
          <cell r="E96">
            <v>1</v>
          </cell>
          <cell r="F96" t="str">
            <v>Colima</v>
          </cell>
          <cell r="G96" t="str">
            <v>B14 175 Santa Elena</v>
          </cell>
          <cell r="H96" t="str">
            <v>LOGISTICA EFICIENTE MARTINEZ TRUCKING</v>
          </cell>
          <cell r="I96" t="str">
            <v xml:space="preserve">Pablo Enrique </v>
          </cell>
          <cell r="J96">
            <v>5618100698</v>
          </cell>
          <cell r="K96">
            <v>46026.083333333336</v>
          </cell>
          <cell r="L96">
            <v>46026.333333333336</v>
          </cell>
          <cell r="M96">
            <v>2</v>
          </cell>
          <cell r="N96" t="str">
            <v>SMO</v>
          </cell>
          <cell r="O96" t="str">
            <v>WM</v>
          </cell>
          <cell r="P96">
            <v>46027.083333333336</v>
          </cell>
          <cell r="Q96">
            <v>46027</v>
          </cell>
          <cell r="R96">
            <v>8.3333333333333329E-2</v>
          </cell>
          <cell r="S96">
            <v>24</v>
          </cell>
          <cell r="T96">
            <v>15.999999999941792</v>
          </cell>
          <cell r="U96">
            <v>-8.0000000000582077</v>
          </cell>
          <cell r="V96">
            <v>0</v>
          </cell>
          <cell r="W96" t="str">
            <v>PJD1W01BJ0</v>
          </cell>
          <cell r="X96">
            <v>0</v>
          </cell>
          <cell r="Y96">
            <v>1</v>
          </cell>
          <cell r="Z96">
            <v>6799421</v>
          </cell>
          <cell r="AA96">
            <v>1</v>
          </cell>
          <cell r="AB96">
            <v>0</v>
          </cell>
          <cell r="AC96" t="str">
            <v>Descargada</v>
          </cell>
          <cell r="AD96">
            <v>46027.055555555555</v>
          </cell>
          <cell r="AE96">
            <v>-1.3333333333139308</v>
          </cell>
          <cell r="AF96">
            <v>0</v>
          </cell>
          <cell r="AG96" t="str">
            <v xml:space="preserve">Descarga exitosa </v>
          </cell>
          <cell r="AH96">
            <v>46027.055555555555</v>
          </cell>
          <cell r="AI96">
            <v>1</v>
          </cell>
          <cell r="AJ96">
            <v>46027</v>
          </cell>
          <cell r="AK96">
            <v>0</v>
          </cell>
          <cell r="AM96" t="str">
            <v>BUENO</v>
          </cell>
          <cell r="AN96" t="str">
            <v>CP_LARIFRUT</v>
          </cell>
        </row>
        <row r="97">
          <cell r="A97" t="str">
            <v>10257547-04</v>
          </cell>
          <cell r="B97" t="str">
            <v>CREADA</v>
          </cell>
          <cell r="C97" t="str">
            <v>10257547-04 CREADA</v>
          </cell>
          <cell r="D97">
            <v>60722</v>
          </cell>
          <cell r="E97">
            <v>1</v>
          </cell>
          <cell r="F97" t="str">
            <v>Chiapas</v>
          </cell>
          <cell r="G97" t="str">
            <v>A11 092 Composta</v>
          </cell>
          <cell r="H97" t="str">
            <v>TRANSPORTES DELTA DE MONTERREY</v>
          </cell>
          <cell r="I97" t="str">
            <v>Jesus Marquez 29</v>
          </cell>
          <cell r="J97">
            <v>9341109510</v>
          </cell>
          <cell r="K97">
            <v>46024.208333333336</v>
          </cell>
          <cell r="L97">
            <v>46022.049305555556</v>
          </cell>
          <cell r="M97">
            <v>53</v>
          </cell>
          <cell r="N97" t="str">
            <v>S-MTY</v>
          </cell>
          <cell r="O97" t="str">
            <v>Smart</v>
          </cell>
          <cell r="P97">
            <v>46027.208333333336</v>
          </cell>
          <cell r="Q97">
            <v>46027</v>
          </cell>
          <cell r="R97">
            <v>0.20833333333333334</v>
          </cell>
          <cell r="S97">
            <v>72</v>
          </cell>
          <cell r="T97">
            <v>118.81666666665114</v>
          </cell>
          <cell r="U97">
            <v>46.816666666651145</v>
          </cell>
          <cell r="V97">
            <v>1</v>
          </cell>
          <cell r="W97" t="str">
            <v>PDA1W07RZ0</v>
          </cell>
          <cell r="X97">
            <v>1</v>
          </cell>
          <cell r="Y97">
            <v>1</v>
          </cell>
          <cell r="Z97" t="str">
            <v>N/A</v>
          </cell>
          <cell r="AA97">
            <v>1</v>
          </cell>
          <cell r="AB97">
            <v>0</v>
          </cell>
          <cell r="AC97" t="str">
            <v>Descargada</v>
          </cell>
          <cell r="AD97">
            <v>46027.180555555555</v>
          </cell>
          <cell r="AE97">
            <v>-4.3333333333139308</v>
          </cell>
          <cell r="AF97">
            <v>0</v>
          </cell>
          <cell r="AG97" t="str">
            <v xml:space="preserve">Descarga exitosa </v>
          </cell>
          <cell r="AH97">
            <v>46027.180555555555</v>
          </cell>
          <cell r="AI97">
            <v>1</v>
          </cell>
          <cell r="AJ97">
            <v>46027</v>
          </cell>
          <cell r="AK97">
            <v>0</v>
          </cell>
          <cell r="AM97" t="str">
            <v>BUENO</v>
          </cell>
          <cell r="AN97" t="str">
            <v>CP_CHI_NELLY</v>
          </cell>
        </row>
        <row r="98">
          <cell r="A98" t="str">
            <v>10257547-04</v>
          </cell>
          <cell r="B98" t="str">
            <v>CREADA</v>
          </cell>
          <cell r="C98" t="str">
            <v>10257547-04 CREADA</v>
          </cell>
          <cell r="D98">
            <v>60723</v>
          </cell>
          <cell r="E98">
            <v>1</v>
          </cell>
          <cell r="F98" t="str">
            <v>Chiapas</v>
          </cell>
          <cell r="G98" t="str">
            <v>A01 004 La Ceiba</v>
          </cell>
          <cell r="H98" t="str">
            <v>TRANSPORTES DELTA DE MONTERREY</v>
          </cell>
          <cell r="I98" t="str">
            <v>Jesus Marquez 30</v>
          </cell>
          <cell r="J98">
            <v>9341109510</v>
          </cell>
          <cell r="K98">
            <v>46024.208333333336</v>
          </cell>
          <cell r="L98">
            <v>46022.049305555556</v>
          </cell>
          <cell r="M98">
            <v>53</v>
          </cell>
          <cell r="N98" t="str">
            <v>S-MTY</v>
          </cell>
          <cell r="O98" t="str">
            <v>Smart</v>
          </cell>
          <cell r="P98">
            <v>46027.208333333336</v>
          </cell>
          <cell r="Q98">
            <v>46027</v>
          </cell>
          <cell r="R98">
            <v>0.20833333333333334</v>
          </cell>
          <cell r="S98">
            <v>72</v>
          </cell>
          <cell r="T98">
            <v>118.81666666665114</v>
          </cell>
          <cell r="U98">
            <v>46.816666666651145</v>
          </cell>
          <cell r="V98">
            <v>1</v>
          </cell>
          <cell r="W98" t="str">
            <v>PDA1W07S80</v>
          </cell>
          <cell r="X98">
            <v>1</v>
          </cell>
          <cell r="Y98">
            <v>1</v>
          </cell>
          <cell r="Z98" t="str">
            <v>N/A</v>
          </cell>
          <cell r="AA98">
            <v>1</v>
          </cell>
          <cell r="AB98">
            <v>0</v>
          </cell>
          <cell r="AC98" t="str">
            <v>Descargada</v>
          </cell>
          <cell r="AD98">
            <v>46027.180555555555</v>
          </cell>
          <cell r="AE98">
            <v>-4.3333333333139308</v>
          </cell>
          <cell r="AF98">
            <v>0</v>
          </cell>
          <cell r="AG98" t="str">
            <v xml:space="preserve">Descarga exitosa </v>
          </cell>
          <cell r="AH98">
            <v>46027.180555555555</v>
          </cell>
          <cell r="AI98">
            <v>1</v>
          </cell>
          <cell r="AJ98">
            <v>46027</v>
          </cell>
          <cell r="AK98">
            <v>0</v>
          </cell>
          <cell r="AM98" t="str">
            <v>BUENO</v>
          </cell>
          <cell r="AN98" t="str">
            <v>CP_CHI_NELLY</v>
          </cell>
        </row>
        <row r="99">
          <cell r="A99" t="str">
            <v>10412875-04</v>
          </cell>
          <cell r="B99" t="str">
            <v>CREADA</v>
          </cell>
          <cell r="C99" t="str">
            <v>10412875-04 CREADA</v>
          </cell>
          <cell r="D99">
            <v>60724</v>
          </cell>
          <cell r="E99">
            <v>1</v>
          </cell>
          <cell r="F99" t="str">
            <v>Chiapas</v>
          </cell>
          <cell r="G99" t="str">
            <v>A11 045 Sector Mazatan</v>
          </cell>
          <cell r="H99" t="str">
            <v>AUTO EXPRESS SEGOVIA</v>
          </cell>
          <cell r="I99" t="str">
            <v>Enrique Salazar 089</v>
          </cell>
          <cell r="J99">
            <v>8118054787</v>
          </cell>
          <cell r="K99">
            <v>46023.208333333336</v>
          </cell>
          <cell r="L99">
            <v>46387.96597222222</v>
          </cell>
          <cell r="M99">
            <v>53</v>
          </cell>
          <cell r="N99" t="str">
            <v>Cd Juarez</v>
          </cell>
          <cell r="O99" t="str">
            <v>Smart</v>
          </cell>
          <cell r="P99">
            <v>46027.208333333336</v>
          </cell>
          <cell r="Q99">
            <v>46027</v>
          </cell>
          <cell r="R99">
            <v>0.20833333333333334</v>
          </cell>
          <cell r="S99">
            <v>96</v>
          </cell>
          <cell r="T99">
            <v>-8663.1833333332906</v>
          </cell>
          <cell r="U99">
            <v>-8759.1833333332906</v>
          </cell>
          <cell r="V99">
            <v>0</v>
          </cell>
          <cell r="W99" t="str">
            <v>PDA1W07S70</v>
          </cell>
          <cell r="X99">
            <v>1</v>
          </cell>
          <cell r="Y99">
            <v>1</v>
          </cell>
          <cell r="Z99" t="str">
            <v>N/A</v>
          </cell>
          <cell r="AA99">
            <v>1</v>
          </cell>
          <cell r="AB99">
            <v>0</v>
          </cell>
          <cell r="AC99" t="str">
            <v>Descargada</v>
          </cell>
          <cell r="AD99">
            <v>46027.208333333336</v>
          </cell>
          <cell r="AE99">
            <v>-5.0000000000582077</v>
          </cell>
          <cell r="AF99">
            <v>0</v>
          </cell>
          <cell r="AG99" t="str">
            <v>Rechazo del macho x mala calidad.</v>
          </cell>
          <cell r="AH99">
            <v>46027.208333333336</v>
          </cell>
          <cell r="AI99">
            <v>1</v>
          </cell>
          <cell r="AJ99">
            <v>46027</v>
          </cell>
          <cell r="AK99">
            <v>0</v>
          </cell>
          <cell r="AM99" t="str">
            <v>BUENO</v>
          </cell>
          <cell r="AN99" t="str">
            <v>CP_CHI_NELLY</v>
          </cell>
        </row>
        <row r="100">
          <cell r="A100" t="str">
            <v>10412875-04</v>
          </cell>
          <cell r="B100" t="str">
            <v>CREADA</v>
          </cell>
          <cell r="C100" t="str">
            <v>10412875-04 CREADA</v>
          </cell>
          <cell r="D100">
            <v>60725</v>
          </cell>
          <cell r="E100">
            <v>1</v>
          </cell>
          <cell r="F100" t="str">
            <v>Chiapas</v>
          </cell>
          <cell r="G100" t="str">
            <v>A01 002 Fortaleza</v>
          </cell>
          <cell r="H100" t="str">
            <v>AUTO EXPRESS SEGOVIA</v>
          </cell>
          <cell r="I100" t="str">
            <v>Enrique Salazar 156</v>
          </cell>
          <cell r="J100">
            <v>8118054787</v>
          </cell>
          <cell r="K100">
            <v>46023.208333333336</v>
          </cell>
          <cell r="L100">
            <v>46387.96597222222</v>
          </cell>
          <cell r="M100">
            <v>53</v>
          </cell>
          <cell r="N100" t="str">
            <v>Cd Juarez</v>
          </cell>
          <cell r="O100" t="str">
            <v>Smart</v>
          </cell>
          <cell r="P100">
            <v>46027.208333333336</v>
          </cell>
          <cell r="Q100">
            <v>46027</v>
          </cell>
          <cell r="R100">
            <v>0.20833333333333334</v>
          </cell>
          <cell r="S100">
            <v>96</v>
          </cell>
          <cell r="T100">
            <v>-8663.1833333332906</v>
          </cell>
          <cell r="U100">
            <v>-8759.1833333332906</v>
          </cell>
          <cell r="V100">
            <v>0</v>
          </cell>
          <cell r="W100" t="str">
            <v>PDA1W07QS0</v>
          </cell>
          <cell r="X100">
            <v>1</v>
          </cell>
          <cell r="Y100">
            <v>1</v>
          </cell>
          <cell r="Z100" t="str">
            <v>N/A</v>
          </cell>
          <cell r="AA100">
            <v>1</v>
          </cell>
          <cell r="AB100">
            <v>0</v>
          </cell>
          <cell r="AC100" t="str">
            <v>Descargada</v>
          </cell>
          <cell r="AD100">
            <v>46027.208333333336</v>
          </cell>
          <cell r="AE100">
            <v>-5.0000000000582077</v>
          </cell>
          <cell r="AF100">
            <v>0</v>
          </cell>
          <cell r="AG100" t="str">
            <v xml:space="preserve">Descarga exitosa </v>
          </cell>
          <cell r="AH100">
            <v>46027.208333333336</v>
          </cell>
          <cell r="AI100">
            <v>1</v>
          </cell>
          <cell r="AJ100">
            <v>46027</v>
          </cell>
          <cell r="AK100">
            <v>0</v>
          </cell>
          <cell r="AM100" t="str">
            <v>BUENO</v>
          </cell>
          <cell r="AN100" t="str">
            <v>CP_CHI_NELLY</v>
          </cell>
        </row>
        <row r="101">
          <cell r="A101">
            <v>8284192259</v>
          </cell>
          <cell r="B101">
            <v>26261445</v>
          </cell>
          <cell r="C101" t="str">
            <v>8284192259 26261445</v>
          </cell>
          <cell r="D101">
            <v>60721</v>
          </cell>
          <cell r="E101">
            <v>1</v>
          </cell>
          <cell r="F101" t="str">
            <v>Chiapas</v>
          </cell>
          <cell r="G101" t="str">
            <v>A04 084 Lisboa</v>
          </cell>
          <cell r="H101" t="str">
            <v>BACKHAUL</v>
          </cell>
          <cell r="I101" t="str">
            <v xml:space="preserve">Carlos May </v>
          </cell>
          <cell r="J101">
            <v>9619150013</v>
          </cell>
          <cell r="K101">
            <v>46026.25</v>
          </cell>
          <cell r="L101">
            <v>46025.6875</v>
          </cell>
          <cell r="M101">
            <v>1</v>
          </cell>
          <cell r="N101" t="str">
            <v>VSA</v>
          </cell>
          <cell r="O101" t="str">
            <v>WM</v>
          </cell>
          <cell r="P101">
            <v>46027.25</v>
          </cell>
          <cell r="Q101">
            <v>46027</v>
          </cell>
          <cell r="R101">
            <v>0.25</v>
          </cell>
          <cell r="S101">
            <v>24</v>
          </cell>
          <cell r="T101">
            <v>31.5</v>
          </cell>
          <cell r="U101">
            <v>7.5</v>
          </cell>
          <cell r="V101">
            <v>1</v>
          </cell>
          <cell r="W101" t="str">
            <v>PDA1W07RY0</v>
          </cell>
          <cell r="X101">
            <v>0</v>
          </cell>
          <cell r="Y101">
            <v>1</v>
          </cell>
          <cell r="Z101" t="str">
            <v>N/A</v>
          </cell>
          <cell r="AA101">
            <v>1</v>
          </cell>
          <cell r="AB101">
            <v>0</v>
          </cell>
          <cell r="AC101" t="str">
            <v>Descargada</v>
          </cell>
          <cell r="AD101">
            <v>46026.650694444441</v>
          </cell>
          <cell r="AE101">
            <v>8.3833333334187046</v>
          </cell>
          <cell r="AF101">
            <v>0</v>
          </cell>
          <cell r="AG101" t="str">
            <v>Se entrego 18 y 6</v>
          </cell>
          <cell r="AH101">
            <v>46026.650694444441</v>
          </cell>
          <cell r="AI101">
            <v>1</v>
          </cell>
          <cell r="AJ101">
            <v>46027</v>
          </cell>
          <cell r="AK101">
            <v>0</v>
          </cell>
          <cell r="AL101" t="str">
            <v xml:space="preserve">Error al cargar la unidad </v>
          </cell>
          <cell r="AM101" t="str">
            <v>BUENO</v>
          </cell>
          <cell r="AN101" t="str">
            <v>CP_CHI_FORTALEZA</v>
          </cell>
        </row>
        <row r="102">
          <cell r="A102">
            <v>8834103653</v>
          </cell>
          <cell r="B102">
            <v>26265774</v>
          </cell>
          <cell r="C102" t="str">
            <v>8834103653 26265774</v>
          </cell>
          <cell r="D102">
            <v>51608</v>
          </cell>
          <cell r="E102">
            <v>1</v>
          </cell>
          <cell r="F102" t="str">
            <v>Colima</v>
          </cell>
          <cell r="G102" t="str">
            <v>B14 175 Santa Elena</v>
          </cell>
          <cell r="H102" t="str">
            <v>ALVARO IBAÑEZ PALAFOX</v>
          </cell>
          <cell r="I102" t="str">
            <v xml:space="preserve">Leonardo Ojeda </v>
          </cell>
          <cell r="J102">
            <v>3348049628</v>
          </cell>
          <cell r="K102">
            <v>46026.125</v>
          </cell>
          <cell r="L102">
            <v>46026.535416666666</v>
          </cell>
          <cell r="M102">
            <v>2</v>
          </cell>
          <cell r="N102" t="str">
            <v>MTY</v>
          </cell>
          <cell r="O102" t="str">
            <v>WM</v>
          </cell>
          <cell r="P102">
            <v>46027.375</v>
          </cell>
          <cell r="Q102">
            <v>46027</v>
          </cell>
          <cell r="R102">
            <v>0.375</v>
          </cell>
          <cell r="S102">
            <v>30</v>
          </cell>
          <cell r="T102">
            <v>11.150000000023283</v>
          </cell>
          <cell r="U102">
            <v>-18.849999999976717</v>
          </cell>
          <cell r="V102">
            <v>0</v>
          </cell>
          <cell r="W102" t="str">
            <v>PJD1W01CC0</v>
          </cell>
          <cell r="X102">
            <v>0</v>
          </cell>
          <cell r="Y102">
            <v>1</v>
          </cell>
          <cell r="Z102" t="str">
            <v>N/A</v>
          </cell>
          <cell r="AA102">
            <v>1</v>
          </cell>
          <cell r="AB102">
            <v>0</v>
          </cell>
          <cell r="AC102" t="str">
            <v>Descargada</v>
          </cell>
          <cell r="AD102">
            <v>46027.368055555555</v>
          </cell>
          <cell r="AE102">
            <v>-8.8333333333139308</v>
          </cell>
          <cell r="AF102">
            <v>0</v>
          </cell>
          <cell r="AG102" t="str">
            <v xml:space="preserve">Descarga exitosa </v>
          </cell>
          <cell r="AH102">
            <v>46027.368055555555</v>
          </cell>
          <cell r="AI102">
            <v>1</v>
          </cell>
          <cell r="AJ102">
            <v>46027</v>
          </cell>
          <cell r="AK102">
            <v>0</v>
          </cell>
          <cell r="AM102" t="str">
            <v>BUENO</v>
          </cell>
          <cell r="AN102" t="str">
            <v>CP_LARIFRUT</v>
          </cell>
        </row>
        <row r="103">
          <cell r="A103">
            <v>3134330786</v>
          </cell>
          <cell r="B103">
            <v>26273314</v>
          </cell>
          <cell r="C103" t="str">
            <v>3134330786 26273314</v>
          </cell>
          <cell r="D103">
            <v>51606</v>
          </cell>
          <cell r="E103">
            <v>1</v>
          </cell>
          <cell r="F103" t="str">
            <v>Colima</v>
          </cell>
          <cell r="G103" t="str">
            <v>B12 194 El Café</v>
          </cell>
          <cell r="H103" t="str">
            <v>JUANA GUICHO MENDOZA</v>
          </cell>
          <cell r="I103" t="str">
            <v xml:space="preserve">Juan Carlos Leal </v>
          </cell>
          <cell r="J103">
            <v>3336775136</v>
          </cell>
          <cell r="K103">
            <v>46026.25</v>
          </cell>
          <cell r="L103">
            <v>46026.535416666666</v>
          </cell>
          <cell r="M103">
            <v>2</v>
          </cell>
          <cell r="N103" t="str">
            <v>CLN</v>
          </cell>
          <cell r="O103" t="str">
            <v>WM</v>
          </cell>
          <cell r="P103">
            <v>46027.5</v>
          </cell>
          <cell r="Q103">
            <v>46027</v>
          </cell>
          <cell r="R103">
            <v>0.5</v>
          </cell>
          <cell r="S103">
            <v>30</v>
          </cell>
          <cell r="T103">
            <v>11.150000000023283</v>
          </cell>
          <cell r="U103">
            <v>-18.849999999976717</v>
          </cell>
          <cell r="V103">
            <v>0</v>
          </cell>
          <cell r="W103" t="str">
            <v>PJD1W01CG0</v>
          </cell>
          <cell r="X103">
            <v>1</v>
          </cell>
          <cell r="Y103">
            <v>1</v>
          </cell>
          <cell r="Z103" t="str">
            <v>N/A</v>
          </cell>
          <cell r="AA103">
            <v>1</v>
          </cell>
          <cell r="AB103">
            <v>0</v>
          </cell>
          <cell r="AC103" t="str">
            <v>Descargada</v>
          </cell>
          <cell r="AD103">
            <v>46027.472222222219</v>
          </cell>
          <cell r="AE103">
            <v>-11.333333333255723</v>
          </cell>
          <cell r="AF103">
            <v>0</v>
          </cell>
          <cell r="AG103" t="str">
            <v xml:space="preserve">Descarga exitosa </v>
          </cell>
          <cell r="AH103">
            <v>46027.472222222219</v>
          </cell>
          <cell r="AI103">
            <v>1</v>
          </cell>
          <cell r="AJ103">
            <v>46027</v>
          </cell>
          <cell r="AK103">
            <v>0</v>
          </cell>
          <cell r="AM103" t="str">
            <v>BUENO</v>
          </cell>
          <cell r="AN103" t="str">
            <v>CP_LARIFRUT</v>
          </cell>
        </row>
        <row r="104">
          <cell r="C104" t="str">
            <v xml:space="preserve"> </v>
          </cell>
          <cell r="D104">
            <v>51618</v>
          </cell>
          <cell r="E104">
            <v>2</v>
          </cell>
          <cell r="F104" t="str">
            <v>Colima</v>
          </cell>
          <cell r="G104" t="str">
            <v>b20 053 Cahuite RPC</v>
          </cell>
          <cell r="H104" t="str">
            <v>LOGISTICA EFICIENTE MARTINEZ TRUCKING</v>
          </cell>
          <cell r="I104" t="str">
            <v xml:space="preserve">Guillermo Figueroa </v>
          </cell>
          <cell r="J104">
            <v>6461211013</v>
          </cell>
          <cell r="K104">
            <v>46026.5</v>
          </cell>
          <cell r="L104">
            <v>46026.5</v>
          </cell>
          <cell r="M104">
            <v>2</v>
          </cell>
          <cell r="N104" t="str">
            <v>CEDA</v>
          </cell>
          <cell r="O104" t="str">
            <v>CEDA Autoservicio</v>
          </cell>
          <cell r="P104">
            <v>46027.5</v>
          </cell>
          <cell r="Q104">
            <v>46027</v>
          </cell>
          <cell r="R104">
            <v>0.5</v>
          </cell>
          <cell r="S104">
            <v>24</v>
          </cell>
          <cell r="T104">
            <v>12</v>
          </cell>
          <cell r="U104">
            <v>-12</v>
          </cell>
          <cell r="V104">
            <v>0</v>
          </cell>
          <cell r="W104" t="str">
            <v>USB</v>
          </cell>
          <cell r="X104">
            <v>0</v>
          </cell>
          <cell r="Y104">
            <v>1</v>
          </cell>
          <cell r="Z104" t="str">
            <v>N/A</v>
          </cell>
          <cell r="AA104">
            <v>1</v>
          </cell>
          <cell r="AB104">
            <v>0</v>
          </cell>
          <cell r="AC104" t="str">
            <v>Descargada</v>
          </cell>
          <cell r="AD104">
            <v>46027.708333333336</v>
          </cell>
          <cell r="AE104">
            <v>-17.000000000058208</v>
          </cell>
          <cell r="AF104">
            <v>0</v>
          </cell>
          <cell r="AG104" t="str">
            <v xml:space="preserve">Descarga exitosa </v>
          </cell>
          <cell r="AH104">
            <v>46027.708333333336</v>
          </cell>
          <cell r="AI104">
            <v>1</v>
          </cell>
          <cell r="AJ104">
            <v>46028</v>
          </cell>
          <cell r="AK104">
            <v>12</v>
          </cell>
          <cell r="AM104" t="str">
            <v>BUENO</v>
          </cell>
          <cell r="AN104" t="str">
            <v>N/A</v>
          </cell>
        </row>
        <row r="105">
          <cell r="C105" t="str">
            <v xml:space="preserve"> </v>
          </cell>
          <cell r="D105">
            <v>60728</v>
          </cell>
          <cell r="E105">
            <v>1</v>
          </cell>
          <cell r="F105" t="str">
            <v>Chiapas</v>
          </cell>
          <cell r="G105" t="str">
            <v>A01 002 Fortaleza</v>
          </cell>
          <cell r="H105" t="str">
            <v>GENARO IBAÑEZ ROJAS</v>
          </cell>
          <cell r="I105" t="str">
            <v xml:space="preserve">Apolinar Valdez </v>
          </cell>
          <cell r="J105">
            <v>2231085795</v>
          </cell>
          <cell r="K105">
            <v>46026</v>
          </cell>
          <cell r="L105">
            <v>46025.0625</v>
          </cell>
          <cell r="M105">
            <v>1</v>
          </cell>
          <cell r="N105" t="str">
            <v>Tultitlan</v>
          </cell>
          <cell r="O105" t="str">
            <v>CEDA Autoservicio</v>
          </cell>
          <cell r="P105">
            <v>46027.5</v>
          </cell>
          <cell r="Q105">
            <v>46027</v>
          </cell>
          <cell r="R105">
            <v>0.5</v>
          </cell>
          <cell r="S105">
            <v>36</v>
          </cell>
          <cell r="T105">
            <v>46.5</v>
          </cell>
          <cell r="U105">
            <v>10.5</v>
          </cell>
          <cell r="V105">
            <v>1</v>
          </cell>
          <cell r="W105" t="str">
            <v>PDA1W07270</v>
          </cell>
          <cell r="X105">
            <v>0</v>
          </cell>
          <cell r="Y105">
            <v>1</v>
          </cell>
          <cell r="Z105" t="str">
            <v>N/A</v>
          </cell>
          <cell r="AA105">
            <v>1</v>
          </cell>
          <cell r="AB105">
            <v>0</v>
          </cell>
          <cell r="AC105" t="str">
            <v>Descargada</v>
          </cell>
          <cell r="AD105">
            <v>46027.458333333336</v>
          </cell>
          <cell r="AE105">
            <v>-11.000000000058208</v>
          </cell>
          <cell r="AF105">
            <v>0</v>
          </cell>
          <cell r="AG105" t="str">
            <v xml:space="preserve">Descarga exitosa </v>
          </cell>
          <cell r="AH105">
            <v>46027.458333333336</v>
          </cell>
          <cell r="AI105">
            <v>1</v>
          </cell>
          <cell r="AJ105">
            <v>46028</v>
          </cell>
          <cell r="AK105">
            <v>12</v>
          </cell>
          <cell r="AM105" t="str">
            <v>BUENO</v>
          </cell>
          <cell r="AN105" t="str">
            <v>N/A</v>
          </cell>
        </row>
        <row r="106">
          <cell r="C106" t="str">
            <v xml:space="preserve"> </v>
          </cell>
          <cell r="D106">
            <v>60730</v>
          </cell>
          <cell r="E106">
            <v>1</v>
          </cell>
          <cell r="F106" t="str">
            <v>Chiapas</v>
          </cell>
          <cell r="G106" t="str">
            <v>A01 002 Fortaleza</v>
          </cell>
          <cell r="H106" t="str">
            <v>LEOPOLDO LEGORRETA LEGORRETA</v>
          </cell>
          <cell r="I106" t="str">
            <v xml:space="preserve">Alan Andres </v>
          </cell>
          <cell r="J106">
            <v>5658543523</v>
          </cell>
          <cell r="K106">
            <v>46026</v>
          </cell>
          <cell r="L106">
            <v>46025.311111111114</v>
          </cell>
          <cell r="M106">
            <v>1</v>
          </cell>
          <cell r="N106" t="str">
            <v>Tultitlan</v>
          </cell>
          <cell r="O106" t="str">
            <v>CEDA Autoservicio</v>
          </cell>
          <cell r="P106">
            <v>46027.5</v>
          </cell>
          <cell r="Q106">
            <v>46027</v>
          </cell>
          <cell r="R106">
            <v>0.5</v>
          </cell>
          <cell r="S106">
            <v>36</v>
          </cell>
          <cell r="T106">
            <v>40.533333333267365</v>
          </cell>
          <cell r="U106">
            <v>4.5333333332673647</v>
          </cell>
          <cell r="V106">
            <v>1</v>
          </cell>
          <cell r="W106" t="str">
            <v>PDA1W074A0</v>
          </cell>
          <cell r="X106">
            <v>0</v>
          </cell>
          <cell r="Y106">
            <v>1</v>
          </cell>
          <cell r="Z106" t="str">
            <v>N/A</v>
          </cell>
          <cell r="AA106">
            <v>1</v>
          </cell>
          <cell r="AB106">
            <v>0</v>
          </cell>
          <cell r="AC106" t="str">
            <v>Descargada</v>
          </cell>
          <cell r="AD106">
            <v>46027.458333333336</v>
          </cell>
          <cell r="AE106">
            <v>-11.000000000058208</v>
          </cell>
          <cell r="AF106">
            <v>0</v>
          </cell>
          <cell r="AG106" t="str">
            <v xml:space="preserve">Descarga exitosa </v>
          </cell>
          <cell r="AH106">
            <v>46027.458333333336</v>
          </cell>
          <cell r="AI106">
            <v>1</v>
          </cell>
          <cell r="AJ106">
            <v>46028</v>
          </cell>
          <cell r="AK106">
            <v>12</v>
          </cell>
          <cell r="AM106" t="str">
            <v>BUENO</v>
          </cell>
          <cell r="AN106" t="str">
            <v>N/A</v>
          </cell>
        </row>
        <row r="107">
          <cell r="C107" t="str">
            <v xml:space="preserve"> </v>
          </cell>
          <cell r="D107">
            <v>51617</v>
          </cell>
          <cell r="E107">
            <v>2</v>
          </cell>
          <cell r="F107" t="str">
            <v>Colima</v>
          </cell>
          <cell r="G107" t="str">
            <v>B19 242 Cahuite Arceo</v>
          </cell>
          <cell r="H107" t="str">
            <v>JONATHAN SOLIS FLORES</v>
          </cell>
          <cell r="I107" t="str">
            <v xml:space="preserve">Erick Soto </v>
          </cell>
          <cell r="J107">
            <v>2225675387</v>
          </cell>
          <cell r="K107">
            <v>46026.5</v>
          </cell>
          <cell r="L107">
            <v>46026.916666666664</v>
          </cell>
          <cell r="M107">
            <v>2</v>
          </cell>
          <cell r="N107" t="str">
            <v>CEDA</v>
          </cell>
          <cell r="O107" t="str">
            <v>CEDA Piso</v>
          </cell>
          <cell r="P107">
            <v>46027.5</v>
          </cell>
          <cell r="Q107">
            <v>46027</v>
          </cell>
          <cell r="R107">
            <v>0.5</v>
          </cell>
          <cell r="S107">
            <v>24</v>
          </cell>
          <cell r="T107">
            <v>2.0000000000582077</v>
          </cell>
          <cell r="U107">
            <v>-21.999999999941792</v>
          </cell>
          <cell r="V107">
            <v>0</v>
          </cell>
          <cell r="W107" t="str">
            <v>USB</v>
          </cell>
          <cell r="X107">
            <v>0</v>
          </cell>
          <cell r="Y107">
            <v>1</v>
          </cell>
          <cell r="Z107" t="str">
            <v>N/A</v>
          </cell>
          <cell r="AA107">
            <v>1</v>
          </cell>
          <cell r="AB107">
            <v>0</v>
          </cell>
          <cell r="AC107" t="str">
            <v>Descargada</v>
          </cell>
          <cell r="AD107">
            <v>46027.458333333336</v>
          </cell>
          <cell r="AE107">
            <v>-11.000000000058208</v>
          </cell>
          <cell r="AF107">
            <v>0</v>
          </cell>
          <cell r="AG107" t="str">
            <v xml:space="preserve">Descarga exitosa </v>
          </cell>
          <cell r="AH107">
            <v>46027.458333333336</v>
          </cell>
          <cell r="AI107">
            <v>1</v>
          </cell>
          <cell r="AJ107">
            <v>46028</v>
          </cell>
          <cell r="AK107">
            <v>12</v>
          </cell>
          <cell r="AM107" t="str">
            <v>BUENO</v>
          </cell>
          <cell r="AN107" t="str">
            <v>N/A</v>
          </cell>
        </row>
        <row r="108">
          <cell r="C108" t="str">
            <v xml:space="preserve"> </v>
          </cell>
          <cell r="D108">
            <v>51614</v>
          </cell>
          <cell r="E108">
            <v>1</v>
          </cell>
          <cell r="F108" t="str">
            <v>Colima</v>
          </cell>
          <cell r="G108" t="str">
            <v>B20 041 Mariana 1</v>
          </cell>
          <cell r="H108" t="str">
            <v>GUADALUPE HERNANDEZ ARIAS</v>
          </cell>
          <cell r="I108" t="str">
            <v>Gabino Barrera</v>
          </cell>
          <cell r="J108">
            <v>3326795983</v>
          </cell>
          <cell r="K108">
            <v>46026.5</v>
          </cell>
          <cell r="L108">
            <v>46025.805555555555</v>
          </cell>
          <cell r="M108">
            <v>1</v>
          </cell>
          <cell r="N108" t="str">
            <v>CEDA</v>
          </cell>
          <cell r="O108" t="str">
            <v>CEDA Autoservicio</v>
          </cell>
          <cell r="P108">
            <v>46027.5</v>
          </cell>
          <cell r="Q108">
            <v>46027</v>
          </cell>
          <cell r="R108">
            <v>0.5</v>
          </cell>
          <cell r="S108">
            <v>24</v>
          </cell>
          <cell r="T108">
            <v>28.666666666686069</v>
          </cell>
          <cell r="U108">
            <v>4.6666666666860692</v>
          </cell>
          <cell r="V108">
            <v>1</v>
          </cell>
          <cell r="W108" t="str">
            <v>USB</v>
          </cell>
          <cell r="X108">
            <v>0</v>
          </cell>
          <cell r="Y108">
            <v>1</v>
          </cell>
          <cell r="Z108" t="str">
            <v>N/A</v>
          </cell>
          <cell r="AA108">
            <v>1</v>
          </cell>
          <cell r="AB108">
            <v>0</v>
          </cell>
          <cell r="AC108" t="str">
            <v>Descargada</v>
          </cell>
          <cell r="AD108">
            <v>46027.25</v>
          </cell>
          <cell r="AE108">
            <v>-6</v>
          </cell>
          <cell r="AF108">
            <v>0</v>
          </cell>
          <cell r="AG108" t="str">
            <v xml:space="preserve">Descarga exitosa </v>
          </cell>
          <cell r="AH108">
            <v>46027.25</v>
          </cell>
          <cell r="AI108">
            <v>1</v>
          </cell>
          <cell r="AJ108">
            <v>46028</v>
          </cell>
          <cell r="AK108">
            <v>12</v>
          </cell>
          <cell r="AM108" t="str">
            <v>BUENO</v>
          </cell>
          <cell r="AN108" t="str">
            <v>N/A</v>
          </cell>
        </row>
        <row r="109">
          <cell r="A109" t="str">
            <v> 2334104676</v>
          </cell>
          <cell r="B109">
            <v>26265779</v>
          </cell>
          <cell r="C109" t="str">
            <v> 2334104676 26265779</v>
          </cell>
          <cell r="D109">
            <v>51610</v>
          </cell>
          <cell r="E109">
            <v>1</v>
          </cell>
          <cell r="F109" t="str">
            <v>Colima</v>
          </cell>
          <cell r="G109" t="str">
            <v>B07 201 Las Guasimas</v>
          </cell>
          <cell r="H109" t="str">
            <v>ROGELIO NUÑO RIVAS</v>
          </cell>
          <cell r="I109" t="str">
            <v>Ivan Preciado</v>
          </cell>
          <cell r="J109">
            <v>9704664521</v>
          </cell>
          <cell r="K109">
            <v>46027.583333333336</v>
          </cell>
          <cell r="L109">
            <v>46026.851388888892</v>
          </cell>
          <cell r="M109">
            <v>2</v>
          </cell>
          <cell r="N109" t="str">
            <v>GDL</v>
          </cell>
          <cell r="O109" t="str">
            <v>WM</v>
          </cell>
          <cell r="P109">
            <v>46028.083333333336</v>
          </cell>
          <cell r="Q109">
            <v>46028</v>
          </cell>
          <cell r="R109">
            <v>8.3333333333333329E-2</v>
          </cell>
          <cell r="S109">
            <v>12</v>
          </cell>
          <cell r="T109">
            <v>27.566666666592937</v>
          </cell>
          <cell r="U109">
            <v>15.566666666592937</v>
          </cell>
          <cell r="V109">
            <v>1</v>
          </cell>
          <cell r="W109" t="str">
            <v>PJD1W011R0</v>
          </cell>
          <cell r="X109">
            <v>0</v>
          </cell>
          <cell r="Y109">
            <v>1</v>
          </cell>
          <cell r="Z109" t="str">
            <v>N/A</v>
          </cell>
          <cell r="AA109">
            <v>1</v>
          </cell>
          <cell r="AB109">
            <v>0</v>
          </cell>
          <cell r="AC109" t="str">
            <v>Descargada</v>
          </cell>
          <cell r="AD109">
            <v>46027.975694444445</v>
          </cell>
          <cell r="AE109">
            <v>0.58333333331393078</v>
          </cell>
          <cell r="AF109">
            <v>0</v>
          </cell>
          <cell r="AG109" t="str">
            <v xml:space="preserve">Descarga exitosa </v>
          </cell>
          <cell r="AH109">
            <v>46027.975694444445</v>
          </cell>
          <cell r="AI109">
            <v>1</v>
          </cell>
          <cell r="AJ109">
            <v>46028</v>
          </cell>
          <cell r="AK109">
            <v>0</v>
          </cell>
          <cell r="AM109" t="str">
            <v>BUENO</v>
          </cell>
          <cell r="AN109" t="str">
            <v>CP_ZARZAMORA</v>
          </cell>
        </row>
        <row r="110">
          <cell r="A110">
            <v>2184175243</v>
          </cell>
          <cell r="B110">
            <v>26265782</v>
          </cell>
          <cell r="C110" t="str">
            <v>2184175243 26265782</v>
          </cell>
          <cell r="D110">
            <v>51612</v>
          </cell>
          <cell r="E110">
            <v>1</v>
          </cell>
          <cell r="F110" t="str">
            <v>Colima</v>
          </cell>
          <cell r="G110" t="str">
            <v>B12 015 San Rafael</v>
          </cell>
          <cell r="H110" t="str">
            <v>LOGISTICA EFICIENTE MARTINEZ TRUCKING</v>
          </cell>
          <cell r="I110" t="str">
            <v xml:space="preserve">Omar Hurtado </v>
          </cell>
          <cell r="J110">
            <v>5576734870</v>
          </cell>
          <cell r="K110">
            <v>46027.416666666664</v>
          </cell>
          <cell r="L110">
            <v>46026.631249999999</v>
          </cell>
          <cell r="M110">
            <v>2</v>
          </cell>
          <cell r="N110" t="str">
            <v>SMO</v>
          </cell>
          <cell r="O110" t="str">
            <v>WM</v>
          </cell>
          <cell r="P110">
            <v>46028.416666666664</v>
          </cell>
          <cell r="Q110">
            <v>46028</v>
          </cell>
          <cell r="R110">
            <v>0.41666666666666669</v>
          </cell>
          <cell r="S110">
            <v>24</v>
          </cell>
          <cell r="T110">
            <v>32.850000000034925</v>
          </cell>
          <cell r="U110">
            <v>8.8500000000349246</v>
          </cell>
          <cell r="V110">
            <v>1</v>
          </cell>
          <cell r="W110" t="str">
            <v>PJD1W01B50</v>
          </cell>
          <cell r="X110">
            <v>0</v>
          </cell>
          <cell r="Y110">
            <v>1</v>
          </cell>
          <cell r="Z110">
            <v>6799530</v>
          </cell>
          <cell r="AA110">
            <v>1</v>
          </cell>
          <cell r="AB110">
            <v>0</v>
          </cell>
          <cell r="AC110" t="str">
            <v>Descargada</v>
          </cell>
          <cell r="AD110">
            <v>46028.397916666669</v>
          </cell>
          <cell r="AE110">
            <v>-9.5500000000465661</v>
          </cell>
          <cell r="AF110">
            <v>0</v>
          </cell>
          <cell r="AG110" t="str">
            <v xml:space="preserve">Descarga exitosa </v>
          </cell>
          <cell r="AH110">
            <v>46028.397916666669</v>
          </cell>
          <cell r="AI110">
            <v>1</v>
          </cell>
          <cell r="AJ110">
            <v>46028</v>
          </cell>
          <cell r="AK110">
            <v>0</v>
          </cell>
          <cell r="AM110" t="str">
            <v>BUENO</v>
          </cell>
          <cell r="AN110" t="str">
            <v>CP_LARIFRUT</v>
          </cell>
        </row>
        <row r="111">
          <cell r="C111" t="str">
            <v xml:space="preserve"> </v>
          </cell>
          <cell r="D111">
            <v>51581</v>
          </cell>
          <cell r="E111">
            <v>1</v>
          </cell>
          <cell r="F111" t="str">
            <v>Colima</v>
          </cell>
          <cell r="G111" t="str">
            <v xml:space="preserve">B02 170 Mariana 2 </v>
          </cell>
          <cell r="H111" t="str">
            <v>COOLERS DE TECOMAN</v>
          </cell>
          <cell r="I111" t="str">
            <v>Francisco Uriel 645</v>
          </cell>
          <cell r="J111">
            <v>3322118314</v>
          </cell>
          <cell r="K111">
            <v>46027.333333333336</v>
          </cell>
          <cell r="L111">
            <v>46021.75</v>
          </cell>
          <cell r="M111">
            <v>53</v>
          </cell>
          <cell r="N111" t="str">
            <v>Mc Allen</v>
          </cell>
          <cell r="O111" t="str">
            <v>Unfi</v>
          </cell>
          <cell r="P111">
            <v>46028.5</v>
          </cell>
          <cell r="Q111">
            <v>46028</v>
          </cell>
          <cell r="R111">
            <v>0.5</v>
          </cell>
          <cell r="S111">
            <v>27.999999999941792</v>
          </cell>
          <cell r="T111">
            <v>150</v>
          </cell>
          <cell r="U111">
            <v>122.00000000005821</v>
          </cell>
          <cell r="V111">
            <v>1</v>
          </cell>
          <cell r="W111" t="str">
            <v>USB</v>
          </cell>
          <cell r="X111">
            <v>0</v>
          </cell>
          <cell r="Y111">
            <v>1</v>
          </cell>
          <cell r="Z111" t="str">
            <v>N/A</v>
          </cell>
          <cell r="AA111">
            <v>1</v>
          </cell>
          <cell r="AB111">
            <v>0</v>
          </cell>
          <cell r="AC111" t="str">
            <v>Descargada</v>
          </cell>
          <cell r="AD111">
            <v>46024.754166666666</v>
          </cell>
          <cell r="AE111">
            <v>77.900000000023283</v>
          </cell>
          <cell r="AF111">
            <v>0</v>
          </cell>
          <cell r="AG111" t="str">
            <v>Descarga exitosa</v>
          </cell>
          <cell r="AH111">
            <v>46024.754166666666</v>
          </cell>
          <cell r="AI111">
            <v>1</v>
          </cell>
          <cell r="AJ111">
            <v>46024</v>
          </cell>
          <cell r="AK111">
            <v>0</v>
          </cell>
          <cell r="AM111" t="str">
            <v>BUENO</v>
          </cell>
          <cell r="AN111" t="str">
            <v>CP_OCHOA_CEDIS</v>
          </cell>
          <cell r="AO111" t="str">
            <v>C-02 AMERICAN COLD</v>
          </cell>
        </row>
        <row r="112">
          <cell r="C112" t="str">
            <v xml:space="preserve"> </v>
          </cell>
          <cell r="D112">
            <v>51598</v>
          </cell>
          <cell r="E112">
            <v>1</v>
          </cell>
          <cell r="F112" t="str">
            <v>Colima</v>
          </cell>
          <cell r="G112" t="str">
            <v>B02 046 Valle Nuevo 2</v>
          </cell>
          <cell r="H112" t="str">
            <v>PDE ORGANIZACION LOGISTICA DE TRASPORTES</v>
          </cell>
          <cell r="I112" t="str">
            <v>Jose Gonzalez 1350</v>
          </cell>
          <cell r="J112">
            <v>6672334664</v>
          </cell>
          <cell r="K112">
            <v>46027.333333333336</v>
          </cell>
          <cell r="L112">
            <v>46025.833333333336</v>
          </cell>
          <cell r="M112">
            <v>1</v>
          </cell>
          <cell r="N112" t="str">
            <v>Mc Allen</v>
          </cell>
          <cell r="O112" t="str">
            <v>Chanitos Int</v>
          </cell>
          <cell r="P112">
            <v>46028.5</v>
          </cell>
          <cell r="Q112">
            <v>46028</v>
          </cell>
          <cell r="R112">
            <v>0.5</v>
          </cell>
          <cell r="S112">
            <v>27.999999999941792</v>
          </cell>
          <cell r="T112">
            <v>51.999999999941792</v>
          </cell>
          <cell r="U112">
            <v>24</v>
          </cell>
          <cell r="V112">
            <v>1</v>
          </cell>
          <cell r="W112" t="str">
            <v>USB</v>
          </cell>
          <cell r="X112">
            <v>0</v>
          </cell>
          <cell r="Y112">
            <v>1</v>
          </cell>
          <cell r="Z112" t="str">
            <v>N/A</v>
          </cell>
          <cell r="AA112">
            <v>1</v>
          </cell>
          <cell r="AB112">
            <v>0</v>
          </cell>
          <cell r="AC112" t="str">
            <v>Descargada</v>
          </cell>
          <cell r="AD112">
            <v>46027.775694444441</v>
          </cell>
          <cell r="AE112">
            <v>5.3833333334187046</v>
          </cell>
          <cell r="AF112">
            <v>0</v>
          </cell>
          <cell r="AG112" t="str">
            <v>Descarga exitosa</v>
          </cell>
          <cell r="AH112">
            <v>46027.775694444441</v>
          </cell>
          <cell r="AI112">
            <v>1</v>
          </cell>
          <cell r="AJ112">
            <v>46027</v>
          </cell>
          <cell r="AK112">
            <v>0</v>
          </cell>
          <cell r="AM112" t="str">
            <v>BUENO</v>
          </cell>
          <cell r="AN112" t="str">
            <v>CP_OCHOA_CEDIS</v>
          </cell>
          <cell r="AO112" t="str">
            <v xml:space="preserve">146 AMERICAN COLD </v>
          </cell>
        </row>
        <row r="113">
          <cell r="C113" t="str">
            <v xml:space="preserve"> </v>
          </cell>
          <cell r="D113">
            <v>51624</v>
          </cell>
          <cell r="E113">
            <v>2</v>
          </cell>
          <cell r="F113" t="str">
            <v>Colima</v>
          </cell>
          <cell r="G113" t="str">
            <v>B20 016 Aldo Bravo</v>
          </cell>
          <cell r="H113" t="str">
            <v>TRANSPORTES REFRIGERADOS KALIFAS HNOS SA DE CV</v>
          </cell>
          <cell r="I113" t="str">
            <v xml:space="preserve">Rodolfo Contreras </v>
          </cell>
          <cell r="J113">
            <v>2217971206</v>
          </cell>
          <cell r="K113">
            <v>46027.5</v>
          </cell>
          <cell r="L113">
            <v>46027.520833333336</v>
          </cell>
          <cell r="M113">
            <v>2</v>
          </cell>
          <cell r="N113" t="str">
            <v>Tultitlan</v>
          </cell>
          <cell r="O113" t="str">
            <v>CEDA Autoservicio</v>
          </cell>
          <cell r="P113">
            <v>46028.5</v>
          </cell>
          <cell r="Q113">
            <v>46028</v>
          </cell>
          <cell r="R113">
            <v>0.5</v>
          </cell>
          <cell r="S113">
            <v>24</v>
          </cell>
          <cell r="T113">
            <v>11.499999999941792</v>
          </cell>
          <cell r="U113">
            <v>-12.500000000058208</v>
          </cell>
          <cell r="V113">
            <v>0</v>
          </cell>
          <cell r="W113" t="str">
            <v>USB</v>
          </cell>
          <cell r="X113">
            <v>0</v>
          </cell>
          <cell r="Y113">
            <v>1</v>
          </cell>
          <cell r="Z113" t="str">
            <v>N/A</v>
          </cell>
          <cell r="AA113">
            <v>1</v>
          </cell>
          <cell r="AB113">
            <v>0</v>
          </cell>
          <cell r="AC113" t="str">
            <v>Descargada</v>
          </cell>
          <cell r="AD113">
            <v>46028.458333333336</v>
          </cell>
          <cell r="AE113">
            <v>-11.000000000058208</v>
          </cell>
          <cell r="AF113">
            <v>0</v>
          </cell>
          <cell r="AG113" t="str">
            <v xml:space="preserve">Descarga exitosa </v>
          </cell>
          <cell r="AH113">
            <v>46028.458333333336</v>
          </cell>
          <cell r="AI113">
            <v>1</v>
          </cell>
          <cell r="AK113" t="str">
            <v/>
          </cell>
          <cell r="AM113" t="str">
            <v>BUENO</v>
          </cell>
          <cell r="AN113" t="str">
            <v>N/A</v>
          </cell>
        </row>
        <row r="114">
          <cell r="C114" t="str">
            <v xml:space="preserve"> </v>
          </cell>
          <cell r="D114">
            <v>51632</v>
          </cell>
          <cell r="E114">
            <v>2</v>
          </cell>
          <cell r="F114" t="str">
            <v>Colima</v>
          </cell>
          <cell r="G114" t="str">
            <v xml:space="preserve">B01 106 Las Trancas  </v>
          </cell>
          <cell r="H114" t="str">
            <v>CARLOS ALBERTO OYARVIDE SOTO</v>
          </cell>
          <cell r="I114" t="str">
            <v xml:space="preserve">Angel Morales </v>
          </cell>
          <cell r="J114">
            <v>3522085321</v>
          </cell>
          <cell r="K114">
            <v>46027.5</v>
          </cell>
          <cell r="L114">
            <v>46027.805555555555</v>
          </cell>
          <cell r="M114">
            <v>2</v>
          </cell>
          <cell r="N114" t="str">
            <v>Tultitlan</v>
          </cell>
          <cell r="O114" t="str">
            <v>CEDA Autoservicio</v>
          </cell>
          <cell r="P114">
            <v>46028.5</v>
          </cell>
          <cell r="Q114">
            <v>46028</v>
          </cell>
          <cell r="R114">
            <v>0.5</v>
          </cell>
          <cell r="S114">
            <v>24</v>
          </cell>
          <cell r="T114">
            <v>4.6666666666860692</v>
          </cell>
          <cell r="U114">
            <v>-19.333333333313931</v>
          </cell>
          <cell r="V114">
            <v>0</v>
          </cell>
          <cell r="W114" t="str">
            <v>USB</v>
          </cell>
          <cell r="X114">
            <v>0</v>
          </cell>
          <cell r="Y114">
            <v>1</v>
          </cell>
          <cell r="Z114" t="str">
            <v>N/A</v>
          </cell>
          <cell r="AA114">
            <v>1</v>
          </cell>
          <cell r="AB114">
            <v>0</v>
          </cell>
          <cell r="AC114" t="str">
            <v>Descargada</v>
          </cell>
          <cell r="AD114">
            <v>46028.677083333336</v>
          </cell>
          <cell r="AE114">
            <v>-16.250000000058208</v>
          </cell>
          <cell r="AF114">
            <v>0</v>
          </cell>
          <cell r="AG114" t="str">
            <v xml:space="preserve">Descarga exitosa </v>
          </cell>
          <cell r="AH114">
            <v>46028.677083333336</v>
          </cell>
          <cell r="AI114">
            <v>1</v>
          </cell>
          <cell r="AK114" t="str">
            <v/>
          </cell>
          <cell r="AM114" t="str">
            <v>BUENO</v>
          </cell>
          <cell r="AN114" t="str">
            <v>N/A</v>
          </cell>
        </row>
        <row r="115">
          <cell r="A115">
            <v>2184175234</v>
          </cell>
          <cell r="B115">
            <v>26274362</v>
          </cell>
          <cell r="C115" t="str">
            <v>2184175234 26274362</v>
          </cell>
          <cell r="D115">
            <v>51630</v>
          </cell>
          <cell r="E115">
            <v>2</v>
          </cell>
          <cell r="F115" t="str">
            <v>Colima</v>
          </cell>
          <cell r="G115" t="str">
            <v>B12 015 San Rafael</v>
          </cell>
          <cell r="H115" t="str">
            <v>LUIS ANTONIO ORDOÑEZ DE LA CRUZ</v>
          </cell>
          <cell r="I115" t="str">
            <v xml:space="preserve">Julio Cesar </v>
          </cell>
          <cell r="J115">
            <v>7121346760</v>
          </cell>
          <cell r="K115">
            <v>46028</v>
          </cell>
          <cell r="L115">
            <v>46028.495833333334</v>
          </cell>
          <cell r="M115">
            <v>2</v>
          </cell>
          <cell r="N115" t="str">
            <v>SMO</v>
          </cell>
          <cell r="O115" t="str">
            <v>WM</v>
          </cell>
          <cell r="P115">
            <v>46029</v>
          </cell>
          <cell r="Q115">
            <v>46029</v>
          </cell>
          <cell r="R115">
            <v>0</v>
          </cell>
          <cell r="S115">
            <v>24</v>
          </cell>
          <cell r="T115">
            <v>12.099999999976717</v>
          </cell>
          <cell r="U115">
            <v>-11.900000000023283</v>
          </cell>
          <cell r="V115">
            <v>0</v>
          </cell>
          <cell r="W115" t="str">
            <v>PJD1W01CP0</v>
          </cell>
          <cell r="X115">
            <v>0</v>
          </cell>
          <cell r="Y115">
            <v>1</v>
          </cell>
          <cell r="Z115">
            <v>6799551</v>
          </cell>
          <cell r="AA115">
            <v>1</v>
          </cell>
          <cell r="AB115">
            <v>0</v>
          </cell>
          <cell r="AC115" t="str">
            <v>Descargada</v>
          </cell>
          <cell r="AD115">
            <v>46028.958333333336</v>
          </cell>
          <cell r="AE115">
            <v>0.99999999994179234</v>
          </cell>
          <cell r="AF115">
            <v>0</v>
          </cell>
          <cell r="AG115" t="str">
            <v xml:space="preserve">Descarga exitosa </v>
          </cell>
          <cell r="AH115">
            <v>46028.958333333336</v>
          </cell>
          <cell r="AI115">
            <v>1</v>
          </cell>
          <cell r="AJ115">
            <v>46029</v>
          </cell>
          <cell r="AK115">
            <v>0</v>
          </cell>
          <cell r="AM115" t="str">
            <v>BUENO</v>
          </cell>
          <cell r="AN115" t="str">
            <v>CP_LARIFRUT</v>
          </cell>
        </row>
        <row r="116">
          <cell r="A116">
            <v>8284192264</v>
          </cell>
          <cell r="B116">
            <v>26265787</v>
          </cell>
          <cell r="C116" t="str">
            <v>8284192264 26265787</v>
          </cell>
          <cell r="D116">
            <v>60733</v>
          </cell>
          <cell r="E116">
            <v>1</v>
          </cell>
          <cell r="F116" t="str">
            <v>Chiapas</v>
          </cell>
          <cell r="G116" t="str">
            <v>A01 003 Doña Nelly</v>
          </cell>
          <cell r="H116" t="str">
            <v>BACKHAUL</v>
          </cell>
          <cell r="I116" t="str">
            <v xml:space="preserve">Carlos Isai </v>
          </cell>
          <cell r="J116">
            <v>9614224658</v>
          </cell>
          <cell r="K116">
            <v>46028.25</v>
          </cell>
          <cell r="L116">
            <v>46027.666666666664</v>
          </cell>
          <cell r="M116">
            <v>2</v>
          </cell>
          <cell r="N116" t="str">
            <v>VSA</v>
          </cell>
          <cell r="O116" t="str">
            <v>WM</v>
          </cell>
          <cell r="P116">
            <v>46029.25</v>
          </cell>
          <cell r="Q116">
            <v>46029</v>
          </cell>
          <cell r="R116">
            <v>0.25</v>
          </cell>
          <cell r="S116">
            <v>24</v>
          </cell>
          <cell r="T116">
            <v>32.000000000058208</v>
          </cell>
          <cell r="U116">
            <v>8.0000000000582077</v>
          </cell>
          <cell r="V116">
            <v>1</v>
          </cell>
          <cell r="W116" t="str">
            <v>PDA1W072X0</v>
          </cell>
          <cell r="X116">
            <v>0</v>
          </cell>
          <cell r="Y116">
            <v>1</v>
          </cell>
          <cell r="Z116" t="str">
            <v>N/A</v>
          </cell>
          <cell r="AA116">
            <v>1</v>
          </cell>
          <cell r="AB116">
            <v>0</v>
          </cell>
          <cell r="AC116" t="str">
            <v>Descargada</v>
          </cell>
          <cell r="AD116">
            <v>46028.958333333336</v>
          </cell>
          <cell r="AE116">
            <v>0.99999999994179234</v>
          </cell>
          <cell r="AF116">
            <v>0</v>
          </cell>
          <cell r="AG116" t="str">
            <v xml:space="preserve">Descarga exitosa </v>
          </cell>
          <cell r="AH116">
            <v>46028.958333333336</v>
          </cell>
          <cell r="AI116">
            <v>1</v>
          </cell>
          <cell r="AJ116">
            <v>46029</v>
          </cell>
          <cell r="AK116">
            <v>0</v>
          </cell>
          <cell r="AM116" t="str">
            <v>BUENO</v>
          </cell>
          <cell r="AN116" t="str">
            <v>CP_CHI_FORTALEZA</v>
          </cell>
        </row>
        <row r="117">
          <cell r="A117">
            <v>8834103672</v>
          </cell>
          <cell r="B117">
            <v>26274382</v>
          </cell>
          <cell r="C117" t="str">
            <v>8834103672 26274382</v>
          </cell>
          <cell r="D117">
            <v>51611</v>
          </cell>
          <cell r="E117">
            <v>1</v>
          </cell>
          <cell r="F117" t="str">
            <v>Colima</v>
          </cell>
          <cell r="G117" t="str">
            <v>B03 158 El Bado</v>
          </cell>
          <cell r="H117" t="str">
            <v>AUTO EXPRESS SEGOVIA</v>
          </cell>
          <cell r="I117" t="str">
            <v xml:space="preserve">Cesar Cardenas </v>
          </cell>
          <cell r="J117">
            <v>2291240350</v>
          </cell>
          <cell r="K117">
            <v>46028.166666666664</v>
          </cell>
          <cell r="L117">
            <v>46026.46597222222</v>
          </cell>
          <cell r="M117">
            <v>2</v>
          </cell>
          <cell r="N117" t="str">
            <v>MTY</v>
          </cell>
          <cell r="O117" t="str">
            <v>WM</v>
          </cell>
          <cell r="P117">
            <v>46029.416666666664</v>
          </cell>
          <cell r="Q117">
            <v>46029</v>
          </cell>
          <cell r="R117">
            <v>0.41666666666666669</v>
          </cell>
          <cell r="S117">
            <v>30</v>
          </cell>
          <cell r="T117">
            <v>60.816666666709352</v>
          </cell>
          <cell r="U117">
            <v>30.816666666709352</v>
          </cell>
          <cell r="V117">
            <v>1</v>
          </cell>
          <cell r="W117" t="str">
            <v>PJD1W011T0</v>
          </cell>
          <cell r="X117">
            <v>1</v>
          </cell>
          <cell r="Y117">
            <v>1</v>
          </cell>
          <cell r="Z117" t="str">
            <v>N/A</v>
          </cell>
          <cell r="AA117">
            <v>1</v>
          </cell>
          <cell r="AB117">
            <v>0</v>
          </cell>
          <cell r="AC117" t="str">
            <v>Descargada</v>
          </cell>
          <cell r="AD117">
            <v>46029.40625</v>
          </cell>
          <cell r="AE117">
            <v>-9.75</v>
          </cell>
          <cell r="AF117">
            <v>0</v>
          </cell>
          <cell r="AG117" t="str">
            <v xml:space="preserve">Descarga exitosa </v>
          </cell>
          <cell r="AH117">
            <v>46029.40625</v>
          </cell>
          <cell r="AI117">
            <v>1</v>
          </cell>
          <cell r="AJ117">
            <v>46029</v>
          </cell>
          <cell r="AK117">
            <v>0</v>
          </cell>
          <cell r="AM117" t="str">
            <v>BUENO</v>
          </cell>
          <cell r="AN117" t="str">
            <v>CP_ZARZAMORA</v>
          </cell>
        </row>
        <row r="118">
          <cell r="A118">
            <v>3134330787</v>
          </cell>
          <cell r="B118">
            <v>26273323</v>
          </cell>
          <cell r="C118" t="str">
            <v>3134330787 26273323</v>
          </cell>
          <cell r="D118">
            <v>51626</v>
          </cell>
          <cell r="E118">
            <v>2</v>
          </cell>
          <cell r="F118" t="str">
            <v>Colima</v>
          </cell>
          <cell r="G118" t="str">
            <v>B03 071 Paraiso</v>
          </cell>
          <cell r="H118" t="str">
            <v>FRANCISCO GAXIOLA GURROLA</v>
          </cell>
          <cell r="I118" t="str">
            <v xml:space="preserve">Francisco Gaxiola </v>
          </cell>
          <cell r="J118">
            <v>6674532555</v>
          </cell>
          <cell r="K118">
            <v>46028.25</v>
          </cell>
          <cell r="L118">
            <v>46028.512499999997</v>
          </cell>
          <cell r="M118">
            <v>2</v>
          </cell>
          <cell r="N118" t="str">
            <v>CLN</v>
          </cell>
          <cell r="O118" t="str">
            <v>WM</v>
          </cell>
          <cell r="P118">
            <v>46029.5</v>
          </cell>
          <cell r="Q118">
            <v>46029</v>
          </cell>
          <cell r="R118">
            <v>0.5</v>
          </cell>
          <cell r="S118">
            <v>30</v>
          </cell>
          <cell r="T118">
            <v>11.700000000069849</v>
          </cell>
          <cell r="U118">
            <v>-18.299999999930151</v>
          </cell>
          <cell r="V118">
            <v>0</v>
          </cell>
          <cell r="W118" t="str">
            <v>PJD1W014B0</v>
          </cell>
          <cell r="X118">
            <v>0</v>
          </cell>
          <cell r="Y118">
            <v>1</v>
          </cell>
          <cell r="Z118" t="str">
            <v>N/A</v>
          </cell>
          <cell r="AA118">
            <v>1</v>
          </cell>
          <cell r="AB118">
            <v>0</v>
          </cell>
          <cell r="AC118" t="str">
            <v>Descargada</v>
          </cell>
          <cell r="AD118">
            <v>46029.456944444442</v>
          </cell>
          <cell r="AE118">
            <v>-10.96666666661622</v>
          </cell>
          <cell r="AF118">
            <v>0</v>
          </cell>
          <cell r="AG118" t="str">
            <v xml:space="preserve">Descarga exitosa </v>
          </cell>
          <cell r="AH118">
            <v>46029.456944444442</v>
          </cell>
          <cell r="AI118">
            <v>1</v>
          </cell>
          <cell r="AJ118">
            <v>46029</v>
          </cell>
          <cell r="AK118">
            <v>0</v>
          </cell>
          <cell r="AM118" t="str">
            <v>BUENO</v>
          </cell>
          <cell r="AN118" t="str">
            <v>CP_ZARZAMORA</v>
          </cell>
        </row>
        <row r="119">
          <cell r="C119" t="str">
            <v xml:space="preserve"> </v>
          </cell>
          <cell r="D119">
            <v>51588</v>
          </cell>
          <cell r="E119">
            <v>1</v>
          </cell>
          <cell r="F119" t="str">
            <v>Colima</v>
          </cell>
          <cell r="G119" t="str">
            <v>B02 045 Valle Nuevo 1</v>
          </cell>
          <cell r="H119" t="str">
            <v>COOLERS DE TECOMAN</v>
          </cell>
          <cell r="I119" t="str">
            <v>Jesus Cisneros  647</v>
          </cell>
          <cell r="J119">
            <v>3322118314</v>
          </cell>
          <cell r="K119">
            <v>46028.333333333336</v>
          </cell>
          <cell r="L119">
            <v>46023.75</v>
          </cell>
          <cell r="M119">
            <v>1</v>
          </cell>
          <cell r="N119" t="str">
            <v>Mc Allen</v>
          </cell>
          <cell r="O119" t="str">
            <v>Chanitos Int</v>
          </cell>
          <cell r="P119">
            <v>46029.5</v>
          </cell>
          <cell r="Q119">
            <v>46029</v>
          </cell>
          <cell r="R119">
            <v>0.5</v>
          </cell>
          <cell r="S119">
            <v>27.999999999941792</v>
          </cell>
          <cell r="T119">
            <v>126</v>
          </cell>
          <cell r="U119">
            <v>98.000000000058208</v>
          </cell>
          <cell r="V119">
            <v>1</v>
          </cell>
          <cell r="W119" t="str">
            <v>USB</v>
          </cell>
          <cell r="X119">
            <v>0</v>
          </cell>
          <cell r="Y119">
            <v>1</v>
          </cell>
          <cell r="Z119" t="str">
            <v>N/A</v>
          </cell>
          <cell r="AA119">
            <v>1</v>
          </cell>
          <cell r="AB119">
            <v>0</v>
          </cell>
          <cell r="AC119" t="str">
            <v>Descargada</v>
          </cell>
          <cell r="AD119">
            <v>46025.552083333336</v>
          </cell>
          <cell r="AE119">
            <v>82.749999999941792</v>
          </cell>
          <cell r="AF119">
            <v>0</v>
          </cell>
          <cell r="AG119" t="str">
            <v>Descarga exitosa</v>
          </cell>
          <cell r="AH119">
            <v>46025.552083333336</v>
          </cell>
          <cell r="AI119">
            <v>1</v>
          </cell>
          <cell r="AJ119">
            <v>46025</v>
          </cell>
          <cell r="AK119">
            <v>0</v>
          </cell>
          <cell r="AM119" t="str">
            <v>BUENO</v>
          </cell>
          <cell r="AN119" t="str">
            <v>CP_OCHOA_CEDIS</v>
          </cell>
          <cell r="AO119" t="str">
            <v xml:space="preserve">C-01 AMERICAN COLD </v>
          </cell>
        </row>
        <row r="120">
          <cell r="C120" t="str">
            <v xml:space="preserve"> </v>
          </cell>
          <cell r="D120">
            <v>51572</v>
          </cell>
          <cell r="E120">
            <v>1</v>
          </cell>
          <cell r="F120" t="str">
            <v>Tabasco</v>
          </cell>
          <cell r="G120" t="str">
            <v>C01 0G3 Genesis 3</v>
          </cell>
          <cell r="H120" t="str">
            <v>JESUS GIOVANNI PARRA HERNANDEZ</v>
          </cell>
          <cell r="I120" t="str">
            <v xml:space="preserve">Elfrido Palma </v>
          </cell>
          <cell r="J120">
            <v>6141024124</v>
          </cell>
          <cell r="K120">
            <v>46026.5</v>
          </cell>
          <cell r="L120">
            <v>46024.75</v>
          </cell>
          <cell r="M120">
            <v>1</v>
          </cell>
          <cell r="N120" t="str">
            <v>Chihuahua</v>
          </cell>
          <cell r="O120" t="str">
            <v>Chihuahua</v>
          </cell>
          <cell r="P120">
            <v>46029.5</v>
          </cell>
          <cell r="Q120">
            <v>46029</v>
          </cell>
          <cell r="R120">
            <v>0.5</v>
          </cell>
          <cell r="S120">
            <v>72</v>
          </cell>
          <cell r="T120">
            <v>102</v>
          </cell>
          <cell r="U120">
            <v>30</v>
          </cell>
          <cell r="V120">
            <v>1</v>
          </cell>
          <cell r="W120" t="str">
            <v>PDA1W07V40</v>
          </cell>
          <cell r="X120">
            <v>0</v>
          </cell>
          <cell r="Y120">
            <v>1</v>
          </cell>
          <cell r="Z120" t="str">
            <v>N/A</v>
          </cell>
          <cell r="AA120">
            <v>1</v>
          </cell>
          <cell r="AB120">
            <v>0</v>
          </cell>
          <cell r="AC120" t="str">
            <v>Descargada</v>
          </cell>
          <cell r="AD120">
            <v>46026.958333333336</v>
          </cell>
          <cell r="AE120">
            <v>48.999999999941792</v>
          </cell>
          <cell r="AF120">
            <v>0</v>
          </cell>
          <cell r="AG120" t="str">
            <v xml:space="preserve">Descarga exitosa </v>
          </cell>
          <cell r="AH120">
            <v>46026.958333333336</v>
          </cell>
          <cell r="AI120">
            <v>1</v>
          </cell>
          <cell r="AJ120">
            <v>46027</v>
          </cell>
          <cell r="AK120">
            <v>0</v>
          </cell>
          <cell r="AM120" t="str">
            <v>BUENO</v>
          </cell>
          <cell r="AN120" t="str">
            <v>N/A</v>
          </cell>
        </row>
        <row r="121">
          <cell r="C121" t="str">
            <v xml:space="preserve"> </v>
          </cell>
          <cell r="D121">
            <v>51641</v>
          </cell>
          <cell r="E121">
            <v>2</v>
          </cell>
          <cell r="F121" t="str">
            <v>Colima</v>
          </cell>
          <cell r="G121" t="str">
            <v>B20 051 La Limonera</v>
          </cell>
          <cell r="H121" t="str">
            <v>LOGISTICA EFICIENTE MARTINEZ TRUCKING</v>
          </cell>
          <cell r="I121" t="str">
            <v xml:space="preserve">Javier Leon </v>
          </cell>
          <cell r="J121">
            <v>5579363763</v>
          </cell>
          <cell r="K121">
            <v>46028.5</v>
          </cell>
          <cell r="L121">
            <v>46028.8125</v>
          </cell>
          <cell r="M121">
            <v>2</v>
          </cell>
          <cell r="N121" t="str">
            <v>CEDA</v>
          </cell>
          <cell r="O121" t="str">
            <v>CEDA Piso</v>
          </cell>
          <cell r="P121">
            <v>46029.5</v>
          </cell>
          <cell r="Q121">
            <v>46029</v>
          </cell>
          <cell r="R121">
            <v>0.5</v>
          </cell>
          <cell r="S121">
            <v>24</v>
          </cell>
          <cell r="T121">
            <v>4.5</v>
          </cell>
          <cell r="U121">
            <v>-19.5</v>
          </cell>
          <cell r="V121">
            <v>0</v>
          </cell>
          <cell r="W121" t="str">
            <v>USB</v>
          </cell>
          <cell r="X121">
            <v>0</v>
          </cell>
          <cell r="Y121">
            <v>1</v>
          </cell>
          <cell r="Z121" t="str">
            <v>N/A</v>
          </cell>
          <cell r="AA121">
            <v>1</v>
          </cell>
          <cell r="AB121">
            <v>0</v>
          </cell>
          <cell r="AC121" t="str">
            <v>Descargada</v>
          </cell>
          <cell r="AD121">
            <v>46029.715277777781</v>
          </cell>
          <cell r="AE121">
            <v>-17.166666666744277</v>
          </cell>
          <cell r="AF121">
            <v>0</v>
          </cell>
          <cell r="AG121" t="str">
            <v xml:space="preserve">Descarga exitosa </v>
          </cell>
          <cell r="AH121">
            <v>46029.715277777781</v>
          </cell>
          <cell r="AI121">
            <v>1</v>
          </cell>
          <cell r="AK121" t="str">
            <v/>
          </cell>
          <cell r="AM121" t="str">
            <v>BUENO</v>
          </cell>
          <cell r="AN121" t="str">
            <v>N/A</v>
          </cell>
        </row>
        <row r="122">
          <cell r="A122" t="str">
            <v> 2334104674</v>
          </cell>
          <cell r="B122">
            <v>26274336</v>
          </cell>
          <cell r="C122" t="str">
            <v> 2334104674 26274336</v>
          </cell>
          <cell r="D122">
            <v>51627</v>
          </cell>
          <cell r="E122">
            <v>2</v>
          </cell>
          <cell r="F122" t="str">
            <v>Colima</v>
          </cell>
          <cell r="G122" t="str">
            <v>B14 175 Santa Elena</v>
          </cell>
          <cell r="H122" t="str">
            <v>JUAN ALFONSO CONTRERAS MENDOZA</v>
          </cell>
          <cell r="I122" t="str">
            <v xml:space="preserve">Genaro Vazquez </v>
          </cell>
          <cell r="J122">
            <v>3131469953</v>
          </cell>
          <cell r="K122">
            <v>46029.5</v>
          </cell>
          <cell r="L122">
            <v>46028.729166666664</v>
          </cell>
          <cell r="M122">
            <v>2</v>
          </cell>
          <cell r="N122" t="str">
            <v>GDL</v>
          </cell>
          <cell r="O122" t="str">
            <v>WM</v>
          </cell>
          <cell r="P122">
            <v>46030</v>
          </cell>
          <cell r="Q122">
            <v>46030</v>
          </cell>
          <cell r="R122">
            <v>0</v>
          </cell>
          <cell r="S122">
            <v>12</v>
          </cell>
          <cell r="T122">
            <v>30.500000000058208</v>
          </cell>
          <cell r="U122">
            <v>18.500000000058208</v>
          </cell>
          <cell r="V122">
            <v>1</v>
          </cell>
          <cell r="W122" t="str">
            <v>PJD1W012M0</v>
          </cell>
          <cell r="X122">
            <v>0</v>
          </cell>
          <cell r="Y122">
            <v>1</v>
          </cell>
          <cell r="Z122" t="str">
            <v>N/A</v>
          </cell>
          <cell r="AA122">
            <v>1</v>
          </cell>
          <cell r="AB122">
            <v>0</v>
          </cell>
          <cell r="AC122" t="str">
            <v>Descargada</v>
          </cell>
          <cell r="AD122">
            <v>46029.916666666664</v>
          </cell>
          <cell r="AE122">
            <v>2.0000000000582077</v>
          </cell>
          <cell r="AF122">
            <v>0</v>
          </cell>
          <cell r="AG122" t="str">
            <v xml:space="preserve">Descarga exitosa </v>
          </cell>
          <cell r="AH122">
            <v>46029.916666666664</v>
          </cell>
          <cell r="AI122">
            <v>1</v>
          </cell>
          <cell r="AJ122">
            <v>46030</v>
          </cell>
          <cell r="AK122">
            <v>0</v>
          </cell>
          <cell r="AM122" t="str">
            <v>BUENO</v>
          </cell>
          <cell r="AN122" t="str">
            <v>CP_ZARZAMORA</v>
          </cell>
        </row>
        <row r="123">
          <cell r="A123">
            <v>2334104845</v>
          </cell>
          <cell r="B123">
            <v>26283985</v>
          </cell>
          <cell r="C123" t="str">
            <v>2334104845 26283985</v>
          </cell>
          <cell r="D123">
            <v>51638</v>
          </cell>
          <cell r="E123">
            <v>2</v>
          </cell>
          <cell r="F123" t="str">
            <v>Colima</v>
          </cell>
          <cell r="G123" t="str">
            <v>B07 201 Las Guasimas</v>
          </cell>
          <cell r="H123" t="str">
            <v>JG TRANSPORTES HALCONES</v>
          </cell>
          <cell r="I123" t="str">
            <v xml:space="preserve">Sergio Gonzalez </v>
          </cell>
          <cell r="J123">
            <v>3421099085</v>
          </cell>
          <cell r="K123">
            <v>46029.583333333336</v>
          </cell>
          <cell r="L123">
            <v>46029.739583333336</v>
          </cell>
          <cell r="M123">
            <v>2</v>
          </cell>
          <cell r="N123" t="str">
            <v>GDL</v>
          </cell>
          <cell r="O123" t="str">
            <v>WM</v>
          </cell>
          <cell r="P123">
            <v>46030.083333333336</v>
          </cell>
          <cell r="Q123">
            <v>46030</v>
          </cell>
          <cell r="R123">
            <v>8.3333333333333329E-2</v>
          </cell>
          <cell r="S123">
            <v>12</v>
          </cell>
          <cell r="T123">
            <v>6.2499999999417923</v>
          </cell>
          <cell r="U123">
            <v>-5.7500000000582077</v>
          </cell>
          <cell r="V123">
            <v>0</v>
          </cell>
          <cell r="W123" t="str">
            <v>PJD1W01BR0</v>
          </cell>
          <cell r="X123">
            <v>0</v>
          </cell>
          <cell r="Y123">
            <v>1</v>
          </cell>
          <cell r="Z123" t="str">
            <v>N/A</v>
          </cell>
          <cell r="AA123">
            <v>1</v>
          </cell>
          <cell r="AB123">
            <v>0</v>
          </cell>
          <cell r="AC123" t="str">
            <v>Descargada</v>
          </cell>
          <cell r="AD123">
            <v>46029.965277777781</v>
          </cell>
          <cell r="AE123">
            <v>0.83333333325572312</v>
          </cell>
          <cell r="AF123">
            <v>0</v>
          </cell>
          <cell r="AG123" t="str">
            <v xml:space="preserve">Descarga exitosa </v>
          </cell>
          <cell r="AH123">
            <v>46029.965277777781</v>
          </cell>
          <cell r="AI123">
            <v>1</v>
          </cell>
          <cell r="AJ123">
            <v>46030</v>
          </cell>
          <cell r="AK123">
            <v>0</v>
          </cell>
          <cell r="AM123" t="str">
            <v>BUENO</v>
          </cell>
          <cell r="AN123" t="str">
            <v>CP_LARIFRUT</v>
          </cell>
        </row>
        <row r="124">
          <cell r="C124" t="str">
            <v xml:space="preserve"> </v>
          </cell>
          <cell r="D124">
            <v>60756</v>
          </cell>
          <cell r="E124">
            <v>2</v>
          </cell>
          <cell r="F124" t="str">
            <v>Chiapas</v>
          </cell>
          <cell r="G124" t="str">
            <v>A01 001 Marbella</v>
          </cell>
          <cell r="H124" t="str">
            <v>RUBEN FELIX PONCE</v>
          </cell>
          <cell r="I124" t="str">
            <v>Orelvys Solves</v>
          </cell>
          <cell r="J124">
            <v>6862377131</v>
          </cell>
          <cell r="K124">
            <v>46028.333333333336</v>
          </cell>
          <cell r="L124">
            <v>46027.75</v>
          </cell>
          <cell r="M124">
            <v>2</v>
          </cell>
          <cell r="N124" t="str">
            <v>Japon</v>
          </cell>
          <cell r="O124" t="str">
            <v>Mar</v>
          </cell>
          <cell r="P124">
            <v>46030.333333333336</v>
          </cell>
          <cell r="Q124">
            <v>46030</v>
          </cell>
          <cell r="R124">
            <v>0.33333333333333331</v>
          </cell>
          <cell r="S124">
            <v>48</v>
          </cell>
          <cell r="T124">
            <v>54</v>
          </cell>
          <cell r="U124">
            <v>6</v>
          </cell>
          <cell r="V124">
            <v>1</v>
          </cell>
          <cell r="W124" t="str">
            <v>PDA1W07CZ0</v>
          </cell>
          <cell r="X124">
            <v>0</v>
          </cell>
          <cell r="Y124">
            <v>1</v>
          </cell>
          <cell r="Z124" t="str">
            <v>N/A</v>
          </cell>
          <cell r="AA124">
            <v>1</v>
          </cell>
          <cell r="AB124">
            <v>0</v>
          </cell>
          <cell r="AC124" t="str">
            <v>Descargada</v>
          </cell>
          <cell r="AD124">
            <v>46030.496527777781</v>
          </cell>
          <cell r="AE124">
            <v>-11.916666666744277</v>
          </cell>
          <cell r="AF124">
            <v>0</v>
          </cell>
          <cell r="AG124" t="str">
            <v xml:space="preserve">Descarga exitosa </v>
          </cell>
          <cell r="AH124">
            <v>46030.496527777781</v>
          </cell>
          <cell r="AI124">
            <v>1</v>
          </cell>
          <cell r="AJ124">
            <v>46030</v>
          </cell>
          <cell r="AK124">
            <v>0</v>
          </cell>
          <cell r="AM124" t="str">
            <v>BUENO</v>
          </cell>
          <cell r="AN124" t="str">
            <v>N/A</v>
          </cell>
        </row>
        <row r="125">
          <cell r="A125">
            <v>5581892330</v>
          </cell>
          <cell r="B125">
            <v>26286459</v>
          </cell>
          <cell r="C125" t="str">
            <v>5581892330 26286459</v>
          </cell>
          <cell r="D125">
            <v>60734</v>
          </cell>
          <cell r="E125">
            <v>1</v>
          </cell>
          <cell r="F125" t="str">
            <v>Chiapas</v>
          </cell>
          <cell r="G125" t="str">
            <v>A05 041 Plataneros Unidos 2</v>
          </cell>
          <cell r="H125" t="str">
            <v>JONATHAN CARRILLO GODINEZ</v>
          </cell>
          <cell r="I125" t="str">
            <v>Esteban Oliva</v>
          </cell>
          <cell r="J125">
            <v>5527249864</v>
          </cell>
          <cell r="K125">
            <v>46029.375</v>
          </cell>
          <cell r="L125">
            <v>46026.763888888891</v>
          </cell>
          <cell r="M125">
            <v>2</v>
          </cell>
          <cell r="N125" t="str">
            <v>Chalco</v>
          </cell>
          <cell r="O125" t="str">
            <v>WM</v>
          </cell>
          <cell r="P125">
            <v>46030.375</v>
          </cell>
          <cell r="Q125">
            <v>46030</v>
          </cell>
          <cell r="R125">
            <v>0.375</v>
          </cell>
          <cell r="S125">
            <v>24</v>
          </cell>
          <cell r="T125">
            <v>77.666666666627862</v>
          </cell>
          <cell r="U125">
            <v>53.666666666627862</v>
          </cell>
          <cell r="V125">
            <v>1</v>
          </cell>
          <cell r="W125" t="str">
            <v>PDA1W073E0</v>
          </cell>
          <cell r="X125">
            <v>1</v>
          </cell>
          <cell r="Y125">
            <v>1</v>
          </cell>
          <cell r="Z125">
            <v>3588498</v>
          </cell>
          <cell r="AA125">
            <v>1</v>
          </cell>
          <cell r="AB125">
            <v>0</v>
          </cell>
          <cell r="AC125" t="str">
            <v>Descargada</v>
          </cell>
          <cell r="AD125">
            <v>46030.34375</v>
          </cell>
          <cell r="AE125">
            <v>-8.25</v>
          </cell>
          <cell r="AF125">
            <v>0</v>
          </cell>
          <cell r="AG125" t="str">
            <v xml:space="preserve">Descarga exitosa </v>
          </cell>
          <cell r="AH125">
            <v>46030.34375</v>
          </cell>
          <cell r="AI125">
            <v>1</v>
          </cell>
          <cell r="AJ125">
            <v>46030</v>
          </cell>
          <cell r="AK125">
            <v>0</v>
          </cell>
          <cell r="AM125" t="str">
            <v>BUENO</v>
          </cell>
          <cell r="AN125" t="str">
            <v>CP_CHI_FORTALEZA</v>
          </cell>
        </row>
        <row r="126">
          <cell r="A126">
            <v>8834103657</v>
          </cell>
          <cell r="B126">
            <v>26274407</v>
          </cell>
          <cell r="C126" t="str">
            <v>8834103657 26274407</v>
          </cell>
          <cell r="D126">
            <v>51629</v>
          </cell>
          <cell r="E126">
            <v>2</v>
          </cell>
          <cell r="F126" t="str">
            <v>Colima</v>
          </cell>
          <cell r="G126" t="str">
            <v>B01 248 La Escolar JR</v>
          </cell>
          <cell r="H126" t="str">
            <v>ROGELIO NUÑO RIVAS</v>
          </cell>
          <cell r="I126" t="str">
            <v>Ivan Preciado</v>
          </cell>
          <cell r="J126">
            <v>9704664521</v>
          </cell>
          <cell r="K126">
            <v>46029.166666666664</v>
          </cell>
          <cell r="L126">
            <v>46028.736111111109</v>
          </cell>
          <cell r="M126">
            <v>2</v>
          </cell>
          <cell r="N126" t="str">
            <v>MTY</v>
          </cell>
          <cell r="O126" t="str">
            <v>WM</v>
          </cell>
          <cell r="P126">
            <v>46030.416666666664</v>
          </cell>
          <cell r="Q126">
            <v>46030</v>
          </cell>
          <cell r="R126">
            <v>0.41666666666666669</v>
          </cell>
          <cell r="S126">
            <v>30</v>
          </cell>
          <cell r="T126">
            <v>30.333333333372138</v>
          </cell>
          <cell r="U126">
            <v>0.33333333337213844</v>
          </cell>
          <cell r="V126">
            <v>0</v>
          </cell>
          <cell r="W126" t="str">
            <v>PJD1W01BG0</v>
          </cell>
          <cell r="X126">
            <v>0</v>
          </cell>
          <cell r="Y126">
            <v>1</v>
          </cell>
          <cell r="Z126" t="str">
            <v>N/A</v>
          </cell>
          <cell r="AA126">
            <v>1</v>
          </cell>
          <cell r="AB126">
            <v>0</v>
          </cell>
          <cell r="AC126" t="str">
            <v>Descargada</v>
          </cell>
          <cell r="AD126">
            <v>46030.409722222219</v>
          </cell>
          <cell r="AE126">
            <v>-9.8333333332557231</v>
          </cell>
          <cell r="AF126">
            <v>0</v>
          </cell>
          <cell r="AG126" t="str">
            <v xml:space="preserve">Descarga exitosa </v>
          </cell>
          <cell r="AH126">
            <v>46030.409722222219</v>
          </cell>
          <cell r="AI126">
            <v>1</v>
          </cell>
          <cell r="AJ126">
            <v>46030</v>
          </cell>
          <cell r="AK126">
            <v>0</v>
          </cell>
          <cell r="AM126" t="str">
            <v>BUENO</v>
          </cell>
          <cell r="AN126" t="str">
            <v>CP_LARIFRUT</v>
          </cell>
        </row>
        <row r="127">
          <cell r="C127" t="str">
            <v xml:space="preserve"> </v>
          </cell>
          <cell r="D127">
            <v>51600</v>
          </cell>
          <cell r="E127">
            <v>1</v>
          </cell>
          <cell r="F127" t="str">
            <v>Colima</v>
          </cell>
          <cell r="G127" t="str">
            <v>B15 218 Juan Rocha</v>
          </cell>
          <cell r="H127" t="str">
            <v>LEONARDO EMILIO HERNANDEZ TORRES</v>
          </cell>
          <cell r="I127" t="str">
            <v>Miguel Angel 1354</v>
          </cell>
          <cell r="K127">
            <v>46029.333333333336</v>
          </cell>
          <cell r="L127">
            <v>46025.375</v>
          </cell>
          <cell r="M127">
            <v>1</v>
          </cell>
          <cell r="N127" t="str">
            <v>Mc Allen</v>
          </cell>
          <cell r="O127" t="str">
            <v>Chanitos Int</v>
          </cell>
          <cell r="P127">
            <v>46030.5</v>
          </cell>
          <cell r="Q127">
            <v>46030</v>
          </cell>
          <cell r="R127">
            <v>0.5</v>
          </cell>
          <cell r="S127">
            <v>27.999999999941792</v>
          </cell>
          <cell r="T127">
            <v>111</v>
          </cell>
          <cell r="U127">
            <v>83.000000000058208</v>
          </cell>
          <cell r="V127">
            <v>1</v>
          </cell>
          <cell r="W127" t="str">
            <v>USB</v>
          </cell>
          <cell r="X127">
            <v>0</v>
          </cell>
          <cell r="Y127">
            <v>1</v>
          </cell>
          <cell r="Z127" t="str">
            <v>N/A</v>
          </cell>
          <cell r="AA127">
            <v>1</v>
          </cell>
          <cell r="AB127">
            <v>0</v>
          </cell>
          <cell r="AC127" t="str">
            <v>Descargada</v>
          </cell>
          <cell r="AD127">
            <v>46027.381944444445</v>
          </cell>
          <cell r="AE127">
            <v>62.833333333313931</v>
          </cell>
          <cell r="AF127">
            <v>0</v>
          </cell>
          <cell r="AG127" t="str">
            <v>Descarga exitosa</v>
          </cell>
          <cell r="AH127">
            <v>46027.381944444445</v>
          </cell>
          <cell r="AI127">
            <v>1</v>
          </cell>
          <cell r="AJ127">
            <v>46027</v>
          </cell>
          <cell r="AK127">
            <v>0</v>
          </cell>
          <cell r="AM127" t="str">
            <v>BUENO</v>
          </cell>
          <cell r="AN127" t="str">
            <v>CP_LARIFRUT</v>
          </cell>
          <cell r="AO127" t="str">
            <v xml:space="preserve">02C AMERICAN COLD </v>
          </cell>
        </row>
        <row r="128">
          <cell r="C128" t="str">
            <v xml:space="preserve"> </v>
          </cell>
          <cell r="D128">
            <v>51599</v>
          </cell>
          <cell r="E128">
            <v>1</v>
          </cell>
          <cell r="F128" t="str">
            <v>Colima</v>
          </cell>
          <cell r="G128" t="str">
            <v>B02 089 Callejones la curva</v>
          </cell>
          <cell r="H128" t="str">
            <v>PDE ORGANIZACION LOGISTICA DE TRASPORTES</v>
          </cell>
          <cell r="I128" t="str">
            <v>Jose Gonzalez 1351</v>
          </cell>
          <cell r="J128">
            <v>6672334664</v>
          </cell>
          <cell r="K128">
            <v>46029.333333333336</v>
          </cell>
          <cell r="L128">
            <v>46026.375</v>
          </cell>
          <cell r="M128">
            <v>2</v>
          </cell>
          <cell r="N128" t="str">
            <v>Mc Allen</v>
          </cell>
          <cell r="O128" t="str">
            <v>Chanitos Int</v>
          </cell>
          <cell r="P128">
            <v>46030.5</v>
          </cell>
          <cell r="Q128">
            <v>46030</v>
          </cell>
          <cell r="R128">
            <v>0.5</v>
          </cell>
          <cell r="S128">
            <v>27.999999999941792</v>
          </cell>
          <cell r="T128">
            <v>87</v>
          </cell>
          <cell r="U128">
            <v>59.000000000058208</v>
          </cell>
          <cell r="V128">
            <v>1</v>
          </cell>
          <cell r="W128" t="str">
            <v>USB</v>
          </cell>
          <cell r="X128">
            <v>0</v>
          </cell>
          <cell r="Y128">
            <v>1</v>
          </cell>
          <cell r="Z128" t="str">
            <v>N/A</v>
          </cell>
          <cell r="AA128">
            <v>1</v>
          </cell>
          <cell r="AB128">
            <v>0</v>
          </cell>
          <cell r="AC128" t="str">
            <v>Descargada</v>
          </cell>
          <cell r="AD128">
            <v>46027.803472222222</v>
          </cell>
          <cell r="AE128">
            <v>52.716666666674428</v>
          </cell>
          <cell r="AF128">
            <v>0</v>
          </cell>
          <cell r="AG128" t="str">
            <v>Descarga exitosa</v>
          </cell>
          <cell r="AH128">
            <v>46027.803472222222</v>
          </cell>
          <cell r="AI128">
            <v>1</v>
          </cell>
          <cell r="AJ128">
            <v>46027</v>
          </cell>
          <cell r="AK128">
            <v>0</v>
          </cell>
          <cell r="AM128" t="str">
            <v>BUENO</v>
          </cell>
          <cell r="AN128" t="str">
            <v>CP_OCHOA_CEDIS</v>
          </cell>
          <cell r="AO128" t="str">
            <v xml:space="preserve">147 AMERICAN COLD </v>
          </cell>
        </row>
        <row r="129">
          <cell r="C129" t="str">
            <v xml:space="preserve"> </v>
          </cell>
          <cell r="D129">
            <v>51573</v>
          </cell>
          <cell r="E129">
            <v>1</v>
          </cell>
          <cell r="F129" t="str">
            <v>Tabasco</v>
          </cell>
          <cell r="G129" t="str">
            <v>C01 0G2 Genesis 2</v>
          </cell>
          <cell r="H129" t="str">
            <v>TERESA TORRES PEREZ</v>
          </cell>
          <cell r="I129" t="str">
            <v xml:space="preserve">Sabino Flores </v>
          </cell>
          <cell r="J129">
            <v>9831379893</v>
          </cell>
          <cell r="K129">
            <v>46029.5</v>
          </cell>
          <cell r="L129">
            <v>46028.729166666664</v>
          </cell>
          <cell r="M129">
            <v>2</v>
          </cell>
          <cell r="N129" t="str">
            <v>CEDA</v>
          </cell>
          <cell r="O129" t="str">
            <v>CEDA Piso</v>
          </cell>
          <cell r="P129">
            <v>46030.5</v>
          </cell>
          <cell r="Q129">
            <v>46030</v>
          </cell>
          <cell r="R129">
            <v>0.5</v>
          </cell>
          <cell r="S129">
            <v>24</v>
          </cell>
          <cell r="T129">
            <v>30.500000000058208</v>
          </cell>
          <cell r="U129">
            <v>6.5000000000582077</v>
          </cell>
          <cell r="V129">
            <v>1</v>
          </cell>
          <cell r="W129" t="str">
            <v>USB</v>
          </cell>
          <cell r="X129">
            <v>0</v>
          </cell>
          <cell r="Y129">
            <v>1</v>
          </cell>
          <cell r="Z129" t="str">
            <v>N/A</v>
          </cell>
          <cell r="AA129">
            <v>1</v>
          </cell>
          <cell r="AB129">
            <v>0</v>
          </cell>
          <cell r="AC129" t="str">
            <v>Descargada</v>
          </cell>
          <cell r="AD129">
            <v>46029.597222222219</v>
          </cell>
          <cell r="AE129">
            <v>9.6666666667442769</v>
          </cell>
          <cell r="AF129">
            <v>0</v>
          </cell>
          <cell r="AG129" t="str">
            <v xml:space="preserve">Descarga exitosa </v>
          </cell>
          <cell r="AH129">
            <v>46029.597222222219</v>
          </cell>
          <cell r="AI129">
            <v>1</v>
          </cell>
          <cell r="AJ129">
            <v>46030</v>
          </cell>
          <cell r="AK129">
            <v>0</v>
          </cell>
          <cell r="AM129" t="str">
            <v>BUENO</v>
          </cell>
          <cell r="AN129" t="str">
            <v>N/A</v>
          </cell>
        </row>
        <row r="130">
          <cell r="C130" t="str">
            <v xml:space="preserve"> </v>
          </cell>
          <cell r="D130">
            <v>51647</v>
          </cell>
          <cell r="E130">
            <v>2</v>
          </cell>
          <cell r="F130" t="str">
            <v>Colima</v>
          </cell>
          <cell r="G130" t="str">
            <v>B20 261 Ruben Bravo JG</v>
          </cell>
          <cell r="H130" t="str">
            <v>OSWALDO EZEQUIEL MARTINEZ GALVAN</v>
          </cell>
          <cell r="I130" t="str">
            <v xml:space="preserve">Cesar Augusto </v>
          </cell>
          <cell r="J130">
            <v>3741240008</v>
          </cell>
          <cell r="K130">
            <v>46029.5</v>
          </cell>
          <cell r="L130">
            <v>46029.843055555553</v>
          </cell>
          <cell r="M130">
            <v>2</v>
          </cell>
          <cell r="N130" t="str">
            <v>CEDA</v>
          </cell>
          <cell r="O130" t="str">
            <v>CEDA Autoservicio</v>
          </cell>
          <cell r="P130">
            <v>46030.5</v>
          </cell>
          <cell r="Q130">
            <v>46030</v>
          </cell>
          <cell r="R130">
            <v>0.5</v>
          </cell>
          <cell r="S130">
            <v>24</v>
          </cell>
          <cell r="T130">
            <v>3.7666666667209938</v>
          </cell>
          <cell r="U130">
            <v>-20.233333333279006</v>
          </cell>
          <cell r="V130">
            <v>0</v>
          </cell>
          <cell r="W130" t="str">
            <v>USB</v>
          </cell>
          <cell r="X130">
            <v>0</v>
          </cell>
          <cell r="Y130">
            <v>1</v>
          </cell>
          <cell r="Z130" t="str">
            <v>N/A</v>
          </cell>
          <cell r="AA130">
            <v>1</v>
          </cell>
          <cell r="AB130">
            <v>0</v>
          </cell>
          <cell r="AC130" t="str">
            <v>Descargada</v>
          </cell>
          <cell r="AD130">
            <v>46031.583333333336</v>
          </cell>
          <cell r="AE130">
            <v>-38.000000000058208</v>
          </cell>
          <cell r="AF130">
            <v>0</v>
          </cell>
          <cell r="AG130" t="str">
            <v xml:space="preserve">Descarga exitosa </v>
          </cell>
          <cell r="AH130">
            <v>46031.583333333336</v>
          </cell>
          <cell r="AI130">
            <v>1</v>
          </cell>
          <cell r="AJ130">
            <v>46032</v>
          </cell>
          <cell r="AK130">
            <v>36</v>
          </cell>
          <cell r="AM130" t="str">
            <v>BUENO</v>
          </cell>
          <cell r="AN130" t="str">
            <v>N/A</v>
          </cell>
        </row>
        <row r="131">
          <cell r="A131">
            <v>2334104672</v>
          </cell>
          <cell r="B131">
            <v>26290038</v>
          </cell>
          <cell r="C131" t="str">
            <v>2334104672 26290038</v>
          </cell>
          <cell r="D131">
            <v>51639</v>
          </cell>
          <cell r="E131">
            <v>2</v>
          </cell>
          <cell r="F131" t="str">
            <v>Colima</v>
          </cell>
          <cell r="G131" t="str">
            <v xml:space="preserve">B05 111 Leonarda </v>
          </cell>
          <cell r="H131" t="str">
            <v>GUADALUPE HERNANDEZ ARIAS</v>
          </cell>
          <cell r="I131" t="str">
            <v xml:space="preserve">Jorge Garcia </v>
          </cell>
          <cell r="J131">
            <v>3321909268</v>
          </cell>
          <cell r="K131">
            <v>46030.083333333336</v>
          </cell>
          <cell r="L131">
            <v>46030.083333333336</v>
          </cell>
          <cell r="M131">
            <v>2</v>
          </cell>
          <cell r="N131" t="str">
            <v>GDL</v>
          </cell>
          <cell r="O131" t="str">
            <v>WM</v>
          </cell>
          <cell r="P131">
            <v>46030.583333333336</v>
          </cell>
          <cell r="Q131">
            <v>46030</v>
          </cell>
          <cell r="R131">
            <v>0.58333333333333337</v>
          </cell>
          <cell r="S131">
            <v>12</v>
          </cell>
          <cell r="T131">
            <v>-2.0000000000582077</v>
          </cell>
          <cell r="U131">
            <v>-14.000000000058208</v>
          </cell>
          <cell r="V131">
            <v>0</v>
          </cell>
          <cell r="W131" t="str">
            <v>PJD1W011W0</v>
          </cell>
          <cell r="X131">
            <v>1</v>
          </cell>
          <cell r="Y131">
            <v>1</v>
          </cell>
          <cell r="Z131" t="str">
            <v>N/A</v>
          </cell>
          <cell r="AA131">
            <v>1</v>
          </cell>
          <cell r="AB131">
            <v>0</v>
          </cell>
          <cell r="AC131" t="str">
            <v>Descargada</v>
          </cell>
          <cell r="AD131">
            <v>46030.548611111109</v>
          </cell>
          <cell r="AE131">
            <v>-13.166666666627862</v>
          </cell>
          <cell r="AF131">
            <v>0</v>
          </cell>
          <cell r="AG131" t="str">
            <v xml:space="preserve">Descarga exitosa </v>
          </cell>
          <cell r="AH131">
            <v>46030.548611111109</v>
          </cell>
          <cell r="AI131">
            <v>1</v>
          </cell>
          <cell r="AJ131">
            <v>46030</v>
          </cell>
          <cell r="AK131">
            <v>0</v>
          </cell>
          <cell r="AM131" t="str">
            <v>BUENO</v>
          </cell>
          <cell r="AN131" t="str">
            <v>CP_ZARZAMORA</v>
          </cell>
        </row>
        <row r="132">
          <cell r="A132">
            <v>2184175235</v>
          </cell>
          <cell r="B132">
            <v>26274447</v>
          </cell>
          <cell r="C132" t="str">
            <v>2184175235 26274447</v>
          </cell>
          <cell r="D132">
            <v>60745</v>
          </cell>
          <cell r="E132">
            <v>2</v>
          </cell>
          <cell r="F132" t="str">
            <v>Chiapas</v>
          </cell>
          <cell r="G132" t="str">
            <v>A01 003 Doña Nelly</v>
          </cell>
          <cell r="H132" t="str">
            <v>MARISOL CASTILLO MEDRANO</v>
          </cell>
          <cell r="I132" t="str">
            <v xml:space="preserve">Cristian Perrusquia </v>
          </cell>
          <cell r="J132">
            <v>5527249864</v>
          </cell>
          <cell r="K132">
            <v>46029.583333333336</v>
          </cell>
          <cell r="L132">
            <v>46029.75</v>
          </cell>
          <cell r="M132">
            <v>2</v>
          </cell>
          <cell r="N132" t="str">
            <v>SMO</v>
          </cell>
          <cell r="O132" t="str">
            <v>WM</v>
          </cell>
          <cell r="P132">
            <v>46031.083333333336</v>
          </cell>
          <cell r="Q132">
            <v>46031</v>
          </cell>
          <cell r="R132">
            <v>8.3333333333333329E-2</v>
          </cell>
          <cell r="S132">
            <v>36</v>
          </cell>
          <cell r="T132">
            <v>30</v>
          </cell>
          <cell r="U132">
            <v>-6</v>
          </cell>
          <cell r="V132">
            <v>0</v>
          </cell>
          <cell r="W132" t="str">
            <v>PDA1W07RQ0</v>
          </cell>
          <cell r="X132">
            <v>0</v>
          </cell>
          <cell r="Y132">
            <v>1</v>
          </cell>
          <cell r="Z132">
            <v>3588852</v>
          </cell>
          <cell r="AA132">
            <v>1</v>
          </cell>
          <cell r="AB132">
            <v>0</v>
          </cell>
          <cell r="AC132" t="str">
            <v>Descargada</v>
          </cell>
          <cell r="AD132">
            <v>46031.05</v>
          </cell>
          <cell r="AE132">
            <v>-1.2000000000698492</v>
          </cell>
          <cell r="AF132">
            <v>0</v>
          </cell>
          <cell r="AG132" t="str">
            <v xml:space="preserve">Descarga exitosa </v>
          </cell>
          <cell r="AH132">
            <v>46031.05</v>
          </cell>
          <cell r="AI132">
            <v>1</v>
          </cell>
          <cell r="AJ132">
            <v>46031</v>
          </cell>
          <cell r="AK132">
            <v>0</v>
          </cell>
          <cell r="AM132" t="str">
            <v>BUENO</v>
          </cell>
          <cell r="AN132" t="str">
            <v>CP_CHI_NELLY</v>
          </cell>
        </row>
        <row r="133">
          <cell r="A133">
            <v>8284192266</v>
          </cell>
          <cell r="B133">
            <v>26274430</v>
          </cell>
          <cell r="C133" t="str">
            <v>8284192266 26274430</v>
          </cell>
          <cell r="D133">
            <v>60741</v>
          </cell>
          <cell r="E133">
            <v>2</v>
          </cell>
          <cell r="F133" t="str">
            <v>Chiapas</v>
          </cell>
          <cell r="G133" t="str">
            <v>A04 084 Lisboa</v>
          </cell>
          <cell r="H133" t="str">
            <v>EXPRESS CAVAZOS CANTU</v>
          </cell>
          <cell r="I133" t="str">
            <v>Emilio Calderon</v>
          </cell>
          <cell r="J133">
            <v>7822929078</v>
          </cell>
          <cell r="K133">
            <v>46030.25</v>
          </cell>
          <cell r="L133">
            <v>46029.813888888886</v>
          </cell>
          <cell r="M133">
            <v>2</v>
          </cell>
          <cell r="N133" t="str">
            <v>VSA</v>
          </cell>
          <cell r="O133" t="str">
            <v>WM</v>
          </cell>
          <cell r="P133">
            <v>46031.25</v>
          </cell>
          <cell r="Q133">
            <v>46031</v>
          </cell>
          <cell r="R133">
            <v>0.25</v>
          </cell>
          <cell r="S133">
            <v>24</v>
          </cell>
          <cell r="T133">
            <v>28.466666666732635</v>
          </cell>
          <cell r="U133">
            <v>4.4666666667326353</v>
          </cell>
          <cell r="V133">
            <v>1</v>
          </cell>
          <cell r="W133" t="str">
            <v>PDA1W07850</v>
          </cell>
          <cell r="X133">
            <v>0</v>
          </cell>
          <cell r="Y133">
            <v>1</v>
          </cell>
          <cell r="Z133" t="str">
            <v>N/A</v>
          </cell>
          <cell r="AA133">
            <v>1</v>
          </cell>
          <cell r="AB133">
            <v>0</v>
          </cell>
          <cell r="AC133" t="str">
            <v>Descargada</v>
          </cell>
          <cell r="AD133">
            <v>46031.229166666664</v>
          </cell>
          <cell r="AE133">
            <v>-5.4999999999417923</v>
          </cell>
          <cell r="AF133">
            <v>0</v>
          </cell>
          <cell r="AG133" t="str">
            <v xml:space="preserve">Descarga exitosa </v>
          </cell>
          <cell r="AH133">
            <v>46031.229166666664</v>
          </cell>
          <cell r="AI133">
            <v>1</v>
          </cell>
          <cell r="AJ133">
            <v>46031</v>
          </cell>
          <cell r="AK133">
            <v>0</v>
          </cell>
          <cell r="AM133" t="str">
            <v>BUENO</v>
          </cell>
          <cell r="AN133" t="str">
            <v>CP_CHI_FORTALEZA</v>
          </cell>
        </row>
        <row r="134">
          <cell r="A134">
            <v>8834103668</v>
          </cell>
          <cell r="B134">
            <v>26274474</v>
          </cell>
          <cell r="C134" t="str">
            <v>8834103668 26274474</v>
          </cell>
          <cell r="D134">
            <v>51640</v>
          </cell>
          <cell r="E134">
            <v>2</v>
          </cell>
          <cell r="F134" t="str">
            <v>Colima</v>
          </cell>
          <cell r="G134" t="str">
            <v>B03 055 San Jorge</v>
          </cell>
          <cell r="H134" t="str">
            <v>ALVARO IBAÑEZ PALAFOX</v>
          </cell>
          <cell r="I134" t="str">
            <v xml:space="preserve">Adrian Diaz </v>
          </cell>
          <cell r="J134">
            <v>3329636996</v>
          </cell>
          <cell r="K134">
            <v>46030.125</v>
          </cell>
          <cell r="L134">
            <v>46029.774305555555</v>
          </cell>
          <cell r="M134">
            <v>2</v>
          </cell>
          <cell r="N134" t="str">
            <v>MTY</v>
          </cell>
          <cell r="O134" t="str">
            <v>WM</v>
          </cell>
          <cell r="P134">
            <v>46031.375</v>
          </cell>
          <cell r="Q134">
            <v>46031</v>
          </cell>
          <cell r="R134">
            <v>0.375</v>
          </cell>
          <cell r="S134">
            <v>30</v>
          </cell>
          <cell r="T134">
            <v>29.416666666686069</v>
          </cell>
          <cell r="U134">
            <v>-0.58333333331393078</v>
          </cell>
          <cell r="V134">
            <v>0</v>
          </cell>
          <cell r="W134" t="str">
            <v>PJD1W01C70</v>
          </cell>
          <cell r="X134">
            <v>0</v>
          </cell>
          <cell r="Y134">
            <v>1</v>
          </cell>
          <cell r="Z134" t="str">
            <v>N/A</v>
          </cell>
          <cell r="AA134">
            <v>1</v>
          </cell>
          <cell r="AB134">
            <v>0</v>
          </cell>
          <cell r="AC134" t="str">
            <v>Descargada</v>
          </cell>
          <cell r="AD134">
            <v>46031.35</v>
          </cell>
          <cell r="AE134">
            <v>-8.3999999999650754</v>
          </cell>
          <cell r="AF134">
            <v>0</v>
          </cell>
          <cell r="AG134" t="str">
            <v xml:space="preserve">Descarga exitosa </v>
          </cell>
          <cell r="AH134">
            <v>46031.35</v>
          </cell>
          <cell r="AI134">
            <v>1</v>
          </cell>
          <cell r="AJ134">
            <v>46031</v>
          </cell>
          <cell r="AK134">
            <v>0</v>
          </cell>
          <cell r="AM134" t="str">
            <v>BUENO</v>
          </cell>
          <cell r="AN134" t="str">
            <v>CP_LARIFRUT</v>
          </cell>
        </row>
        <row r="135">
          <cell r="A135">
            <v>3134330798</v>
          </cell>
          <cell r="B135">
            <v>26274424</v>
          </cell>
          <cell r="C135" t="str">
            <v>3134330798 26274424</v>
          </cell>
          <cell r="D135">
            <v>51636</v>
          </cell>
          <cell r="E135">
            <v>2</v>
          </cell>
          <cell r="F135" t="str">
            <v>Colima</v>
          </cell>
          <cell r="G135" t="str">
            <v>B12 140 La Laguna</v>
          </cell>
          <cell r="H135" t="str">
            <v>ABRAHAM ARROYO ULIBARRIA</v>
          </cell>
          <cell r="I135" t="str">
            <v xml:space="preserve">Pablo Mendez </v>
          </cell>
          <cell r="J135">
            <v>5579774720</v>
          </cell>
          <cell r="K135">
            <v>46030.25</v>
          </cell>
          <cell r="L135">
            <v>46029.328472222223</v>
          </cell>
          <cell r="M135">
            <v>2</v>
          </cell>
          <cell r="N135" t="str">
            <v>CLN</v>
          </cell>
          <cell r="O135" t="str">
            <v>WM</v>
          </cell>
          <cell r="P135">
            <v>46031.5</v>
          </cell>
          <cell r="Q135">
            <v>46031</v>
          </cell>
          <cell r="R135">
            <v>0.5</v>
          </cell>
          <cell r="S135">
            <v>30</v>
          </cell>
          <cell r="T135">
            <v>40.116666666639503</v>
          </cell>
          <cell r="U135">
            <v>10.116666666639503</v>
          </cell>
          <cell r="V135">
            <v>1</v>
          </cell>
          <cell r="W135" t="str">
            <v>PJD1W011P0</v>
          </cell>
          <cell r="X135">
            <v>1</v>
          </cell>
          <cell r="Y135">
            <v>1</v>
          </cell>
          <cell r="Z135" t="str">
            <v>N/A</v>
          </cell>
          <cell r="AA135">
            <v>1</v>
          </cell>
          <cell r="AB135">
            <v>0</v>
          </cell>
          <cell r="AC135" t="str">
            <v>Descargada</v>
          </cell>
          <cell r="AD135">
            <v>46031.486111111109</v>
          </cell>
          <cell r="AE135">
            <v>-11.666666666627862</v>
          </cell>
          <cell r="AF135">
            <v>0</v>
          </cell>
          <cell r="AG135" t="str">
            <v xml:space="preserve">Descarga exitosa </v>
          </cell>
          <cell r="AH135">
            <v>46031.486111111109</v>
          </cell>
          <cell r="AI135">
            <v>1</v>
          </cell>
          <cell r="AJ135">
            <v>46031</v>
          </cell>
          <cell r="AK135">
            <v>0</v>
          </cell>
          <cell r="AM135" t="str">
            <v>BUENO</v>
          </cell>
          <cell r="AN135" t="str">
            <v>CP_ZARZAMORA</v>
          </cell>
        </row>
        <row r="136">
          <cell r="A136">
            <v>8834104029</v>
          </cell>
          <cell r="B136">
            <v>26294066</v>
          </cell>
          <cell r="C136" t="str">
            <v>8834104029 26294066</v>
          </cell>
          <cell r="D136">
            <v>60739</v>
          </cell>
          <cell r="E136">
            <v>2</v>
          </cell>
          <cell r="F136" t="str">
            <v>Chiapas</v>
          </cell>
          <cell r="G136" t="str">
            <v>A04 084 Lisboa</v>
          </cell>
          <cell r="H136" t="str">
            <v>EXPRESS CAVAZOS CANTU</v>
          </cell>
          <cell r="I136" t="str">
            <v xml:space="preserve">Jose Rabasa </v>
          </cell>
          <cell r="J136">
            <v>82262610356</v>
          </cell>
          <cell r="K136">
            <v>46029</v>
          </cell>
          <cell r="L136">
            <v>46029.025694444441</v>
          </cell>
          <cell r="M136">
            <v>2</v>
          </cell>
          <cell r="N136" t="str">
            <v>MTY</v>
          </cell>
          <cell r="O136" t="str">
            <v>WM</v>
          </cell>
          <cell r="P136">
            <v>46031.5</v>
          </cell>
          <cell r="Q136">
            <v>46031</v>
          </cell>
          <cell r="R136">
            <v>0.5</v>
          </cell>
          <cell r="S136">
            <v>60</v>
          </cell>
          <cell r="T136">
            <v>47.383333333418705</v>
          </cell>
          <cell r="U136">
            <v>-12.616666666581295</v>
          </cell>
          <cell r="V136">
            <v>0</v>
          </cell>
          <cell r="W136" t="str">
            <v>PDA1W06YC0</v>
          </cell>
          <cell r="X136">
            <v>1</v>
          </cell>
          <cell r="Y136">
            <v>1</v>
          </cell>
          <cell r="Z136" t="str">
            <v>N/A</v>
          </cell>
          <cell r="AA136">
            <v>1</v>
          </cell>
          <cell r="AB136">
            <v>0</v>
          </cell>
          <cell r="AC136" t="str">
            <v>Descargada</v>
          </cell>
          <cell r="AD136">
            <v>46031.472222222219</v>
          </cell>
          <cell r="AE136">
            <v>-11.333333333255723</v>
          </cell>
          <cell r="AF136">
            <v>0</v>
          </cell>
          <cell r="AG136" t="str">
            <v xml:space="preserve">Descarga exitosa </v>
          </cell>
          <cell r="AH136">
            <v>46031.472222222219</v>
          </cell>
          <cell r="AI136">
            <v>1</v>
          </cell>
          <cell r="AJ136">
            <v>46031</v>
          </cell>
          <cell r="AK136">
            <v>0</v>
          </cell>
          <cell r="AM136" t="str">
            <v>BUENO</v>
          </cell>
          <cell r="AN136" t="str">
            <v>CP_CHI_FORTALEZA</v>
          </cell>
        </row>
        <row r="137">
          <cell r="C137" t="str">
            <v xml:space="preserve"> </v>
          </cell>
          <cell r="D137">
            <v>51601</v>
          </cell>
          <cell r="E137">
            <v>1</v>
          </cell>
          <cell r="F137" t="str">
            <v>Colima</v>
          </cell>
          <cell r="G137" t="str">
            <v>B03 138 La mojonera</v>
          </cell>
          <cell r="H137" t="str">
            <v>ROGELIO NUÑO RIVAS</v>
          </cell>
          <cell r="I137" t="str">
            <v>Roberto Medrano 1353</v>
          </cell>
          <cell r="J137">
            <v>3318251040</v>
          </cell>
          <cell r="K137">
            <v>46030.333333333336</v>
          </cell>
          <cell r="L137">
            <v>46025.333333333336</v>
          </cell>
          <cell r="M137">
            <v>1</v>
          </cell>
          <cell r="N137" t="str">
            <v>Mc Allen</v>
          </cell>
          <cell r="O137" t="str">
            <v>Chanitos Int</v>
          </cell>
          <cell r="P137">
            <v>46031.5</v>
          </cell>
          <cell r="Q137">
            <v>46031</v>
          </cell>
          <cell r="R137">
            <v>0.5</v>
          </cell>
          <cell r="S137">
            <v>27.999999999941792</v>
          </cell>
          <cell r="T137">
            <v>135.99999999994179</v>
          </cell>
          <cell r="U137">
            <v>108</v>
          </cell>
          <cell r="V137">
            <v>1</v>
          </cell>
          <cell r="W137" t="str">
            <v>USB</v>
          </cell>
          <cell r="X137">
            <v>0</v>
          </cell>
          <cell r="Y137">
            <v>1</v>
          </cell>
          <cell r="Z137" t="str">
            <v>N/A</v>
          </cell>
          <cell r="AA137">
            <v>1</v>
          </cell>
          <cell r="AB137">
            <v>0</v>
          </cell>
          <cell r="AC137" t="str">
            <v>Descargada</v>
          </cell>
          <cell r="AD137">
            <v>46027.511805555558</v>
          </cell>
          <cell r="AE137">
            <v>83.71666666661622</v>
          </cell>
          <cell r="AF137">
            <v>0</v>
          </cell>
          <cell r="AG137" t="str">
            <v>Descarga exitosa</v>
          </cell>
          <cell r="AH137">
            <v>46027.511805555558</v>
          </cell>
          <cell r="AI137">
            <v>1</v>
          </cell>
          <cell r="AJ137">
            <v>46027</v>
          </cell>
          <cell r="AK137">
            <v>0</v>
          </cell>
          <cell r="AM137" t="str">
            <v>BUENO</v>
          </cell>
          <cell r="AN137" t="str">
            <v>CP_ZARZAMORA</v>
          </cell>
          <cell r="AO137" t="str">
            <v xml:space="preserve">N-03 AMERICAN COLD </v>
          </cell>
        </row>
        <row r="138">
          <cell r="C138" t="str">
            <v xml:space="preserve"> </v>
          </cell>
          <cell r="D138">
            <v>60718</v>
          </cell>
          <cell r="E138">
            <v>1</v>
          </cell>
          <cell r="F138" t="str">
            <v>Chiapas</v>
          </cell>
          <cell r="G138" t="str">
            <v>A27 073 Plantacion</v>
          </cell>
          <cell r="H138" t="str">
            <v>EXPRESS CAVAZOS CANTU</v>
          </cell>
          <cell r="I138" t="str">
            <v>Ubaldo Bermudez P2955</v>
          </cell>
          <cell r="J138">
            <v>8261080586</v>
          </cell>
          <cell r="K138">
            <v>46028.5</v>
          </cell>
          <cell r="L138">
            <v>46025.666666666664</v>
          </cell>
          <cell r="M138">
            <v>1</v>
          </cell>
          <cell r="N138" t="str">
            <v>Mc Allen</v>
          </cell>
          <cell r="O138" t="str">
            <v>Chanitos Int</v>
          </cell>
          <cell r="P138">
            <v>46031.5</v>
          </cell>
          <cell r="Q138">
            <v>46031</v>
          </cell>
          <cell r="R138">
            <v>0.5</v>
          </cell>
          <cell r="S138">
            <v>72</v>
          </cell>
          <cell r="T138">
            <v>128.00000000005821</v>
          </cell>
          <cell r="U138">
            <v>56.000000000058208</v>
          </cell>
          <cell r="V138">
            <v>1</v>
          </cell>
          <cell r="W138" t="str">
            <v>PDA1W07S90</v>
          </cell>
          <cell r="X138">
            <v>0</v>
          </cell>
          <cell r="Y138">
            <v>1</v>
          </cell>
          <cell r="Z138" t="str">
            <v>N/A</v>
          </cell>
          <cell r="AA138">
            <v>1</v>
          </cell>
          <cell r="AB138">
            <v>0</v>
          </cell>
          <cell r="AC138" t="str">
            <v>Descargada</v>
          </cell>
          <cell r="AD138">
            <v>46028.468055555553</v>
          </cell>
          <cell r="AE138">
            <v>60.766666666720994</v>
          </cell>
          <cell r="AF138">
            <v>0</v>
          </cell>
          <cell r="AG138" t="str">
            <v>Descarga exitosa</v>
          </cell>
          <cell r="AH138">
            <v>46028.468055555553</v>
          </cell>
          <cell r="AI138">
            <v>1</v>
          </cell>
          <cell r="AJ138">
            <v>46028</v>
          </cell>
          <cell r="AK138">
            <v>0</v>
          </cell>
          <cell r="AM138" t="str">
            <v>BUENO</v>
          </cell>
          <cell r="AN138" t="str">
            <v>CP_CHI_NELLY</v>
          </cell>
          <cell r="AO138" t="str">
            <v xml:space="preserve">08 AMERICAN COLD </v>
          </cell>
        </row>
        <row r="139">
          <cell r="C139" t="str">
            <v xml:space="preserve"> </v>
          </cell>
          <cell r="D139">
            <v>60738</v>
          </cell>
          <cell r="E139">
            <v>1</v>
          </cell>
          <cell r="F139" t="str">
            <v>Chiapas</v>
          </cell>
          <cell r="G139" t="str">
            <v>A01 002 Fortaleza</v>
          </cell>
          <cell r="H139" t="str">
            <v>JONATHAN SOLIS FLORES</v>
          </cell>
          <cell r="I139" t="str">
            <v xml:space="preserve">Jonathan Solis </v>
          </cell>
          <cell r="J139">
            <v>2216598529</v>
          </cell>
          <cell r="K139">
            <v>46030</v>
          </cell>
          <cell r="L139">
            <v>46028.563194444447</v>
          </cell>
          <cell r="M139">
            <v>2</v>
          </cell>
          <cell r="N139" t="str">
            <v>CEDA</v>
          </cell>
          <cell r="O139" t="str">
            <v>CEDA Piso</v>
          </cell>
          <cell r="P139">
            <v>46031.5</v>
          </cell>
          <cell r="Q139">
            <v>46031</v>
          </cell>
          <cell r="R139">
            <v>0.5</v>
          </cell>
          <cell r="S139">
            <v>36</v>
          </cell>
          <cell r="T139">
            <v>58.483333333279006</v>
          </cell>
          <cell r="U139">
            <v>22.483333333279006</v>
          </cell>
          <cell r="V139">
            <v>1</v>
          </cell>
          <cell r="W139" t="str">
            <v>PDA1W07RM0</v>
          </cell>
          <cell r="X139">
            <v>0</v>
          </cell>
          <cell r="Y139">
            <v>1</v>
          </cell>
          <cell r="Z139" t="str">
            <v>N/A</v>
          </cell>
          <cell r="AA139">
            <v>1</v>
          </cell>
          <cell r="AB139">
            <v>0</v>
          </cell>
          <cell r="AC139" t="str">
            <v>Descargada</v>
          </cell>
          <cell r="AD139">
            <v>46030.709722222222</v>
          </cell>
          <cell r="AE139">
            <v>6.9666666666744277</v>
          </cell>
          <cell r="AF139">
            <v>0</v>
          </cell>
          <cell r="AG139" t="str">
            <v xml:space="preserve">Descarga exitosa </v>
          </cell>
          <cell r="AH139">
            <v>46030.709722222222</v>
          </cell>
          <cell r="AI139">
            <v>1</v>
          </cell>
          <cell r="AJ139">
            <v>46031</v>
          </cell>
          <cell r="AK139">
            <v>0</v>
          </cell>
          <cell r="AM139" t="str">
            <v>BUENO</v>
          </cell>
          <cell r="AN139" t="str">
            <v>N/A</v>
          </cell>
        </row>
        <row r="140">
          <cell r="C140" t="str">
            <v xml:space="preserve"> </v>
          </cell>
          <cell r="D140">
            <v>60737</v>
          </cell>
          <cell r="E140">
            <v>2</v>
          </cell>
          <cell r="F140" t="str">
            <v>Chiapas</v>
          </cell>
          <cell r="G140" t="str">
            <v>A27 073 Plantacion</v>
          </cell>
          <cell r="H140" t="str">
            <v>TRANSPORTES DELTA DE MONTERREY</v>
          </cell>
          <cell r="I140" t="str">
            <v>Raul Flores P2956</v>
          </cell>
          <cell r="J140">
            <v>2321573871</v>
          </cell>
          <cell r="K140">
            <v>46028.5</v>
          </cell>
          <cell r="L140">
            <v>46028.541666666664</v>
          </cell>
          <cell r="M140">
            <v>2</v>
          </cell>
          <cell r="N140" t="str">
            <v>Mc Allen</v>
          </cell>
          <cell r="O140" t="str">
            <v>Chanitos Int</v>
          </cell>
          <cell r="P140">
            <v>46031.5</v>
          </cell>
          <cell r="Q140">
            <v>46031</v>
          </cell>
          <cell r="R140">
            <v>0.5</v>
          </cell>
          <cell r="S140">
            <v>72</v>
          </cell>
          <cell r="T140">
            <v>59.000000000058208</v>
          </cell>
          <cell r="U140">
            <v>-12.999999999941792</v>
          </cell>
          <cell r="V140">
            <v>0</v>
          </cell>
          <cell r="W140" t="str">
            <v>PDA1W06Y60</v>
          </cell>
          <cell r="X140">
            <v>1</v>
          </cell>
          <cell r="Y140">
            <v>1</v>
          </cell>
          <cell r="Z140" t="str">
            <v>N/A</v>
          </cell>
          <cell r="AA140">
            <v>1</v>
          </cell>
          <cell r="AB140">
            <v>0</v>
          </cell>
          <cell r="AC140" t="str">
            <v>Descargada</v>
          </cell>
          <cell r="AD140">
            <v>46031.640277777777</v>
          </cell>
          <cell r="AE140">
            <v>-15.366666666639503</v>
          </cell>
          <cell r="AF140">
            <v>0</v>
          </cell>
          <cell r="AG140" t="str">
            <v xml:space="preserve">Descarga exitosa </v>
          </cell>
          <cell r="AH140">
            <v>46031.640277777777</v>
          </cell>
          <cell r="AI140">
            <v>1</v>
          </cell>
          <cell r="AJ140">
            <v>46031</v>
          </cell>
          <cell r="AK140">
            <v>0</v>
          </cell>
          <cell r="AM140" t="str">
            <v>BUENO</v>
          </cell>
          <cell r="AN140" t="str">
            <v>CP_CHI_FORTALEZA</v>
          </cell>
          <cell r="AO140" t="str">
            <v xml:space="preserve">60 AMERICAN COLD </v>
          </cell>
        </row>
        <row r="141">
          <cell r="C141" t="str">
            <v xml:space="preserve"> </v>
          </cell>
          <cell r="D141">
            <v>60754</v>
          </cell>
          <cell r="E141">
            <v>2</v>
          </cell>
          <cell r="F141" t="str">
            <v>Chiapas</v>
          </cell>
          <cell r="G141" t="str">
            <v>A01 001 Marbella</v>
          </cell>
          <cell r="H141" t="str">
            <v>SISTEMAS DE TRANSPORTACIONES GUVA, S.A DE C.V.</v>
          </cell>
          <cell r="I141" t="str">
            <v>Jesus Iñiguez</v>
          </cell>
          <cell r="J141">
            <v>3921280857</v>
          </cell>
          <cell r="K141">
            <v>46029.5</v>
          </cell>
          <cell r="L141">
            <v>46028.720138888886</v>
          </cell>
          <cell r="M141">
            <v>2</v>
          </cell>
          <cell r="N141" t="str">
            <v>Japon</v>
          </cell>
          <cell r="O141" t="str">
            <v>Mar</v>
          </cell>
          <cell r="P141">
            <v>46031.5</v>
          </cell>
          <cell r="Q141">
            <v>46031</v>
          </cell>
          <cell r="R141">
            <v>0.5</v>
          </cell>
          <cell r="S141">
            <v>48</v>
          </cell>
          <cell r="T141">
            <v>54.716666666732635</v>
          </cell>
          <cell r="U141">
            <v>6.7166666667326353</v>
          </cell>
          <cell r="V141">
            <v>1</v>
          </cell>
          <cell r="W141" t="str">
            <v>PDA1W07BQ0</v>
          </cell>
          <cell r="X141">
            <v>0</v>
          </cell>
          <cell r="Y141">
            <v>1</v>
          </cell>
          <cell r="Z141" t="str">
            <v>N/A</v>
          </cell>
          <cell r="AA141">
            <v>1</v>
          </cell>
          <cell r="AB141">
            <v>0</v>
          </cell>
          <cell r="AC141" t="str">
            <v>Descargada</v>
          </cell>
          <cell r="AD141">
            <v>46031.840277777781</v>
          </cell>
          <cell r="AE141">
            <v>-20.166666666744277</v>
          </cell>
          <cell r="AF141">
            <v>0</v>
          </cell>
          <cell r="AG141" t="str">
            <v xml:space="preserve">Descarga exitosa </v>
          </cell>
          <cell r="AH141">
            <v>46031.840277777781</v>
          </cell>
          <cell r="AI141">
            <v>1</v>
          </cell>
          <cell r="AJ141">
            <v>46031</v>
          </cell>
          <cell r="AK141">
            <v>0</v>
          </cell>
          <cell r="AL141" t="str">
            <v xml:space="preserve">Llego muy tarde, falla de la linea </v>
          </cell>
          <cell r="AM141" t="str">
            <v>BUENO</v>
          </cell>
          <cell r="AN141" t="str">
            <v>N/A</v>
          </cell>
        </row>
        <row r="142">
          <cell r="C142" t="str">
            <v xml:space="preserve"> </v>
          </cell>
          <cell r="D142">
            <v>51619</v>
          </cell>
          <cell r="E142">
            <v>1</v>
          </cell>
          <cell r="F142" t="str">
            <v>Tabasco</v>
          </cell>
          <cell r="G142" t="str">
            <v>C01 0G3 Genesis 3</v>
          </cell>
          <cell r="H142" t="str">
            <v>IRENE AYALA NEGRETE</v>
          </cell>
          <cell r="I142" t="str">
            <v xml:space="preserve">Sergio Gomez </v>
          </cell>
          <cell r="J142">
            <v>5521984662</v>
          </cell>
          <cell r="K142">
            <v>46030.5</v>
          </cell>
          <cell r="L142">
            <v>46029.520833333336</v>
          </cell>
          <cell r="M142">
            <v>2</v>
          </cell>
          <cell r="N142" t="str">
            <v>CEDA</v>
          </cell>
          <cell r="O142" t="str">
            <v>CEDA Piso</v>
          </cell>
          <cell r="P142">
            <v>46031.5</v>
          </cell>
          <cell r="Q142">
            <v>46031</v>
          </cell>
          <cell r="R142">
            <v>0.5</v>
          </cell>
          <cell r="S142">
            <v>24</v>
          </cell>
          <cell r="T142">
            <v>35.499999999941792</v>
          </cell>
          <cell r="U142">
            <v>11.499999999941792</v>
          </cell>
          <cell r="V142">
            <v>1</v>
          </cell>
          <cell r="W142" t="str">
            <v>USB</v>
          </cell>
          <cell r="X142">
            <v>0</v>
          </cell>
          <cell r="Y142">
            <v>1</v>
          </cell>
          <cell r="Z142" t="str">
            <v>N/A</v>
          </cell>
          <cell r="AA142">
            <v>1</v>
          </cell>
          <cell r="AB142">
            <v>0</v>
          </cell>
          <cell r="AC142" t="str">
            <v>Descargada</v>
          </cell>
          <cell r="AD142">
            <v>46030.486111111109</v>
          </cell>
          <cell r="AE142">
            <v>12.333333333372138</v>
          </cell>
          <cell r="AF142">
            <v>0</v>
          </cell>
          <cell r="AG142" t="str">
            <v xml:space="preserve">Descarga exitosa </v>
          </cell>
          <cell r="AH142">
            <v>46030.486111111109</v>
          </cell>
          <cell r="AI142">
            <v>1</v>
          </cell>
          <cell r="AJ142">
            <v>46031</v>
          </cell>
          <cell r="AK142">
            <v>0</v>
          </cell>
          <cell r="AM142" t="str">
            <v>BUENO</v>
          </cell>
          <cell r="AN142" t="str">
            <v>N/A</v>
          </cell>
        </row>
        <row r="143">
          <cell r="C143" t="str">
            <v xml:space="preserve"> </v>
          </cell>
          <cell r="D143">
            <v>51574</v>
          </cell>
          <cell r="E143">
            <v>2</v>
          </cell>
          <cell r="F143" t="str">
            <v>Tabasco</v>
          </cell>
          <cell r="G143" t="str">
            <v>C01 0G3 Genesis 3</v>
          </cell>
          <cell r="H143" t="str">
            <v>NAYELI YURITZI LICONA ESCALANTE</v>
          </cell>
          <cell r="I143" t="str">
            <v xml:space="preserve">Raymundo Garcia </v>
          </cell>
          <cell r="J143">
            <v>5534249004</v>
          </cell>
          <cell r="K143">
            <v>46030.5</v>
          </cell>
          <cell r="L143">
            <v>46029.708333333336</v>
          </cell>
          <cell r="M143">
            <v>2</v>
          </cell>
          <cell r="N143" t="str">
            <v>Tultitlan</v>
          </cell>
          <cell r="O143" t="str">
            <v>CEDA Autoservicio</v>
          </cell>
          <cell r="P143">
            <v>46031.5</v>
          </cell>
          <cell r="Q143">
            <v>46031</v>
          </cell>
          <cell r="R143">
            <v>0.5</v>
          </cell>
          <cell r="S143">
            <v>24</v>
          </cell>
          <cell r="T143">
            <v>30.999999999941792</v>
          </cell>
          <cell r="U143">
            <v>6.9999999999417923</v>
          </cell>
          <cell r="V143">
            <v>1</v>
          </cell>
          <cell r="W143" t="str">
            <v>USB</v>
          </cell>
          <cell r="X143">
            <v>0</v>
          </cell>
          <cell r="Y143">
            <v>1</v>
          </cell>
          <cell r="Z143" t="str">
            <v>N/A</v>
          </cell>
          <cell r="AA143">
            <v>1</v>
          </cell>
          <cell r="AB143">
            <v>0</v>
          </cell>
          <cell r="AC143" t="str">
            <v>Descargada</v>
          </cell>
          <cell r="AD143">
            <v>46030.513888888891</v>
          </cell>
          <cell r="AE143">
            <v>11.666666666627862</v>
          </cell>
          <cell r="AF143">
            <v>0</v>
          </cell>
          <cell r="AG143" t="str">
            <v xml:space="preserve">Descarga exitosa </v>
          </cell>
          <cell r="AH143">
            <v>46030.513888888891</v>
          </cell>
          <cell r="AI143">
            <v>1</v>
          </cell>
          <cell r="AJ143">
            <v>46030</v>
          </cell>
          <cell r="AK143">
            <v>0</v>
          </cell>
          <cell r="AM143" t="str">
            <v>BUENO</v>
          </cell>
          <cell r="AN143" t="str">
            <v>N/A</v>
          </cell>
        </row>
        <row r="144">
          <cell r="C144" t="str">
            <v xml:space="preserve"> </v>
          </cell>
          <cell r="D144">
            <v>60753</v>
          </cell>
          <cell r="E144">
            <v>1</v>
          </cell>
          <cell r="F144" t="str">
            <v>Chiapas</v>
          </cell>
          <cell r="G144" t="str">
            <v>A01 003 Doña Nelly</v>
          </cell>
          <cell r="H144" t="str">
            <v>DANIEL CARRILLO GODINEZ</v>
          </cell>
          <cell r="I144" t="str">
            <v xml:space="preserve">Cesar Rosas </v>
          </cell>
          <cell r="J144">
            <v>5527249864</v>
          </cell>
          <cell r="K144">
            <v>46030</v>
          </cell>
          <cell r="L144">
            <v>46029.540277777778</v>
          </cell>
          <cell r="M144">
            <v>2</v>
          </cell>
          <cell r="N144" t="str">
            <v>CEDA</v>
          </cell>
          <cell r="O144" t="str">
            <v>CEDA Piso</v>
          </cell>
          <cell r="P144">
            <v>46031.5</v>
          </cell>
          <cell r="Q144">
            <v>46031</v>
          </cell>
          <cell r="R144">
            <v>0.5</v>
          </cell>
          <cell r="S144">
            <v>36</v>
          </cell>
          <cell r="T144">
            <v>35.033333333325572</v>
          </cell>
          <cell r="U144">
            <v>-0.96666666667442769</v>
          </cell>
          <cell r="V144">
            <v>0</v>
          </cell>
          <cell r="W144" t="str">
            <v>PDA1W07RG0</v>
          </cell>
          <cell r="X144">
            <v>0</v>
          </cell>
          <cell r="Y144">
            <v>1</v>
          </cell>
          <cell r="Z144" t="str">
            <v>N/A</v>
          </cell>
          <cell r="AA144">
            <v>1</v>
          </cell>
          <cell r="AB144">
            <v>0</v>
          </cell>
          <cell r="AC144" t="str">
            <v>Descargada</v>
          </cell>
          <cell r="AD144">
            <v>46030.75277777778</v>
          </cell>
          <cell r="AE144">
            <v>5.9333333332906477</v>
          </cell>
          <cell r="AF144">
            <v>0</v>
          </cell>
          <cell r="AG144" t="str">
            <v xml:space="preserve">Descarga exitosa </v>
          </cell>
          <cell r="AH144">
            <v>46030.75277777778</v>
          </cell>
          <cell r="AI144">
            <v>1</v>
          </cell>
          <cell r="AJ144">
            <v>46031</v>
          </cell>
          <cell r="AK144">
            <v>0</v>
          </cell>
          <cell r="AM144" t="str">
            <v>BUENO</v>
          </cell>
          <cell r="AN144" t="str">
            <v>N/A</v>
          </cell>
        </row>
        <row r="145">
          <cell r="C145" t="str">
            <v xml:space="preserve"> </v>
          </cell>
          <cell r="D145">
            <v>60747</v>
          </cell>
          <cell r="E145">
            <v>2</v>
          </cell>
          <cell r="F145" t="str">
            <v>Chiapas</v>
          </cell>
          <cell r="G145" t="str">
            <v>A01 001 Marbella</v>
          </cell>
          <cell r="H145" t="str">
            <v>JONATHAN SOLIS FLORES</v>
          </cell>
          <cell r="I145" t="str">
            <v xml:space="preserve">Magdaleno Solis </v>
          </cell>
          <cell r="J145">
            <v>2231281424</v>
          </cell>
          <cell r="K145">
            <v>46030</v>
          </cell>
          <cell r="L145">
            <v>46029.759722222225</v>
          </cell>
          <cell r="M145">
            <v>2</v>
          </cell>
          <cell r="N145" t="str">
            <v>Tultitlan</v>
          </cell>
          <cell r="O145" t="str">
            <v>CEDA Autoservicio</v>
          </cell>
          <cell r="P145">
            <v>46031.5</v>
          </cell>
          <cell r="Q145">
            <v>46031</v>
          </cell>
          <cell r="R145">
            <v>0.5</v>
          </cell>
          <cell r="S145">
            <v>36</v>
          </cell>
          <cell r="T145">
            <v>29.766666666604578</v>
          </cell>
          <cell r="U145">
            <v>-6.2333333333954215</v>
          </cell>
          <cell r="V145">
            <v>0</v>
          </cell>
          <cell r="W145" t="str">
            <v>USB</v>
          </cell>
          <cell r="X145">
            <v>0</v>
          </cell>
          <cell r="Y145">
            <v>1</v>
          </cell>
          <cell r="Z145" t="str">
            <v>N/A</v>
          </cell>
          <cell r="AA145">
            <v>1</v>
          </cell>
          <cell r="AB145">
            <v>0</v>
          </cell>
          <cell r="AC145" t="str">
            <v>Descargada</v>
          </cell>
          <cell r="AD145">
            <v>46032.542361111111</v>
          </cell>
          <cell r="AE145">
            <v>-37.016666666662786</v>
          </cell>
          <cell r="AF145">
            <v>0</v>
          </cell>
          <cell r="AG145" t="str">
            <v xml:space="preserve">Descarga exitosa </v>
          </cell>
          <cell r="AH145">
            <v>46032.542361111111</v>
          </cell>
          <cell r="AI145">
            <v>1</v>
          </cell>
          <cell r="AJ145">
            <v>46032</v>
          </cell>
          <cell r="AK145">
            <v>12</v>
          </cell>
          <cell r="AL145" t="str">
            <v xml:space="preserve">falla mecanica llego tarde </v>
          </cell>
          <cell r="AM145" t="str">
            <v>BUENO</v>
          </cell>
          <cell r="AN145" t="str">
            <v>N/A</v>
          </cell>
        </row>
        <row r="146">
          <cell r="A146" t="str">
            <v xml:space="preserve">10257551-04 </v>
          </cell>
          <cell r="B146" t="str">
            <v>CREADA</v>
          </cell>
          <cell r="C146" t="str">
            <v>10257551-04  CREADA</v>
          </cell>
          <cell r="D146">
            <v>60740</v>
          </cell>
          <cell r="E146">
            <v>2</v>
          </cell>
          <cell r="F146" t="str">
            <v>Chiapas</v>
          </cell>
          <cell r="G146" t="str">
            <v>A01 002 Fortaleza</v>
          </cell>
          <cell r="H146" t="str">
            <v>EXPRESS CAVAZOS CANTU</v>
          </cell>
          <cell r="I146" t="str">
            <v xml:space="preserve">Jeresaret Bartolo </v>
          </cell>
          <cell r="J146">
            <v>8262610356</v>
          </cell>
          <cell r="K146">
            <v>46029.208333333336</v>
          </cell>
          <cell r="L146">
            <v>46028.504861111112</v>
          </cell>
          <cell r="M146">
            <v>2</v>
          </cell>
          <cell r="N146" t="str">
            <v>S-MTY</v>
          </cell>
          <cell r="O146" t="str">
            <v>Smart</v>
          </cell>
          <cell r="P146">
            <v>46032.208333333336</v>
          </cell>
          <cell r="Q146">
            <v>46032</v>
          </cell>
          <cell r="R146">
            <v>0.20833333333333334</v>
          </cell>
          <cell r="S146">
            <v>72</v>
          </cell>
          <cell r="T146">
            <v>83.883333333302289</v>
          </cell>
          <cell r="U146">
            <v>11.883333333302289</v>
          </cell>
          <cell r="V146">
            <v>1</v>
          </cell>
          <cell r="W146" t="str">
            <v>PDA1W07QP0</v>
          </cell>
          <cell r="X146">
            <v>0</v>
          </cell>
          <cell r="Y146">
            <v>1</v>
          </cell>
          <cell r="Z146" t="str">
            <v>N/A</v>
          </cell>
          <cell r="AA146">
            <v>1</v>
          </cell>
          <cell r="AB146">
            <v>0</v>
          </cell>
          <cell r="AC146" t="str">
            <v>Descargada</v>
          </cell>
          <cell r="AD146">
            <v>46032.166666666664</v>
          </cell>
          <cell r="AE146">
            <v>-3.9999999999417923</v>
          </cell>
          <cell r="AF146">
            <v>0</v>
          </cell>
          <cell r="AG146" t="str">
            <v xml:space="preserve">Descarga exitosa </v>
          </cell>
          <cell r="AH146">
            <v>46032.166666666664</v>
          </cell>
          <cell r="AI146">
            <v>1</v>
          </cell>
          <cell r="AJ146">
            <v>46032</v>
          </cell>
          <cell r="AK146">
            <v>0</v>
          </cell>
          <cell r="AM146" t="str">
            <v>BUENO</v>
          </cell>
          <cell r="AN146" t="str">
            <v>CP_CHI_NELLY</v>
          </cell>
        </row>
        <row r="147">
          <cell r="A147" t="str">
            <v>10412876-04</v>
          </cell>
          <cell r="B147" t="str">
            <v>CREADA</v>
          </cell>
          <cell r="C147" t="str">
            <v>10412876-04 CREADA</v>
          </cell>
          <cell r="D147">
            <v>60726</v>
          </cell>
          <cell r="E147">
            <v>1</v>
          </cell>
          <cell r="F147" t="str">
            <v>Chiapas</v>
          </cell>
          <cell r="G147" t="str">
            <v>A26 077 Dorado  Nuevo</v>
          </cell>
          <cell r="H147" t="str">
            <v>AUTO EXPRESS SEGOVIA</v>
          </cell>
          <cell r="I147" t="str">
            <v>Daniel Vazquez 163</v>
          </cell>
          <cell r="J147">
            <v>7651252732</v>
          </cell>
          <cell r="K147">
            <v>46028.208333333336</v>
          </cell>
          <cell r="L147">
            <v>46026.75</v>
          </cell>
          <cell r="M147">
            <v>2</v>
          </cell>
          <cell r="N147" t="str">
            <v>Cd Juarez</v>
          </cell>
          <cell r="O147" t="str">
            <v>Smart</v>
          </cell>
          <cell r="P147">
            <v>46032.208333333336</v>
          </cell>
          <cell r="Q147">
            <v>46032</v>
          </cell>
          <cell r="R147">
            <v>0.20833333333333334</v>
          </cell>
          <cell r="S147">
            <v>96</v>
          </cell>
          <cell r="T147">
            <v>126</v>
          </cell>
          <cell r="U147">
            <v>30</v>
          </cell>
          <cell r="V147">
            <v>1</v>
          </cell>
          <cell r="W147" t="str">
            <v>PDA1W07QQ0</v>
          </cell>
          <cell r="X147">
            <v>1</v>
          </cell>
          <cell r="Y147">
            <v>1</v>
          </cell>
          <cell r="Z147" t="str">
            <v>N/A</v>
          </cell>
          <cell r="AA147">
            <v>0</v>
          </cell>
          <cell r="AB147">
            <v>0</v>
          </cell>
          <cell r="AC147" t="str">
            <v>Rechazo</v>
          </cell>
          <cell r="AD147">
            <v>46032.102777777778</v>
          </cell>
          <cell r="AE147">
            <v>-2.4666666666744277</v>
          </cell>
          <cell r="AF147">
            <v>0</v>
          </cell>
          <cell r="AG147" t="str">
            <v xml:space="preserve">Rechazo de 17 pallets x mala calidad </v>
          </cell>
          <cell r="AH147">
            <v>46032.102777777778</v>
          </cell>
          <cell r="AI147">
            <v>0</v>
          </cell>
          <cell r="AJ147">
            <v>46032</v>
          </cell>
          <cell r="AK147">
            <v>0</v>
          </cell>
          <cell r="AL147" t="str">
            <v>Se cambialos los termografos de usb, no se controlo la temperatura.</v>
          </cell>
          <cell r="AM147" t="str">
            <v>BUENO</v>
          </cell>
          <cell r="AN147" t="str">
            <v>CP_CHI_NELLY</v>
          </cell>
        </row>
        <row r="148">
          <cell r="A148" t="str">
            <v>10412876-04</v>
          </cell>
          <cell r="B148" t="str">
            <v>CREADA</v>
          </cell>
          <cell r="C148" t="str">
            <v>10412876-04 CREADA</v>
          </cell>
          <cell r="D148">
            <v>60727</v>
          </cell>
          <cell r="E148">
            <v>1</v>
          </cell>
          <cell r="F148" t="str">
            <v>Chiapas</v>
          </cell>
          <cell r="G148" t="str">
            <v>A01 002 Fortaleza</v>
          </cell>
          <cell r="H148" t="str">
            <v>AUTO EXPRESS SEGOVIA</v>
          </cell>
          <cell r="I148" t="str">
            <v>Daniel Vazquez 167</v>
          </cell>
          <cell r="J148">
            <v>7651252732</v>
          </cell>
          <cell r="K148">
            <v>46028.208333333336</v>
          </cell>
          <cell r="L148">
            <v>46026.75</v>
          </cell>
          <cell r="M148">
            <v>2</v>
          </cell>
          <cell r="N148" t="str">
            <v>Cd Juarez</v>
          </cell>
          <cell r="O148" t="str">
            <v>Smart</v>
          </cell>
          <cell r="P148">
            <v>46032.208333333336</v>
          </cell>
          <cell r="Q148">
            <v>46032</v>
          </cell>
          <cell r="R148">
            <v>0.20833333333333334</v>
          </cell>
          <cell r="S148">
            <v>96</v>
          </cell>
          <cell r="T148">
            <v>126</v>
          </cell>
          <cell r="U148">
            <v>30</v>
          </cell>
          <cell r="V148">
            <v>1</v>
          </cell>
          <cell r="W148" t="str">
            <v>PDA1W07QT0</v>
          </cell>
          <cell r="X148">
            <v>1</v>
          </cell>
          <cell r="Y148">
            <v>1</v>
          </cell>
          <cell r="Z148" t="str">
            <v>N/A</v>
          </cell>
          <cell r="AA148">
            <v>1</v>
          </cell>
          <cell r="AB148">
            <v>0</v>
          </cell>
          <cell r="AC148" t="str">
            <v>Descargada</v>
          </cell>
          <cell r="AD148">
            <v>46032.102777777778</v>
          </cell>
          <cell r="AE148">
            <v>-2.4666666666744277</v>
          </cell>
          <cell r="AF148">
            <v>0</v>
          </cell>
          <cell r="AG148" t="str">
            <v xml:space="preserve">Descarga exitosa </v>
          </cell>
          <cell r="AH148">
            <v>46032.102777777778</v>
          </cell>
          <cell r="AI148">
            <v>1</v>
          </cell>
          <cell r="AJ148">
            <v>46032</v>
          </cell>
          <cell r="AK148">
            <v>0</v>
          </cell>
          <cell r="AM148" t="str">
            <v>BUENO</v>
          </cell>
          <cell r="AN148" t="str">
            <v>CP_CHI_NELLY</v>
          </cell>
        </row>
        <row r="149">
          <cell r="A149">
            <v>8284192267</v>
          </cell>
          <cell r="B149">
            <v>26276293</v>
          </cell>
          <cell r="C149" t="str">
            <v>8284192267 26276293</v>
          </cell>
          <cell r="D149">
            <v>60742</v>
          </cell>
          <cell r="E149">
            <v>2</v>
          </cell>
          <cell r="F149" t="str">
            <v>Chiapas</v>
          </cell>
          <cell r="G149" t="str">
            <v>A01 002 Fortaleza</v>
          </cell>
          <cell r="H149" t="str">
            <v>BACKHAUL</v>
          </cell>
          <cell r="I149" t="str">
            <v xml:space="preserve">Carlos May </v>
          </cell>
          <cell r="J149">
            <v>9619150013</v>
          </cell>
          <cell r="K149">
            <v>46031.25</v>
          </cell>
          <cell r="L149">
            <v>46027.690972222219</v>
          </cell>
          <cell r="M149">
            <v>2</v>
          </cell>
          <cell r="N149" t="str">
            <v>VSA</v>
          </cell>
          <cell r="O149" t="str">
            <v>WM</v>
          </cell>
          <cell r="P149">
            <v>46032.25</v>
          </cell>
          <cell r="Q149">
            <v>46032</v>
          </cell>
          <cell r="R149">
            <v>0.25</v>
          </cell>
          <cell r="S149">
            <v>24</v>
          </cell>
          <cell r="T149">
            <v>103.41666666674428</v>
          </cell>
          <cell r="U149">
            <v>79.416666666744277</v>
          </cell>
          <cell r="V149">
            <v>1</v>
          </cell>
          <cell r="W149" t="str">
            <v>PDA1W076N0</v>
          </cell>
          <cell r="X149">
            <v>0</v>
          </cell>
          <cell r="Y149">
            <v>1</v>
          </cell>
          <cell r="Z149" t="str">
            <v>N/A</v>
          </cell>
          <cell r="AA149">
            <v>1</v>
          </cell>
          <cell r="AB149">
            <v>0</v>
          </cell>
          <cell r="AC149" t="str">
            <v>Descargada</v>
          </cell>
          <cell r="AD149">
            <v>46031.923611111109</v>
          </cell>
          <cell r="AE149">
            <v>1.8333333333721384</v>
          </cell>
          <cell r="AF149">
            <v>0</v>
          </cell>
          <cell r="AG149" t="str">
            <v xml:space="preserve">Descarga exitosa </v>
          </cell>
          <cell r="AH149">
            <v>46031.923611111109</v>
          </cell>
          <cell r="AI149">
            <v>1</v>
          </cell>
          <cell r="AJ149">
            <v>46032</v>
          </cell>
          <cell r="AK149">
            <v>0</v>
          </cell>
          <cell r="AM149" t="str">
            <v>BUENO</v>
          </cell>
          <cell r="AN149" t="str">
            <v>CP_CHI_FORTALEZA</v>
          </cell>
        </row>
        <row r="150">
          <cell r="A150">
            <v>8834103670</v>
          </cell>
          <cell r="B150">
            <v>26276421</v>
          </cell>
          <cell r="C150" t="str">
            <v>8834103670 26276421</v>
          </cell>
          <cell r="D150">
            <v>51643</v>
          </cell>
          <cell r="E150">
            <v>2</v>
          </cell>
          <cell r="F150" t="str">
            <v>Colima</v>
          </cell>
          <cell r="G150" t="str">
            <v>B12 015 San Rafael</v>
          </cell>
          <cell r="H150" t="str">
            <v>AUTO EXPRESS SEGOVIA</v>
          </cell>
          <cell r="I150" t="str">
            <v xml:space="preserve">Josmar Saucillo </v>
          </cell>
          <cell r="J150">
            <v>9241408894</v>
          </cell>
          <cell r="K150">
            <v>46031.083333333336</v>
          </cell>
          <cell r="L150">
            <v>46030.45416666667</v>
          </cell>
          <cell r="M150">
            <v>2</v>
          </cell>
          <cell r="N150" t="str">
            <v>MTY</v>
          </cell>
          <cell r="O150" t="str">
            <v>WM</v>
          </cell>
          <cell r="P150">
            <v>46032.333333333336</v>
          </cell>
          <cell r="Q150">
            <v>46032</v>
          </cell>
          <cell r="R150">
            <v>0.33333333333333331</v>
          </cell>
          <cell r="S150">
            <v>30</v>
          </cell>
          <cell r="T150">
            <v>37.099999999918509</v>
          </cell>
          <cell r="U150">
            <v>7.0999999999185093</v>
          </cell>
          <cell r="V150">
            <v>1</v>
          </cell>
          <cell r="W150" t="str">
            <v>PDA1W07B50</v>
          </cell>
          <cell r="X150">
            <v>1</v>
          </cell>
          <cell r="Y150">
            <v>1</v>
          </cell>
          <cell r="Z150" t="str">
            <v>N/A</v>
          </cell>
          <cell r="AA150">
            <v>1</v>
          </cell>
          <cell r="AB150">
            <v>0</v>
          </cell>
          <cell r="AC150" t="str">
            <v>Descargada</v>
          </cell>
          <cell r="AD150">
            <v>46032.326388888891</v>
          </cell>
          <cell r="AE150">
            <v>-7.8333333333721384</v>
          </cell>
          <cell r="AF150">
            <v>0</v>
          </cell>
          <cell r="AG150" t="str">
            <v xml:space="preserve">Descarga exitosa </v>
          </cell>
          <cell r="AH150">
            <v>46032.326388888891</v>
          </cell>
          <cell r="AI150">
            <v>1</v>
          </cell>
          <cell r="AJ150">
            <v>46032</v>
          </cell>
          <cell r="AK150">
            <v>0</v>
          </cell>
          <cell r="AM150" t="str">
            <v>BUENO</v>
          </cell>
          <cell r="AN150" t="str">
            <v>CP_LARIFRUT</v>
          </cell>
        </row>
        <row r="151">
          <cell r="C151" t="str">
            <v xml:space="preserve"> </v>
          </cell>
          <cell r="D151">
            <v>51602</v>
          </cell>
          <cell r="E151">
            <v>1</v>
          </cell>
          <cell r="F151" t="str">
            <v>Colima</v>
          </cell>
          <cell r="G151" t="str">
            <v>B03 055 San Jorge</v>
          </cell>
          <cell r="H151" t="str">
            <v>ROGELIO NUÑO RIVAS</v>
          </cell>
          <cell r="I151" t="str">
            <v>Oscar Gabriel 1352</v>
          </cell>
          <cell r="J151">
            <v>8996031693</v>
          </cell>
          <cell r="K151">
            <v>46031.333333333336</v>
          </cell>
          <cell r="L151">
            <v>46025.333333333336</v>
          </cell>
          <cell r="M151">
            <v>1</v>
          </cell>
          <cell r="N151" t="str">
            <v>Mc Allen</v>
          </cell>
          <cell r="O151" t="str">
            <v>Chanitos Int</v>
          </cell>
          <cell r="P151">
            <v>46032.5</v>
          </cell>
          <cell r="Q151">
            <v>46032</v>
          </cell>
          <cell r="R151">
            <v>0.5</v>
          </cell>
          <cell r="S151">
            <v>27.999999999941792</v>
          </cell>
          <cell r="T151">
            <v>159.99999999994179</v>
          </cell>
          <cell r="U151">
            <v>132</v>
          </cell>
          <cell r="V151">
            <v>1</v>
          </cell>
          <cell r="W151" t="str">
            <v>USB</v>
          </cell>
          <cell r="X151">
            <v>0</v>
          </cell>
          <cell r="Y151">
            <v>1</v>
          </cell>
          <cell r="Z151" t="str">
            <v>N/A</v>
          </cell>
          <cell r="AA151">
            <v>1</v>
          </cell>
          <cell r="AB151">
            <v>0</v>
          </cell>
          <cell r="AC151" t="str">
            <v>Descargada</v>
          </cell>
          <cell r="AD151">
            <v>46027.495833333334</v>
          </cell>
          <cell r="AE151">
            <v>108.09999999997672</v>
          </cell>
          <cell r="AF151">
            <v>0</v>
          </cell>
          <cell r="AG151" t="str">
            <v>Descarga exitosa</v>
          </cell>
          <cell r="AH151">
            <v>46027.495833333334</v>
          </cell>
          <cell r="AI151">
            <v>1</v>
          </cell>
          <cell r="AJ151">
            <v>46027</v>
          </cell>
          <cell r="AK151">
            <v>0</v>
          </cell>
          <cell r="AM151" t="str">
            <v>BUENO</v>
          </cell>
          <cell r="AN151" t="str">
            <v>CP_ZARZAMORA</v>
          </cell>
          <cell r="AO151" t="str">
            <v xml:space="preserve">207 AMERICAN COLD </v>
          </cell>
        </row>
        <row r="152">
          <cell r="C152" t="str">
            <v xml:space="preserve"> </v>
          </cell>
          <cell r="D152">
            <v>51633</v>
          </cell>
          <cell r="E152">
            <v>2</v>
          </cell>
          <cell r="F152" t="str">
            <v>Colima</v>
          </cell>
          <cell r="G152" t="str">
            <v>B15 218 Juan Rocha</v>
          </cell>
          <cell r="H152" t="str">
            <v>COOLERS DE TECOMAN</v>
          </cell>
          <cell r="I152" t="str">
            <v>Felix Flores 1356</v>
          </cell>
          <cell r="J152">
            <v>3131379377</v>
          </cell>
          <cell r="K152">
            <v>46031.333333333336</v>
          </cell>
          <cell r="L152">
            <v>46029.375</v>
          </cell>
          <cell r="M152">
            <v>2</v>
          </cell>
          <cell r="N152" t="str">
            <v>Mc Allen</v>
          </cell>
          <cell r="O152" t="str">
            <v>Chanitos Int</v>
          </cell>
          <cell r="P152">
            <v>46032.5</v>
          </cell>
          <cell r="Q152">
            <v>46032</v>
          </cell>
          <cell r="R152">
            <v>0.5</v>
          </cell>
          <cell r="S152">
            <v>27.999999999941792</v>
          </cell>
          <cell r="T152">
            <v>63</v>
          </cell>
          <cell r="U152">
            <v>35.000000000058208</v>
          </cell>
          <cell r="V152">
            <v>1</v>
          </cell>
          <cell r="W152" t="str">
            <v>USB</v>
          </cell>
          <cell r="X152">
            <v>1</v>
          </cell>
          <cell r="Y152">
            <v>1</v>
          </cell>
          <cell r="Z152" t="str">
            <v>N/A</v>
          </cell>
          <cell r="AA152">
            <v>1</v>
          </cell>
          <cell r="AB152">
            <v>0</v>
          </cell>
          <cell r="AC152" t="str">
            <v>Descargada</v>
          </cell>
          <cell r="AD152">
            <v>46030.70416666667</v>
          </cell>
          <cell r="AE152">
            <v>31.099999999918509</v>
          </cell>
          <cell r="AF152">
            <v>0</v>
          </cell>
          <cell r="AG152" t="str">
            <v>Descarga exitosa</v>
          </cell>
          <cell r="AH152">
            <v>46030.70416666667</v>
          </cell>
          <cell r="AI152">
            <v>1</v>
          </cell>
          <cell r="AJ152">
            <v>46030</v>
          </cell>
          <cell r="AK152">
            <v>0</v>
          </cell>
          <cell r="AM152" t="str">
            <v>BUENO</v>
          </cell>
          <cell r="AN152" t="str">
            <v>CP_LARIFRUT</v>
          </cell>
          <cell r="AO152" t="str">
            <v xml:space="preserve">C-09 AMERICAN COLD </v>
          </cell>
        </row>
        <row r="153">
          <cell r="C153" t="str">
            <v xml:space="preserve"> </v>
          </cell>
          <cell r="D153">
            <v>51644</v>
          </cell>
          <cell r="E153">
            <v>2</v>
          </cell>
          <cell r="F153" t="str">
            <v>Colima</v>
          </cell>
          <cell r="G153" t="str">
            <v>B03 055 San Jorge</v>
          </cell>
          <cell r="H153" t="str">
            <v>JG TRANSPORTES HALCONES</v>
          </cell>
          <cell r="I153" t="str">
            <v>Jose Blass 648</v>
          </cell>
          <cell r="J153">
            <v>3314228060</v>
          </cell>
          <cell r="K153">
            <v>46031.333333333336</v>
          </cell>
          <cell r="L153">
            <v>46030.375</v>
          </cell>
          <cell r="M153">
            <v>2</v>
          </cell>
          <cell r="N153" t="str">
            <v>Mc Allen</v>
          </cell>
          <cell r="O153" t="str">
            <v>Unfi</v>
          </cell>
          <cell r="P153">
            <v>46032.5</v>
          </cell>
          <cell r="Q153">
            <v>46032</v>
          </cell>
          <cell r="R153">
            <v>0.5</v>
          </cell>
          <cell r="S153">
            <v>27.999999999941792</v>
          </cell>
          <cell r="T153">
            <v>39</v>
          </cell>
          <cell r="U153">
            <v>11.000000000058208</v>
          </cell>
          <cell r="V153">
            <v>1</v>
          </cell>
          <cell r="W153" t="str">
            <v>USB</v>
          </cell>
          <cell r="X153">
            <v>1</v>
          </cell>
          <cell r="Y153">
            <v>1</v>
          </cell>
          <cell r="Z153" t="str">
            <v>N/A</v>
          </cell>
          <cell r="AA153">
            <v>1</v>
          </cell>
          <cell r="AB153">
            <v>0</v>
          </cell>
          <cell r="AC153" t="str">
            <v>Descargada</v>
          </cell>
          <cell r="AD153">
            <v>46031.606944444444</v>
          </cell>
          <cell r="AE153">
            <v>9.4333333333488554</v>
          </cell>
          <cell r="AF153">
            <v>0</v>
          </cell>
          <cell r="AG153" t="str">
            <v xml:space="preserve">Descarga exitosa </v>
          </cell>
          <cell r="AH153">
            <v>46031.606944444444</v>
          </cell>
          <cell r="AI153">
            <v>1</v>
          </cell>
          <cell r="AJ153">
            <v>46031</v>
          </cell>
          <cell r="AK153">
            <v>0</v>
          </cell>
          <cell r="AM153" t="str">
            <v>BUENO</v>
          </cell>
          <cell r="AN153" t="str">
            <v>CP_ZARZAMORA</v>
          </cell>
          <cell r="AO153" t="str">
            <v xml:space="preserve">106 AMERICAN COLD </v>
          </cell>
        </row>
        <row r="154">
          <cell r="C154" t="str">
            <v xml:space="preserve"> </v>
          </cell>
          <cell r="D154">
            <v>60755</v>
          </cell>
          <cell r="E154">
            <v>2</v>
          </cell>
          <cell r="F154" t="str">
            <v>Chiapas</v>
          </cell>
          <cell r="G154" t="str">
            <v>A01 001 Marbella</v>
          </cell>
          <cell r="H154" t="str">
            <v>RAMIRO RODAS ESPINOZA</v>
          </cell>
          <cell r="I154" t="str">
            <v xml:space="preserve">Mario Citalan </v>
          </cell>
          <cell r="J154">
            <v>9625223514</v>
          </cell>
          <cell r="K154">
            <v>46031</v>
          </cell>
          <cell r="L154">
            <v>46030.53125</v>
          </cell>
          <cell r="M154">
            <v>2</v>
          </cell>
          <cell r="N154" t="str">
            <v>CEDA</v>
          </cell>
          <cell r="O154" t="str">
            <v>CEDA Piso</v>
          </cell>
          <cell r="P154">
            <v>46032.5</v>
          </cell>
          <cell r="Q154">
            <v>46032</v>
          </cell>
          <cell r="R154">
            <v>0.5</v>
          </cell>
          <cell r="S154">
            <v>36</v>
          </cell>
          <cell r="T154">
            <v>35.25</v>
          </cell>
          <cell r="U154">
            <v>-0.75</v>
          </cell>
          <cell r="V154">
            <v>0</v>
          </cell>
          <cell r="W154" t="str">
            <v>PDA1W072Q0</v>
          </cell>
          <cell r="X154">
            <v>0</v>
          </cell>
          <cell r="Y154">
            <v>1</v>
          </cell>
          <cell r="Z154" t="str">
            <v>N/A</v>
          </cell>
          <cell r="AA154">
            <v>1</v>
          </cell>
          <cell r="AB154">
            <v>0</v>
          </cell>
          <cell r="AC154" t="str">
            <v>Descargada</v>
          </cell>
          <cell r="AD154">
            <v>46031.725694444445</v>
          </cell>
          <cell r="AE154">
            <v>6.5833333333139308</v>
          </cell>
          <cell r="AF154">
            <v>0</v>
          </cell>
          <cell r="AG154" t="str">
            <v xml:space="preserve">Descarga exitosa </v>
          </cell>
          <cell r="AH154">
            <v>46031.725694444445</v>
          </cell>
          <cell r="AI154">
            <v>1</v>
          </cell>
          <cell r="AJ154">
            <v>46032</v>
          </cell>
          <cell r="AK154">
            <v>0</v>
          </cell>
          <cell r="AM154" t="str">
            <v>BUENO</v>
          </cell>
          <cell r="AN154" t="str">
            <v>N/A</v>
          </cell>
        </row>
        <row r="155">
          <cell r="C155" t="str">
            <v xml:space="preserve"> </v>
          </cell>
          <cell r="D155">
            <v>51620</v>
          </cell>
          <cell r="E155">
            <v>2</v>
          </cell>
          <cell r="F155" t="str">
            <v>Tabasco</v>
          </cell>
          <cell r="G155" t="str">
            <v>C01 0G3 Genesis 3</v>
          </cell>
          <cell r="H155" t="str">
            <v>TRANSPORTADORA HRH SA DE CV</v>
          </cell>
          <cell r="I155" t="str">
            <v xml:space="preserve">Marco Saul </v>
          </cell>
          <cell r="J155">
            <v>8991574031</v>
          </cell>
          <cell r="K155">
            <v>46029.5</v>
          </cell>
          <cell r="L155">
            <v>46030.708333333336</v>
          </cell>
          <cell r="M155">
            <v>2</v>
          </cell>
          <cell r="N155" t="str">
            <v>Chihuahua</v>
          </cell>
          <cell r="O155" t="str">
            <v>Chihuahua</v>
          </cell>
          <cell r="P155">
            <v>46032.5</v>
          </cell>
          <cell r="Q155">
            <v>46032</v>
          </cell>
          <cell r="R155">
            <v>0.5</v>
          </cell>
          <cell r="S155">
            <v>72</v>
          </cell>
          <cell r="T155">
            <v>30.999999999941792</v>
          </cell>
          <cell r="U155">
            <v>-41.000000000058208</v>
          </cell>
          <cell r="V155">
            <v>0</v>
          </cell>
          <cell r="W155" t="str">
            <v>PCH8W02WR0</v>
          </cell>
          <cell r="X155">
            <v>0</v>
          </cell>
          <cell r="Y155">
            <v>1</v>
          </cell>
          <cell r="Z155" t="str">
            <v>N/A</v>
          </cell>
          <cell r="AA155">
            <v>1</v>
          </cell>
          <cell r="AB155">
            <v>0</v>
          </cell>
          <cell r="AC155" t="str">
            <v>Descargada</v>
          </cell>
          <cell r="AD155">
            <v>46033.331944444442</v>
          </cell>
          <cell r="AE155">
            <v>-31.96666666661622</v>
          </cell>
          <cell r="AF155">
            <v>0</v>
          </cell>
          <cell r="AG155" t="str">
            <v xml:space="preserve">Descarga exitosa </v>
          </cell>
          <cell r="AH155">
            <v>46033.331944444442</v>
          </cell>
          <cell r="AI155">
            <v>1</v>
          </cell>
          <cell r="AJ155">
            <v>46033</v>
          </cell>
          <cell r="AK155">
            <v>12</v>
          </cell>
          <cell r="AL155" t="str">
            <v xml:space="preserve">llego tarde x empaque tardio </v>
          </cell>
          <cell r="AM155" t="str">
            <v>BUENO</v>
          </cell>
          <cell r="AN155" t="str">
            <v>N/A</v>
          </cell>
        </row>
        <row r="156">
          <cell r="A156">
            <v>3134330794</v>
          </cell>
          <cell r="B156">
            <v>26292754</v>
          </cell>
          <cell r="C156" t="str">
            <v>3134330794 26292754</v>
          </cell>
          <cell r="D156">
            <v>51651</v>
          </cell>
          <cell r="E156">
            <v>2</v>
          </cell>
          <cell r="F156" t="str">
            <v>Colima</v>
          </cell>
          <cell r="G156" t="str">
            <v>B05 193 El Palmar Gladis Garcia</v>
          </cell>
          <cell r="H156" t="str">
            <v>DOMINGA JANETH ZAMORA GASTELUM</v>
          </cell>
          <cell r="I156" t="str">
            <v xml:space="preserve">Aldo Zamora </v>
          </cell>
          <cell r="J156">
            <v>6672663516</v>
          </cell>
          <cell r="K156">
            <v>46031.25</v>
          </cell>
          <cell r="L156">
            <v>46031.113194444442</v>
          </cell>
          <cell r="M156">
            <v>2</v>
          </cell>
          <cell r="N156" t="str">
            <v>CLN</v>
          </cell>
          <cell r="O156" t="str">
            <v>WM</v>
          </cell>
          <cell r="P156">
            <v>46032.5</v>
          </cell>
          <cell r="Q156">
            <v>46032</v>
          </cell>
          <cell r="R156">
            <v>0.5</v>
          </cell>
          <cell r="S156">
            <v>30</v>
          </cell>
          <cell r="T156">
            <v>21.28333333338378</v>
          </cell>
          <cell r="U156">
            <v>-8.71666666661622</v>
          </cell>
          <cell r="V156">
            <v>0</v>
          </cell>
          <cell r="W156" t="str">
            <v>PJD1W01350</v>
          </cell>
          <cell r="X156">
            <v>1</v>
          </cell>
          <cell r="Y156">
            <v>1</v>
          </cell>
          <cell r="Z156" t="str">
            <v>N/A</v>
          </cell>
          <cell r="AA156">
            <v>1</v>
          </cell>
          <cell r="AB156">
            <v>0</v>
          </cell>
          <cell r="AC156" t="str">
            <v>Descargada</v>
          </cell>
          <cell r="AD156">
            <v>46032.475694444445</v>
          </cell>
          <cell r="AE156">
            <v>-11.416666666686069</v>
          </cell>
          <cell r="AF156">
            <v>0</v>
          </cell>
          <cell r="AG156" t="str">
            <v xml:space="preserve">Descarga exitosa </v>
          </cell>
          <cell r="AH156">
            <v>46032.475694444445</v>
          </cell>
          <cell r="AI156">
            <v>1</v>
          </cell>
          <cell r="AJ156">
            <v>46032</v>
          </cell>
          <cell r="AK156">
            <v>0</v>
          </cell>
          <cell r="AM156" t="str">
            <v>BUENO</v>
          </cell>
          <cell r="AN156" t="str">
            <v>CP_ZARZAMORA</v>
          </cell>
        </row>
        <row r="157">
          <cell r="C157" t="str">
            <v xml:space="preserve"> </v>
          </cell>
          <cell r="D157">
            <v>60757</v>
          </cell>
          <cell r="E157">
            <v>2</v>
          </cell>
          <cell r="F157" t="str">
            <v>Chiapas</v>
          </cell>
          <cell r="G157" t="str">
            <v>A01 001 Marbella</v>
          </cell>
          <cell r="H157" t="str">
            <v>OSCAR ROJAS MARTINEZ</v>
          </cell>
          <cell r="I157" t="str">
            <v xml:space="preserve">Oscar Rojas </v>
          </cell>
          <cell r="J157">
            <v>2231213171</v>
          </cell>
          <cell r="K157">
            <v>46031</v>
          </cell>
          <cell r="L157">
            <v>46030.840277777781</v>
          </cell>
          <cell r="M157">
            <v>2</v>
          </cell>
          <cell r="N157" t="str">
            <v>CEDA</v>
          </cell>
          <cell r="O157" t="str">
            <v>CEDA Autoservicio</v>
          </cell>
          <cell r="P157">
            <v>46032.5</v>
          </cell>
          <cell r="Q157">
            <v>46032</v>
          </cell>
          <cell r="R157">
            <v>0.5</v>
          </cell>
          <cell r="S157">
            <v>36</v>
          </cell>
          <cell r="T157">
            <v>27.833333333255723</v>
          </cell>
          <cell r="U157">
            <v>-8.1666666667442769</v>
          </cell>
          <cell r="V157">
            <v>0</v>
          </cell>
          <cell r="W157" t="str">
            <v>USB</v>
          </cell>
          <cell r="X157">
            <v>0</v>
          </cell>
          <cell r="Y157">
            <v>1</v>
          </cell>
          <cell r="Z157" t="str">
            <v>N/A</v>
          </cell>
          <cell r="AA157">
            <v>1</v>
          </cell>
          <cell r="AB157">
            <v>0</v>
          </cell>
          <cell r="AC157" t="str">
            <v>Descargada</v>
          </cell>
          <cell r="AD157">
            <v>46031.917361111111</v>
          </cell>
          <cell r="AE157">
            <v>1.9833333333372138</v>
          </cell>
          <cell r="AF157">
            <v>0</v>
          </cell>
          <cell r="AG157" t="str">
            <v xml:space="preserve">Descarga exitosa </v>
          </cell>
          <cell r="AH157">
            <v>46031.917361111111</v>
          </cell>
          <cell r="AI157">
            <v>1</v>
          </cell>
          <cell r="AJ157">
            <v>46032</v>
          </cell>
          <cell r="AK157">
            <v>0</v>
          </cell>
          <cell r="AM157" t="str">
            <v>BUENO</v>
          </cell>
          <cell r="AN157" t="str">
            <v>N/A</v>
          </cell>
        </row>
        <row r="158">
          <cell r="C158" t="str">
            <v xml:space="preserve"> </v>
          </cell>
          <cell r="D158">
            <v>51691</v>
          </cell>
          <cell r="E158">
            <v>3</v>
          </cell>
          <cell r="F158" t="str">
            <v>Colima</v>
          </cell>
          <cell r="G158" t="str">
            <v>B01 078 Ticuiz</v>
          </cell>
          <cell r="H158" t="str">
            <v>LOGISTICA EFICIENTE MARTINEZ TRUCKING</v>
          </cell>
          <cell r="I158" t="str">
            <v xml:space="preserve">Daniel Cedillo </v>
          </cell>
          <cell r="J158">
            <v>5619627714</v>
          </cell>
          <cell r="K158">
            <v>46031.5</v>
          </cell>
          <cell r="L158">
            <v>46031.763888888891</v>
          </cell>
          <cell r="M158">
            <v>2</v>
          </cell>
          <cell r="N158" t="str">
            <v>Tultitlan</v>
          </cell>
          <cell r="O158" t="str">
            <v>CEDA Autoservicio</v>
          </cell>
          <cell r="P158">
            <v>46032.5</v>
          </cell>
          <cell r="Q158">
            <v>46032</v>
          </cell>
          <cell r="R158">
            <v>0.5</v>
          </cell>
          <cell r="S158">
            <v>24</v>
          </cell>
          <cell r="T158">
            <v>5.6666666666278616</v>
          </cell>
          <cell r="U158">
            <v>-18.333333333372138</v>
          </cell>
          <cell r="V158">
            <v>0</v>
          </cell>
          <cell r="W158" t="str">
            <v>USB</v>
          </cell>
          <cell r="X158">
            <v>0</v>
          </cell>
          <cell r="Y158">
            <v>1</v>
          </cell>
          <cell r="Z158" t="str">
            <v>N/A</v>
          </cell>
          <cell r="AA158">
            <v>1</v>
          </cell>
          <cell r="AB158">
            <v>0</v>
          </cell>
          <cell r="AC158" t="str">
            <v>Descargada</v>
          </cell>
          <cell r="AD158">
            <v>46032.500694444447</v>
          </cell>
          <cell r="AE158">
            <v>-12.016666666720994</v>
          </cell>
          <cell r="AF158">
            <v>0</v>
          </cell>
          <cell r="AG158" t="str">
            <v xml:space="preserve">Descarga exitosa </v>
          </cell>
          <cell r="AH158">
            <v>46032.500694444447</v>
          </cell>
          <cell r="AI158">
            <v>1</v>
          </cell>
          <cell r="AJ158">
            <v>46033</v>
          </cell>
          <cell r="AK158">
            <v>12</v>
          </cell>
          <cell r="AM158" t="str">
            <v>BUENO</v>
          </cell>
          <cell r="AN158" t="str">
            <v>N/A</v>
          </cell>
        </row>
        <row r="159">
          <cell r="A159">
            <v>2334105125</v>
          </cell>
          <cell r="B159">
            <v>26303311</v>
          </cell>
          <cell r="C159" t="str">
            <v>2334105125 26303311</v>
          </cell>
          <cell r="D159">
            <v>51652</v>
          </cell>
          <cell r="E159">
            <v>2</v>
          </cell>
          <cell r="F159" t="str">
            <v>Colima</v>
          </cell>
          <cell r="G159" t="str">
            <v>B12 015 San Rafael</v>
          </cell>
          <cell r="H159" t="str">
            <v>CARLOS AGUSTIN MARTINEZ MARTINEZ</v>
          </cell>
          <cell r="I159" t="str">
            <v xml:space="preserve">Martin Martinez </v>
          </cell>
          <cell r="J159">
            <v>3132599640</v>
          </cell>
          <cell r="K159">
            <v>46032.083333333336</v>
          </cell>
          <cell r="L159">
            <v>46031.489583333336</v>
          </cell>
          <cell r="M159">
            <v>2</v>
          </cell>
          <cell r="N159" t="str">
            <v>GDL</v>
          </cell>
          <cell r="O159" t="str">
            <v>WM</v>
          </cell>
          <cell r="P159">
            <v>46032.583333333336</v>
          </cell>
          <cell r="Q159">
            <v>46032</v>
          </cell>
          <cell r="R159">
            <v>0.58333333333333337</v>
          </cell>
          <cell r="S159">
            <v>12</v>
          </cell>
          <cell r="T159">
            <v>12.249999999941792</v>
          </cell>
          <cell r="U159">
            <v>0.24999999994179234</v>
          </cell>
          <cell r="V159">
            <v>0</v>
          </cell>
          <cell r="W159" t="str">
            <v>PDA1W079J0</v>
          </cell>
          <cell r="X159">
            <v>1</v>
          </cell>
          <cell r="Y159">
            <v>1</v>
          </cell>
          <cell r="Z159" t="str">
            <v>N/A</v>
          </cell>
          <cell r="AA159">
            <v>1</v>
          </cell>
          <cell r="AB159">
            <v>0</v>
          </cell>
          <cell r="AC159" t="str">
            <v>Descargada</v>
          </cell>
          <cell r="AD159">
            <v>46032.552083333336</v>
          </cell>
          <cell r="AE159">
            <v>-13.250000000058208</v>
          </cell>
          <cell r="AF159">
            <v>0</v>
          </cell>
          <cell r="AG159" t="str">
            <v xml:space="preserve">Descarga exitosa </v>
          </cell>
          <cell r="AH159">
            <v>46032.552083333336</v>
          </cell>
          <cell r="AI159">
            <v>1</v>
          </cell>
          <cell r="AJ159">
            <v>46032</v>
          </cell>
          <cell r="AK159">
            <v>0</v>
          </cell>
          <cell r="AM159" t="str">
            <v>BUENO</v>
          </cell>
          <cell r="AN159" t="str">
            <v>CP_LARIFRUT</v>
          </cell>
        </row>
        <row r="160">
          <cell r="A160">
            <v>8284192256</v>
          </cell>
          <cell r="B160">
            <v>26311549</v>
          </cell>
          <cell r="C160" t="str">
            <v>8284192256 26311549</v>
          </cell>
          <cell r="D160">
            <v>60743</v>
          </cell>
          <cell r="E160">
            <v>2</v>
          </cell>
          <cell r="F160" t="str">
            <v>Chiapas</v>
          </cell>
          <cell r="G160" t="str">
            <v>A01 002 Fortaleza</v>
          </cell>
          <cell r="H160" t="str">
            <v>BACKHAUL</v>
          </cell>
          <cell r="I160" t="str">
            <v xml:space="preserve">Juan Carlos </v>
          </cell>
          <cell r="J160">
            <v>9931388097</v>
          </cell>
          <cell r="K160">
            <v>46032.25</v>
          </cell>
          <cell r="L160">
            <v>46031.70416666667</v>
          </cell>
          <cell r="M160">
            <v>2</v>
          </cell>
          <cell r="N160" t="str">
            <v>VSA</v>
          </cell>
          <cell r="O160" t="str">
            <v>WM</v>
          </cell>
          <cell r="P160">
            <v>46033.25</v>
          </cell>
          <cell r="Q160">
            <v>46033</v>
          </cell>
          <cell r="R160">
            <v>0.25</v>
          </cell>
          <cell r="S160">
            <v>24</v>
          </cell>
          <cell r="T160">
            <v>31.099999999918509</v>
          </cell>
          <cell r="U160">
            <v>7.0999999999185093</v>
          </cell>
          <cell r="V160">
            <v>1</v>
          </cell>
          <cell r="W160" t="str">
            <v>PDA1W078D0</v>
          </cell>
          <cell r="X160">
            <v>0</v>
          </cell>
          <cell r="Y160">
            <v>1</v>
          </cell>
          <cell r="Z160" t="str">
            <v>N/A</v>
          </cell>
          <cell r="AA160">
            <v>1</v>
          </cell>
          <cell r="AB160">
            <v>0</v>
          </cell>
          <cell r="AC160" t="str">
            <v>Descargada</v>
          </cell>
          <cell r="AD160">
            <v>46032.750694444447</v>
          </cell>
          <cell r="AE160">
            <v>5.9833333332790062</v>
          </cell>
          <cell r="AF160">
            <v>0</v>
          </cell>
          <cell r="AG160" t="str">
            <v xml:space="preserve">Descarga exitosa </v>
          </cell>
          <cell r="AH160">
            <v>46032.750694444447</v>
          </cell>
          <cell r="AI160">
            <v>1</v>
          </cell>
          <cell r="AJ160">
            <v>46033</v>
          </cell>
          <cell r="AK160">
            <v>0</v>
          </cell>
          <cell r="AM160" t="str">
            <v>BUENO</v>
          </cell>
          <cell r="AN160" t="str">
            <v>CP_CHI_FORTALEZA</v>
          </cell>
        </row>
        <row r="161">
          <cell r="A161">
            <v>2184177078</v>
          </cell>
          <cell r="B161">
            <v>26310701</v>
          </cell>
          <cell r="C161" t="str">
            <v>2184177078 26310701</v>
          </cell>
          <cell r="D161">
            <v>60746</v>
          </cell>
          <cell r="E161">
            <v>2</v>
          </cell>
          <cell r="F161" t="str">
            <v>Chiapas</v>
          </cell>
          <cell r="G161" t="str">
            <v>A04 084 Lisboa</v>
          </cell>
          <cell r="H161" t="str">
            <v>JONATHAN CARRILLO GODINEZ</v>
          </cell>
          <cell r="I161" t="str">
            <v xml:space="preserve">Cesar Daniel </v>
          </cell>
          <cell r="J161">
            <v>5527249864</v>
          </cell>
          <cell r="K161">
            <v>46031.833333333336</v>
          </cell>
          <cell r="L161">
            <v>46031.916666666664</v>
          </cell>
          <cell r="M161">
            <v>2</v>
          </cell>
          <cell r="N161" t="str">
            <v>SMO</v>
          </cell>
          <cell r="O161" t="str">
            <v>WM</v>
          </cell>
          <cell r="P161">
            <v>46033.333333333336</v>
          </cell>
          <cell r="Q161">
            <v>46033</v>
          </cell>
          <cell r="R161">
            <v>0.33333333333333331</v>
          </cell>
          <cell r="S161">
            <v>36</v>
          </cell>
          <cell r="T161">
            <v>26.000000000058208</v>
          </cell>
          <cell r="U161">
            <v>-9.9999999999417923</v>
          </cell>
          <cell r="V161">
            <v>0</v>
          </cell>
          <cell r="W161" t="str">
            <v>PDA1W07720</v>
          </cell>
          <cell r="X161">
            <v>1</v>
          </cell>
          <cell r="Y161">
            <v>1</v>
          </cell>
          <cell r="Z161">
            <v>3588858</v>
          </cell>
          <cell r="AA161">
            <v>1</v>
          </cell>
          <cell r="AB161">
            <v>0</v>
          </cell>
          <cell r="AC161" t="str">
            <v>Descargada</v>
          </cell>
          <cell r="AD161">
            <v>46033.306944444441</v>
          </cell>
          <cell r="AE161">
            <v>-7.3666666665812954</v>
          </cell>
          <cell r="AF161">
            <v>0</v>
          </cell>
          <cell r="AG161" t="str">
            <v xml:space="preserve">Descarga exitosa </v>
          </cell>
          <cell r="AH161">
            <v>46033.306944444441</v>
          </cell>
          <cell r="AI161">
            <v>1</v>
          </cell>
          <cell r="AJ161">
            <v>46033</v>
          </cell>
          <cell r="AK161">
            <v>0</v>
          </cell>
          <cell r="AM161" t="str">
            <v>BUENO</v>
          </cell>
          <cell r="AN161" t="str">
            <v>CP_CHI_NELLY</v>
          </cell>
        </row>
        <row r="162">
          <cell r="C162" t="str">
            <v xml:space="preserve"> </v>
          </cell>
          <cell r="D162">
            <v>51648</v>
          </cell>
          <cell r="E162">
            <v>2</v>
          </cell>
          <cell r="F162" t="str">
            <v>Colima</v>
          </cell>
          <cell r="G162" t="str">
            <v xml:space="preserve">b06 084 Caspejo </v>
          </cell>
          <cell r="H162" t="str">
            <v>LOGISTICA EFICIENTE MARTINEZ TRUCKING</v>
          </cell>
          <cell r="I162" t="str">
            <v xml:space="preserve">Pablo Enrique </v>
          </cell>
          <cell r="J162">
            <v>5618100698</v>
          </cell>
          <cell r="K162">
            <v>46032.5</v>
          </cell>
          <cell r="L162">
            <v>46029.815972222219</v>
          </cell>
          <cell r="M162">
            <v>2</v>
          </cell>
          <cell r="N162" t="str">
            <v>CEDA</v>
          </cell>
          <cell r="O162" t="str">
            <v>CEDA Autoservicio</v>
          </cell>
          <cell r="P162">
            <v>46033.5</v>
          </cell>
          <cell r="Q162">
            <v>46033</v>
          </cell>
          <cell r="R162">
            <v>0.5</v>
          </cell>
          <cell r="S162">
            <v>24</v>
          </cell>
          <cell r="T162">
            <v>76.416666666744277</v>
          </cell>
          <cell r="U162">
            <v>52.416666666744277</v>
          </cell>
          <cell r="V162">
            <v>1</v>
          </cell>
          <cell r="W162" t="str">
            <v>USB</v>
          </cell>
          <cell r="X162">
            <v>0</v>
          </cell>
          <cell r="Y162">
            <v>1</v>
          </cell>
          <cell r="Z162" t="str">
            <v>N/A</v>
          </cell>
          <cell r="AA162">
            <v>1</v>
          </cell>
          <cell r="AB162">
            <v>0</v>
          </cell>
          <cell r="AC162" t="str">
            <v>Descargada</v>
          </cell>
          <cell r="AD162">
            <v>46030.434027777781</v>
          </cell>
          <cell r="AE162">
            <v>61.583333333255723</v>
          </cell>
          <cell r="AF162">
            <v>0</v>
          </cell>
          <cell r="AG162" t="str">
            <v xml:space="preserve">Descarga exitosa </v>
          </cell>
          <cell r="AH162">
            <v>46030.434027777781</v>
          </cell>
          <cell r="AI162">
            <v>1</v>
          </cell>
          <cell r="AJ162">
            <v>46031</v>
          </cell>
          <cell r="AK162">
            <v>0</v>
          </cell>
          <cell r="AM162" t="str">
            <v>BUENO</v>
          </cell>
          <cell r="AN162" t="str">
            <v>N/A</v>
          </cell>
        </row>
        <row r="163">
          <cell r="C163" t="str">
            <v xml:space="preserve"> </v>
          </cell>
          <cell r="D163">
            <v>51621</v>
          </cell>
          <cell r="E163">
            <v>2</v>
          </cell>
          <cell r="F163" t="str">
            <v>Tabasco</v>
          </cell>
          <cell r="G163" t="str">
            <v>C01 0G3 Genesis 3</v>
          </cell>
          <cell r="H163" t="str">
            <v>TERESA TORRES PEREZ</v>
          </cell>
          <cell r="I163" t="str">
            <v xml:space="preserve">Eduardo Notario </v>
          </cell>
          <cell r="J163">
            <v>2212499721</v>
          </cell>
          <cell r="K163">
            <v>46032.5</v>
          </cell>
          <cell r="L163">
            <v>46031.625</v>
          </cell>
          <cell r="M163">
            <v>2</v>
          </cell>
          <cell r="N163" t="str">
            <v>CEDA</v>
          </cell>
          <cell r="O163" t="str">
            <v>CEDA Autoservicio</v>
          </cell>
          <cell r="P163">
            <v>46033.5</v>
          </cell>
          <cell r="Q163">
            <v>46033</v>
          </cell>
          <cell r="R163">
            <v>0.5</v>
          </cell>
          <cell r="S163">
            <v>24</v>
          </cell>
          <cell r="T163">
            <v>33</v>
          </cell>
          <cell r="U163">
            <v>9</v>
          </cell>
          <cell r="V163">
            <v>1</v>
          </cell>
          <cell r="W163" t="str">
            <v>USB</v>
          </cell>
          <cell r="X163">
            <v>0</v>
          </cell>
          <cell r="Y163">
            <v>1</v>
          </cell>
          <cell r="Z163" t="str">
            <v>N/A</v>
          </cell>
          <cell r="AA163">
            <v>1</v>
          </cell>
          <cell r="AB163">
            <v>0</v>
          </cell>
          <cell r="AC163" t="str">
            <v>Descargada</v>
          </cell>
          <cell r="AD163">
            <v>46032.597222222219</v>
          </cell>
          <cell r="AE163">
            <v>9.6666666667442769</v>
          </cell>
          <cell r="AF163">
            <v>0</v>
          </cell>
          <cell r="AG163" t="str">
            <v xml:space="preserve">Descarga exitosa </v>
          </cell>
          <cell r="AH163">
            <v>46032.597222222219</v>
          </cell>
          <cell r="AI163">
            <v>1</v>
          </cell>
          <cell r="AJ163">
            <v>46034</v>
          </cell>
          <cell r="AK163">
            <v>12</v>
          </cell>
          <cell r="AL163" t="str">
            <v>Se desvia a CEDA movimiento $5,000.00</v>
          </cell>
          <cell r="AM163" t="str">
            <v>BUENO</v>
          </cell>
          <cell r="AN163" t="str">
            <v>N/A</v>
          </cell>
        </row>
        <row r="164">
          <cell r="C164" t="str">
            <v xml:space="preserve"> </v>
          </cell>
          <cell r="D164">
            <v>51623</v>
          </cell>
          <cell r="E164">
            <v>2</v>
          </cell>
          <cell r="F164" t="str">
            <v>Tabasco</v>
          </cell>
          <cell r="G164" t="str">
            <v>C01 0G3 Genesis 3</v>
          </cell>
          <cell r="H164" t="str">
            <v>GENARO IBAÑEZ ROJAS</v>
          </cell>
          <cell r="I164" t="str">
            <v>Cayetano Meneses</v>
          </cell>
          <cell r="J164">
            <v>2231239743</v>
          </cell>
          <cell r="K164">
            <v>46032.5</v>
          </cell>
          <cell r="L164">
            <v>46031.625</v>
          </cell>
          <cell r="M164">
            <v>2</v>
          </cell>
          <cell r="N164" t="str">
            <v>CEDA</v>
          </cell>
          <cell r="O164" t="str">
            <v>CEDA Piso</v>
          </cell>
          <cell r="P164">
            <v>46033.5</v>
          </cell>
          <cell r="Q164">
            <v>46033</v>
          </cell>
          <cell r="R164">
            <v>0.5</v>
          </cell>
          <cell r="S164">
            <v>24</v>
          </cell>
          <cell r="T164">
            <v>33</v>
          </cell>
          <cell r="U164">
            <v>9</v>
          </cell>
          <cell r="V164">
            <v>1</v>
          </cell>
          <cell r="W164" t="str">
            <v>USB</v>
          </cell>
          <cell r="X164">
            <v>0</v>
          </cell>
          <cell r="Y164">
            <v>1</v>
          </cell>
          <cell r="Z164" t="str">
            <v>N/A</v>
          </cell>
          <cell r="AA164">
            <v>1</v>
          </cell>
          <cell r="AB164">
            <v>0</v>
          </cell>
          <cell r="AC164" t="str">
            <v>Descargada</v>
          </cell>
          <cell r="AD164">
            <v>46032.515972222223</v>
          </cell>
          <cell r="AE164">
            <v>11.616666666639503</v>
          </cell>
          <cell r="AF164">
            <v>0</v>
          </cell>
          <cell r="AG164" t="str">
            <v xml:space="preserve">Descarga exitosa </v>
          </cell>
          <cell r="AH164">
            <v>46032.515972222223</v>
          </cell>
          <cell r="AI164">
            <v>1</v>
          </cell>
          <cell r="AJ164">
            <v>46034</v>
          </cell>
          <cell r="AK164">
            <v>12</v>
          </cell>
          <cell r="AM164" t="str">
            <v>BUENO</v>
          </cell>
          <cell r="AN164" t="str">
            <v>N/A</v>
          </cell>
        </row>
        <row r="165">
          <cell r="A165">
            <v>2334105591</v>
          </cell>
          <cell r="B165">
            <v>26311608</v>
          </cell>
          <cell r="C165" t="str">
            <v>2334105591 26311608</v>
          </cell>
          <cell r="D165">
            <v>51667</v>
          </cell>
          <cell r="E165">
            <v>2</v>
          </cell>
          <cell r="F165" t="str">
            <v>Colima</v>
          </cell>
          <cell r="G165" t="str">
            <v>B01 003 Pitillo</v>
          </cell>
          <cell r="H165" t="str">
            <v>JUANA GUICHO MENDOZA</v>
          </cell>
          <cell r="I165" t="str">
            <v xml:space="preserve">Juan Carlos Leal </v>
          </cell>
          <cell r="J165">
            <v>3336775136</v>
          </cell>
          <cell r="K165">
            <v>46033.541666666664</v>
          </cell>
          <cell r="L165">
            <v>46033.39166666667</v>
          </cell>
          <cell r="M165">
            <v>3</v>
          </cell>
          <cell r="N165" t="str">
            <v>GDL</v>
          </cell>
          <cell r="O165" t="str">
            <v>WM</v>
          </cell>
          <cell r="P165">
            <v>46034.041666666664</v>
          </cell>
          <cell r="Q165">
            <v>46034</v>
          </cell>
          <cell r="R165">
            <v>4.1666666666666664E-2</v>
          </cell>
          <cell r="S165">
            <v>12</v>
          </cell>
          <cell r="T165">
            <v>14.599999999918509</v>
          </cell>
          <cell r="U165">
            <v>2.5999999999185093</v>
          </cell>
          <cell r="V165">
            <v>1</v>
          </cell>
          <cell r="W165" t="str">
            <v>PJD1W01C60</v>
          </cell>
          <cell r="X165">
            <v>1</v>
          </cell>
          <cell r="Y165">
            <v>1</v>
          </cell>
          <cell r="Z165" t="str">
            <v>N/A</v>
          </cell>
          <cell r="AA165">
            <v>1</v>
          </cell>
          <cell r="AB165">
            <v>0</v>
          </cell>
          <cell r="AC165" t="str">
            <v>Descargada</v>
          </cell>
          <cell r="AD165">
            <v>46033.940972222219</v>
          </cell>
          <cell r="AE165">
            <v>1.4166666667442769</v>
          </cell>
          <cell r="AF165">
            <v>0</v>
          </cell>
          <cell r="AG165" t="str">
            <v xml:space="preserve">Descarga exitosa </v>
          </cell>
          <cell r="AH165">
            <v>46033.940972222219</v>
          </cell>
          <cell r="AI165">
            <v>1</v>
          </cell>
          <cell r="AJ165">
            <v>46034</v>
          </cell>
          <cell r="AK165">
            <v>0</v>
          </cell>
          <cell r="AM165" t="str">
            <v>BUENO</v>
          </cell>
          <cell r="AN165" t="str">
            <v>CP_LARIFRUT</v>
          </cell>
        </row>
        <row r="166">
          <cell r="A166" t="str">
            <v>10413652-04</v>
          </cell>
          <cell r="B166" t="str">
            <v>CREADA</v>
          </cell>
          <cell r="C166" t="str">
            <v>10413652-04 CREADA</v>
          </cell>
          <cell r="D166">
            <v>60760</v>
          </cell>
          <cell r="E166">
            <v>2</v>
          </cell>
          <cell r="F166" t="str">
            <v>Chiapas</v>
          </cell>
          <cell r="G166" t="str">
            <v>A11 056 San Isidro</v>
          </cell>
          <cell r="H166" t="str">
            <v>AUTO EXPRESS SEGOVIA</v>
          </cell>
          <cell r="I166" t="str">
            <v>Antonio Ramos 153</v>
          </cell>
          <cell r="J166">
            <v>8182707514</v>
          </cell>
          <cell r="K166">
            <v>46030.208333333336</v>
          </cell>
          <cell r="L166">
            <v>46030.793749999997</v>
          </cell>
          <cell r="M166">
            <v>2</v>
          </cell>
          <cell r="N166" t="str">
            <v>Cd Juarez</v>
          </cell>
          <cell r="O166" t="str">
            <v>Smart</v>
          </cell>
          <cell r="P166">
            <v>46034.208333333336</v>
          </cell>
          <cell r="Q166">
            <v>46034</v>
          </cell>
          <cell r="R166">
            <v>0.20833333333333334</v>
          </cell>
          <cell r="S166">
            <v>96</v>
          </cell>
          <cell r="T166">
            <v>76.950000000069849</v>
          </cell>
          <cell r="U166">
            <v>-19.049999999930151</v>
          </cell>
          <cell r="V166">
            <v>0</v>
          </cell>
          <cell r="W166" t="str">
            <v>PDA1W07RR0</v>
          </cell>
          <cell r="X166">
            <v>1</v>
          </cell>
          <cell r="Y166">
            <v>1</v>
          </cell>
          <cell r="Z166" t="str">
            <v>N/A</v>
          </cell>
          <cell r="AA166">
            <v>1</v>
          </cell>
          <cell r="AB166">
            <v>0</v>
          </cell>
          <cell r="AC166" t="str">
            <v>Descargada</v>
          </cell>
          <cell r="AD166">
            <v>46034.239583333336</v>
          </cell>
          <cell r="AE166">
            <v>-5.7500000000582077</v>
          </cell>
          <cell r="AF166">
            <v>0</v>
          </cell>
          <cell r="AG166" t="str">
            <v xml:space="preserve">Descarga exitosa </v>
          </cell>
          <cell r="AH166">
            <v>46034.239583333336</v>
          </cell>
          <cell r="AI166">
            <v>1</v>
          </cell>
          <cell r="AJ166">
            <v>46034</v>
          </cell>
          <cell r="AK166">
            <v>0</v>
          </cell>
          <cell r="AM166" t="str">
            <v>BUENO</v>
          </cell>
          <cell r="AN166" t="str">
            <v>CP_CHI_NELLY</v>
          </cell>
        </row>
        <row r="167">
          <cell r="A167" t="str">
            <v>10413652-04</v>
          </cell>
          <cell r="B167" t="str">
            <v>CREADA</v>
          </cell>
          <cell r="C167" t="str">
            <v>10413652-04 CREADA</v>
          </cell>
          <cell r="D167">
            <v>60750</v>
          </cell>
          <cell r="E167">
            <v>2</v>
          </cell>
          <cell r="F167" t="str">
            <v>Chiapas</v>
          </cell>
          <cell r="G167" t="str">
            <v>A11 056 San Isidro</v>
          </cell>
          <cell r="H167" t="str">
            <v>AUTO EXPRESS SEGOVIA</v>
          </cell>
          <cell r="I167" t="str">
            <v>Antonio Ramos 255</v>
          </cell>
          <cell r="J167">
            <v>8182707514</v>
          </cell>
          <cell r="K167">
            <v>46030.208333333336</v>
          </cell>
          <cell r="L167">
            <v>46030.793749999997</v>
          </cell>
          <cell r="M167">
            <v>2</v>
          </cell>
          <cell r="N167" t="str">
            <v>Cd Juarez</v>
          </cell>
          <cell r="O167" t="str">
            <v>Smart</v>
          </cell>
          <cell r="P167">
            <v>46034.208333333336</v>
          </cell>
          <cell r="Q167">
            <v>46034</v>
          </cell>
          <cell r="R167">
            <v>0.20833333333333334</v>
          </cell>
          <cell r="S167">
            <v>96</v>
          </cell>
          <cell r="T167">
            <v>76.950000000069849</v>
          </cell>
          <cell r="U167">
            <v>-19.049999999930151</v>
          </cell>
          <cell r="V167">
            <v>0</v>
          </cell>
          <cell r="W167" t="str">
            <v>PDA1W07RJ0</v>
          </cell>
          <cell r="X167">
            <v>1</v>
          </cell>
          <cell r="Y167">
            <v>1</v>
          </cell>
          <cell r="Z167" t="str">
            <v>N/A</v>
          </cell>
          <cell r="AA167">
            <v>1</v>
          </cell>
          <cell r="AB167">
            <v>0</v>
          </cell>
          <cell r="AC167" t="str">
            <v>Descargada</v>
          </cell>
          <cell r="AD167">
            <v>46034.239583333336</v>
          </cell>
          <cell r="AE167">
            <v>-5.7500000000582077</v>
          </cell>
          <cell r="AF167">
            <v>0</v>
          </cell>
          <cell r="AG167" t="str">
            <v xml:space="preserve">Descarga exitosa </v>
          </cell>
          <cell r="AH167">
            <v>46034.239583333336</v>
          </cell>
          <cell r="AI167">
            <v>1</v>
          </cell>
          <cell r="AJ167">
            <v>46034</v>
          </cell>
          <cell r="AK167">
            <v>0</v>
          </cell>
          <cell r="AM167" t="str">
            <v>BUENO</v>
          </cell>
          <cell r="AN167" t="str">
            <v>CP_CHI_NELLY</v>
          </cell>
        </row>
        <row r="168">
          <cell r="A168">
            <v>8284192265</v>
          </cell>
          <cell r="B168">
            <v>26295256</v>
          </cell>
          <cell r="C168" t="str">
            <v>8284192265 26295256</v>
          </cell>
          <cell r="D168">
            <v>60744</v>
          </cell>
          <cell r="E168">
            <v>2</v>
          </cell>
          <cell r="F168" t="str">
            <v>Chiapas</v>
          </cell>
          <cell r="G168" t="str">
            <v>A04 084 Lisboa</v>
          </cell>
          <cell r="H168" t="str">
            <v>BACKHAUL</v>
          </cell>
          <cell r="I168" t="str">
            <v xml:space="preserve">Eliud Hernandez </v>
          </cell>
          <cell r="J168">
            <v>9931993410</v>
          </cell>
          <cell r="K168">
            <v>46033.25</v>
          </cell>
          <cell r="L168">
            <v>46032.756944444445</v>
          </cell>
          <cell r="M168">
            <v>2</v>
          </cell>
          <cell r="N168" t="str">
            <v>VSA</v>
          </cell>
          <cell r="O168" t="str">
            <v>WM</v>
          </cell>
          <cell r="P168">
            <v>46034.25</v>
          </cell>
          <cell r="Q168">
            <v>46034</v>
          </cell>
          <cell r="R168">
            <v>0.25</v>
          </cell>
          <cell r="S168">
            <v>24</v>
          </cell>
          <cell r="T168">
            <v>29.833333333313931</v>
          </cell>
          <cell r="U168">
            <v>5.8333333333139308</v>
          </cell>
          <cell r="V168">
            <v>1</v>
          </cell>
          <cell r="W168" t="str">
            <v>PDA1W074Z0</v>
          </cell>
          <cell r="X168">
            <v>0</v>
          </cell>
          <cell r="Y168">
            <v>1</v>
          </cell>
          <cell r="Z168" t="str">
            <v>N/A</v>
          </cell>
          <cell r="AA168">
            <v>1</v>
          </cell>
          <cell r="AB168">
            <v>0</v>
          </cell>
          <cell r="AC168" t="str">
            <v>Descargada</v>
          </cell>
          <cell r="AD168">
            <v>46033.805555555555</v>
          </cell>
          <cell r="AE168">
            <v>4.6666666666860692</v>
          </cell>
          <cell r="AF168">
            <v>0</v>
          </cell>
          <cell r="AG168" t="str">
            <v xml:space="preserve">Descarga exitosa </v>
          </cell>
          <cell r="AH168">
            <v>46033.805555555555</v>
          </cell>
          <cell r="AI168">
            <v>1</v>
          </cell>
          <cell r="AJ168">
            <v>46034</v>
          </cell>
          <cell r="AK168">
            <v>0</v>
          </cell>
          <cell r="AM168" t="str">
            <v>BUENO</v>
          </cell>
          <cell r="AN168" t="str">
            <v>CP_CHI_FORTALEZA</v>
          </cell>
        </row>
        <row r="169">
          <cell r="A169">
            <v>3134331506</v>
          </cell>
          <cell r="B169">
            <v>26312268</v>
          </cell>
          <cell r="C169" t="str">
            <v>3134331506 26312268</v>
          </cell>
          <cell r="D169">
            <v>51657</v>
          </cell>
          <cell r="E169">
            <v>2</v>
          </cell>
          <cell r="F169" t="str">
            <v>Colima</v>
          </cell>
          <cell r="G169" t="str">
            <v>B14 165 El Saucito 1 GG</v>
          </cell>
          <cell r="H169" t="str">
            <v>GUADALUPE HERNANDEZ ARIAS</v>
          </cell>
          <cell r="I169" t="str">
            <v xml:space="preserve">Jorge Garcia </v>
          </cell>
          <cell r="J169">
            <v>3321909268</v>
          </cell>
          <cell r="K169">
            <v>46033.25</v>
          </cell>
          <cell r="L169">
            <v>46296.427083333336</v>
          </cell>
          <cell r="M169">
            <v>40</v>
          </cell>
          <cell r="N169" t="str">
            <v>CLN</v>
          </cell>
          <cell r="O169" t="str">
            <v>WM</v>
          </cell>
          <cell r="P169">
            <v>46034.5</v>
          </cell>
          <cell r="Q169">
            <v>46034</v>
          </cell>
          <cell r="R169">
            <v>0.5</v>
          </cell>
          <cell r="S169">
            <v>30</v>
          </cell>
          <cell r="T169">
            <v>-6298.2500000000582</v>
          </cell>
          <cell r="U169">
            <v>-6328.2500000000582</v>
          </cell>
          <cell r="V169">
            <v>0</v>
          </cell>
          <cell r="W169" t="str">
            <v>PJD1W01DQ0</v>
          </cell>
          <cell r="X169">
            <v>1</v>
          </cell>
          <cell r="Y169">
            <v>1</v>
          </cell>
          <cell r="Z169" t="str">
            <v>N/A</v>
          </cell>
          <cell r="AA169">
            <v>1</v>
          </cell>
          <cell r="AB169">
            <v>0</v>
          </cell>
          <cell r="AC169" t="str">
            <v>Descargada</v>
          </cell>
          <cell r="AD169">
            <v>46034.46597222222</v>
          </cell>
          <cell r="AE169">
            <v>-11.183333333290648</v>
          </cell>
          <cell r="AF169">
            <v>0</v>
          </cell>
          <cell r="AG169" t="str">
            <v xml:space="preserve">Descarga exitosa </v>
          </cell>
          <cell r="AH169">
            <v>46034.46597222222</v>
          </cell>
          <cell r="AI169">
            <v>1</v>
          </cell>
          <cell r="AJ169">
            <v>46034</v>
          </cell>
          <cell r="AK169">
            <v>0</v>
          </cell>
          <cell r="AM169" t="str">
            <v>BUENO</v>
          </cell>
          <cell r="AN169" t="str">
            <v>CP_ZARZAMORA</v>
          </cell>
        </row>
        <row r="170">
          <cell r="C170" t="str">
            <v xml:space="preserve"> </v>
          </cell>
          <cell r="D170">
            <v>51635</v>
          </cell>
          <cell r="E170">
            <v>2</v>
          </cell>
          <cell r="F170" t="str">
            <v>Colima</v>
          </cell>
          <cell r="G170" t="str">
            <v>B01 077 Las Parotas</v>
          </cell>
          <cell r="H170" t="str">
            <v>COOLERS DE TECOMAN</v>
          </cell>
          <cell r="I170" t="str">
            <v>Felix Flores 1357</v>
          </cell>
          <cell r="J170">
            <v>3131379377</v>
          </cell>
          <cell r="K170">
            <v>46033.333333333336</v>
          </cell>
          <cell r="L170">
            <v>46029.4375</v>
          </cell>
          <cell r="M170">
            <v>2</v>
          </cell>
          <cell r="N170" t="str">
            <v>Mc Allen</v>
          </cell>
          <cell r="O170" t="str">
            <v>Chanitos Int</v>
          </cell>
          <cell r="P170">
            <v>46034.5</v>
          </cell>
          <cell r="Q170">
            <v>46034</v>
          </cell>
          <cell r="R170">
            <v>0.5</v>
          </cell>
          <cell r="S170">
            <v>27.999999999941792</v>
          </cell>
          <cell r="T170">
            <v>109.5</v>
          </cell>
          <cell r="U170">
            <v>81.500000000058208</v>
          </cell>
          <cell r="V170">
            <v>1</v>
          </cell>
          <cell r="W170" t="str">
            <v>USB</v>
          </cell>
          <cell r="X170">
            <v>1</v>
          </cell>
          <cell r="Y170">
            <v>1</v>
          </cell>
          <cell r="Z170" t="str">
            <v>N/A</v>
          </cell>
          <cell r="AA170">
            <v>1</v>
          </cell>
          <cell r="AB170">
            <v>0</v>
          </cell>
          <cell r="AC170" t="str">
            <v>Descargada</v>
          </cell>
          <cell r="AD170">
            <v>46030.296527777777</v>
          </cell>
          <cell r="AE170">
            <v>88.883333333360497</v>
          </cell>
          <cell r="AF170">
            <v>0</v>
          </cell>
          <cell r="AG170" t="str">
            <v>Descarga exitosa</v>
          </cell>
          <cell r="AH170">
            <v>46030.296527777777</v>
          </cell>
          <cell r="AI170">
            <v>1</v>
          </cell>
          <cell r="AJ170">
            <v>46030</v>
          </cell>
          <cell r="AK170">
            <v>0</v>
          </cell>
          <cell r="AM170" t="str">
            <v>BUENO</v>
          </cell>
          <cell r="AN170" t="str">
            <v>CP_LARIFRUT</v>
          </cell>
          <cell r="AO170" t="str">
            <v xml:space="preserve">C-01 AMERICAN COLD </v>
          </cell>
        </row>
        <row r="171">
          <cell r="C171" t="str">
            <v xml:space="preserve"> </v>
          </cell>
          <cell r="D171">
            <v>51646</v>
          </cell>
          <cell r="E171">
            <v>2</v>
          </cell>
          <cell r="F171" t="str">
            <v>Colima</v>
          </cell>
          <cell r="G171" t="str">
            <v>B15 096 La Ilusion</v>
          </cell>
          <cell r="H171" t="str">
            <v>RODOLFO MARTINEZ DIMAS</v>
          </cell>
          <cell r="I171" t="str">
            <v>Jaime Cardenas 1358</v>
          </cell>
          <cell r="J171">
            <v>8992122906</v>
          </cell>
          <cell r="K171">
            <v>46033.333333333336</v>
          </cell>
          <cell r="L171">
            <v>46030.375</v>
          </cell>
          <cell r="M171">
            <v>2</v>
          </cell>
          <cell r="N171" t="str">
            <v>Mc Allen</v>
          </cell>
          <cell r="O171" t="str">
            <v>Chanitos Int</v>
          </cell>
          <cell r="P171">
            <v>46034.5</v>
          </cell>
          <cell r="Q171">
            <v>46034</v>
          </cell>
          <cell r="R171">
            <v>0.5</v>
          </cell>
          <cell r="S171">
            <v>27.999999999941792</v>
          </cell>
          <cell r="T171">
            <v>87</v>
          </cell>
          <cell r="U171">
            <v>59.000000000058208</v>
          </cell>
          <cell r="V171">
            <v>1</v>
          </cell>
          <cell r="W171" t="str">
            <v>USB</v>
          </cell>
          <cell r="X171">
            <v>1</v>
          </cell>
          <cell r="Y171">
            <v>1</v>
          </cell>
          <cell r="Z171" t="str">
            <v>N/A</v>
          </cell>
          <cell r="AA171">
            <v>1</v>
          </cell>
          <cell r="AB171">
            <v>0</v>
          </cell>
          <cell r="AC171" t="str">
            <v>Descargada</v>
          </cell>
          <cell r="AD171">
            <v>46031.361111111109</v>
          </cell>
          <cell r="AE171">
            <v>63.333333333372138</v>
          </cell>
          <cell r="AF171">
            <v>0</v>
          </cell>
          <cell r="AG171" t="str">
            <v xml:space="preserve">Descarga exitosa </v>
          </cell>
          <cell r="AH171">
            <v>46031.361111111109</v>
          </cell>
          <cell r="AI171">
            <v>1</v>
          </cell>
          <cell r="AJ171">
            <v>46031</v>
          </cell>
          <cell r="AK171">
            <v>0</v>
          </cell>
          <cell r="AM171" t="str">
            <v>BUENO</v>
          </cell>
          <cell r="AN171" t="str">
            <v>CP_ZARZAMORA</v>
          </cell>
          <cell r="AO171" t="str">
            <v xml:space="preserve">1611 AMERICAN COLD </v>
          </cell>
        </row>
        <row r="172">
          <cell r="C172" t="str">
            <v xml:space="preserve"> </v>
          </cell>
          <cell r="D172">
            <v>51654</v>
          </cell>
          <cell r="E172">
            <v>2</v>
          </cell>
          <cell r="F172" t="str">
            <v>Colima</v>
          </cell>
          <cell r="G172" t="str">
            <v>B03 057 Colomo</v>
          </cell>
          <cell r="H172" t="str">
            <v>COOLERS DE TECOMAN</v>
          </cell>
          <cell r="I172" t="str">
            <v>Ramon Yaguaca 1359</v>
          </cell>
          <cell r="J172">
            <v>8125458983</v>
          </cell>
          <cell r="K172">
            <v>46033.333333333336</v>
          </cell>
          <cell r="L172">
            <v>46031.416666666664</v>
          </cell>
          <cell r="M172">
            <v>2</v>
          </cell>
          <cell r="N172" t="str">
            <v>Mc Allen</v>
          </cell>
          <cell r="O172" t="str">
            <v>Chanitos Int</v>
          </cell>
          <cell r="P172">
            <v>46034.5</v>
          </cell>
          <cell r="Q172">
            <v>46034</v>
          </cell>
          <cell r="R172">
            <v>0.5</v>
          </cell>
          <cell r="S172">
            <v>27.999999999941792</v>
          </cell>
          <cell r="T172">
            <v>62.000000000058208</v>
          </cell>
          <cell r="U172">
            <v>34.000000000116415</v>
          </cell>
          <cell r="V172">
            <v>1</v>
          </cell>
          <cell r="W172" t="str">
            <v>USB</v>
          </cell>
          <cell r="X172">
            <v>1</v>
          </cell>
          <cell r="Y172">
            <v>1</v>
          </cell>
          <cell r="Z172" t="str">
            <v>N/A</v>
          </cell>
          <cell r="AA172">
            <v>1</v>
          </cell>
          <cell r="AB172">
            <v>0</v>
          </cell>
          <cell r="AC172" t="str">
            <v>Descargada</v>
          </cell>
          <cell r="AD172">
            <v>46032.55972222222</v>
          </cell>
          <cell r="AE172">
            <v>34.566666666709352</v>
          </cell>
          <cell r="AF172">
            <v>0</v>
          </cell>
          <cell r="AG172" t="str">
            <v xml:space="preserve">Descarga exitosa </v>
          </cell>
          <cell r="AH172">
            <v>46032.55972222222</v>
          </cell>
          <cell r="AI172">
            <v>1</v>
          </cell>
          <cell r="AJ172">
            <v>46032</v>
          </cell>
          <cell r="AK172">
            <v>0</v>
          </cell>
          <cell r="AM172" t="str">
            <v>BUENO</v>
          </cell>
          <cell r="AN172" t="str">
            <v>CP_LARIFRUT</v>
          </cell>
          <cell r="AO172" t="str">
            <v>C-02 AMERICAN COLD</v>
          </cell>
        </row>
        <row r="173">
          <cell r="C173" t="str">
            <v xml:space="preserve"> </v>
          </cell>
          <cell r="D173">
            <v>51631</v>
          </cell>
          <cell r="E173">
            <v>2</v>
          </cell>
          <cell r="F173" t="str">
            <v>Colima</v>
          </cell>
          <cell r="G173" t="str">
            <v>B20 051 La Limonera</v>
          </cell>
          <cell r="H173" t="str">
            <v>LOGISTICA EFICIENTE MARTINEZ TRUCKING</v>
          </cell>
          <cell r="I173" t="str">
            <v xml:space="preserve">Alejandro </v>
          </cell>
          <cell r="J173">
            <v>5632551769</v>
          </cell>
          <cell r="K173" t="e">
            <v>#N/A</v>
          </cell>
          <cell r="L173">
            <v>46031.706944444442</v>
          </cell>
          <cell r="M173">
            <v>2</v>
          </cell>
          <cell r="N173" t="str">
            <v>RECHAZO</v>
          </cell>
          <cell r="O173" t="str">
            <v>CEDA Piso</v>
          </cell>
          <cell r="P173">
            <v>46034.5</v>
          </cell>
          <cell r="Q173">
            <v>46034</v>
          </cell>
          <cell r="R173">
            <v>0.5</v>
          </cell>
          <cell r="S173" t="e">
            <v>#N/A</v>
          </cell>
          <cell r="T173">
            <v>55.03333333338378</v>
          </cell>
          <cell r="U173" t="e">
            <v>#N/A</v>
          </cell>
          <cell r="V173" t="e">
            <v>#N/A</v>
          </cell>
          <cell r="W173" t="str">
            <v>USB</v>
          </cell>
          <cell r="X173">
            <v>0</v>
          </cell>
          <cell r="Y173">
            <v>1</v>
          </cell>
          <cell r="Z173" t="str">
            <v>N/A</v>
          </cell>
          <cell r="AA173">
            <v>1</v>
          </cell>
          <cell r="AB173">
            <v>0</v>
          </cell>
          <cell r="AC173" t="str">
            <v>Descargada</v>
          </cell>
          <cell r="AD173">
            <v>46032.583333333336</v>
          </cell>
          <cell r="AE173">
            <v>33.999999999941792</v>
          </cell>
          <cell r="AF173">
            <v>0</v>
          </cell>
          <cell r="AG173" t="str">
            <v xml:space="preserve">Descarga exitosa </v>
          </cell>
          <cell r="AH173">
            <v>46032.583333333336</v>
          </cell>
          <cell r="AI173">
            <v>1</v>
          </cell>
          <cell r="AJ173">
            <v>46034</v>
          </cell>
          <cell r="AK173">
            <v>0</v>
          </cell>
          <cell r="AM173" t="str">
            <v>BUENO</v>
          </cell>
          <cell r="AN173" t="str">
            <v>N/A</v>
          </cell>
        </row>
        <row r="174">
          <cell r="C174" t="str">
            <v xml:space="preserve"> </v>
          </cell>
          <cell r="D174">
            <v>51660</v>
          </cell>
          <cell r="E174">
            <v>2</v>
          </cell>
          <cell r="F174" t="str">
            <v>Colima</v>
          </cell>
          <cell r="G174" t="str">
            <v>B03 142 La Popa</v>
          </cell>
          <cell r="H174" t="str">
            <v>PDE ORGANIZACION LOGISTICA DE TRASPORTES</v>
          </cell>
          <cell r="I174" t="str">
            <v>Jose Gonzalez 649</v>
          </cell>
          <cell r="J174">
            <v>6672334664</v>
          </cell>
          <cell r="K174">
            <v>46033.333333333336</v>
          </cell>
          <cell r="L174">
            <v>46032.333333333336</v>
          </cell>
          <cell r="M174">
            <v>2</v>
          </cell>
          <cell r="N174" t="str">
            <v>Mc Allen</v>
          </cell>
          <cell r="O174" t="str">
            <v>Unfi</v>
          </cell>
          <cell r="P174">
            <v>46034.5</v>
          </cell>
          <cell r="Q174">
            <v>46034</v>
          </cell>
          <cell r="R174">
            <v>0.5</v>
          </cell>
          <cell r="S174">
            <v>27.999999999941792</v>
          </cell>
          <cell r="T174">
            <v>39.999999999941792</v>
          </cell>
          <cell r="U174">
            <v>12</v>
          </cell>
          <cell r="V174">
            <v>1</v>
          </cell>
          <cell r="W174" t="str">
            <v>USB</v>
          </cell>
          <cell r="X174">
            <v>1</v>
          </cell>
          <cell r="Y174">
            <v>1</v>
          </cell>
          <cell r="Z174" t="str">
            <v>N/A</v>
          </cell>
          <cell r="AA174">
            <v>1</v>
          </cell>
          <cell r="AB174">
            <v>0</v>
          </cell>
          <cell r="AC174" t="str">
            <v>Descargada</v>
          </cell>
          <cell r="AD174">
            <v>46034.75</v>
          </cell>
          <cell r="AE174">
            <v>-18</v>
          </cell>
          <cell r="AF174">
            <v>0</v>
          </cell>
          <cell r="AG174" t="str">
            <v xml:space="preserve">Descarga exitosa </v>
          </cell>
          <cell r="AH174">
            <v>46034.75</v>
          </cell>
          <cell r="AI174">
            <v>1</v>
          </cell>
          <cell r="AJ174">
            <v>46034</v>
          </cell>
          <cell r="AK174">
            <v>0</v>
          </cell>
          <cell r="AM174" t="str">
            <v>BUENO</v>
          </cell>
          <cell r="AN174" t="str">
            <v>CP_LARIFRUT</v>
          </cell>
          <cell r="AO174" t="str">
            <v xml:space="preserve">146 AMERICAN COLD </v>
          </cell>
        </row>
        <row r="175">
          <cell r="C175" t="str">
            <v xml:space="preserve"> </v>
          </cell>
          <cell r="D175">
            <v>60762</v>
          </cell>
          <cell r="E175">
            <v>2</v>
          </cell>
          <cell r="F175" t="str">
            <v>Chiapas</v>
          </cell>
          <cell r="G175" t="str">
            <v>A26 077 Dorado  Nuevo</v>
          </cell>
          <cell r="H175" t="str">
            <v>ANDREA MENDOZA ESCORZA</v>
          </cell>
          <cell r="I175" t="str">
            <v>Mariano Mendoza</v>
          </cell>
          <cell r="J175">
            <v>7712666985</v>
          </cell>
          <cell r="K175">
            <v>46033</v>
          </cell>
          <cell r="L175">
            <v>46032.5</v>
          </cell>
          <cell r="M175">
            <v>2</v>
          </cell>
          <cell r="N175" t="str">
            <v>CEDA</v>
          </cell>
          <cell r="O175" t="str">
            <v>Smart</v>
          </cell>
          <cell r="P175">
            <v>46034.5</v>
          </cell>
          <cell r="Q175">
            <v>46034</v>
          </cell>
          <cell r="R175">
            <v>0.5</v>
          </cell>
          <cell r="S175">
            <v>36</v>
          </cell>
          <cell r="T175">
            <v>36</v>
          </cell>
          <cell r="U175">
            <v>0</v>
          </cell>
          <cell r="V175">
            <v>0</v>
          </cell>
          <cell r="W175" t="str">
            <v>PDA1W078C0</v>
          </cell>
          <cell r="X175">
            <v>0</v>
          </cell>
          <cell r="Y175">
            <v>1</v>
          </cell>
          <cell r="Z175" t="str">
            <v>N/A</v>
          </cell>
          <cell r="AA175">
            <v>1</v>
          </cell>
          <cell r="AB175">
            <v>0</v>
          </cell>
          <cell r="AC175" t="str">
            <v>Descargada</v>
          </cell>
          <cell r="AD175">
            <v>46034.95416666667</v>
          </cell>
          <cell r="AE175">
            <v>-22.900000000081491</v>
          </cell>
          <cell r="AF175">
            <v>0</v>
          </cell>
          <cell r="AG175" t="str">
            <v xml:space="preserve">Descarga exitosa </v>
          </cell>
          <cell r="AH175">
            <v>46034.95416666667</v>
          </cell>
          <cell r="AI175">
            <v>1</v>
          </cell>
          <cell r="AJ175">
            <v>46035</v>
          </cell>
          <cell r="AK175">
            <v>12</v>
          </cell>
          <cell r="AM175" t="str">
            <v>BUENO</v>
          </cell>
          <cell r="AN175" t="str">
            <v>N/A</v>
          </cell>
        </row>
        <row r="176">
          <cell r="C176" t="str">
            <v xml:space="preserve"> </v>
          </cell>
          <cell r="D176">
            <v>51668</v>
          </cell>
          <cell r="E176">
            <v>2</v>
          </cell>
          <cell r="F176" t="str">
            <v>Colima</v>
          </cell>
          <cell r="G176" t="str">
            <v>B07 221 La Perla del Rincon</v>
          </cell>
          <cell r="H176" t="str">
            <v>LOGISTICA EFICIENTE MARTINEZ TRUCKING</v>
          </cell>
          <cell r="I176" t="str">
            <v xml:space="preserve">Tadeo De la rosa </v>
          </cell>
          <cell r="J176">
            <v>5644097248</v>
          </cell>
          <cell r="K176">
            <v>46033.5</v>
          </cell>
          <cell r="L176">
            <v>46032.763888888891</v>
          </cell>
          <cell r="M176">
            <v>2</v>
          </cell>
          <cell r="N176" t="str">
            <v>CEDA</v>
          </cell>
          <cell r="O176" t="str">
            <v>CEDA Autoservicio</v>
          </cell>
          <cell r="P176">
            <v>46034.5</v>
          </cell>
          <cell r="Q176">
            <v>46034</v>
          </cell>
          <cell r="R176">
            <v>0.5</v>
          </cell>
          <cell r="S176">
            <v>24</v>
          </cell>
          <cell r="T176">
            <v>29.666666666627862</v>
          </cell>
          <cell r="U176">
            <v>5.6666666666278616</v>
          </cell>
          <cell r="V176">
            <v>1</v>
          </cell>
          <cell r="W176" t="str">
            <v>USB</v>
          </cell>
          <cell r="X176">
            <v>0</v>
          </cell>
          <cell r="Y176">
            <v>1</v>
          </cell>
          <cell r="Z176" t="str">
            <v>N/A</v>
          </cell>
          <cell r="AA176">
            <v>1</v>
          </cell>
          <cell r="AB176">
            <v>0</v>
          </cell>
          <cell r="AC176" t="str">
            <v>Descargada</v>
          </cell>
          <cell r="AD176">
            <v>46033.680555555555</v>
          </cell>
          <cell r="AE176">
            <v>7.6666666666860692</v>
          </cell>
          <cell r="AF176">
            <v>0</v>
          </cell>
          <cell r="AG176" t="str">
            <v xml:space="preserve">Descarga exitosa </v>
          </cell>
          <cell r="AH176">
            <v>46033.680555555555</v>
          </cell>
          <cell r="AI176">
            <v>1</v>
          </cell>
          <cell r="AJ176">
            <v>46035</v>
          </cell>
          <cell r="AK176">
            <v>12</v>
          </cell>
          <cell r="AM176" t="str">
            <v>BUENO</v>
          </cell>
          <cell r="AN176" t="str">
            <v>N/A</v>
          </cell>
        </row>
        <row r="177">
          <cell r="C177" t="str">
            <v xml:space="preserve"> </v>
          </cell>
          <cell r="D177">
            <v>51674</v>
          </cell>
          <cell r="E177">
            <v>2</v>
          </cell>
          <cell r="F177" t="str">
            <v>Colima</v>
          </cell>
          <cell r="G177" t="str">
            <v>B15 186 Topete</v>
          </cell>
          <cell r="H177" t="str">
            <v>LOGISTICA EFICIENTE MARTINEZ TRUCKING</v>
          </cell>
          <cell r="I177" t="str">
            <v xml:space="preserve">Pedro Salinas </v>
          </cell>
          <cell r="J177">
            <v>5567363731</v>
          </cell>
          <cell r="K177">
            <v>46033.5</v>
          </cell>
          <cell r="L177">
            <v>46032.798611111109</v>
          </cell>
          <cell r="M177">
            <v>2</v>
          </cell>
          <cell r="N177" t="str">
            <v>CEDA</v>
          </cell>
          <cell r="O177" t="str">
            <v>CEDA Autoservicio</v>
          </cell>
          <cell r="P177">
            <v>46034.5</v>
          </cell>
          <cell r="Q177">
            <v>46034</v>
          </cell>
          <cell r="R177">
            <v>0.5</v>
          </cell>
          <cell r="S177">
            <v>24</v>
          </cell>
          <cell r="T177">
            <v>28.833333333372138</v>
          </cell>
          <cell r="U177">
            <v>4.8333333333721384</v>
          </cell>
          <cell r="V177">
            <v>1</v>
          </cell>
          <cell r="W177" t="str">
            <v>USB</v>
          </cell>
          <cell r="X177">
            <v>0</v>
          </cell>
          <cell r="Y177">
            <v>1</v>
          </cell>
          <cell r="Z177" t="str">
            <v>N/A</v>
          </cell>
          <cell r="AA177">
            <v>1</v>
          </cell>
          <cell r="AB177">
            <v>0</v>
          </cell>
          <cell r="AC177" t="str">
            <v>Descargada</v>
          </cell>
          <cell r="AD177">
            <v>46033.787499999999</v>
          </cell>
          <cell r="AE177">
            <v>5.1000000000349246</v>
          </cell>
          <cell r="AF177">
            <v>0</v>
          </cell>
          <cell r="AG177" t="str">
            <v>Descarga exitosa</v>
          </cell>
          <cell r="AH177">
            <v>46033.787499999999</v>
          </cell>
          <cell r="AI177">
            <v>1</v>
          </cell>
          <cell r="AJ177">
            <v>46034</v>
          </cell>
          <cell r="AK177">
            <v>0</v>
          </cell>
          <cell r="AM177" t="str">
            <v>BUENO</v>
          </cell>
          <cell r="AN177" t="str">
            <v>N/A</v>
          </cell>
        </row>
        <row r="178">
          <cell r="A178">
            <v>8834104758</v>
          </cell>
          <cell r="B178">
            <v>26317190</v>
          </cell>
          <cell r="C178" t="str">
            <v>8834104758 26317190</v>
          </cell>
          <cell r="D178">
            <v>51653</v>
          </cell>
          <cell r="E178">
            <v>2</v>
          </cell>
          <cell r="F178" t="str">
            <v>Colima</v>
          </cell>
          <cell r="G178" t="str">
            <v>B01 022 Ticho</v>
          </cell>
          <cell r="H178" t="str">
            <v>OSWALDO EZEQUIEL MARTINEZ GALVAN</v>
          </cell>
          <cell r="I178" t="str">
            <v xml:space="preserve">Mario Alberto </v>
          </cell>
          <cell r="J178">
            <v>3411358890</v>
          </cell>
          <cell r="K178">
            <v>46033.416666666664</v>
          </cell>
          <cell r="L178">
            <v>46031.997916666667</v>
          </cell>
          <cell r="M178">
            <v>2</v>
          </cell>
          <cell r="N178" t="str">
            <v>MTY</v>
          </cell>
          <cell r="O178" t="str">
            <v>WM</v>
          </cell>
          <cell r="P178">
            <v>46034.666666666664</v>
          </cell>
          <cell r="Q178">
            <v>46034</v>
          </cell>
          <cell r="R178">
            <v>0.66666666666666663</v>
          </cell>
          <cell r="S178">
            <v>30</v>
          </cell>
          <cell r="T178">
            <v>48.049999999988358</v>
          </cell>
          <cell r="U178">
            <v>18.049999999988358</v>
          </cell>
          <cell r="V178">
            <v>1</v>
          </cell>
          <cell r="W178" t="str">
            <v>PJD1W01DF0</v>
          </cell>
          <cell r="X178">
            <v>0</v>
          </cell>
          <cell r="Y178">
            <v>1</v>
          </cell>
          <cell r="Z178" t="str">
            <v>N/A</v>
          </cell>
          <cell r="AA178">
            <v>1</v>
          </cell>
          <cell r="AB178">
            <v>0</v>
          </cell>
          <cell r="AC178" t="str">
            <v>Descargada</v>
          </cell>
          <cell r="AD178">
            <v>46034.652777777781</v>
          </cell>
          <cell r="AE178">
            <v>-15.666666666744277</v>
          </cell>
          <cell r="AF178">
            <v>0</v>
          </cell>
          <cell r="AG178" t="str">
            <v xml:space="preserve">Descarga exitosa </v>
          </cell>
          <cell r="AH178">
            <v>46034.652777777781</v>
          </cell>
          <cell r="AI178">
            <v>1</v>
          </cell>
          <cell r="AJ178">
            <v>46034</v>
          </cell>
          <cell r="AK178">
            <v>0</v>
          </cell>
          <cell r="AM178" t="str">
            <v>BUENO</v>
          </cell>
          <cell r="AN178" t="str">
            <v>CP_ZARZAMORA</v>
          </cell>
        </row>
        <row r="179">
          <cell r="A179">
            <v>8834104674</v>
          </cell>
          <cell r="B179">
            <v>26317163</v>
          </cell>
          <cell r="C179" t="str">
            <v>8834104674 26317163</v>
          </cell>
          <cell r="D179">
            <v>51658</v>
          </cell>
          <cell r="E179">
            <v>2</v>
          </cell>
          <cell r="F179" t="str">
            <v>Colima</v>
          </cell>
          <cell r="G179" t="str">
            <v>B05 161 Jesus Campuzano</v>
          </cell>
          <cell r="H179" t="str">
            <v>ROGELIO NUÑO RIVAS</v>
          </cell>
          <cell r="I179" t="str">
            <v xml:space="preserve">Oscar Gabriel    </v>
          </cell>
          <cell r="J179">
            <v>8996031693</v>
          </cell>
          <cell r="K179">
            <v>46033.416666666664</v>
          </cell>
          <cell r="L179">
            <v>46032.55</v>
          </cell>
          <cell r="M179">
            <v>2</v>
          </cell>
          <cell r="N179" t="str">
            <v>MTY</v>
          </cell>
          <cell r="O179" t="str">
            <v>WM</v>
          </cell>
          <cell r="P179">
            <v>46034.666666666664</v>
          </cell>
          <cell r="Q179">
            <v>46034</v>
          </cell>
          <cell r="R179">
            <v>0.66666666666666663</v>
          </cell>
          <cell r="S179">
            <v>30</v>
          </cell>
          <cell r="T179">
            <v>34.799999999930151</v>
          </cell>
          <cell r="U179">
            <v>4.7999999999301508</v>
          </cell>
          <cell r="V179">
            <v>1</v>
          </cell>
          <cell r="W179" t="str">
            <v>PJD1W01DJ0</v>
          </cell>
          <cell r="X179">
            <v>1</v>
          </cell>
          <cell r="Y179">
            <v>1</v>
          </cell>
          <cell r="Z179" t="str">
            <v>N/A</v>
          </cell>
          <cell r="AA179">
            <v>1</v>
          </cell>
          <cell r="AB179">
            <v>0</v>
          </cell>
          <cell r="AC179" t="str">
            <v>Descargada</v>
          </cell>
          <cell r="AD179">
            <v>46034.65625</v>
          </cell>
          <cell r="AE179">
            <v>-15.75</v>
          </cell>
          <cell r="AF179">
            <v>0</v>
          </cell>
          <cell r="AG179" t="str">
            <v xml:space="preserve">Descarga exitosa </v>
          </cell>
          <cell r="AH179">
            <v>46034.65625</v>
          </cell>
          <cell r="AI179">
            <v>1</v>
          </cell>
          <cell r="AJ179">
            <v>46034</v>
          </cell>
          <cell r="AK179">
            <v>0</v>
          </cell>
          <cell r="AM179" t="str">
            <v>BUENO</v>
          </cell>
          <cell r="AN179" t="str">
            <v>CP_ZARZAMORA</v>
          </cell>
        </row>
        <row r="180">
          <cell r="A180" t="str">
            <v xml:space="preserve">10257553-04 </v>
          </cell>
          <cell r="B180" t="str">
            <v>CREADA</v>
          </cell>
          <cell r="C180" t="str">
            <v>10257553-04  CREADA</v>
          </cell>
          <cell r="D180">
            <v>60748</v>
          </cell>
          <cell r="E180">
            <v>2</v>
          </cell>
          <cell r="F180" t="str">
            <v>Chiapas</v>
          </cell>
          <cell r="G180" t="str">
            <v>A11 092 Composta</v>
          </cell>
          <cell r="H180" t="str">
            <v>AUTO EXPRESS SEGOVIA</v>
          </cell>
          <cell r="I180" t="str">
            <v>Luis Candelaria 263</v>
          </cell>
          <cell r="J180">
            <v>9662437496</v>
          </cell>
          <cell r="K180">
            <v>46032.208333333336</v>
          </cell>
          <cell r="L180">
            <v>46032.666666666664</v>
          </cell>
          <cell r="M180">
            <v>2</v>
          </cell>
          <cell r="N180" t="str">
            <v>S-MTY</v>
          </cell>
          <cell r="O180" t="str">
            <v>Smart</v>
          </cell>
          <cell r="P180">
            <v>46035.208333333336</v>
          </cell>
          <cell r="Q180">
            <v>46035</v>
          </cell>
          <cell r="R180">
            <v>0.20833333333333334</v>
          </cell>
          <cell r="S180">
            <v>72</v>
          </cell>
          <cell r="T180">
            <v>56.000000000058208</v>
          </cell>
          <cell r="U180">
            <v>-15.999999999941792</v>
          </cell>
          <cell r="V180">
            <v>0</v>
          </cell>
          <cell r="W180" t="str">
            <v>PDA1W074Y0</v>
          </cell>
          <cell r="X180">
            <v>1</v>
          </cell>
          <cell r="Y180">
            <v>1</v>
          </cell>
          <cell r="Z180" t="str">
            <v>N/A</v>
          </cell>
          <cell r="AA180">
            <v>1</v>
          </cell>
          <cell r="AB180">
            <v>0</v>
          </cell>
          <cell r="AC180" t="str">
            <v>Descargada</v>
          </cell>
          <cell r="AD180">
            <v>46035.206944444442</v>
          </cell>
          <cell r="AE180">
            <v>-4.96666666661622</v>
          </cell>
          <cell r="AF180">
            <v>0</v>
          </cell>
          <cell r="AG180" t="str">
            <v xml:space="preserve">Descarga exitosa </v>
          </cell>
          <cell r="AH180">
            <v>46035.206944444442</v>
          </cell>
          <cell r="AI180">
            <v>1</v>
          </cell>
          <cell r="AJ180">
            <v>46035</v>
          </cell>
          <cell r="AK180">
            <v>0</v>
          </cell>
          <cell r="AM180" t="str">
            <v>BUENO</v>
          </cell>
          <cell r="AN180" t="str">
            <v>CP_CHI_NELLY</v>
          </cell>
        </row>
        <row r="181">
          <cell r="A181" t="str">
            <v xml:space="preserve">10257553-04 </v>
          </cell>
          <cell r="B181" t="str">
            <v>CREADA</v>
          </cell>
          <cell r="C181" t="str">
            <v>10257553-04  CREADA</v>
          </cell>
          <cell r="D181">
            <v>60749</v>
          </cell>
          <cell r="E181">
            <v>2</v>
          </cell>
          <cell r="F181" t="str">
            <v>Chiapas</v>
          </cell>
          <cell r="G181" t="str">
            <v>A01 004 La Ceiba</v>
          </cell>
          <cell r="H181" t="str">
            <v>AUTO EXPRESS SEGOVIA</v>
          </cell>
          <cell r="I181" t="str">
            <v>Luis Candelaria 264</v>
          </cell>
          <cell r="J181">
            <v>9662437496</v>
          </cell>
          <cell r="K181">
            <v>46032.208333333336</v>
          </cell>
          <cell r="L181">
            <v>46032.666666666664</v>
          </cell>
          <cell r="M181">
            <v>2</v>
          </cell>
          <cell r="N181" t="str">
            <v>S-MTY</v>
          </cell>
          <cell r="O181" t="str">
            <v>Smart</v>
          </cell>
          <cell r="P181">
            <v>46035.208333333336</v>
          </cell>
          <cell r="Q181">
            <v>46035</v>
          </cell>
          <cell r="R181">
            <v>0.20833333333333334</v>
          </cell>
          <cell r="S181">
            <v>72</v>
          </cell>
          <cell r="T181">
            <v>56.000000000058208</v>
          </cell>
          <cell r="U181">
            <v>-15.999999999941792</v>
          </cell>
          <cell r="V181">
            <v>0</v>
          </cell>
          <cell r="W181" t="str">
            <v>PDA1W07700</v>
          </cell>
          <cell r="X181">
            <v>1</v>
          </cell>
          <cell r="Y181">
            <v>1</v>
          </cell>
          <cell r="Z181" t="str">
            <v>N/A</v>
          </cell>
          <cell r="AA181">
            <v>1</v>
          </cell>
          <cell r="AB181">
            <v>0</v>
          </cell>
          <cell r="AC181" t="str">
            <v>Descargada</v>
          </cell>
          <cell r="AD181">
            <v>46035.206944444442</v>
          </cell>
          <cell r="AE181">
            <v>-4.96666666661622</v>
          </cell>
          <cell r="AF181">
            <v>0</v>
          </cell>
          <cell r="AG181" t="str">
            <v xml:space="preserve">Descarga exitosa </v>
          </cell>
          <cell r="AH181">
            <v>46035.206944444442</v>
          </cell>
          <cell r="AI181">
            <v>1</v>
          </cell>
          <cell r="AJ181">
            <v>46035</v>
          </cell>
          <cell r="AK181">
            <v>0</v>
          </cell>
          <cell r="AM181" t="str">
            <v>BUENO</v>
          </cell>
          <cell r="AN181" t="str">
            <v>CP_CHI_NELLY</v>
          </cell>
        </row>
        <row r="182">
          <cell r="A182">
            <v>3134331458</v>
          </cell>
          <cell r="B182">
            <v>26317321</v>
          </cell>
          <cell r="C182" t="str">
            <v>3134331458 26317321</v>
          </cell>
          <cell r="D182">
            <v>51656</v>
          </cell>
          <cell r="E182">
            <v>2</v>
          </cell>
          <cell r="F182" t="str">
            <v>Colima</v>
          </cell>
          <cell r="G182" t="str">
            <v>B01 022 Ticho</v>
          </cell>
          <cell r="H182" t="str">
            <v>OSWALDO EZEQUIEL MARTINEZ GALVAN</v>
          </cell>
          <cell r="I182" t="str">
            <v xml:space="preserve">Luis Javier </v>
          </cell>
          <cell r="J182">
            <v>3411774949</v>
          </cell>
          <cell r="K182">
            <v>46034</v>
          </cell>
          <cell r="L182">
            <v>46032.458333333336</v>
          </cell>
          <cell r="M182">
            <v>2</v>
          </cell>
          <cell r="N182" t="str">
            <v>CLN</v>
          </cell>
          <cell r="O182" t="str">
            <v>WM</v>
          </cell>
          <cell r="P182">
            <v>46035.25</v>
          </cell>
          <cell r="Q182">
            <v>46035</v>
          </cell>
          <cell r="R182">
            <v>0.25</v>
          </cell>
          <cell r="S182">
            <v>30</v>
          </cell>
          <cell r="T182">
            <v>60.999999999941792</v>
          </cell>
          <cell r="U182">
            <v>30.999999999941792</v>
          </cell>
          <cell r="V182">
            <v>1</v>
          </cell>
          <cell r="W182" t="str">
            <v>PDA1W07BW0</v>
          </cell>
          <cell r="X182">
            <v>0</v>
          </cell>
          <cell r="Y182">
            <v>1</v>
          </cell>
          <cell r="Z182" t="str">
            <v>N/A</v>
          </cell>
          <cell r="AA182">
            <v>1</v>
          </cell>
          <cell r="AB182">
            <v>0</v>
          </cell>
          <cell r="AC182" t="str">
            <v>Descargada</v>
          </cell>
          <cell r="AD182">
            <v>46035.239583333336</v>
          </cell>
          <cell r="AE182">
            <v>-5.7500000000582077</v>
          </cell>
          <cell r="AF182">
            <v>0</v>
          </cell>
          <cell r="AG182" t="str">
            <v xml:space="preserve">Descarga exitosa </v>
          </cell>
          <cell r="AH182">
            <v>46035.239583333336</v>
          </cell>
          <cell r="AI182">
            <v>1</v>
          </cell>
          <cell r="AJ182">
            <v>46035</v>
          </cell>
          <cell r="AK182">
            <v>0</v>
          </cell>
          <cell r="AM182" t="str">
            <v>BUENO</v>
          </cell>
          <cell r="AN182" t="str">
            <v>CP_LARIFRUT</v>
          </cell>
        </row>
        <row r="183">
          <cell r="C183" t="str">
            <v xml:space="preserve"> </v>
          </cell>
          <cell r="D183">
            <v>51622</v>
          </cell>
          <cell r="E183">
            <v>2</v>
          </cell>
          <cell r="F183" t="str">
            <v>Tabasco</v>
          </cell>
          <cell r="G183" t="str">
            <v>C01 0G2 Genesis 2</v>
          </cell>
          <cell r="H183" t="str">
            <v>TRANSPORTADORA HRH SA DE CV</v>
          </cell>
          <cell r="I183" t="str">
            <v xml:space="preserve">Mundo Valenzuela </v>
          </cell>
          <cell r="J183">
            <v>6188235376</v>
          </cell>
          <cell r="K183">
            <v>46032.5</v>
          </cell>
          <cell r="L183">
            <v>46031.458333333336</v>
          </cell>
          <cell r="M183">
            <v>2</v>
          </cell>
          <cell r="N183" t="str">
            <v>Chihuahua</v>
          </cell>
          <cell r="O183" t="str">
            <v>Chihuahua</v>
          </cell>
          <cell r="P183">
            <v>46035.5</v>
          </cell>
          <cell r="Q183">
            <v>46035</v>
          </cell>
          <cell r="R183">
            <v>0.5</v>
          </cell>
          <cell r="S183">
            <v>72</v>
          </cell>
          <cell r="T183">
            <v>84.999999999941792</v>
          </cell>
          <cell r="U183">
            <v>12.999999999941792</v>
          </cell>
          <cell r="V183">
            <v>1</v>
          </cell>
          <cell r="W183" t="str">
            <v>PDA1W07V30</v>
          </cell>
          <cell r="X183">
            <v>0</v>
          </cell>
          <cell r="Y183">
            <v>1</v>
          </cell>
          <cell r="Z183" t="str">
            <v>N/A</v>
          </cell>
          <cell r="AA183">
            <v>1</v>
          </cell>
          <cell r="AB183">
            <v>0</v>
          </cell>
          <cell r="AC183" t="str">
            <v>Descargada</v>
          </cell>
          <cell r="AD183">
            <v>46033.861805555556</v>
          </cell>
          <cell r="AE183">
            <v>27.316666666651145</v>
          </cell>
          <cell r="AF183">
            <v>0</v>
          </cell>
          <cell r="AG183" t="str">
            <v xml:space="preserve">Descarga exitosa </v>
          </cell>
          <cell r="AH183">
            <v>46033.861805555556</v>
          </cell>
          <cell r="AI183">
            <v>1</v>
          </cell>
          <cell r="AJ183">
            <v>46034</v>
          </cell>
          <cell r="AK183">
            <v>0</v>
          </cell>
          <cell r="AM183" t="str">
            <v>BUENO</v>
          </cell>
          <cell r="AN183" t="str">
            <v>N/A</v>
          </cell>
        </row>
        <row r="184">
          <cell r="C184" t="str">
            <v xml:space="preserve"> </v>
          </cell>
          <cell r="D184">
            <v>51671</v>
          </cell>
          <cell r="E184">
            <v>2</v>
          </cell>
          <cell r="F184" t="str">
            <v>Colima</v>
          </cell>
          <cell r="G184" t="str">
            <v>B01 189 Norma</v>
          </cell>
          <cell r="H184" t="str">
            <v>PDE ORGANIZACION LOGISTICA DE TRASPORTES</v>
          </cell>
          <cell r="I184" t="str">
            <v>Jose Gonzalez 650</v>
          </cell>
          <cell r="J184">
            <v>6672334664</v>
          </cell>
          <cell r="K184">
            <v>46034.333333333336</v>
          </cell>
          <cell r="L184">
            <v>46033.333333333336</v>
          </cell>
          <cell r="M184">
            <v>3</v>
          </cell>
          <cell r="N184" t="str">
            <v>Mc Allen</v>
          </cell>
          <cell r="O184" t="str">
            <v>Unfi</v>
          </cell>
          <cell r="P184">
            <v>46035.5</v>
          </cell>
          <cell r="Q184">
            <v>46035</v>
          </cell>
          <cell r="R184">
            <v>0.5</v>
          </cell>
          <cell r="S184">
            <v>27.999999999941792</v>
          </cell>
          <cell r="T184">
            <v>39.999999999941792</v>
          </cell>
          <cell r="U184">
            <v>12</v>
          </cell>
          <cell r="V184">
            <v>1</v>
          </cell>
          <cell r="W184" t="str">
            <v>USB</v>
          </cell>
          <cell r="X184">
            <v>1</v>
          </cell>
          <cell r="Y184">
            <v>1</v>
          </cell>
          <cell r="Z184" t="str">
            <v>N/A</v>
          </cell>
          <cell r="AA184">
            <v>1</v>
          </cell>
          <cell r="AB184">
            <v>0</v>
          </cell>
          <cell r="AC184" t="str">
            <v>Descargada</v>
          </cell>
          <cell r="AD184">
            <v>46034.75</v>
          </cell>
          <cell r="AE184">
            <v>6</v>
          </cell>
          <cell r="AF184">
            <v>0</v>
          </cell>
          <cell r="AG184" t="str">
            <v xml:space="preserve">Descarga exitosa </v>
          </cell>
          <cell r="AH184">
            <v>46034.75</v>
          </cell>
          <cell r="AI184">
            <v>1</v>
          </cell>
          <cell r="AJ184">
            <v>46034</v>
          </cell>
          <cell r="AK184">
            <v>0</v>
          </cell>
          <cell r="AM184" t="str">
            <v>BUENO</v>
          </cell>
          <cell r="AN184" t="str">
            <v>CP_LARIFRUT</v>
          </cell>
          <cell r="AO184" t="str">
            <v xml:space="preserve">146 AMERICAN COLD </v>
          </cell>
        </row>
        <row r="185">
          <cell r="C185" t="str">
            <v xml:space="preserve"> </v>
          </cell>
          <cell r="D185">
            <v>51661</v>
          </cell>
          <cell r="E185">
            <v>3</v>
          </cell>
          <cell r="F185" t="str">
            <v>Colima</v>
          </cell>
          <cell r="G185" t="str">
            <v>B19 242 Cahuite Arceo</v>
          </cell>
          <cell r="H185" t="str">
            <v>LUIS ANTONIO ORDOÑEZ DE LA CRUZ</v>
          </cell>
          <cell r="I185" t="str">
            <v xml:space="preserve">Geovany </v>
          </cell>
          <cell r="J185">
            <v>7121131900</v>
          </cell>
          <cell r="K185">
            <v>46034.5</v>
          </cell>
          <cell r="L185">
            <v>46033.708333333336</v>
          </cell>
          <cell r="M185">
            <v>3</v>
          </cell>
          <cell r="N185" t="str">
            <v>CEDA</v>
          </cell>
          <cell r="O185" t="str">
            <v>CEDA Piso</v>
          </cell>
          <cell r="P185">
            <v>46035.5</v>
          </cell>
          <cell r="Q185">
            <v>46035</v>
          </cell>
          <cell r="R185">
            <v>0.5</v>
          </cell>
          <cell r="S185">
            <v>24</v>
          </cell>
          <cell r="T185">
            <v>30.999999999941792</v>
          </cell>
          <cell r="U185">
            <v>6.9999999999417923</v>
          </cell>
          <cell r="V185">
            <v>1</v>
          </cell>
          <cell r="W185" t="str">
            <v>USB</v>
          </cell>
          <cell r="X185">
            <v>0</v>
          </cell>
          <cell r="Y185">
            <v>1</v>
          </cell>
          <cell r="Z185" t="str">
            <v>N/A</v>
          </cell>
          <cell r="AA185">
            <v>1</v>
          </cell>
          <cell r="AB185">
            <v>0</v>
          </cell>
          <cell r="AC185" t="str">
            <v>Descargada</v>
          </cell>
          <cell r="AD185">
            <v>46034.5</v>
          </cell>
          <cell r="AE185">
            <v>12</v>
          </cell>
          <cell r="AF185">
            <v>0</v>
          </cell>
          <cell r="AG185" t="str">
            <v xml:space="preserve">Descarga exitosa </v>
          </cell>
          <cell r="AH185">
            <v>46034.5</v>
          </cell>
          <cell r="AI185">
            <v>1</v>
          </cell>
          <cell r="AJ185">
            <v>46035</v>
          </cell>
          <cell r="AK185">
            <v>0</v>
          </cell>
          <cell r="AM185" t="str">
            <v>BUENO</v>
          </cell>
          <cell r="AN185" t="str">
            <v>N/A</v>
          </cell>
        </row>
        <row r="186">
          <cell r="A186">
            <v>8284193246</v>
          </cell>
          <cell r="B186">
            <v>26316130</v>
          </cell>
          <cell r="C186" t="str">
            <v>8284193246 26316130</v>
          </cell>
          <cell r="D186">
            <v>60767</v>
          </cell>
          <cell r="E186">
            <v>3</v>
          </cell>
          <cell r="F186" t="str">
            <v>Chiapas</v>
          </cell>
          <cell r="G186" t="str">
            <v>A04 084 Lisboa</v>
          </cell>
          <cell r="H186" t="str">
            <v>EXPRESS CAVAZOS CANTU</v>
          </cell>
          <cell r="I186" t="str">
            <v xml:space="preserve">Edey Montesinos </v>
          </cell>
          <cell r="J186">
            <v>8261080586</v>
          </cell>
          <cell r="K186">
            <v>46035.25</v>
          </cell>
          <cell r="L186">
            <v>46035.350694444445</v>
          </cell>
          <cell r="M186">
            <v>3</v>
          </cell>
          <cell r="N186" t="str">
            <v>VSA</v>
          </cell>
          <cell r="O186" t="str">
            <v>WM</v>
          </cell>
          <cell r="P186">
            <v>46036.25</v>
          </cell>
          <cell r="Q186">
            <v>46036</v>
          </cell>
          <cell r="R186">
            <v>0.25</v>
          </cell>
          <cell r="S186">
            <v>24</v>
          </cell>
          <cell r="T186">
            <v>15.583333333313931</v>
          </cell>
          <cell r="U186">
            <v>-8.4166666666860692</v>
          </cell>
          <cell r="V186">
            <v>0</v>
          </cell>
          <cell r="W186" t="str">
            <v>PDA1W076X0</v>
          </cell>
          <cell r="X186">
            <v>1</v>
          </cell>
          <cell r="Y186">
            <v>1</v>
          </cell>
          <cell r="Z186" t="str">
            <v>N/A</v>
          </cell>
          <cell r="AA186">
            <v>1</v>
          </cell>
          <cell r="AB186">
            <v>0</v>
          </cell>
          <cell r="AC186" t="str">
            <v>Descargada</v>
          </cell>
          <cell r="AD186">
            <v>46036.222222222219</v>
          </cell>
          <cell r="AE186">
            <v>-5.3333333332557231</v>
          </cell>
          <cell r="AF186">
            <v>0</v>
          </cell>
          <cell r="AG186" t="str">
            <v xml:space="preserve">Descarga exitosa </v>
          </cell>
          <cell r="AH186">
            <v>46036.222222222219</v>
          </cell>
          <cell r="AI186">
            <v>1</v>
          </cell>
          <cell r="AJ186">
            <v>46036</v>
          </cell>
          <cell r="AK186">
            <v>0</v>
          </cell>
          <cell r="AM186" t="str">
            <v>BUENO</v>
          </cell>
          <cell r="AN186" t="str">
            <v>CP_CHI_FORTALEZA</v>
          </cell>
        </row>
        <row r="187">
          <cell r="A187">
            <v>8834104712</v>
          </cell>
          <cell r="B187">
            <v>26312339</v>
          </cell>
          <cell r="C187" t="str">
            <v>8834104712 26312339</v>
          </cell>
          <cell r="D187">
            <v>51669</v>
          </cell>
          <cell r="E187">
            <v>2</v>
          </cell>
          <cell r="F187" t="str">
            <v>Colima</v>
          </cell>
          <cell r="G187" t="str">
            <v>B06 236 Don Goyo</v>
          </cell>
          <cell r="H187" t="str">
            <v>ALVARO IBAÑEZ PALAFOX</v>
          </cell>
          <cell r="I187" t="str">
            <v xml:space="preserve">Rafael Gonzalez </v>
          </cell>
          <cell r="J187">
            <v>3411149712</v>
          </cell>
          <cell r="K187">
            <v>46035.166666666664</v>
          </cell>
          <cell r="L187">
            <v>46033.381944444445</v>
          </cell>
          <cell r="M187">
            <v>3</v>
          </cell>
          <cell r="N187" t="str">
            <v>MTY</v>
          </cell>
          <cell r="O187" t="str">
            <v>WM</v>
          </cell>
          <cell r="P187">
            <v>46036.416666666664</v>
          </cell>
          <cell r="Q187">
            <v>46036</v>
          </cell>
          <cell r="R187">
            <v>0.41666666666666669</v>
          </cell>
          <cell r="S187">
            <v>30</v>
          </cell>
          <cell r="T187">
            <v>62.833333333313931</v>
          </cell>
          <cell r="U187">
            <v>32.833333333313931</v>
          </cell>
          <cell r="V187">
            <v>1</v>
          </cell>
          <cell r="W187" t="str">
            <v>PJD1W01DG0</v>
          </cell>
          <cell r="X187">
            <v>1</v>
          </cell>
          <cell r="Y187">
            <v>1</v>
          </cell>
          <cell r="Z187" t="str">
            <v>N/A</v>
          </cell>
          <cell r="AA187">
            <v>1</v>
          </cell>
          <cell r="AB187">
            <v>0</v>
          </cell>
          <cell r="AC187" t="str">
            <v>Descargada</v>
          </cell>
          <cell r="AD187">
            <v>46036.388888888891</v>
          </cell>
          <cell r="AE187">
            <v>-9.3333333333721384</v>
          </cell>
          <cell r="AF187">
            <v>0</v>
          </cell>
          <cell r="AG187" t="str">
            <v xml:space="preserve">Descarga exitosa </v>
          </cell>
          <cell r="AH187">
            <v>46036.388888888891</v>
          </cell>
          <cell r="AI187">
            <v>1</v>
          </cell>
          <cell r="AJ187">
            <v>46036</v>
          </cell>
          <cell r="AK187">
            <v>0</v>
          </cell>
          <cell r="AM187" t="str">
            <v>BUENO</v>
          </cell>
          <cell r="AN187" t="str">
            <v>CP_ZARZAMORA</v>
          </cell>
        </row>
        <row r="188">
          <cell r="A188">
            <v>3134331491</v>
          </cell>
          <cell r="B188">
            <v>26312274</v>
          </cell>
          <cell r="C188" t="str">
            <v>3134331491 26312274</v>
          </cell>
          <cell r="D188">
            <v>51681</v>
          </cell>
          <cell r="E188">
            <v>3</v>
          </cell>
          <cell r="F188" t="str">
            <v>Colima</v>
          </cell>
          <cell r="G188" t="str">
            <v>B12 140 La Laguna</v>
          </cell>
          <cell r="H188" t="str">
            <v>ROCHA PEREZ GUADALUPE</v>
          </cell>
          <cell r="I188" t="str">
            <v xml:space="preserve">Rosendo Garcia </v>
          </cell>
          <cell r="J188">
            <v>6673052910</v>
          </cell>
          <cell r="K188">
            <v>46035.25</v>
          </cell>
          <cell r="L188">
            <v>46035.109722222223</v>
          </cell>
          <cell r="M188">
            <v>3</v>
          </cell>
          <cell r="N188" t="str">
            <v>CLN</v>
          </cell>
          <cell r="O188" t="str">
            <v>WM</v>
          </cell>
          <cell r="P188">
            <v>46036.5</v>
          </cell>
          <cell r="Q188">
            <v>46036</v>
          </cell>
          <cell r="R188">
            <v>0.5</v>
          </cell>
          <cell r="S188">
            <v>30</v>
          </cell>
          <cell r="T188">
            <v>21.366666666639503</v>
          </cell>
          <cell r="U188">
            <v>-8.6333333333604969</v>
          </cell>
          <cell r="V188">
            <v>0</v>
          </cell>
          <cell r="W188" t="str">
            <v>PJD1W01C10</v>
          </cell>
          <cell r="X188">
            <v>0</v>
          </cell>
          <cell r="Y188">
            <v>1</v>
          </cell>
          <cell r="Z188" t="str">
            <v>N/A</v>
          </cell>
          <cell r="AA188">
            <v>1</v>
          </cell>
          <cell r="AB188">
            <v>0</v>
          </cell>
          <cell r="AC188" t="str">
            <v>Descargada</v>
          </cell>
          <cell r="AD188">
            <v>46036.469444444447</v>
          </cell>
          <cell r="AE188">
            <v>-11.266666666720994</v>
          </cell>
          <cell r="AF188">
            <v>0</v>
          </cell>
          <cell r="AG188" t="str">
            <v xml:space="preserve">Descarga exitosa </v>
          </cell>
          <cell r="AH188">
            <v>46036.469444444447</v>
          </cell>
          <cell r="AI188">
            <v>1</v>
          </cell>
          <cell r="AJ188">
            <v>46036</v>
          </cell>
          <cell r="AK188">
            <v>0</v>
          </cell>
          <cell r="AM188" t="str">
            <v>BUENO</v>
          </cell>
          <cell r="AN188" t="str">
            <v>CP_ZARZAMORA</v>
          </cell>
        </row>
        <row r="189">
          <cell r="C189" t="str">
            <v xml:space="preserve"> </v>
          </cell>
          <cell r="D189">
            <v>51675</v>
          </cell>
          <cell r="E189">
            <v>3</v>
          </cell>
          <cell r="F189" t="str">
            <v>Tabasco</v>
          </cell>
          <cell r="G189" t="str">
            <v>C01 0G2 Genesis 2</v>
          </cell>
          <cell r="H189" t="str">
            <v>JUAN TORRES RIZO</v>
          </cell>
          <cell r="I189" t="str">
            <v xml:space="preserve">Jaime Garcia </v>
          </cell>
          <cell r="J189">
            <v>5532991612</v>
          </cell>
          <cell r="K189">
            <v>46035.5</v>
          </cell>
          <cell r="L189">
            <v>46034.625</v>
          </cell>
          <cell r="M189">
            <v>3</v>
          </cell>
          <cell r="N189" t="str">
            <v>CEDA</v>
          </cell>
          <cell r="O189" t="str">
            <v>CEDA Piso</v>
          </cell>
          <cell r="P189">
            <v>46036.5</v>
          </cell>
          <cell r="Q189">
            <v>46036</v>
          </cell>
          <cell r="R189">
            <v>0.5</v>
          </cell>
          <cell r="S189">
            <v>24</v>
          </cell>
          <cell r="T189">
            <v>33</v>
          </cell>
          <cell r="U189">
            <v>9</v>
          </cell>
          <cell r="V189">
            <v>1</v>
          </cell>
          <cell r="W189" t="str">
            <v>USB</v>
          </cell>
          <cell r="X189">
            <v>0</v>
          </cell>
          <cell r="Y189">
            <v>1</v>
          </cell>
          <cell r="Z189" t="str">
            <v>N/A</v>
          </cell>
          <cell r="AA189">
            <v>1</v>
          </cell>
          <cell r="AB189">
            <v>0</v>
          </cell>
          <cell r="AC189" t="str">
            <v>Descargada</v>
          </cell>
          <cell r="AD189">
            <v>46035.604166666664</v>
          </cell>
          <cell r="AE189">
            <v>9.5000000000582077</v>
          </cell>
          <cell r="AF189">
            <v>0</v>
          </cell>
          <cell r="AG189" t="str">
            <v>Descarga exitosa</v>
          </cell>
          <cell r="AH189">
            <v>46035.604166666664</v>
          </cell>
          <cell r="AI189">
            <v>1</v>
          </cell>
          <cell r="AJ189">
            <v>46037</v>
          </cell>
          <cell r="AK189">
            <v>12</v>
          </cell>
          <cell r="AM189" t="str">
            <v>BUENO</v>
          </cell>
          <cell r="AN189" t="str">
            <v>N/A</v>
          </cell>
        </row>
        <row r="190">
          <cell r="C190" t="str">
            <v xml:space="preserve"> </v>
          </cell>
          <cell r="D190">
            <v>60778</v>
          </cell>
          <cell r="E190">
            <v>2</v>
          </cell>
          <cell r="F190" t="str">
            <v>Chiapas</v>
          </cell>
          <cell r="G190" t="str">
            <v>A01 003 Doña Nelly</v>
          </cell>
          <cell r="H190" t="str">
            <v>RAMIRO RODAS ESPINOZA</v>
          </cell>
          <cell r="I190" t="str">
            <v xml:space="preserve">Mario Zamora </v>
          </cell>
          <cell r="J190">
            <v>9611086217</v>
          </cell>
          <cell r="K190">
            <v>46035</v>
          </cell>
          <cell r="L190">
            <v>46034.856249999997</v>
          </cell>
          <cell r="M190">
            <v>3</v>
          </cell>
          <cell r="N190" t="str">
            <v>CEDA</v>
          </cell>
          <cell r="O190" t="str">
            <v>CEDA Autoservicio</v>
          </cell>
          <cell r="P190">
            <v>46036.5</v>
          </cell>
          <cell r="Q190">
            <v>46036</v>
          </cell>
          <cell r="R190">
            <v>0.5</v>
          </cell>
          <cell r="S190">
            <v>36</v>
          </cell>
          <cell r="T190">
            <v>27.450000000069849</v>
          </cell>
          <cell r="U190">
            <v>-8.5499999999301508</v>
          </cell>
          <cell r="V190">
            <v>0</v>
          </cell>
          <cell r="W190" t="str">
            <v>PDA1W076W0</v>
          </cell>
          <cell r="X190">
            <v>0</v>
          </cell>
          <cell r="Y190">
            <v>1</v>
          </cell>
          <cell r="Z190" t="str">
            <v>N/A</v>
          </cell>
          <cell r="AA190">
            <v>1</v>
          </cell>
          <cell r="AB190">
            <v>0</v>
          </cell>
          <cell r="AC190" t="str">
            <v>Descargada</v>
          </cell>
          <cell r="AD190">
            <v>46036.070833333331</v>
          </cell>
          <cell r="AE190">
            <v>-1.6999999999534339</v>
          </cell>
          <cell r="AF190">
            <v>0</v>
          </cell>
          <cell r="AG190" t="str">
            <v>Descarga exitosa</v>
          </cell>
          <cell r="AH190">
            <v>46036.070833333331</v>
          </cell>
          <cell r="AI190">
            <v>1</v>
          </cell>
          <cell r="AJ190">
            <v>46036</v>
          </cell>
          <cell r="AK190">
            <v>0</v>
          </cell>
          <cell r="AM190" t="str">
            <v>BUENO</v>
          </cell>
          <cell r="AN190" t="str">
            <v>N/A</v>
          </cell>
        </row>
        <row r="191">
          <cell r="C191" t="str">
            <v xml:space="preserve"> </v>
          </cell>
          <cell r="D191">
            <v>51673</v>
          </cell>
          <cell r="E191">
            <v>3</v>
          </cell>
          <cell r="F191" t="str">
            <v>Colima</v>
          </cell>
          <cell r="G191" t="str">
            <v>B03 082 Albercas</v>
          </cell>
          <cell r="H191" t="str">
            <v>COOLERS DE TECOMAN</v>
          </cell>
          <cell r="I191" t="str">
            <v>Felix Flores 1361</v>
          </cell>
          <cell r="J191">
            <v>3131379377</v>
          </cell>
          <cell r="K191">
            <v>46035.333333333336</v>
          </cell>
          <cell r="L191">
            <v>46035.416666666664</v>
          </cell>
          <cell r="M191">
            <v>3</v>
          </cell>
          <cell r="N191" t="str">
            <v>Mc Allen</v>
          </cell>
          <cell r="O191" t="str">
            <v>Chanitos Int</v>
          </cell>
          <cell r="P191">
            <v>46036.5</v>
          </cell>
          <cell r="Q191">
            <v>46036</v>
          </cell>
          <cell r="R191">
            <v>0.5</v>
          </cell>
          <cell r="S191">
            <v>27.999999999941792</v>
          </cell>
          <cell r="T191">
            <v>14.000000000058208</v>
          </cell>
          <cell r="U191">
            <v>-13.999999999883585</v>
          </cell>
          <cell r="V191">
            <v>0</v>
          </cell>
          <cell r="W191" t="str">
            <v>USB</v>
          </cell>
          <cell r="X191">
            <v>1</v>
          </cell>
          <cell r="Y191">
            <v>1</v>
          </cell>
          <cell r="Z191" t="str">
            <v>N/A</v>
          </cell>
          <cell r="AA191">
            <v>1</v>
          </cell>
          <cell r="AB191">
            <v>0</v>
          </cell>
          <cell r="AC191" t="str">
            <v>Descargada</v>
          </cell>
          <cell r="AD191">
            <v>46036.743750000001</v>
          </cell>
          <cell r="AE191">
            <v>-17.850000000034925</v>
          </cell>
          <cell r="AF191">
            <v>0</v>
          </cell>
          <cell r="AG191" t="str">
            <v>Descarga exitosa</v>
          </cell>
          <cell r="AH191">
            <v>46036.743750000001</v>
          </cell>
          <cell r="AI191">
            <v>1</v>
          </cell>
          <cell r="AJ191">
            <v>46036</v>
          </cell>
          <cell r="AK191">
            <v>0</v>
          </cell>
          <cell r="AM191" t="str">
            <v>BUENO</v>
          </cell>
          <cell r="AN191" t="str">
            <v>CP_LARIFRUT</v>
          </cell>
          <cell r="AO191" t="str">
            <v xml:space="preserve">C-01 AMERICAN COLD </v>
          </cell>
        </row>
        <row r="192">
          <cell r="C192" t="str">
            <v xml:space="preserve"> </v>
          </cell>
          <cell r="D192">
            <v>51662</v>
          </cell>
          <cell r="E192">
            <v>3</v>
          </cell>
          <cell r="F192" t="str">
            <v>Colima</v>
          </cell>
          <cell r="G192" t="str">
            <v>B05 193 El Palmar Gladis Garcia</v>
          </cell>
          <cell r="H192" t="str">
            <v>LOGISTICA EFICIENTE MARTINEZ TRUCKING</v>
          </cell>
          <cell r="I192" t="str">
            <v xml:space="preserve">Marco Morales </v>
          </cell>
          <cell r="J192">
            <v>5544585602</v>
          </cell>
          <cell r="K192">
            <v>46035.5</v>
          </cell>
          <cell r="L192">
            <v>46035.725694444445</v>
          </cell>
          <cell r="M192">
            <v>3</v>
          </cell>
          <cell r="N192" t="str">
            <v>Tultitlan</v>
          </cell>
          <cell r="O192" t="str">
            <v>CEDA Autoservicio</v>
          </cell>
          <cell r="P192">
            <v>46036.5</v>
          </cell>
          <cell r="Q192">
            <v>46036</v>
          </cell>
          <cell r="R192">
            <v>0.5</v>
          </cell>
          <cell r="S192">
            <v>24</v>
          </cell>
          <cell r="T192">
            <v>6.5833333333139308</v>
          </cell>
          <cell r="U192">
            <v>-17.416666666686069</v>
          </cell>
          <cell r="V192">
            <v>0</v>
          </cell>
          <cell r="W192" t="str">
            <v>USB</v>
          </cell>
          <cell r="X192">
            <v>0</v>
          </cell>
          <cell r="Y192">
            <v>1</v>
          </cell>
          <cell r="Z192" t="str">
            <v>N/A</v>
          </cell>
          <cell r="AA192">
            <v>1</v>
          </cell>
          <cell r="AB192">
            <v>0</v>
          </cell>
          <cell r="AC192" t="str">
            <v>Descargada</v>
          </cell>
          <cell r="AD192">
            <v>46036.543749999997</v>
          </cell>
          <cell r="AE192">
            <v>-13.049999999930151</v>
          </cell>
          <cell r="AF192">
            <v>0</v>
          </cell>
          <cell r="AG192" t="str">
            <v>Descarga exitosa</v>
          </cell>
          <cell r="AH192">
            <v>46036.543749999997</v>
          </cell>
          <cell r="AI192">
            <v>1</v>
          </cell>
          <cell r="AJ192">
            <v>46036</v>
          </cell>
          <cell r="AK192">
            <v>0</v>
          </cell>
          <cell r="AM192" t="str">
            <v>BUENO</v>
          </cell>
          <cell r="AN192" t="str">
            <v>N/A</v>
          </cell>
        </row>
        <row r="193">
          <cell r="A193">
            <v>2334105553</v>
          </cell>
          <cell r="B193">
            <v>26311618</v>
          </cell>
          <cell r="C193" t="str">
            <v>2334105553 26311618</v>
          </cell>
          <cell r="D193">
            <v>51686</v>
          </cell>
          <cell r="E193">
            <v>3</v>
          </cell>
          <cell r="F193" t="str">
            <v>Colima</v>
          </cell>
          <cell r="G193" t="str">
            <v>B06 231 Frutas Valle Abarca</v>
          </cell>
          <cell r="H193" t="str">
            <v>JUAN ALFONSO CONTRERAS MENDOZA</v>
          </cell>
          <cell r="I193" t="str">
            <v xml:space="preserve">Genaro Vazquez </v>
          </cell>
          <cell r="J193">
            <v>3131469953</v>
          </cell>
          <cell r="K193">
            <v>46036.541666666664</v>
          </cell>
          <cell r="L193">
            <v>46036.4375</v>
          </cell>
          <cell r="M193">
            <v>3</v>
          </cell>
          <cell r="N193" t="str">
            <v>GDL</v>
          </cell>
          <cell r="O193" t="str">
            <v>WM</v>
          </cell>
          <cell r="P193">
            <v>46037.041666666664</v>
          </cell>
          <cell r="Q193">
            <v>46037</v>
          </cell>
          <cell r="R193">
            <v>4.1666666666666664E-2</v>
          </cell>
          <cell r="S193">
            <v>12</v>
          </cell>
          <cell r="T193">
            <v>13.5</v>
          </cell>
          <cell r="U193">
            <v>1.5</v>
          </cell>
          <cell r="V193">
            <v>1</v>
          </cell>
          <cell r="W193" t="str">
            <v>PJD1W01DA0</v>
          </cell>
          <cell r="X193">
            <v>0</v>
          </cell>
          <cell r="Y193">
            <v>1</v>
          </cell>
          <cell r="Z193" t="str">
            <v>N/A</v>
          </cell>
          <cell r="AA193">
            <v>1</v>
          </cell>
          <cell r="AB193">
            <v>0</v>
          </cell>
          <cell r="AC193" t="str">
            <v>Descargada</v>
          </cell>
          <cell r="AD193">
            <v>46036.916666666664</v>
          </cell>
          <cell r="AE193">
            <v>2.0000000000582077</v>
          </cell>
          <cell r="AF193">
            <v>0</v>
          </cell>
          <cell r="AG193" t="str">
            <v xml:space="preserve">Descarga exitosa </v>
          </cell>
          <cell r="AH193">
            <v>46036.916666666664</v>
          </cell>
          <cell r="AI193">
            <v>1</v>
          </cell>
          <cell r="AJ193">
            <v>46037</v>
          </cell>
          <cell r="AK193">
            <v>0</v>
          </cell>
          <cell r="AM193" t="str">
            <v>BUENO</v>
          </cell>
          <cell r="AN193" t="str">
            <v>CP_LARIFRUT</v>
          </cell>
        </row>
        <row r="194">
          <cell r="A194">
            <v>2184176997</v>
          </cell>
          <cell r="B194">
            <v>26311565</v>
          </cell>
          <cell r="C194" t="str">
            <v>2184176997 26311565</v>
          </cell>
          <cell r="D194">
            <v>51682</v>
          </cell>
          <cell r="E194">
            <v>3</v>
          </cell>
          <cell r="F194" t="str">
            <v>Colima</v>
          </cell>
          <cell r="G194" t="str">
            <v>B14 175 Santa Elena</v>
          </cell>
          <cell r="H194" t="str">
            <v>LOGISTICA EFICIENTE MARTINEZ TRUCKING</v>
          </cell>
          <cell r="I194" t="str">
            <v xml:space="preserve">Emiliano Larios </v>
          </cell>
          <cell r="J194">
            <v>5572835793</v>
          </cell>
          <cell r="K194">
            <v>46036.416666666664</v>
          </cell>
          <cell r="L194">
            <v>46035.418749999997</v>
          </cell>
          <cell r="M194">
            <v>3</v>
          </cell>
          <cell r="N194" t="str">
            <v>SMO</v>
          </cell>
          <cell r="O194" t="str">
            <v>WM</v>
          </cell>
          <cell r="P194">
            <v>46037.416666666664</v>
          </cell>
          <cell r="Q194">
            <v>46037</v>
          </cell>
          <cell r="R194">
            <v>0.41666666666666669</v>
          </cell>
          <cell r="S194">
            <v>24</v>
          </cell>
          <cell r="T194">
            <v>37.950000000069849</v>
          </cell>
          <cell r="U194">
            <v>13.950000000069849</v>
          </cell>
          <cell r="V194">
            <v>1</v>
          </cell>
          <cell r="W194" t="str">
            <v>PJD1W01BY0</v>
          </cell>
          <cell r="X194">
            <v>0</v>
          </cell>
          <cell r="Y194">
            <v>1</v>
          </cell>
          <cell r="Z194" t="str">
            <v>N/A</v>
          </cell>
          <cell r="AA194">
            <v>1</v>
          </cell>
          <cell r="AB194">
            <v>0</v>
          </cell>
          <cell r="AC194" t="str">
            <v>Descargada</v>
          </cell>
          <cell r="AD194">
            <v>46037.381944444445</v>
          </cell>
          <cell r="AE194">
            <v>-9.1666666666860692</v>
          </cell>
          <cell r="AF194">
            <v>0</v>
          </cell>
          <cell r="AG194" t="str">
            <v xml:space="preserve">Descarga exitosa </v>
          </cell>
          <cell r="AH194">
            <v>46037.381944444445</v>
          </cell>
          <cell r="AI194">
            <v>1</v>
          </cell>
          <cell r="AJ194">
            <v>46037</v>
          </cell>
          <cell r="AK194">
            <v>0</v>
          </cell>
          <cell r="AM194" t="str">
            <v>BUENO</v>
          </cell>
          <cell r="AN194" t="str">
            <v>CP_ZARZAMORA</v>
          </cell>
        </row>
        <row r="195">
          <cell r="C195" t="str">
            <v xml:space="preserve"> </v>
          </cell>
          <cell r="D195">
            <v>51684</v>
          </cell>
          <cell r="E195">
            <v>3</v>
          </cell>
          <cell r="F195" t="str">
            <v>Colima</v>
          </cell>
          <cell r="G195" t="str">
            <v>B01 214 El Minuto</v>
          </cell>
          <cell r="H195" t="str">
            <v>COOLERS DE TECOMAN</v>
          </cell>
          <cell r="I195" t="str">
            <v>Felix Flores 1360</v>
          </cell>
          <cell r="J195">
            <v>3131379377</v>
          </cell>
          <cell r="K195">
            <v>46036.333333333336</v>
          </cell>
          <cell r="L195">
            <v>46035.375</v>
          </cell>
          <cell r="M195">
            <v>3</v>
          </cell>
          <cell r="N195" t="str">
            <v>Mc Allen</v>
          </cell>
          <cell r="O195" t="str">
            <v>Chanitos Int</v>
          </cell>
          <cell r="P195">
            <v>46037.5</v>
          </cell>
          <cell r="Q195">
            <v>46037</v>
          </cell>
          <cell r="R195">
            <v>0.5</v>
          </cell>
          <cell r="S195">
            <v>27.999999999941792</v>
          </cell>
          <cell r="T195">
            <v>39</v>
          </cell>
          <cell r="U195">
            <v>11.000000000058208</v>
          </cell>
          <cell r="V195">
            <v>1</v>
          </cell>
          <cell r="W195" t="str">
            <v>USB</v>
          </cell>
          <cell r="X195">
            <v>1</v>
          </cell>
          <cell r="Y195">
            <v>1</v>
          </cell>
          <cell r="Z195" t="str">
            <v>N/A</v>
          </cell>
          <cell r="AA195">
            <v>1</v>
          </cell>
          <cell r="AB195">
            <v>0</v>
          </cell>
          <cell r="AC195" t="str">
            <v>Descargada</v>
          </cell>
          <cell r="AD195">
            <v>46036.693055555559</v>
          </cell>
          <cell r="AE195">
            <v>7.3666666665812954</v>
          </cell>
          <cell r="AF195">
            <v>0</v>
          </cell>
          <cell r="AG195" t="str">
            <v>Descarga exitosa</v>
          </cell>
          <cell r="AH195">
            <v>46036.693055555559</v>
          </cell>
          <cell r="AI195">
            <v>11</v>
          </cell>
          <cell r="AJ195">
            <v>46036</v>
          </cell>
          <cell r="AK195">
            <v>0</v>
          </cell>
          <cell r="AM195" t="str">
            <v>BUENO</v>
          </cell>
          <cell r="AN195" t="str">
            <v>CP_LARIFRUT</v>
          </cell>
          <cell r="AO195" t="str">
            <v xml:space="preserve">C-09 AMERICAN COLD </v>
          </cell>
        </row>
        <row r="196">
          <cell r="C196" t="str">
            <v xml:space="preserve"> </v>
          </cell>
          <cell r="D196">
            <v>51676</v>
          </cell>
          <cell r="E196">
            <v>3</v>
          </cell>
          <cell r="F196" t="str">
            <v>Tabasco</v>
          </cell>
          <cell r="G196" t="str">
            <v>C01 0G2 Genesis 2</v>
          </cell>
          <cell r="H196" t="str">
            <v>TANIA CASTAÑEDA SANCHEZ</v>
          </cell>
          <cell r="I196" t="str">
            <v xml:space="preserve">Severino Baltazar </v>
          </cell>
          <cell r="J196">
            <v>2371008903</v>
          </cell>
          <cell r="K196">
            <v>46036.5</v>
          </cell>
          <cell r="L196">
            <v>46035.625</v>
          </cell>
          <cell r="M196">
            <v>3</v>
          </cell>
          <cell r="N196" t="str">
            <v>CEDA</v>
          </cell>
          <cell r="O196" t="str">
            <v>CEDA Autoservicio</v>
          </cell>
          <cell r="P196">
            <v>46037.5</v>
          </cell>
          <cell r="Q196">
            <v>46037</v>
          </cell>
          <cell r="R196">
            <v>0.5</v>
          </cell>
          <cell r="S196">
            <v>24</v>
          </cell>
          <cell r="T196">
            <v>33</v>
          </cell>
          <cell r="U196">
            <v>9</v>
          </cell>
          <cell r="V196">
            <v>1</v>
          </cell>
          <cell r="W196" t="str">
            <v>USB</v>
          </cell>
          <cell r="X196">
            <v>0</v>
          </cell>
          <cell r="Y196">
            <v>1</v>
          </cell>
          <cell r="Z196" t="str">
            <v>N/A</v>
          </cell>
          <cell r="AA196">
            <v>1</v>
          </cell>
          <cell r="AB196">
            <v>0</v>
          </cell>
          <cell r="AC196" t="str">
            <v>Descargada</v>
          </cell>
          <cell r="AD196">
            <v>46036.638888888891</v>
          </cell>
          <cell r="AE196">
            <v>8.6666666666278616</v>
          </cell>
          <cell r="AF196">
            <v>0</v>
          </cell>
          <cell r="AG196" t="str">
            <v xml:space="preserve">Descarga exitosa </v>
          </cell>
          <cell r="AH196">
            <v>46036.638888888891</v>
          </cell>
          <cell r="AI196">
            <v>1</v>
          </cell>
          <cell r="AJ196">
            <v>46038</v>
          </cell>
          <cell r="AK196">
            <v>12</v>
          </cell>
          <cell r="AM196" t="str">
            <v>BUENO</v>
          </cell>
          <cell r="AN196" t="str">
            <v>N/A</v>
          </cell>
        </row>
        <row r="197">
          <cell r="C197" t="str">
            <v xml:space="preserve"> </v>
          </cell>
          <cell r="D197">
            <v>51677</v>
          </cell>
          <cell r="E197">
            <v>3</v>
          </cell>
          <cell r="F197" t="str">
            <v>Tabasco</v>
          </cell>
          <cell r="G197" t="str">
            <v>C11 031 El Dolar</v>
          </cell>
          <cell r="H197" t="str">
            <v>NAYELI YURITZI LICONA ESCALANTE</v>
          </cell>
          <cell r="I197" t="str">
            <v xml:space="preserve">Raymundo Garcia </v>
          </cell>
          <cell r="J197">
            <v>5534249004</v>
          </cell>
          <cell r="K197">
            <v>46036.5</v>
          </cell>
          <cell r="L197">
            <v>46035.701388888891</v>
          </cell>
          <cell r="M197">
            <v>3</v>
          </cell>
          <cell r="N197" t="str">
            <v>CEDA</v>
          </cell>
          <cell r="O197" t="str">
            <v>CEDA Piso</v>
          </cell>
          <cell r="P197">
            <v>46037.5</v>
          </cell>
          <cell r="Q197">
            <v>46037</v>
          </cell>
          <cell r="R197">
            <v>0.5</v>
          </cell>
          <cell r="S197">
            <v>24</v>
          </cell>
          <cell r="T197">
            <v>31.166666666627862</v>
          </cell>
          <cell r="U197">
            <v>7.1666666666278616</v>
          </cell>
          <cell r="V197">
            <v>1</v>
          </cell>
          <cell r="W197" t="str">
            <v>USB</v>
          </cell>
          <cell r="X197">
            <v>0</v>
          </cell>
          <cell r="Y197">
            <v>1</v>
          </cell>
          <cell r="Z197" t="str">
            <v>N/A</v>
          </cell>
          <cell r="AA197">
            <v>1</v>
          </cell>
          <cell r="AB197">
            <v>0</v>
          </cell>
          <cell r="AC197" t="str">
            <v>Descargada</v>
          </cell>
          <cell r="AD197">
            <v>46036.502083333333</v>
          </cell>
          <cell r="AE197">
            <v>11.950000000011642</v>
          </cell>
          <cell r="AF197">
            <v>0</v>
          </cell>
          <cell r="AG197" t="str">
            <v xml:space="preserve">Descarga exitosa </v>
          </cell>
          <cell r="AH197">
            <v>46036.502083333333</v>
          </cell>
          <cell r="AI197">
            <v>1</v>
          </cell>
          <cell r="AJ197">
            <v>46038</v>
          </cell>
          <cell r="AK197">
            <v>12</v>
          </cell>
          <cell r="AM197" t="str">
            <v>BUENO</v>
          </cell>
          <cell r="AN197" t="str">
            <v>N/A</v>
          </cell>
        </row>
        <row r="198">
          <cell r="C198" t="str">
            <v xml:space="preserve"> </v>
          </cell>
          <cell r="D198">
            <v>60777</v>
          </cell>
          <cell r="E198">
            <v>3</v>
          </cell>
          <cell r="F198" t="str">
            <v>Chiapas</v>
          </cell>
          <cell r="G198" t="str">
            <v>A01 002 Fortaleza</v>
          </cell>
          <cell r="H198" t="str">
            <v>JONATHAN SOLIS FLORES</v>
          </cell>
          <cell r="I198" t="str">
            <v xml:space="preserve">Ernesto Castillejos </v>
          </cell>
          <cell r="J198">
            <v>2216598529</v>
          </cell>
          <cell r="K198">
            <v>46036</v>
          </cell>
          <cell r="L198">
            <v>46035.986111111109</v>
          </cell>
          <cell r="M198">
            <v>3</v>
          </cell>
          <cell r="N198" t="str">
            <v>CEDA</v>
          </cell>
          <cell r="O198" t="str">
            <v>CEDA Autoservicio</v>
          </cell>
          <cell r="P198">
            <v>46037.5</v>
          </cell>
          <cell r="Q198">
            <v>46037</v>
          </cell>
          <cell r="R198">
            <v>0.5</v>
          </cell>
          <cell r="S198">
            <v>36</v>
          </cell>
          <cell r="T198">
            <v>24.333333333372138</v>
          </cell>
          <cell r="U198">
            <v>-11.666666666627862</v>
          </cell>
          <cell r="V198">
            <v>0</v>
          </cell>
          <cell r="W198" t="str">
            <v>PDA1W07S40</v>
          </cell>
          <cell r="X198">
            <v>0</v>
          </cell>
          <cell r="Y198">
            <v>1</v>
          </cell>
          <cell r="Z198" t="str">
            <v>N/A</v>
          </cell>
          <cell r="AA198">
            <v>1</v>
          </cell>
          <cell r="AB198">
            <v>0</v>
          </cell>
          <cell r="AC198" t="str">
            <v>Descargada</v>
          </cell>
          <cell r="AD198">
            <v>46037.25</v>
          </cell>
          <cell r="AE198">
            <v>-6</v>
          </cell>
          <cell r="AF198">
            <v>0</v>
          </cell>
          <cell r="AG198" t="str">
            <v>Descarga exitosa</v>
          </cell>
          <cell r="AH198">
            <v>46037.25</v>
          </cell>
          <cell r="AI198">
            <v>1</v>
          </cell>
          <cell r="AJ198">
            <v>46037</v>
          </cell>
          <cell r="AK198">
            <v>0</v>
          </cell>
          <cell r="AM198" t="str">
            <v>BUENO</v>
          </cell>
          <cell r="AN198" t="str">
            <v>N/A</v>
          </cell>
        </row>
        <row r="199">
          <cell r="C199" t="str">
            <v xml:space="preserve"> </v>
          </cell>
          <cell r="D199">
            <v>51689</v>
          </cell>
          <cell r="E199">
            <v>3</v>
          </cell>
          <cell r="F199" t="str">
            <v>Colima</v>
          </cell>
          <cell r="G199" t="str">
            <v>B15 097 Los Milagritos</v>
          </cell>
          <cell r="H199" t="str">
            <v>JG TRANSPORTES HALCONES</v>
          </cell>
          <cell r="I199" t="str">
            <v>Felipe De Jesus 1362</v>
          </cell>
          <cell r="J199">
            <v>3131081344</v>
          </cell>
          <cell r="K199">
            <v>46036.333333333336</v>
          </cell>
          <cell r="L199">
            <v>46036.416666666664</v>
          </cell>
          <cell r="M199">
            <v>3</v>
          </cell>
          <cell r="N199" t="str">
            <v>Mc Allen</v>
          </cell>
          <cell r="O199" t="str">
            <v>Chanitos Int</v>
          </cell>
          <cell r="P199">
            <v>46037.5</v>
          </cell>
          <cell r="Q199">
            <v>46037</v>
          </cell>
          <cell r="R199">
            <v>0.5</v>
          </cell>
          <cell r="S199">
            <v>27.999999999941792</v>
          </cell>
          <cell r="T199">
            <v>14.000000000058208</v>
          </cell>
          <cell r="U199">
            <v>-13.999999999883585</v>
          </cell>
          <cell r="V199">
            <v>0</v>
          </cell>
          <cell r="W199" t="str">
            <v>USB</v>
          </cell>
          <cell r="X199">
            <v>1</v>
          </cell>
          <cell r="Y199">
            <v>1</v>
          </cell>
          <cell r="Z199" t="str">
            <v>N/A</v>
          </cell>
          <cell r="AA199">
            <v>1</v>
          </cell>
          <cell r="AB199">
            <v>0</v>
          </cell>
          <cell r="AC199" t="str">
            <v>Descargada</v>
          </cell>
          <cell r="AD199">
            <v>46037.492361111108</v>
          </cell>
          <cell r="AE199">
            <v>-11.816666666592937</v>
          </cell>
          <cell r="AF199">
            <v>0</v>
          </cell>
          <cell r="AG199" t="str">
            <v>Descarga exitosa</v>
          </cell>
          <cell r="AH199">
            <v>46037.492361111108</v>
          </cell>
          <cell r="AI199">
            <v>1</v>
          </cell>
          <cell r="AJ199">
            <v>46037</v>
          </cell>
          <cell r="AK199">
            <v>0</v>
          </cell>
          <cell r="AM199" t="str">
            <v>BUENO</v>
          </cell>
          <cell r="AN199" t="str">
            <v>CP_ZARZAMORA</v>
          </cell>
          <cell r="AO199" t="str">
            <v xml:space="preserve">164 AMERICAN COLD </v>
          </cell>
        </row>
        <row r="200">
          <cell r="C200" t="str">
            <v xml:space="preserve"> </v>
          </cell>
          <cell r="D200">
            <v>51700</v>
          </cell>
          <cell r="E200">
            <v>3</v>
          </cell>
          <cell r="F200" t="str">
            <v>Colima</v>
          </cell>
          <cell r="G200" t="str">
            <v>B07 038 Puerta de Golpe</v>
          </cell>
          <cell r="H200" t="str">
            <v>LOGISTICA EFICIENTE MARTINEZ TRUCKING</v>
          </cell>
          <cell r="I200" t="str">
            <v xml:space="preserve">Pablo Enrique </v>
          </cell>
          <cell r="J200">
            <v>5618100698</v>
          </cell>
          <cell r="K200">
            <v>46036.5</v>
          </cell>
          <cell r="L200">
            <v>46037.854166666664</v>
          </cell>
          <cell r="M200">
            <v>3</v>
          </cell>
          <cell r="N200" t="str">
            <v>CEDA</v>
          </cell>
          <cell r="O200" t="str">
            <v>CEDA Autoservicio</v>
          </cell>
          <cell r="P200">
            <v>46037.5</v>
          </cell>
          <cell r="Q200">
            <v>46037</v>
          </cell>
          <cell r="R200">
            <v>0.5</v>
          </cell>
          <cell r="S200">
            <v>24</v>
          </cell>
          <cell r="T200">
            <v>-20.499999999941792</v>
          </cell>
          <cell r="U200">
            <v>-44.499999999941792</v>
          </cell>
          <cell r="V200">
            <v>0</v>
          </cell>
          <cell r="W200" t="str">
            <v>USB</v>
          </cell>
          <cell r="X200">
            <v>1</v>
          </cell>
          <cell r="Y200">
            <v>1</v>
          </cell>
          <cell r="Z200" t="str">
            <v>N/A</v>
          </cell>
          <cell r="AA200">
            <v>1</v>
          </cell>
          <cell r="AB200">
            <v>0</v>
          </cell>
          <cell r="AC200" t="str">
            <v>Descargada</v>
          </cell>
          <cell r="AD200">
            <v>46037.597222222219</v>
          </cell>
          <cell r="AE200">
            <v>-14.333333333255723</v>
          </cell>
          <cell r="AF200">
            <v>0</v>
          </cell>
          <cell r="AG200" t="str">
            <v>Descarga exitosa</v>
          </cell>
          <cell r="AH200">
            <v>46037.597222222219</v>
          </cell>
          <cell r="AI200">
            <v>1</v>
          </cell>
          <cell r="AJ200">
            <v>46037</v>
          </cell>
          <cell r="AK200">
            <v>0</v>
          </cell>
          <cell r="AM200" t="str">
            <v>BUENO</v>
          </cell>
          <cell r="AN200" t="str">
            <v>N/A</v>
          </cell>
        </row>
        <row r="201">
          <cell r="C201" t="str">
            <v xml:space="preserve"> </v>
          </cell>
          <cell r="D201">
            <v>51698</v>
          </cell>
          <cell r="E201">
            <v>3</v>
          </cell>
          <cell r="F201" t="str">
            <v>Colima</v>
          </cell>
          <cell r="G201" t="str">
            <v>B05  251 Paraiso 3</v>
          </cell>
          <cell r="H201" t="str">
            <v>JUANA GUICHO MENDOZA</v>
          </cell>
          <cell r="I201" t="str">
            <v xml:space="preserve">Juan Carlos Leal </v>
          </cell>
          <cell r="J201">
            <v>3336775136</v>
          </cell>
          <cell r="K201">
            <v>46036.5</v>
          </cell>
          <cell r="L201">
            <v>46037.854166666664</v>
          </cell>
          <cell r="M201">
            <v>3</v>
          </cell>
          <cell r="N201" t="str">
            <v>CEDA</v>
          </cell>
          <cell r="O201" t="str">
            <v>CEDA Autoservicio</v>
          </cell>
          <cell r="P201">
            <v>46037.5</v>
          </cell>
          <cell r="Q201">
            <v>46037</v>
          </cell>
          <cell r="R201">
            <v>0.5</v>
          </cell>
          <cell r="S201">
            <v>24</v>
          </cell>
          <cell r="T201">
            <v>-20.499999999941792</v>
          </cell>
          <cell r="U201">
            <v>-44.499999999941792</v>
          </cell>
          <cell r="V201">
            <v>0</v>
          </cell>
          <cell r="W201" t="str">
            <v>USB</v>
          </cell>
          <cell r="X201">
            <v>1</v>
          </cell>
          <cell r="Y201">
            <v>1</v>
          </cell>
          <cell r="Z201" t="str">
            <v>N/A</v>
          </cell>
          <cell r="AA201">
            <v>1</v>
          </cell>
          <cell r="AB201">
            <v>0</v>
          </cell>
          <cell r="AC201" t="str">
            <v>Descargada</v>
          </cell>
          <cell r="AD201">
            <v>46037.675000000003</v>
          </cell>
          <cell r="AE201">
            <v>-16.200000000069849</v>
          </cell>
          <cell r="AF201">
            <v>0</v>
          </cell>
          <cell r="AG201" t="str">
            <v xml:space="preserve">Descarga exitosa </v>
          </cell>
          <cell r="AH201">
            <v>46037.675000000003</v>
          </cell>
          <cell r="AI201">
            <v>1</v>
          </cell>
          <cell r="AJ201">
            <v>46038</v>
          </cell>
          <cell r="AK201">
            <v>12</v>
          </cell>
          <cell r="AM201" t="str">
            <v>BUENO</v>
          </cell>
          <cell r="AN201" t="str">
            <v>N/A</v>
          </cell>
        </row>
        <row r="202">
          <cell r="A202">
            <v>2334105613</v>
          </cell>
          <cell r="B202">
            <v>26311630</v>
          </cell>
          <cell r="C202" t="str">
            <v>2334105613 26311630</v>
          </cell>
          <cell r="D202">
            <v>51687</v>
          </cell>
          <cell r="E202">
            <v>3</v>
          </cell>
          <cell r="F202" t="str">
            <v>Colima</v>
          </cell>
          <cell r="G202" t="str">
            <v>B20 214 El Minuto</v>
          </cell>
          <cell r="H202" t="str">
            <v>CARLOS AGUSTIN MARTINEZ MARTINEZ</v>
          </cell>
          <cell r="I202" t="str">
            <v xml:space="preserve">Martin Martinez </v>
          </cell>
          <cell r="J202">
            <v>3132599640</v>
          </cell>
          <cell r="K202">
            <v>46037.5</v>
          </cell>
          <cell r="L202">
            <v>46037.336805555555</v>
          </cell>
          <cell r="M202">
            <v>3</v>
          </cell>
          <cell r="N202" t="str">
            <v>GDL</v>
          </cell>
          <cell r="O202" t="str">
            <v>WM</v>
          </cell>
          <cell r="P202">
            <v>46038</v>
          </cell>
          <cell r="Q202">
            <v>46038</v>
          </cell>
          <cell r="R202">
            <v>0</v>
          </cell>
          <cell r="S202">
            <v>12</v>
          </cell>
          <cell r="T202">
            <v>15.916666666686069</v>
          </cell>
          <cell r="U202">
            <v>3.9166666666860692</v>
          </cell>
          <cell r="V202">
            <v>1</v>
          </cell>
          <cell r="W202" t="str">
            <v>PDA1W07A90</v>
          </cell>
          <cell r="X202">
            <v>0</v>
          </cell>
          <cell r="Y202">
            <v>1</v>
          </cell>
          <cell r="Z202" t="str">
            <v>N/A</v>
          </cell>
          <cell r="AA202">
            <v>1</v>
          </cell>
          <cell r="AB202">
            <v>0</v>
          </cell>
          <cell r="AC202" t="str">
            <v>Descargada</v>
          </cell>
          <cell r="AD202">
            <v>46037.927083333336</v>
          </cell>
          <cell r="AE202">
            <v>1.7499999999417923</v>
          </cell>
          <cell r="AF202">
            <v>0</v>
          </cell>
          <cell r="AG202" t="str">
            <v xml:space="preserve">Descarga exitosa </v>
          </cell>
          <cell r="AH202">
            <v>46037.927083333336</v>
          </cell>
          <cell r="AI202">
            <v>1</v>
          </cell>
          <cell r="AJ202">
            <v>46038</v>
          </cell>
          <cell r="AK202">
            <v>0</v>
          </cell>
          <cell r="AM202" t="str">
            <v>BUENO</v>
          </cell>
          <cell r="AN202" t="str">
            <v>CP_LARIFRUT</v>
          </cell>
        </row>
        <row r="203">
          <cell r="A203">
            <v>8284193211</v>
          </cell>
          <cell r="B203">
            <v>26316180</v>
          </cell>
          <cell r="C203" t="str">
            <v>8284193211 26316180</v>
          </cell>
          <cell r="D203">
            <v>60768</v>
          </cell>
          <cell r="E203">
            <v>3</v>
          </cell>
          <cell r="F203" t="str">
            <v>Chiapas</v>
          </cell>
          <cell r="G203" t="str">
            <v>A04 084 Lisboa</v>
          </cell>
          <cell r="H203" t="str">
            <v>ROBERTO CITALAN DEL TORO</v>
          </cell>
          <cell r="I203" t="str">
            <v xml:space="preserve">Daniel Morales </v>
          </cell>
          <cell r="J203">
            <v>9931386469</v>
          </cell>
          <cell r="K203" t="e">
            <v>#N/A</v>
          </cell>
          <cell r="L203">
            <v>46036.591666666667</v>
          </cell>
          <cell r="M203">
            <v>3</v>
          </cell>
          <cell r="N203" t="str">
            <v>LOCAL</v>
          </cell>
          <cell r="O203" t="str">
            <v>WM-VSA</v>
          </cell>
          <cell r="P203">
            <v>46038.25</v>
          </cell>
          <cell r="Q203">
            <v>46038</v>
          </cell>
          <cell r="R203">
            <v>0.25</v>
          </cell>
          <cell r="S203" t="e">
            <v>#N/A</v>
          </cell>
          <cell r="T203">
            <v>33.799999999988358</v>
          </cell>
          <cell r="U203" t="e">
            <v>#N/A</v>
          </cell>
          <cell r="V203" t="e">
            <v>#N/A</v>
          </cell>
          <cell r="W203" t="str">
            <v>PDA1W07300</v>
          </cell>
          <cell r="X203">
            <v>0</v>
          </cell>
          <cell r="Y203">
            <v>1</v>
          </cell>
          <cell r="Z203" t="str">
            <v>N/A</v>
          </cell>
          <cell r="AA203">
            <v>1</v>
          </cell>
          <cell r="AB203">
            <v>0</v>
          </cell>
          <cell r="AC203" t="str">
            <v>Descargada</v>
          </cell>
          <cell r="AD203">
            <v>46037.75</v>
          </cell>
          <cell r="AE203">
            <v>6</v>
          </cell>
          <cell r="AF203">
            <v>0</v>
          </cell>
          <cell r="AG203" t="str">
            <v xml:space="preserve">Descarga exitosa </v>
          </cell>
          <cell r="AH203">
            <v>46037.75</v>
          </cell>
          <cell r="AI203">
            <v>1</v>
          </cell>
          <cell r="AJ203">
            <v>46038</v>
          </cell>
          <cell r="AK203">
            <v>0</v>
          </cell>
          <cell r="AM203" t="str">
            <v>BUENO</v>
          </cell>
          <cell r="AN203" t="str">
            <v>CP_CHI_FORTALEZA</v>
          </cell>
        </row>
        <row r="204">
          <cell r="C204" t="str">
            <v xml:space="preserve"> </v>
          </cell>
          <cell r="D204">
            <v>60776</v>
          </cell>
          <cell r="E204">
            <v>3</v>
          </cell>
          <cell r="F204" t="str">
            <v>Chiapas</v>
          </cell>
          <cell r="G204" t="str">
            <v>A01 001 Marbella</v>
          </cell>
          <cell r="H204" t="str">
            <v>JONATHAN SOLIS FLORES</v>
          </cell>
          <cell r="I204" t="str">
            <v xml:space="preserve">Erick Soto </v>
          </cell>
          <cell r="J204">
            <v>2225675387</v>
          </cell>
          <cell r="K204">
            <v>46036.333333333336</v>
          </cell>
          <cell r="L204">
            <v>46035.708333333336</v>
          </cell>
          <cell r="M204">
            <v>3</v>
          </cell>
          <cell r="N204" t="str">
            <v>Japon</v>
          </cell>
          <cell r="O204" t="str">
            <v>Mar</v>
          </cell>
          <cell r="P204">
            <v>46038.333333333336</v>
          </cell>
          <cell r="Q204">
            <v>46038</v>
          </cell>
          <cell r="R204">
            <v>0.33333333333333331</v>
          </cell>
          <cell r="S204">
            <v>48</v>
          </cell>
          <cell r="T204">
            <v>54.999999999941792</v>
          </cell>
          <cell r="U204">
            <v>6.9999999999417923</v>
          </cell>
          <cell r="V204">
            <v>1</v>
          </cell>
          <cell r="W204" t="str">
            <v>PDA1W07AG0</v>
          </cell>
          <cell r="X204">
            <v>0</v>
          </cell>
          <cell r="Y204">
            <v>1</v>
          </cell>
          <cell r="Z204" t="str">
            <v>N/A</v>
          </cell>
          <cell r="AA204">
            <v>1</v>
          </cell>
          <cell r="AB204">
            <v>0</v>
          </cell>
          <cell r="AC204" t="str">
            <v>Descargada</v>
          </cell>
          <cell r="AD204">
            <v>46038.489583333336</v>
          </cell>
          <cell r="AE204">
            <v>-11.750000000058208</v>
          </cell>
          <cell r="AF204">
            <v>0</v>
          </cell>
          <cell r="AG204" t="str">
            <v xml:space="preserve">Descarga exitosa </v>
          </cell>
          <cell r="AH204">
            <v>46038.489583333336</v>
          </cell>
          <cell r="AI204">
            <v>1</v>
          </cell>
          <cell r="AJ204">
            <v>46038</v>
          </cell>
          <cell r="AK204">
            <v>0</v>
          </cell>
          <cell r="AM204" t="str">
            <v>BUENO</v>
          </cell>
          <cell r="AN204" t="str">
            <v>N/A</v>
          </cell>
        </row>
        <row r="205">
          <cell r="A205">
            <v>2184177165</v>
          </cell>
          <cell r="B205">
            <v>26321586</v>
          </cell>
          <cell r="C205" t="str">
            <v>2184177165 26321586</v>
          </cell>
          <cell r="D205">
            <v>60772</v>
          </cell>
          <cell r="E205">
            <v>3</v>
          </cell>
          <cell r="F205" t="str">
            <v>Chiapas</v>
          </cell>
          <cell r="G205" t="str">
            <v>A01 001 Marbella</v>
          </cell>
          <cell r="H205" t="str">
            <v>ANDREA MENDOZA ESCORZA</v>
          </cell>
          <cell r="I205" t="str">
            <v xml:space="preserve">Maximiliano Espinoza </v>
          </cell>
          <cell r="J205">
            <v>7711827535</v>
          </cell>
          <cell r="K205">
            <v>46036.833333333336</v>
          </cell>
          <cell r="L205">
            <v>46035.75</v>
          </cell>
          <cell r="M205">
            <v>3</v>
          </cell>
          <cell r="N205" t="str">
            <v>SMO</v>
          </cell>
          <cell r="O205" t="str">
            <v>WM</v>
          </cell>
          <cell r="P205">
            <v>46038.333333333336</v>
          </cell>
          <cell r="Q205">
            <v>46038</v>
          </cell>
          <cell r="R205">
            <v>0.33333333333333331</v>
          </cell>
          <cell r="S205">
            <v>36</v>
          </cell>
          <cell r="T205">
            <v>54</v>
          </cell>
          <cell r="U205">
            <v>18</v>
          </cell>
          <cell r="V205">
            <v>1</v>
          </cell>
          <cell r="W205" t="str">
            <v>PDA1W076J0</v>
          </cell>
          <cell r="X205">
            <v>0</v>
          </cell>
          <cell r="Y205">
            <v>1</v>
          </cell>
          <cell r="Z205">
            <v>3588856</v>
          </cell>
          <cell r="AA205">
            <v>1</v>
          </cell>
          <cell r="AB205">
            <v>0</v>
          </cell>
          <cell r="AC205" t="str">
            <v>Descargada</v>
          </cell>
          <cell r="AD205">
            <v>46038.319444444445</v>
          </cell>
          <cell r="AE205">
            <v>-7.6666666666860692</v>
          </cell>
          <cell r="AF205">
            <v>0</v>
          </cell>
          <cell r="AG205" t="str">
            <v xml:space="preserve">Descarga exitosa </v>
          </cell>
          <cell r="AH205">
            <v>46038.319444444445</v>
          </cell>
          <cell r="AI205">
            <v>1</v>
          </cell>
          <cell r="AJ205">
            <v>46038</v>
          </cell>
          <cell r="AK205">
            <v>0</v>
          </cell>
          <cell r="AM205" t="str">
            <v>BUENO</v>
          </cell>
          <cell r="AN205" t="str">
            <v>CP_CHI_NELLY</v>
          </cell>
        </row>
        <row r="206">
          <cell r="A206">
            <v>8834104709</v>
          </cell>
          <cell r="B206">
            <v>26312343</v>
          </cell>
          <cell r="C206" t="str">
            <v>8834104709 26312343</v>
          </cell>
          <cell r="D206">
            <v>51688</v>
          </cell>
          <cell r="E206">
            <v>3</v>
          </cell>
          <cell r="F206" t="str">
            <v>Colima</v>
          </cell>
          <cell r="G206" t="str">
            <v>B12 015 San Rafael</v>
          </cell>
          <cell r="H206" t="str">
            <v>H.B.R. LOGISTICA Y TRANSPORTE SA DE CV</v>
          </cell>
          <cell r="I206" t="str">
            <v>Servando Bastida</v>
          </cell>
          <cell r="J206">
            <v>7291568507</v>
          </cell>
          <cell r="K206">
            <v>46037.166666666664</v>
          </cell>
          <cell r="L206">
            <v>46036.270833333336</v>
          </cell>
          <cell r="M206">
            <v>3</v>
          </cell>
          <cell r="N206" t="str">
            <v>MTY</v>
          </cell>
          <cell r="O206" t="str">
            <v>WM</v>
          </cell>
          <cell r="P206">
            <v>46038.416666666664</v>
          </cell>
          <cell r="Q206">
            <v>46038</v>
          </cell>
          <cell r="R206">
            <v>0.41666666666666669</v>
          </cell>
          <cell r="S206">
            <v>30</v>
          </cell>
          <cell r="T206">
            <v>41.499999999941792</v>
          </cell>
          <cell r="U206">
            <v>11.499999999941792</v>
          </cell>
          <cell r="V206">
            <v>1</v>
          </cell>
          <cell r="W206" t="str">
            <v>PJD1W019X0</v>
          </cell>
          <cell r="X206">
            <v>0</v>
          </cell>
          <cell r="Y206">
            <v>1</v>
          </cell>
          <cell r="Z206" t="str">
            <v>N/A</v>
          </cell>
          <cell r="AA206">
            <v>1</v>
          </cell>
          <cell r="AB206">
            <v>0</v>
          </cell>
          <cell r="AC206" t="str">
            <v>Descargada</v>
          </cell>
          <cell r="AD206">
            <v>46038.388888888891</v>
          </cell>
          <cell r="AE206">
            <v>-9.3333333333721384</v>
          </cell>
          <cell r="AF206">
            <v>0</v>
          </cell>
          <cell r="AG206" t="str">
            <v xml:space="preserve">Descarga exitosa </v>
          </cell>
          <cell r="AH206">
            <v>46038.388888888891</v>
          </cell>
          <cell r="AI206">
            <v>1</v>
          </cell>
          <cell r="AJ206">
            <v>46038</v>
          </cell>
          <cell r="AK206">
            <v>0</v>
          </cell>
          <cell r="AM206" t="str">
            <v>BUENO</v>
          </cell>
          <cell r="AN206" t="str">
            <v>CP_ZARZAMORA</v>
          </cell>
        </row>
        <row r="207">
          <cell r="C207" t="str">
            <v xml:space="preserve"> </v>
          </cell>
          <cell r="D207">
            <v>60761</v>
          </cell>
          <cell r="E207">
            <v>3</v>
          </cell>
          <cell r="F207" t="str">
            <v>Chiapas</v>
          </cell>
          <cell r="G207" t="str">
            <v>A27 073 Plantacion</v>
          </cell>
          <cell r="H207" t="str">
            <v>TRANSPORTES DELTA DE MONTERREY</v>
          </cell>
          <cell r="I207" t="str">
            <v>Sergio Marquez P2957</v>
          </cell>
          <cell r="J207">
            <v>2291292029</v>
          </cell>
          <cell r="K207">
            <v>46035.5</v>
          </cell>
          <cell r="L207">
            <v>46035.541666666664</v>
          </cell>
          <cell r="M207">
            <v>3</v>
          </cell>
          <cell r="N207" t="str">
            <v>Mc Allen</v>
          </cell>
          <cell r="O207" t="str">
            <v>Chanitos Int</v>
          </cell>
          <cell r="P207">
            <v>46038.5</v>
          </cell>
          <cell r="Q207">
            <v>46038</v>
          </cell>
          <cell r="R207">
            <v>0.5</v>
          </cell>
          <cell r="S207">
            <v>72</v>
          </cell>
          <cell r="T207">
            <v>59.000000000058208</v>
          </cell>
          <cell r="U207">
            <v>-12.999999999941792</v>
          </cell>
          <cell r="V207">
            <v>0</v>
          </cell>
          <cell r="W207" t="str">
            <v>PDA1W075S0</v>
          </cell>
          <cell r="X207">
            <v>1</v>
          </cell>
          <cell r="Y207">
            <v>1</v>
          </cell>
          <cell r="Z207" t="str">
            <v>N/A</v>
          </cell>
          <cell r="AA207">
            <v>1</v>
          </cell>
          <cell r="AB207">
            <v>0</v>
          </cell>
          <cell r="AC207" t="str">
            <v>Descargada</v>
          </cell>
          <cell r="AD207">
            <v>46037.75</v>
          </cell>
          <cell r="AE207">
            <v>6</v>
          </cell>
          <cell r="AF207">
            <v>0</v>
          </cell>
          <cell r="AG207" t="str">
            <v>Descarga exitosa</v>
          </cell>
          <cell r="AH207">
            <v>46037.75</v>
          </cell>
          <cell r="AI207">
            <v>1</v>
          </cell>
          <cell r="AJ207">
            <v>46037</v>
          </cell>
          <cell r="AK207">
            <v>0</v>
          </cell>
          <cell r="AM207" t="str">
            <v>BUENO</v>
          </cell>
          <cell r="AN207" t="str">
            <v>CP_CHI_NELLY</v>
          </cell>
          <cell r="AO207" t="str">
            <v xml:space="preserve">53 AMERICAN COLD </v>
          </cell>
        </row>
        <row r="208">
          <cell r="A208">
            <v>3134331515</v>
          </cell>
          <cell r="B208">
            <v>26312341</v>
          </cell>
          <cell r="C208" t="str">
            <v>3134331515 26312341</v>
          </cell>
          <cell r="D208">
            <v>51697</v>
          </cell>
          <cell r="E208">
            <v>3</v>
          </cell>
          <cell r="F208" t="str">
            <v>Colima</v>
          </cell>
          <cell r="G208" t="str">
            <v>B14 175 Santa Elena</v>
          </cell>
          <cell r="H208" t="str">
            <v>ARIANNA KARELY ZAMORA ARREDONDO</v>
          </cell>
          <cell r="I208" t="str">
            <v xml:space="preserve">Rigoberto Zamora </v>
          </cell>
          <cell r="J208">
            <v>6672043716</v>
          </cell>
          <cell r="K208">
            <v>46037.25</v>
          </cell>
          <cell r="L208">
            <v>46037.275000000001</v>
          </cell>
          <cell r="M208">
            <v>3</v>
          </cell>
          <cell r="N208" t="str">
            <v>CLN</v>
          </cell>
          <cell r="O208" t="str">
            <v>WM</v>
          </cell>
          <cell r="P208">
            <v>46038.5</v>
          </cell>
          <cell r="Q208">
            <v>46038</v>
          </cell>
          <cell r="R208">
            <v>0.5</v>
          </cell>
          <cell r="S208">
            <v>30</v>
          </cell>
          <cell r="T208">
            <v>17.399999999965075</v>
          </cell>
          <cell r="U208">
            <v>-12.600000000034925</v>
          </cell>
          <cell r="V208">
            <v>0</v>
          </cell>
          <cell r="W208" t="str">
            <v>PJD1W01DD0</v>
          </cell>
          <cell r="X208">
            <v>0</v>
          </cell>
          <cell r="Y208">
            <v>1</v>
          </cell>
          <cell r="Z208" t="str">
            <v>N/A</v>
          </cell>
          <cell r="AA208">
            <v>1</v>
          </cell>
          <cell r="AB208">
            <v>0</v>
          </cell>
          <cell r="AC208" t="str">
            <v>Descargada</v>
          </cell>
          <cell r="AD208">
            <v>46038.46875</v>
          </cell>
          <cell r="AE208">
            <v>-11.25</v>
          </cell>
          <cell r="AF208">
            <v>0</v>
          </cell>
          <cell r="AG208" t="str">
            <v xml:space="preserve">Descarga exitosa </v>
          </cell>
          <cell r="AH208">
            <v>46038.46875</v>
          </cell>
          <cell r="AI208">
            <v>1</v>
          </cell>
          <cell r="AJ208">
            <v>46038</v>
          </cell>
          <cell r="AK208">
            <v>0</v>
          </cell>
          <cell r="AM208" t="str">
            <v>BUENO</v>
          </cell>
          <cell r="AN208" t="str">
            <v>CP_ZARZAMORA</v>
          </cell>
        </row>
        <row r="209">
          <cell r="C209" t="str">
            <v xml:space="preserve"> </v>
          </cell>
          <cell r="D209">
            <v>51692</v>
          </cell>
          <cell r="E209">
            <v>3</v>
          </cell>
          <cell r="F209" t="str">
            <v>Tabasco</v>
          </cell>
          <cell r="G209" t="str">
            <v>C01 0G2 Genesis 2</v>
          </cell>
          <cell r="H209" t="str">
            <v>CONSTRUCCIONES RUHELA S.A. DE C.V.</v>
          </cell>
          <cell r="I209" t="str">
            <v xml:space="preserve">Celso Garcia </v>
          </cell>
          <cell r="J209">
            <v>2491080915</v>
          </cell>
          <cell r="K209">
            <v>46037.5</v>
          </cell>
          <cell r="L209">
            <v>46036.666666666664</v>
          </cell>
          <cell r="M209">
            <v>3</v>
          </cell>
          <cell r="N209" t="str">
            <v>CEDA</v>
          </cell>
          <cell r="O209" t="str">
            <v>CEDA Piso</v>
          </cell>
          <cell r="P209">
            <v>46038.5</v>
          </cell>
          <cell r="Q209">
            <v>46038</v>
          </cell>
          <cell r="R209">
            <v>0.5</v>
          </cell>
          <cell r="S209">
            <v>24</v>
          </cell>
          <cell r="T209">
            <v>32.000000000058208</v>
          </cell>
          <cell r="U209">
            <v>8.0000000000582077</v>
          </cell>
          <cell r="V209">
            <v>1</v>
          </cell>
          <cell r="W209" t="str">
            <v>USB</v>
          </cell>
          <cell r="X209">
            <v>1</v>
          </cell>
          <cell r="Y209">
            <v>1</v>
          </cell>
          <cell r="Z209" t="str">
            <v>N/A</v>
          </cell>
          <cell r="AA209">
            <v>1</v>
          </cell>
          <cell r="AB209">
            <v>0</v>
          </cell>
          <cell r="AC209" t="str">
            <v>Descargada</v>
          </cell>
          <cell r="AD209">
            <v>46036.833333333336</v>
          </cell>
          <cell r="AE209">
            <v>27.999999999941792</v>
          </cell>
          <cell r="AF209">
            <v>0</v>
          </cell>
          <cell r="AG209" t="str">
            <v xml:space="preserve">Descargada exitosa </v>
          </cell>
          <cell r="AH209">
            <v>46036.833333333336</v>
          </cell>
          <cell r="AI209">
            <v>1</v>
          </cell>
          <cell r="AJ209">
            <v>46039</v>
          </cell>
          <cell r="AK209">
            <v>12</v>
          </cell>
          <cell r="AM209" t="str">
            <v>BUENO</v>
          </cell>
          <cell r="AN209" t="str">
            <v>N/A</v>
          </cell>
        </row>
        <row r="210">
          <cell r="C210" t="str">
            <v xml:space="preserve"> </v>
          </cell>
          <cell r="D210">
            <v>51695</v>
          </cell>
          <cell r="E210">
            <v>3</v>
          </cell>
          <cell r="F210" t="str">
            <v>Colima</v>
          </cell>
          <cell r="G210" t="str">
            <v>B03 210 La Popa</v>
          </cell>
          <cell r="H210" t="str">
            <v>ROGELIO NUÑO RIVAS</v>
          </cell>
          <cell r="I210" t="str">
            <v>Ivan Gonzalez 651</v>
          </cell>
          <cell r="J210">
            <v>9704664521</v>
          </cell>
          <cell r="K210">
            <v>46037.333333333336</v>
          </cell>
          <cell r="L210">
            <v>46037.541666666664</v>
          </cell>
          <cell r="M210">
            <v>3</v>
          </cell>
          <cell r="N210" t="str">
            <v>Mc Allen</v>
          </cell>
          <cell r="O210" t="str">
            <v>Unfi</v>
          </cell>
          <cell r="P210">
            <v>46038.5</v>
          </cell>
          <cell r="Q210">
            <v>46038</v>
          </cell>
          <cell r="R210">
            <v>0.5</v>
          </cell>
          <cell r="S210">
            <v>27.999999999941792</v>
          </cell>
          <cell r="T210">
            <v>11.000000000058208</v>
          </cell>
          <cell r="U210">
            <v>-16.999999999883585</v>
          </cell>
          <cell r="V210">
            <v>0</v>
          </cell>
          <cell r="W210" t="str">
            <v>USB</v>
          </cell>
          <cell r="X210">
            <v>1</v>
          </cell>
          <cell r="Y210">
            <v>1</v>
          </cell>
          <cell r="Z210" t="str">
            <v>N/A</v>
          </cell>
          <cell r="AA210">
            <v>1</v>
          </cell>
          <cell r="AB210">
            <v>0</v>
          </cell>
          <cell r="AC210" t="str">
            <v>Descargada</v>
          </cell>
          <cell r="AD210">
            <v>46039.458333333336</v>
          </cell>
          <cell r="AE210">
            <v>-35.000000000058208</v>
          </cell>
          <cell r="AF210">
            <v>0</v>
          </cell>
          <cell r="AG210" t="str">
            <v>Descarga exitosa</v>
          </cell>
          <cell r="AH210">
            <v>46039.458333333336</v>
          </cell>
          <cell r="AI210">
            <v>1</v>
          </cell>
          <cell r="AJ210">
            <v>46039</v>
          </cell>
          <cell r="AK210">
            <v>12</v>
          </cell>
          <cell r="AM210" t="str">
            <v>BUENO</v>
          </cell>
          <cell r="AN210" t="str">
            <v>CP_LARIFRUT</v>
          </cell>
          <cell r="AO210" t="str">
            <v xml:space="preserve">N-03 AMERICAN COLD </v>
          </cell>
        </row>
        <row r="211">
          <cell r="C211" t="str">
            <v xml:space="preserve"> </v>
          </cell>
          <cell r="D211">
            <v>51694</v>
          </cell>
          <cell r="E211">
            <v>3</v>
          </cell>
          <cell r="F211" t="str">
            <v>Colima</v>
          </cell>
          <cell r="G211" t="str">
            <v>B01 214 El Minuto</v>
          </cell>
          <cell r="H211" t="str">
            <v>JG TRANSPORTES HALCONES</v>
          </cell>
          <cell r="I211" t="str">
            <v>Jesus Espiritu 652</v>
          </cell>
          <cell r="J211">
            <v>3421101581</v>
          </cell>
          <cell r="K211">
            <v>46037.333333333336</v>
          </cell>
          <cell r="L211">
            <v>46037.416666666664</v>
          </cell>
          <cell r="M211">
            <v>3</v>
          </cell>
          <cell r="N211" t="str">
            <v>Mc Allen</v>
          </cell>
          <cell r="O211" t="str">
            <v>Unfi</v>
          </cell>
          <cell r="P211">
            <v>46038.5</v>
          </cell>
          <cell r="Q211">
            <v>46038</v>
          </cell>
          <cell r="R211">
            <v>0.5</v>
          </cell>
          <cell r="S211">
            <v>27.999999999941792</v>
          </cell>
          <cell r="T211">
            <v>14.000000000058208</v>
          </cell>
          <cell r="U211">
            <v>-13.999999999883585</v>
          </cell>
          <cell r="V211">
            <v>0</v>
          </cell>
          <cell r="W211" t="str">
            <v>USB</v>
          </cell>
          <cell r="X211">
            <v>1</v>
          </cell>
          <cell r="Y211">
            <v>1</v>
          </cell>
          <cell r="Z211" t="str">
            <v>N/A</v>
          </cell>
          <cell r="AA211">
            <v>1</v>
          </cell>
          <cell r="AB211">
            <v>0</v>
          </cell>
          <cell r="AC211" t="str">
            <v>Descargada</v>
          </cell>
          <cell r="AD211">
            <v>46038.618750000001</v>
          </cell>
          <cell r="AE211">
            <v>-14.850000000034925</v>
          </cell>
          <cell r="AF211">
            <v>0</v>
          </cell>
          <cell r="AG211" t="str">
            <v>Descarga exitosa</v>
          </cell>
          <cell r="AH211">
            <v>46038.618750000001</v>
          </cell>
          <cell r="AI211">
            <v>1</v>
          </cell>
          <cell r="AJ211">
            <v>46038</v>
          </cell>
          <cell r="AK211">
            <v>0</v>
          </cell>
          <cell r="AM211" t="str">
            <v>BUENO</v>
          </cell>
          <cell r="AN211" t="str">
            <v>CP_LARIFRUT</v>
          </cell>
          <cell r="AO211" t="str">
            <v>161 AMERICAN COLD</v>
          </cell>
        </row>
        <row r="212">
          <cell r="C212" t="str">
            <v xml:space="preserve"> </v>
          </cell>
          <cell r="D212">
            <v>51696</v>
          </cell>
          <cell r="E212">
            <v>3</v>
          </cell>
          <cell r="F212" t="str">
            <v>Colima</v>
          </cell>
          <cell r="G212" t="str">
            <v>B01 232 Guatepots</v>
          </cell>
          <cell r="H212" t="str">
            <v>COOLERS DE TECOMAN</v>
          </cell>
          <cell r="I212" t="str">
            <v>Fernando Dominguez 1363</v>
          </cell>
          <cell r="J212">
            <v>3131124252</v>
          </cell>
          <cell r="K212">
            <v>46037.333333333336</v>
          </cell>
          <cell r="L212">
            <v>46037.4375</v>
          </cell>
          <cell r="M212">
            <v>3</v>
          </cell>
          <cell r="N212" t="str">
            <v>Mc Allen</v>
          </cell>
          <cell r="O212" t="str">
            <v>Chanitos Int</v>
          </cell>
          <cell r="P212">
            <v>46038.5</v>
          </cell>
          <cell r="Q212">
            <v>46038</v>
          </cell>
          <cell r="R212">
            <v>0.5</v>
          </cell>
          <cell r="S212">
            <v>27.999999999941792</v>
          </cell>
          <cell r="T212">
            <v>13.5</v>
          </cell>
          <cell r="U212">
            <v>-14.499999999941792</v>
          </cell>
          <cell r="V212">
            <v>0</v>
          </cell>
          <cell r="W212" t="str">
            <v>USB</v>
          </cell>
          <cell r="X212">
            <v>1</v>
          </cell>
          <cell r="Y212">
            <v>1</v>
          </cell>
          <cell r="Z212" t="str">
            <v>N/A</v>
          </cell>
          <cell r="AA212">
            <v>1</v>
          </cell>
          <cell r="AB212">
            <v>0</v>
          </cell>
          <cell r="AC212" t="str">
            <v>Descargada</v>
          </cell>
          <cell r="AD212">
            <v>46038.805555555555</v>
          </cell>
          <cell r="AE212">
            <v>-19.333333333313931</v>
          </cell>
          <cell r="AF212">
            <v>0</v>
          </cell>
          <cell r="AG212" t="str">
            <v>Descarga exitosa</v>
          </cell>
          <cell r="AH212">
            <v>46038.805555555555</v>
          </cell>
          <cell r="AI212">
            <v>1</v>
          </cell>
          <cell r="AJ212">
            <v>46038</v>
          </cell>
          <cell r="AK212">
            <v>0</v>
          </cell>
          <cell r="AM212" t="str">
            <v>BUENO</v>
          </cell>
          <cell r="AN212" t="str">
            <v>CP_LARIFRUT</v>
          </cell>
          <cell r="AO212" t="str">
            <v xml:space="preserve">C-28 AMERICAN COLD </v>
          </cell>
        </row>
        <row r="213">
          <cell r="C213" t="str">
            <v xml:space="preserve"> </v>
          </cell>
          <cell r="D213">
            <v>51714</v>
          </cell>
          <cell r="E213">
            <v>3</v>
          </cell>
          <cell r="F213" t="str">
            <v>Colima</v>
          </cell>
          <cell r="G213" t="str">
            <v>B05 086 Agua Sanchez</v>
          </cell>
          <cell r="H213" t="str">
            <v>COOLERS DE TECOMAN</v>
          </cell>
          <cell r="I213" t="str">
            <v>Francisco Uriel 653</v>
          </cell>
          <cell r="J213">
            <v>3322118314</v>
          </cell>
          <cell r="K213">
            <v>46037.333333333336</v>
          </cell>
          <cell r="L213">
            <v>46039.416666666664</v>
          </cell>
          <cell r="M213">
            <v>3</v>
          </cell>
          <cell r="N213" t="str">
            <v>Mc Allen</v>
          </cell>
          <cell r="O213" t="str">
            <v>Unfi</v>
          </cell>
          <cell r="P213">
            <v>46038.5</v>
          </cell>
          <cell r="Q213">
            <v>46038</v>
          </cell>
          <cell r="R213">
            <v>0.5</v>
          </cell>
          <cell r="S213">
            <v>27.999999999941792</v>
          </cell>
          <cell r="T213">
            <v>-33.999999999941792</v>
          </cell>
          <cell r="U213">
            <v>-61.999999999883585</v>
          </cell>
          <cell r="V213">
            <v>0</v>
          </cell>
          <cell r="W213" t="str">
            <v>USB</v>
          </cell>
          <cell r="X213">
            <v>1</v>
          </cell>
          <cell r="Y213">
            <v>1</v>
          </cell>
          <cell r="Z213" t="str">
            <v>N/A</v>
          </cell>
          <cell r="AA213">
            <v>1</v>
          </cell>
          <cell r="AB213">
            <v>0</v>
          </cell>
          <cell r="AC213" t="str">
            <v>Descargada</v>
          </cell>
          <cell r="AD213">
            <v>46041.48541666667</v>
          </cell>
          <cell r="AE213">
            <v>-83.650000000081491</v>
          </cell>
          <cell r="AF213">
            <v>0</v>
          </cell>
          <cell r="AG213" t="str">
            <v xml:space="preserve">Descarga exitosa </v>
          </cell>
          <cell r="AH213">
            <v>46041.48541666667</v>
          </cell>
          <cell r="AI213">
            <v>1</v>
          </cell>
          <cell r="AJ213">
            <v>46041</v>
          </cell>
          <cell r="AK213">
            <v>60</v>
          </cell>
          <cell r="AL213" t="str">
            <v xml:space="preserve">empaque atrasado </v>
          </cell>
          <cell r="AM213" t="str">
            <v>BUENO</v>
          </cell>
          <cell r="AN213" t="str">
            <v>CP_LARIFRUT</v>
          </cell>
          <cell r="AO213" t="str">
            <v xml:space="preserve">C-17 AMERICAN COLD </v>
          </cell>
        </row>
        <row r="214">
          <cell r="C214" t="str">
            <v xml:space="preserve"> </v>
          </cell>
          <cell r="D214">
            <v>51699</v>
          </cell>
          <cell r="E214">
            <v>3</v>
          </cell>
          <cell r="F214" t="str">
            <v>Colima</v>
          </cell>
          <cell r="G214" t="str">
            <v>B20 214 El Minuto</v>
          </cell>
          <cell r="H214" t="str">
            <v>TRANSPORTES REFRIGERADOS KALIFAS HNOS SA DE CV</v>
          </cell>
          <cell r="I214" t="str">
            <v xml:space="preserve">Jesus Arrieta </v>
          </cell>
          <cell r="J214">
            <v>4427174891</v>
          </cell>
          <cell r="K214">
            <v>46037.5</v>
          </cell>
          <cell r="L214">
            <v>46036.805555555555</v>
          </cell>
          <cell r="M214">
            <v>3</v>
          </cell>
          <cell r="N214" t="str">
            <v>Tultitlan</v>
          </cell>
          <cell r="O214" t="str">
            <v>CEDA Piso</v>
          </cell>
          <cell r="P214">
            <v>46038.5</v>
          </cell>
          <cell r="Q214">
            <v>46038</v>
          </cell>
          <cell r="R214">
            <v>0.5</v>
          </cell>
          <cell r="S214">
            <v>24</v>
          </cell>
          <cell r="T214">
            <v>28.666666666686069</v>
          </cell>
          <cell r="U214">
            <v>4.6666666666860692</v>
          </cell>
          <cell r="V214">
            <v>1</v>
          </cell>
          <cell r="W214" t="str">
            <v>USB</v>
          </cell>
          <cell r="X214">
            <v>1</v>
          </cell>
          <cell r="Y214">
            <v>1</v>
          </cell>
          <cell r="Z214" t="str">
            <v>N/A</v>
          </cell>
          <cell r="AA214">
            <v>1</v>
          </cell>
          <cell r="AB214">
            <v>0</v>
          </cell>
          <cell r="AC214" t="str">
            <v>Descargada</v>
          </cell>
          <cell r="AD214">
            <v>46037.75</v>
          </cell>
          <cell r="AE214">
            <v>6</v>
          </cell>
          <cell r="AF214">
            <v>0</v>
          </cell>
          <cell r="AG214" t="str">
            <v xml:space="preserve">Descarga exitosa </v>
          </cell>
          <cell r="AH214">
            <v>46037.75</v>
          </cell>
          <cell r="AI214">
            <v>1</v>
          </cell>
          <cell r="AK214" t="str">
            <v/>
          </cell>
          <cell r="AM214" t="str">
            <v>BUENO</v>
          </cell>
          <cell r="AN214" t="str">
            <v>N/A</v>
          </cell>
        </row>
        <row r="215">
          <cell r="A215">
            <v>2334105588</v>
          </cell>
          <cell r="B215">
            <v>26311635</v>
          </cell>
          <cell r="C215" t="str">
            <v>2334105588 26311635</v>
          </cell>
          <cell r="D215">
            <v>51702</v>
          </cell>
          <cell r="E215">
            <v>3</v>
          </cell>
          <cell r="F215" t="str">
            <v>Colima</v>
          </cell>
          <cell r="G215" t="str">
            <v>B12 015 San Rafael</v>
          </cell>
          <cell r="H215" t="str">
            <v>GUADALUPE HERNANDEZ ARIAS</v>
          </cell>
          <cell r="I215" t="str">
            <v xml:space="preserve">Jorge Garcia </v>
          </cell>
          <cell r="J215">
            <v>3321909268</v>
          </cell>
          <cell r="K215">
            <v>46038.541666666664</v>
          </cell>
          <cell r="L215">
            <v>46038.459027777775</v>
          </cell>
          <cell r="M215">
            <v>3</v>
          </cell>
          <cell r="N215" t="str">
            <v>GDL</v>
          </cell>
          <cell r="O215" t="str">
            <v>WM</v>
          </cell>
          <cell r="P215">
            <v>46039.041666666664</v>
          </cell>
          <cell r="Q215">
            <v>46039</v>
          </cell>
          <cell r="R215">
            <v>4.1666666666666664E-2</v>
          </cell>
          <cell r="S215">
            <v>12</v>
          </cell>
          <cell r="T215">
            <v>12.983333333395422</v>
          </cell>
          <cell r="U215">
            <v>0.9833333333954215</v>
          </cell>
          <cell r="V215">
            <v>0</v>
          </cell>
          <cell r="W215" t="str">
            <v>PDA1W07C00</v>
          </cell>
          <cell r="X215">
            <v>1</v>
          </cell>
          <cell r="Y215">
            <v>1</v>
          </cell>
          <cell r="Z215" t="str">
            <v>N/A</v>
          </cell>
          <cell r="AA215">
            <v>1</v>
          </cell>
          <cell r="AB215">
            <v>0</v>
          </cell>
          <cell r="AC215" t="str">
            <v>Descargada</v>
          </cell>
          <cell r="AD215">
            <v>46038.947916666664</v>
          </cell>
          <cell r="AE215">
            <v>1.2500000000582077</v>
          </cell>
          <cell r="AF215">
            <v>0</v>
          </cell>
          <cell r="AG215" t="str">
            <v xml:space="preserve">Descarga exitosa </v>
          </cell>
          <cell r="AH215">
            <v>46038.947916666664</v>
          </cell>
          <cell r="AI215">
            <v>1</v>
          </cell>
          <cell r="AJ215">
            <v>46039</v>
          </cell>
          <cell r="AK215">
            <v>0</v>
          </cell>
          <cell r="AM215" t="str">
            <v>BUENO</v>
          </cell>
          <cell r="AN215" t="str">
            <v>CP_LARIFRUT</v>
          </cell>
        </row>
        <row r="216">
          <cell r="A216" t="str">
            <v>10257555-04</v>
          </cell>
          <cell r="B216" t="str">
            <v>CREADA</v>
          </cell>
          <cell r="C216" t="str">
            <v>10257555-04 CREADA</v>
          </cell>
          <cell r="D216">
            <v>60763</v>
          </cell>
          <cell r="E216">
            <v>3</v>
          </cell>
          <cell r="F216" t="str">
            <v>Chiapas</v>
          </cell>
          <cell r="G216" t="str">
            <v>A11 045 Sector Mazatan</v>
          </cell>
          <cell r="H216" t="str">
            <v>AUTO EXPRESS SEGOVIA</v>
          </cell>
          <cell r="I216" t="str">
            <v>Miguel Almaraz 278</v>
          </cell>
          <cell r="J216">
            <v>8332835489</v>
          </cell>
          <cell r="K216">
            <v>46036.208333333336</v>
          </cell>
          <cell r="L216">
            <v>46037.381249999999</v>
          </cell>
          <cell r="M216">
            <v>3</v>
          </cell>
          <cell r="N216" t="str">
            <v>S-MTY</v>
          </cell>
          <cell r="O216" t="str">
            <v>Smart</v>
          </cell>
          <cell r="P216">
            <v>46039.208333333336</v>
          </cell>
          <cell r="Q216">
            <v>46039</v>
          </cell>
          <cell r="R216">
            <v>0.20833333333333334</v>
          </cell>
          <cell r="S216">
            <v>72</v>
          </cell>
          <cell r="T216">
            <v>38.850000000034925</v>
          </cell>
          <cell r="U216">
            <v>-33.149999999965075</v>
          </cell>
          <cell r="V216">
            <v>0</v>
          </cell>
          <cell r="W216" t="str">
            <v>PDA1W07880</v>
          </cell>
          <cell r="X216">
            <v>1</v>
          </cell>
          <cell r="Y216">
            <v>1</v>
          </cell>
          <cell r="Z216" t="str">
            <v>N/A</v>
          </cell>
          <cell r="AA216">
            <v>1</v>
          </cell>
          <cell r="AB216">
            <v>0</v>
          </cell>
          <cell r="AC216" t="str">
            <v>Descargada</v>
          </cell>
          <cell r="AD216">
            <v>46039.208333333336</v>
          </cell>
          <cell r="AE216">
            <v>-5.0000000000582077</v>
          </cell>
          <cell r="AF216">
            <v>0</v>
          </cell>
          <cell r="AG216" t="str">
            <v xml:space="preserve">Descarga exitosa </v>
          </cell>
          <cell r="AH216">
            <v>46039.208333333336</v>
          </cell>
          <cell r="AI216">
            <v>1</v>
          </cell>
          <cell r="AJ216">
            <v>46039</v>
          </cell>
          <cell r="AK216">
            <v>0</v>
          </cell>
          <cell r="AM216" t="str">
            <v>BUENO</v>
          </cell>
          <cell r="AN216" t="str">
            <v>CP_CHI_NELLY</v>
          </cell>
        </row>
        <row r="217">
          <cell r="A217" t="str">
            <v>10257555-04</v>
          </cell>
          <cell r="B217" t="str">
            <v>CREADA</v>
          </cell>
          <cell r="C217" t="str">
            <v>10257555-04 CREADA</v>
          </cell>
          <cell r="D217">
            <v>60764</v>
          </cell>
          <cell r="E217">
            <v>3</v>
          </cell>
          <cell r="F217" t="str">
            <v>Chiapas</v>
          </cell>
          <cell r="G217" t="str">
            <v>A11 092 Composta</v>
          </cell>
          <cell r="H217" t="str">
            <v>AUTO EXPRESS SEGOVIA</v>
          </cell>
          <cell r="I217" t="str">
            <v>Miguel Almaraz 278</v>
          </cell>
          <cell r="J217">
            <v>8332835489</v>
          </cell>
          <cell r="K217">
            <v>46036.208333333336</v>
          </cell>
          <cell r="L217">
            <v>46037.381249999999</v>
          </cell>
          <cell r="M217">
            <v>3</v>
          </cell>
          <cell r="N217" t="str">
            <v>S-MTY</v>
          </cell>
          <cell r="O217" t="str">
            <v>Smart</v>
          </cell>
          <cell r="P217">
            <v>46039.208333333336</v>
          </cell>
          <cell r="Q217">
            <v>46039</v>
          </cell>
          <cell r="R217">
            <v>0.20833333333333334</v>
          </cell>
          <cell r="S217">
            <v>72</v>
          </cell>
          <cell r="T217">
            <v>38.850000000034925</v>
          </cell>
          <cell r="U217">
            <v>-33.149999999965075</v>
          </cell>
          <cell r="V217">
            <v>0</v>
          </cell>
          <cell r="W217" t="str">
            <v>PDA1W076P0</v>
          </cell>
          <cell r="X217">
            <v>1</v>
          </cell>
          <cell r="Y217">
            <v>1</v>
          </cell>
          <cell r="Z217" t="str">
            <v>N/A</v>
          </cell>
          <cell r="AA217">
            <v>1</v>
          </cell>
          <cell r="AB217">
            <v>0</v>
          </cell>
          <cell r="AC217" t="str">
            <v>Descargada</v>
          </cell>
          <cell r="AD217">
            <v>46039.208333333336</v>
          </cell>
          <cell r="AE217">
            <v>-5.0000000000582077</v>
          </cell>
          <cell r="AF217">
            <v>0</v>
          </cell>
          <cell r="AG217" t="str">
            <v xml:space="preserve">Descarga exitosa </v>
          </cell>
          <cell r="AH217">
            <v>46039.208333333336</v>
          </cell>
          <cell r="AI217">
            <v>1</v>
          </cell>
          <cell r="AJ217">
            <v>46039</v>
          </cell>
          <cell r="AK217">
            <v>0</v>
          </cell>
          <cell r="AM217" t="str">
            <v>BUENO</v>
          </cell>
          <cell r="AN217" t="str">
            <v>CP_CHI_NELLY</v>
          </cell>
        </row>
        <row r="218">
          <cell r="A218">
            <v>2184176973</v>
          </cell>
          <cell r="B218">
            <v>26311580</v>
          </cell>
          <cell r="C218" t="str">
            <v>2184176973 26311580</v>
          </cell>
          <cell r="D218">
            <v>60773</v>
          </cell>
          <cell r="E218">
            <v>3</v>
          </cell>
          <cell r="F218" t="str">
            <v>Chiapas</v>
          </cell>
          <cell r="G218" t="str">
            <v>A01 003 Doña Nelly</v>
          </cell>
          <cell r="H218" t="str">
            <v>MARISOL CASTILLO MEDRANO</v>
          </cell>
          <cell r="I218" t="str">
            <v xml:space="preserve">Oscar Cruz </v>
          </cell>
          <cell r="J218">
            <v>5527249864</v>
          </cell>
          <cell r="K218">
            <v>46037.833333333336</v>
          </cell>
          <cell r="L218">
            <v>46036.190972222219</v>
          </cell>
          <cell r="M218">
            <v>3</v>
          </cell>
          <cell r="N218" t="str">
            <v>SMO</v>
          </cell>
          <cell r="O218" t="str">
            <v>WM</v>
          </cell>
          <cell r="P218">
            <v>46039.333333333336</v>
          </cell>
          <cell r="Q218">
            <v>46039</v>
          </cell>
          <cell r="R218">
            <v>0.33333333333333331</v>
          </cell>
          <cell r="S218">
            <v>36</v>
          </cell>
          <cell r="T218">
            <v>67.416666666744277</v>
          </cell>
          <cell r="U218">
            <v>31.416666666744277</v>
          </cell>
          <cell r="V218">
            <v>1</v>
          </cell>
          <cell r="W218" t="str">
            <v>PDA1W074T0</v>
          </cell>
          <cell r="X218">
            <v>0</v>
          </cell>
          <cell r="Y218">
            <v>1</v>
          </cell>
          <cell r="Z218">
            <v>3588857</v>
          </cell>
          <cell r="AA218">
            <v>1</v>
          </cell>
          <cell r="AB218">
            <v>0</v>
          </cell>
          <cell r="AC218" t="str">
            <v>Descargada</v>
          </cell>
          <cell r="AD218">
            <v>46039.3125</v>
          </cell>
          <cell r="AE218">
            <v>-7.5</v>
          </cell>
          <cell r="AF218">
            <v>0</v>
          </cell>
          <cell r="AG218" t="str">
            <v xml:space="preserve">Descarga exitosa </v>
          </cell>
          <cell r="AH218">
            <v>46039.3125</v>
          </cell>
          <cell r="AI218">
            <v>1</v>
          </cell>
          <cell r="AJ218">
            <v>46039</v>
          </cell>
          <cell r="AK218">
            <v>0</v>
          </cell>
          <cell r="AM218" t="str">
            <v>BUENO</v>
          </cell>
          <cell r="AN218" t="str">
            <v>CP_CHI_NELLY</v>
          </cell>
        </row>
        <row r="219">
          <cell r="C219" t="str">
            <v xml:space="preserve"> </v>
          </cell>
          <cell r="D219">
            <v>51693</v>
          </cell>
          <cell r="E219">
            <v>3</v>
          </cell>
          <cell r="F219" t="str">
            <v>Tabasco</v>
          </cell>
          <cell r="G219" t="str">
            <v>C01 0G3 Genesis 3</v>
          </cell>
          <cell r="H219" t="str">
            <v>NAYELI YURITZI LICONA ESCALANTE</v>
          </cell>
          <cell r="I219" t="str">
            <v xml:space="preserve">Fernando Cervantes </v>
          </cell>
          <cell r="J219">
            <v>5951072733</v>
          </cell>
          <cell r="K219">
            <v>46038.5</v>
          </cell>
          <cell r="L219">
            <v>46037.604166666664</v>
          </cell>
          <cell r="M219">
            <v>3</v>
          </cell>
          <cell r="N219" t="str">
            <v>CEDA</v>
          </cell>
          <cell r="O219" t="str">
            <v>CEDA Piso</v>
          </cell>
          <cell r="P219">
            <v>46039.5</v>
          </cell>
          <cell r="Q219">
            <v>46039</v>
          </cell>
          <cell r="R219">
            <v>0.5</v>
          </cell>
          <cell r="S219">
            <v>24</v>
          </cell>
          <cell r="T219">
            <v>33.500000000058208</v>
          </cell>
          <cell r="U219">
            <v>9.5000000000582077</v>
          </cell>
          <cell r="V219">
            <v>1</v>
          </cell>
          <cell r="W219" t="str">
            <v>USB</v>
          </cell>
          <cell r="X219">
            <v>1</v>
          </cell>
          <cell r="Y219">
            <v>1</v>
          </cell>
          <cell r="Z219" t="str">
            <v>N/A</v>
          </cell>
          <cell r="AA219">
            <v>1</v>
          </cell>
          <cell r="AB219">
            <v>0</v>
          </cell>
          <cell r="AC219" t="str">
            <v>Descargada</v>
          </cell>
          <cell r="AD219">
            <v>46038.708333333336</v>
          </cell>
          <cell r="AE219">
            <v>6.9999999999417923</v>
          </cell>
          <cell r="AF219">
            <v>0</v>
          </cell>
          <cell r="AG219" t="str">
            <v xml:space="preserve">Descargada exitosa </v>
          </cell>
          <cell r="AH219">
            <v>46038.708333333336</v>
          </cell>
          <cell r="AI219">
            <v>1</v>
          </cell>
          <cell r="AJ219">
            <v>46039</v>
          </cell>
          <cell r="AK219">
            <v>0</v>
          </cell>
          <cell r="AM219" t="str">
            <v>BUENO</v>
          </cell>
          <cell r="AN219" t="str">
            <v>N/A</v>
          </cell>
        </row>
        <row r="220">
          <cell r="C220" t="str">
            <v xml:space="preserve"> </v>
          </cell>
          <cell r="D220">
            <v>60782</v>
          </cell>
          <cell r="E220">
            <v>3</v>
          </cell>
          <cell r="F220" t="str">
            <v>Chiapas</v>
          </cell>
          <cell r="G220" t="str">
            <v>A01 004 La Ceiba</v>
          </cell>
          <cell r="H220" t="str">
            <v>DIEGO PROO MARTINEZ</v>
          </cell>
          <cell r="I220" t="str">
            <v xml:space="preserve">Eduardo Proo </v>
          </cell>
          <cell r="J220">
            <v>5548593311</v>
          </cell>
          <cell r="K220">
            <v>46038</v>
          </cell>
          <cell r="L220">
            <v>46037.583333333336</v>
          </cell>
          <cell r="M220">
            <v>3</v>
          </cell>
          <cell r="N220" t="str">
            <v>CEDA</v>
          </cell>
          <cell r="O220" t="str">
            <v>CEDA Piso</v>
          </cell>
          <cell r="P220">
            <v>46039.5</v>
          </cell>
          <cell r="Q220">
            <v>46039</v>
          </cell>
          <cell r="R220">
            <v>0.5</v>
          </cell>
          <cell r="S220">
            <v>36</v>
          </cell>
          <cell r="T220">
            <v>33.999999999941792</v>
          </cell>
          <cell r="U220">
            <v>-2.0000000000582077</v>
          </cell>
          <cell r="V220">
            <v>0</v>
          </cell>
          <cell r="W220" t="str">
            <v>PDA1W076K0</v>
          </cell>
          <cell r="X220">
            <v>1</v>
          </cell>
          <cell r="Y220">
            <v>1</v>
          </cell>
          <cell r="Z220" t="str">
            <v>N/A</v>
          </cell>
          <cell r="AA220">
            <v>1</v>
          </cell>
          <cell r="AB220">
            <v>0</v>
          </cell>
          <cell r="AC220" t="str">
            <v>Descargada</v>
          </cell>
          <cell r="AD220">
            <v>46038.986111111109</v>
          </cell>
          <cell r="AE220">
            <v>0.33333333337213844</v>
          </cell>
          <cell r="AF220">
            <v>0</v>
          </cell>
          <cell r="AG220" t="str">
            <v>Descarga exitosa</v>
          </cell>
          <cell r="AH220">
            <v>46038.986111111109</v>
          </cell>
          <cell r="AI220">
            <v>1</v>
          </cell>
          <cell r="AJ220">
            <v>46041</v>
          </cell>
          <cell r="AK220">
            <v>36</v>
          </cell>
          <cell r="AM220" t="str">
            <v>BUENO</v>
          </cell>
          <cell r="AN220" t="str">
            <v>N/A</v>
          </cell>
        </row>
        <row r="221">
          <cell r="C221" t="str">
            <v xml:space="preserve"> </v>
          </cell>
          <cell r="D221">
            <v>51707</v>
          </cell>
          <cell r="E221">
            <v>3</v>
          </cell>
          <cell r="F221" t="str">
            <v>Colima</v>
          </cell>
          <cell r="G221" t="str">
            <v>B03 055 San Jorge</v>
          </cell>
          <cell r="H221" t="str">
            <v>COOLERS DE TECOMAN</v>
          </cell>
          <cell r="I221" t="str">
            <v>Ramiro Romero 1364</v>
          </cell>
          <cell r="J221">
            <v>3338920932</v>
          </cell>
          <cell r="K221">
            <v>46038.333333333336</v>
          </cell>
          <cell r="L221">
            <v>46038.375</v>
          </cell>
          <cell r="M221">
            <v>3</v>
          </cell>
          <cell r="N221" t="str">
            <v>Mc Allen</v>
          </cell>
          <cell r="O221" t="str">
            <v>Chanitos Int</v>
          </cell>
          <cell r="P221">
            <v>46039.5</v>
          </cell>
          <cell r="Q221">
            <v>46039</v>
          </cell>
          <cell r="R221">
            <v>0.5</v>
          </cell>
          <cell r="S221">
            <v>27.999999999941792</v>
          </cell>
          <cell r="T221">
            <v>15</v>
          </cell>
          <cell r="U221">
            <v>-12.999999999941792</v>
          </cell>
          <cell r="V221">
            <v>0</v>
          </cell>
          <cell r="W221" t="str">
            <v>USB</v>
          </cell>
          <cell r="X221">
            <v>1</v>
          </cell>
          <cell r="Y221">
            <v>1</v>
          </cell>
          <cell r="Z221" t="str">
            <v>N/A</v>
          </cell>
          <cell r="AA221">
            <v>1</v>
          </cell>
          <cell r="AB221">
            <v>0</v>
          </cell>
          <cell r="AC221" t="str">
            <v>Descargada</v>
          </cell>
          <cell r="AD221">
            <v>46039.458333333336</v>
          </cell>
          <cell r="AE221">
            <v>-11.000000000058208</v>
          </cell>
          <cell r="AF221">
            <v>0</v>
          </cell>
          <cell r="AG221" t="str">
            <v>Descarga exitosa</v>
          </cell>
          <cell r="AH221">
            <v>46039.458333333336</v>
          </cell>
          <cell r="AI221">
            <v>1</v>
          </cell>
          <cell r="AJ221">
            <v>46039</v>
          </cell>
          <cell r="AK221">
            <v>0</v>
          </cell>
          <cell r="AM221" t="str">
            <v>BUENO</v>
          </cell>
          <cell r="AN221" t="str">
            <v>CP_LARIFRUT</v>
          </cell>
          <cell r="AO221" t="str">
            <v xml:space="preserve">C-18 AMERICAN COLD </v>
          </cell>
        </row>
        <row r="222">
          <cell r="C222" t="str">
            <v xml:space="preserve"> </v>
          </cell>
          <cell r="D222">
            <v>51706</v>
          </cell>
          <cell r="E222">
            <v>3</v>
          </cell>
          <cell r="F222" t="str">
            <v>Colima</v>
          </cell>
          <cell r="G222" t="str">
            <v>B05 070 Mario Garcia</v>
          </cell>
          <cell r="H222" t="str">
            <v>RODOLFO MARTINEZ DIMAS</v>
          </cell>
          <cell r="I222" t="str">
            <v>Jaime Cardenas 1365</v>
          </cell>
          <cell r="J222">
            <v>8992122906</v>
          </cell>
          <cell r="K222">
            <v>46038.333333333336</v>
          </cell>
          <cell r="L222">
            <v>46038.375</v>
          </cell>
          <cell r="M222">
            <v>3</v>
          </cell>
          <cell r="N222" t="str">
            <v>Mc Allen</v>
          </cell>
          <cell r="O222" t="str">
            <v>Chanitos Int</v>
          </cell>
          <cell r="P222">
            <v>46039.5</v>
          </cell>
          <cell r="Q222">
            <v>46039</v>
          </cell>
          <cell r="R222">
            <v>0.5</v>
          </cell>
          <cell r="S222">
            <v>27.999999999941792</v>
          </cell>
          <cell r="T222">
            <v>15</v>
          </cell>
          <cell r="U222">
            <v>-12.999999999941792</v>
          </cell>
          <cell r="V222">
            <v>0</v>
          </cell>
          <cell r="W222" t="str">
            <v>USB</v>
          </cell>
          <cell r="X222">
            <v>1</v>
          </cell>
          <cell r="Y222">
            <v>1</v>
          </cell>
          <cell r="Z222" t="str">
            <v>N/A</v>
          </cell>
          <cell r="AA222">
            <v>1</v>
          </cell>
          <cell r="AB222">
            <v>0</v>
          </cell>
          <cell r="AC222" t="str">
            <v>Descargada</v>
          </cell>
          <cell r="AD222">
            <v>46039.458333333336</v>
          </cell>
          <cell r="AE222">
            <v>-11.000000000058208</v>
          </cell>
          <cell r="AF222">
            <v>0</v>
          </cell>
          <cell r="AG222" t="str">
            <v>Descarga exitosa</v>
          </cell>
          <cell r="AH222">
            <v>46039.458333333336</v>
          </cell>
          <cell r="AI222">
            <v>1</v>
          </cell>
          <cell r="AJ222">
            <v>46039</v>
          </cell>
          <cell r="AK222">
            <v>0</v>
          </cell>
          <cell r="AM222" t="str">
            <v>BUENO</v>
          </cell>
          <cell r="AN222" t="str">
            <v>CP_LARIFRUT</v>
          </cell>
          <cell r="AO222" t="str">
            <v xml:space="preserve">1611 AMERICAN COLD </v>
          </cell>
        </row>
        <row r="223">
          <cell r="C223" t="str">
            <v xml:space="preserve"> </v>
          </cell>
          <cell r="D223">
            <v>51679</v>
          </cell>
          <cell r="E223">
            <v>3</v>
          </cell>
          <cell r="F223" t="str">
            <v>Tabasco</v>
          </cell>
          <cell r="G223" t="str">
            <v>C01 0G3 Genesis 3</v>
          </cell>
          <cell r="H223" t="str">
            <v>TIMMY HERNANDO FROESE REMPEL</v>
          </cell>
          <cell r="I223" t="str">
            <v xml:space="preserve">Guillermo Olguin </v>
          </cell>
          <cell r="J223">
            <v>6421348070</v>
          </cell>
          <cell r="K223">
            <v>46036.5</v>
          </cell>
          <cell r="L223">
            <v>46036.604166666664</v>
          </cell>
          <cell r="M223">
            <v>3</v>
          </cell>
          <cell r="N223" t="str">
            <v>Chihuahua</v>
          </cell>
          <cell r="O223" t="str">
            <v>Chihuahua</v>
          </cell>
          <cell r="P223">
            <v>46039.5</v>
          </cell>
          <cell r="Q223">
            <v>46039</v>
          </cell>
          <cell r="R223">
            <v>0.5</v>
          </cell>
          <cell r="S223">
            <v>72</v>
          </cell>
          <cell r="T223">
            <v>57.500000000058208</v>
          </cell>
          <cell r="U223">
            <v>-14.499999999941792</v>
          </cell>
          <cell r="V223">
            <v>0</v>
          </cell>
          <cell r="W223" t="str">
            <v>PDA1W07SG0</v>
          </cell>
          <cell r="X223">
            <v>1</v>
          </cell>
          <cell r="Y223">
            <v>1</v>
          </cell>
          <cell r="Z223" t="str">
            <v>N/A</v>
          </cell>
          <cell r="AA223">
            <v>1</v>
          </cell>
          <cell r="AB223">
            <v>0</v>
          </cell>
          <cell r="AC223" t="str">
            <v>Descargada</v>
          </cell>
          <cell r="AD223">
            <v>46038.9375</v>
          </cell>
          <cell r="AE223">
            <v>1.5</v>
          </cell>
          <cell r="AF223">
            <v>0</v>
          </cell>
          <cell r="AG223" t="str">
            <v xml:space="preserve">Descarga exitosa </v>
          </cell>
          <cell r="AH223">
            <v>46038.9375</v>
          </cell>
          <cell r="AI223">
            <v>1</v>
          </cell>
          <cell r="AJ223">
            <v>46039</v>
          </cell>
          <cell r="AK223">
            <v>0</v>
          </cell>
          <cell r="AM223" t="str">
            <v>BUENO</v>
          </cell>
          <cell r="AN223" t="str">
            <v>N/A</v>
          </cell>
        </row>
        <row r="224">
          <cell r="C224" t="str">
            <v xml:space="preserve"> </v>
          </cell>
          <cell r="D224">
            <v>51720</v>
          </cell>
          <cell r="E224">
            <v>3</v>
          </cell>
          <cell r="F224" t="str">
            <v>Colima</v>
          </cell>
          <cell r="G224" t="str">
            <v>B01 248 La Escolar JR</v>
          </cell>
          <cell r="H224" t="str">
            <v>LOGISTICA EFICIENTE MARTINEZ TRUCKING</v>
          </cell>
          <cell r="I224" t="str">
            <v xml:space="preserve">Uriel Arellano </v>
          </cell>
          <cell r="J224">
            <v>5578834849</v>
          </cell>
          <cell r="K224">
            <v>46038.5</v>
          </cell>
          <cell r="L224">
            <v>46038.78125</v>
          </cell>
          <cell r="M224">
            <v>3</v>
          </cell>
          <cell r="N224" t="str">
            <v>Tultitlan</v>
          </cell>
          <cell r="O224" t="str">
            <v>CEDA Autoservicio</v>
          </cell>
          <cell r="P224">
            <v>46039.5</v>
          </cell>
          <cell r="Q224">
            <v>46039</v>
          </cell>
          <cell r="R224">
            <v>0.5</v>
          </cell>
          <cell r="S224">
            <v>24</v>
          </cell>
          <cell r="T224">
            <v>5.25</v>
          </cell>
          <cell r="U224">
            <v>-18.75</v>
          </cell>
          <cell r="V224">
            <v>0</v>
          </cell>
          <cell r="W224" t="str">
            <v>USB</v>
          </cell>
          <cell r="X224">
            <v>1</v>
          </cell>
          <cell r="Y224">
            <v>1</v>
          </cell>
          <cell r="Z224" t="str">
            <v>N/A</v>
          </cell>
          <cell r="AA224">
            <v>1</v>
          </cell>
          <cell r="AB224">
            <v>0</v>
          </cell>
          <cell r="AC224" t="str">
            <v>Descargada</v>
          </cell>
          <cell r="AD224">
            <v>46039.416666666664</v>
          </cell>
          <cell r="AE224">
            <v>-9.9999999999417923</v>
          </cell>
          <cell r="AF224">
            <v>6</v>
          </cell>
          <cell r="AG224" t="str">
            <v xml:space="preserve">Descarga exitosa </v>
          </cell>
          <cell r="AH224">
            <v>46039.666666666664</v>
          </cell>
          <cell r="AI224">
            <v>1</v>
          </cell>
          <cell r="AJ224">
            <v>46040</v>
          </cell>
          <cell r="AK224">
            <v>12</v>
          </cell>
          <cell r="AM224" t="str">
            <v>BUENO</v>
          </cell>
          <cell r="AN224" t="str">
            <v>N/A</v>
          </cell>
        </row>
        <row r="225">
          <cell r="C225" t="str">
            <v xml:space="preserve"> </v>
          </cell>
          <cell r="D225">
            <v>51719</v>
          </cell>
          <cell r="E225">
            <v>3</v>
          </cell>
          <cell r="F225" t="str">
            <v>Colima</v>
          </cell>
          <cell r="G225" t="str">
            <v>B07 201 Las Guasimas</v>
          </cell>
          <cell r="H225" t="str">
            <v>LOGISTICA EFICIENTE MARTINEZ TRUCKING</v>
          </cell>
          <cell r="I225" t="str">
            <v xml:space="preserve">Hugo Ismael </v>
          </cell>
          <cell r="J225">
            <v>5542213597</v>
          </cell>
          <cell r="K225">
            <v>46038.5</v>
          </cell>
          <cell r="L225">
            <v>46038.84375</v>
          </cell>
          <cell r="M225">
            <v>3</v>
          </cell>
          <cell r="N225" t="str">
            <v>Tultitlan</v>
          </cell>
          <cell r="O225" t="str">
            <v>CEDA Autoservicio</v>
          </cell>
          <cell r="P225">
            <v>46039.5</v>
          </cell>
          <cell r="Q225">
            <v>46039</v>
          </cell>
          <cell r="R225">
            <v>0.5</v>
          </cell>
          <cell r="S225">
            <v>24</v>
          </cell>
          <cell r="T225">
            <v>3.75</v>
          </cell>
          <cell r="U225">
            <v>-20.25</v>
          </cell>
          <cell r="V225">
            <v>0</v>
          </cell>
          <cell r="W225" t="str">
            <v>USB</v>
          </cell>
          <cell r="X225">
            <v>1</v>
          </cell>
          <cell r="Y225">
            <v>1</v>
          </cell>
          <cell r="Z225" t="str">
            <v>N/A</v>
          </cell>
          <cell r="AA225">
            <v>1</v>
          </cell>
          <cell r="AB225">
            <v>0</v>
          </cell>
          <cell r="AC225" t="str">
            <v>Descargada</v>
          </cell>
          <cell r="AD225">
            <v>46039.416666666664</v>
          </cell>
          <cell r="AE225">
            <v>-9.9999999999417923</v>
          </cell>
          <cell r="AF225">
            <v>6</v>
          </cell>
          <cell r="AG225" t="str">
            <v xml:space="preserve">Descarga exitosa </v>
          </cell>
          <cell r="AH225">
            <v>46039.666666666664</v>
          </cell>
          <cell r="AI225">
            <v>1</v>
          </cell>
          <cell r="AJ225">
            <v>46040</v>
          </cell>
          <cell r="AK225">
            <v>12</v>
          </cell>
          <cell r="AM225" t="str">
            <v>BUENO</v>
          </cell>
          <cell r="AN225" t="str">
            <v>N/A</v>
          </cell>
        </row>
        <row r="226">
          <cell r="C226" t="str">
            <v xml:space="preserve"> </v>
          </cell>
          <cell r="D226">
            <v>51716</v>
          </cell>
          <cell r="E226">
            <v>3</v>
          </cell>
          <cell r="F226" t="str">
            <v>Colima</v>
          </cell>
          <cell r="G226" t="str">
            <v>B02 042 Mariana 4</v>
          </cell>
          <cell r="H226" t="str">
            <v>PDE ORGANIZACION LOGISTICA DE TRASPORTES</v>
          </cell>
          <cell r="I226" t="str">
            <v>Jose Gonzalez 1369</v>
          </cell>
          <cell r="J226">
            <v>6672334664</v>
          </cell>
          <cell r="K226">
            <v>46038.333333333336</v>
          </cell>
          <cell r="L226">
            <v>46039.458333333336</v>
          </cell>
          <cell r="M226">
            <v>3</v>
          </cell>
          <cell r="N226" t="str">
            <v>Mc Allen</v>
          </cell>
          <cell r="O226" t="str">
            <v>Chanitos Int</v>
          </cell>
          <cell r="P226">
            <v>46039.5</v>
          </cell>
          <cell r="Q226">
            <v>46039</v>
          </cell>
          <cell r="R226">
            <v>0.5</v>
          </cell>
          <cell r="S226">
            <v>27.999999999941792</v>
          </cell>
          <cell r="T226">
            <v>-11.000000000058208</v>
          </cell>
          <cell r="U226">
            <v>-39</v>
          </cell>
          <cell r="V226">
            <v>0</v>
          </cell>
          <cell r="W226" t="str">
            <v>USB</v>
          </cell>
          <cell r="X226">
            <v>1</v>
          </cell>
          <cell r="Y226">
            <v>1</v>
          </cell>
          <cell r="Z226" t="str">
            <v>N/A</v>
          </cell>
          <cell r="AA226">
            <v>1</v>
          </cell>
          <cell r="AB226">
            <v>0</v>
          </cell>
          <cell r="AC226" t="str">
            <v>Descargada</v>
          </cell>
          <cell r="AD226">
            <v>46041.81527777778</v>
          </cell>
          <cell r="AE226">
            <v>-67.566666666709352</v>
          </cell>
          <cell r="AF226">
            <v>0</v>
          </cell>
          <cell r="AG226" t="str">
            <v>Descarga exitosa</v>
          </cell>
          <cell r="AH226">
            <v>46041.81527777778</v>
          </cell>
          <cell r="AI226">
            <v>1</v>
          </cell>
          <cell r="AJ226">
            <v>46041</v>
          </cell>
          <cell r="AK226">
            <v>36</v>
          </cell>
          <cell r="AL226" t="str">
            <v xml:space="preserve">empaque atrasado </v>
          </cell>
          <cell r="AM226" t="str">
            <v>BUENO</v>
          </cell>
          <cell r="AN226" t="str">
            <v>CP_OCHOA_CEDIS</v>
          </cell>
          <cell r="AO226" t="str">
            <v xml:space="preserve">146 AMERICAN COLD </v>
          </cell>
        </row>
        <row r="227">
          <cell r="A227">
            <v>8834104685</v>
          </cell>
          <cell r="B227">
            <v>26312344</v>
          </cell>
          <cell r="C227" t="str">
            <v>8834104685 26312344</v>
          </cell>
          <cell r="D227">
            <v>60771</v>
          </cell>
          <cell r="E227">
            <v>3</v>
          </cell>
          <cell r="F227" t="str">
            <v>Chiapas</v>
          </cell>
          <cell r="G227" t="str">
            <v>A01 003 Doña Nelly</v>
          </cell>
          <cell r="H227" t="str">
            <v>EXPRESS CAVAZOS CANTU</v>
          </cell>
          <cell r="I227" t="str">
            <v xml:space="preserve">Carlos Reyes </v>
          </cell>
          <cell r="J227">
            <v>8261080586</v>
          </cell>
          <cell r="K227">
            <v>46037.916666666664</v>
          </cell>
          <cell r="L227">
            <v>46037.583333333336</v>
          </cell>
          <cell r="M227">
            <v>3</v>
          </cell>
          <cell r="N227" t="str">
            <v>MTY</v>
          </cell>
          <cell r="O227" t="str">
            <v>WM</v>
          </cell>
          <cell r="P227">
            <v>46040.416666666664</v>
          </cell>
          <cell r="Q227">
            <v>46040</v>
          </cell>
          <cell r="R227">
            <v>0.41666666666666669</v>
          </cell>
          <cell r="S227">
            <v>60</v>
          </cell>
          <cell r="T227">
            <v>57.999999999941792</v>
          </cell>
          <cell r="U227">
            <v>-2.0000000000582077</v>
          </cell>
          <cell r="V227">
            <v>0</v>
          </cell>
          <cell r="W227" t="str">
            <v>PDA1W07780</v>
          </cell>
          <cell r="X227">
            <v>1</v>
          </cell>
          <cell r="Y227">
            <v>1</v>
          </cell>
          <cell r="Z227" t="str">
            <v>N/A</v>
          </cell>
          <cell r="AA227">
            <v>1</v>
          </cell>
          <cell r="AB227">
            <v>0</v>
          </cell>
          <cell r="AC227" t="str">
            <v>Descargada</v>
          </cell>
          <cell r="AD227">
            <v>46040.388888888891</v>
          </cell>
          <cell r="AE227">
            <v>-9.3333333333721384</v>
          </cell>
          <cell r="AF227">
            <v>0</v>
          </cell>
          <cell r="AG227" t="str">
            <v xml:space="preserve">Descarga exitosa </v>
          </cell>
          <cell r="AH227">
            <v>46040.388888888891</v>
          </cell>
          <cell r="AI227">
            <v>1</v>
          </cell>
          <cell r="AJ227">
            <v>46040</v>
          </cell>
          <cell r="AK227">
            <v>0</v>
          </cell>
          <cell r="AM227" t="str">
            <v>BUENO</v>
          </cell>
          <cell r="AN227" t="str">
            <v>CP_CHI_FORTALEZA</v>
          </cell>
        </row>
        <row r="228">
          <cell r="A228">
            <v>2184176990</v>
          </cell>
          <cell r="B228">
            <v>26311585</v>
          </cell>
          <cell r="C228" t="str">
            <v>2184176990 26311585</v>
          </cell>
          <cell r="D228">
            <v>60774</v>
          </cell>
          <cell r="E228">
            <v>3</v>
          </cell>
          <cell r="F228" t="str">
            <v>Chiapas</v>
          </cell>
          <cell r="G228" t="str">
            <v>A01 001 Marbella</v>
          </cell>
          <cell r="H228" t="str">
            <v>DANIEL CARRILLO GODINEZ</v>
          </cell>
          <cell r="I228" t="str">
            <v xml:space="preserve">Cristian Daniel </v>
          </cell>
          <cell r="J228">
            <v>5527249864</v>
          </cell>
          <cell r="K228">
            <v>46038.916666666664</v>
          </cell>
          <cell r="L228">
            <v>46037.824305555558</v>
          </cell>
          <cell r="M228">
            <v>3</v>
          </cell>
          <cell r="N228" t="str">
            <v>SMO</v>
          </cell>
          <cell r="O228" t="str">
            <v>WM</v>
          </cell>
          <cell r="P228">
            <v>46040.416666666664</v>
          </cell>
          <cell r="Q228">
            <v>46040</v>
          </cell>
          <cell r="R228">
            <v>0.41666666666666669</v>
          </cell>
          <cell r="S228">
            <v>36</v>
          </cell>
          <cell r="T228">
            <v>52.21666666661622</v>
          </cell>
          <cell r="U228">
            <v>16.21666666661622</v>
          </cell>
          <cell r="V228">
            <v>1</v>
          </cell>
          <cell r="W228" t="str">
            <v>PDA1W07QG0</v>
          </cell>
          <cell r="X228">
            <v>1</v>
          </cell>
          <cell r="Y228">
            <v>1</v>
          </cell>
          <cell r="Z228">
            <v>3588446</v>
          </cell>
          <cell r="AA228">
            <v>1</v>
          </cell>
          <cell r="AB228">
            <v>0</v>
          </cell>
          <cell r="AC228" t="str">
            <v>Descargada</v>
          </cell>
          <cell r="AD228">
            <v>46040.399305555555</v>
          </cell>
          <cell r="AE228">
            <v>-9.5833333333139308</v>
          </cell>
          <cell r="AF228">
            <v>0</v>
          </cell>
          <cell r="AG228" t="str">
            <v xml:space="preserve">Descarga exitosa </v>
          </cell>
          <cell r="AH228">
            <v>46040.399305555555</v>
          </cell>
          <cell r="AI228">
            <v>1</v>
          </cell>
          <cell r="AJ228">
            <v>46040</v>
          </cell>
          <cell r="AK228">
            <v>0</v>
          </cell>
          <cell r="AM228" t="str">
            <v>BUENO</v>
          </cell>
          <cell r="AN228" t="str">
            <v>CP_CHI_FORTALEZA</v>
          </cell>
        </row>
        <row r="229">
          <cell r="A229">
            <v>3134331481</v>
          </cell>
          <cell r="B229">
            <v>26312347</v>
          </cell>
          <cell r="C229" t="str">
            <v>3134331481 26312347</v>
          </cell>
          <cell r="D229">
            <v>51701</v>
          </cell>
          <cell r="E229">
            <v>3</v>
          </cell>
          <cell r="F229" t="str">
            <v>Colima</v>
          </cell>
          <cell r="G229" t="str">
            <v>B14 175 Santa Elena</v>
          </cell>
          <cell r="H229" t="str">
            <v>GUADALUPE HERNANDEZ ARIAS</v>
          </cell>
          <cell r="I229" t="str">
            <v>Gabriel Hernandez</v>
          </cell>
          <cell r="J229">
            <v>3326795983</v>
          </cell>
          <cell r="K229">
            <v>46039.25</v>
          </cell>
          <cell r="L229">
            <v>46038.459027777775</v>
          </cell>
          <cell r="M229">
            <v>3</v>
          </cell>
          <cell r="N229" t="str">
            <v>CLN</v>
          </cell>
          <cell r="O229" t="str">
            <v>WM</v>
          </cell>
          <cell r="P229">
            <v>46040.5</v>
          </cell>
          <cell r="Q229">
            <v>46040</v>
          </cell>
          <cell r="R229">
            <v>0.5</v>
          </cell>
          <cell r="S229">
            <v>30</v>
          </cell>
          <cell r="T229">
            <v>36.983333333395422</v>
          </cell>
          <cell r="U229">
            <v>6.9833333333954215</v>
          </cell>
          <cell r="V229">
            <v>1</v>
          </cell>
          <cell r="W229" t="str">
            <v>PDA1W07BK0</v>
          </cell>
          <cell r="X229">
            <v>1</v>
          </cell>
          <cell r="Y229">
            <v>1</v>
          </cell>
          <cell r="Z229" t="str">
            <v>N/A</v>
          </cell>
          <cell r="AA229">
            <v>1</v>
          </cell>
          <cell r="AB229">
            <v>0</v>
          </cell>
          <cell r="AC229" t="str">
            <v>Descargada</v>
          </cell>
          <cell r="AD229">
            <v>46040.472222222219</v>
          </cell>
          <cell r="AE229">
            <v>-11.333333333255723</v>
          </cell>
          <cell r="AF229">
            <v>0</v>
          </cell>
          <cell r="AG229" t="str">
            <v xml:space="preserve">Descarga exitosa </v>
          </cell>
          <cell r="AH229">
            <v>46040.472222222219</v>
          </cell>
          <cell r="AI229">
            <v>1</v>
          </cell>
          <cell r="AJ229">
            <v>46040</v>
          </cell>
          <cell r="AK229">
            <v>0</v>
          </cell>
          <cell r="AM229" t="str">
            <v>BUENO</v>
          </cell>
          <cell r="AN229" t="str">
            <v>CP_LARIFRUT</v>
          </cell>
        </row>
        <row r="230">
          <cell r="C230" t="str">
            <v xml:space="preserve"> </v>
          </cell>
          <cell r="D230">
            <v>51709</v>
          </cell>
          <cell r="E230">
            <v>3</v>
          </cell>
          <cell r="F230" t="str">
            <v>Tabasco</v>
          </cell>
          <cell r="G230" t="str">
            <v>C05 020 Candelaria</v>
          </cell>
          <cell r="H230" t="str">
            <v>JORGE ENCARNACION ARMIJO</v>
          </cell>
          <cell r="I230" t="str">
            <v xml:space="preserve">Raul Encarnacion </v>
          </cell>
          <cell r="J230">
            <v>7124153822</v>
          </cell>
          <cell r="K230">
            <v>46039.5</v>
          </cell>
          <cell r="L230">
            <v>46038.75</v>
          </cell>
          <cell r="M230">
            <v>3</v>
          </cell>
          <cell r="N230" t="str">
            <v>CEDA</v>
          </cell>
          <cell r="O230" t="str">
            <v>CEDA Piso</v>
          </cell>
          <cell r="P230">
            <v>46040.5</v>
          </cell>
          <cell r="Q230">
            <v>46040</v>
          </cell>
          <cell r="R230">
            <v>0.5</v>
          </cell>
          <cell r="S230">
            <v>24</v>
          </cell>
          <cell r="T230">
            <v>30</v>
          </cell>
          <cell r="U230">
            <v>6</v>
          </cell>
          <cell r="V230">
            <v>1</v>
          </cell>
          <cell r="W230" t="str">
            <v>USB</v>
          </cell>
          <cell r="X230">
            <v>1</v>
          </cell>
          <cell r="Y230">
            <v>1</v>
          </cell>
          <cell r="Z230" t="str">
            <v>N/A</v>
          </cell>
          <cell r="AA230">
            <v>1</v>
          </cell>
          <cell r="AB230">
            <v>0</v>
          </cell>
          <cell r="AC230" t="str">
            <v>Descargada</v>
          </cell>
          <cell r="AD230">
            <v>46039.666666666664</v>
          </cell>
          <cell r="AE230">
            <v>8.0000000000582077</v>
          </cell>
          <cell r="AF230">
            <v>0</v>
          </cell>
          <cell r="AG230" t="str">
            <v xml:space="preserve">Descarga exitosa </v>
          </cell>
          <cell r="AH230">
            <v>46039.666666666664</v>
          </cell>
          <cell r="AI230">
            <v>1</v>
          </cell>
          <cell r="AJ230">
            <v>46039</v>
          </cell>
          <cell r="AK230">
            <v>0</v>
          </cell>
          <cell r="AM230" t="str">
            <v>BUENO</v>
          </cell>
          <cell r="AN230" t="str">
            <v>N/A</v>
          </cell>
        </row>
        <row r="231">
          <cell r="C231" t="str">
            <v xml:space="preserve"> </v>
          </cell>
          <cell r="D231">
            <v>60783</v>
          </cell>
          <cell r="E231">
            <v>3</v>
          </cell>
          <cell r="F231" t="str">
            <v>Chiapas</v>
          </cell>
          <cell r="G231" t="str">
            <v>A01 001 Marbella</v>
          </cell>
          <cell r="H231" t="str">
            <v>GENARO IBAÑEZ ROJAS</v>
          </cell>
          <cell r="I231" t="str">
            <v xml:space="preserve">Apolinar Valdez </v>
          </cell>
          <cell r="J231">
            <v>2231085795</v>
          </cell>
          <cell r="K231">
            <v>46039</v>
          </cell>
          <cell r="L231">
            <v>46038.571527777778</v>
          </cell>
          <cell r="M231">
            <v>3</v>
          </cell>
          <cell r="N231" t="str">
            <v>CEDA</v>
          </cell>
          <cell r="O231" t="str">
            <v>CEDA Piso</v>
          </cell>
          <cell r="P231">
            <v>46040.5</v>
          </cell>
          <cell r="Q231">
            <v>46040</v>
          </cell>
          <cell r="R231">
            <v>0.5</v>
          </cell>
          <cell r="S231">
            <v>36</v>
          </cell>
          <cell r="T231">
            <v>34.283333333325572</v>
          </cell>
          <cell r="U231">
            <v>-1.7166666666744277</v>
          </cell>
          <cell r="V231">
            <v>0</v>
          </cell>
          <cell r="W231" t="str">
            <v>PDA1W076R0</v>
          </cell>
          <cell r="X231">
            <v>1</v>
          </cell>
          <cell r="Y231">
            <v>1</v>
          </cell>
          <cell r="Z231" t="str">
            <v>N/A</v>
          </cell>
          <cell r="AA231">
            <v>1</v>
          </cell>
          <cell r="AB231">
            <v>0</v>
          </cell>
          <cell r="AC231" t="str">
            <v>Descargada</v>
          </cell>
          <cell r="AD231">
            <v>46039.857638888891</v>
          </cell>
          <cell r="AE231">
            <v>3.4166666666278616</v>
          </cell>
          <cell r="AF231">
            <v>0</v>
          </cell>
          <cell r="AG231" t="str">
            <v xml:space="preserve">Descarga exitosa </v>
          </cell>
          <cell r="AH231">
            <v>46039.857638888891</v>
          </cell>
          <cell r="AI231">
            <v>1</v>
          </cell>
          <cell r="AJ231">
            <v>46042</v>
          </cell>
          <cell r="AK231">
            <v>36</v>
          </cell>
          <cell r="AM231" t="str">
            <v>BUENO</v>
          </cell>
          <cell r="AN231" t="str">
            <v>N/A</v>
          </cell>
        </row>
        <row r="232">
          <cell r="C232" t="str">
            <v xml:space="preserve"> </v>
          </cell>
          <cell r="D232">
            <v>51708</v>
          </cell>
          <cell r="E232">
            <v>3</v>
          </cell>
          <cell r="F232" t="str">
            <v>Tabasco</v>
          </cell>
          <cell r="G232" t="str">
            <v>C05 020 Candelaria</v>
          </cell>
          <cell r="H232" t="str">
            <v>JORGE ENCARNACION ARMIJO</v>
          </cell>
          <cell r="I232" t="str">
            <v xml:space="preserve">Eduardo Uribe </v>
          </cell>
          <cell r="J232">
            <v>71210164474</v>
          </cell>
          <cell r="K232">
            <v>46039.5</v>
          </cell>
          <cell r="L232">
            <v>46038.541666666664</v>
          </cell>
          <cell r="M232">
            <v>3</v>
          </cell>
          <cell r="N232" t="str">
            <v>CEDA</v>
          </cell>
          <cell r="O232" t="str">
            <v>CEDA Autoservicio</v>
          </cell>
          <cell r="P232">
            <v>46040.5</v>
          </cell>
          <cell r="Q232">
            <v>46040</v>
          </cell>
          <cell r="R232">
            <v>0.5</v>
          </cell>
          <cell r="S232">
            <v>24</v>
          </cell>
          <cell r="T232">
            <v>35.000000000058208</v>
          </cell>
          <cell r="U232">
            <v>11.000000000058208</v>
          </cell>
          <cell r="V232">
            <v>1</v>
          </cell>
          <cell r="W232" t="str">
            <v>USB</v>
          </cell>
          <cell r="X232">
            <v>1</v>
          </cell>
          <cell r="Y232">
            <v>1</v>
          </cell>
          <cell r="Z232" t="str">
            <v>N/A</v>
          </cell>
          <cell r="AA232">
            <v>1</v>
          </cell>
          <cell r="AB232">
            <v>0</v>
          </cell>
          <cell r="AC232" t="str">
            <v>Descargada</v>
          </cell>
          <cell r="AD232">
            <v>46039.625</v>
          </cell>
          <cell r="AE232">
            <v>9</v>
          </cell>
          <cell r="AF232">
            <v>5</v>
          </cell>
          <cell r="AG232" t="str">
            <v>Descarga exitosa</v>
          </cell>
          <cell r="AH232">
            <v>46039.833333333336</v>
          </cell>
          <cell r="AI232">
            <v>1</v>
          </cell>
          <cell r="AJ232">
            <v>46039</v>
          </cell>
          <cell r="AK232">
            <v>0</v>
          </cell>
          <cell r="AM232" t="str">
            <v>BUENO</v>
          </cell>
          <cell r="AN232" t="str">
            <v>N/A</v>
          </cell>
        </row>
        <row r="233">
          <cell r="C233" t="str">
            <v xml:space="preserve"> </v>
          </cell>
          <cell r="D233">
            <v>60781</v>
          </cell>
          <cell r="E233">
            <v>3</v>
          </cell>
          <cell r="F233" t="str">
            <v>Chiapas</v>
          </cell>
          <cell r="G233" t="str">
            <v>A11 092 Composta</v>
          </cell>
          <cell r="H233" t="str">
            <v>MARIBEL DE LA ROSA FERNANDEZ</v>
          </cell>
          <cell r="I233" t="str">
            <v xml:space="preserve">Jacinto Ramirez </v>
          </cell>
          <cell r="J233">
            <v>5951152897</v>
          </cell>
          <cell r="K233">
            <v>46039</v>
          </cell>
          <cell r="L233">
            <v>46039.318749999999</v>
          </cell>
          <cell r="M233">
            <v>3</v>
          </cell>
          <cell r="N233" t="str">
            <v>CEDA</v>
          </cell>
          <cell r="O233" t="str">
            <v>CEDA Piso</v>
          </cell>
          <cell r="P233">
            <v>46040.5</v>
          </cell>
          <cell r="Q233">
            <v>46040</v>
          </cell>
          <cell r="R233">
            <v>0.5</v>
          </cell>
          <cell r="S233">
            <v>36</v>
          </cell>
          <cell r="T233">
            <v>16.350000000034925</v>
          </cell>
          <cell r="U233">
            <v>-19.649999999965075</v>
          </cell>
          <cell r="V233">
            <v>0</v>
          </cell>
          <cell r="W233" t="str">
            <v>PDA1W077Y0</v>
          </cell>
          <cell r="X233">
            <v>1</v>
          </cell>
          <cell r="Y233">
            <v>1</v>
          </cell>
          <cell r="Z233" t="str">
            <v>N/A</v>
          </cell>
          <cell r="AA233">
            <v>1</v>
          </cell>
          <cell r="AB233">
            <v>0</v>
          </cell>
          <cell r="AC233" t="str">
            <v>Descargada</v>
          </cell>
          <cell r="AD233">
            <v>46040.9375</v>
          </cell>
          <cell r="AE233">
            <v>-22.5</v>
          </cell>
          <cell r="AF233">
            <v>0</v>
          </cell>
          <cell r="AG233" t="str">
            <v>Descarga exitosa</v>
          </cell>
          <cell r="AH233">
            <v>46040.9375</v>
          </cell>
          <cell r="AI233">
            <v>1</v>
          </cell>
          <cell r="AJ233">
            <v>46041</v>
          </cell>
          <cell r="AK233">
            <v>12</v>
          </cell>
          <cell r="AM233" t="str">
            <v>BUENO</v>
          </cell>
          <cell r="AN233" t="str">
            <v>N/A</v>
          </cell>
        </row>
        <row r="234">
          <cell r="C234" t="str">
            <v xml:space="preserve"> </v>
          </cell>
          <cell r="D234">
            <v>51728</v>
          </cell>
          <cell r="E234">
            <v>3</v>
          </cell>
          <cell r="F234" t="str">
            <v>Colima</v>
          </cell>
          <cell r="G234" t="str">
            <v>B07 258 Moctezuma JG</v>
          </cell>
          <cell r="H234" t="str">
            <v>LOGISTICA EFICIENTE MARTINEZ TRUCKING</v>
          </cell>
          <cell r="I234" t="str">
            <v xml:space="preserve">Daniel Cedillo </v>
          </cell>
          <cell r="J234">
            <v>5619627714</v>
          </cell>
          <cell r="K234">
            <v>46039.5</v>
          </cell>
          <cell r="L234">
            <v>46039.861111111109</v>
          </cell>
          <cell r="M234">
            <v>3</v>
          </cell>
          <cell r="N234" t="str">
            <v>CEDA</v>
          </cell>
          <cell r="O234" t="str">
            <v>CEDA Autoservicio</v>
          </cell>
          <cell r="P234">
            <v>46040.5</v>
          </cell>
          <cell r="Q234">
            <v>46040</v>
          </cell>
          <cell r="R234">
            <v>0.5</v>
          </cell>
          <cell r="S234">
            <v>24</v>
          </cell>
          <cell r="T234">
            <v>3.3333333333721384</v>
          </cell>
          <cell r="U234">
            <v>-20.666666666627862</v>
          </cell>
          <cell r="V234">
            <v>0</v>
          </cell>
          <cell r="W234" t="str">
            <v>USB</v>
          </cell>
          <cell r="X234">
            <v>1</v>
          </cell>
          <cell r="Y234">
            <v>1</v>
          </cell>
          <cell r="Z234" t="str">
            <v>N/A</v>
          </cell>
          <cell r="AA234">
            <v>1</v>
          </cell>
          <cell r="AB234">
            <v>0</v>
          </cell>
          <cell r="AC234" t="str">
            <v>Descargada</v>
          </cell>
          <cell r="AD234">
            <v>46040.430555555555</v>
          </cell>
          <cell r="AE234">
            <v>-10.333333333313931</v>
          </cell>
          <cell r="AF234">
            <v>0</v>
          </cell>
          <cell r="AG234" t="str">
            <v>Descarga exitosa</v>
          </cell>
          <cell r="AH234">
            <v>46040.430555555555</v>
          </cell>
          <cell r="AI234">
            <v>1</v>
          </cell>
          <cell r="AJ234">
            <v>46040</v>
          </cell>
          <cell r="AK234">
            <v>0</v>
          </cell>
          <cell r="AM234" t="str">
            <v>BUENO</v>
          </cell>
          <cell r="AN234" t="str">
            <v>N/A</v>
          </cell>
        </row>
        <row r="235">
          <cell r="A235" t="str">
            <v>10258367-04</v>
          </cell>
          <cell r="B235" t="str">
            <v>CREADA</v>
          </cell>
          <cell r="C235" t="str">
            <v>10258367-04 CREADA</v>
          </cell>
          <cell r="D235">
            <v>60780</v>
          </cell>
          <cell r="E235">
            <v>3</v>
          </cell>
          <cell r="F235" t="str">
            <v>Chiapas</v>
          </cell>
          <cell r="G235" t="str">
            <v>A01 003 Doña Nelly</v>
          </cell>
          <cell r="H235" t="str">
            <v>TRANSPORTES TOMATITOS SA DE CV</v>
          </cell>
          <cell r="I235" t="str">
            <v xml:space="preserve">Juan Castellanos </v>
          </cell>
          <cell r="J235">
            <v>8261265260</v>
          </cell>
          <cell r="K235">
            <v>46038.208333333336</v>
          </cell>
          <cell r="L235">
            <v>46038.44027777778</v>
          </cell>
          <cell r="M235">
            <v>3</v>
          </cell>
          <cell r="N235" t="str">
            <v>S-MTY</v>
          </cell>
          <cell r="O235" t="str">
            <v>Smart</v>
          </cell>
          <cell r="P235">
            <v>46041.208333333336</v>
          </cell>
          <cell r="Q235">
            <v>46041</v>
          </cell>
          <cell r="R235">
            <v>0.20833333333333334</v>
          </cell>
          <cell r="S235">
            <v>72</v>
          </cell>
          <cell r="T235">
            <v>61.433333333290648</v>
          </cell>
          <cell r="U235">
            <v>-10.566666666709352</v>
          </cell>
          <cell r="V235">
            <v>0</v>
          </cell>
          <cell r="W235" t="str">
            <v>PDA1W07770</v>
          </cell>
          <cell r="X235">
            <v>0</v>
          </cell>
          <cell r="Y235">
            <v>1</v>
          </cell>
          <cell r="Z235" t="str">
            <v>N/A</v>
          </cell>
          <cell r="AA235">
            <v>1</v>
          </cell>
          <cell r="AB235">
            <v>0</v>
          </cell>
          <cell r="AC235" t="str">
            <v>Descargada</v>
          </cell>
          <cell r="AD235">
            <v>46041.197222222225</v>
          </cell>
          <cell r="AE235">
            <v>-4.7333333333954215</v>
          </cell>
          <cell r="AF235">
            <v>0</v>
          </cell>
          <cell r="AG235" t="str">
            <v xml:space="preserve">Descarga exitosa </v>
          </cell>
          <cell r="AH235">
            <v>46041.197222222225</v>
          </cell>
          <cell r="AI235">
            <v>1</v>
          </cell>
          <cell r="AJ235">
            <v>46041</v>
          </cell>
          <cell r="AK235">
            <v>0</v>
          </cell>
          <cell r="AM235" t="str">
            <v>BUENO</v>
          </cell>
          <cell r="AN235" t="str">
            <v>CP_CHI_NELLY</v>
          </cell>
        </row>
        <row r="236">
          <cell r="A236">
            <v>8284193224</v>
          </cell>
          <cell r="B236">
            <v>26324111</v>
          </cell>
          <cell r="C236" t="str">
            <v>8284193224 26324111</v>
          </cell>
          <cell r="D236">
            <v>60769</v>
          </cell>
          <cell r="E236">
            <v>3</v>
          </cell>
          <cell r="F236" t="str">
            <v>Chiapas</v>
          </cell>
          <cell r="G236" t="str">
            <v>A01 001 Marbella</v>
          </cell>
          <cell r="H236" t="str">
            <v>BACKHAUL</v>
          </cell>
          <cell r="I236" t="str">
            <v xml:space="preserve">Eliud Hernandez </v>
          </cell>
          <cell r="J236">
            <v>9931993410</v>
          </cell>
          <cell r="K236">
            <v>46040.25</v>
          </cell>
          <cell r="L236">
            <v>46039.690972222219</v>
          </cell>
          <cell r="M236">
            <v>3</v>
          </cell>
          <cell r="N236" t="str">
            <v>VSA</v>
          </cell>
          <cell r="O236" t="str">
            <v>WM</v>
          </cell>
          <cell r="P236">
            <v>46041.25</v>
          </cell>
          <cell r="Q236">
            <v>46041</v>
          </cell>
          <cell r="R236">
            <v>0.25</v>
          </cell>
          <cell r="S236">
            <v>24</v>
          </cell>
          <cell r="T236">
            <v>31.416666666744277</v>
          </cell>
          <cell r="U236">
            <v>7.4166666667442769</v>
          </cell>
          <cell r="V236">
            <v>1</v>
          </cell>
          <cell r="W236" t="str">
            <v>PDA1W074S0</v>
          </cell>
          <cell r="X236">
            <v>0</v>
          </cell>
          <cell r="Y236">
            <v>1</v>
          </cell>
          <cell r="Z236" t="str">
            <v>N/A</v>
          </cell>
          <cell r="AA236">
            <v>1</v>
          </cell>
          <cell r="AB236">
            <v>0</v>
          </cell>
          <cell r="AC236" t="str">
            <v>Descargada</v>
          </cell>
          <cell r="AD236">
            <v>46040.927083333336</v>
          </cell>
          <cell r="AE236">
            <v>1.7499999999417923</v>
          </cell>
          <cell r="AF236">
            <v>0</v>
          </cell>
          <cell r="AG236" t="str">
            <v xml:space="preserve">Descarga exitosa </v>
          </cell>
          <cell r="AH236">
            <v>46040.927083333336</v>
          </cell>
          <cell r="AI236">
            <v>1</v>
          </cell>
          <cell r="AJ236">
            <v>46041</v>
          </cell>
          <cell r="AK236">
            <v>0</v>
          </cell>
          <cell r="AM236" t="str">
            <v>BUENO</v>
          </cell>
          <cell r="AN236" t="str">
            <v>CP_CHI_FORTALEZA</v>
          </cell>
        </row>
        <row r="237">
          <cell r="A237">
            <v>2184177041</v>
          </cell>
          <cell r="B237">
            <v>26311590</v>
          </cell>
          <cell r="C237" t="str">
            <v>2184177041 26311590</v>
          </cell>
          <cell r="D237">
            <v>60775</v>
          </cell>
          <cell r="E237">
            <v>3</v>
          </cell>
          <cell r="F237" t="str">
            <v>Chiapas</v>
          </cell>
          <cell r="G237" t="str">
            <v>A36 090 Heavy</v>
          </cell>
          <cell r="H237" t="str">
            <v>MARIBEL DE LA ROSA FERNANDEZ</v>
          </cell>
          <cell r="I237" t="str">
            <v xml:space="preserve">Enrique Trejo </v>
          </cell>
          <cell r="J237">
            <v>5531003209</v>
          </cell>
          <cell r="K237">
            <v>46039.833333333336</v>
          </cell>
          <cell r="L237">
            <v>46039.0625</v>
          </cell>
          <cell r="M237">
            <v>3</v>
          </cell>
          <cell r="N237" t="str">
            <v>SMO</v>
          </cell>
          <cell r="O237" t="str">
            <v>WM</v>
          </cell>
          <cell r="P237">
            <v>46041.333333333336</v>
          </cell>
          <cell r="Q237">
            <v>46041</v>
          </cell>
          <cell r="R237">
            <v>0.33333333333333331</v>
          </cell>
          <cell r="S237">
            <v>36</v>
          </cell>
          <cell r="T237">
            <v>46.5</v>
          </cell>
          <cell r="U237">
            <v>10.5</v>
          </cell>
          <cell r="V237">
            <v>1</v>
          </cell>
          <cell r="W237" t="str">
            <v>PDA1W07370</v>
          </cell>
          <cell r="X237">
            <v>1</v>
          </cell>
          <cell r="Y237">
            <v>1</v>
          </cell>
          <cell r="Z237">
            <v>3588469</v>
          </cell>
          <cell r="AA237">
            <v>1</v>
          </cell>
          <cell r="AB237">
            <v>0</v>
          </cell>
          <cell r="AC237" t="str">
            <v>Descargada</v>
          </cell>
          <cell r="AD237">
            <v>46041.318055555559</v>
          </cell>
          <cell r="AE237">
            <v>-7.6333333334187046</v>
          </cell>
          <cell r="AF237">
            <v>0</v>
          </cell>
          <cell r="AG237" t="str">
            <v xml:space="preserve">Descarga exitosa </v>
          </cell>
          <cell r="AH237">
            <v>46041.318055555559</v>
          </cell>
          <cell r="AI237">
            <v>1</v>
          </cell>
          <cell r="AJ237">
            <v>46041</v>
          </cell>
          <cell r="AK237">
            <v>0</v>
          </cell>
          <cell r="AM237" t="str">
            <v>BUENO</v>
          </cell>
          <cell r="AN237" t="str">
            <v>CP_CHI_FORTALEZA</v>
          </cell>
        </row>
        <row r="238">
          <cell r="A238">
            <v>3134331457</v>
          </cell>
          <cell r="B238">
            <v>26312355</v>
          </cell>
          <cell r="C238" t="str">
            <v>3134331457 26312355</v>
          </cell>
          <cell r="D238">
            <v>51705</v>
          </cell>
          <cell r="E238">
            <v>3</v>
          </cell>
          <cell r="F238" t="str">
            <v>Colima</v>
          </cell>
          <cell r="G238" t="str">
            <v>B20 119 La Parcela Escolar LG</v>
          </cell>
          <cell r="H238" t="str">
            <v>TRANSPORTES REFRIGERADOS KALIFAS HNOS SA DE CV</v>
          </cell>
          <cell r="I238" t="str">
            <v xml:space="preserve">Atzzael Vazquez </v>
          </cell>
          <cell r="J238">
            <v>5572743457</v>
          </cell>
          <cell r="K238">
            <v>46040.25</v>
          </cell>
          <cell r="L238">
            <v>46039.482638888891</v>
          </cell>
          <cell r="M238">
            <v>3</v>
          </cell>
          <cell r="N238" t="str">
            <v>CLN</v>
          </cell>
          <cell r="O238" t="str">
            <v>WM</v>
          </cell>
          <cell r="P238">
            <v>46041.5</v>
          </cell>
          <cell r="Q238">
            <v>46041</v>
          </cell>
          <cell r="R238">
            <v>0.5</v>
          </cell>
          <cell r="S238">
            <v>30</v>
          </cell>
          <cell r="T238">
            <v>36.416666666627862</v>
          </cell>
          <cell r="U238">
            <v>6.4166666666278616</v>
          </cell>
          <cell r="V238">
            <v>1</v>
          </cell>
          <cell r="W238" t="str">
            <v>PJD1W01DR0</v>
          </cell>
          <cell r="X238">
            <v>1</v>
          </cell>
          <cell r="Y238">
            <v>1</v>
          </cell>
          <cell r="Z238" t="str">
            <v>N/A</v>
          </cell>
          <cell r="AA238">
            <v>1</v>
          </cell>
          <cell r="AB238">
            <v>0</v>
          </cell>
          <cell r="AC238" t="str">
            <v>Descargada</v>
          </cell>
          <cell r="AD238">
            <v>46041.333333333336</v>
          </cell>
          <cell r="AE238">
            <v>-8.0000000000582077</v>
          </cell>
          <cell r="AF238">
            <v>0</v>
          </cell>
          <cell r="AG238" t="str">
            <v xml:space="preserve">Descarga exitosa </v>
          </cell>
          <cell r="AH238">
            <v>46041.333333333336</v>
          </cell>
          <cell r="AI238">
            <v>1</v>
          </cell>
          <cell r="AJ238">
            <v>46041</v>
          </cell>
          <cell r="AK238">
            <v>0</v>
          </cell>
          <cell r="AM238" t="str">
            <v>BUENO</v>
          </cell>
          <cell r="AN238" t="str">
            <v>CP_LARIFRUT</v>
          </cell>
        </row>
        <row r="239">
          <cell r="C239" t="str">
            <v xml:space="preserve"> </v>
          </cell>
          <cell r="D239">
            <v>51718</v>
          </cell>
          <cell r="E239">
            <v>3</v>
          </cell>
          <cell r="F239" t="str">
            <v>Colima</v>
          </cell>
          <cell r="G239" t="str">
            <v>B15  094 Camalote</v>
          </cell>
          <cell r="H239" t="str">
            <v>COOLERS DE TECOMAN</v>
          </cell>
          <cell r="I239" t="str">
            <v>Francisco Uriel 1367</v>
          </cell>
          <cell r="J239">
            <v>3322118314</v>
          </cell>
          <cell r="K239">
            <v>46040.333333333336</v>
          </cell>
          <cell r="L239">
            <v>46039.375</v>
          </cell>
          <cell r="M239">
            <v>3</v>
          </cell>
          <cell r="N239" t="str">
            <v>Mc Allen</v>
          </cell>
          <cell r="O239" t="str">
            <v>Chanitos Int</v>
          </cell>
          <cell r="P239">
            <v>46041.5</v>
          </cell>
          <cell r="Q239">
            <v>46041</v>
          </cell>
          <cell r="R239">
            <v>0.5</v>
          </cell>
          <cell r="S239">
            <v>27.999999999941792</v>
          </cell>
          <cell r="T239">
            <v>39</v>
          </cell>
          <cell r="U239">
            <v>11.000000000058208</v>
          </cell>
          <cell r="V239">
            <v>1</v>
          </cell>
          <cell r="W239" t="str">
            <v>USB</v>
          </cell>
          <cell r="X239">
            <v>1</v>
          </cell>
          <cell r="Y239">
            <v>1</v>
          </cell>
          <cell r="Z239" t="str">
            <v>N/A</v>
          </cell>
          <cell r="AA239">
            <v>1</v>
          </cell>
          <cell r="AB239">
            <v>0</v>
          </cell>
          <cell r="AC239" t="str">
            <v>Descargada</v>
          </cell>
          <cell r="AD239">
            <v>46041.621527777781</v>
          </cell>
          <cell r="AE239">
            <v>-14.916666666744277</v>
          </cell>
          <cell r="AF239">
            <v>0</v>
          </cell>
          <cell r="AG239" t="str">
            <v xml:space="preserve">Descarga exitosa </v>
          </cell>
          <cell r="AH239">
            <v>46041.621527777781</v>
          </cell>
          <cell r="AI239">
            <v>1</v>
          </cell>
          <cell r="AJ239">
            <v>46041</v>
          </cell>
          <cell r="AK239">
            <v>0</v>
          </cell>
          <cell r="AM239" t="str">
            <v>BUENO</v>
          </cell>
          <cell r="AN239" t="str">
            <v>CP_LARIFRUT</v>
          </cell>
          <cell r="AO239" t="str">
            <v xml:space="preserve">C-13 AMERICAN COLD </v>
          </cell>
        </row>
        <row r="240">
          <cell r="C240" t="str">
            <v xml:space="preserve"> </v>
          </cell>
          <cell r="D240">
            <v>51717</v>
          </cell>
          <cell r="E240">
            <v>3</v>
          </cell>
          <cell r="F240" t="str">
            <v>Colima</v>
          </cell>
          <cell r="G240" t="str">
            <v>B03 071 Paraiso</v>
          </cell>
          <cell r="H240" t="str">
            <v>PDE ORGANIZACION LOGISTICA DE TRASPORTES</v>
          </cell>
          <cell r="I240" t="str">
            <v>Jose Gonzalez 1368</v>
          </cell>
          <cell r="J240">
            <v>6672334664</v>
          </cell>
          <cell r="K240">
            <v>46040.333333333336</v>
          </cell>
          <cell r="L240">
            <v>46039.375</v>
          </cell>
          <cell r="M240">
            <v>3</v>
          </cell>
          <cell r="N240" t="str">
            <v>Mc Allen</v>
          </cell>
          <cell r="O240" t="str">
            <v>Chanitos Int</v>
          </cell>
          <cell r="P240">
            <v>46041.5</v>
          </cell>
          <cell r="Q240">
            <v>46041</v>
          </cell>
          <cell r="R240">
            <v>0.5</v>
          </cell>
          <cell r="S240">
            <v>27.999999999941792</v>
          </cell>
          <cell r="T240">
            <v>39</v>
          </cell>
          <cell r="U240">
            <v>11.000000000058208</v>
          </cell>
          <cell r="V240">
            <v>1</v>
          </cell>
          <cell r="W240" t="str">
            <v>USB</v>
          </cell>
          <cell r="X240">
            <v>1</v>
          </cell>
          <cell r="Y240">
            <v>1</v>
          </cell>
          <cell r="Z240" t="str">
            <v>N/A</v>
          </cell>
          <cell r="AA240">
            <v>1</v>
          </cell>
          <cell r="AB240">
            <v>0</v>
          </cell>
          <cell r="AC240" t="str">
            <v>Descargada</v>
          </cell>
          <cell r="AD240">
            <v>46041.708333333336</v>
          </cell>
          <cell r="AE240">
            <v>-17.000000000058208</v>
          </cell>
          <cell r="AF240">
            <v>0</v>
          </cell>
          <cell r="AG240" t="str">
            <v xml:space="preserve">Descarga exitosa </v>
          </cell>
          <cell r="AH240">
            <v>46041.708333333336</v>
          </cell>
          <cell r="AI240">
            <v>1</v>
          </cell>
          <cell r="AJ240">
            <v>46041</v>
          </cell>
          <cell r="AK240">
            <v>0</v>
          </cell>
          <cell r="AM240" t="str">
            <v>BUENO</v>
          </cell>
          <cell r="AN240" t="str">
            <v>CP_OCHOA_CEDIS</v>
          </cell>
          <cell r="AO240" t="str">
            <v xml:space="preserve">147 AMERICAN COLD </v>
          </cell>
        </row>
        <row r="241">
          <cell r="C241" t="str">
            <v xml:space="preserve"> </v>
          </cell>
          <cell r="D241">
            <v>51723</v>
          </cell>
          <cell r="E241">
            <v>3</v>
          </cell>
          <cell r="F241" t="str">
            <v>Colima</v>
          </cell>
          <cell r="G241" t="str">
            <v>B02 037 Jorge Ochoa</v>
          </cell>
          <cell r="H241" t="str">
            <v>RAMIRO CHAVEZ MARTINEZ</v>
          </cell>
          <cell r="I241" t="str">
            <v>Ramiro Chavez 1371</v>
          </cell>
          <cell r="J241">
            <v>3315992992</v>
          </cell>
          <cell r="K241">
            <v>46040.333333333336</v>
          </cell>
          <cell r="L241">
            <v>46040.375</v>
          </cell>
          <cell r="M241">
            <v>4</v>
          </cell>
          <cell r="N241" t="str">
            <v>Mc Allen</v>
          </cell>
          <cell r="O241" t="str">
            <v>Chanitos Int</v>
          </cell>
          <cell r="P241">
            <v>46041.5</v>
          </cell>
          <cell r="Q241">
            <v>46041</v>
          </cell>
          <cell r="R241">
            <v>0.5</v>
          </cell>
          <cell r="S241">
            <v>27.999999999941792</v>
          </cell>
          <cell r="T241">
            <v>15</v>
          </cell>
          <cell r="U241">
            <v>-12.999999999941792</v>
          </cell>
          <cell r="V241">
            <v>0</v>
          </cell>
          <cell r="W241" t="str">
            <v>USB</v>
          </cell>
          <cell r="X241">
            <v>1</v>
          </cell>
          <cell r="Y241">
            <v>1</v>
          </cell>
          <cell r="Z241" t="str">
            <v>N/A</v>
          </cell>
          <cell r="AA241">
            <v>1</v>
          </cell>
          <cell r="AB241">
            <v>0</v>
          </cell>
          <cell r="AC241" t="str">
            <v>Descargada</v>
          </cell>
          <cell r="AD241">
            <v>46041.818055555559</v>
          </cell>
          <cell r="AE241">
            <v>-19.633333333418705</v>
          </cell>
          <cell r="AF241">
            <v>0</v>
          </cell>
          <cell r="AG241" t="str">
            <v xml:space="preserve">Descarga exitosa </v>
          </cell>
          <cell r="AH241">
            <v>46041.818055555559</v>
          </cell>
          <cell r="AI241">
            <v>1</v>
          </cell>
          <cell r="AJ241">
            <v>46041</v>
          </cell>
          <cell r="AK241">
            <v>0</v>
          </cell>
          <cell r="AM241" t="str">
            <v>BUENO</v>
          </cell>
          <cell r="AN241" t="str">
            <v>CP_OCHOA_CEDIS</v>
          </cell>
          <cell r="AO241" t="str">
            <v xml:space="preserve">CH03 AMERICA COLD </v>
          </cell>
        </row>
        <row r="242">
          <cell r="C242" t="str">
            <v xml:space="preserve"> </v>
          </cell>
          <cell r="D242">
            <v>51725</v>
          </cell>
          <cell r="E242">
            <v>3</v>
          </cell>
          <cell r="F242" t="str">
            <v>Colima</v>
          </cell>
          <cell r="G242" t="str">
            <v>B02 042 Mariana 4</v>
          </cell>
          <cell r="H242" t="str">
            <v>RAMIRO CHAVEZ MARTINEZ</v>
          </cell>
          <cell r="I242" t="str">
            <v>Mario Valenzuela 655</v>
          </cell>
          <cell r="J242">
            <v>3331583469</v>
          </cell>
          <cell r="K242">
            <v>46040.333333333336</v>
          </cell>
          <cell r="L242">
            <v>46040.708333333336</v>
          </cell>
          <cell r="M242">
            <v>4</v>
          </cell>
          <cell r="N242" t="str">
            <v>Mc Allen</v>
          </cell>
          <cell r="O242" t="str">
            <v>Unfi</v>
          </cell>
          <cell r="P242">
            <v>46041.5</v>
          </cell>
          <cell r="Q242">
            <v>46041</v>
          </cell>
          <cell r="R242">
            <v>0.5</v>
          </cell>
          <cell r="S242">
            <v>27.999999999941792</v>
          </cell>
          <cell r="T242">
            <v>6.9999999999417923</v>
          </cell>
          <cell r="U242">
            <v>-21</v>
          </cell>
          <cell r="V242">
            <v>0</v>
          </cell>
          <cell r="W242" t="str">
            <v>USB</v>
          </cell>
          <cell r="X242">
            <v>1</v>
          </cell>
          <cell r="Y242">
            <v>1</v>
          </cell>
          <cell r="Z242" t="str">
            <v>N/A</v>
          </cell>
          <cell r="AA242">
            <v>1</v>
          </cell>
          <cell r="AB242">
            <v>0</v>
          </cell>
          <cell r="AC242" t="str">
            <v>Descargada</v>
          </cell>
          <cell r="AD242">
            <v>46041.416666666664</v>
          </cell>
          <cell r="AE242">
            <v>-9.9999999999417923</v>
          </cell>
          <cell r="AF242">
            <v>0</v>
          </cell>
          <cell r="AG242" t="str">
            <v>Descarga exitosa</v>
          </cell>
          <cell r="AH242">
            <v>46041.416666666664</v>
          </cell>
          <cell r="AI242">
            <v>1</v>
          </cell>
          <cell r="AJ242">
            <v>46041</v>
          </cell>
          <cell r="AK242">
            <v>0</v>
          </cell>
          <cell r="AM242" t="str">
            <v>BUENO</v>
          </cell>
          <cell r="AN242" t="str">
            <v>CP_OCHOA_CEDIS</v>
          </cell>
          <cell r="AO242" t="str">
            <v xml:space="preserve">1 AMERICA COLD </v>
          </cell>
        </row>
        <row r="243">
          <cell r="C243" t="str">
            <v xml:space="preserve"> </v>
          </cell>
          <cell r="D243">
            <v>51710</v>
          </cell>
          <cell r="E243">
            <v>3</v>
          </cell>
          <cell r="F243" t="str">
            <v>Tabasco</v>
          </cell>
          <cell r="G243" t="str">
            <v>C05 020 Candelaria</v>
          </cell>
          <cell r="H243" t="str">
            <v>MARIA DE LA LUZ QUIROZ TORRES</v>
          </cell>
          <cell r="I243" t="str">
            <v xml:space="preserve">Pablo Pascual </v>
          </cell>
          <cell r="J243">
            <v>5570472539</v>
          </cell>
          <cell r="K243">
            <v>46040.5</v>
          </cell>
          <cell r="L243">
            <v>46039.645833333336</v>
          </cell>
          <cell r="M243">
            <v>3</v>
          </cell>
          <cell r="N243" t="str">
            <v>CEDA</v>
          </cell>
          <cell r="O243" t="str">
            <v>CEDA Piso</v>
          </cell>
          <cell r="P243">
            <v>46041.5</v>
          </cell>
          <cell r="Q243">
            <v>46041</v>
          </cell>
          <cell r="R243">
            <v>0.5</v>
          </cell>
          <cell r="S243">
            <v>24</v>
          </cell>
          <cell r="T243">
            <v>32.499999999941792</v>
          </cell>
          <cell r="U243">
            <v>8.4999999999417923</v>
          </cell>
          <cell r="V243">
            <v>1</v>
          </cell>
          <cell r="W243" t="str">
            <v>USB</v>
          </cell>
          <cell r="X243">
            <v>1</v>
          </cell>
          <cell r="Y243">
            <v>1</v>
          </cell>
          <cell r="Z243" t="str">
            <v>N/A</v>
          </cell>
          <cell r="AA243">
            <v>1</v>
          </cell>
          <cell r="AB243">
            <v>0</v>
          </cell>
          <cell r="AC243" t="str">
            <v>Descargada</v>
          </cell>
          <cell r="AD243">
            <v>46040.805555555555</v>
          </cell>
          <cell r="AE243">
            <v>4.6666666666860692</v>
          </cell>
          <cell r="AF243">
            <v>0</v>
          </cell>
          <cell r="AG243" t="str">
            <v xml:space="preserve">Descarga exitosa </v>
          </cell>
          <cell r="AH243">
            <v>46040.805555555555</v>
          </cell>
          <cell r="AI243">
            <v>1</v>
          </cell>
          <cell r="AJ243">
            <v>46042</v>
          </cell>
          <cell r="AK243">
            <v>12</v>
          </cell>
          <cell r="AM243" t="str">
            <v>BUENO</v>
          </cell>
          <cell r="AN243" t="str">
            <v>N/A</v>
          </cell>
        </row>
        <row r="244">
          <cell r="C244" t="str">
            <v xml:space="preserve"> </v>
          </cell>
          <cell r="D244">
            <v>51711</v>
          </cell>
          <cell r="E244">
            <v>3</v>
          </cell>
          <cell r="F244" t="str">
            <v>Tabasco</v>
          </cell>
          <cell r="G244" t="str">
            <v>C05 021 Tembladera</v>
          </cell>
          <cell r="H244" t="str">
            <v>JORGE ENCARNACION ARMIJO</v>
          </cell>
          <cell r="I244" t="str">
            <v xml:space="preserve">Adrian Gonzaga </v>
          </cell>
          <cell r="J244">
            <v>2242512116</v>
          </cell>
          <cell r="K244">
            <v>46040.5</v>
          </cell>
          <cell r="L244">
            <v>46039.708333333336</v>
          </cell>
          <cell r="M244">
            <v>3</v>
          </cell>
          <cell r="N244" t="str">
            <v>CEDA</v>
          </cell>
          <cell r="O244" t="str">
            <v>CEDA Piso</v>
          </cell>
          <cell r="P244">
            <v>46041.5</v>
          </cell>
          <cell r="Q244">
            <v>46041</v>
          </cell>
          <cell r="R244">
            <v>0.5</v>
          </cell>
          <cell r="S244">
            <v>24</v>
          </cell>
          <cell r="T244">
            <v>30.999999999941792</v>
          </cell>
          <cell r="U244">
            <v>6.9999999999417923</v>
          </cell>
          <cell r="V244">
            <v>1</v>
          </cell>
          <cell r="W244" t="str">
            <v>USB</v>
          </cell>
          <cell r="X244">
            <v>1</v>
          </cell>
          <cell r="Y244">
            <v>1</v>
          </cell>
          <cell r="Z244" t="str">
            <v>N/A</v>
          </cell>
          <cell r="AA244">
            <v>1</v>
          </cell>
          <cell r="AB244">
            <v>0</v>
          </cell>
          <cell r="AC244" t="str">
            <v>Descargada</v>
          </cell>
          <cell r="AD244">
            <v>46040.676388888889</v>
          </cell>
          <cell r="AE244">
            <v>7.7666666666627862</v>
          </cell>
          <cell r="AF244">
            <v>0</v>
          </cell>
          <cell r="AG244" t="str">
            <v xml:space="preserve">Descarga exitosa </v>
          </cell>
          <cell r="AH244">
            <v>46040.676388888889</v>
          </cell>
          <cell r="AI244">
            <v>1</v>
          </cell>
          <cell r="AJ244">
            <v>46042</v>
          </cell>
          <cell r="AK244">
            <v>12</v>
          </cell>
          <cell r="AM244" t="str">
            <v>BUENO</v>
          </cell>
          <cell r="AN244" t="str">
            <v>N/A</v>
          </cell>
        </row>
        <row r="245">
          <cell r="A245">
            <v>2334105560</v>
          </cell>
          <cell r="B245">
            <v>26343171</v>
          </cell>
          <cell r="C245" t="str">
            <v>2334105560 26343171</v>
          </cell>
          <cell r="D245">
            <v>51721</v>
          </cell>
          <cell r="E245">
            <v>4</v>
          </cell>
          <cell r="F245" t="str">
            <v>Colima</v>
          </cell>
          <cell r="G245" t="str">
            <v>B06 253 Hermanos Rivera (Jose Rivera)</v>
          </cell>
          <cell r="H245" t="str">
            <v>JUAN ALFONSO CONTRERAS MENDOZA</v>
          </cell>
          <cell r="I245" t="str">
            <v xml:space="preserve">Genaro Vazquez </v>
          </cell>
          <cell r="J245">
            <v>3131469953</v>
          </cell>
          <cell r="K245">
            <v>46041.083333333336</v>
          </cell>
          <cell r="L245">
            <v>46041.291666666664</v>
          </cell>
          <cell r="M245">
            <v>4</v>
          </cell>
          <cell r="N245" t="str">
            <v>GDL</v>
          </cell>
          <cell r="O245" t="str">
            <v>WM</v>
          </cell>
          <cell r="P245">
            <v>46041.583333333336</v>
          </cell>
          <cell r="Q245">
            <v>46041</v>
          </cell>
          <cell r="R245">
            <v>0.58333333333333337</v>
          </cell>
          <cell r="S245">
            <v>12</v>
          </cell>
          <cell r="T245">
            <v>-6.9999999999417923</v>
          </cell>
          <cell r="U245">
            <v>-18.999999999941792</v>
          </cell>
          <cell r="V245">
            <v>0</v>
          </cell>
          <cell r="W245" t="str">
            <v>PJD1W019N0</v>
          </cell>
          <cell r="X245">
            <v>0</v>
          </cell>
          <cell r="Y245">
            <v>1</v>
          </cell>
          <cell r="Z245" t="str">
            <v>N/A</v>
          </cell>
          <cell r="AA245">
            <v>1</v>
          </cell>
          <cell r="AB245">
            <v>0</v>
          </cell>
          <cell r="AC245" t="str">
            <v>Descargada</v>
          </cell>
          <cell r="AD245">
            <v>46041.506944444445</v>
          </cell>
          <cell r="AE245">
            <v>-12.166666666686069</v>
          </cell>
          <cell r="AF245">
            <v>0</v>
          </cell>
          <cell r="AG245" t="str">
            <v xml:space="preserve">Descarga exitosa </v>
          </cell>
          <cell r="AH245">
            <v>46041.506944444445</v>
          </cell>
          <cell r="AI245">
            <v>1</v>
          </cell>
          <cell r="AJ245">
            <v>46041</v>
          </cell>
          <cell r="AK245">
            <v>0</v>
          </cell>
          <cell r="AM245" t="str">
            <v>BUENO</v>
          </cell>
          <cell r="AN245" t="str">
            <v>CP_ZARZAMORA</v>
          </cell>
        </row>
        <row r="246">
          <cell r="A246">
            <v>8834104728</v>
          </cell>
          <cell r="B246">
            <v>26312350</v>
          </cell>
          <cell r="C246" t="str">
            <v>8834104728 26312350</v>
          </cell>
          <cell r="D246">
            <v>51712</v>
          </cell>
          <cell r="E246">
            <v>3</v>
          </cell>
          <cell r="F246" t="str">
            <v>Colima</v>
          </cell>
          <cell r="G246" t="str">
            <v>B12 194 El Café</v>
          </cell>
          <cell r="H246" t="str">
            <v>AUTO EXPRESS SEGOVIA</v>
          </cell>
          <cell r="I246" t="str">
            <v xml:space="preserve">Jose Alvalos </v>
          </cell>
          <cell r="J246">
            <v>8120239154</v>
          </cell>
          <cell r="K246">
            <v>46040.375</v>
          </cell>
          <cell r="L246">
            <v>46039.238194444442</v>
          </cell>
          <cell r="M246">
            <v>3</v>
          </cell>
          <cell r="N246" t="str">
            <v>MTY</v>
          </cell>
          <cell r="O246" t="str">
            <v>WM</v>
          </cell>
          <cell r="P246">
            <v>46041.625</v>
          </cell>
          <cell r="Q246">
            <v>46041</v>
          </cell>
          <cell r="R246">
            <v>0.625</v>
          </cell>
          <cell r="S246">
            <v>30</v>
          </cell>
          <cell r="T246">
            <v>42.28333333338378</v>
          </cell>
          <cell r="U246">
            <v>12.28333333338378</v>
          </cell>
          <cell r="V246">
            <v>1</v>
          </cell>
          <cell r="W246" t="str">
            <v>PJD1W01D90</v>
          </cell>
          <cell r="X246">
            <v>1</v>
          </cell>
          <cell r="Y246">
            <v>1</v>
          </cell>
          <cell r="Z246" t="str">
            <v>N/A</v>
          </cell>
          <cell r="AA246">
            <v>1</v>
          </cell>
          <cell r="AB246">
            <v>0</v>
          </cell>
          <cell r="AC246" t="str">
            <v>Descargada</v>
          </cell>
          <cell r="AD246">
            <v>46041.606249999997</v>
          </cell>
          <cell r="AE246">
            <v>-14.549999999930151</v>
          </cell>
          <cell r="AF246">
            <v>0</v>
          </cell>
          <cell r="AG246" t="str">
            <v xml:space="preserve">Descarga exitosa </v>
          </cell>
          <cell r="AH246">
            <v>46041.606249999997</v>
          </cell>
          <cell r="AI246">
            <v>1</v>
          </cell>
          <cell r="AJ246">
            <v>46041</v>
          </cell>
          <cell r="AK246">
            <v>0</v>
          </cell>
          <cell r="AM246" t="str">
            <v>BUENO</v>
          </cell>
          <cell r="AN246" t="str">
            <v>CP_LARIFRUT</v>
          </cell>
        </row>
        <row r="247">
          <cell r="C247" t="str">
            <v xml:space="preserve"> </v>
          </cell>
          <cell r="D247">
            <v>51678</v>
          </cell>
          <cell r="E247">
            <v>3</v>
          </cell>
          <cell r="F247" t="str">
            <v>Tabasco</v>
          </cell>
          <cell r="G247" t="str">
            <v>C01 0G3 Genesis 3</v>
          </cell>
          <cell r="H247" t="str">
            <v>JUAN SANTANA TAMEZ PEREZ</v>
          </cell>
          <cell r="I247" t="str">
            <v xml:space="preserve">Evaristo Maldonado </v>
          </cell>
          <cell r="J247">
            <v>8261622221</v>
          </cell>
          <cell r="K247">
            <v>46039.5</v>
          </cell>
          <cell r="L247">
            <v>46036.4375</v>
          </cell>
          <cell r="M247">
            <v>3</v>
          </cell>
          <cell r="N247" t="str">
            <v>Chihuahua</v>
          </cell>
          <cell r="O247" t="str">
            <v>Chihuahua</v>
          </cell>
          <cell r="P247">
            <v>46042.5</v>
          </cell>
          <cell r="Q247">
            <v>46042</v>
          </cell>
          <cell r="R247">
            <v>0.5</v>
          </cell>
          <cell r="S247">
            <v>72</v>
          </cell>
          <cell r="T247">
            <v>133.5</v>
          </cell>
          <cell r="U247">
            <v>61.5</v>
          </cell>
          <cell r="V247">
            <v>1</v>
          </cell>
          <cell r="W247" t="str">
            <v>PDA1W07V10</v>
          </cell>
          <cell r="X247">
            <v>0</v>
          </cell>
          <cell r="Y247">
            <v>1</v>
          </cell>
          <cell r="Z247" t="str">
            <v>N/A</v>
          </cell>
          <cell r="AA247">
            <v>1</v>
          </cell>
          <cell r="AB247">
            <v>0</v>
          </cell>
          <cell r="AC247" t="str">
            <v>Descargada</v>
          </cell>
          <cell r="AD247">
            <v>46040.334722222222</v>
          </cell>
          <cell r="AE247">
            <v>39.966666666674428</v>
          </cell>
          <cell r="AF247">
            <v>0</v>
          </cell>
          <cell r="AG247" t="str">
            <v xml:space="preserve">Descarga exitosa </v>
          </cell>
          <cell r="AH247">
            <v>46040.334722222222</v>
          </cell>
          <cell r="AI247">
            <v>1</v>
          </cell>
          <cell r="AJ247">
            <v>46040</v>
          </cell>
          <cell r="AK247">
            <v>0</v>
          </cell>
          <cell r="AL247" t="str">
            <v xml:space="preserve">falla mecanica, se cambio de cita </v>
          </cell>
          <cell r="AM247" t="str">
            <v>BUENO</v>
          </cell>
          <cell r="AN247" t="str">
            <v>N/A</v>
          </cell>
        </row>
        <row r="248">
          <cell r="A248" t="str">
            <v>10413026-04</v>
          </cell>
          <cell r="B248" t="str">
            <v>CREADA</v>
          </cell>
          <cell r="C248" t="str">
            <v>10413026-04 CREADA</v>
          </cell>
          <cell r="D248">
            <v>60672</v>
          </cell>
          <cell r="E248">
            <v>51</v>
          </cell>
          <cell r="F248" t="str">
            <v>Chiapas</v>
          </cell>
          <cell r="G248" t="str">
            <v>A11 092 Composta</v>
          </cell>
          <cell r="H248" t="str">
            <v>AUTO EXPRESS SEGOVIA</v>
          </cell>
          <cell r="I248" t="str">
            <v>Fausto Saucillo 236</v>
          </cell>
          <cell r="J248">
            <v>8123508877</v>
          </cell>
          <cell r="K248">
            <v>46039.208333333336</v>
          </cell>
          <cell r="L248">
            <v>46039.113194444442</v>
          </cell>
          <cell r="M248">
            <v>3</v>
          </cell>
          <cell r="N248" t="str">
            <v>Cd Juarez</v>
          </cell>
          <cell r="O248" t="str">
            <v>Smart</v>
          </cell>
          <cell r="P248">
            <v>46043.208333333336</v>
          </cell>
          <cell r="Q248">
            <v>46043</v>
          </cell>
          <cell r="R248">
            <v>0.20833333333333334</v>
          </cell>
          <cell r="S248">
            <v>96</v>
          </cell>
          <cell r="T248">
            <v>93.28333333338378</v>
          </cell>
          <cell r="U248">
            <v>-2.71666666661622</v>
          </cell>
          <cell r="V248">
            <v>0</v>
          </cell>
          <cell r="W248" t="str">
            <v>PDA1W077S0</v>
          </cell>
          <cell r="X248">
            <v>1</v>
          </cell>
          <cell r="Y248">
            <v>1</v>
          </cell>
          <cell r="Z248" t="str">
            <v>N/A</v>
          </cell>
          <cell r="AA248">
            <v>1</v>
          </cell>
          <cell r="AB248">
            <v>0</v>
          </cell>
          <cell r="AC248" t="str">
            <v>Descargada</v>
          </cell>
          <cell r="AD248">
            <v>46043.204861111109</v>
          </cell>
          <cell r="AE248">
            <v>-4.9166666666278616</v>
          </cell>
          <cell r="AF248">
            <v>0</v>
          </cell>
          <cell r="AG248" t="str">
            <v xml:space="preserve">Descarga exitosa </v>
          </cell>
          <cell r="AH248">
            <v>46043.204861111109</v>
          </cell>
          <cell r="AI248">
            <v>1</v>
          </cell>
          <cell r="AJ248">
            <v>46043</v>
          </cell>
          <cell r="AK248">
            <v>0</v>
          </cell>
          <cell r="AM248" t="str">
            <v>BUENO</v>
          </cell>
          <cell r="AN248" t="str">
            <v>CP_CHI_NELLY</v>
          </cell>
        </row>
        <row r="249">
          <cell r="A249" t="str">
            <v>10413026-04</v>
          </cell>
          <cell r="B249" t="str">
            <v>CREADA</v>
          </cell>
          <cell r="C249" t="str">
            <v>10413026-04 CREADA</v>
          </cell>
          <cell r="D249">
            <v>60673</v>
          </cell>
          <cell r="E249">
            <v>51</v>
          </cell>
          <cell r="F249" t="str">
            <v>Chiapas</v>
          </cell>
          <cell r="G249" t="str">
            <v>A11 045 Sector Mazatan</v>
          </cell>
          <cell r="H249" t="str">
            <v>AUTO EXPRESS SEGOVIA</v>
          </cell>
          <cell r="I249" t="str">
            <v>Fausto Saucillo 243</v>
          </cell>
          <cell r="J249">
            <v>8123508877</v>
          </cell>
          <cell r="K249">
            <v>46039.208333333336</v>
          </cell>
          <cell r="L249">
            <v>46039.113194444442</v>
          </cell>
          <cell r="M249">
            <v>3</v>
          </cell>
          <cell r="N249" t="str">
            <v>Cd Juarez</v>
          </cell>
          <cell r="O249" t="str">
            <v>Smart</v>
          </cell>
          <cell r="P249">
            <v>46043.208333333336</v>
          </cell>
          <cell r="Q249">
            <v>46043</v>
          </cell>
          <cell r="R249">
            <v>0.20833333333333334</v>
          </cell>
          <cell r="S249">
            <v>96</v>
          </cell>
          <cell r="T249">
            <v>93.28333333338378</v>
          </cell>
          <cell r="U249">
            <v>-2.71666666661622</v>
          </cell>
          <cell r="V249">
            <v>0</v>
          </cell>
          <cell r="W249" t="str">
            <v>PDA1W07810</v>
          </cell>
          <cell r="X249">
            <v>1</v>
          </cell>
          <cell r="Y249">
            <v>1</v>
          </cell>
          <cell r="Z249" t="str">
            <v>N/A</v>
          </cell>
          <cell r="AA249">
            <v>1</v>
          </cell>
          <cell r="AB249">
            <v>0</v>
          </cell>
          <cell r="AC249" t="str">
            <v>Descargada</v>
          </cell>
          <cell r="AD249">
            <v>46043.204861111109</v>
          </cell>
          <cell r="AE249">
            <v>-4.9166666666278616</v>
          </cell>
          <cell r="AF249">
            <v>0</v>
          </cell>
          <cell r="AG249" t="str">
            <v xml:space="preserve">Descarga exitosa </v>
          </cell>
          <cell r="AH249">
            <v>46043.204861111109</v>
          </cell>
          <cell r="AI249">
            <v>1</v>
          </cell>
          <cell r="AJ249">
            <v>46043</v>
          </cell>
          <cell r="AK249">
            <v>0</v>
          </cell>
          <cell r="AM249" t="str">
            <v>BUENO</v>
          </cell>
          <cell r="AN249" t="str">
            <v>CP_CHI_NELLY</v>
          </cell>
        </row>
        <row r="250">
          <cell r="A250" t="str">
            <v>10257557-04</v>
          </cell>
          <cell r="B250" t="str">
            <v>CREADA</v>
          </cell>
          <cell r="C250" t="str">
            <v>10257557-04 CREADA</v>
          </cell>
          <cell r="D250">
            <v>60765</v>
          </cell>
          <cell r="E250">
            <v>3</v>
          </cell>
          <cell r="F250" t="str">
            <v>Chiapas</v>
          </cell>
          <cell r="G250" t="str">
            <v>A01 002 Fortaleza</v>
          </cell>
          <cell r="H250" t="str">
            <v>AUTO EXPRESS SEGOVIA</v>
          </cell>
          <cell r="I250" t="str">
            <v>Moises Gordillo 175</v>
          </cell>
          <cell r="J250">
            <v>2292644291</v>
          </cell>
          <cell r="K250">
            <v>46040.208333333336</v>
          </cell>
          <cell r="L250">
            <v>46040.533333333333</v>
          </cell>
          <cell r="M250">
            <v>4</v>
          </cell>
          <cell r="N250" t="str">
            <v>S-MTY</v>
          </cell>
          <cell r="O250" t="str">
            <v>Smart</v>
          </cell>
          <cell r="P250">
            <v>46043.208333333336</v>
          </cell>
          <cell r="Q250">
            <v>46043</v>
          </cell>
          <cell r="R250">
            <v>0.20833333333333334</v>
          </cell>
          <cell r="S250">
            <v>72</v>
          </cell>
          <cell r="T250">
            <v>59.200000000011642</v>
          </cell>
          <cell r="U250">
            <v>-12.799999999988358</v>
          </cell>
          <cell r="V250">
            <v>0</v>
          </cell>
          <cell r="W250" t="str">
            <v>PDA1W076Z0</v>
          </cell>
          <cell r="X250">
            <v>1</v>
          </cell>
          <cell r="Y250">
            <v>1</v>
          </cell>
          <cell r="Z250" t="str">
            <v>N/A</v>
          </cell>
          <cell r="AA250">
            <v>1</v>
          </cell>
          <cell r="AB250">
            <v>0</v>
          </cell>
          <cell r="AC250" t="str">
            <v>Descargada</v>
          </cell>
          <cell r="AD250">
            <v>46043.145833333336</v>
          </cell>
          <cell r="AE250">
            <v>-3.5000000000582077</v>
          </cell>
          <cell r="AF250">
            <v>0</v>
          </cell>
          <cell r="AG250" t="str">
            <v xml:space="preserve">Descarga exitosa </v>
          </cell>
          <cell r="AH250">
            <v>46043.145833333336</v>
          </cell>
          <cell r="AI250">
            <v>1</v>
          </cell>
          <cell r="AJ250">
            <v>46043</v>
          </cell>
          <cell r="AK250">
            <v>0</v>
          </cell>
          <cell r="AM250" t="str">
            <v>BUENO</v>
          </cell>
          <cell r="AN250" t="str">
            <v>CP_CHI_NELLY</v>
          </cell>
        </row>
        <row r="251">
          <cell r="A251" t="str">
            <v>10257557-04</v>
          </cell>
          <cell r="B251" t="str">
            <v>CREADA</v>
          </cell>
          <cell r="C251" t="str">
            <v>10257557-04 CREADA</v>
          </cell>
          <cell r="D251">
            <v>60766</v>
          </cell>
          <cell r="E251">
            <v>3</v>
          </cell>
          <cell r="F251" t="str">
            <v>Chiapas</v>
          </cell>
          <cell r="G251" t="str">
            <v>A25 022 Doña Mildred</v>
          </cell>
          <cell r="H251" t="str">
            <v>AUTO EXPRESS SEGOVIA</v>
          </cell>
          <cell r="I251" t="str">
            <v>Moises Gordillo 176</v>
          </cell>
          <cell r="J251">
            <v>2292644291</v>
          </cell>
          <cell r="K251">
            <v>46040.208333333336</v>
          </cell>
          <cell r="L251">
            <v>46040.533333333333</v>
          </cell>
          <cell r="M251">
            <v>4</v>
          </cell>
          <cell r="N251" t="str">
            <v>S-MTY</v>
          </cell>
          <cell r="O251" t="str">
            <v>Smart</v>
          </cell>
          <cell r="P251">
            <v>46043.208333333336</v>
          </cell>
          <cell r="Q251">
            <v>46043</v>
          </cell>
          <cell r="R251">
            <v>0.20833333333333334</v>
          </cell>
          <cell r="S251">
            <v>72</v>
          </cell>
          <cell r="T251">
            <v>59.200000000011642</v>
          </cell>
          <cell r="U251">
            <v>-12.799999999988358</v>
          </cell>
          <cell r="V251">
            <v>0</v>
          </cell>
          <cell r="W251" t="str">
            <v>PDA1W077Z0</v>
          </cell>
          <cell r="X251">
            <v>1</v>
          </cell>
          <cell r="Y251">
            <v>1</v>
          </cell>
          <cell r="Z251" t="str">
            <v>N/A</v>
          </cell>
          <cell r="AA251">
            <v>1</v>
          </cell>
          <cell r="AB251">
            <v>0</v>
          </cell>
          <cell r="AC251" t="str">
            <v>Descargada</v>
          </cell>
          <cell r="AD251">
            <v>46043.145833333336</v>
          </cell>
          <cell r="AE251">
            <v>-3.5000000000582077</v>
          </cell>
          <cell r="AF251">
            <v>0</v>
          </cell>
          <cell r="AG251" t="str">
            <v xml:space="preserve">Descarga exitosa </v>
          </cell>
          <cell r="AH251">
            <v>46043.145833333336</v>
          </cell>
          <cell r="AI251">
            <v>1</v>
          </cell>
          <cell r="AJ251">
            <v>46043</v>
          </cell>
          <cell r="AK251">
            <v>0</v>
          </cell>
          <cell r="AM251" t="str">
            <v>BUENO</v>
          </cell>
          <cell r="AN251" t="str">
            <v>CP_CHI_NELLY</v>
          </cell>
        </row>
        <row r="252">
          <cell r="A252">
            <v>8284193244</v>
          </cell>
          <cell r="B252">
            <v>26324431</v>
          </cell>
          <cell r="C252" t="str">
            <v>8284193244 26324431</v>
          </cell>
          <cell r="D252">
            <v>60770</v>
          </cell>
          <cell r="E252">
            <v>3</v>
          </cell>
          <cell r="F252" t="str">
            <v>Chiapas</v>
          </cell>
          <cell r="G252" t="str">
            <v>A01 003 Doña Nelly</v>
          </cell>
          <cell r="H252" t="str">
            <v>BACKHAUL</v>
          </cell>
          <cell r="I252" t="str">
            <v xml:space="preserve">Carlos Landeros </v>
          </cell>
          <cell r="J252">
            <v>9937320222</v>
          </cell>
          <cell r="K252">
            <v>46042.25</v>
          </cell>
          <cell r="L252">
            <v>46041.898611111108</v>
          </cell>
          <cell r="M252">
            <v>4</v>
          </cell>
          <cell r="N252" t="str">
            <v>VSA</v>
          </cell>
          <cell r="O252" t="str">
            <v>WM</v>
          </cell>
          <cell r="P252">
            <v>46043.25</v>
          </cell>
          <cell r="Q252">
            <v>46043</v>
          </cell>
          <cell r="R252">
            <v>0.25</v>
          </cell>
          <cell r="S252">
            <v>24</v>
          </cell>
          <cell r="T252">
            <v>26.433333333407063</v>
          </cell>
          <cell r="U252">
            <v>2.433333333407063</v>
          </cell>
          <cell r="V252">
            <v>1</v>
          </cell>
          <cell r="W252" t="str">
            <v>PDA1W07RK0</v>
          </cell>
          <cell r="X252">
            <v>0</v>
          </cell>
          <cell r="Y252">
            <v>1</v>
          </cell>
          <cell r="Z252" t="str">
            <v>N/A</v>
          </cell>
          <cell r="AA252">
            <v>1</v>
          </cell>
          <cell r="AB252">
            <v>0</v>
          </cell>
          <cell r="AC252" t="str">
            <v>Descargada</v>
          </cell>
          <cell r="AD252">
            <v>46043.097222222219</v>
          </cell>
          <cell r="AE252">
            <v>-2.3333333332557231</v>
          </cell>
          <cell r="AF252">
            <v>0</v>
          </cell>
          <cell r="AG252" t="str">
            <v>Descarga exitosa</v>
          </cell>
          <cell r="AH252">
            <v>46043.097222222219</v>
          </cell>
          <cell r="AI252">
            <v>1</v>
          </cell>
          <cell r="AJ252">
            <v>46043</v>
          </cell>
          <cell r="AK252">
            <v>0</v>
          </cell>
          <cell r="AM252" t="str">
            <v>BUENO</v>
          </cell>
          <cell r="AN252" t="str">
            <v>CP_CHI_FORTALEZA</v>
          </cell>
        </row>
        <row r="253">
          <cell r="C253" t="str">
            <v xml:space="preserve"> </v>
          </cell>
          <cell r="D253">
            <v>51724</v>
          </cell>
          <cell r="E253">
            <v>3</v>
          </cell>
          <cell r="F253" t="str">
            <v>Colima</v>
          </cell>
          <cell r="G253" t="str">
            <v>B03 055 San Jorge</v>
          </cell>
          <cell r="H253" t="str">
            <v>REBECA TAMARA PERALTA CONTRERAS</v>
          </cell>
          <cell r="I253" t="str">
            <v>Jorge Pablo 1370</v>
          </cell>
          <cell r="J253">
            <v>3312154314</v>
          </cell>
          <cell r="K253">
            <v>46042.333333333336</v>
          </cell>
          <cell r="L253">
            <v>46040.416666666664</v>
          </cell>
          <cell r="M253">
            <v>4</v>
          </cell>
          <cell r="N253" t="str">
            <v>Mc Allen</v>
          </cell>
          <cell r="O253" t="str">
            <v>Chanitos Int</v>
          </cell>
          <cell r="P253">
            <v>46043.5</v>
          </cell>
          <cell r="Q253">
            <v>46043</v>
          </cell>
          <cell r="R253">
            <v>0.5</v>
          </cell>
          <cell r="S253">
            <v>27.999999999941792</v>
          </cell>
          <cell r="T253">
            <v>62.000000000058208</v>
          </cell>
          <cell r="U253">
            <v>34.000000000116415</v>
          </cell>
          <cell r="V253">
            <v>1</v>
          </cell>
          <cell r="W253" t="str">
            <v>USB</v>
          </cell>
          <cell r="X253">
            <v>1</v>
          </cell>
          <cell r="Y253">
            <v>1</v>
          </cell>
          <cell r="Z253" t="str">
            <v>N/A</v>
          </cell>
          <cell r="AA253">
            <v>1</v>
          </cell>
          <cell r="AB253">
            <v>0</v>
          </cell>
          <cell r="AC253" t="str">
            <v>Descargada</v>
          </cell>
          <cell r="AD253">
            <v>46044.574999999997</v>
          </cell>
          <cell r="AE253">
            <v>-37.799999999930151</v>
          </cell>
          <cell r="AF253">
            <v>0</v>
          </cell>
          <cell r="AG253" t="str">
            <v>Descarga exitosa</v>
          </cell>
          <cell r="AH253">
            <v>46044.574999999997</v>
          </cell>
          <cell r="AI253">
            <v>1</v>
          </cell>
          <cell r="AJ253">
            <v>46044</v>
          </cell>
          <cell r="AK253">
            <v>12</v>
          </cell>
          <cell r="AL253" t="str">
            <v xml:space="preserve">Secuestraron la carga </v>
          </cell>
          <cell r="AM253" t="str">
            <v>BUENO</v>
          </cell>
          <cell r="AN253" t="str">
            <v>CP_LARIFRUT</v>
          </cell>
          <cell r="AO253" t="str">
            <v xml:space="preserve">JT43  AMERICA COLD </v>
          </cell>
        </row>
        <row r="254">
          <cell r="C254" t="str">
            <v xml:space="preserve"> </v>
          </cell>
          <cell r="D254">
            <v>51726</v>
          </cell>
          <cell r="E254">
            <v>3</v>
          </cell>
          <cell r="F254" t="str">
            <v>Colima</v>
          </cell>
          <cell r="G254" t="str">
            <v>B01 077 Las Parotas</v>
          </cell>
          <cell r="H254" t="str">
            <v>ALDO AARON CASTILLO ROMERO</v>
          </cell>
          <cell r="I254" t="str">
            <v>Dionicio Ramirez 654</v>
          </cell>
          <cell r="J254">
            <v>8180393913</v>
          </cell>
          <cell r="K254">
            <v>46042.333333333336</v>
          </cell>
          <cell r="L254">
            <v>46040.416666666664</v>
          </cell>
          <cell r="M254">
            <v>4</v>
          </cell>
          <cell r="N254" t="str">
            <v>Mc Allen</v>
          </cell>
          <cell r="O254" t="str">
            <v>Unfi</v>
          </cell>
          <cell r="P254">
            <v>46043.5</v>
          </cell>
          <cell r="Q254">
            <v>46043</v>
          </cell>
          <cell r="R254">
            <v>0.5</v>
          </cell>
          <cell r="S254">
            <v>27.999999999941792</v>
          </cell>
          <cell r="T254">
            <v>62.000000000058208</v>
          </cell>
          <cell r="U254">
            <v>34.000000000116415</v>
          </cell>
          <cell r="V254">
            <v>1</v>
          </cell>
          <cell r="W254" t="str">
            <v>USB</v>
          </cell>
          <cell r="X254">
            <v>1</v>
          </cell>
          <cell r="Y254">
            <v>1</v>
          </cell>
          <cell r="Z254" t="str">
            <v>N/A</v>
          </cell>
          <cell r="AA254">
            <v>1</v>
          </cell>
          <cell r="AB254">
            <v>0</v>
          </cell>
          <cell r="AC254" t="str">
            <v>Descargada</v>
          </cell>
          <cell r="AD254">
            <v>46041.818055555559</v>
          </cell>
          <cell r="AE254">
            <v>28.366666666581295</v>
          </cell>
          <cell r="AF254">
            <v>0</v>
          </cell>
          <cell r="AG254" t="str">
            <v>Descarga exitosa</v>
          </cell>
          <cell r="AH254">
            <v>46041.818055555559</v>
          </cell>
          <cell r="AI254">
            <v>1</v>
          </cell>
          <cell r="AJ254">
            <v>46041</v>
          </cell>
          <cell r="AK254">
            <v>0</v>
          </cell>
          <cell r="AM254" t="str">
            <v>BUENO</v>
          </cell>
          <cell r="AN254" t="str">
            <v>CP_LARIFRUT</v>
          </cell>
          <cell r="AO254" t="str">
            <v xml:space="preserve">155 AMERICA COLD </v>
          </cell>
        </row>
        <row r="255">
          <cell r="A255">
            <v>8834104620</v>
          </cell>
          <cell r="B255">
            <v>26324471</v>
          </cell>
          <cell r="C255" t="str">
            <v>8834104620 26324471</v>
          </cell>
          <cell r="D255">
            <v>51722</v>
          </cell>
          <cell r="E255">
            <v>3</v>
          </cell>
          <cell r="F255" t="str">
            <v>Colima</v>
          </cell>
          <cell r="G255" t="str">
            <v>B01 185 El Sueño</v>
          </cell>
          <cell r="H255" t="str">
            <v>ALVARO IBAÑEZ PALAFOX</v>
          </cell>
          <cell r="I255" t="str">
            <v xml:space="preserve">Juan Antonio </v>
          </cell>
          <cell r="J255">
            <v>3330167771</v>
          </cell>
          <cell r="K255">
            <v>46042.25</v>
          </cell>
          <cell r="L255">
            <v>46040.435416666667</v>
          </cell>
          <cell r="M255">
            <v>4</v>
          </cell>
          <cell r="N255" t="str">
            <v>MTY</v>
          </cell>
          <cell r="O255" t="str">
            <v>WM</v>
          </cell>
          <cell r="P255">
            <v>46043.5</v>
          </cell>
          <cell r="Q255">
            <v>46043</v>
          </cell>
          <cell r="R255">
            <v>0.5</v>
          </cell>
          <cell r="S255">
            <v>30</v>
          </cell>
          <cell r="T255">
            <v>61.549999999988358</v>
          </cell>
          <cell r="U255">
            <v>31.549999999988358</v>
          </cell>
          <cell r="V255">
            <v>1</v>
          </cell>
          <cell r="W255" t="str">
            <v>PDA1W07AT0</v>
          </cell>
          <cell r="X255">
            <v>1</v>
          </cell>
          <cell r="Y255">
            <v>1</v>
          </cell>
          <cell r="Z255" t="str">
            <v>N/A</v>
          </cell>
          <cell r="AA255">
            <v>1</v>
          </cell>
          <cell r="AB255">
            <v>0</v>
          </cell>
          <cell r="AC255" t="str">
            <v>Descargada</v>
          </cell>
          <cell r="AD255">
            <v>46043.482638888891</v>
          </cell>
          <cell r="AE255">
            <v>-11.583333333372138</v>
          </cell>
          <cell r="AF255">
            <v>0</v>
          </cell>
          <cell r="AG255" t="str">
            <v>Descarga exitosa</v>
          </cell>
          <cell r="AH255">
            <v>46043.482638888891</v>
          </cell>
          <cell r="AI255">
            <v>1</v>
          </cell>
          <cell r="AJ255">
            <v>46043</v>
          </cell>
          <cell r="AK255">
            <v>0</v>
          </cell>
          <cell r="AM255" t="str">
            <v>BUENO</v>
          </cell>
          <cell r="AN255" t="str">
            <v>CP_LARIFRUT</v>
          </cell>
        </row>
        <row r="256">
          <cell r="A256">
            <v>3134331492</v>
          </cell>
          <cell r="B256">
            <v>26332251</v>
          </cell>
          <cell r="C256" t="str">
            <v>3134331492 26332251</v>
          </cell>
          <cell r="D256">
            <v>51729</v>
          </cell>
          <cell r="E256">
            <v>4</v>
          </cell>
          <cell r="F256" t="str">
            <v>Colima</v>
          </cell>
          <cell r="G256" t="str">
            <v>B03 057 Colomo</v>
          </cell>
          <cell r="H256" t="str">
            <v>JONATHAN SOLIS FLORES</v>
          </cell>
          <cell r="I256" t="str">
            <v xml:space="preserve">Erick Soto </v>
          </cell>
          <cell r="J256">
            <v>2225675387</v>
          </cell>
          <cell r="K256">
            <v>46042.25</v>
          </cell>
          <cell r="L256">
            <v>46042.407638888886</v>
          </cell>
          <cell r="M256">
            <v>4</v>
          </cell>
          <cell r="N256" t="str">
            <v>CLN</v>
          </cell>
          <cell r="O256" t="str">
            <v>WM</v>
          </cell>
          <cell r="P256">
            <v>46043.5</v>
          </cell>
          <cell r="Q256">
            <v>46043</v>
          </cell>
          <cell r="R256">
            <v>0.5</v>
          </cell>
          <cell r="S256">
            <v>30</v>
          </cell>
          <cell r="T256">
            <v>14.216666666732635</v>
          </cell>
          <cell r="U256">
            <v>-15.783333333267365</v>
          </cell>
          <cell r="V256">
            <v>0</v>
          </cell>
          <cell r="W256" t="str">
            <v>PJD1W01CR0</v>
          </cell>
          <cell r="X256">
            <v>1</v>
          </cell>
          <cell r="Y256">
            <v>1</v>
          </cell>
          <cell r="Z256" t="str">
            <v>N/A</v>
          </cell>
          <cell r="AA256">
            <v>1</v>
          </cell>
          <cell r="AB256">
            <v>0</v>
          </cell>
          <cell r="AC256" t="str">
            <v>Descargada</v>
          </cell>
          <cell r="AD256">
            <v>46043.481249999997</v>
          </cell>
          <cell r="AE256">
            <v>-11.549999999930151</v>
          </cell>
          <cell r="AF256">
            <v>0</v>
          </cell>
          <cell r="AG256" t="str">
            <v>Descarga exitosa</v>
          </cell>
          <cell r="AH256">
            <v>46043.481249999997</v>
          </cell>
          <cell r="AI256">
            <v>1</v>
          </cell>
          <cell r="AJ256">
            <v>46043</v>
          </cell>
          <cell r="AK256">
            <v>0</v>
          </cell>
          <cell r="AM256" t="str">
            <v>BUENO</v>
          </cell>
          <cell r="AN256" t="str">
            <v>CP_ZARZAMORA</v>
          </cell>
        </row>
        <row r="257">
          <cell r="C257" t="str">
            <v xml:space="preserve"> </v>
          </cell>
          <cell r="D257">
            <v>51731</v>
          </cell>
          <cell r="E257">
            <v>4</v>
          </cell>
          <cell r="F257" t="str">
            <v>Colima</v>
          </cell>
          <cell r="G257" t="str">
            <v>B15  094 Camalote</v>
          </cell>
          <cell r="H257" t="str">
            <v>ROGELIO NUÑO RIVAS</v>
          </cell>
          <cell r="I257" t="str">
            <v>Oscar Gabriel 656</v>
          </cell>
          <cell r="J257">
            <v>8996031693</v>
          </cell>
          <cell r="K257">
            <v>46042.333333333336</v>
          </cell>
          <cell r="L257">
            <v>46042.333333333336</v>
          </cell>
          <cell r="M257">
            <v>4</v>
          </cell>
          <cell r="N257" t="str">
            <v>Mc Allen</v>
          </cell>
          <cell r="O257" t="str">
            <v>Unfi</v>
          </cell>
          <cell r="P257">
            <v>46043.5</v>
          </cell>
          <cell r="Q257">
            <v>46043</v>
          </cell>
          <cell r="R257">
            <v>0.5</v>
          </cell>
          <cell r="S257">
            <v>27.999999999941792</v>
          </cell>
          <cell r="T257">
            <v>15.999999999941792</v>
          </cell>
          <cell r="U257">
            <v>-12</v>
          </cell>
          <cell r="V257">
            <v>0</v>
          </cell>
          <cell r="W257" t="str">
            <v>USB</v>
          </cell>
          <cell r="X257">
            <v>1</v>
          </cell>
          <cell r="Y257">
            <v>1</v>
          </cell>
          <cell r="Z257" t="str">
            <v>N/A</v>
          </cell>
          <cell r="AA257">
            <v>1</v>
          </cell>
          <cell r="AB257">
            <v>0</v>
          </cell>
          <cell r="AC257" t="str">
            <v>Descargada</v>
          </cell>
          <cell r="AD257">
            <v>46043.622916666667</v>
          </cell>
          <cell r="AE257">
            <v>-14.950000000011642</v>
          </cell>
          <cell r="AF257">
            <v>0</v>
          </cell>
          <cell r="AG257" t="str">
            <v>Descarga exitosa</v>
          </cell>
          <cell r="AH257">
            <v>46043.622916666667</v>
          </cell>
          <cell r="AI257">
            <v>1</v>
          </cell>
          <cell r="AJ257">
            <v>46043</v>
          </cell>
          <cell r="AK257">
            <v>0</v>
          </cell>
          <cell r="AM257" t="str">
            <v>BUENO</v>
          </cell>
          <cell r="AN257" t="str">
            <v>CP_LARIFRUT</v>
          </cell>
          <cell r="AO257" t="str">
            <v xml:space="preserve">207 AMERICAN COLD </v>
          </cell>
        </row>
        <row r="258">
          <cell r="C258" t="str">
            <v xml:space="preserve"> </v>
          </cell>
          <cell r="D258">
            <v>60814</v>
          </cell>
          <cell r="E258">
            <v>3</v>
          </cell>
          <cell r="F258" t="str">
            <v>Chiapas</v>
          </cell>
          <cell r="G258" t="str">
            <v>A01 002 Fortaleza</v>
          </cell>
          <cell r="H258" t="str">
            <v>RAMIRO RODAS ESPINOZA</v>
          </cell>
          <cell r="I258" t="str">
            <v>Jose Eduardo</v>
          </cell>
          <cell r="J258">
            <v>7712666985</v>
          </cell>
          <cell r="K258">
            <v>46042</v>
          </cell>
          <cell r="L258">
            <v>46041.911111111112</v>
          </cell>
          <cell r="M258">
            <v>4</v>
          </cell>
          <cell r="N258" t="str">
            <v>CEDA</v>
          </cell>
          <cell r="O258" t="str">
            <v>CEDA Piso</v>
          </cell>
          <cell r="P258">
            <v>46043.5</v>
          </cell>
          <cell r="Q258">
            <v>46043</v>
          </cell>
          <cell r="R258">
            <v>0.5</v>
          </cell>
          <cell r="S258">
            <v>36</v>
          </cell>
          <cell r="T258">
            <v>26.133333333302289</v>
          </cell>
          <cell r="U258">
            <v>-9.8666666666977108</v>
          </cell>
          <cell r="V258">
            <v>0</v>
          </cell>
          <cell r="W258" t="str">
            <v>PDA1W075P0</v>
          </cell>
          <cell r="X258">
            <v>1</v>
          </cell>
          <cell r="Y258">
            <v>1</v>
          </cell>
          <cell r="Z258" t="str">
            <v>N/A</v>
          </cell>
          <cell r="AA258">
            <v>1</v>
          </cell>
          <cell r="AB258">
            <v>0</v>
          </cell>
          <cell r="AC258" t="str">
            <v>Descargada</v>
          </cell>
          <cell r="AD258">
            <v>46043.333333333336</v>
          </cell>
          <cell r="AE258">
            <v>-8.0000000000582077</v>
          </cell>
          <cell r="AF258">
            <v>6</v>
          </cell>
          <cell r="AG258" t="str">
            <v>Descarga exitosa</v>
          </cell>
          <cell r="AH258">
            <v>46043.583333333336</v>
          </cell>
          <cell r="AI258">
            <v>1</v>
          </cell>
          <cell r="AJ258">
            <v>46044</v>
          </cell>
          <cell r="AK258">
            <v>12</v>
          </cell>
          <cell r="AM258" t="str">
            <v>BUENO</v>
          </cell>
          <cell r="AN258" t="str">
            <v>N/A</v>
          </cell>
        </row>
        <row r="259">
          <cell r="C259" t="str">
            <v xml:space="preserve"> </v>
          </cell>
          <cell r="D259">
            <v>60794</v>
          </cell>
          <cell r="E259">
            <v>4</v>
          </cell>
          <cell r="F259" t="str">
            <v>Chiapas</v>
          </cell>
          <cell r="G259" t="str">
            <v>A01 002 Fortaleza</v>
          </cell>
          <cell r="H259" t="str">
            <v>JONATHAN CARRILLO GODINEZ</v>
          </cell>
          <cell r="I259" t="str">
            <v xml:space="preserve">Cesar Uriel </v>
          </cell>
          <cell r="J259">
            <v>5527249864</v>
          </cell>
          <cell r="K259">
            <v>46042</v>
          </cell>
          <cell r="L259">
            <v>46042.811111111114</v>
          </cell>
          <cell r="M259">
            <v>4</v>
          </cell>
          <cell r="N259" t="str">
            <v>Tultitlan</v>
          </cell>
          <cell r="O259" t="str">
            <v>CEDA Autoservicio</v>
          </cell>
          <cell r="P259">
            <v>46043.5</v>
          </cell>
          <cell r="Q259">
            <v>46043</v>
          </cell>
          <cell r="R259">
            <v>0.5</v>
          </cell>
          <cell r="S259">
            <v>36</v>
          </cell>
          <cell r="T259">
            <v>4.5333333332673647</v>
          </cell>
          <cell r="U259">
            <v>-31.466666666732635</v>
          </cell>
          <cell r="V259">
            <v>0</v>
          </cell>
          <cell r="W259" t="str">
            <v>PDA1W074J0</v>
          </cell>
          <cell r="X259">
            <v>1</v>
          </cell>
          <cell r="Y259">
            <v>1</v>
          </cell>
          <cell r="Z259" t="str">
            <v>N/A</v>
          </cell>
          <cell r="AA259">
            <v>1</v>
          </cell>
          <cell r="AB259">
            <v>0</v>
          </cell>
          <cell r="AC259" t="str">
            <v>Descargada</v>
          </cell>
          <cell r="AD259">
            <v>46043.333333333336</v>
          </cell>
          <cell r="AE259">
            <v>-8.0000000000582077</v>
          </cell>
          <cell r="AF259">
            <v>0</v>
          </cell>
          <cell r="AG259" t="str">
            <v>Descarga exitosa</v>
          </cell>
          <cell r="AH259">
            <v>46043.333333333336</v>
          </cell>
          <cell r="AI259">
            <v>1</v>
          </cell>
          <cell r="AJ259">
            <v>46044</v>
          </cell>
          <cell r="AK259">
            <v>12</v>
          </cell>
          <cell r="AM259" t="str">
            <v>BUENO</v>
          </cell>
          <cell r="AN259" t="str">
            <v>N/A</v>
          </cell>
        </row>
        <row r="260">
          <cell r="C260" t="str">
            <v xml:space="preserve"> </v>
          </cell>
          <cell r="D260">
            <v>51741</v>
          </cell>
          <cell r="E260">
            <v>4</v>
          </cell>
          <cell r="F260" t="str">
            <v>Colima</v>
          </cell>
          <cell r="G260" t="str">
            <v>B03 057 Colomo</v>
          </cell>
          <cell r="H260" t="str">
            <v>LOGISTICA EFICIENTE MARTINEZ TRUCKING</v>
          </cell>
          <cell r="I260" t="str">
            <v xml:space="preserve">Pedro Salinas </v>
          </cell>
          <cell r="J260">
            <v>5567363731</v>
          </cell>
          <cell r="K260">
            <v>46042.5</v>
          </cell>
          <cell r="L260">
            <v>46042.75</v>
          </cell>
          <cell r="M260">
            <v>4</v>
          </cell>
          <cell r="N260" t="str">
            <v>Tultitlan</v>
          </cell>
          <cell r="O260" t="str">
            <v>CEDA Autoservicio</v>
          </cell>
          <cell r="P260">
            <v>46043.5</v>
          </cell>
          <cell r="Q260">
            <v>46043</v>
          </cell>
          <cell r="R260">
            <v>0.5</v>
          </cell>
          <cell r="S260">
            <v>24</v>
          </cell>
          <cell r="T260">
            <v>6</v>
          </cell>
          <cell r="U260">
            <v>-18</v>
          </cell>
          <cell r="V260">
            <v>0</v>
          </cell>
          <cell r="W260" t="str">
            <v>USB</v>
          </cell>
          <cell r="X260">
            <v>0</v>
          </cell>
          <cell r="Y260">
            <v>1</v>
          </cell>
          <cell r="Z260" t="str">
            <v>N/A</v>
          </cell>
          <cell r="AA260">
            <v>1</v>
          </cell>
          <cell r="AB260">
            <v>0</v>
          </cell>
          <cell r="AC260" t="str">
            <v>Descargada</v>
          </cell>
          <cell r="AD260">
            <v>46043.333333333336</v>
          </cell>
          <cell r="AE260">
            <v>-8.0000000000582077</v>
          </cell>
          <cell r="AF260">
            <v>0</v>
          </cell>
          <cell r="AG260" t="str">
            <v>Descarga exitosa</v>
          </cell>
          <cell r="AH260">
            <v>46043.333333333336</v>
          </cell>
          <cell r="AI260">
            <v>1</v>
          </cell>
          <cell r="AJ260">
            <v>46044</v>
          </cell>
          <cell r="AK260">
            <v>12</v>
          </cell>
          <cell r="AM260" t="str">
            <v>BUENO</v>
          </cell>
          <cell r="AN260" t="str">
            <v>N/A</v>
          </cell>
        </row>
        <row r="261">
          <cell r="C261" t="str">
            <v xml:space="preserve"> </v>
          </cell>
          <cell r="D261">
            <v>51742</v>
          </cell>
          <cell r="E261">
            <v>4</v>
          </cell>
          <cell r="F261" t="str">
            <v>Colima</v>
          </cell>
          <cell r="G261" t="str">
            <v>B01 258 Moctezuma JG</v>
          </cell>
          <cell r="H261" t="str">
            <v>LOGISTICA EFICIENTE MARTINEZ TRUCKING</v>
          </cell>
          <cell r="I261" t="str">
            <v xml:space="preserve">Daniel Cedillo </v>
          </cell>
          <cell r="J261">
            <v>5619627714</v>
          </cell>
          <cell r="K261">
            <v>46042.5</v>
          </cell>
          <cell r="L261">
            <v>46042.75</v>
          </cell>
          <cell r="M261">
            <v>4</v>
          </cell>
          <cell r="N261" t="str">
            <v>CEDA</v>
          </cell>
          <cell r="O261" t="str">
            <v>CEDA Autoservicio</v>
          </cell>
          <cell r="P261">
            <v>46043.5</v>
          </cell>
          <cell r="Q261">
            <v>46043</v>
          </cell>
          <cell r="R261">
            <v>0.5</v>
          </cell>
          <cell r="S261">
            <v>24</v>
          </cell>
          <cell r="T261">
            <v>6</v>
          </cell>
          <cell r="U261">
            <v>-18</v>
          </cell>
          <cell r="V261">
            <v>0</v>
          </cell>
          <cell r="W261" t="str">
            <v>USB</v>
          </cell>
          <cell r="X261">
            <v>0</v>
          </cell>
          <cell r="Y261">
            <v>1</v>
          </cell>
          <cell r="Z261" t="str">
            <v>N/A</v>
          </cell>
          <cell r="AA261">
            <v>1</v>
          </cell>
          <cell r="AB261">
            <v>0</v>
          </cell>
          <cell r="AC261" t="str">
            <v>Descargada</v>
          </cell>
          <cell r="AD261">
            <v>46043.53125</v>
          </cell>
          <cell r="AE261">
            <v>-12.75</v>
          </cell>
          <cell r="AF261">
            <v>0</v>
          </cell>
          <cell r="AG261" t="str">
            <v xml:space="preserve">Descarga exitosa </v>
          </cell>
          <cell r="AH261">
            <v>46043.53125</v>
          </cell>
          <cell r="AI261">
            <v>1</v>
          </cell>
          <cell r="AJ261">
            <v>46043</v>
          </cell>
          <cell r="AK261">
            <v>0</v>
          </cell>
          <cell r="AM261" t="str">
            <v>BUENO</v>
          </cell>
          <cell r="AN261" t="str">
            <v>N/A</v>
          </cell>
        </row>
        <row r="262">
          <cell r="A262">
            <v>2334105605</v>
          </cell>
          <cell r="B262">
            <v>26324939</v>
          </cell>
          <cell r="C262" t="str">
            <v>2334105605 26324939</v>
          </cell>
          <cell r="D262">
            <v>51735</v>
          </cell>
          <cell r="E262">
            <v>4</v>
          </cell>
          <cell r="F262" t="str">
            <v>Colima</v>
          </cell>
          <cell r="G262" t="str">
            <v>B06 231 Frutas Valle Abarca</v>
          </cell>
          <cell r="H262" t="str">
            <v>GUADALUPE HERNANDEZ ARIAS</v>
          </cell>
          <cell r="I262" t="str">
            <v xml:space="preserve">Jorge Garcia </v>
          </cell>
          <cell r="J262">
            <v>3321909268</v>
          </cell>
          <cell r="K262">
            <v>46043.5</v>
          </cell>
          <cell r="L262">
            <v>46043.441666666666</v>
          </cell>
          <cell r="M262">
            <v>4</v>
          </cell>
          <cell r="N262" t="str">
            <v>GDL</v>
          </cell>
          <cell r="O262" t="str">
            <v>WM</v>
          </cell>
          <cell r="P262">
            <v>46044</v>
          </cell>
          <cell r="Q262">
            <v>46044</v>
          </cell>
          <cell r="R262">
            <v>0</v>
          </cell>
          <cell r="S262">
            <v>12</v>
          </cell>
          <cell r="T262">
            <v>13.400000000023283</v>
          </cell>
          <cell r="U262">
            <v>1.4000000000232831</v>
          </cell>
          <cell r="V262">
            <v>1</v>
          </cell>
          <cell r="W262" t="str">
            <v>PDA1W07BP0</v>
          </cell>
          <cell r="X262">
            <v>1</v>
          </cell>
          <cell r="Y262">
            <v>1</v>
          </cell>
          <cell r="Z262" t="str">
            <v>N/A</v>
          </cell>
          <cell r="AA262">
            <v>1</v>
          </cell>
          <cell r="AB262">
            <v>0</v>
          </cell>
          <cell r="AC262" t="str">
            <v>Descargada</v>
          </cell>
          <cell r="AD262">
            <v>46043.958333333336</v>
          </cell>
          <cell r="AE262">
            <v>0.99999999994179234</v>
          </cell>
          <cell r="AF262">
            <v>0</v>
          </cell>
          <cell r="AG262" t="str">
            <v>Descarga exitosa</v>
          </cell>
          <cell r="AH262">
            <v>46043.958333333336</v>
          </cell>
          <cell r="AI262">
            <v>1</v>
          </cell>
          <cell r="AJ262">
            <v>46044</v>
          </cell>
          <cell r="AK262">
            <v>0</v>
          </cell>
          <cell r="AM262" t="str">
            <v>BUENO</v>
          </cell>
          <cell r="AN262" t="str">
            <v>CP_LARIFRUT</v>
          </cell>
        </row>
        <row r="263">
          <cell r="A263">
            <v>2334105589</v>
          </cell>
          <cell r="B263">
            <v>26324960</v>
          </cell>
          <cell r="C263" t="str">
            <v>2334105589 26324960</v>
          </cell>
          <cell r="D263">
            <v>51736</v>
          </cell>
          <cell r="E263">
            <v>4</v>
          </cell>
          <cell r="F263" t="str">
            <v>Colima</v>
          </cell>
          <cell r="G263" t="str">
            <v>B20 248 La Escolar JR</v>
          </cell>
          <cell r="H263" t="str">
            <v>JUANA GUICHO MENDOZA</v>
          </cell>
          <cell r="I263" t="str">
            <v>Gabino Barrera</v>
          </cell>
          <cell r="J263">
            <v>3344660062</v>
          </cell>
          <cell r="K263">
            <v>46043.5</v>
          </cell>
          <cell r="L263">
            <v>46043.366666666669</v>
          </cell>
          <cell r="M263">
            <v>4</v>
          </cell>
          <cell r="N263" t="str">
            <v>GDL</v>
          </cell>
          <cell r="O263" t="str">
            <v>WM</v>
          </cell>
          <cell r="P263">
            <v>46044</v>
          </cell>
          <cell r="Q263">
            <v>46044</v>
          </cell>
          <cell r="R263">
            <v>0</v>
          </cell>
          <cell r="S263">
            <v>12</v>
          </cell>
          <cell r="T263">
            <v>15.199999999953434</v>
          </cell>
          <cell r="U263">
            <v>3.1999999999534339</v>
          </cell>
          <cell r="V263">
            <v>1</v>
          </cell>
          <cell r="W263" t="str">
            <v>PJD1W01C50</v>
          </cell>
          <cell r="X263">
            <v>1</v>
          </cell>
          <cell r="Y263">
            <v>1</v>
          </cell>
          <cell r="Z263" t="str">
            <v>N/A</v>
          </cell>
          <cell r="AA263">
            <v>1</v>
          </cell>
          <cell r="AB263">
            <v>0</v>
          </cell>
          <cell r="AC263" t="str">
            <v>Descargada</v>
          </cell>
          <cell r="AD263">
            <v>46043.958333333336</v>
          </cell>
          <cell r="AE263">
            <v>0.99999999994179234</v>
          </cell>
          <cell r="AF263">
            <v>0</v>
          </cell>
          <cell r="AG263" t="str">
            <v>Descarga exitosa</v>
          </cell>
          <cell r="AH263">
            <v>46043.958333333336</v>
          </cell>
          <cell r="AI263">
            <v>1</v>
          </cell>
          <cell r="AJ263">
            <v>46044</v>
          </cell>
          <cell r="AK263">
            <v>0</v>
          </cell>
          <cell r="AM263" t="str">
            <v>BUENO</v>
          </cell>
          <cell r="AN263" t="str">
            <v>CP_ZARZAMORA</v>
          </cell>
        </row>
        <row r="264">
          <cell r="C264" t="str">
            <v xml:space="preserve"> </v>
          </cell>
          <cell r="D264">
            <v>60796</v>
          </cell>
          <cell r="E264">
            <v>4</v>
          </cell>
          <cell r="F264" t="str">
            <v>Chiapas</v>
          </cell>
          <cell r="G264" t="str">
            <v>A01 001 Marbella</v>
          </cell>
          <cell r="H264" t="str">
            <v>JONATHAN SOLIS FLORES</v>
          </cell>
          <cell r="I264" t="str">
            <v xml:space="preserve">Ernesto Castillejos </v>
          </cell>
          <cell r="J264">
            <v>2216598529</v>
          </cell>
          <cell r="K264">
            <v>46042.333333333336</v>
          </cell>
          <cell r="L264">
            <v>46041.741666666669</v>
          </cell>
          <cell r="M264">
            <v>4</v>
          </cell>
          <cell r="N264" t="str">
            <v>Japon</v>
          </cell>
          <cell r="O264" t="str">
            <v>Mar</v>
          </cell>
          <cell r="P264">
            <v>46044.333333333336</v>
          </cell>
          <cell r="Q264">
            <v>46044</v>
          </cell>
          <cell r="R264">
            <v>0.33333333333333331</v>
          </cell>
          <cell r="S264">
            <v>48</v>
          </cell>
          <cell r="T264">
            <v>54.199999999953434</v>
          </cell>
          <cell r="U264">
            <v>6.1999999999534339</v>
          </cell>
          <cell r="V264">
            <v>1</v>
          </cell>
          <cell r="W264" t="str">
            <v>PDA1W07500</v>
          </cell>
          <cell r="X264">
            <v>0</v>
          </cell>
          <cell r="Y264">
            <v>1</v>
          </cell>
          <cell r="Z264" t="str">
            <v>N/A</v>
          </cell>
          <cell r="AA264">
            <v>1</v>
          </cell>
          <cell r="AB264">
            <v>0</v>
          </cell>
          <cell r="AC264" t="str">
            <v>Descargada</v>
          </cell>
          <cell r="AD264">
            <v>46044.821527777778</v>
          </cell>
          <cell r="AE264">
            <v>-19.716666666674428</v>
          </cell>
          <cell r="AF264">
            <v>0</v>
          </cell>
          <cell r="AG264" t="str">
            <v xml:space="preserve">Descarga exitosa </v>
          </cell>
          <cell r="AH264">
            <v>46044.821527777778</v>
          </cell>
          <cell r="AI264">
            <v>1</v>
          </cell>
          <cell r="AJ264">
            <v>46044</v>
          </cell>
          <cell r="AK264">
            <v>0</v>
          </cell>
          <cell r="AL264" t="str">
            <v>Detenido en aduanas x las tarimas de carton que no le dieron pedimento.</v>
          </cell>
          <cell r="AM264" t="str">
            <v>BUENO</v>
          </cell>
          <cell r="AN264" t="str">
            <v>N/A</v>
          </cell>
        </row>
        <row r="265">
          <cell r="C265" t="str">
            <v xml:space="preserve"> </v>
          </cell>
          <cell r="D265">
            <v>51733</v>
          </cell>
          <cell r="E265">
            <v>4</v>
          </cell>
          <cell r="F265" t="str">
            <v>Colima</v>
          </cell>
          <cell r="G265" t="str">
            <v>B01 232 Guatepots</v>
          </cell>
          <cell r="H265" t="str">
            <v>LEONARDO EMILIO HERNANDEZ TORRES</v>
          </cell>
          <cell r="I265" t="str">
            <v>Alejandro Hernandez 1372</v>
          </cell>
          <cell r="J265">
            <v>3531535387</v>
          </cell>
          <cell r="K265">
            <v>46043.333333333336</v>
          </cell>
          <cell r="L265">
            <v>46042.375</v>
          </cell>
          <cell r="M265">
            <v>4</v>
          </cell>
          <cell r="N265" t="str">
            <v>Mc Allen</v>
          </cell>
          <cell r="O265" t="str">
            <v>Chanitos Int</v>
          </cell>
          <cell r="P265">
            <v>46044.5</v>
          </cell>
          <cell r="Q265">
            <v>46044</v>
          </cell>
          <cell r="R265">
            <v>0.5</v>
          </cell>
          <cell r="S265">
            <v>27.999999999941792</v>
          </cell>
          <cell r="T265">
            <v>39</v>
          </cell>
          <cell r="U265">
            <v>11.000000000058208</v>
          </cell>
          <cell r="V265">
            <v>1</v>
          </cell>
          <cell r="W265" t="str">
            <v>USB</v>
          </cell>
          <cell r="X265">
            <v>1</v>
          </cell>
          <cell r="Y265">
            <v>1</v>
          </cell>
          <cell r="Z265" t="str">
            <v>N/A</v>
          </cell>
          <cell r="AA265">
            <v>1</v>
          </cell>
          <cell r="AB265">
            <v>0</v>
          </cell>
          <cell r="AC265" t="str">
            <v>Descargada</v>
          </cell>
          <cell r="AD265">
            <v>46044.361805555556</v>
          </cell>
          <cell r="AE265">
            <v>-8.6833333333488554</v>
          </cell>
          <cell r="AF265">
            <v>0</v>
          </cell>
          <cell r="AG265" t="str">
            <v>Descarga exitosa</v>
          </cell>
          <cell r="AH265">
            <v>46044.361805555556</v>
          </cell>
          <cell r="AI265">
            <v>1</v>
          </cell>
          <cell r="AJ265">
            <v>46044</v>
          </cell>
          <cell r="AK265">
            <v>0</v>
          </cell>
          <cell r="AM265" t="str">
            <v>BUENO</v>
          </cell>
          <cell r="AN265" t="str">
            <v>CP_LARIFRUT</v>
          </cell>
          <cell r="AO265" t="str">
            <v xml:space="preserve">91139 AMERICAN COLD </v>
          </cell>
        </row>
        <row r="266">
          <cell r="C266" t="str">
            <v xml:space="preserve"> </v>
          </cell>
          <cell r="D266">
            <v>51745</v>
          </cell>
          <cell r="E266">
            <v>4</v>
          </cell>
          <cell r="F266" t="str">
            <v>Tabasco</v>
          </cell>
          <cell r="G266" t="str">
            <v>C01 0G2 Genesis 2</v>
          </cell>
          <cell r="H266" t="str">
            <v>GENARO IBAÑEZ ROJAS</v>
          </cell>
          <cell r="I266" t="str">
            <v xml:space="preserve">Vicente Sanchez </v>
          </cell>
          <cell r="J266">
            <v>2231002247</v>
          </cell>
          <cell r="K266">
            <v>46043.5</v>
          </cell>
          <cell r="L266">
            <v>46042.666666666664</v>
          </cell>
          <cell r="M266">
            <v>4</v>
          </cell>
          <cell r="N266" t="str">
            <v>CEDA</v>
          </cell>
          <cell r="O266" t="str">
            <v>CEDA Autoservicio</v>
          </cell>
          <cell r="P266">
            <v>46044.5</v>
          </cell>
          <cell r="Q266">
            <v>46044</v>
          </cell>
          <cell r="R266">
            <v>0.5</v>
          </cell>
          <cell r="S266">
            <v>24</v>
          </cell>
          <cell r="T266">
            <v>32.000000000058208</v>
          </cell>
          <cell r="U266">
            <v>8.0000000000582077</v>
          </cell>
          <cell r="V266">
            <v>1</v>
          </cell>
          <cell r="W266" t="str">
            <v>USB</v>
          </cell>
          <cell r="X266">
            <v>0</v>
          </cell>
          <cell r="Y266">
            <v>1</v>
          </cell>
          <cell r="Z266" t="str">
            <v>N/A</v>
          </cell>
          <cell r="AA266">
            <v>1</v>
          </cell>
          <cell r="AB266">
            <v>0</v>
          </cell>
          <cell r="AC266" t="str">
            <v>Descargada</v>
          </cell>
          <cell r="AD266">
            <v>46043.333333333336</v>
          </cell>
          <cell r="AE266">
            <v>15.999999999941792</v>
          </cell>
          <cell r="AF266">
            <v>0</v>
          </cell>
          <cell r="AG266" t="str">
            <v>Descarga exitosa</v>
          </cell>
          <cell r="AH266">
            <v>46043.333333333336</v>
          </cell>
          <cell r="AI266">
            <v>1</v>
          </cell>
          <cell r="AJ266">
            <v>46044</v>
          </cell>
          <cell r="AK266">
            <v>0</v>
          </cell>
          <cell r="AM266" t="str">
            <v>BUENO</v>
          </cell>
          <cell r="AN266" t="str">
            <v>N/A</v>
          </cell>
        </row>
        <row r="267">
          <cell r="C267" t="str">
            <v xml:space="preserve"> </v>
          </cell>
          <cell r="D267">
            <v>51746</v>
          </cell>
          <cell r="E267">
            <v>4</v>
          </cell>
          <cell r="F267" t="str">
            <v>Tabasco</v>
          </cell>
          <cell r="G267" t="str">
            <v>C05 021 Tembladera</v>
          </cell>
          <cell r="H267" t="str">
            <v>JORGE ENCARNACION ARMIJO</v>
          </cell>
          <cell r="I267" t="str">
            <v>Efren Gutierrez</v>
          </cell>
          <cell r="J267">
            <v>5221933980</v>
          </cell>
          <cell r="K267">
            <v>46043.5</v>
          </cell>
          <cell r="L267">
            <v>46042.791666666664</v>
          </cell>
          <cell r="M267">
            <v>4</v>
          </cell>
          <cell r="N267" t="str">
            <v>CEDA</v>
          </cell>
          <cell r="O267" t="str">
            <v>CEDA Piso</v>
          </cell>
          <cell r="P267">
            <v>46044.5</v>
          </cell>
          <cell r="Q267">
            <v>46044</v>
          </cell>
          <cell r="R267">
            <v>0.5</v>
          </cell>
          <cell r="S267">
            <v>24</v>
          </cell>
          <cell r="T267">
            <v>29.000000000058208</v>
          </cell>
          <cell r="U267">
            <v>5.0000000000582077</v>
          </cell>
          <cell r="V267">
            <v>1</v>
          </cell>
          <cell r="W267" t="str">
            <v>USB</v>
          </cell>
          <cell r="X267">
            <v>0</v>
          </cell>
          <cell r="Y267">
            <v>1</v>
          </cell>
          <cell r="Z267" t="str">
            <v>N/A</v>
          </cell>
          <cell r="AA267">
            <v>1</v>
          </cell>
          <cell r="AB267">
            <v>0</v>
          </cell>
          <cell r="AC267" t="str">
            <v>Descargada</v>
          </cell>
          <cell r="AD267">
            <v>46043.333333333336</v>
          </cell>
          <cell r="AE267">
            <v>15.999999999941792</v>
          </cell>
          <cell r="AF267">
            <v>0</v>
          </cell>
          <cell r="AG267" t="str">
            <v>Descarga exitosa</v>
          </cell>
          <cell r="AH267">
            <v>46043.333333333336</v>
          </cell>
          <cell r="AI267">
            <v>1</v>
          </cell>
          <cell r="AJ267">
            <v>46044</v>
          </cell>
          <cell r="AK267">
            <v>0</v>
          </cell>
          <cell r="AM267" t="str">
            <v>BUENO</v>
          </cell>
          <cell r="AN267" t="str">
            <v>N/A</v>
          </cell>
        </row>
        <row r="268">
          <cell r="C268" t="str">
            <v xml:space="preserve"> </v>
          </cell>
          <cell r="D268">
            <v>51738</v>
          </cell>
          <cell r="E268">
            <v>4</v>
          </cell>
          <cell r="F268" t="str">
            <v>Colima</v>
          </cell>
          <cell r="G268" t="str">
            <v>B15  094 Camalote</v>
          </cell>
          <cell r="H268" t="str">
            <v>COOLERS DE TECOMAN</v>
          </cell>
          <cell r="I268" t="str">
            <v>Felix Flores 1373</v>
          </cell>
          <cell r="J268">
            <v>3131379377</v>
          </cell>
          <cell r="K268">
            <v>46043.333333333336</v>
          </cell>
          <cell r="L268">
            <v>46043.430555555555</v>
          </cell>
          <cell r="M268">
            <v>4</v>
          </cell>
          <cell r="N268" t="str">
            <v>Mc Allen</v>
          </cell>
          <cell r="O268" t="str">
            <v>Chanitos Int</v>
          </cell>
          <cell r="P268">
            <v>46044.5</v>
          </cell>
          <cell r="Q268">
            <v>46044</v>
          </cell>
          <cell r="R268">
            <v>0.5</v>
          </cell>
          <cell r="S268">
            <v>27.999999999941792</v>
          </cell>
          <cell r="T268">
            <v>13.666666666686069</v>
          </cell>
          <cell r="U268">
            <v>-14.333333333255723</v>
          </cell>
          <cell r="V268">
            <v>0</v>
          </cell>
          <cell r="W268" t="str">
            <v>USB</v>
          </cell>
          <cell r="X268">
            <v>1</v>
          </cell>
          <cell r="Y268">
            <v>1</v>
          </cell>
          <cell r="Z268" t="str">
            <v>N/A</v>
          </cell>
          <cell r="AA268">
            <v>1</v>
          </cell>
          <cell r="AB268">
            <v>0</v>
          </cell>
          <cell r="AC268" t="str">
            <v>Descargada</v>
          </cell>
          <cell r="AD268">
            <v>46044.583333333336</v>
          </cell>
          <cell r="AE268">
            <v>-14.000000000058208</v>
          </cell>
          <cell r="AF268">
            <v>0</v>
          </cell>
          <cell r="AG268" t="str">
            <v>Descarga exitosa</v>
          </cell>
          <cell r="AH268">
            <v>46044.583333333336</v>
          </cell>
          <cell r="AI268">
            <v>1</v>
          </cell>
          <cell r="AJ268">
            <v>46044</v>
          </cell>
          <cell r="AK268">
            <v>0</v>
          </cell>
          <cell r="AM268" t="str">
            <v>BUENO</v>
          </cell>
          <cell r="AN268" t="str">
            <v>CP_LARIFRUT</v>
          </cell>
          <cell r="AO268" t="str">
            <v xml:space="preserve">C-01 AMERICAN COLD </v>
          </cell>
        </row>
        <row r="269">
          <cell r="C269" t="str">
            <v xml:space="preserve"> </v>
          </cell>
          <cell r="D269">
            <v>51758</v>
          </cell>
          <cell r="E269">
            <v>4</v>
          </cell>
          <cell r="F269" t="str">
            <v>Colima</v>
          </cell>
          <cell r="G269" t="str">
            <v>B01 185 El Sueño</v>
          </cell>
          <cell r="H269" t="str">
            <v>LOGISTICA EFICIENTE MARTINEZ TRUCKING</v>
          </cell>
          <cell r="I269" t="str">
            <v xml:space="preserve">Tadeo De la rosa </v>
          </cell>
          <cell r="J269">
            <v>5644097248</v>
          </cell>
          <cell r="K269">
            <v>46043.5</v>
          </cell>
          <cell r="L269">
            <v>46043.861111111109</v>
          </cell>
          <cell r="M269">
            <v>4</v>
          </cell>
          <cell r="N269" t="str">
            <v>Tultitlan</v>
          </cell>
          <cell r="O269" t="str">
            <v>CEDA Autoservicio</v>
          </cell>
          <cell r="P269">
            <v>46044.5</v>
          </cell>
          <cell r="Q269">
            <v>46044</v>
          </cell>
          <cell r="R269">
            <v>0.5</v>
          </cell>
          <cell r="S269">
            <v>24</v>
          </cell>
          <cell r="T269">
            <v>3.3333333333721384</v>
          </cell>
          <cell r="U269">
            <v>-20.666666666627862</v>
          </cell>
          <cell r="V269">
            <v>0</v>
          </cell>
          <cell r="W269" t="str">
            <v>USB</v>
          </cell>
          <cell r="X269">
            <v>0</v>
          </cell>
          <cell r="Y269">
            <v>1</v>
          </cell>
          <cell r="Z269" t="str">
            <v>N/A</v>
          </cell>
          <cell r="AA269">
            <v>1</v>
          </cell>
          <cell r="AB269">
            <v>0</v>
          </cell>
          <cell r="AC269" t="str">
            <v>Descargada</v>
          </cell>
          <cell r="AD269">
            <v>46044.625</v>
          </cell>
          <cell r="AE269">
            <v>-15</v>
          </cell>
          <cell r="AF269">
            <v>0</v>
          </cell>
          <cell r="AG269" t="str">
            <v>Descarga exitosa</v>
          </cell>
          <cell r="AH269">
            <v>46044.625</v>
          </cell>
          <cell r="AI269">
            <v>1</v>
          </cell>
          <cell r="AJ269">
            <v>46046</v>
          </cell>
          <cell r="AK269">
            <v>36</v>
          </cell>
          <cell r="AM269" t="str">
            <v>BUENO</v>
          </cell>
          <cell r="AN269" t="str">
            <v>N/A</v>
          </cell>
        </row>
        <row r="270">
          <cell r="C270" t="str">
            <v xml:space="preserve"> </v>
          </cell>
          <cell r="D270">
            <v>51757</v>
          </cell>
          <cell r="E270">
            <v>4</v>
          </cell>
          <cell r="F270" t="str">
            <v>Colima</v>
          </cell>
          <cell r="G270" t="str">
            <v>B07 038 Puerta de Golpe</v>
          </cell>
          <cell r="H270" t="str">
            <v>LOGISTICA EFICIENTE MARTINEZ TRUCKING</v>
          </cell>
          <cell r="I270" t="str">
            <v xml:space="preserve">Alejandro Martinez </v>
          </cell>
          <cell r="J270">
            <v>5632551769</v>
          </cell>
          <cell r="K270">
            <v>46043.5</v>
          </cell>
          <cell r="L270">
            <v>46043.805555555555</v>
          </cell>
          <cell r="M270">
            <v>4</v>
          </cell>
          <cell r="N270" t="str">
            <v>CEDA</v>
          </cell>
          <cell r="O270" t="str">
            <v>CEDA Autoservicio</v>
          </cell>
          <cell r="P270">
            <v>46044.5</v>
          </cell>
          <cell r="Q270">
            <v>46044</v>
          </cell>
          <cell r="R270">
            <v>0.5</v>
          </cell>
          <cell r="S270">
            <v>24</v>
          </cell>
          <cell r="T270">
            <v>4.6666666666860692</v>
          </cell>
          <cell r="U270">
            <v>-19.333333333313931</v>
          </cell>
          <cell r="V270">
            <v>0</v>
          </cell>
          <cell r="W270" t="str">
            <v>USB</v>
          </cell>
          <cell r="X270">
            <v>0</v>
          </cell>
          <cell r="Y270">
            <v>1</v>
          </cell>
          <cell r="Z270" t="str">
            <v>N/A</v>
          </cell>
          <cell r="AA270">
            <v>1</v>
          </cell>
          <cell r="AB270">
            <v>0</v>
          </cell>
          <cell r="AC270" t="str">
            <v>Descargada</v>
          </cell>
          <cell r="AD270">
            <v>46044.666666666664</v>
          </cell>
          <cell r="AE270">
            <v>-15.999999999941792</v>
          </cell>
          <cell r="AF270">
            <v>0</v>
          </cell>
          <cell r="AG270" t="str">
            <v>Descarga exitosa</v>
          </cell>
          <cell r="AH270">
            <v>46044.666666666664</v>
          </cell>
          <cell r="AI270">
            <v>1</v>
          </cell>
          <cell r="AJ270">
            <v>46046</v>
          </cell>
          <cell r="AK270">
            <v>36</v>
          </cell>
          <cell r="AM270" t="str">
            <v>BUENO</v>
          </cell>
          <cell r="AN270" t="str">
            <v>N/A</v>
          </cell>
        </row>
        <row r="271">
          <cell r="A271">
            <v>2184177068</v>
          </cell>
          <cell r="B271">
            <v>26332233</v>
          </cell>
          <cell r="C271" t="str">
            <v>2184177068 26332233</v>
          </cell>
          <cell r="D271">
            <v>60785</v>
          </cell>
          <cell r="E271">
            <v>4</v>
          </cell>
          <cell r="F271" t="str">
            <v>Chiapas</v>
          </cell>
          <cell r="G271" t="str">
            <v>A01 003 Doña Nelly</v>
          </cell>
          <cell r="H271" t="str">
            <v>JONATHAN CARRILLO GODINEZ</v>
          </cell>
          <cell r="I271" t="str">
            <v>Esteban Oliva</v>
          </cell>
          <cell r="J271">
            <v>5527249864</v>
          </cell>
          <cell r="K271">
            <v>46043.583333333336</v>
          </cell>
          <cell r="L271">
            <v>46042.42083333333</v>
          </cell>
          <cell r="M271">
            <v>4</v>
          </cell>
          <cell r="N271" t="str">
            <v>SMO</v>
          </cell>
          <cell r="O271" t="str">
            <v>WM</v>
          </cell>
          <cell r="P271">
            <v>46045.083333333336</v>
          </cell>
          <cell r="Q271">
            <v>46045</v>
          </cell>
          <cell r="R271">
            <v>8.3333333333333329E-2</v>
          </cell>
          <cell r="S271">
            <v>36</v>
          </cell>
          <cell r="T271">
            <v>61.900000000081491</v>
          </cell>
          <cell r="U271">
            <v>25.900000000081491</v>
          </cell>
          <cell r="V271">
            <v>1</v>
          </cell>
          <cell r="W271" t="str">
            <v>PDA1W07740</v>
          </cell>
          <cell r="X271">
            <v>1</v>
          </cell>
          <cell r="Y271">
            <v>1</v>
          </cell>
          <cell r="Z271">
            <v>3588853</v>
          </cell>
          <cell r="AA271">
            <v>1</v>
          </cell>
          <cell r="AB271">
            <v>0</v>
          </cell>
          <cell r="AC271" t="str">
            <v>Descargada</v>
          </cell>
          <cell r="AD271">
            <v>46044.993055555555</v>
          </cell>
          <cell r="AE271">
            <v>0.16666666668606922</v>
          </cell>
          <cell r="AF271">
            <v>0</v>
          </cell>
          <cell r="AG271" t="str">
            <v>Descarga exitosa</v>
          </cell>
          <cell r="AH271">
            <v>46044.993055555555</v>
          </cell>
          <cell r="AI271">
            <v>1</v>
          </cell>
          <cell r="AJ271">
            <v>46045</v>
          </cell>
          <cell r="AK271">
            <v>0</v>
          </cell>
          <cell r="AM271" t="str">
            <v>BUENO</v>
          </cell>
          <cell r="AN271" t="str">
            <v>CP_CHI_NELLY</v>
          </cell>
        </row>
        <row r="272">
          <cell r="A272">
            <v>8284193217</v>
          </cell>
          <cell r="B272">
            <v>26325017</v>
          </cell>
          <cell r="C272" t="str">
            <v>8284193217 26325017</v>
          </cell>
          <cell r="D272">
            <v>60807</v>
          </cell>
          <cell r="E272">
            <v>4</v>
          </cell>
          <cell r="F272" t="str">
            <v>Chiapas</v>
          </cell>
          <cell r="G272" t="str">
            <v>A04 084 Lisboa</v>
          </cell>
          <cell r="H272" t="str">
            <v>BACKHAUL</v>
          </cell>
          <cell r="I272" t="str">
            <v xml:space="preserve">Roger De la rosa </v>
          </cell>
          <cell r="J272">
            <v>9331678925</v>
          </cell>
          <cell r="K272">
            <v>46044.25</v>
          </cell>
          <cell r="L272">
            <v>46043.688194444447</v>
          </cell>
          <cell r="M272">
            <v>4</v>
          </cell>
          <cell r="N272" t="str">
            <v>VSA</v>
          </cell>
          <cell r="O272" t="str">
            <v>WM</v>
          </cell>
          <cell r="P272">
            <v>46045.25</v>
          </cell>
          <cell r="Q272">
            <v>46045</v>
          </cell>
          <cell r="R272">
            <v>0.25</v>
          </cell>
          <cell r="S272">
            <v>24</v>
          </cell>
          <cell r="T272">
            <v>31.483333333279006</v>
          </cell>
          <cell r="U272">
            <v>7.4833333332790062</v>
          </cell>
          <cell r="V272">
            <v>1</v>
          </cell>
          <cell r="W272" t="str">
            <v>PDA1W07640</v>
          </cell>
          <cell r="X272">
            <v>0</v>
          </cell>
          <cell r="Y272">
            <v>1</v>
          </cell>
          <cell r="Z272" t="str">
            <v>N/A</v>
          </cell>
          <cell r="AA272">
            <v>1</v>
          </cell>
          <cell r="AB272">
            <v>0</v>
          </cell>
          <cell r="AC272" t="str">
            <v>Descargada</v>
          </cell>
          <cell r="AD272">
            <v>46044.809027777781</v>
          </cell>
          <cell r="AE272">
            <v>4.5833333332557231</v>
          </cell>
          <cell r="AF272">
            <v>0</v>
          </cell>
          <cell r="AG272" t="str">
            <v>Descarga exitosa</v>
          </cell>
          <cell r="AH272">
            <v>46044.809027777781</v>
          </cell>
          <cell r="AI272">
            <v>1</v>
          </cell>
          <cell r="AJ272">
            <v>46045</v>
          </cell>
          <cell r="AK272">
            <v>0</v>
          </cell>
          <cell r="AM272" t="str">
            <v>BUENO</v>
          </cell>
          <cell r="AN272" t="str">
            <v>CP_CHI_FORTALEZA</v>
          </cell>
        </row>
        <row r="273">
          <cell r="C273" t="str">
            <v xml:space="preserve"> </v>
          </cell>
          <cell r="D273">
            <v>60797</v>
          </cell>
          <cell r="E273">
            <v>4</v>
          </cell>
          <cell r="F273" t="str">
            <v>Chiapas</v>
          </cell>
          <cell r="G273" t="str">
            <v>A01 001 Marbella</v>
          </cell>
          <cell r="H273" t="str">
            <v>RAUDEL  CARRILLO ESPARZA</v>
          </cell>
          <cell r="I273" t="str">
            <v xml:space="preserve">Felipe Castillejos </v>
          </cell>
          <cell r="J273">
            <v>3326379248</v>
          </cell>
          <cell r="K273">
            <v>46043.333333333336</v>
          </cell>
          <cell r="L273">
            <v>46042.767361111109</v>
          </cell>
          <cell r="M273">
            <v>4</v>
          </cell>
          <cell r="N273" t="str">
            <v>Japon</v>
          </cell>
          <cell r="O273" t="str">
            <v>Mar</v>
          </cell>
          <cell r="P273">
            <v>46045.333333333336</v>
          </cell>
          <cell r="Q273">
            <v>46045</v>
          </cell>
          <cell r="R273">
            <v>0.33333333333333331</v>
          </cell>
          <cell r="S273">
            <v>48</v>
          </cell>
          <cell r="T273">
            <v>53.583333333372138</v>
          </cell>
          <cell r="U273">
            <v>5.5833333333721384</v>
          </cell>
          <cell r="V273">
            <v>1</v>
          </cell>
          <cell r="W273" t="str">
            <v>PDA1W07CT0</v>
          </cell>
          <cell r="X273">
            <v>0</v>
          </cell>
          <cell r="Y273">
            <v>1</v>
          </cell>
          <cell r="Z273" t="str">
            <v>N/A</v>
          </cell>
          <cell r="AA273">
            <v>1</v>
          </cell>
          <cell r="AB273">
            <v>0</v>
          </cell>
          <cell r="AC273" t="str">
            <v>Descargada</v>
          </cell>
          <cell r="AD273">
            <v>46045.340277777781</v>
          </cell>
          <cell r="AE273">
            <v>-8.1666666667442769</v>
          </cell>
          <cell r="AF273">
            <v>0</v>
          </cell>
          <cell r="AG273" t="str">
            <v xml:space="preserve">Descarga exitosa </v>
          </cell>
          <cell r="AH273">
            <v>46045.340277777781</v>
          </cell>
          <cell r="AI273">
            <v>1</v>
          </cell>
          <cell r="AJ273">
            <v>46044</v>
          </cell>
          <cell r="AK273">
            <v>0</v>
          </cell>
          <cell r="AM273" t="str">
            <v>BUENO</v>
          </cell>
          <cell r="AN273" t="str">
            <v>N/A</v>
          </cell>
        </row>
        <row r="274">
          <cell r="C274" t="str">
            <v xml:space="preserve"> </v>
          </cell>
          <cell r="D274">
            <v>60802</v>
          </cell>
          <cell r="E274">
            <v>4</v>
          </cell>
          <cell r="F274" t="str">
            <v>Chiapas</v>
          </cell>
          <cell r="G274" t="str">
            <v>A27 073 Plantacion</v>
          </cell>
          <cell r="H274" t="str">
            <v>EXPRESS CAVAZOS CANTU</v>
          </cell>
          <cell r="I274" t="str">
            <v>Jaresaret Bartolo P2958</v>
          </cell>
          <cell r="J274">
            <v>9241221070</v>
          </cell>
          <cell r="K274">
            <v>46042.5</v>
          </cell>
          <cell r="L274">
            <v>46042.5</v>
          </cell>
          <cell r="M274">
            <v>4</v>
          </cell>
          <cell r="N274" t="str">
            <v>Mc Allen</v>
          </cell>
          <cell r="O274" t="str">
            <v>Chanitos Int</v>
          </cell>
          <cell r="P274">
            <v>46045.5</v>
          </cell>
          <cell r="Q274">
            <v>46045</v>
          </cell>
          <cell r="R274">
            <v>0.5</v>
          </cell>
          <cell r="S274">
            <v>72</v>
          </cell>
          <cell r="T274">
            <v>60</v>
          </cell>
          <cell r="U274">
            <v>-12</v>
          </cell>
          <cell r="V274">
            <v>0</v>
          </cell>
          <cell r="W274" t="str">
            <v>PDA1W074K0</v>
          </cell>
          <cell r="X274">
            <v>1</v>
          </cell>
          <cell r="Y274">
            <v>1</v>
          </cell>
          <cell r="Z274" t="str">
            <v>N/A</v>
          </cell>
          <cell r="AA274">
            <v>1</v>
          </cell>
          <cell r="AB274">
            <v>0</v>
          </cell>
          <cell r="AC274" t="str">
            <v>Descargada</v>
          </cell>
          <cell r="AD274">
            <v>46044.857638888891</v>
          </cell>
          <cell r="AE274">
            <v>3.4166666666278616</v>
          </cell>
          <cell r="AF274">
            <v>0</v>
          </cell>
          <cell r="AG274" t="str">
            <v>Descarga exitosa</v>
          </cell>
          <cell r="AH274">
            <v>46044.857638888891</v>
          </cell>
          <cell r="AI274">
            <v>1</v>
          </cell>
          <cell r="AJ274">
            <v>46044</v>
          </cell>
          <cell r="AK274">
            <v>0</v>
          </cell>
          <cell r="AM274" t="str">
            <v>BUENO</v>
          </cell>
          <cell r="AN274" t="str">
            <v>CP_CHI_FORTALEZA</v>
          </cell>
          <cell r="AO274" t="str">
            <v xml:space="preserve">7 AMERICAN COLD </v>
          </cell>
        </row>
        <row r="275">
          <cell r="C275" t="str">
            <v xml:space="preserve"> </v>
          </cell>
          <cell r="D275">
            <v>51744</v>
          </cell>
          <cell r="E275">
            <v>4</v>
          </cell>
          <cell r="F275" t="str">
            <v>Tabasco</v>
          </cell>
          <cell r="G275" t="str">
            <v>C01 0G2 Genesis 2</v>
          </cell>
          <cell r="H275" t="str">
            <v>TRANSPORTADORA HRH SA DE CV</v>
          </cell>
          <cell r="I275" t="str">
            <v xml:space="preserve">Ricardo Delfin </v>
          </cell>
          <cell r="J275">
            <v>6182175165</v>
          </cell>
          <cell r="K275">
            <v>46042.5</v>
          </cell>
          <cell r="L275">
            <v>46042.479166666664</v>
          </cell>
          <cell r="M275">
            <v>4</v>
          </cell>
          <cell r="N275" t="str">
            <v>Chihuahua</v>
          </cell>
          <cell r="O275" t="str">
            <v>Chihuahua</v>
          </cell>
          <cell r="P275">
            <v>46045.5</v>
          </cell>
          <cell r="Q275">
            <v>46045</v>
          </cell>
          <cell r="R275">
            <v>0.5</v>
          </cell>
          <cell r="S275">
            <v>72</v>
          </cell>
          <cell r="T275">
            <v>60.500000000058208</v>
          </cell>
          <cell r="U275">
            <v>-11.499999999941792</v>
          </cell>
          <cell r="V275">
            <v>0</v>
          </cell>
          <cell r="W275" t="str">
            <v>PDA1W07SA0</v>
          </cell>
          <cell r="X275">
            <v>0</v>
          </cell>
          <cell r="Y275">
            <v>1</v>
          </cell>
          <cell r="Z275" t="str">
            <v>N/A</v>
          </cell>
          <cell r="AA275">
            <v>1</v>
          </cell>
          <cell r="AB275">
            <v>0</v>
          </cell>
          <cell r="AC275" t="str">
            <v>Descargada</v>
          </cell>
          <cell r="AD275">
            <v>46045.177083333336</v>
          </cell>
          <cell r="AE275">
            <v>-4.2500000000582077</v>
          </cell>
          <cell r="AF275">
            <v>0</v>
          </cell>
          <cell r="AG275" t="str">
            <v>Descarga exitosa</v>
          </cell>
          <cell r="AH275">
            <v>46045.177083333336</v>
          </cell>
          <cell r="AI275">
            <v>1</v>
          </cell>
          <cell r="AJ275">
            <v>46045</v>
          </cell>
          <cell r="AK275">
            <v>0</v>
          </cell>
          <cell r="AM275" t="str">
            <v>BUENO</v>
          </cell>
          <cell r="AN275" t="str">
            <v>N/A</v>
          </cell>
        </row>
        <row r="276">
          <cell r="C276" t="str">
            <v xml:space="preserve"> </v>
          </cell>
          <cell r="D276">
            <v>51740</v>
          </cell>
          <cell r="E276">
            <v>4</v>
          </cell>
          <cell r="F276" t="str">
            <v>Colima</v>
          </cell>
          <cell r="G276" t="str">
            <v>B05 161 Jesus Campuzano</v>
          </cell>
          <cell r="H276" t="str">
            <v>COOLERS DE TECOMAN</v>
          </cell>
          <cell r="I276" t="str">
            <v>Felix Flores 1374</v>
          </cell>
          <cell r="J276">
            <v>3131379377</v>
          </cell>
          <cell r="K276">
            <v>46044.333333333336</v>
          </cell>
          <cell r="L276">
            <v>46043.375</v>
          </cell>
          <cell r="M276">
            <v>4</v>
          </cell>
          <cell r="N276" t="str">
            <v>Mc Allen</v>
          </cell>
          <cell r="O276" t="str">
            <v>Chanitos Int</v>
          </cell>
          <cell r="P276">
            <v>46045.5</v>
          </cell>
          <cell r="Q276">
            <v>46045</v>
          </cell>
          <cell r="R276">
            <v>0.5</v>
          </cell>
          <cell r="S276">
            <v>27.999999999941792</v>
          </cell>
          <cell r="T276">
            <v>39</v>
          </cell>
          <cell r="U276">
            <v>11.000000000058208</v>
          </cell>
          <cell r="V276">
            <v>1</v>
          </cell>
          <cell r="W276" t="str">
            <v>USB</v>
          </cell>
          <cell r="X276">
            <v>1</v>
          </cell>
          <cell r="Y276">
            <v>1</v>
          </cell>
          <cell r="Z276" t="str">
            <v>N/A</v>
          </cell>
          <cell r="AA276">
            <v>1</v>
          </cell>
          <cell r="AB276">
            <v>0</v>
          </cell>
          <cell r="AC276" t="str">
            <v>Descargada</v>
          </cell>
          <cell r="AD276">
            <v>46044.597916666666</v>
          </cell>
          <cell r="AE276">
            <v>9.6500000000232831</v>
          </cell>
          <cell r="AF276">
            <v>0</v>
          </cell>
          <cell r="AG276" t="str">
            <v>Descarga exitosa</v>
          </cell>
          <cell r="AH276">
            <v>46044.597916666666</v>
          </cell>
          <cell r="AI276">
            <v>1</v>
          </cell>
          <cell r="AJ276">
            <v>46044</v>
          </cell>
          <cell r="AK276">
            <v>0</v>
          </cell>
          <cell r="AM276" t="str">
            <v>BUENO</v>
          </cell>
          <cell r="AN276" t="str">
            <v>CP_LARIFRUT</v>
          </cell>
          <cell r="AO276" t="str">
            <v xml:space="preserve">C-09 AMERICAN COLD </v>
          </cell>
        </row>
        <row r="277">
          <cell r="A277">
            <v>3134331488</v>
          </cell>
          <cell r="B277">
            <v>26332260</v>
          </cell>
          <cell r="C277" t="str">
            <v>3134331488 26332260</v>
          </cell>
          <cell r="D277">
            <v>51743</v>
          </cell>
          <cell r="E277">
            <v>4</v>
          </cell>
          <cell r="F277" t="str">
            <v>Colima</v>
          </cell>
          <cell r="G277" t="str">
            <v>B12 015 San Rafael</v>
          </cell>
          <cell r="H277" t="str">
            <v>FRANCISCO GAXIOLA GURROLA</v>
          </cell>
          <cell r="I277" t="str">
            <v xml:space="preserve">Francisco Gaxiola </v>
          </cell>
          <cell r="J277">
            <v>6674532555</v>
          </cell>
          <cell r="K277">
            <v>46044.25</v>
          </cell>
          <cell r="L277">
            <v>46044.063888888886</v>
          </cell>
          <cell r="M277">
            <v>4</v>
          </cell>
          <cell r="N277" t="str">
            <v>CLN</v>
          </cell>
          <cell r="O277" t="str">
            <v>WM</v>
          </cell>
          <cell r="P277">
            <v>46045.5</v>
          </cell>
          <cell r="Q277">
            <v>46045</v>
          </cell>
          <cell r="R277">
            <v>0.5</v>
          </cell>
          <cell r="S277">
            <v>30</v>
          </cell>
          <cell r="T277">
            <v>22.466666666732635</v>
          </cell>
          <cell r="U277">
            <v>-7.5333333332673647</v>
          </cell>
          <cell r="V277">
            <v>0</v>
          </cell>
          <cell r="W277" t="str">
            <v>PJD1W01DP0</v>
          </cell>
          <cell r="X277">
            <v>1</v>
          </cell>
          <cell r="Y277">
            <v>1</v>
          </cell>
          <cell r="Z277" t="str">
            <v>N/A</v>
          </cell>
          <cell r="AA277">
            <v>1</v>
          </cell>
          <cell r="AB277">
            <v>0</v>
          </cell>
          <cell r="AC277" t="str">
            <v>Descargada</v>
          </cell>
          <cell r="AD277">
            <v>46045.463888888888</v>
          </cell>
          <cell r="AE277">
            <v>-11.133333333302289</v>
          </cell>
          <cell r="AF277">
            <v>0</v>
          </cell>
          <cell r="AG277" t="str">
            <v>Descarga exitosa</v>
          </cell>
          <cell r="AH277">
            <v>46045.463888888888</v>
          </cell>
          <cell r="AI277">
            <v>1</v>
          </cell>
          <cell r="AJ277">
            <v>46045</v>
          </cell>
          <cell r="AK277">
            <v>0</v>
          </cell>
          <cell r="AM277" t="str">
            <v>BUENO</v>
          </cell>
          <cell r="AN277" t="str">
            <v>CP_ZARZAMORA</v>
          </cell>
        </row>
        <row r="278">
          <cell r="C278" t="str">
            <v xml:space="preserve"> </v>
          </cell>
          <cell r="D278">
            <v>60812</v>
          </cell>
          <cell r="E278">
            <v>4</v>
          </cell>
          <cell r="F278" t="str">
            <v>Chiapas</v>
          </cell>
          <cell r="G278" t="str">
            <v>A01 001 Marbella</v>
          </cell>
          <cell r="H278" t="str">
            <v>GENARO IBAÑEZ ROJAS</v>
          </cell>
          <cell r="I278" t="str">
            <v>Jose Luis Nery</v>
          </cell>
          <cell r="J278">
            <v>2231746174</v>
          </cell>
          <cell r="K278">
            <v>46044</v>
          </cell>
          <cell r="L278">
            <v>46044.018750000003</v>
          </cell>
          <cell r="M278">
            <v>4</v>
          </cell>
          <cell r="N278" t="str">
            <v>CEDA</v>
          </cell>
          <cell r="O278" t="str">
            <v>CEDA Piso</v>
          </cell>
          <cell r="P278">
            <v>46045.5</v>
          </cell>
          <cell r="Q278">
            <v>46045</v>
          </cell>
          <cell r="R278">
            <v>0.5</v>
          </cell>
          <cell r="S278">
            <v>36</v>
          </cell>
          <cell r="T278">
            <v>23.549999999930151</v>
          </cell>
          <cell r="U278">
            <v>-12.450000000069849</v>
          </cell>
          <cell r="V278">
            <v>0</v>
          </cell>
          <cell r="W278" t="str">
            <v>PDA1W06Z70</v>
          </cell>
          <cell r="X278">
            <v>0</v>
          </cell>
          <cell r="Y278">
            <v>1</v>
          </cell>
          <cell r="Z278" t="str">
            <v>N/A</v>
          </cell>
          <cell r="AA278">
            <v>1</v>
          </cell>
          <cell r="AB278">
            <v>0</v>
          </cell>
          <cell r="AC278" t="str">
            <v>Descargada</v>
          </cell>
          <cell r="AD278">
            <v>46045.645833333336</v>
          </cell>
          <cell r="AE278">
            <v>-15.500000000058208</v>
          </cell>
          <cell r="AF278">
            <v>0</v>
          </cell>
          <cell r="AG278" t="str">
            <v>Descarga exitosa</v>
          </cell>
          <cell r="AH278">
            <v>46045.645833333336</v>
          </cell>
          <cell r="AI278">
            <v>1</v>
          </cell>
          <cell r="AJ278">
            <v>46047</v>
          </cell>
          <cell r="AK278">
            <v>36</v>
          </cell>
          <cell r="AM278" t="str">
            <v>BUENO</v>
          </cell>
          <cell r="AN278" t="str">
            <v>N/A</v>
          </cell>
        </row>
        <row r="279">
          <cell r="C279" t="str">
            <v xml:space="preserve"> </v>
          </cell>
          <cell r="D279">
            <v>60795</v>
          </cell>
          <cell r="E279">
            <v>4</v>
          </cell>
          <cell r="F279" t="str">
            <v>Chiapas</v>
          </cell>
          <cell r="G279" t="str">
            <v>A01 001 Marbella</v>
          </cell>
          <cell r="H279" t="str">
            <v>ANDREA MENDOZA ESCORZA</v>
          </cell>
          <cell r="I279" t="str">
            <v>Mariano Mendoza</v>
          </cell>
          <cell r="J279">
            <v>7712666985</v>
          </cell>
          <cell r="K279">
            <v>46044</v>
          </cell>
          <cell r="L279">
            <v>46043.765972222223</v>
          </cell>
          <cell r="M279">
            <v>4</v>
          </cell>
          <cell r="N279" t="str">
            <v>Tultitlan</v>
          </cell>
          <cell r="O279" t="str">
            <v>CEDA Autoservicio</v>
          </cell>
          <cell r="P279">
            <v>46045.5</v>
          </cell>
          <cell r="Q279">
            <v>46045</v>
          </cell>
          <cell r="R279">
            <v>0.5</v>
          </cell>
          <cell r="S279">
            <v>36</v>
          </cell>
          <cell r="T279">
            <v>29.616666666639503</v>
          </cell>
          <cell r="U279">
            <v>-6.3833333333604969</v>
          </cell>
          <cell r="V279">
            <v>0</v>
          </cell>
          <cell r="W279" t="str">
            <v>USB</v>
          </cell>
          <cell r="X279">
            <v>0</v>
          </cell>
          <cell r="Y279">
            <v>1</v>
          </cell>
          <cell r="Z279" t="str">
            <v>N/A</v>
          </cell>
          <cell r="AA279">
            <v>1</v>
          </cell>
          <cell r="AB279">
            <v>0</v>
          </cell>
          <cell r="AC279" t="str">
            <v>Descargada</v>
          </cell>
          <cell r="AD279">
            <v>46045.25</v>
          </cell>
          <cell r="AE279">
            <v>-6</v>
          </cell>
          <cell r="AF279">
            <v>0</v>
          </cell>
          <cell r="AG279" t="str">
            <v>Descarga exitosa</v>
          </cell>
          <cell r="AH279">
            <v>46045.25</v>
          </cell>
          <cell r="AI279">
            <v>1</v>
          </cell>
          <cell r="AJ279">
            <v>46045</v>
          </cell>
          <cell r="AK279">
            <v>0</v>
          </cell>
          <cell r="AM279" t="str">
            <v>BUENO</v>
          </cell>
          <cell r="AN279" t="str">
            <v>N/A</v>
          </cell>
        </row>
        <row r="280">
          <cell r="C280" t="str">
            <v xml:space="preserve"> </v>
          </cell>
          <cell r="D280">
            <v>51752</v>
          </cell>
          <cell r="E280">
            <v>4</v>
          </cell>
          <cell r="F280" t="str">
            <v>Tabasco</v>
          </cell>
          <cell r="G280" t="str">
            <v>C01 0G2 Genesis 2</v>
          </cell>
          <cell r="H280" t="str">
            <v>NAYELI YURITZI LICONA ESCALANTE</v>
          </cell>
          <cell r="I280" t="str">
            <v>Juan Luna</v>
          </cell>
          <cell r="J280">
            <v>5569100367</v>
          </cell>
          <cell r="K280">
            <v>46044.5</v>
          </cell>
          <cell r="L280">
            <v>46043.625</v>
          </cell>
          <cell r="M280">
            <v>4</v>
          </cell>
          <cell r="N280" t="str">
            <v>CEDA</v>
          </cell>
          <cell r="O280" t="str">
            <v>CEDA Piso</v>
          </cell>
          <cell r="P280">
            <v>46045.5</v>
          </cell>
          <cell r="Q280">
            <v>46045</v>
          </cell>
          <cell r="R280">
            <v>0.5</v>
          </cell>
          <cell r="S280">
            <v>24</v>
          </cell>
          <cell r="T280">
            <v>33</v>
          </cell>
          <cell r="U280">
            <v>9</v>
          </cell>
          <cell r="V280">
            <v>1</v>
          </cell>
          <cell r="W280" t="str">
            <v>USB</v>
          </cell>
          <cell r="X280">
            <v>0</v>
          </cell>
          <cell r="Y280">
            <v>1</v>
          </cell>
          <cell r="Z280" t="str">
            <v>N/A</v>
          </cell>
          <cell r="AA280">
            <v>1</v>
          </cell>
          <cell r="AB280">
            <v>0</v>
          </cell>
          <cell r="AC280" t="str">
            <v>Descargada</v>
          </cell>
          <cell r="AD280">
            <v>46044.708333333336</v>
          </cell>
          <cell r="AE280">
            <v>6.9999999999417923</v>
          </cell>
          <cell r="AF280">
            <v>0</v>
          </cell>
          <cell r="AG280" t="str">
            <v>Descarga exitosa</v>
          </cell>
          <cell r="AH280">
            <v>46044.708333333336</v>
          </cell>
          <cell r="AI280">
            <v>1</v>
          </cell>
          <cell r="AJ280">
            <v>46045</v>
          </cell>
          <cell r="AK280">
            <v>0</v>
          </cell>
          <cell r="AM280" t="str">
            <v>BUENO</v>
          </cell>
          <cell r="AN280" t="str">
            <v>N/A</v>
          </cell>
        </row>
        <row r="281">
          <cell r="C281" t="str">
            <v xml:space="preserve"> </v>
          </cell>
          <cell r="D281">
            <v>51749</v>
          </cell>
          <cell r="E281">
            <v>4</v>
          </cell>
          <cell r="F281" t="str">
            <v>Tabasco</v>
          </cell>
          <cell r="G281" t="str">
            <v>C01 0G2 Genesis 2</v>
          </cell>
          <cell r="H281" t="str">
            <v>NAYELI YURITZI LICONA ESCALANTE</v>
          </cell>
          <cell r="I281" t="str">
            <v xml:space="preserve">Raymundo Garcia </v>
          </cell>
          <cell r="J281">
            <v>5534249004</v>
          </cell>
          <cell r="K281">
            <v>46044.5</v>
          </cell>
          <cell r="L281">
            <v>46043.708333333336</v>
          </cell>
          <cell r="M281">
            <v>4</v>
          </cell>
          <cell r="N281" t="str">
            <v>CEDA</v>
          </cell>
          <cell r="O281" t="str">
            <v>CEDA Autoservicio</v>
          </cell>
          <cell r="P281">
            <v>46045.5</v>
          </cell>
          <cell r="Q281">
            <v>46045</v>
          </cell>
          <cell r="R281">
            <v>0.5</v>
          </cell>
          <cell r="S281">
            <v>24</v>
          </cell>
          <cell r="T281">
            <v>30.999999999941792</v>
          </cell>
          <cell r="U281">
            <v>6.9999999999417923</v>
          </cell>
          <cell r="V281">
            <v>1</v>
          </cell>
          <cell r="W281" t="str">
            <v>USB</v>
          </cell>
          <cell r="X281">
            <v>0</v>
          </cell>
          <cell r="Y281">
            <v>1</v>
          </cell>
          <cell r="Z281" t="str">
            <v>N/A</v>
          </cell>
          <cell r="AA281">
            <v>1</v>
          </cell>
          <cell r="AB281">
            <v>0</v>
          </cell>
          <cell r="AC281" t="str">
            <v>Descargada</v>
          </cell>
          <cell r="AD281">
            <v>46044.666666666664</v>
          </cell>
          <cell r="AE281">
            <v>8.0000000000582077</v>
          </cell>
          <cell r="AF281">
            <v>0</v>
          </cell>
          <cell r="AG281" t="str">
            <v>Descarga exitosa</v>
          </cell>
          <cell r="AH281">
            <v>46044.666666666664</v>
          </cell>
          <cell r="AI281">
            <v>1</v>
          </cell>
          <cell r="AJ281">
            <v>46045</v>
          </cell>
          <cell r="AK281">
            <v>0</v>
          </cell>
          <cell r="AM281" t="str">
            <v>BUENO</v>
          </cell>
          <cell r="AN281" t="str">
            <v>N/A</v>
          </cell>
        </row>
        <row r="282">
          <cell r="C282" t="str">
            <v xml:space="preserve"> </v>
          </cell>
          <cell r="D282">
            <v>51747</v>
          </cell>
          <cell r="E282">
            <v>4</v>
          </cell>
          <cell r="F282" t="str">
            <v>Tabasco</v>
          </cell>
          <cell r="G282" t="str">
            <v>C05 021 Tembladera</v>
          </cell>
          <cell r="H282" t="str">
            <v>NAYELI YURITZI LICONA ESCALANTE</v>
          </cell>
          <cell r="I282" t="str">
            <v xml:space="preserve">Cristian Rico </v>
          </cell>
          <cell r="J282">
            <v>5570474727</v>
          </cell>
          <cell r="K282">
            <v>46044.5</v>
          </cell>
          <cell r="L282">
            <v>46043.659722222219</v>
          </cell>
          <cell r="M282">
            <v>4</v>
          </cell>
          <cell r="N282" t="str">
            <v>CEDA</v>
          </cell>
          <cell r="O282" t="str">
            <v>CEDA Piso</v>
          </cell>
          <cell r="P282">
            <v>46045.5</v>
          </cell>
          <cell r="Q282">
            <v>46045</v>
          </cell>
          <cell r="R282">
            <v>0.5</v>
          </cell>
          <cell r="S282">
            <v>24</v>
          </cell>
          <cell r="T282">
            <v>32.166666666744277</v>
          </cell>
          <cell r="U282">
            <v>8.1666666667442769</v>
          </cell>
          <cell r="V282">
            <v>1</v>
          </cell>
          <cell r="W282" t="str">
            <v>USB</v>
          </cell>
          <cell r="X282">
            <v>0</v>
          </cell>
          <cell r="Y282">
            <v>1</v>
          </cell>
          <cell r="Z282" t="str">
            <v>N/A</v>
          </cell>
          <cell r="AA282">
            <v>1</v>
          </cell>
          <cell r="AB282">
            <v>0</v>
          </cell>
          <cell r="AC282" t="str">
            <v>Descargada</v>
          </cell>
          <cell r="AD282">
            <v>46044.645833333336</v>
          </cell>
          <cell r="AE282">
            <v>8.4999999999417923</v>
          </cell>
          <cell r="AF282">
            <v>0</v>
          </cell>
          <cell r="AG282" t="str">
            <v>Descarga exitosa</v>
          </cell>
          <cell r="AH282">
            <v>46044.645833333336</v>
          </cell>
          <cell r="AI282">
            <v>1</v>
          </cell>
          <cell r="AJ282">
            <v>46045</v>
          </cell>
          <cell r="AK282">
            <v>0</v>
          </cell>
          <cell r="AM282" t="str">
            <v>BUENO</v>
          </cell>
          <cell r="AN282" t="str">
            <v>N/A</v>
          </cell>
        </row>
        <row r="283">
          <cell r="C283" t="str">
            <v xml:space="preserve"> </v>
          </cell>
          <cell r="D283">
            <v>51748</v>
          </cell>
          <cell r="E283">
            <v>4</v>
          </cell>
          <cell r="F283" t="str">
            <v>Tabasco</v>
          </cell>
          <cell r="G283" t="str">
            <v>C11 031 El Dolar</v>
          </cell>
          <cell r="H283" t="str">
            <v>IRENE AYALA NEGRETE</v>
          </cell>
          <cell r="I283" t="str">
            <v xml:space="preserve">Marcos Garcia </v>
          </cell>
          <cell r="J283">
            <v>558342438</v>
          </cell>
          <cell r="K283">
            <v>46044.5</v>
          </cell>
          <cell r="L283">
            <v>46043.729166666664</v>
          </cell>
          <cell r="M283">
            <v>4</v>
          </cell>
          <cell r="N283" t="str">
            <v>CEDA</v>
          </cell>
          <cell r="O283" t="str">
            <v>CEDA Piso</v>
          </cell>
          <cell r="P283">
            <v>46045.5</v>
          </cell>
          <cell r="Q283">
            <v>46045</v>
          </cell>
          <cell r="R283">
            <v>0.5</v>
          </cell>
          <cell r="S283">
            <v>24</v>
          </cell>
          <cell r="T283">
            <v>30.500000000058208</v>
          </cell>
          <cell r="U283">
            <v>6.5000000000582077</v>
          </cell>
          <cell r="V283">
            <v>1</v>
          </cell>
          <cell r="W283" t="str">
            <v>USB</v>
          </cell>
          <cell r="X283">
            <v>0</v>
          </cell>
          <cell r="Y283">
            <v>1</v>
          </cell>
          <cell r="Z283" t="str">
            <v>N/A</v>
          </cell>
          <cell r="AA283">
            <v>1</v>
          </cell>
          <cell r="AB283">
            <v>0</v>
          </cell>
          <cell r="AC283" t="str">
            <v>Descargada</v>
          </cell>
          <cell r="AD283">
            <v>46044.770833333336</v>
          </cell>
          <cell r="AE283">
            <v>5.4999999999417923</v>
          </cell>
          <cell r="AF283">
            <v>0</v>
          </cell>
          <cell r="AG283" t="str">
            <v>Descarga exitosa</v>
          </cell>
          <cell r="AH283">
            <v>46044.770833333336</v>
          </cell>
          <cell r="AI283">
            <v>1</v>
          </cell>
          <cell r="AJ283">
            <v>46045</v>
          </cell>
          <cell r="AK283">
            <v>0</v>
          </cell>
          <cell r="AM283" t="str">
            <v>BUENO</v>
          </cell>
          <cell r="AN283" t="str">
            <v>N/A</v>
          </cell>
        </row>
        <row r="284">
          <cell r="C284" t="str">
            <v xml:space="preserve"> </v>
          </cell>
          <cell r="D284">
            <v>51756</v>
          </cell>
          <cell r="E284">
            <v>4</v>
          </cell>
          <cell r="F284" t="str">
            <v>Colima</v>
          </cell>
          <cell r="G284" t="str">
            <v>B03 058 El Banco</v>
          </cell>
          <cell r="H284" t="str">
            <v>JG TRANSPORTES HALCONES</v>
          </cell>
          <cell r="I284" t="str">
            <v>Jesus Espiritu 1375</v>
          </cell>
          <cell r="J284">
            <v>3421101581</v>
          </cell>
          <cell r="K284">
            <v>46044.333333333336</v>
          </cell>
          <cell r="L284">
            <v>46044.375</v>
          </cell>
          <cell r="M284">
            <v>4</v>
          </cell>
          <cell r="N284" t="str">
            <v>Mc Allen</v>
          </cell>
          <cell r="O284" t="str">
            <v>Chanitos Int</v>
          </cell>
          <cell r="P284">
            <v>46045.5</v>
          </cell>
          <cell r="Q284">
            <v>46045</v>
          </cell>
          <cell r="R284">
            <v>0.5</v>
          </cell>
          <cell r="S284">
            <v>27.999999999941792</v>
          </cell>
          <cell r="T284">
            <v>15</v>
          </cell>
          <cell r="U284">
            <v>-12.999999999941792</v>
          </cell>
          <cell r="V284">
            <v>0</v>
          </cell>
          <cell r="W284" t="str">
            <v>USB</v>
          </cell>
          <cell r="X284">
            <v>1</v>
          </cell>
          <cell r="Y284">
            <v>1</v>
          </cell>
          <cell r="Z284" t="str">
            <v>N/A</v>
          </cell>
          <cell r="AA284">
            <v>1</v>
          </cell>
          <cell r="AB284">
            <v>0</v>
          </cell>
          <cell r="AC284" t="str">
            <v>Descargada</v>
          </cell>
          <cell r="AD284">
            <v>46045.479861111111</v>
          </cell>
          <cell r="AE284">
            <v>-11.516666666662786</v>
          </cell>
          <cell r="AF284">
            <v>1</v>
          </cell>
          <cell r="AG284" t="str">
            <v>Descarga exitosa</v>
          </cell>
          <cell r="AH284">
            <v>46045.521527777775</v>
          </cell>
          <cell r="AI284">
            <v>1</v>
          </cell>
          <cell r="AJ284">
            <v>46045</v>
          </cell>
          <cell r="AK284">
            <v>0</v>
          </cell>
          <cell r="AM284" t="str">
            <v>BUENO</v>
          </cell>
          <cell r="AN284" t="str">
            <v>CP_LARIFRUT</v>
          </cell>
          <cell r="AO284" t="str">
            <v>161 AMERICAN COLD</v>
          </cell>
        </row>
        <row r="285">
          <cell r="C285" t="str">
            <v xml:space="preserve"> </v>
          </cell>
          <cell r="D285">
            <v>51755</v>
          </cell>
          <cell r="E285">
            <v>4</v>
          </cell>
          <cell r="F285" t="str">
            <v>Colima</v>
          </cell>
          <cell r="G285" t="str">
            <v>B05 199 Paraiso 1</v>
          </cell>
          <cell r="H285" t="str">
            <v>JG TRANSPORTES HALCONES</v>
          </cell>
          <cell r="I285" t="str">
            <v>Sergio Gonzalez 657</v>
          </cell>
          <cell r="J285">
            <v>3421099085</v>
          </cell>
          <cell r="K285">
            <v>46044.333333333336</v>
          </cell>
          <cell r="L285">
            <v>46044.416666666664</v>
          </cell>
          <cell r="M285">
            <v>4</v>
          </cell>
          <cell r="N285" t="str">
            <v>Mc Allen</v>
          </cell>
          <cell r="O285" t="str">
            <v>Unfi</v>
          </cell>
          <cell r="P285">
            <v>46045.5</v>
          </cell>
          <cell r="Q285">
            <v>46045</v>
          </cell>
          <cell r="R285">
            <v>0.5</v>
          </cell>
          <cell r="S285">
            <v>27.999999999941792</v>
          </cell>
          <cell r="T285">
            <v>14.000000000058208</v>
          </cell>
          <cell r="U285">
            <v>-13.999999999883585</v>
          </cell>
          <cell r="V285">
            <v>0</v>
          </cell>
          <cell r="W285" t="str">
            <v>USB</v>
          </cell>
          <cell r="X285">
            <v>1</v>
          </cell>
          <cell r="Y285">
            <v>1</v>
          </cell>
          <cell r="Z285" t="str">
            <v>N/A</v>
          </cell>
          <cell r="AA285">
            <v>1</v>
          </cell>
          <cell r="AB285">
            <v>0</v>
          </cell>
          <cell r="AC285" t="str">
            <v>Descargada</v>
          </cell>
          <cell r="AD285">
            <v>46046.434027777781</v>
          </cell>
          <cell r="AE285">
            <v>-34.416666666744277</v>
          </cell>
          <cell r="AF285">
            <v>0</v>
          </cell>
          <cell r="AG285" t="str">
            <v>Descarga exitosa</v>
          </cell>
          <cell r="AH285">
            <v>46046.434027777781</v>
          </cell>
          <cell r="AI285">
            <v>1</v>
          </cell>
          <cell r="AJ285">
            <v>46046</v>
          </cell>
          <cell r="AK285">
            <v>12</v>
          </cell>
          <cell r="AM285" t="str">
            <v>BUENO</v>
          </cell>
          <cell r="AN285" t="str">
            <v>CP_LARIFRUT</v>
          </cell>
          <cell r="AO285" t="str">
            <v>162 AMERICAN COLD</v>
          </cell>
        </row>
        <row r="286">
          <cell r="C286" t="str">
            <v xml:space="preserve"> </v>
          </cell>
          <cell r="D286">
            <v>51762</v>
          </cell>
          <cell r="E286">
            <v>4</v>
          </cell>
          <cell r="F286" t="str">
            <v>Colima</v>
          </cell>
          <cell r="G286" t="str">
            <v>B02 045 Valle Nuevo 1</v>
          </cell>
          <cell r="H286" t="str">
            <v>PDE ORGANIZACION LOGISTICA DE TRASPORTES</v>
          </cell>
          <cell r="I286" t="str">
            <v>Jose Gonzalez 658</v>
          </cell>
          <cell r="J286">
            <v>6672334664</v>
          </cell>
          <cell r="K286">
            <v>46044.333333333336</v>
          </cell>
          <cell r="L286">
            <v>46045.333333333336</v>
          </cell>
          <cell r="M286">
            <v>4</v>
          </cell>
          <cell r="N286" t="str">
            <v>Mc Allen</v>
          </cell>
          <cell r="O286" t="str">
            <v>Unfi</v>
          </cell>
          <cell r="P286">
            <v>46045.5</v>
          </cell>
          <cell r="Q286">
            <v>46045</v>
          </cell>
          <cell r="R286">
            <v>0.5</v>
          </cell>
          <cell r="S286">
            <v>27.999999999941792</v>
          </cell>
          <cell r="T286">
            <v>-8.0000000000582077</v>
          </cell>
          <cell r="U286">
            <v>-36</v>
          </cell>
          <cell r="V286">
            <v>0</v>
          </cell>
          <cell r="W286" t="str">
            <v>USB</v>
          </cell>
          <cell r="X286">
            <v>0</v>
          </cell>
          <cell r="Y286">
            <v>1</v>
          </cell>
          <cell r="Z286" t="str">
            <v>N/A</v>
          </cell>
          <cell r="AA286">
            <v>1</v>
          </cell>
          <cell r="AB286">
            <v>0</v>
          </cell>
          <cell r="AC286" t="str">
            <v>Descargada</v>
          </cell>
          <cell r="AD286">
            <v>46047.611805555556</v>
          </cell>
          <cell r="AE286">
            <v>-62.683333333348855</v>
          </cell>
          <cell r="AF286">
            <v>0</v>
          </cell>
          <cell r="AG286" t="str">
            <v>Descarga exitosa</v>
          </cell>
          <cell r="AH286">
            <v>46047.611805555556</v>
          </cell>
          <cell r="AI286">
            <v>1</v>
          </cell>
          <cell r="AJ286">
            <v>46048</v>
          </cell>
          <cell r="AK286">
            <v>60</v>
          </cell>
          <cell r="AL286" t="str">
            <v xml:space="preserve">empaque atrasado </v>
          </cell>
          <cell r="AM286" t="str">
            <v>BUENO</v>
          </cell>
          <cell r="AN286" t="str">
            <v>CP_OCHOA_CEDIS</v>
          </cell>
          <cell r="AO286" t="str">
            <v xml:space="preserve">147 AMERICAN COLD </v>
          </cell>
        </row>
        <row r="287">
          <cell r="A287">
            <v>8834104623</v>
          </cell>
          <cell r="B287">
            <v>26325082</v>
          </cell>
          <cell r="C287" t="str">
            <v>8834104623 26325082</v>
          </cell>
          <cell r="D287">
            <v>51737</v>
          </cell>
          <cell r="E287">
            <v>4</v>
          </cell>
          <cell r="F287" t="str">
            <v>Colima</v>
          </cell>
          <cell r="G287" t="str">
            <v>B01 187 Fabiola Moreno Ochoa</v>
          </cell>
          <cell r="H287" t="str">
            <v>ABRAHAM ARROYO ULIBARRIA</v>
          </cell>
          <cell r="I287" t="str">
            <v xml:space="preserve">Pablo Mendez </v>
          </cell>
          <cell r="J287">
            <v>5579774720</v>
          </cell>
          <cell r="K287">
            <v>46044.333333333336</v>
          </cell>
          <cell r="L287">
            <v>46044.4375</v>
          </cell>
          <cell r="M287">
            <v>4</v>
          </cell>
          <cell r="N287" t="str">
            <v>MTY</v>
          </cell>
          <cell r="O287" t="str">
            <v>WM</v>
          </cell>
          <cell r="P287">
            <v>46045.583333333336</v>
          </cell>
          <cell r="Q287">
            <v>46045</v>
          </cell>
          <cell r="R287">
            <v>0.58333333333333337</v>
          </cell>
          <cell r="S287">
            <v>30</v>
          </cell>
          <cell r="T287">
            <v>13.5</v>
          </cell>
          <cell r="U287">
            <v>-16.5</v>
          </cell>
          <cell r="V287">
            <v>0</v>
          </cell>
          <cell r="W287" t="str">
            <v>PJD1W01BE0</v>
          </cell>
          <cell r="X287">
            <v>1</v>
          </cell>
          <cell r="Y287">
            <v>1</v>
          </cell>
          <cell r="Z287" t="str">
            <v>N/A</v>
          </cell>
          <cell r="AA287">
            <v>1</v>
          </cell>
          <cell r="AB287">
            <v>0</v>
          </cell>
          <cell r="AC287" t="str">
            <v>Descargada</v>
          </cell>
          <cell r="AD287">
            <v>46045.548611111109</v>
          </cell>
          <cell r="AE287">
            <v>-13.166666666627862</v>
          </cell>
          <cell r="AF287">
            <v>0</v>
          </cell>
          <cell r="AG287" t="str">
            <v>Descarga exitosa</v>
          </cell>
          <cell r="AH287">
            <v>46045.548611111109</v>
          </cell>
          <cell r="AI287">
            <v>1</v>
          </cell>
          <cell r="AJ287">
            <v>46045</v>
          </cell>
          <cell r="AK287">
            <v>0</v>
          </cell>
          <cell r="AM287" t="str">
            <v>BUENO</v>
          </cell>
          <cell r="AN287" t="str">
            <v>CP_LARIFRUT</v>
          </cell>
        </row>
        <row r="288">
          <cell r="C288" t="str">
            <v xml:space="preserve"> </v>
          </cell>
          <cell r="D288">
            <v>60815</v>
          </cell>
          <cell r="E288">
            <v>4</v>
          </cell>
          <cell r="F288" t="str">
            <v>Chiapas</v>
          </cell>
          <cell r="G288" t="str">
            <v>A01 002 Fortaleza</v>
          </cell>
          <cell r="H288" t="str">
            <v>MARIBEL DE LA ROSA FERNANDEZ</v>
          </cell>
          <cell r="I288" t="str">
            <v xml:space="preserve">Armando Bastida </v>
          </cell>
          <cell r="J288">
            <v>5573743879</v>
          </cell>
          <cell r="K288">
            <v>46045</v>
          </cell>
          <cell r="L288">
            <v>46043.791666666664</v>
          </cell>
          <cell r="M288">
            <v>4</v>
          </cell>
          <cell r="N288" t="str">
            <v>CEDA</v>
          </cell>
          <cell r="O288" t="str">
            <v>CEDA Piso</v>
          </cell>
          <cell r="P288">
            <v>46046.5</v>
          </cell>
          <cell r="Q288">
            <v>46046</v>
          </cell>
          <cell r="R288">
            <v>0.5</v>
          </cell>
          <cell r="S288">
            <v>36</v>
          </cell>
          <cell r="T288">
            <v>53.000000000058208</v>
          </cell>
          <cell r="U288">
            <v>17.000000000058208</v>
          </cell>
          <cell r="V288">
            <v>1</v>
          </cell>
          <cell r="W288" t="str">
            <v>PDA1W07240</v>
          </cell>
          <cell r="X288">
            <v>0</v>
          </cell>
          <cell r="Y288">
            <v>1</v>
          </cell>
          <cell r="Z288" t="str">
            <v>N/A</v>
          </cell>
          <cell r="AA288">
            <v>1</v>
          </cell>
          <cell r="AB288">
            <v>0</v>
          </cell>
          <cell r="AC288" t="str">
            <v>Descargada</v>
          </cell>
          <cell r="AD288">
            <v>46044.947916666664</v>
          </cell>
          <cell r="AE288">
            <v>25.250000000058208</v>
          </cell>
          <cell r="AF288">
            <v>0</v>
          </cell>
          <cell r="AG288" t="str">
            <v>Descarga exitosa</v>
          </cell>
          <cell r="AH288">
            <v>46044.947916666664</v>
          </cell>
          <cell r="AI288">
            <v>1</v>
          </cell>
          <cell r="AJ288">
            <v>46046</v>
          </cell>
          <cell r="AK288">
            <v>0</v>
          </cell>
          <cell r="AL288" t="str">
            <v xml:space="preserve">Lleva plantain </v>
          </cell>
          <cell r="AM288" t="str">
            <v>BUENO</v>
          </cell>
          <cell r="AN288" t="str">
            <v>N/A</v>
          </cell>
        </row>
        <row r="289">
          <cell r="C289" t="str">
            <v xml:space="preserve"> </v>
          </cell>
          <cell r="D289">
            <v>51753</v>
          </cell>
          <cell r="E289">
            <v>4</v>
          </cell>
          <cell r="F289" t="str">
            <v>Tabasco</v>
          </cell>
          <cell r="G289" t="str">
            <v>C11 031 El Dolar</v>
          </cell>
          <cell r="H289" t="str">
            <v>NAYELI YURITZI LICONA ESCALANTE</v>
          </cell>
          <cell r="I289" t="str">
            <v xml:space="preserve">Fernando Segovia </v>
          </cell>
          <cell r="J289">
            <v>5658598632</v>
          </cell>
          <cell r="K289">
            <v>46045.5</v>
          </cell>
          <cell r="L289">
            <v>46044.6875</v>
          </cell>
          <cell r="M289">
            <v>4</v>
          </cell>
          <cell r="N289" t="str">
            <v>CEDA</v>
          </cell>
          <cell r="O289" t="str">
            <v>CEDA Piso</v>
          </cell>
          <cell r="P289">
            <v>46046.5</v>
          </cell>
          <cell r="Q289">
            <v>46046</v>
          </cell>
          <cell r="R289">
            <v>0.5</v>
          </cell>
          <cell r="S289">
            <v>24</v>
          </cell>
          <cell r="T289">
            <v>31.5</v>
          </cell>
          <cell r="U289">
            <v>7.5</v>
          </cell>
          <cell r="V289">
            <v>1</v>
          </cell>
          <cell r="W289" t="str">
            <v>USB</v>
          </cell>
          <cell r="X289">
            <v>0</v>
          </cell>
          <cell r="Y289">
            <v>1</v>
          </cell>
          <cell r="Z289" t="str">
            <v>N/A</v>
          </cell>
          <cell r="AA289">
            <v>1</v>
          </cell>
          <cell r="AB289">
            <v>0</v>
          </cell>
          <cell r="AC289" t="str">
            <v>Descargada</v>
          </cell>
          <cell r="AD289">
            <v>46045.642361111109</v>
          </cell>
          <cell r="AE289">
            <v>8.5833333333721384</v>
          </cell>
          <cell r="AF289">
            <v>0</v>
          </cell>
          <cell r="AG289" t="str">
            <v>Descarga exitosa</v>
          </cell>
          <cell r="AH289">
            <v>46045.642361111109</v>
          </cell>
          <cell r="AI289">
            <v>1</v>
          </cell>
          <cell r="AJ289">
            <v>46046</v>
          </cell>
          <cell r="AK289">
            <v>0</v>
          </cell>
          <cell r="AM289" t="str">
            <v>BUENO</v>
          </cell>
          <cell r="AN289" t="str">
            <v>N/A</v>
          </cell>
        </row>
        <row r="290">
          <cell r="C290" t="str">
            <v xml:space="preserve"> </v>
          </cell>
          <cell r="D290">
            <v>60813</v>
          </cell>
          <cell r="E290">
            <v>4</v>
          </cell>
          <cell r="F290" t="str">
            <v>Chiapas</v>
          </cell>
          <cell r="G290" t="str">
            <v>A01 003 Doña Nelly</v>
          </cell>
          <cell r="H290" t="str">
            <v>GENARO IBAÑEZ ROJAS</v>
          </cell>
          <cell r="I290" t="str">
            <v>Cayetano Meneses</v>
          </cell>
          <cell r="J290">
            <v>2231239143</v>
          </cell>
          <cell r="K290">
            <v>46045</v>
          </cell>
          <cell r="L290">
            <v>46044.863888888889</v>
          </cell>
          <cell r="M290">
            <v>4</v>
          </cell>
          <cell r="N290" t="str">
            <v>CEDA</v>
          </cell>
          <cell r="O290" t="str">
            <v>CEDA Piso</v>
          </cell>
          <cell r="P290">
            <v>46046.5</v>
          </cell>
          <cell r="Q290">
            <v>46046</v>
          </cell>
          <cell r="R290">
            <v>0.5</v>
          </cell>
          <cell r="S290">
            <v>36</v>
          </cell>
          <cell r="T290">
            <v>27.266666666662786</v>
          </cell>
          <cell r="U290">
            <v>-8.7333333333372138</v>
          </cell>
          <cell r="V290">
            <v>0</v>
          </cell>
          <cell r="W290" t="str">
            <v>PDA1W072P0</v>
          </cell>
          <cell r="X290">
            <v>0</v>
          </cell>
          <cell r="Y290">
            <v>1</v>
          </cell>
          <cell r="Z290" t="str">
            <v>N/A</v>
          </cell>
          <cell r="AA290">
            <v>1</v>
          </cell>
          <cell r="AB290">
            <v>0</v>
          </cell>
          <cell r="AC290" t="str">
            <v>Descargada</v>
          </cell>
          <cell r="AD290">
            <v>46045.65625</v>
          </cell>
          <cell r="AE290">
            <v>8.25</v>
          </cell>
          <cell r="AF290">
            <v>0</v>
          </cell>
          <cell r="AG290" t="str">
            <v>Descarga exitosa</v>
          </cell>
          <cell r="AH290">
            <v>46045.65625</v>
          </cell>
          <cell r="AI290">
            <v>1</v>
          </cell>
          <cell r="AJ290">
            <v>46047</v>
          </cell>
          <cell r="AK290">
            <v>12</v>
          </cell>
          <cell r="AL290" t="str">
            <v>Lleva Snack</v>
          </cell>
          <cell r="AM290" t="str">
            <v>BUENO</v>
          </cell>
          <cell r="AN290" t="str">
            <v>N/A</v>
          </cell>
        </row>
        <row r="291">
          <cell r="C291" t="str">
            <v xml:space="preserve"> </v>
          </cell>
          <cell r="D291">
            <v>60811</v>
          </cell>
          <cell r="E291">
            <v>4</v>
          </cell>
          <cell r="F291" t="str">
            <v>Chiapas</v>
          </cell>
          <cell r="G291" t="str">
            <v>A04 084 Lisboa</v>
          </cell>
          <cell r="H291" t="str">
            <v>TONY JOSUE NATARENO MORALES</v>
          </cell>
          <cell r="I291" t="str">
            <v xml:space="preserve">Modesto Rodriguez </v>
          </cell>
          <cell r="J291">
            <v>9611100573</v>
          </cell>
          <cell r="K291">
            <v>46045</v>
          </cell>
          <cell r="L291">
            <v>46044.943055555559</v>
          </cell>
          <cell r="M291">
            <v>4</v>
          </cell>
          <cell r="N291" t="str">
            <v>CEDA</v>
          </cell>
          <cell r="O291" t="str">
            <v>CEDA Autoservicio</v>
          </cell>
          <cell r="P291">
            <v>46046.5</v>
          </cell>
          <cell r="Q291">
            <v>46046</v>
          </cell>
          <cell r="R291">
            <v>0.5</v>
          </cell>
          <cell r="S291">
            <v>36</v>
          </cell>
          <cell r="T291">
            <v>25.366666666581295</v>
          </cell>
          <cell r="U291">
            <v>-10.633333333418705</v>
          </cell>
          <cell r="V291">
            <v>0</v>
          </cell>
          <cell r="W291" t="str">
            <v>PDA1W071K0</v>
          </cell>
          <cell r="X291">
            <v>0</v>
          </cell>
          <cell r="Y291">
            <v>1</v>
          </cell>
          <cell r="Z291" t="str">
            <v>N/A</v>
          </cell>
          <cell r="AA291">
            <v>1</v>
          </cell>
          <cell r="AB291">
            <v>0</v>
          </cell>
          <cell r="AC291" t="str">
            <v>Descargada</v>
          </cell>
          <cell r="AD291">
            <v>46047.702777777777</v>
          </cell>
          <cell r="AE291">
            <v>-40.866666666639503</v>
          </cell>
          <cell r="AF291">
            <v>0</v>
          </cell>
          <cell r="AG291" t="str">
            <v>Descarga exitosa</v>
          </cell>
          <cell r="AH291">
            <v>46047.702777777777</v>
          </cell>
          <cell r="AI291">
            <v>1</v>
          </cell>
          <cell r="AJ291">
            <v>46048</v>
          </cell>
          <cell r="AK291">
            <v>36</v>
          </cell>
          <cell r="AM291" t="str">
            <v>BUENO</v>
          </cell>
          <cell r="AN291" t="str">
            <v>N/A</v>
          </cell>
        </row>
        <row r="292">
          <cell r="C292" t="str">
            <v xml:space="preserve"> </v>
          </cell>
          <cell r="D292">
            <v>51765</v>
          </cell>
          <cell r="E292">
            <v>4</v>
          </cell>
          <cell r="F292" t="str">
            <v>Colima</v>
          </cell>
          <cell r="G292" t="str">
            <v>B01 022 Ticho</v>
          </cell>
          <cell r="H292" t="str">
            <v>ALVARO IBAÑEZ PALAFOX</v>
          </cell>
          <cell r="I292" t="str">
            <v>Rafael Gonzalez 1377</v>
          </cell>
          <cell r="J292">
            <v>3411149712</v>
          </cell>
          <cell r="K292">
            <v>46045.333333333336</v>
          </cell>
          <cell r="L292">
            <v>46045.375</v>
          </cell>
          <cell r="M292">
            <v>4</v>
          </cell>
          <cell r="N292" t="str">
            <v>Mc Allen</v>
          </cell>
          <cell r="O292" t="str">
            <v>Chanitos Int</v>
          </cell>
          <cell r="P292">
            <v>46046.5</v>
          </cell>
          <cell r="Q292">
            <v>46046</v>
          </cell>
          <cell r="R292">
            <v>0.5</v>
          </cell>
          <cell r="S292">
            <v>27.999999999941792</v>
          </cell>
          <cell r="T292">
            <v>15</v>
          </cell>
          <cell r="U292">
            <v>-12.999999999941792</v>
          </cell>
          <cell r="V292">
            <v>0</v>
          </cell>
          <cell r="W292" t="str">
            <v>USB</v>
          </cell>
          <cell r="X292">
            <v>1</v>
          </cell>
          <cell r="Y292">
            <v>1</v>
          </cell>
          <cell r="Z292" t="str">
            <v>N/A</v>
          </cell>
          <cell r="AA292">
            <v>1</v>
          </cell>
          <cell r="AB292">
            <v>0</v>
          </cell>
          <cell r="AC292" t="str">
            <v>Descargada</v>
          </cell>
          <cell r="AD292">
            <v>46047.454861111109</v>
          </cell>
          <cell r="AE292">
            <v>-34.916666666627862</v>
          </cell>
          <cell r="AF292">
            <v>0</v>
          </cell>
          <cell r="AG292" t="str">
            <v>Descarga exitosa</v>
          </cell>
          <cell r="AH292">
            <v>46047.454861111109</v>
          </cell>
          <cell r="AI292">
            <v>1</v>
          </cell>
          <cell r="AJ292">
            <v>46048</v>
          </cell>
          <cell r="AK292">
            <v>36</v>
          </cell>
          <cell r="AL292" t="str">
            <v xml:space="preserve">empaque atrasado </v>
          </cell>
          <cell r="AM292" t="str">
            <v>BUENO</v>
          </cell>
          <cell r="AN292" t="str">
            <v>CP_LARIFRUT</v>
          </cell>
          <cell r="AO292" t="str">
            <v xml:space="preserve">125 AMERICAN COLD </v>
          </cell>
        </row>
        <row r="293">
          <cell r="C293" t="str">
            <v xml:space="preserve"> </v>
          </cell>
          <cell r="D293">
            <v>51764</v>
          </cell>
          <cell r="E293">
            <v>4</v>
          </cell>
          <cell r="F293" t="str">
            <v>Colima</v>
          </cell>
          <cell r="G293" t="str">
            <v>B05 070 Mario Garcia</v>
          </cell>
          <cell r="H293" t="str">
            <v>JG TRANSPORTES HALCONES</v>
          </cell>
          <cell r="I293" t="str">
            <v>Felipe De Jesus 1376</v>
          </cell>
          <cell r="J293">
            <v>3131081344</v>
          </cell>
          <cell r="K293">
            <v>46045.333333333336</v>
          </cell>
          <cell r="L293">
            <v>46045.416666666664</v>
          </cell>
          <cell r="M293">
            <v>4</v>
          </cell>
          <cell r="N293" t="str">
            <v>Mc Allen</v>
          </cell>
          <cell r="O293" t="str">
            <v>Chanitos Int</v>
          </cell>
          <cell r="P293">
            <v>46046.5</v>
          </cell>
          <cell r="Q293">
            <v>46046</v>
          </cell>
          <cell r="R293">
            <v>0.5</v>
          </cell>
          <cell r="S293">
            <v>27.999999999941792</v>
          </cell>
          <cell r="T293">
            <v>14.000000000058208</v>
          </cell>
          <cell r="U293">
            <v>-13.999999999883585</v>
          </cell>
          <cell r="V293">
            <v>0</v>
          </cell>
          <cell r="W293" t="str">
            <v>USB</v>
          </cell>
          <cell r="X293">
            <v>1</v>
          </cell>
          <cell r="Y293">
            <v>1</v>
          </cell>
          <cell r="Z293" t="str">
            <v>N/A</v>
          </cell>
          <cell r="AA293">
            <v>1</v>
          </cell>
          <cell r="AB293">
            <v>0</v>
          </cell>
          <cell r="AC293" t="str">
            <v>Descargada</v>
          </cell>
          <cell r="AD293">
            <v>46048.338888888888</v>
          </cell>
          <cell r="AE293">
            <v>-56.133333333302289</v>
          </cell>
          <cell r="AF293">
            <v>0</v>
          </cell>
          <cell r="AG293" t="str">
            <v>Descarga exitosa</v>
          </cell>
          <cell r="AH293">
            <v>46048.338888888888</v>
          </cell>
          <cell r="AI293">
            <v>1</v>
          </cell>
          <cell r="AJ293">
            <v>46048</v>
          </cell>
          <cell r="AK293">
            <v>36</v>
          </cell>
          <cell r="AL293" t="str">
            <v xml:space="preserve">llego sabado en la tarde, no alcanzo a cruzar llevaba muy corto tiempo de transito  </v>
          </cell>
          <cell r="AM293" t="str">
            <v>BUENO</v>
          </cell>
          <cell r="AN293" t="str">
            <v>CP_LARIFRUT</v>
          </cell>
          <cell r="AO293" t="str">
            <v xml:space="preserve">164 AMERICAN COLD </v>
          </cell>
        </row>
        <row r="294">
          <cell r="C294" t="str">
            <v xml:space="preserve"> </v>
          </cell>
          <cell r="D294">
            <v>60810</v>
          </cell>
          <cell r="E294">
            <v>4</v>
          </cell>
          <cell r="F294" t="str">
            <v>Chiapas</v>
          </cell>
          <cell r="G294" t="str">
            <v>A36 090 Heavy</v>
          </cell>
          <cell r="H294" t="str">
            <v>DANIEL CARRILLO GODINEZ</v>
          </cell>
          <cell r="I294" t="str">
            <v>Cesar David</v>
          </cell>
          <cell r="J294">
            <v>5527249864</v>
          </cell>
          <cell r="K294">
            <v>46045</v>
          </cell>
          <cell r="L294">
            <v>46044.807638888888</v>
          </cell>
          <cell r="M294">
            <v>4</v>
          </cell>
          <cell r="N294" t="str">
            <v>CEDA</v>
          </cell>
          <cell r="O294" t="str">
            <v>CEDA Autoservicio</v>
          </cell>
          <cell r="P294">
            <v>46046.5</v>
          </cell>
          <cell r="Q294">
            <v>46046</v>
          </cell>
          <cell r="R294">
            <v>0.5</v>
          </cell>
          <cell r="S294">
            <v>36</v>
          </cell>
          <cell r="T294">
            <v>28.616666666697711</v>
          </cell>
          <cell r="U294">
            <v>-7.3833333333022892</v>
          </cell>
          <cell r="V294">
            <v>0</v>
          </cell>
          <cell r="W294" t="str">
            <v>PDA1W073K0</v>
          </cell>
          <cell r="X294">
            <v>0</v>
          </cell>
          <cell r="Y294">
            <v>1</v>
          </cell>
          <cell r="Z294" t="str">
            <v>N/A</v>
          </cell>
          <cell r="AA294">
            <v>1</v>
          </cell>
          <cell r="AB294">
            <v>0</v>
          </cell>
          <cell r="AC294" t="str">
            <v>Descargada</v>
          </cell>
          <cell r="AD294">
            <v>46045.666666666664</v>
          </cell>
          <cell r="AE294">
            <v>8.0000000000582077</v>
          </cell>
          <cell r="AF294">
            <v>0</v>
          </cell>
          <cell r="AG294" t="str">
            <v>Descarga exitosa</v>
          </cell>
          <cell r="AH294">
            <v>46045.666666666664</v>
          </cell>
          <cell r="AI294">
            <v>1</v>
          </cell>
          <cell r="AJ294">
            <v>46047</v>
          </cell>
          <cell r="AK294">
            <v>12</v>
          </cell>
          <cell r="AM294" t="str">
            <v>BUENO</v>
          </cell>
          <cell r="AN294" t="str">
            <v>N/A</v>
          </cell>
        </row>
        <row r="295">
          <cell r="C295" t="str">
            <v xml:space="preserve"> </v>
          </cell>
          <cell r="D295">
            <v>51763</v>
          </cell>
          <cell r="E295">
            <v>4</v>
          </cell>
          <cell r="F295" t="str">
            <v>Colima</v>
          </cell>
          <cell r="G295" t="str">
            <v>B02 045 Valle Nuevo 1</v>
          </cell>
          <cell r="H295" t="str">
            <v>PDE ORGANIZACION LOGISTICA DE TRASPORTES</v>
          </cell>
          <cell r="I295" t="str">
            <v>Jose Gonzalez 1378</v>
          </cell>
          <cell r="J295">
            <v>6672334664</v>
          </cell>
          <cell r="K295">
            <v>46045.333333333336</v>
          </cell>
          <cell r="L295">
            <v>46045.375</v>
          </cell>
          <cell r="M295">
            <v>4</v>
          </cell>
          <cell r="N295" t="str">
            <v>Mc Allen</v>
          </cell>
          <cell r="O295" t="str">
            <v>Chanitos Int</v>
          </cell>
          <cell r="P295">
            <v>46046.5</v>
          </cell>
          <cell r="Q295">
            <v>46046</v>
          </cell>
          <cell r="R295">
            <v>0.5</v>
          </cell>
          <cell r="S295">
            <v>27.999999999941792</v>
          </cell>
          <cell r="T295">
            <v>15</v>
          </cell>
          <cell r="U295">
            <v>-12.999999999941792</v>
          </cell>
          <cell r="V295">
            <v>0</v>
          </cell>
          <cell r="W295" t="str">
            <v>USB</v>
          </cell>
          <cell r="X295">
            <v>0</v>
          </cell>
          <cell r="Y295">
            <v>1</v>
          </cell>
          <cell r="Z295" t="str">
            <v>N/A</v>
          </cell>
          <cell r="AA295">
            <v>1</v>
          </cell>
          <cell r="AB295">
            <v>0</v>
          </cell>
          <cell r="AC295" t="str">
            <v>Descargada</v>
          </cell>
          <cell r="AD295">
            <v>46047.56527777778</v>
          </cell>
          <cell r="AE295">
            <v>-37.566666666709352</v>
          </cell>
          <cell r="AF295">
            <v>0</v>
          </cell>
          <cell r="AG295" t="str">
            <v>Descarga exitosa</v>
          </cell>
          <cell r="AH295">
            <v>46047.56527777778</v>
          </cell>
          <cell r="AI295">
            <v>1</v>
          </cell>
          <cell r="AJ295">
            <v>46048</v>
          </cell>
          <cell r="AK295">
            <v>36</v>
          </cell>
          <cell r="AL295" t="str">
            <v xml:space="preserve">empaque atrasado </v>
          </cell>
          <cell r="AM295" t="str">
            <v>BUENO</v>
          </cell>
          <cell r="AN295" t="str">
            <v>CP_OCHOA_CEDIS</v>
          </cell>
          <cell r="AO295" t="str">
            <v xml:space="preserve">146 AMERICAN COLD </v>
          </cell>
        </row>
        <row r="296">
          <cell r="C296" t="str">
            <v xml:space="preserve"> </v>
          </cell>
          <cell r="D296">
            <v>51770</v>
          </cell>
          <cell r="E296">
            <v>4</v>
          </cell>
          <cell r="F296" t="str">
            <v>Colima</v>
          </cell>
          <cell r="G296" t="str">
            <v>B03 138 La mojonera</v>
          </cell>
          <cell r="H296" t="str">
            <v>RODOLFO MARTINEZ DIMAS</v>
          </cell>
          <cell r="I296" t="str">
            <v>Jaime Cardenas 1379</v>
          </cell>
          <cell r="J296" t="str">
            <v>‪‪‪‪8992122906</v>
          </cell>
          <cell r="K296">
            <v>46045.333333333336</v>
          </cell>
          <cell r="L296">
            <v>46046.375</v>
          </cell>
          <cell r="M296">
            <v>4</v>
          </cell>
          <cell r="N296" t="str">
            <v>Mc Allen</v>
          </cell>
          <cell r="O296" t="str">
            <v>Chanitos Int</v>
          </cell>
          <cell r="P296">
            <v>46046.5</v>
          </cell>
          <cell r="Q296">
            <v>46046</v>
          </cell>
          <cell r="R296">
            <v>0.5</v>
          </cell>
          <cell r="S296">
            <v>27.999999999941792</v>
          </cell>
          <cell r="T296">
            <v>-9</v>
          </cell>
          <cell r="U296">
            <v>-36.999999999941792</v>
          </cell>
          <cell r="V296">
            <v>0</v>
          </cell>
          <cell r="W296" t="str">
            <v>USB</v>
          </cell>
          <cell r="X296">
            <v>0</v>
          </cell>
          <cell r="Y296">
            <v>1</v>
          </cell>
          <cell r="Z296" t="str">
            <v>N/A</v>
          </cell>
          <cell r="AA296">
            <v>1</v>
          </cell>
          <cell r="AB296">
            <v>0</v>
          </cell>
          <cell r="AC296" t="str">
            <v>Descargada</v>
          </cell>
          <cell r="AD296">
            <v>46048.432638888888</v>
          </cell>
          <cell r="AE296">
            <v>-58.383333333302289</v>
          </cell>
          <cell r="AF296">
            <v>0</v>
          </cell>
          <cell r="AG296" t="str">
            <v>Descarga exitosa</v>
          </cell>
          <cell r="AH296">
            <v>46048.432638888888</v>
          </cell>
          <cell r="AI296">
            <v>1</v>
          </cell>
          <cell r="AJ296">
            <v>46048</v>
          </cell>
          <cell r="AK296">
            <v>36</v>
          </cell>
          <cell r="AL296" t="str">
            <v xml:space="preserve">empaque atrasado </v>
          </cell>
          <cell r="AM296" t="str">
            <v>BUENO</v>
          </cell>
          <cell r="AN296" t="str">
            <v>CP_ZARZAMORA</v>
          </cell>
          <cell r="AO296" t="str">
            <v xml:space="preserve">1611 AMERICAN COLD </v>
          </cell>
        </row>
        <row r="297">
          <cell r="C297" t="str">
            <v xml:space="preserve"> </v>
          </cell>
          <cell r="D297">
            <v>51772</v>
          </cell>
          <cell r="E297">
            <v>4</v>
          </cell>
          <cell r="F297" t="str">
            <v>Colima</v>
          </cell>
          <cell r="G297" t="str">
            <v>B06 236 Don Goyo</v>
          </cell>
          <cell r="H297" t="str">
            <v>LOGISTICA EFICIENTE MARTINEZ TRUCKING</v>
          </cell>
          <cell r="I297" t="str">
            <v xml:space="preserve">Pablo Enrique </v>
          </cell>
          <cell r="J297">
            <v>5618100698</v>
          </cell>
          <cell r="K297">
            <v>46045.5</v>
          </cell>
          <cell r="L297">
            <v>46045.840277777781</v>
          </cell>
          <cell r="M297">
            <v>4</v>
          </cell>
          <cell r="N297" t="str">
            <v>Tultitlan</v>
          </cell>
          <cell r="O297" t="str">
            <v>CEDA Autoservicio</v>
          </cell>
          <cell r="P297">
            <v>46046.5</v>
          </cell>
          <cell r="Q297">
            <v>46046</v>
          </cell>
          <cell r="R297">
            <v>0.5</v>
          </cell>
          <cell r="S297">
            <v>24</v>
          </cell>
          <cell r="T297">
            <v>3.8333333332557231</v>
          </cell>
          <cell r="U297">
            <v>-20.166666666744277</v>
          </cell>
          <cell r="V297">
            <v>0</v>
          </cell>
          <cell r="W297" t="str">
            <v>USB</v>
          </cell>
          <cell r="X297">
            <v>0</v>
          </cell>
          <cell r="Y297">
            <v>1</v>
          </cell>
          <cell r="Z297" t="str">
            <v>N/A</v>
          </cell>
          <cell r="AA297">
            <v>1</v>
          </cell>
          <cell r="AB297">
            <v>0</v>
          </cell>
          <cell r="AC297" t="str">
            <v>Descargada</v>
          </cell>
          <cell r="AD297">
            <v>46046.5</v>
          </cell>
          <cell r="AE297">
            <v>-12</v>
          </cell>
          <cell r="AF297">
            <v>0</v>
          </cell>
          <cell r="AG297" t="str">
            <v>Descarga exitosa</v>
          </cell>
          <cell r="AH297">
            <v>46046.5</v>
          </cell>
          <cell r="AI297">
            <v>1</v>
          </cell>
          <cell r="AJ297">
            <v>46047</v>
          </cell>
          <cell r="AK297">
            <v>12</v>
          </cell>
          <cell r="AM297" t="str">
            <v>BUENO</v>
          </cell>
          <cell r="AN297" t="str">
            <v>N/A</v>
          </cell>
        </row>
        <row r="298">
          <cell r="A298">
            <v>2184176962</v>
          </cell>
          <cell r="B298">
            <v>26332239</v>
          </cell>
          <cell r="C298" t="str">
            <v>2184176962 26332239</v>
          </cell>
          <cell r="D298">
            <v>60798</v>
          </cell>
          <cell r="E298">
            <v>4</v>
          </cell>
          <cell r="F298" t="str">
            <v>Chiapas</v>
          </cell>
          <cell r="G298" t="str">
            <v>A04 084 Lisboa</v>
          </cell>
          <cell r="H298" t="str">
            <v>LETICIA LOPEZ PINEDA</v>
          </cell>
          <cell r="I298" t="str">
            <v xml:space="preserve">Jesus Fuentes </v>
          </cell>
          <cell r="J298">
            <v>5527249864</v>
          </cell>
          <cell r="K298">
            <v>46045.583333333336</v>
          </cell>
          <cell r="L298">
            <v>46044.742361111108</v>
          </cell>
          <cell r="M298">
            <v>4</v>
          </cell>
          <cell r="N298" t="str">
            <v>SMO</v>
          </cell>
          <cell r="O298" t="str">
            <v>WM</v>
          </cell>
          <cell r="P298">
            <v>46047.083333333336</v>
          </cell>
          <cell r="Q298">
            <v>46047</v>
          </cell>
          <cell r="R298">
            <v>8.3333333333333329E-2</v>
          </cell>
          <cell r="S298">
            <v>36</v>
          </cell>
          <cell r="T298">
            <v>54.183333333407063</v>
          </cell>
          <cell r="U298">
            <v>18.183333333407063</v>
          </cell>
          <cell r="V298">
            <v>1</v>
          </cell>
          <cell r="W298" t="str">
            <v>PDA1W07390</v>
          </cell>
          <cell r="X298">
            <v>1</v>
          </cell>
          <cell r="Y298">
            <v>1</v>
          </cell>
          <cell r="Z298">
            <v>3588884</v>
          </cell>
          <cell r="AA298">
            <v>1</v>
          </cell>
          <cell r="AB298">
            <v>0</v>
          </cell>
          <cell r="AC298" t="str">
            <v>Descargada</v>
          </cell>
          <cell r="AD298">
            <v>46047.044444444444</v>
          </cell>
          <cell r="AE298">
            <v>-1.0666666666511446</v>
          </cell>
          <cell r="AF298">
            <v>0</v>
          </cell>
          <cell r="AG298" t="str">
            <v>Descarga exitosa</v>
          </cell>
          <cell r="AH298">
            <v>46047.044444444444</v>
          </cell>
          <cell r="AI298">
            <v>1</v>
          </cell>
          <cell r="AJ298">
            <v>46047</v>
          </cell>
          <cell r="AK298">
            <v>0</v>
          </cell>
          <cell r="AM298" t="str">
            <v>BUENO</v>
          </cell>
          <cell r="AN298" t="str">
            <v>CP_CHI_NELLY</v>
          </cell>
        </row>
        <row r="299">
          <cell r="A299">
            <v>3134331470</v>
          </cell>
          <cell r="B299">
            <v>26343033</v>
          </cell>
          <cell r="C299" t="str">
            <v>3134331470 26343033</v>
          </cell>
          <cell r="D299">
            <v>51759</v>
          </cell>
          <cell r="E299">
            <v>4</v>
          </cell>
          <cell r="F299" t="str">
            <v>Colima</v>
          </cell>
          <cell r="G299" t="str">
            <v>B14 174 El Saucito 2 GG</v>
          </cell>
          <cell r="H299" t="str">
            <v>DOMINGA JANETH ZAMORA GASTELUM</v>
          </cell>
          <cell r="I299" t="str">
            <v xml:space="preserve">Cristian Arrieta </v>
          </cell>
          <cell r="J299">
            <v>8261957937</v>
          </cell>
          <cell r="K299">
            <v>46046.25</v>
          </cell>
          <cell r="L299">
            <v>46045.347916666666</v>
          </cell>
          <cell r="M299">
            <v>4</v>
          </cell>
          <cell r="N299" t="str">
            <v>CLN</v>
          </cell>
          <cell r="O299" t="str">
            <v>WM</v>
          </cell>
          <cell r="P299">
            <v>46047.5</v>
          </cell>
          <cell r="Q299">
            <v>46047</v>
          </cell>
          <cell r="R299">
            <v>0.5</v>
          </cell>
          <cell r="S299">
            <v>30</v>
          </cell>
          <cell r="T299">
            <v>39.650000000023283</v>
          </cell>
          <cell r="U299">
            <v>9.6500000000232831</v>
          </cell>
          <cell r="V299">
            <v>1</v>
          </cell>
          <cell r="W299" t="str">
            <v>PJD1W01D30</v>
          </cell>
          <cell r="X299">
            <v>1</v>
          </cell>
          <cell r="Y299">
            <v>1</v>
          </cell>
          <cell r="Z299" t="str">
            <v>N/A</v>
          </cell>
          <cell r="AA299">
            <v>1</v>
          </cell>
          <cell r="AB299">
            <v>0</v>
          </cell>
          <cell r="AC299" t="str">
            <v>Descargada</v>
          </cell>
          <cell r="AD299">
            <v>46047.472222222219</v>
          </cell>
          <cell r="AE299">
            <v>-11.333333333255723</v>
          </cell>
          <cell r="AF299">
            <v>0</v>
          </cell>
          <cell r="AG299" t="str">
            <v>Descarga exitosa</v>
          </cell>
          <cell r="AH299">
            <v>46047.472222222219</v>
          </cell>
          <cell r="AI299">
            <v>1</v>
          </cell>
          <cell r="AJ299">
            <v>46047</v>
          </cell>
          <cell r="AK299">
            <v>0</v>
          </cell>
          <cell r="AM299" t="str">
            <v>BUENO</v>
          </cell>
          <cell r="AN299" t="str">
            <v>CP_ZARZAMORA</v>
          </cell>
        </row>
        <row r="300">
          <cell r="A300">
            <v>8834104678</v>
          </cell>
          <cell r="B300">
            <v>26341150</v>
          </cell>
          <cell r="C300" t="str">
            <v>8834104678 26341150</v>
          </cell>
          <cell r="D300">
            <v>60799</v>
          </cell>
          <cell r="E300">
            <v>4</v>
          </cell>
          <cell r="F300" t="str">
            <v>Chiapas</v>
          </cell>
          <cell r="G300" t="str">
            <v>A11 092 Composta</v>
          </cell>
          <cell r="H300" t="str">
            <v>EXPRESS CAVAZOS CANTU</v>
          </cell>
          <cell r="I300" t="str">
            <v xml:space="preserve">Jose Rabasa </v>
          </cell>
          <cell r="J300">
            <v>8261080586</v>
          </cell>
          <cell r="K300">
            <v>46045</v>
          </cell>
          <cell r="L300">
            <v>46044.574305555558</v>
          </cell>
          <cell r="M300">
            <v>4</v>
          </cell>
          <cell r="N300" t="str">
            <v>MTY</v>
          </cell>
          <cell r="O300" t="str">
            <v>WM</v>
          </cell>
          <cell r="P300">
            <v>46047.5</v>
          </cell>
          <cell r="Q300">
            <v>46047</v>
          </cell>
          <cell r="R300">
            <v>0.5</v>
          </cell>
          <cell r="S300">
            <v>60</v>
          </cell>
          <cell r="T300">
            <v>58.21666666661622</v>
          </cell>
          <cell r="U300">
            <v>-1.78333333338378</v>
          </cell>
          <cell r="V300">
            <v>0</v>
          </cell>
          <cell r="W300" t="str">
            <v>PDA1W075R0</v>
          </cell>
          <cell r="X300">
            <v>1</v>
          </cell>
          <cell r="Y300">
            <v>1</v>
          </cell>
          <cell r="Z300" t="str">
            <v>N/A</v>
          </cell>
          <cell r="AA300">
            <v>1</v>
          </cell>
          <cell r="AB300">
            <v>0</v>
          </cell>
          <cell r="AC300" t="str">
            <v>Descargada</v>
          </cell>
          <cell r="AD300">
            <v>46047.465277777781</v>
          </cell>
          <cell r="AE300">
            <v>-11.166666666744277</v>
          </cell>
          <cell r="AF300">
            <v>0</v>
          </cell>
          <cell r="AG300" t="str">
            <v>Descarga exitosa</v>
          </cell>
          <cell r="AH300">
            <v>46047.465277777781</v>
          </cell>
          <cell r="AI300">
            <v>1</v>
          </cell>
          <cell r="AJ300">
            <v>46047</v>
          </cell>
          <cell r="AK300">
            <v>0</v>
          </cell>
          <cell r="AM300" t="str">
            <v>BUENO</v>
          </cell>
          <cell r="AN300" t="str">
            <v>CP_CHI_FORTALEZA</v>
          </cell>
        </row>
        <row r="301">
          <cell r="C301" t="str">
            <v xml:space="preserve"> </v>
          </cell>
          <cell r="D301">
            <v>51771</v>
          </cell>
          <cell r="E301">
            <v>4</v>
          </cell>
          <cell r="F301" t="str">
            <v>Colima</v>
          </cell>
          <cell r="G301" t="str">
            <v>B19 263 Nenitas</v>
          </cell>
          <cell r="H301" t="str">
            <v>LUIS ANTONIO ORDOÑEZ DE LA CRUZ</v>
          </cell>
          <cell r="I301" t="str">
            <v xml:space="preserve">Julio Cesar </v>
          </cell>
          <cell r="J301">
            <v>7121346760</v>
          </cell>
          <cell r="K301">
            <v>46046.5</v>
          </cell>
          <cell r="L301">
            <v>46045.75277777778</v>
          </cell>
          <cell r="M301">
            <v>4</v>
          </cell>
          <cell r="N301" t="str">
            <v>CEDA</v>
          </cell>
          <cell r="O301" t="str">
            <v>CEDA Piso</v>
          </cell>
          <cell r="P301">
            <v>46047.5</v>
          </cell>
          <cell r="Q301">
            <v>46047</v>
          </cell>
          <cell r="R301">
            <v>0.5</v>
          </cell>
          <cell r="S301">
            <v>24</v>
          </cell>
          <cell r="T301">
            <v>29.933333333290648</v>
          </cell>
          <cell r="U301">
            <v>5.9333333332906477</v>
          </cell>
          <cell r="V301">
            <v>1</v>
          </cell>
          <cell r="W301" t="str">
            <v>USB</v>
          </cell>
          <cell r="X301">
            <v>0</v>
          </cell>
          <cell r="Y301">
            <v>1</v>
          </cell>
          <cell r="Z301" t="str">
            <v>N/A</v>
          </cell>
          <cell r="AA301">
            <v>1</v>
          </cell>
          <cell r="AB301">
            <v>0</v>
          </cell>
          <cell r="AC301" t="str">
            <v>Descargada</v>
          </cell>
          <cell r="AD301">
            <v>46046.645833333336</v>
          </cell>
          <cell r="AE301">
            <v>8.4999999999417923</v>
          </cell>
          <cell r="AF301">
            <v>0</v>
          </cell>
          <cell r="AG301" t="str">
            <v xml:space="preserve">Descarga exitosa </v>
          </cell>
          <cell r="AH301">
            <v>46046.645833333336</v>
          </cell>
          <cell r="AI301">
            <v>1</v>
          </cell>
          <cell r="AJ301">
            <v>46049</v>
          </cell>
          <cell r="AK301">
            <v>36</v>
          </cell>
          <cell r="AM301" t="str">
            <v>BUENO</v>
          </cell>
          <cell r="AN301" t="str">
            <v>N/A</v>
          </cell>
        </row>
        <row r="302">
          <cell r="C302" t="str">
            <v xml:space="preserve"> </v>
          </cell>
          <cell r="D302">
            <v>51780</v>
          </cell>
          <cell r="E302">
            <v>4</v>
          </cell>
          <cell r="F302" t="str">
            <v>Colima</v>
          </cell>
          <cell r="G302" t="str">
            <v>B07 262 El Venado EV</v>
          </cell>
          <cell r="H302" t="str">
            <v>LOGISTICA EFICIENTE MARTINEZ TRUCKING</v>
          </cell>
          <cell r="I302" t="str">
            <v xml:space="preserve">Jose Luis Martinez </v>
          </cell>
          <cell r="J302">
            <v>5571074687</v>
          </cell>
          <cell r="K302">
            <v>46046.5</v>
          </cell>
          <cell r="L302">
            <v>46046.75</v>
          </cell>
          <cell r="M302">
            <v>4</v>
          </cell>
          <cell r="N302" t="str">
            <v>CEDA</v>
          </cell>
          <cell r="O302" t="str">
            <v>CEDA Autoservicio</v>
          </cell>
          <cell r="P302">
            <v>46047.5</v>
          </cell>
          <cell r="Q302">
            <v>46047</v>
          </cell>
          <cell r="R302">
            <v>0.5</v>
          </cell>
          <cell r="S302">
            <v>24</v>
          </cell>
          <cell r="T302">
            <v>6</v>
          </cell>
          <cell r="U302">
            <v>-18</v>
          </cell>
          <cell r="V302">
            <v>0</v>
          </cell>
          <cell r="W302" t="str">
            <v>USB</v>
          </cell>
          <cell r="X302">
            <v>0</v>
          </cell>
          <cell r="Y302">
            <v>1</v>
          </cell>
          <cell r="Z302" t="str">
            <v>N/A</v>
          </cell>
          <cell r="AA302">
            <v>1</v>
          </cell>
          <cell r="AB302">
            <v>0</v>
          </cell>
          <cell r="AC302" t="str">
            <v>Descargada</v>
          </cell>
          <cell r="AD302">
            <v>46047.784722222219</v>
          </cell>
          <cell r="AE302">
            <v>-18.833333333255723</v>
          </cell>
          <cell r="AF302">
            <v>0</v>
          </cell>
          <cell r="AG302" t="str">
            <v xml:space="preserve">Descarga exitosa </v>
          </cell>
          <cell r="AH302">
            <v>46047.784722222219</v>
          </cell>
          <cell r="AI302">
            <v>1</v>
          </cell>
          <cell r="AJ302">
            <v>46048</v>
          </cell>
          <cell r="AK302">
            <v>12</v>
          </cell>
          <cell r="AM302" t="str">
            <v>BUENO</v>
          </cell>
          <cell r="AN302" t="str">
            <v>N/A</v>
          </cell>
        </row>
        <row r="303">
          <cell r="A303">
            <v>2334106036</v>
          </cell>
          <cell r="B303">
            <v>26353650</v>
          </cell>
          <cell r="C303" t="str">
            <v>2334106036 26353650</v>
          </cell>
          <cell r="D303">
            <v>51767</v>
          </cell>
          <cell r="E303">
            <v>4</v>
          </cell>
          <cell r="F303" t="str">
            <v>Colima</v>
          </cell>
          <cell r="G303" t="str">
            <v>B05 196 Paraiso 2</v>
          </cell>
          <cell r="H303" t="str">
            <v>JUANA GUICHO MENDOZA</v>
          </cell>
          <cell r="I303" t="str">
            <v>Gabino Barrera</v>
          </cell>
          <cell r="J303">
            <v>5569703679</v>
          </cell>
          <cell r="K303">
            <v>46047.5</v>
          </cell>
          <cell r="L303">
            <v>46046.333333333336</v>
          </cell>
          <cell r="M303">
            <v>4</v>
          </cell>
          <cell r="N303" t="str">
            <v>GDL</v>
          </cell>
          <cell r="O303" t="str">
            <v>WM</v>
          </cell>
          <cell r="P303">
            <v>46048</v>
          </cell>
          <cell r="Q303">
            <v>46048</v>
          </cell>
          <cell r="R303">
            <v>0</v>
          </cell>
          <cell r="S303">
            <v>12</v>
          </cell>
          <cell r="T303">
            <v>39.999999999941792</v>
          </cell>
          <cell r="U303">
            <v>27.999999999941792</v>
          </cell>
          <cell r="V303">
            <v>1</v>
          </cell>
          <cell r="W303" t="str">
            <v>PJD1W01DM0</v>
          </cell>
          <cell r="X303">
            <v>1</v>
          </cell>
          <cell r="Y303">
            <v>1</v>
          </cell>
          <cell r="Z303" t="str">
            <v>N/A</v>
          </cell>
          <cell r="AA303">
            <v>1</v>
          </cell>
          <cell r="AB303">
            <v>0</v>
          </cell>
          <cell r="AC303" t="str">
            <v>Rechazo</v>
          </cell>
          <cell r="AD303">
            <v>46047.791666666664</v>
          </cell>
          <cell r="AE303">
            <v>5.0000000000582077</v>
          </cell>
          <cell r="AF303">
            <v>0</v>
          </cell>
          <cell r="AG303" t="str">
            <v>Rechazo de 23 tarimas x maduracion</v>
          </cell>
          <cell r="AH303">
            <v>46047.791666666664</v>
          </cell>
          <cell r="AI303">
            <v>0</v>
          </cell>
          <cell r="AJ303">
            <v>46048</v>
          </cell>
          <cell r="AK303">
            <v>0</v>
          </cell>
          <cell r="AL303" t="str">
            <v>Rechazo por maduracion</v>
          </cell>
          <cell r="AM303" t="str">
            <v>BUENO</v>
          </cell>
          <cell r="AN303" t="str">
            <v>CP_ZARZAMORA</v>
          </cell>
        </row>
        <row r="304">
          <cell r="A304">
            <v>2184177037</v>
          </cell>
          <cell r="B304">
            <v>26343142</v>
          </cell>
          <cell r="C304" t="str">
            <v>2184177037 26343142</v>
          </cell>
          <cell r="D304">
            <v>60800</v>
          </cell>
          <cell r="E304">
            <v>4</v>
          </cell>
          <cell r="F304" t="str">
            <v>Chiapas</v>
          </cell>
          <cell r="G304" t="str">
            <v>A01 003 Doña Nelly</v>
          </cell>
          <cell r="H304" t="str">
            <v>SAUL ALEJANDRO BEJARANO RODRIGUEZ</v>
          </cell>
          <cell r="I304" t="str">
            <v xml:space="preserve">Geovanny Espino </v>
          </cell>
          <cell r="J304">
            <v>5527249864</v>
          </cell>
          <cell r="K304">
            <v>46046.583333333336</v>
          </cell>
          <cell r="L304">
            <v>46045.068055555559</v>
          </cell>
          <cell r="M304">
            <v>4</v>
          </cell>
          <cell r="N304" t="str">
            <v>SMO</v>
          </cell>
          <cell r="O304" t="str">
            <v>WM</v>
          </cell>
          <cell r="P304">
            <v>46048.083333333336</v>
          </cell>
          <cell r="Q304">
            <v>46048</v>
          </cell>
          <cell r="R304">
            <v>8.3333333333333329E-2</v>
          </cell>
          <cell r="S304">
            <v>36</v>
          </cell>
          <cell r="T304">
            <v>70.366666666581295</v>
          </cell>
          <cell r="U304">
            <v>34.366666666581295</v>
          </cell>
          <cell r="V304">
            <v>1</v>
          </cell>
          <cell r="W304" t="str">
            <v>PDA1W07330</v>
          </cell>
          <cell r="X304">
            <v>1</v>
          </cell>
          <cell r="Y304">
            <v>1</v>
          </cell>
          <cell r="Z304">
            <v>3588883</v>
          </cell>
          <cell r="AA304">
            <v>1</v>
          </cell>
          <cell r="AB304">
            <v>0</v>
          </cell>
          <cell r="AC304" t="str">
            <v>Descargada</v>
          </cell>
          <cell r="AD304">
            <v>46048.066666666666</v>
          </cell>
          <cell r="AE304">
            <v>-1.5999999999767169</v>
          </cell>
          <cell r="AF304">
            <v>0</v>
          </cell>
          <cell r="AG304" t="str">
            <v>Descarga exitosa</v>
          </cell>
          <cell r="AH304">
            <v>46048.066666666666</v>
          </cell>
          <cell r="AI304">
            <v>1</v>
          </cell>
          <cell r="AJ304">
            <v>46048</v>
          </cell>
          <cell r="AK304">
            <v>0</v>
          </cell>
          <cell r="AM304" t="str">
            <v>BUENO</v>
          </cell>
          <cell r="AN304" t="str">
            <v>CP_CHI_NELLY</v>
          </cell>
        </row>
        <row r="305">
          <cell r="A305" t="str">
            <v>10413027-04</v>
          </cell>
          <cell r="B305" t="str">
            <v>CREADA</v>
          </cell>
          <cell r="C305" t="str">
            <v>10413027-04 CREADA</v>
          </cell>
          <cell r="D305">
            <v>60803</v>
          </cell>
          <cell r="E305">
            <v>4</v>
          </cell>
          <cell r="F305" t="str">
            <v>Chiapas</v>
          </cell>
          <cell r="G305" t="str">
            <v>A11 045 Sector Mazatan</v>
          </cell>
          <cell r="H305" t="str">
            <v>AUTO EXPRESS SEGOVIA</v>
          </cell>
          <cell r="I305" t="str">
            <v>Julio Cesar Tellez 179</v>
          </cell>
          <cell r="J305">
            <v>3141225923</v>
          </cell>
          <cell r="K305">
            <v>46044.208333333336</v>
          </cell>
          <cell r="L305">
            <v>46044.188888888886</v>
          </cell>
          <cell r="M305">
            <v>4</v>
          </cell>
          <cell r="N305" t="str">
            <v>Cd Juarez</v>
          </cell>
          <cell r="O305" t="str">
            <v>Smart</v>
          </cell>
          <cell r="P305">
            <v>46048.208333333336</v>
          </cell>
          <cell r="Q305">
            <v>46048</v>
          </cell>
          <cell r="R305">
            <v>0.20833333333333334</v>
          </cell>
          <cell r="S305">
            <v>96</v>
          </cell>
          <cell r="T305">
            <v>91.466666666732635</v>
          </cell>
          <cell r="U305">
            <v>-4.5333333332673647</v>
          </cell>
          <cell r="V305">
            <v>0</v>
          </cell>
          <cell r="W305" t="str">
            <v>PDA1W071J0</v>
          </cell>
          <cell r="X305">
            <v>1</v>
          </cell>
          <cell r="Y305">
            <v>1</v>
          </cell>
          <cell r="Z305" t="str">
            <v>N/A</v>
          </cell>
          <cell r="AA305">
            <v>1</v>
          </cell>
          <cell r="AB305">
            <v>0</v>
          </cell>
          <cell r="AC305" t="str">
            <v>Descargada</v>
          </cell>
          <cell r="AD305">
            <v>46048.163194444445</v>
          </cell>
          <cell r="AE305">
            <v>-3.9166666666860692</v>
          </cell>
          <cell r="AF305">
            <v>0</v>
          </cell>
          <cell r="AG305" t="str">
            <v>Descarga exitosa</v>
          </cell>
          <cell r="AH305">
            <v>46048.163194444445</v>
          </cell>
          <cell r="AI305">
            <v>1</v>
          </cell>
          <cell r="AJ305">
            <v>46048</v>
          </cell>
          <cell r="AK305">
            <v>0</v>
          </cell>
          <cell r="AM305" t="str">
            <v>BUENO</v>
          </cell>
          <cell r="AN305" t="str">
            <v>CP_CHI_NELLY</v>
          </cell>
        </row>
        <row r="306">
          <cell r="A306" t="str">
            <v>10413027-04</v>
          </cell>
          <cell r="B306" t="str">
            <v>CREADA</v>
          </cell>
          <cell r="C306" t="str">
            <v>10413027-04 CREADA</v>
          </cell>
          <cell r="D306">
            <v>60806</v>
          </cell>
          <cell r="E306">
            <v>4</v>
          </cell>
          <cell r="F306" t="str">
            <v>Chiapas</v>
          </cell>
          <cell r="G306" t="str">
            <v>A11 045 Sector Mazatan</v>
          </cell>
          <cell r="H306" t="str">
            <v>AUTO EXPRESS SEGOVIA</v>
          </cell>
          <cell r="I306" t="str">
            <v>Julio Cesar Tellez 180</v>
          </cell>
          <cell r="J306">
            <v>3141225923</v>
          </cell>
          <cell r="K306">
            <v>46044.208333333336</v>
          </cell>
          <cell r="L306">
            <v>46044.188888888886</v>
          </cell>
          <cell r="M306">
            <v>4</v>
          </cell>
          <cell r="N306" t="str">
            <v>Cd Juarez</v>
          </cell>
          <cell r="O306" t="str">
            <v>Smart</v>
          </cell>
          <cell r="P306">
            <v>46048.208333333336</v>
          </cell>
          <cell r="Q306">
            <v>46048</v>
          </cell>
          <cell r="R306">
            <v>0.20833333333333334</v>
          </cell>
          <cell r="S306">
            <v>96</v>
          </cell>
          <cell r="T306">
            <v>91.466666666732635</v>
          </cell>
          <cell r="U306">
            <v>-4.5333333332673647</v>
          </cell>
          <cell r="V306">
            <v>0</v>
          </cell>
          <cell r="W306" t="str">
            <v>PDA1W076S0</v>
          </cell>
          <cell r="X306">
            <v>1</v>
          </cell>
          <cell r="Y306">
            <v>1</v>
          </cell>
          <cell r="Z306" t="str">
            <v>N/A</v>
          </cell>
          <cell r="AA306">
            <v>1</v>
          </cell>
          <cell r="AB306">
            <v>0</v>
          </cell>
          <cell r="AC306" t="str">
            <v>Descargada</v>
          </cell>
          <cell r="AD306">
            <v>46048.163194444445</v>
          </cell>
          <cell r="AE306">
            <v>-3.9166666666860692</v>
          </cell>
          <cell r="AF306">
            <v>0</v>
          </cell>
          <cell r="AG306" t="str">
            <v>Descarga exitosa</v>
          </cell>
          <cell r="AH306">
            <v>46048.163194444445</v>
          </cell>
          <cell r="AI306">
            <v>1</v>
          </cell>
          <cell r="AJ306">
            <v>46048</v>
          </cell>
          <cell r="AK306">
            <v>0</v>
          </cell>
          <cell r="AM306" t="str">
            <v>BUENO</v>
          </cell>
          <cell r="AN306" t="str">
            <v>CP_CHI_NELLY</v>
          </cell>
        </row>
        <row r="307">
          <cell r="A307">
            <v>8284193212</v>
          </cell>
          <cell r="B307">
            <v>26343214</v>
          </cell>
          <cell r="C307" t="str">
            <v>8284193212 26343214</v>
          </cell>
          <cell r="D307">
            <v>60808</v>
          </cell>
          <cell r="E307">
            <v>4</v>
          </cell>
          <cell r="F307" t="str">
            <v>Chiapas</v>
          </cell>
          <cell r="G307" t="str">
            <v>A01 002 Fortaleza</v>
          </cell>
          <cell r="H307" t="str">
            <v>EXPRESS CAVAZOS CANTU</v>
          </cell>
          <cell r="I307" t="str">
            <v xml:space="preserve">Carlos Reyes </v>
          </cell>
          <cell r="J307">
            <v>4464214418</v>
          </cell>
          <cell r="K307">
            <v>46047.25</v>
          </cell>
          <cell r="L307">
            <v>46046.869444444441</v>
          </cell>
          <cell r="M307">
            <v>4</v>
          </cell>
          <cell r="N307" t="str">
            <v>VSA</v>
          </cell>
          <cell r="O307" t="str">
            <v>WM</v>
          </cell>
          <cell r="P307">
            <v>46048.25</v>
          </cell>
          <cell r="Q307">
            <v>46048</v>
          </cell>
          <cell r="R307">
            <v>0.25</v>
          </cell>
          <cell r="S307">
            <v>24</v>
          </cell>
          <cell r="T307">
            <v>27.133333333418705</v>
          </cell>
          <cell r="U307">
            <v>3.1333333334187046</v>
          </cell>
          <cell r="V307">
            <v>1</v>
          </cell>
          <cell r="W307" t="str">
            <v>PDA1W07150</v>
          </cell>
          <cell r="X307">
            <v>1</v>
          </cell>
          <cell r="Y307">
            <v>1</v>
          </cell>
          <cell r="Z307" t="str">
            <v>N/A</v>
          </cell>
          <cell r="AA307">
            <v>1</v>
          </cell>
          <cell r="AB307">
            <v>0</v>
          </cell>
          <cell r="AC307" t="str">
            <v>Descargada</v>
          </cell>
          <cell r="AD307">
            <v>46048.236111111109</v>
          </cell>
          <cell r="AE307">
            <v>-5.6666666666278616</v>
          </cell>
          <cell r="AF307">
            <v>0</v>
          </cell>
          <cell r="AG307" t="str">
            <v>Descarga exitosa</v>
          </cell>
          <cell r="AH307">
            <v>46048.236111111109</v>
          </cell>
          <cell r="AI307">
            <v>1</v>
          </cell>
          <cell r="AJ307">
            <v>46048</v>
          </cell>
          <cell r="AK307">
            <v>0</v>
          </cell>
          <cell r="AM307" t="str">
            <v>BUENO</v>
          </cell>
          <cell r="AN307" t="str">
            <v>CP_CHI_FORTALEZA</v>
          </cell>
        </row>
        <row r="308">
          <cell r="A308">
            <v>8834104672</v>
          </cell>
          <cell r="B308">
            <v>26343267</v>
          </cell>
          <cell r="C308" t="str">
            <v>8834104672 26343267</v>
          </cell>
          <cell r="D308">
            <v>51768</v>
          </cell>
          <cell r="E308">
            <v>4</v>
          </cell>
          <cell r="F308" t="str">
            <v>Colima</v>
          </cell>
          <cell r="G308" t="str">
            <v xml:space="preserve">B01 106 Las Trancas  </v>
          </cell>
          <cell r="H308" t="str">
            <v>AUTO EXPRESS SEGOVIA</v>
          </cell>
          <cell r="I308" t="str">
            <v xml:space="preserve">Miguel Cervantes </v>
          </cell>
          <cell r="J308">
            <v>8116363697</v>
          </cell>
          <cell r="K308">
            <v>46047.25</v>
          </cell>
          <cell r="L308">
            <v>46047.037499999999</v>
          </cell>
          <cell r="M308">
            <v>5</v>
          </cell>
          <cell r="N308" t="str">
            <v>MTY</v>
          </cell>
          <cell r="O308" t="str">
            <v>WM</v>
          </cell>
          <cell r="P308">
            <v>46048.5</v>
          </cell>
          <cell r="Q308">
            <v>46048</v>
          </cell>
          <cell r="R308">
            <v>0.5</v>
          </cell>
          <cell r="S308">
            <v>30</v>
          </cell>
          <cell r="T308">
            <v>23.100000000034925</v>
          </cell>
          <cell r="U308">
            <v>-6.8999999999650754</v>
          </cell>
          <cell r="V308">
            <v>0</v>
          </cell>
          <cell r="W308" t="str">
            <v>PJD1W01D60</v>
          </cell>
          <cell r="X308">
            <v>1</v>
          </cell>
          <cell r="Y308">
            <v>1</v>
          </cell>
          <cell r="Z308" t="str">
            <v>N/A</v>
          </cell>
          <cell r="AA308">
            <v>1</v>
          </cell>
          <cell r="AB308">
            <v>0</v>
          </cell>
          <cell r="AC308" t="str">
            <v>Descargada</v>
          </cell>
          <cell r="AD308">
            <v>46048.474999999999</v>
          </cell>
          <cell r="AE308">
            <v>-11.399999999965075</v>
          </cell>
          <cell r="AF308">
            <v>0</v>
          </cell>
          <cell r="AG308" t="str">
            <v>Descarga exitosa</v>
          </cell>
          <cell r="AH308">
            <v>46048.474999999999</v>
          </cell>
          <cell r="AI308">
            <v>1</v>
          </cell>
          <cell r="AJ308">
            <v>46048</v>
          </cell>
          <cell r="AK308">
            <v>0</v>
          </cell>
          <cell r="AM308" t="str">
            <v>BUENO</v>
          </cell>
          <cell r="AN308" t="str">
            <v>CP_ZARZAMORA</v>
          </cell>
        </row>
        <row r="309">
          <cell r="C309" t="str">
            <v xml:space="preserve"> </v>
          </cell>
          <cell r="D309">
            <v>60804</v>
          </cell>
          <cell r="E309">
            <v>4</v>
          </cell>
          <cell r="F309" t="str">
            <v>Chiapas</v>
          </cell>
          <cell r="G309" t="str">
            <v>A01 001 Marbella</v>
          </cell>
          <cell r="H309" t="str">
            <v>MARISOL CASTILLO MEDRANO</v>
          </cell>
          <cell r="I309" t="str">
            <v xml:space="preserve">Oscar Cruz </v>
          </cell>
          <cell r="J309">
            <v>7321110381</v>
          </cell>
          <cell r="K309">
            <v>46045</v>
          </cell>
          <cell r="L309">
            <v>46044.791666666664</v>
          </cell>
          <cell r="M309">
            <v>4</v>
          </cell>
          <cell r="N309" t="str">
            <v>Chihuahua</v>
          </cell>
          <cell r="O309" t="str">
            <v>Chihuahua</v>
          </cell>
          <cell r="P309">
            <v>46048.5</v>
          </cell>
          <cell r="Q309">
            <v>46048</v>
          </cell>
          <cell r="R309">
            <v>0.5</v>
          </cell>
          <cell r="S309">
            <v>84</v>
          </cell>
          <cell r="T309">
            <v>77.000000000058208</v>
          </cell>
          <cell r="U309">
            <v>-6.9999999999417923</v>
          </cell>
          <cell r="V309">
            <v>0</v>
          </cell>
          <cell r="W309" t="str">
            <v>USB</v>
          </cell>
          <cell r="X309">
            <v>0</v>
          </cell>
          <cell r="Y309">
            <v>1</v>
          </cell>
          <cell r="Z309" t="str">
            <v>N/A</v>
          </cell>
          <cell r="AA309">
            <v>1</v>
          </cell>
          <cell r="AB309">
            <v>0</v>
          </cell>
          <cell r="AC309" t="str">
            <v>Descargada</v>
          </cell>
          <cell r="AD309">
            <v>46047.333333333336</v>
          </cell>
          <cell r="AE309">
            <v>15.999999999941792</v>
          </cell>
          <cell r="AF309">
            <v>0</v>
          </cell>
          <cell r="AG309" t="str">
            <v>Descarga exitosa</v>
          </cell>
          <cell r="AH309">
            <v>46047.333333333336</v>
          </cell>
          <cell r="AI309">
            <v>1</v>
          </cell>
          <cell r="AJ309">
            <v>46047</v>
          </cell>
          <cell r="AK309">
            <v>0</v>
          </cell>
          <cell r="AM309" t="str">
            <v>BUENO</v>
          </cell>
          <cell r="AN309" t="str">
            <v>N/A</v>
          </cell>
        </row>
        <row r="310">
          <cell r="A310">
            <v>3134331511</v>
          </cell>
          <cell r="B310">
            <v>26343602</v>
          </cell>
          <cell r="C310" t="str">
            <v>3134331511 26343602</v>
          </cell>
          <cell r="D310">
            <v>51773</v>
          </cell>
          <cell r="E310">
            <v>4</v>
          </cell>
          <cell r="F310" t="str">
            <v>Colima</v>
          </cell>
          <cell r="G310" t="str">
            <v>B12 194 El Café</v>
          </cell>
          <cell r="H310" t="str">
            <v>GUADALUPE HERNANDEZ ARIAS</v>
          </cell>
          <cell r="I310" t="str">
            <v>Gabriel Hernandez</v>
          </cell>
          <cell r="J310">
            <v>3326795983</v>
          </cell>
          <cell r="K310">
            <v>46047.25</v>
          </cell>
          <cell r="L310">
            <v>46047.4</v>
          </cell>
          <cell r="M310">
            <v>5</v>
          </cell>
          <cell r="N310" t="str">
            <v>CLN</v>
          </cell>
          <cell r="O310" t="str">
            <v>WM</v>
          </cell>
          <cell r="P310">
            <v>46048.5</v>
          </cell>
          <cell r="Q310">
            <v>46048</v>
          </cell>
          <cell r="R310">
            <v>0.5</v>
          </cell>
          <cell r="S310">
            <v>30</v>
          </cell>
          <cell r="T310">
            <v>14.399999999965075</v>
          </cell>
          <cell r="U310">
            <v>-15.600000000034925</v>
          </cell>
          <cell r="V310">
            <v>0</v>
          </cell>
          <cell r="W310" t="str">
            <v>PDA1W079G0</v>
          </cell>
          <cell r="X310">
            <v>1</v>
          </cell>
          <cell r="Y310">
            <v>1</v>
          </cell>
          <cell r="Z310" t="str">
            <v>N/A</v>
          </cell>
          <cell r="AA310">
            <v>1</v>
          </cell>
          <cell r="AB310">
            <v>0</v>
          </cell>
          <cell r="AC310" t="str">
            <v>Descargada</v>
          </cell>
          <cell r="AD310">
            <v>46048.466666666667</v>
          </cell>
          <cell r="AE310">
            <v>-11.200000000011642</v>
          </cell>
          <cell r="AF310">
            <v>0</v>
          </cell>
          <cell r="AG310" t="str">
            <v>Descarga exitosa</v>
          </cell>
          <cell r="AH310">
            <v>46048.466666666667</v>
          </cell>
          <cell r="AI310">
            <v>1</v>
          </cell>
          <cell r="AJ310">
            <v>46048</v>
          </cell>
          <cell r="AK310">
            <v>0</v>
          </cell>
          <cell r="AM310" t="str">
            <v>BUENO</v>
          </cell>
          <cell r="AN310" t="str">
            <v>CP_LARIFRUT</v>
          </cell>
        </row>
        <row r="311">
          <cell r="C311" t="str">
            <v xml:space="preserve"> </v>
          </cell>
          <cell r="D311">
            <v>51778</v>
          </cell>
          <cell r="E311">
            <v>4</v>
          </cell>
          <cell r="F311" t="str">
            <v>Colima</v>
          </cell>
          <cell r="G311" t="str">
            <v>B19 228 Zaragoza</v>
          </cell>
          <cell r="H311" t="str">
            <v>ARTURO ESTRADA CORONA</v>
          </cell>
          <cell r="I311" t="str">
            <v xml:space="preserve">Andres Jesus </v>
          </cell>
          <cell r="J311">
            <v>7226914782</v>
          </cell>
          <cell r="K311">
            <v>46047.5</v>
          </cell>
          <cell r="L311">
            <v>46046.849305555559</v>
          </cell>
          <cell r="M311">
            <v>4</v>
          </cell>
          <cell r="N311" t="str">
            <v>CEDA</v>
          </cell>
          <cell r="O311" t="str">
            <v>CEDA Piso</v>
          </cell>
          <cell r="P311">
            <v>46048.5</v>
          </cell>
          <cell r="Q311">
            <v>46048</v>
          </cell>
          <cell r="R311">
            <v>0.5</v>
          </cell>
          <cell r="S311">
            <v>24</v>
          </cell>
          <cell r="T311">
            <v>27.616666666581295</v>
          </cell>
          <cell r="U311">
            <v>3.6166666665812954</v>
          </cell>
          <cell r="V311">
            <v>1</v>
          </cell>
          <cell r="W311" t="str">
            <v>USB</v>
          </cell>
          <cell r="X311">
            <v>0</v>
          </cell>
          <cell r="Y311">
            <v>1</v>
          </cell>
          <cell r="Z311" t="str">
            <v>N/A</v>
          </cell>
          <cell r="AA311">
            <v>1</v>
          </cell>
          <cell r="AB311">
            <v>0</v>
          </cell>
          <cell r="AC311" t="str">
            <v>Descargada</v>
          </cell>
          <cell r="AD311">
            <v>46047.732638888891</v>
          </cell>
          <cell r="AE311">
            <v>6.4166666666278616</v>
          </cell>
          <cell r="AF311">
            <v>0</v>
          </cell>
          <cell r="AG311" t="str">
            <v xml:space="preserve">Descarga exitosa </v>
          </cell>
          <cell r="AH311">
            <v>46047.732638888891</v>
          </cell>
          <cell r="AI311">
            <v>1</v>
          </cell>
          <cell r="AJ311">
            <v>46048</v>
          </cell>
          <cell r="AK311">
            <v>0</v>
          </cell>
          <cell r="AM311" t="str">
            <v>BUENO</v>
          </cell>
          <cell r="AN311" t="str">
            <v>N/A</v>
          </cell>
        </row>
        <row r="312">
          <cell r="C312" t="str">
            <v xml:space="preserve"> </v>
          </cell>
          <cell r="D312">
            <v>51779</v>
          </cell>
          <cell r="E312">
            <v>5</v>
          </cell>
          <cell r="F312" t="str">
            <v>Colima</v>
          </cell>
          <cell r="G312" t="str">
            <v>B19 263 Nenitas</v>
          </cell>
          <cell r="H312" t="str">
            <v>GUADALUPE HERNANDEZ ARIAS</v>
          </cell>
          <cell r="I312" t="str">
            <v xml:space="preserve">Juan Carlos Leal </v>
          </cell>
          <cell r="J312">
            <v>3336775136</v>
          </cell>
          <cell r="K312">
            <v>46047.5</v>
          </cell>
          <cell r="L312">
            <v>46047.805555555555</v>
          </cell>
          <cell r="M312">
            <v>5</v>
          </cell>
          <cell r="N312" t="str">
            <v>CEDA</v>
          </cell>
          <cell r="O312" t="str">
            <v>CEDA Piso</v>
          </cell>
          <cell r="P312">
            <v>46048.5</v>
          </cell>
          <cell r="Q312">
            <v>46048</v>
          </cell>
          <cell r="R312">
            <v>0.5</v>
          </cell>
          <cell r="S312">
            <v>24</v>
          </cell>
          <cell r="T312">
            <v>4.6666666666860692</v>
          </cell>
          <cell r="U312">
            <v>-19.333333333313931</v>
          </cell>
          <cell r="V312">
            <v>0</v>
          </cell>
          <cell r="W312" t="str">
            <v>USB</v>
          </cell>
          <cell r="X312">
            <v>0</v>
          </cell>
          <cell r="Y312">
            <v>1</v>
          </cell>
          <cell r="Z312" t="str">
            <v>N/A</v>
          </cell>
          <cell r="AA312">
            <v>1</v>
          </cell>
          <cell r="AB312">
            <v>0</v>
          </cell>
          <cell r="AC312" t="str">
            <v>Descargada</v>
          </cell>
          <cell r="AD312">
            <v>46048.583333333336</v>
          </cell>
          <cell r="AE312">
            <v>-14.000000000058208</v>
          </cell>
          <cell r="AF312">
            <v>0</v>
          </cell>
          <cell r="AG312" t="str">
            <v xml:space="preserve">Descarga exitosa </v>
          </cell>
          <cell r="AH312">
            <v>46048.583333333336</v>
          </cell>
          <cell r="AI312">
            <v>1</v>
          </cell>
          <cell r="AJ312">
            <v>46050</v>
          </cell>
          <cell r="AK312">
            <v>36</v>
          </cell>
          <cell r="AL312" t="str">
            <v>Se hizo asta el domingo 25-01</v>
          </cell>
          <cell r="AM312" t="str">
            <v>BUENO</v>
          </cell>
          <cell r="AN312" t="str">
            <v>N/A</v>
          </cell>
        </row>
        <row r="313">
          <cell r="C313" t="str">
            <v xml:space="preserve"> </v>
          </cell>
          <cell r="D313">
            <v>60817</v>
          </cell>
          <cell r="E313">
            <v>4</v>
          </cell>
          <cell r="F313" t="str">
            <v>Chiapas</v>
          </cell>
          <cell r="G313" t="str">
            <v>A01 002 Fortaleza</v>
          </cell>
          <cell r="H313" t="str">
            <v>PASCUAL ROJAS TREJO</v>
          </cell>
          <cell r="I313" t="str">
            <v xml:space="preserve">Armando Flores </v>
          </cell>
          <cell r="J313">
            <v>5559810215</v>
          </cell>
          <cell r="K313">
            <v>46047</v>
          </cell>
          <cell r="L313">
            <v>46046.408333333333</v>
          </cell>
          <cell r="M313">
            <v>4</v>
          </cell>
          <cell r="N313" t="str">
            <v>CEDA</v>
          </cell>
          <cell r="O313" t="str">
            <v>CEDA Autoservicio</v>
          </cell>
          <cell r="P313">
            <v>46048.5</v>
          </cell>
          <cell r="Q313">
            <v>46048</v>
          </cell>
          <cell r="R313">
            <v>0.5</v>
          </cell>
          <cell r="S313">
            <v>36</v>
          </cell>
          <cell r="T313">
            <v>38.200000000011642</v>
          </cell>
          <cell r="U313">
            <v>2.2000000000116415</v>
          </cell>
          <cell r="V313">
            <v>1</v>
          </cell>
          <cell r="W313" t="str">
            <v>PDA1W07120</v>
          </cell>
          <cell r="X313">
            <v>0</v>
          </cell>
          <cell r="Y313">
            <v>1</v>
          </cell>
          <cell r="Z313" t="str">
            <v>N/A</v>
          </cell>
          <cell r="AA313">
            <v>1</v>
          </cell>
          <cell r="AB313">
            <v>0</v>
          </cell>
          <cell r="AC313" t="str">
            <v>Descargada</v>
          </cell>
          <cell r="AD313">
            <v>46047.875</v>
          </cell>
          <cell r="AE313">
            <v>3</v>
          </cell>
          <cell r="AF313">
            <v>0</v>
          </cell>
          <cell r="AG313" t="str">
            <v xml:space="preserve">Descarga exitosa </v>
          </cell>
          <cell r="AH313">
            <v>46047.875</v>
          </cell>
          <cell r="AI313">
            <v>1</v>
          </cell>
          <cell r="AJ313">
            <v>46049</v>
          </cell>
          <cell r="AK313">
            <v>12</v>
          </cell>
          <cell r="AL313" t="str">
            <v xml:space="preserve">Lleva Snack esta en su base </v>
          </cell>
          <cell r="AM313" t="str">
            <v>BUENO</v>
          </cell>
          <cell r="AN313" t="str">
            <v>N/A</v>
          </cell>
        </row>
        <row r="314">
          <cell r="C314" t="str">
            <v xml:space="preserve"> </v>
          </cell>
          <cell r="D314">
            <v>51775</v>
          </cell>
          <cell r="E314">
            <v>4</v>
          </cell>
          <cell r="F314" t="str">
            <v>Colima</v>
          </cell>
          <cell r="G314" t="str">
            <v>B02 089 Callejones la curva</v>
          </cell>
          <cell r="H314" t="str">
            <v>ARTURO ESTRADA CORONA</v>
          </cell>
          <cell r="I314" t="str">
            <v>Felix Flores 1380</v>
          </cell>
          <cell r="J314">
            <v>3131379377</v>
          </cell>
          <cell r="K314">
            <v>46047.333333333336</v>
          </cell>
          <cell r="L314">
            <v>46047.5</v>
          </cell>
          <cell r="M314">
            <v>5</v>
          </cell>
          <cell r="N314" t="str">
            <v>Mc Allen</v>
          </cell>
          <cell r="O314" t="str">
            <v>Chanitos Int</v>
          </cell>
          <cell r="P314">
            <v>46048.5</v>
          </cell>
          <cell r="Q314">
            <v>46048</v>
          </cell>
          <cell r="R314">
            <v>0.5</v>
          </cell>
          <cell r="S314">
            <v>27.999999999941792</v>
          </cell>
          <cell r="T314">
            <v>12</v>
          </cell>
          <cell r="U314">
            <v>-15.999999999941792</v>
          </cell>
          <cell r="V314">
            <v>0</v>
          </cell>
          <cell r="W314" t="str">
            <v>USB</v>
          </cell>
          <cell r="X314">
            <v>0</v>
          </cell>
          <cell r="Y314">
            <v>1</v>
          </cell>
          <cell r="Z314" t="str">
            <v>N/A</v>
          </cell>
          <cell r="AA314">
            <v>1</v>
          </cell>
          <cell r="AB314">
            <v>0</v>
          </cell>
          <cell r="AC314" t="str">
            <v>Descargada</v>
          </cell>
          <cell r="AD314">
            <v>46048.776388888888</v>
          </cell>
          <cell r="AE314">
            <v>-18.633333333302289</v>
          </cell>
          <cell r="AF314">
            <v>0</v>
          </cell>
          <cell r="AG314" t="str">
            <v>Descarga exitosa</v>
          </cell>
          <cell r="AH314">
            <v>46048.776388888888</v>
          </cell>
          <cell r="AI314">
            <v>1</v>
          </cell>
          <cell r="AJ314">
            <v>46048</v>
          </cell>
          <cell r="AK314">
            <v>0</v>
          </cell>
          <cell r="AM314" t="str">
            <v>BUENO</v>
          </cell>
          <cell r="AN314" t="str">
            <v>CP_OCHOA_CEDIS</v>
          </cell>
          <cell r="AO314" t="str">
            <v xml:space="preserve">C09 AMERICAN COLD </v>
          </cell>
        </row>
        <row r="315">
          <cell r="A315">
            <v>2334105594</v>
          </cell>
          <cell r="B315">
            <v>26369427</v>
          </cell>
          <cell r="C315" t="str">
            <v>2334105594 26369427</v>
          </cell>
          <cell r="D315">
            <v>51766</v>
          </cell>
          <cell r="E315">
            <v>4</v>
          </cell>
          <cell r="F315" t="str">
            <v>Colima</v>
          </cell>
          <cell r="G315" t="str">
            <v>B12 015 San Rafael</v>
          </cell>
          <cell r="H315" t="str">
            <v>JUAN ALFONSO CONTRERAS MENDOZA</v>
          </cell>
          <cell r="I315" t="str">
            <v xml:space="preserve">Miguel Castellanos </v>
          </cell>
          <cell r="J315">
            <v>3131460267</v>
          </cell>
          <cell r="K315">
            <v>46048.5</v>
          </cell>
          <cell r="L315">
            <v>46046.375</v>
          </cell>
          <cell r="M315">
            <v>4</v>
          </cell>
          <cell r="N315" t="str">
            <v>GDL</v>
          </cell>
          <cell r="O315" t="str">
            <v>WM</v>
          </cell>
          <cell r="P315">
            <v>46049</v>
          </cell>
          <cell r="Q315">
            <v>46049</v>
          </cell>
          <cell r="R315">
            <v>0</v>
          </cell>
          <cell r="S315">
            <v>12</v>
          </cell>
          <cell r="T315">
            <v>63</v>
          </cell>
          <cell r="U315">
            <v>51</v>
          </cell>
          <cell r="V315">
            <v>1</v>
          </cell>
          <cell r="W315" t="str">
            <v>PDA1W078R0</v>
          </cell>
          <cell r="X315">
            <v>0</v>
          </cell>
          <cell r="Y315">
            <v>1</v>
          </cell>
          <cell r="Z315" t="str">
            <v>N/A</v>
          </cell>
          <cell r="AA315">
            <v>1</v>
          </cell>
          <cell r="AB315">
            <v>0</v>
          </cell>
          <cell r="AC315" t="str">
            <v>Descargada</v>
          </cell>
          <cell r="AD315">
            <v>46048.902777777781</v>
          </cell>
          <cell r="AE315">
            <v>2.3333333332557231</v>
          </cell>
          <cell r="AF315">
            <v>0</v>
          </cell>
          <cell r="AG315" t="str">
            <v>Descarga exitosa</v>
          </cell>
          <cell r="AH315">
            <v>46048.902777777781</v>
          </cell>
          <cell r="AI315">
            <v>1</v>
          </cell>
          <cell r="AJ315">
            <v>46049</v>
          </cell>
          <cell r="AK315">
            <v>0</v>
          </cell>
          <cell r="AL315" t="str">
            <v xml:space="preserve">Despachado 24-01 09:00 am, se perdio la cita entrega x excepcion </v>
          </cell>
          <cell r="AM315" t="str">
            <v>BUENO</v>
          </cell>
          <cell r="AN315" t="str">
            <v>CP_LARIFRUT</v>
          </cell>
        </row>
        <row r="316">
          <cell r="C316" t="str">
            <v xml:space="preserve"> </v>
          </cell>
          <cell r="D316">
            <v>60816</v>
          </cell>
          <cell r="E316">
            <v>4</v>
          </cell>
          <cell r="F316" t="str">
            <v>Chiapas</v>
          </cell>
          <cell r="G316" t="str">
            <v>A01 003 Doña Nelly</v>
          </cell>
          <cell r="H316" t="str">
            <v>RAMIRO RODAS ESPINOZA</v>
          </cell>
          <cell r="I316" t="str">
            <v xml:space="preserve">Roberto Citalan </v>
          </cell>
          <cell r="J316">
            <v>9622192404</v>
          </cell>
          <cell r="K316">
            <v>46048</v>
          </cell>
          <cell r="L316">
            <v>46046.870138888888</v>
          </cell>
          <cell r="M316">
            <v>4</v>
          </cell>
          <cell r="N316" t="str">
            <v>CEDA</v>
          </cell>
          <cell r="O316" t="str">
            <v>CEDA Piso</v>
          </cell>
          <cell r="P316">
            <v>46049.5</v>
          </cell>
          <cell r="Q316">
            <v>46049</v>
          </cell>
          <cell r="R316">
            <v>0.5</v>
          </cell>
          <cell r="S316">
            <v>36</v>
          </cell>
          <cell r="T316">
            <v>51.116666666697711</v>
          </cell>
          <cell r="U316">
            <v>15.116666666697711</v>
          </cell>
          <cell r="V316">
            <v>1</v>
          </cell>
          <cell r="W316" t="str">
            <v>PDA1W071F0</v>
          </cell>
          <cell r="X316">
            <v>0</v>
          </cell>
          <cell r="Y316">
            <v>1</v>
          </cell>
          <cell r="Z316" t="str">
            <v>N/A</v>
          </cell>
          <cell r="AA316">
            <v>1</v>
          </cell>
          <cell r="AB316">
            <v>0</v>
          </cell>
          <cell r="AC316" t="str">
            <v>Descargada</v>
          </cell>
          <cell r="AD316">
            <v>46048.923611111109</v>
          </cell>
          <cell r="AE316">
            <v>1.8333333333721384</v>
          </cell>
          <cell r="AF316">
            <v>0</v>
          </cell>
          <cell r="AG316" t="str">
            <v xml:space="preserve">Descarga exitosa </v>
          </cell>
          <cell r="AH316">
            <v>46048.923611111109</v>
          </cell>
          <cell r="AI316">
            <v>1</v>
          </cell>
          <cell r="AJ316">
            <v>46049</v>
          </cell>
          <cell r="AK316">
            <v>0</v>
          </cell>
          <cell r="AM316" t="str">
            <v>BUENO</v>
          </cell>
          <cell r="AN316" t="str">
            <v>N/A</v>
          </cell>
        </row>
        <row r="317">
          <cell r="C317" t="str">
            <v xml:space="preserve"> </v>
          </cell>
          <cell r="D317">
            <v>51774</v>
          </cell>
          <cell r="E317">
            <v>4</v>
          </cell>
          <cell r="F317" t="str">
            <v>Colima</v>
          </cell>
          <cell r="G317" t="str">
            <v>B03 057 Colomo</v>
          </cell>
          <cell r="H317" t="str">
            <v>ROGELIO NUÑO RIVAS</v>
          </cell>
          <cell r="I317" t="str">
            <v>Roberto Medrano 659</v>
          </cell>
          <cell r="J317">
            <v>3318251040</v>
          </cell>
          <cell r="K317">
            <v>46048.333333333336</v>
          </cell>
          <cell r="L317">
            <v>46047.333333333336</v>
          </cell>
          <cell r="M317">
            <v>5</v>
          </cell>
          <cell r="N317" t="str">
            <v>Mc Allen</v>
          </cell>
          <cell r="O317" t="str">
            <v>Unfi</v>
          </cell>
          <cell r="P317">
            <v>46049.5</v>
          </cell>
          <cell r="Q317">
            <v>46049</v>
          </cell>
          <cell r="R317">
            <v>0.5</v>
          </cell>
          <cell r="S317">
            <v>27.999999999941792</v>
          </cell>
          <cell r="T317">
            <v>39.999999999941792</v>
          </cell>
          <cell r="U317">
            <v>12</v>
          </cell>
          <cell r="V317">
            <v>1</v>
          </cell>
          <cell r="W317" t="str">
            <v>USB</v>
          </cell>
          <cell r="X317">
            <v>0</v>
          </cell>
          <cell r="Y317">
            <v>1</v>
          </cell>
          <cell r="Z317" t="str">
            <v>N/A</v>
          </cell>
          <cell r="AA317">
            <v>1</v>
          </cell>
          <cell r="AB317">
            <v>0</v>
          </cell>
          <cell r="AC317" t="str">
            <v>Descargada</v>
          </cell>
          <cell r="AD317">
            <v>46048.719444444447</v>
          </cell>
          <cell r="AE317">
            <v>6.7333333332790062</v>
          </cell>
          <cell r="AF317">
            <v>0</v>
          </cell>
          <cell r="AG317" t="str">
            <v>Descarga exitosa</v>
          </cell>
          <cell r="AH317">
            <v>46048.719444444447</v>
          </cell>
          <cell r="AI317">
            <v>1</v>
          </cell>
          <cell r="AJ317">
            <v>46048</v>
          </cell>
          <cell r="AK317">
            <v>0</v>
          </cell>
          <cell r="AM317" t="str">
            <v>BUENO</v>
          </cell>
          <cell r="AN317" t="str">
            <v>CP_LARIFRUT</v>
          </cell>
          <cell r="AO317" t="str">
            <v xml:space="preserve">N02 AMERICAN COLD </v>
          </cell>
        </row>
        <row r="318">
          <cell r="C318" t="str">
            <v xml:space="preserve"> </v>
          </cell>
          <cell r="D318">
            <v>51797</v>
          </cell>
          <cell r="E318">
            <v>5</v>
          </cell>
          <cell r="F318" t="str">
            <v>Colima</v>
          </cell>
          <cell r="G318" t="str">
            <v>B07 221 La Perla del Rincon</v>
          </cell>
          <cell r="H318" t="str">
            <v>LOGISTICA EFICIENTE MARTINEZ TRUCKING</v>
          </cell>
          <cell r="I318" t="str">
            <v xml:space="preserve">Daniel Cedillo </v>
          </cell>
          <cell r="J318">
            <v>5619627714</v>
          </cell>
          <cell r="K318">
            <v>46048.5</v>
          </cell>
          <cell r="L318">
            <v>46048.756944444445</v>
          </cell>
          <cell r="M318">
            <v>5</v>
          </cell>
          <cell r="N318" t="str">
            <v>Tultitlan</v>
          </cell>
          <cell r="O318" t="str">
            <v>CEDA Autoservicio</v>
          </cell>
          <cell r="P318">
            <v>46049.5</v>
          </cell>
          <cell r="Q318">
            <v>46049</v>
          </cell>
          <cell r="R318">
            <v>0.5</v>
          </cell>
          <cell r="S318">
            <v>24</v>
          </cell>
          <cell r="T318">
            <v>5.8333333333139308</v>
          </cell>
          <cell r="U318">
            <v>-18.166666666686069</v>
          </cell>
          <cell r="V318">
            <v>0</v>
          </cell>
          <cell r="W318" t="str">
            <v>USB</v>
          </cell>
          <cell r="X318">
            <v>0</v>
          </cell>
          <cell r="Y318">
            <v>1</v>
          </cell>
          <cell r="Z318" t="str">
            <v>N/A</v>
          </cell>
          <cell r="AA318">
            <v>1</v>
          </cell>
          <cell r="AB318">
            <v>0</v>
          </cell>
          <cell r="AC318" t="str">
            <v>Descargada</v>
          </cell>
          <cell r="AD318">
            <v>46049.458333333336</v>
          </cell>
          <cell r="AE318">
            <v>-11.000000000058208</v>
          </cell>
          <cell r="AF318">
            <v>0</v>
          </cell>
          <cell r="AG318" t="str">
            <v xml:space="preserve">Descarga exitosa </v>
          </cell>
          <cell r="AH318">
            <v>46049.458333333336</v>
          </cell>
          <cell r="AI318">
            <v>1</v>
          </cell>
          <cell r="AJ318">
            <v>46050</v>
          </cell>
          <cell r="AK318">
            <v>12</v>
          </cell>
          <cell r="AM318" t="str">
            <v>BUENO</v>
          </cell>
          <cell r="AN318" t="str">
            <v>N/A</v>
          </cell>
        </row>
        <row r="319">
          <cell r="C319" t="str">
            <v xml:space="preserve"> </v>
          </cell>
          <cell r="D319">
            <v>51796</v>
          </cell>
          <cell r="E319">
            <v>5</v>
          </cell>
          <cell r="F319" t="str">
            <v>Colima</v>
          </cell>
          <cell r="G319" t="str">
            <v>B19 264 Coahuayana</v>
          </cell>
          <cell r="H319" t="str">
            <v>JONATHAN SOLIS FLORES</v>
          </cell>
          <cell r="I319" t="str">
            <v xml:space="preserve">Ernesto Castillejos </v>
          </cell>
          <cell r="J319">
            <v>8110037932</v>
          </cell>
          <cell r="K319">
            <v>46048.5</v>
          </cell>
          <cell r="L319">
            <v>46048.82916666667</v>
          </cell>
          <cell r="M319">
            <v>5</v>
          </cell>
          <cell r="N319" t="str">
            <v>CEDA</v>
          </cell>
          <cell r="O319" t="str">
            <v>CEDA Piso</v>
          </cell>
          <cell r="P319">
            <v>46049.5</v>
          </cell>
          <cell r="Q319">
            <v>46049</v>
          </cell>
          <cell r="R319">
            <v>0.5</v>
          </cell>
          <cell r="S319">
            <v>24</v>
          </cell>
          <cell r="T319">
            <v>4.0999999999185093</v>
          </cell>
          <cell r="U319">
            <v>-19.900000000081491</v>
          </cell>
          <cell r="V319">
            <v>0</v>
          </cell>
          <cell r="W319" t="str">
            <v>USB</v>
          </cell>
          <cell r="X319">
            <v>0</v>
          </cell>
          <cell r="Y319">
            <v>1</v>
          </cell>
          <cell r="Z319" t="str">
            <v>N/A</v>
          </cell>
          <cell r="AA319">
            <v>1</v>
          </cell>
          <cell r="AB319">
            <v>0</v>
          </cell>
          <cell r="AC319" t="str">
            <v>Descargada</v>
          </cell>
          <cell r="AD319">
            <v>46049.604166666664</v>
          </cell>
          <cell r="AE319">
            <v>-14.499999999941792</v>
          </cell>
          <cell r="AF319">
            <v>0</v>
          </cell>
          <cell r="AG319" t="str">
            <v xml:space="preserve">Descarga exitosa </v>
          </cell>
          <cell r="AH319">
            <v>46049.604166666664</v>
          </cell>
          <cell r="AI319">
            <v>1</v>
          </cell>
          <cell r="AJ319">
            <v>46050</v>
          </cell>
          <cell r="AK319">
            <v>12</v>
          </cell>
          <cell r="AM319" t="str">
            <v>BUENO</v>
          </cell>
          <cell r="AN319" t="str">
            <v>N/A</v>
          </cell>
        </row>
        <row r="320">
          <cell r="A320" t="str">
            <v>10257558-04</v>
          </cell>
          <cell r="B320" t="str">
            <v>CREADA</v>
          </cell>
          <cell r="C320" t="str">
            <v>10257558-04 CREADA</v>
          </cell>
          <cell r="D320">
            <v>60792</v>
          </cell>
          <cell r="E320">
            <v>4</v>
          </cell>
          <cell r="F320" t="str">
            <v>Chiapas</v>
          </cell>
          <cell r="G320" t="str">
            <v>A25 022 Doña Mildred</v>
          </cell>
          <cell r="H320" t="str">
            <v>TRANSPORTES DELTA DE MONTERREY</v>
          </cell>
          <cell r="I320" t="str">
            <v>Hugo Del Angel 21</v>
          </cell>
          <cell r="J320">
            <v>8139682511</v>
          </cell>
          <cell r="K320">
            <v>46047.208333333336</v>
          </cell>
          <cell r="L320">
            <v>46046.25</v>
          </cell>
          <cell r="M320">
            <v>4</v>
          </cell>
          <cell r="N320" t="str">
            <v>S-MTY</v>
          </cell>
          <cell r="O320" t="str">
            <v>Smart</v>
          </cell>
          <cell r="P320">
            <v>46050.208333333336</v>
          </cell>
          <cell r="Q320">
            <v>46050</v>
          </cell>
          <cell r="R320">
            <v>0.20833333333333334</v>
          </cell>
          <cell r="S320">
            <v>72</v>
          </cell>
          <cell r="T320">
            <v>90</v>
          </cell>
          <cell r="U320">
            <v>18</v>
          </cell>
          <cell r="V320">
            <v>1</v>
          </cell>
          <cell r="W320" t="str">
            <v>PDA1W073N0</v>
          </cell>
          <cell r="X320">
            <v>1</v>
          </cell>
          <cell r="Y320">
            <v>1</v>
          </cell>
          <cell r="Z320" t="str">
            <v>N/A</v>
          </cell>
          <cell r="AA320">
            <v>1</v>
          </cell>
          <cell r="AB320">
            <v>0</v>
          </cell>
          <cell r="AC320" t="str">
            <v>Descargada</v>
          </cell>
          <cell r="AD320">
            <v>46050.188888888886</v>
          </cell>
          <cell r="AE320">
            <v>-4.5333333332673647</v>
          </cell>
          <cell r="AF320">
            <v>0</v>
          </cell>
          <cell r="AG320" t="str">
            <v>Descarga exitosa</v>
          </cell>
          <cell r="AH320">
            <v>46050.188888888886</v>
          </cell>
          <cell r="AI320">
            <v>1</v>
          </cell>
          <cell r="AJ320">
            <v>46050</v>
          </cell>
          <cell r="AK320">
            <v>0</v>
          </cell>
          <cell r="AM320" t="str">
            <v>BUENO</v>
          </cell>
          <cell r="AN320" t="str">
            <v>CP_CHI_NELLY</v>
          </cell>
        </row>
        <row r="321">
          <cell r="A321" t="str">
            <v>10257558-04</v>
          </cell>
          <cell r="B321" t="str">
            <v>CREADA</v>
          </cell>
          <cell r="C321" t="str">
            <v>10257558-04 CREADA</v>
          </cell>
          <cell r="D321">
            <v>60793</v>
          </cell>
          <cell r="E321">
            <v>4</v>
          </cell>
          <cell r="F321" t="str">
            <v>Chiapas</v>
          </cell>
          <cell r="G321" t="str">
            <v>A25 022 Doña Mildred</v>
          </cell>
          <cell r="H321" t="str">
            <v>TRANSPORTES DELTA DE MONTERREY</v>
          </cell>
          <cell r="I321" t="str">
            <v>Hugo Del Angel 23</v>
          </cell>
          <cell r="J321">
            <v>8139682511</v>
          </cell>
          <cell r="K321">
            <v>46047.208333333336</v>
          </cell>
          <cell r="L321">
            <v>46046.25</v>
          </cell>
          <cell r="M321">
            <v>4</v>
          </cell>
          <cell r="N321" t="str">
            <v>S-MTY</v>
          </cell>
          <cell r="O321" t="str">
            <v>Smart</v>
          </cell>
          <cell r="P321">
            <v>46050.208333333336</v>
          </cell>
          <cell r="Q321">
            <v>46050</v>
          </cell>
          <cell r="R321">
            <v>0.20833333333333334</v>
          </cell>
          <cell r="S321">
            <v>72</v>
          </cell>
          <cell r="T321">
            <v>90</v>
          </cell>
          <cell r="U321">
            <v>18</v>
          </cell>
          <cell r="V321">
            <v>1</v>
          </cell>
          <cell r="W321" t="str">
            <v>PDA1W071G0</v>
          </cell>
          <cell r="X321">
            <v>1</v>
          </cell>
          <cell r="Y321">
            <v>1</v>
          </cell>
          <cell r="Z321" t="str">
            <v>N/A</v>
          </cell>
          <cell r="AA321">
            <v>1</v>
          </cell>
          <cell r="AB321">
            <v>0</v>
          </cell>
          <cell r="AC321" t="str">
            <v>Descargada</v>
          </cell>
          <cell r="AD321">
            <v>46050.188888888886</v>
          </cell>
          <cell r="AE321">
            <v>-4.5333333332673647</v>
          </cell>
          <cell r="AF321">
            <v>0</v>
          </cell>
          <cell r="AG321" t="str">
            <v>Descarga exitosa</v>
          </cell>
          <cell r="AH321">
            <v>46050.188888888886</v>
          </cell>
          <cell r="AI321">
            <v>1</v>
          </cell>
          <cell r="AJ321">
            <v>46050</v>
          </cell>
          <cell r="AK321">
            <v>0</v>
          </cell>
          <cell r="AM321" t="str">
            <v>BUENO</v>
          </cell>
          <cell r="AN321" t="str">
            <v>CP_CHI_NELLY</v>
          </cell>
        </row>
        <row r="322">
          <cell r="A322">
            <v>8284193257</v>
          </cell>
          <cell r="B322">
            <v>26343308</v>
          </cell>
          <cell r="C322" t="str">
            <v>8284193257 26343308</v>
          </cell>
          <cell r="D322">
            <v>60809</v>
          </cell>
          <cell r="E322">
            <v>4</v>
          </cell>
          <cell r="F322" t="str">
            <v>Chiapas</v>
          </cell>
          <cell r="G322" t="str">
            <v>A04 084 Lisboa</v>
          </cell>
          <cell r="H322" t="str">
            <v>BACKHAUL</v>
          </cell>
          <cell r="I322" t="str">
            <v xml:space="preserve">Aaron Montejo </v>
          </cell>
          <cell r="J322">
            <v>9841056452</v>
          </cell>
          <cell r="K322">
            <v>46049.25</v>
          </cell>
          <cell r="L322">
            <v>46048.677083333336</v>
          </cell>
          <cell r="M322">
            <v>5</v>
          </cell>
          <cell r="N322" t="str">
            <v>VSA</v>
          </cell>
          <cell r="O322" t="str">
            <v>WM</v>
          </cell>
          <cell r="P322">
            <v>46050.25</v>
          </cell>
          <cell r="Q322">
            <v>46050</v>
          </cell>
          <cell r="R322">
            <v>0.25</v>
          </cell>
          <cell r="S322">
            <v>24</v>
          </cell>
          <cell r="T322">
            <v>31.749999999941792</v>
          </cell>
          <cell r="U322">
            <v>7.7499999999417923</v>
          </cell>
          <cell r="V322">
            <v>1</v>
          </cell>
          <cell r="W322" t="str">
            <v>PJD1W00Q30</v>
          </cell>
          <cell r="X322">
            <v>0</v>
          </cell>
          <cell r="Y322">
            <v>1</v>
          </cell>
          <cell r="Z322" t="str">
            <v>N/A</v>
          </cell>
          <cell r="AA322">
            <v>1</v>
          </cell>
          <cell r="AB322">
            <v>0</v>
          </cell>
          <cell r="AC322" t="str">
            <v>Descargada</v>
          </cell>
          <cell r="AD322">
            <v>46049.75</v>
          </cell>
          <cell r="AE322">
            <v>6</v>
          </cell>
          <cell r="AF322">
            <v>0</v>
          </cell>
          <cell r="AG322" t="str">
            <v>Descarga exitosa</v>
          </cell>
          <cell r="AH322">
            <v>46049.75</v>
          </cell>
          <cell r="AI322">
            <v>1</v>
          </cell>
          <cell r="AJ322">
            <v>46050</v>
          </cell>
          <cell r="AK322">
            <v>0</v>
          </cell>
          <cell r="AM322" t="str">
            <v>BUENO</v>
          </cell>
          <cell r="AN322" t="str">
            <v>CP_CHI_FORTALEZA</v>
          </cell>
        </row>
        <row r="323">
          <cell r="A323">
            <v>8834105109</v>
          </cell>
          <cell r="B323">
            <v>26348358</v>
          </cell>
          <cell r="C323" t="str">
            <v>8834105109 26348358</v>
          </cell>
          <cell r="D323">
            <v>51768</v>
          </cell>
          <cell r="E323">
            <v>4</v>
          </cell>
          <cell r="F323" t="str">
            <v>Colima</v>
          </cell>
          <cell r="G323" t="str">
            <v xml:space="preserve">B01 106 Las Trancas  </v>
          </cell>
          <cell r="H323" t="str">
            <v>AUTO EXPRESS SEGOVIA</v>
          </cell>
          <cell r="I323" t="str">
            <v xml:space="preserve">Sergio Marquez  </v>
          </cell>
          <cell r="J323">
            <v>2291292029</v>
          </cell>
          <cell r="K323">
            <v>46049.125</v>
          </cell>
          <cell r="L323">
            <v>46046.736805555556</v>
          </cell>
          <cell r="M323">
            <v>4</v>
          </cell>
          <cell r="N323" t="str">
            <v>MTY</v>
          </cell>
          <cell r="O323" t="str">
            <v>WM</v>
          </cell>
          <cell r="P323">
            <v>46050.375</v>
          </cell>
          <cell r="Q323">
            <v>46050</v>
          </cell>
          <cell r="R323">
            <v>0.375</v>
          </cell>
          <cell r="S323">
            <v>30</v>
          </cell>
          <cell r="T323">
            <v>78.316666666651145</v>
          </cell>
          <cell r="U323">
            <v>48.316666666651145</v>
          </cell>
          <cell r="V323">
            <v>1</v>
          </cell>
          <cell r="W323" t="str">
            <v>PDA1W071P0</v>
          </cell>
          <cell r="X323">
            <v>1</v>
          </cell>
          <cell r="Y323">
            <v>1</v>
          </cell>
          <cell r="Z323" t="str">
            <v>N/A</v>
          </cell>
          <cell r="AA323">
            <v>1</v>
          </cell>
          <cell r="AB323">
            <v>0</v>
          </cell>
          <cell r="AC323" t="str">
            <v>Descargada</v>
          </cell>
          <cell r="AD323">
            <v>46050.333333333336</v>
          </cell>
          <cell r="AE323">
            <v>-8.0000000000582077</v>
          </cell>
          <cell r="AF323">
            <v>0</v>
          </cell>
          <cell r="AG323" t="str">
            <v>Descarga exitosa</v>
          </cell>
          <cell r="AH323">
            <v>46050.333333333336</v>
          </cell>
          <cell r="AI323">
            <v>1</v>
          </cell>
          <cell r="AJ323">
            <v>46050</v>
          </cell>
          <cell r="AK323">
            <v>0</v>
          </cell>
          <cell r="AM323" t="str">
            <v>BUENO</v>
          </cell>
          <cell r="AN323" t="str">
            <v>CP_CHI_FORTALEZA</v>
          </cell>
        </row>
        <row r="324">
          <cell r="C324" t="str">
            <v xml:space="preserve"> </v>
          </cell>
          <cell r="D324">
            <v>51777</v>
          </cell>
          <cell r="E324">
            <v>4</v>
          </cell>
          <cell r="F324" t="str">
            <v>Colima</v>
          </cell>
          <cell r="G324" t="str">
            <v>B02 045 Valle Nuevo 1</v>
          </cell>
          <cell r="H324" t="str">
            <v>COOLERS DE TECOMAN</v>
          </cell>
          <cell r="I324" t="str">
            <v xml:space="preserve">Arturo estrada 1381 </v>
          </cell>
          <cell r="J324">
            <v>7227554742</v>
          </cell>
          <cell r="K324">
            <v>46049.333333333336</v>
          </cell>
          <cell r="L324">
            <v>46047.833333333336</v>
          </cell>
          <cell r="M324">
            <v>5</v>
          </cell>
          <cell r="N324" t="str">
            <v>Mc Allen</v>
          </cell>
          <cell r="O324" t="str">
            <v>Chanitos Int</v>
          </cell>
          <cell r="P324">
            <v>46050.5</v>
          </cell>
          <cell r="Q324">
            <v>46050</v>
          </cell>
          <cell r="R324">
            <v>0.5</v>
          </cell>
          <cell r="S324">
            <v>27.999999999941792</v>
          </cell>
          <cell r="T324">
            <v>51.999999999941792</v>
          </cell>
          <cell r="U324">
            <v>24</v>
          </cell>
          <cell r="V324">
            <v>1</v>
          </cell>
          <cell r="W324" t="str">
            <v>USB</v>
          </cell>
          <cell r="X324">
            <v>0</v>
          </cell>
          <cell r="Y324">
            <v>1</v>
          </cell>
          <cell r="Z324" t="str">
            <v>N/A</v>
          </cell>
          <cell r="AA324">
            <v>1</v>
          </cell>
          <cell r="AB324">
            <v>0</v>
          </cell>
          <cell r="AC324" t="str">
            <v>Descargada</v>
          </cell>
          <cell r="AD324">
            <v>46049.708333333336</v>
          </cell>
          <cell r="AE324">
            <v>6.9999999999417923</v>
          </cell>
          <cell r="AF324">
            <v>0</v>
          </cell>
          <cell r="AG324" t="str">
            <v>Descarga exitosa</v>
          </cell>
          <cell r="AH324">
            <v>46049.708333333336</v>
          </cell>
          <cell r="AI324">
            <v>1</v>
          </cell>
          <cell r="AJ324">
            <v>46049</v>
          </cell>
          <cell r="AK324">
            <v>0</v>
          </cell>
          <cell r="AM324" t="str">
            <v>BUENO</v>
          </cell>
          <cell r="AN324" t="str">
            <v>CP_OCHOA_CEDIS</v>
          </cell>
          <cell r="AO324" t="str">
            <v xml:space="preserve">T04 AMERICAN COLD </v>
          </cell>
        </row>
        <row r="325">
          <cell r="C325" t="str">
            <v xml:space="preserve"> </v>
          </cell>
          <cell r="D325">
            <v>51776</v>
          </cell>
          <cell r="E325">
            <v>4</v>
          </cell>
          <cell r="F325" t="str">
            <v>Colima</v>
          </cell>
          <cell r="G325" t="str">
            <v>B02 045 Valle Nuevo 1</v>
          </cell>
          <cell r="H325" t="str">
            <v>COOLERS DE TECOMAN</v>
          </cell>
          <cell r="I325" t="str">
            <v>Felix Flores 1382</v>
          </cell>
          <cell r="J325">
            <v>3131379377</v>
          </cell>
          <cell r="K325">
            <v>46049.333333333336</v>
          </cell>
          <cell r="L325">
            <v>46047.666666666664</v>
          </cell>
          <cell r="M325">
            <v>5</v>
          </cell>
          <cell r="N325" t="str">
            <v>Mc Allen</v>
          </cell>
          <cell r="O325" t="str">
            <v>Chanitos Int</v>
          </cell>
          <cell r="P325">
            <v>46050.5</v>
          </cell>
          <cell r="Q325">
            <v>46050</v>
          </cell>
          <cell r="R325">
            <v>0.5</v>
          </cell>
          <cell r="S325">
            <v>27.999999999941792</v>
          </cell>
          <cell r="T325">
            <v>56.000000000058208</v>
          </cell>
          <cell r="U325">
            <v>28.000000000116415</v>
          </cell>
          <cell r="V325">
            <v>1</v>
          </cell>
          <cell r="W325" t="str">
            <v>USB</v>
          </cell>
          <cell r="X325">
            <v>0</v>
          </cell>
          <cell r="Y325">
            <v>1</v>
          </cell>
          <cell r="Z325" t="str">
            <v>N/A</v>
          </cell>
          <cell r="AA325">
            <v>1</v>
          </cell>
          <cell r="AB325">
            <v>0</v>
          </cell>
          <cell r="AC325" t="str">
            <v>Descargada</v>
          </cell>
          <cell r="AD325">
            <v>46048.788194444445</v>
          </cell>
          <cell r="AE325">
            <v>29.083333333313931</v>
          </cell>
          <cell r="AF325">
            <v>0</v>
          </cell>
          <cell r="AG325" t="str">
            <v>Descarga exitosa</v>
          </cell>
          <cell r="AH325">
            <v>46048.788194444445</v>
          </cell>
          <cell r="AI325">
            <v>1</v>
          </cell>
          <cell r="AJ325">
            <v>46048</v>
          </cell>
          <cell r="AK325">
            <v>0</v>
          </cell>
          <cell r="AM325" t="str">
            <v>BUENO</v>
          </cell>
          <cell r="AN325" t="str">
            <v>CP_OCHOA_CEDIS</v>
          </cell>
          <cell r="AO325" t="str">
            <v xml:space="preserve">C17 AMERICAN COLD </v>
          </cell>
        </row>
        <row r="326">
          <cell r="A326">
            <v>3134331494</v>
          </cell>
          <cell r="B326">
            <v>26343617</v>
          </cell>
          <cell r="C326" t="str">
            <v>3134331494 26343617</v>
          </cell>
          <cell r="D326">
            <v>51792</v>
          </cell>
          <cell r="E326">
            <v>5</v>
          </cell>
          <cell r="F326" t="str">
            <v>Colima</v>
          </cell>
          <cell r="G326" t="str">
            <v>B01 152 Baltazar Campuzano</v>
          </cell>
          <cell r="H326" t="str">
            <v>ROCHA PEREZ GUADALUPE</v>
          </cell>
          <cell r="I326" t="str">
            <v xml:space="preserve">Leopoldo Urias </v>
          </cell>
          <cell r="J326">
            <v>6674476998</v>
          </cell>
          <cell r="K326">
            <v>46049.25</v>
          </cell>
          <cell r="L326">
            <v>46049.354166666664</v>
          </cell>
          <cell r="M326">
            <v>5</v>
          </cell>
          <cell r="N326" t="str">
            <v>CLN</v>
          </cell>
          <cell r="O326" t="str">
            <v>WM</v>
          </cell>
          <cell r="P326">
            <v>46050.5</v>
          </cell>
          <cell r="Q326">
            <v>46050</v>
          </cell>
          <cell r="R326">
            <v>0.5</v>
          </cell>
          <cell r="S326">
            <v>30</v>
          </cell>
          <cell r="T326">
            <v>15.500000000058208</v>
          </cell>
          <cell r="U326">
            <v>-14.499999999941792</v>
          </cell>
          <cell r="V326">
            <v>0</v>
          </cell>
          <cell r="W326" t="str">
            <v>PJD1W01D20</v>
          </cell>
          <cell r="X326">
            <v>1</v>
          </cell>
          <cell r="Y326">
            <v>1</v>
          </cell>
          <cell r="Z326" t="str">
            <v>N/A</v>
          </cell>
          <cell r="AA326">
            <v>1</v>
          </cell>
          <cell r="AB326">
            <v>0</v>
          </cell>
          <cell r="AC326" t="str">
            <v>Descargada</v>
          </cell>
          <cell r="AD326">
            <v>46050.46597222222</v>
          </cell>
          <cell r="AE326">
            <v>-11.183333333290648</v>
          </cell>
          <cell r="AF326">
            <v>0</v>
          </cell>
          <cell r="AG326" t="str">
            <v>Descarga exitosa</v>
          </cell>
          <cell r="AH326">
            <v>46050.46597222222</v>
          </cell>
          <cell r="AI326">
            <v>1</v>
          </cell>
          <cell r="AJ326">
            <v>46050</v>
          </cell>
          <cell r="AK326">
            <v>0</v>
          </cell>
          <cell r="AM326" t="str">
            <v>BUENO</v>
          </cell>
          <cell r="AN326" t="str">
            <v>CP_ZARZAMORA</v>
          </cell>
        </row>
        <row r="327">
          <cell r="C327" t="str">
            <v xml:space="preserve"> </v>
          </cell>
          <cell r="D327">
            <v>51805</v>
          </cell>
          <cell r="E327">
            <v>5</v>
          </cell>
          <cell r="F327" t="str">
            <v>Colima</v>
          </cell>
          <cell r="G327" t="str">
            <v>B06 231 Frutas Valle Abarca</v>
          </cell>
          <cell r="H327" t="str">
            <v>LOGISTICA EFICIENTE MARTINEZ TRUCKING</v>
          </cell>
          <cell r="I327" t="str">
            <v xml:space="preserve">Marcos Morales </v>
          </cell>
          <cell r="J327">
            <v>5544585602</v>
          </cell>
          <cell r="K327">
            <v>46049.5</v>
          </cell>
          <cell r="L327">
            <v>46049.819444444445</v>
          </cell>
          <cell r="M327">
            <v>5</v>
          </cell>
          <cell r="N327" t="str">
            <v>CEDA</v>
          </cell>
          <cell r="O327" t="str">
            <v>CEDA Autoservicio</v>
          </cell>
          <cell r="P327">
            <v>46050.5</v>
          </cell>
          <cell r="Q327">
            <v>46050</v>
          </cell>
          <cell r="R327">
            <v>0.5</v>
          </cell>
          <cell r="S327">
            <v>24</v>
          </cell>
          <cell r="T327">
            <v>4.3333333333139308</v>
          </cell>
          <cell r="U327">
            <v>-19.666666666686069</v>
          </cell>
          <cell r="V327">
            <v>0</v>
          </cell>
          <cell r="W327" t="str">
            <v>USB</v>
          </cell>
          <cell r="X327">
            <v>0</v>
          </cell>
          <cell r="Y327">
            <v>1</v>
          </cell>
          <cell r="Z327" t="str">
            <v>N/A</v>
          </cell>
          <cell r="AA327">
            <v>1</v>
          </cell>
          <cell r="AB327">
            <v>0</v>
          </cell>
          <cell r="AC327" t="str">
            <v>Descargada</v>
          </cell>
          <cell r="AD327">
            <v>46050.540277777778</v>
          </cell>
          <cell r="AE327">
            <v>-12.966666666674428</v>
          </cell>
          <cell r="AF327">
            <v>0</v>
          </cell>
          <cell r="AG327" t="str">
            <v>Descarga exitosa</v>
          </cell>
          <cell r="AH327">
            <v>46050.540277777778</v>
          </cell>
          <cell r="AI327">
            <v>1</v>
          </cell>
          <cell r="AJ327">
            <v>46051</v>
          </cell>
          <cell r="AK327">
            <v>12</v>
          </cell>
          <cell r="AM327" t="str">
            <v>BUENO</v>
          </cell>
          <cell r="AN327" t="str">
            <v>N/A</v>
          </cell>
        </row>
        <row r="328">
          <cell r="A328">
            <v>2334105555</v>
          </cell>
          <cell r="B328">
            <v>26343387</v>
          </cell>
          <cell r="C328" t="str">
            <v>2334105555 26343387</v>
          </cell>
          <cell r="D328">
            <v>51793</v>
          </cell>
          <cell r="E328">
            <v>5</v>
          </cell>
          <cell r="F328" t="str">
            <v>Colima</v>
          </cell>
          <cell r="G328" t="str">
            <v>B20 248 La Escolar JR</v>
          </cell>
          <cell r="H328" t="str">
            <v>GUADALUPE HERNANDEZ ARIAS</v>
          </cell>
          <cell r="I328" t="str">
            <v xml:space="preserve">Jorge Garcia </v>
          </cell>
          <cell r="J328">
            <v>3321909268</v>
          </cell>
          <cell r="K328">
            <v>46050.5</v>
          </cell>
          <cell r="L328">
            <v>46049.463888888888</v>
          </cell>
          <cell r="M328">
            <v>5</v>
          </cell>
          <cell r="N328" t="str">
            <v>GDL</v>
          </cell>
          <cell r="O328" t="str">
            <v>WM</v>
          </cell>
          <cell r="P328">
            <v>46051</v>
          </cell>
          <cell r="Q328">
            <v>46051</v>
          </cell>
          <cell r="R328">
            <v>0</v>
          </cell>
          <cell r="S328">
            <v>12</v>
          </cell>
          <cell r="T328">
            <v>36.866666666697711</v>
          </cell>
          <cell r="U328">
            <v>24.866666666697711</v>
          </cell>
          <cell r="V328">
            <v>1</v>
          </cell>
          <cell r="W328" t="str">
            <v>PJD1W01C80</v>
          </cell>
          <cell r="X328">
            <v>1</v>
          </cell>
          <cell r="Y328">
            <v>1</v>
          </cell>
          <cell r="Z328" t="str">
            <v>N/A</v>
          </cell>
          <cell r="AA328">
            <v>1</v>
          </cell>
          <cell r="AB328">
            <v>0</v>
          </cell>
          <cell r="AC328" t="str">
            <v>Descargada</v>
          </cell>
          <cell r="AD328">
            <v>46050.919444444444</v>
          </cell>
          <cell r="AE328">
            <v>1.9333333333488554</v>
          </cell>
          <cell r="AF328">
            <v>0</v>
          </cell>
          <cell r="AG328" t="str">
            <v>Descarga exitosa</v>
          </cell>
          <cell r="AH328">
            <v>46050.919444444444</v>
          </cell>
          <cell r="AI328">
            <v>1</v>
          </cell>
          <cell r="AJ328">
            <v>46051</v>
          </cell>
          <cell r="AK328">
            <v>0</v>
          </cell>
          <cell r="AM328" t="str">
            <v>BUENO</v>
          </cell>
          <cell r="AN328" t="str">
            <v>CP_LARIFRUT</v>
          </cell>
        </row>
        <row r="329">
          <cell r="A329">
            <v>2334106048</v>
          </cell>
          <cell r="B329">
            <v>26353660</v>
          </cell>
          <cell r="C329" t="str">
            <v>2334106048 26353660</v>
          </cell>
          <cell r="D329">
            <v>51800</v>
          </cell>
          <cell r="E329">
            <v>5</v>
          </cell>
          <cell r="F329" t="str">
            <v>Colima</v>
          </cell>
          <cell r="G329" t="str">
            <v>B01 022 Ticho</v>
          </cell>
          <cell r="H329" t="str">
            <v>JUAN ALFONSO CONTRERAS MENDOZA</v>
          </cell>
          <cell r="I329" t="str">
            <v xml:space="preserve">Genaro Vazquez </v>
          </cell>
          <cell r="J329">
            <v>3131469953</v>
          </cell>
          <cell r="K329">
            <v>46050.541666666664</v>
          </cell>
          <cell r="L329">
            <v>46050.438194444447</v>
          </cell>
          <cell r="M329">
            <v>5</v>
          </cell>
          <cell r="N329" t="str">
            <v>GDL</v>
          </cell>
          <cell r="O329" t="str">
            <v>WM</v>
          </cell>
          <cell r="P329">
            <v>46051.041666666664</v>
          </cell>
          <cell r="Q329">
            <v>46051</v>
          </cell>
          <cell r="R329">
            <v>4.1666666666666664E-2</v>
          </cell>
          <cell r="S329">
            <v>12</v>
          </cell>
          <cell r="T329">
            <v>13.483333333279006</v>
          </cell>
          <cell r="U329">
            <v>1.4833333332790062</v>
          </cell>
          <cell r="V329">
            <v>1</v>
          </cell>
          <cell r="W329" t="str">
            <v>PJD1W01G50</v>
          </cell>
          <cell r="X329">
            <v>0</v>
          </cell>
          <cell r="Y329">
            <v>1</v>
          </cell>
          <cell r="Z329" t="str">
            <v>N/A</v>
          </cell>
          <cell r="AA329">
            <v>1</v>
          </cell>
          <cell r="AB329">
            <v>0</v>
          </cell>
          <cell r="AC329" t="str">
            <v>Descargada</v>
          </cell>
          <cell r="AD329">
            <v>46050.920138888891</v>
          </cell>
          <cell r="AE329">
            <v>1.9166666666278616</v>
          </cell>
          <cell r="AF329">
            <v>0</v>
          </cell>
          <cell r="AG329" t="str">
            <v>Descarga exitosa</v>
          </cell>
          <cell r="AH329">
            <v>46050.920138888891</v>
          </cell>
          <cell r="AI329">
            <v>1</v>
          </cell>
          <cell r="AJ329">
            <v>46051</v>
          </cell>
          <cell r="AK329">
            <v>0</v>
          </cell>
          <cell r="AM329" t="str">
            <v>BUENO</v>
          </cell>
          <cell r="AN329" t="str">
            <v>CP_LARIFRUT</v>
          </cell>
        </row>
        <row r="330">
          <cell r="C330" t="str">
            <v xml:space="preserve"> </v>
          </cell>
          <cell r="D330">
            <v>60822</v>
          </cell>
          <cell r="E330">
            <v>4</v>
          </cell>
          <cell r="F330" t="str">
            <v>Chiapas</v>
          </cell>
          <cell r="G330" t="str">
            <v>A01 003 Doña Nelly</v>
          </cell>
          <cell r="H330" t="str">
            <v>DANIEL CARRILLO GODINEZ</v>
          </cell>
          <cell r="I330" t="str">
            <v>Israel Hernandez</v>
          </cell>
          <cell r="J330">
            <v>5527249864</v>
          </cell>
          <cell r="K330">
            <v>46050</v>
          </cell>
          <cell r="L330">
            <v>46048.951388888891</v>
          </cell>
          <cell r="M330">
            <v>5</v>
          </cell>
          <cell r="N330" t="str">
            <v>Tultitlan</v>
          </cell>
          <cell r="O330" t="str">
            <v>CEDA Autoservicio</v>
          </cell>
          <cell r="P330">
            <v>46051.5</v>
          </cell>
          <cell r="Q330">
            <v>46051</v>
          </cell>
          <cell r="R330">
            <v>0.5</v>
          </cell>
          <cell r="S330">
            <v>36</v>
          </cell>
          <cell r="T330">
            <v>49.166666666627862</v>
          </cell>
          <cell r="U330">
            <v>13.166666666627862</v>
          </cell>
          <cell r="V330">
            <v>1</v>
          </cell>
          <cell r="W330" t="str">
            <v>PDA1W07020</v>
          </cell>
          <cell r="X330">
            <v>0</v>
          </cell>
          <cell r="Y330">
            <v>1</v>
          </cell>
          <cell r="Z330" t="str">
            <v>N/A</v>
          </cell>
          <cell r="AA330">
            <v>1</v>
          </cell>
          <cell r="AB330">
            <v>0</v>
          </cell>
          <cell r="AC330" t="str">
            <v>Descargada</v>
          </cell>
          <cell r="AD330">
            <v>46050.765972222223</v>
          </cell>
          <cell r="AE330">
            <v>5.6166666666395031</v>
          </cell>
          <cell r="AF330">
            <v>0</v>
          </cell>
          <cell r="AG330" t="str">
            <v>Descarga exitosa</v>
          </cell>
          <cell r="AH330">
            <v>46050.765972222223</v>
          </cell>
          <cell r="AI330">
            <v>1</v>
          </cell>
          <cell r="AJ330">
            <v>46051</v>
          </cell>
          <cell r="AK330">
            <v>0</v>
          </cell>
          <cell r="AL330" t="str">
            <v xml:space="preserve">Lleva Snack </v>
          </cell>
          <cell r="AM330" t="str">
            <v>BUENO</v>
          </cell>
          <cell r="AN330" t="str">
            <v>N/A</v>
          </cell>
        </row>
        <row r="331">
          <cell r="C331" t="str">
            <v xml:space="preserve"> </v>
          </cell>
          <cell r="D331">
            <v>51781</v>
          </cell>
          <cell r="E331">
            <v>5</v>
          </cell>
          <cell r="F331" t="str">
            <v>Tabasco</v>
          </cell>
          <cell r="G331" t="str">
            <v>C01 0G2 Genesis 2</v>
          </cell>
          <cell r="H331" t="str">
            <v>FERNANDO ADRIAN DOMINGUEZ LEDEZMA</v>
          </cell>
          <cell r="I331" t="str">
            <v xml:space="preserve">Mario Emmanuel </v>
          </cell>
          <cell r="J331">
            <v>6251063391</v>
          </cell>
          <cell r="K331">
            <v>46048.5</v>
          </cell>
          <cell r="L331">
            <v>46048.583333333336</v>
          </cell>
          <cell r="M331">
            <v>5</v>
          </cell>
          <cell r="N331" t="str">
            <v>Chihuahua</v>
          </cell>
          <cell r="O331" t="str">
            <v>Chihuahua</v>
          </cell>
          <cell r="P331">
            <v>46051.5</v>
          </cell>
          <cell r="Q331">
            <v>46051</v>
          </cell>
          <cell r="R331">
            <v>0.5</v>
          </cell>
          <cell r="S331">
            <v>72</v>
          </cell>
          <cell r="T331">
            <v>57.999999999941792</v>
          </cell>
          <cell r="U331">
            <v>-14.000000000058208</v>
          </cell>
          <cell r="V331">
            <v>0</v>
          </cell>
          <cell r="W331" t="str">
            <v>PDA1W07TX0</v>
          </cell>
          <cell r="X331">
            <v>0</v>
          </cell>
          <cell r="Y331">
            <v>1</v>
          </cell>
          <cell r="Z331" t="str">
            <v>N/A</v>
          </cell>
          <cell r="AA331">
            <v>1</v>
          </cell>
          <cell r="AB331">
            <v>0</v>
          </cell>
          <cell r="AC331" t="str">
            <v>Descargada</v>
          </cell>
          <cell r="AD331">
            <v>46050.291666666664</v>
          </cell>
          <cell r="AE331">
            <v>17.000000000058208</v>
          </cell>
          <cell r="AF331">
            <v>0</v>
          </cell>
          <cell r="AG331" t="str">
            <v xml:space="preserve">Descarga exitosa </v>
          </cell>
          <cell r="AH331">
            <v>46050.291666666664</v>
          </cell>
          <cell r="AI331">
            <v>1</v>
          </cell>
          <cell r="AJ331">
            <v>46050</v>
          </cell>
          <cell r="AK331">
            <v>0</v>
          </cell>
          <cell r="AM331" t="str">
            <v>BUENO</v>
          </cell>
          <cell r="AN331" t="str">
            <v>N/A</v>
          </cell>
        </row>
        <row r="332">
          <cell r="C332" t="str">
            <v xml:space="preserve"> </v>
          </cell>
          <cell r="D332">
            <v>60824</v>
          </cell>
          <cell r="E332">
            <v>4</v>
          </cell>
          <cell r="F332" t="str">
            <v>Chiapas</v>
          </cell>
          <cell r="G332" t="str">
            <v>A01 003 Doña Nelly</v>
          </cell>
          <cell r="H332" t="str">
            <v>RAMIRO RODAS ESPINOZA</v>
          </cell>
          <cell r="I332" t="str">
            <v xml:space="preserve">Mario Citalan </v>
          </cell>
          <cell r="J332">
            <v>9622192404</v>
          </cell>
          <cell r="K332">
            <v>46050</v>
          </cell>
          <cell r="L332">
            <v>46049.865972222222</v>
          </cell>
          <cell r="M332">
            <v>5</v>
          </cell>
          <cell r="N332" t="str">
            <v>CEDA</v>
          </cell>
          <cell r="O332" t="str">
            <v>CEDA Piso</v>
          </cell>
          <cell r="P332">
            <v>46051.5</v>
          </cell>
          <cell r="Q332">
            <v>46051</v>
          </cell>
          <cell r="R332">
            <v>0.5</v>
          </cell>
          <cell r="S332">
            <v>36</v>
          </cell>
          <cell r="T332">
            <v>27.216666666674428</v>
          </cell>
          <cell r="U332">
            <v>-8.7833333333255723</v>
          </cell>
          <cell r="V332">
            <v>0</v>
          </cell>
          <cell r="W332" t="str">
            <v>PDA1W070E0</v>
          </cell>
          <cell r="X332">
            <v>0</v>
          </cell>
          <cell r="Y332">
            <v>1</v>
          </cell>
          <cell r="Z332" t="str">
            <v>N/A</v>
          </cell>
          <cell r="AA332">
            <v>1</v>
          </cell>
          <cell r="AB332">
            <v>0</v>
          </cell>
          <cell r="AC332" t="str">
            <v>Descargada</v>
          </cell>
          <cell r="AD332">
            <v>46051.916666666664</v>
          </cell>
          <cell r="AE332">
            <v>-21.999999999941792</v>
          </cell>
          <cell r="AF332">
            <v>0</v>
          </cell>
          <cell r="AG332" t="str">
            <v>Descarga exitosa</v>
          </cell>
          <cell r="AH332">
            <v>46051.916666666664</v>
          </cell>
          <cell r="AI332">
            <v>1</v>
          </cell>
          <cell r="AJ332">
            <v>46052</v>
          </cell>
          <cell r="AK332">
            <v>12</v>
          </cell>
          <cell r="AM332" t="str">
            <v>BUENO</v>
          </cell>
          <cell r="AN332" t="str">
            <v>N/A</v>
          </cell>
        </row>
        <row r="333">
          <cell r="C333" t="str">
            <v xml:space="preserve"> </v>
          </cell>
          <cell r="D333">
            <v>60836</v>
          </cell>
          <cell r="E333">
            <v>5</v>
          </cell>
          <cell r="F333" t="str">
            <v>Chiapas</v>
          </cell>
          <cell r="G333" t="str">
            <v>A01 001 Marbella</v>
          </cell>
          <cell r="H333" t="str">
            <v>JAZMIN FLORES PEREZ</v>
          </cell>
          <cell r="I333" t="str">
            <v xml:space="preserve">Raul Valdivia </v>
          </cell>
          <cell r="J333">
            <v>6673289696</v>
          </cell>
          <cell r="K333">
            <v>46049.5</v>
          </cell>
          <cell r="L333">
            <v>46048.819444444445</v>
          </cell>
          <cell r="M333">
            <v>5</v>
          </cell>
          <cell r="N333" t="str">
            <v>Japon</v>
          </cell>
          <cell r="O333" t="str">
            <v>Mar</v>
          </cell>
          <cell r="P333">
            <v>46051.5</v>
          </cell>
          <cell r="Q333">
            <v>46051</v>
          </cell>
          <cell r="R333">
            <v>0.5</v>
          </cell>
          <cell r="S333">
            <v>48</v>
          </cell>
          <cell r="T333">
            <v>52.333333333313931</v>
          </cell>
          <cell r="U333">
            <v>4.3333333333139308</v>
          </cell>
          <cell r="V333">
            <v>1</v>
          </cell>
          <cell r="W333" t="str">
            <v>PDA1W07B90</v>
          </cell>
          <cell r="X333">
            <v>0</v>
          </cell>
          <cell r="Y333">
            <v>1</v>
          </cell>
          <cell r="Z333" t="str">
            <v>N/A</v>
          </cell>
          <cell r="AA333">
            <v>1</v>
          </cell>
          <cell r="AB333">
            <v>0</v>
          </cell>
          <cell r="AC333" t="str">
            <v>Descargada</v>
          </cell>
          <cell r="AD333">
            <v>46051.234722222223</v>
          </cell>
          <cell r="AE333">
            <v>-5.6333333333604969</v>
          </cell>
          <cell r="AF333">
            <v>0</v>
          </cell>
          <cell r="AG333" t="str">
            <v xml:space="preserve">Descarga exitosa </v>
          </cell>
          <cell r="AH333">
            <v>46051.234722222223</v>
          </cell>
          <cell r="AI333">
            <v>1</v>
          </cell>
          <cell r="AJ333">
            <v>46051</v>
          </cell>
          <cell r="AK333">
            <v>0</v>
          </cell>
          <cell r="AM333" t="str">
            <v>BUENO</v>
          </cell>
          <cell r="AN333" t="str">
            <v>N/A</v>
          </cell>
        </row>
        <row r="334">
          <cell r="C334" t="str">
            <v xml:space="preserve"> </v>
          </cell>
          <cell r="D334">
            <v>51795</v>
          </cell>
          <cell r="E334">
            <v>5</v>
          </cell>
          <cell r="F334" t="str">
            <v>Colima</v>
          </cell>
          <cell r="G334" t="str">
            <v>B01 189 Norma</v>
          </cell>
          <cell r="H334" t="str">
            <v>ALVARO IBAÑEZ PALAFOX</v>
          </cell>
          <cell r="I334" t="str">
            <v>Juan Antonio 1383</v>
          </cell>
          <cell r="J334">
            <v>3330167771</v>
          </cell>
          <cell r="K334">
            <v>46050.333333333336</v>
          </cell>
          <cell r="L334">
            <v>46049.375</v>
          </cell>
          <cell r="M334">
            <v>5</v>
          </cell>
          <cell r="N334" t="str">
            <v>Mc Allen</v>
          </cell>
          <cell r="O334" t="str">
            <v>Chanitos Int</v>
          </cell>
          <cell r="P334">
            <v>46051.5</v>
          </cell>
          <cell r="Q334">
            <v>46051</v>
          </cell>
          <cell r="R334">
            <v>0.5</v>
          </cell>
          <cell r="S334">
            <v>27.999999999941792</v>
          </cell>
          <cell r="T334">
            <v>39</v>
          </cell>
          <cell r="U334">
            <v>11.000000000058208</v>
          </cell>
          <cell r="V334">
            <v>1</v>
          </cell>
          <cell r="W334" t="str">
            <v>USB</v>
          </cell>
          <cell r="X334">
            <v>0</v>
          </cell>
          <cell r="Y334">
            <v>1</v>
          </cell>
          <cell r="Z334" t="str">
            <v>N/A</v>
          </cell>
          <cell r="AA334">
            <v>1</v>
          </cell>
          <cell r="AB334">
            <v>0</v>
          </cell>
          <cell r="AC334" t="str">
            <v>Descargada</v>
          </cell>
          <cell r="AD334">
            <v>46050.607638888891</v>
          </cell>
          <cell r="AE334">
            <v>9.4166666666278616</v>
          </cell>
          <cell r="AF334">
            <v>0</v>
          </cell>
          <cell r="AG334" t="str">
            <v>Descarga exitosa</v>
          </cell>
          <cell r="AH334">
            <v>46050.607638888891</v>
          </cell>
          <cell r="AI334">
            <v>1</v>
          </cell>
          <cell r="AJ334">
            <v>46050</v>
          </cell>
          <cell r="AK334">
            <v>0</v>
          </cell>
          <cell r="AM334" t="str">
            <v>BUENO</v>
          </cell>
          <cell r="AN334" t="str">
            <v>CP_LARIFRUT</v>
          </cell>
          <cell r="AO334" t="str">
            <v xml:space="preserve">C-126 AMERICAN COLD </v>
          </cell>
        </row>
        <row r="335">
          <cell r="C335" t="str">
            <v xml:space="preserve"> </v>
          </cell>
          <cell r="D335">
            <v>51794</v>
          </cell>
          <cell r="E335">
            <v>5</v>
          </cell>
          <cell r="F335" t="str">
            <v>Colima</v>
          </cell>
          <cell r="G335" t="str">
            <v>B01 053 Cahuite Ricamp</v>
          </cell>
          <cell r="H335" t="str">
            <v>ROGELIO NUÑO RIVAS</v>
          </cell>
          <cell r="I335" t="str">
            <v>Oscar Gabriel 660</v>
          </cell>
          <cell r="J335">
            <v>8996031693</v>
          </cell>
          <cell r="K335">
            <v>46050.333333333336</v>
          </cell>
          <cell r="L335">
            <v>46049.4375</v>
          </cell>
          <cell r="M335">
            <v>5</v>
          </cell>
          <cell r="N335" t="str">
            <v>Mc Allen</v>
          </cell>
          <cell r="O335" t="str">
            <v>Unfi</v>
          </cell>
          <cell r="P335">
            <v>46051.5</v>
          </cell>
          <cell r="Q335">
            <v>46051</v>
          </cell>
          <cell r="R335">
            <v>0.5</v>
          </cell>
          <cell r="S335">
            <v>27.999999999941792</v>
          </cell>
          <cell r="T335">
            <v>37.5</v>
          </cell>
          <cell r="U335">
            <v>9.5000000000582077</v>
          </cell>
          <cell r="V335">
            <v>1</v>
          </cell>
          <cell r="W335" t="str">
            <v>USB</v>
          </cell>
          <cell r="X335">
            <v>0</v>
          </cell>
          <cell r="Y335">
            <v>1</v>
          </cell>
          <cell r="Z335" t="str">
            <v>N/A</v>
          </cell>
          <cell r="AA335">
            <v>1</v>
          </cell>
          <cell r="AB335">
            <v>0</v>
          </cell>
          <cell r="AC335" t="str">
            <v>Descargada</v>
          </cell>
          <cell r="AD335">
            <v>46050.802777777775</v>
          </cell>
          <cell r="AE335">
            <v>4.7333333333954215</v>
          </cell>
          <cell r="AF335">
            <v>0</v>
          </cell>
          <cell r="AG335" t="str">
            <v>Descarga exitosa</v>
          </cell>
          <cell r="AH335">
            <v>46050.802777777775</v>
          </cell>
          <cell r="AI335">
            <v>1</v>
          </cell>
          <cell r="AJ335">
            <v>46050</v>
          </cell>
          <cell r="AK335">
            <v>0</v>
          </cell>
          <cell r="AM335" t="str">
            <v>BUENO</v>
          </cell>
          <cell r="AN335" t="str">
            <v>CP_LARIFRUT</v>
          </cell>
          <cell r="AO335" t="str">
            <v xml:space="preserve">207 AMERICAN COLD </v>
          </cell>
        </row>
        <row r="336">
          <cell r="C336" t="str">
            <v xml:space="preserve"> </v>
          </cell>
          <cell r="D336">
            <v>51782</v>
          </cell>
          <cell r="E336">
            <v>5</v>
          </cell>
          <cell r="F336" t="str">
            <v>Tabasco</v>
          </cell>
          <cell r="G336" t="str">
            <v>C01 0G3 Genesis 3</v>
          </cell>
          <cell r="H336" t="str">
            <v>CONSTRUCCIONES RUHELA S.A. DE C.V.</v>
          </cell>
          <cell r="I336" t="str">
            <v xml:space="preserve">Celso Garcia </v>
          </cell>
          <cell r="J336">
            <v>2491080915</v>
          </cell>
          <cell r="K336">
            <v>46050.5</v>
          </cell>
          <cell r="L336">
            <v>46049.666666666664</v>
          </cell>
          <cell r="M336">
            <v>5</v>
          </cell>
          <cell r="N336" t="str">
            <v>CEDA</v>
          </cell>
          <cell r="O336" t="str">
            <v>CEDA Autoservicio</v>
          </cell>
          <cell r="P336">
            <v>46051.5</v>
          </cell>
          <cell r="Q336">
            <v>46051</v>
          </cell>
          <cell r="R336">
            <v>0.5</v>
          </cell>
          <cell r="S336">
            <v>24</v>
          </cell>
          <cell r="T336">
            <v>32.000000000058208</v>
          </cell>
          <cell r="U336">
            <v>8.0000000000582077</v>
          </cell>
          <cell r="V336">
            <v>1</v>
          </cell>
          <cell r="W336" t="str">
            <v>USB</v>
          </cell>
          <cell r="X336">
            <v>0</v>
          </cell>
          <cell r="Y336">
            <v>1</v>
          </cell>
          <cell r="Z336" t="str">
            <v>N/A</v>
          </cell>
          <cell r="AA336">
            <v>1</v>
          </cell>
          <cell r="AB336">
            <v>0</v>
          </cell>
          <cell r="AC336" t="str">
            <v>Descargada</v>
          </cell>
          <cell r="AD336">
            <v>46050.666666666664</v>
          </cell>
          <cell r="AE336">
            <v>8.0000000000582077</v>
          </cell>
          <cell r="AF336">
            <v>0</v>
          </cell>
          <cell r="AG336" t="str">
            <v>Descarga exitosa</v>
          </cell>
          <cell r="AH336">
            <v>46050.666666666664</v>
          </cell>
          <cell r="AI336">
            <v>1</v>
          </cell>
          <cell r="AJ336">
            <v>46051</v>
          </cell>
          <cell r="AK336">
            <v>0</v>
          </cell>
          <cell r="AM336" t="str">
            <v>BUENO</v>
          </cell>
          <cell r="AN336" t="str">
            <v>N/A</v>
          </cell>
        </row>
        <row r="337">
          <cell r="C337" t="str">
            <v xml:space="preserve"> </v>
          </cell>
          <cell r="D337">
            <v>60837</v>
          </cell>
          <cell r="E337">
            <v>5</v>
          </cell>
          <cell r="F337" t="str">
            <v>Chiapas</v>
          </cell>
          <cell r="G337" t="str">
            <v>A01 002 Fortaleza</v>
          </cell>
          <cell r="H337" t="str">
            <v>GENARO IBAÑEZ ROJAS</v>
          </cell>
          <cell r="I337" t="str">
            <v xml:space="preserve">Apolinar Valdez </v>
          </cell>
          <cell r="J337">
            <v>2231085795</v>
          </cell>
          <cell r="K337">
            <v>46050</v>
          </cell>
          <cell r="L337">
            <v>46049.656944444447</v>
          </cell>
          <cell r="M337">
            <v>5</v>
          </cell>
          <cell r="N337" t="str">
            <v>CEDA</v>
          </cell>
          <cell r="O337" t="str">
            <v>CEDA Autoservicio</v>
          </cell>
          <cell r="P337">
            <v>46051.5</v>
          </cell>
          <cell r="Q337">
            <v>46051</v>
          </cell>
          <cell r="R337">
            <v>0.5</v>
          </cell>
          <cell r="S337">
            <v>36</v>
          </cell>
          <cell r="T337">
            <v>32.233333333279006</v>
          </cell>
          <cell r="U337">
            <v>-3.7666666667209938</v>
          </cell>
          <cell r="V337">
            <v>0</v>
          </cell>
          <cell r="W337" t="str">
            <v>PJD1W00Q50</v>
          </cell>
          <cell r="X337">
            <v>1</v>
          </cell>
          <cell r="Y337">
            <v>1</v>
          </cell>
          <cell r="Z337" t="str">
            <v>N/A</v>
          </cell>
          <cell r="AA337">
            <v>1</v>
          </cell>
          <cell r="AB337">
            <v>0</v>
          </cell>
          <cell r="AC337" t="str">
            <v>Descargada</v>
          </cell>
          <cell r="AD337">
            <v>46051.833333333336</v>
          </cell>
          <cell r="AE337">
            <v>-20.000000000058208</v>
          </cell>
          <cell r="AF337">
            <v>0</v>
          </cell>
          <cell r="AG337" t="str">
            <v xml:space="preserve">Descarga exitosa </v>
          </cell>
          <cell r="AH337">
            <v>46051.833333333336</v>
          </cell>
          <cell r="AI337">
            <v>1</v>
          </cell>
          <cell r="AJ337">
            <v>46054</v>
          </cell>
          <cell r="AK337">
            <v>60</v>
          </cell>
          <cell r="AM337" t="str">
            <v>BUENO</v>
          </cell>
          <cell r="AN337" t="str">
            <v>N/A</v>
          </cell>
        </row>
        <row r="338">
          <cell r="C338" t="str">
            <v xml:space="preserve"> </v>
          </cell>
          <cell r="D338">
            <v>51802</v>
          </cell>
          <cell r="E338">
            <v>5</v>
          </cell>
          <cell r="F338" t="str">
            <v>Colima</v>
          </cell>
          <cell r="G338" t="str">
            <v xml:space="preserve">B01 084 Caspejo </v>
          </cell>
          <cell r="H338" t="str">
            <v>COOLERS DE TECOMAN</v>
          </cell>
          <cell r="I338" t="str">
            <v>Jesus Cisneros 1385</v>
          </cell>
          <cell r="J338">
            <v>3322118314</v>
          </cell>
          <cell r="K338">
            <v>46050.333333333336</v>
          </cell>
          <cell r="L338">
            <v>46050.4375</v>
          </cell>
          <cell r="M338">
            <v>5</v>
          </cell>
          <cell r="N338" t="str">
            <v>Mc Allen</v>
          </cell>
          <cell r="O338" t="str">
            <v>Chanitos Int</v>
          </cell>
          <cell r="P338">
            <v>46051.5</v>
          </cell>
          <cell r="Q338">
            <v>46051</v>
          </cell>
          <cell r="R338">
            <v>0.5</v>
          </cell>
          <cell r="S338">
            <v>27.999999999941792</v>
          </cell>
          <cell r="T338">
            <v>13.5</v>
          </cell>
          <cell r="U338">
            <v>-14.499999999941792</v>
          </cell>
          <cell r="V338">
            <v>0</v>
          </cell>
          <cell r="W338" t="str">
            <v>USB</v>
          </cell>
          <cell r="X338">
            <v>0</v>
          </cell>
          <cell r="Y338">
            <v>1</v>
          </cell>
          <cell r="Z338" t="str">
            <v>N/A</v>
          </cell>
          <cell r="AA338">
            <v>1</v>
          </cell>
          <cell r="AB338">
            <v>0</v>
          </cell>
          <cell r="AC338" t="str">
            <v>Descargada</v>
          </cell>
          <cell r="AD338">
            <v>46051.709722222222</v>
          </cell>
          <cell r="AE338">
            <v>-17.033333333325572</v>
          </cell>
          <cell r="AF338">
            <v>0</v>
          </cell>
          <cell r="AG338" t="str">
            <v>Descarga exitosa</v>
          </cell>
          <cell r="AH338">
            <v>46051.709722222222</v>
          </cell>
          <cell r="AI338">
            <v>1</v>
          </cell>
          <cell r="AJ338">
            <v>46051</v>
          </cell>
          <cell r="AK338">
            <v>0</v>
          </cell>
          <cell r="AM338" t="str">
            <v>BUENO</v>
          </cell>
          <cell r="AN338" t="str">
            <v>CP_LARIFRUT</v>
          </cell>
          <cell r="AO338" t="str">
            <v xml:space="preserve">C-13 AMERICAN COLD </v>
          </cell>
        </row>
        <row r="339">
          <cell r="C339" t="str">
            <v xml:space="preserve"> </v>
          </cell>
          <cell r="D339">
            <v>60838</v>
          </cell>
          <cell r="E339">
            <v>5</v>
          </cell>
          <cell r="F339" t="str">
            <v>Chiapas</v>
          </cell>
          <cell r="G339" t="str">
            <v>A01 001 Marbella</v>
          </cell>
          <cell r="H339" t="str">
            <v>KAREN AMADO HUERTA</v>
          </cell>
          <cell r="I339" t="str">
            <v xml:space="preserve">Moises Hernandez </v>
          </cell>
          <cell r="J339">
            <v>2381717685</v>
          </cell>
          <cell r="K339">
            <v>46050</v>
          </cell>
          <cell r="L339">
            <v>46049.805555555555</v>
          </cell>
          <cell r="M339">
            <v>5</v>
          </cell>
          <cell r="N339" t="str">
            <v>CEDA</v>
          </cell>
          <cell r="O339" t="str">
            <v>CEDA Piso</v>
          </cell>
          <cell r="P339">
            <v>46051.5</v>
          </cell>
          <cell r="Q339">
            <v>46051</v>
          </cell>
          <cell r="R339">
            <v>0.5</v>
          </cell>
          <cell r="S339">
            <v>36</v>
          </cell>
          <cell r="T339">
            <v>28.666666666686069</v>
          </cell>
          <cell r="U339">
            <v>-7.3333333333139308</v>
          </cell>
          <cell r="V339">
            <v>0</v>
          </cell>
          <cell r="W339" t="str">
            <v>USB</v>
          </cell>
          <cell r="X339">
            <v>0</v>
          </cell>
          <cell r="Y339">
            <v>1</v>
          </cell>
          <cell r="Z339" t="str">
            <v>N/A</v>
          </cell>
          <cell r="AA339">
            <v>1</v>
          </cell>
          <cell r="AB339">
            <v>0</v>
          </cell>
          <cell r="AC339" t="str">
            <v>Descargada</v>
          </cell>
          <cell r="AD339">
            <v>46050.953472222223</v>
          </cell>
          <cell r="AE339">
            <v>1.1166666666395031</v>
          </cell>
          <cell r="AF339">
            <v>0</v>
          </cell>
          <cell r="AG339" t="str">
            <v>Descarga exitosa</v>
          </cell>
          <cell r="AH339">
            <v>46050.953472222223</v>
          </cell>
          <cell r="AI339">
            <v>1</v>
          </cell>
          <cell r="AJ339">
            <v>46051</v>
          </cell>
          <cell r="AK339">
            <v>0</v>
          </cell>
          <cell r="AM339" t="str">
            <v>BUENO</v>
          </cell>
          <cell r="AN339" t="str">
            <v>N/A</v>
          </cell>
        </row>
        <row r="340">
          <cell r="C340" t="str">
            <v xml:space="preserve"> </v>
          </cell>
          <cell r="D340">
            <v>51813</v>
          </cell>
          <cell r="E340">
            <v>5</v>
          </cell>
          <cell r="F340" t="str">
            <v>Colima</v>
          </cell>
          <cell r="G340" t="str">
            <v>B01 214 El Minuto</v>
          </cell>
          <cell r="H340" t="str">
            <v>LOGISTICA EFICIENTE MARTINEZ TRUCKING</v>
          </cell>
          <cell r="I340" t="str">
            <v xml:space="preserve">Pedro Salinas </v>
          </cell>
          <cell r="J340">
            <v>5567363731</v>
          </cell>
          <cell r="K340">
            <v>46050.5</v>
          </cell>
          <cell r="L340">
            <v>46050.8125</v>
          </cell>
          <cell r="M340">
            <v>5</v>
          </cell>
          <cell r="N340" t="str">
            <v>CEDA</v>
          </cell>
          <cell r="O340" t="str">
            <v>CEDA Autoservicio</v>
          </cell>
          <cell r="P340">
            <v>46051.5</v>
          </cell>
          <cell r="Q340">
            <v>46051</v>
          </cell>
          <cell r="R340">
            <v>0.5</v>
          </cell>
          <cell r="S340">
            <v>24</v>
          </cell>
          <cell r="T340">
            <v>4.5</v>
          </cell>
          <cell r="U340">
            <v>-19.5</v>
          </cell>
          <cell r="V340">
            <v>0</v>
          </cell>
          <cell r="W340" t="str">
            <v>USB</v>
          </cell>
          <cell r="X340">
            <v>0</v>
          </cell>
          <cell r="Y340">
            <v>1</v>
          </cell>
          <cell r="Z340" t="str">
            <v>N/A</v>
          </cell>
          <cell r="AA340">
            <v>1</v>
          </cell>
          <cell r="AB340">
            <v>0</v>
          </cell>
          <cell r="AC340" t="str">
            <v>Descargada</v>
          </cell>
          <cell r="AD340">
            <v>46051.537499999999</v>
          </cell>
          <cell r="AE340">
            <v>-12.899999999965075</v>
          </cell>
          <cell r="AF340">
            <v>0</v>
          </cell>
          <cell r="AG340" t="str">
            <v>Descarga exitosa</v>
          </cell>
          <cell r="AH340">
            <v>46051.537499999999</v>
          </cell>
          <cell r="AI340">
            <v>1</v>
          </cell>
          <cell r="AJ340">
            <v>46052</v>
          </cell>
          <cell r="AK340">
            <v>12</v>
          </cell>
          <cell r="AM340" t="str">
            <v>BUENO</v>
          </cell>
          <cell r="AN340" t="str">
            <v>N/A</v>
          </cell>
        </row>
        <row r="341">
          <cell r="A341">
            <v>2334106331</v>
          </cell>
          <cell r="B341">
            <v>26376073</v>
          </cell>
          <cell r="C341" t="str">
            <v>2334106331 26376073</v>
          </cell>
          <cell r="D341">
            <v>51808</v>
          </cell>
          <cell r="E341">
            <v>5</v>
          </cell>
          <cell r="F341" t="str">
            <v>Colima</v>
          </cell>
          <cell r="G341" t="str">
            <v>B03 083 Sapo de Oro MF</v>
          </cell>
          <cell r="H341" t="str">
            <v>ABRAHAM ARROYO ULIBARRIA</v>
          </cell>
          <cell r="I341" t="str">
            <v xml:space="preserve">Pablo Mendez </v>
          </cell>
          <cell r="J341">
            <v>5579774720</v>
          </cell>
          <cell r="K341">
            <v>46051.5</v>
          </cell>
          <cell r="L341">
            <v>46051.456944444442</v>
          </cell>
          <cell r="M341">
            <v>5</v>
          </cell>
          <cell r="N341" t="str">
            <v>GDL</v>
          </cell>
          <cell r="O341" t="str">
            <v>WM</v>
          </cell>
          <cell r="P341">
            <v>46052</v>
          </cell>
          <cell r="Q341">
            <v>46052</v>
          </cell>
          <cell r="R341">
            <v>0</v>
          </cell>
          <cell r="S341">
            <v>12</v>
          </cell>
          <cell r="T341">
            <v>13.03333333338378</v>
          </cell>
          <cell r="U341">
            <v>1.03333333338378</v>
          </cell>
          <cell r="V341">
            <v>1</v>
          </cell>
          <cell r="W341" t="str">
            <v>PJD1W01AV0</v>
          </cell>
          <cell r="X341">
            <v>1</v>
          </cell>
          <cell r="Y341">
            <v>1</v>
          </cell>
          <cell r="Z341" t="str">
            <v>N/A</v>
          </cell>
          <cell r="AA341">
            <v>1</v>
          </cell>
          <cell r="AB341">
            <v>0</v>
          </cell>
          <cell r="AC341" t="str">
            <v>Descargada</v>
          </cell>
          <cell r="AD341">
            <v>46051.951388888891</v>
          </cell>
          <cell r="AE341">
            <v>1.1666666666278616</v>
          </cell>
          <cell r="AF341">
            <v>0</v>
          </cell>
          <cell r="AG341" t="str">
            <v>Descarga exitosa</v>
          </cell>
          <cell r="AH341">
            <v>46051.951388888891</v>
          </cell>
          <cell r="AI341">
            <v>1</v>
          </cell>
          <cell r="AJ341">
            <v>46052</v>
          </cell>
          <cell r="AK341">
            <v>0</v>
          </cell>
          <cell r="AM341" t="str">
            <v>BUENO</v>
          </cell>
          <cell r="AN341" t="str">
            <v>CP_ZARZAMORA</v>
          </cell>
        </row>
        <row r="342">
          <cell r="A342">
            <v>2184177050</v>
          </cell>
          <cell r="B342">
            <v>26343396</v>
          </cell>
          <cell r="C342" t="str">
            <v>2184177050 26343396</v>
          </cell>
          <cell r="D342">
            <v>60820</v>
          </cell>
          <cell r="E342">
            <v>5</v>
          </cell>
          <cell r="F342" t="str">
            <v>Chiapas</v>
          </cell>
          <cell r="G342" t="str">
            <v>A01 004 La Ceiba</v>
          </cell>
          <cell r="H342" t="str">
            <v>MARIBEL DE LA ROSA FERNANDEZ</v>
          </cell>
          <cell r="I342" t="str">
            <v xml:space="preserve">Enrique Trejo </v>
          </cell>
          <cell r="J342">
            <v>5542599131</v>
          </cell>
          <cell r="K342">
            <v>46050.583333333336</v>
          </cell>
          <cell r="L342">
            <v>46049.363888888889</v>
          </cell>
          <cell r="M342">
            <v>5</v>
          </cell>
          <cell r="N342" t="str">
            <v>SMO</v>
          </cell>
          <cell r="O342" t="str">
            <v>WM</v>
          </cell>
          <cell r="P342">
            <v>46052.083333333336</v>
          </cell>
          <cell r="Q342">
            <v>46052</v>
          </cell>
          <cell r="R342">
            <v>8.3333333333333329E-2</v>
          </cell>
          <cell r="S342">
            <v>36</v>
          </cell>
          <cell r="T342">
            <v>63.266666666662786</v>
          </cell>
          <cell r="U342">
            <v>27.266666666662786</v>
          </cell>
          <cell r="V342">
            <v>1</v>
          </cell>
          <cell r="W342" t="str">
            <v>PDA1W06XY0</v>
          </cell>
          <cell r="X342">
            <v>1</v>
          </cell>
          <cell r="Y342">
            <v>1</v>
          </cell>
          <cell r="Z342">
            <v>6141100</v>
          </cell>
          <cell r="AA342">
            <v>1</v>
          </cell>
          <cell r="AB342">
            <v>0</v>
          </cell>
          <cell r="AC342" t="str">
            <v>Descargada</v>
          </cell>
          <cell r="AD342">
            <v>46052.05</v>
          </cell>
          <cell r="AE342">
            <v>-1.2000000000698492</v>
          </cell>
          <cell r="AF342">
            <v>0</v>
          </cell>
          <cell r="AG342" t="str">
            <v>Descarga exitosa</v>
          </cell>
          <cell r="AH342">
            <v>46052.05</v>
          </cell>
          <cell r="AI342">
            <v>1</v>
          </cell>
          <cell r="AJ342">
            <v>46052</v>
          </cell>
          <cell r="AK342">
            <v>0</v>
          </cell>
          <cell r="AM342" t="str">
            <v>BUENO</v>
          </cell>
          <cell r="AN342" t="str">
            <v>CP_CHI_NELLY</v>
          </cell>
        </row>
        <row r="343">
          <cell r="A343">
            <v>8284193243</v>
          </cell>
          <cell r="B343">
            <v>26343443</v>
          </cell>
          <cell r="C343" t="str">
            <v>8284193243 26343443</v>
          </cell>
          <cell r="D343">
            <v>60821</v>
          </cell>
          <cell r="E343">
            <v>5</v>
          </cell>
          <cell r="F343" t="str">
            <v>Chiapas</v>
          </cell>
          <cell r="G343" t="str">
            <v>A04 084 Lisboa</v>
          </cell>
          <cell r="H343" t="str">
            <v>BACKHAUL</v>
          </cell>
          <cell r="I343" t="str">
            <v xml:space="preserve">Carlos Landeros </v>
          </cell>
          <cell r="J343">
            <v>9937320222</v>
          </cell>
          <cell r="K343">
            <v>46051.25</v>
          </cell>
          <cell r="L343">
            <v>46050.75</v>
          </cell>
          <cell r="M343">
            <v>5</v>
          </cell>
          <cell r="N343" t="str">
            <v>VSA</v>
          </cell>
          <cell r="O343" t="str">
            <v>WM</v>
          </cell>
          <cell r="P343">
            <v>46052.25</v>
          </cell>
          <cell r="Q343">
            <v>46052</v>
          </cell>
          <cell r="R343">
            <v>0.25</v>
          </cell>
          <cell r="S343">
            <v>24</v>
          </cell>
          <cell r="T343">
            <v>30</v>
          </cell>
          <cell r="U343">
            <v>6</v>
          </cell>
          <cell r="V343">
            <v>1</v>
          </cell>
          <cell r="W343" t="str">
            <v>PJD1W00PH0</v>
          </cell>
          <cell r="X343">
            <v>0</v>
          </cell>
          <cell r="Y343">
            <v>1</v>
          </cell>
          <cell r="Z343" t="str">
            <v>N/A</v>
          </cell>
          <cell r="AA343">
            <v>1</v>
          </cell>
          <cell r="AB343">
            <v>0</v>
          </cell>
          <cell r="AC343" t="str">
            <v>Descargada</v>
          </cell>
          <cell r="AD343">
            <v>46051.777777777781</v>
          </cell>
          <cell r="AE343">
            <v>5.3333333332557231</v>
          </cell>
          <cell r="AF343">
            <v>0</v>
          </cell>
          <cell r="AG343" t="str">
            <v>Descarga exitosa</v>
          </cell>
          <cell r="AH343">
            <v>46051.777777777781</v>
          </cell>
          <cell r="AI343">
            <v>1</v>
          </cell>
          <cell r="AJ343">
            <v>46052</v>
          </cell>
          <cell r="AK343">
            <v>0</v>
          </cell>
          <cell r="AM343" t="str">
            <v>BUENO</v>
          </cell>
          <cell r="AN343" t="str">
            <v>CP_CHI_FORTALEZA</v>
          </cell>
        </row>
        <row r="344">
          <cell r="C344" t="str">
            <v xml:space="preserve"> </v>
          </cell>
          <cell r="D344">
            <v>60801</v>
          </cell>
          <cell r="E344">
            <v>4</v>
          </cell>
          <cell r="F344" t="str">
            <v>Chiapas</v>
          </cell>
          <cell r="G344" t="str">
            <v>A27 073 Plantacion</v>
          </cell>
          <cell r="H344" t="str">
            <v>AUTO EXPRESS SEGOVIA</v>
          </cell>
          <cell r="I344" t="str">
            <v>Carlos Alberto P2959</v>
          </cell>
          <cell r="J344">
            <v>22954907800</v>
          </cell>
          <cell r="K344">
            <v>46049.5</v>
          </cell>
          <cell r="L344">
            <v>46046.666666666664</v>
          </cell>
          <cell r="M344">
            <v>4</v>
          </cell>
          <cell r="N344" t="str">
            <v>Mc Allen</v>
          </cell>
          <cell r="O344" t="str">
            <v>Chanitos Int</v>
          </cell>
          <cell r="P344">
            <v>46052.5</v>
          </cell>
          <cell r="Q344">
            <v>46052</v>
          </cell>
          <cell r="R344">
            <v>0.5</v>
          </cell>
          <cell r="S344">
            <v>72</v>
          </cell>
          <cell r="T344">
            <v>128.00000000005821</v>
          </cell>
          <cell r="U344">
            <v>56.000000000058208</v>
          </cell>
          <cell r="V344">
            <v>1</v>
          </cell>
          <cell r="W344" t="str">
            <v>PDA1W07470</v>
          </cell>
          <cell r="X344">
            <v>0</v>
          </cell>
          <cell r="Y344">
            <v>1</v>
          </cell>
          <cell r="Z344" t="str">
            <v>N/A</v>
          </cell>
          <cell r="AA344">
            <v>1</v>
          </cell>
          <cell r="AB344">
            <v>0</v>
          </cell>
          <cell r="AC344" t="str">
            <v>Descargada</v>
          </cell>
          <cell r="AD344">
            <v>46049.708333333336</v>
          </cell>
          <cell r="AE344">
            <v>54.999999999941792</v>
          </cell>
          <cell r="AF344">
            <v>0</v>
          </cell>
          <cell r="AG344" t="str">
            <v>Descarga exitosa</v>
          </cell>
          <cell r="AH344">
            <v>46049.708333333336</v>
          </cell>
          <cell r="AI344">
            <v>1</v>
          </cell>
          <cell r="AJ344">
            <v>46049</v>
          </cell>
          <cell r="AK344">
            <v>0</v>
          </cell>
          <cell r="AM344" t="str">
            <v>BUENO</v>
          </cell>
          <cell r="AN344" t="str">
            <v>CP_CHI_FORTALEZA</v>
          </cell>
          <cell r="AO344" t="str">
            <v xml:space="preserve">53192 AMERICAN COLD </v>
          </cell>
        </row>
        <row r="345">
          <cell r="A345">
            <v>8834104701</v>
          </cell>
          <cell r="B345">
            <v>26343489</v>
          </cell>
          <cell r="C345" t="str">
            <v>8834104701 26343489</v>
          </cell>
          <cell r="D345">
            <v>51801</v>
          </cell>
          <cell r="E345">
            <v>5</v>
          </cell>
          <cell r="F345" t="str">
            <v>Colima</v>
          </cell>
          <cell r="G345" t="str">
            <v>B12 015 San Rafael</v>
          </cell>
          <cell r="H345" t="str">
            <v>AUTO EXPRESS SEGOVIA</v>
          </cell>
          <cell r="I345" t="str">
            <v xml:space="preserve">Olivar Arguello </v>
          </cell>
          <cell r="J345">
            <v>9186481222</v>
          </cell>
          <cell r="K345">
            <v>46051.25</v>
          </cell>
          <cell r="L345">
            <v>46050.697222222225</v>
          </cell>
          <cell r="M345">
            <v>5</v>
          </cell>
          <cell r="N345" t="str">
            <v>MTY</v>
          </cell>
          <cell r="O345" t="str">
            <v>WM</v>
          </cell>
          <cell r="P345">
            <v>46052.5</v>
          </cell>
          <cell r="Q345">
            <v>46052</v>
          </cell>
          <cell r="R345">
            <v>0.5</v>
          </cell>
          <cell r="S345">
            <v>30</v>
          </cell>
          <cell r="T345">
            <v>31.266666666604578</v>
          </cell>
          <cell r="U345">
            <v>1.2666666666045785</v>
          </cell>
          <cell r="V345">
            <v>1</v>
          </cell>
          <cell r="W345" t="str">
            <v>PJD1W01D50</v>
          </cell>
          <cell r="X345">
            <v>1</v>
          </cell>
          <cell r="Y345">
            <v>1</v>
          </cell>
          <cell r="Z345" t="str">
            <v>N/A</v>
          </cell>
          <cell r="AA345">
            <v>1</v>
          </cell>
          <cell r="AB345">
            <v>0</v>
          </cell>
          <cell r="AC345" t="str">
            <v>Descargada</v>
          </cell>
          <cell r="AD345">
            <v>46052.465277777781</v>
          </cell>
          <cell r="AE345">
            <v>-11.166666666744277</v>
          </cell>
          <cell r="AF345">
            <v>0</v>
          </cell>
          <cell r="AG345" t="str">
            <v>Descarga exitosa</v>
          </cell>
          <cell r="AH345">
            <v>46052.465277777781</v>
          </cell>
          <cell r="AI345">
            <v>1</v>
          </cell>
          <cell r="AJ345">
            <v>46052</v>
          </cell>
          <cell r="AK345">
            <v>0</v>
          </cell>
          <cell r="AM345" t="str">
            <v>BUENO</v>
          </cell>
          <cell r="AN345" t="str">
            <v>CP_ZARZAMORA</v>
          </cell>
        </row>
        <row r="346">
          <cell r="A346">
            <v>3134331478</v>
          </cell>
          <cell r="B346">
            <v>26347886</v>
          </cell>
          <cell r="C346" t="str">
            <v>3134331478 26347886</v>
          </cell>
          <cell r="D346">
            <v>51799</v>
          </cell>
          <cell r="E346">
            <v>5</v>
          </cell>
          <cell r="F346" t="str">
            <v>Colima</v>
          </cell>
          <cell r="G346" t="str">
            <v>B20 248 La Escolar JR</v>
          </cell>
          <cell r="H346" t="str">
            <v>ARIANNA KARELY ZAMORA ARREDONDO</v>
          </cell>
          <cell r="I346" t="str">
            <v xml:space="preserve">Rigoberto Zamora </v>
          </cell>
          <cell r="J346">
            <v>6672043716</v>
          </cell>
          <cell r="K346">
            <v>46051.25</v>
          </cell>
          <cell r="L346">
            <v>46050.40625</v>
          </cell>
          <cell r="M346">
            <v>5</v>
          </cell>
          <cell r="N346" t="str">
            <v>CLN</v>
          </cell>
          <cell r="O346" t="str">
            <v>WM</v>
          </cell>
          <cell r="P346">
            <v>46052.5</v>
          </cell>
          <cell r="Q346">
            <v>46052</v>
          </cell>
          <cell r="R346">
            <v>0.5</v>
          </cell>
          <cell r="S346">
            <v>30</v>
          </cell>
          <cell r="T346">
            <v>38.25</v>
          </cell>
          <cell r="U346">
            <v>8.25</v>
          </cell>
          <cell r="V346">
            <v>1</v>
          </cell>
          <cell r="W346" t="str">
            <v>PJD1W01D40</v>
          </cell>
          <cell r="X346">
            <v>1</v>
          </cell>
          <cell r="Y346">
            <v>1</v>
          </cell>
          <cell r="Z346" t="str">
            <v>N/A</v>
          </cell>
          <cell r="AA346">
            <v>1</v>
          </cell>
          <cell r="AB346">
            <v>0</v>
          </cell>
          <cell r="AC346" t="str">
            <v>Descargada</v>
          </cell>
          <cell r="AD346">
            <v>46052.451388888891</v>
          </cell>
          <cell r="AE346">
            <v>-10.833333333372138</v>
          </cell>
          <cell r="AF346">
            <v>0</v>
          </cell>
          <cell r="AG346" t="str">
            <v>Descarga exitosa</v>
          </cell>
          <cell r="AH346">
            <v>46052.451388888891</v>
          </cell>
          <cell r="AI346">
            <v>1</v>
          </cell>
          <cell r="AJ346">
            <v>46052</v>
          </cell>
          <cell r="AK346">
            <v>0</v>
          </cell>
          <cell r="AM346" t="str">
            <v>BUENO</v>
          </cell>
          <cell r="AN346" t="str">
            <v>CP_ZARZAMORA</v>
          </cell>
        </row>
        <row r="347">
          <cell r="C347" t="str">
            <v xml:space="preserve"> </v>
          </cell>
          <cell r="D347">
            <v>60819</v>
          </cell>
          <cell r="E347">
            <v>5</v>
          </cell>
          <cell r="F347" t="str">
            <v>Chiapas</v>
          </cell>
          <cell r="G347" t="str">
            <v>A27 073 Plantacion</v>
          </cell>
          <cell r="H347" t="str">
            <v>TRANSPORTES DELTA DE MONTERREY</v>
          </cell>
          <cell r="I347" t="str">
            <v>Luis Cuevas P2960</v>
          </cell>
          <cell r="J347">
            <v>2321484519</v>
          </cell>
          <cell r="K347">
            <v>46049.5</v>
          </cell>
          <cell r="L347">
            <v>46049.625</v>
          </cell>
          <cell r="M347">
            <v>5</v>
          </cell>
          <cell r="N347" t="str">
            <v>Mc Allen</v>
          </cell>
          <cell r="O347" t="str">
            <v>Chanitos Int</v>
          </cell>
          <cell r="P347">
            <v>46052.5</v>
          </cell>
          <cell r="Q347">
            <v>46052</v>
          </cell>
          <cell r="R347">
            <v>0.5</v>
          </cell>
          <cell r="S347">
            <v>72</v>
          </cell>
          <cell r="T347">
            <v>57</v>
          </cell>
          <cell r="U347">
            <v>-15</v>
          </cell>
          <cell r="V347">
            <v>0</v>
          </cell>
          <cell r="W347" t="str">
            <v>PDA1W06Z00</v>
          </cell>
          <cell r="X347">
            <v>0</v>
          </cell>
          <cell r="Y347">
            <v>1</v>
          </cell>
          <cell r="Z347" t="str">
            <v>N/A</v>
          </cell>
          <cell r="AA347">
            <v>1</v>
          </cell>
          <cell r="AB347">
            <v>0</v>
          </cell>
          <cell r="AC347" t="str">
            <v>Descargada</v>
          </cell>
          <cell r="AD347">
            <v>46052.456250000003</v>
          </cell>
          <cell r="AE347">
            <v>-10.950000000069849</v>
          </cell>
          <cell r="AF347">
            <v>0</v>
          </cell>
          <cell r="AG347" t="str">
            <v>Descarga exitosa</v>
          </cell>
          <cell r="AH347">
            <v>46052.456250000003</v>
          </cell>
          <cell r="AI347">
            <v>1</v>
          </cell>
          <cell r="AJ347">
            <v>46052</v>
          </cell>
          <cell r="AK347">
            <v>0</v>
          </cell>
          <cell r="AM347" t="str">
            <v>BUENO</v>
          </cell>
          <cell r="AN347" t="str">
            <v>CP_CHI_NELLY</v>
          </cell>
          <cell r="AO347" t="str">
            <v xml:space="preserve">62 AMERICAN COLD </v>
          </cell>
        </row>
        <row r="348">
          <cell r="C348" t="str">
            <v xml:space="preserve"> </v>
          </cell>
          <cell r="D348">
            <v>51804</v>
          </cell>
          <cell r="E348">
            <v>5</v>
          </cell>
          <cell r="F348" t="str">
            <v>Colima</v>
          </cell>
          <cell r="G348" t="str">
            <v>B02 046 Valle Nuevo 2</v>
          </cell>
          <cell r="H348" t="str">
            <v>PDE ORGANIZACION LOGISTICA DE TRASPORTES</v>
          </cell>
          <cell r="I348" t="str">
            <v>Jose Gonzalez 1384</v>
          </cell>
          <cell r="J348">
            <v>6672334664</v>
          </cell>
          <cell r="K348">
            <v>46051.333333333336</v>
          </cell>
          <cell r="L348">
            <v>46050.375</v>
          </cell>
          <cell r="M348">
            <v>5</v>
          </cell>
          <cell r="N348" t="str">
            <v>Mc Allen</v>
          </cell>
          <cell r="O348" t="str">
            <v>Chanitos Int</v>
          </cell>
          <cell r="P348">
            <v>46052.5</v>
          </cell>
          <cell r="Q348">
            <v>46052</v>
          </cell>
          <cell r="R348">
            <v>0.5</v>
          </cell>
          <cell r="S348">
            <v>27.999999999941792</v>
          </cell>
          <cell r="T348">
            <v>39</v>
          </cell>
          <cell r="U348">
            <v>11.000000000058208</v>
          </cell>
          <cell r="V348">
            <v>1</v>
          </cell>
          <cell r="W348" t="str">
            <v>USB</v>
          </cell>
          <cell r="X348">
            <v>0</v>
          </cell>
          <cell r="Y348">
            <v>1</v>
          </cell>
          <cell r="Z348" t="str">
            <v>N/A</v>
          </cell>
          <cell r="AA348">
            <v>1</v>
          </cell>
          <cell r="AB348">
            <v>0</v>
          </cell>
          <cell r="AC348" t="str">
            <v>Descargada</v>
          </cell>
          <cell r="AD348">
            <v>46052.460416666669</v>
          </cell>
          <cell r="AE348">
            <v>-11.050000000046566</v>
          </cell>
          <cell r="AF348">
            <v>0</v>
          </cell>
          <cell r="AG348" t="str">
            <v>Descarga exitosa</v>
          </cell>
          <cell r="AH348">
            <v>46052.460416666669</v>
          </cell>
          <cell r="AI348">
            <v>1</v>
          </cell>
          <cell r="AJ348">
            <v>46052</v>
          </cell>
          <cell r="AK348">
            <v>0</v>
          </cell>
          <cell r="AM348" t="str">
            <v>BUENO</v>
          </cell>
          <cell r="AN348" t="str">
            <v>CP_OCHOA_CEDIS</v>
          </cell>
          <cell r="AO348" t="str">
            <v xml:space="preserve">146 AMERICAN COLD </v>
          </cell>
        </row>
        <row r="349">
          <cell r="C349" t="str">
            <v xml:space="preserve"> </v>
          </cell>
          <cell r="D349">
            <v>51803</v>
          </cell>
          <cell r="E349">
            <v>5</v>
          </cell>
          <cell r="F349" t="str">
            <v>Colima</v>
          </cell>
          <cell r="G349" t="str">
            <v>B02 045 Valle Nuevo 1</v>
          </cell>
          <cell r="H349" t="str">
            <v>PDE ORGANIZACION LOGISTICA DE TRASPORTES</v>
          </cell>
          <cell r="I349" t="str">
            <v>Jose Gonzalez 661</v>
          </cell>
          <cell r="J349">
            <v>6672334664</v>
          </cell>
          <cell r="K349">
            <v>46051.333333333336</v>
          </cell>
          <cell r="L349">
            <v>46050.958333333336</v>
          </cell>
          <cell r="M349">
            <v>5</v>
          </cell>
          <cell r="N349" t="str">
            <v>Mc Allen</v>
          </cell>
          <cell r="O349" t="str">
            <v>Unfi</v>
          </cell>
          <cell r="P349">
            <v>46052.5</v>
          </cell>
          <cell r="Q349">
            <v>46052</v>
          </cell>
          <cell r="R349">
            <v>0.5</v>
          </cell>
          <cell r="S349">
            <v>27.999999999941792</v>
          </cell>
          <cell r="T349">
            <v>24.999999999941792</v>
          </cell>
          <cell r="U349">
            <v>-3</v>
          </cell>
          <cell r="V349">
            <v>0</v>
          </cell>
          <cell r="W349" t="str">
            <v>USB</v>
          </cell>
          <cell r="X349">
            <v>0</v>
          </cell>
          <cell r="Y349">
            <v>1</v>
          </cell>
          <cell r="Z349" t="str">
            <v>N/A</v>
          </cell>
          <cell r="AA349">
            <v>1</v>
          </cell>
          <cell r="AB349">
            <v>0</v>
          </cell>
          <cell r="AC349" t="str">
            <v>Descargada</v>
          </cell>
          <cell r="AD349">
            <v>46052.415277777778</v>
          </cell>
          <cell r="AE349">
            <v>-9.9666666666744277</v>
          </cell>
          <cell r="AF349">
            <v>0</v>
          </cell>
          <cell r="AG349" t="str">
            <v>Descarga exitosa</v>
          </cell>
          <cell r="AH349">
            <v>46052.415277777778</v>
          </cell>
          <cell r="AI349">
            <v>1</v>
          </cell>
          <cell r="AJ349">
            <v>46052</v>
          </cell>
          <cell r="AK349">
            <v>0</v>
          </cell>
          <cell r="AM349" t="str">
            <v>BUENO</v>
          </cell>
          <cell r="AN349" t="str">
            <v>CP_OCHOA_CEDIS</v>
          </cell>
          <cell r="AO349" t="str">
            <v xml:space="preserve">147 AMERICAN COLD </v>
          </cell>
        </row>
        <row r="350">
          <cell r="C350" t="str">
            <v xml:space="preserve"> </v>
          </cell>
          <cell r="D350">
            <v>51783</v>
          </cell>
          <cell r="E350">
            <v>5</v>
          </cell>
          <cell r="F350" t="str">
            <v>Tabasco</v>
          </cell>
          <cell r="G350" t="str">
            <v>C01 0G2 Genesis 2</v>
          </cell>
          <cell r="H350" t="str">
            <v>TERESA TORRES PEREZ</v>
          </cell>
          <cell r="I350" t="str">
            <v xml:space="preserve">Eduardo Notario </v>
          </cell>
          <cell r="J350">
            <v>2212499721</v>
          </cell>
          <cell r="K350">
            <v>46051.5</v>
          </cell>
          <cell r="L350">
            <v>46050.5</v>
          </cell>
          <cell r="M350">
            <v>5</v>
          </cell>
          <cell r="N350" t="str">
            <v>CEDA</v>
          </cell>
          <cell r="O350" t="str">
            <v>CEDA Piso</v>
          </cell>
          <cell r="P350">
            <v>46052.5</v>
          </cell>
          <cell r="Q350">
            <v>46052</v>
          </cell>
          <cell r="R350">
            <v>0.5</v>
          </cell>
          <cell r="S350">
            <v>24</v>
          </cell>
          <cell r="T350">
            <v>36</v>
          </cell>
          <cell r="U350">
            <v>12</v>
          </cell>
          <cell r="V350">
            <v>1</v>
          </cell>
          <cell r="W350" t="str">
            <v>USB</v>
          </cell>
          <cell r="X350">
            <v>0</v>
          </cell>
          <cell r="Y350">
            <v>1</v>
          </cell>
          <cell r="Z350" t="str">
            <v>N/A</v>
          </cell>
          <cell r="AA350">
            <v>1</v>
          </cell>
          <cell r="AB350">
            <v>0</v>
          </cell>
          <cell r="AC350" t="str">
            <v>Descargada</v>
          </cell>
          <cell r="AD350">
            <v>46051.620833333334</v>
          </cell>
          <cell r="AE350">
            <v>9.0999999999767169</v>
          </cell>
          <cell r="AF350">
            <v>0</v>
          </cell>
          <cell r="AG350" t="str">
            <v xml:space="preserve">Descarga exitosa </v>
          </cell>
          <cell r="AH350">
            <v>46051.620833333334</v>
          </cell>
          <cell r="AI350">
            <v>1</v>
          </cell>
          <cell r="AJ350">
            <v>46053</v>
          </cell>
          <cell r="AK350">
            <v>12</v>
          </cell>
          <cell r="AM350" t="str">
            <v>BUENO</v>
          </cell>
          <cell r="AN350" t="str">
            <v>N/A</v>
          </cell>
        </row>
        <row r="351">
          <cell r="C351" t="str">
            <v xml:space="preserve"> </v>
          </cell>
          <cell r="D351">
            <v>51784</v>
          </cell>
          <cell r="E351">
            <v>5</v>
          </cell>
          <cell r="F351" t="str">
            <v>Tabasco</v>
          </cell>
          <cell r="G351" t="str">
            <v>C01 0G2 Genesis 2</v>
          </cell>
          <cell r="H351" t="str">
            <v>NAYELI YURITZI LICONA ESCALANTE</v>
          </cell>
          <cell r="I351" t="str">
            <v xml:space="preserve">Juan Luna </v>
          </cell>
          <cell r="J351">
            <v>556910367</v>
          </cell>
          <cell r="K351">
            <v>46051.5</v>
          </cell>
          <cell r="L351">
            <v>46050.645833333336</v>
          </cell>
          <cell r="M351">
            <v>5</v>
          </cell>
          <cell r="N351" t="str">
            <v>CEDA</v>
          </cell>
          <cell r="O351" t="str">
            <v>CEDA Piso</v>
          </cell>
          <cell r="P351">
            <v>46052.5</v>
          </cell>
          <cell r="Q351">
            <v>46052</v>
          </cell>
          <cell r="R351">
            <v>0.5</v>
          </cell>
          <cell r="S351">
            <v>24</v>
          </cell>
          <cell r="T351">
            <v>32.499999999941792</v>
          </cell>
          <cell r="U351">
            <v>8.4999999999417923</v>
          </cell>
          <cell r="V351">
            <v>1</v>
          </cell>
          <cell r="W351" t="str">
            <v>USB</v>
          </cell>
          <cell r="X351">
            <v>0</v>
          </cell>
          <cell r="Y351">
            <v>1</v>
          </cell>
          <cell r="Z351" t="str">
            <v>N/A</v>
          </cell>
          <cell r="AA351">
            <v>1</v>
          </cell>
          <cell r="AB351">
            <v>0</v>
          </cell>
          <cell r="AC351" t="str">
            <v>Descargada</v>
          </cell>
          <cell r="AD351">
            <v>46051.666666666664</v>
          </cell>
          <cell r="AE351">
            <v>8.0000000000582077</v>
          </cell>
          <cell r="AF351">
            <v>0</v>
          </cell>
          <cell r="AG351" t="str">
            <v xml:space="preserve">Descarga exitosa </v>
          </cell>
          <cell r="AH351">
            <v>46051.666666666664</v>
          </cell>
          <cell r="AI351">
            <v>1</v>
          </cell>
          <cell r="AJ351">
            <v>46053</v>
          </cell>
          <cell r="AK351">
            <v>12</v>
          </cell>
          <cell r="AM351" t="str">
            <v>BUENO</v>
          </cell>
          <cell r="AN351" t="str">
            <v>N/A</v>
          </cell>
        </row>
        <row r="352">
          <cell r="C352" t="str">
            <v xml:space="preserve"> </v>
          </cell>
          <cell r="D352">
            <v>51785</v>
          </cell>
          <cell r="E352">
            <v>5</v>
          </cell>
          <cell r="F352" t="str">
            <v>Tabasco</v>
          </cell>
          <cell r="G352" t="str">
            <v>C05 021 Tembladera</v>
          </cell>
          <cell r="H352" t="str">
            <v>JORGE ENCARNACION ARMIJO</v>
          </cell>
          <cell r="I352" t="str">
            <v xml:space="preserve">Adrian Gonzaga </v>
          </cell>
          <cell r="J352">
            <v>5548819156</v>
          </cell>
          <cell r="K352">
            <v>46051.5</v>
          </cell>
          <cell r="L352">
            <v>46050.6875</v>
          </cell>
          <cell r="M352">
            <v>5</v>
          </cell>
          <cell r="N352" t="str">
            <v>CEDA</v>
          </cell>
          <cell r="O352" t="str">
            <v>CEDA Piso</v>
          </cell>
          <cell r="P352">
            <v>46052.5</v>
          </cell>
          <cell r="Q352">
            <v>46052</v>
          </cell>
          <cell r="R352">
            <v>0.5</v>
          </cell>
          <cell r="S352">
            <v>24</v>
          </cell>
          <cell r="T352">
            <v>31.5</v>
          </cell>
          <cell r="U352">
            <v>7.5</v>
          </cell>
          <cell r="V352">
            <v>1</v>
          </cell>
          <cell r="W352" t="str">
            <v>USB</v>
          </cell>
          <cell r="X352">
            <v>0</v>
          </cell>
          <cell r="Y352">
            <v>1</v>
          </cell>
          <cell r="Z352" t="str">
            <v>N/A</v>
          </cell>
          <cell r="AA352">
            <v>1</v>
          </cell>
          <cell r="AB352">
            <v>0</v>
          </cell>
          <cell r="AC352" t="str">
            <v>Descargada</v>
          </cell>
          <cell r="AD352">
            <v>46051.708333333336</v>
          </cell>
          <cell r="AE352">
            <v>6.9999999999417923</v>
          </cell>
          <cell r="AF352">
            <v>0</v>
          </cell>
          <cell r="AG352" t="str">
            <v xml:space="preserve">Descarga exitosa </v>
          </cell>
          <cell r="AH352">
            <v>46051.708333333336</v>
          </cell>
          <cell r="AI352">
            <v>1</v>
          </cell>
          <cell r="AJ352">
            <v>46053</v>
          </cell>
          <cell r="AK352">
            <v>12</v>
          </cell>
          <cell r="AM352" t="str">
            <v>BUENO</v>
          </cell>
          <cell r="AN352" t="str">
            <v>N/A</v>
          </cell>
        </row>
        <row r="353">
          <cell r="C353" t="str">
            <v xml:space="preserve"> </v>
          </cell>
          <cell r="D353">
            <v>60823</v>
          </cell>
          <cell r="E353">
            <v>5</v>
          </cell>
          <cell r="F353" t="str">
            <v>Chiapas</v>
          </cell>
          <cell r="G353" t="str">
            <v>A01 003 Doña Nelly</v>
          </cell>
          <cell r="H353" t="str">
            <v>DANIEL CARRILLO GODINEZ</v>
          </cell>
          <cell r="I353" t="str">
            <v xml:space="preserve">Cristian Daniel </v>
          </cell>
          <cell r="J353">
            <v>5527249864</v>
          </cell>
          <cell r="K353">
            <v>46051</v>
          </cell>
          <cell r="L353">
            <v>46050.738888888889</v>
          </cell>
          <cell r="M353">
            <v>5</v>
          </cell>
          <cell r="N353" t="str">
            <v>Tultitlan</v>
          </cell>
          <cell r="O353" t="str">
            <v>CEDA Autoservicio</v>
          </cell>
          <cell r="P353">
            <v>46052.5</v>
          </cell>
          <cell r="Q353">
            <v>46052</v>
          </cell>
          <cell r="R353">
            <v>0.5</v>
          </cell>
          <cell r="S353">
            <v>36</v>
          </cell>
          <cell r="T353">
            <v>30.266666666662786</v>
          </cell>
          <cell r="U353">
            <v>-5.7333333333372138</v>
          </cell>
          <cell r="V353">
            <v>0</v>
          </cell>
          <cell r="W353" t="str">
            <v>PDA1W071S0</v>
          </cell>
          <cell r="X353">
            <v>0</v>
          </cell>
          <cell r="Y353">
            <v>1</v>
          </cell>
          <cell r="Z353" t="str">
            <v>N/A</v>
          </cell>
          <cell r="AA353">
            <v>1</v>
          </cell>
          <cell r="AB353">
            <v>0</v>
          </cell>
          <cell r="AC353" t="str">
            <v>Descargada</v>
          </cell>
          <cell r="AD353">
            <v>46052.097222222219</v>
          </cell>
          <cell r="AE353">
            <v>-2.3333333332557231</v>
          </cell>
          <cell r="AF353">
            <v>0</v>
          </cell>
          <cell r="AG353" t="str">
            <v xml:space="preserve">Descargas exitosa </v>
          </cell>
          <cell r="AH353">
            <v>46052.097222222219</v>
          </cell>
          <cell r="AI353">
            <v>1</v>
          </cell>
          <cell r="AJ353">
            <v>46054</v>
          </cell>
          <cell r="AK353">
            <v>36</v>
          </cell>
          <cell r="AL353" t="str">
            <v xml:space="preserve">Lleva Snack </v>
          </cell>
          <cell r="AM353" t="str">
            <v>BUENO</v>
          </cell>
          <cell r="AN353" t="str">
            <v>N/A</v>
          </cell>
        </row>
        <row r="354">
          <cell r="C354" t="str">
            <v xml:space="preserve"> </v>
          </cell>
          <cell r="D354">
            <v>60839</v>
          </cell>
          <cell r="E354">
            <v>5</v>
          </cell>
          <cell r="F354" t="str">
            <v>Chiapas</v>
          </cell>
          <cell r="G354" t="str">
            <v>A01 001 Marbella</v>
          </cell>
          <cell r="H354" t="str">
            <v>JONATHAN SOLIS FLORES</v>
          </cell>
          <cell r="I354" t="str">
            <v xml:space="preserve">Jonathan Solis </v>
          </cell>
          <cell r="J354">
            <v>2216598529</v>
          </cell>
          <cell r="K354">
            <v>46051</v>
          </cell>
          <cell r="L354">
            <v>46050.861111111109</v>
          </cell>
          <cell r="M354">
            <v>5</v>
          </cell>
          <cell r="N354" t="str">
            <v>CEDA</v>
          </cell>
          <cell r="O354" t="str">
            <v>CEDA Piso</v>
          </cell>
          <cell r="P354">
            <v>46052.5</v>
          </cell>
          <cell r="Q354">
            <v>46052</v>
          </cell>
          <cell r="R354">
            <v>0.5</v>
          </cell>
          <cell r="S354">
            <v>36</v>
          </cell>
          <cell r="T354">
            <v>27.333333333372138</v>
          </cell>
          <cell r="U354">
            <v>-8.6666666666278616</v>
          </cell>
          <cell r="V354">
            <v>0</v>
          </cell>
          <cell r="W354" t="str">
            <v>USB</v>
          </cell>
          <cell r="X354">
            <v>0</v>
          </cell>
          <cell r="Y354">
            <v>1</v>
          </cell>
          <cell r="Z354" t="str">
            <v>N/A</v>
          </cell>
          <cell r="AA354">
            <v>1</v>
          </cell>
          <cell r="AB354">
            <v>0</v>
          </cell>
          <cell r="AC354" t="str">
            <v>Descargada</v>
          </cell>
          <cell r="AD354">
            <v>46052.048611111109</v>
          </cell>
          <cell r="AE354">
            <v>-1.1666666666278616</v>
          </cell>
          <cell r="AF354">
            <v>0</v>
          </cell>
          <cell r="AG354" t="str">
            <v>Descarga exitosa</v>
          </cell>
          <cell r="AH354">
            <v>46052.048611111109</v>
          </cell>
          <cell r="AI354">
            <v>1</v>
          </cell>
          <cell r="AJ354">
            <v>46052</v>
          </cell>
          <cell r="AK354">
            <v>0</v>
          </cell>
          <cell r="AM354" t="str">
            <v>BUENO</v>
          </cell>
          <cell r="AN354" t="str">
            <v>N/A</v>
          </cell>
        </row>
        <row r="355">
          <cell r="C355" t="str">
            <v xml:space="preserve"> </v>
          </cell>
          <cell r="D355">
            <v>51810</v>
          </cell>
          <cell r="E355">
            <v>5</v>
          </cell>
          <cell r="F355" t="str">
            <v>Colima</v>
          </cell>
          <cell r="G355" t="str">
            <v>B02 045 Valle Nuevo 1</v>
          </cell>
          <cell r="H355" t="str">
            <v>JG TRANSPORTES HALCONES</v>
          </cell>
          <cell r="I355" t="str">
            <v>Jesus Espiritu 1386</v>
          </cell>
          <cell r="J355">
            <v>3421101581</v>
          </cell>
          <cell r="K355">
            <v>46051.333333333336</v>
          </cell>
          <cell r="L355">
            <v>46051.375</v>
          </cell>
          <cell r="M355">
            <v>5</v>
          </cell>
          <cell r="N355" t="str">
            <v>Mc Allen</v>
          </cell>
          <cell r="O355" t="str">
            <v>Chanitos Int</v>
          </cell>
          <cell r="P355">
            <v>46052.5</v>
          </cell>
          <cell r="Q355">
            <v>46052</v>
          </cell>
          <cell r="R355">
            <v>0.5</v>
          </cell>
          <cell r="S355">
            <v>27.999999999941792</v>
          </cell>
          <cell r="T355">
            <v>15</v>
          </cell>
          <cell r="U355">
            <v>-12.999999999941792</v>
          </cell>
          <cell r="V355">
            <v>0</v>
          </cell>
          <cell r="W355" t="str">
            <v>USB</v>
          </cell>
          <cell r="X355">
            <v>0</v>
          </cell>
          <cell r="Y355">
            <v>1</v>
          </cell>
          <cell r="Z355" t="str">
            <v>N/A</v>
          </cell>
          <cell r="AA355">
            <v>1</v>
          </cell>
          <cell r="AB355">
            <v>0</v>
          </cell>
          <cell r="AC355" t="str">
            <v>Descargada</v>
          </cell>
          <cell r="AD355">
            <v>46052.569444444445</v>
          </cell>
          <cell r="AE355">
            <v>-13.666666666686069</v>
          </cell>
          <cell r="AF355">
            <v>0</v>
          </cell>
          <cell r="AG355" t="str">
            <v>Descarga exitosa</v>
          </cell>
          <cell r="AH355">
            <v>46052.569444444445</v>
          </cell>
          <cell r="AI355">
            <v>1</v>
          </cell>
          <cell r="AJ355">
            <v>46052</v>
          </cell>
          <cell r="AK355">
            <v>0</v>
          </cell>
          <cell r="AM355" t="str">
            <v>BUENO</v>
          </cell>
          <cell r="AN355" t="str">
            <v>CP_OCHOA_CEDIS</v>
          </cell>
          <cell r="AO355" t="str">
            <v>161 AMERICAN COLD</v>
          </cell>
        </row>
        <row r="356">
          <cell r="C356" t="str">
            <v xml:space="preserve"> </v>
          </cell>
          <cell r="D356">
            <v>51821</v>
          </cell>
          <cell r="E356">
            <v>5</v>
          </cell>
          <cell r="F356" t="str">
            <v>Colima</v>
          </cell>
          <cell r="G356" t="str">
            <v>B05 193 El Palmar Gladis Garcia</v>
          </cell>
          <cell r="H356" t="str">
            <v>LOGISTICA EFICIENTE MARTINEZ TRUCKING</v>
          </cell>
          <cell r="I356" t="str">
            <v xml:space="preserve">Uriel Arellano </v>
          </cell>
          <cell r="J356">
            <v>5578834849</v>
          </cell>
          <cell r="K356">
            <v>46051.5</v>
          </cell>
          <cell r="L356">
            <v>46051.8125</v>
          </cell>
          <cell r="M356">
            <v>5</v>
          </cell>
          <cell r="N356" t="str">
            <v>Tultitlan</v>
          </cell>
          <cell r="O356" t="str">
            <v>CEDA Autoservicio</v>
          </cell>
          <cell r="P356">
            <v>46052.5</v>
          </cell>
          <cell r="Q356">
            <v>46052</v>
          </cell>
          <cell r="R356">
            <v>0.5</v>
          </cell>
          <cell r="S356">
            <v>24</v>
          </cell>
          <cell r="T356">
            <v>4.5</v>
          </cell>
          <cell r="U356">
            <v>-19.5</v>
          </cell>
          <cell r="V356">
            <v>0</v>
          </cell>
          <cell r="W356" t="str">
            <v>USB</v>
          </cell>
          <cell r="X356">
            <v>0</v>
          </cell>
          <cell r="Y356">
            <v>1</v>
          </cell>
          <cell r="Z356" t="str">
            <v>N/A</v>
          </cell>
          <cell r="AA356">
            <v>1</v>
          </cell>
          <cell r="AB356">
            <v>0</v>
          </cell>
          <cell r="AC356" t="str">
            <v>Descargada</v>
          </cell>
          <cell r="AD356">
            <v>46052.583333333336</v>
          </cell>
          <cell r="AE356">
            <v>-14.000000000058208</v>
          </cell>
          <cell r="AF356">
            <v>0</v>
          </cell>
          <cell r="AG356" t="str">
            <v>Descarga exitosa</v>
          </cell>
          <cell r="AH356">
            <v>46052.583333333336</v>
          </cell>
          <cell r="AI356">
            <v>1</v>
          </cell>
          <cell r="AJ356">
            <v>46053</v>
          </cell>
          <cell r="AK356">
            <v>12</v>
          </cell>
          <cell r="AM356" t="str">
            <v>BUENO</v>
          </cell>
          <cell r="AN356" t="str">
            <v>N/A</v>
          </cell>
        </row>
        <row r="357">
          <cell r="A357">
            <v>2334105576</v>
          </cell>
          <cell r="B357">
            <v>26343513</v>
          </cell>
          <cell r="C357" t="str">
            <v>2334105576 26343513</v>
          </cell>
          <cell r="D357">
            <v>51807</v>
          </cell>
          <cell r="E357">
            <v>5</v>
          </cell>
          <cell r="F357" t="str">
            <v>Colima</v>
          </cell>
          <cell r="G357" t="str">
            <v>B20 125 Zapotan</v>
          </cell>
          <cell r="H357" t="str">
            <v>CARLOS AGUSTIN MARTINEZ MARTINEZ</v>
          </cell>
          <cell r="I357" t="str">
            <v xml:space="preserve">Martin Martinez </v>
          </cell>
          <cell r="J357">
            <v>3132599640</v>
          </cell>
          <cell r="K357">
            <v>46052.5</v>
          </cell>
          <cell r="L357">
            <v>46051.594444444447</v>
          </cell>
          <cell r="M357">
            <v>5</v>
          </cell>
          <cell r="N357" t="str">
            <v>GDL</v>
          </cell>
          <cell r="O357" t="str">
            <v>WM</v>
          </cell>
          <cell r="P357">
            <v>46053</v>
          </cell>
          <cell r="Q357">
            <v>46053</v>
          </cell>
          <cell r="R357">
            <v>0</v>
          </cell>
          <cell r="S357">
            <v>12</v>
          </cell>
          <cell r="T357">
            <v>33.733333333279006</v>
          </cell>
          <cell r="U357">
            <v>21.733333333279006</v>
          </cell>
          <cell r="V357">
            <v>1</v>
          </cell>
          <cell r="W357" t="str">
            <v>PJD1W01G40</v>
          </cell>
          <cell r="X357">
            <v>0</v>
          </cell>
          <cell r="Y357">
            <v>1</v>
          </cell>
          <cell r="Z357" t="str">
            <v>N/A</v>
          </cell>
          <cell r="AA357">
            <v>1</v>
          </cell>
          <cell r="AB357">
            <v>0</v>
          </cell>
          <cell r="AC357" t="str">
            <v>Descargada</v>
          </cell>
          <cell r="AD357">
            <v>46052.965277777781</v>
          </cell>
          <cell r="AE357">
            <v>0.83333333325572312</v>
          </cell>
          <cell r="AF357">
            <v>0</v>
          </cell>
          <cell r="AG357" t="str">
            <v>Descarga exitosa</v>
          </cell>
          <cell r="AH357">
            <v>46052.965277777781</v>
          </cell>
          <cell r="AI357">
            <v>1</v>
          </cell>
          <cell r="AJ357">
            <v>46053</v>
          </cell>
          <cell r="AK357">
            <v>0</v>
          </cell>
          <cell r="AM357" t="str">
            <v>BUENO</v>
          </cell>
          <cell r="AN357" t="str">
            <v>CP_LARIFRUT</v>
          </cell>
        </row>
        <row r="358">
          <cell r="A358">
            <v>2334106333</v>
          </cell>
          <cell r="B358">
            <v>26376097</v>
          </cell>
          <cell r="C358" t="str">
            <v>2334106333 26376097</v>
          </cell>
          <cell r="D358">
            <v>51816</v>
          </cell>
          <cell r="E358">
            <v>5</v>
          </cell>
          <cell r="F358" t="str">
            <v>Colima</v>
          </cell>
          <cell r="G358" t="str">
            <v>B03 071 Paraiso</v>
          </cell>
          <cell r="H358" t="str">
            <v>JUAN ALFONSO CONTRERAS MENDOZA</v>
          </cell>
          <cell r="I358" t="str">
            <v xml:space="preserve">Genaro Vazquez </v>
          </cell>
          <cell r="J358">
            <v>3131469953</v>
          </cell>
          <cell r="K358">
            <v>46052.5</v>
          </cell>
          <cell r="L358">
            <v>46052.429861111108</v>
          </cell>
          <cell r="M358">
            <v>5</v>
          </cell>
          <cell r="N358" t="str">
            <v>GDL</v>
          </cell>
          <cell r="O358" t="str">
            <v>WM</v>
          </cell>
          <cell r="P358">
            <v>46053</v>
          </cell>
          <cell r="Q358">
            <v>46053</v>
          </cell>
          <cell r="R358">
            <v>0</v>
          </cell>
          <cell r="S358">
            <v>12</v>
          </cell>
          <cell r="T358">
            <v>13.683333333407063</v>
          </cell>
          <cell r="U358">
            <v>1.683333333407063</v>
          </cell>
          <cell r="V358">
            <v>1</v>
          </cell>
          <cell r="W358" t="str">
            <v>PJD1W01GE0</v>
          </cell>
          <cell r="X358">
            <v>0</v>
          </cell>
          <cell r="Y358">
            <v>1</v>
          </cell>
          <cell r="Z358" t="str">
            <v>N/A</v>
          </cell>
          <cell r="AA358">
            <v>1</v>
          </cell>
          <cell r="AB358">
            <v>0</v>
          </cell>
          <cell r="AC358" t="str">
            <v>Descargada</v>
          </cell>
          <cell r="AD358">
            <v>46053.055555555555</v>
          </cell>
          <cell r="AE358">
            <v>-1.3333333333139308</v>
          </cell>
          <cell r="AF358">
            <v>0</v>
          </cell>
          <cell r="AG358" t="str">
            <v>Descarga exitosa</v>
          </cell>
          <cell r="AH358">
            <v>46053.055555555555</v>
          </cell>
          <cell r="AI358">
            <v>1</v>
          </cell>
          <cell r="AJ358">
            <v>46053</v>
          </cell>
          <cell r="AK358">
            <v>0</v>
          </cell>
          <cell r="AM358" t="str">
            <v>BUENO</v>
          </cell>
          <cell r="AN358" t="str">
            <v>CP_LARIFRUT</v>
          </cell>
        </row>
        <row r="359">
          <cell r="A359">
            <v>2184178189</v>
          </cell>
          <cell r="B359">
            <v>26371401</v>
          </cell>
          <cell r="C359" t="str">
            <v>2184178189 26371401</v>
          </cell>
          <cell r="D359">
            <v>60825</v>
          </cell>
          <cell r="E359">
            <v>5</v>
          </cell>
          <cell r="F359" t="str">
            <v>Chiapas</v>
          </cell>
          <cell r="G359" t="str">
            <v>A01 002 Fortaleza</v>
          </cell>
          <cell r="H359" t="str">
            <v>JONATHAN CARRILLO GODINEZ</v>
          </cell>
          <cell r="I359" t="str">
            <v xml:space="preserve">Cesar Daniel </v>
          </cell>
          <cell r="J359">
            <v>5527249864</v>
          </cell>
          <cell r="K359">
            <v>46051.583333333336</v>
          </cell>
          <cell r="L359">
            <v>46050.431250000001</v>
          </cell>
          <cell r="M359">
            <v>5</v>
          </cell>
          <cell r="N359" t="str">
            <v>SMO</v>
          </cell>
          <cell r="O359" t="str">
            <v>WM</v>
          </cell>
          <cell r="P359">
            <v>46053.083333333336</v>
          </cell>
          <cell r="Q359">
            <v>46053</v>
          </cell>
          <cell r="R359">
            <v>8.3333333333333329E-2</v>
          </cell>
          <cell r="S359">
            <v>36</v>
          </cell>
          <cell r="T359">
            <v>61.649999999965075</v>
          </cell>
          <cell r="U359">
            <v>25.649999999965075</v>
          </cell>
          <cell r="V359">
            <v>1</v>
          </cell>
          <cell r="W359" t="str">
            <v>PJD1W00QK0</v>
          </cell>
          <cell r="X359">
            <v>1</v>
          </cell>
          <cell r="Y359">
            <v>1</v>
          </cell>
          <cell r="Z359">
            <v>3588472</v>
          </cell>
          <cell r="AA359">
            <v>1</v>
          </cell>
          <cell r="AB359">
            <v>0</v>
          </cell>
          <cell r="AC359" t="str">
            <v>Descargada</v>
          </cell>
          <cell r="AD359">
            <v>46053.024305555555</v>
          </cell>
          <cell r="AE359">
            <v>-0.58333333331393078</v>
          </cell>
          <cell r="AF359">
            <v>0</v>
          </cell>
          <cell r="AG359" t="str">
            <v>Descarga exitosa</v>
          </cell>
          <cell r="AH359">
            <v>46053.024305555555</v>
          </cell>
          <cell r="AI359">
            <v>1</v>
          </cell>
          <cell r="AJ359">
            <v>46053</v>
          </cell>
          <cell r="AK359">
            <v>0</v>
          </cell>
          <cell r="AM359" t="str">
            <v>BUENO</v>
          </cell>
          <cell r="AN359" t="str">
            <v>CP_CHI_FORTALEZA</v>
          </cell>
        </row>
        <row r="360">
          <cell r="C360" t="str">
            <v xml:space="preserve"> </v>
          </cell>
          <cell r="D360">
            <v>60847</v>
          </cell>
          <cell r="E360">
            <v>5</v>
          </cell>
          <cell r="F360" t="str">
            <v>Chiapas</v>
          </cell>
          <cell r="G360" t="str">
            <v>A04 084 Lisboa</v>
          </cell>
          <cell r="H360" t="str">
            <v>KAREN AMADO HUERTA</v>
          </cell>
          <cell r="I360" t="str">
            <v xml:space="preserve">Celso Peña </v>
          </cell>
          <cell r="J360">
            <v>2221621478</v>
          </cell>
          <cell r="K360">
            <v>46052</v>
          </cell>
          <cell r="L360">
            <v>46051.762499999997</v>
          </cell>
          <cell r="M360">
            <v>5</v>
          </cell>
          <cell r="N360" t="str">
            <v>CEDA</v>
          </cell>
          <cell r="O360" t="str">
            <v>CEDA Piso</v>
          </cell>
          <cell r="P360">
            <v>46053.5</v>
          </cell>
          <cell r="Q360">
            <v>46053</v>
          </cell>
          <cell r="R360">
            <v>0.5</v>
          </cell>
          <cell r="S360">
            <v>36</v>
          </cell>
          <cell r="T360">
            <v>29.700000000069849</v>
          </cell>
          <cell r="U360">
            <v>-6.2999999999301508</v>
          </cell>
          <cell r="V360">
            <v>0</v>
          </cell>
          <cell r="W360" t="str">
            <v>PDA1W073T0</v>
          </cell>
          <cell r="X360">
            <v>0</v>
          </cell>
          <cell r="Y360">
            <v>1</v>
          </cell>
          <cell r="Z360" t="str">
            <v>N/A</v>
          </cell>
          <cell r="AA360">
            <v>1</v>
          </cell>
          <cell r="AB360">
            <v>0</v>
          </cell>
          <cell r="AC360" t="str">
            <v>Descargada</v>
          </cell>
          <cell r="AD360">
            <v>46053.395833333336</v>
          </cell>
          <cell r="AE360">
            <v>-9.5000000000582077</v>
          </cell>
          <cell r="AF360">
            <v>0</v>
          </cell>
          <cell r="AG360" t="str">
            <v xml:space="preserve">Descarga exitosa </v>
          </cell>
          <cell r="AH360">
            <v>46053.395833333336</v>
          </cell>
          <cell r="AI360">
            <v>1</v>
          </cell>
          <cell r="AJ360">
            <v>46055</v>
          </cell>
          <cell r="AK360">
            <v>36</v>
          </cell>
          <cell r="AM360" t="str">
            <v>BUENO</v>
          </cell>
          <cell r="AN360" t="str">
            <v>N/A</v>
          </cell>
        </row>
        <row r="361">
          <cell r="C361" t="str">
            <v xml:space="preserve"> </v>
          </cell>
          <cell r="D361">
            <v>51811</v>
          </cell>
          <cell r="E361">
            <v>5</v>
          </cell>
          <cell r="F361" t="str">
            <v>Colima</v>
          </cell>
          <cell r="G361" t="str">
            <v>B05 086 Agua Sanchez</v>
          </cell>
          <cell r="H361" t="str">
            <v>ALDO AARON CASTILLO ROMERO</v>
          </cell>
          <cell r="I361" t="str">
            <v>Dionicio Ramirez 1388</v>
          </cell>
          <cell r="J361">
            <v>8180393913</v>
          </cell>
          <cell r="K361">
            <v>46024.416666666664</v>
          </cell>
          <cell r="L361">
            <v>46051</v>
          </cell>
          <cell r="M361">
            <v>5</v>
          </cell>
          <cell r="N361" t="str">
            <v>Mc Allen</v>
          </cell>
          <cell r="O361" t="str">
            <v>Chanitos Int</v>
          </cell>
          <cell r="P361">
            <v>46053.5</v>
          </cell>
          <cell r="Q361">
            <v>46053</v>
          </cell>
          <cell r="R361">
            <v>0.5</v>
          </cell>
          <cell r="S361">
            <v>698.00000000005821</v>
          </cell>
          <cell r="T361">
            <v>48</v>
          </cell>
          <cell r="U361">
            <v>-650.00000000005821</v>
          </cell>
          <cell r="V361">
            <v>0</v>
          </cell>
          <cell r="W361" t="str">
            <v>USB</v>
          </cell>
          <cell r="X361">
            <v>0</v>
          </cell>
          <cell r="Y361">
            <v>1</v>
          </cell>
          <cell r="Z361" t="str">
            <v>N/A</v>
          </cell>
          <cell r="AA361">
            <v>1</v>
          </cell>
          <cell r="AB361">
            <v>0</v>
          </cell>
          <cell r="AC361" t="str">
            <v>Descargada</v>
          </cell>
          <cell r="AD361">
            <v>46052.585416666669</v>
          </cell>
          <cell r="AE361">
            <v>9.9499999999534339</v>
          </cell>
          <cell r="AF361">
            <v>0</v>
          </cell>
          <cell r="AG361" t="str">
            <v>Descarga exitosa</v>
          </cell>
          <cell r="AH361">
            <v>46052.585416666669</v>
          </cell>
          <cell r="AI361">
            <v>1</v>
          </cell>
          <cell r="AJ361">
            <v>46052</v>
          </cell>
          <cell r="AK361">
            <v>0</v>
          </cell>
          <cell r="AM361" t="str">
            <v>BUENO</v>
          </cell>
          <cell r="AN361" t="str">
            <v>CP_LARIFRUT</v>
          </cell>
          <cell r="AO361" t="str">
            <v xml:space="preserve">151 AMERICAN COLD </v>
          </cell>
        </row>
        <row r="362">
          <cell r="C362" t="str">
            <v xml:space="preserve"> </v>
          </cell>
          <cell r="D362">
            <v>51786</v>
          </cell>
          <cell r="E362">
            <v>5</v>
          </cell>
          <cell r="F362" t="str">
            <v>Tabasco</v>
          </cell>
          <cell r="G362" t="str">
            <v>C05 020 Candelaria</v>
          </cell>
          <cell r="H362" t="str">
            <v>NAYELI YURITZI LICONA ESCALANTE</v>
          </cell>
          <cell r="I362" t="str">
            <v xml:space="preserve">Raymundo Garcia </v>
          </cell>
          <cell r="J362">
            <v>5534249004</v>
          </cell>
          <cell r="K362">
            <v>46052.5</v>
          </cell>
          <cell r="L362">
            <v>46051.625</v>
          </cell>
          <cell r="M362">
            <v>5</v>
          </cell>
          <cell r="N362" t="str">
            <v>CEDA</v>
          </cell>
          <cell r="O362" t="str">
            <v>CEDA Piso</v>
          </cell>
          <cell r="P362">
            <v>46053.5</v>
          </cell>
          <cell r="Q362">
            <v>46053</v>
          </cell>
          <cell r="R362">
            <v>0.5</v>
          </cell>
          <cell r="S362">
            <v>24</v>
          </cell>
          <cell r="T362">
            <v>33</v>
          </cell>
          <cell r="U362">
            <v>9</v>
          </cell>
          <cell r="V362">
            <v>1</v>
          </cell>
          <cell r="W362" t="str">
            <v>USB</v>
          </cell>
          <cell r="X362">
            <v>0</v>
          </cell>
          <cell r="Y362">
            <v>1</v>
          </cell>
          <cell r="Z362" t="str">
            <v>N/A</v>
          </cell>
          <cell r="AA362">
            <v>1</v>
          </cell>
          <cell r="AB362">
            <v>0</v>
          </cell>
          <cell r="AC362" t="str">
            <v>Descargada</v>
          </cell>
          <cell r="AD362">
            <v>46052.416666666664</v>
          </cell>
          <cell r="AE362">
            <v>14.000000000058208</v>
          </cell>
          <cell r="AF362">
            <v>0</v>
          </cell>
          <cell r="AG362" t="str">
            <v xml:space="preserve">Descarga exitosa </v>
          </cell>
          <cell r="AH362">
            <v>46052.416666666664</v>
          </cell>
          <cell r="AI362">
            <v>1</v>
          </cell>
          <cell r="AJ362">
            <v>46054</v>
          </cell>
          <cell r="AK362">
            <v>12</v>
          </cell>
          <cell r="AM362" t="str">
            <v>BUENO</v>
          </cell>
          <cell r="AN362" t="str">
            <v>N/A</v>
          </cell>
        </row>
        <row r="363">
          <cell r="C363" t="str">
            <v xml:space="preserve"> </v>
          </cell>
          <cell r="D363">
            <v>60840</v>
          </cell>
          <cell r="E363">
            <v>5</v>
          </cell>
          <cell r="F363" t="str">
            <v>Chiapas</v>
          </cell>
          <cell r="G363" t="str">
            <v>A26 077 Dorado  Nuevo</v>
          </cell>
          <cell r="H363" t="str">
            <v>LETICIA LOPEZ PINEDA</v>
          </cell>
          <cell r="I363" t="str">
            <v xml:space="preserve">Marco Cruz </v>
          </cell>
          <cell r="J363">
            <v>5527249864</v>
          </cell>
          <cell r="K363">
            <v>46052</v>
          </cell>
          <cell r="L363">
            <v>46051.775000000001</v>
          </cell>
          <cell r="M363">
            <v>5</v>
          </cell>
          <cell r="N363" t="str">
            <v>CEDA</v>
          </cell>
          <cell r="O363" t="str">
            <v>CEDA Autoservicio</v>
          </cell>
          <cell r="P363">
            <v>46053.5</v>
          </cell>
          <cell r="Q363">
            <v>46053</v>
          </cell>
          <cell r="R363">
            <v>0.5</v>
          </cell>
          <cell r="S363">
            <v>36</v>
          </cell>
          <cell r="T363">
            <v>29.399999999965075</v>
          </cell>
          <cell r="U363">
            <v>-6.6000000000349246</v>
          </cell>
          <cell r="V363">
            <v>0</v>
          </cell>
          <cell r="W363" t="str">
            <v>PJD1W00PM0</v>
          </cell>
          <cell r="X363">
            <v>0</v>
          </cell>
          <cell r="Y363">
            <v>1</v>
          </cell>
          <cell r="Z363" t="str">
            <v>N/A</v>
          </cell>
          <cell r="AA363">
            <v>1</v>
          </cell>
          <cell r="AB363">
            <v>0</v>
          </cell>
          <cell r="AC363" t="str">
            <v>Descargada</v>
          </cell>
          <cell r="AD363">
            <v>46053.25</v>
          </cell>
          <cell r="AE363">
            <v>-6</v>
          </cell>
          <cell r="AF363">
            <v>0</v>
          </cell>
          <cell r="AG363" t="str">
            <v xml:space="preserve">Descarga exitosa </v>
          </cell>
          <cell r="AH363">
            <v>46053.25</v>
          </cell>
          <cell r="AI363">
            <v>1</v>
          </cell>
          <cell r="AJ363">
            <v>46053</v>
          </cell>
          <cell r="AK363">
            <v>0</v>
          </cell>
          <cell r="AL363" t="str">
            <v xml:space="preserve">lleva macho </v>
          </cell>
          <cell r="AM363" t="str">
            <v>BUENO</v>
          </cell>
          <cell r="AN363" t="str">
            <v>CP_CHI_FORTALEZA</v>
          </cell>
        </row>
        <row r="364">
          <cell r="C364" t="str">
            <v xml:space="preserve"> </v>
          </cell>
          <cell r="D364">
            <v>51819</v>
          </cell>
          <cell r="E364">
            <v>5</v>
          </cell>
          <cell r="F364" t="str">
            <v>Colima</v>
          </cell>
          <cell r="G364" t="str">
            <v>B02 045 Valle Nuevo 1</v>
          </cell>
          <cell r="H364" t="str">
            <v>COOLERS DE TECOMAN</v>
          </cell>
          <cell r="I364" t="str">
            <v>Felix Flores 1389</v>
          </cell>
          <cell r="J364">
            <v>3131379377</v>
          </cell>
          <cell r="K364">
            <v>46052.333333333336</v>
          </cell>
          <cell r="L364">
            <v>46052.333333333336</v>
          </cell>
          <cell r="M364">
            <v>5</v>
          </cell>
          <cell r="N364" t="str">
            <v>Mc Allen</v>
          </cell>
          <cell r="O364" t="str">
            <v>Chanitos Int</v>
          </cell>
          <cell r="P364">
            <v>46053.5</v>
          </cell>
          <cell r="Q364">
            <v>46053</v>
          </cell>
          <cell r="R364">
            <v>0.5</v>
          </cell>
          <cell r="S364">
            <v>27.999999999941792</v>
          </cell>
          <cell r="T364">
            <v>15.999999999941792</v>
          </cell>
          <cell r="U364">
            <v>-12</v>
          </cell>
          <cell r="V364">
            <v>0</v>
          </cell>
          <cell r="W364" t="str">
            <v>USB</v>
          </cell>
          <cell r="X364">
            <v>0</v>
          </cell>
          <cell r="Y364">
            <v>1</v>
          </cell>
          <cell r="Z364" t="str">
            <v>N/A</v>
          </cell>
          <cell r="AA364">
            <v>1</v>
          </cell>
          <cell r="AB364">
            <v>0</v>
          </cell>
          <cell r="AC364" t="str">
            <v>Descargada</v>
          </cell>
          <cell r="AD364">
            <v>46054.430555555555</v>
          </cell>
          <cell r="AE364">
            <v>-34.333333333313931</v>
          </cell>
          <cell r="AF364">
            <v>0</v>
          </cell>
          <cell r="AG364" t="str">
            <v>Descarga exitosa</v>
          </cell>
          <cell r="AH364">
            <v>46054.430555555555</v>
          </cell>
          <cell r="AI364">
            <v>1</v>
          </cell>
          <cell r="AJ364">
            <v>46055</v>
          </cell>
          <cell r="AK364">
            <v>36</v>
          </cell>
          <cell r="AM364" t="str">
            <v>BUENO</v>
          </cell>
          <cell r="AN364" t="str">
            <v>CP_OCHOA_CEDIS</v>
          </cell>
          <cell r="AO364" t="str">
            <v xml:space="preserve">C-17 AMERICAN COLD </v>
          </cell>
        </row>
        <row r="365">
          <cell r="C365" t="str">
            <v xml:space="preserve"> </v>
          </cell>
          <cell r="D365">
            <v>51812</v>
          </cell>
          <cell r="E365">
            <v>5</v>
          </cell>
          <cell r="F365" t="str">
            <v>Colima</v>
          </cell>
          <cell r="G365" t="str">
            <v>B02 089 Callejones la curva</v>
          </cell>
          <cell r="H365" t="str">
            <v>JG TRANSPORTES HALCONES</v>
          </cell>
          <cell r="I365" t="str">
            <v>Jorge Martin 1387</v>
          </cell>
          <cell r="J365" t="str">
            <v>33 2036 2286‬</v>
          </cell>
          <cell r="K365">
            <v>46052.333333333336</v>
          </cell>
          <cell r="L365">
            <v>46051.833333333336</v>
          </cell>
          <cell r="M365">
            <v>5</v>
          </cell>
          <cell r="N365" t="str">
            <v>Mc Allen</v>
          </cell>
          <cell r="O365" t="str">
            <v>Chanitos Int</v>
          </cell>
          <cell r="P365">
            <v>46053.5</v>
          </cell>
          <cell r="Q365">
            <v>46053</v>
          </cell>
          <cell r="R365">
            <v>0.5</v>
          </cell>
          <cell r="S365">
            <v>27.999999999941792</v>
          </cell>
          <cell r="T365">
            <v>27.999999999941792</v>
          </cell>
          <cell r="U365">
            <v>0</v>
          </cell>
          <cell r="V365">
            <v>0</v>
          </cell>
          <cell r="W365" t="str">
            <v>USB</v>
          </cell>
          <cell r="X365">
            <v>0</v>
          </cell>
          <cell r="Y365">
            <v>1</v>
          </cell>
          <cell r="Z365" t="str">
            <v>N/A</v>
          </cell>
          <cell r="AA365">
            <v>1</v>
          </cell>
          <cell r="AB365">
            <v>0</v>
          </cell>
          <cell r="AC365" t="str">
            <v>Descargada</v>
          </cell>
          <cell r="AD365">
            <v>46053.509027777778</v>
          </cell>
          <cell r="AE365">
            <v>-12.216666666674428</v>
          </cell>
          <cell r="AF365">
            <v>0</v>
          </cell>
          <cell r="AG365" t="str">
            <v>Descarga exitosa</v>
          </cell>
          <cell r="AH365">
            <v>46053.509027777778</v>
          </cell>
          <cell r="AI365">
            <v>1</v>
          </cell>
          <cell r="AJ365">
            <v>46053</v>
          </cell>
          <cell r="AK365">
            <v>0</v>
          </cell>
          <cell r="AM365" t="str">
            <v>BUENO</v>
          </cell>
          <cell r="AN365" t="str">
            <v>CP_OCHOA_CEDIS</v>
          </cell>
          <cell r="AO365" t="str">
            <v xml:space="preserve">163 AMERICAN COLD </v>
          </cell>
        </row>
        <row r="366">
          <cell r="C366" t="str">
            <v xml:space="preserve"> </v>
          </cell>
          <cell r="D366">
            <v>51830</v>
          </cell>
          <cell r="E366">
            <v>5</v>
          </cell>
          <cell r="F366" t="str">
            <v>Colima</v>
          </cell>
          <cell r="G366" t="str">
            <v>B06 231 Frutas Valle Abarca</v>
          </cell>
          <cell r="H366" t="str">
            <v>LOGISTICA EFICIENTE MARTINEZ TRUCKING</v>
          </cell>
          <cell r="I366" t="str">
            <v xml:space="preserve">Tadeo De la rosa </v>
          </cell>
          <cell r="J366">
            <v>5644097248</v>
          </cell>
          <cell r="K366">
            <v>46052.5</v>
          </cell>
          <cell r="L366">
            <v>46052.791666666664</v>
          </cell>
          <cell r="M366">
            <v>5</v>
          </cell>
          <cell r="N366" t="str">
            <v>Tultitlan</v>
          </cell>
          <cell r="O366" t="str">
            <v>CEDA Autoservicio</v>
          </cell>
          <cell r="P366">
            <v>46053.5</v>
          </cell>
          <cell r="Q366">
            <v>46053</v>
          </cell>
          <cell r="R366">
            <v>0.5</v>
          </cell>
          <cell r="S366">
            <v>24</v>
          </cell>
          <cell r="T366">
            <v>5.0000000000582077</v>
          </cell>
          <cell r="U366">
            <v>-18.999999999941792</v>
          </cell>
          <cell r="V366">
            <v>0</v>
          </cell>
          <cell r="W366" t="str">
            <v>USB</v>
          </cell>
          <cell r="X366">
            <v>0</v>
          </cell>
          <cell r="Y366">
            <v>1</v>
          </cell>
          <cell r="Z366" t="str">
            <v>N/A</v>
          </cell>
          <cell r="AA366">
            <v>1</v>
          </cell>
          <cell r="AB366">
            <v>0</v>
          </cell>
          <cell r="AC366" t="str">
            <v>Descargada</v>
          </cell>
          <cell r="AD366">
            <v>46053.583333333336</v>
          </cell>
          <cell r="AE366">
            <v>-14.000000000058208</v>
          </cell>
          <cell r="AF366">
            <v>0</v>
          </cell>
          <cell r="AG366" t="str">
            <v xml:space="preserve">Descargas exitosa </v>
          </cell>
          <cell r="AH366">
            <v>46053.583333333336</v>
          </cell>
          <cell r="AI366">
            <v>1</v>
          </cell>
          <cell r="AJ366">
            <v>46055</v>
          </cell>
          <cell r="AK366">
            <v>36</v>
          </cell>
          <cell r="AM366" t="str">
            <v>BUENO</v>
          </cell>
          <cell r="AN366" t="str">
            <v>N/A</v>
          </cell>
        </row>
        <row r="367">
          <cell r="A367">
            <v>2184176988</v>
          </cell>
          <cell r="B367">
            <v>26343540</v>
          </cell>
          <cell r="C367" t="str">
            <v>2184176988 26343540</v>
          </cell>
          <cell r="D367">
            <v>60826</v>
          </cell>
          <cell r="E367">
            <v>5</v>
          </cell>
          <cell r="F367" t="str">
            <v>Chiapas</v>
          </cell>
          <cell r="G367" t="str">
            <v>A01 004 La Ceiba</v>
          </cell>
          <cell r="H367" t="str">
            <v>JONATHAN CARRILLO GODINEZ</v>
          </cell>
          <cell r="I367" t="str">
            <v xml:space="preserve">Cesar Uriel </v>
          </cell>
          <cell r="J367">
            <v>5527249864</v>
          </cell>
          <cell r="K367">
            <v>46052.583333333336</v>
          </cell>
          <cell r="L367">
            <v>46051.588194444441</v>
          </cell>
          <cell r="M367">
            <v>5</v>
          </cell>
          <cell r="N367" t="str">
            <v>SMO</v>
          </cell>
          <cell r="O367" t="str">
            <v>WM</v>
          </cell>
          <cell r="P367">
            <v>46054.083333333336</v>
          </cell>
          <cell r="Q367">
            <v>46054</v>
          </cell>
          <cell r="R367">
            <v>8.3333333333333329E-2</v>
          </cell>
          <cell r="S367">
            <v>36</v>
          </cell>
          <cell r="T367">
            <v>57.883333333418705</v>
          </cell>
          <cell r="U367">
            <v>21.883333333418705</v>
          </cell>
          <cell r="V367">
            <v>1</v>
          </cell>
          <cell r="W367" t="str">
            <v>PJD1W00Q60</v>
          </cell>
          <cell r="X367">
            <v>1</v>
          </cell>
          <cell r="Y367">
            <v>1</v>
          </cell>
          <cell r="Z367">
            <v>3588479</v>
          </cell>
          <cell r="AA367">
            <v>1</v>
          </cell>
          <cell r="AB367">
            <v>0</v>
          </cell>
          <cell r="AC367" t="str">
            <v>Descargada</v>
          </cell>
          <cell r="AD367">
            <v>46054.048611111109</v>
          </cell>
          <cell r="AE367">
            <v>-1.1666666666278616</v>
          </cell>
          <cell r="AF367">
            <v>0</v>
          </cell>
          <cell r="AG367" t="str">
            <v>Descarga exitosa</v>
          </cell>
          <cell r="AH367">
            <v>46054.048611111109</v>
          </cell>
          <cell r="AI367">
            <v>1</v>
          </cell>
          <cell r="AJ367">
            <v>46054</v>
          </cell>
          <cell r="AK367">
            <v>0</v>
          </cell>
          <cell r="AM367" t="str">
            <v>BUENO</v>
          </cell>
          <cell r="AN367" t="str">
            <v>CP_CHI_FORTALEZA</v>
          </cell>
        </row>
        <row r="368">
          <cell r="A368">
            <v>8284193993</v>
          </cell>
          <cell r="B368">
            <v>26386721</v>
          </cell>
          <cell r="C368" t="str">
            <v>8284193993 26386721</v>
          </cell>
          <cell r="D368">
            <v>60846</v>
          </cell>
          <cell r="E368">
            <v>5</v>
          </cell>
          <cell r="F368" t="str">
            <v>Chiapas</v>
          </cell>
          <cell r="G368" t="str">
            <v>A01 001 Marbella</v>
          </cell>
          <cell r="H368" t="str">
            <v>BACKHAUL</v>
          </cell>
          <cell r="I368" t="str">
            <v xml:space="preserve">Jorge Perez </v>
          </cell>
          <cell r="J368">
            <v>9932056240</v>
          </cell>
          <cell r="K368">
            <v>46053.25</v>
          </cell>
          <cell r="L368">
            <v>46052.666666666664</v>
          </cell>
          <cell r="M368">
            <v>5</v>
          </cell>
          <cell r="N368" t="str">
            <v>VSA</v>
          </cell>
          <cell r="O368" t="str">
            <v>WM</v>
          </cell>
          <cell r="P368">
            <v>46054.25</v>
          </cell>
          <cell r="Q368">
            <v>46054</v>
          </cell>
          <cell r="R368">
            <v>0.25</v>
          </cell>
          <cell r="S368">
            <v>24</v>
          </cell>
          <cell r="T368">
            <v>32.000000000058208</v>
          </cell>
          <cell r="U368">
            <v>8.0000000000582077</v>
          </cell>
          <cell r="V368">
            <v>1</v>
          </cell>
          <cell r="W368" t="str">
            <v>PDA1W073G0</v>
          </cell>
          <cell r="X368">
            <v>0</v>
          </cell>
          <cell r="Y368">
            <v>1</v>
          </cell>
          <cell r="Z368" t="str">
            <v>N/A</v>
          </cell>
          <cell r="AA368">
            <v>1</v>
          </cell>
          <cell r="AB368">
            <v>0</v>
          </cell>
          <cell r="AC368" t="str">
            <v>Descargada</v>
          </cell>
          <cell r="AD368">
            <v>46053.697916666664</v>
          </cell>
          <cell r="AE368">
            <v>7.2500000000582077</v>
          </cell>
          <cell r="AF368">
            <v>0</v>
          </cell>
          <cell r="AG368" t="str">
            <v>Descarga exitosa</v>
          </cell>
          <cell r="AH368">
            <v>46053.697916666664</v>
          </cell>
          <cell r="AI368">
            <v>1</v>
          </cell>
          <cell r="AJ368">
            <v>46054</v>
          </cell>
          <cell r="AK368">
            <v>0</v>
          </cell>
          <cell r="AM368" t="str">
            <v>BUENO</v>
          </cell>
          <cell r="AN368" t="str">
            <v>CP_CHI_FORTALEZA</v>
          </cell>
        </row>
        <row r="369">
          <cell r="A369">
            <v>8834104664</v>
          </cell>
          <cell r="B369">
            <v>26351889</v>
          </cell>
          <cell r="C369" t="str">
            <v>8834104664 26351889</v>
          </cell>
          <cell r="D369">
            <v>60827</v>
          </cell>
          <cell r="E369">
            <v>5</v>
          </cell>
          <cell r="F369" t="str">
            <v>Chiapas</v>
          </cell>
          <cell r="G369" t="str">
            <v>A04 084 Lisboa</v>
          </cell>
          <cell r="H369" t="str">
            <v>EXPRESS CAVAZOS CANTU</v>
          </cell>
          <cell r="I369" t="str">
            <v xml:space="preserve">Ubaldo Bermudez </v>
          </cell>
          <cell r="J369">
            <v>8992503083</v>
          </cell>
          <cell r="K369">
            <v>46052</v>
          </cell>
          <cell r="L369">
            <v>46050.765277777777</v>
          </cell>
          <cell r="M369">
            <v>5</v>
          </cell>
          <cell r="N369" t="str">
            <v>MTY</v>
          </cell>
          <cell r="O369" t="str">
            <v>WM</v>
          </cell>
          <cell r="P369">
            <v>46054.5</v>
          </cell>
          <cell r="Q369">
            <v>46054</v>
          </cell>
          <cell r="R369">
            <v>0.5</v>
          </cell>
          <cell r="S369">
            <v>60</v>
          </cell>
          <cell r="T369">
            <v>77.633333333360497</v>
          </cell>
          <cell r="U369">
            <v>17.633333333360497</v>
          </cell>
          <cell r="V369">
            <v>1</v>
          </cell>
          <cell r="W369" t="str">
            <v>PJD1W00PG0</v>
          </cell>
          <cell r="X369">
            <v>1</v>
          </cell>
          <cell r="Y369">
            <v>1</v>
          </cell>
          <cell r="Z369" t="str">
            <v>N/A</v>
          </cell>
          <cell r="AA369">
            <v>1</v>
          </cell>
          <cell r="AB369">
            <v>0</v>
          </cell>
          <cell r="AC369" t="str">
            <v>Descargada</v>
          </cell>
          <cell r="AD369">
            <v>46054.5</v>
          </cell>
          <cell r="AE369">
            <v>-12</v>
          </cell>
          <cell r="AF369">
            <v>0</v>
          </cell>
          <cell r="AG369" t="str">
            <v>Descarga exitosa</v>
          </cell>
          <cell r="AH369">
            <v>46054.5</v>
          </cell>
          <cell r="AI369">
            <v>1</v>
          </cell>
          <cell r="AJ369">
            <v>46054</v>
          </cell>
          <cell r="AK369">
            <v>0</v>
          </cell>
          <cell r="AM369" t="str">
            <v>BUENO</v>
          </cell>
          <cell r="AN369" t="str">
            <v>CP_CHI_FORTALEZA</v>
          </cell>
        </row>
        <row r="370">
          <cell r="A370">
            <v>3134331480</v>
          </cell>
          <cell r="B370">
            <v>26347995</v>
          </cell>
          <cell r="C370" t="str">
            <v>3134331480 26347995</v>
          </cell>
          <cell r="D370">
            <v>51815</v>
          </cell>
          <cell r="E370">
            <v>5</v>
          </cell>
          <cell r="F370" t="str">
            <v>Colima</v>
          </cell>
          <cell r="G370" t="str">
            <v>B12 015 San Rafael</v>
          </cell>
          <cell r="H370" t="str">
            <v>ROCHA PEREZ GUADALUPE</v>
          </cell>
          <cell r="I370" t="str">
            <v xml:space="preserve">Ivan Gonzalez </v>
          </cell>
          <cell r="J370">
            <v>6674523812</v>
          </cell>
          <cell r="K370">
            <v>46053.25</v>
          </cell>
          <cell r="L370">
            <v>46052.044444444444</v>
          </cell>
          <cell r="M370">
            <v>5</v>
          </cell>
          <cell r="N370" t="str">
            <v>CLN</v>
          </cell>
          <cell r="O370" t="str">
            <v>WM</v>
          </cell>
          <cell r="P370">
            <v>46054.5</v>
          </cell>
          <cell r="Q370">
            <v>46054</v>
          </cell>
          <cell r="R370">
            <v>0.5</v>
          </cell>
          <cell r="S370">
            <v>30</v>
          </cell>
          <cell r="T370">
            <v>46.933333333348855</v>
          </cell>
          <cell r="U370">
            <v>16.933333333348855</v>
          </cell>
          <cell r="V370">
            <v>1</v>
          </cell>
          <cell r="W370" t="str">
            <v>PJD1W01HM0</v>
          </cell>
          <cell r="X370">
            <v>0</v>
          </cell>
          <cell r="Y370">
            <v>1</v>
          </cell>
          <cell r="Z370" t="str">
            <v>N/A</v>
          </cell>
          <cell r="AA370">
            <v>1</v>
          </cell>
          <cell r="AB370">
            <v>0</v>
          </cell>
          <cell r="AC370" t="str">
            <v>Descargada</v>
          </cell>
          <cell r="AD370">
            <v>46054.472222222219</v>
          </cell>
          <cell r="AE370">
            <v>-11.333333333255723</v>
          </cell>
          <cell r="AF370">
            <v>0</v>
          </cell>
          <cell r="AG370" t="str">
            <v>Descarga exitosa</v>
          </cell>
          <cell r="AH370">
            <v>46054.472222222219</v>
          </cell>
          <cell r="AI370">
            <v>1</v>
          </cell>
          <cell r="AJ370">
            <v>46054</v>
          </cell>
          <cell r="AK370">
            <v>0</v>
          </cell>
          <cell r="AM370" t="str">
            <v>BUENO</v>
          </cell>
          <cell r="AN370" t="str">
            <v>CP_ZARZAMORA</v>
          </cell>
        </row>
        <row r="371">
          <cell r="C371" t="str">
            <v xml:space="preserve"> </v>
          </cell>
          <cell r="D371">
            <v>60844</v>
          </cell>
          <cell r="E371">
            <v>5</v>
          </cell>
          <cell r="F371" t="str">
            <v>Chiapas</v>
          </cell>
          <cell r="G371" t="str">
            <v>A01 002 Fortaleza</v>
          </cell>
          <cell r="H371" t="str">
            <v>CANDIDO SUAREZ SANCHEZ</v>
          </cell>
          <cell r="I371" t="str">
            <v xml:space="preserve">Candido Suares </v>
          </cell>
          <cell r="J371">
            <v>5527726904</v>
          </cell>
          <cell r="K371">
            <v>46053</v>
          </cell>
          <cell r="L371">
            <v>46052.612500000003</v>
          </cell>
          <cell r="M371">
            <v>5</v>
          </cell>
          <cell r="N371" t="str">
            <v>CEDA</v>
          </cell>
          <cell r="O371" t="str">
            <v>CEDA Autoservicio</v>
          </cell>
          <cell r="P371">
            <v>46054.5</v>
          </cell>
          <cell r="Q371">
            <v>46054</v>
          </cell>
          <cell r="R371">
            <v>0.5</v>
          </cell>
          <cell r="S371">
            <v>36</v>
          </cell>
          <cell r="T371">
            <v>33.299999999930151</v>
          </cell>
          <cell r="U371">
            <v>-2.7000000000698492</v>
          </cell>
          <cell r="V371">
            <v>0</v>
          </cell>
          <cell r="W371" t="str">
            <v>PDA1W07410</v>
          </cell>
          <cell r="X371">
            <v>0</v>
          </cell>
          <cell r="Y371">
            <v>1</v>
          </cell>
          <cell r="Z371" t="str">
            <v>N/A</v>
          </cell>
          <cell r="AA371">
            <v>1</v>
          </cell>
          <cell r="AB371">
            <v>0</v>
          </cell>
          <cell r="AC371" t="str">
            <v>Descargada</v>
          </cell>
          <cell r="AD371">
            <v>46053.583333333336</v>
          </cell>
          <cell r="AE371">
            <v>9.9999999999417923</v>
          </cell>
          <cell r="AF371">
            <v>0</v>
          </cell>
          <cell r="AG371" t="str">
            <v xml:space="preserve">Descarga exitosa </v>
          </cell>
          <cell r="AH371">
            <v>46053.583333333336</v>
          </cell>
          <cell r="AI371">
            <v>1</v>
          </cell>
          <cell r="AJ371">
            <v>46054</v>
          </cell>
          <cell r="AK371">
            <v>0</v>
          </cell>
          <cell r="AM371" t="str">
            <v>BUENO</v>
          </cell>
          <cell r="AN371" t="str">
            <v>N/A</v>
          </cell>
        </row>
        <row r="372">
          <cell r="C372" t="str">
            <v xml:space="preserve"> </v>
          </cell>
          <cell r="D372">
            <v>51829</v>
          </cell>
          <cell r="E372">
            <v>5</v>
          </cell>
          <cell r="F372" t="str">
            <v>Colima</v>
          </cell>
          <cell r="G372" t="str">
            <v>B07 045 Valle Nuevo 1</v>
          </cell>
          <cell r="H372" t="str">
            <v>LOGISTICA EFICIENTE MARTINEZ TRUCKING</v>
          </cell>
          <cell r="I372" t="str">
            <v xml:space="preserve">Pablo Enrique </v>
          </cell>
          <cell r="J372">
            <v>5618100698</v>
          </cell>
          <cell r="K372">
            <v>46053.5</v>
          </cell>
          <cell r="L372">
            <v>46052.770833333336</v>
          </cell>
          <cell r="M372">
            <v>5</v>
          </cell>
          <cell r="N372" t="str">
            <v>CEDA</v>
          </cell>
          <cell r="O372" t="str">
            <v>CEDA Autoservicio</v>
          </cell>
          <cell r="P372">
            <v>46054.5</v>
          </cell>
          <cell r="Q372">
            <v>46054</v>
          </cell>
          <cell r="R372">
            <v>0.5</v>
          </cell>
          <cell r="S372">
            <v>24</v>
          </cell>
          <cell r="T372">
            <v>29.499999999941792</v>
          </cell>
          <cell r="U372">
            <v>5.4999999999417923</v>
          </cell>
          <cell r="V372">
            <v>1</v>
          </cell>
          <cell r="W372" t="str">
            <v>USB</v>
          </cell>
          <cell r="X372">
            <v>0</v>
          </cell>
          <cell r="Y372">
            <v>1</v>
          </cell>
          <cell r="Z372" t="str">
            <v>N/A</v>
          </cell>
          <cell r="AA372">
            <v>1</v>
          </cell>
          <cell r="AB372">
            <v>0</v>
          </cell>
          <cell r="AC372" t="str">
            <v>Descargada</v>
          </cell>
          <cell r="AD372">
            <v>46053.583333333336</v>
          </cell>
          <cell r="AE372">
            <v>9.9999999999417923</v>
          </cell>
          <cell r="AF372">
            <v>0</v>
          </cell>
          <cell r="AG372" t="str">
            <v xml:space="preserve">Descarga exitosa </v>
          </cell>
          <cell r="AH372">
            <v>46053.583333333336</v>
          </cell>
          <cell r="AI372">
            <v>1</v>
          </cell>
          <cell r="AJ372">
            <v>46054</v>
          </cell>
          <cell r="AK372">
            <v>0</v>
          </cell>
          <cell r="AM372" t="str">
            <v>BUENO</v>
          </cell>
          <cell r="AN372" t="str">
            <v>N/A</v>
          </cell>
        </row>
        <row r="373">
          <cell r="A373">
            <v>2334106038</v>
          </cell>
          <cell r="B373">
            <v>26353688</v>
          </cell>
          <cell r="C373" t="str">
            <v>2334106038 26353688</v>
          </cell>
          <cell r="D373">
            <v>51823</v>
          </cell>
          <cell r="E373">
            <v>5</v>
          </cell>
          <cell r="F373" t="str">
            <v>Colima</v>
          </cell>
          <cell r="G373" t="str">
            <v>B20 265 Laguna JG</v>
          </cell>
          <cell r="H373" t="str">
            <v>GUADALUPE HERNANDEZ ARIAS</v>
          </cell>
          <cell r="I373" t="str">
            <v xml:space="preserve">Jorge Garcia </v>
          </cell>
          <cell r="J373">
            <v>3321909268</v>
          </cell>
          <cell r="K373">
            <v>46054.5</v>
          </cell>
          <cell r="L373">
            <v>46053.415277777778</v>
          </cell>
          <cell r="M373">
            <v>5</v>
          </cell>
          <cell r="N373" t="str">
            <v>GDL</v>
          </cell>
          <cell r="O373" t="str">
            <v>WM</v>
          </cell>
          <cell r="P373">
            <v>46055</v>
          </cell>
          <cell r="Q373">
            <v>46055</v>
          </cell>
          <cell r="R373">
            <v>0</v>
          </cell>
          <cell r="S373">
            <v>12</v>
          </cell>
          <cell r="T373">
            <v>38.033333333325572</v>
          </cell>
          <cell r="U373">
            <v>26.033333333325572</v>
          </cell>
          <cell r="V373">
            <v>1</v>
          </cell>
          <cell r="W373" t="str">
            <v>PJD1W01GD0</v>
          </cell>
          <cell r="X373">
            <v>1</v>
          </cell>
          <cell r="Y373">
            <v>1</v>
          </cell>
          <cell r="Z373" t="str">
            <v>N/A</v>
          </cell>
          <cell r="AA373">
            <v>1</v>
          </cell>
          <cell r="AB373">
            <v>0</v>
          </cell>
          <cell r="AC373" t="str">
            <v>Descargada</v>
          </cell>
          <cell r="AD373">
            <v>46054.972222222219</v>
          </cell>
          <cell r="AE373">
            <v>0.66666666674427688</v>
          </cell>
          <cell r="AF373">
            <v>0</v>
          </cell>
          <cell r="AG373" t="str">
            <v>Descarga exitosa</v>
          </cell>
          <cell r="AH373">
            <v>46054.972222222219</v>
          </cell>
          <cell r="AI373">
            <v>1</v>
          </cell>
          <cell r="AJ373">
            <v>46055</v>
          </cell>
          <cell r="AK373">
            <v>0</v>
          </cell>
          <cell r="AM373" t="str">
            <v>BUENO</v>
          </cell>
          <cell r="AN373" t="str">
            <v>CP_LARIFRUT</v>
          </cell>
        </row>
        <row r="374">
          <cell r="A374">
            <v>2334106332</v>
          </cell>
          <cell r="B374">
            <v>26376119</v>
          </cell>
          <cell r="C374" t="str">
            <v>2334106332 26376119</v>
          </cell>
          <cell r="D374">
            <v>51824</v>
          </cell>
          <cell r="E374">
            <v>5</v>
          </cell>
          <cell r="F374" t="str">
            <v>Colima</v>
          </cell>
          <cell r="G374" t="str">
            <v xml:space="preserve">B01 084 Caspejo </v>
          </cell>
          <cell r="H374" t="str">
            <v>JUAN ALFONSO CONTRERAS MENDOZA</v>
          </cell>
          <cell r="I374" t="str">
            <v xml:space="preserve">Miguel Castellanos </v>
          </cell>
          <cell r="J374">
            <v>3131460267</v>
          </cell>
          <cell r="K374">
            <v>46054.5</v>
          </cell>
          <cell r="L374">
            <v>46054.430555555555</v>
          </cell>
          <cell r="M374">
            <v>6</v>
          </cell>
          <cell r="N374" t="str">
            <v>GDL</v>
          </cell>
          <cell r="O374" t="str">
            <v>WM</v>
          </cell>
          <cell r="P374">
            <v>46055</v>
          </cell>
          <cell r="Q374">
            <v>46055</v>
          </cell>
          <cell r="R374">
            <v>0</v>
          </cell>
          <cell r="S374">
            <v>12</v>
          </cell>
          <cell r="T374">
            <v>13.666666666686069</v>
          </cell>
          <cell r="U374">
            <v>1.6666666666860692</v>
          </cell>
          <cell r="V374">
            <v>1</v>
          </cell>
          <cell r="W374" t="str">
            <v>PJD1W01GF0</v>
          </cell>
          <cell r="X374">
            <v>0</v>
          </cell>
          <cell r="Y374">
            <v>1</v>
          </cell>
          <cell r="Z374" t="str">
            <v>N/A</v>
          </cell>
          <cell r="AA374">
            <v>1</v>
          </cell>
          <cell r="AB374">
            <v>0</v>
          </cell>
          <cell r="AC374" t="str">
            <v>Descargada</v>
          </cell>
          <cell r="AD374">
            <v>46054.927083333336</v>
          </cell>
          <cell r="AE374">
            <v>1.7499999999417923</v>
          </cell>
          <cell r="AF374">
            <v>0</v>
          </cell>
          <cell r="AG374" t="str">
            <v>Descarga exitosa</v>
          </cell>
          <cell r="AH374">
            <v>46054.927083333336</v>
          </cell>
          <cell r="AI374">
            <v>1</v>
          </cell>
          <cell r="AJ374">
            <v>46055</v>
          </cell>
          <cell r="AK374">
            <v>0</v>
          </cell>
          <cell r="AM374" t="str">
            <v>BUENO</v>
          </cell>
          <cell r="AN374" t="str">
            <v>CP_LARIFRUT</v>
          </cell>
        </row>
        <row r="375">
          <cell r="A375">
            <v>8284193241</v>
          </cell>
          <cell r="B375">
            <v>26352008</v>
          </cell>
          <cell r="C375" t="str">
            <v>8284193241 26352008</v>
          </cell>
          <cell r="D375">
            <v>60830</v>
          </cell>
          <cell r="E375">
            <v>5</v>
          </cell>
          <cell r="F375" t="str">
            <v>Chiapas</v>
          </cell>
          <cell r="G375" t="str">
            <v>A01 002 Fortaleza</v>
          </cell>
          <cell r="H375" t="str">
            <v>BACKHAUL</v>
          </cell>
          <cell r="I375" t="str">
            <v xml:space="preserve">Aaron Montejo </v>
          </cell>
          <cell r="J375">
            <v>9841056452</v>
          </cell>
          <cell r="K375">
            <v>46054.25</v>
          </cell>
          <cell r="L375">
            <v>46053.666666666664</v>
          </cell>
          <cell r="M375">
            <v>5</v>
          </cell>
          <cell r="N375" t="str">
            <v>VSA</v>
          </cell>
          <cell r="O375" t="str">
            <v>WM</v>
          </cell>
          <cell r="P375">
            <v>46055.25</v>
          </cell>
          <cell r="Q375">
            <v>46055</v>
          </cell>
          <cell r="R375">
            <v>0.25</v>
          </cell>
          <cell r="S375">
            <v>24</v>
          </cell>
          <cell r="T375">
            <v>32.000000000058208</v>
          </cell>
          <cell r="U375">
            <v>8.0000000000582077</v>
          </cell>
          <cell r="V375">
            <v>1</v>
          </cell>
          <cell r="W375" t="str">
            <v>PJD1W00Q20</v>
          </cell>
          <cell r="X375">
            <v>0</v>
          </cell>
          <cell r="Y375">
            <v>1</v>
          </cell>
          <cell r="Z375" t="str">
            <v>N/A</v>
          </cell>
          <cell r="AA375">
            <v>1</v>
          </cell>
          <cell r="AB375">
            <v>0</v>
          </cell>
          <cell r="AC375" t="str">
            <v>Descargada</v>
          </cell>
          <cell r="AD375">
            <v>46054.763888888891</v>
          </cell>
          <cell r="AE375">
            <v>5.6666666666278616</v>
          </cell>
          <cell r="AF375">
            <v>0</v>
          </cell>
          <cell r="AG375" t="str">
            <v>Descarga exitosa</v>
          </cell>
          <cell r="AH375">
            <v>46054.763888888891</v>
          </cell>
          <cell r="AI375">
            <v>1</v>
          </cell>
          <cell r="AJ375">
            <v>46055</v>
          </cell>
          <cell r="AK375">
            <v>0</v>
          </cell>
          <cell r="AM375" t="str">
            <v>BUENO</v>
          </cell>
          <cell r="AN375" t="str">
            <v>CP_CHI_FORTALEZA</v>
          </cell>
        </row>
        <row r="376">
          <cell r="A376">
            <v>2184177074</v>
          </cell>
          <cell r="B376">
            <v>26351925</v>
          </cell>
          <cell r="C376" t="str">
            <v>2184177074 26351925</v>
          </cell>
          <cell r="D376">
            <v>60843</v>
          </cell>
          <cell r="E376">
            <v>5</v>
          </cell>
          <cell r="F376" t="str">
            <v>Chiapas</v>
          </cell>
          <cell r="G376" t="str">
            <v>A01 003 Doña Nelly</v>
          </cell>
          <cell r="H376" t="str">
            <v>GARCIA PADILLA MARIA YENITH</v>
          </cell>
          <cell r="I376" t="str">
            <v>Jesus Alvaro</v>
          </cell>
          <cell r="J376">
            <v>5540074588</v>
          </cell>
          <cell r="K376">
            <v>46053.833333333336</v>
          </cell>
          <cell r="L376">
            <v>46052.428472222222</v>
          </cell>
          <cell r="M376">
            <v>5</v>
          </cell>
          <cell r="N376" t="str">
            <v>SMO</v>
          </cell>
          <cell r="O376" t="str">
            <v>WM</v>
          </cell>
          <cell r="P376">
            <v>46055.333333333336</v>
          </cell>
          <cell r="Q376">
            <v>46055</v>
          </cell>
          <cell r="R376">
            <v>0.33333333333333331</v>
          </cell>
          <cell r="S376">
            <v>36</v>
          </cell>
          <cell r="T376">
            <v>61.716666666674428</v>
          </cell>
          <cell r="U376">
            <v>25.716666666674428</v>
          </cell>
          <cell r="V376">
            <v>1</v>
          </cell>
          <cell r="W376" t="str">
            <v>PDA1W071N0</v>
          </cell>
          <cell r="X376">
            <v>1</v>
          </cell>
          <cell r="Y376">
            <v>1</v>
          </cell>
          <cell r="Z376">
            <v>6141022</v>
          </cell>
          <cell r="AA376">
            <v>1</v>
          </cell>
          <cell r="AB376">
            <v>0</v>
          </cell>
          <cell r="AC376" t="str">
            <v>Descargada</v>
          </cell>
          <cell r="AD376">
            <v>46055.290972222225</v>
          </cell>
          <cell r="AE376">
            <v>-6.9833333333954215</v>
          </cell>
          <cell r="AF376">
            <v>0</v>
          </cell>
          <cell r="AG376" t="str">
            <v>Descarga exitosa</v>
          </cell>
          <cell r="AH376">
            <v>46055.290972222225</v>
          </cell>
          <cell r="AI376">
            <v>1</v>
          </cell>
          <cell r="AJ376">
            <v>46055</v>
          </cell>
          <cell r="AK376">
            <v>0</v>
          </cell>
          <cell r="AM376" t="str">
            <v>BUENO</v>
          </cell>
          <cell r="AN376" t="str">
            <v>CP_CHI_NELLY</v>
          </cell>
        </row>
        <row r="377">
          <cell r="A377">
            <v>3134331510</v>
          </cell>
          <cell r="B377">
            <v>26351981</v>
          </cell>
          <cell r="C377" t="str">
            <v>3134331510 26351981</v>
          </cell>
          <cell r="D377">
            <v>51822</v>
          </cell>
          <cell r="E377">
            <v>5</v>
          </cell>
          <cell r="F377" t="str">
            <v>Colima</v>
          </cell>
          <cell r="G377" t="str">
            <v>B14 175 Santa Elena</v>
          </cell>
          <cell r="H377" t="str">
            <v>LOGISTICA EFICIENTE MARTINEZ TRUCKING</v>
          </cell>
          <cell r="I377" t="str">
            <v xml:space="preserve">Jose Luis </v>
          </cell>
          <cell r="J377">
            <v>5571074687</v>
          </cell>
          <cell r="K377">
            <v>46054.25</v>
          </cell>
          <cell r="L377">
            <v>46053.693055555559</v>
          </cell>
          <cell r="M377">
            <v>5</v>
          </cell>
          <cell r="N377" t="str">
            <v>CLN</v>
          </cell>
          <cell r="O377" t="str">
            <v>WM</v>
          </cell>
          <cell r="P377">
            <v>46055.5</v>
          </cell>
          <cell r="Q377">
            <v>46055</v>
          </cell>
          <cell r="R377">
            <v>0.5</v>
          </cell>
          <cell r="S377">
            <v>30</v>
          </cell>
          <cell r="T377">
            <v>31.366666666581295</v>
          </cell>
          <cell r="U377">
            <v>1.3666666665812954</v>
          </cell>
          <cell r="V377">
            <v>1</v>
          </cell>
          <cell r="W377" t="str">
            <v>PJD1W010B0</v>
          </cell>
          <cell r="X377">
            <v>0</v>
          </cell>
          <cell r="Y377">
            <v>1</v>
          </cell>
          <cell r="Z377" t="str">
            <v>N/A</v>
          </cell>
          <cell r="AA377">
            <v>1</v>
          </cell>
          <cell r="AB377">
            <v>0</v>
          </cell>
          <cell r="AC377" t="str">
            <v>Descargada</v>
          </cell>
          <cell r="AD377">
            <v>46055.489583333336</v>
          </cell>
          <cell r="AE377">
            <v>-11.750000000058208</v>
          </cell>
          <cell r="AF377">
            <v>0</v>
          </cell>
          <cell r="AG377" t="str">
            <v>Descarga exitosa</v>
          </cell>
          <cell r="AH377">
            <v>46055.489583333336</v>
          </cell>
          <cell r="AI377">
            <v>1</v>
          </cell>
          <cell r="AJ377">
            <v>46055</v>
          </cell>
          <cell r="AK377">
            <v>0</v>
          </cell>
          <cell r="AM377" t="str">
            <v>BUENO</v>
          </cell>
          <cell r="AN377" t="str">
            <v>CP_ZARZAMORA</v>
          </cell>
        </row>
        <row r="378">
          <cell r="A378">
            <v>8834104627</v>
          </cell>
          <cell r="B378">
            <v>26352055</v>
          </cell>
          <cell r="C378" t="str">
            <v>8834104627 26352055</v>
          </cell>
          <cell r="D378">
            <v>51825</v>
          </cell>
          <cell r="E378">
            <v>5</v>
          </cell>
          <cell r="F378" t="str">
            <v>Colima</v>
          </cell>
          <cell r="G378" t="str">
            <v>B12 015 San Rafael</v>
          </cell>
          <cell r="H378" t="str">
            <v>AUTO EXPRESS SEGOVIA</v>
          </cell>
          <cell r="I378" t="str">
            <v xml:space="preserve">Bulmaro Barragan </v>
          </cell>
          <cell r="J378">
            <v>2382951400</v>
          </cell>
          <cell r="K378">
            <v>46054.25</v>
          </cell>
          <cell r="L378">
            <v>46053.345138888886</v>
          </cell>
          <cell r="M378">
            <v>5</v>
          </cell>
          <cell r="N378" t="str">
            <v>MTY</v>
          </cell>
          <cell r="O378" t="str">
            <v>WM</v>
          </cell>
          <cell r="P378">
            <v>46055.5</v>
          </cell>
          <cell r="Q378">
            <v>46055</v>
          </cell>
          <cell r="R378">
            <v>0.5</v>
          </cell>
          <cell r="S378">
            <v>30</v>
          </cell>
          <cell r="T378">
            <v>39.716666666732635</v>
          </cell>
          <cell r="U378">
            <v>9.7166666667326353</v>
          </cell>
          <cell r="V378">
            <v>1</v>
          </cell>
          <cell r="W378" t="str">
            <v>PJD1W01M40</v>
          </cell>
          <cell r="X378">
            <v>1</v>
          </cell>
          <cell r="Y378">
            <v>1</v>
          </cell>
          <cell r="Z378" t="str">
            <v>N/A</v>
          </cell>
          <cell r="AA378">
            <v>1</v>
          </cell>
          <cell r="AB378">
            <v>0</v>
          </cell>
          <cell r="AC378" t="str">
            <v>Descargada</v>
          </cell>
          <cell r="AD378">
            <v>46055.434027777781</v>
          </cell>
          <cell r="AE378">
            <v>-10.416666666744277</v>
          </cell>
          <cell r="AF378">
            <v>0</v>
          </cell>
          <cell r="AG378" t="str">
            <v>Descarga exitosa</v>
          </cell>
          <cell r="AH378">
            <v>46055.434027777781</v>
          </cell>
          <cell r="AI378">
            <v>1</v>
          </cell>
          <cell r="AJ378">
            <v>46055</v>
          </cell>
          <cell r="AK378">
            <v>0</v>
          </cell>
          <cell r="AM378" t="str">
            <v>BUENO</v>
          </cell>
          <cell r="AN378" t="str">
            <v>CP_ZARZAMORA</v>
          </cell>
        </row>
        <row r="379">
          <cell r="C379" t="str">
            <v xml:space="preserve"> </v>
          </cell>
          <cell r="D379">
            <v>51820</v>
          </cell>
          <cell r="E379">
            <v>5</v>
          </cell>
          <cell r="F379" t="str">
            <v>Colima</v>
          </cell>
          <cell r="G379" t="str">
            <v>B02 089 Callejones la curva</v>
          </cell>
          <cell r="H379" t="str">
            <v>COOLERS DE TECOMAN</v>
          </cell>
          <cell r="I379" t="str">
            <v>Felix Flores 662</v>
          </cell>
          <cell r="J379">
            <v>3131379377</v>
          </cell>
          <cell r="K379">
            <v>46054.333333333336</v>
          </cell>
          <cell r="L379">
            <v>46052.333333333336</v>
          </cell>
          <cell r="M379">
            <v>5</v>
          </cell>
          <cell r="N379" t="str">
            <v>Mc Allen</v>
          </cell>
          <cell r="O379" t="str">
            <v>Unfi</v>
          </cell>
          <cell r="P379">
            <v>46055.5</v>
          </cell>
          <cell r="Q379">
            <v>46055</v>
          </cell>
          <cell r="R379">
            <v>0.5</v>
          </cell>
          <cell r="S379">
            <v>27.999999999941792</v>
          </cell>
          <cell r="T379">
            <v>63.999999999941792</v>
          </cell>
          <cell r="U379">
            <v>36</v>
          </cell>
          <cell r="V379">
            <v>1</v>
          </cell>
          <cell r="W379" t="str">
            <v>USB</v>
          </cell>
          <cell r="X379">
            <v>0</v>
          </cell>
          <cell r="Y379">
            <v>1</v>
          </cell>
          <cell r="Z379" t="str">
            <v>N/A</v>
          </cell>
          <cell r="AA379">
            <v>1</v>
          </cell>
          <cell r="AB379">
            <v>0</v>
          </cell>
          <cell r="AC379" t="str">
            <v>Descargada</v>
          </cell>
          <cell r="AD379">
            <v>46054.430555555555</v>
          </cell>
          <cell r="AE379">
            <v>13.666666666686069</v>
          </cell>
          <cell r="AF379">
            <v>0</v>
          </cell>
          <cell r="AG379" t="str">
            <v>Descarga exitosa</v>
          </cell>
          <cell r="AH379">
            <v>46054.430555555555</v>
          </cell>
          <cell r="AI379">
            <v>1</v>
          </cell>
          <cell r="AJ379">
            <v>46055</v>
          </cell>
          <cell r="AK379">
            <v>0</v>
          </cell>
          <cell r="AM379" t="str">
            <v>BUENO</v>
          </cell>
          <cell r="AN379" t="str">
            <v>CP_OCHOA_CEDIS</v>
          </cell>
          <cell r="AO379" t="str">
            <v xml:space="preserve">C-09 AMERICAN COLD </v>
          </cell>
        </row>
        <row r="380">
          <cell r="C380" t="str">
            <v xml:space="preserve"> </v>
          </cell>
          <cell r="D380">
            <v>60834</v>
          </cell>
          <cell r="E380">
            <v>5</v>
          </cell>
          <cell r="F380" t="str">
            <v>Chiapas</v>
          </cell>
          <cell r="G380" t="str">
            <v>A04 084 Lisboa</v>
          </cell>
          <cell r="H380" t="str">
            <v>MARISOL CASTILLO MEDRANO</v>
          </cell>
          <cell r="I380" t="str">
            <v xml:space="preserve">Cristian Bergustia </v>
          </cell>
          <cell r="J380">
            <v>7751265044</v>
          </cell>
          <cell r="K380">
            <v>46052</v>
          </cell>
          <cell r="L380">
            <v>46051.643750000003</v>
          </cell>
          <cell r="M380">
            <v>5</v>
          </cell>
          <cell r="N380" t="str">
            <v>Chihuahua</v>
          </cell>
          <cell r="O380" t="str">
            <v>Chihuahua</v>
          </cell>
          <cell r="P380">
            <v>46055.5</v>
          </cell>
          <cell r="Q380">
            <v>46055</v>
          </cell>
          <cell r="R380">
            <v>0.5</v>
          </cell>
          <cell r="S380">
            <v>84</v>
          </cell>
          <cell r="T380">
            <v>80.549999999930151</v>
          </cell>
          <cell r="U380">
            <v>-3.4500000000698492</v>
          </cell>
          <cell r="V380">
            <v>0</v>
          </cell>
          <cell r="W380" t="str">
            <v>USB</v>
          </cell>
          <cell r="X380">
            <v>0</v>
          </cell>
          <cell r="Y380">
            <v>1</v>
          </cell>
          <cell r="Z380" t="str">
            <v>N/A</v>
          </cell>
          <cell r="AA380">
            <v>1</v>
          </cell>
          <cell r="AB380">
            <v>0</v>
          </cell>
          <cell r="AC380" t="str">
            <v>Descargada</v>
          </cell>
          <cell r="AD380">
            <v>46055.416666666664</v>
          </cell>
          <cell r="AE380">
            <v>-9.9999999999417923</v>
          </cell>
          <cell r="AF380">
            <v>0</v>
          </cell>
          <cell r="AG380" t="str">
            <v xml:space="preserve">Descarga exitosa </v>
          </cell>
          <cell r="AH380">
            <v>46055.416666666664</v>
          </cell>
          <cell r="AI380">
            <v>1</v>
          </cell>
          <cell r="AJ380">
            <v>46055</v>
          </cell>
          <cell r="AK380">
            <v>0</v>
          </cell>
          <cell r="AM380" t="str">
            <v>BUENO</v>
          </cell>
          <cell r="AN380" t="str">
            <v>N/A</v>
          </cell>
        </row>
        <row r="381">
          <cell r="C381" t="str">
            <v xml:space="preserve"> </v>
          </cell>
          <cell r="D381">
            <v>51828</v>
          </cell>
          <cell r="E381">
            <v>5</v>
          </cell>
          <cell r="F381" t="str">
            <v>Colima</v>
          </cell>
          <cell r="G381" t="str">
            <v>B04 074 La Playa B4</v>
          </cell>
          <cell r="H381" t="str">
            <v>LOGISTICA EFICIENTE MARTINEZ TRUCKING</v>
          </cell>
          <cell r="I381" t="str">
            <v xml:space="preserve">Salvador Garcia </v>
          </cell>
          <cell r="J381">
            <v>5621289324</v>
          </cell>
          <cell r="K381">
            <v>46054.5</v>
          </cell>
          <cell r="L381">
            <v>46052.833333333336</v>
          </cell>
          <cell r="M381">
            <v>5</v>
          </cell>
          <cell r="N381" t="str">
            <v>CEDA</v>
          </cell>
          <cell r="O381" t="str">
            <v>CEDA Piso</v>
          </cell>
          <cell r="P381">
            <v>46055.5</v>
          </cell>
          <cell r="Q381">
            <v>46055</v>
          </cell>
          <cell r="R381">
            <v>0.5</v>
          </cell>
          <cell r="S381">
            <v>24</v>
          </cell>
          <cell r="T381">
            <v>51.999999999941792</v>
          </cell>
          <cell r="U381">
            <v>27.999999999941792</v>
          </cell>
          <cell r="V381">
            <v>1</v>
          </cell>
          <cell r="W381" t="str">
            <v>USB</v>
          </cell>
          <cell r="X381">
            <v>0</v>
          </cell>
          <cell r="Y381">
            <v>1</v>
          </cell>
          <cell r="Z381" t="str">
            <v>N/A</v>
          </cell>
          <cell r="AA381">
            <v>1</v>
          </cell>
          <cell r="AB381">
            <v>0</v>
          </cell>
          <cell r="AC381" t="str">
            <v>Descargada</v>
          </cell>
          <cell r="AD381">
            <v>46053.583333333336</v>
          </cell>
          <cell r="AE381">
            <v>33.999999999941792</v>
          </cell>
          <cell r="AF381">
            <v>0</v>
          </cell>
          <cell r="AG381" t="str">
            <v xml:space="preserve">Descarga exitosa </v>
          </cell>
          <cell r="AH381">
            <v>46053.583333333336</v>
          </cell>
          <cell r="AI381">
            <v>1</v>
          </cell>
          <cell r="AJ381">
            <v>46055</v>
          </cell>
          <cell r="AK381">
            <v>0</v>
          </cell>
          <cell r="AM381" t="str">
            <v>BUENO</v>
          </cell>
          <cell r="AN381" t="str">
            <v>N/A</v>
          </cell>
        </row>
        <row r="382">
          <cell r="C382" t="str">
            <v xml:space="preserve"> </v>
          </cell>
          <cell r="D382">
            <v>60848</v>
          </cell>
          <cell r="E382">
            <v>5</v>
          </cell>
          <cell r="F382" t="str">
            <v>Chiapas</v>
          </cell>
          <cell r="G382" t="str">
            <v>A01 003 Doña Nelly</v>
          </cell>
          <cell r="H382" t="str">
            <v>PASCUAL ROJAS TREJO</v>
          </cell>
          <cell r="I382" t="str">
            <v xml:space="preserve">Gerardo Rojas </v>
          </cell>
          <cell r="J382">
            <v>5559810215</v>
          </cell>
          <cell r="K382">
            <v>46054</v>
          </cell>
          <cell r="L382">
            <v>46053.316666666666</v>
          </cell>
          <cell r="M382">
            <v>5</v>
          </cell>
          <cell r="N382" t="str">
            <v>CEDA</v>
          </cell>
          <cell r="O382" t="str">
            <v>CEDA Autoservicio</v>
          </cell>
          <cell r="P382">
            <v>46055.5</v>
          </cell>
          <cell r="Q382">
            <v>46055</v>
          </cell>
          <cell r="R382">
            <v>0.5</v>
          </cell>
          <cell r="S382">
            <v>36</v>
          </cell>
          <cell r="T382">
            <v>40.400000000023283</v>
          </cell>
          <cell r="U382">
            <v>4.4000000000232831</v>
          </cell>
          <cell r="V382">
            <v>1</v>
          </cell>
          <cell r="W382" t="str">
            <v>PDA1W07JV0</v>
          </cell>
          <cell r="X382">
            <v>0</v>
          </cell>
          <cell r="Y382">
            <v>1</v>
          </cell>
          <cell r="Z382" t="str">
            <v>N/A</v>
          </cell>
          <cell r="AA382">
            <v>1</v>
          </cell>
          <cell r="AB382">
            <v>0</v>
          </cell>
          <cell r="AC382" t="str">
            <v>Descargada</v>
          </cell>
          <cell r="AD382">
            <v>46053.583333333336</v>
          </cell>
          <cell r="AE382">
            <v>33.999999999941792</v>
          </cell>
          <cell r="AF382">
            <v>0</v>
          </cell>
          <cell r="AG382" t="str">
            <v xml:space="preserve">Descarga exitosa </v>
          </cell>
          <cell r="AH382">
            <v>46053.583333333336</v>
          </cell>
          <cell r="AI382">
            <v>1</v>
          </cell>
          <cell r="AJ382">
            <v>46055</v>
          </cell>
          <cell r="AK382">
            <v>0</v>
          </cell>
          <cell r="AL382" t="str">
            <v xml:space="preserve">Lleva Snack </v>
          </cell>
          <cell r="AM382" t="str">
            <v>BUENO</v>
          </cell>
          <cell r="AN382" t="str">
            <v>N/A</v>
          </cell>
        </row>
        <row r="383">
          <cell r="C383" t="str">
            <v xml:space="preserve"> </v>
          </cell>
          <cell r="D383">
            <v>51836</v>
          </cell>
          <cell r="E383">
            <v>5</v>
          </cell>
          <cell r="F383" t="str">
            <v>Colima</v>
          </cell>
          <cell r="G383" t="str">
            <v>B04 079 La Luna</v>
          </cell>
          <cell r="H383" t="str">
            <v>LOGISTICA EFICIENTE MARTINEZ TRUCKING</v>
          </cell>
          <cell r="I383" t="str">
            <v xml:space="preserve">Hugo Ismael </v>
          </cell>
          <cell r="J383">
            <v>5542213597</v>
          </cell>
          <cell r="K383">
            <v>46054.5</v>
          </cell>
          <cell r="L383">
            <v>46053.833333333336</v>
          </cell>
          <cell r="M383">
            <v>5</v>
          </cell>
          <cell r="N383" t="str">
            <v>CEDA</v>
          </cell>
          <cell r="O383" t="str">
            <v>CEDA Piso</v>
          </cell>
          <cell r="P383">
            <v>46055.5</v>
          </cell>
          <cell r="Q383">
            <v>46055</v>
          </cell>
          <cell r="R383">
            <v>0.5</v>
          </cell>
          <cell r="S383">
            <v>24</v>
          </cell>
          <cell r="T383">
            <v>27.999999999941792</v>
          </cell>
          <cell r="U383">
            <v>3.9999999999417923</v>
          </cell>
          <cell r="V383">
            <v>1</v>
          </cell>
          <cell r="W383" t="str">
            <v>USB</v>
          </cell>
          <cell r="X383">
            <v>0</v>
          </cell>
          <cell r="Y383">
            <v>1</v>
          </cell>
          <cell r="Z383" t="str">
            <v>N/A</v>
          </cell>
          <cell r="AA383">
            <v>1</v>
          </cell>
          <cell r="AB383">
            <v>0</v>
          </cell>
          <cell r="AC383" t="str">
            <v>Descargada</v>
          </cell>
          <cell r="AD383">
            <v>46053.583333333336</v>
          </cell>
          <cell r="AE383">
            <v>33.999999999941792</v>
          </cell>
          <cell r="AF383">
            <v>0</v>
          </cell>
          <cell r="AG383" t="str">
            <v xml:space="preserve">Descarga exitosa </v>
          </cell>
          <cell r="AH383">
            <v>46053.583333333336</v>
          </cell>
          <cell r="AI383">
            <v>1</v>
          </cell>
          <cell r="AJ383">
            <v>46055</v>
          </cell>
          <cell r="AK383">
            <v>0</v>
          </cell>
          <cell r="AM383" t="str">
            <v>BUENO</v>
          </cell>
          <cell r="AN383" t="str">
            <v>N/A</v>
          </cell>
        </row>
        <row r="384">
          <cell r="C384" t="str">
            <v xml:space="preserve"> </v>
          </cell>
          <cell r="D384">
            <v>51835</v>
          </cell>
          <cell r="E384">
            <v>5</v>
          </cell>
          <cell r="F384" t="str">
            <v>Colima</v>
          </cell>
          <cell r="G384" t="str">
            <v>B07 045 Valle Nuevo 1</v>
          </cell>
          <cell r="H384" t="str">
            <v>GUADALUPE HERNANDEZ ARIAS</v>
          </cell>
          <cell r="I384" t="str">
            <v>Gabriel Hernandez</v>
          </cell>
          <cell r="J384">
            <v>3326795983</v>
          </cell>
          <cell r="K384">
            <v>46054.5</v>
          </cell>
          <cell r="L384">
            <v>46053.777777777781</v>
          </cell>
          <cell r="M384">
            <v>5</v>
          </cell>
          <cell r="N384" t="str">
            <v>CEDA</v>
          </cell>
          <cell r="O384" t="str">
            <v>CEDA Autoservicio</v>
          </cell>
          <cell r="P384">
            <v>46055.5</v>
          </cell>
          <cell r="Q384">
            <v>46055</v>
          </cell>
          <cell r="R384">
            <v>0.5</v>
          </cell>
          <cell r="S384">
            <v>24</v>
          </cell>
          <cell r="T384">
            <v>29.333333333255723</v>
          </cell>
          <cell r="U384">
            <v>5.3333333332557231</v>
          </cell>
          <cell r="V384">
            <v>1</v>
          </cell>
          <cell r="W384" t="str">
            <v>USB</v>
          </cell>
          <cell r="X384">
            <v>0</v>
          </cell>
          <cell r="Y384">
            <v>1</v>
          </cell>
          <cell r="Z384" t="str">
            <v>N/A</v>
          </cell>
          <cell r="AA384">
            <v>1</v>
          </cell>
          <cell r="AB384">
            <v>0</v>
          </cell>
          <cell r="AC384" t="str">
            <v>Descargada</v>
          </cell>
          <cell r="AD384">
            <v>46053.583333333336</v>
          </cell>
          <cell r="AE384">
            <v>33.999999999941792</v>
          </cell>
          <cell r="AF384">
            <v>0</v>
          </cell>
          <cell r="AG384" t="str">
            <v xml:space="preserve">Descarga exitosa </v>
          </cell>
          <cell r="AH384">
            <v>46053.583333333336</v>
          </cell>
          <cell r="AI384">
            <v>1</v>
          </cell>
          <cell r="AJ384">
            <v>46055</v>
          </cell>
          <cell r="AK384">
            <v>0</v>
          </cell>
          <cell r="AM384" t="str">
            <v>BUENO</v>
          </cell>
          <cell r="AN384" t="str">
            <v>N/A</v>
          </cell>
        </row>
        <row r="385">
          <cell r="C385" t="str">
            <v xml:space="preserve"> </v>
          </cell>
          <cell r="D385">
            <v>51837</v>
          </cell>
          <cell r="E385">
            <v>5</v>
          </cell>
          <cell r="F385" t="str">
            <v>Colima</v>
          </cell>
          <cell r="G385" t="str">
            <v>B03 055 San Jorge</v>
          </cell>
          <cell r="H385" t="str">
            <v>LOGISTICA EFICIENTE MARTINEZ TRUCKING</v>
          </cell>
          <cell r="I385" t="str">
            <v xml:space="preserve">Guillermo Figueroa </v>
          </cell>
          <cell r="J385">
            <v>6461211013</v>
          </cell>
          <cell r="K385">
            <v>46054.5</v>
          </cell>
          <cell r="L385">
            <v>46053.805555555555</v>
          </cell>
          <cell r="M385">
            <v>5</v>
          </cell>
          <cell r="N385" t="str">
            <v>CEDA</v>
          </cell>
          <cell r="O385" t="str">
            <v>CEDA Autoservicio</v>
          </cell>
          <cell r="P385">
            <v>46055.5</v>
          </cell>
          <cell r="Q385">
            <v>46055</v>
          </cell>
          <cell r="R385">
            <v>0.5</v>
          </cell>
          <cell r="S385">
            <v>24</v>
          </cell>
          <cell r="T385">
            <v>28.666666666686069</v>
          </cell>
          <cell r="U385">
            <v>4.6666666666860692</v>
          </cell>
          <cell r="V385">
            <v>1</v>
          </cell>
          <cell r="W385" t="str">
            <v>USB</v>
          </cell>
          <cell r="X385">
            <v>0</v>
          </cell>
          <cell r="Y385">
            <v>1</v>
          </cell>
          <cell r="Z385" t="str">
            <v>N/A</v>
          </cell>
          <cell r="AA385">
            <v>1</v>
          </cell>
          <cell r="AB385">
            <v>0</v>
          </cell>
          <cell r="AC385" t="str">
            <v>Descargada</v>
          </cell>
          <cell r="AD385">
            <v>46053.583333333336</v>
          </cell>
          <cell r="AE385">
            <v>33.999999999941792</v>
          </cell>
          <cell r="AF385">
            <v>0</v>
          </cell>
          <cell r="AG385" t="str">
            <v xml:space="preserve">Descargas exitosa </v>
          </cell>
          <cell r="AH385">
            <v>46053.583333333336</v>
          </cell>
          <cell r="AI385">
            <v>1</v>
          </cell>
          <cell r="AJ385">
            <v>46056</v>
          </cell>
          <cell r="AK385">
            <v>12</v>
          </cell>
          <cell r="AM385" t="str">
            <v>BUENO</v>
          </cell>
          <cell r="AN385" t="str">
            <v>N/A</v>
          </cell>
        </row>
        <row r="386">
          <cell r="A386" t="str">
            <v>10257560-04</v>
          </cell>
          <cell r="B386" t="str">
            <v>CREADA</v>
          </cell>
          <cell r="C386" t="str">
            <v>10257560-04 CREADA</v>
          </cell>
          <cell r="D386">
            <v>60828</v>
          </cell>
          <cell r="E386">
            <v>5</v>
          </cell>
          <cell r="F386" t="str">
            <v>Chiapas</v>
          </cell>
          <cell r="G386" t="str">
            <v>A11 087 19 de Abril</v>
          </cell>
          <cell r="H386" t="str">
            <v>AUTO EXPRESS SEGOVIA</v>
          </cell>
          <cell r="I386" t="str">
            <v>Enoch Villalobos 175</v>
          </cell>
          <cell r="J386">
            <v>8126432616</v>
          </cell>
          <cell r="K386">
            <v>46053.208333333336</v>
          </cell>
          <cell r="L386">
            <v>46051.573611111111</v>
          </cell>
          <cell r="M386">
            <v>5</v>
          </cell>
          <cell r="N386" t="str">
            <v>S-MTY</v>
          </cell>
          <cell r="O386" t="str">
            <v>Smart</v>
          </cell>
          <cell r="P386">
            <v>46056.208333333336</v>
          </cell>
          <cell r="Q386">
            <v>46056</v>
          </cell>
          <cell r="R386">
            <v>0.20833333333333334</v>
          </cell>
          <cell r="S386">
            <v>72</v>
          </cell>
          <cell r="T386">
            <v>106.23333333333721</v>
          </cell>
          <cell r="U386">
            <v>34.233333333337214</v>
          </cell>
          <cell r="V386">
            <v>1</v>
          </cell>
          <cell r="W386" t="str">
            <v>PDA1W070H0</v>
          </cell>
          <cell r="X386">
            <v>1</v>
          </cell>
          <cell r="Y386">
            <v>1</v>
          </cell>
          <cell r="Z386" t="str">
            <v>N/A</v>
          </cell>
          <cell r="AA386">
            <v>1</v>
          </cell>
          <cell r="AB386">
            <v>0</v>
          </cell>
          <cell r="AC386" t="str">
            <v>Descargada</v>
          </cell>
          <cell r="AD386">
            <v>46056.208333333336</v>
          </cell>
          <cell r="AE386">
            <v>-5.0000000000582077</v>
          </cell>
          <cell r="AF386">
            <v>0</v>
          </cell>
          <cell r="AG386" t="str">
            <v>Descarga exitosa</v>
          </cell>
          <cell r="AH386">
            <v>46056.208333333336</v>
          </cell>
          <cell r="AI386">
            <v>1</v>
          </cell>
          <cell r="AJ386">
            <v>46056</v>
          </cell>
          <cell r="AK386">
            <v>0</v>
          </cell>
          <cell r="AM386" t="str">
            <v>BUENO</v>
          </cell>
          <cell r="AN386" t="str">
            <v>CP_CHI_NELLY</v>
          </cell>
        </row>
        <row r="387">
          <cell r="A387" t="str">
            <v>10257560-04</v>
          </cell>
          <cell r="B387" t="str">
            <v>CREADA</v>
          </cell>
          <cell r="C387" t="str">
            <v>10257560-04 CREADA</v>
          </cell>
          <cell r="D387">
            <v>60829</v>
          </cell>
          <cell r="E387">
            <v>5</v>
          </cell>
          <cell r="F387" t="str">
            <v>Chiapas</v>
          </cell>
          <cell r="G387" t="str">
            <v>A11 045 Sector Mazatan</v>
          </cell>
          <cell r="H387" t="str">
            <v>AUTO EXPRESS SEGOVIA</v>
          </cell>
          <cell r="I387" t="str">
            <v>Enoch Villalobos 176</v>
          </cell>
          <cell r="J387">
            <v>8126432616</v>
          </cell>
          <cell r="K387">
            <v>46053.208333333336</v>
          </cell>
          <cell r="L387">
            <v>46051.573611111111</v>
          </cell>
          <cell r="M387">
            <v>5</v>
          </cell>
          <cell r="N387" t="str">
            <v>S-MTY</v>
          </cell>
          <cell r="O387" t="str">
            <v>Smart</v>
          </cell>
          <cell r="P387">
            <v>46056.208333333336</v>
          </cell>
          <cell r="Q387">
            <v>46056</v>
          </cell>
          <cell r="R387">
            <v>0.20833333333333334</v>
          </cell>
          <cell r="S387">
            <v>72</v>
          </cell>
          <cell r="T387">
            <v>106.23333333333721</v>
          </cell>
          <cell r="U387">
            <v>34.233333333337214</v>
          </cell>
          <cell r="V387">
            <v>1</v>
          </cell>
          <cell r="W387" t="str">
            <v>PDA1W073M0</v>
          </cell>
          <cell r="X387">
            <v>1</v>
          </cell>
          <cell r="Y387">
            <v>1</v>
          </cell>
          <cell r="Z387" t="str">
            <v>N/A</v>
          </cell>
          <cell r="AA387">
            <v>1</v>
          </cell>
          <cell r="AB387">
            <v>0</v>
          </cell>
          <cell r="AC387" t="str">
            <v>Descargada</v>
          </cell>
          <cell r="AD387">
            <v>46056.208333333336</v>
          </cell>
          <cell r="AE387">
            <v>-5.0000000000582077</v>
          </cell>
          <cell r="AF387">
            <v>0</v>
          </cell>
          <cell r="AG387" t="str">
            <v>Descarga exitosa</v>
          </cell>
          <cell r="AH387">
            <v>46056.208333333336</v>
          </cell>
          <cell r="AI387">
            <v>1</v>
          </cell>
          <cell r="AJ387">
            <v>46056</v>
          </cell>
          <cell r="AK387">
            <v>0</v>
          </cell>
          <cell r="AM387" t="str">
            <v>BUENO</v>
          </cell>
          <cell r="AN387" t="str">
            <v>CP_CHI_NELLY</v>
          </cell>
        </row>
        <row r="388">
          <cell r="C388" t="str">
            <v xml:space="preserve"> </v>
          </cell>
          <cell r="D388">
            <v>60850</v>
          </cell>
          <cell r="E388">
            <v>5</v>
          </cell>
          <cell r="F388" t="str">
            <v>Chiapas</v>
          </cell>
          <cell r="G388" t="str">
            <v>A01 003 Doña Nelly</v>
          </cell>
          <cell r="H388" t="str">
            <v>JONATHAN SOLIS FLORES</v>
          </cell>
          <cell r="I388" t="str">
            <v xml:space="preserve">Erick Soto </v>
          </cell>
          <cell r="J388">
            <v>2225675387</v>
          </cell>
          <cell r="K388">
            <v>46055</v>
          </cell>
          <cell r="L388">
            <v>46054.020833333336</v>
          </cell>
          <cell r="M388">
            <v>6</v>
          </cell>
          <cell r="N388" t="str">
            <v>CEDA</v>
          </cell>
          <cell r="O388" t="str">
            <v>CEDA Piso</v>
          </cell>
          <cell r="P388">
            <v>46056.5</v>
          </cell>
          <cell r="Q388">
            <v>46056</v>
          </cell>
          <cell r="R388">
            <v>0.5</v>
          </cell>
          <cell r="S388">
            <v>36</v>
          </cell>
          <cell r="T388">
            <v>47.499999999941792</v>
          </cell>
          <cell r="U388">
            <v>11.499999999941792</v>
          </cell>
          <cell r="V388">
            <v>1</v>
          </cell>
          <cell r="W388" t="str">
            <v>USB</v>
          </cell>
          <cell r="X388">
            <v>0</v>
          </cell>
          <cell r="Y388">
            <v>1</v>
          </cell>
          <cell r="Z388" t="str">
            <v>N/A</v>
          </cell>
          <cell r="AA388">
            <v>1</v>
          </cell>
          <cell r="AB388">
            <v>0</v>
          </cell>
          <cell r="AC388" t="str">
            <v>Descargada</v>
          </cell>
          <cell r="AD388">
            <v>46055.708333333336</v>
          </cell>
          <cell r="AE388">
            <v>6.9999999999417923</v>
          </cell>
          <cell r="AF388">
            <v>0</v>
          </cell>
          <cell r="AG388" t="str">
            <v xml:space="preserve">Descargas exitosa </v>
          </cell>
          <cell r="AH388">
            <v>46055.708333333336</v>
          </cell>
          <cell r="AI388">
            <v>46057</v>
          </cell>
          <cell r="AJ388">
            <v>46057</v>
          </cell>
          <cell r="AK388">
            <v>12</v>
          </cell>
          <cell r="AM388" t="str">
            <v>BUENO</v>
          </cell>
          <cell r="AN388" t="str">
            <v>N/A</v>
          </cell>
          <cell r="AO388" t="str">
            <v>lleva snack</v>
          </cell>
        </row>
        <row r="389">
          <cell r="C389" t="str">
            <v xml:space="preserve"> </v>
          </cell>
          <cell r="D389">
            <v>51827</v>
          </cell>
          <cell r="E389">
            <v>5</v>
          </cell>
          <cell r="F389" t="str">
            <v>Colima</v>
          </cell>
          <cell r="G389" t="str">
            <v xml:space="preserve">B15  094 Camalote </v>
          </cell>
          <cell r="H389" t="str">
            <v>RODOLFO MARTINEZ DIMAS</v>
          </cell>
          <cell r="I389" t="str">
            <v>Jaime Cardenas 1391</v>
          </cell>
          <cell r="J389" t="str">
            <v>‪‪‪‪8992122906</v>
          </cell>
          <cell r="K389">
            <v>46055.333333333336</v>
          </cell>
          <cell r="L389">
            <v>46053.375</v>
          </cell>
          <cell r="M389">
            <v>5</v>
          </cell>
          <cell r="N389" t="str">
            <v>Mc Allen</v>
          </cell>
          <cell r="O389" t="str">
            <v>Chanitos Int</v>
          </cell>
          <cell r="P389">
            <v>46056.5</v>
          </cell>
          <cell r="Q389">
            <v>46056</v>
          </cell>
          <cell r="R389">
            <v>0.5</v>
          </cell>
          <cell r="S389">
            <v>27.999999999941792</v>
          </cell>
          <cell r="T389">
            <v>63</v>
          </cell>
          <cell r="U389">
            <v>35.000000000058208</v>
          </cell>
          <cell r="V389">
            <v>1</v>
          </cell>
          <cell r="W389" t="str">
            <v>USB</v>
          </cell>
          <cell r="X389">
            <v>0</v>
          </cell>
          <cell r="Y389">
            <v>1</v>
          </cell>
          <cell r="Z389" t="str">
            <v>N/A</v>
          </cell>
          <cell r="AA389">
            <v>1</v>
          </cell>
          <cell r="AB389">
            <v>0</v>
          </cell>
          <cell r="AC389" t="str">
            <v>Descargada</v>
          </cell>
          <cell r="AD389">
            <v>46055.416666666664</v>
          </cell>
          <cell r="AE389">
            <v>14.000000000058208</v>
          </cell>
          <cell r="AF389">
            <v>0</v>
          </cell>
          <cell r="AG389" t="str">
            <v>Descarga exitosa</v>
          </cell>
          <cell r="AH389">
            <v>46055.416666666664</v>
          </cell>
          <cell r="AI389">
            <v>1</v>
          </cell>
          <cell r="AJ389">
            <v>46055</v>
          </cell>
          <cell r="AK389">
            <v>0</v>
          </cell>
          <cell r="AM389" t="str">
            <v>BUENO</v>
          </cell>
          <cell r="AN389" t="str">
            <v>CP_LARIFRUT</v>
          </cell>
          <cell r="AO389" t="str">
            <v xml:space="preserve">1611 AMERICAN COLD </v>
          </cell>
        </row>
        <row r="390">
          <cell r="C390" t="str">
            <v xml:space="preserve"> </v>
          </cell>
          <cell r="D390">
            <v>51846</v>
          </cell>
          <cell r="E390">
            <v>6</v>
          </cell>
          <cell r="F390" t="str">
            <v>Colima</v>
          </cell>
          <cell r="G390" t="str">
            <v>B07 201 Las Guasimas</v>
          </cell>
          <cell r="H390" t="str">
            <v>EMILIANO RAMOS RIZO</v>
          </cell>
          <cell r="I390" t="str">
            <v xml:space="preserve">Jose Alberto </v>
          </cell>
          <cell r="J390">
            <v>4861168143</v>
          </cell>
          <cell r="K390">
            <v>46055.5</v>
          </cell>
          <cell r="L390">
            <v>46055.791666666664</v>
          </cell>
          <cell r="M390">
            <v>6</v>
          </cell>
          <cell r="N390" t="str">
            <v>Tultitlan</v>
          </cell>
          <cell r="O390" t="str">
            <v>CEDA Autoservicio</v>
          </cell>
          <cell r="P390">
            <v>46056.5</v>
          </cell>
          <cell r="Q390">
            <v>46056</v>
          </cell>
          <cell r="R390">
            <v>0.5</v>
          </cell>
          <cell r="S390">
            <v>24</v>
          </cell>
          <cell r="T390">
            <v>5.0000000000582077</v>
          </cell>
          <cell r="U390">
            <v>-18.999999999941792</v>
          </cell>
          <cell r="V390">
            <v>0</v>
          </cell>
          <cell r="W390" t="str">
            <v>USB</v>
          </cell>
          <cell r="X390">
            <v>0</v>
          </cell>
          <cell r="Y390">
            <v>1</v>
          </cell>
          <cell r="Z390" t="str">
            <v>N/A</v>
          </cell>
          <cell r="AA390">
            <v>1</v>
          </cell>
          <cell r="AB390">
            <v>0</v>
          </cell>
          <cell r="AC390" t="str">
            <v>Descargada</v>
          </cell>
          <cell r="AD390">
            <v>46056.604166666664</v>
          </cell>
          <cell r="AE390">
            <v>-14.499999999941792</v>
          </cell>
          <cell r="AF390">
            <v>0</v>
          </cell>
          <cell r="AG390" t="str">
            <v xml:space="preserve">Descargas exitosa </v>
          </cell>
          <cell r="AH390">
            <v>46056.604166666664</v>
          </cell>
          <cell r="AI390">
            <v>46057</v>
          </cell>
          <cell r="AJ390">
            <v>46057</v>
          </cell>
          <cell r="AK390">
            <v>12</v>
          </cell>
          <cell r="AM390" t="str">
            <v>BUENO</v>
          </cell>
          <cell r="AN390" t="str">
            <v>N/A</v>
          </cell>
        </row>
        <row r="391">
          <cell r="A391">
            <v>8284193216</v>
          </cell>
          <cell r="B391">
            <v>26352115</v>
          </cell>
          <cell r="C391" t="str">
            <v>8284193216 26352115</v>
          </cell>
          <cell r="D391">
            <v>60831</v>
          </cell>
          <cell r="E391">
            <v>5</v>
          </cell>
          <cell r="F391" t="str">
            <v>Chiapas</v>
          </cell>
          <cell r="G391" t="str">
            <v>A01 003 Doña Nelly</v>
          </cell>
          <cell r="H391" t="str">
            <v>BACKHAUL</v>
          </cell>
          <cell r="I391" t="str">
            <v xml:space="preserve">Jesus Beaurregar </v>
          </cell>
          <cell r="J391">
            <v>9932202243</v>
          </cell>
          <cell r="K391">
            <v>46056.25</v>
          </cell>
          <cell r="L391">
            <v>46055.720138888886</v>
          </cell>
          <cell r="M391">
            <v>6</v>
          </cell>
          <cell r="N391" t="str">
            <v>VSA</v>
          </cell>
          <cell r="O391" t="str">
            <v>WM</v>
          </cell>
          <cell r="P391">
            <v>46057.25</v>
          </cell>
          <cell r="Q391">
            <v>46057</v>
          </cell>
          <cell r="R391">
            <v>0.25</v>
          </cell>
          <cell r="S391">
            <v>24</v>
          </cell>
          <cell r="T391">
            <v>30.716666666732635</v>
          </cell>
          <cell r="U391">
            <v>6.7166666667326353</v>
          </cell>
          <cell r="V391">
            <v>1</v>
          </cell>
          <cell r="W391" t="str">
            <v>PDA1W07GQ0</v>
          </cell>
          <cell r="X391">
            <v>0</v>
          </cell>
          <cell r="Y391">
            <v>1</v>
          </cell>
          <cell r="Z391" t="str">
            <v>N/A</v>
          </cell>
          <cell r="AA391">
            <v>1</v>
          </cell>
          <cell r="AB391">
            <v>0</v>
          </cell>
          <cell r="AC391" t="str">
            <v>Descargada</v>
          </cell>
          <cell r="AD391">
            <v>46056.75</v>
          </cell>
          <cell r="AE391">
            <v>6</v>
          </cell>
          <cell r="AF391">
            <v>0</v>
          </cell>
          <cell r="AG391" t="str">
            <v>Descarga exitosa</v>
          </cell>
          <cell r="AH391">
            <v>46056.75</v>
          </cell>
          <cell r="AI391">
            <v>1</v>
          </cell>
          <cell r="AJ391">
            <v>46057</v>
          </cell>
          <cell r="AK391">
            <v>0</v>
          </cell>
          <cell r="AM391" t="str">
            <v>BUENO</v>
          </cell>
          <cell r="AN391" t="str">
            <v>CP_CHI_NELLY</v>
          </cell>
        </row>
        <row r="392">
          <cell r="A392">
            <v>8834105104</v>
          </cell>
          <cell r="B392">
            <v>26348373</v>
          </cell>
          <cell r="C392" t="str">
            <v>8834105104 26348373</v>
          </cell>
          <cell r="D392">
            <v>51831</v>
          </cell>
          <cell r="E392">
            <v>5</v>
          </cell>
          <cell r="F392" t="str">
            <v>Colima</v>
          </cell>
          <cell r="G392" t="str">
            <v>B14 165 El Saucito 1 GG</v>
          </cell>
          <cell r="H392" t="str">
            <v>ALVARO IBAÑEZ PALAFOX</v>
          </cell>
          <cell r="I392" t="str">
            <v xml:space="preserve">Rafael Gonzalez </v>
          </cell>
          <cell r="J392">
            <v>3411149712</v>
          </cell>
          <cell r="K392">
            <v>46056.25</v>
          </cell>
          <cell r="L392">
            <v>46054.597222222219</v>
          </cell>
          <cell r="M392">
            <v>6</v>
          </cell>
          <cell r="N392" t="str">
            <v>MTY</v>
          </cell>
          <cell r="O392" t="str">
            <v>WM</v>
          </cell>
          <cell r="P392">
            <v>46057.5</v>
          </cell>
          <cell r="Q392">
            <v>46057</v>
          </cell>
          <cell r="R392">
            <v>0.5</v>
          </cell>
          <cell r="S392">
            <v>30</v>
          </cell>
          <cell r="T392">
            <v>57.666666666744277</v>
          </cell>
          <cell r="U392">
            <v>27.666666666744277</v>
          </cell>
          <cell r="V392">
            <v>1</v>
          </cell>
          <cell r="W392" t="str">
            <v>PJD1W01G30</v>
          </cell>
          <cell r="X392">
            <v>0</v>
          </cell>
          <cell r="Y392">
            <v>1</v>
          </cell>
          <cell r="Z392" t="str">
            <v>N/A</v>
          </cell>
          <cell r="AA392">
            <v>0</v>
          </cell>
          <cell r="AB392">
            <v>0</v>
          </cell>
          <cell r="AC392" t="str">
            <v xml:space="preserve">Siniestro </v>
          </cell>
          <cell r="AD392">
            <v>46057.333333333336</v>
          </cell>
          <cell r="AE392">
            <v>-8.0000000000582077</v>
          </cell>
          <cell r="AF392">
            <v>0</v>
          </cell>
          <cell r="AG392" t="str">
            <v xml:space="preserve">Unidad robada </v>
          </cell>
          <cell r="AH392">
            <v>46057.333333333336</v>
          </cell>
          <cell r="AI392">
            <v>0</v>
          </cell>
          <cell r="AJ392">
            <v>46057</v>
          </cell>
          <cell r="AK392">
            <v>0</v>
          </cell>
          <cell r="AL392" t="str">
            <v xml:space="preserve">unidad fue robada </v>
          </cell>
          <cell r="AM392" t="str">
            <v>REGULAR</v>
          </cell>
          <cell r="AN392" t="str">
            <v>CP_LARIFRUT</v>
          </cell>
        </row>
        <row r="393">
          <cell r="C393" t="str">
            <v xml:space="preserve"> </v>
          </cell>
          <cell r="D393">
            <v>60835</v>
          </cell>
          <cell r="E393">
            <v>5</v>
          </cell>
          <cell r="F393" t="str">
            <v>Chiapas</v>
          </cell>
          <cell r="G393" t="str">
            <v>A04 084 Lisboa</v>
          </cell>
          <cell r="H393" t="str">
            <v>GUILLERMO PEREZ PEREZ</v>
          </cell>
          <cell r="I393" t="str">
            <v xml:space="preserve">Ricardo Sayago </v>
          </cell>
          <cell r="J393">
            <v>5527249864</v>
          </cell>
          <cell r="K393">
            <v>46054</v>
          </cell>
          <cell r="L393">
            <v>46052.979166666664</v>
          </cell>
          <cell r="M393">
            <v>5</v>
          </cell>
          <cell r="N393" t="str">
            <v>Chihuahua</v>
          </cell>
          <cell r="O393" t="str">
            <v>Chihuahua</v>
          </cell>
          <cell r="P393">
            <v>46057.5</v>
          </cell>
          <cell r="Q393">
            <v>46057</v>
          </cell>
          <cell r="R393">
            <v>0.5</v>
          </cell>
          <cell r="S393">
            <v>84</v>
          </cell>
          <cell r="T393">
            <v>96.500000000058208</v>
          </cell>
          <cell r="U393">
            <v>12.500000000058208</v>
          </cell>
          <cell r="V393">
            <v>1</v>
          </cell>
          <cell r="W393" t="str">
            <v>PDA1W071T0</v>
          </cell>
          <cell r="X393">
            <v>0</v>
          </cell>
          <cell r="Y393">
            <v>1</v>
          </cell>
          <cell r="Z393" t="str">
            <v>N/A</v>
          </cell>
          <cell r="AA393">
            <v>1</v>
          </cell>
          <cell r="AB393">
            <v>0</v>
          </cell>
          <cell r="AC393" t="str">
            <v>Descargada</v>
          </cell>
          <cell r="AD393">
            <v>46057.25</v>
          </cell>
          <cell r="AE393">
            <v>-6</v>
          </cell>
          <cell r="AF393">
            <v>0</v>
          </cell>
          <cell r="AG393" t="str">
            <v>Descarga exitosa</v>
          </cell>
          <cell r="AH393">
            <v>46057.25</v>
          </cell>
          <cell r="AI393">
            <v>1</v>
          </cell>
          <cell r="AJ393">
            <v>46057</v>
          </cell>
          <cell r="AK393">
            <v>0</v>
          </cell>
          <cell r="AM393" t="str">
            <v>BUENO</v>
          </cell>
          <cell r="AN393" t="str">
            <v>CP_CHI_FORTALEZA</v>
          </cell>
        </row>
        <row r="394">
          <cell r="A394">
            <v>3134331465</v>
          </cell>
          <cell r="B394">
            <v>26352089</v>
          </cell>
          <cell r="C394" t="str">
            <v>3134331465 26352089</v>
          </cell>
          <cell r="D394">
            <v>51841</v>
          </cell>
          <cell r="E394">
            <v>6</v>
          </cell>
          <cell r="F394" t="str">
            <v>Colima</v>
          </cell>
          <cell r="G394" t="str">
            <v>B01 006 Chocokillo</v>
          </cell>
          <cell r="H394" t="str">
            <v>JAZMIN FLORES PEREZ</v>
          </cell>
          <cell r="I394" t="str">
            <v xml:space="preserve">Raul Valdivia </v>
          </cell>
          <cell r="J394">
            <v>6673287646</v>
          </cell>
          <cell r="K394">
            <v>46056.25</v>
          </cell>
          <cell r="L394">
            <v>46056.222222222219</v>
          </cell>
          <cell r="M394">
            <v>6</v>
          </cell>
          <cell r="N394" t="str">
            <v>CLN</v>
          </cell>
          <cell r="O394" t="str">
            <v>WM</v>
          </cell>
          <cell r="P394">
            <v>46057.5</v>
          </cell>
          <cell r="Q394">
            <v>46057</v>
          </cell>
          <cell r="R394">
            <v>0.5</v>
          </cell>
          <cell r="S394">
            <v>30</v>
          </cell>
          <cell r="T394">
            <v>18.666666666744277</v>
          </cell>
          <cell r="U394">
            <v>-11.333333333255723</v>
          </cell>
          <cell r="V394">
            <v>0</v>
          </cell>
          <cell r="W394" t="str">
            <v>PJD1W00Y70</v>
          </cell>
          <cell r="X394">
            <v>0</v>
          </cell>
          <cell r="Y394">
            <v>1</v>
          </cell>
          <cell r="Z394" t="str">
            <v>N/A</v>
          </cell>
          <cell r="AA394">
            <v>1</v>
          </cell>
          <cell r="AB394">
            <v>0</v>
          </cell>
          <cell r="AC394" t="str">
            <v>Descargada</v>
          </cell>
          <cell r="AD394">
            <v>46026.423611111109</v>
          </cell>
          <cell r="AE394">
            <v>733.83333333337214</v>
          </cell>
          <cell r="AF394">
            <v>0</v>
          </cell>
          <cell r="AG394" t="str">
            <v>Descarga exitosa</v>
          </cell>
          <cell r="AH394">
            <v>46026.423611111109</v>
          </cell>
          <cell r="AI394">
            <v>1</v>
          </cell>
          <cell r="AJ394">
            <v>46057</v>
          </cell>
          <cell r="AK394">
            <v>0</v>
          </cell>
          <cell r="AM394" t="str">
            <v>BUENO</v>
          </cell>
          <cell r="AN394" t="str">
            <v>CP_ZARZAMORA</v>
          </cell>
        </row>
        <row r="395">
          <cell r="C395" t="str">
            <v xml:space="preserve"> </v>
          </cell>
          <cell r="D395">
            <v>51832</v>
          </cell>
          <cell r="E395">
            <v>5</v>
          </cell>
          <cell r="F395" t="str">
            <v>Colima</v>
          </cell>
          <cell r="G395" t="str">
            <v>B15 178 Los Almendros</v>
          </cell>
          <cell r="H395" t="str">
            <v>REBECA TAMARA PERALTA CONTRERAS</v>
          </cell>
          <cell r="I395" t="str">
            <v>Jorge Pablo 663</v>
          </cell>
          <cell r="J395">
            <v>3312154314</v>
          </cell>
          <cell r="K395">
            <v>46056.333333333336</v>
          </cell>
          <cell r="L395">
            <v>46054.375</v>
          </cell>
          <cell r="M395">
            <v>6</v>
          </cell>
          <cell r="N395" t="str">
            <v>Mc Allen</v>
          </cell>
          <cell r="O395" t="str">
            <v>Unfi</v>
          </cell>
          <cell r="P395">
            <v>46057.5</v>
          </cell>
          <cell r="Q395">
            <v>46057</v>
          </cell>
          <cell r="R395">
            <v>0.5</v>
          </cell>
          <cell r="S395">
            <v>27.999999999941792</v>
          </cell>
          <cell r="T395">
            <v>63</v>
          </cell>
          <cell r="U395">
            <v>35.000000000058208</v>
          </cell>
          <cell r="V395">
            <v>1</v>
          </cell>
          <cell r="W395" t="str">
            <v>USB</v>
          </cell>
          <cell r="X395">
            <v>0</v>
          </cell>
          <cell r="Y395">
            <v>1</v>
          </cell>
          <cell r="Z395" t="str">
            <v>N/A</v>
          </cell>
          <cell r="AA395">
            <v>1</v>
          </cell>
          <cell r="AB395">
            <v>0</v>
          </cell>
          <cell r="AC395" t="str">
            <v>Descargada</v>
          </cell>
          <cell r="AD395">
            <v>46056.435416666667</v>
          </cell>
          <cell r="AE395">
            <v>13.549999999988358</v>
          </cell>
          <cell r="AF395">
            <v>0</v>
          </cell>
          <cell r="AG395" t="str">
            <v>Descarga exitosa</v>
          </cell>
          <cell r="AH395">
            <v>46056.435416666667</v>
          </cell>
          <cell r="AI395">
            <v>1</v>
          </cell>
          <cell r="AJ395">
            <v>46056</v>
          </cell>
          <cell r="AK395">
            <v>0</v>
          </cell>
          <cell r="AM395" t="str">
            <v>BUENO</v>
          </cell>
          <cell r="AN395" t="str">
            <v>CP_LARIFRUT</v>
          </cell>
          <cell r="AO395" t="str">
            <v xml:space="preserve">JT-43 AMERICAN COLD </v>
          </cell>
        </row>
        <row r="396">
          <cell r="C396" t="str">
            <v xml:space="preserve"> </v>
          </cell>
          <cell r="D396">
            <v>51839</v>
          </cell>
          <cell r="E396">
            <v>6</v>
          </cell>
          <cell r="F396" t="str">
            <v>Colima</v>
          </cell>
          <cell r="G396" t="str">
            <v>B02 045 Valle Nuevo 1</v>
          </cell>
          <cell r="H396" t="str">
            <v>JAVIER MUÑOZ VAZQUEZ</v>
          </cell>
          <cell r="I396" t="str">
            <v xml:space="preserve">Enrique Lopez </v>
          </cell>
          <cell r="J396">
            <v>5551563650</v>
          </cell>
          <cell r="K396">
            <v>46056.5</v>
          </cell>
          <cell r="L396">
            <v>46055.833333333336</v>
          </cell>
          <cell r="M396">
            <v>6</v>
          </cell>
          <cell r="N396" t="str">
            <v>CEDA</v>
          </cell>
          <cell r="O396" t="str">
            <v>CEDA Piso</v>
          </cell>
          <cell r="P396">
            <v>46057.5</v>
          </cell>
          <cell r="Q396">
            <v>46057</v>
          </cell>
          <cell r="R396">
            <v>0.5</v>
          </cell>
          <cell r="S396">
            <v>24</v>
          </cell>
          <cell r="T396">
            <v>27.999999999941792</v>
          </cell>
          <cell r="U396">
            <v>3.9999999999417923</v>
          </cell>
          <cell r="V396">
            <v>1</v>
          </cell>
          <cell r="W396" t="str">
            <v>USB</v>
          </cell>
          <cell r="X396">
            <v>0</v>
          </cell>
          <cell r="Y396">
            <v>1</v>
          </cell>
          <cell r="Z396" t="str">
            <v>N/A</v>
          </cell>
          <cell r="AA396">
            <v>1</v>
          </cell>
          <cell r="AB396">
            <v>0</v>
          </cell>
          <cell r="AC396" t="str">
            <v>Descargada</v>
          </cell>
          <cell r="AD396">
            <v>46056.625</v>
          </cell>
          <cell r="AE396">
            <v>9</v>
          </cell>
          <cell r="AF396">
            <v>0</v>
          </cell>
          <cell r="AG396" t="str">
            <v xml:space="preserve">Descargas exitosa </v>
          </cell>
          <cell r="AH396">
            <v>46056.625</v>
          </cell>
          <cell r="AI396">
            <v>46057</v>
          </cell>
          <cell r="AJ396">
            <v>46057</v>
          </cell>
          <cell r="AK396">
            <v>0</v>
          </cell>
          <cell r="AM396" t="str">
            <v>BUENO</v>
          </cell>
          <cell r="AN396" t="str">
            <v>N/A</v>
          </cell>
        </row>
        <row r="397">
          <cell r="C397" t="str">
            <v xml:space="preserve"> </v>
          </cell>
          <cell r="D397">
            <v>51787</v>
          </cell>
          <cell r="E397">
            <v>6</v>
          </cell>
          <cell r="F397" t="str">
            <v>Tabasco</v>
          </cell>
          <cell r="G397" t="str">
            <v>C01 0G2 Genesis 2</v>
          </cell>
          <cell r="H397" t="str">
            <v>MARIA DE LA LUZ QUIROZ TORRES</v>
          </cell>
          <cell r="I397" t="str">
            <v xml:space="preserve">Pablo Pascual </v>
          </cell>
          <cell r="J397">
            <v>5570472539</v>
          </cell>
          <cell r="K397">
            <v>46056.5</v>
          </cell>
          <cell r="L397">
            <v>46055.583333333336</v>
          </cell>
          <cell r="M397">
            <v>6</v>
          </cell>
          <cell r="N397" t="str">
            <v>Tultitlan</v>
          </cell>
          <cell r="O397" t="str">
            <v>CEDA Autoservicio</v>
          </cell>
          <cell r="P397">
            <v>46057.5</v>
          </cell>
          <cell r="Q397">
            <v>46057</v>
          </cell>
          <cell r="R397">
            <v>0.5</v>
          </cell>
          <cell r="S397">
            <v>24</v>
          </cell>
          <cell r="T397">
            <v>33.999999999941792</v>
          </cell>
          <cell r="U397">
            <v>9.9999999999417923</v>
          </cell>
          <cell r="V397">
            <v>1</v>
          </cell>
          <cell r="W397" t="str">
            <v>USB</v>
          </cell>
          <cell r="X397">
            <v>0</v>
          </cell>
          <cell r="Y397">
            <v>1</v>
          </cell>
          <cell r="Z397" t="str">
            <v>N/A</v>
          </cell>
          <cell r="AA397">
            <v>1</v>
          </cell>
          <cell r="AB397">
            <v>0</v>
          </cell>
          <cell r="AC397" t="str">
            <v>Descargada</v>
          </cell>
          <cell r="AD397">
            <v>46056.541666666664</v>
          </cell>
          <cell r="AE397">
            <v>11.000000000058208</v>
          </cell>
          <cell r="AF397">
            <v>0</v>
          </cell>
          <cell r="AG397" t="str">
            <v xml:space="preserve">Descargas exitosa </v>
          </cell>
          <cell r="AH397">
            <v>46056.541666666664</v>
          </cell>
          <cell r="AI397">
            <v>46057</v>
          </cell>
          <cell r="AJ397">
            <v>46057</v>
          </cell>
          <cell r="AK397">
            <v>0</v>
          </cell>
          <cell r="AM397" t="str">
            <v>BUENO</v>
          </cell>
          <cell r="AN397" t="str">
            <v>N/A</v>
          </cell>
        </row>
        <row r="398">
          <cell r="C398" t="str">
            <v xml:space="preserve"> </v>
          </cell>
          <cell r="D398">
            <v>51854</v>
          </cell>
          <cell r="E398">
            <v>6</v>
          </cell>
          <cell r="F398" t="str">
            <v>Colima</v>
          </cell>
          <cell r="G398" t="str">
            <v>B07 262 El Venado EV</v>
          </cell>
          <cell r="H398" t="str">
            <v>LOGISTICA EFICIENTE MARTINEZ TRUCKING</v>
          </cell>
          <cell r="I398" t="str">
            <v xml:space="preserve">Daniel Cedillo </v>
          </cell>
          <cell r="J398">
            <v>5619627714</v>
          </cell>
          <cell r="K398">
            <v>46056.5</v>
          </cell>
          <cell r="L398">
            <v>46056.833333333336</v>
          </cell>
          <cell r="M398">
            <v>6</v>
          </cell>
          <cell r="N398" t="str">
            <v>CEDA</v>
          </cell>
          <cell r="O398" t="str">
            <v>CEDA Autoservicio</v>
          </cell>
          <cell r="P398">
            <v>46057.5</v>
          </cell>
          <cell r="Q398">
            <v>46057</v>
          </cell>
          <cell r="R398">
            <v>0.5</v>
          </cell>
          <cell r="S398">
            <v>24</v>
          </cell>
          <cell r="T398">
            <v>3.9999999999417923</v>
          </cell>
          <cell r="U398">
            <v>-20.000000000058208</v>
          </cell>
          <cell r="V398">
            <v>0</v>
          </cell>
          <cell r="W398" t="str">
            <v>USB</v>
          </cell>
          <cell r="X398">
            <v>0</v>
          </cell>
          <cell r="Y398">
            <v>1</v>
          </cell>
          <cell r="Z398" t="str">
            <v>N/A</v>
          </cell>
          <cell r="AA398">
            <v>1</v>
          </cell>
          <cell r="AB398">
            <v>0</v>
          </cell>
          <cell r="AC398" t="str">
            <v>Descargada</v>
          </cell>
          <cell r="AD398">
            <v>46057.791666666664</v>
          </cell>
          <cell r="AE398">
            <v>-18.999999999941792</v>
          </cell>
          <cell r="AF398">
            <v>0</v>
          </cell>
          <cell r="AG398" t="str">
            <v xml:space="preserve">Descargas exitosa </v>
          </cell>
          <cell r="AH398">
            <v>46057.791666666664</v>
          </cell>
          <cell r="AI398">
            <v>1</v>
          </cell>
          <cell r="AJ398">
            <v>46058</v>
          </cell>
          <cell r="AK398">
            <v>12</v>
          </cell>
          <cell r="AM398" t="str">
            <v>BUENO</v>
          </cell>
          <cell r="AN398" t="str">
            <v>N/A</v>
          </cell>
        </row>
        <row r="399">
          <cell r="C399" t="str">
            <v xml:space="preserve"> </v>
          </cell>
          <cell r="D399">
            <v>51845</v>
          </cell>
          <cell r="E399">
            <v>6</v>
          </cell>
          <cell r="F399" t="str">
            <v>Colima</v>
          </cell>
          <cell r="G399" t="str">
            <v>B02 045 Valle Nuevo 1</v>
          </cell>
          <cell r="H399" t="str">
            <v>TRANSPORTES REFRIGERADOS KALIFAS HNOS SA DE CV</v>
          </cell>
          <cell r="I399" t="str">
            <v xml:space="preserve">Martin Reyes </v>
          </cell>
          <cell r="J399">
            <v>5662493151</v>
          </cell>
          <cell r="K399">
            <v>46056.5</v>
          </cell>
          <cell r="L399">
            <v>46056.875</v>
          </cell>
          <cell r="M399">
            <v>6</v>
          </cell>
          <cell r="N399" t="str">
            <v>CEDA</v>
          </cell>
          <cell r="O399" t="str">
            <v>CEDA Piso</v>
          </cell>
          <cell r="P399">
            <v>46057.5</v>
          </cell>
          <cell r="Q399">
            <v>46057</v>
          </cell>
          <cell r="R399">
            <v>0.5</v>
          </cell>
          <cell r="S399">
            <v>24</v>
          </cell>
          <cell r="T399">
            <v>3</v>
          </cell>
          <cell r="U399">
            <v>-21</v>
          </cell>
          <cell r="V399">
            <v>0</v>
          </cell>
          <cell r="W399" t="str">
            <v>USB</v>
          </cell>
          <cell r="X399">
            <v>0</v>
          </cell>
          <cell r="Y399">
            <v>1</v>
          </cell>
          <cell r="Z399" t="str">
            <v>N/A</v>
          </cell>
          <cell r="AA399">
            <v>1</v>
          </cell>
          <cell r="AB399">
            <v>0</v>
          </cell>
          <cell r="AC399" t="str">
            <v>Descargada</v>
          </cell>
          <cell r="AD399">
            <v>46057.708333333336</v>
          </cell>
          <cell r="AE399">
            <v>-17.000000000058208</v>
          </cell>
          <cell r="AF399">
            <v>0</v>
          </cell>
          <cell r="AG399" t="str">
            <v xml:space="preserve">Descargas exitosa </v>
          </cell>
          <cell r="AH399">
            <v>46057.708333333336</v>
          </cell>
          <cell r="AI399">
            <v>1</v>
          </cell>
          <cell r="AJ399">
            <v>46059</v>
          </cell>
          <cell r="AK399">
            <v>36</v>
          </cell>
          <cell r="AM399" t="str">
            <v>BUENO</v>
          </cell>
          <cell r="AN399" t="str">
            <v>N/A</v>
          </cell>
        </row>
        <row r="400">
          <cell r="C400" t="str">
            <v xml:space="preserve"> </v>
          </cell>
          <cell r="D400">
            <v>60873</v>
          </cell>
          <cell r="E400">
            <v>5</v>
          </cell>
          <cell r="F400" t="str">
            <v>Chiapas</v>
          </cell>
          <cell r="G400" t="str">
            <v>A01 003 Doña Nelly</v>
          </cell>
          <cell r="H400" t="str">
            <v>JONATHAN CARRILLO GODINEZ</v>
          </cell>
          <cell r="I400" t="str">
            <v xml:space="preserve">Esteban Alejandro </v>
          </cell>
          <cell r="J400">
            <v>5527249864</v>
          </cell>
          <cell r="K400">
            <v>46056</v>
          </cell>
          <cell r="L400">
            <v>46057.118055555555</v>
          </cell>
          <cell r="M400">
            <v>6</v>
          </cell>
          <cell r="N400" t="str">
            <v>CEDA</v>
          </cell>
          <cell r="O400" t="str">
            <v>CEDA Autoservicio</v>
          </cell>
          <cell r="P400">
            <v>46057.5</v>
          </cell>
          <cell r="Q400">
            <v>46057</v>
          </cell>
          <cell r="R400">
            <v>0.5</v>
          </cell>
          <cell r="S400">
            <v>36</v>
          </cell>
          <cell r="T400">
            <v>-2.8333333333139308</v>
          </cell>
          <cell r="U400">
            <v>-38.833333333313931</v>
          </cell>
          <cell r="V400">
            <v>0</v>
          </cell>
          <cell r="W400" t="str">
            <v>PJD1W00PX0</v>
          </cell>
          <cell r="X400">
            <v>0</v>
          </cell>
          <cell r="Y400">
            <v>1</v>
          </cell>
          <cell r="Z400" t="str">
            <v>N/A</v>
          </cell>
          <cell r="AA400">
            <v>1</v>
          </cell>
          <cell r="AB400">
            <v>0</v>
          </cell>
          <cell r="AC400" t="str">
            <v>Descargada</v>
          </cell>
          <cell r="AD400">
            <v>46058.833333333336</v>
          </cell>
          <cell r="AE400">
            <v>-44.000000000058208</v>
          </cell>
          <cell r="AF400">
            <v>0</v>
          </cell>
          <cell r="AG400" t="str">
            <v xml:space="preserve">Descargas exitosa </v>
          </cell>
          <cell r="AH400">
            <v>46058.833333333336</v>
          </cell>
          <cell r="AI400">
            <v>1</v>
          </cell>
          <cell r="AJ400">
            <v>46059</v>
          </cell>
          <cell r="AK400">
            <v>36</v>
          </cell>
          <cell r="AL400" t="str">
            <v xml:space="preserve">Lleva Macho </v>
          </cell>
          <cell r="AM400" t="str">
            <v>BUENO</v>
          </cell>
          <cell r="AN400" t="str">
            <v>N/A</v>
          </cell>
        </row>
        <row r="401">
          <cell r="A401">
            <v>2334106042</v>
          </cell>
          <cell r="B401">
            <v>26353705</v>
          </cell>
          <cell r="C401" t="str">
            <v>2334106042 26353705</v>
          </cell>
          <cell r="D401">
            <v>51843</v>
          </cell>
          <cell r="E401">
            <v>6</v>
          </cell>
          <cell r="F401" t="str">
            <v>Colima</v>
          </cell>
          <cell r="G401" t="str">
            <v>B05 193 El Palmar Gladis Garcia</v>
          </cell>
          <cell r="H401" t="str">
            <v>JUAN ALFONSO CONTRERAS MENDOZA</v>
          </cell>
          <cell r="I401" t="str">
            <v xml:space="preserve">Genaro Vazquez </v>
          </cell>
          <cell r="J401">
            <v>3131469953</v>
          </cell>
          <cell r="K401">
            <v>46057.541666666664</v>
          </cell>
          <cell r="L401">
            <v>46056.456944444442</v>
          </cell>
          <cell r="M401">
            <v>6</v>
          </cell>
          <cell r="N401" t="str">
            <v>GDL</v>
          </cell>
          <cell r="O401" t="str">
            <v>WM</v>
          </cell>
          <cell r="P401">
            <v>46058.041666666664</v>
          </cell>
          <cell r="Q401">
            <v>46058</v>
          </cell>
          <cell r="R401">
            <v>4.1666666666666664E-2</v>
          </cell>
          <cell r="S401">
            <v>12</v>
          </cell>
          <cell r="T401">
            <v>37.03333333338378</v>
          </cell>
          <cell r="U401">
            <v>25.03333333338378</v>
          </cell>
          <cell r="V401">
            <v>1</v>
          </cell>
          <cell r="W401" t="str">
            <v>PJD1W01GB0</v>
          </cell>
          <cell r="X401">
            <v>0</v>
          </cell>
          <cell r="Y401">
            <v>1</v>
          </cell>
          <cell r="Z401" t="str">
            <v>N/A</v>
          </cell>
          <cell r="AA401">
            <v>1</v>
          </cell>
          <cell r="AB401">
            <v>0</v>
          </cell>
          <cell r="AC401" t="str">
            <v>Descargada</v>
          </cell>
          <cell r="AD401">
            <v>46057.9375</v>
          </cell>
          <cell r="AE401">
            <v>1.5</v>
          </cell>
          <cell r="AF401">
            <v>0</v>
          </cell>
          <cell r="AG401" t="str">
            <v>Descarga exitosa</v>
          </cell>
          <cell r="AH401">
            <v>46057.9375</v>
          </cell>
          <cell r="AI401">
            <v>1</v>
          </cell>
          <cell r="AJ401">
            <v>46058</v>
          </cell>
          <cell r="AK401">
            <v>0</v>
          </cell>
          <cell r="AM401" t="str">
            <v>BUENO</v>
          </cell>
          <cell r="AN401" t="str">
            <v>CP_LARIFRUT</v>
          </cell>
        </row>
        <row r="402">
          <cell r="A402" t="str">
            <v xml:space="preserve">10259103-04 </v>
          </cell>
          <cell r="B402" t="str">
            <v>CREADA</v>
          </cell>
          <cell r="C402" t="str">
            <v>10259103-04  CREADA</v>
          </cell>
          <cell r="D402">
            <v>60849</v>
          </cell>
          <cell r="E402">
            <v>5</v>
          </cell>
          <cell r="F402" t="str">
            <v>Chiapas</v>
          </cell>
          <cell r="G402" t="str">
            <v>A25 031 Vigor</v>
          </cell>
          <cell r="H402" t="str">
            <v>AUTO EXPRESS SEGOVIA</v>
          </cell>
          <cell r="I402" t="str">
            <v>Cesar Cardenas 089</v>
          </cell>
          <cell r="J402">
            <v>2291240350</v>
          </cell>
          <cell r="K402">
            <v>46055.208333333336</v>
          </cell>
          <cell r="L402">
            <v>46054.829861111109</v>
          </cell>
          <cell r="M402">
            <v>6</v>
          </cell>
          <cell r="N402" t="str">
            <v>S-MTY</v>
          </cell>
          <cell r="O402" t="str">
            <v>Smart</v>
          </cell>
          <cell r="P402">
            <v>46058.208333333336</v>
          </cell>
          <cell r="Q402">
            <v>46058</v>
          </cell>
          <cell r="R402">
            <v>0.20833333333333334</v>
          </cell>
          <cell r="S402">
            <v>72</v>
          </cell>
          <cell r="T402">
            <v>76.083333333372138</v>
          </cell>
          <cell r="U402">
            <v>4.0833333333721384</v>
          </cell>
          <cell r="V402">
            <v>1</v>
          </cell>
          <cell r="W402" t="str">
            <v>PDA1W07HF0</v>
          </cell>
          <cell r="X402">
            <v>1</v>
          </cell>
          <cell r="Y402">
            <v>1</v>
          </cell>
          <cell r="Z402" t="str">
            <v>N/A</v>
          </cell>
          <cell r="AA402">
            <v>1</v>
          </cell>
          <cell r="AB402">
            <v>0</v>
          </cell>
          <cell r="AC402" t="str">
            <v>Descargada</v>
          </cell>
          <cell r="AD402">
            <v>46058.208333333336</v>
          </cell>
          <cell r="AE402">
            <v>-5.0000000000582077</v>
          </cell>
          <cell r="AF402">
            <v>0</v>
          </cell>
          <cell r="AG402" t="str">
            <v xml:space="preserve">Descarga exitosa </v>
          </cell>
          <cell r="AH402">
            <v>46058.208333333336</v>
          </cell>
          <cell r="AI402">
            <v>1</v>
          </cell>
          <cell r="AJ402">
            <v>46058</v>
          </cell>
          <cell r="AK402">
            <v>0</v>
          </cell>
          <cell r="AM402" t="str">
            <v>BUENO</v>
          </cell>
          <cell r="AN402" t="str">
            <v>CP_CHI_NELLY</v>
          </cell>
        </row>
        <row r="403">
          <cell r="A403" t="str">
            <v xml:space="preserve">10259103-04 </v>
          </cell>
          <cell r="B403" t="str">
            <v>CREADA</v>
          </cell>
          <cell r="C403" t="str">
            <v>10259103-04  CREADA</v>
          </cell>
          <cell r="D403">
            <v>60832</v>
          </cell>
          <cell r="E403">
            <v>5</v>
          </cell>
          <cell r="F403" t="str">
            <v>Chiapas</v>
          </cell>
          <cell r="G403" t="str">
            <v>A25 022 Doña Mildred</v>
          </cell>
          <cell r="H403" t="str">
            <v>AUTO EXPRESS SEGOVIA</v>
          </cell>
          <cell r="I403" t="str">
            <v>Cesar Cardenas 156</v>
          </cell>
          <cell r="J403">
            <v>2291240350</v>
          </cell>
          <cell r="K403">
            <v>46055.208333333336</v>
          </cell>
          <cell r="L403">
            <v>46054.829861111109</v>
          </cell>
          <cell r="M403">
            <v>6</v>
          </cell>
          <cell r="N403" t="str">
            <v>S-MTY</v>
          </cell>
          <cell r="O403" t="str">
            <v>Smart</v>
          </cell>
          <cell r="P403">
            <v>46058.208333333336</v>
          </cell>
          <cell r="Q403">
            <v>46058</v>
          </cell>
          <cell r="R403">
            <v>0.20833333333333334</v>
          </cell>
          <cell r="S403">
            <v>72</v>
          </cell>
          <cell r="T403">
            <v>76.083333333372138</v>
          </cell>
          <cell r="U403">
            <v>4.0833333333721384</v>
          </cell>
          <cell r="V403">
            <v>1</v>
          </cell>
          <cell r="W403" t="str">
            <v>PDA1W07JB0</v>
          </cell>
          <cell r="X403">
            <v>1</v>
          </cell>
          <cell r="Y403">
            <v>1</v>
          </cell>
          <cell r="Z403" t="str">
            <v>N/A</v>
          </cell>
          <cell r="AA403">
            <v>1</v>
          </cell>
          <cell r="AB403">
            <v>0</v>
          </cell>
          <cell r="AC403" t="str">
            <v>Descargada</v>
          </cell>
          <cell r="AD403">
            <v>46058.208333333336</v>
          </cell>
          <cell r="AE403">
            <v>-5.0000000000582077</v>
          </cell>
          <cell r="AF403">
            <v>0</v>
          </cell>
          <cell r="AG403" t="str">
            <v>Rechazo de 2 tarimas x temp alta</v>
          </cell>
          <cell r="AH403">
            <v>46058.208333333336</v>
          </cell>
          <cell r="AI403">
            <v>0</v>
          </cell>
          <cell r="AJ403">
            <v>46058</v>
          </cell>
          <cell r="AK403">
            <v>0</v>
          </cell>
          <cell r="AM403" t="str">
            <v>BUENO</v>
          </cell>
          <cell r="AN403" t="str">
            <v>CP_CHI_NELLY</v>
          </cell>
        </row>
        <row r="404">
          <cell r="C404" t="str">
            <v xml:space="preserve"> </v>
          </cell>
          <cell r="D404">
            <v>51833</v>
          </cell>
          <cell r="E404">
            <v>5</v>
          </cell>
          <cell r="F404" t="str">
            <v>Colima</v>
          </cell>
          <cell r="G404" t="str">
            <v>B02 046 Valle Nuevo 2</v>
          </cell>
          <cell r="H404" t="str">
            <v>PDE ORGANIZACION LOGISTICA DE TRASPORTES</v>
          </cell>
          <cell r="I404" t="str">
            <v>Jose Gonzalez 1392</v>
          </cell>
          <cell r="J404">
            <v>6672334664</v>
          </cell>
          <cell r="K404">
            <v>46057.333333333336</v>
          </cell>
          <cell r="L404">
            <v>46054.375</v>
          </cell>
          <cell r="M404">
            <v>6</v>
          </cell>
          <cell r="N404" t="str">
            <v>Mc Allen</v>
          </cell>
          <cell r="O404" t="str">
            <v>Chanitos Int</v>
          </cell>
          <cell r="P404">
            <v>46058.5</v>
          </cell>
          <cell r="Q404">
            <v>46058</v>
          </cell>
          <cell r="R404">
            <v>0.5</v>
          </cell>
          <cell r="S404">
            <v>27.999999999941792</v>
          </cell>
          <cell r="T404">
            <v>87</v>
          </cell>
          <cell r="U404">
            <v>59.000000000058208</v>
          </cell>
          <cell r="V404">
            <v>1</v>
          </cell>
          <cell r="W404" t="str">
            <v>USB</v>
          </cell>
          <cell r="X404">
            <v>0</v>
          </cell>
          <cell r="Y404">
            <v>1</v>
          </cell>
          <cell r="Z404" t="str">
            <v>N/A</v>
          </cell>
          <cell r="AA404">
            <v>1</v>
          </cell>
          <cell r="AB404">
            <v>0</v>
          </cell>
          <cell r="AC404" t="str">
            <v>Descargada</v>
          </cell>
          <cell r="AD404">
            <v>46056.439583333333</v>
          </cell>
          <cell r="AE404">
            <v>37.450000000011642</v>
          </cell>
          <cell r="AF404">
            <v>0</v>
          </cell>
          <cell r="AG404" t="str">
            <v>Descarga exitosa</v>
          </cell>
          <cell r="AH404">
            <v>46056.439583333333</v>
          </cell>
          <cell r="AI404">
            <v>1</v>
          </cell>
          <cell r="AJ404">
            <v>46056</v>
          </cell>
          <cell r="AK404">
            <v>0</v>
          </cell>
          <cell r="AM404" t="str">
            <v>BUENO</v>
          </cell>
          <cell r="AN404" t="str">
            <v>CP_OCHOA_CEDIS</v>
          </cell>
          <cell r="AO404" t="str">
            <v xml:space="preserve">146 AMERICAN COLD </v>
          </cell>
        </row>
        <row r="405">
          <cell r="C405" t="str">
            <v xml:space="preserve"> </v>
          </cell>
          <cell r="D405">
            <v>51834</v>
          </cell>
          <cell r="E405">
            <v>5</v>
          </cell>
          <cell r="F405" t="str">
            <v>Colima</v>
          </cell>
          <cell r="G405" t="str">
            <v xml:space="preserve">B02 170 Mariana 2 </v>
          </cell>
          <cell r="H405" t="str">
            <v>PDE ORGANIZACION LOGISTICA DE TRASPORTES</v>
          </cell>
          <cell r="I405" t="str">
            <v>Jose Gonzalez 1393</v>
          </cell>
          <cell r="J405">
            <v>6672334664</v>
          </cell>
          <cell r="K405">
            <v>46057.333333333336</v>
          </cell>
          <cell r="L405">
            <v>46054.666666666664</v>
          </cell>
          <cell r="M405">
            <v>6</v>
          </cell>
          <cell r="N405" t="str">
            <v>Mc Allen</v>
          </cell>
          <cell r="O405" t="str">
            <v>Chanitos Int</v>
          </cell>
          <cell r="P405">
            <v>46058.5</v>
          </cell>
          <cell r="Q405">
            <v>46058</v>
          </cell>
          <cell r="R405">
            <v>0.5</v>
          </cell>
          <cell r="S405">
            <v>27.999999999941792</v>
          </cell>
          <cell r="T405">
            <v>80.000000000058208</v>
          </cell>
          <cell r="U405">
            <v>52.000000000116415</v>
          </cell>
          <cell r="V405">
            <v>1</v>
          </cell>
          <cell r="W405" t="str">
            <v>USB</v>
          </cell>
          <cell r="X405">
            <v>0</v>
          </cell>
          <cell r="Y405">
            <v>1</v>
          </cell>
          <cell r="Z405" t="str">
            <v>N/A</v>
          </cell>
          <cell r="AA405">
            <v>1</v>
          </cell>
          <cell r="AB405">
            <v>0</v>
          </cell>
          <cell r="AC405" t="str">
            <v>Descargada</v>
          </cell>
          <cell r="AD405">
            <v>46025.56527777778</v>
          </cell>
          <cell r="AE405">
            <v>778.43333333329065</v>
          </cell>
          <cell r="AF405">
            <v>0</v>
          </cell>
          <cell r="AG405" t="str">
            <v>Descarga exitosa</v>
          </cell>
          <cell r="AH405">
            <v>46025.56527777778</v>
          </cell>
          <cell r="AI405">
            <v>1</v>
          </cell>
          <cell r="AJ405">
            <v>46056</v>
          </cell>
          <cell r="AK405">
            <v>0</v>
          </cell>
          <cell r="AM405" t="str">
            <v>BUENO</v>
          </cell>
          <cell r="AN405" t="str">
            <v>CP_OCHOA_CEDIS</v>
          </cell>
          <cell r="AO405" t="str">
            <v xml:space="preserve">147 AMERICAN COLD </v>
          </cell>
        </row>
        <row r="406">
          <cell r="C406" t="str">
            <v xml:space="preserve"> </v>
          </cell>
          <cell r="D406">
            <v>51788</v>
          </cell>
          <cell r="E406">
            <v>6</v>
          </cell>
          <cell r="F406" t="str">
            <v>Tabasco</v>
          </cell>
          <cell r="G406" t="str">
            <v>C01 0G3 Genesis 3</v>
          </cell>
          <cell r="H406" t="str">
            <v>NAYELI YURITZI LICONA ESCALANTE</v>
          </cell>
          <cell r="I406" t="str">
            <v xml:space="preserve">Cristian Rico </v>
          </cell>
          <cell r="J406">
            <v>5518301627</v>
          </cell>
          <cell r="K406">
            <v>46057.5</v>
          </cell>
          <cell r="L406">
            <v>46056.625</v>
          </cell>
          <cell r="M406">
            <v>6</v>
          </cell>
          <cell r="N406" t="str">
            <v>Tultitlan</v>
          </cell>
          <cell r="O406" t="str">
            <v>CEDA Autoservicio</v>
          </cell>
          <cell r="P406">
            <v>46058.5</v>
          </cell>
          <cell r="Q406">
            <v>46058</v>
          </cell>
          <cell r="R406">
            <v>0.5</v>
          </cell>
          <cell r="S406">
            <v>24</v>
          </cell>
          <cell r="T406">
            <v>33</v>
          </cell>
          <cell r="U406">
            <v>9</v>
          </cell>
          <cell r="V406">
            <v>1</v>
          </cell>
          <cell r="W406" t="str">
            <v>USB</v>
          </cell>
          <cell r="X406">
            <v>0</v>
          </cell>
          <cell r="Y406">
            <v>1</v>
          </cell>
          <cell r="Z406" t="str">
            <v>N/A</v>
          </cell>
          <cell r="AA406">
            <v>1</v>
          </cell>
          <cell r="AB406">
            <v>0</v>
          </cell>
          <cell r="AC406" t="str">
            <v>Descargada</v>
          </cell>
          <cell r="AD406">
            <v>46057.541666666664</v>
          </cell>
          <cell r="AE406">
            <v>11.000000000058208</v>
          </cell>
          <cell r="AF406">
            <v>0</v>
          </cell>
          <cell r="AG406" t="str">
            <v xml:space="preserve">Descargas exitosa </v>
          </cell>
          <cell r="AH406">
            <v>46057.541666666664</v>
          </cell>
          <cell r="AI406">
            <v>1</v>
          </cell>
          <cell r="AJ406">
            <v>46060</v>
          </cell>
          <cell r="AK406">
            <v>36</v>
          </cell>
          <cell r="AM406" t="str">
            <v>BUENO</v>
          </cell>
          <cell r="AN406" t="str">
            <v>N/A</v>
          </cell>
        </row>
        <row r="407">
          <cell r="C407" t="str">
            <v xml:space="preserve"> </v>
          </cell>
          <cell r="D407">
            <v>51789</v>
          </cell>
          <cell r="E407">
            <v>6</v>
          </cell>
          <cell r="F407" t="str">
            <v>Tabasco</v>
          </cell>
          <cell r="G407" t="str">
            <v>C01 0G2 Genesis 2</v>
          </cell>
          <cell r="H407" t="str">
            <v>JUAN TORRES RIZO</v>
          </cell>
          <cell r="I407" t="str">
            <v xml:space="preserve">Jaime Garcia </v>
          </cell>
          <cell r="J407">
            <v>5532991812</v>
          </cell>
          <cell r="K407">
            <v>46057.5</v>
          </cell>
          <cell r="L407">
            <v>46056.833333333336</v>
          </cell>
          <cell r="M407">
            <v>6</v>
          </cell>
          <cell r="N407" t="str">
            <v>CEDA</v>
          </cell>
          <cell r="O407" t="str">
            <v>CEDA Autoservicio</v>
          </cell>
          <cell r="P407">
            <v>46058.5</v>
          </cell>
          <cell r="Q407">
            <v>46058</v>
          </cell>
          <cell r="R407">
            <v>0.5</v>
          </cell>
          <cell r="S407">
            <v>24</v>
          </cell>
          <cell r="T407">
            <v>27.999999999941792</v>
          </cell>
          <cell r="U407">
            <v>3.9999999999417923</v>
          </cell>
          <cell r="V407">
            <v>1</v>
          </cell>
          <cell r="W407" t="str">
            <v>USB</v>
          </cell>
          <cell r="X407">
            <v>0</v>
          </cell>
          <cell r="Y407">
            <v>1</v>
          </cell>
          <cell r="Z407" t="str">
            <v>N/A</v>
          </cell>
          <cell r="AA407">
            <v>1</v>
          </cell>
          <cell r="AB407">
            <v>0</v>
          </cell>
          <cell r="AC407" t="str">
            <v>Descargada</v>
          </cell>
          <cell r="AD407">
            <v>46057.677083333336</v>
          </cell>
          <cell r="AE407">
            <v>7.7499999999417923</v>
          </cell>
          <cell r="AF407">
            <v>0</v>
          </cell>
          <cell r="AG407" t="str">
            <v xml:space="preserve">Descargas exitosa </v>
          </cell>
          <cell r="AH407">
            <v>46057.677083333336</v>
          </cell>
          <cell r="AI407">
            <v>1</v>
          </cell>
          <cell r="AJ407">
            <v>46058</v>
          </cell>
          <cell r="AK407">
            <v>0</v>
          </cell>
          <cell r="AM407" t="str">
            <v>BUENO</v>
          </cell>
          <cell r="AN407" t="str">
            <v>N/A</v>
          </cell>
        </row>
        <row r="408">
          <cell r="C408" t="str">
            <v xml:space="preserve"> </v>
          </cell>
          <cell r="D408">
            <v>51790</v>
          </cell>
          <cell r="E408">
            <v>6</v>
          </cell>
          <cell r="F408" t="str">
            <v>Tabasco</v>
          </cell>
          <cell r="G408" t="str">
            <v>C05 021 Tembladera</v>
          </cell>
          <cell r="H408" t="str">
            <v>JORGE ENCARNACION ARMIJO</v>
          </cell>
          <cell r="I408" t="str">
            <v xml:space="preserve">Raul Encarnacion </v>
          </cell>
          <cell r="J408">
            <v>7124153822</v>
          </cell>
          <cell r="K408">
            <v>46057.5</v>
          </cell>
          <cell r="L408">
            <v>46056.791666666664</v>
          </cell>
          <cell r="M408">
            <v>6</v>
          </cell>
          <cell r="N408" t="str">
            <v>CEDA</v>
          </cell>
          <cell r="O408" t="str">
            <v>CEDA Piso</v>
          </cell>
          <cell r="P408">
            <v>46058.5</v>
          </cell>
          <cell r="Q408">
            <v>46058</v>
          </cell>
          <cell r="R408">
            <v>0.5</v>
          </cell>
          <cell r="S408">
            <v>24</v>
          </cell>
          <cell r="T408">
            <v>29.000000000058208</v>
          </cell>
          <cell r="U408">
            <v>5.0000000000582077</v>
          </cell>
          <cell r="V408">
            <v>1</v>
          </cell>
          <cell r="W408" t="str">
            <v>USB</v>
          </cell>
          <cell r="X408">
            <v>0</v>
          </cell>
          <cell r="Y408">
            <v>1</v>
          </cell>
          <cell r="Z408" t="str">
            <v>N/A</v>
          </cell>
          <cell r="AA408">
            <v>1</v>
          </cell>
          <cell r="AB408">
            <v>0</v>
          </cell>
          <cell r="AC408" t="str">
            <v>Descargada</v>
          </cell>
          <cell r="AD408">
            <v>46057.656944444447</v>
          </cell>
          <cell r="AE408">
            <v>8.2333333332790062</v>
          </cell>
          <cell r="AF408">
            <v>0</v>
          </cell>
          <cell r="AG408" t="str">
            <v xml:space="preserve">Descargas exitosa </v>
          </cell>
          <cell r="AH408">
            <v>46057.656944444447</v>
          </cell>
          <cell r="AI408">
            <v>1</v>
          </cell>
          <cell r="AJ408">
            <v>46058</v>
          </cell>
          <cell r="AK408">
            <v>0</v>
          </cell>
          <cell r="AM408" t="str">
            <v>BUENO</v>
          </cell>
          <cell r="AN408" t="str">
            <v>N/A</v>
          </cell>
        </row>
        <row r="409">
          <cell r="C409" t="str">
            <v xml:space="preserve"> </v>
          </cell>
          <cell r="D409">
            <v>51862</v>
          </cell>
          <cell r="E409">
            <v>6</v>
          </cell>
          <cell r="F409" t="str">
            <v>Colima</v>
          </cell>
          <cell r="G409" t="str">
            <v>B01 185 El Sueño</v>
          </cell>
          <cell r="H409" t="str">
            <v>LOGISTICA EFICIENTE MARTINEZ TRUCKING</v>
          </cell>
          <cell r="I409" t="str">
            <v xml:space="preserve">Marcos Morales </v>
          </cell>
          <cell r="J409">
            <v>5544585602</v>
          </cell>
          <cell r="K409">
            <v>46057.5</v>
          </cell>
          <cell r="L409">
            <v>46057.833333333336</v>
          </cell>
          <cell r="M409">
            <v>6</v>
          </cell>
          <cell r="N409" t="str">
            <v>CEDA</v>
          </cell>
          <cell r="O409" t="str">
            <v>CEDA Autoservicio</v>
          </cell>
          <cell r="P409">
            <v>46058.5</v>
          </cell>
          <cell r="Q409">
            <v>46058</v>
          </cell>
          <cell r="R409">
            <v>0.5</v>
          </cell>
          <cell r="S409">
            <v>24</v>
          </cell>
          <cell r="T409">
            <v>3.9999999999417923</v>
          </cell>
          <cell r="U409">
            <v>-20.000000000058208</v>
          </cell>
          <cell r="V409">
            <v>0</v>
          </cell>
          <cell r="W409" t="str">
            <v>USB</v>
          </cell>
          <cell r="X409">
            <v>0</v>
          </cell>
          <cell r="Y409">
            <v>1</v>
          </cell>
          <cell r="Z409" t="str">
            <v>N/A</v>
          </cell>
          <cell r="AA409">
            <v>1</v>
          </cell>
          <cell r="AB409">
            <v>0</v>
          </cell>
          <cell r="AC409" t="str">
            <v>Descargada</v>
          </cell>
          <cell r="AD409">
            <v>46058.625</v>
          </cell>
          <cell r="AE409">
            <v>-15</v>
          </cell>
          <cell r="AF409">
            <v>0</v>
          </cell>
          <cell r="AG409" t="str">
            <v>Descarga exitosa</v>
          </cell>
          <cell r="AH409">
            <v>46058.625</v>
          </cell>
          <cell r="AI409">
            <v>1</v>
          </cell>
          <cell r="AJ409">
            <v>46059</v>
          </cell>
          <cell r="AK409">
            <v>12</v>
          </cell>
          <cell r="AM409" t="str">
            <v>BUENO</v>
          </cell>
          <cell r="AN409" t="str">
            <v>N/A</v>
          </cell>
        </row>
        <row r="410">
          <cell r="C410" t="str">
            <v xml:space="preserve"> </v>
          </cell>
          <cell r="D410">
            <v>51861</v>
          </cell>
          <cell r="E410">
            <v>6</v>
          </cell>
          <cell r="F410" t="str">
            <v>Colima</v>
          </cell>
          <cell r="G410" t="str">
            <v>B02 045 Valle Nuevo 1</v>
          </cell>
          <cell r="H410" t="str">
            <v>EMILIANO RAMOS RIZO</v>
          </cell>
          <cell r="I410" t="str">
            <v xml:space="preserve">Jose Alberto </v>
          </cell>
          <cell r="J410">
            <v>5576881757</v>
          </cell>
          <cell r="K410">
            <v>46057.5</v>
          </cell>
          <cell r="L410">
            <v>46057.805555555555</v>
          </cell>
          <cell r="M410">
            <v>6</v>
          </cell>
          <cell r="N410" t="str">
            <v>CEDA</v>
          </cell>
          <cell r="O410" t="str">
            <v>CEDA Piso</v>
          </cell>
          <cell r="P410">
            <v>46058.5</v>
          </cell>
          <cell r="Q410">
            <v>46058</v>
          </cell>
          <cell r="R410">
            <v>0.5</v>
          </cell>
          <cell r="S410">
            <v>24</v>
          </cell>
          <cell r="T410">
            <v>4.6666666666860692</v>
          </cell>
          <cell r="U410">
            <v>-19.333333333313931</v>
          </cell>
          <cell r="V410">
            <v>0</v>
          </cell>
          <cell r="W410" t="str">
            <v>USB</v>
          </cell>
          <cell r="X410">
            <v>0</v>
          </cell>
          <cell r="Y410">
            <v>1</v>
          </cell>
          <cell r="Z410" t="str">
            <v>N/A</v>
          </cell>
          <cell r="AA410">
            <v>1</v>
          </cell>
          <cell r="AB410">
            <v>0</v>
          </cell>
          <cell r="AC410" t="str">
            <v>Descargada</v>
          </cell>
          <cell r="AD410">
            <v>46058.625</v>
          </cell>
          <cell r="AE410">
            <v>-15</v>
          </cell>
          <cell r="AF410">
            <v>0</v>
          </cell>
          <cell r="AG410" t="str">
            <v>Descarga exitosa</v>
          </cell>
          <cell r="AH410">
            <v>46058.625</v>
          </cell>
          <cell r="AI410">
            <v>1</v>
          </cell>
          <cell r="AJ410">
            <v>46061</v>
          </cell>
          <cell r="AK410">
            <v>60</v>
          </cell>
          <cell r="AM410" t="str">
            <v>BUENO</v>
          </cell>
          <cell r="AN410" t="str">
            <v>N/A</v>
          </cell>
        </row>
        <row r="411">
          <cell r="A411">
            <v>2334105579</v>
          </cell>
          <cell r="B411">
            <v>26352320</v>
          </cell>
          <cell r="C411" t="str">
            <v>2334105579 26352320</v>
          </cell>
          <cell r="D411">
            <v>51848</v>
          </cell>
          <cell r="E411">
            <v>6</v>
          </cell>
          <cell r="F411" t="str">
            <v>Colima</v>
          </cell>
          <cell r="G411" t="str">
            <v>B12 015 San Rafael</v>
          </cell>
          <cell r="H411" t="str">
            <v>GUADALUPE HERNANDEZ ARIAS</v>
          </cell>
          <cell r="I411" t="str">
            <v xml:space="preserve">Jorge Garcia </v>
          </cell>
          <cell r="J411">
            <v>3321909268</v>
          </cell>
          <cell r="K411">
            <v>46058.041666666664</v>
          </cell>
          <cell r="L411">
            <v>46057.601388888892</v>
          </cell>
          <cell r="M411">
            <v>6</v>
          </cell>
          <cell r="N411" t="str">
            <v>GDL</v>
          </cell>
          <cell r="O411" t="str">
            <v>WM</v>
          </cell>
          <cell r="P411">
            <v>46058.541666666664</v>
          </cell>
          <cell r="Q411">
            <v>46058</v>
          </cell>
          <cell r="R411">
            <v>0.54166666666666663</v>
          </cell>
          <cell r="S411">
            <v>12</v>
          </cell>
          <cell r="T411">
            <v>9.566666666592937</v>
          </cell>
          <cell r="U411">
            <v>-2.433333333407063</v>
          </cell>
          <cell r="V411">
            <v>0</v>
          </cell>
          <cell r="W411" t="str">
            <v>PJD1W01G10</v>
          </cell>
          <cell r="X411">
            <v>1</v>
          </cell>
          <cell r="Y411">
            <v>1</v>
          </cell>
          <cell r="Z411" t="str">
            <v>N/A</v>
          </cell>
          <cell r="AA411">
            <v>1</v>
          </cell>
          <cell r="AB411">
            <v>0</v>
          </cell>
          <cell r="AC411" t="str">
            <v>Descargada</v>
          </cell>
          <cell r="AD411">
            <v>46058.5</v>
          </cell>
          <cell r="AE411">
            <v>-12</v>
          </cell>
          <cell r="AF411">
            <v>0</v>
          </cell>
          <cell r="AG411" t="str">
            <v xml:space="preserve">Descarga exitosa </v>
          </cell>
          <cell r="AH411">
            <v>46058.5</v>
          </cell>
          <cell r="AI411">
            <v>1</v>
          </cell>
          <cell r="AJ411">
            <v>46058</v>
          </cell>
          <cell r="AK411">
            <v>0</v>
          </cell>
          <cell r="AM411" t="str">
            <v>BUENO</v>
          </cell>
          <cell r="AN411" t="str">
            <v>CP_LARIFRUT</v>
          </cell>
        </row>
        <row r="412">
          <cell r="A412">
            <v>2184177004</v>
          </cell>
          <cell r="B412">
            <v>26352348</v>
          </cell>
          <cell r="C412" t="str">
            <v>2184177004 26352348</v>
          </cell>
          <cell r="D412">
            <v>51844</v>
          </cell>
          <cell r="E412">
            <v>6</v>
          </cell>
          <cell r="F412" t="str">
            <v>Colima</v>
          </cell>
          <cell r="G412" t="str">
            <v>B20 249 Parotas JG</v>
          </cell>
          <cell r="H412" t="str">
            <v>LOGISTICA EFICIENTE MARTINEZ TRUCKING</v>
          </cell>
          <cell r="I412" t="str">
            <v xml:space="preserve">Javier Leon </v>
          </cell>
          <cell r="J412">
            <v>5579363763</v>
          </cell>
          <cell r="K412">
            <v>46058.083333333336</v>
          </cell>
          <cell r="L412">
            <v>46057.720138888886</v>
          </cell>
          <cell r="M412">
            <v>6</v>
          </cell>
          <cell r="N412" t="str">
            <v>SMO</v>
          </cell>
          <cell r="O412" t="str">
            <v>WM</v>
          </cell>
          <cell r="P412">
            <v>46059.083333333336</v>
          </cell>
          <cell r="Q412">
            <v>46059</v>
          </cell>
          <cell r="R412">
            <v>8.3333333333333329E-2</v>
          </cell>
          <cell r="S412">
            <v>24</v>
          </cell>
          <cell r="T412">
            <v>30.716666666732635</v>
          </cell>
          <cell r="U412">
            <v>6.7166666667326353</v>
          </cell>
          <cell r="V412">
            <v>1</v>
          </cell>
          <cell r="W412" t="str">
            <v>PJD1W01AB0</v>
          </cell>
          <cell r="X412">
            <v>0</v>
          </cell>
          <cell r="Y412">
            <v>1</v>
          </cell>
          <cell r="Z412">
            <v>6799552</v>
          </cell>
          <cell r="AA412">
            <v>1</v>
          </cell>
          <cell r="AB412">
            <v>0</v>
          </cell>
          <cell r="AC412" t="str">
            <v>Descargada</v>
          </cell>
          <cell r="AD412">
            <v>46059.055555555555</v>
          </cell>
          <cell r="AE412">
            <v>-1.3333333333139308</v>
          </cell>
          <cell r="AF412">
            <v>0</v>
          </cell>
          <cell r="AG412" t="str">
            <v xml:space="preserve">Descarga exitosa </v>
          </cell>
          <cell r="AH412">
            <v>46059.055555555555</v>
          </cell>
          <cell r="AI412">
            <v>1</v>
          </cell>
          <cell r="AJ412">
            <v>46059</v>
          </cell>
          <cell r="AK412">
            <v>0</v>
          </cell>
          <cell r="AM412" t="str">
            <v>BUENO</v>
          </cell>
          <cell r="AN412" t="str">
            <v>CP_ZARZAMORA</v>
          </cell>
        </row>
        <row r="413">
          <cell r="A413">
            <v>8284193237</v>
          </cell>
          <cell r="B413">
            <v>26352443</v>
          </cell>
          <cell r="C413" t="str">
            <v>8284193237 26352443</v>
          </cell>
          <cell r="D413">
            <v>60854</v>
          </cell>
          <cell r="E413">
            <v>6</v>
          </cell>
          <cell r="F413" t="str">
            <v>Chiapas</v>
          </cell>
          <cell r="G413" t="str">
            <v>A01 002 Fortaleza</v>
          </cell>
          <cell r="H413" t="str">
            <v>EXPRESS CAVAZOS CANTU</v>
          </cell>
          <cell r="I413" t="str">
            <v xml:space="preserve">Jeresaret Bartolo </v>
          </cell>
          <cell r="J413">
            <v>9241221070</v>
          </cell>
          <cell r="K413">
            <v>46058.25</v>
          </cell>
          <cell r="L413">
            <v>46057.527777777781</v>
          </cell>
          <cell r="M413">
            <v>6</v>
          </cell>
          <cell r="N413" t="str">
            <v>VSA</v>
          </cell>
          <cell r="O413" t="str">
            <v>WM</v>
          </cell>
          <cell r="P413">
            <v>46059.25</v>
          </cell>
          <cell r="Q413">
            <v>46059</v>
          </cell>
          <cell r="R413">
            <v>0.25</v>
          </cell>
          <cell r="S413">
            <v>24</v>
          </cell>
          <cell r="T413">
            <v>35.333333333255723</v>
          </cell>
          <cell r="U413">
            <v>11.333333333255723</v>
          </cell>
          <cell r="V413">
            <v>1</v>
          </cell>
          <cell r="W413" t="str">
            <v>PJD1W00PR0</v>
          </cell>
          <cell r="X413">
            <v>1</v>
          </cell>
          <cell r="Y413">
            <v>1</v>
          </cell>
          <cell r="Z413" t="str">
            <v>N/A</v>
          </cell>
          <cell r="AA413">
            <v>1</v>
          </cell>
          <cell r="AB413">
            <v>0</v>
          </cell>
          <cell r="AC413" t="str">
            <v>Descargada</v>
          </cell>
          <cell r="AD413">
            <v>46059.236111111109</v>
          </cell>
          <cell r="AE413">
            <v>-5.6666666666278616</v>
          </cell>
          <cell r="AF413">
            <v>0</v>
          </cell>
          <cell r="AG413" t="str">
            <v xml:space="preserve">Descarga exitosa </v>
          </cell>
          <cell r="AH413">
            <v>46059.236111111109</v>
          </cell>
          <cell r="AI413">
            <v>1</v>
          </cell>
          <cell r="AJ413">
            <v>46059</v>
          </cell>
          <cell r="AK413">
            <v>0</v>
          </cell>
          <cell r="AM413" t="str">
            <v>BUENO</v>
          </cell>
          <cell r="AN413" t="str">
            <v>CP_CHI_FORTALEZA</v>
          </cell>
        </row>
        <row r="414">
          <cell r="C414" t="str">
            <v xml:space="preserve"> </v>
          </cell>
          <cell r="D414">
            <v>60859</v>
          </cell>
          <cell r="E414">
            <v>6</v>
          </cell>
          <cell r="F414" t="str">
            <v>Chiapas</v>
          </cell>
          <cell r="G414" t="str">
            <v>A01 001 Marbella</v>
          </cell>
          <cell r="H414" t="str">
            <v>KAREN AMADO HUERTA</v>
          </cell>
          <cell r="I414" t="str">
            <v xml:space="preserve">Moises Hernandez </v>
          </cell>
          <cell r="J414">
            <v>2381717685</v>
          </cell>
          <cell r="K414">
            <v>46057.333333333336</v>
          </cell>
          <cell r="L414">
            <v>46056.805555555555</v>
          </cell>
          <cell r="M414">
            <v>6</v>
          </cell>
          <cell r="N414" t="str">
            <v>Japon</v>
          </cell>
          <cell r="O414" t="str">
            <v>Mar</v>
          </cell>
          <cell r="P414">
            <v>46059.333333333336</v>
          </cell>
          <cell r="Q414">
            <v>46059</v>
          </cell>
          <cell r="R414">
            <v>0.33333333333333331</v>
          </cell>
          <cell r="S414">
            <v>48</v>
          </cell>
          <cell r="T414">
            <v>52.666666666686069</v>
          </cell>
          <cell r="U414">
            <v>4.6666666666860692</v>
          </cell>
          <cell r="V414">
            <v>1</v>
          </cell>
          <cell r="W414" t="str">
            <v>PDA1W07BA0</v>
          </cell>
          <cell r="X414">
            <v>0</v>
          </cell>
          <cell r="Y414">
            <v>1</v>
          </cell>
          <cell r="Z414" t="str">
            <v>N/A</v>
          </cell>
          <cell r="AA414">
            <v>1</v>
          </cell>
          <cell r="AB414">
            <v>0</v>
          </cell>
          <cell r="AC414" t="str">
            <v>Descargada</v>
          </cell>
          <cell r="AD414">
            <v>46059.291666666664</v>
          </cell>
          <cell r="AE414">
            <v>-6.9999999999417923</v>
          </cell>
          <cell r="AF414">
            <v>0</v>
          </cell>
          <cell r="AG414" t="str">
            <v xml:space="preserve">Descarga exitosa </v>
          </cell>
          <cell r="AH414">
            <v>46059.291666666664</v>
          </cell>
          <cell r="AI414">
            <v>1</v>
          </cell>
          <cell r="AJ414">
            <v>46059</v>
          </cell>
          <cell r="AK414">
            <v>0</v>
          </cell>
          <cell r="AM414" t="str">
            <v>BUENO</v>
          </cell>
          <cell r="AN414" t="str">
            <v>N/A</v>
          </cell>
        </row>
        <row r="415">
          <cell r="A415">
            <v>8834104619</v>
          </cell>
          <cell r="B415">
            <v>26371429</v>
          </cell>
          <cell r="C415" t="str">
            <v>8834104619 26371429</v>
          </cell>
          <cell r="D415">
            <v>51850</v>
          </cell>
          <cell r="E415">
            <v>6</v>
          </cell>
          <cell r="F415" t="str">
            <v>Colima</v>
          </cell>
          <cell r="G415" t="str">
            <v>B14 174 El Saucito 2 GG</v>
          </cell>
          <cell r="H415" t="str">
            <v>AUTO EXPRESS SEGOVIA</v>
          </cell>
          <cell r="I415" t="str">
            <v xml:space="preserve">Miguel Ruiz </v>
          </cell>
          <cell r="J415">
            <v>8332835489</v>
          </cell>
          <cell r="K415">
            <v>46058.166666666664</v>
          </cell>
          <cell r="L415">
            <v>46057.666666666664</v>
          </cell>
          <cell r="M415">
            <v>6</v>
          </cell>
          <cell r="N415" t="str">
            <v>MTY</v>
          </cell>
          <cell r="O415" t="str">
            <v>WM</v>
          </cell>
          <cell r="P415">
            <v>46059.416666666664</v>
          </cell>
          <cell r="Q415">
            <v>46059</v>
          </cell>
          <cell r="R415">
            <v>0.41666666666666669</v>
          </cell>
          <cell r="S415">
            <v>30</v>
          </cell>
          <cell r="T415">
            <v>32.000000000058208</v>
          </cell>
          <cell r="U415">
            <v>2.0000000000582077</v>
          </cell>
          <cell r="V415">
            <v>1</v>
          </cell>
          <cell r="W415" t="str">
            <v>PJD1W01GH0</v>
          </cell>
          <cell r="X415">
            <v>1</v>
          </cell>
          <cell r="Y415">
            <v>1</v>
          </cell>
          <cell r="Z415" t="str">
            <v>N/A</v>
          </cell>
          <cell r="AA415">
            <v>1</v>
          </cell>
          <cell r="AB415">
            <v>0</v>
          </cell>
          <cell r="AC415" t="str">
            <v>Descargada</v>
          </cell>
          <cell r="AD415">
            <v>46059.409722222219</v>
          </cell>
          <cell r="AE415">
            <v>-9.8333333332557231</v>
          </cell>
          <cell r="AF415">
            <v>0</v>
          </cell>
          <cell r="AG415" t="str">
            <v xml:space="preserve">Descarga exitosa </v>
          </cell>
          <cell r="AH415">
            <v>46059.409722222219</v>
          </cell>
          <cell r="AI415">
            <v>1</v>
          </cell>
          <cell r="AJ415">
            <v>46059</v>
          </cell>
          <cell r="AK415">
            <v>0</v>
          </cell>
          <cell r="AM415" t="str">
            <v>BUENO</v>
          </cell>
          <cell r="AN415" t="str">
            <v>CP_LARIFRUT</v>
          </cell>
        </row>
        <row r="416">
          <cell r="C416" t="str">
            <v xml:space="preserve"> </v>
          </cell>
          <cell r="D416">
            <v>51840</v>
          </cell>
          <cell r="E416">
            <v>6</v>
          </cell>
          <cell r="F416" t="str">
            <v>Colima</v>
          </cell>
          <cell r="G416" t="str">
            <v>B15 097 Los Milagritos</v>
          </cell>
          <cell r="H416" t="str">
            <v>JG TRANSPORTES HALCONES</v>
          </cell>
          <cell r="I416" t="str">
            <v>Arturo Rodriguez 1394</v>
          </cell>
          <cell r="J416">
            <v>3421002439</v>
          </cell>
          <cell r="K416">
            <v>46058.333333333336</v>
          </cell>
          <cell r="L416">
            <v>46056.402777777781</v>
          </cell>
          <cell r="M416">
            <v>6</v>
          </cell>
          <cell r="N416" t="str">
            <v>Mc Allen</v>
          </cell>
          <cell r="O416" t="str">
            <v>Chanitos Int</v>
          </cell>
          <cell r="P416">
            <v>46059.5</v>
          </cell>
          <cell r="Q416">
            <v>46059</v>
          </cell>
          <cell r="R416">
            <v>0.5</v>
          </cell>
          <cell r="S416">
            <v>27.999999999941792</v>
          </cell>
          <cell r="T416">
            <v>62.333333333255723</v>
          </cell>
          <cell r="U416">
            <v>34.333333333313931</v>
          </cell>
          <cell r="V416">
            <v>1</v>
          </cell>
          <cell r="W416" t="str">
            <v>USB</v>
          </cell>
          <cell r="X416">
            <v>0</v>
          </cell>
          <cell r="Y416">
            <v>1</v>
          </cell>
          <cell r="Z416" t="str">
            <v>N/A</v>
          </cell>
          <cell r="AA416">
            <v>1</v>
          </cell>
          <cell r="AB416">
            <v>0</v>
          </cell>
          <cell r="AC416" t="str">
            <v>Descargada</v>
          </cell>
          <cell r="AD416">
            <v>46057.375</v>
          </cell>
          <cell r="AE416">
            <v>39</v>
          </cell>
          <cell r="AF416">
            <v>0</v>
          </cell>
          <cell r="AG416" t="str">
            <v>Descarga exitosa</v>
          </cell>
          <cell r="AH416">
            <v>46057.375</v>
          </cell>
          <cell r="AI416">
            <v>1</v>
          </cell>
          <cell r="AJ416">
            <v>46057</v>
          </cell>
          <cell r="AK416">
            <v>0</v>
          </cell>
          <cell r="AM416" t="str">
            <v>BUENO</v>
          </cell>
          <cell r="AN416" t="str">
            <v>CP_LARIFRUT</v>
          </cell>
          <cell r="AO416" t="str">
            <v xml:space="preserve">167 AMERICAN COLD </v>
          </cell>
        </row>
        <row r="417">
          <cell r="C417" t="str">
            <v xml:space="preserve"> </v>
          </cell>
          <cell r="D417">
            <v>60851</v>
          </cell>
          <cell r="E417">
            <v>6</v>
          </cell>
          <cell r="F417" t="str">
            <v>Chiapas</v>
          </cell>
          <cell r="G417" t="str">
            <v>A27 073 Plantacion</v>
          </cell>
          <cell r="H417" t="str">
            <v>EXPRESS CAVAZOS CANTU</v>
          </cell>
          <cell r="I417" t="str">
            <v>Heriberto Fuentes P2961</v>
          </cell>
          <cell r="J417">
            <v>8995499326</v>
          </cell>
          <cell r="K417">
            <v>46056.5</v>
          </cell>
          <cell r="L417">
            <v>46056.5</v>
          </cell>
          <cell r="M417">
            <v>6</v>
          </cell>
          <cell r="N417" t="str">
            <v>Mc Allen</v>
          </cell>
          <cell r="O417" t="str">
            <v>Chanitos Int</v>
          </cell>
          <cell r="P417">
            <v>46059.5</v>
          </cell>
          <cell r="Q417">
            <v>46059</v>
          </cell>
          <cell r="R417">
            <v>0.5</v>
          </cell>
          <cell r="S417">
            <v>72</v>
          </cell>
          <cell r="T417">
            <v>60</v>
          </cell>
          <cell r="U417">
            <v>-12</v>
          </cell>
          <cell r="V417">
            <v>0</v>
          </cell>
          <cell r="W417" t="str">
            <v>PJD1W00PZ0</v>
          </cell>
          <cell r="X417">
            <v>1</v>
          </cell>
          <cell r="Y417">
            <v>1</v>
          </cell>
          <cell r="Z417" t="str">
            <v>N/A</v>
          </cell>
          <cell r="AA417">
            <v>1</v>
          </cell>
          <cell r="AB417">
            <v>0</v>
          </cell>
          <cell r="AC417" t="str">
            <v>Descargada</v>
          </cell>
          <cell r="AD417">
            <v>46058.784722222219</v>
          </cell>
          <cell r="AE417">
            <v>5.1666666667442769</v>
          </cell>
          <cell r="AF417">
            <v>0</v>
          </cell>
          <cell r="AG417" t="str">
            <v>Descarga exitosa</v>
          </cell>
          <cell r="AH417">
            <v>46058.784722222219</v>
          </cell>
          <cell r="AI417">
            <v>1</v>
          </cell>
          <cell r="AJ417">
            <v>46058</v>
          </cell>
          <cell r="AK417">
            <v>0</v>
          </cell>
          <cell r="AM417" t="str">
            <v>BUENO</v>
          </cell>
          <cell r="AN417" t="str">
            <v>CP_CHI_FORTALEZA</v>
          </cell>
          <cell r="AO417" t="str">
            <v xml:space="preserve">11 AMERICAN COLD </v>
          </cell>
        </row>
        <row r="418">
          <cell r="A418">
            <v>3134331520</v>
          </cell>
          <cell r="B418">
            <v>26352408</v>
          </cell>
          <cell r="C418" t="str">
            <v>3134331520 26352408</v>
          </cell>
          <cell r="D418">
            <v>51847</v>
          </cell>
          <cell r="E418">
            <v>6</v>
          </cell>
          <cell r="F418" t="str">
            <v>Colima</v>
          </cell>
          <cell r="G418" t="str">
            <v>B05 199 Paraiso 1</v>
          </cell>
          <cell r="H418" t="str">
            <v>ARIANNA KARELY ZAMORA ARREDONDO</v>
          </cell>
          <cell r="I418" t="str">
            <v xml:space="preserve">Rigoberto Zamora </v>
          </cell>
          <cell r="J418">
            <v>6672090190</v>
          </cell>
          <cell r="K418">
            <v>46058.25</v>
          </cell>
          <cell r="L418">
            <v>46057.398611111108</v>
          </cell>
          <cell r="M418">
            <v>6</v>
          </cell>
          <cell r="N418" t="str">
            <v>CLN</v>
          </cell>
          <cell r="O418" t="str">
            <v>WM</v>
          </cell>
          <cell r="P418">
            <v>46059.5</v>
          </cell>
          <cell r="Q418">
            <v>46059</v>
          </cell>
          <cell r="R418">
            <v>0.5</v>
          </cell>
          <cell r="S418">
            <v>30</v>
          </cell>
          <cell r="T418">
            <v>38.433333333407063</v>
          </cell>
          <cell r="U418">
            <v>8.433333333407063</v>
          </cell>
          <cell r="V418">
            <v>1</v>
          </cell>
          <cell r="W418" t="str">
            <v>PJD1W010C0</v>
          </cell>
          <cell r="X418">
            <v>1</v>
          </cell>
          <cell r="Y418">
            <v>1</v>
          </cell>
          <cell r="Z418" t="str">
            <v>N/A</v>
          </cell>
          <cell r="AA418">
            <v>1</v>
          </cell>
          <cell r="AB418">
            <v>0</v>
          </cell>
          <cell r="AC418" t="str">
            <v>Descargada</v>
          </cell>
          <cell r="AD418">
            <v>46059.430555555555</v>
          </cell>
          <cell r="AE418">
            <v>-10.333333333313931</v>
          </cell>
          <cell r="AF418">
            <v>0</v>
          </cell>
          <cell r="AG418" t="str">
            <v xml:space="preserve">Descarga exitosa </v>
          </cell>
          <cell r="AH418">
            <v>46059.430555555555</v>
          </cell>
          <cell r="AI418">
            <v>1</v>
          </cell>
          <cell r="AJ418">
            <v>46059</v>
          </cell>
          <cell r="AK418">
            <v>0</v>
          </cell>
          <cell r="AM418" t="str">
            <v>BUENO</v>
          </cell>
          <cell r="AN418" t="str">
            <v>CP_ZARZAMORA</v>
          </cell>
        </row>
        <row r="419">
          <cell r="C419" t="str">
            <v xml:space="preserve"> </v>
          </cell>
          <cell r="D419">
            <v>51851</v>
          </cell>
          <cell r="E419">
            <v>6</v>
          </cell>
          <cell r="F419" t="str">
            <v>Colima</v>
          </cell>
          <cell r="G419" t="str">
            <v xml:space="preserve">B01 084 Caspejo </v>
          </cell>
          <cell r="H419" t="str">
            <v>JG TRANSPORTES HALCONES</v>
          </cell>
          <cell r="I419" t="str">
            <v>Pablo Mendez 664</v>
          </cell>
          <cell r="J419">
            <v>3131127910</v>
          </cell>
          <cell r="K419">
            <v>46058.333333333336</v>
          </cell>
          <cell r="L419">
            <v>46057.416666666664</v>
          </cell>
          <cell r="M419">
            <v>6</v>
          </cell>
          <cell r="N419" t="str">
            <v>Mc Allen</v>
          </cell>
          <cell r="O419" t="str">
            <v>Unfi</v>
          </cell>
          <cell r="P419">
            <v>46059.5</v>
          </cell>
          <cell r="Q419">
            <v>46059</v>
          </cell>
          <cell r="R419">
            <v>0.5</v>
          </cell>
          <cell r="S419">
            <v>27.999999999941792</v>
          </cell>
          <cell r="T419">
            <v>38.000000000058208</v>
          </cell>
          <cell r="U419">
            <v>10.000000000116415</v>
          </cell>
          <cell r="V419">
            <v>1</v>
          </cell>
          <cell r="W419" t="str">
            <v>USB</v>
          </cell>
          <cell r="X419">
            <v>0</v>
          </cell>
          <cell r="Y419">
            <v>1</v>
          </cell>
          <cell r="Z419" t="str">
            <v>N/A</v>
          </cell>
          <cell r="AA419">
            <v>1</v>
          </cell>
          <cell r="AB419">
            <v>0</v>
          </cell>
          <cell r="AC419" t="str">
            <v>Descargada</v>
          </cell>
          <cell r="AD419">
            <v>46058.416666666664</v>
          </cell>
          <cell r="AE419">
            <v>14.000000000058208</v>
          </cell>
          <cell r="AF419">
            <v>0</v>
          </cell>
          <cell r="AG419" t="str">
            <v>Descarga exitosa</v>
          </cell>
          <cell r="AH419">
            <v>46058.416666666664</v>
          </cell>
          <cell r="AI419">
            <v>1</v>
          </cell>
          <cell r="AJ419">
            <v>46058</v>
          </cell>
          <cell r="AK419">
            <v>0</v>
          </cell>
          <cell r="AM419" t="str">
            <v>BUENO</v>
          </cell>
          <cell r="AN419" t="str">
            <v>CP_LARIFRUT</v>
          </cell>
          <cell r="AO419" t="str">
            <v>162 AMERICAN COLD</v>
          </cell>
        </row>
        <row r="420">
          <cell r="C420" t="str">
            <v xml:space="preserve"> </v>
          </cell>
          <cell r="D420">
            <v>51852</v>
          </cell>
          <cell r="E420">
            <v>6</v>
          </cell>
          <cell r="F420" t="str">
            <v>Colima</v>
          </cell>
          <cell r="G420" t="str">
            <v>B15 097 Los Milagritos</v>
          </cell>
          <cell r="H420" t="str">
            <v>MARTIN DE LA TORRE JIMENEZ</v>
          </cell>
          <cell r="I420" t="str">
            <v>Oscar Alvarez 1396</v>
          </cell>
          <cell r="J420">
            <v>3339691097</v>
          </cell>
          <cell r="K420">
            <v>46058.333333333336</v>
          </cell>
          <cell r="L420">
            <v>46057.5</v>
          </cell>
          <cell r="M420">
            <v>6</v>
          </cell>
          <cell r="N420" t="str">
            <v>Mc Allen</v>
          </cell>
          <cell r="O420" t="str">
            <v>Chanitos Int</v>
          </cell>
          <cell r="P420">
            <v>46059.5</v>
          </cell>
          <cell r="Q420">
            <v>46059</v>
          </cell>
          <cell r="R420">
            <v>0.5</v>
          </cell>
          <cell r="S420">
            <v>27.999999999941792</v>
          </cell>
          <cell r="T420">
            <v>36</v>
          </cell>
          <cell r="U420">
            <v>8.0000000000582077</v>
          </cell>
          <cell r="V420">
            <v>1</v>
          </cell>
          <cell r="W420" t="str">
            <v>USB</v>
          </cell>
          <cell r="X420">
            <v>0</v>
          </cell>
          <cell r="Y420">
            <v>1</v>
          </cell>
          <cell r="Z420" t="str">
            <v>N/A</v>
          </cell>
          <cell r="AA420">
            <v>1</v>
          </cell>
          <cell r="AB420">
            <v>0</v>
          </cell>
          <cell r="AC420" t="str">
            <v>Descargada</v>
          </cell>
          <cell r="AD420">
            <v>46058.5625</v>
          </cell>
          <cell r="AE420">
            <v>10.5</v>
          </cell>
          <cell r="AF420">
            <v>0</v>
          </cell>
          <cell r="AG420" t="str">
            <v>Descarga exitosa</v>
          </cell>
          <cell r="AH420">
            <v>46058.5625</v>
          </cell>
          <cell r="AI420">
            <v>1</v>
          </cell>
          <cell r="AJ420">
            <v>46058</v>
          </cell>
          <cell r="AK420">
            <v>0</v>
          </cell>
          <cell r="AM420" t="str">
            <v>BUENO</v>
          </cell>
          <cell r="AN420" t="str">
            <v>CP_ZARZAMORA</v>
          </cell>
          <cell r="AO420" t="str">
            <v xml:space="preserve">555 AMERICAN COLD </v>
          </cell>
        </row>
        <row r="421">
          <cell r="C421" t="str">
            <v xml:space="preserve"> </v>
          </cell>
          <cell r="D421">
            <v>51853</v>
          </cell>
          <cell r="E421">
            <v>6</v>
          </cell>
          <cell r="F421" t="str">
            <v>Colima</v>
          </cell>
          <cell r="G421" t="str">
            <v>B03 058 El Banco</v>
          </cell>
          <cell r="H421" t="str">
            <v>ROGELIO NUÑO RIVAS</v>
          </cell>
          <cell r="I421" t="str">
            <v>Oscar Gabriel 1395</v>
          </cell>
          <cell r="J421">
            <v>8996031693</v>
          </cell>
          <cell r="K421">
            <v>46058.333333333336</v>
          </cell>
          <cell r="L421">
            <v>46057.666666666664</v>
          </cell>
          <cell r="M421">
            <v>6</v>
          </cell>
          <cell r="N421" t="str">
            <v>Mc Allen</v>
          </cell>
          <cell r="O421" t="str">
            <v>Chanitos Int</v>
          </cell>
          <cell r="P421">
            <v>46059.5</v>
          </cell>
          <cell r="Q421">
            <v>46059</v>
          </cell>
          <cell r="R421">
            <v>0.5</v>
          </cell>
          <cell r="S421">
            <v>27.999999999941792</v>
          </cell>
          <cell r="T421">
            <v>32.000000000058208</v>
          </cell>
          <cell r="U421">
            <v>4.0000000001164153</v>
          </cell>
          <cell r="V421">
            <v>1</v>
          </cell>
          <cell r="W421" t="str">
            <v>USB</v>
          </cell>
          <cell r="X421">
            <v>0</v>
          </cell>
          <cell r="Y421">
            <v>1</v>
          </cell>
          <cell r="Z421" t="str">
            <v>N/A</v>
          </cell>
          <cell r="AA421">
            <v>1</v>
          </cell>
          <cell r="AB421">
            <v>0</v>
          </cell>
          <cell r="AC421" t="str">
            <v>Descargada</v>
          </cell>
          <cell r="AD421">
            <v>46027.761111111111</v>
          </cell>
          <cell r="AE421">
            <v>749.73333333333721</v>
          </cell>
          <cell r="AF421">
            <v>0</v>
          </cell>
          <cell r="AG421" t="str">
            <v>Descarga exitosa</v>
          </cell>
          <cell r="AH421">
            <v>46027.761111111111</v>
          </cell>
          <cell r="AI421">
            <v>1</v>
          </cell>
          <cell r="AJ421">
            <v>46058</v>
          </cell>
          <cell r="AK421">
            <v>0</v>
          </cell>
          <cell r="AM421" t="str">
            <v>BUENO</v>
          </cell>
          <cell r="AN421" t="str">
            <v>CP_LARIFRUT</v>
          </cell>
          <cell r="AO421" t="str">
            <v xml:space="preserve">207 AMERICAN COLD </v>
          </cell>
        </row>
        <row r="422">
          <cell r="C422" t="str">
            <v xml:space="preserve"> </v>
          </cell>
          <cell r="D422">
            <v>51870</v>
          </cell>
          <cell r="E422">
            <v>6</v>
          </cell>
          <cell r="F422" t="str">
            <v>Colima</v>
          </cell>
          <cell r="G422" t="str">
            <v>B03 055 San Jorge</v>
          </cell>
          <cell r="H422" t="str">
            <v>LOGISTICA EFICIENTE MARTINEZ TRUCKING</v>
          </cell>
          <cell r="I422" t="str">
            <v>Pablo Enrique</v>
          </cell>
          <cell r="J422">
            <v>5618100698</v>
          </cell>
          <cell r="K422">
            <v>46058.5</v>
          </cell>
          <cell r="L422">
            <v>46058.791666666664</v>
          </cell>
          <cell r="M422">
            <v>6</v>
          </cell>
          <cell r="N422" t="str">
            <v>Tultitlan</v>
          </cell>
          <cell r="O422" t="str">
            <v>CEDA Autoservicio</v>
          </cell>
          <cell r="P422">
            <v>46059.5</v>
          </cell>
          <cell r="Q422">
            <v>46059</v>
          </cell>
          <cell r="R422">
            <v>0.5</v>
          </cell>
          <cell r="S422">
            <v>24</v>
          </cell>
          <cell r="T422">
            <v>5.0000000000582077</v>
          </cell>
          <cell r="U422">
            <v>-18.999999999941792</v>
          </cell>
          <cell r="V422">
            <v>0</v>
          </cell>
          <cell r="W422" t="str">
            <v>USB</v>
          </cell>
          <cell r="X422">
            <v>0</v>
          </cell>
          <cell r="Y422">
            <v>1</v>
          </cell>
          <cell r="Z422" t="str">
            <v>N/A</v>
          </cell>
          <cell r="AA422">
            <v>1</v>
          </cell>
          <cell r="AB422">
            <v>0</v>
          </cell>
          <cell r="AC422" t="str">
            <v>Descargada</v>
          </cell>
          <cell r="AD422">
            <v>46059.625</v>
          </cell>
          <cell r="AE422">
            <v>-15</v>
          </cell>
          <cell r="AF422">
            <v>0</v>
          </cell>
          <cell r="AG422" t="str">
            <v xml:space="preserve">Descarga exitosa </v>
          </cell>
          <cell r="AH422">
            <v>46059.625</v>
          </cell>
          <cell r="AI422">
            <v>1</v>
          </cell>
          <cell r="AJ422">
            <v>46060</v>
          </cell>
          <cell r="AK422">
            <v>12</v>
          </cell>
          <cell r="AM422" t="str">
            <v>BUENO</v>
          </cell>
          <cell r="AN422" t="str">
            <v>N/A</v>
          </cell>
        </row>
        <row r="423">
          <cell r="C423" t="str">
            <v xml:space="preserve"> </v>
          </cell>
          <cell r="D423">
            <v>51869</v>
          </cell>
          <cell r="E423">
            <v>6</v>
          </cell>
          <cell r="F423" t="str">
            <v>Colima</v>
          </cell>
          <cell r="G423" t="str">
            <v>B02 041 Mariana 1</v>
          </cell>
          <cell r="H423" t="str">
            <v>LOGISTICA EFICIENTE MARTINEZ TRUCKING</v>
          </cell>
          <cell r="I423" t="str">
            <v xml:space="preserve">Jose Luis </v>
          </cell>
          <cell r="J423">
            <v>5571074687</v>
          </cell>
          <cell r="K423">
            <v>46058.5</v>
          </cell>
          <cell r="L423">
            <v>46058.770833333336</v>
          </cell>
          <cell r="M423">
            <v>6</v>
          </cell>
          <cell r="N423" t="str">
            <v>CEDA</v>
          </cell>
          <cell r="O423" t="str">
            <v>CEDA Piso</v>
          </cell>
          <cell r="P423">
            <v>46059.5</v>
          </cell>
          <cell r="Q423">
            <v>46059</v>
          </cell>
          <cell r="R423">
            <v>0.5</v>
          </cell>
          <cell r="S423">
            <v>24</v>
          </cell>
          <cell r="T423">
            <v>5.4999999999417923</v>
          </cell>
          <cell r="U423">
            <v>-18.500000000058208</v>
          </cell>
          <cell r="V423">
            <v>0</v>
          </cell>
          <cell r="W423" t="str">
            <v>USB</v>
          </cell>
          <cell r="X423">
            <v>0</v>
          </cell>
          <cell r="Y423">
            <v>1</v>
          </cell>
          <cell r="Z423" t="str">
            <v>N/A</v>
          </cell>
          <cell r="AA423">
            <v>1</v>
          </cell>
          <cell r="AB423">
            <v>0</v>
          </cell>
          <cell r="AC423" t="str">
            <v>Descargada</v>
          </cell>
          <cell r="AD423">
            <v>46059.625</v>
          </cell>
          <cell r="AE423">
            <v>-15</v>
          </cell>
          <cell r="AF423">
            <v>0</v>
          </cell>
          <cell r="AG423" t="str">
            <v>Descarga exitosa</v>
          </cell>
          <cell r="AH423">
            <v>46059.625</v>
          </cell>
          <cell r="AI423">
            <v>1</v>
          </cell>
          <cell r="AJ423">
            <v>46060</v>
          </cell>
          <cell r="AK423">
            <v>12</v>
          </cell>
          <cell r="AM423" t="str">
            <v>BUENO</v>
          </cell>
          <cell r="AN423" t="str">
            <v>N/A</v>
          </cell>
        </row>
        <row r="424">
          <cell r="A424">
            <v>2334105563</v>
          </cell>
          <cell r="B424">
            <v>26371481</v>
          </cell>
          <cell r="C424" t="str">
            <v>2334105563 26371481</v>
          </cell>
          <cell r="D424">
            <v>51857</v>
          </cell>
          <cell r="E424">
            <v>6</v>
          </cell>
          <cell r="F424" t="str">
            <v>Colima</v>
          </cell>
          <cell r="G424" t="str">
            <v>B12 015 San Rafael</v>
          </cell>
          <cell r="H424" t="str">
            <v>CARLOS AGUSTIN MARTINEZ MARTINEZ</v>
          </cell>
          <cell r="I424" t="str">
            <v xml:space="preserve">Martin Martinez </v>
          </cell>
          <cell r="J424">
            <v>3132599640</v>
          </cell>
          <cell r="K424">
            <v>46059.5</v>
          </cell>
          <cell r="L424">
            <v>46058.50277777778</v>
          </cell>
          <cell r="M424">
            <v>6</v>
          </cell>
          <cell r="N424" t="str">
            <v>GDL</v>
          </cell>
          <cell r="O424" t="str">
            <v>WM</v>
          </cell>
          <cell r="P424">
            <v>46060</v>
          </cell>
          <cell r="Q424">
            <v>46060</v>
          </cell>
          <cell r="R424">
            <v>0</v>
          </cell>
          <cell r="S424">
            <v>12</v>
          </cell>
          <cell r="T424">
            <v>35.933333333290648</v>
          </cell>
          <cell r="U424">
            <v>23.933333333290648</v>
          </cell>
          <cell r="V424">
            <v>1</v>
          </cell>
          <cell r="W424" t="str">
            <v>PJD1W01G60</v>
          </cell>
          <cell r="X424">
            <v>1</v>
          </cell>
          <cell r="Y424">
            <v>1</v>
          </cell>
          <cell r="Z424" t="str">
            <v>N/A</v>
          </cell>
          <cell r="AA424">
            <v>1</v>
          </cell>
          <cell r="AB424">
            <v>0</v>
          </cell>
          <cell r="AC424" t="str">
            <v>Descargada</v>
          </cell>
          <cell r="AD424">
            <v>46059.9375</v>
          </cell>
          <cell r="AE424">
            <v>1.5</v>
          </cell>
          <cell r="AF424">
            <v>0</v>
          </cell>
          <cell r="AG424" t="str">
            <v xml:space="preserve">Descarga exitosa </v>
          </cell>
          <cell r="AH424">
            <v>46059.9375</v>
          </cell>
          <cell r="AI424">
            <v>1</v>
          </cell>
          <cell r="AJ424">
            <v>46060</v>
          </cell>
          <cell r="AK424">
            <v>0</v>
          </cell>
          <cell r="AM424" t="str">
            <v>BUENO</v>
          </cell>
          <cell r="AN424" t="str">
            <v>CP_LARIFRUT</v>
          </cell>
        </row>
        <row r="425">
          <cell r="A425" t="str">
            <v>10413028-04</v>
          </cell>
          <cell r="B425" t="str">
            <v>CREADA</v>
          </cell>
          <cell r="C425" t="str">
            <v>10413028-04 CREADA</v>
          </cell>
          <cell r="D425">
            <v>60852</v>
          </cell>
          <cell r="E425">
            <v>6</v>
          </cell>
          <cell r="F425" t="str">
            <v>Chiapas</v>
          </cell>
          <cell r="G425" t="str">
            <v>A11 045 Sector Mazatan</v>
          </cell>
          <cell r="H425" t="str">
            <v>AUTO EXPRESS SEGOVIA</v>
          </cell>
          <cell r="I425" t="str">
            <v>Santiago Herrera 069</v>
          </cell>
          <cell r="J425">
            <v>9626957408</v>
          </cell>
          <cell r="K425">
            <v>46056.208333333336</v>
          </cell>
          <cell r="L425">
            <v>46057.26666666667</v>
          </cell>
          <cell r="M425">
            <v>6</v>
          </cell>
          <cell r="N425" t="str">
            <v>Cd Juarez</v>
          </cell>
          <cell r="O425" t="str">
            <v>Smart</v>
          </cell>
          <cell r="P425">
            <v>46060.208333333336</v>
          </cell>
          <cell r="Q425">
            <v>46060</v>
          </cell>
          <cell r="R425">
            <v>0.20833333333333334</v>
          </cell>
          <cell r="S425">
            <v>96</v>
          </cell>
          <cell r="T425">
            <v>65.599999999918509</v>
          </cell>
          <cell r="U425">
            <v>-30.400000000081491</v>
          </cell>
          <cell r="V425">
            <v>0</v>
          </cell>
          <cell r="W425" t="str">
            <v>PDA1W07HS0</v>
          </cell>
          <cell r="X425">
            <v>1</v>
          </cell>
          <cell r="Y425">
            <v>1</v>
          </cell>
          <cell r="Z425" t="str">
            <v>N/A</v>
          </cell>
          <cell r="AA425">
            <v>1</v>
          </cell>
          <cell r="AB425">
            <v>0</v>
          </cell>
          <cell r="AC425" t="str">
            <v>Descargada</v>
          </cell>
          <cell r="AD425">
            <v>46060.1875</v>
          </cell>
          <cell r="AE425">
            <v>-4.5</v>
          </cell>
          <cell r="AF425">
            <v>0</v>
          </cell>
          <cell r="AG425" t="str">
            <v xml:space="preserve">Descarga exitosa </v>
          </cell>
          <cell r="AH425">
            <v>46060.1875</v>
          </cell>
          <cell r="AI425">
            <v>1</v>
          </cell>
          <cell r="AJ425">
            <v>46060</v>
          </cell>
          <cell r="AK425">
            <v>0</v>
          </cell>
          <cell r="AM425" t="str">
            <v>BUENO</v>
          </cell>
          <cell r="AN425" t="str">
            <v>CP_CHI_NELLY</v>
          </cell>
        </row>
        <row r="426">
          <cell r="A426" t="str">
            <v>10413028-04</v>
          </cell>
          <cell r="B426" t="str">
            <v>CREADA</v>
          </cell>
          <cell r="C426" t="str">
            <v>10413028-04 CREADA</v>
          </cell>
          <cell r="D426">
            <v>60853</v>
          </cell>
          <cell r="E426">
            <v>6</v>
          </cell>
          <cell r="F426" t="str">
            <v>Chiapas</v>
          </cell>
          <cell r="G426" t="str">
            <v>A11 087 19 de Abril</v>
          </cell>
          <cell r="H426" t="str">
            <v>AUTO EXPRESS SEGOVIA</v>
          </cell>
          <cell r="I426" t="str">
            <v>Santiago Herrera 229</v>
          </cell>
          <cell r="J426">
            <v>9626957408</v>
          </cell>
          <cell r="K426">
            <v>46056.208333333336</v>
          </cell>
          <cell r="L426">
            <v>46057.26666666667</v>
          </cell>
          <cell r="M426">
            <v>6</v>
          </cell>
          <cell r="N426" t="str">
            <v>Cd Juarez</v>
          </cell>
          <cell r="O426" t="str">
            <v>Smart</v>
          </cell>
          <cell r="P426">
            <v>46060.208333333336</v>
          </cell>
          <cell r="Q426">
            <v>46060</v>
          </cell>
          <cell r="R426">
            <v>0.20833333333333334</v>
          </cell>
          <cell r="S426">
            <v>96</v>
          </cell>
          <cell r="T426">
            <v>65.599999999918509</v>
          </cell>
          <cell r="U426">
            <v>-30.400000000081491</v>
          </cell>
          <cell r="V426">
            <v>0</v>
          </cell>
          <cell r="W426" t="str">
            <v>PDA1W07K50</v>
          </cell>
          <cell r="X426">
            <v>1</v>
          </cell>
          <cell r="Y426">
            <v>1</v>
          </cell>
          <cell r="Z426" t="str">
            <v>N/A</v>
          </cell>
          <cell r="AA426">
            <v>1</v>
          </cell>
          <cell r="AB426">
            <v>0</v>
          </cell>
          <cell r="AC426" t="str">
            <v>Descargada</v>
          </cell>
          <cell r="AD426">
            <v>46060.1875</v>
          </cell>
          <cell r="AE426">
            <v>-4.5</v>
          </cell>
          <cell r="AF426">
            <v>0</v>
          </cell>
          <cell r="AG426" t="str">
            <v xml:space="preserve">Descarga exitosa </v>
          </cell>
          <cell r="AH426">
            <v>46060.1875</v>
          </cell>
          <cell r="AI426">
            <v>1</v>
          </cell>
          <cell r="AJ426">
            <v>46060</v>
          </cell>
          <cell r="AK426">
            <v>0</v>
          </cell>
          <cell r="AM426" t="str">
            <v>BUENO</v>
          </cell>
          <cell r="AN426" t="str">
            <v>CP_CHI_NELLY</v>
          </cell>
        </row>
        <row r="427">
          <cell r="A427" t="str">
            <v>10259106-04</v>
          </cell>
          <cell r="B427" t="str">
            <v>CREADA</v>
          </cell>
          <cell r="C427" t="str">
            <v>10259106-04 CREADA</v>
          </cell>
          <cell r="D427">
            <v>60855</v>
          </cell>
          <cell r="E427">
            <v>6</v>
          </cell>
          <cell r="F427" t="str">
            <v>Chiapas</v>
          </cell>
          <cell r="G427" t="str">
            <v>A04 084 Lisboa</v>
          </cell>
          <cell r="H427" t="str">
            <v>EXPRESS CAVAZOS CANTU</v>
          </cell>
          <cell r="I427" t="str">
            <v>Carlos Morga 4</v>
          </cell>
          <cell r="J427">
            <v>8261017367</v>
          </cell>
          <cell r="K427">
            <v>46057.208333333336</v>
          </cell>
          <cell r="L427">
            <v>46057.943749999999</v>
          </cell>
          <cell r="M427">
            <v>6</v>
          </cell>
          <cell r="N427" t="str">
            <v>S-MTY</v>
          </cell>
          <cell r="O427" t="str">
            <v>Smart</v>
          </cell>
          <cell r="P427">
            <v>46060.208333333336</v>
          </cell>
          <cell r="Q427">
            <v>46060</v>
          </cell>
          <cell r="R427">
            <v>0.20833333333333334</v>
          </cell>
          <cell r="S427">
            <v>72</v>
          </cell>
          <cell r="T427">
            <v>49.350000000034925</v>
          </cell>
          <cell r="U427">
            <v>-22.649999999965075</v>
          </cell>
          <cell r="V427">
            <v>0</v>
          </cell>
          <cell r="W427" t="str">
            <v>PDA1W07J30</v>
          </cell>
          <cell r="X427">
            <v>1</v>
          </cell>
          <cell r="Y427">
            <v>1</v>
          </cell>
          <cell r="Z427" t="str">
            <v>N/A</v>
          </cell>
          <cell r="AA427">
            <v>1</v>
          </cell>
          <cell r="AB427">
            <v>0</v>
          </cell>
          <cell r="AC427" t="str">
            <v>Descargada</v>
          </cell>
          <cell r="AD427">
            <v>46060.201388888891</v>
          </cell>
          <cell r="AE427">
            <v>-4.8333333333721384</v>
          </cell>
          <cell r="AF427">
            <v>0</v>
          </cell>
          <cell r="AG427" t="str">
            <v xml:space="preserve">Descarga exitosa </v>
          </cell>
          <cell r="AH427">
            <v>46060.201388888891</v>
          </cell>
          <cell r="AI427">
            <v>1</v>
          </cell>
          <cell r="AJ427">
            <v>46060</v>
          </cell>
          <cell r="AK427">
            <v>0</v>
          </cell>
          <cell r="AM427" t="str">
            <v>BUENO</v>
          </cell>
          <cell r="AN427" t="str">
            <v>CP_CHI_NELLY</v>
          </cell>
        </row>
        <row r="428">
          <cell r="A428" t="str">
            <v>10259106-04</v>
          </cell>
          <cell r="B428" t="str">
            <v>CREADA</v>
          </cell>
          <cell r="C428" t="str">
            <v>10259106-04 CREADA</v>
          </cell>
          <cell r="D428">
            <v>60856</v>
          </cell>
          <cell r="E428">
            <v>6</v>
          </cell>
          <cell r="F428" t="str">
            <v>Chiapas</v>
          </cell>
          <cell r="G428" t="str">
            <v>A26 077 Dorado  Nuevo</v>
          </cell>
          <cell r="H428" t="str">
            <v>EXPRESS CAVAZOS CANTU</v>
          </cell>
          <cell r="I428" t="str">
            <v>Carlos Morga 5</v>
          </cell>
          <cell r="J428">
            <v>8261017367</v>
          </cell>
          <cell r="K428">
            <v>46057.208333333336</v>
          </cell>
          <cell r="L428">
            <v>46057.943749999999</v>
          </cell>
          <cell r="M428">
            <v>6</v>
          </cell>
          <cell r="N428" t="str">
            <v>S-MTY</v>
          </cell>
          <cell r="O428" t="str">
            <v>Smart</v>
          </cell>
          <cell r="P428">
            <v>46060.208333333336</v>
          </cell>
          <cell r="Q428">
            <v>46060</v>
          </cell>
          <cell r="R428">
            <v>0.20833333333333334</v>
          </cell>
          <cell r="S428">
            <v>72</v>
          </cell>
          <cell r="T428">
            <v>49.350000000034925</v>
          </cell>
          <cell r="U428">
            <v>-22.649999999965075</v>
          </cell>
          <cell r="V428">
            <v>0</v>
          </cell>
          <cell r="W428" t="str">
            <v>PDA1W07JN0</v>
          </cell>
          <cell r="X428">
            <v>1</v>
          </cell>
          <cell r="Y428">
            <v>1</v>
          </cell>
          <cell r="Z428" t="str">
            <v>N/A</v>
          </cell>
          <cell r="AA428">
            <v>1</v>
          </cell>
          <cell r="AB428">
            <v>0</v>
          </cell>
          <cell r="AC428" t="str">
            <v>Descargada</v>
          </cell>
          <cell r="AD428">
            <v>46060.201388888891</v>
          </cell>
          <cell r="AE428">
            <v>-4.8333333333721384</v>
          </cell>
          <cell r="AF428">
            <v>0</v>
          </cell>
          <cell r="AG428" t="str">
            <v xml:space="preserve">Descarga exitosa </v>
          </cell>
          <cell r="AH428">
            <v>46060.201388888891</v>
          </cell>
          <cell r="AI428">
            <v>1</v>
          </cell>
          <cell r="AJ428">
            <v>46060</v>
          </cell>
          <cell r="AK428">
            <v>0</v>
          </cell>
          <cell r="AM428" t="str">
            <v>BUENO</v>
          </cell>
          <cell r="AN428" t="str">
            <v>CP_CHI_NELLY</v>
          </cell>
        </row>
        <row r="429">
          <cell r="C429" t="str">
            <v xml:space="preserve"> </v>
          </cell>
          <cell r="D429">
            <v>60869</v>
          </cell>
          <cell r="E429">
            <v>6</v>
          </cell>
          <cell r="F429" t="str">
            <v>Chiapas</v>
          </cell>
          <cell r="G429" t="str">
            <v>A01 001 Marbella</v>
          </cell>
          <cell r="H429" t="str">
            <v>MARIBEL DE LA ROSA FERNANDEZ</v>
          </cell>
          <cell r="I429" t="str">
            <v xml:space="preserve">Jacinto Ramirez </v>
          </cell>
          <cell r="J429">
            <v>5951152897</v>
          </cell>
          <cell r="K429">
            <v>46059</v>
          </cell>
          <cell r="L429">
            <v>46058.708333333336</v>
          </cell>
          <cell r="M429">
            <v>6</v>
          </cell>
          <cell r="N429" t="str">
            <v>CEDA</v>
          </cell>
          <cell r="O429" t="str">
            <v>CEDA Piso</v>
          </cell>
          <cell r="P429">
            <v>46060.5</v>
          </cell>
          <cell r="Q429">
            <v>46060</v>
          </cell>
          <cell r="R429">
            <v>0.5</v>
          </cell>
          <cell r="S429">
            <v>36</v>
          </cell>
          <cell r="T429">
            <v>30.999999999941792</v>
          </cell>
          <cell r="U429">
            <v>-5.0000000000582077</v>
          </cell>
          <cell r="V429">
            <v>0</v>
          </cell>
          <cell r="W429" t="str">
            <v>USB</v>
          </cell>
          <cell r="X429">
            <v>0</v>
          </cell>
          <cell r="Y429">
            <v>1</v>
          </cell>
          <cell r="Z429" t="str">
            <v>N/A</v>
          </cell>
          <cell r="AA429">
            <v>1</v>
          </cell>
          <cell r="AB429">
            <v>0</v>
          </cell>
          <cell r="AC429" t="str">
            <v>Descargada</v>
          </cell>
          <cell r="AD429">
            <v>46058.625</v>
          </cell>
          <cell r="AE429">
            <v>33</v>
          </cell>
          <cell r="AF429">
            <v>0</v>
          </cell>
          <cell r="AG429" t="str">
            <v>Descarga exitosa</v>
          </cell>
          <cell r="AH429">
            <v>46058.625</v>
          </cell>
          <cell r="AI429">
            <v>1</v>
          </cell>
          <cell r="AJ429">
            <v>46060</v>
          </cell>
          <cell r="AK429">
            <v>0</v>
          </cell>
          <cell r="AM429" t="str">
            <v>BUENO</v>
          </cell>
          <cell r="AN429" t="str">
            <v>N/A</v>
          </cell>
        </row>
        <row r="430">
          <cell r="C430" t="str">
            <v xml:space="preserve"> </v>
          </cell>
          <cell r="D430">
            <v>51858</v>
          </cell>
          <cell r="E430">
            <v>6</v>
          </cell>
          <cell r="F430" t="str">
            <v>Colima</v>
          </cell>
          <cell r="G430" t="str">
            <v xml:space="preserve">B01 084 Caspejo </v>
          </cell>
          <cell r="H430" t="str">
            <v>JG TRANSPORTES HALCONES</v>
          </cell>
          <cell r="I430" t="str">
            <v>Felipe De Jesus 665</v>
          </cell>
          <cell r="J430">
            <v>3131081344</v>
          </cell>
          <cell r="K430">
            <v>46059.333333333336</v>
          </cell>
          <cell r="L430">
            <v>46058.416666666664</v>
          </cell>
          <cell r="M430">
            <v>6</v>
          </cell>
          <cell r="N430" t="str">
            <v>Mc Allen</v>
          </cell>
          <cell r="O430" t="str">
            <v>Unfi</v>
          </cell>
          <cell r="P430">
            <v>46060.5</v>
          </cell>
          <cell r="Q430">
            <v>46060</v>
          </cell>
          <cell r="R430">
            <v>0.5</v>
          </cell>
          <cell r="S430">
            <v>27.999999999941792</v>
          </cell>
          <cell r="T430">
            <v>38.000000000058208</v>
          </cell>
          <cell r="U430">
            <v>10.000000000116415</v>
          </cell>
          <cell r="V430">
            <v>1</v>
          </cell>
          <cell r="W430" t="str">
            <v>USB</v>
          </cell>
          <cell r="X430">
            <v>0</v>
          </cell>
          <cell r="Y430">
            <v>1</v>
          </cell>
          <cell r="Z430" t="str">
            <v>N/A</v>
          </cell>
          <cell r="AA430">
            <v>1</v>
          </cell>
          <cell r="AB430">
            <v>0</v>
          </cell>
          <cell r="AC430" t="str">
            <v>Descargada</v>
          </cell>
          <cell r="AD430">
            <v>46059.430555555555</v>
          </cell>
          <cell r="AE430">
            <v>13.666666666686069</v>
          </cell>
          <cell r="AF430">
            <v>0</v>
          </cell>
          <cell r="AG430" t="str">
            <v>Descarga exitosa</v>
          </cell>
          <cell r="AH430">
            <v>46059.430555555555</v>
          </cell>
          <cell r="AI430">
            <v>1</v>
          </cell>
          <cell r="AJ430">
            <v>46059</v>
          </cell>
          <cell r="AK430">
            <v>0</v>
          </cell>
          <cell r="AM430" t="str">
            <v>BUENO</v>
          </cell>
          <cell r="AN430" t="str">
            <v>CP_LARIFRUT</v>
          </cell>
          <cell r="AO430" t="str">
            <v xml:space="preserve">164 AMERICAN COLD </v>
          </cell>
        </row>
        <row r="431">
          <cell r="C431" t="str">
            <v xml:space="preserve"> </v>
          </cell>
          <cell r="D431">
            <v>51859</v>
          </cell>
          <cell r="E431">
            <v>6</v>
          </cell>
          <cell r="F431" t="str">
            <v>Colima</v>
          </cell>
          <cell r="G431" t="str">
            <v>B02 046 Valle Nuevo 2</v>
          </cell>
          <cell r="H431" t="str">
            <v>COOLERS DE TECOMAN</v>
          </cell>
          <cell r="I431" t="str">
            <v>Felix Flores 1398</v>
          </cell>
          <cell r="J431">
            <v>3131379377</v>
          </cell>
          <cell r="K431">
            <v>46059.333333333336</v>
          </cell>
          <cell r="L431">
            <v>46058.375</v>
          </cell>
          <cell r="M431">
            <v>6</v>
          </cell>
          <cell r="N431" t="str">
            <v>Mc Allen</v>
          </cell>
          <cell r="O431" t="str">
            <v>Chanitos Int</v>
          </cell>
          <cell r="P431">
            <v>46060.5</v>
          </cell>
          <cell r="Q431">
            <v>46060</v>
          </cell>
          <cell r="R431">
            <v>0.5</v>
          </cell>
          <cell r="S431">
            <v>27.999999999941792</v>
          </cell>
          <cell r="T431">
            <v>39</v>
          </cell>
          <cell r="U431">
            <v>11.000000000058208</v>
          </cell>
          <cell r="V431">
            <v>1</v>
          </cell>
          <cell r="W431" t="str">
            <v>USB</v>
          </cell>
          <cell r="X431">
            <v>0</v>
          </cell>
          <cell r="Y431">
            <v>1</v>
          </cell>
          <cell r="Z431" t="str">
            <v>N/A</v>
          </cell>
          <cell r="AA431">
            <v>1</v>
          </cell>
          <cell r="AB431">
            <v>0</v>
          </cell>
          <cell r="AC431" t="str">
            <v>Descargada</v>
          </cell>
          <cell r="AD431">
            <v>46060.48333333333</v>
          </cell>
          <cell r="AE431">
            <v>-11.599999999918509</v>
          </cell>
          <cell r="AF431">
            <v>0</v>
          </cell>
          <cell r="AG431" t="str">
            <v>Descarga exitosa</v>
          </cell>
          <cell r="AH431">
            <v>46060.48333333333</v>
          </cell>
          <cell r="AI431">
            <v>1</v>
          </cell>
          <cell r="AJ431">
            <v>46060</v>
          </cell>
          <cell r="AK431">
            <v>0</v>
          </cell>
          <cell r="AM431" t="str">
            <v>BUENO</v>
          </cell>
          <cell r="AN431" t="str">
            <v>CP_OCHOA_CEDIS</v>
          </cell>
          <cell r="AO431" t="str">
            <v xml:space="preserve">C-17 AMERICAN COLD </v>
          </cell>
        </row>
        <row r="432">
          <cell r="C432" t="str">
            <v xml:space="preserve"> </v>
          </cell>
          <cell r="D432">
            <v>51860</v>
          </cell>
          <cell r="E432">
            <v>6</v>
          </cell>
          <cell r="F432" t="str">
            <v>Colima</v>
          </cell>
          <cell r="G432" t="str">
            <v>B02 250 Cahuite</v>
          </cell>
          <cell r="H432" t="str">
            <v>COOLERS DE TECOMAN</v>
          </cell>
          <cell r="I432" t="str">
            <v>Felix Flores 1397</v>
          </cell>
          <cell r="J432">
            <v>3131379377</v>
          </cell>
          <cell r="K432">
            <v>46059.333333333336</v>
          </cell>
          <cell r="L432">
            <v>46058.791666666664</v>
          </cell>
          <cell r="M432">
            <v>6</v>
          </cell>
          <cell r="N432" t="str">
            <v>Mc Allen</v>
          </cell>
          <cell r="O432" t="str">
            <v>Chanitos Int</v>
          </cell>
          <cell r="P432">
            <v>46060.5</v>
          </cell>
          <cell r="Q432">
            <v>46060</v>
          </cell>
          <cell r="R432">
            <v>0.5</v>
          </cell>
          <cell r="S432">
            <v>27.999999999941792</v>
          </cell>
          <cell r="T432">
            <v>29.000000000058208</v>
          </cell>
          <cell r="U432">
            <v>1.0000000001164153</v>
          </cell>
          <cell r="V432">
            <v>1</v>
          </cell>
          <cell r="W432" t="str">
            <v>USB</v>
          </cell>
          <cell r="X432">
            <v>0</v>
          </cell>
          <cell r="Y432">
            <v>1</v>
          </cell>
          <cell r="Z432" t="str">
            <v>N/A</v>
          </cell>
          <cell r="AA432">
            <v>1</v>
          </cell>
          <cell r="AB432">
            <v>0</v>
          </cell>
          <cell r="AC432" t="str">
            <v>Descargada</v>
          </cell>
          <cell r="AD432">
            <v>46060.492361111108</v>
          </cell>
          <cell r="AE432">
            <v>-11.816666666592937</v>
          </cell>
          <cell r="AF432">
            <v>0</v>
          </cell>
          <cell r="AG432" t="str">
            <v>Descarga exitosa</v>
          </cell>
          <cell r="AH432">
            <v>46060.492361111108</v>
          </cell>
          <cell r="AI432">
            <v>1</v>
          </cell>
          <cell r="AJ432">
            <v>46060</v>
          </cell>
          <cell r="AK432">
            <v>0</v>
          </cell>
          <cell r="AM432" t="str">
            <v>BUENO</v>
          </cell>
          <cell r="AN432" t="str">
            <v>CP_OCHOA_CEDIS</v>
          </cell>
          <cell r="AO432" t="str">
            <v xml:space="preserve">C-09 AMERICAN COLD </v>
          </cell>
        </row>
        <row r="433">
          <cell r="C433" t="str">
            <v xml:space="preserve"> </v>
          </cell>
          <cell r="D433">
            <v>51865</v>
          </cell>
          <cell r="E433">
            <v>6</v>
          </cell>
          <cell r="F433" t="str">
            <v>Tabasco</v>
          </cell>
          <cell r="G433" t="str">
            <v>C05 020 Candelaria</v>
          </cell>
          <cell r="H433" t="str">
            <v>JORGE ENCARNACION ARMIJO</v>
          </cell>
          <cell r="I433" t="str">
            <v xml:space="preserve">Hector Palma </v>
          </cell>
          <cell r="J433">
            <v>2482259314</v>
          </cell>
          <cell r="K433">
            <v>46059.5</v>
          </cell>
          <cell r="L433">
            <v>46058.5</v>
          </cell>
          <cell r="M433">
            <v>6</v>
          </cell>
          <cell r="N433" t="str">
            <v>CEDA</v>
          </cell>
          <cell r="O433" t="str">
            <v>CEDA Piso</v>
          </cell>
          <cell r="P433">
            <v>46060.5</v>
          </cell>
          <cell r="Q433">
            <v>46060</v>
          </cell>
          <cell r="R433">
            <v>0.5</v>
          </cell>
          <cell r="S433">
            <v>24</v>
          </cell>
          <cell r="T433">
            <v>36</v>
          </cell>
          <cell r="U433">
            <v>12</v>
          </cell>
          <cell r="V433">
            <v>1</v>
          </cell>
          <cell r="W433" t="str">
            <v>USB</v>
          </cell>
          <cell r="X433">
            <v>0</v>
          </cell>
          <cell r="Y433">
            <v>1</v>
          </cell>
          <cell r="Z433" t="str">
            <v>N/A</v>
          </cell>
          <cell r="AA433">
            <v>1</v>
          </cell>
          <cell r="AB433">
            <v>0</v>
          </cell>
          <cell r="AC433" t="str">
            <v>Descargada</v>
          </cell>
          <cell r="AD433">
            <v>46058.75</v>
          </cell>
          <cell r="AE433">
            <v>30</v>
          </cell>
          <cell r="AF433">
            <v>0</v>
          </cell>
          <cell r="AG433" t="str">
            <v>Descarga exitosa</v>
          </cell>
          <cell r="AH433">
            <v>46058.75</v>
          </cell>
          <cell r="AI433">
            <v>1</v>
          </cell>
          <cell r="AJ433">
            <v>46061</v>
          </cell>
          <cell r="AK433">
            <v>12</v>
          </cell>
          <cell r="AM433" t="str">
            <v>BUENO</v>
          </cell>
          <cell r="AN433" t="str">
            <v>N/A</v>
          </cell>
        </row>
        <row r="434">
          <cell r="C434" t="str">
            <v xml:space="preserve"> </v>
          </cell>
          <cell r="D434">
            <v>51864</v>
          </cell>
          <cell r="E434">
            <v>6</v>
          </cell>
          <cell r="F434" t="str">
            <v>Tabasco</v>
          </cell>
          <cell r="G434" t="str">
            <v>C01 0G2 Genesis 2</v>
          </cell>
          <cell r="H434" t="str">
            <v>JUAN TORRES RIZO</v>
          </cell>
          <cell r="I434" t="str">
            <v>Ignacio Suarez</v>
          </cell>
          <cell r="J434">
            <v>9321189722</v>
          </cell>
          <cell r="K434">
            <v>46059.5</v>
          </cell>
          <cell r="L434">
            <v>46058.666666666664</v>
          </cell>
          <cell r="M434">
            <v>6</v>
          </cell>
          <cell r="N434" t="str">
            <v>CEDA</v>
          </cell>
          <cell r="O434" t="str">
            <v>CEDA Piso</v>
          </cell>
          <cell r="P434">
            <v>46060.5</v>
          </cell>
          <cell r="Q434">
            <v>46060</v>
          </cell>
          <cell r="R434">
            <v>0.5</v>
          </cell>
          <cell r="S434">
            <v>24</v>
          </cell>
          <cell r="T434">
            <v>32.000000000058208</v>
          </cell>
          <cell r="U434">
            <v>8.0000000000582077</v>
          </cell>
          <cell r="V434">
            <v>1</v>
          </cell>
          <cell r="W434" t="str">
            <v>USB</v>
          </cell>
          <cell r="X434">
            <v>0</v>
          </cell>
          <cell r="Y434">
            <v>1</v>
          </cell>
          <cell r="Z434" t="str">
            <v>N/A</v>
          </cell>
          <cell r="AA434">
            <v>1</v>
          </cell>
          <cell r="AB434">
            <v>0</v>
          </cell>
          <cell r="AC434" t="str">
            <v>Descargada</v>
          </cell>
          <cell r="AD434">
            <v>46058.75</v>
          </cell>
          <cell r="AE434">
            <v>30</v>
          </cell>
          <cell r="AF434">
            <v>0</v>
          </cell>
          <cell r="AG434" t="str">
            <v>Descarga exitosa</v>
          </cell>
          <cell r="AH434">
            <v>46058.75</v>
          </cell>
          <cell r="AI434">
            <v>1</v>
          </cell>
          <cell r="AJ434">
            <v>46060</v>
          </cell>
          <cell r="AK434">
            <v>0</v>
          </cell>
          <cell r="AM434" t="str">
            <v>BUENO</v>
          </cell>
          <cell r="AN434" t="str">
            <v>N/A</v>
          </cell>
        </row>
        <row r="435">
          <cell r="C435" t="str">
            <v xml:space="preserve"> </v>
          </cell>
          <cell r="D435">
            <v>60871</v>
          </cell>
          <cell r="E435">
            <v>6</v>
          </cell>
          <cell r="F435" t="str">
            <v>Chiapas</v>
          </cell>
          <cell r="G435" t="str">
            <v>A01 001 Marbella</v>
          </cell>
          <cell r="H435" t="str">
            <v>ALICIA PADILLA MORALES</v>
          </cell>
          <cell r="I435" t="str">
            <v>Alejandro  Gachuz</v>
          </cell>
          <cell r="J435">
            <v>5537100619</v>
          </cell>
          <cell r="K435">
            <v>46059</v>
          </cell>
          <cell r="L435">
            <v>46059.068749999999</v>
          </cell>
          <cell r="M435">
            <v>6</v>
          </cell>
          <cell r="N435" t="str">
            <v>CEDA</v>
          </cell>
          <cell r="O435" t="str">
            <v>CEDA Piso</v>
          </cell>
          <cell r="P435">
            <v>46060.5</v>
          </cell>
          <cell r="Q435">
            <v>46060</v>
          </cell>
          <cell r="R435">
            <v>0.5</v>
          </cell>
          <cell r="S435">
            <v>36</v>
          </cell>
          <cell r="T435">
            <v>22.350000000034925</v>
          </cell>
          <cell r="U435">
            <v>-13.649999999965075</v>
          </cell>
          <cell r="V435">
            <v>0</v>
          </cell>
          <cell r="W435" t="str">
            <v>PJD1W00QP0</v>
          </cell>
          <cell r="X435">
            <v>0</v>
          </cell>
          <cell r="Y435">
            <v>1</v>
          </cell>
          <cell r="Z435" t="str">
            <v>N/A</v>
          </cell>
          <cell r="AA435">
            <v>1</v>
          </cell>
          <cell r="AB435">
            <v>0</v>
          </cell>
          <cell r="AC435" t="str">
            <v>Descargada</v>
          </cell>
          <cell r="AD435">
            <v>46060.708333333336</v>
          </cell>
          <cell r="AE435">
            <v>-17.000000000058208</v>
          </cell>
          <cell r="AF435">
            <v>0</v>
          </cell>
          <cell r="AG435" t="str">
            <v>Descarga exitosa</v>
          </cell>
          <cell r="AH435">
            <v>46060.708333333336</v>
          </cell>
          <cell r="AI435">
            <v>1</v>
          </cell>
          <cell r="AJ435">
            <v>46061</v>
          </cell>
          <cell r="AK435">
            <v>12</v>
          </cell>
          <cell r="AL435" t="str">
            <v xml:space="preserve">Lleva snack </v>
          </cell>
          <cell r="AM435" t="str">
            <v>BUENO</v>
          </cell>
          <cell r="AN435" t="str">
            <v>N/A</v>
          </cell>
        </row>
        <row r="436">
          <cell r="C436" t="str">
            <v xml:space="preserve"> </v>
          </cell>
          <cell r="D436">
            <v>60882</v>
          </cell>
          <cell r="E436">
            <v>6</v>
          </cell>
          <cell r="F436" t="str">
            <v>Chiapas</v>
          </cell>
          <cell r="G436" t="str">
            <v>A04 084 Lisboa</v>
          </cell>
          <cell r="H436" t="str">
            <v>SAUL ALEJANDRO BEJARANO RODRIGUEZ</v>
          </cell>
          <cell r="I436" t="str">
            <v xml:space="preserve">Geovanny Espino </v>
          </cell>
          <cell r="J436">
            <v>5527249864</v>
          </cell>
          <cell r="K436">
            <v>46059</v>
          </cell>
          <cell r="L436">
            <v>46060.299305555556</v>
          </cell>
          <cell r="M436">
            <v>6</v>
          </cell>
          <cell r="N436" t="str">
            <v>CEDA</v>
          </cell>
          <cell r="O436" t="str">
            <v>CEDA Autoservicio</v>
          </cell>
          <cell r="P436">
            <v>46060.5</v>
          </cell>
          <cell r="Q436">
            <v>46060</v>
          </cell>
          <cell r="R436">
            <v>0.5</v>
          </cell>
          <cell r="S436">
            <v>36</v>
          </cell>
          <cell r="T436">
            <v>-7.1833333333488554</v>
          </cell>
          <cell r="U436">
            <v>-43.183333333348855</v>
          </cell>
          <cell r="V436">
            <v>0</v>
          </cell>
          <cell r="W436" t="str">
            <v>PDA1W07K80</v>
          </cell>
          <cell r="X436">
            <v>0</v>
          </cell>
          <cell r="Y436">
            <v>1</v>
          </cell>
          <cell r="Z436" t="str">
            <v>N/A</v>
          </cell>
          <cell r="AA436">
            <v>1</v>
          </cell>
          <cell r="AB436">
            <v>0</v>
          </cell>
          <cell r="AC436" t="str">
            <v>Descargada</v>
          </cell>
          <cell r="AD436">
            <v>46061.375</v>
          </cell>
          <cell r="AE436">
            <v>-33</v>
          </cell>
          <cell r="AF436">
            <v>0</v>
          </cell>
          <cell r="AG436" t="str">
            <v>Descarga exitosa</v>
          </cell>
          <cell r="AH436">
            <v>46061.375</v>
          </cell>
          <cell r="AI436">
            <v>1</v>
          </cell>
          <cell r="AJ436">
            <v>46063</v>
          </cell>
          <cell r="AK436">
            <v>60</v>
          </cell>
          <cell r="AL436" t="str">
            <v xml:space="preserve">Lleva Macho </v>
          </cell>
          <cell r="AM436" t="str">
            <v>BUENO</v>
          </cell>
          <cell r="AN436" t="str">
            <v>N/A</v>
          </cell>
        </row>
        <row r="437">
          <cell r="C437" t="str">
            <v xml:space="preserve"> </v>
          </cell>
          <cell r="D437">
            <v>51878</v>
          </cell>
          <cell r="E437">
            <v>6</v>
          </cell>
          <cell r="F437" t="str">
            <v>Colima</v>
          </cell>
          <cell r="G437" t="str">
            <v>B03 055 San Jorge</v>
          </cell>
          <cell r="H437" t="str">
            <v>LOGISTICA EFICIENTE MARTINEZ TRUCKING</v>
          </cell>
          <cell r="I437" t="str">
            <v>Alejandro</v>
          </cell>
          <cell r="J437">
            <v>5632551769</v>
          </cell>
          <cell r="K437">
            <v>46059.5</v>
          </cell>
          <cell r="L437">
            <v>46059.833333333336</v>
          </cell>
          <cell r="M437">
            <v>6</v>
          </cell>
          <cell r="N437" t="str">
            <v>Tultitlan</v>
          </cell>
          <cell r="O437" t="str">
            <v>CEDA Autoservicio</v>
          </cell>
          <cell r="P437">
            <v>46060.5</v>
          </cell>
          <cell r="Q437">
            <v>46060</v>
          </cell>
          <cell r="R437">
            <v>0.5</v>
          </cell>
          <cell r="S437">
            <v>24</v>
          </cell>
          <cell r="T437">
            <v>3.9999999999417923</v>
          </cell>
          <cell r="U437">
            <v>-20.000000000058208</v>
          </cell>
          <cell r="V437">
            <v>0</v>
          </cell>
          <cell r="W437" t="str">
            <v>USB</v>
          </cell>
          <cell r="X437">
            <v>0</v>
          </cell>
          <cell r="Y437">
            <v>1</v>
          </cell>
          <cell r="Z437" t="str">
            <v>N/A</v>
          </cell>
          <cell r="AA437">
            <v>1</v>
          </cell>
          <cell r="AB437">
            <v>0</v>
          </cell>
          <cell r="AC437" t="str">
            <v>Descargada</v>
          </cell>
          <cell r="AD437">
            <v>46060.666666666664</v>
          </cell>
          <cell r="AE437">
            <v>-15.999999999941792</v>
          </cell>
          <cell r="AF437">
            <v>0</v>
          </cell>
          <cell r="AG437" t="str">
            <v>Descarga exitosa</v>
          </cell>
          <cell r="AH437">
            <v>46060.666666666664</v>
          </cell>
          <cell r="AI437">
            <v>1</v>
          </cell>
          <cell r="AJ437">
            <v>46061</v>
          </cell>
          <cell r="AK437">
            <v>12</v>
          </cell>
          <cell r="AM437" t="str">
            <v>BUENO</v>
          </cell>
          <cell r="AN437" t="str">
            <v>N/A</v>
          </cell>
        </row>
        <row r="438">
          <cell r="C438" t="str">
            <v xml:space="preserve"> </v>
          </cell>
          <cell r="D438">
            <v>51877</v>
          </cell>
          <cell r="E438">
            <v>6</v>
          </cell>
          <cell r="F438" t="str">
            <v>Colima</v>
          </cell>
          <cell r="G438" t="str">
            <v xml:space="preserve">B02 170 Mariana 2 </v>
          </cell>
          <cell r="H438" t="str">
            <v>JONATHAN ZAHID LARIOS MONTELONGO</v>
          </cell>
          <cell r="I438" t="str">
            <v xml:space="preserve">Raul </v>
          </cell>
          <cell r="J438">
            <v>3335472897</v>
          </cell>
          <cell r="K438">
            <v>46059.5</v>
          </cell>
          <cell r="L438">
            <v>46059.75</v>
          </cell>
          <cell r="M438">
            <v>6</v>
          </cell>
          <cell r="N438" t="str">
            <v>CEDA</v>
          </cell>
          <cell r="O438" t="str">
            <v>CEDA Piso</v>
          </cell>
          <cell r="P438">
            <v>46060.5</v>
          </cell>
          <cell r="Q438">
            <v>46060</v>
          </cell>
          <cell r="R438">
            <v>0.5</v>
          </cell>
          <cell r="S438">
            <v>24</v>
          </cell>
          <cell r="T438">
            <v>6</v>
          </cell>
          <cell r="U438">
            <v>-18</v>
          </cell>
          <cell r="V438">
            <v>0</v>
          </cell>
          <cell r="W438" t="str">
            <v>USB</v>
          </cell>
          <cell r="X438">
            <v>0</v>
          </cell>
          <cell r="Y438">
            <v>1</v>
          </cell>
          <cell r="Z438" t="str">
            <v>N/A</v>
          </cell>
          <cell r="AA438">
            <v>1</v>
          </cell>
          <cell r="AB438">
            <v>0</v>
          </cell>
          <cell r="AC438" t="str">
            <v>Descargada</v>
          </cell>
          <cell r="AD438">
            <v>46060.770833333336</v>
          </cell>
          <cell r="AE438">
            <v>-18.500000000058208</v>
          </cell>
          <cell r="AF438">
            <v>0</v>
          </cell>
          <cell r="AG438" t="str">
            <v>Descarga exitosa</v>
          </cell>
          <cell r="AH438">
            <v>46060.770833333336</v>
          </cell>
          <cell r="AI438">
            <v>1</v>
          </cell>
          <cell r="AJ438">
            <v>46060</v>
          </cell>
          <cell r="AK438">
            <v>0</v>
          </cell>
          <cell r="AM438" t="str">
            <v>BUENO</v>
          </cell>
          <cell r="AN438" t="str">
            <v>N/A</v>
          </cell>
        </row>
        <row r="439">
          <cell r="A439">
            <v>2334106420</v>
          </cell>
          <cell r="B439">
            <v>26391964</v>
          </cell>
          <cell r="C439" t="str">
            <v>2334106420 26391964</v>
          </cell>
          <cell r="D439">
            <v>51867</v>
          </cell>
          <cell r="E439">
            <v>6</v>
          </cell>
          <cell r="F439" t="str">
            <v>Colima</v>
          </cell>
          <cell r="G439" t="str">
            <v>B12 015 San Rafael</v>
          </cell>
          <cell r="H439" t="str">
            <v>JUANA GUICHO MENDOZA</v>
          </cell>
          <cell r="I439" t="str">
            <v xml:space="preserve">Juan Carlos Leal </v>
          </cell>
          <cell r="J439">
            <v>3336775136</v>
          </cell>
          <cell r="K439">
            <v>46060.541666666664</v>
          </cell>
          <cell r="L439">
            <v>46059.594444444447</v>
          </cell>
          <cell r="M439">
            <v>6</v>
          </cell>
          <cell r="N439" t="str">
            <v>GDL</v>
          </cell>
          <cell r="O439" t="str">
            <v>WM</v>
          </cell>
          <cell r="P439">
            <v>46061.041666666664</v>
          </cell>
          <cell r="Q439">
            <v>46061</v>
          </cell>
          <cell r="R439">
            <v>4.1666666666666664E-2</v>
          </cell>
          <cell r="S439">
            <v>12</v>
          </cell>
          <cell r="T439">
            <v>33.733333333279006</v>
          </cell>
          <cell r="U439">
            <v>21.733333333279006</v>
          </cell>
          <cell r="V439">
            <v>1</v>
          </cell>
          <cell r="W439" t="str">
            <v>PJD1W01FT0</v>
          </cell>
          <cell r="X439">
            <v>1</v>
          </cell>
          <cell r="Y439">
            <v>1</v>
          </cell>
          <cell r="Z439" t="str">
            <v>N/A</v>
          </cell>
          <cell r="AA439">
            <v>1</v>
          </cell>
          <cell r="AB439">
            <v>0</v>
          </cell>
          <cell r="AC439" t="str">
            <v>Descargada</v>
          </cell>
          <cell r="AD439">
            <v>46060.958333333336</v>
          </cell>
          <cell r="AE439">
            <v>0.99999999994179234</v>
          </cell>
          <cell r="AF439">
            <v>0</v>
          </cell>
          <cell r="AG439" t="str">
            <v xml:space="preserve">Descarga exitosa </v>
          </cell>
          <cell r="AH439">
            <v>46060.958333333336</v>
          </cell>
          <cell r="AI439">
            <v>1</v>
          </cell>
          <cell r="AJ439">
            <v>46061</v>
          </cell>
          <cell r="AK439">
            <v>0</v>
          </cell>
          <cell r="AM439" t="str">
            <v>BUENO</v>
          </cell>
          <cell r="AN439" t="str">
            <v>CP_LARIFRUT</v>
          </cell>
        </row>
        <row r="440">
          <cell r="A440">
            <v>2184177030</v>
          </cell>
          <cell r="B440">
            <v>26371504</v>
          </cell>
          <cell r="C440" t="str">
            <v>2184177030 26371504</v>
          </cell>
          <cell r="D440">
            <v>60857</v>
          </cell>
          <cell r="E440">
            <v>6</v>
          </cell>
          <cell r="F440" t="str">
            <v>Chiapas</v>
          </cell>
          <cell r="G440" t="str">
            <v>A01 004 La Ceiba</v>
          </cell>
          <cell r="H440" t="str">
            <v>JONATHAN CARRILLO GODINEZ</v>
          </cell>
          <cell r="I440" t="str">
            <v xml:space="preserve">Eduardo Guerrero </v>
          </cell>
          <cell r="J440">
            <v>5545832791</v>
          </cell>
          <cell r="K440">
            <v>46059.583333333336</v>
          </cell>
          <cell r="L440">
            <v>46057.850694444445</v>
          </cell>
          <cell r="M440">
            <v>6</v>
          </cell>
          <cell r="N440" t="str">
            <v>SMO</v>
          </cell>
          <cell r="O440" t="str">
            <v>WM</v>
          </cell>
          <cell r="P440">
            <v>46061.083333333336</v>
          </cell>
          <cell r="Q440">
            <v>46061</v>
          </cell>
          <cell r="R440">
            <v>8.3333333333333329E-2</v>
          </cell>
          <cell r="S440">
            <v>36</v>
          </cell>
          <cell r="T440">
            <v>75.583333333313931</v>
          </cell>
          <cell r="U440">
            <v>39.583333333313931</v>
          </cell>
          <cell r="V440">
            <v>1</v>
          </cell>
          <cell r="W440" t="str">
            <v>PJD1W00QQ0</v>
          </cell>
          <cell r="X440">
            <v>1</v>
          </cell>
          <cell r="Y440">
            <v>1</v>
          </cell>
          <cell r="Z440">
            <v>3588454</v>
          </cell>
          <cell r="AA440">
            <v>1</v>
          </cell>
          <cell r="AB440">
            <v>0</v>
          </cell>
          <cell r="AC440" t="str">
            <v>Descargada</v>
          </cell>
          <cell r="AD440">
            <v>46060.583333333336</v>
          </cell>
          <cell r="AE440">
            <v>9.9999999999417923</v>
          </cell>
          <cell r="AF440">
            <v>0</v>
          </cell>
          <cell r="AG440" t="str">
            <v xml:space="preserve">Descarga exitosa </v>
          </cell>
          <cell r="AH440">
            <v>46060.583333333336</v>
          </cell>
          <cell r="AI440">
            <v>1</v>
          </cell>
          <cell r="AJ440">
            <v>46061</v>
          </cell>
          <cell r="AK440">
            <v>0</v>
          </cell>
          <cell r="AM440" t="str">
            <v>BUENO</v>
          </cell>
          <cell r="AN440" t="str">
            <v>CP_CHI_FORTALEZA</v>
          </cell>
        </row>
        <row r="441">
          <cell r="C441" t="str">
            <v xml:space="preserve"> </v>
          </cell>
          <cell r="D441">
            <v>60872</v>
          </cell>
          <cell r="E441">
            <v>6</v>
          </cell>
          <cell r="F441" t="str">
            <v>Chiapas</v>
          </cell>
          <cell r="G441" t="str">
            <v>A01 001 Marbella</v>
          </cell>
          <cell r="H441" t="str">
            <v>RUBEN FELIX PONCE</v>
          </cell>
          <cell r="I441" t="str">
            <v>Orelvys Solves</v>
          </cell>
          <cell r="J441">
            <v>6862377131</v>
          </cell>
          <cell r="K441">
            <v>46059.333333333336</v>
          </cell>
          <cell r="L441">
            <v>46058.708333333336</v>
          </cell>
          <cell r="M441">
            <v>6</v>
          </cell>
          <cell r="N441" t="str">
            <v>Japon</v>
          </cell>
          <cell r="O441" t="str">
            <v>Mar</v>
          </cell>
          <cell r="P441">
            <v>46061.333333333336</v>
          </cell>
          <cell r="Q441">
            <v>46061</v>
          </cell>
          <cell r="R441">
            <v>0.33333333333333331</v>
          </cell>
          <cell r="S441">
            <v>48</v>
          </cell>
          <cell r="T441">
            <v>54.999999999941792</v>
          </cell>
          <cell r="U441">
            <v>6.9999999999417923</v>
          </cell>
          <cell r="V441">
            <v>1</v>
          </cell>
          <cell r="W441" t="str">
            <v>PDA1W07D20</v>
          </cell>
          <cell r="X441">
            <v>0</v>
          </cell>
          <cell r="Y441">
            <v>1</v>
          </cell>
          <cell r="Z441" t="str">
            <v>N/A</v>
          </cell>
          <cell r="AA441">
            <v>1</v>
          </cell>
          <cell r="AB441">
            <v>0</v>
          </cell>
          <cell r="AC441" t="str">
            <v>Descargada</v>
          </cell>
          <cell r="AD441">
            <v>46061.25</v>
          </cell>
          <cell r="AE441">
            <v>-6</v>
          </cell>
          <cell r="AF441">
            <v>0</v>
          </cell>
          <cell r="AG441" t="str">
            <v xml:space="preserve">Descarga exitosa </v>
          </cell>
          <cell r="AH441">
            <v>46061.25</v>
          </cell>
          <cell r="AI441">
            <v>1</v>
          </cell>
          <cell r="AJ441">
            <v>46061</v>
          </cell>
          <cell r="AK441">
            <v>0</v>
          </cell>
          <cell r="AM441" t="str">
            <v>BUENO</v>
          </cell>
          <cell r="AN441" t="str">
            <v>N/A</v>
          </cell>
        </row>
        <row r="442">
          <cell r="A442">
            <v>8834104632</v>
          </cell>
          <cell r="B442">
            <v>26371523</v>
          </cell>
          <cell r="C442" t="str">
            <v>8834104632 26371523</v>
          </cell>
          <cell r="D442">
            <v>60861</v>
          </cell>
          <cell r="E442">
            <v>6</v>
          </cell>
          <cell r="F442" t="str">
            <v>Chiapas</v>
          </cell>
          <cell r="G442" t="str">
            <v>A01 004 La Ceiba</v>
          </cell>
          <cell r="H442" t="str">
            <v>TRANSPORTES DELTA DE MONTERREY</v>
          </cell>
          <cell r="I442" t="str">
            <v xml:space="preserve">Kevin Marquez </v>
          </cell>
          <cell r="J442" t="str">
            <v> 8114840431</v>
          </cell>
          <cell r="K442">
            <v>46058.916666666664</v>
          </cell>
          <cell r="L442">
            <v>46058.404166666667</v>
          </cell>
          <cell r="M442">
            <v>6</v>
          </cell>
          <cell r="N442" t="str">
            <v>MTY</v>
          </cell>
          <cell r="O442" t="str">
            <v>WM</v>
          </cell>
          <cell r="P442">
            <v>46061.416666666664</v>
          </cell>
          <cell r="Q442">
            <v>46061</v>
          </cell>
          <cell r="R442">
            <v>0.41666666666666669</v>
          </cell>
          <cell r="S442">
            <v>60</v>
          </cell>
          <cell r="T442">
            <v>62.299999999988358</v>
          </cell>
          <cell r="U442">
            <v>2.2999999999883585</v>
          </cell>
          <cell r="V442">
            <v>1</v>
          </cell>
          <cell r="W442" t="str">
            <v>PJD1W00PD0</v>
          </cell>
          <cell r="X442">
            <v>1</v>
          </cell>
          <cell r="Y442">
            <v>1</v>
          </cell>
          <cell r="Z442" t="str">
            <v>N/A</v>
          </cell>
          <cell r="AA442">
            <v>1</v>
          </cell>
          <cell r="AB442">
            <v>0</v>
          </cell>
          <cell r="AC442" t="str">
            <v>Descargada</v>
          </cell>
          <cell r="AD442">
            <v>46060.583333333336</v>
          </cell>
          <cell r="AE442">
            <v>9.9999999999417923</v>
          </cell>
          <cell r="AF442">
            <v>0</v>
          </cell>
          <cell r="AG442" t="str">
            <v xml:space="preserve">Descarga exitosa </v>
          </cell>
          <cell r="AH442">
            <v>46060.583333333336</v>
          </cell>
          <cell r="AI442">
            <v>1</v>
          </cell>
          <cell r="AJ442">
            <v>46061</v>
          </cell>
          <cell r="AK442">
            <v>0</v>
          </cell>
          <cell r="AM442" t="str">
            <v>BUENO</v>
          </cell>
          <cell r="AN442" t="str">
            <v>CP_CHI_FORTALEZA</v>
          </cell>
        </row>
        <row r="443">
          <cell r="C443" t="str">
            <v xml:space="preserve"> </v>
          </cell>
          <cell r="D443">
            <v>51838</v>
          </cell>
          <cell r="E443">
            <v>6</v>
          </cell>
          <cell r="F443" t="str">
            <v>Tabasco</v>
          </cell>
          <cell r="G443" t="str">
            <v>C01 0G2 Genesis 2</v>
          </cell>
          <cell r="H443" t="str">
            <v>JUAN SANTANA TAMEZ PEREZ</v>
          </cell>
          <cell r="I443" t="str">
            <v xml:space="preserve">Alfonso Aleman </v>
          </cell>
          <cell r="J443">
            <v>8110492856</v>
          </cell>
          <cell r="K443">
            <v>46058.5</v>
          </cell>
          <cell r="L443">
            <v>46058.458333333336</v>
          </cell>
          <cell r="M443">
            <v>6</v>
          </cell>
          <cell r="N443" t="str">
            <v>Chihuahua</v>
          </cell>
          <cell r="O443" t="str">
            <v>Chihuahua</v>
          </cell>
          <cell r="P443">
            <v>46061.5</v>
          </cell>
          <cell r="Q443">
            <v>46061</v>
          </cell>
          <cell r="R443">
            <v>0.5</v>
          </cell>
          <cell r="S443">
            <v>72</v>
          </cell>
          <cell r="T443">
            <v>60.999999999941792</v>
          </cell>
          <cell r="U443">
            <v>-11.000000000058208</v>
          </cell>
          <cell r="V443">
            <v>0</v>
          </cell>
          <cell r="W443" t="str">
            <v>USB</v>
          </cell>
          <cell r="X443">
            <v>0</v>
          </cell>
          <cell r="Y443">
            <v>1</v>
          </cell>
          <cell r="Z443" t="str">
            <v>N/A</v>
          </cell>
          <cell r="AA443">
            <v>1</v>
          </cell>
          <cell r="AB443">
            <v>0</v>
          </cell>
          <cell r="AC443" t="str">
            <v>Descargada</v>
          </cell>
          <cell r="AD443">
            <v>46062.01666666667</v>
          </cell>
          <cell r="AE443">
            <v>-24.400000000081491</v>
          </cell>
          <cell r="AF443">
            <v>0</v>
          </cell>
          <cell r="AG443" t="str">
            <v xml:space="preserve">Descarga exitosa </v>
          </cell>
          <cell r="AH443">
            <v>46062.01666666667</v>
          </cell>
          <cell r="AI443">
            <v>0</v>
          </cell>
          <cell r="AJ443">
            <v>46062</v>
          </cell>
          <cell r="AK443">
            <v>12</v>
          </cell>
          <cell r="AL443" t="str">
            <v xml:space="preserve">Llego tarde por accidente de terceros </v>
          </cell>
          <cell r="AM443" t="str">
            <v>REGULAR</v>
          </cell>
          <cell r="AN443" t="str">
            <v>N/A</v>
          </cell>
        </row>
        <row r="444">
          <cell r="A444">
            <v>3134331498</v>
          </cell>
          <cell r="B444">
            <v>26371517</v>
          </cell>
          <cell r="C444" t="str">
            <v>3134331498 26371517</v>
          </cell>
          <cell r="D444">
            <v>51872</v>
          </cell>
          <cell r="E444">
            <v>6</v>
          </cell>
          <cell r="F444" t="str">
            <v>Colima</v>
          </cell>
          <cell r="G444" t="str">
            <v>B07 223 El Ejemplo EV</v>
          </cell>
          <cell r="H444" t="str">
            <v>ROCHA PEREZ GUADALUPE</v>
          </cell>
          <cell r="I444" t="str">
            <v xml:space="preserve">Rosendo Garcia </v>
          </cell>
          <cell r="J444">
            <v>6673052910</v>
          </cell>
          <cell r="K444">
            <v>46060.25</v>
          </cell>
          <cell r="L444">
            <v>46060.416666666664</v>
          </cell>
          <cell r="M444">
            <v>6</v>
          </cell>
          <cell r="N444" t="str">
            <v>CLN</v>
          </cell>
          <cell r="O444" t="str">
            <v>WM</v>
          </cell>
          <cell r="P444">
            <v>46061.5</v>
          </cell>
          <cell r="Q444">
            <v>46061</v>
          </cell>
          <cell r="R444">
            <v>0.5</v>
          </cell>
          <cell r="S444">
            <v>30</v>
          </cell>
          <cell r="T444">
            <v>14.000000000058208</v>
          </cell>
          <cell r="U444">
            <v>-15.999999999941792</v>
          </cell>
          <cell r="V444">
            <v>0</v>
          </cell>
          <cell r="W444" t="str">
            <v>PJD1W01GW0</v>
          </cell>
          <cell r="X444">
            <v>0</v>
          </cell>
          <cell r="Y444">
            <v>1</v>
          </cell>
          <cell r="Z444" t="str">
            <v>N/A</v>
          </cell>
          <cell r="AA444">
            <v>1</v>
          </cell>
          <cell r="AB444">
            <v>0</v>
          </cell>
          <cell r="AC444" t="str">
            <v>Descargada</v>
          </cell>
          <cell r="AD444">
            <v>46060.583333333336</v>
          </cell>
          <cell r="AE444">
            <v>9.9999999999417923</v>
          </cell>
          <cell r="AF444">
            <v>0</v>
          </cell>
          <cell r="AG444" t="str">
            <v xml:space="preserve">Descarga exitosa </v>
          </cell>
          <cell r="AH444">
            <v>46060.583333333336</v>
          </cell>
          <cell r="AI444">
            <v>1</v>
          </cell>
          <cell r="AJ444">
            <v>46061</v>
          </cell>
          <cell r="AK444">
            <v>0</v>
          </cell>
          <cell r="AM444" t="str">
            <v>BUENO</v>
          </cell>
          <cell r="AN444" t="str">
            <v>CP_ZARZAMORA</v>
          </cell>
        </row>
        <row r="445">
          <cell r="C445" t="str">
            <v xml:space="preserve"> </v>
          </cell>
          <cell r="D445">
            <v>51885</v>
          </cell>
          <cell r="E445">
            <v>6</v>
          </cell>
          <cell r="F445" t="str">
            <v>Colima</v>
          </cell>
          <cell r="G445" t="str">
            <v>B03 058 El Banco</v>
          </cell>
          <cell r="H445" t="str">
            <v>LOGISTICA EFICIENTE MARTINEZ TRUCKING</v>
          </cell>
          <cell r="I445" t="str">
            <v xml:space="preserve">Salvador Garcia </v>
          </cell>
          <cell r="J445">
            <v>5621289324</v>
          </cell>
          <cell r="K445">
            <v>46060.5</v>
          </cell>
          <cell r="L445">
            <v>46060.75</v>
          </cell>
          <cell r="M445">
            <v>6</v>
          </cell>
          <cell r="N445" t="str">
            <v>CEDA</v>
          </cell>
          <cell r="O445" t="str">
            <v>CEDA Autoservicio</v>
          </cell>
          <cell r="P445">
            <v>46061.5</v>
          </cell>
          <cell r="Q445">
            <v>46061</v>
          </cell>
          <cell r="R445">
            <v>0.5</v>
          </cell>
          <cell r="S445">
            <v>24</v>
          </cell>
          <cell r="T445">
            <v>6</v>
          </cell>
          <cell r="U445">
            <v>-18</v>
          </cell>
          <cell r="V445">
            <v>0</v>
          </cell>
          <cell r="W445" t="str">
            <v>USB</v>
          </cell>
          <cell r="X445">
            <v>0</v>
          </cell>
          <cell r="Y445">
            <v>1</v>
          </cell>
          <cell r="Z445" t="str">
            <v>N/A</v>
          </cell>
          <cell r="AA445">
            <v>1</v>
          </cell>
          <cell r="AB445">
            <v>0</v>
          </cell>
          <cell r="AC445" t="str">
            <v>Descargada</v>
          </cell>
          <cell r="AD445">
            <v>46061</v>
          </cell>
          <cell r="AE445">
            <v>0</v>
          </cell>
          <cell r="AF445">
            <v>0</v>
          </cell>
          <cell r="AG445" t="str">
            <v>Descarga exitosa</v>
          </cell>
          <cell r="AH445">
            <v>46061</v>
          </cell>
          <cell r="AI445">
            <v>1</v>
          </cell>
          <cell r="AJ445">
            <v>46062</v>
          </cell>
          <cell r="AK445">
            <v>12</v>
          </cell>
          <cell r="AM445" t="str">
            <v>BUENO</v>
          </cell>
          <cell r="AN445" t="str">
            <v>N/A</v>
          </cell>
        </row>
        <row r="446">
          <cell r="C446" t="str">
            <v xml:space="preserve"> </v>
          </cell>
          <cell r="D446">
            <v>60885</v>
          </cell>
          <cell r="E446">
            <v>6</v>
          </cell>
          <cell r="F446" t="str">
            <v>Chiapas</v>
          </cell>
          <cell r="G446" t="str">
            <v>A04 084 Lisboa</v>
          </cell>
          <cell r="H446" t="str">
            <v>KAREN AMADO HUERTA</v>
          </cell>
          <cell r="I446" t="str">
            <v xml:space="preserve">Celso Peña </v>
          </cell>
          <cell r="J446">
            <v>2414206298</v>
          </cell>
          <cell r="K446">
            <v>46060</v>
          </cell>
          <cell r="L446">
            <v>46059.791666666664</v>
          </cell>
          <cell r="M446">
            <v>6</v>
          </cell>
          <cell r="N446" t="str">
            <v>CEDA</v>
          </cell>
          <cell r="O446" t="str">
            <v>CEDA Autoservicio</v>
          </cell>
          <cell r="P446">
            <v>46061.5</v>
          </cell>
          <cell r="Q446">
            <v>46061</v>
          </cell>
          <cell r="R446">
            <v>0.5</v>
          </cell>
          <cell r="S446">
            <v>36</v>
          </cell>
          <cell r="T446">
            <v>29.000000000058208</v>
          </cell>
          <cell r="U446">
            <v>-6.9999999999417923</v>
          </cell>
          <cell r="V446">
            <v>0</v>
          </cell>
          <cell r="W446" t="str">
            <v>USB</v>
          </cell>
          <cell r="X446">
            <v>0</v>
          </cell>
          <cell r="Y446">
            <v>1</v>
          </cell>
          <cell r="Z446" t="str">
            <v>N/A</v>
          </cell>
          <cell r="AA446">
            <v>1</v>
          </cell>
          <cell r="AB446">
            <v>0</v>
          </cell>
          <cell r="AC446" t="str">
            <v>Descargada</v>
          </cell>
          <cell r="AD446">
            <v>46062.25</v>
          </cell>
          <cell r="AE446">
            <v>-30</v>
          </cell>
          <cell r="AF446">
            <v>0</v>
          </cell>
          <cell r="AG446" t="str">
            <v>Descarga exitosa</v>
          </cell>
          <cell r="AH446">
            <v>46062.25</v>
          </cell>
          <cell r="AI446">
            <v>1</v>
          </cell>
          <cell r="AJ446">
            <v>46062</v>
          </cell>
          <cell r="AK446">
            <v>12</v>
          </cell>
          <cell r="AM446" t="str">
            <v>BUENO</v>
          </cell>
          <cell r="AN446" t="str">
            <v>N/A</v>
          </cell>
        </row>
        <row r="447">
          <cell r="A447">
            <v>2334106040</v>
          </cell>
          <cell r="B447">
            <v>26391966</v>
          </cell>
          <cell r="C447" t="str">
            <v>2334106040 26391966</v>
          </cell>
          <cell r="D447">
            <v>51879</v>
          </cell>
          <cell r="E447">
            <v>6</v>
          </cell>
          <cell r="F447" t="str">
            <v>Colima</v>
          </cell>
          <cell r="G447" t="str">
            <v>B07 038 Puerta de Golpe</v>
          </cell>
          <cell r="H447" t="str">
            <v>GUADALUPE HERNANDEZ ARIAS</v>
          </cell>
          <cell r="I447" t="str">
            <v xml:space="preserve">Jorge Garcia </v>
          </cell>
          <cell r="J447">
            <v>3321909268</v>
          </cell>
          <cell r="K447">
            <v>46061.541666666664</v>
          </cell>
          <cell r="L447">
            <v>46061.486805555556</v>
          </cell>
          <cell r="M447">
            <v>7</v>
          </cell>
          <cell r="N447" t="str">
            <v>GDL</v>
          </cell>
          <cell r="O447" t="str">
            <v>WM</v>
          </cell>
          <cell r="P447">
            <v>46062.041666666664</v>
          </cell>
          <cell r="Q447">
            <v>46062</v>
          </cell>
          <cell r="R447">
            <v>4.1666666666666664E-2</v>
          </cell>
          <cell r="S447">
            <v>12</v>
          </cell>
          <cell r="T447">
            <v>12.316666666651145</v>
          </cell>
          <cell r="U447">
            <v>0.31666666665114462</v>
          </cell>
          <cell r="V447">
            <v>0</v>
          </cell>
          <cell r="W447" t="str">
            <v>PJD1W01FY0</v>
          </cell>
          <cell r="X447">
            <v>1</v>
          </cell>
          <cell r="Y447">
            <v>1</v>
          </cell>
          <cell r="Z447" t="str">
            <v>N/A</v>
          </cell>
          <cell r="AA447">
            <v>1</v>
          </cell>
          <cell r="AB447">
            <v>0</v>
          </cell>
          <cell r="AC447" t="str">
            <v>Descargada</v>
          </cell>
          <cell r="AD447">
            <v>46061.972222222219</v>
          </cell>
          <cell r="AE447">
            <v>0.66666666674427688</v>
          </cell>
          <cell r="AF447">
            <v>0</v>
          </cell>
          <cell r="AG447" t="str">
            <v xml:space="preserve">Descarga exitosa </v>
          </cell>
          <cell r="AH447">
            <v>46061.972222222219</v>
          </cell>
          <cell r="AI447">
            <v>1</v>
          </cell>
          <cell r="AJ447">
            <v>46062</v>
          </cell>
          <cell r="AK447">
            <v>0</v>
          </cell>
          <cell r="AM447" t="str">
            <v>BUENO</v>
          </cell>
          <cell r="AN447" t="str">
            <v>CP_LARIFRUT</v>
          </cell>
        </row>
        <row r="448">
          <cell r="A448">
            <v>8284193251</v>
          </cell>
          <cell r="B448">
            <v>26396185</v>
          </cell>
          <cell r="C448" t="str">
            <v>8284193251 26396185</v>
          </cell>
          <cell r="D448">
            <v>60862</v>
          </cell>
          <cell r="E448">
            <v>6</v>
          </cell>
          <cell r="F448" t="str">
            <v>Chiapas</v>
          </cell>
          <cell r="G448" t="str">
            <v>A01 002 Fortaleza</v>
          </cell>
          <cell r="H448" t="str">
            <v>BACKHAUL</v>
          </cell>
          <cell r="I448" t="str">
            <v xml:space="preserve">Eliud Hernandez </v>
          </cell>
          <cell r="J448">
            <v>9931993410</v>
          </cell>
          <cell r="K448">
            <v>46061.25</v>
          </cell>
          <cell r="L448">
            <v>46060.604166666664</v>
          </cell>
          <cell r="M448">
            <v>6</v>
          </cell>
          <cell r="N448" t="str">
            <v>VSA</v>
          </cell>
          <cell r="O448" t="str">
            <v>WM</v>
          </cell>
          <cell r="P448">
            <v>46062.25</v>
          </cell>
          <cell r="Q448">
            <v>46062</v>
          </cell>
          <cell r="R448">
            <v>0.25</v>
          </cell>
          <cell r="S448">
            <v>24</v>
          </cell>
          <cell r="T448">
            <v>33.500000000058208</v>
          </cell>
          <cell r="U448">
            <v>9.5000000000582077</v>
          </cell>
          <cell r="V448">
            <v>1</v>
          </cell>
          <cell r="W448" t="str">
            <v>PJD1W00RJ0</v>
          </cell>
          <cell r="X448">
            <v>0</v>
          </cell>
          <cell r="Y448">
            <v>1</v>
          </cell>
          <cell r="Z448" t="str">
            <v>N/A</v>
          </cell>
          <cell r="AA448">
            <v>1</v>
          </cell>
          <cell r="AB448">
            <v>0</v>
          </cell>
          <cell r="AC448" t="str">
            <v>Descargada</v>
          </cell>
          <cell r="AD448">
            <v>46061.923611111109</v>
          </cell>
          <cell r="AE448">
            <v>1.8333333333721384</v>
          </cell>
          <cell r="AF448">
            <v>0</v>
          </cell>
          <cell r="AG448" t="str">
            <v xml:space="preserve">Descarga exitosa </v>
          </cell>
          <cell r="AH448">
            <v>46061.923611111109</v>
          </cell>
          <cell r="AI448">
            <v>1</v>
          </cell>
          <cell r="AJ448">
            <v>46062</v>
          </cell>
          <cell r="AK448">
            <v>0</v>
          </cell>
          <cell r="AM448" t="str">
            <v>BUENO</v>
          </cell>
          <cell r="AN448" t="str">
            <v>CP_CHI_FORTALEZA</v>
          </cell>
        </row>
        <row r="449">
          <cell r="A449">
            <v>2184177043</v>
          </cell>
          <cell r="B449">
            <v>26396162</v>
          </cell>
          <cell r="C449" t="str">
            <v>2184177043 26396162</v>
          </cell>
          <cell r="D449">
            <v>60860</v>
          </cell>
          <cell r="E449">
            <v>6</v>
          </cell>
          <cell r="F449" t="str">
            <v>Chiapas</v>
          </cell>
          <cell r="G449" t="str">
            <v>A01 002 Fortaleza</v>
          </cell>
          <cell r="H449" t="str">
            <v>DANIEL CARRILLO GODINEZ</v>
          </cell>
          <cell r="I449" t="str">
            <v xml:space="preserve">Cesar Rosas </v>
          </cell>
          <cell r="J449">
            <v>5527249864</v>
          </cell>
          <cell r="K449">
            <v>46060.916666666664</v>
          </cell>
          <cell r="L449">
            <v>46059.256249999999</v>
          </cell>
          <cell r="M449">
            <v>6</v>
          </cell>
          <cell r="N449" t="str">
            <v>SMO</v>
          </cell>
          <cell r="O449" t="str">
            <v>WM</v>
          </cell>
          <cell r="P449">
            <v>46062.416666666664</v>
          </cell>
          <cell r="Q449">
            <v>46062</v>
          </cell>
          <cell r="R449">
            <v>0.41666666666666669</v>
          </cell>
          <cell r="S449">
            <v>36</v>
          </cell>
          <cell r="T449">
            <v>65.850000000034925</v>
          </cell>
          <cell r="U449">
            <v>29.850000000034925</v>
          </cell>
          <cell r="V449">
            <v>1</v>
          </cell>
          <cell r="W449" t="str">
            <v>PJD1W00PP0</v>
          </cell>
          <cell r="X449">
            <v>1</v>
          </cell>
          <cell r="Y449">
            <v>1</v>
          </cell>
          <cell r="Z449">
            <v>3588455</v>
          </cell>
          <cell r="AA449">
            <v>1</v>
          </cell>
          <cell r="AB449">
            <v>0</v>
          </cell>
          <cell r="AC449" t="str">
            <v>Descargada</v>
          </cell>
          <cell r="AD449">
            <v>46062.392361111109</v>
          </cell>
          <cell r="AE449">
            <v>-9.4166666666278616</v>
          </cell>
          <cell r="AF449">
            <v>0</v>
          </cell>
          <cell r="AG449" t="str">
            <v xml:space="preserve">Descarga exitosa </v>
          </cell>
          <cell r="AH449">
            <v>46062.392361111109</v>
          </cell>
          <cell r="AI449">
            <v>1</v>
          </cell>
          <cell r="AJ449">
            <v>46062</v>
          </cell>
          <cell r="AK449">
            <v>0</v>
          </cell>
          <cell r="AM449" t="str">
            <v>BUENO</v>
          </cell>
          <cell r="AN449" t="str">
            <v>CP_CHI_FORTALEZA</v>
          </cell>
        </row>
        <row r="450">
          <cell r="A450">
            <v>3134331462</v>
          </cell>
          <cell r="B450">
            <v>26398857</v>
          </cell>
          <cell r="C450" t="str">
            <v>3134331462 26398857</v>
          </cell>
          <cell r="D450">
            <v>51871</v>
          </cell>
          <cell r="E450">
            <v>6</v>
          </cell>
          <cell r="F450" t="str">
            <v>Colima</v>
          </cell>
          <cell r="G450" t="str">
            <v>B12 194 El Café</v>
          </cell>
          <cell r="H450" t="str">
            <v>ROCHA PEREZ GUADALUPE</v>
          </cell>
          <cell r="I450" t="str">
            <v xml:space="preserve">Leopoldo Urias </v>
          </cell>
          <cell r="J450">
            <v>6674476998</v>
          </cell>
          <cell r="K450">
            <v>46061.25</v>
          </cell>
          <cell r="L450">
            <v>46060.469444444447</v>
          </cell>
          <cell r="M450">
            <v>6</v>
          </cell>
          <cell r="N450" t="str">
            <v>CLN</v>
          </cell>
          <cell r="O450" t="str">
            <v>WM</v>
          </cell>
          <cell r="P450">
            <v>46062.5</v>
          </cell>
          <cell r="Q450">
            <v>46062</v>
          </cell>
          <cell r="R450">
            <v>0.5</v>
          </cell>
          <cell r="S450">
            <v>30</v>
          </cell>
          <cell r="T450">
            <v>36.733333333279006</v>
          </cell>
          <cell r="U450">
            <v>6.7333333332790062</v>
          </cell>
          <cell r="V450">
            <v>1</v>
          </cell>
          <cell r="W450" t="str">
            <v>PJD1W019S0</v>
          </cell>
          <cell r="X450">
            <v>0</v>
          </cell>
          <cell r="Y450">
            <v>1</v>
          </cell>
          <cell r="Z450" t="str">
            <v>N/A</v>
          </cell>
          <cell r="AA450">
            <v>1</v>
          </cell>
          <cell r="AB450">
            <v>0</v>
          </cell>
          <cell r="AC450" t="str">
            <v>Descargada</v>
          </cell>
          <cell r="AD450">
            <v>46062.481249999997</v>
          </cell>
          <cell r="AE450">
            <v>-11.549999999930151</v>
          </cell>
          <cell r="AF450">
            <v>0</v>
          </cell>
          <cell r="AG450" t="str">
            <v xml:space="preserve">Descarga exitosa </v>
          </cell>
          <cell r="AH450">
            <v>46062.481249999997</v>
          </cell>
          <cell r="AI450">
            <v>1</v>
          </cell>
          <cell r="AJ450">
            <v>46062</v>
          </cell>
          <cell r="AK450">
            <v>0</v>
          </cell>
          <cell r="AM450" t="str">
            <v>BUENO</v>
          </cell>
          <cell r="AN450" t="str">
            <v>CP_ZARZAMORA</v>
          </cell>
        </row>
        <row r="451">
          <cell r="C451" t="str">
            <v xml:space="preserve"> </v>
          </cell>
          <cell r="D451">
            <v>51875</v>
          </cell>
          <cell r="E451">
            <v>6</v>
          </cell>
          <cell r="F451" t="str">
            <v>Colima</v>
          </cell>
          <cell r="G451" t="str">
            <v>B02 042 Mariana 4</v>
          </cell>
          <cell r="H451" t="str">
            <v>PDE ORGANIZACION LOGISTICA DE TRASPORTES</v>
          </cell>
          <cell r="I451" t="str">
            <v>Teofilo Labrada 1399</v>
          </cell>
          <cell r="J451">
            <v>6671316078</v>
          </cell>
          <cell r="K451">
            <v>46061.333333333336</v>
          </cell>
          <cell r="L451">
            <v>46060.75</v>
          </cell>
          <cell r="M451">
            <v>6</v>
          </cell>
          <cell r="N451" t="str">
            <v>Mc Allen</v>
          </cell>
          <cell r="O451" t="str">
            <v>Chanitos Int</v>
          </cell>
          <cell r="P451">
            <v>46062.5</v>
          </cell>
          <cell r="Q451">
            <v>46062</v>
          </cell>
          <cell r="R451">
            <v>0.5</v>
          </cell>
          <cell r="S451">
            <v>27.999999999941792</v>
          </cell>
          <cell r="T451">
            <v>30</v>
          </cell>
          <cell r="U451">
            <v>2.0000000000582077</v>
          </cell>
          <cell r="V451">
            <v>1</v>
          </cell>
          <cell r="W451" t="str">
            <v>USB</v>
          </cell>
          <cell r="X451">
            <v>0</v>
          </cell>
          <cell r="Y451">
            <v>1</v>
          </cell>
          <cell r="Z451" t="str">
            <v>N/A</v>
          </cell>
          <cell r="AA451">
            <v>1</v>
          </cell>
          <cell r="AB451">
            <v>0</v>
          </cell>
          <cell r="AC451" t="str">
            <v>Descargada</v>
          </cell>
          <cell r="AD451">
            <v>46062.580555555556</v>
          </cell>
          <cell r="AE451">
            <v>-13.933333333348855</v>
          </cell>
          <cell r="AF451">
            <v>0</v>
          </cell>
          <cell r="AG451" t="str">
            <v>Descarga exitosa</v>
          </cell>
          <cell r="AH451">
            <v>46062.580555555556</v>
          </cell>
          <cell r="AI451">
            <v>1</v>
          </cell>
          <cell r="AJ451">
            <v>46062</v>
          </cell>
          <cell r="AK451">
            <v>0</v>
          </cell>
          <cell r="AM451" t="str">
            <v>BUENO</v>
          </cell>
          <cell r="AN451" t="str">
            <v>CP_OCHOA_CEDIS</v>
          </cell>
          <cell r="AO451" t="str">
            <v xml:space="preserve">136 AMERICAN COLD </v>
          </cell>
        </row>
        <row r="452">
          <cell r="A452">
            <v>8834104724</v>
          </cell>
          <cell r="B452">
            <v>26396200</v>
          </cell>
          <cell r="C452" t="str">
            <v>8834104724 26396200</v>
          </cell>
          <cell r="D452">
            <v>51873</v>
          </cell>
          <cell r="E452">
            <v>6</v>
          </cell>
          <cell r="F452" t="str">
            <v>Colima</v>
          </cell>
          <cell r="G452" t="str">
            <v>B06 231 Frutas Valle Abarca</v>
          </cell>
          <cell r="H452" t="str">
            <v>ABRAHAM ARROYO ULIBARRIA</v>
          </cell>
          <cell r="I452" t="str">
            <v xml:space="preserve">Pablo Mendez </v>
          </cell>
          <cell r="J452">
            <v>5579774720</v>
          </cell>
          <cell r="K452">
            <v>46061.25</v>
          </cell>
          <cell r="L452">
            <v>46060.469444444447</v>
          </cell>
          <cell r="M452">
            <v>6</v>
          </cell>
          <cell r="N452" t="str">
            <v>MTY</v>
          </cell>
          <cell r="O452" t="str">
            <v>WM</v>
          </cell>
          <cell r="P452">
            <v>46062.5</v>
          </cell>
          <cell r="Q452">
            <v>46062</v>
          </cell>
          <cell r="R452">
            <v>0.5</v>
          </cell>
          <cell r="S452">
            <v>30</v>
          </cell>
          <cell r="T452">
            <v>36.733333333279006</v>
          </cell>
          <cell r="U452">
            <v>6.7333333332790062</v>
          </cell>
          <cell r="V452">
            <v>1</v>
          </cell>
          <cell r="W452" t="str">
            <v>PJD1W01KA0</v>
          </cell>
          <cell r="X452">
            <v>1</v>
          </cell>
          <cell r="Y452">
            <v>1</v>
          </cell>
          <cell r="Z452" t="str">
            <v>N/A</v>
          </cell>
          <cell r="AA452">
            <v>1</v>
          </cell>
          <cell r="AB452">
            <v>0</v>
          </cell>
          <cell r="AC452" t="str">
            <v>Descargada</v>
          </cell>
          <cell r="AD452">
            <v>46062.473611111112</v>
          </cell>
          <cell r="AE452">
            <v>-11.366666666697711</v>
          </cell>
          <cell r="AF452">
            <v>0</v>
          </cell>
          <cell r="AG452" t="str">
            <v xml:space="preserve">Descarga exitosa </v>
          </cell>
          <cell r="AH452">
            <v>46062.473611111112</v>
          </cell>
          <cell r="AI452">
            <v>1</v>
          </cell>
          <cell r="AJ452">
            <v>46062</v>
          </cell>
          <cell r="AK452">
            <v>0</v>
          </cell>
          <cell r="AM452" t="str">
            <v>BUENO</v>
          </cell>
          <cell r="AN452" t="str">
            <v>CP_ZARZAMORA</v>
          </cell>
        </row>
        <row r="453">
          <cell r="C453" t="str">
            <v xml:space="preserve"> </v>
          </cell>
          <cell r="D453">
            <v>60883</v>
          </cell>
          <cell r="E453">
            <v>6</v>
          </cell>
          <cell r="F453" t="str">
            <v>Chiapas</v>
          </cell>
          <cell r="G453" t="str">
            <v>A01 002 Fortaleza</v>
          </cell>
          <cell r="H453" t="str">
            <v>MARIBEL DE LA ROSA FERNANDEZ</v>
          </cell>
          <cell r="I453" t="str">
            <v xml:space="preserve">Armando Bastida </v>
          </cell>
          <cell r="J453">
            <v>5573743879</v>
          </cell>
          <cell r="K453">
            <v>46061</v>
          </cell>
          <cell r="L453">
            <v>46060.988888888889</v>
          </cell>
          <cell r="M453">
            <v>6</v>
          </cell>
          <cell r="N453" t="str">
            <v>CEDA</v>
          </cell>
          <cell r="O453" t="str">
            <v>CEDA Piso</v>
          </cell>
          <cell r="P453">
            <v>46062.5</v>
          </cell>
          <cell r="Q453">
            <v>46062</v>
          </cell>
          <cell r="R453">
            <v>0.5</v>
          </cell>
          <cell r="S453">
            <v>36</v>
          </cell>
          <cell r="T453">
            <v>24.266666666662786</v>
          </cell>
          <cell r="U453">
            <v>-11.733333333337214</v>
          </cell>
          <cell r="V453">
            <v>0</v>
          </cell>
          <cell r="W453" t="str">
            <v>PJD1W00Q10</v>
          </cell>
          <cell r="X453">
            <v>0</v>
          </cell>
          <cell r="Y453">
            <v>1</v>
          </cell>
          <cell r="Z453" t="str">
            <v>N/A</v>
          </cell>
          <cell r="AA453">
            <v>1</v>
          </cell>
          <cell r="AB453">
            <v>0</v>
          </cell>
          <cell r="AC453" t="str">
            <v>Descargada</v>
          </cell>
          <cell r="AD453">
            <v>46062.708333333336</v>
          </cell>
          <cell r="AE453">
            <v>-17.000000000058208</v>
          </cell>
          <cell r="AF453">
            <v>0</v>
          </cell>
          <cell r="AG453" t="str">
            <v xml:space="preserve">Descarga exitosa </v>
          </cell>
          <cell r="AH453">
            <v>46062.708333333336</v>
          </cell>
          <cell r="AI453">
            <v>1</v>
          </cell>
          <cell r="AJ453">
            <v>46064</v>
          </cell>
          <cell r="AK453">
            <v>36</v>
          </cell>
          <cell r="AM453" t="str">
            <v>BUENO</v>
          </cell>
          <cell r="AN453" t="str">
            <v>N/A</v>
          </cell>
        </row>
        <row r="454">
          <cell r="C454" t="str">
            <v xml:space="preserve"> </v>
          </cell>
          <cell r="D454">
            <v>60884</v>
          </cell>
          <cell r="E454">
            <v>6</v>
          </cell>
          <cell r="F454" t="str">
            <v>Chiapas</v>
          </cell>
          <cell r="G454" t="str">
            <v>A01 003 Doña Nelly</v>
          </cell>
          <cell r="H454" t="str">
            <v>GENARO IBAÑEZ ROJAS</v>
          </cell>
          <cell r="I454" t="str">
            <v>Cayetano Meneses</v>
          </cell>
          <cell r="J454">
            <v>2231239143</v>
          </cell>
          <cell r="K454">
            <v>46061</v>
          </cell>
          <cell r="L454">
            <v>46061.494444444441</v>
          </cell>
          <cell r="M454">
            <v>7</v>
          </cell>
          <cell r="N454" t="str">
            <v>CEDA</v>
          </cell>
          <cell r="O454" t="str">
            <v>CEDA Piso</v>
          </cell>
          <cell r="P454">
            <v>46062.5</v>
          </cell>
          <cell r="Q454">
            <v>46062</v>
          </cell>
          <cell r="R454">
            <v>0.5</v>
          </cell>
          <cell r="S454">
            <v>36</v>
          </cell>
          <cell r="T454">
            <v>12.133333333418705</v>
          </cell>
          <cell r="U454">
            <v>-23.866666666581295</v>
          </cell>
          <cell r="V454">
            <v>0</v>
          </cell>
          <cell r="W454" t="str">
            <v>PJD1W01SJ0</v>
          </cell>
          <cell r="X454">
            <v>0</v>
          </cell>
          <cell r="Y454">
            <v>1</v>
          </cell>
          <cell r="Z454" t="str">
            <v>N/A</v>
          </cell>
          <cell r="AA454">
            <v>1</v>
          </cell>
          <cell r="AB454">
            <v>0</v>
          </cell>
          <cell r="AC454" t="str">
            <v>Descargada</v>
          </cell>
          <cell r="AD454">
            <v>46062.708333333336</v>
          </cell>
          <cell r="AE454">
            <v>-17.000000000058208</v>
          </cell>
          <cell r="AF454">
            <v>0</v>
          </cell>
          <cell r="AG454" t="str">
            <v xml:space="preserve">Descarga exitosa </v>
          </cell>
          <cell r="AH454">
            <v>46062.708333333336</v>
          </cell>
          <cell r="AI454">
            <v>1</v>
          </cell>
          <cell r="AJ454">
            <v>46064</v>
          </cell>
          <cell r="AK454">
            <v>36</v>
          </cell>
          <cell r="AL454" t="str">
            <v xml:space="preserve">Lleva snack </v>
          </cell>
          <cell r="AM454" t="str">
            <v>BUENO</v>
          </cell>
          <cell r="AN454" t="str">
            <v>N/A</v>
          </cell>
          <cell r="AO454" t="str">
            <v xml:space="preserve">Lleva snack </v>
          </cell>
        </row>
        <row r="455">
          <cell r="A455" t="str">
            <v xml:space="preserve">10414816-04 </v>
          </cell>
          <cell r="B455" t="str">
            <v>CREADA</v>
          </cell>
          <cell r="C455" t="str">
            <v>10414816-04  CREADA</v>
          </cell>
          <cell r="D455">
            <v>60863</v>
          </cell>
          <cell r="E455">
            <v>6</v>
          </cell>
          <cell r="F455" t="str">
            <v>Chiapas</v>
          </cell>
          <cell r="G455" t="str">
            <v>A04 084 Lisboa</v>
          </cell>
          <cell r="H455" t="str">
            <v>AUTO EXPRESS SEGOVIA</v>
          </cell>
          <cell r="I455" t="str">
            <v xml:space="preserve">Juan De Dios </v>
          </cell>
          <cell r="J455">
            <v>9511248448</v>
          </cell>
          <cell r="K455">
            <v>46059.208333333336</v>
          </cell>
          <cell r="L455">
            <v>46058.75</v>
          </cell>
          <cell r="M455">
            <v>6</v>
          </cell>
          <cell r="N455" t="str">
            <v>Cd Juarez</v>
          </cell>
          <cell r="O455" t="str">
            <v>Smart</v>
          </cell>
          <cell r="P455">
            <v>46063.208333333336</v>
          </cell>
          <cell r="Q455">
            <v>46063</v>
          </cell>
          <cell r="R455">
            <v>0.20833333333333334</v>
          </cell>
          <cell r="S455">
            <v>96</v>
          </cell>
          <cell r="T455">
            <v>102</v>
          </cell>
          <cell r="U455">
            <v>6</v>
          </cell>
          <cell r="V455">
            <v>1</v>
          </cell>
          <cell r="W455" t="str">
            <v>PDA1W07J20</v>
          </cell>
          <cell r="X455">
            <v>1</v>
          </cell>
          <cell r="Y455">
            <v>1</v>
          </cell>
          <cell r="Z455" t="str">
            <v>N/A</v>
          </cell>
          <cell r="AA455">
            <v>1</v>
          </cell>
          <cell r="AB455">
            <v>0</v>
          </cell>
          <cell r="AC455" t="str">
            <v>Descargada</v>
          </cell>
          <cell r="AD455">
            <v>46063.206944444442</v>
          </cell>
          <cell r="AE455">
            <v>-4.96666666661622</v>
          </cell>
          <cell r="AF455">
            <v>0</v>
          </cell>
          <cell r="AG455" t="str">
            <v xml:space="preserve">Descarga exitosa </v>
          </cell>
          <cell r="AH455">
            <v>46063.206944444442</v>
          </cell>
          <cell r="AI455">
            <v>1</v>
          </cell>
          <cell r="AJ455">
            <v>46063</v>
          </cell>
          <cell r="AK455">
            <v>0</v>
          </cell>
          <cell r="AM455" t="str">
            <v>BUENO</v>
          </cell>
          <cell r="AN455" t="str">
            <v>CP_CHI_NELLY</v>
          </cell>
        </row>
        <row r="456">
          <cell r="C456" t="str">
            <v xml:space="preserve"> </v>
          </cell>
          <cell r="D456">
            <v>60870</v>
          </cell>
          <cell r="E456">
            <v>6</v>
          </cell>
          <cell r="F456" t="str">
            <v>Chiapas</v>
          </cell>
          <cell r="G456" t="str">
            <v>A01 001 Marbella</v>
          </cell>
          <cell r="H456" t="str">
            <v>TRANSPORTES DELTA DE MONTERREY</v>
          </cell>
          <cell r="I456" t="str">
            <v xml:space="preserve">Luis Arturo </v>
          </cell>
          <cell r="J456" t="str">
            <v> 2321484519</v>
          </cell>
          <cell r="K456">
            <v>46060</v>
          </cell>
          <cell r="L456">
            <v>46059.833333333336</v>
          </cell>
          <cell r="M456">
            <v>6</v>
          </cell>
          <cell r="N456" t="str">
            <v>Chihuahua</v>
          </cell>
          <cell r="O456" t="str">
            <v>Chihuahua</v>
          </cell>
          <cell r="P456">
            <v>46063.5</v>
          </cell>
          <cell r="Q456">
            <v>46063</v>
          </cell>
          <cell r="R456">
            <v>0.5</v>
          </cell>
          <cell r="S456">
            <v>84</v>
          </cell>
          <cell r="T456">
            <v>75.999999999941792</v>
          </cell>
          <cell r="U456">
            <v>-8.0000000000582077</v>
          </cell>
          <cell r="V456">
            <v>0</v>
          </cell>
          <cell r="W456" t="str">
            <v>USB</v>
          </cell>
          <cell r="X456">
            <v>0</v>
          </cell>
          <cell r="Y456">
            <v>1</v>
          </cell>
          <cell r="Z456" t="str">
            <v>N/A</v>
          </cell>
          <cell r="AA456">
            <v>1</v>
          </cell>
          <cell r="AB456">
            <v>0</v>
          </cell>
          <cell r="AC456" t="str">
            <v>Descargada</v>
          </cell>
          <cell r="AD456">
            <v>46062.854166666664</v>
          </cell>
          <cell r="AE456">
            <v>3.5000000000582077</v>
          </cell>
          <cell r="AF456">
            <v>0</v>
          </cell>
          <cell r="AG456" t="str">
            <v xml:space="preserve">Descarga exitosa </v>
          </cell>
          <cell r="AH456">
            <v>46062.854166666664</v>
          </cell>
          <cell r="AI456">
            <v>1</v>
          </cell>
          <cell r="AJ456">
            <v>46063</v>
          </cell>
          <cell r="AK456">
            <v>0</v>
          </cell>
          <cell r="AM456" t="str">
            <v>BUENO</v>
          </cell>
          <cell r="AN456" t="str">
            <v>N/A</v>
          </cell>
        </row>
        <row r="457">
          <cell r="C457" t="str">
            <v xml:space="preserve"> </v>
          </cell>
          <cell r="D457">
            <v>51876</v>
          </cell>
          <cell r="E457">
            <v>6</v>
          </cell>
          <cell r="F457" t="str">
            <v>Colima</v>
          </cell>
          <cell r="G457" t="str">
            <v>B02 089 Callejones la curva</v>
          </cell>
          <cell r="H457" t="str">
            <v>PDE ORGANIZACION LOGISTICA DE TRASPORTES</v>
          </cell>
          <cell r="I457" t="str">
            <v>Teofilo Labrada 666</v>
          </cell>
          <cell r="J457">
            <v>6671316078</v>
          </cell>
          <cell r="K457">
            <v>46062.333333333336</v>
          </cell>
          <cell r="L457">
            <v>46060.375</v>
          </cell>
          <cell r="M457">
            <v>6</v>
          </cell>
          <cell r="N457" t="str">
            <v>Mc Allen</v>
          </cell>
          <cell r="O457" t="str">
            <v>Unfi</v>
          </cell>
          <cell r="P457">
            <v>46063.5</v>
          </cell>
          <cell r="Q457">
            <v>46063</v>
          </cell>
          <cell r="R457">
            <v>0.5</v>
          </cell>
          <cell r="S457">
            <v>27.999999999941792</v>
          </cell>
          <cell r="T457">
            <v>63</v>
          </cell>
          <cell r="U457">
            <v>35.000000000058208</v>
          </cell>
          <cell r="V457">
            <v>1</v>
          </cell>
          <cell r="W457" t="str">
            <v>USB</v>
          </cell>
          <cell r="X457">
            <v>0</v>
          </cell>
          <cell r="Y457">
            <v>1</v>
          </cell>
          <cell r="Z457" t="str">
            <v>N/A</v>
          </cell>
          <cell r="AA457">
            <v>1</v>
          </cell>
          <cell r="AB457">
            <v>0</v>
          </cell>
          <cell r="AC457" t="str">
            <v>Descargada</v>
          </cell>
          <cell r="AD457">
            <v>46062.693055555559</v>
          </cell>
          <cell r="AE457">
            <v>7.3666666665812954</v>
          </cell>
          <cell r="AF457">
            <v>0</v>
          </cell>
          <cell r="AG457" t="str">
            <v>Descarga exitosa</v>
          </cell>
          <cell r="AH457">
            <v>46062.693055555559</v>
          </cell>
          <cell r="AI457">
            <v>1</v>
          </cell>
          <cell r="AJ457">
            <v>46062</v>
          </cell>
          <cell r="AK457">
            <v>0</v>
          </cell>
          <cell r="AM457" t="str">
            <v>BUENO</v>
          </cell>
          <cell r="AN457" t="str">
            <v>CP_OCHOA_CEDIS</v>
          </cell>
          <cell r="AO457" t="str">
            <v xml:space="preserve">137 AMERICAN COLD </v>
          </cell>
        </row>
        <row r="458">
          <cell r="C458" t="str">
            <v xml:space="preserve"> </v>
          </cell>
          <cell r="D458">
            <v>51894</v>
          </cell>
          <cell r="E458">
            <v>7</v>
          </cell>
          <cell r="F458" t="str">
            <v>Colima</v>
          </cell>
          <cell r="G458" t="str">
            <v>B07 221 La Perla del Rincon</v>
          </cell>
          <cell r="H458" t="str">
            <v>LOGISTICA EFICIENTE MARTINEZ TRUCKING</v>
          </cell>
          <cell r="I458" t="str">
            <v xml:space="preserve">Pedro Salinas </v>
          </cell>
          <cell r="J458">
            <v>5567363731</v>
          </cell>
          <cell r="K458">
            <v>46062.5</v>
          </cell>
          <cell r="L458">
            <v>46062.833333333336</v>
          </cell>
          <cell r="M458">
            <v>7</v>
          </cell>
          <cell r="N458" t="str">
            <v>Tultitlan</v>
          </cell>
          <cell r="O458" t="str">
            <v>CEDA Autoservicio</v>
          </cell>
          <cell r="P458">
            <v>46063.5</v>
          </cell>
          <cell r="Q458">
            <v>46063</v>
          </cell>
          <cell r="R458">
            <v>0.5</v>
          </cell>
          <cell r="S458">
            <v>24</v>
          </cell>
          <cell r="T458">
            <v>3.9999999999417923</v>
          </cell>
          <cell r="U458">
            <v>-20.000000000058208</v>
          </cell>
          <cell r="V458">
            <v>0</v>
          </cell>
          <cell r="W458" t="str">
            <v>USB</v>
          </cell>
          <cell r="X458">
            <v>0</v>
          </cell>
          <cell r="Y458">
            <v>1</v>
          </cell>
          <cell r="Z458" t="str">
            <v>N/A</v>
          </cell>
          <cell r="AA458">
            <v>1</v>
          </cell>
          <cell r="AB458">
            <v>0</v>
          </cell>
          <cell r="AC458" t="str">
            <v>Descargada</v>
          </cell>
          <cell r="AD458">
            <v>46063.583333333336</v>
          </cell>
          <cell r="AE458">
            <v>-14.000000000058208</v>
          </cell>
          <cell r="AF458">
            <v>0</v>
          </cell>
          <cell r="AG458" t="str">
            <v>Descarga exitosa</v>
          </cell>
          <cell r="AH458">
            <v>46063.583333333336</v>
          </cell>
          <cell r="AI458">
            <v>1</v>
          </cell>
          <cell r="AJ458">
            <v>46064</v>
          </cell>
          <cell r="AK458">
            <v>12</v>
          </cell>
          <cell r="AM458" t="str">
            <v>BUENO</v>
          </cell>
          <cell r="AN458" t="str">
            <v>N/A</v>
          </cell>
        </row>
        <row r="459">
          <cell r="A459" t="str">
            <v xml:space="preserve">10414817-04 </v>
          </cell>
          <cell r="B459" t="str">
            <v>CREADA</v>
          </cell>
          <cell r="C459" t="str">
            <v>10414817-04  CREADA</v>
          </cell>
          <cell r="D459">
            <v>60864</v>
          </cell>
          <cell r="E459">
            <v>6</v>
          </cell>
          <cell r="F459" t="str">
            <v>Chiapas</v>
          </cell>
          <cell r="G459" t="str">
            <v>A25 031 Vigor</v>
          </cell>
          <cell r="H459" t="str">
            <v>AUTO EXPRESS SEGOVIA</v>
          </cell>
          <cell r="I459" t="str">
            <v>Alan Diaz 195</v>
          </cell>
          <cell r="J459">
            <v>8180146412</v>
          </cell>
          <cell r="K459">
            <v>46060.208333333336</v>
          </cell>
          <cell r="L459">
            <v>46059.583333333336</v>
          </cell>
          <cell r="M459">
            <v>6</v>
          </cell>
          <cell r="N459" t="str">
            <v>Cd Juarez</v>
          </cell>
          <cell r="O459" t="str">
            <v>Smart</v>
          </cell>
          <cell r="P459">
            <v>46064.208333333336</v>
          </cell>
          <cell r="Q459">
            <v>46064</v>
          </cell>
          <cell r="R459">
            <v>0.20833333333333334</v>
          </cell>
          <cell r="S459">
            <v>96</v>
          </cell>
          <cell r="T459">
            <v>105.99999999994179</v>
          </cell>
          <cell r="U459">
            <v>9.9999999999417923</v>
          </cell>
          <cell r="V459">
            <v>1</v>
          </cell>
          <cell r="W459" t="str">
            <v>PDA1W07KH0</v>
          </cell>
          <cell r="X459">
            <v>1</v>
          </cell>
          <cell r="Y459">
            <v>1</v>
          </cell>
          <cell r="Z459" t="str">
            <v>N/A</v>
          </cell>
          <cell r="AA459">
            <v>1</v>
          </cell>
          <cell r="AB459">
            <v>0</v>
          </cell>
          <cell r="AC459" t="str">
            <v>Descargada</v>
          </cell>
          <cell r="AD459">
            <v>46064.319444444445</v>
          </cell>
          <cell r="AE459">
            <v>-7.6666666666860692</v>
          </cell>
          <cell r="AF459">
            <v>0</v>
          </cell>
          <cell r="AG459" t="str">
            <v xml:space="preserve">Descarga exitosa </v>
          </cell>
          <cell r="AH459">
            <v>46064.319444444445</v>
          </cell>
          <cell r="AI459">
            <v>1</v>
          </cell>
          <cell r="AJ459">
            <v>46064</v>
          </cell>
          <cell r="AK459">
            <v>0</v>
          </cell>
          <cell r="AM459" t="str">
            <v>BUENO</v>
          </cell>
          <cell r="AN459" t="str">
            <v>CP_CHI_NELLY</v>
          </cell>
        </row>
        <row r="460">
          <cell r="A460" t="str">
            <v xml:space="preserve">10414817-04 </v>
          </cell>
          <cell r="B460" t="str">
            <v>CREADA</v>
          </cell>
          <cell r="C460" t="str">
            <v>10414817-04  CREADA</v>
          </cell>
          <cell r="D460">
            <v>60865</v>
          </cell>
          <cell r="E460">
            <v>6</v>
          </cell>
          <cell r="F460" t="str">
            <v>Chiapas</v>
          </cell>
          <cell r="G460" t="str">
            <v>A01 003 Doña Nelly</v>
          </cell>
          <cell r="H460" t="str">
            <v>AUTO EXPRESS SEGOVIA</v>
          </cell>
          <cell r="I460" t="str">
            <v>Alan Diaz 197</v>
          </cell>
          <cell r="J460">
            <v>8180146412</v>
          </cell>
          <cell r="K460">
            <v>46060.208333333336</v>
          </cell>
          <cell r="L460">
            <v>46059.583333333336</v>
          </cell>
          <cell r="M460">
            <v>6</v>
          </cell>
          <cell r="N460" t="str">
            <v>Cd Juarez</v>
          </cell>
          <cell r="O460" t="str">
            <v>Smart</v>
          </cell>
          <cell r="P460">
            <v>46064.208333333336</v>
          </cell>
          <cell r="Q460">
            <v>46064</v>
          </cell>
          <cell r="R460">
            <v>0.20833333333333334</v>
          </cell>
          <cell r="S460">
            <v>96</v>
          </cell>
          <cell r="T460">
            <v>105.99999999994179</v>
          </cell>
          <cell r="U460">
            <v>9.9999999999417923</v>
          </cell>
          <cell r="V460">
            <v>1</v>
          </cell>
          <cell r="W460" t="str">
            <v>PDA1W07KG0</v>
          </cell>
          <cell r="X460">
            <v>1</v>
          </cell>
          <cell r="Y460">
            <v>1</v>
          </cell>
          <cell r="Z460" t="str">
            <v>N/A</v>
          </cell>
          <cell r="AA460">
            <v>1</v>
          </cell>
          <cell r="AB460">
            <v>0</v>
          </cell>
          <cell r="AC460" t="str">
            <v>Descargada</v>
          </cell>
          <cell r="AD460">
            <v>46064.319444444445</v>
          </cell>
          <cell r="AE460">
            <v>-7.6666666666860692</v>
          </cell>
          <cell r="AF460">
            <v>0</v>
          </cell>
          <cell r="AG460" t="str">
            <v xml:space="preserve">Descarga exitosa </v>
          </cell>
          <cell r="AH460">
            <v>46064.319444444445</v>
          </cell>
          <cell r="AI460">
            <v>1</v>
          </cell>
          <cell r="AJ460">
            <v>46064</v>
          </cell>
          <cell r="AK460">
            <v>0</v>
          </cell>
          <cell r="AM460" t="str">
            <v>BUENO</v>
          </cell>
          <cell r="AN460" t="str">
            <v>CP_CHI_NELLY</v>
          </cell>
        </row>
        <row r="461">
          <cell r="A461">
            <v>8284194750</v>
          </cell>
          <cell r="B461">
            <v>26396218</v>
          </cell>
          <cell r="C461" t="str">
            <v>8284194750 26396218</v>
          </cell>
          <cell r="D461">
            <v>60881</v>
          </cell>
          <cell r="E461">
            <v>6</v>
          </cell>
          <cell r="F461" t="str">
            <v>Chiapas</v>
          </cell>
          <cell r="G461" t="str">
            <v>A01 002 Fortaleza</v>
          </cell>
          <cell r="H461" t="str">
            <v>BACKHAUL</v>
          </cell>
          <cell r="I461" t="str">
            <v>Rafael Martinez</v>
          </cell>
          <cell r="J461">
            <v>9987681429</v>
          </cell>
          <cell r="K461">
            <v>46063.25</v>
          </cell>
          <cell r="L461">
            <v>46062.59097222222</v>
          </cell>
          <cell r="M461">
            <v>7</v>
          </cell>
          <cell r="N461" t="str">
            <v>VSA</v>
          </cell>
          <cell r="O461" t="str">
            <v>WM</v>
          </cell>
          <cell r="P461">
            <v>46064.25</v>
          </cell>
          <cell r="Q461">
            <v>46064</v>
          </cell>
          <cell r="R461">
            <v>0.25</v>
          </cell>
          <cell r="S461">
            <v>24</v>
          </cell>
          <cell r="T461">
            <v>33.816666666709352</v>
          </cell>
          <cell r="U461">
            <v>9.8166666667093523</v>
          </cell>
          <cell r="V461">
            <v>1</v>
          </cell>
          <cell r="W461" t="str">
            <v>PJD1W00PK0</v>
          </cell>
          <cell r="X461">
            <v>0</v>
          </cell>
          <cell r="Y461">
            <v>1</v>
          </cell>
          <cell r="Z461" t="str">
            <v>N/A</v>
          </cell>
          <cell r="AA461">
            <v>1</v>
          </cell>
          <cell r="AB461">
            <v>0</v>
          </cell>
          <cell r="AC461" t="str">
            <v>Descargada</v>
          </cell>
          <cell r="AD461">
            <v>46063.614583333336</v>
          </cell>
          <cell r="AE461">
            <v>9.2499999999417923</v>
          </cell>
          <cell r="AF461">
            <v>0</v>
          </cell>
          <cell r="AG461" t="str">
            <v xml:space="preserve">Descarga exitosa </v>
          </cell>
          <cell r="AH461">
            <v>46063.614583333336</v>
          </cell>
          <cell r="AI461">
            <v>1</v>
          </cell>
          <cell r="AJ461">
            <v>46064</v>
          </cell>
          <cell r="AK461">
            <v>0</v>
          </cell>
          <cell r="AM461" t="str">
            <v>BUENO</v>
          </cell>
          <cell r="AN461" t="str">
            <v>CP_CHI_FORTALEZA</v>
          </cell>
        </row>
        <row r="462">
          <cell r="C462" t="str">
            <v xml:space="preserve"> </v>
          </cell>
          <cell r="D462">
            <v>51883</v>
          </cell>
          <cell r="E462">
            <v>6</v>
          </cell>
          <cell r="F462" t="str">
            <v>Colima</v>
          </cell>
          <cell r="G462" t="str">
            <v>B02 045 Valle Nuevo 1</v>
          </cell>
          <cell r="H462" t="str">
            <v>RODOLFO MARTINEZ DIMAS</v>
          </cell>
          <cell r="I462" t="str">
            <v>Jaime Garcia 667</v>
          </cell>
          <cell r="J462">
            <v>8992122906</v>
          </cell>
          <cell r="K462">
            <v>46063.333333333336</v>
          </cell>
          <cell r="L462">
            <v>46061.375</v>
          </cell>
          <cell r="M462">
            <v>7</v>
          </cell>
          <cell r="N462" t="str">
            <v>Mc Allen</v>
          </cell>
          <cell r="O462" t="str">
            <v>Unfi</v>
          </cell>
          <cell r="P462">
            <v>46064.5</v>
          </cell>
          <cell r="Q462">
            <v>46064</v>
          </cell>
          <cell r="R462">
            <v>0.5</v>
          </cell>
          <cell r="S462">
            <v>27.999999999941792</v>
          </cell>
          <cell r="T462">
            <v>63</v>
          </cell>
          <cell r="U462">
            <v>35.000000000058208</v>
          </cell>
          <cell r="V462">
            <v>1</v>
          </cell>
          <cell r="W462" t="str">
            <v>USB</v>
          </cell>
          <cell r="X462">
            <v>0</v>
          </cell>
          <cell r="Y462">
            <v>1</v>
          </cell>
          <cell r="Z462" t="str">
            <v>N/A</v>
          </cell>
          <cell r="AA462">
            <v>1</v>
          </cell>
          <cell r="AB462">
            <v>0</v>
          </cell>
          <cell r="AC462" t="str">
            <v>Descargada</v>
          </cell>
          <cell r="AD462">
            <v>46063.390972222223</v>
          </cell>
          <cell r="AE462">
            <v>14.616666666639503</v>
          </cell>
          <cell r="AF462">
            <v>0</v>
          </cell>
          <cell r="AG462" t="str">
            <v>Descarga exitosa</v>
          </cell>
          <cell r="AH462">
            <v>46063.390972222223</v>
          </cell>
          <cell r="AI462">
            <v>1</v>
          </cell>
          <cell r="AJ462">
            <v>46063</v>
          </cell>
          <cell r="AK462">
            <v>0</v>
          </cell>
          <cell r="AM462" t="str">
            <v>BUENO</v>
          </cell>
          <cell r="AN462" t="str">
            <v>CP_LARIFRUT</v>
          </cell>
          <cell r="AO462" t="str">
            <v xml:space="preserve">R1219 AMERICAN COLD </v>
          </cell>
        </row>
        <row r="463">
          <cell r="A463">
            <v>3134332699</v>
          </cell>
          <cell r="B463">
            <v>26425401</v>
          </cell>
          <cell r="C463" t="str">
            <v>3134332699 26425401</v>
          </cell>
          <cell r="D463">
            <v>51891</v>
          </cell>
          <cell r="E463">
            <v>7</v>
          </cell>
          <cell r="F463" t="str">
            <v>Colima</v>
          </cell>
          <cell r="G463" t="str">
            <v>B05 161 Jesus Campuzano</v>
          </cell>
          <cell r="H463" t="str">
            <v>GUADALUPE HERNANDEZ ARIAS</v>
          </cell>
          <cell r="I463" t="str">
            <v>Gabriel Hernandez</v>
          </cell>
          <cell r="J463">
            <v>3326795983</v>
          </cell>
          <cell r="K463">
            <v>46063.25</v>
          </cell>
          <cell r="L463">
            <v>46063.361111111109</v>
          </cell>
          <cell r="M463">
            <v>7</v>
          </cell>
          <cell r="N463" t="str">
            <v>CLN</v>
          </cell>
          <cell r="O463" t="str">
            <v>WM</v>
          </cell>
          <cell r="P463">
            <v>46064.5</v>
          </cell>
          <cell r="Q463">
            <v>46064</v>
          </cell>
          <cell r="R463">
            <v>0.5</v>
          </cell>
          <cell r="S463">
            <v>30</v>
          </cell>
          <cell r="T463">
            <v>15.333333333372138</v>
          </cell>
          <cell r="U463">
            <v>-14.666666666627862</v>
          </cell>
          <cell r="V463">
            <v>0</v>
          </cell>
          <cell r="W463" t="str">
            <v>PJD1W01K10</v>
          </cell>
          <cell r="X463">
            <v>1</v>
          </cell>
          <cell r="Y463">
            <v>1</v>
          </cell>
          <cell r="Z463" t="str">
            <v>N/A</v>
          </cell>
          <cell r="AA463">
            <v>1</v>
          </cell>
          <cell r="AB463">
            <v>0</v>
          </cell>
          <cell r="AC463" t="str">
            <v>Descargada</v>
          </cell>
          <cell r="AD463">
            <v>46064.447916666664</v>
          </cell>
          <cell r="AE463">
            <v>-10.749999999941792</v>
          </cell>
          <cell r="AF463">
            <v>0</v>
          </cell>
          <cell r="AG463" t="str">
            <v xml:space="preserve">Descarga exitosa </v>
          </cell>
          <cell r="AH463">
            <v>46064.447916666664</v>
          </cell>
          <cell r="AI463">
            <v>1</v>
          </cell>
          <cell r="AJ463">
            <v>46064</v>
          </cell>
          <cell r="AK463">
            <v>0</v>
          </cell>
          <cell r="AM463" t="str">
            <v>BUENO</v>
          </cell>
          <cell r="AN463" t="str">
            <v>CP_ZARZAMORA</v>
          </cell>
        </row>
        <row r="464">
          <cell r="A464">
            <v>8834106348</v>
          </cell>
          <cell r="B464">
            <v>26424713</v>
          </cell>
          <cell r="C464" t="str">
            <v>8834106348 26424713</v>
          </cell>
          <cell r="D464">
            <v>51880</v>
          </cell>
          <cell r="E464">
            <v>6</v>
          </cell>
          <cell r="F464" t="str">
            <v>Colima</v>
          </cell>
          <cell r="G464" t="str">
            <v>B14 175 Santa Elena</v>
          </cell>
          <cell r="H464" t="str">
            <v>MARTHA ISAMAR CABELLO GUTIERREZ</v>
          </cell>
          <cell r="I464" t="str">
            <v xml:space="preserve">Francisco Javier </v>
          </cell>
          <cell r="J464">
            <v>6146014344</v>
          </cell>
          <cell r="K464">
            <v>46063.25</v>
          </cell>
          <cell r="L464">
            <v>46061.486805555556</v>
          </cell>
          <cell r="M464">
            <v>7</v>
          </cell>
          <cell r="N464" t="str">
            <v>MTY</v>
          </cell>
          <cell r="O464" t="str">
            <v>WM</v>
          </cell>
          <cell r="P464">
            <v>46064.5</v>
          </cell>
          <cell r="Q464">
            <v>46064</v>
          </cell>
          <cell r="R464">
            <v>0.5</v>
          </cell>
          <cell r="S464">
            <v>30</v>
          </cell>
          <cell r="T464">
            <v>60.316666666651145</v>
          </cell>
          <cell r="U464">
            <v>30.316666666651145</v>
          </cell>
          <cell r="V464">
            <v>1</v>
          </cell>
          <cell r="W464" t="str">
            <v>PJD1W01HE0</v>
          </cell>
          <cell r="X464">
            <v>0</v>
          </cell>
          <cell r="Y464">
            <v>1</v>
          </cell>
          <cell r="Z464" t="str">
            <v>N/A</v>
          </cell>
          <cell r="AA464">
            <v>1</v>
          </cell>
          <cell r="AB464">
            <v>0</v>
          </cell>
          <cell r="AC464" t="str">
            <v>Descargada</v>
          </cell>
          <cell r="AD464">
            <v>46064.492361111108</v>
          </cell>
          <cell r="AE464">
            <v>-11.816666666592937</v>
          </cell>
          <cell r="AF464">
            <v>0</v>
          </cell>
          <cell r="AG464" t="str">
            <v xml:space="preserve">Descarga exitosa </v>
          </cell>
          <cell r="AH464">
            <v>46064.492361111108</v>
          </cell>
          <cell r="AI464">
            <v>1</v>
          </cell>
          <cell r="AJ464">
            <v>46064</v>
          </cell>
          <cell r="AK464">
            <v>0</v>
          </cell>
          <cell r="AM464" t="str">
            <v>BUENO</v>
          </cell>
          <cell r="AN464" t="str">
            <v>CP_LARIFRUT</v>
          </cell>
        </row>
        <row r="465">
          <cell r="C465" t="str">
            <v xml:space="preserve"> </v>
          </cell>
          <cell r="D465">
            <v>51884</v>
          </cell>
          <cell r="E465">
            <v>7</v>
          </cell>
          <cell r="F465" t="str">
            <v>Colima</v>
          </cell>
          <cell r="G465" t="str">
            <v>B02 045 Valle Nuevo 1</v>
          </cell>
          <cell r="H465" t="str">
            <v>RAMIRO CHAVEZ MARTINEZ</v>
          </cell>
          <cell r="I465" t="str">
            <v>Mario Valenzuela 1400</v>
          </cell>
          <cell r="J465">
            <v>3331583469</v>
          </cell>
          <cell r="K465">
            <v>46063.333333333336</v>
          </cell>
          <cell r="L465">
            <v>46062.375</v>
          </cell>
          <cell r="M465">
            <v>7</v>
          </cell>
          <cell r="N465" t="str">
            <v>Mc Allen</v>
          </cell>
          <cell r="O465" t="str">
            <v>Chanitos Int</v>
          </cell>
          <cell r="P465">
            <v>46064.5</v>
          </cell>
          <cell r="Q465">
            <v>46064</v>
          </cell>
          <cell r="R465">
            <v>0.5</v>
          </cell>
          <cell r="S465">
            <v>27.999999999941792</v>
          </cell>
          <cell r="T465">
            <v>39</v>
          </cell>
          <cell r="U465">
            <v>11.000000000058208</v>
          </cell>
          <cell r="V465">
            <v>1</v>
          </cell>
          <cell r="W465" t="str">
            <v>USB</v>
          </cell>
          <cell r="X465">
            <v>0</v>
          </cell>
          <cell r="Y465">
            <v>1</v>
          </cell>
          <cell r="Z465" t="str">
            <v>N/A</v>
          </cell>
          <cell r="AA465">
            <v>1</v>
          </cell>
          <cell r="AB465">
            <v>0</v>
          </cell>
          <cell r="AC465" t="str">
            <v>Descargada</v>
          </cell>
          <cell r="AD465">
            <v>46063.481944444444</v>
          </cell>
          <cell r="AE465">
            <v>12.433333333348855</v>
          </cell>
          <cell r="AF465">
            <v>0</v>
          </cell>
          <cell r="AG465" t="str">
            <v>Descarga exitosa</v>
          </cell>
          <cell r="AH465">
            <v>46063.481944444444</v>
          </cell>
          <cell r="AI465">
            <v>1</v>
          </cell>
          <cell r="AJ465">
            <v>46063</v>
          </cell>
          <cell r="AK465">
            <v>0</v>
          </cell>
          <cell r="AM465" t="str">
            <v>BUENO</v>
          </cell>
          <cell r="AN465" t="str">
            <v>CP_OCHOA_CEDIS</v>
          </cell>
          <cell r="AO465" t="str">
            <v xml:space="preserve">CH03 AMERICA COLD </v>
          </cell>
        </row>
        <row r="466">
          <cell r="C466" t="str">
            <v xml:space="preserve"> </v>
          </cell>
          <cell r="D466">
            <v>51898</v>
          </cell>
          <cell r="E466">
            <v>7</v>
          </cell>
          <cell r="F466" t="str">
            <v>Colima</v>
          </cell>
          <cell r="G466" t="str">
            <v>B07 038 Puerta de Golpe</v>
          </cell>
          <cell r="H466" t="str">
            <v>LOGISTICA EFICIENTE MARTINEZ TRUCKING</v>
          </cell>
          <cell r="I466" t="str">
            <v xml:space="preserve">Uriel Arellano </v>
          </cell>
          <cell r="J466">
            <v>5578834849</v>
          </cell>
          <cell r="K466">
            <v>46063.5</v>
          </cell>
          <cell r="L466">
            <v>46063.763888888891</v>
          </cell>
          <cell r="M466">
            <v>7</v>
          </cell>
          <cell r="N466" t="str">
            <v>CEDA</v>
          </cell>
          <cell r="O466" t="str">
            <v>CEDA Autoservicio</v>
          </cell>
          <cell r="P466">
            <v>46064.5</v>
          </cell>
          <cell r="Q466">
            <v>46064</v>
          </cell>
          <cell r="R466">
            <v>0.5</v>
          </cell>
          <cell r="S466">
            <v>24</v>
          </cell>
          <cell r="T466">
            <v>5.6666666666278616</v>
          </cell>
          <cell r="U466">
            <v>-18.333333333372138</v>
          </cell>
          <cell r="V466">
            <v>0</v>
          </cell>
          <cell r="W466" t="str">
            <v>USB</v>
          </cell>
          <cell r="X466">
            <v>0</v>
          </cell>
          <cell r="Y466">
            <v>1</v>
          </cell>
          <cell r="Z466" t="str">
            <v>N/A</v>
          </cell>
          <cell r="AA466">
            <v>1</v>
          </cell>
          <cell r="AB466">
            <v>0</v>
          </cell>
          <cell r="AC466" t="str">
            <v>Descargada</v>
          </cell>
          <cell r="AD466">
            <v>46064.416666666664</v>
          </cell>
          <cell r="AE466">
            <v>-9.9999999999417923</v>
          </cell>
          <cell r="AF466">
            <v>0</v>
          </cell>
          <cell r="AG466" t="str">
            <v xml:space="preserve">Descarga exitosa </v>
          </cell>
          <cell r="AH466">
            <v>46064.416666666664</v>
          </cell>
          <cell r="AI466">
            <v>1</v>
          </cell>
          <cell r="AJ466">
            <v>46065</v>
          </cell>
          <cell r="AK466">
            <v>12</v>
          </cell>
          <cell r="AM466" t="str">
            <v>BUENO</v>
          </cell>
          <cell r="AN466" t="str">
            <v>N/A</v>
          </cell>
        </row>
        <row r="467">
          <cell r="C467" t="str">
            <v xml:space="preserve"> </v>
          </cell>
          <cell r="D467">
            <v>51897</v>
          </cell>
          <cell r="E467">
            <v>7</v>
          </cell>
          <cell r="F467" t="str">
            <v>Colima</v>
          </cell>
          <cell r="G467" t="str">
            <v>B20 248 La Escolar JR</v>
          </cell>
          <cell r="H467" t="str">
            <v>LUIS ANTONIO ORDOÑEZ DE LA CRUZ</v>
          </cell>
          <cell r="I467" t="str">
            <v xml:space="preserve">Elvis Marcel </v>
          </cell>
          <cell r="J467">
            <v>7122237042</v>
          </cell>
          <cell r="K467">
            <v>46063.5</v>
          </cell>
          <cell r="L467">
            <v>46063.854166666664</v>
          </cell>
          <cell r="M467">
            <v>7</v>
          </cell>
          <cell r="N467" t="str">
            <v>CEDA</v>
          </cell>
          <cell r="O467" t="str">
            <v>CEDA Piso</v>
          </cell>
          <cell r="P467">
            <v>46064.5</v>
          </cell>
          <cell r="Q467">
            <v>46064</v>
          </cell>
          <cell r="R467">
            <v>0.5</v>
          </cell>
          <cell r="S467">
            <v>24</v>
          </cell>
          <cell r="T467">
            <v>3.5000000000582077</v>
          </cell>
          <cell r="U467">
            <v>-20.499999999941792</v>
          </cell>
          <cell r="V467">
            <v>0</v>
          </cell>
          <cell r="W467" t="str">
            <v>USB</v>
          </cell>
          <cell r="X467">
            <v>0</v>
          </cell>
          <cell r="Y467">
            <v>1</v>
          </cell>
          <cell r="Z467" t="str">
            <v>N/A</v>
          </cell>
          <cell r="AA467">
            <v>1</v>
          </cell>
          <cell r="AB467">
            <v>0</v>
          </cell>
          <cell r="AC467" t="str">
            <v>Descargada</v>
          </cell>
          <cell r="AD467">
            <v>46064.5</v>
          </cell>
          <cell r="AE467">
            <v>-12</v>
          </cell>
          <cell r="AF467">
            <v>0</v>
          </cell>
          <cell r="AG467" t="str">
            <v xml:space="preserve">Descarga exitosa </v>
          </cell>
          <cell r="AH467">
            <v>46064.5</v>
          </cell>
          <cell r="AI467">
            <v>1</v>
          </cell>
          <cell r="AJ467">
            <v>46065</v>
          </cell>
          <cell r="AK467">
            <v>12</v>
          </cell>
          <cell r="AM467" t="str">
            <v>BUENO</v>
          </cell>
          <cell r="AN467" t="str">
            <v>N/A</v>
          </cell>
        </row>
        <row r="468">
          <cell r="A468">
            <v>8834106396</v>
          </cell>
          <cell r="B468">
            <v>26430795</v>
          </cell>
          <cell r="C468" t="str">
            <v>8834106396 26430795</v>
          </cell>
          <cell r="D468">
            <v>51882</v>
          </cell>
          <cell r="E468">
            <v>6</v>
          </cell>
          <cell r="F468" t="str">
            <v>Colima</v>
          </cell>
          <cell r="G468" t="str">
            <v>B01 033 Soledad</v>
          </cell>
          <cell r="H468" t="str">
            <v>AUTO EXPRESS SEGOVIA</v>
          </cell>
          <cell r="I468" t="str">
            <v>Jose Inez</v>
          </cell>
          <cell r="J468">
            <v>8331526885</v>
          </cell>
          <cell r="K468">
            <v>46063.333333333336</v>
          </cell>
          <cell r="L468">
            <v>46061.486805555556</v>
          </cell>
          <cell r="M468">
            <v>7</v>
          </cell>
          <cell r="N468" t="str">
            <v>MTY</v>
          </cell>
          <cell r="O468" t="str">
            <v>WM</v>
          </cell>
          <cell r="P468">
            <v>46064.583333333336</v>
          </cell>
          <cell r="Q468">
            <v>46064</v>
          </cell>
          <cell r="R468">
            <v>0.58333333333333337</v>
          </cell>
          <cell r="S468">
            <v>30</v>
          </cell>
          <cell r="T468">
            <v>60.316666666651145</v>
          </cell>
          <cell r="U468">
            <v>30.316666666651145</v>
          </cell>
          <cell r="V468">
            <v>1</v>
          </cell>
          <cell r="W468" t="str">
            <v>PJD1W01FW0</v>
          </cell>
          <cell r="X468">
            <v>1</v>
          </cell>
          <cell r="Y468">
            <v>1</v>
          </cell>
          <cell r="Z468" t="str">
            <v>N/A</v>
          </cell>
          <cell r="AA468">
            <v>1</v>
          </cell>
          <cell r="AB468">
            <v>0</v>
          </cell>
          <cell r="AC468" t="str">
            <v>Descargada</v>
          </cell>
          <cell r="AD468">
            <v>46064.555555555555</v>
          </cell>
          <cell r="AE468">
            <v>-13.333333333313931</v>
          </cell>
          <cell r="AF468">
            <v>0</v>
          </cell>
          <cell r="AG468" t="str">
            <v xml:space="preserve">Descarga exitosa </v>
          </cell>
          <cell r="AH468">
            <v>46064.555555555555</v>
          </cell>
          <cell r="AI468">
            <v>1</v>
          </cell>
          <cell r="AJ468">
            <v>46064</v>
          </cell>
          <cell r="AK468">
            <v>0</v>
          </cell>
          <cell r="AM468" t="str">
            <v>BUENO</v>
          </cell>
          <cell r="AN468" t="str">
            <v>CP_LARIFRUT</v>
          </cell>
        </row>
        <row r="469">
          <cell r="A469">
            <v>2334107074</v>
          </cell>
          <cell r="B469">
            <v>26426012</v>
          </cell>
          <cell r="C469" t="str">
            <v>2334107074 26426012</v>
          </cell>
          <cell r="D469">
            <v>51892</v>
          </cell>
          <cell r="E469">
            <v>7</v>
          </cell>
          <cell r="F469" t="str">
            <v>Colima</v>
          </cell>
          <cell r="G469" t="str">
            <v>B07 038 Puerta de Golpe</v>
          </cell>
          <cell r="H469" t="str">
            <v>JUAN ALFONSO CONTRERAS MENDOZA</v>
          </cell>
          <cell r="I469" t="str">
            <v xml:space="preserve">Genaro Vazquez </v>
          </cell>
          <cell r="J469">
            <v>3131469953</v>
          </cell>
          <cell r="K469">
            <v>46064.541666666664</v>
          </cell>
          <cell r="L469">
            <v>46063.429166666669</v>
          </cell>
          <cell r="M469">
            <v>7</v>
          </cell>
          <cell r="N469" t="str">
            <v>GDL</v>
          </cell>
          <cell r="O469" t="str">
            <v>WM</v>
          </cell>
          <cell r="P469">
            <v>46065.041666666664</v>
          </cell>
          <cell r="Q469">
            <v>46065</v>
          </cell>
          <cell r="R469">
            <v>4.1666666666666664E-2</v>
          </cell>
          <cell r="S469">
            <v>12</v>
          </cell>
          <cell r="T469">
            <v>37.699999999953434</v>
          </cell>
          <cell r="U469">
            <v>25.699999999953434</v>
          </cell>
          <cell r="V469">
            <v>1</v>
          </cell>
          <cell r="W469" t="str">
            <v>PJD1W01FR0</v>
          </cell>
          <cell r="X469">
            <v>0</v>
          </cell>
          <cell r="Y469">
            <v>1</v>
          </cell>
          <cell r="Z469" t="str">
            <v>N/A</v>
          </cell>
          <cell r="AA469">
            <v>1</v>
          </cell>
          <cell r="AB469">
            <v>0</v>
          </cell>
          <cell r="AC469" t="str">
            <v>Descargada</v>
          </cell>
          <cell r="AD469">
            <v>46064.95416666667</v>
          </cell>
          <cell r="AE469">
            <v>1.0999999999185093</v>
          </cell>
          <cell r="AF469">
            <v>0</v>
          </cell>
          <cell r="AG469" t="str">
            <v xml:space="preserve">Descarga exitosa </v>
          </cell>
          <cell r="AH469">
            <v>46064.95416666667</v>
          </cell>
          <cell r="AI469">
            <v>1</v>
          </cell>
          <cell r="AJ469">
            <v>46065</v>
          </cell>
          <cell r="AK469">
            <v>0</v>
          </cell>
          <cell r="AM469" t="str">
            <v>BUENO</v>
          </cell>
          <cell r="AN469" t="str">
            <v>CP_LARIFRUT</v>
          </cell>
        </row>
        <row r="470">
          <cell r="C470" t="str">
            <v xml:space="preserve"> </v>
          </cell>
          <cell r="D470">
            <v>60903</v>
          </cell>
          <cell r="E470">
            <v>7</v>
          </cell>
          <cell r="F470" t="str">
            <v>Chiapas</v>
          </cell>
          <cell r="G470" t="str">
            <v>A01 001 Marbella</v>
          </cell>
          <cell r="H470" t="str">
            <v>RAMIRO RODAS ESPINOZA</v>
          </cell>
          <cell r="I470" t="str">
            <v xml:space="preserve">Mario Citalan </v>
          </cell>
          <cell r="J470">
            <v>9622192404</v>
          </cell>
          <cell r="K470">
            <v>46064</v>
          </cell>
          <cell r="L470">
            <v>46063.666666666664</v>
          </cell>
          <cell r="M470">
            <v>7</v>
          </cell>
          <cell r="N470" t="str">
            <v>CEDA</v>
          </cell>
          <cell r="O470" t="str">
            <v>CEDA Autoservicio</v>
          </cell>
          <cell r="P470">
            <v>46065.5</v>
          </cell>
          <cell r="Q470">
            <v>46065</v>
          </cell>
          <cell r="R470">
            <v>0.5</v>
          </cell>
          <cell r="S470">
            <v>36</v>
          </cell>
          <cell r="T470">
            <v>32.000000000058208</v>
          </cell>
          <cell r="U470">
            <v>-3.9999999999417923</v>
          </cell>
          <cell r="V470">
            <v>0</v>
          </cell>
          <cell r="W470" t="str">
            <v>USB</v>
          </cell>
          <cell r="X470">
            <v>0</v>
          </cell>
          <cell r="Y470">
            <v>1</v>
          </cell>
          <cell r="Z470" t="str">
            <v>N/A</v>
          </cell>
          <cell r="AA470">
            <v>1</v>
          </cell>
          <cell r="AB470">
            <v>0</v>
          </cell>
          <cell r="AC470" t="str">
            <v>Descargada</v>
          </cell>
          <cell r="AD470">
            <v>46064.854166666664</v>
          </cell>
          <cell r="AE470">
            <v>3.5000000000582077</v>
          </cell>
          <cell r="AF470">
            <v>0</v>
          </cell>
          <cell r="AG470" t="str">
            <v xml:space="preserve">Descarga exitosa </v>
          </cell>
          <cell r="AH470">
            <v>46064.854166666664</v>
          </cell>
          <cell r="AI470">
            <v>1</v>
          </cell>
          <cell r="AJ470">
            <v>46065</v>
          </cell>
          <cell r="AK470">
            <v>0</v>
          </cell>
          <cell r="AM470" t="str">
            <v>BUENO</v>
          </cell>
          <cell r="AN470" t="str">
            <v>N/A</v>
          </cell>
        </row>
        <row r="471">
          <cell r="A471" t="str">
            <v xml:space="preserve"> 10259441-04</v>
          </cell>
          <cell r="B471" t="str">
            <v>CREADA</v>
          </cell>
          <cell r="C471" t="str">
            <v xml:space="preserve"> 10259441-04 CREADA</v>
          </cell>
          <cell r="D471">
            <v>60876</v>
          </cell>
          <cell r="E471">
            <v>6</v>
          </cell>
          <cell r="F471" t="str">
            <v>Chiapas</v>
          </cell>
          <cell r="G471" t="str">
            <v>A01 003 Doña Nelly</v>
          </cell>
          <cell r="H471" t="str">
            <v>TRANSPORTES DELTA DE MONTERREY</v>
          </cell>
          <cell r="I471" t="str">
            <v>Atenogenes Ojeda 41</v>
          </cell>
          <cell r="J471" t="str">
            <v> 2321133407</v>
          </cell>
          <cell r="K471">
            <v>46063.208333333336</v>
          </cell>
          <cell r="L471">
            <v>46060.989583333336</v>
          </cell>
          <cell r="M471">
            <v>6</v>
          </cell>
          <cell r="N471" t="str">
            <v>S-MTY</v>
          </cell>
          <cell r="O471" t="str">
            <v>Smart</v>
          </cell>
          <cell r="P471">
            <v>46066.208333333336</v>
          </cell>
          <cell r="Q471">
            <v>46066</v>
          </cell>
          <cell r="R471">
            <v>0.20833333333333334</v>
          </cell>
          <cell r="S471">
            <v>72</v>
          </cell>
          <cell r="T471">
            <v>120.24999999994179</v>
          </cell>
          <cell r="U471">
            <v>48.249999999941792</v>
          </cell>
          <cell r="V471">
            <v>1</v>
          </cell>
          <cell r="W471" t="str">
            <v>PDA1W07K10</v>
          </cell>
          <cell r="X471">
            <v>1</v>
          </cell>
          <cell r="Y471">
            <v>1</v>
          </cell>
          <cell r="Z471" t="str">
            <v>N/A</v>
          </cell>
          <cell r="AA471">
            <v>1</v>
          </cell>
          <cell r="AB471">
            <v>0</v>
          </cell>
          <cell r="AC471" t="str">
            <v>Descargada</v>
          </cell>
          <cell r="AD471">
            <v>46066.197916666664</v>
          </cell>
          <cell r="AE471">
            <v>-4.7499999999417923</v>
          </cell>
          <cell r="AF471">
            <v>0</v>
          </cell>
          <cell r="AG471" t="str">
            <v>Rechazo de 2 tarimas x maduro</v>
          </cell>
          <cell r="AH471">
            <v>46066.197916666664</v>
          </cell>
          <cell r="AI471">
            <v>1</v>
          </cell>
          <cell r="AJ471">
            <v>46066</v>
          </cell>
          <cell r="AK471">
            <v>0</v>
          </cell>
          <cell r="AM471" t="str">
            <v>BUENO</v>
          </cell>
          <cell r="AN471" t="str">
            <v>CP_CHI_NELLY</v>
          </cell>
        </row>
        <row r="472">
          <cell r="A472" t="str">
            <v xml:space="preserve"> 10259441-04</v>
          </cell>
          <cell r="B472" t="str">
            <v>CREADA</v>
          </cell>
          <cell r="C472" t="str">
            <v xml:space="preserve"> 10259441-04 CREADA</v>
          </cell>
          <cell r="D472">
            <v>60877</v>
          </cell>
          <cell r="E472">
            <v>6</v>
          </cell>
          <cell r="F472" t="str">
            <v>Chiapas</v>
          </cell>
          <cell r="G472" t="str">
            <v>A01 003 Doña Nelly</v>
          </cell>
          <cell r="H472" t="str">
            <v>TRANSPORTES DELTA DE MONTERREY</v>
          </cell>
          <cell r="I472" t="str">
            <v>Atenogenes Ojeda 42</v>
          </cell>
          <cell r="J472" t="str">
            <v> 2321133407</v>
          </cell>
          <cell r="K472">
            <v>46063.208333333336</v>
          </cell>
          <cell r="L472">
            <v>46060.989583333336</v>
          </cell>
          <cell r="M472">
            <v>6</v>
          </cell>
          <cell r="N472" t="str">
            <v>S-MTY</v>
          </cell>
          <cell r="O472" t="str">
            <v>Smart</v>
          </cell>
          <cell r="P472">
            <v>46066.208333333336</v>
          </cell>
          <cell r="Q472">
            <v>46066</v>
          </cell>
          <cell r="R472">
            <v>0.20833333333333334</v>
          </cell>
          <cell r="S472">
            <v>72</v>
          </cell>
          <cell r="T472">
            <v>120.24999999994179</v>
          </cell>
          <cell r="U472">
            <v>48.249999999941792</v>
          </cell>
          <cell r="V472">
            <v>1</v>
          </cell>
          <cell r="W472" t="str">
            <v>PDA1W07H70</v>
          </cell>
          <cell r="X472">
            <v>1</v>
          </cell>
          <cell r="Y472">
            <v>1</v>
          </cell>
          <cell r="Z472" t="str">
            <v>N/A</v>
          </cell>
          <cell r="AA472">
            <v>1</v>
          </cell>
          <cell r="AB472">
            <v>0</v>
          </cell>
          <cell r="AC472" t="str">
            <v>Descargada</v>
          </cell>
          <cell r="AD472">
            <v>46066.197916666664</v>
          </cell>
          <cell r="AE472">
            <v>-4.7499999999417923</v>
          </cell>
          <cell r="AF472">
            <v>0</v>
          </cell>
          <cell r="AG472" t="str">
            <v xml:space="preserve">Descarga exitosa </v>
          </cell>
          <cell r="AH472">
            <v>46066.197916666664</v>
          </cell>
          <cell r="AI472">
            <v>1</v>
          </cell>
          <cell r="AJ472">
            <v>46066</v>
          </cell>
          <cell r="AK472">
            <v>0</v>
          </cell>
          <cell r="AM472" t="str">
            <v>BUENO</v>
          </cell>
          <cell r="AN472" t="str">
            <v>CP_CHI_NELLY</v>
          </cell>
        </row>
        <row r="473">
          <cell r="A473">
            <v>8284194749</v>
          </cell>
          <cell r="B473">
            <v>26396308</v>
          </cell>
          <cell r="C473" t="str">
            <v>8284194749 26396308</v>
          </cell>
          <cell r="D473">
            <v>60898</v>
          </cell>
          <cell r="E473">
            <v>7</v>
          </cell>
          <cell r="F473" t="str">
            <v>Chiapas</v>
          </cell>
          <cell r="G473" t="str">
            <v>A01 002 Fortaleza</v>
          </cell>
          <cell r="H473" t="str">
            <v>BACKHAUL</v>
          </cell>
          <cell r="I473" t="str">
            <v xml:space="preserve">Manuel Antonio </v>
          </cell>
          <cell r="J473">
            <v>9171293025</v>
          </cell>
          <cell r="K473">
            <v>46065.25</v>
          </cell>
          <cell r="L473">
            <v>46064.71875</v>
          </cell>
          <cell r="M473">
            <v>7</v>
          </cell>
          <cell r="N473" t="str">
            <v>VSA</v>
          </cell>
          <cell r="O473" t="str">
            <v>WM</v>
          </cell>
          <cell r="P473">
            <v>46066.25</v>
          </cell>
          <cell r="Q473">
            <v>46066</v>
          </cell>
          <cell r="R473">
            <v>0.25</v>
          </cell>
          <cell r="S473">
            <v>24</v>
          </cell>
          <cell r="T473">
            <v>30.75</v>
          </cell>
          <cell r="U473">
            <v>6.75</v>
          </cell>
          <cell r="V473">
            <v>1</v>
          </cell>
          <cell r="W473" t="str">
            <v>PJD1W004Q0</v>
          </cell>
          <cell r="X473">
            <v>0</v>
          </cell>
          <cell r="Y473">
            <v>1</v>
          </cell>
          <cell r="Z473" t="str">
            <v>N/A</v>
          </cell>
          <cell r="AA473">
            <v>1</v>
          </cell>
          <cell r="AB473">
            <v>0</v>
          </cell>
          <cell r="AC473" t="str">
            <v>Descargada</v>
          </cell>
          <cell r="AD473">
            <v>46065.78402777778</v>
          </cell>
          <cell r="AE473">
            <v>5.1833333332906477</v>
          </cell>
          <cell r="AF473">
            <v>0</v>
          </cell>
          <cell r="AG473" t="str">
            <v xml:space="preserve">Descarga exitosa </v>
          </cell>
          <cell r="AH473">
            <v>46065.78402777778</v>
          </cell>
          <cell r="AI473">
            <v>1</v>
          </cell>
          <cell r="AJ473">
            <v>46066</v>
          </cell>
          <cell r="AK473">
            <v>0</v>
          </cell>
          <cell r="AM473" t="str">
            <v>BUENO</v>
          </cell>
          <cell r="AN473" t="str">
            <v>CP_CHI_FORTALEZA</v>
          </cell>
        </row>
        <row r="474">
          <cell r="A474">
            <v>2484650042</v>
          </cell>
          <cell r="B474">
            <v>26425824</v>
          </cell>
          <cell r="C474" t="str">
            <v>2484650042 26425824</v>
          </cell>
          <cell r="D474">
            <v>60895</v>
          </cell>
          <cell r="E474">
            <v>7</v>
          </cell>
          <cell r="F474" t="str">
            <v>Chiapas</v>
          </cell>
          <cell r="G474" t="str">
            <v>A01 001 Marbella</v>
          </cell>
          <cell r="H474" t="str">
            <v>GRUPO COMERCIALIZADOR Y DISTRIBUIDOR ESFRUTA</v>
          </cell>
          <cell r="I474" t="str">
            <v xml:space="preserve">Luis Bejarano </v>
          </cell>
          <cell r="J474">
            <v>9623993720</v>
          </cell>
          <cell r="K474">
            <v>46064.916666666664</v>
          </cell>
          <cell r="L474">
            <v>46064.117361111108</v>
          </cell>
          <cell r="M474">
            <v>7</v>
          </cell>
          <cell r="N474" t="str">
            <v>SMO</v>
          </cell>
          <cell r="O474" t="str">
            <v>WM</v>
          </cell>
          <cell r="P474">
            <v>46066.416666666664</v>
          </cell>
          <cell r="Q474">
            <v>46066</v>
          </cell>
          <cell r="R474">
            <v>0.41666666666666669</v>
          </cell>
          <cell r="S474">
            <v>36</v>
          </cell>
          <cell r="T474">
            <v>45.183333333407063</v>
          </cell>
          <cell r="U474">
            <v>9.183333333407063</v>
          </cell>
          <cell r="V474">
            <v>1</v>
          </cell>
          <cell r="W474" t="str">
            <v>PJD1W004N0</v>
          </cell>
          <cell r="X474">
            <v>0</v>
          </cell>
          <cell r="Y474">
            <v>1</v>
          </cell>
          <cell r="Z474">
            <v>3588462</v>
          </cell>
          <cell r="AA474">
            <v>1</v>
          </cell>
          <cell r="AB474">
            <v>0</v>
          </cell>
          <cell r="AC474" t="str">
            <v>Descargada</v>
          </cell>
          <cell r="AD474">
            <v>46066.354166666664</v>
          </cell>
          <cell r="AE474">
            <v>-8.4999999999417923</v>
          </cell>
          <cell r="AF474">
            <v>0</v>
          </cell>
          <cell r="AG474" t="str">
            <v xml:space="preserve">Descarga exitosa </v>
          </cell>
          <cell r="AH474">
            <v>46066.354166666664</v>
          </cell>
          <cell r="AI474">
            <v>1</v>
          </cell>
          <cell r="AJ474">
            <v>46066</v>
          </cell>
          <cell r="AK474">
            <v>0</v>
          </cell>
          <cell r="AM474" t="str">
            <v>BUENO</v>
          </cell>
          <cell r="AN474" t="str">
            <v>CP_CHI_FORTALEZA</v>
          </cell>
        </row>
        <row r="475">
          <cell r="A475">
            <v>3134332661</v>
          </cell>
          <cell r="B475">
            <v>26425471</v>
          </cell>
          <cell r="C475" t="str">
            <v>3134332661 26425471</v>
          </cell>
          <cell r="D475">
            <v>51888</v>
          </cell>
          <cell r="E475">
            <v>7</v>
          </cell>
          <cell r="F475" t="str">
            <v>Colima</v>
          </cell>
          <cell r="G475" t="str">
            <v>B14 165 El Saucito 1 GG</v>
          </cell>
          <cell r="H475" t="str">
            <v>DOMINGA JANETH ZAMORA GASTELUM</v>
          </cell>
          <cell r="I475" t="str">
            <v xml:space="preserve">Aldo Zamora </v>
          </cell>
          <cell r="J475">
            <v>6672663516</v>
          </cell>
          <cell r="K475">
            <v>46065.25</v>
          </cell>
          <cell r="L475">
            <v>46064.330555555556</v>
          </cell>
          <cell r="M475">
            <v>7</v>
          </cell>
          <cell r="N475" t="str">
            <v>CLN</v>
          </cell>
          <cell r="O475" t="str">
            <v>WM</v>
          </cell>
          <cell r="P475">
            <v>46066.5</v>
          </cell>
          <cell r="Q475">
            <v>46066</v>
          </cell>
          <cell r="R475">
            <v>0.5</v>
          </cell>
          <cell r="S475">
            <v>30</v>
          </cell>
          <cell r="T475">
            <v>40.066666666651145</v>
          </cell>
          <cell r="U475">
            <v>10.066666666651145</v>
          </cell>
          <cell r="V475">
            <v>1</v>
          </cell>
          <cell r="W475" t="str">
            <v>PJD1W00YX0</v>
          </cell>
          <cell r="X475">
            <v>1</v>
          </cell>
          <cell r="Y475">
            <v>1</v>
          </cell>
          <cell r="Z475" t="str">
            <v>N/A</v>
          </cell>
          <cell r="AA475">
            <v>1</v>
          </cell>
          <cell r="AB475">
            <v>0</v>
          </cell>
          <cell r="AC475" t="str">
            <v>Descargada</v>
          </cell>
          <cell r="AD475">
            <v>46066.486111111109</v>
          </cell>
          <cell r="AE475">
            <v>-11.666666666627862</v>
          </cell>
          <cell r="AF475">
            <v>0</v>
          </cell>
          <cell r="AG475" t="str">
            <v xml:space="preserve">Descarga exitosa </v>
          </cell>
          <cell r="AH475">
            <v>46066.486111111109</v>
          </cell>
          <cell r="AI475">
            <v>1</v>
          </cell>
          <cell r="AJ475">
            <v>46066</v>
          </cell>
          <cell r="AK475">
            <v>0</v>
          </cell>
          <cell r="AM475" t="str">
            <v>BUENO</v>
          </cell>
          <cell r="AN475" t="str">
            <v>CP_ZARZAMORA</v>
          </cell>
        </row>
        <row r="476">
          <cell r="A476">
            <v>8834106337</v>
          </cell>
          <cell r="B476">
            <v>26426272</v>
          </cell>
          <cell r="C476" t="str">
            <v>8834106337 26426272</v>
          </cell>
          <cell r="D476">
            <v>51890</v>
          </cell>
          <cell r="E476">
            <v>7</v>
          </cell>
          <cell r="F476" t="str">
            <v>Colima</v>
          </cell>
          <cell r="G476" t="str">
            <v>B12 140 La Laguna</v>
          </cell>
          <cell r="H476" t="str">
            <v>AUTO EXPRESS SEGOVIA</v>
          </cell>
          <cell r="I476" t="str">
            <v xml:space="preserve">Osvaldo Martinez </v>
          </cell>
          <cell r="J476">
            <v>2291544930</v>
          </cell>
          <cell r="K476">
            <v>46065.25</v>
          </cell>
          <cell r="L476">
            <v>46064.5625</v>
          </cell>
          <cell r="M476">
            <v>7</v>
          </cell>
          <cell r="N476" t="str">
            <v>MTY</v>
          </cell>
          <cell r="O476" t="str">
            <v>WM</v>
          </cell>
          <cell r="P476">
            <v>46066.5</v>
          </cell>
          <cell r="Q476">
            <v>46066</v>
          </cell>
          <cell r="R476">
            <v>0.5</v>
          </cell>
          <cell r="S476">
            <v>30</v>
          </cell>
          <cell r="T476">
            <v>34.5</v>
          </cell>
          <cell r="U476">
            <v>4.5</v>
          </cell>
          <cell r="V476">
            <v>1</v>
          </cell>
          <cell r="W476" t="str">
            <v>PJD1W01H30</v>
          </cell>
          <cell r="X476">
            <v>1</v>
          </cell>
          <cell r="Y476">
            <v>1</v>
          </cell>
          <cell r="Z476" t="str">
            <v>N/A</v>
          </cell>
          <cell r="AA476">
            <v>1</v>
          </cell>
          <cell r="AB476">
            <v>0</v>
          </cell>
          <cell r="AC476" t="str">
            <v>Descargada</v>
          </cell>
          <cell r="AD476">
            <v>46066.472222222219</v>
          </cell>
          <cell r="AE476">
            <v>-11.333333333255723</v>
          </cell>
          <cell r="AF476">
            <v>0</v>
          </cell>
          <cell r="AG476" t="str">
            <v xml:space="preserve">Descarga exitosa </v>
          </cell>
          <cell r="AH476">
            <v>46066.472222222219</v>
          </cell>
          <cell r="AI476">
            <v>1</v>
          </cell>
          <cell r="AJ476">
            <v>46066</v>
          </cell>
          <cell r="AK476">
            <v>0</v>
          </cell>
          <cell r="AM476" t="str">
            <v>BUENO</v>
          </cell>
          <cell r="AN476" t="str">
            <v>CP_LARIFRUT</v>
          </cell>
        </row>
        <row r="477">
          <cell r="C477" t="str">
            <v xml:space="preserve"> </v>
          </cell>
          <cell r="D477">
            <v>60868</v>
          </cell>
          <cell r="E477">
            <v>6</v>
          </cell>
          <cell r="F477" t="str">
            <v>Chiapas</v>
          </cell>
          <cell r="G477" t="str">
            <v>A38 094 Lagartero</v>
          </cell>
          <cell r="H477" t="str">
            <v>TRANSPORTES TOMATITOS SA DE CV</v>
          </cell>
          <cell r="I477" t="str">
            <v>Elias Cuellar P2962</v>
          </cell>
          <cell r="J477">
            <v>8261714789</v>
          </cell>
          <cell r="K477">
            <v>46063.5</v>
          </cell>
          <cell r="L477">
            <v>46061.75</v>
          </cell>
          <cell r="M477">
            <v>7</v>
          </cell>
          <cell r="N477" t="str">
            <v>Mc Allen</v>
          </cell>
          <cell r="O477" t="str">
            <v>Chanitos Int</v>
          </cell>
          <cell r="P477">
            <v>46066.5</v>
          </cell>
          <cell r="Q477">
            <v>46066</v>
          </cell>
          <cell r="R477">
            <v>0.5</v>
          </cell>
          <cell r="S477">
            <v>72</v>
          </cell>
          <cell r="T477">
            <v>102</v>
          </cell>
          <cell r="U477">
            <v>30</v>
          </cell>
          <cell r="V477">
            <v>1</v>
          </cell>
          <cell r="W477" t="str">
            <v>PJD1W00PQ0</v>
          </cell>
          <cell r="X477">
            <v>0</v>
          </cell>
          <cell r="Y477">
            <v>1</v>
          </cell>
          <cell r="Z477" t="str">
            <v>N/A</v>
          </cell>
          <cell r="AA477">
            <v>1</v>
          </cell>
          <cell r="AB477">
            <v>0</v>
          </cell>
          <cell r="AC477" t="str">
            <v>Descargada</v>
          </cell>
          <cell r="AD477">
            <v>46064.543055555558</v>
          </cell>
          <cell r="AE477">
            <v>34.96666666661622</v>
          </cell>
          <cell r="AF477">
            <v>0</v>
          </cell>
          <cell r="AG477" t="str">
            <v>Descarga exitosa</v>
          </cell>
          <cell r="AH477">
            <v>46064.543055555558</v>
          </cell>
          <cell r="AI477">
            <v>1</v>
          </cell>
          <cell r="AJ477">
            <v>46064</v>
          </cell>
          <cell r="AK477">
            <v>0</v>
          </cell>
          <cell r="AM477" t="str">
            <v>BUENO</v>
          </cell>
          <cell r="AN477" t="str">
            <v>CP_CHI_FORTALEZA</v>
          </cell>
          <cell r="AO477" t="str">
            <v xml:space="preserve">9 AMERICAN COLD </v>
          </cell>
        </row>
        <row r="478">
          <cell r="C478" t="str">
            <v xml:space="preserve"> </v>
          </cell>
          <cell r="D478">
            <v>60902</v>
          </cell>
          <cell r="E478">
            <v>7</v>
          </cell>
          <cell r="F478" t="str">
            <v>Chiapas</v>
          </cell>
          <cell r="G478" t="str">
            <v>A27 073 Plantacion</v>
          </cell>
          <cell r="H478" t="str">
            <v>EXPRESS CAVAZOS CANTU</v>
          </cell>
          <cell r="I478" t="str">
            <v>Carlos Rabasa P2963</v>
          </cell>
          <cell r="J478">
            <v>9661063405</v>
          </cell>
          <cell r="K478">
            <v>46063.5</v>
          </cell>
          <cell r="L478">
            <v>46063.583333333336</v>
          </cell>
          <cell r="M478">
            <v>7</v>
          </cell>
          <cell r="N478" t="str">
            <v>Mc Allen</v>
          </cell>
          <cell r="O478" t="str">
            <v>Chanitos Int</v>
          </cell>
          <cell r="P478">
            <v>46066.5</v>
          </cell>
          <cell r="Q478">
            <v>46066</v>
          </cell>
          <cell r="R478">
            <v>0.5</v>
          </cell>
          <cell r="S478">
            <v>72</v>
          </cell>
          <cell r="T478">
            <v>57.999999999941792</v>
          </cell>
          <cell r="U478">
            <v>-14.000000000058208</v>
          </cell>
          <cell r="V478">
            <v>0</v>
          </cell>
          <cell r="W478" t="str">
            <v>PJD1W004P0</v>
          </cell>
          <cell r="X478">
            <v>1</v>
          </cell>
          <cell r="Y478">
            <v>1</v>
          </cell>
          <cell r="Z478" t="str">
            <v>N/A</v>
          </cell>
          <cell r="AA478">
            <v>1</v>
          </cell>
          <cell r="AB478">
            <v>0</v>
          </cell>
          <cell r="AC478" t="str">
            <v>Descargada</v>
          </cell>
          <cell r="AD478">
            <v>46065.823611111111</v>
          </cell>
          <cell r="AE478">
            <v>4.2333333333372138</v>
          </cell>
          <cell r="AF478">
            <v>0</v>
          </cell>
          <cell r="AG478" t="str">
            <v>Descarga exitosa</v>
          </cell>
          <cell r="AH478">
            <v>46065.823611111111</v>
          </cell>
          <cell r="AI478">
            <v>1</v>
          </cell>
          <cell r="AJ478">
            <v>46066</v>
          </cell>
          <cell r="AK478">
            <v>0</v>
          </cell>
          <cell r="AM478" t="str">
            <v>BUENO</v>
          </cell>
          <cell r="AN478" t="str">
            <v>CP_CHI_FORTALEZA</v>
          </cell>
          <cell r="AO478" t="str">
            <v xml:space="preserve">10 AMERICAN COLD </v>
          </cell>
        </row>
        <row r="479">
          <cell r="C479" t="str">
            <v xml:space="preserve"> </v>
          </cell>
          <cell r="D479">
            <v>51896</v>
          </cell>
          <cell r="E479">
            <v>7</v>
          </cell>
          <cell r="F479" t="str">
            <v>Colima</v>
          </cell>
          <cell r="G479" t="str">
            <v>B05 199 Paraiso 1</v>
          </cell>
          <cell r="H479" t="str">
            <v>LEONARDO EMILIO HERNANDEZ TORRES</v>
          </cell>
          <cell r="I479" t="str">
            <v>Juan Diego 1401</v>
          </cell>
          <cell r="J479">
            <v>3411591763</v>
          </cell>
          <cell r="K479">
            <v>46065.333333333336</v>
          </cell>
          <cell r="L479">
            <v>46064.375</v>
          </cell>
          <cell r="M479">
            <v>7</v>
          </cell>
          <cell r="N479" t="str">
            <v>Mc Allen</v>
          </cell>
          <cell r="O479" t="str">
            <v>Chanitos Int</v>
          </cell>
          <cell r="P479">
            <v>46066.5</v>
          </cell>
          <cell r="Q479">
            <v>46066</v>
          </cell>
          <cell r="R479">
            <v>0.5</v>
          </cell>
          <cell r="S479">
            <v>27.999999999941792</v>
          </cell>
          <cell r="T479">
            <v>39</v>
          </cell>
          <cell r="U479">
            <v>11.000000000058208</v>
          </cell>
          <cell r="V479">
            <v>1</v>
          </cell>
          <cell r="W479" t="str">
            <v>USB</v>
          </cell>
          <cell r="X479">
            <v>0</v>
          </cell>
          <cell r="Y479">
            <v>1</v>
          </cell>
          <cell r="Z479" t="str">
            <v>N/A</v>
          </cell>
          <cell r="AA479">
            <v>1</v>
          </cell>
          <cell r="AB479">
            <v>0</v>
          </cell>
          <cell r="AC479" t="str">
            <v>Descargada</v>
          </cell>
          <cell r="AD479">
            <v>46066.430555555555</v>
          </cell>
          <cell r="AE479">
            <v>-10.333333333313931</v>
          </cell>
          <cell r="AF479">
            <v>0</v>
          </cell>
          <cell r="AG479" t="str">
            <v>Descarga exitosa</v>
          </cell>
          <cell r="AH479">
            <v>46066.430555555555</v>
          </cell>
          <cell r="AI479">
            <v>1</v>
          </cell>
          <cell r="AJ479">
            <v>46066</v>
          </cell>
          <cell r="AK479">
            <v>0</v>
          </cell>
          <cell r="AM479" t="str">
            <v>BUENO</v>
          </cell>
          <cell r="AN479" t="str">
            <v>CP_LARIFRUT</v>
          </cell>
          <cell r="AO479" t="str">
            <v xml:space="preserve">02C AMERICAN COLD </v>
          </cell>
        </row>
        <row r="480">
          <cell r="C480" t="str">
            <v xml:space="preserve"> </v>
          </cell>
          <cell r="D480">
            <v>51895</v>
          </cell>
          <cell r="E480">
            <v>7</v>
          </cell>
          <cell r="F480" t="str">
            <v>Colima</v>
          </cell>
          <cell r="G480" t="str">
            <v>B03 057 Colomo</v>
          </cell>
          <cell r="H480" t="str">
            <v>ROGELIO NUÑO RIVAS</v>
          </cell>
          <cell r="I480" t="str">
            <v>Oscar Gabriel 1402</v>
          </cell>
          <cell r="J480">
            <v>8996031693</v>
          </cell>
          <cell r="K480">
            <v>46065.333333333336</v>
          </cell>
          <cell r="L480">
            <v>46064.416666666664</v>
          </cell>
          <cell r="M480">
            <v>7</v>
          </cell>
          <cell r="N480" t="str">
            <v>Mc Allen</v>
          </cell>
          <cell r="O480" t="str">
            <v>Chanitos Int</v>
          </cell>
          <cell r="P480">
            <v>46066.5</v>
          </cell>
          <cell r="Q480">
            <v>46066</v>
          </cell>
          <cell r="R480">
            <v>0.5</v>
          </cell>
          <cell r="S480">
            <v>27.999999999941792</v>
          </cell>
          <cell r="T480">
            <v>38.000000000058208</v>
          </cell>
          <cell r="U480">
            <v>10.000000000116415</v>
          </cell>
          <cell r="V480">
            <v>1</v>
          </cell>
          <cell r="W480" t="str">
            <v>USB</v>
          </cell>
          <cell r="X480">
            <v>0</v>
          </cell>
          <cell r="Y480">
            <v>1</v>
          </cell>
          <cell r="Z480" t="str">
            <v>N/A</v>
          </cell>
          <cell r="AA480">
            <v>1</v>
          </cell>
          <cell r="AB480">
            <v>0</v>
          </cell>
          <cell r="AC480" t="str">
            <v>Descargada</v>
          </cell>
          <cell r="AD480">
            <v>46065.747916666667</v>
          </cell>
          <cell r="AE480">
            <v>6.0499999999883585</v>
          </cell>
          <cell r="AF480">
            <v>0</v>
          </cell>
          <cell r="AG480" t="str">
            <v>Descarga exitosa</v>
          </cell>
          <cell r="AH480">
            <v>46065.747916666667</v>
          </cell>
          <cell r="AI480">
            <v>1</v>
          </cell>
          <cell r="AJ480">
            <v>46065</v>
          </cell>
          <cell r="AK480">
            <v>0</v>
          </cell>
          <cell r="AM480" t="str">
            <v>BUENO</v>
          </cell>
          <cell r="AN480" t="str">
            <v>CP_LARIFRUT</v>
          </cell>
          <cell r="AO480" t="str">
            <v xml:space="preserve">N02 AMERICAN COLD </v>
          </cell>
        </row>
        <row r="481">
          <cell r="C481" t="str">
            <v xml:space="preserve"> </v>
          </cell>
          <cell r="D481">
            <v>60904</v>
          </cell>
          <cell r="E481">
            <v>7</v>
          </cell>
          <cell r="F481" t="str">
            <v>Chiapas</v>
          </cell>
          <cell r="G481" t="str">
            <v>A01 004 La Ceiba</v>
          </cell>
          <cell r="H481" t="str">
            <v>GUILLERMO PEREZ PEREZ</v>
          </cell>
          <cell r="I481" t="str">
            <v xml:space="preserve">Guillermo Perez </v>
          </cell>
          <cell r="J481">
            <v>7751265044</v>
          </cell>
          <cell r="K481">
            <v>46065</v>
          </cell>
          <cell r="L481">
            <v>46064.398611111108</v>
          </cell>
          <cell r="M481">
            <v>7</v>
          </cell>
          <cell r="N481" t="str">
            <v>CEDA</v>
          </cell>
          <cell r="O481" t="str">
            <v>CEDA Piso</v>
          </cell>
          <cell r="P481">
            <v>46066.5</v>
          </cell>
          <cell r="Q481">
            <v>46066</v>
          </cell>
          <cell r="R481">
            <v>0.5</v>
          </cell>
          <cell r="S481">
            <v>36</v>
          </cell>
          <cell r="T481">
            <v>38.433333333407063</v>
          </cell>
          <cell r="U481">
            <v>2.433333333407063</v>
          </cell>
          <cell r="V481">
            <v>1</v>
          </cell>
          <cell r="W481" t="str">
            <v>PJD1W007P0</v>
          </cell>
          <cell r="X481">
            <v>0</v>
          </cell>
          <cell r="Y481">
            <v>1</v>
          </cell>
          <cell r="Z481" t="str">
            <v>N/A</v>
          </cell>
          <cell r="AA481">
            <v>1</v>
          </cell>
          <cell r="AB481">
            <v>0</v>
          </cell>
          <cell r="AC481" t="str">
            <v>Descargada</v>
          </cell>
          <cell r="AD481">
            <v>46066.9375</v>
          </cell>
          <cell r="AE481">
            <v>-22.5</v>
          </cell>
          <cell r="AF481">
            <v>0</v>
          </cell>
          <cell r="AG481" t="str">
            <v>Descarga exitosa</v>
          </cell>
          <cell r="AH481">
            <v>46066.9375</v>
          </cell>
          <cell r="AI481">
            <v>1</v>
          </cell>
          <cell r="AJ481">
            <v>46067</v>
          </cell>
          <cell r="AK481">
            <v>12</v>
          </cell>
          <cell r="AM481" t="str">
            <v>BUENO</v>
          </cell>
          <cell r="AN481" t="str">
            <v>N/A</v>
          </cell>
        </row>
        <row r="482">
          <cell r="C482" t="str">
            <v xml:space="preserve"> </v>
          </cell>
          <cell r="D482">
            <v>51909</v>
          </cell>
          <cell r="E482">
            <v>7</v>
          </cell>
          <cell r="F482" t="str">
            <v>Colima</v>
          </cell>
          <cell r="G482" t="str">
            <v>B06 253 Hermanos Rivera (Jose Rivera)</v>
          </cell>
          <cell r="H482" t="str">
            <v>LOGISTICA EFICIENTE MARTINEZ TRUCKING</v>
          </cell>
          <cell r="I482" t="str">
            <v xml:space="preserve">Guillermo Figueroa </v>
          </cell>
          <cell r="J482">
            <v>6461211013</v>
          </cell>
          <cell r="K482">
            <v>46065.5</v>
          </cell>
          <cell r="L482">
            <v>46064.833333333336</v>
          </cell>
          <cell r="M482">
            <v>7</v>
          </cell>
          <cell r="N482" t="str">
            <v>Tultitlan</v>
          </cell>
          <cell r="O482" t="str">
            <v>CEDA Autoservicio</v>
          </cell>
          <cell r="P482">
            <v>46066.5</v>
          </cell>
          <cell r="Q482">
            <v>46066</v>
          </cell>
          <cell r="R482">
            <v>0.5</v>
          </cell>
          <cell r="S482">
            <v>24</v>
          </cell>
          <cell r="T482">
            <v>27.999999999941792</v>
          </cell>
          <cell r="U482">
            <v>3.9999999999417923</v>
          </cell>
          <cell r="V482">
            <v>1</v>
          </cell>
          <cell r="W482" t="str">
            <v>USB</v>
          </cell>
          <cell r="X482">
            <v>0</v>
          </cell>
          <cell r="Y482">
            <v>1</v>
          </cell>
          <cell r="Z482" t="str">
            <v>N/A</v>
          </cell>
          <cell r="AA482">
            <v>1</v>
          </cell>
          <cell r="AB482">
            <v>0</v>
          </cell>
          <cell r="AC482" t="str">
            <v>Descargada</v>
          </cell>
          <cell r="AD482">
            <v>46065.416666666664</v>
          </cell>
          <cell r="AE482">
            <v>14.000000000058208</v>
          </cell>
          <cell r="AF482">
            <v>0</v>
          </cell>
          <cell r="AG482" t="str">
            <v xml:space="preserve">Descarga exitosa </v>
          </cell>
          <cell r="AH482">
            <v>46065.416666666664</v>
          </cell>
          <cell r="AI482">
            <v>1</v>
          </cell>
          <cell r="AJ482">
            <v>46067</v>
          </cell>
          <cell r="AK482">
            <v>12</v>
          </cell>
          <cell r="AM482" t="str">
            <v>BUENO</v>
          </cell>
          <cell r="AN482" t="str">
            <v>N/A</v>
          </cell>
        </row>
        <row r="483">
          <cell r="C483" t="str">
            <v xml:space="preserve"> </v>
          </cell>
          <cell r="D483">
            <v>51908</v>
          </cell>
          <cell r="E483">
            <v>7</v>
          </cell>
          <cell r="F483" t="str">
            <v>Colima</v>
          </cell>
          <cell r="G483" t="str">
            <v>B20 041 Mariana 1</v>
          </cell>
          <cell r="H483" t="str">
            <v>LOGISTICA EFICIENTE MARTINEZ TRUCKING</v>
          </cell>
          <cell r="I483" t="str">
            <v xml:space="preserve">Jose Luis </v>
          </cell>
          <cell r="J483">
            <v>5571074687</v>
          </cell>
          <cell r="K483">
            <v>46065.5</v>
          </cell>
          <cell r="L483">
            <v>46065.791666666664</v>
          </cell>
          <cell r="M483">
            <v>7</v>
          </cell>
          <cell r="N483" t="str">
            <v>CEDA</v>
          </cell>
          <cell r="O483" t="str">
            <v>CEDA Piso</v>
          </cell>
          <cell r="P483">
            <v>46066.5</v>
          </cell>
          <cell r="Q483">
            <v>46066</v>
          </cell>
          <cell r="R483">
            <v>0.5</v>
          </cell>
          <cell r="S483">
            <v>24</v>
          </cell>
          <cell r="T483">
            <v>5.0000000000582077</v>
          </cell>
          <cell r="U483">
            <v>-18.999999999941792</v>
          </cell>
          <cell r="V483">
            <v>0</v>
          </cell>
          <cell r="W483" t="str">
            <v>USB</v>
          </cell>
          <cell r="X483">
            <v>0</v>
          </cell>
          <cell r="Y483">
            <v>1</v>
          </cell>
          <cell r="Z483" t="str">
            <v>N/A</v>
          </cell>
          <cell r="AA483">
            <v>1</v>
          </cell>
          <cell r="AB483">
            <v>0</v>
          </cell>
          <cell r="AC483" t="str">
            <v>Descargada</v>
          </cell>
          <cell r="AD483">
            <v>46066.604166666664</v>
          </cell>
          <cell r="AE483">
            <v>-14.499999999941792</v>
          </cell>
          <cell r="AF483">
            <v>0</v>
          </cell>
          <cell r="AG483" t="str">
            <v>Descarga exitosa</v>
          </cell>
          <cell r="AH483">
            <v>46066.604166666664</v>
          </cell>
          <cell r="AI483">
            <v>1</v>
          </cell>
          <cell r="AJ483">
            <v>46067</v>
          </cell>
          <cell r="AK483">
            <v>12</v>
          </cell>
          <cell r="AL483" t="str">
            <v>se empaco un dia despues 12-02-26</v>
          </cell>
          <cell r="AM483" t="str">
            <v>BUENO</v>
          </cell>
          <cell r="AN483" t="str">
            <v>N/A</v>
          </cell>
        </row>
        <row r="484">
          <cell r="A484">
            <v>2334107073</v>
          </cell>
          <cell r="C484" t="str">
            <v xml:space="preserve">2334107073 </v>
          </cell>
          <cell r="D484">
            <v>51893</v>
          </cell>
          <cell r="E484">
            <v>7</v>
          </cell>
          <cell r="F484" t="str">
            <v>Colima</v>
          </cell>
          <cell r="G484" t="str">
            <v>B01 214 El Minuto</v>
          </cell>
          <cell r="H484" t="str">
            <v>GUADALUPE HERNANDEZ ARIAS</v>
          </cell>
          <cell r="I484" t="str">
            <v>Salvador Tellez</v>
          </cell>
          <cell r="J484">
            <v>5633662776</v>
          </cell>
          <cell r="K484">
            <v>46066.25</v>
          </cell>
          <cell r="L484">
            <v>46063.627083333333</v>
          </cell>
          <cell r="M484">
            <v>7</v>
          </cell>
          <cell r="N484" t="str">
            <v>GDL</v>
          </cell>
          <cell r="O484" t="str">
            <v>WM</v>
          </cell>
          <cell r="P484">
            <v>46066.75</v>
          </cell>
          <cell r="Q484">
            <v>46066</v>
          </cell>
          <cell r="R484">
            <v>0</v>
          </cell>
          <cell r="S484">
            <v>12</v>
          </cell>
          <cell r="T484">
            <v>56.950000000011642</v>
          </cell>
          <cell r="U484">
            <v>44.950000000011642</v>
          </cell>
          <cell r="V484">
            <v>1</v>
          </cell>
          <cell r="W484" t="str">
            <v>PJD1W00Y80</v>
          </cell>
          <cell r="X484">
            <v>1</v>
          </cell>
          <cell r="Y484">
            <v>1</v>
          </cell>
          <cell r="Z484" t="str">
            <v>N/A</v>
          </cell>
          <cell r="AA484">
            <v>1</v>
          </cell>
          <cell r="AB484">
            <v>0</v>
          </cell>
          <cell r="AC484" t="str">
            <v>Descargada</v>
          </cell>
          <cell r="AD484">
            <v>46066.720833333333</v>
          </cell>
          <cell r="AE484">
            <v>-17.299999999988358</v>
          </cell>
          <cell r="AF484">
            <v>0</v>
          </cell>
          <cell r="AG484" t="str">
            <v xml:space="preserve">Descarga exitosa </v>
          </cell>
          <cell r="AH484">
            <v>46066.720833333333</v>
          </cell>
          <cell r="AI484">
            <v>1</v>
          </cell>
          <cell r="AJ484">
            <v>46066</v>
          </cell>
          <cell r="AK484">
            <v>0</v>
          </cell>
          <cell r="AM484" t="str">
            <v>BUENO</v>
          </cell>
          <cell r="AN484" t="str">
            <v>CP_ZARZAMORA</v>
          </cell>
        </row>
        <row r="485">
          <cell r="A485">
            <v>2334107061</v>
          </cell>
          <cell r="B485">
            <v>26426298</v>
          </cell>
          <cell r="C485" t="str">
            <v>2334107061 26426298</v>
          </cell>
          <cell r="D485">
            <v>51900</v>
          </cell>
          <cell r="E485">
            <v>7</v>
          </cell>
          <cell r="F485" t="str">
            <v>Colima</v>
          </cell>
          <cell r="G485" t="str">
            <v>B14 167 Callejones</v>
          </cell>
          <cell r="H485" t="str">
            <v>GUADALUPE HERNANDEZ ARIAS</v>
          </cell>
          <cell r="I485" t="str">
            <v xml:space="preserve">Jorge Garcia </v>
          </cell>
          <cell r="J485">
            <v>3321909268</v>
          </cell>
          <cell r="K485">
            <v>46066.5</v>
          </cell>
          <cell r="L485">
            <v>46065.507638888892</v>
          </cell>
          <cell r="M485">
            <v>7</v>
          </cell>
          <cell r="N485" t="str">
            <v>GDL</v>
          </cell>
          <cell r="O485" t="str">
            <v>WM</v>
          </cell>
          <cell r="P485">
            <v>46067</v>
          </cell>
          <cell r="Q485">
            <v>46067</v>
          </cell>
          <cell r="R485">
            <v>0</v>
          </cell>
          <cell r="S485">
            <v>12</v>
          </cell>
          <cell r="T485">
            <v>35.816666666592937</v>
          </cell>
          <cell r="U485">
            <v>23.816666666592937</v>
          </cell>
          <cell r="V485">
            <v>1</v>
          </cell>
          <cell r="W485" t="str">
            <v>PJD1W01GV0</v>
          </cell>
          <cell r="X485">
            <v>1</v>
          </cell>
          <cell r="Y485">
            <v>1</v>
          </cell>
          <cell r="Z485" t="str">
            <v>N/A</v>
          </cell>
          <cell r="AA485">
            <v>1</v>
          </cell>
          <cell r="AB485">
            <v>0</v>
          </cell>
          <cell r="AC485" t="str">
            <v>Descargada</v>
          </cell>
          <cell r="AD485">
            <v>46066.95416666667</v>
          </cell>
          <cell r="AE485">
            <v>1.0999999999185093</v>
          </cell>
          <cell r="AF485">
            <v>0</v>
          </cell>
          <cell r="AG485" t="str">
            <v xml:space="preserve">Descarga exitosa </v>
          </cell>
          <cell r="AH485">
            <v>46066.95416666667</v>
          </cell>
          <cell r="AI485">
            <v>1</v>
          </cell>
          <cell r="AJ485">
            <v>46067</v>
          </cell>
          <cell r="AK485">
            <v>0</v>
          </cell>
          <cell r="AM485" t="str">
            <v>BUENO</v>
          </cell>
          <cell r="AN485" t="str">
            <v>CP_LARIFRUT</v>
          </cell>
        </row>
        <row r="486">
          <cell r="A486" t="str">
            <v>10414818-04</v>
          </cell>
          <cell r="B486" t="str">
            <v>CREADA</v>
          </cell>
          <cell r="C486" t="str">
            <v>10414818-04 CREADA</v>
          </cell>
          <cell r="D486">
            <v>60866</v>
          </cell>
          <cell r="E486">
            <v>6</v>
          </cell>
          <cell r="F486" t="str">
            <v>Chiapas</v>
          </cell>
          <cell r="G486" t="str">
            <v>A26 077 Dorado  Nuevo</v>
          </cell>
          <cell r="H486" t="str">
            <v>AUTO EXPRESS SEGOVIA</v>
          </cell>
          <cell r="I486" t="str">
            <v>Julio Cesar 177</v>
          </cell>
          <cell r="J486">
            <v>3141225923</v>
          </cell>
          <cell r="K486">
            <v>46063.208333333336</v>
          </cell>
          <cell r="L486">
            <v>46062.29791666667</v>
          </cell>
          <cell r="M486">
            <v>7</v>
          </cell>
          <cell r="N486" t="str">
            <v>Cd Juarez</v>
          </cell>
          <cell r="O486" t="str">
            <v>Smart</v>
          </cell>
          <cell r="P486">
            <v>46067.208333333336</v>
          </cell>
          <cell r="Q486">
            <v>46067</v>
          </cell>
          <cell r="R486">
            <v>0.20833333333333334</v>
          </cell>
          <cell r="S486">
            <v>96</v>
          </cell>
          <cell r="T486">
            <v>112.84999999991851</v>
          </cell>
          <cell r="U486">
            <v>16.849999999918509</v>
          </cell>
          <cell r="V486">
            <v>1</v>
          </cell>
          <cell r="W486" t="str">
            <v>PDA1W07K60</v>
          </cell>
          <cell r="X486">
            <v>1</v>
          </cell>
          <cell r="Y486">
            <v>1</v>
          </cell>
          <cell r="Z486" t="str">
            <v>N/A</v>
          </cell>
          <cell r="AA486">
            <v>1</v>
          </cell>
          <cell r="AB486">
            <v>0</v>
          </cell>
          <cell r="AC486" t="str">
            <v>Descargada</v>
          </cell>
          <cell r="AD486">
            <v>46067.194444444445</v>
          </cell>
          <cell r="AE486">
            <v>-4.6666666666860692</v>
          </cell>
          <cell r="AF486">
            <v>0</v>
          </cell>
          <cell r="AG486" t="str">
            <v xml:space="preserve">Descarga exitosa </v>
          </cell>
          <cell r="AH486">
            <v>46067.194444444445</v>
          </cell>
          <cell r="AI486">
            <v>1</v>
          </cell>
          <cell r="AJ486">
            <v>46067</v>
          </cell>
          <cell r="AK486">
            <v>0</v>
          </cell>
          <cell r="AM486" t="str">
            <v>BUENO</v>
          </cell>
          <cell r="AN486" t="str">
            <v>CP_CHI_NELLY</v>
          </cell>
        </row>
        <row r="487">
          <cell r="A487" t="str">
            <v>10414818-04</v>
          </cell>
          <cell r="B487" t="str">
            <v>CREADA</v>
          </cell>
          <cell r="C487" t="str">
            <v>10414818-04 CREADA</v>
          </cell>
          <cell r="D487">
            <v>60867</v>
          </cell>
          <cell r="E487">
            <v>6</v>
          </cell>
          <cell r="F487" t="str">
            <v>Chiapas</v>
          </cell>
          <cell r="G487" t="str">
            <v>A25 031 Vigor</v>
          </cell>
          <cell r="H487" t="str">
            <v>AUTO EXPRESS SEGOVIA</v>
          </cell>
          <cell r="I487" t="str">
            <v>Julio Cesar 178</v>
          </cell>
          <cell r="J487">
            <v>3141225923</v>
          </cell>
          <cell r="K487">
            <v>46063.208333333336</v>
          </cell>
          <cell r="L487">
            <v>46062.29791666667</v>
          </cell>
          <cell r="M487">
            <v>7</v>
          </cell>
          <cell r="N487" t="str">
            <v>Cd Juarez</v>
          </cell>
          <cell r="O487" t="str">
            <v>Smart</v>
          </cell>
          <cell r="P487">
            <v>46067.208333333336</v>
          </cell>
          <cell r="Q487">
            <v>46067</v>
          </cell>
          <cell r="R487">
            <v>0.20833333333333334</v>
          </cell>
          <cell r="S487">
            <v>96</v>
          </cell>
          <cell r="T487">
            <v>112.84999999991851</v>
          </cell>
          <cell r="U487">
            <v>16.849999999918509</v>
          </cell>
          <cell r="V487">
            <v>1</v>
          </cell>
          <cell r="W487" t="str">
            <v>PDA1W07J40</v>
          </cell>
          <cell r="X487">
            <v>1</v>
          </cell>
          <cell r="Y487">
            <v>1</v>
          </cell>
          <cell r="Z487" t="str">
            <v>N/A</v>
          </cell>
          <cell r="AA487">
            <v>1</v>
          </cell>
          <cell r="AB487">
            <v>0</v>
          </cell>
          <cell r="AC487" t="str">
            <v>Descargada</v>
          </cell>
          <cell r="AD487">
            <v>46067.194444444445</v>
          </cell>
          <cell r="AE487">
            <v>-4.6666666666860692</v>
          </cell>
          <cell r="AF487">
            <v>0</v>
          </cell>
          <cell r="AG487" t="str">
            <v xml:space="preserve">Descarga exitosa </v>
          </cell>
          <cell r="AH487">
            <v>46067.194444444445</v>
          </cell>
          <cell r="AI487">
            <v>1</v>
          </cell>
          <cell r="AJ487">
            <v>46067</v>
          </cell>
          <cell r="AK487">
            <v>0</v>
          </cell>
          <cell r="AM487" t="str">
            <v>BUENO</v>
          </cell>
          <cell r="AN487" t="str">
            <v>CP_CHI_NELLY</v>
          </cell>
        </row>
        <row r="488">
          <cell r="A488" t="str">
            <v xml:space="preserve">10259107-04 </v>
          </cell>
          <cell r="B488" t="str">
            <v>CREADA</v>
          </cell>
          <cell r="C488" t="str">
            <v>10259107-04  CREADA</v>
          </cell>
          <cell r="D488">
            <v>60879</v>
          </cell>
          <cell r="E488">
            <v>6</v>
          </cell>
          <cell r="F488" t="str">
            <v>Chiapas</v>
          </cell>
          <cell r="G488" t="str">
            <v>A01 003 Doña Nelly</v>
          </cell>
          <cell r="H488" t="str">
            <v>MARTHA ISAMAR CABELLO GUTIERREZ</v>
          </cell>
          <cell r="I488" t="str">
            <v>Jafet Urbina 107</v>
          </cell>
          <cell r="J488">
            <v>8115538897</v>
          </cell>
          <cell r="K488">
            <v>46064.208333333336</v>
          </cell>
          <cell r="L488">
            <v>46063.538194444445</v>
          </cell>
          <cell r="M488">
            <v>7</v>
          </cell>
          <cell r="N488" t="str">
            <v>S-MTY</v>
          </cell>
          <cell r="O488" t="str">
            <v>Smart</v>
          </cell>
          <cell r="P488">
            <v>46067.208333333336</v>
          </cell>
          <cell r="Q488">
            <v>46067</v>
          </cell>
          <cell r="R488">
            <v>0.20833333333333334</v>
          </cell>
          <cell r="S488">
            <v>72</v>
          </cell>
          <cell r="T488">
            <v>83.083333333313931</v>
          </cell>
          <cell r="U488">
            <v>11.083333333313931</v>
          </cell>
          <cell r="V488">
            <v>1</v>
          </cell>
          <cell r="W488" t="str">
            <v>PDA1W07M90</v>
          </cell>
          <cell r="X488">
            <v>1</v>
          </cell>
          <cell r="Y488">
            <v>1</v>
          </cell>
          <cell r="Z488" t="str">
            <v>N/A</v>
          </cell>
          <cell r="AA488">
            <v>1</v>
          </cell>
          <cell r="AB488">
            <v>0</v>
          </cell>
          <cell r="AC488" t="str">
            <v>Descargada</v>
          </cell>
          <cell r="AD488">
            <v>46067.180555555555</v>
          </cell>
          <cell r="AE488">
            <v>-4.3333333333139308</v>
          </cell>
          <cell r="AF488">
            <v>0</v>
          </cell>
          <cell r="AG488" t="str">
            <v xml:space="preserve">Descarga exitosa </v>
          </cell>
          <cell r="AH488">
            <v>46067.180555555555</v>
          </cell>
          <cell r="AI488">
            <v>1</v>
          </cell>
          <cell r="AJ488">
            <v>46067</v>
          </cell>
          <cell r="AK488">
            <v>0</v>
          </cell>
          <cell r="AM488" t="str">
            <v>BUENO</v>
          </cell>
          <cell r="AN488" t="str">
            <v>CP_CHI_NELLY</v>
          </cell>
        </row>
        <row r="489">
          <cell r="A489" t="str">
            <v xml:space="preserve">10259107-04 </v>
          </cell>
          <cell r="B489" t="str">
            <v>CREADA</v>
          </cell>
          <cell r="C489" t="str">
            <v>10259107-04  CREADA</v>
          </cell>
          <cell r="D489">
            <v>60880</v>
          </cell>
          <cell r="E489">
            <v>6</v>
          </cell>
          <cell r="F489" t="str">
            <v>Chiapas</v>
          </cell>
          <cell r="G489" t="str">
            <v>A05 041 Plataneros Unidos 2 Cotan o Micros</v>
          </cell>
          <cell r="H489" t="str">
            <v>MARTHA ISAMAR CABELLO GUTIERREZ</v>
          </cell>
          <cell r="I489" t="str">
            <v>Jafet Urbina 108</v>
          </cell>
          <cell r="J489">
            <v>8115538897</v>
          </cell>
          <cell r="K489">
            <v>46064.208333333336</v>
          </cell>
          <cell r="L489">
            <v>46063.538194444445</v>
          </cell>
          <cell r="M489">
            <v>7</v>
          </cell>
          <cell r="N489" t="str">
            <v>S-MTY</v>
          </cell>
          <cell r="O489" t="str">
            <v>Smart</v>
          </cell>
          <cell r="P489">
            <v>46067.208333333336</v>
          </cell>
          <cell r="Q489">
            <v>46067</v>
          </cell>
          <cell r="R489">
            <v>0.20833333333333334</v>
          </cell>
          <cell r="S489">
            <v>72</v>
          </cell>
          <cell r="T489">
            <v>83.083333333313931</v>
          </cell>
          <cell r="U489">
            <v>11.083333333313931</v>
          </cell>
          <cell r="V489">
            <v>1</v>
          </cell>
          <cell r="W489" t="str">
            <v>PDA1W07JJ0</v>
          </cell>
          <cell r="X489">
            <v>1</v>
          </cell>
          <cell r="Y489">
            <v>1</v>
          </cell>
          <cell r="Z489" t="str">
            <v>N/A</v>
          </cell>
          <cell r="AA489">
            <v>1</v>
          </cell>
          <cell r="AB489">
            <v>0</v>
          </cell>
          <cell r="AC489" t="str">
            <v>Descargada</v>
          </cell>
          <cell r="AD489">
            <v>46067.180555555555</v>
          </cell>
          <cell r="AE489">
            <v>-4.3333333333139308</v>
          </cell>
          <cell r="AF489">
            <v>0</v>
          </cell>
          <cell r="AG489" t="str">
            <v>Rechazo de 1 tarima x maduro</v>
          </cell>
          <cell r="AH489">
            <v>46067.180555555555</v>
          </cell>
          <cell r="AI489">
            <v>0</v>
          </cell>
          <cell r="AJ489">
            <v>46067</v>
          </cell>
          <cell r="AK489">
            <v>0</v>
          </cell>
          <cell r="AM489" t="str">
            <v>BUENO</v>
          </cell>
          <cell r="AN489" t="str">
            <v>CP_CHI_NELLY</v>
          </cell>
        </row>
        <row r="490">
          <cell r="A490">
            <v>8284194923</v>
          </cell>
          <cell r="B490">
            <v>26437480</v>
          </cell>
          <cell r="C490" t="str">
            <v>8284194923 26437480</v>
          </cell>
          <cell r="D490">
            <v>60899</v>
          </cell>
          <cell r="E490">
            <v>7</v>
          </cell>
          <cell r="F490" t="str">
            <v>Chiapas</v>
          </cell>
          <cell r="G490" t="str">
            <v>A01 002 Fortaleza</v>
          </cell>
          <cell r="H490" t="str">
            <v>BACKHAUL</v>
          </cell>
          <cell r="I490" t="str">
            <v xml:space="preserve">Jonathan Cruz </v>
          </cell>
          <cell r="J490">
            <v>9371105415</v>
          </cell>
          <cell r="K490">
            <v>46066.25</v>
          </cell>
          <cell r="L490">
            <v>46065.897222222222</v>
          </cell>
          <cell r="M490">
            <v>7</v>
          </cell>
          <cell r="N490" t="str">
            <v>VSA</v>
          </cell>
          <cell r="O490" t="str">
            <v>WM</v>
          </cell>
          <cell r="P490">
            <v>46067.25</v>
          </cell>
          <cell r="Q490">
            <v>46067</v>
          </cell>
          <cell r="R490">
            <v>0.25</v>
          </cell>
          <cell r="S490">
            <v>24</v>
          </cell>
          <cell r="T490">
            <v>26.466666666674428</v>
          </cell>
          <cell r="U490">
            <v>2.4666666666744277</v>
          </cell>
          <cell r="V490">
            <v>1</v>
          </cell>
          <cell r="W490" t="str">
            <v>PJD1W01NR0</v>
          </cell>
          <cell r="X490">
            <v>0</v>
          </cell>
          <cell r="Y490">
            <v>1</v>
          </cell>
          <cell r="Z490" t="str">
            <v>N/A</v>
          </cell>
          <cell r="AA490">
            <v>1</v>
          </cell>
          <cell r="AB490">
            <v>0</v>
          </cell>
          <cell r="AC490" t="str">
            <v>Descargada</v>
          </cell>
          <cell r="AD490">
            <v>46066.699305555558</v>
          </cell>
          <cell r="AE490">
            <v>7.21666666661622</v>
          </cell>
          <cell r="AF490">
            <v>0</v>
          </cell>
          <cell r="AG490" t="str">
            <v xml:space="preserve">Descarga exitosa </v>
          </cell>
          <cell r="AH490">
            <v>46066.699305555558</v>
          </cell>
          <cell r="AI490">
            <v>1</v>
          </cell>
          <cell r="AJ490">
            <v>46067</v>
          </cell>
          <cell r="AK490">
            <v>0</v>
          </cell>
          <cell r="AM490" t="str">
            <v>BUENO</v>
          </cell>
          <cell r="AN490" t="str">
            <v>CP_CHI_FORTALEZA</v>
          </cell>
        </row>
        <row r="491">
          <cell r="C491" t="str">
            <v xml:space="preserve"> </v>
          </cell>
          <cell r="D491">
            <v>60907</v>
          </cell>
          <cell r="E491">
            <v>7</v>
          </cell>
          <cell r="F491" t="str">
            <v>Chiapas</v>
          </cell>
          <cell r="G491" t="str">
            <v>A01 001 Marbella</v>
          </cell>
          <cell r="H491" t="str">
            <v>RAUDEL  CARRILLO ESPARZA</v>
          </cell>
          <cell r="I491" t="str">
            <v xml:space="preserve">Felipe Castillejos </v>
          </cell>
          <cell r="J491">
            <v>3326379248</v>
          </cell>
          <cell r="K491">
            <v>46065.333333333336</v>
          </cell>
          <cell r="L491">
            <v>46064.666666666664</v>
          </cell>
          <cell r="M491">
            <v>7</v>
          </cell>
          <cell r="N491" t="str">
            <v>Japon</v>
          </cell>
          <cell r="O491" t="str">
            <v>Mar</v>
          </cell>
          <cell r="P491">
            <v>46067.333333333336</v>
          </cell>
          <cell r="Q491">
            <v>46067</v>
          </cell>
          <cell r="R491">
            <v>0.33333333333333331</v>
          </cell>
          <cell r="S491">
            <v>48</v>
          </cell>
          <cell r="T491">
            <v>56.000000000058208</v>
          </cell>
          <cell r="U491">
            <v>8.0000000000582077</v>
          </cell>
          <cell r="V491">
            <v>1</v>
          </cell>
          <cell r="W491" t="str">
            <v>PDA1W07CR0</v>
          </cell>
          <cell r="X491">
            <v>0</v>
          </cell>
          <cell r="Y491">
            <v>1</v>
          </cell>
          <cell r="Z491" t="str">
            <v>N/A</v>
          </cell>
          <cell r="AA491">
            <v>1</v>
          </cell>
          <cell r="AB491">
            <v>0</v>
          </cell>
          <cell r="AC491" t="str">
            <v>Descargada</v>
          </cell>
          <cell r="AD491">
            <v>46068.125</v>
          </cell>
          <cell r="AE491">
            <v>-27</v>
          </cell>
          <cell r="AF491">
            <v>0</v>
          </cell>
          <cell r="AG491" t="str">
            <v xml:space="preserve">Descarga exitosa </v>
          </cell>
          <cell r="AH491">
            <v>46068.125</v>
          </cell>
          <cell r="AI491">
            <v>0</v>
          </cell>
          <cell r="AJ491">
            <v>46068</v>
          </cell>
          <cell r="AK491">
            <v>15.999999999941792</v>
          </cell>
          <cell r="AL491" t="str">
            <v xml:space="preserve">Reporto falla mecanica </v>
          </cell>
          <cell r="AM491" t="str">
            <v>REGULAR</v>
          </cell>
          <cell r="AN491" t="str">
            <v>N/A</v>
          </cell>
        </row>
        <row r="492">
          <cell r="C492" t="str">
            <v xml:space="preserve"> </v>
          </cell>
          <cell r="D492">
            <v>51917</v>
          </cell>
          <cell r="E492">
            <v>7</v>
          </cell>
          <cell r="F492" t="str">
            <v>Colima</v>
          </cell>
          <cell r="G492" t="str">
            <v>B03 119 La Parcela Escolar</v>
          </cell>
          <cell r="H492" t="str">
            <v>TRANSPORTES REFRIGERADOS KALIFAS HNOS SA DE CV</v>
          </cell>
          <cell r="I492" t="str">
            <v xml:space="preserve">Armando </v>
          </cell>
          <cell r="J492">
            <v>2941995819</v>
          </cell>
          <cell r="K492">
            <v>46066.5</v>
          </cell>
          <cell r="L492">
            <v>46065.833333333336</v>
          </cell>
          <cell r="M492">
            <v>7</v>
          </cell>
          <cell r="N492" t="str">
            <v>Tultitlan</v>
          </cell>
          <cell r="O492" t="str">
            <v>CEDA Autoservicio</v>
          </cell>
          <cell r="P492">
            <v>46067.5</v>
          </cell>
          <cell r="Q492">
            <v>46067</v>
          </cell>
          <cell r="R492">
            <v>0.5</v>
          </cell>
          <cell r="S492">
            <v>24</v>
          </cell>
          <cell r="T492">
            <v>27.999999999941792</v>
          </cell>
          <cell r="U492">
            <v>3.9999999999417923</v>
          </cell>
          <cell r="V492">
            <v>1</v>
          </cell>
          <cell r="W492" t="str">
            <v>USB</v>
          </cell>
          <cell r="X492">
            <v>0</v>
          </cell>
          <cell r="Y492">
            <v>1</v>
          </cell>
          <cell r="Z492" t="str">
            <v>N/A</v>
          </cell>
          <cell r="AA492">
            <v>1</v>
          </cell>
          <cell r="AB492">
            <v>0</v>
          </cell>
          <cell r="AC492" t="str">
            <v>Descargada</v>
          </cell>
          <cell r="AD492">
            <v>46066.583333333336</v>
          </cell>
          <cell r="AE492">
            <v>0</v>
          </cell>
          <cell r="AF492">
            <v>0</v>
          </cell>
          <cell r="AG492" t="str">
            <v>Descarga exitosa</v>
          </cell>
          <cell r="AH492">
            <v>46066.583333333336</v>
          </cell>
          <cell r="AI492">
            <v>1</v>
          </cell>
          <cell r="AJ492">
            <v>46067</v>
          </cell>
          <cell r="AK492">
            <v>0</v>
          </cell>
          <cell r="AM492" t="str">
            <v>BUENO</v>
          </cell>
          <cell r="AN492" t="str">
            <v>N/A</v>
          </cell>
        </row>
        <row r="493">
          <cell r="C493" t="str">
            <v xml:space="preserve"> </v>
          </cell>
          <cell r="D493">
            <v>51905</v>
          </cell>
          <cell r="E493">
            <v>7</v>
          </cell>
          <cell r="F493" t="str">
            <v>Colima</v>
          </cell>
          <cell r="G493" t="str">
            <v>B02 042 Mariana 4</v>
          </cell>
          <cell r="H493" t="str">
            <v>COOLERS DE TECOMAN</v>
          </cell>
          <cell r="I493" t="str">
            <v>Felix Flores 1404</v>
          </cell>
          <cell r="J493">
            <v>3131379377</v>
          </cell>
          <cell r="K493">
            <v>46066.333333333336</v>
          </cell>
          <cell r="L493">
            <v>46065.375</v>
          </cell>
          <cell r="M493">
            <v>7</v>
          </cell>
          <cell r="N493" t="str">
            <v>Mc Allen</v>
          </cell>
          <cell r="O493" t="str">
            <v>Chanitos Int</v>
          </cell>
          <cell r="P493">
            <v>46067.5</v>
          </cell>
          <cell r="Q493">
            <v>46067</v>
          </cell>
          <cell r="R493">
            <v>0.5</v>
          </cell>
          <cell r="S493">
            <v>27.999999999941792</v>
          </cell>
          <cell r="T493">
            <v>39</v>
          </cell>
          <cell r="U493">
            <v>11.000000000058208</v>
          </cell>
          <cell r="V493">
            <v>1</v>
          </cell>
          <cell r="W493" t="str">
            <v>USB</v>
          </cell>
          <cell r="X493">
            <v>0</v>
          </cell>
          <cell r="Y493">
            <v>1</v>
          </cell>
          <cell r="Z493" t="str">
            <v>N/A</v>
          </cell>
          <cell r="AA493">
            <v>1</v>
          </cell>
          <cell r="AB493">
            <v>0</v>
          </cell>
          <cell r="AC493" t="str">
            <v>Descargada</v>
          </cell>
          <cell r="AD493">
            <v>46066.589583333334</v>
          </cell>
          <cell r="AE493">
            <v>9.8499999999767169</v>
          </cell>
          <cell r="AF493">
            <v>0</v>
          </cell>
          <cell r="AG493" t="str">
            <v>Descarga exitosa</v>
          </cell>
          <cell r="AH493">
            <v>46066.589583333334</v>
          </cell>
          <cell r="AI493">
            <v>1</v>
          </cell>
          <cell r="AJ493">
            <v>46066</v>
          </cell>
          <cell r="AK493">
            <v>0</v>
          </cell>
          <cell r="AM493" t="str">
            <v>BUENO</v>
          </cell>
          <cell r="AN493" t="str">
            <v>CP_OCHOA_CEDIS</v>
          </cell>
          <cell r="AO493" t="str">
            <v xml:space="preserve">C-17 AMERICAN COLD </v>
          </cell>
        </row>
        <row r="494">
          <cell r="C494" t="str">
            <v xml:space="preserve"> </v>
          </cell>
          <cell r="D494">
            <v>51901</v>
          </cell>
          <cell r="E494">
            <v>7</v>
          </cell>
          <cell r="F494" t="str">
            <v>Colima</v>
          </cell>
          <cell r="G494" t="str">
            <v>B02 037 Jorge Ochoa</v>
          </cell>
          <cell r="H494" t="str">
            <v>COOLERS DE TECOMAN</v>
          </cell>
          <cell r="I494" t="str">
            <v>Felix Flores 668</v>
          </cell>
          <cell r="J494">
            <v>3131379377</v>
          </cell>
          <cell r="K494">
            <v>46066.333333333336</v>
          </cell>
          <cell r="L494">
            <v>46065.416666666664</v>
          </cell>
          <cell r="M494">
            <v>7</v>
          </cell>
          <cell r="N494" t="str">
            <v>Mc Allen</v>
          </cell>
          <cell r="O494" t="str">
            <v>Unfi</v>
          </cell>
          <cell r="P494">
            <v>46067.5</v>
          </cell>
          <cell r="Q494">
            <v>46067</v>
          </cell>
          <cell r="R494">
            <v>0.5</v>
          </cell>
          <cell r="S494">
            <v>27.999999999941792</v>
          </cell>
          <cell r="T494">
            <v>38.000000000058208</v>
          </cell>
          <cell r="U494">
            <v>10.000000000116415</v>
          </cell>
          <cell r="V494">
            <v>1</v>
          </cell>
          <cell r="W494" t="str">
            <v>USB</v>
          </cell>
          <cell r="X494">
            <v>0</v>
          </cell>
          <cell r="Y494">
            <v>1</v>
          </cell>
          <cell r="Z494" t="str">
            <v>N/A</v>
          </cell>
          <cell r="AA494">
            <v>1</v>
          </cell>
          <cell r="AB494">
            <v>0</v>
          </cell>
          <cell r="AC494" t="str">
            <v>Descargada</v>
          </cell>
          <cell r="AD494">
            <v>46066.61041666667</v>
          </cell>
          <cell r="AE494">
            <v>9.3499999999185093</v>
          </cell>
          <cell r="AF494">
            <v>0</v>
          </cell>
          <cell r="AG494" t="str">
            <v>Descarga exitosa</v>
          </cell>
          <cell r="AH494">
            <v>46066.61041666667</v>
          </cell>
          <cell r="AI494">
            <v>1</v>
          </cell>
          <cell r="AJ494">
            <v>46066</v>
          </cell>
          <cell r="AK494">
            <v>0</v>
          </cell>
          <cell r="AM494" t="str">
            <v>BUENO</v>
          </cell>
          <cell r="AN494" t="str">
            <v>CP_OCHOA_CEDIS</v>
          </cell>
          <cell r="AO494" t="str">
            <v xml:space="preserve">C-09 AMERICAN COLD </v>
          </cell>
        </row>
        <row r="495">
          <cell r="C495" t="str">
            <v xml:space="preserve"> </v>
          </cell>
          <cell r="D495">
            <v>51904</v>
          </cell>
          <cell r="E495">
            <v>7</v>
          </cell>
          <cell r="F495" t="str">
            <v>Colima</v>
          </cell>
          <cell r="G495" t="str">
            <v>B03 266 El Aguacate JL</v>
          </cell>
          <cell r="H495" t="str">
            <v>JG TRANSPORTES HALCONES</v>
          </cell>
          <cell r="I495" t="str">
            <v>Mario Lopez 1405</v>
          </cell>
          <cell r="J495">
            <v>3322536243</v>
          </cell>
          <cell r="K495">
            <v>46066.333333333336</v>
          </cell>
          <cell r="L495">
            <v>46065.416666666664</v>
          </cell>
          <cell r="M495">
            <v>7</v>
          </cell>
          <cell r="N495" t="str">
            <v>Mc Allen</v>
          </cell>
          <cell r="O495" t="str">
            <v>Chanitos Int</v>
          </cell>
          <cell r="P495">
            <v>46067.5</v>
          </cell>
          <cell r="Q495">
            <v>46067</v>
          </cell>
          <cell r="R495">
            <v>0.5</v>
          </cell>
          <cell r="S495">
            <v>27.999999999941792</v>
          </cell>
          <cell r="T495">
            <v>38.000000000058208</v>
          </cell>
          <cell r="U495">
            <v>10.000000000116415</v>
          </cell>
          <cell r="V495">
            <v>1</v>
          </cell>
          <cell r="W495" t="str">
            <v>USB</v>
          </cell>
          <cell r="X495">
            <v>0</v>
          </cell>
          <cell r="Y495">
            <v>1</v>
          </cell>
          <cell r="Z495" t="str">
            <v>N/A</v>
          </cell>
          <cell r="AA495">
            <v>1</v>
          </cell>
          <cell r="AB495">
            <v>0</v>
          </cell>
          <cell r="AC495" t="str">
            <v>Descargada</v>
          </cell>
          <cell r="AD495">
            <v>46066.387499999997</v>
          </cell>
          <cell r="AE495">
            <v>14.700000000069849</v>
          </cell>
          <cell r="AF495">
            <v>0</v>
          </cell>
          <cell r="AG495" t="str">
            <v>Descarga exitosa</v>
          </cell>
          <cell r="AH495">
            <v>46066.387499999997</v>
          </cell>
          <cell r="AI495">
            <v>1</v>
          </cell>
          <cell r="AJ495">
            <v>46066</v>
          </cell>
          <cell r="AK495">
            <v>0</v>
          </cell>
          <cell r="AM495" t="str">
            <v>BUENO</v>
          </cell>
          <cell r="AN495" t="str">
            <v>CP_LARIFRUT</v>
          </cell>
          <cell r="AO495" t="str">
            <v xml:space="preserve">167 AMERICAN COLD </v>
          </cell>
        </row>
        <row r="496">
          <cell r="C496" t="str">
            <v xml:space="preserve"> </v>
          </cell>
          <cell r="D496">
            <v>51903</v>
          </cell>
          <cell r="E496">
            <v>7</v>
          </cell>
          <cell r="F496" t="str">
            <v>Colima</v>
          </cell>
          <cell r="G496" t="str">
            <v>B01 036 Rio WP</v>
          </cell>
          <cell r="H496" t="str">
            <v>COOLERS DE TECOMAN</v>
          </cell>
          <cell r="I496" t="str">
            <v>Sergio Efren 1406</v>
          </cell>
          <cell r="J496">
            <v>3121393509</v>
          </cell>
          <cell r="K496">
            <v>46066.333333333336</v>
          </cell>
          <cell r="L496">
            <v>46066.458333333336</v>
          </cell>
          <cell r="M496">
            <v>7</v>
          </cell>
          <cell r="N496" t="str">
            <v>Mc Allen</v>
          </cell>
          <cell r="O496" t="str">
            <v>Chanitos Int</v>
          </cell>
          <cell r="P496">
            <v>46067.5</v>
          </cell>
          <cell r="Q496">
            <v>46067</v>
          </cell>
          <cell r="R496">
            <v>0.5</v>
          </cell>
          <cell r="S496">
            <v>27.999999999941792</v>
          </cell>
          <cell r="T496">
            <v>12.999999999941792</v>
          </cell>
          <cell r="U496">
            <v>-15</v>
          </cell>
          <cell r="V496">
            <v>0</v>
          </cell>
          <cell r="W496" t="str">
            <v>USB</v>
          </cell>
          <cell r="X496">
            <v>0</v>
          </cell>
          <cell r="Y496">
            <v>1</v>
          </cell>
          <cell r="Z496" t="str">
            <v>N/A</v>
          </cell>
          <cell r="AA496">
            <v>1</v>
          </cell>
          <cell r="AB496">
            <v>0</v>
          </cell>
          <cell r="AC496" t="str">
            <v>Descargada</v>
          </cell>
          <cell r="AD496">
            <v>46066.585416666669</v>
          </cell>
          <cell r="AE496">
            <v>9.9499999999534339</v>
          </cell>
          <cell r="AF496">
            <v>0</v>
          </cell>
          <cell r="AG496" t="str">
            <v>Descarga exitosa</v>
          </cell>
          <cell r="AH496">
            <v>46066.585416666669</v>
          </cell>
          <cell r="AI496">
            <v>1</v>
          </cell>
          <cell r="AJ496">
            <v>46066</v>
          </cell>
          <cell r="AK496">
            <v>0</v>
          </cell>
          <cell r="AM496" t="str">
            <v>BUENO</v>
          </cell>
          <cell r="AN496" t="str">
            <v>CP_LARIFRUT</v>
          </cell>
          <cell r="AO496" t="str">
            <v xml:space="preserve">C-29 AMERICAN COLD </v>
          </cell>
        </row>
        <row r="497">
          <cell r="C497" t="str">
            <v xml:space="preserve"> </v>
          </cell>
          <cell r="D497">
            <v>51907</v>
          </cell>
          <cell r="E497">
            <v>7</v>
          </cell>
          <cell r="F497" t="str">
            <v>Colima</v>
          </cell>
          <cell r="G497" t="str">
            <v>B20 265 Laguna JG</v>
          </cell>
          <cell r="H497" t="str">
            <v>LOGISTICA EFICIENTE MARTINEZ TRUCKING</v>
          </cell>
          <cell r="I497" t="str">
            <v xml:space="preserve">Jesus </v>
          </cell>
          <cell r="J497">
            <v>7209309140</v>
          </cell>
          <cell r="K497">
            <v>46066.5</v>
          </cell>
          <cell r="L497">
            <v>46064.791666666664</v>
          </cell>
          <cell r="M497">
            <v>7</v>
          </cell>
          <cell r="N497" t="str">
            <v>CEDA</v>
          </cell>
          <cell r="O497" t="str">
            <v>CEDA Piso</v>
          </cell>
          <cell r="P497">
            <v>46067.5</v>
          </cell>
          <cell r="Q497">
            <v>46067</v>
          </cell>
          <cell r="R497">
            <v>0.5</v>
          </cell>
          <cell r="S497">
            <v>24</v>
          </cell>
          <cell r="T497">
            <v>53.000000000058208</v>
          </cell>
          <cell r="U497">
            <v>29.000000000058208</v>
          </cell>
          <cell r="V497">
            <v>1</v>
          </cell>
          <cell r="W497" t="str">
            <v>USB</v>
          </cell>
          <cell r="X497">
            <v>0</v>
          </cell>
          <cell r="Y497">
            <v>1</v>
          </cell>
          <cell r="Z497" t="str">
            <v>N/A</v>
          </cell>
          <cell r="AA497">
            <v>1</v>
          </cell>
          <cell r="AB497">
            <v>0</v>
          </cell>
          <cell r="AC497" t="str">
            <v>Descargada</v>
          </cell>
          <cell r="AD497">
            <v>46065.5</v>
          </cell>
          <cell r="AE497">
            <v>0</v>
          </cell>
          <cell r="AF497">
            <v>0</v>
          </cell>
          <cell r="AG497" t="str">
            <v>Descarga exitosa</v>
          </cell>
          <cell r="AH497">
            <v>46065.5</v>
          </cell>
          <cell r="AI497">
            <v>1</v>
          </cell>
          <cell r="AJ497">
            <v>46066</v>
          </cell>
          <cell r="AK497">
            <v>0</v>
          </cell>
          <cell r="AM497" t="str">
            <v>BUENO</v>
          </cell>
          <cell r="AN497" t="str">
            <v>N/A</v>
          </cell>
        </row>
        <row r="498">
          <cell r="C498" t="str">
            <v xml:space="preserve"> </v>
          </cell>
          <cell r="D498">
            <v>51906</v>
          </cell>
          <cell r="E498">
            <v>7</v>
          </cell>
          <cell r="F498" t="str">
            <v>Colima</v>
          </cell>
          <cell r="G498" t="str">
            <v>B07 201 Las Guasimas</v>
          </cell>
          <cell r="H498" t="str">
            <v>JUANA GUICHO MENDOZA</v>
          </cell>
          <cell r="I498" t="str">
            <v xml:space="preserve">Juan Carlos Leal </v>
          </cell>
          <cell r="J498">
            <v>3336775136</v>
          </cell>
          <cell r="K498">
            <v>46065.5</v>
          </cell>
          <cell r="L498">
            <v>46065.351388888892</v>
          </cell>
          <cell r="M498">
            <v>7</v>
          </cell>
          <cell r="N498" t="str">
            <v>Chihuahua</v>
          </cell>
          <cell r="O498" t="str">
            <v>Chihuahua</v>
          </cell>
          <cell r="P498">
            <v>46067.5</v>
          </cell>
          <cell r="Q498">
            <v>46067</v>
          </cell>
          <cell r="R498">
            <v>0.5</v>
          </cell>
          <cell r="S498">
            <v>48</v>
          </cell>
          <cell r="T498">
            <v>39.566666666592937</v>
          </cell>
          <cell r="U498">
            <v>-8.433333333407063</v>
          </cell>
          <cell r="V498">
            <v>0</v>
          </cell>
          <cell r="W498" t="str">
            <v>PJD1W01AS0</v>
          </cell>
          <cell r="X498">
            <v>0</v>
          </cell>
          <cell r="Y498">
            <v>1</v>
          </cell>
          <cell r="Z498" t="str">
            <v>N/A</v>
          </cell>
          <cell r="AA498">
            <v>1</v>
          </cell>
          <cell r="AB498">
            <v>0</v>
          </cell>
          <cell r="AC498" t="str">
            <v>Descargada</v>
          </cell>
          <cell r="AD498">
            <v>46066.524305555555</v>
          </cell>
          <cell r="AE498">
            <v>11.416666666686069</v>
          </cell>
          <cell r="AF498">
            <v>0</v>
          </cell>
          <cell r="AG498" t="str">
            <v xml:space="preserve">Descarga exitosa </v>
          </cell>
          <cell r="AH498">
            <v>46066.524305555555</v>
          </cell>
          <cell r="AI498">
            <v>1</v>
          </cell>
          <cell r="AJ498">
            <v>46066</v>
          </cell>
          <cell r="AK498">
            <v>0</v>
          </cell>
          <cell r="AM498" t="str">
            <v>BUENO</v>
          </cell>
          <cell r="AN498" t="str">
            <v>CP_ZARZAMORA</v>
          </cell>
        </row>
        <row r="499">
          <cell r="C499" t="str">
            <v xml:space="preserve"> </v>
          </cell>
          <cell r="D499">
            <v>60908</v>
          </cell>
          <cell r="E499">
            <v>7</v>
          </cell>
          <cell r="F499" t="str">
            <v>Chiapas</v>
          </cell>
          <cell r="G499" t="str">
            <v>A01 001 Marbella</v>
          </cell>
          <cell r="H499" t="str">
            <v>MARIBEL DE LA ROSA FERNANDEZ</v>
          </cell>
          <cell r="I499" t="str">
            <v xml:space="preserve">Jacinto Ramirez </v>
          </cell>
          <cell r="J499">
            <v>5951152897</v>
          </cell>
          <cell r="K499">
            <v>46066</v>
          </cell>
          <cell r="L499">
            <v>46065.666666666664</v>
          </cell>
          <cell r="M499">
            <v>7</v>
          </cell>
          <cell r="N499" t="str">
            <v>CEDA</v>
          </cell>
          <cell r="O499" t="str">
            <v>CEDA Autoservicio</v>
          </cell>
          <cell r="P499">
            <v>46067.5</v>
          </cell>
          <cell r="Q499">
            <v>46067</v>
          </cell>
          <cell r="R499">
            <v>0.5</v>
          </cell>
          <cell r="S499">
            <v>36</v>
          </cell>
          <cell r="T499">
            <v>32.000000000058208</v>
          </cell>
          <cell r="U499">
            <v>-3.9999999999417923</v>
          </cell>
          <cell r="V499">
            <v>0</v>
          </cell>
          <cell r="W499" t="str">
            <v>USB</v>
          </cell>
          <cell r="X499">
            <v>0</v>
          </cell>
          <cell r="Y499">
            <v>1</v>
          </cell>
          <cell r="Z499" t="str">
            <v>N/A</v>
          </cell>
          <cell r="AA499">
            <v>1</v>
          </cell>
          <cell r="AB499">
            <v>0</v>
          </cell>
          <cell r="AC499" t="str">
            <v>Descargada</v>
          </cell>
          <cell r="AD499">
            <v>46066.861111111109</v>
          </cell>
          <cell r="AE499">
            <v>0</v>
          </cell>
          <cell r="AF499">
            <v>0</v>
          </cell>
          <cell r="AG499" t="str">
            <v>Descarga exitosa</v>
          </cell>
          <cell r="AH499">
            <v>46066.861111111109</v>
          </cell>
          <cell r="AI499">
            <v>1</v>
          </cell>
          <cell r="AJ499">
            <v>46068</v>
          </cell>
          <cell r="AK499">
            <v>12</v>
          </cell>
          <cell r="AM499" t="str">
            <v>BUENO</v>
          </cell>
          <cell r="AN499" t="str">
            <v>N/A</v>
          </cell>
        </row>
        <row r="500">
          <cell r="C500" t="str">
            <v xml:space="preserve"> </v>
          </cell>
          <cell r="D500">
            <v>51928</v>
          </cell>
          <cell r="E500">
            <v>7</v>
          </cell>
          <cell r="F500" t="str">
            <v>Colima</v>
          </cell>
          <cell r="G500" t="str">
            <v>B03 119 La Parcela Escolar</v>
          </cell>
          <cell r="H500" t="str">
            <v>LOGISTICA EFICIENTE MARTINEZ TRUCKING</v>
          </cell>
          <cell r="I500" t="str">
            <v xml:space="preserve">Marcos Morales </v>
          </cell>
          <cell r="J500">
            <v>5544585602</v>
          </cell>
          <cell r="K500">
            <v>46066.5</v>
          </cell>
          <cell r="L500">
            <v>46066.770833333336</v>
          </cell>
          <cell r="M500">
            <v>7</v>
          </cell>
          <cell r="N500" t="str">
            <v>Tultitlan</v>
          </cell>
          <cell r="O500" t="str">
            <v>CEDA Autoservicio</v>
          </cell>
          <cell r="P500">
            <v>46067.5</v>
          </cell>
          <cell r="Q500">
            <v>46067</v>
          </cell>
          <cell r="R500">
            <v>0.5</v>
          </cell>
          <cell r="S500">
            <v>24</v>
          </cell>
          <cell r="T500">
            <v>5.4999999999417923</v>
          </cell>
          <cell r="U500">
            <v>-18.500000000058208</v>
          </cell>
          <cell r="V500">
            <v>0</v>
          </cell>
          <cell r="W500" t="str">
            <v>USB</v>
          </cell>
          <cell r="X500">
            <v>0</v>
          </cell>
          <cell r="Y500">
            <v>1</v>
          </cell>
          <cell r="Z500" t="str">
            <v>N/A</v>
          </cell>
          <cell r="AA500">
            <v>1</v>
          </cell>
          <cell r="AB500">
            <v>0</v>
          </cell>
          <cell r="AC500" t="str">
            <v>Descargada</v>
          </cell>
          <cell r="AD500">
            <v>46067.5</v>
          </cell>
          <cell r="AE500">
            <v>0</v>
          </cell>
          <cell r="AF500">
            <v>0</v>
          </cell>
          <cell r="AG500" t="str">
            <v>Descarga exitosa</v>
          </cell>
          <cell r="AH500">
            <v>46067.5</v>
          </cell>
          <cell r="AI500">
            <v>1</v>
          </cell>
          <cell r="AJ500">
            <v>46067</v>
          </cell>
          <cell r="AK500">
            <v>0</v>
          </cell>
          <cell r="AM500" t="str">
            <v>BUENO</v>
          </cell>
          <cell r="AN500" t="str">
            <v>N/A</v>
          </cell>
        </row>
        <row r="501">
          <cell r="C501" t="str">
            <v xml:space="preserve"> </v>
          </cell>
          <cell r="D501">
            <v>60910</v>
          </cell>
          <cell r="E501">
            <v>7</v>
          </cell>
          <cell r="F501" t="str">
            <v>Chiapas</v>
          </cell>
          <cell r="G501" t="str">
            <v>A01 003 Doña Nelly</v>
          </cell>
          <cell r="H501" t="str">
            <v>KAREN AMADO HUERTA</v>
          </cell>
          <cell r="I501" t="str">
            <v xml:space="preserve">Moises Hernandez </v>
          </cell>
          <cell r="J501">
            <v>2381717685</v>
          </cell>
          <cell r="K501">
            <v>46066</v>
          </cell>
          <cell r="L501">
            <v>46065.317361111112</v>
          </cell>
          <cell r="M501">
            <v>7</v>
          </cell>
          <cell r="N501" t="str">
            <v>CEDA</v>
          </cell>
          <cell r="O501" t="str">
            <v>CEDA Autoservicio</v>
          </cell>
          <cell r="P501">
            <v>46067.5</v>
          </cell>
          <cell r="Q501">
            <v>46067</v>
          </cell>
          <cell r="R501">
            <v>0.5</v>
          </cell>
          <cell r="S501">
            <v>36</v>
          </cell>
          <cell r="T501">
            <v>40.383333333302289</v>
          </cell>
          <cell r="U501">
            <v>4.3833333333022892</v>
          </cell>
          <cell r="V501">
            <v>1</v>
          </cell>
          <cell r="W501" t="str">
            <v>PJD1W005J0</v>
          </cell>
          <cell r="X501">
            <v>0</v>
          </cell>
          <cell r="Y501">
            <v>1</v>
          </cell>
          <cell r="Z501" t="str">
            <v>N/A</v>
          </cell>
          <cell r="AA501">
            <v>1</v>
          </cell>
          <cell r="AB501">
            <v>0</v>
          </cell>
          <cell r="AC501" t="str">
            <v>Descargada</v>
          </cell>
          <cell r="AD501">
            <v>46066.833333333336</v>
          </cell>
          <cell r="AE501">
            <v>0</v>
          </cell>
          <cell r="AF501">
            <v>0</v>
          </cell>
          <cell r="AG501" t="str">
            <v>Descarga exitosa</v>
          </cell>
          <cell r="AH501">
            <v>46066.833333333336</v>
          </cell>
          <cell r="AI501">
            <v>1</v>
          </cell>
          <cell r="AJ501">
            <v>46067</v>
          </cell>
          <cell r="AK501">
            <v>0</v>
          </cell>
          <cell r="AM501" t="str">
            <v>BUENO</v>
          </cell>
          <cell r="AN501" t="str">
            <v>N/A</v>
          </cell>
        </row>
        <row r="502">
          <cell r="A502">
            <v>2334107059</v>
          </cell>
          <cell r="B502">
            <v>26427148</v>
          </cell>
          <cell r="C502" t="str">
            <v>2334107059 26427148</v>
          </cell>
          <cell r="D502">
            <v>51911</v>
          </cell>
          <cell r="E502">
            <v>7</v>
          </cell>
          <cell r="F502" t="str">
            <v>Colima</v>
          </cell>
          <cell r="G502" t="str">
            <v>B03 151 Finca Las Hamacas</v>
          </cell>
          <cell r="H502" t="str">
            <v>PALOMA GONZALEZ ARECHIGA</v>
          </cell>
          <cell r="I502" t="str">
            <v xml:space="preserve">Heriberto Jimenez </v>
          </cell>
          <cell r="J502">
            <v>6676985454</v>
          </cell>
          <cell r="K502">
            <v>46067.541666666664</v>
          </cell>
          <cell r="L502">
            <v>46066.503472222219</v>
          </cell>
          <cell r="M502">
            <v>7</v>
          </cell>
          <cell r="N502" t="str">
            <v>GDL</v>
          </cell>
          <cell r="O502" t="str">
            <v>WM</v>
          </cell>
          <cell r="P502">
            <v>46068.041666666664</v>
          </cell>
          <cell r="Q502">
            <v>46068</v>
          </cell>
          <cell r="R502">
            <v>4.1666666666666664E-2</v>
          </cell>
          <cell r="S502">
            <v>12</v>
          </cell>
          <cell r="T502">
            <v>35.916666666744277</v>
          </cell>
          <cell r="U502">
            <v>23.916666666744277</v>
          </cell>
          <cell r="V502">
            <v>1</v>
          </cell>
          <cell r="W502" t="str">
            <v>PJD1W01H20</v>
          </cell>
          <cell r="X502">
            <v>1</v>
          </cell>
          <cell r="Y502">
            <v>1</v>
          </cell>
          <cell r="Z502" t="str">
            <v>N/A</v>
          </cell>
          <cell r="AA502">
            <v>1</v>
          </cell>
          <cell r="AB502">
            <v>0</v>
          </cell>
          <cell r="AC502" t="str">
            <v>Descargada</v>
          </cell>
          <cell r="AD502">
            <v>46066.979166666664</v>
          </cell>
          <cell r="AE502">
            <v>24.500000000058208</v>
          </cell>
          <cell r="AF502">
            <v>0</v>
          </cell>
          <cell r="AG502" t="str">
            <v xml:space="preserve">Descarga exitosa </v>
          </cell>
          <cell r="AH502">
            <v>46066.979166666664</v>
          </cell>
          <cell r="AI502">
            <v>1</v>
          </cell>
          <cell r="AJ502">
            <v>46069</v>
          </cell>
          <cell r="AK502">
            <v>23.000000000058208</v>
          </cell>
          <cell r="AL502" t="str">
            <v xml:space="preserve">Tardaron mas de 24 hras para su descarga </v>
          </cell>
          <cell r="AM502" t="str">
            <v>BUENO</v>
          </cell>
          <cell r="AN502" t="str">
            <v>CP_LARIFRUT</v>
          </cell>
        </row>
        <row r="503">
          <cell r="A503">
            <v>2484650286</v>
          </cell>
          <cell r="B503">
            <v>26437471</v>
          </cell>
          <cell r="C503" t="str">
            <v>2484650286 26437471</v>
          </cell>
          <cell r="D503">
            <v>60896</v>
          </cell>
          <cell r="E503">
            <v>7</v>
          </cell>
          <cell r="F503" t="str">
            <v>Chiapas</v>
          </cell>
          <cell r="G503" t="str">
            <v>A01 004 La Ceiba</v>
          </cell>
          <cell r="H503" t="str">
            <v>MARIBEL DE LA ROSA FERNANDEZ</v>
          </cell>
          <cell r="I503" t="str">
            <v>Enrique Trejo</v>
          </cell>
          <cell r="J503">
            <v>5542599131</v>
          </cell>
          <cell r="K503">
            <v>46066.583333333336</v>
          </cell>
          <cell r="L503">
            <v>46065.51666666667</v>
          </cell>
          <cell r="M503">
            <v>7</v>
          </cell>
          <cell r="N503" t="str">
            <v>SMO</v>
          </cell>
          <cell r="O503" t="str">
            <v>WM</v>
          </cell>
          <cell r="P503">
            <v>46068.083333333336</v>
          </cell>
          <cell r="Q503">
            <v>46068</v>
          </cell>
          <cell r="R503">
            <v>8.3333333333333329E-2</v>
          </cell>
          <cell r="S503">
            <v>36</v>
          </cell>
          <cell r="T503">
            <v>59.599999999918509</v>
          </cell>
          <cell r="U503">
            <v>23.599999999918509</v>
          </cell>
          <cell r="V503">
            <v>1</v>
          </cell>
          <cell r="W503" t="str">
            <v>PJD1W003V0</v>
          </cell>
          <cell r="X503">
            <v>1</v>
          </cell>
          <cell r="Y503">
            <v>1</v>
          </cell>
          <cell r="Z503">
            <v>3588465</v>
          </cell>
          <cell r="AA503">
            <v>1</v>
          </cell>
          <cell r="AB503">
            <v>0</v>
          </cell>
          <cell r="AC503" t="str">
            <v>Descargada</v>
          </cell>
          <cell r="AD503">
            <v>46068.055555555555</v>
          </cell>
          <cell r="AE503">
            <v>-1.3333333333139308</v>
          </cell>
          <cell r="AF503">
            <v>0</v>
          </cell>
          <cell r="AG503" t="str">
            <v xml:space="preserve">Descarga exitosa </v>
          </cell>
          <cell r="AH503">
            <v>46068.055555555555</v>
          </cell>
          <cell r="AI503">
            <v>1</v>
          </cell>
          <cell r="AJ503">
            <v>46067</v>
          </cell>
          <cell r="AK503">
            <v>0</v>
          </cell>
          <cell r="AM503" t="str">
            <v>BUENO</v>
          </cell>
          <cell r="AN503" t="str">
            <v>CP_CHI_FORTALEZA</v>
          </cell>
        </row>
        <row r="504">
          <cell r="A504">
            <v>2484650035</v>
          </cell>
          <cell r="B504">
            <v>26426307</v>
          </cell>
          <cell r="C504" t="str">
            <v>2484650035 26426307</v>
          </cell>
          <cell r="D504">
            <v>51919</v>
          </cell>
          <cell r="E504">
            <v>7</v>
          </cell>
          <cell r="F504" t="str">
            <v>Colima</v>
          </cell>
          <cell r="G504" t="str">
            <v>B01 214 El Minuto</v>
          </cell>
          <cell r="H504" t="str">
            <v>LOGISTICA EFICIENTE MARTINEZ TRUCKING</v>
          </cell>
          <cell r="I504" t="str">
            <v xml:space="preserve">Hector Martinez </v>
          </cell>
          <cell r="J504">
            <v>5574153054</v>
          </cell>
          <cell r="K504">
            <v>46067.416666666664</v>
          </cell>
          <cell r="L504">
            <v>46068.693749999999</v>
          </cell>
          <cell r="M504">
            <v>8</v>
          </cell>
          <cell r="N504" t="str">
            <v>SMO</v>
          </cell>
          <cell r="O504" t="str">
            <v>WM</v>
          </cell>
          <cell r="P504">
            <v>46068.416666666664</v>
          </cell>
          <cell r="Q504">
            <v>46068</v>
          </cell>
          <cell r="R504">
            <v>0.41666666666666669</v>
          </cell>
          <cell r="S504">
            <v>24</v>
          </cell>
          <cell r="T504">
            <v>-16.649999999965075</v>
          </cell>
          <cell r="U504">
            <v>-40.649999999965075</v>
          </cell>
          <cell r="V504">
            <v>0</v>
          </cell>
          <cell r="W504" t="str">
            <v>PJD1W01950</v>
          </cell>
          <cell r="X504">
            <v>0</v>
          </cell>
          <cell r="Y504">
            <v>1</v>
          </cell>
          <cell r="Z504">
            <v>6799560</v>
          </cell>
          <cell r="AA504">
            <v>1</v>
          </cell>
          <cell r="AB504">
            <v>0</v>
          </cell>
          <cell r="AC504" t="str">
            <v>Descargada</v>
          </cell>
          <cell r="AD504">
            <v>46068.381944444445</v>
          </cell>
          <cell r="AE504">
            <v>-9.1666666666860692</v>
          </cell>
          <cell r="AF504">
            <v>0</v>
          </cell>
          <cell r="AG504" t="str">
            <v xml:space="preserve">Descarga exitosa </v>
          </cell>
          <cell r="AH504">
            <v>46068.381944444445</v>
          </cell>
          <cell r="AI504">
            <v>1</v>
          </cell>
          <cell r="AJ504">
            <v>46067</v>
          </cell>
          <cell r="AK504">
            <v>0</v>
          </cell>
          <cell r="AM504" t="str">
            <v>BUENO</v>
          </cell>
          <cell r="AN504" t="str">
            <v>CP_ZARZAMORA</v>
          </cell>
        </row>
        <row r="505">
          <cell r="A505">
            <v>3134332794</v>
          </cell>
          <cell r="B505">
            <v>26435790</v>
          </cell>
          <cell r="C505" t="str">
            <v>3134332794 26435790</v>
          </cell>
          <cell r="D505">
            <v>51912</v>
          </cell>
          <cell r="E505">
            <v>7</v>
          </cell>
          <cell r="F505" t="str">
            <v>Colima</v>
          </cell>
          <cell r="G505" t="str">
            <v>B01 232 Guatepots</v>
          </cell>
          <cell r="H505" t="str">
            <v>ABRAHAM ARROYO ULIBARRIA</v>
          </cell>
          <cell r="I505" t="str">
            <v>Pablo Mendez</v>
          </cell>
          <cell r="J505">
            <v>5579774720</v>
          </cell>
          <cell r="K505">
            <v>46067.166666666664</v>
          </cell>
          <cell r="L505">
            <v>46066.375694444447</v>
          </cell>
          <cell r="M505">
            <v>7</v>
          </cell>
          <cell r="N505" t="str">
            <v>CLN</v>
          </cell>
          <cell r="O505" t="str">
            <v>WM</v>
          </cell>
          <cell r="P505">
            <v>46068.416666666664</v>
          </cell>
          <cell r="Q505">
            <v>46068</v>
          </cell>
          <cell r="R505">
            <v>0.41666666666666669</v>
          </cell>
          <cell r="S505">
            <v>30</v>
          </cell>
          <cell r="T505">
            <v>38.983333333279006</v>
          </cell>
          <cell r="U505">
            <v>8.9833333332790062</v>
          </cell>
          <cell r="V505">
            <v>1</v>
          </cell>
          <cell r="W505" t="str">
            <v>PJD1W01M90</v>
          </cell>
          <cell r="X505">
            <v>1</v>
          </cell>
          <cell r="Y505">
            <v>1</v>
          </cell>
          <cell r="Z505" t="str">
            <v>N/A</v>
          </cell>
          <cell r="AA505">
            <v>1</v>
          </cell>
          <cell r="AB505">
            <v>0</v>
          </cell>
          <cell r="AC505" t="str">
            <v>Descargada</v>
          </cell>
          <cell r="AD505">
            <v>46068.395833333336</v>
          </cell>
          <cell r="AE505">
            <v>-9.5000000000582077</v>
          </cell>
          <cell r="AF505">
            <v>0</v>
          </cell>
          <cell r="AG505" t="str">
            <v xml:space="preserve">Descarga exitosa </v>
          </cell>
          <cell r="AH505">
            <v>46068.395833333336</v>
          </cell>
          <cell r="AI505">
            <v>1</v>
          </cell>
          <cell r="AJ505">
            <v>46067</v>
          </cell>
          <cell r="AK505">
            <v>0</v>
          </cell>
          <cell r="AM505" t="str">
            <v>BUENO</v>
          </cell>
          <cell r="AN505" t="str">
            <v>CP_ZARZAMORA</v>
          </cell>
        </row>
        <row r="506">
          <cell r="C506" t="str">
            <v xml:space="preserve"> </v>
          </cell>
          <cell r="D506">
            <v>51927</v>
          </cell>
          <cell r="E506">
            <v>7</v>
          </cell>
          <cell r="F506" t="str">
            <v>Colima</v>
          </cell>
          <cell r="G506" t="str">
            <v>B02 045 Valle Nuevo 1</v>
          </cell>
          <cell r="H506" t="str">
            <v>LOGISTICA EFICIENTE MARTINEZ TRUCKING</v>
          </cell>
          <cell r="I506" t="str">
            <v xml:space="preserve">Pablo Enrique </v>
          </cell>
          <cell r="J506">
            <v>5618100698</v>
          </cell>
          <cell r="K506">
            <v>46067.5</v>
          </cell>
          <cell r="L506">
            <v>46066.75</v>
          </cell>
          <cell r="M506">
            <v>7</v>
          </cell>
          <cell r="N506" t="str">
            <v>CEDA</v>
          </cell>
          <cell r="O506" t="str">
            <v>CEDA Piso</v>
          </cell>
          <cell r="P506">
            <v>46068.5</v>
          </cell>
          <cell r="Q506">
            <v>46068</v>
          </cell>
          <cell r="R506">
            <v>0.5</v>
          </cell>
          <cell r="S506">
            <v>24</v>
          </cell>
          <cell r="T506">
            <v>30</v>
          </cell>
          <cell r="U506">
            <v>6</v>
          </cell>
          <cell r="V506">
            <v>1</v>
          </cell>
          <cell r="W506" t="str">
            <v>USB</v>
          </cell>
          <cell r="X506">
            <v>0</v>
          </cell>
          <cell r="Y506">
            <v>1</v>
          </cell>
          <cell r="Z506" t="str">
            <v>N/A</v>
          </cell>
          <cell r="AA506">
            <v>1</v>
          </cell>
          <cell r="AB506">
            <v>0</v>
          </cell>
          <cell r="AC506" t="str">
            <v>Descargada</v>
          </cell>
          <cell r="AD506">
            <v>46065.541666666664</v>
          </cell>
          <cell r="AE506">
            <v>59.000000000058208</v>
          </cell>
          <cell r="AF506">
            <v>0</v>
          </cell>
          <cell r="AG506" t="str">
            <v xml:space="preserve">Descarga exitosa </v>
          </cell>
          <cell r="AH506">
            <v>46065.541666666664</v>
          </cell>
          <cell r="AI506">
            <v>1</v>
          </cell>
          <cell r="AJ506">
            <v>46071</v>
          </cell>
          <cell r="AK506">
            <v>60</v>
          </cell>
          <cell r="AM506" t="str">
            <v>BUENO</v>
          </cell>
          <cell r="AN506" t="str">
            <v>N/A</v>
          </cell>
        </row>
        <row r="507">
          <cell r="A507">
            <v>8834106335</v>
          </cell>
          <cell r="B507">
            <v>26426315</v>
          </cell>
          <cell r="C507" t="str">
            <v>8834106335 26426315</v>
          </cell>
          <cell r="D507">
            <v>60897</v>
          </cell>
          <cell r="E507">
            <v>7</v>
          </cell>
          <cell r="F507" t="str">
            <v>Chiapas</v>
          </cell>
          <cell r="G507" t="str">
            <v>A01 002 Fortaleza</v>
          </cell>
          <cell r="H507" t="str">
            <v>EXPRESS CAVAZOS CANTU</v>
          </cell>
          <cell r="I507" t="str">
            <v xml:space="preserve">Jesus Rabasa </v>
          </cell>
          <cell r="J507">
            <v>8262610356</v>
          </cell>
          <cell r="K507">
            <v>46066</v>
          </cell>
          <cell r="L507">
            <v>46065.239583333336</v>
          </cell>
          <cell r="M507">
            <v>7</v>
          </cell>
          <cell r="N507" t="str">
            <v>MTY</v>
          </cell>
          <cell r="O507" t="str">
            <v>WM</v>
          </cell>
          <cell r="P507">
            <v>46068.5</v>
          </cell>
          <cell r="Q507">
            <v>46068</v>
          </cell>
          <cell r="R507">
            <v>0.5</v>
          </cell>
          <cell r="S507">
            <v>60</v>
          </cell>
          <cell r="T507">
            <v>66.249999999941792</v>
          </cell>
          <cell r="U507">
            <v>6.2499999999417923</v>
          </cell>
          <cell r="V507">
            <v>1</v>
          </cell>
          <cell r="W507" t="str">
            <v>PJD1W004K0</v>
          </cell>
          <cell r="X507">
            <v>0</v>
          </cell>
          <cell r="Y507">
            <v>1</v>
          </cell>
          <cell r="Z507" t="str">
            <v>N/A</v>
          </cell>
          <cell r="AA507">
            <v>1</v>
          </cell>
          <cell r="AB507">
            <v>0</v>
          </cell>
          <cell r="AC507" t="str">
            <v>Descargada</v>
          </cell>
          <cell r="AD507">
            <v>46068.472222222219</v>
          </cell>
          <cell r="AE507">
            <v>-11.333333333255723</v>
          </cell>
          <cell r="AF507">
            <v>0</v>
          </cell>
          <cell r="AG507" t="str">
            <v xml:space="preserve">Descarga exitosa </v>
          </cell>
          <cell r="AH507">
            <v>46068.472222222219</v>
          </cell>
          <cell r="AI507">
            <v>1</v>
          </cell>
          <cell r="AJ507">
            <v>46067</v>
          </cell>
          <cell r="AK507">
            <v>0</v>
          </cell>
          <cell r="AM507" t="str">
            <v>BUENO</v>
          </cell>
          <cell r="AN507" t="str">
            <v>CP_CHI_NELLY</v>
          </cell>
        </row>
        <row r="508">
          <cell r="A508">
            <v>3134332665</v>
          </cell>
          <cell r="B508">
            <v>26428670</v>
          </cell>
          <cell r="C508" t="str">
            <v>3134332665 26428670</v>
          </cell>
          <cell r="D508">
            <v>51910</v>
          </cell>
          <cell r="E508">
            <v>7</v>
          </cell>
          <cell r="F508" t="str">
            <v>Colima</v>
          </cell>
          <cell r="G508" t="str">
            <v>B12 015 San Rafael</v>
          </cell>
          <cell r="H508" t="str">
            <v>ROCHA PEREZ GUADALUPE</v>
          </cell>
          <cell r="I508" t="str">
            <v xml:space="preserve">Ivan Gonzalez </v>
          </cell>
          <cell r="J508">
            <v>6674523812</v>
          </cell>
          <cell r="K508">
            <v>46067.25</v>
          </cell>
          <cell r="L508">
            <v>46066.375694444447</v>
          </cell>
          <cell r="M508">
            <v>7</v>
          </cell>
          <cell r="N508" t="str">
            <v>CLN</v>
          </cell>
          <cell r="O508" t="str">
            <v>WM</v>
          </cell>
          <cell r="P508">
            <v>46068.5</v>
          </cell>
          <cell r="Q508">
            <v>46068</v>
          </cell>
          <cell r="R508">
            <v>0.5</v>
          </cell>
          <cell r="S508">
            <v>30</v>
          </cell>
          <cell r="T508">
            <v>38.983333333279006</v>
          </cell>
          <cell r="U508">
            <v>8.9833333332790062</v>
          </cell>
          <cell r="V508">
            <v>1</v>
          </cell>
          <cell r="W508" t="str">
            <v>PJD1W01K30</v>
          </cell>
          <cell r="X508">
            <v>1</v>
          </cell>
          <cell r="Y508">
            <v>1</v>
          </cell>
          <cell r="Z508" t="str">
            <v>N/A</v>
          </cell>
          <cell r="AA508">
            <v>1</v>
          </cell>
          <cell r="AB508">
            <v>0</v>
          </cell>
          <cell r="AC508" t="str">
            <v>Descargada</v>
          </cell>
          <cell r="AD508">
            <v>46068.475694444445</v>
          </cell>
          <cell r="AE508">
            <v>-11.416666666686069</v>
          </cell>
          <cell r="AF508">
            <v>0</v>
          </cell>
          <cell r="AG508" t="str">
            <v xml:space="preserve">Descarga exitosa </v>
          </cell>
          <cell r="AH508">
            <v>46068.475694444445</v>
          </cell>
          <cell r="AI508">
            <v>1</v>
          </cell>
          <cell r="AJ508">
            <v>46067</v>
          </cell>
          <cell r="AK508">
            <v>0</v>
          </cell>
          <cell r="AM508" t="str">
            <v>BUENO</v>
          </cell>
          <cell r="AN508" t="str">
            <v>CP_ZARZAMORA</v>
          </cell>
        </row>
        <row r="509">
          <cell r="C509" t="str">
            <v xml:space="preserve"> </v>
          </cell>
          <cell r="D509">
            <v>60909</v>
          </cell>
          <cell r="E509">
            <v>7</v>
          </cell>
          <cell r="F509" t="str">
            <v>Chiapas</v>
          </cell>
          <cell r="G509" t="str">
            <v>A01 001 Marbella</v>
          </cell>
          <cell r="H509" t="str">
            <v>GENARO IBAÑEZ ROJAS</v>
          </cell>
          <cell r="I509" t="str">
            <v xml:space="preserve">Apolinar Valdez </v>
          </cell>
          <cell r="J509">
            <v>2231085795</v>
          </cell>
          <cell r="K509">
            <v>46067</v>
          </cell>
          <cell r="L509">
            <v>46066.333333333336</v>
          </cell>
          <cell r="M509">
            <v>7</v>
          </cell>
          <cell r="N509" t="str">
            <v>CEDA</v>
          </cell>
          <cell r="O509" t="str">
            <v>CEDA Piso</v>
          </cell>
          <cell r="P509">
            <v>46068.5</v>
          </cell>
          <cell r="Q509">
            <v>46068</v>
          </cell>
          <cell r="R509">
            <v>0.5</v>
          </cell>
          <cell r="S509">
            <v>36</v>
          </cell>
          <cell r="T509">
            <v>39.999999999941792</v>
          </cell>
          <cell r="U509">
            <v>3.9999999999417923</v>
          </cell>
          <cell r="V509">
            <v>1</v>
          </cell>
          <cell r="W509" t="str">
            <v>PJD1W00500</v>
          </cell>
          <cell r="X509">
            <v>0</v>
          </cell>
          <cell r="Y509">
            <v>1</v>
          </cell>
          <cell r="Z509" t="str">
            <v>N/A</v>
          </cell>
          <cell r="AA509">
            <v>1</v>
          </cell>
          <cell r="AB509">
            <v>0</v>
          </cell>
          <cell r="AC509" t="str">
            <v>Descargada</v>
          </cell>
          <cell r="AD509">
            <v>46067.583333333336</v>
          </cell>
          <cell r="AE509">
            <v>0</v>
          </cell>
          <cell r="AF509">
            <v>0</v>
          </cell>
          <cell r="AG509" t="str">
            <v>Descarga exitosa</v>
          </cell>
          <cell r="AH509">
            <v>46067.583333333336</v>
          </cell>
          <cell r="AI509">
            <v>1</v>
          </cell>
          <cell r="AJ509">
            <v>46069</v>
          </cell>
          <cell r="AK509">
            <v>0</v>
          </cell>
          <cell r="AM509" t="str">
            <v>BUENO</v>
          </cell>
          <cell r="AN509" t="str">
            <v>N/A</v>
          </cell>
        </row>
        <row r="510">
          <cell r="C510" t="str">
            <v xml:space="preserve"> </v>
          </cell>
          <cell r="D510">
            <v>51936</v>
          </cell>
          <cell r="E510">
            <v>7</v>
          </cell>
          <cell r="F510" t="str">
            <v>Colima</v>
          </cell>
          <cell r="G510" t="str">
            <v>B02 045 Valle Nuevo 1</v>
          </cell>
          <cell r="H510" t="str">
            <v>OSWALDO EZEQUIEL MARTINEZ GALVAN</v>
          </cell>
          <cell r="I510" t="str">
            <v xml:space="preserve">Cesar Augusto </v>
          </cell>
          <cell r="J510">
            <v>3741240008</v>
          </cell>
          <cell r="K510">
            <v>46067.5</v>
          </cell>
          <cell r="L510">
            <v>46067.75</v>
          </cell>
          <cell r="M510">
            <v>7</v>
          </cell>
          <cell r="N510" t="str">
            <v>CEDA</v>
          </cell>
          <cell r="O510" t="str">
            <v>CEDA Piso</v>
          </cell>
          <cell r="P510">
            <v>46068.5</v>
          </cell>
          <cell r="Q510">
            <v>46068</v>
          </cell>
          <cell r="R510">
            <v>0.5</v>
          </cell>
          <cell r="S510">
            <v>24</v>
          </cell>
          <cell r="T510">
            <v>6</v>
          </cell>
          <cell r="U510">
            <v>-18</v>
          </cell>
          <cell r="V510">
            <v>0</v>
          </cell>
          <cell r="W510" t="str">
            <v>USB</v>
          </cell>
          <cell r="X510">
            <v>0</v>
          </cell>
          <cell r="Y510">
            <v>1</v>
          </cell>
          <cell r="Z510" t="str">
            <v>N/A</v>
          </cell>
          <cell r="AA510">
            <v>1</v>
          </cell>
          <cell r="AB510">
            <v>0</v>
          </cell>
          <cell r="AC510" t="str">
            <v>Descargada</v>
          </cell>
          <cell r="AD510">
            <v>46068.6875</v>
          </cell>
          <cell r="AE510">
            <v>-16.5</v>
          </cell>
          <cell r="AF510">
            <v>0</v>
          </cell>
          <cell r="AG510" t="str">
            <v xml:space="preserve">Descarga exitosa </v>
          </cell>
          <cell r="AH510">
            <v>46068.6875</v>
          </cell>
          <cell r="AI510">
            <v>1</v>
          </cell>
          <cell r="AJ510">
            <v>46071</v>
          </cell>
          <cell r="AK510">
            <v>60</v>
          </cell>
          <cell r="AM510" t="str">
            <v>BUENO</v>
          </cell>
          <cell r="AN510" t="str">
            <v>N/A</v>
          </cell>
        </row>
        <row r="511">
          <cell r="C511" t="str">
            <v xml:space="preserve"> </v>
          </cell>
          <cell r="D511">
            <v>51937</v>
          </cell>
          <cell r="E511">
            <v>7</v>
          </cell>
          <cell r="F511" t="str">
            <v>Colima</v>
          </cell>
          <cell r="G511" t="str">
            <v>B07 262 El Venado EV</v>
          </cell>
          <cell r="H511" t="str">
            <v>LOGISTICA EFICIENTE MARTINEZ TRUCKING</v>
          </cell>
          <cell r="I511" t="str">
            <v xml:space="preserve">Hugo </v>
          </cell>
          <cell r="J511">
            <v>5542213597</v>
          </cell>
          <cell r="K511">
            <v>46067.5</v>
          </cell>
          <cell r="L511">
            <v>46067.770833333336</v>
          </cell>
          <cell r="M511">
            <v>7</v>
          </cell>
          <cell r="N511" t="str">
            <v>CEDA</v>
          </cell>
          <cell r="O511" t="str">
            <v>CEDA Autoservicio</v>
          </cell>
          <cell r="P511">
            <v>46068.5</v>
          </cell>
          <cell r="Q511">
            <v>46068</v>
          </cell>
          <cell r="R511">
            <v>0.5</v>
          </cell>
          <cell r="S511">
            <v>24</v>
          </cell>
          <cell r="T511">
            <v>5.4999999999417923</v>
          </cell>
          <cell r="U511">
            <v>-18.500000000058208</v>
          </cell>
          <cell r="V511">
            <v>0</v>
          </cell>
          <cell r="W511" t="str">
            <v>USB</v>
          </cell>
          <cell r="X511">
            <v>0</v>
          </cell>
          <cell r="Y511">
            <v>1</v>
          </cell>
          <cell r="Z511" t="str">
            <v>N/A</v>
          </cell>
          <cell r="AA511">
            <v>1</v>
          </cell>
          <cell r="AB511">
            <v>0</v>
          </cell>
          <cell r="AC511" t="str">
            <v>Descargada</v>
          </cell>
          <cell r="AD511">
            <v>46069.708333333336</v>
          </cell>
          <cell r="AE511">
            <v>-41.000000000058208</v>
          </cell>
          <cell r="AF511">
            <v>0</v>
          </cell>
          <cell r="AG511" t="str">
            <v xml:space="preserve">Descarga exitosa </v>
          </cell>
          <cell r="AH511">
            <v>46069.708333333336</v>
          </cell>
          <cell r="AI511">
            <v>1</v>
          </cell>
          <cell r="AJ511">
            <v>46071</v>
          </cell>
          <cell r="AK511">
            <v>60</v>
          </cell>
          <cell r="AM511" t="str">
            <v>BUENO</v>
          </cell>
          <cell r="AN511" t="str">
            <v>N/A</v>
          </cell>
        </row>
        <row r="512">
          <cell r="A512">
            <v>2334107113</v>
          </cell>
          <cell r="B512">
            <v>26428849</v>
          </cell>
          <cell r="C512" t="str">
            <v>2334107113 26428849</v>
          </cell>
          <cell r="D512">
            <v>51930</v>
          </cell>
          <cell r="E512">
            <v>7</v>
          </cell>
          <cell r="F512" t="str">
            <v>Colima</v>
          </cell>
          <cell r="G512" t="str">
            <v>B20 267 La Hermita</v>
          </cell>
          <cell r="H512" t="str">
            <v>JUAN ALFONSO CONTRERAS MENDOZA</v>
          </cell>
          <cell r="I512" t="str">
            <v xml:space="preserve">Genaro Vazquez </v>
          </cell>
          <cell r="J512">
            <v>3131469953</v>
          </cell>
          <cell r="K512">
            <v>46068.541666666664</v>
          </cell>
          <cell r="L512">
            <v>46068.479166666664</v>
          </cell>
          <cell r="M512">
            <v>8</v>
          </cell>
          <cell r="N512" t="str">
            <v>GDL</v>
          </cell>
          <cell r="O512" t="str">
            <v>WM</v>
          </cell>
          <cell r="P512">
            <v>46069.041666666664</v>
          </cell>
          <cell r="Q512">
            <v>46069</v>
          </cell>
          <cell r="R512">
            <v>4.1666666666666664E-2</v>
          </cell>
          <cell r="S512">
            <v>12</v>
          </cell>
          <cell r="T512">
            <v>12.500000000058208</v>
          </cell>
          <cell r="U512">
            <v>0.50000000005820766</v>
          </cell>
          <cell r="V512">
            <v>0</v>
          </cell>
          <cell r="W512" t="str">
            <v>PJD1W01400</v>
          </cell>
          <cell r="X512">
            <v>0</v>
          </cell>
          <cell r="Y512">
            <v>1</v>
          </cell>
          <cell r="Z512" t="str">
            <v>N/A</v>
          </cell>
          <cell r="AA512">
            <v>1</v>
          </cell>
          <cell r="AB512">
            <v>0</v>
          </cell>
          <cell r="AC512" t="str">
            <v>Descargada</v>
          </cell>
          <cell r="AD512">
            <v>46068.833333333336</v>
          </cell>
          <cell r="AE512">
            <v>3.9999999999417923</v>
          </cell>
          <cell r="AF512">
            <v>0</v>
          </cell>
          <cell r="AG512" t="str">
            <v xml:space="preserve">Descarga exitosa </v>
          </cell>
          <cell r="AH512">
            <v>46068.833333333336</v>
          </cell>
          <cell r="AI512">
            <v>1</v>
          </cell>
          <cell r="AJ512">
            <v>46069</v>
          </cell>
          <cell r="AK512">
            <v>0</v>
          </cell>
          <cell r="AM512" t="str">
            <v>BUENO</v>
          </cell>
          <cell r="AN512" t="str">
            <v>CP_LARIFRUT</v>
          </cell>
        </row>
        <row r="513">
          <cell r="A513" t="str">
            <v>10259108-04</v>
          </cell>
          <cell r="B513" t="str">
            <v>CREADA</v>
          </cell>
          <cell r="C513" t="str">
            <v>10259108-04 CREADA</v>
          </cell>
          <cell r="D513">
            <v>60887</v>
          </cell>
          <cell r="E513">
            <v>7</v>
          </cell>
          <cell r="F513" t="str">
            <v>Chiapas</v>
          </cell>
          <cell r="G513" t="str">
            <v>A11 045 Sector Mazatan</v>
          </cell>
          <cell r="H513" t="str">
            <v>TRANSPORTES DELTA DE MONTERREY</v>
          </cell>
          <cell r="I513" t="str">
            <v>Daniel Ulin 45</v>
          </cell>
          <cell r="J513">
            <v>8135512196</v>
          </cell>
          <cell r="K513">
            <v>46066.208333333336</v>
          </cell>
          <cell r="L513">
            <v>46065.018055555556</v>
          </cell>
          <cell r="M513">
            <v>7</v>
          </cell>
          <cell r="N513" t="str">
            <v>S-MTY</v>
          </cell>
          <cell r="O513" t="str">
            <v>Smart</v>
          </cell>
          <cell r="P513">
            <v>46069.208333333336</v>
          </cell>
          <cell r="Q513">
            <v>46069</v>
          </cell>
          <cell r="R513">
            <v>0.20833333333333334</v>
          </cell>
          <cell r="S513">
            <v>72</v>
          </cell>
          <cell r="T513">
            <v>95.566666666651145</v>
          </cell>
          <cell r="U513">
            <v>23.566666666651145</v>
          </cell>
          <cell r="V513">
            <v>1</v>
          </cell>
          <cell r="W513" t="str">
            <v>PJD1W00720</v>
          </cell>
          <cell r="X513">
            <v>1</v>
          </cell>
          <cell r="Y513">
            <v>1</v>
          </cell>
          <cell r="Z513" t="str">
            <v>N/A</v>
          </cell>
          <cell r="AA513">
            <v>1</v>
          </cell>
          <cell r="AB513">
            <v>0</v>
          </cell>
          <cell r="AC513" t="str">
            <v>Descargada</v>
          </cell>
          <cell r="AD513">
            <v>46068.833333333336</v>
          </cell>
          <cell r="AE513">
            <v>3.9999999999417923</v>
          </cell>
          <cell r="AF513">
            <v>0</v>
          </cell>
          <cell r="AG513" t="str">
            <v xml:space="preserve">Descarga exitosa </v>
          </cell>
          <cell r="AH513">
            <v>46068.833333333336</v>
          </cell>
          <cell r="AI513">
            <v>1</v>
          </cell>
          <cell r="AJ513">
            <v>46069</v>
          </cell>
          <cell r="AK513">
            <v>0</v>
          </cell>
          <cell r="AM513" t="str">
            <v>BUENO</v>
          </cell>
          <cell r="AN513" t="str">
            <v>CP_CHI_NELLY</v>
          </cell>
        </row>
        <row r="514">
          <cell r="A514" t="str">
            <v>10259108-04</v>
          </cell>
          <cell r="B514" t="str">
            <v>CREADA</v>
          </cell>
          <cell r="C514" t="str">
            <v>10259108-04 CREADA</v>
          </cell>
          <cell r="D514">
            <v>60888</v>
          </cell>
          <cell r="E514">
            <v>7</v>
          </cell>
          <cell r="F514" t="str">
            <v>Chiapas</v>
          </cell>
          <cell r="G514" t="str">
            <v>A01 002 Fortaleza</v>
          </cell>
          <cell r="H514" t="str">
            <v>TRANSPORTES DELTA DE MONTERREY</v>
          </cell>
          <cell r="I514" t="str">
            <v>Daniel Ulin 46</v>
          </cell>
          <cell r="J514">
            <v>8135512196</v>
          </cell>
          <cell r="K514">
            <v>46066.208333333336</v>
          </cell>
          <cell r="L514">
            <v>46065.018055555556</v>
          </cell>
          <cell r="M514">
            <v>7</v>
          </cell>
          <cell r="N514" t="str">
            <v>S-MTY</v>
          </cell>
          <cell r="O514" t="str">
            <v>Smart</v>
          </cell>
          <cell r="P514">
            <v>46069.208333333336</v>
          </cell>
          <cell r="Q514">
            <v>46069</v>
          </cell>
          <cell r="R514">
            <v>0.20833333333333334</v>
          </cell>
          <cell r="S514">
            <v>72</v>
          </cell>
          <cell r="T514">
            <v>95.566666666651145</v>
          </cell>
          <cell r="U514">
            <v>23.566666666651145</v>
          </cell>
          <cell r="V514">
            <v>1</v>
          </cell>
          <cell r="W514" t="str">
            <v>PJD1W01PT0</v>
          </cell>
          <cell r="X514">
            <v>1</v>
          </cell>
          <cell r="Y514">
            <v>1</v>
          </cell>
          <cell r="Z514" t="str">
            <v>N/A</v>
          </cell>
          <cell r="AA514">
            <v>1</v>
          </cell>
          <cell r="AB514">
            <v>0</v>
          </cell>
          <cell r="AC514" t="str">
            <v>Descargada</v>
          </cell>
          <cell r="AD514">
            <v>46068.833333333336</v>
          </cell>
          <cell r="AE514">
            <v>3.9999999999417923</v>
          </cell>
          <cell r="AF514">
            <v>0</v>
          </cell>
          <cell r="AG514" t="str">
            <v xml:space="preserve">Descarga exitosa </v>
          </cell>
          <cell r="AH514">
            <v>46068.833333333336</v>
          </cell>
          <cell r="AI514">
            <v>1</v>
          </cell>
          <cell r="AJ514">
            <v>46069</v>
          </cell>
          <cell r="AK514">
            <v>0</v>
          </cell>
          <cell r="AM514" t="str">
            <v>BUENO</v>
          </cell>
          <cell r="AN514" t="str">
            <v>CP_CHI_NELLY</v>
          </cell>
        </row>
        <row r="515">
          <cell r="A515">
            <v>8284194751</v>
          </cell>
          <cell r="B515">
            <v>26428741</v>
          </cell>
          <cell r="C515" t="str">
            <v>8284194751 26428741</v>
          </cell>
          <cell r="D515">
            <v>60900</v>
          </cell>
          <cell r="E515">
            <v>7</v>
          </cell>
          <cell r="F515" t="str">
            <v>Chiapas</v>
          </cell>
          <cell r="G515" t="str">
            <v>A01 002 Fortaleza</v>
          </cell>
          <cell r="H515" t="str">
            <v>BACKHAUL</v>
          </cell>
          <cell r="I515" t="str">
            <v xml:space="preserve">Eliud Hernandez </v>
          </cell>
          <cell r="J515">
            <v>9931993410</v>
          </cell>
          <cell r="K515">
            <v>46068.25</v>
          </cell>
          <cell r="L515">
            <v>46067.590277777781</v>
          </cell>
          <cell r="M515">
            <v>7</v>
          </cell>
          <cell r="N515" t="str">
            <v>VSA</v>
          </cell>
          <cell r="O515" t="str">
            <v>WM</v>
          </cell>
          <cell r="P515">
            <v>46069.25</v>
          </cell>
          <cell r="Q515">
            <v>46069</v>
          </cell>
          <cell r="R515">
            <v>0.25</v>
          </cell>
          <cell r="S515">
            <v>24</v>
          </cell>
          <cell r="T515">
            <v>33.833333333255723</v>
          </cell>
          <cell r="U515">
            <v>9.8333333332557231</v>
          </cell>
          <cell r="V515">
            <v>1</v>
          </cell>
          <cell r="W515" t="str">
            <v>PJD1W005Y0</v>
          </cell>
          <cell r="X515">
            <v>0</v>
          </cell>
          <cell r="Y515">
            <v>1</v>
          </cell>
          <cell r="Z515" t="str">
            <v>N/A</v>
          </cell>
          <cell r="AA515">
            <v>1</v>
          </cell>
          <cell r="AB515">
            <v>0</v>
          </cell>
          <cell r="AC515" t="str">
            <v>Descargada</v>
          </cell>
          <cell r="AD515">
            <v>46068.416666666664</v>
          </cell>
          <cell r="AE515">
            <v>14.000000000058208</v>
          </cell>
          <cell r="AF515">
            <v>0</v>
          </cell>
          <cell r="AG515" t="str">
            <v xml:space="preserve">Descarga exitosa </v>
          </cell>
          <cell r="AH515">
            <v>46068.416666666664</v>
          </cell>
          <cell r="AI515">
            <v>1</v>
          </cell>
          <cell r="AJ515">
            <v>46068</v>
          </cell>
          <cell r="AK515">
            <v>0</v>
          </cell>
          <cell r="AM515" t="str">
            <v>BUENO</v>
          </cell>
          <cell r="AN515" t="str">
            <v>CP_CHI_FORTALEZA</v>
          </cell>
        </row>
        <row r="516">
          <cell r="A516">
            <v>8834106360</v>
          </cell>
          <cell r="B516">
            <v>26428765</v>
          </cell>
          <cell r="C516" t="str">
            <v>8834106360 26428765</v>
          </cell>
          <cell r="D516">
            <v>51922</v>
          </cell>
          <cell r="E516">
            <v>7</v>
          </cell>
          <cell r="F516" t="str">
            <v>Colima</v>
          </cell>
          <cell r="G516" t="str">
            <v>B20 265 Laguna JG</v>
          </cell>
          <cell r="H516" t="str">
            <v>ALVARO IBAÑEZ PALAFOX</v>
          </cell>
          <cell r="I516" t="str">
            <v xml:space="preserve">Antonio Lopez </v>
          </cell>
          <cell r="J516">
            <v>3139619419</v>
          </cell>
          <cell r="K516">
            <v>46068.083333333336</v>
          </cell>
          <cell r="L516">
            <v>46067.555555555555</v>
          </cell>
          <cell r="M516">
            <v>7</v>
          </cell>
          <cell r="N516" t="str">
            <v>MTY</v>
          </cell>
          <cell r="O516" t="str">
            <v>WM</v>
          </cell>
          <cell r="P516">
            <v>46069.333333333336</v>
          </cell>
          <cell r="Q516">
            <v>46069</v>
          </cell>
          <cell r="R516">
            <v>0.33333333333333331</v>
          </cell>
          <cell r="S516">
            <v>30</v>
          </cell>
          <cell r="T516">
            <v>34.666666666686069</v>
          </cell>
          <cell r="U516">
            <v>4.6666666666860692</v>
          </cell>
          <cell r="V516">
            <v>1</v>
          </cell>
          <cell r="W516" t="str">
            <v>PJD1W013M0</v>
          </cell>
          <cell r="X516">
            <v>0</v>
          </cell>
          <cell r="Y516">
            <v>1</v>
          </cell>
          <cell r="Z516" t="str">
            <v>N/A</v>
          </cell>
          <cell r="AA516">
            <v>1</v>
          </cell>
          <cell r="AB516">
            <v>0</v>
          </cell>
          <cell r="AC516" t="str">
            <v>Descargada</v>
          </cell>
          <cell r="AD516">
            <v>46069.315972222219</v>
          </cell>
          <cell r="AE516">
            <v>-7.5833333332557231</v>
          </cell>
          <cell r="AF516">
            <v>0</v>
          </cell>
          <cell r="AG516" t="str">
            <v xml:space="preserve">Descarga exitosa </v>
          </cell>
          <cell r="AH516">
            <v>46069.315972222219</v>
          </cell>
          <cell r="AI516">
            <v>1</v>
          </cell>
          <cell r="AJ516">
            <v>46069</v>
          </cell>
          <cell r="AK516">
            <v>0</v>
          </cell>
          <cell r="AM516" t="str">
            <v>BUENO</v>
          </cell>
          <cell r="AN516" t="str">
            <v>CP_LARIFRUT</v>
          </cell>
        </row>
        <row r="517">
          <cell r="A517">
            <v>8834106575</v>
          </cell>
          <cell r="B517">
            <v>26441219</v>
          </cell>
          <cell r="C517" t="str">
            <v>8834106575 26441219</v>
          </cell>
          <cell r="D517">
            <v>51935</v>
          </cell>
          <cell r="E517">
            <v>7</v>
          </cell>
          <cell r="F517" t="str">
            <v>Colima</v>
          </cell>
          <cell r="G517" t="str">
            <v>B01 232 Guatepots</v>
          </cell>
          <cell r="H517" t="str">
            <v>JG TRANSPORTES HALCONES</v>
          </cell>
          <cell r="I517" t="str">
            <v xml:space="preserve">Roberto Castañeda </v>
          </cell>
          <cell r="J517">
            <v>8111250603</v>
          </cell>
          <cell r="K517">
            <v>46068.125</v>
          </cell>
          <cell r="L517">
            <v>46068.481944444444</v>
          </cell>
          <cell r="M517">
            <v>8</v>
          </cell>
          <cell r="N517" t="str">
            <v>MTY</v>
          </cell>
          <cell r="O517" t="str">
            <v>WM</v>
          </cell>
          <cell r="P517">
            <v>46069.375</v>
          </cell>
          <cell r="Q517">
            <v>46069</v>
          </cell>
          <cell r="R517">
            <v>0.375</v>
          </cell>
          <cell r="S517">
            <v>30</v>
          </cell>
          <cell r="T517">
            <v>12.433333333348855</v>
          </cell>
          <cell r="U517">
            <v>-17.566666666651145</v>
          </cell>
          <cell r="V517">
            <v>0</v>
          </cell>
          <cell r="W517" t="str">
            <v>PJD1W013W0</v>
          </cell>
          <cell r="X517">
            <v>0</v>
          </cell>
          <cell r="Y517">
            <v>1</v>
          </cell>
          <cell r="Z517" t="str">
            <v>N/A</v>
          </cell>
          <cell r="AA517">
            <v>1</v>
          </cell>
          <cell r="AB517">
            <v>0</v>
          </cell>
          <cell r="AC517" t="str">
            <v>Descargada</v>
          </cell>
          <cell r="AD517">
            <v>46069.347222222219</v>
          </cell>
          <cell r="AE517">
            <v>-8.3333333332557231</v>
          </cell>
          <cell r="AF517">
            <v>0</v>
          </cell>
          <cell r="AG517" t="str">
            <v xml:space="preserve">Descarga exitosa </v>
          </cell>
          <cell r="AH517">
            <v>46069.347222222219</v>
          </cell>
          <cell r="AI517">
            <v>1</v>
          </cell>
          <cell r="AJ517">
            <v>46069</v>
          </cell>
          <cell r="AK517">
            <v>0</v>
          </cell>
          <cell r="AM517" t="str">
            <v>BUENO</v>
          </cell>
          <cell r="AN517" t="str">
            <v>CP_LARIFRUT</v>
          </cell>
        </row>
        <row r="518">
          <cell r="A518">
            <v>2484650036</v>
          </cell>
          <cell r="B518">
            <v>26428683</v>
          </cell>
          <cell r="C518" t="str">
            <v>2484650036 26428683</v>
          </cell>
          <cell r="D518">
            <v>60906</v>
          </cell>
          <cell r="E518">
            <v>7</v>
          </cell>
          <cell r="F518" t="str">
            <v>Chiapas</v>
          </cell>
          <cell r="G518" t="str">
            <v>A04 084 Lisboa</v>
          </cell>
          <cell r="H518" t="str">
            <v>DANIEL CARRILLO GODINEZ</v>
          </cell>
          <cell r="I518" t="str">
            <v>Israel Hernandez</v>
          </cell>
          <cell r="J518">
            <v>5527249864</v>
          </cell>
          <cell r="K518">
            <v>46067.916666666664</v>
          </cell>
          <cell r="L518">
            <v>46067.309027777781</v>
          </cell>
          <cell r="M518">
            <v>7</v>
          </cell>
          <cell r="N518" t="str">
            <v>SMO</v>
          </cell>
          <cell r="O518" t="str">
            <v>WM</v>
          </cell>
          <cell r="P518">
            <v>46069.416666666664</v>
          </cell>
          <cell r="Q518">
            <v>46069</v>
          </cell>
          <cell r="R518">
            <v>0.41666666666666669</v>
          </cell>
          <cell r="S518">
            <v>36</v>
          </cell>
          <cell r="T518">
            <v>40.583333333255723</v>
          </cell>
          <cell r="U518">
            <v>4.5833333332557231</v>
          </cell>
          <cell r="V518">
            <v>1</v>
          </cell>
          <cell r="W518" t="str">
            <v>PJD1W00G30</v>
          </cell>
          <cell r="X518">
            <v>1</v>
          </cell>
          <cell r="Y518">
            <v>1</v>
          </cell>
          <cell r="Z518" t="str">
            <v>N/A</v>
          </cell>
          <cell r="AA518">
            <v>1</v>
          </cell>
          <cell r="AB518">
            <v>0</v>
          </cell>
          <cell r="AC518" t="str">
            <v>Descargada</v>
          </cell>
          <cell r="AD518">
            <v>46069.388888888891</v>
          </cell>
          <cell r="AE518">
            <v>-9.3333333333721384</v>
          </cell>
          <cell r="AF518">
            <v>0</v>
          </cell>
          <cell r="AG518" t="str">
            <v xml:space="preserve">Descarga exitosa </v>
          </cell>
          <cell r="AH518">
            <v>46069.388888888891</v>
          </cell>
          <cell r="AI518">
            <v>1</v>
          </cell>
          <cell r="AJ518">
            <v>46069</v>
          </cell>
          <cell r="AK518">
            <v>0</v>
          </cell>
          <cell r="AM518" t="str">
            <v>BUENO</v>
          </cell>
          <cell r="AN518" t="str">
            <v>CP_CHI_FORTALEZA</v>
          </cell>
        </row>
        <row r="519">
          <cell r="A519">
            <v>8834106397</v>
          </cell>
          <cell r="B519">
            <v>26428817</v>
          </cell>
          <cell r="C519" t="str">
            <v>8834106397 26428817</v>
          </cell>
          <cell r="D519">
            <v>51921</v>
          </cell>
          <cell r="E519">
            <v>7</v>
          </cell>
          <cell r="F519" t="str">
            <v>Colima</v>
          </cell>
          <cell r="G519" t="str">
            <v>B06 231 Frutas Valle Abarca</v>
          </cell>
          <cell r="H519" t="str">
            <v>COOLERS DE TECOMAN</v>
          </cell>
          <cell r="I519" t="str">
            <v xml:space="preserve">Nefi Carmona </v>
          </cell>
          <cell r="J519">
            <v>3131223503</v>
          </cell>
          <cell r="K519">
            <v>46068.25</v>
          </cell>
          <cell r="L519">
            <v>46067.555555555555</v>
          </cell>
          <cell r="M519">
            <v>7</v>
          </cell>
          <cell r="N519" t="str">
            <v>MTY</v>
          </cell>
          <cell r="O519" t="str">
            <v>WM</v>
          </cell>
          <cell r="P519">
            <v>46069.5</v>
          </cell>
          <cell r="Q519">
            <v>46069</v>
          </cell>
          <cell r="R519">
            <v>0.5</v>
          </cell>
          <cell r="S519">
            <v>30</v>
          </cell>
          <cell r="T519">
            <v>34.666666666686069</v>
          </cell>
          <cell r="U519">
            <v>4.6666666666860692</v>
          </cell>
          <cell r="V519">
            <v>1</v>
          </cell>
          <cell r="W519" t="str">
            <v>PJD1W01460</v>
          </cell>
          <cell r="X519">
            <v>0</v>
          </cell>
          <cell r="Y519">
            <v>1</v>
          </cell>
          <cell r="Z519" t="str">
            <v>N/A</v>
          </cell>
          <cell r="AA519">
            <v>1</v>
          </cell>
          <cell r="AB519">
            <v>0</v>
          </cell>
          <cell r="AC519" t="str">
            <v>Descargada</v>
          </cell>
          <cell r="AD519">
            <v>46069.481249999997</v>
          </cell>
          <cell r="AE519">
            <v>-11.549999999930151</v>
          </cell>
          <cell r="AF519">
            <v>0</v>
          </cell>
          <cell r="AG519" t="str">
            <v xml:space="preserve">Descarga exitosa </v>
          </cell>
          <cell r="AH519">
            <v>46069.481249999997</v>
          </cell>
          <cell r="AI519">
            <v>1</v>
          </cell>
          <cell r="AJ519">
            <v>46069</v>
          </cell>
          <cell r="AK519">
            <v>0</v>
          </cell>
          <cell r="AM519" t="str">
            <v>BUENO</v>
          </cell>
          <cell r="AN519" t="str">
            <v>CP_LARIFRUT</v>
          </cell>
        </row>
        <row r="520">
          <cell r="C520" t="str">
            <v xml:space="preserve"> </v>
          </cell>
          <cell r="D520">
            <v>51924</v>
          </cell>
          <cell r="E520">
            <v>7</v>
          </cell>
          <cell r="F520" t="str">
            <v>Colima</v>
          </cell>
          <cell r="G520" t="str">
            <v>B07 262 El Venado EV</v>
          </cell>
          <cell r="H520" t="str">
            <v>LUIS ANTONIO ORDOÑEZ DE LA CRUZ</v>
          </cell>
          <cell r="I520" t="str">
            <v xml:space="preserve">Julio Cesar </v>
          </cell>
          <cell r="J520">
            <v>7121346760</v>
          </cell>
          <cell r="K520">
            <v>46067.5</v>
          </cell>
          <cell r="L520">
            <v>46067.553472222222</v>
          </cell>
          <cell r="M520">
            <v>7</v>
          </cell>
          <cell r="N520" t="str">
            <v>Chihuahua</v>
          </cell>
          <cell r="O520" t="str">
            <v>Chihuahua</v>
          </cell>
          <cell r="P520">
            <v>46069.5</v>
          </cell>
          <cell r="Q520">
            <v>46069</v>
          </cell>
          <cell r="R520">
            <v>0.5</v>
          </cell>
          <cell r="S520">
            <v>48</v>
          </cell>
          <cell r="T520">
            <v>34.716666666674428</v>
          </cell>
          <cell r="U520">
            <v>-13.283333333325572</v>
          </cell>
          <cell r="V520">
            <v>0</v>
          </cell>
          <cell r="W520" t="str">
            <v>PJD1W01FS0</v>
          </cell>
          <cell r="X520">
            <v>0</v>
          </cell>
          <cell r="Y520">
            <v>1</v>
          </cell>
          <cell r="Z520" t="str">
            <v>N/A</v>
          </cell>
          <cell r="AA520">
            <v>1</v>
          </cell>
          <cell r="AB520">
            <v>0</v>
          </cell>
          <cell r="AC520" t="str">
            <v>Descargada</v>
          </cell>
          <cell r="AD520">
            <v>46068.71597222222</v>
          </cell>
          <cell r="AE520">
            <v>6.8166666667093523</v>
          </cell>
          <cell r="AF520">
            <v>0</v>
          </cell>
          <cell r="AG520" t="str">
            <v xml:space="preserve">Descarga exitosa </v>
          </cell>
          <cell r="AH520">
            <v>46068.71597222222</v>
          </cell>
          <cell r="AI520">
            <v>1</v>
          </cell>
          <cell r="AJ520">
            <v>46069</v>
          </cell>
          <cell r="AK520">
            <v>0</v>
          </cell>
          <cell r="AM520" t="str">
            <v>BUENO</v>
          </cell>
          <cell r="AN520" t="str">
            <v>CP_LARIFRUT</v>
          </cell>
        </row>
        <row r="521">
          <cell r="C521" t="str">
            <v xml:space="preserve"> </v>
          </cell>
          <cell r="D521">
            <v>51915</v>
          </cell>
          <cell r="E521">
            <v>7</v>
          </cell>
          <cell r="F521" t="str">
            <v>Colima</v>
          </cell>
          <cell r="G521" t="str">
            <v>B02 042 Mariana 4</v>
          </cell>
          <cell r="H521" t="str">
            <v>PDE ORGANIZACION LOGISTICA DE TRASPORTES</v>
          </cell>
          <cell r="I521" t="str">
            <v>Teofilo Labrada 1407</v>
          </cell>
          <cell r="J521">
            <v>6671316078</v>
          </cell>
          <cell r="K521">
            <v>46068.333333333336</v>
          </cell>
          <cell r="L521">
            <v>46066.375</v>
          </cell>
          <cell r="M521">
            <v>7</v>
          </cell>
          <cell r="N521" t="str">
            <v>Mc Allen</v>
          </cell>
          <cell r="O521" t="str">
            <v>Chanitos Int</v>
          </cell>
          <cell r="P521">
            <v>46069.5</v>
          </cell>
          <cell r="Q521">
            <v>46069</v>
          </cell>
          <cell r="R521">
            <v>0.5</v>
          </cell>
          <cell r="S521">
            <v>27.999999999941792</v>
          </cell>
          <cell r="T521">
            <v>63</v>
          </cell>
          <cell r="U521">
            <v>35.000000000058208</v>
          </cell>
          <cell r="V521">
            <v>1</v>
          </cell>
          <cell r="W521" t="str">
            <v>USB</v>
          </cell>
          <cell r="X521">
            <v>0</v>
          </cell>
          <cell r="Y521">
            <v>1</v>
          </cell>
          <cell r="Z521" t="str">
            <v>N/A</v>
          </cell>
          <cell r="AA521">
            <v>1</v>
          </cell>
          <cell r="AB521">
            <v>0</v>
          </cell>
          <cell r="AC521" t="str">
            <v>Descargada</v>
          </cell>
          <cell r="AD521">
            <v>46069.429166666669</v>
          </cell>
          <cell r="AE521">
            <v>-10.300000000046566</v>
          </cell>
          <cell r="AF521">
            <v>0</v>
          </cell>
          <cell r="AG521" t="str">
            <v>Descarga exitosa</v>
          </cell>
          <cell r="AH521">
            <v>46069.429166666669</v>
          </cell>
          <cell r="AI521">
            <v>1</v>
          </cell>
          <cell r="AJ521">
            <v>46069</v>
          </cell>
          <cell r="AK521">
            <v>0</v>
          </cell>
          <cell r="AM521" t="str">
            <v>BUENO</v>
          </cell>
          <cell r="AN521" t="str">
            <v>CP_OCHOA_CEDIS</v>
          </cell>
          <cell r="AO521" t="str">
            <v xml:space="preserve">136 AMERICAN COLD </v>
          </cell>
        </row>
        <row r="522">
          <cell r="C522" t="str">
            <v xml:space="preserve"> </v>
          </cell>
          <cell r="D522">
            <v>51916</v>
          </cell>
          <cell r="E522">
            <v>7</v>
          </cell>
          <cell r="F522" t="str">
            <v>Colima</v>
          </cell>
          <cell r="G522" t="str">
            <v>B02 045 Valle Nuevo 1</v>
          </cell>
          <cell r="H522" t="str">
            <v>PDE ORGANIZACION LOGISTICA DE TRASPORTES</v>
          </cell>
          <cell r="I522" t="str">
            <v>Teofilo Labrada 1408</v>
          </cell>
          <cell r="J522">
            <v>6671316078</v>
          </cell>
          <cell r="K522">
            <v>46068.333333333336</v>
          </cell>
          <cell r="L522">
            <v>46067.375</v>
          </cell>
          <cell r="M522">
            <v>7</v>
          </cell>
          <cell r="N522" t="str">
            <v>Mc Allen</v>
          </cell>
          <cell r="O522" t="str">
            <v>Chanitos Int</v>
          </cell>
          <cell r="P522">
            <v>46069.5</v>
          </cell>
          <cell r="Q522">
            <v>46069</v>
          </cell>
          <cell r="R522">
            <v>0.5</v>
          </cell>
          <cell r="S522">
            <v>27.999999999941792</v>
          </cell>
          <cell r="T522">
            <v>39</v>
          </cell>
          <cell r="U522">
            <v>11.000000000058208</v>
          </cell>
          <cell r="V522">
            <v>1</v>
          </cell>
          <cell r="W522" t="str">
            <v>USB</v>
          </cell>
          <cell r="X522">
            <v>0</v>
          </cell>
          <cell r="Y522">
            <v>1</v>
          </cell>
          <cell r="Z522" t="str">
            <v>N/A</v>
          </cell>
          <cell r="AA522">
            <v>1</v>
          </cell>
          <cell r="AB522">
            <v>0</v>
          </cell>
          <cell r="AC522" t="str">
            <v>Descargada</v>
          </cell>
          <cell r="AD522">
            <v>46069.589583333334</v>
          </cell>
          <cell r="AE522">
            <v>-14.150000000023283</v>
          </cell>
          <cell r="AF522">
            <v>0</v>
          </cell>
          <cell r="AG522" t="str">
            <v>Descarga exitosa</v>
          </cell>
          <cell r="AH522">
            <v>46069.589583333334</v>
          </cell>
          <cell r="AI522">
            <v>1</v>
          </cell>
          <cell r="AJ522">
            <v>46069</v>
          </cell>
          <cell r="AK522">
            <v>0</v>
          </cell>
          <cell r="AM522" t="str">
            <v>BUENO</v>
          </cell>
          <cell r="AN522" t="str">
            <v>CP_OCHOA_CEDIS</v>
          </cell>
          <cell r="AO522" t="str">
            <v xml:space="preserve">137 AMERICAN COLD </v>
          </cell>
        </row>
        <row r="523">
          <cell r="C523" t="str">
            <v xml:space="preserve"> </v>
          </cell>
          <cell r="D523">
            <v>51926</v>
          </cell>
          <cell r="E523">
            <v>7</v>
          </cell>
          <cell r="F523" t="str">
            <v>Colima</v>
          </cell>
          <cell r="G523" t="str">
            <v>B02 044 Delfina</v>
          </cell>
          <cell r="H523" t="str">
            <v>RAMIRO CHAVEZ MARTINEZ</v>
          </cell>
          <cell r="I523" t="str">
            <v>Ramiro Chavez 1409</v>
          </cell>
          <cell r="J523">
            <v>3315992992</v>
          </cell>
          <cell r="K523">
            <v>46068.333333333336</v>
          </cell>
          <cell r="L523">
            <v>46067.416666666664</v>
          </cell>
          <cell r="M523">
            <v>7</v>
          </cell>
          <cell r="N523" t="str">
            <v>Mc Allen</v>
          </cell>
          <cell r="O523" t="str">
            <v>Chanitos Int</v>
          </cell>
          <cell r="P523">
            <v>46069.5</v>
          </cell>
          <cell r="Q523">
            <v>46069</v>
          </cell>
          <cell r="R523">
            <v>0.5</v>
          </cell>
          <cell r="S523">
            <v>27.999999999941792</v>
          </cell>
          <cell r="T523">
            <v>38.000000000058208</v>
          </cell>
          <cell r="U523">
            <v>10.000000000116415</v>
          </cell>
          <cell r="V523">
            <v>1</v>
          </cell>
          <cell r="W523" t="str">
            <v>USB</v>
          </cell>
          <cell r="X523">
            <v>0</v>
          </cell>
          <cell r="Y523">
            <v>1</v>
          </cell>
          <cell r="Z523" t="str">
            <v>N/A</v>
          </cell>
          <cell r="AA523">
            <v>1</v>
          </cell>
          <cell r="AB523">
            <v>0</v>
          </cell>
          <cell r="AC523" t="str">
            <v>Descargada</v>
          </cell>
          <cell r="AD523">
            <v>46069.669444444444</v>
          </cell>
          <cell r="AE523">
            <v>-16.066666666651145</v>
          </cell>
          <cell r="AF523">
            <v>0</v>
          </cell>
          <cell r="AG523" t="str">
            <v>Descarga exitosa</v>
          </cell>
          <cell r="AH523">
            <v>46069.669444444444</v>
          </cell>
          <cell r="AI523">
            <v>1</v>
          </cell>
          <cell r="AJ523">
            <v>46069</v>
          </cell>
          <cell r="AK523">
            <v>0</v>
          </cell>
          <cell r="AM523" t="str">
            <v>BUENO</v>
          </cell>
          <cell r="AN523" t="str">
            <v>CP_OCHOA_CEDIS</v>
          </cell>
          <cell r="AO523" t="str">
            <v xml:space="preserve">CH02 AMERICAN COLD </v>
          </cell>
        </row>
        <row r="524">
          <cell r="D524">
            <v>51925</v>
          </cell>
          <cell r="E524">
            <v>7</v>
          </cell>
          <cell r="F524" t="str">
            <v>Colima</v>
          </cell>
          <cell r="G524" t="str">
            <v>B03 138 La mojonera</v>
          </cell>
          <cell r="H524" t="str">
            <v>LUIS MARTIN SUAREZ CONTRERAS</v>
          </cell>
          <cell r="I524" t="str">
            <v>Luis Suarez 1410</v>
          </cell>
          <cell r="J524">
            <v>3171361490</v>
          </cell>
          <cell r="K524">
            <v>46068.333333333336</v>
          </cell>
          <cell r="L524">
            <v>46067.375</v>
          </cell>
          <cell r="M524">
            <v>7</v>
          </cell>
          <cell r="N524" t="str">
            <v>Mc Allen</v>
          </cell>
          <cell r="O524" t="str">
            <v>Chanitos Int</v>
          </cell>
          <cell r="P524">
            <v>46069.5</v>
          </cell>
          <cell r="Q524">
            <v>46069</v>
          </cell>
          <cell r="R524">
            <v>0.5</v>
          </cell>
          <cell r="S524">
            <v>27.999999999941792</v>
          </cell>
          <cell r="T524">
            <v>39</v>
          </cell>
          <cell r="U524">
            <v>11.000000000058208</v>
          </cell>
          <cell r="V524">
            <v>1</v>
          </cell>
          <cell r="W524" t="str">
            <v>USB</v>
          </cell>
          <cell r="X524">
            <v>0</v>
          </cell>
          <cell r="Y524">
            <v>1</v>
          </cell>
          <cell r="Z524" t="str">
            <v>N/A</v>
          </cell>
          <cell r="AA524">
            <v>1</v>
          </cell>
          <cell r="AB524">
            <v>0</v>
          </cell>
          <cell r="AC524" t="str">
            <v>Descargada</v>
          </cell>
          <cell r="AD524">
            <v>46069.457638888889</v>
          </cell>
          <cell r="AE524">
            <v>-10.983333333337214</v>
          </cell>
          <cell r="AF524">
            <v>0</v>
          </cell>
          <cell r="AG524" t="str">
            <v>Descarga exitosa</v>
          </cell>
          <cell r="AH524">
            <v>46069.457638888889</v>
          </cell>
          <cell r="AI524">
            <v>1</v>
          </cell>
          <cell r="AJ524">
            <v>46069</v>
          </cell>
          <cell r="AK524">
            <v>0</v>
          </cell>
          <cell r="AM524" t="str">
            <v>BUENO</v>
          </cell>
          <cell r="AN524" t="str">
            <v>CP_ZARZAMORA</v>
          </cell>
          <cell r="AO524" t="str">
            <v>01 AMERICAN COLD</v>
          </cell>
        </row>
        <row r="525">
          <cell r="C525" t="str">
            <v xml:space="preserve"> </v>
          </cell>
          <cell r="D525">
            <v>60918</v>
          </cell>
          <cell r="E525">
            <v>7</v>
          </cell>
          <cell r="F525" t="str">
            <v>Chiapas</v>
          </cell>
          <cell r="G525" t="str">
            <v>A01 002 Fortaleza</v>
          </cell>
          <cell r="H525" t="str">
            <v>ANDREA MENDOZA ESCORZA</v>
          </cell>
          <cell r="I525" t="str">
            <v xml:space="preserve">Maximiliano Espinoza </v>
          </cell>
          <cell r="J525">
            <v>7712666985</v>
          </cell>
          <cell r="K525">
            <v>46068</v>
          </cell>
          <cell r="L525">
            <v>46067.634722222225</v>
          </cell>
          <cell r="M525">
            <v>7</v>
          </cell>
          <cell r="N525" t="str">
            <v>CEDA</v>
          </cell>
          <cell r="O525" t="str">
            <v>CEDA Piso</v>
          </cell>
          <cell r="P525">
            <v>46069.5</v>
          </cell>
          <cell r="Q525">
            <v>46069</v>
          </cell>
          <cell r="R525">
            <v>0.5</v>
          </cell>
          <cell r="S525">
            <v>36</v>
          </cell>
          <cell r="T525">
            <v>32.766666666604578</v>
          </cell>
          <cell r="U525">
            <v>-3.2333333333954215</v>
          </cell>
          <cell r="V525">
            <v>0</v>
          </cell>
          <cell r="W525" t="str">
            <v>PJD1W00CA0</v>
          </cell>
          <cell r="X525">
            <v>0</v>
          </cell>
          <cell r="Y525">
            <v>1</v>
          </cell>
          <cell r="Z525" t="str">
            <v>N/A</v>
          </cell>
          <cell r="AA525">
            <v>1</v>
          </cell>
          <cell r="AB525">
            <v>0</v>
          </cell>
          <cell r="AC525" t="str">
            <v>Descargada</v>
          </cell>
          <cell r="AD525">
            <v>46068.875</v>
          </cell>
          <cell r="AE525">
            <v>3</v>
          </cell>
          <cell r="AF525">
            <v>0</v>
          </cell>
          <cell r="AG525" t="str">
            <v>Descarga exitosa</v>
          </cell>
          <cell r="AH525">
            <v>46068.875</v>
          </cell>
          <cell r="AI525">
            <v>1</v>
          </cell>
          <cell r="AJ525">
            <v>46070</v>
          </cell>
          <cell r="AK525">
            <v>12</v>
          </cell>
          <cell r="AM525" t="str">
            <v>BUENO</v>
          </cell>
          <cell r="AN525" t="str">
            <v>N/A</v>
          </cell>
        </row>
        <row r="526">
          <cell r="C526" t="str">
            <v xml:space="preserve"> </v>
          </cell>
          <cell r="D526">
            <v>60917</v>
          </cell>
          <cell r="E526">
            <v>7</v>
          </cell>
          <cell r="F526" t="str">
            <v>Chiapas</v>
          </cell>
          <cell r="G526" t="str">
            <v>A01 003 Doña Nelly</v>
          </cell>
          <cell r="H526" t="str">
            <v>GENARO IBAÑEZ ROJAS</v>
          </cell>
          <cell r="I526" t="str">
            <v>Jose Luis Nery</v>
          </cell>
          <cell r="J526">
            <v>2231746174</v>
          </cell>
          <cell r="K526">
            <v>46068</v>
          </cell>
          <cell r="L526">
            <v>46067.806250000001</v>
          </cell>
          <cell r="M526">
            <v>7</v>
          </cell>
          <cell r="N526" t="str">
            <v>CEDA</v>
          </cell>
          <cell r="O526" t="str">
            <v>CEDA Piso</v>
          </cell>
          <cell r="P526">
            <v>46069.5</v>
          </cell>
          <cell r="Q526">
            <v>46069</v>
          </cell>
          <cell r="R526">
            <v>0.5</v>
          </cell>
          <cell r="S526">
            <v>36</v>
          </cell>
          <cell r="T526">
            <v>28.649999999965075</v>
          </cell>
          <cell r="U526">
            <v>-7.3500000000349246</v>
          </cell>
          <cell r="V526">
            <v>0</v>
          </cell>
          <cell r="W526" t="str">
            <v>PJD1W00G40</v>
          </cell>
          <cell r="X526">
            <v>0</v>
          </cell>
          <cell r="Y526">
            <v>1</v>
          </cell>
          <cell r="Z526" t="str">
            <v>N/A</v>
          </cell>
          <cell r="AA526">
            <v>1</v>
          </cell>
          <cell r="AB526">
            <v>0</v>
          </cell>
          <cell r="AC526" t="str">
            <v>Descargada</v>
          </cell>
          <cell r="AD526">
            <v>46068.875</v>
          </cell>
          <cell r="AE526">
            <v>0</v>
          </cell>
          <cell r="AF526">
            <v>0</v>
          </cell>
          <cell r="AG526" t="str">
            <v>Descarga exitosa</v>
          </cell>
          <cell r="AH526">
            <v>46068.875</v>
          </cell>
          <cell r="AI526">
            <v>1</v>
          </cell>
          <cell r="AJ526">
            <v>46069</v>
          </cell>
          <cell r="AK526">
            <v>0</v>
          </cell>
          <cell r="AM526" t="str">
            <v>BUENO</v>
          </cell>
          <cell r="AN526" t="str">
            <v>N/A</v>
          </cell>
        </row>
        <row r="527">
          <cell r="A527">
            <v>3134332668</v>
          </cell>
          <cell r="B527">
            <v>26428723</v>
          </cell>
          <cell r="C527" t="str">
            <v>3134332668 26428723</v>
          </cell>
          <cell r="D527">
            <v>51918</v>
          </cell>
          <cell r="E527">
            <v>7</v>
          </cell>
          <cell r="F527" t="str">
            <v>Colima</v>
          </cell>
          <cell r="G527" t="str">
            <v>B12 015 San Rafael</v>
          </cell>
          <cell r="H527" t="str">
            <v>ROCHA PEREZ GUADALUPE</v>
          </cell>
          <cell r="I527" t="str">
            <v xml:space="preserve">Rosendo Garcia </v>
          </cell>
          <cell r="J527">
            <v>6673052910</v>
          </cell>
          <cell r="K527">
            <v>46068.25</v>
          </cell>
          <cell r="L527">
            <v>46067.032638888886</v>
          </cell>
          <cell r="M527">
            <v>7</v>
          </cell>
          <cell r="N527" t="str">
            <v>CLN</v>
          </cell>
          <cell r="O527" t="str">
            <v>WM</v>
          </cell>
          <cell r="P527">
            <v>46069.5</v>
          </cell>
          <cell r="Q527">
            <v>46069</v>
          </cell>
          <cell r="R527">
            <v>0.5</v>
          </cell>
          <cell r="S527">
            <v>30</v>
          </cell>
          <cell r="T527">
            <v>47.216666666732635</v>
          </cell>
          <cell r="U527">
            <v>17.216666666732635</v>
          </cell>
          <cell r="V527">
            <v>1</v>
          </cell>
          <cell r="W527" t="str">
            <v>PJD1W00YD0</v>
          </cell>
          <cell r="X527">
            <v>0</v>
          </cell>
          <cell r="Y527">
            <v>1</v>
          </cell>
          <cell r="Z527" t="str">
            <v>N/A</v>
          </cell>
          <cell r="AA527">
            <v>1</v>
          </cell>
          <cell r="AB527">
            <v>0</v>
          </cell>
          <cell r="AC527" t="str">
            <v>Descargada</v>
          </cell>
          <cell r="AD527">
            <v>46069.46597222222</v>
          </cell>
          <cell r="AE527">
            <v>-11.183333333290648</v>
          </cell>
          <cell r="AF527">
            <v>0</v>
          </cell>
          <cell r="AG527" t="str">
            <v xml:space="preserve">Descarga exitosa </v>
          </cell>
          <cell r="AH527">
            <v>46069.46597222222</v>
          </cell>
          <cell r="AI527">
            <v>1</v>
          </cell>
          <cell r="AJ527">
            <v>46069</v>
          </cell>
          <cell r="AK527">
            <v>0</v>
          </cell>
          <cell r="AM527" t="str">
            <v>BUENO</v>
          </cell>
          <cell r="AN527" t="str">
            <v>CP_ZARZAMORA</v>
          </cell>
        </row>
        <row r="528">
          <cell r="A528">
            <v>8284194748</v>
          </cell>
          <cell r="B528">
            <v>26446605</v>
          </cell>
          <cell r="C528" t="str">
            <v>8284194748 26446605</v>
          </cell>
          <cell r="D528">
            <v>60905</v>
          </cell>
          <cell r="E528">
            <v>7</v>
          </cell>
          <cell r="F528" t="str">
            <v>Chiapas</v>
          </cell>
          <cell r="G528" t="str">
            <v>A01 003 Doña Nelly</v>
          </cell>
          <cell r="H528" t="str">
            <v>JONATHAN SOLIS FLORES</v>
          </cell>
          <cell r="I528" t="str">
            <v xml:space="preserve">Erick Soto </v>
          </cell>
          <cell r="J528">
            <v>2225675387</v>
          </cell>
          <cell r="K528">
            <v>46068.5</v>
          </cell>
          <cell r="L528">
            <v>46067.435416666667</v>
          </cell>
          <cell r="M528">
            <v>7</v>
          </cell>
          <cell r="N528" t="str">
            <v>VSA</v>
          </cell>
          <cell r="O528" t="str">
            <v>WM</v>
          </cell>
          <cell r="P528">
            <v>46069.5</v>
          </cell>
          <cell r="Q528">
            <v>46069</v>
          </cell>
          <cell r="R528">
            <v>0.5</v>
          </cell>
          <cell r="S528">
            <v>24</v>
          </cell>
          <cell r="T528">
            <v>37.549999999988358</v>
          </cell>
          <cell r="U528">
            <v>13.549999999988358</v>
          </cell>
          <cell r="V528">
            <v>1</v>
          </cell>
          <cell r="W528" t="str">
            <v>PJD1W00F70</v>
          </cell>
          <cell r="X528">
            <v>1</v>
          </cell>
          <cell r="Y528">
            <v>1</v>
          </cell>
          <cell r="Z528" t="str">
            <v>N/A</v>
          </cell>
          <cell r="AA528">
            <v>1</v>
          </cell>
          <cell r="AB528">
            <v>0</v>
          </cell>
          <cell r="AC528" t="str">
            <v>Descargada</v>
          </cell>
          <cell r="AD528">
            <v>46068.979166666664</v>
          </cell>
          <cell r="AE528">
            <v>0.50000000005820766</v>
          </cell>
          <cell r="AF528">
            <v>0</v>
          </cell>
          <cell r="AG528" t="str">
            <v xml:space="preserve">Descarga exitosa </v>
          </cell>
          <cell r="AH528">
            <v>46068.979166666664</v>
          </cell>
          <cell r="AI528">
            <v>1</v>
          </cell>
          <cell r="AJ528">
            <v>46069</v>
          </cell>
          <cell r="AK528">
            <v>0</v>
          </cell>
          <cell r="AL528" t="str">
            <v xml:space="preserve">Perdio cita x falla mecanica </v>
          </cell>
          <cell r="AM528" t="str">
            <v>BUENO</v>
          </cell>
          <cell r="AN528" t="str">
            <v>CP_CHI_FORTALEZA</v>
          </cell>
        </row>
        <row r="529">
          <cell r="C529" t="str">
            <v xml:space="preserve"> </v>
          </cell>
          <cell r="D529">
            <v>60911</v>
          </cell>
          <cell r="E529">
            <v>7</v>
          </cell>
          <cell r="F529" t="str">
            <v>Chiapas</v>
          </cell>
          <cell r="G529" t="str">
            <v>A04 084 Lisboa</v>
          </cell>
          <cell r="H529" t="str">
            <v>GENARO IBAÑEZ ROJAS</v>
          </cell>
          <cell r="I529" t="str">
            <v xml:space="preserve">Gilberto Barrales </v>
          </cell>
          <cell r="J529">
            <v>2228188630</v>
          </cell>
          <cell r="K529">
            <v>46068</v>
          </cell>
          <cell r="L529">
            <v>46067.806250000001</v>
          </cell>
          <cell r="M529">
            <v>7</v>
          </cell>
          <cell r="N529" t="str">
            <v>CEDA</v>
          </cell>
          <cell r="O529" t="str">
            <v>CEDA Autoservicio</v>
          </cell>
          <cell r="P529">
            <v>46069.5</v>
          </cell>
          <cell r="Q529">
            <v>46069</v>
          </cell>
          <cell r="R529">
            <v>0.5</v>
          </cell>
          <cell r="S529">
            <v>36</v>
          </cell>
          <cell r="T529">
            <v>28.649999999965075</v>
          </cell>
          <cell r="U529">
            <v>-7.3500000000349246</v>
          </cell>
          <cell r="V529">
            <v>0</v>
          </cell>
          <cell r="W529" t="str">
            <v>PJD1W00GB0</v>
          </cell>
          <cell r="X529">
            <v>0</v>
          </cell>
          <cell r="Y529">
            <v>1</v>
          </cell>
          <cell r="Z529" t="str">
            <v>N/A</v>
          </cell>
          <cell r="AA529">
            <v>1</v>
          </cell>
          <cell r="AB529">
            <v>0</v>
          </cell>
          <cell r="AC529" t="str">
            <v>Descargada</v>
          </cell>
          <cell r="AD529">
            <v>46068.875</v>
          </cell>
          <cell r="AE529">
            <v>0</v>
          </cell>
          <cell r="AF529">
            <v>0</v>
          </cell>
          <cell r="AG529" t="str">
            <v>Descarga exitosa</v>
          </cell>
          <cell r="AH529">
            <v>46068.875</v>
          </cell>
          <cell r="AI529">
            <v>1</v>
          </cell>
          <cell r="AJ529">
            <v>46068</v>
          </cell>
          <cell r="AK529">
            <v>0</v>
          </cell>
          <cell r="AM529" t="str">
            <v>BUENO</v>
          </cell>
          <cell r="AN529" t="str">
            <v>N/A</v>
          </cell>
        </row>
        <row r="530">
          <cell r="C530" t="str">
            <v xml:space="preserve"> </v>
          </cell>
          <cell r="D530">
            <v>51933</v>
          </cell>
          <cell r="E530">
            <v>7</v>
          </cell>
          <cell r="F530" t="str">
            <v>Colima</v>
          </cell>
          <cell r="G530" t="str">
            <v>B05 161 Jesus Campuzano</v>
          </cell>
          <cell r="H530" t="str">
            <v>LOGISTICA EFICIENTE MARTINEZ TRUCKING</v>
          </cell>
          <cell r="I530" t="str">
            <v xml:space="preserve">Daniel Cedillo </v>
          </cell>
          <cell r="J530">
            <v>5619627714</v>
          </cell>
          <cell r="K530">
            <v>46068.5</v>
          </cell>
          <cell r="L530">
            <v>46067.857638888891</v>
          </cell>
          <cell r="M530">
            <v>7</v>
          </cell>
          <cell r="N530" t="str">
            <v>CEDA</v>
          </cell>
          <cell r="O530" t="str">
            <v>CEDA Autoservicio</v>
          </cell>
          <cell r="P530">
            <v>46069.5</v>
          </cell>
          <cell r="Q530">
            <v>46069</v>
          </cell>
          <cell r="R530">
            <v>0.5</v>
          </cell>
          <cell r="S530">
            <v>24</v>
          </cell>
          <cell r="T530">
            <v>27.416666666627862</v>
          </cell>
          <cell r="U530">
            <v>3.4166666666278616</v>
          </cell>
          <cell r="V530">
            <v>1</v>
          </cell>
          <cell r="W530" t="str">
            <v>USB</v>
          </cell>
          <cell r="X530">
            <v>0</v>
          </cell>
          <cell r="Y530">
            <v>1</v>
          </cell>
          <cell r="Z530" t="str">
            <v>N/A</v>
          </cell>
          <cell r="AA530">
            <v>1</v>
          </cell>
          <cell r="AB530">
            <v>0</v>
          </cell>
          <cell r="AC530" t="str">
            <v>Descargada</v>
          </cell>
          <cell r="AD530">
            <v>46069.583333333336</v>
          </cell>
          <cell r="AE530">
            <v>-14.000000000058208</v>
          </cell>
          <cell r="AF530">
            <v>0</v>
          </cell>
          <cell r="AG530" t="str">
            <v xml:space="preserve">Descarga exitosa </v>
          </cell>
          <cell r="AH530">
            <v>46069.583333333336</v>
          </cell>
          <cell r="AI530">
            <v>1</v>
          </cell>
          <cell r="AJ530">
            <v>46071</v>
          </cell>
          <cell r="AK530">
            <v>36</v>
          </cell>
          <cell r="AM530" t="str">
            <v>BUENO</v>
          </cell>
          <cell r="AN530" t="str">
            <v>N/A</v>
          </cell>
        </row>
        <row r="531">
          <cell r="A531" t="str">
            <v xml:space="preserve">10414819-04 </v>
          </cell>
          <cell r="B531" t="str">
            <v>CREADA</v>
          </cell>
          <cell r="C531" t="str">
            <v>10414819-04  CREADA</v>
          </cell>
          <cell r="D531">
            <v>60891</v>
          </cell>
          <cell r="E531">
            <v>7</v>
          </cell>
          <cell r="F531" t="str">
            <v>Chiapas</v>
          </cell>
          <cell r="G531" t="str">
            <v>A01 004 La Ceiba</v>
          </cell>
          <cell r="H531" t="str">
            <v>AUTO EXPRESS SEGOVIA</v>
          </cell>
          <cell r="I531" t="str">
            <v>Saul Grimesvi 085</v>
          </cell>
          <cell r="J531">
            <v>2294495941</v>
          </cell>
          <cell r="K531">
            <v>46066.208333333336</v>
          </cell>
          <cell r="L531">
            <v>46064.666666666664</v>
          </cell>
          <cell r="M531">
            <v>7</v>
          </cell>
          <cell r="N531" t="str">
            <v>Cd Juarez</v>
          </cell>
          <cell r="O531" t="str">
            <v>Smart</v>
          </cell>
          <cell r="P531">
            <v>46070.208333333336</v>
          </cell>
          <cell r="Q531">
            <v>46070</v>
          </cell>
          <cell r="R531">
            <v>0.20833333333333334</v>
          </cell>
          <cell r="S531">
            <v>96</v>
          </cell>
          <cell r="T531">
            <v>128.00000000005821</v>
          </cell>
          <cell r="U531">
            <v>32.000000000058208</v>
          </cell>
          <cell r="V531">
            <v>1</v>
          </cell>
          <cell r="W531" t="str">
            <v>PJD1W007W0</v>
          </cell>
          <cell r="X531">
            <v>1</v>
          </cell>
          <cell r="Y531">
            <v>1</v>
          </cell>
          <cell r="Z531" t="str">
            <v>N/A</v>
          </cell>
          <cell r="AA531">
            <v>1</v>
          </cell>
          <cell r="AB531">
            <v>0</v>
          </cell>
          <cell r="AC531" t="str">
            <v>Descargada</v>
          </cell>
          <cell r="AD531">
            <v>46069.916666666664</v>
          </cell>
          <cell r="AE531">
            <v>2.0000000000582077</v>
          </cell>
          <cell r="AF531">
            <v>0</v>
          </cell>
          <cell r="AG531" t="str">
            <v xml:space="preserve">Descarga exitosa </v>
          </cell>
          <cell r="AH531">
            <v>46069.916666666664</v>
          </cell>
          <cell r="AI531">
            <v>11</v>
          </cell>
          <cell r="AJ531">
            <v>46070</v>
          </cell>
          <cell r="AK531">
            <v>0</v>
          </cell>
          <cell r="AM531" t="str">
            <v>BUENO</v>
          </cell>
          <cell r="AN531" t="str">
            <v>CP_CHI_NELLY</v>
          </cell>
        </row>
        <row r="532">
          <cell r="A532" t="str">
            <v xml:space="preserve">10414819-04 </v>
          </cell>
          <cell r="B532" t="str">
            <v>CREADA</v>
          </cell>
          <cell r="C532" t="str">
            <v>10414819-04  CREADA</v>
          </cell>
          <cell r="D532">
            <v>60892</v>
          </cell>
          <cell r="E532">
            <v>7</v>
          </cell>
          <cell r="F532" t="str">
            <v>Chiapas</v>
          </cell>
          <cell r="G532" t="str">
            <v>A11 045 Sector Mazatan</v>
          </cell>
          <cell r="H532" t="str">
            <v>AUTO EXPRESS SEGOVIA</v>
          </cell>
          <cell r="I532" t="str">
            <v>Saul Grimesvi 241</v>
          </cell>
          <cell r="J532">
            <v>2294495941</v>
          </cell>
          <cell r="K532">
            <v>46066.208333333336</v>
          </cell>
          <cell r="L532">
            <v>46064.666666666664</v>
          </cell>
          <cell r="M532">
            <v>7</v>
          </cell>
          <cell r="N532" t="str">
            <v>Cd Juarez</v>
          </cell>
          <cell r="O532" t="str">
            <v>Smart</v>
          </cell>
          <cell r="P532">
            <v>46070.208333333336</v>
          </cell>
          <cell r="Q532">
            <v>46070</v>
          </cell>
          <cell r="R532">
            <v>0.20833333333333334</v>
          </cell>
          <cell r="S532">
            <v>96</v>
          </cell>
          <cell r="T532">
            <v>128.00000000005821</v>
          </cell>
          <cell r="U532">
            <v>32.000000000058208</v>
          </cell>
          <cell r="V532">
            <v>1</v>
          </cell>
          <cell r="W532" t="str">
            <v>PDA1W07JS0</v>
          </cell>
          <cell r="X532">
            <v>1</v>
          </cell>
          <cell r="Y532">
            <v>1</v>
          </cell>
          <cell r="Z532" t="str">
            <v>N/A</v>
          </cell>
          <cell r="AA532">
            <v>1</v>
          </cell>
          <cell r="AB532">
            <v>0</v>
          </cell>
          <cell r="AC532" t="str">
            <v>Descargada</v>
          </cell>
          <cell r="AD532">
            <v>46069.916666666664</v>
          </cell>
          <cell r="AE532">
            <v>2.0000000000582077</v>
          </cell>
          <cell r="AF532">
            <v>0</v>
          </cell>
          <cell r="AG532" t="str">
            <v xml:space="preserve">Descarga exitosa </v>
          </cell>
          <cell r="AH532">
            <v>46069.916666666664</v>
          </cell>
          <cell r="AI532">
            <v>1</v>
          </cell>
          <cell r="AJ532">
            <v>46070</v>
          </cell>
          <cell r="AK532">
            <v>0</v>
          </cell>
          <cell r="AM532" t="str">
            <v>BUENO</v>
          </cell>
          <cell r="AN532" t="str">
            <v>CP_CHI_NELLY</v>
          </cell>
        </row>
        <row r="533">
          <cell r="C533" t="str">
            <v xml:space="preserve"> </v>
          </cell>
          <cell r="D533">
            <v>51934</v>
          </cell>
          <cell r="E533">
            <v>8</v>
          </cell>
          <cell r="F533" t="str">
            <v>Colima</v>
          </cell>
          <cell r="G533" t="str">
            <v>B02 045 Valle Nuevo 1</v>
          </cell>
          <cell r="H533" t="str">
            <v>JONATHAN ZAHID LARIOS MONTELONGO</v>
          </cell>
          <cell r="I533" t="str">
            <v xml:space="preserve">Jose Manuel Bernal </v>
          </cell>
          <cell r="J533">
            <v>3335472897</v>
          </cell>
          <cell r="K533">
            <v>46069.5</v>
          </cell>
          <cell r="L533">
            <v>46068.75</v>
          </cell>
          <cell r="M533">
            <v>8</v>
          </cell>
          <cell r="N533" t="str">
            <v>CEDA</v>
          </cell>
          <cell r="O533" t="str">
            <v>CEDA Piso</v>
          </cell>
          <cell r="P533">
            <v>46070.5</v>
          </cell>
          <cell r="Q533">
            <v>46070</v>
          </cell>
          <cell r="R533">
            <v>0.5</v>
          </cell>
          <cell r="S533">
            <v>24</v>
          </cell>
          <cell r="T533">
            <v>30</v>
          </cell>
          <cell r="U533">
            <v>6</v>
          </cell>
          <cell r="V533">
            <v>1</v>
          </cell>
          <cell r="W533" t="str">
            <v>USB</v>
          </cell>
          <cell r="X533">
            <v>0</v>
          </cell>
          <cell r="Y533">
            <v>1</v>
          </cell>
          <cell r="Z533" t="str">
            <v>N/A</v>
          </cell>
          <cell r="AA533">
            <v>1</v>
          </cell>
          <cell r="AB533">
            <v>0</v>
          </cell>
          <cell r="AC533" t="str">
            <v>Descargada</v>
          </cell>
          <cell r="AD533">
            <v>46068.625</v>
          </cell>
          <cell r="AE533">
            <v>33</v>
          </cell>
          <cell r="AF533">
            <v>0</v>
          </cell>
          <cell r="AG533" t="str">
            <v xml:space="preserve">Descarga exitosa </v>
          </cell>
          <cell r="AH533">
            <v>46068.625</v>
          </cell>
          <cell r="AI533">
            <v>1</v>
          </cell>
          <cell r="AJ533">
            <v>46071</v>
          </cell>
          <cell r="AK533">
            <v>12</v>
          </cell>
          <cell r="AM533" t="str">
            <v>BUENO</v>
          </cell>
          <cell r="AN533" t="str">
            <v>N/A</v>
          </cell>
        </row>
        <row r="534">
          <cell r="C534" t="str">
            <v xml:space="preserve"> </v>
          </cell>
          <cell r="D534">
            <v>51931</v>
          </cell>
          <cell r="E534">
            <v>7</v>
          </cell>
          <cell r="F534" t="str">
            <v>Colima</v>
          </cell>
          <cell r="G534" t="str">
            <v>B03 082 Albercas</v>
          </cell>
          <cell r="H534" t="str">
            <v>JG TRANSPORTES HALCONES</v>
          </cell>
          <cell r="I534" t="str">
            <v>Pablo Torres 670</v>
          </cell>
          <cell r="J534">
            <v>3131127910</v>
          </cell>
          <cell r="K534">
            <v>46069.333333333336</v>
          </cell>
          <cell r="L534">
            <v>46068.375</v>
          </cell>
          <cell r="M534">
            <v>8</v>
          </cell>
          <cell r="N534" t="str">
            <v>Mc Allen</v>
          </cell>
          <cell r="O534" t="str">
            <v>Unfi</v>
          </cell>
          <cell r="P534">
            <v>46070.5</v>
          </cell>
          <cell r="Q534">
            <v>46070</v>
          </cell>
          <cell r="R534">
            <v>0.5</v>
          </cell>
          <cell r="S534">
            <v>27.999999999941792</v>
          </cell>
          <cell r="T534">
            <v>39</v>
          </cell>
          <cell r="U534">
            <v>11.000000000058208</v>
          </cell>
          <cell r="V534">
            <v>1</v>
          </cell>
          <cell r="W534" t="str">
            <v>USB</v>
          </cell>
          <cell r="X534">
            <v>0</v>
          </cell>
          <cell r="Y534">
            <v>1</v>
          </cell>
          <cell r="Z534" t="str">
            <v>N/A</v>
          </cell>
          <cell r="AA534">
            <v>1</v>
          </cell>
          <cell r="AB534">
            <v>0</v>
          </cell>
          <cell r="AC534" t="str">
            <v>Descargada</v>
          </cell>
          <cell r="AD534">
            <v>46069.619444444441</v>
          </cell>
          <cell r="AE534">
            <v>9.1333333334187046</v>
          </cell>
          <cell r="AF534">
            <v>0</v>
          </cell>
          <cell r="AG534" t="str">
            <v>Descarga exitosa</v>
          </cell>
          <cell r="AH534">
            <v>46069.619444444441</v>
          </cell>
          <cell r="AI534">
            <v>1</v>
          </cell>
          <cell r="AJ534">
            <v>46069</v>
          </cell>
          <cell r="AK534">
            <v>0</v>
          </cell>
          <cell r="AM534" t="str">
            <v>BUENO</v>
          </cell>
          <cell r="AN534" t="str">
            <v>CP_LARIFRUT</v>
          </cell>
          <cell r="AO534" t="str">
            <v>161 AMERICAN COLD</v>
          </cell>
        </row>
        <row r="535">
          <cell r="C535" t="str">
            <v xml:space="preserve"> </v>
          </cell>
          <cell r="D535">
            <v>51945</v>
          </cell>
          <cell r="E535">
            <v>8</v>
          </cell>
          <cell r="F535" t="str">
            <v>Colima</v>
          </cell>
          <cell r="G535" t="str">
            <v xml:space="preserve">B20 102 Manuel Leiva </v>
          </cell>
          <cell r="H535" t="str">
            <v>JONATHAN ZAHID LARIOS MONTELONGO</v>
          </cell>
          <cell r="I535" t="str">
            <v xml:space="preserve">Carmelo </v>
          </cell>
          <cell r="J535" t="str">
            <v>55 4041 7202‬</v>
          </cell>
          <cell r="K535">
            <v>46069.5</v>
          </cell>
          <cell r="L535">
            <v>46068.6875</v>
          </cell>
          <cell r="M535">
            <v>8</v>
          </cell>
          <cell r="N535" t="str">
            <v>CEDA</v>
          </cell>
          <cell r="O535" t="str">
            <v>CEDA Piso</v>
          </cell>
          <cell r="P535">
            <v>46070.5</v>
          </cell>
          <cell r="Q535">
            <v>46070</v>
          </cell>
          <cell r="R535">
            <v>0.5</v>
          </cell>
          <cell r="S535">
            <v>24</v>
          </cell>
          <cell r="T535">
            <v>31.5</v>
          </cell>
          <cell r="U535">
            <v>7.5</v>
          </cell>
          <cell r="V535">
            <v>1</v>
          </cell>
          <cell r="W535" t="str">
            <v>USB</v>
          </cell>
          <cell r="X535">
            <v>0</v>
          </cell>
          <cell r="Y535">
            <v>1</v>
          </cell>
          <cell r="Z535" t="str">
            <v>N/A</v>
          </cell>
          <cell r="AA535">
            <v>1</v>
          </cell>
          <cell r="AB535">
            <v>0</v>
          </cell>
          <cell r="AC535" t="str">
            <v>Descargada</v>
          </cell>
          <cell r="AD535">
            <v>46069.701388888891</v>
          </cell>
          <cell r="AE535">
            <v>7.1666666666278616</v>
          </cell>
          <cell r="AF535">
            <v>0</v>
          </cell>
          <cell r="AG535" t="str">
            <v xml:space="preserve">Descarga exitosa </v>
          </cell>
          <cell r="AH535">
            <v>46069.701388888891</v>
          </cell>
          <cell r="AI535">
            <v>1</v>
          </cell>
          <cell r="AJ535">
            <v>46071</v>
          </cell>
          <cell r="AK535">
            <v>12</v>
          </cell>
          <cell r="AM535" t="str">
            <v>BUENO</v>
          </cell>
          <cell r="AN535" t="str">
            <v>N/A</v>
          </cell>
        </row>
        <row r="536">
          <cell r="C536" t="str">
            <v xml:space="preserve"> </v>
          </cell>
          <cell r="D536">
            <v>51955</v>
          </cell>
          <cell r="E536">
            <v>8</v>
          </cell>
          <cell r="F536" t="str">
            <v>Colima</v>
          </cell>
          <cell r="G536" t="str">
            <v>B07 038 Puerta de Golpe</v>
          </cell>
          <cell r="H536" t="str">
            <v>LOGISTICA EFICIENTE MARTINEZ TRUCKING</v>
          </cell>
          <cell r="I536" t="str">
            <v xml:space="preserve">Tadeo De la rosa </v>
          </cell>
          <cell r="J536">
            <v>5644097248</v>
          </cell>
          <cell r="K536">
            <v>46069.5</v>
          </cell>
          <cell r="L536">
            <v>46069.861111111109</v>
          </cell>
          <cell r="M536">
            <v>8</v>
          </cell>
          <cell r="N536" t="str">
            <v>Tultitlan</v>
          </cell>
          <cell r="O536" t="str">
            <v>CEDA Autoservicio</v>
          </cell>
          <cell r="P536">
            <v>46070.5</v>
          </cell>
          <cell r="Q536">
            <v>46070</v>
          </cell>
          <cell r="R536">
            <v>0.5</v>
          </cell>
          <cell r="S536">
            <v>24</v>
          </cell>
          <cell r="T536">
            <v>3.3333333333721384</v>
          </cell>
          <cell r="U536">
            <v>-20.666666666627862</v>
          </cell>
          <cell r="V536">
            <v>0</v>
          </cell>
          <cell r="W536" t="str">
            <v>USB</v>
          </cell>
          <cell r="X536">
            <v>0</v>
          </cell>
          <cell r="Y536">
            <v>1</v>
          </cell>
          <cell r="Z536" t="str">
            <v>N/A</v>
          </cell>
          <cell r="AA536">
            <v>1</v>
          </cell>
          <cell r="AB536">
            <v>0</v>
          </cell>
          <cell r="AC536" t="str">
            <v>Descargada</v>
          </cell>
          <cell r="AD536">
            <v>46070.75</v>
          </cell>
          <cell r="AE536">
            <v>-18</v>
          </cell>
          <cell r="AF536">
            <v>0</v>
          </cell>
          <cell r="AG536" t="str">
            <v xml:space="preserve">Descarga exitosa </v>
          </cell>
          <cell r="AH536">
            <v>46070.75</v>
          </cell>
          <cell r="AI536">
            <v>1</v>
          </cell>
          <cell r="AJ536">
            <v>46071</v>
          </cell>
          <cell r="AK536">
            <v>12</v>
          </cell>
          <cell r="AM536" t="str">
            <v>BUENO</v>
          </cell>
          <cell r="AN536" t="str">
            <v>N/A</v>
          </cell>
        </row>
        <row r="537">
          <cell r="A537" t="str">
            <v>10259813-04</v>
          </cell>
          <cell r="B537" t="str">
            <v>CREADA</v>
          </cell>
          <cell r="C537" t="str">
            <v>10259813-04 CREADA</v>
          </cell>
          <cell r="D537">
            <v>60893</v>
          </cell>
          <cell r="E537">
            <v>7</v>
          </cell>
          <cell r="F537" t="str">
            <v>Chiapas</v>
          </cell>
          <cell r="G537" t="str">
            <v>A11 045 Sector Mazatan</v>
          </cell>
          <cell r="H537" t="str">
            <v>AUTO EXPRESS SEGOVIA</v>
          </cell>
          <cell r="I537" t="str">
            <v>Jose Esparza 185</v>
          </cell>
          <cell r="J537">
            <v>8116368645</v>
          </cell>
          <cell r="K537">
            <v>46068.208333333336</v>
          </cell>
          <cell r="L537">
            <v>46066.601388888892</v>
          </cell>
          <cell r="M537">
            <v>7</v>
          </cell>
          <cell r="N537" t="str">
            <v>S-MTY</v>
          </cell>
          <cell r="O537" t="str">
            <v>Smart</v>
          </cell>
          <cell r="P537">
            <v>46071.208333333336</v>
          </cell>
          <cell r="Q537">
            <v>46071</v>
          </cell>
          <cell r="R537">
            <v>0.20833333333333334</v>
          </cell>
          <cell r="S537">
            <v>72</v>
          </cell>
          <cell r="T537">
            <v>105.56666666659294</v>
          </cell>
          <cell r="U537">
            <v>33.566666666592937</v>
          </cell>
          <cell r="V537">
            <v>1</v>
          </cell>
          <cell r="W537" t="str">
            <v>PJD1W00G60</v>
          </cell>
          <cell r="X537">
            <v>1</v>
          </cell>
          <cell r="Y537">
            <v>1</v>
          </cell>
          <cell r="Z537" t="str">
            <v>N/A</v>
          </cell>
          <cell r="AA537">
            <v>1</v>
          </cell>
          <cell r="AB537">
            <v>0</v>
          </cell>
          <cell r="AC537" t="str">
            <v>Descargada</v>
          </cell>
          <cell r="AD537">
            <v>46071.208333333336</v>
          </cell>
          <cell r="AE537">
            <v>-5.0000000000582077</v>
          </cell>
          <cell r="AF537">
            <v>0</v>
          </cell>
          <cell r="AG537" t="str">
            <v xml:space="preserve">Descarga exitosa </v>
          </cell>
          <cell r="AH537">
            <v>46071.208333333336</v>
          </cell>
          <cell r="AI537">
            <v>1</v>
          </cell>
          <cell r="AJ537">
            <v>46071</v>
          </cell>
          <cell r="AK537">
            <v>0</v>
          </cell>
          <cell r="AM537" t="str">
            <v>BUENO</v>
          </cell>
          <cell r="AN537" t="str">
            <v>CP_CHI_NELLY</v>
          </cell>
        </row>
        <row r="538">
          <cell r="A538" t="str">
            <v>10259813-04</v>
          </cell>
          <cell r="B538" t="str">
            <v>CREADA</v>
          </cell>
          <cell r="C538" t="str">
            <v>10259813-04 CREADA</v>
          </cell>
          <cell r="D538">
            <v>60894</v>
          </cell>
          <cell r="E538">
            <v>7</v>
          </cell>
          <cell r="F538" t="str">
            <v>Chiapas</v>
          </cell>
          <cell r="G538" t="str">
            <v>A25 031 Vigor</v>
          </cell>
          <cell r="H538" t="str">
            <v>AUTO EXPRESS SEGOVIA</v>
          </cell>
          <cell r="I538" t="str">
            <v>Jose Esparza 187</v>
          </cell>
          <cell r="J538">
            <v>8116368645</v>
          </cell>
          <cell r="K538">
            <v>46068.208333333336</v>
          </cell>
          <cell r="L538">
            <v>46066.601388888892</v>
          </cell>
          <cell r="M538">
            <v>7</v>
          </cell>
          <cell r="N538" t="str">
            <v>S-MTY</v>
          </cell>
          <cell r="O538" t="str">
            <v>Smart</v>
          </cell>
          <cell r="P538">
            <v>46071.208333333336</v>
          </cell>
          <cell r="Q538">
            <v>46071</v>
          </cell>
          <cell r="R538">
            <v>0.20833333333333334</v>
          </cell>
          <cell r="S538">
            <v>72</v>
          </cell>
          <cell r="T538">
            <v>105.56666666659294</v>
          </cell>
          <cell r="U538">
            <v>33.566666666592937</v>
          </cell>
          <cell r="V538">
            <v>1</v>
          </cell>
          <cell r="W538" t="str">
            <v>PJD1W00750</v>
          </cell>
          <cell r="X538">
            <v>1</v>
          </cell>
          <cell r="Y538">
            <v>1</v>
          </cell>
          <cell r="Z538" t="str">
            <v>N/A</v>
          </cell>
          <cell r="AA538">
            <v>1</v>
          </cell>
          <cell r="AB538">
            <v>0</v>
          </cell>
          <cell r="AC538" t="str">
            <v>Descargada</v>
          </cell>
          <cell r="AD538">
            <v>46071.208333333336</v>
          </cell>
          <cell r="AE538">
            <v>-5.0000000000582077</v>
          </cell>
          <cell r="AF538">
            <v>0</v>
          </cell>
          <cell r="AG538" t="str">
            <v xml:space="preserve">Descarga exitosa </v>
          </cell>
          <cell r="AH538">
            <v>46071.208333333336</v>
          </cell>
          <cell r="AI538">
            <v>1</v>
          </cell>
          <cell r="AJ538">
            <v>46071</v>
          </cell>
          <cell r="AK538">
            <v>0</v>
          </cell>
          <cell r="AM538" t="str">
            <v>BUENO</v>
          </cell>
          <cell r="AN538" t="str">
            <v>CP_CHI_NELLY</v>
          </cell>
        </row>
        <row r="539">
          <cell r="A539">
            <v>8284194754</v>
          </cell>
          <cell r="B539">
            <v>26428892</v>
          </cell>
          <cell r="C539" t="str">
            <v>8284194754 26428892</v>
          </cell>
          <cell r="D539">
            <v>60901</v>
          </cell>
          <cell r="E539">
            <v>7</v>
          </cell>
          <cell r="F539" t="str">
            <v>Chiapas</v>
          </cell>
          <cell r="G539" t="str">
            <v>A01 002 Fortaleza</v>
          </cell>
          <cell r="H539" t="str">
            <v>BACKHAUL</v>
          </cell>
          <cell r="I539" t="str">
            <v xml:space="preserve">Ovidio Garcia </v>
          </cell>
          <cell r="J539">
            <v>9991053344</v>
          </cell>
          <cell r="K539">
            <v>46070.25</v>
          </cell>
          <cell r="L539">
            <v>46069.938888888886</v>
          </cell>
          <cell r="M539">
            <v>8</v>
          </cell>
          <cell r="N539" t="str">
            <v>VSA</v>
          </cell>
          <cell r="O539" t="str">
            <v>WM</v>
          </cell>
          <cell r="P539">
            <v>46071.25</v>
          </cell>
          <cell r="Q539">
            <v>46071</v>
          </cell>
          <cell r="R539">
            <v>0.25</v>
          </cell>
          <cell r="S539">
            <v>24</v>
          </cell>
          <cell r="T539">
            <v>25.466666666732635</v>
          </cell>
          <cell r="U539">
            <v>1.4666666667326353</v>
          </cell>
          <cell r="V539">
            <v>1</v>
          </cell>
          <cell r="W539" t="str">
            <v>PJD1W00FS0</v>
          </cell>
          <cell r="X539">
            <v>0</v>
          </cell>
          <cell r="Y539">
            <v>1</v>
          </cell>
          <cell r="Z539" t="str">
            <v>N/A</v>
          </cell>
          <cell r="AA539">
            <v>1</v>
          </cell>
          <cell r="AB539">
            <v>0</v>
          </cell>
          <cell r="AC539" t="str">
            <v>Descargada</v>
          </cell>
          <cell r="AD539">
            <v>46071.169444444444</v>
          </cell>
          <cell r="AE539">
            <v>-4.0666666666511446</v>
          </cell>
          <cell r="AF539">
            <v>0</v>
          </cell>
          <cell r="AG539" t="str">
            <v xml:space="preserve">Descarga exitosa </v>
          </cell>
          <cell r="AH539">
            <v>46071.169444444444</v>
          </cell>
          <cell r="AI539">
            <v>1</v>
          </cell>
          <cell r="AJ539">
            <v>46071</v>
          </cell>
          <cell r="AK539">
            <v>0</v>
          </cell>
          <cell r="AM539" t="str">
            <v>BUENO</v>
          </cell>
          <cell r="AN539" t="str">
            <v>CP_CHI_FORTALEZA</v>
          </cell>
        </row>
        <row r="540">
          <cell r="A540">
            <v>8834106336</v>
          </cell>
          <cell r="B540">
            <v>26428949</v>
          </cell>
          <cell r="C540" t="str">
            <v>8834106336 26428949</v>
          </cell>
          <cell r="D540">
            <v>51929</v>
          </cell>
          <cell r="E540">
            <v>7</v>
          </cell>
          <cell r="F540" t="str">
            <v>Colima</v>
          </cell>
          <cell r="G540" t="str">
            <v>B01 022 Ticho</v>
          </cell>
          <cell r="H540" t="str">
            <v>REBECA TAMARA PERALTA CONTRERAS</v>
          </cell>
          <cell r="I540" t="str">
            <v xml:space="preserve">Pablo Lopez </v>
          </cell>
          <cell r="J540">
            <v>3312154314</v>
          </cell>
          <cell r="K540">
            <v>46070.166666666664</v>
          </cell>
          <cell r="L540">
            <v>46068.12777777778</v>
          </cell>
          <cell r="M540">
            <v>8</v>
          </cell>
          <cell r="N540" t="str">
            <v>MTY</v>
          </cell>
          <cell r="O540" t="str">
            <v>WM</v>
          </cell>
          <cell r="P540">
            <v>46071.416666666664</v>
          </cell>
          <cell r="Q540">
            <v>46071</v>
          </cell>
          <cell r="R540">
            <v>0.41666666666666669</v>
          </cell>
          <cell r="S540">
            <v>30</v>
          </cell>
          <cell r="T540">
            <v>68.933333333290648</v>
          </cell>
          <cell r="U540">
            <v>38.933333333290648</v>
          </cell>
          <cell r="V540">
            <v>1</v>
          </cell>
          <cell r="W540" t="str">
            <v>PJD1W00YP0</v>
          </cell>
          <cell r="X540">
            <v>0</v>
          </cell>
          <cell r="Y540">
            <v>1</v>
          </cell>
          <cell r="Z540" t="str">
            <v>N/A</v>
          </cell>
          <cell r="AA540">
            <v>1</v>
          </cell>
          <cell r="AB540">
            <v>0</v>
          </cell>
          <cell r="AC540" t="str">
            <v>Descargada</v>
          </cell>
          <cell r="AD540">
            <v>46071.388888888891</v>
          </cell>
          <cell r="AE540">
            <v>-9.3333333333721384</v>
          </cell>
          <cell r="AF540">
            <v>0</v>
          </cell>
          <cell r="AG540" t="str">
            <v xml:space="preserve">Descarga exitosa </v>
          </cell>
          <cell r="AH540">
            <v>46071.388888888891</v>
          </cell>
          <cell r="AI540">
            <v>1</v>
          </cell>
          <cell r="AJ540">
            <v>46071</v>
          </cell>
          <cell r="AK540">
            <v>0</v>
          </cell>
          <cell r="AM540" t="str">
            <v>BUENO</v>
          </cell>
          <cell r="AN540" t="str">
            <v>CP_ZARZAMORA</v>
          </cell>
        </row>
        <row r="541">
          <cell r="A541">
            <v>2484650391</v>
          </cell>
          <cell r="B541">
            <v>26445717</v>
          </cell>
          <cell r="C541" t="str">
            <v>2484650391 26445717</v>
          </cell>
          <cell r="D541">
            <v>51947</v>
          </cell>
          <cell r="E541">
            <v>8</v>
          </cell>
          <cell r="F541" t="str">
            <v>Colima</v>
          </cell>
          <cell r="G541" t="str">
            <v>B14 174 El Saucito 2 GG</v>
          </cell>
          <cell r="H541" t="str">
            <v>GUADALUPE HERNANDEZ ARIAS</v>
          </cell>
          <cell r="I541" t="str">
            <v>Gabriel Hernandez</v>
          </cell>
          <cell r="J541">
            <v>3326795983</v>
          </cell>
          <cell r="K541">
            <v>46070.416666666664</v>
          </cell>
          <cell r="L541">
            <v>46070.605555555558</v>
          </cell>
          <cell r="M541">
            <v>8</v>
          </cell>
          <cell r="N541" t="str">
            <v>SMO</v>
          </cell>
          <cell r="O541" t="str">
            <v>WM</v>
          </cell>
          <cell r="P541">
            <v>46071.416666666664</v>
          </cell>
          <cell r="Q541">
            <v>46071</v>
          </cell>
          <cell r="R541">
            <v>0.41666666666666669</v>
          </cell>
          <cell r="S541">
            <v>24</v>
          </cell>
          <cell r="T541">
            <v>9.46666666661622</v>
          </cell>
          <cell r="U541">
            <v>-14.53333333338378</v>
          </cell>
          <cell r="V541">
            <v>0</v>
          </cell>
          <cell r="W541" t="str">
            <v>PJD1W01FV0</v>
          </cell>
          <cell r="X541">
            <v>0</v>
          </cell>
          <cell r="Y541">
            <v>1</v>
          </cell>
          <cell r="Z541">
            <v>6799554</v>
          </cell>
          <cell r="AA541">
            <v>1</v>
          </cell>
          <cell r="AB541">
            <v>0</v>
          </cell>
          <cell r="AC541" t="str">
            <v>Descargada</v>
          </cell>
          <cell r="AD541">
            <v>46071.402777777781</v>
          </cell>
          <cell r="AE541">
            <v>-9.6666666667442769</v>
          </cell>
          <cell r="AF541">
            <v>0</v>
          </cell>
          <cell r="AG541" t="str">
            <v xml:space="preserve">Descarga exitosa </v>
          </cell>
          <cell r="AH541">
            <v>46071.402777777781</v>
          </cell>
          <cell r="AI541">
            <v>1</v>
          </cell>
          <cell r="AJ541">
            <v>46071</v>
          </cell>
          <cell r="AK541">
            <v>0</v>
          </cell>
          <cell r="AM541" t="str">
            <v>BUENO</v>
          </cell>
          <cell r="AN541" t="str">
            <v>CP_ZARZAMORA</v>
          </cell>
        </row>
        <row r="542">
          <cell r="C542" t="str">
            <v xml:space="preserve"> </v>
          </cell>
          <cell r="D542">
            <v>51932</v>
          </cell>
          <cell r="E542">
            <v>7</v>
          </cell>
          <cell r="F542" t="str">
            <v>Colima</v>
          </cell>
          <cell r="G542" t="str">
            <v xml:space="preserve">B02 170 Mariana 2 </v>
          </cell>
          <cell r="H542" t="str">
            <v>RODOLFO MARTINEZ DIMAS</v>
          </cell>
          <cell r="I542" t="str">
            <v>Jaime Cardenas 669</v>
          </cell>
          <cell r="J542">
            <v>8992122906</v>
          </cell>
          <cell r="K542">
            <v>46070.333333333336</v>
          </cell>
          <cell r="L542">
            <v>46068.375</v>
          </cell>
          <cell r="M542">
            <v>8</v>
          </cell>
          <cell r="N542" t="str">
            <v>Mc Allen</v>
          </cell>
          <cell r="O542" t="str">
            <v>Unfi</v>
          </cell>
          <cell r="P542">
            <v>46071.5</v>
          </cell>
          <cell r="Q542">
            <v>46071</v>
          </cell>
          <cell r="R542">
            <v>0.5</v>
          </cell>
          <cell r="S542">
            <v>27.999999999941792</v>
          </cell>
          <cell r="T542">
            <v>63</v>
          </cell>
          <cell r="U542">
            <v>35.000000000058208</v>
          </cell>
          <cell r="V542">
            <v>1</v>
          </cell>
          <cell r="W542" t="str">
            <v>USB</v>
          </cell>
          <cell r="X542">
            <v>0</v>
          </cell>
          <cell r="Y542">
            <v>1</v>
          </cell>
          <cell r="Z542" t="str">
            <v>N/A</v>
          </cell>
          <cell r="AA542">
            <v>1</v>
          </cell>
          <cell r="AB542">
            <v>0</v>
          </cell>
          <cell r="AC542" t="str">
            <v>Descargada</v>
          </cell>
          <cell r="AD542">
            <v>46069.537499999999</v>
          </cell>
          <cell r="AE542">
            <v>35.100000000034925</v>
          </cell>
          <cell r="AF542">
            <v>0</v>
          </cell>
          <cell r="AG542" t="str">
            <v>Descarga exitosa</v>
          </cell>
          <cell r="AH542">
            <v>46069.537499999999</v>
          </cell>
          <cell r="AI542">
            <v>1</v>
          </cell>
          <cell r="AJ542">
            <v>46069</v>
          </cell>
          <cell r="AK542">
            <v>0</v>
          </cell>
          <cell r="AM542" t="str">
            <v>BUENO</v>
          </cell>
          <cell r="AN542" t="str">
            <v>CP_OCHOA_CEDIS</v>
          </cell>
          <cell r="AO542" t="str">
            <v xml:space="preserve">R1219 AMERICAN COLD </v>
          </cell>
        </row>
        <row r="543">
          <cell r="C543" t="str">
            <v xml:space="preserve"> </v>
          </cell>
          <cell r="D543">
            <v>51961</v>
          </cell>
          <cell r="E543">
            <v>8</v>
          </cell>
          <cell r="F543" t="str">
            <v>Colima</v>
          </cell>
          <cell r="G543" t="str">
            <v>B20 268 Raulin</v>
          </cell>
          <cell r="H543" t="str">
            <v>TRANSPORTES REFRIGERADOS KALIFAS HNOS SA DE CV</v>
          </cell>
          <cell r="I543" t="str">
            <v xml:space="preserve">Martin Reyes </v>
          </cell>
          <cell r="J543">
            <v>5662493151</v>
          </cell>
          <cell r="K543">
            <v>46070.5</v>
          </cell>
          <cell r="L543">
            <v>46070.833333333336</v>
          </cell>
          <cell r="M543">
            <v>8</v>
          </cell>
          <cell r="N543" t="str">
            <v>CEDA</v>
          </cell>
          <cell r="O543" t="str">
            <v>CEDA Piso</v>
          </cell>
          <cell r="P543">
            <v>46071.5</v>
          </cell>
          <cell r="Q543">
            <v>46071</v>
          </cell>
          <cell r="R543">
            <v>0.5</v>
          </cell>
          <cell r="S543">
            <v>24</v>
          </cell>
          <cell r="T543">
            <v>3.9999999999417923</v>
          </cell>
          <cell r="U543">
            <v>-20.000000000058208</v>
          </cell>
          <cell r="V543">
            <v>0</v>
          </cell>
          <cell r="W543" t="str">
            <v>USB</v>
          </cell>
          <cell r="X543">
            <v>0</v>
          </cell>
          <cell r="Y543">
            <v>1</v>
          </cell>
          <cell r="Z543" t="str">
            <v>N/A</v>
          </cell>
          <cell r="AA543">
            <v>1</v>
          </cell>
          <cell r="AB543">
            <v>0</v>
          </cell>
          <cell r="AC543" t="str">
            <v>Descargada</v>
          </cell>
          <cell r="AD543">
            <v>46071.833333333336</v>
          </cell>
          <cell r="AE543">
            <v>-20.000000000058208</v>
          </cell>
          <cell r="AF543">
            <v>0</v>
          </cell>
          <cell r="AG543" t="str">
            <v xml:space="preserve">Descarga exitosa </v>
          </cell>
          <cell r="AH543">
            <v>46071.833333333336</v>
          </cell>
          <cell r="AI543">
            <v>1</v>
          </cell>
          <cell r="AJ543">
            <v>46073</v>
          </cell>
          <cell r="AK543">
            <v>36</v>
          </cell>
          <cell r="AL543" t="str">
            <v xml:space="preserve">se movio a Tultitlan </v>
          </cell>
          <cell r="AM543" t="str">
            <v>BUENO</v>
          </cell>
          <cell r="AN543" t="str">
            <v>N/A</v>
          </cell>
        </row>
        <row r="544">
          <cell r="C544" t="str">
            <v xml:space="preserve"> </v>
          </cell>
          <cell r="D544">
            <v>51963</v>
          </cell>
          <cell r="E544">
            <v>8</v>
          </cell>
          <cell r="F544" t="str">
            <v>Colima</v>
          </cell>
          <cell r="G544" t="str">
            <v xml:space="preserve">B01 084 Caspejo </v>
          </cell>
          <cell r="H544" t="str">
            <v>LOGISTICA EFICIENTE MARTINEZ TRUCKING</v>
          </cell>
          <cell r="I544" t="str">
            <v xml:space="preserve">Guillermo Figueroa </v>
          </cell>
          <cell r="J544">
            <v>6461211013</v>
          </cell>
          <cell r="K544">
            <v>46070.5</v>
          </cell>
          <cell r="L544">
            <v>46054.708333333336</v>
          </cell>
          <cell r="M544">
            <v>6</v>
          </cell>
          <cell r="N544" t="str">
            <v>CEDA</v>
          </cell>
          <cell r="O544" t="str">
            <v>CEDA Autoservicio</v>
          </cell>
          <cell r="P544">
            <v>46071.5</v>
          </cell>
          <cell r="Q544">
            <v>46071</v>
          </cell>
          <cell r="R544">
            <v>0.5</v>
          </cell>
          <cell r="S544">
            <v>24</v>
          </cell>
          <cell r="T544">
            <v>390.99999999994179</v>
          </cell>
          <cell r="U544">
            <v>366.99999999994179</v>
          </cell>
          <cell r="V544">
            <v>1</v>
          </cell>
          <cell r="W544" t="str">
            <v>USB</v>
          </cell>
          <cell r="X544">
            <v>0</v>
          </cell>
          <cell r="Y544">
            <v>1</v>
          </cell>
          <cell r="Z544" t="str">
            <v>N/A</v>
          </cell>
          <cell r="AA544">
            <v>1</v>
          </cell>
          <cell r="AB544">
            <v>0</v>
          </cell>
          <cell r="AC544" t="str">
            <v>Descargada</v>
          </cell>
          <cell r="AD544">
            <v>46071.416666666664</v>
          </cell>
          <cell r="AE544">
            <v>-9.9999999999417923</v>
          </cell>
          <cell r="AF544">
            <v>0</v>
          </cell>
          <cell r="AG544" t="str">
            <v xml:space="preserve">Descarga exitosa </v>
          </cell>
          <cell r="AH544">
            <v>46071.416666666664</v>
          </cell>
          <cell r="AI544">
            <v>1</v>
          </cell>
          <cell r="AJ544">
            <v>46072</v>
          </cell>
          <cell r="AK544">
            <v>12</v>
          </cell>
          <cell r="AM544" t="str">
            <v>BUENO</v>
          </cell>
          <cell r="AN544" t="str">
            <v>N/A</v>
          </cell>
        </row>
        <row r="545">
          <cell r="C545" t="str">
            <v xml:space="preserve"> </v>
          </cell>
          <cell r="D545">
            <v>51939</v>
          </cell>
          <cell r="E545">
            <v>8</v>
          </cell>
          <cell r="F545" t="str">
            <v>Tabasco</v>
          </cell>
          <cell r="G545" t="str">
            <v>C01 0G3 Genesis 3</v>
          </cell>
          <cell r="H545" t="str">
            <v>GERALDO JOSE LOZANO JIMENEZ</v>
          </cell>
          <cell r="I545" t="str">
            <v xml:space="preserve">Miguel Angel Reyes </v>
          </cell>
          <cell r="J545">
            <v>5565449810</v>
          </cell>
          <cell r="K545">
            <v>46070.5</v>
          </cell>
          <cell r="L545">
            <v>46069.666666666664</v>
          </cell>
          <cell r="M545">
            <v>8</v>
          </cell>
          <cell r="N545" t="str">
            <v>CEDA</v>
          </cell>
          <cell r="O545" t="str">
            <v>CEDA Piso</v>
          </cell>
          <cell r="P545">
            <v>46071.5</v>
          </cell>
          <cell r="Q545">
            <v>46071</v>
          </cell>
          <cell r="R545">
            <v>0.5</v>
          </cell>
          <cell r="S545">
            <v>24</v>
          </cell>
          <cell r="T545">
            <v>32.000000000058208</v>
          </cell>
          <cell r="U545">
            <v>8.0000000000582077</v>
          </cell>
          <cell r="V545">
            <v>1</v>
          </cell>
          <cell r="W545" t="str">
            <v>USB</v>
          </cell>
          <cell r="X545">
            <v>0</v>
          </cell>
          <cell r="Y545">
            <v>1</v>
          </cell>
          <cell r="Z545" t="str">
            <v>N/A</v>
          </cell>
          <cell r="AA545">
            <v>1</v>
          </cell>
          <cell r="AB545">
            <v>0</v>
          </cell>
          <cell r="AC545" t="str">
            <v>Descargada</v>
          </cell>
          <cell r="AD545">
            <v>46070.708333333336</v>
          </cell>
          <cell r="AE545">
            <v>6.9999999999417923</v>
          </cell>
          <cell r="AF545">
            <v>0</v>
          </cell>
          <cell r="AG545" t="str">
            <v xml:space="preserve">Descarga exitosa </v>
          </cell>
          <cell r="AH545">
            <v>46070.708333333336</v>
          </cell>
          <cell r="AI545">
            <v>1</v>
          </cell>
          <cell r="AJ545">
            <v>46074</v>
          </cell>
          <cell r="AK545">
            <v>60</v>
          </cell>
          <cell r="AM545" t="str">
            <v>BUENO</v>
          </cell>
          <cell r="AN545" t="str">
            <v>N/A</v>
          </cell>
        </row>
        <row r="546">
          <cell r="C546" t="str">
            <v xml:space="preserve"> </v>
          </cell>
          <cell r="D546">
            <v>51938</v>
          </cell>
          <cell r="E546">
            <v>8</v>
          </cell>
          <cell r="F546" t="str">
            <v>Tabasco</v>
          </cell>
          <cell r="G546" t="str">
            <v>C01 0G2 Genesis 2</v>
          </cell>
          <cell r="H546" t="str">
            <v>IRENE AYALA NEGRETE</v>
          </cell>
          <cell r="I546" t="str">
            <v xml:space="preserve">Marcos Garcia </v>
          </cell>
          <cell r="J546">
            <v>5580342438</v>
          </cell>
          <cell r="K546">
            <v>46070.5</v>
          </cell>
          <cell r="L546">
            <v>46069.645833333336</v>
          </cell>
          <cell r="M546">
            <v>8</v>
          </cell>
          <cell r="N546" t="str">
            <v>CEDA</v>
          </cell>
          <cell r="O546" t="str">
            <v>CEDA Piso</v>
          </cell>
          <cell r="P546">
            <v>46071.5</v>
          </cell>
          <cell r="Q546">
            <v>46071</v>
          </cell>
          <cell r="R546">
            <v>0.5</v>
          </cell>
          <cell r="S546">
            <v>24</v>
          </cell>
          <cell r="T546">
            <v>32.499999999941792</v>
          </cell>
          <cell r="U546">
            <v>8.4999999999417923</v>
          </cell>
          <cell r="V546">
            <v>1</v>
          </cell>
          <cell r="W546" t="str">
            <v>USB</v>
          </cell>
          <cell r="X546">
            <v>0</v>
          </cell>
          <cell r="Y546">
            <v>1</v>
          </cell>
          <cell r="Z546" t="str">
            <v>N/A</v>
          </cell>
          <cell r="AA546">
            <v>1</v>
          </cell>
          <cell r="AB546">
            <v>0</v>
          </cell>
          <cell r="AC546" t="str">
            <v>Descargada</v>
          </cell>
          <cell r="AD546">
            <v>46070.833333333336</v>
          </cell>
          <cell r="AE546">
            <v>3.9999999999417923</v>
          </cell>
          <cell r="AF546">
            <v>0</v>
          </cell>
          <cell r="AG546" t="str">
            <v xml:space="preserve">Descarga exitosa </v>
          </cell>
          <cell r="AH546">
            <v>46070.833333333336</v>
          </cell>
          <cell r="AI546">
            <v>1</v>
          </cell>
          <cell r="AJ546">
            <v>46072</v>
          </cell>
          <cell r="AK546">
            <v>12</v>
          </cell>
          <cell r="AM546" t="str">
            <v>BUENO</v>
          </cell>
          <cell r="AN546" t="str">
            <v>N/A</v>
          </cell>
        </row>
        <row r="547">
          <cell r="C547" t="str">
            <v xml:space="preserve"> </v>
          </cell>
          <cell r="D547">
            <v>51962</v>
          </cell>
          <cell r="E547">
            <v>8</v>
          </cell>
          <cell r="F547" t="str">
            <v>Colima</v>
          </cell>
          <cell r="G547" t="str">
            <v>B02 045 Valle Nuevo 1</v>
          </cell>
          <cell r="H547" t="str">
            <v>LOGISTICA EFICIENTE MARTINEZ TRUCKING</v>
          </cell>
          <cell r="I547" t="str">
            <v xml:space="preserve">Pedro Salinas </v>
          </cell>
          <cell r="J547">
            <v>5645694381</v>
          </cell>
          <cell r="K547">
            <v>46070.5</v>
          </cell>
          <cell r="L547">
            <v>46070.770833333336</v>
          </cell>
          <cell r="M547">
            <v>8</v>
          </cell>
          <cell r="N547" t="str">
            <v>Tultitlan</v>
          </cell>
          <cell r="O547" t="str">
            <v>CEDA Autoservicio</v>
          </cell>
          <cell r="P547">
            <v>46071.5</v>
          </cell>
          <cell r="Q547">
            <v>46071</v>
          </cell>
          <cell r="R547">
            <v>0.5</v>
          </cell>
          <cell r="S547">
            <v>24</v>
          </cell>
          <cell r="T547">
            <v>5.4999999999417923</v>
          </cell>
          <cell r="U547">
            <v>-18.500000000058208</v>
          </cell>
          <cell r="V547">
            <v>0</v>
          </cell>
          <cell r="W547" t="str">
            <v>USB</v>
          </cell>
          <cell r="X547">
            <v>0</v>
          </cell>
          <cell r="Y547">
            <v>1</v>
          </cell>
          <cell r="Z547" t="str">
            <v>N/A</v>
          </cell>
          <cell r="AA547">
            <v>1</v>
          </cell>
          <cell r="AB547">
            <v>0</v>
          </cell>
          <cell r="AC547" t="str">
            <v>Descargada</v>
          </cell>
          <cell r="AD547">
            <v>46071.625</v>
          </cell>
          <cell r="AE547">
            <v>-15</v>
          </cell>
          <cell r="AF547">
            <v>0</v>
          </cell>
          <cell r="AG547" t="str">
            <v xml:space="preserve">Descarga exitosa </v>
          </cell>
          <cell r="AH547">
            <v>46071.625</v>
          </cell>
          <cell r="AI547">
            <v>1</v>
          </cell>
          <cell r="AJ547">
            <v>46073</v>
          </cell>
          <cell r="AK547">
            <v>36</v>
          </cell>
          <cell r="AL547" t="str">
            <v>se movio a CEDA</v>
          </cell>
          <cell r="AM547" t="str">
            <v>BUENO</v>
          </cell>
          <cell r="AN547" t="str">
            <v>N/A</v>
          </cell>
        </row>
        <row r="548">
          <cell r="A548">
            <v>2334107108</v>
          </cell>
          <cell r="B548">
            <v>26428977</v>
          </cell>
          <cell r="C548" t="str">
            <v>2334107108 26428977</v>
          </cell>
          <cell r="D548">
            <v>51957</v>
          </cell>
          <cell r="E548">
            <v>8</v>
          </cell>
          <cell r="F548" t="str">
            <v>Colima</v>
          </cell>
          <cell r="G548" t="str">
            <v>B14 188 Chanchopa</v>
          </cell>
          <cell r="H548" t="str">
            <v>JUAN ALFONSO CONTRERAS MENDOZA</v>
          </cell>
          <cell r="I548" t="str">
            <v xml:space="preserve">Jorge Garcia </v>
          </cell>
          <cell r="J548">
            <v>3321909268</v>
          </cell>
          <cell r="K548">
            <v>46071.5</v>
          </cell>
          <cell r="L548">
            <v>46071.729166666664</v>
          </cell>
          <cell r="M548">
            <v>8</v>
          </cell>
          <cell r="N548" t="str">
            <v>GDL</v>
          </cell>
          <cell r="O548" t="str">
            <v>WM</v>
          </cell>
          <cell r="P548">
            <v>46072</v>
          </cell>
          <cell r="Q548">
            <v>46072</v>
          </cell>
          <cell r="R548">
            <v>0</v>
          </cell>
          <cell r="S548">
            <v>12</v>
          </cell>
          <cell r="T548">
            <v>6.5000000000582077</v>
          </cell>
          <cell r="U548">
            <v>-5.4999999999417923</v>
          </cell>
          <cell r="V548">
            <v>0</v>
          </cell>
          <cell r="W548" t="str">
            <v>PJD1W013Z0</v>
          </cell>
          <cell r="X548">
            <v>1</v>
          </cell>
          <cell r="Y548">
            <v>1</v>
          </cell>
          <cell r="Z548" t="str">
            <v>N/A</v>
          </cell>
          <cell r="AA548">
            <v>1</v>
          </cell>
          <cell r="AB548">
            <v>0</v>
          </cell>
          <cell r="AC548" t="str">
            <v>Descargada</v>
          </cell>
          <cell r="AD548">
            <v>46071.9375</v>
          </cell>
          <cell r="AE548">
            <v>1.5</v>
          </cell>
          <cell r="AF548">
            <v>0</v>
          </cell>
          <cell r="AG548" t="str">
            <v xml:space="preserve">Descarga exitosa </v>
          </cell>
          <cell r="AH548">
            <v>46071.9375</v>
          </cell>
          <cell r="AI548">
            <v>1</v>
          </cell>
          <cell r="AJ548">
            <v>46072</v>
          </cell>
          <cell r="AK548">
            <v>0</v>
          </cell>
          <cell r="AM548" t="str">
            <v>BUENO</v>
          </cell>
          <cell r="AN548" t="str">
            <v>CP_LARIFRUT</v>
          </cell>
        </row>
        <row r="549">
          <cell r="C549" t="str">
            <v xml:space="preserve"> </v>
          </cell>
          <cell r="D549">
            <v>60947</v>
          </cell>
          <cell r="E549">
            <v>8</v>
          </cell>
          <cell r="F549" t="str">
            <v>Chiapas</v>
          </cell>
          <cell r="G549" t="str">
            <v>A01 003 Doña Nelly</v>
          </cell>
          <cell r="H549" t="str">
            <v>GENARO IBAÑEZ ROJAS</v>
          </cell>
          <cell r="I549" t="str">
            <v xml:space="preserve">Calletano Meneces </v>
          </cell>
          <cell r="J549">
            <v>2231239143</v>
          </cell>
          <cell r="K549">
            <v>46070.5</v>
          </cell>
          <cell r="L549">
            <v>46071</v>
          </cell>
          <cell r="M549">
            <v>8</v>
          </cell>
          <cell r="N549" t="str">
            <v>CEDA</v>
          </cell>
          <cell r="O549" t="str">
            <v>CEDA Autoservicio</v>
          </cell>
          <cell r="P549">
            <v>46072</v>
          </cell>
          <cell r="Q549">
            <v>46072</v>
          </cell>
          <cell r="S549">
            <v>36</v>
          </cell>
          <cell r="T549">
            <v>24</v>
          </cell>
          <cell r="U549">
            <v>-12</v>
          </cell>
          <cell r="V549">
            <v>0</v>
          </cell>
          <cell r="AC549" t="str">
            <v>Descargada</v>
          </cell>
          <cell r="AE549" t="str">
            <v/>
          </cell>
          <cell r="AG549" t="str">
            <v>Descarga exitosa</v>
          </cell>
          <cell r="AH549">
            <v>0</v>
          </cell>
          <cell r="AJ549">
            <v>46073</v>
          </cell>
          <cell r="AK549">
            <v>24</v>
          </cell>
        </row>
        <row r="550">
          <cell r="A550">
            <v>8284195038</v>
          </cell>
          <cell r="B550">
            <v>26448130</v>
          </cell>
          <cell r="C550" t="str">
            <v>8284195038 26448130</v>
          </cell>
          <cell r="D550">
            <v>60935</v>
          </cell>
          <cell r="E550">
            <v>8</v>
          </cell>
          <cell r="F550" t="str">
            <v>Chiapas</v>
          </cell>
          <cell r="G550" t="str">
            <v>A01 003 Doña Nelly</v>
          </cell>
          <cell r="H550" t="str">
            <v>BACKHAUL</v>
          </cell>
          <cell r="I550" t="str">
            <v xml:space="preserve">Jonathan Cruz </v>
          </cell>
          <cell r="J550">
            <v>9371105415</v>
          </cell>
          <cell r="K550">
            <v>46071.25</v>
          </cell>
          <cell r="L550">
            <v>46070.631249999999</v>
          </cell>
          <cell r="M550">
            <v>8</v>
          </cell>
          <cell r="N550" t="str">
            <v>VSA</v>
          </cell>
          <cell r="O550" t="str">
            <v>WM</v>
          </cell>
          <cell r="P550">
            <v>46072.25</v>
          </cell>
          <cell r="Q550">
            <v>46072</v>
          </cell>
          <cell r="R550">
            <v>0.25</v>
          </cell>
          <cell r="S550">
            <v>24</v>
          </cell>
          <cell r="T550">
            <v>32.850000000034925</v>
          </cell>
          <cell r="U550">
            <v>8.8500000000349246</v>
          </cell>
          <cell r="V550">
            <v>1</v>
          </cell>
          <cell r="W550" t="str">
            <v>PJD1W00G50</v>
          </cell>
          <cell r="X550">
            <v>0</v>
          </cell>
          <cell r="Y550">
            <v>1</v>
          </cell>
          <cell r="Z550" t="str">
            <v>N/A</v>
          </cell>
          <cell r="AA550">
            <v>1</v>
          </cell>
          <cell r="AB550">
            <v>0</v>
          </cell>
          <cell r="AC550" t="str">
            <v>Descargada</v>
          </cell>
          <cell r="AD550">
            <v>46071.668055555558</v>
          </cell>
          <cell r="AE550">
            <v>7.96666666661622</v>
          </cell>
          <cell r="AF550">
            <v>0</v>
          </cell>
          <cell r="AG550" t="str">
            <v xml:space="preserve">Descarga exitosa </v>
          </cell>
          <cell r="AH550">
            <v>46071.668055555558</v>
          </cell>
          <cell r="AI550">
            <v>1</v>
          </cell>
          <cell r="AJ550">
            <v>46072</v>
          </cell>
          <cell r="AK550">
            <v>0</v>
          </cell>
          <cell r="AM550" t="str">
            <v>BUENO</v>
          </cell>
          <cell r="AN550" t="str">
            <v>CP_CHI_NELLY</v>
          </cell>
        </row>
        <row r="551">
          <cell r="C551" t="str">
            <v xml:space="preserve"> </v>
          </cell>
          <cell r="D551">
            <v>60932</v>
          </cell>
          <cell r="E551">
            <v>8</v>
          </cell>
          <cell r="F551" t="str">
            <v>Chiapas</v>
          </cell>
          <cell r="G551" t="str">
            <v>A01 001 Marbella</v>
          </cell>
          <cell r="H551" t="str">
            <v>SISTEMAS DE TRANSPORTACIONES GUVA, S.A DE C.V.</v>
          </cell>
          <cell r="I551" t="str">
            <v xml:space="preserve">Jorge Cobian </v>
          </cell>
          <cell r="J551">
            <v>2215973884</v>
          </cell>
          <cell r="K551">
            <v>46070.333333333336</v>
          </cell>
          <cell r="L551">
            <v>46069.670138888891</v>
          </cell>
          <cell r="M551">
            <v>8</v>
          </cell>
          <cell r="N551" t="str">
            <v>Japon</v>
          </cell>
          <cell r="O551" t="str">
            <v>Mar</v>
          </cell>
          <cell r="P551">
            <v>46072.333333333336</v>
          </cell>
          <cell r="Q551">
            <v>46072</v>
          </cell>
          <cell r="R551">
            <v>0.33333333333333331</v>
          </cell>
          <cell r="S551">
            <v>48</v>
          </cell>
          <cell r="T551">
            <v>55.916666666627862</v>
          </cell>
          <cell r="U551">
            <v>7.9166666666278616</v>
          </cell>
          <cell r="V551">
            <v>1</v>
          </cell>
          <cell r="W551" t="str">
            <v>PDA1W07DE0</v>
          </cell>
          <cell r="X551">
            <v>0</v>
          </cell>
          <cell r="Y551">
            <v>1</v>
          </cell>
          <cell r="Z551" t="str">
            <v>N/A</v>
          </cell>
          <cell r="AA551">
            <v>1</v>
          </cell>
          <cell r="AB551">
            <v>0</v>
          </cell>
          <cell r="AC551" t="str">
            <v>Descargada</v>
          </cell>
          <cell r="AD551">
            <v>46072.232638888891</v>
          </cell>
          <cell r="AE551">
            <v>-5.5833333333721384</v>
          </cell>
          <cell r="AF551">
            <v>0</v>
          </cell>
          <cell r="AG551" t="str">
            <v xml:space="preserve">Descarga exitosa </v>
          </cell>
          <cell r="AH551">
            <v>46072.232638888891</v>
          </cell>
          <cell r="AI551">
            <v>1</v>
          </cell>
          <cell r="AJ551">
            <v>46072</v>
          </cell>
          <cell r="AK551">
            <v>0</v>
          </cell>
          <cell r="AM551" t="str">
            <v>BUENO</v>
          </cell>
          <cell r="AN551" t="str">
            <v>N/A</v>
          </cell>
        </row>
        <row r="552">
          <cell r="A552">
            <v>2484650392</v>
          </cell>
          <cell r="B552">
            <v>26452584</v>
          </cell>
          <cell r="C552" t="str">
            <v>2484650392 26452584</v>
          </cell>
          <cell r="D552">
            <v>51948</v>
          </cell>
          <cell r="E552">
            <v>8</v>
          </cell>
          <cell r="F552" t="str">
            <v>Colima</v>
          </cell>
          <cell r="G552" t="str">
            <v>B03 055 San Jorge</v>
          </cell>
          <cell r="H552" t="str">
            <v>GUADALUPE HERNANDEZ ARIAS</v>
          </cell>
          <cell r="I552" t="str">
            <v>Salvador Tellez</v>
          </cell>
          <cell r="J552">
            <v>5633662776</v>
          </cell>
          <cell r="K552">
            <v>46071.416666666664</v>
          </cell>
          <cell r="L552">
            <v>46071.371527777781</v>
          </cell>
          <cell r="M552">
            <v>8</v>
          </cell>
          <cell r="N552" t="str">
            <v>SMO</v>
          </cell>
          <cell r="O552" t="str">
            <v>WM</v>
          </cell>
          <cell r="P552">
            <v>46072.416666666664</v>
          </cell>
          <cell r="Q552">
            <v>46072</v>
          </cell>
          <cell r="R552">
            <v>0.41666666666666669</v>
          </cell>
          <cell r="S552">
            <v>24</v>
          </cell>
          <cell r="T552">
            <v>15.083333333255723</v>
          </cell>
          <cell r="U552">
            <v>-8.9166666667442769</v>
          </cell>
          <cell r="V552">
            <v>0</v>
          </cell>
          <cell r="W552" t="str">
            <v>PJD1W01K60</v>
          </cell>
          <cell r="X552">
            <v>1</v>
          </cell>
          <cell r="Y552">
            <v>1</v>
          </cell>
          <cell r="Z552">
            <v>6799553</v>
          </cell>
          <cell r="AA552">
            <v>1</v>
          </cell>
          <cell r="AB552">
            <v>0</v>
          </cell>
          <cell r="AC552" t="str">
            <v>Descargada</v>
          </cell>
          <cell r="AD552">
            <v>46072.347222222219</v>
          </cell>
          <cell r="AE552">
            <v>-8.3333333332557231</v>
          </cell>
          <cell r="AF552">
            <v>0</v>
          </cell>
          <cell r="AG552" t="str">
            <v xml:space="preserve">Descarga exitosa </v>
          </cell>
          <cell r="AH552">
            <v>46072.347222222219</v>
          </cell>
          <cell r="AI552">
            <v>1</v>
          </cell>
          <cell r="AJ552">
            <v>46072</v>
          </cell>
          <cell r="AK552">
            <v>0</v>
          </cell>
          <cell r="AM552" t="str">
            <v>BUENO</v>
          </cell>
          <cell r="AN552" t="str">
            <v>CP_ZARZAMORA</v>
          </cell>
        </row>
        <row r="553">
          <cell r="A553">
            <v>3134332659</v>
          </cell>
          <cell r="B553">
            <v>26428878</v>
          </cell>
          <cell r="C553" t="str">
            <v>3134332659 26428878</v>
          </cell>
          <cell r="D553">
            <v>51946</v>
          </cell>
          <cell r="E553">
            <v>8</v>
          </cell>
          <cell r="F553" t="str">
            <v>Colima</v>
          </cell>
          <cell r="G553" t="str">
            <v xml:space="preserve">B01 084 Caspejo </v>
          </cell>
          <cell r="H553" t="str">
            <v>DOMINGA JANETH ZAMORA GASTELUM</v>
          </cell>
          <cell r="I553" t="str">
            <v xml:space="preserve">Cristian Arrieta </v>
          </cell>
          <cell r="J553">
            <v>8261957937</v>
          </cell>
          <cell r="K553">
            <v>46071.25</v>
          </cell>
          <cell r="L553">
            <v>46070.375</v>
          </cell>
          <cell r="M553">
            <v>8</v>
          </cell>
          <cell r="N553" t="str">
            <v>CLN</v>
          </cell>
          <cell r="O553" t="str">
            <v>WM</v>
          </cell>
          <cell r="P553">
            <v>46072.5</v>
          </cell>
          <cell r="Q553">
            <v>46072</v>
          </cell>
          <cell r="R553">
            <v>0.5</v>
          </cell>
          <cell r="S553">
            <v>30</v>
          </cell>
          <cell r="T553">
            <v>39</v>
          </cell>
          <cell r="U553">
            <v>9</v>
          </cell>
          <cell r="V553">
            <v>1</v>
          </cell>
          <cell r="W553" t="str">
            <v>PJD1W00Z60</v>
          </cell>
          <cell r="X553">
            <v>1</v>
          </cell>
          <cell r="Y553">
            <v>1</v>
          </cell>
          <cell r="Z553" t="str">
            <v>N/A</v>
          </cell>
          <cell r="AA553">
            <v>1</v>
          </cell>
          <cell r="AB553">
            <v>0</v>
          </cell>
          <cell r="AC553" t="str">
            <v>Descargada</v>
          </cell>
          <cell r="AD553">
            <v>46072.465277777781</v>
          </cell>
          <cell r="AE553">
            <v>-11.166666666744277</v>
          </cell>
          <cell r="AF553">
            <v>0</v>
          </cell>
          <cell r="AG553" t="str">
            <v xml:space="preserve">Descarga exitosa </v>
          </cell>
          <cell r="AH553">
            <v>46072.465277777781</v>
          </cell>
          <cell r="AI553">
            <v>1</v>
          </cell>
          <cell r="AJ553">
            <v>46072</v>
          </cell>
          <cell r="AK553">
            <v>0</v>
          </cell>
          <cell r="AM553" t="str">
            <v>BUENO</v>
          </cell>
          <cell r="AN553" t="str">
            <v>CP_ZARZAMORA</v>
          </cell>
        </row>
        <row r="554">
          <cell r="C554" t="str">
            <v xml:space="preserve"> </v>
          </cell>
          <cell r="D554">
            <v>51950</v>
          </cell>
          <cell r="E554">
            <v>8</v>
          </cell>
          <cell r="F554" t="str">
            <v>Colima</v>
          </cell>
          <cell r="G554" t="str">
            <v xml:space="preserve">B20 102 Manuel Leiva </v>
          </cell>
          <cell r="H554" t="str">
            <v>LUIS ANTONIO ORDOÑEZ DE LA CRUZ</v>
          </cell>
          <cell r="I554" t="str">
            <v xml:space="preserve">Elvis Marcel </v>
          </cell>
          <cell r="J554">
            <v>7122237042</v>
          </cell>
          <cell r="K554">
            <v>46070.5</v>
          </cell>
          <cell r="L554">
            <v>46070.525000000001</v>
          </cell>
          <cell r="M554">
            <v>8</v>
          </cell>
          <cell r="N554" t="str">
            <v>Chihuahua</v>
          </cell>
          <cell r="O554" t="str">
            <v>Chihuahua</v>
          </cell>
          <cell r="P554">
            <v>46072.5</v>
          </cell>
          <cell r="Q554">
            <v>46072</v>
          </cell>
          <cell r="R554">
            <v>0.5</v>
          </cell>
          <cell r="S554">
            <v>48</v>
          </cell>
          <cell r="T554">
            <v>35.399999999965075</v>
          </cell>
          <cell r="U554">
            <v>-12.600000000034925</v>
          </cell>
          <cell r="V554">
            <v>0</v>
          </cell>
          <cell r="W554" t="str">
            <v>PJD1W012H0</v>
          </cell>
          <cell r="X554">
            <v>0</v>
          </cell>
          <cell r="Y554">
            <v>1</v>
          </cell>
          <cell r="Z554" t="str">
            <v>N/A</v>
          </cell>
          <cell r="AA554">
            <v>1</v>
          </cell>
          <cell r="AB554">
            <v>0</v>
          </cell>
          <cell r="AC554" t="str">
            <v>Descargada</v>
          </cell>
          <cell r="AD554">
            <v>46071.960416666669</v>
          </cell>
          <cell r="AE554">
            <v>0.94999999995343387</v>
          </cell>
          <cell r="AF554">
            <v>0</v>
          </cell>
          <cell r="AG554" t="str">
            <v xml:space="preserve">Descarga exitosa </v>
          </cell>
          <cell r="AH554">
            <v>46071.960416666669</v>
          </cell>
          <cell r="AI554">
            <v>1</v>
          </cell>
          <cell r="AJ554">
            <v>46072</v>
          </cell>
          <cell r="AK554">
            <v>0</v>
          </cell>
          <cell r="AM554" t="str">
            <v>BUENO</v>
          </cell>
          <cell r="AN554" t="str">
            <v>CP_LARIFRUT</v>
          </cell>
        </row>
        <row r="555">
          <cell r="C555" t="str">
            <v xml:space="preserve"> </v>
          </cell>
          <cell r="D555">
            <v>51954</v>
          </cell>
          <cell r="E555">
            <v>8</v>
          </cell>
          <cell r="F555" t="str">
            <v>Colima</v>
          </cell>
          <cell r="G555" t="str">
            <v>B03 055 San Jorge</v>
          </cell>
          <cell r="H555" t="str">
            <v>LUIS MARTIN SUAREZ CONTRERAS</v>
          </cell>
          <cell r="I555" t="str">
            <v>Anzelmo 1413</v>
          </cell>
          <cell r="J555">
            <v>3351060880</v>
          </cell>
          <cell r="K555">
            <v>46071.333333333336</v>
          </cell>
          <cell r="L555">
            <v>46070.25</v>
          </cell>
          <cell r="M555">
            <v>8</v>
          </cell>
          <cell r="N555" t="str">
            <v>Mc Allen</v>
          </cell>
          <cell r="O555" t="str">
            <v>Chanitos Int</v>
          </cell>
          <cell r="P555">
            <v>46072.5</v>
          </cell>
          <cell r="Q555">
            <v>46072</v>
          </cell>
          <cell r="R555">
            <v>0.5</v>
          </cell>
          <cell r="S555">
            <v>27.999999999941792</v>
          </cell>
          <cell r="T555">
            <v>42</v>
          </cell>
          <cell r="U555">
            <v>14.000000000058208</v>
          </cell>
          <cell r="V555">
            <v>1</v>
          </cell>
          <cell r="W555" t="str">
            <v>USB</v>
          </cell>
          <cell r="X555">
            <v>0</v>
          </cell>
          <cell r="Y555">
            <v>1</v>
          </cell>
          <cell r="Z555" t="str">
            <v>N/A</v>
          </cell>
          <cell r="AA555">
            <v>1</v>
          </cell>
          <cell r="AB555">
            <v>0</v>
          </cell>
          <cell r="AC555" t="str">
            <v>Descargada</v>
          </cell>
          <cell r="AD555">
            <v>46071.625</v>
          </cell>
          <cell r="AE555">
            <v>9</v>
          </cell>
          <cell r="AF555">
            <v>0</v>
          </cell>
          <cell r="AG555" t="str">
            <v>Descarga exitosa</v>
          </cell>
          <cell r="AH555">
            <v>46071.625</v>
          </cell>
          <cell r="AI555">
            <v>1</v>
          </cell>
          <cell r="AJ555">
            <v>46071</v>
          </cell>
          <cell r="AK555">
            <v>0</v>
          </cell>
          <cell r="AM555" t="str">
            <v>BUENO</v>
          </cell>
          <cell r="AN555" t="str">
            <v>CP_ZARZAMORA</v>
          </cell>
          <cell r="AO555" t="str">
            <v xml:space="preserve">35 AMERICAN COLD </v>
          </cell>
        </row>
        <row r="556">
          <cell r="C556" t="str">
            <v xml:space="preserve"> </v>
          </cell>
          <cell r="D556">
            <v>51952</v>
          </cell>
          <cell r="E556">
            <v>8</v>
          </cell>
          <cell r="F556" t="str">
            <v>Colima</v>
          </cell>
          <cell r="G556" t="str">
            <v>B04 080 San Cristobal</v>
          </cell>
          <cell r="H556" t="str">
            <v>PDE ORGANIZACION LOGISTICA DE TRASPORTES</v>
          </cell>
          <cell r="I556" t="str">
            <v>Juan De Dios 1412</v>
          </cell>
          <cell r="J556">
            <v>6674274046</v>
          </cell>
          <cell r="K556">
            <v>46071.333333333336</v>
          </cell>
          <cell r="L556">
            <v>46070.375</v>
          </cell>
          <cell r="M556">
            <v>8</v>
          </cell>
          <cell r="N556" t="str">
            <v>Mc Allen</v>
          </cell>
          <cell r="O556" t="str">
            <v>Chanitos Int</v>
          </cell>
          <cell r="P556">
            <v>46072.5</v>
          </cell>
          <cell r="Q556">
            <v>46072</v>
          </cell>
          <cell r="R556">
            <v>0.5</v>
          </cell>
          <cell r="S556">
            <v>27.999999999941792</v>
          </cell>
          <cell r="T556">
            <v>39</v>
          </cell>
          <cell r="U556">
            <v>11.000000000058208</v>
          </cell>
          <cell r="V556">
            <v>1</v>
          </cell>
          <cell r="W556" t="str">
            <v>USB</v>
          </cell>
          <cell r="X556">
            <v>0</v>
          </cell>
          <cell r="Y556">
            <v>1</v>
          </cell>
          <cell r="Z556" t="str">
            <v>N/A</v>
          </cell>
          <cell r="AA556">
            <v>1</v>
          </cell>
          <cell r="AB556">
            <v>0</v>
          </cell>
          <cell r="AC556" t="str">
            <v>Descargada</v>
          </cell>
          <cell r="AD556">
            <v>46071.85</v>
          </cell>
          <cell r="AE556">
            <v>3.6000000000349246</v>
          </cell>
          <cell r="AF556">
            <v>0</v>
          </cell>
          <cell r="AG556" t="str">
            <v>Descarga exitosa</v>
          </cell>
          <cell r="AH556">
            <v>46071.85</v>
          </cell>
          <cell r="AI556">
            <v>1</v>
          </cell>
          <cell r="AJ556">
            <v>46071</v>
          </cell>
          <cell r="AK556">
            <v>0</v>
          </cell>
          <cell r="AM556" t="str">
            <v>BUENO</v>
          </cell>
          <cell r="AN556" t="str">
            <v>CP_LARIFRUT</v>
          </cell>
          <cell r="AO556" t="str">
            <v xml:space="preserve">148 AMERICAN COLD </v>
          </cell>
        </row>
        <row r="557">
          <cell r="C557" t="str">
            <v xml:space="preserve"> </v>
          </cell>
          <cell r="D557">
            <v>51953</v>
          </cell>
          <cell r="E557">
            <v>8</v>
          </cell>
          <cell r="F557" t="str">
            <v>Colima</v>
          </cell>
          <cell r="G557" t="str">
            <v>B01 026 Orliz</v>
          </cell>
          <cell r="H557" t="str">
            <v>PDE ORGANIZACION LOGISTICA DE TRASPORTES</v>
          </cell>
          <cell r="I557" t="str">
            <v>Juan De Dios 1411</v>
          </cell>
          <cell r="J557">
            <v>6674274046</v>
          </cell>
          <cell r="K557">
            <v>46071.333333333336</v>
          </cell>
          <cell r="L557">
            <v>46070.375</v>
          </cell>
          <cell r="M557">
            <v>8</v>
          </cell>
          <cell r="N557" t="str">
            <v>Mc Allen</v>
          </cell>
          <cell r="O557" t="str">
            <v>Chanitos Int</v>
          </cell>
          <cell r="P557">
            <v>46072.5</v>
          </cell>
          <cell r="Q557">
            <v>46072</v>
          </cell>
          <cell r="R557">
            <v>0.5</v>
          </cell>
          <cell r="S557">
            <v>27.999999999941792</v>
          </cell>
          <cell r="T557">
            <v>39</v>
          </cell>
          <cell r="U557">
            <v>11.000000000058208</v>
          </cell>
          <cell r="V557">
            <v>1</v>
          </cell>
          <cell r="W557" t="str">
            <v>USB</v>
          </cell>
          <cell r="X557">
            <v>0</v>
          </cell>
          <cell r="Y557">
            <v>1</v>
          </cell>
          <cell r="Z557" t="str">
            <v>N/A</v>
          </cell>
          <cell r="AA557">
            <v>1</v>
          </cell>
          <cell r="AB557">
            <v>0</v>
          </cell>
          <cell r="AC557" t="str">
            <v>Descargada</v>
          </cell>
          <cell r="AD557">
            <v>46071.777083333334</v>
          </cell>
          <cell r="AE557">
            <v>5.3499999999767169</v>
          </cell>
          <cell r="AF557">
            <v>0</v>
          </cell>
          <cell r="AG557" t="str">
            <v>Descarga exitosa</v>
          </cell>
          <cell r="AH557">
            <v>46071.777083333334</v>
          </cell>
          <cell r="AI557">
            <v>1</v>
          </cell>
          <cell r="AJ557">
            <v>46071</v>
          </cell>
          <cell r="AK557">
            <v>0</v>
          </cell>
          <cell r="AM557" t="str">
            <v>BUENO</v>
          </cell>
          <cell r="AN557" t="str">
            <v>CP_LARIFRUT</v>
          </cell>
          <cell r="AO557" t="str">
            <v xml:space="preserve">149 AMERICAN COLD </v>
          </cell>
        </row>
        <row r="558">
          <cell r="C558" t="str">
            <v xml:space="preserve"> </v>
          </cell>
          <cell r="D558">
            <v>51941</v>
          </cell>
          <cell r="E558">
            <v>8</v>
          </cell>
          <cell r="F558" t="str">
            <v>Tabasco</v>
          </cell>
          <cell r="G558" t="str">
            <v>C01 0G2 Genesis 2</v>
          </cell>
          <cell r="H558" t="str">
            <v>IRENE AYALA NEGRETE</v>
          </cell>
          <cell r="I558" t="str">
            <v xml:space="preserve">Gerardo Gutierrez </v>
          </cell>
          <cell r="J558">
            <v>5561091022</v>
          </cell>
          <cell r="K558">
            <v>46071.5</v>
          </cell>
          <cell r="L558">
            <v>46070.666666666664</v>
          </cell>
          <cell r="M558">
            <v>8</v>
          </cell>
          <cell r="N558" t="str">
            <v>CEDA</v>
          </cell>
          <cell r="O558" t="str">
            <v>CEDA Piso</v>
          </cell>
          <cell r="P558">
            <v>46072.5</v>
          </cell>
          <cell r="Q558">
            <v>46072</v>
          </cell>
          <cell r="R558">
            <v>0.5</v>
          </cell>
          <cell r="S558">
            <v>24</v>
          </cell>
          <cell r="T558">
            <v>32.000000000058208</v>
          </cell>
          <cell r="U558">
            <v>8.0000000000582077</v>
          </cell>
          <cell r="V558">
            <v>1</v>
          </cell>
          <cell r="W558" t="str">
            <v>USB</v>
          </cell>
          <cell r="X558">
            <v>0</v>
          </cell>
          <cell r="Y558">
            <v>1</v>
          </cell>
          <cell r="Z558" t="str">
            <v>N/A</v>
          </cell>
          <cell r="AA558">
            <v>1</v>
          </cell>
          <cell r="AB558">
            <v>0</v>
          </cell>
          <cell r="AC558" t="str">
            <v>Descargada</v>
          </cell>
          <cell r="AD558">
            <v>46071.75</v>
          </cell>
          <cell r="AE558">
            <v>6</v>
          </cell>
          <cell r="AF558">
            <v>0</v>
          </cell>
          <cell r="AG558" t="str">
            <v xml:space="preserve">Descarga exitosa </v>
          </cell>
          <cell r="AH558">
            <v>46071.75</v>
          </cell>
          <cell r="AI558">
            <v>1</v>
          </cell>
          <cell r="AJ558">
            <v>46074</v>
          </cell>
          <cell r="AK558">
            <v>36</v>
          </cell>
          <cell r="AM558" t="str">
            <v>BUENO</v>
          </cell>
          <cell r="AN558" t="str">
            <v>N/A</v>
          </cell>
        </row>
        <row r="559">
          <cell r="C559" t="str">
            <v xml:space="preserve"> </v>
          </cell>
          <cell r="D559">
            <v>51940</v>
          </cell>
          <cell r="E559">
            <v>8</v>
          </cell>
          <cell r="F559" t="str">
            <v>Tabasco</v>
          </cell>
          <cell r="G559" t="str">
            <v>C01 0G2 Genesis 2</v>
          </cell>
          <cell r="H559" t="str">
            <v>NAYELI YURITZI LICONA ESCALANTE</v>
          </cell>
          <cell r="I559" t="str">
            <v xml:space="preserve">Juan Luna </v>
          </cell>
          <cell r="J559">
            <v>5569100367</v>
          </cell>
          <cell r="K559">
            <v>46071.5</v>
          </cell>
          <cell r="L559">
            <v>46070.5</v>
          </cell>
          <cell r="M559">
            <v>8</v>
          </cell>
          <cell r="N559" t="str">
            <v>CEDA</v>
          </cell>
          <cell r="O559" t="str">
            <v>CEDA Piso</v>
          </cell>
          <cell r="P559">
            <v>46072.5</v>
          </cell>
          <cell r="Q559">
            <v>46072</v>
          </cell>
          <cell r="R559">
            <v>0.5</v>
          </cell>
          <cell r="S559">
            <v>24</v>
          </cell>
          <cell r="T559">
            <v>36</v>
          </cell>
          <cell r="U559">
            <v>12</v>
          </cell>
          <cell r="V559">
            <v>1</v>
          </cell>
          <cell r="W559" t="str">
            <v>USB</v>
          </cell>
          <cell r="X559">
            <v>0</v>
          </cell>
          <cell r="Y559">
            <v>1</v>
          </cell>
          <cell r="Z559" t="str">
            <v>N/A</v>
          </cell>
          <cell r="AA559">
            <v>1</v>
          </cell>
          <cell r="AB559">
            <v>0</v>
          </cell>
          <cell r="AC559" t="str">
            <v>Descargada</v>
          </cell>
          <cell r="AD559">
            <v>46071.729166666664</v>
          </cell>
          <cell r="AE559">
            <v>6.5000000000582077</v>
          </cell>
          <cell r="AF559">
            <v>0</v>
          </cell>
          <cell r="AG559" t="str">
            <v xml:space="preserve">Descarga exitosa </v>
          </cell>
          <cell r="AH559">
            <v>46071.729166666664</v>
          </cell>
          <cell r="AI559">
            <v>1</v>
          </cell>
          <cell r="AJ559">
            <v>46074</v>
          </cell>
          <cell r="AK559">
            <v>36</v>
          </cell>
          <cell r="AM559" t="str">
            <v>BUENO</v>
          </cell>
          <cell r="AN559" t="str">
            <v>N/A</v>
          </cell>
        </row>
        <row r="560">
          <cell r="A560">
            <v>2334107106</v>
          </cell>
          <cell r="B560">
            <v>26429004</v>
          </cell>
          <cell r="C560" t="str">
            <v>2334107106 26429004</v>
          </cell>
          <cell r="D560">
            <v>51956</v>
          </cell>
          <cell r="E560">
            <v>8</v>
          </cell>
          <cell r="F560" t="str">
            <v>Colima</v>
          </cell>
          <cell r="G560" t="str">
            <v>B01 006 Chocokillo</v>
          </cell>
          <cell r="H560" t="str">
            <v>GUADALUPE HERNANDEZ ARIAS</v>
          </cell>
          <cell r="I560" t="str">
            <v xml:space="preserve">Genaro Vazquez </v>
          </cell>
          <cell r="J560">
            <v>3131469953</v>
          </cell>
          <cell r="K560">
            <v>46072.083333333336</v>
          </cell>
          <cell r="L560">
            <v>46071.825694444444</v>
          </cell>
          <cell r="M560">
            <v>8</v>
          </cell>
          <cell r="N560" t="str">
            <v>GDL</v>
          </cell>
          <cell r="O560" t="str">
            <v>WM</v>
          </cell>
          <cell r="P560">
            <v>46072.583333333336</v>
          </cell>
          <cell r="Q560">
            <v>46072</v>
          </cell>
          <cell r="R560">
            <v>0.58333333333333337</v>
          </cell>
          <cell r="S560">
            <v>12</v>
          </cell>
          <cell r="T560">
            <v>4.1833333333488554</v>
          </cell>
          <cell r="U560">
            <v>-7.8166666666511446</v>
          </cell>
          <cell r="V560">
            <v>0</v>
          </cell>
          <cell r="W560" t="str">
            <v>PJD1W013X0</v>
          </cell>
          <cell r="X560">
            <v>0</v>
          </cell>
          <cell r="Y560">
            <v>1</v>
          </cell>
          <cell r="Z560" t="str">
            <v>N/A</v>
          </cell>
          <cell r="AA560">
            <v>1</v>
          </cell>
          <cell r="AB560">
            <v>0</v>
          </cell>
          <cell r="AC560" t="str">
            <v>Descargada</v>
          </cell>
          <cell r="AD560">
            <v>46072.548611111109</v>
          </cell>
          <cell r="AE560">
            <v>-13.166666666627862</v>
          </cell>
          <cell r="AF560">
            <v>0</v>
          </cell>
          <cell r="AG560" t="str">
            <v xml:space="preserve">Descarga exitosa </v>
          </cell>
          <cell r="AH560">
            <v>46072.548611111109</v>
          </cell>
          <cell r="AI560">
            <v>1</v>
          </cell>
          <cell r="AJ560">
            <v>46072</v>
          </cell>
          <cell r="AK560">
            <v>0</v>
          </cell>
          <cell r="AM560" t="str">
            <v>BUENO</v>
          </cell>
          <cell r="AN560" t="str">
            <v>CP_LARIFRUT</v>
          </cell>
        </row>
        <row r="561">
          <cell r="A561">
            <v>8284194756</v>
          </cell>
          <cell r="B561">
            <v>26429100</v>
          </cell>
          <cell r="C561" t="str">
            <v>8284194756 26429100</v>
          </cell>
          <cell r="D561">
            <v>60938</v>
          </cell>
          <cell r="E561">
            <v>8</v>
          </cell>
          <cell r="F561" t="str">
            <v>Chiapas</v>
          </cell>
          <cell r="G561" t="str">
            <v>A01 002 Fortaleza</v>
          </cell>
          <cell r="H561" t="str">
            <v>BACKHAUL</v>
          </cell>
          <cell r="I561" t="str">
            <v xml:space="preserve">Carlos Landeros </v>
          </cell>
          <cell r="J561">
            <v>9937320222</v>
          </cell>
          <cell r="K561">
            <v>46072.25</v>
          </cell>
          <cell r="L561">
            <v>46071.6875</v>
          </cell>
          <cell r="M561">
            <v>8</v>
          </cell>
          <cell r="N561" t="str">
            <v>VSA</v>
          </cell>
          <cell r="O561" t="str">
            <v>WM</v>
          </cell>
          <cell r="P561">
            <v>46073.25</v>
          </cell>
          <cell r="Q561">
            <v>46073</v>
          </cell>
          <cell r="R561">
            <v>0.25</v>
          </cell>
          <cell r="S561">
            <v>24</v>
          </cell>
          <cell r="T561">
            <v>31.5</v>
          </cell>
          <cell r="U561">
            <v>7.5</v>
          </cell>
          <cell r="V561">
            <v>1</v>
          </cell>
          <cell r="W561" t="str">
            <v>PJD1W006H0</v>
          </cell>
          <cell r="X561">
            <v>0</v>
          </cell>
          <cell r="Y561">
            <v>1</v>
          </cell>
          <cell r="Z561" t="str">
            <v>N/A</v>
          </cell>
          <cell r="AA561">
            <v>1</v>
          </cell>
          <cell r="AB561">
            <v>0</v>
          </cell>
          <cell r="AC561" t="str">
            <v>Descargada</v>
          </cell>
          <cell r="AD561">
            <v>46072.854166666664</v>
          </cell>
          <cell r="AE561">
            <v>3.5000000000582077</v>
          </cell>
          <cell r="AF561">
            <v>0</v>
          </cell>
          <cell r="AG561" t="str">
            <v xml:space="preserve">Descarga exitosa </v>
          </cell>
          <cell r="AH561">
            <v>46072.854166666664</v>
          </cell>
          <cell r="AI561">
            <v>1</v>
          </cell>
          <cell r="AJ561">
            <v>46073</v>
          </cell>
          <cell r="AK561">
            <v>0</v>
          </cell>
          <cell r="AM561" t="str">
            <v>BUENO</v>
          </cell>
          <cell r="AN561" t="str">
            <v>CP_CHI_FORTALEZA</v>
          </cell>
        </row>
        <row r="562">
          <cell r="A562">
            <v>2484650044</v>
          </cell>
          <cell r="B562">
            <v>26429019</v>
          </cell>
          <cell r="C562" t="str">
            <v>2484650044 26429019</v>
          </cell>
          <cell r="D562">
            <v>60921</v>
          </cell>
          <cell r="E562">
            <v>8</v>
          </cell>
          <cell r="F562" t="str">
            <v>Chiapas</v>
          </cell>
          <cell r="G562" t="str">
            <v>A01 003 Doña Nelly</v>
          </cell>
          <cell r="H562" t="str">
            <v>JONATHAN CARRILLO GODINEZ</v>
          </cell>
          <cell r="I562" t="str">
            <v xml:space="preserve">Cesar Daniel </v>
          </cell>
          <cell r="J562">
            <v>5527249864</v>
          </cell>
          <cell r="K562">
            <v>46071.916666666664</v>
          </cell>
          <cell r="L562">
            <v>46070.963194444441</v>
          </cell>
          <cell r="M562">
            <v>8</v>
          </cell>
          <cell r="N562" t="str">
            <v>SMO</v>
          </cell>
          <cell r="O562" t="str">
            <v>WM</v>
          </cell>
          <cell r="P562">
            <v>46073.416666666664</v>
          </cell>
          <cell r="Q562">
            <v>46073</v>
          </cell>
          <cell r="R562">
            <v>0.41666666666666669</v>
          </cell>
          <cell r="S562">
            <v>36</v>
          </cell>
          <cell r="T562">
            <v>48.883333333418705</v>
          </cell>
          <cell r="U562">
            <v>12.883333333418705</v>
          </cell>
          <cell r="V562">
            <v>1</v>
          </cell>
          <cell r="W562" t="str">
            <v>PJD1W00GC0</v>
          </cell>
          <cell r="X562">
            <v>1</v>
          </cell>
          <cell r="Y562">
            <v>1</v>
          </cell>
          <cell r="Z562">
            <v>6141035</v>
          </cell>
          <cell r="AA562">
            <v>1</v>
          </cell>
          <cell r="AB562">
            <v>0</v>
          </cell>
          <cell r="AC562" t="str">
            <v>Descargada</v>
          </cell>
          <cell r="AD562">
            <v>46073.388888888891</v>
          </cell>
          <cell r="AE562">
            <v>-9.3333333333721384</v>
          </cell>
          <cell r="AF562">
            <v>0</v>
          </cell>
          <cell r="AG562" t="str">
            <v xml:space="preserve">Descarga exitosa </v>
          </cell>
          <cell r="AH562">
            <v>46073.388888888891</v>
          </cell>
          <cell r="AI562">
            <v>1</v>
          </cell>
          <cell r="AJ562">
            <v>46073</v>
          </cell>
          <cell r="AK562">
            <v>0</v>
          </cell>
          <cell r="AM562" t="str">
            <v>BUENO</v>
          </cell>
          <cell r="AN562" t="str">
            <v>CP_CHI_NELLY</v>
          </cell>
        </row>
        <row r="563">
          <cell r="A563">
            <v>8834106333</v>
          </cell>
          <cell r="B563">
            <v>26429385</v>
          </cell>
          <cell r="C563" t="str">
            <v>8834106333 26429385</v>
          </cell>
          <cell r="D563">
            <v>51959</v>
          </cell>
          <cell r="E563">
            <v>8</v>
          </cell>
          <cell r="F563" t="str">
            <v>Colima</v>
          </cell>
          <cell r="G563" t="str">
            <v>B12 015 San Rafael</v>
          </cell>
          <cell r="H563" t="str">
            <v>AUTO EXPRESS SEGOVIA</v>
          </cell>
          <cell r="I563" t="str">
            <v xml:space="preserve">Gerardo Espejo </v>
          </cell>
          <cell r="J563">
            <v>8116906894</v>
          </cell>
          <cell r="K563">
            <v>46072.25</v>
          </cell>
          <cell r="L563">
            <v>46071.768750000003</v>
          </cell>
          <cell r="M563">
            <v>8</v>
          </cell>
          <cell r="N563" t="str">
            <v>MTY</v>
          </cell>
          <cell r="O563" t="str">
            <v>WM</v>
          </cell>
          <cell r="P563">
            <v>46073.5</v>
          </cell>
          <cell r="Q563">
            <v>46073</v>
          </cell>
          <cell r="R563">
            <v>0.5</v>
          </cell>
          <cell r="S563">
            <v>30</v>
          </cell>
          <cell r="T563">
            <v>29.549999999930151</v>
          </cell>
          <cell r="U563">
            <v>-0.45000000006984919</v>
          </cell>
          <cell r="V563">
            <v>0</v>
          </cell>
          <cell r="W563" t="str">
            <v>PJD1W01480</v>
          </cell>
          <cell r="X563">
            <v>1</v>
          </cell>
          <cell r="Y563">
            <v>1</v>
          </cell>
          <cell r="Z563" t="str">
            <v>N/A</v>
          </cell>
          <cell r="AA563">
            <v>1</v>
          </cell>
          <cell r="AB563">
            <v>0</v>
          </cell>
          <cell r="AC563" t="str">
            <v>Descargada</v>
          </cell>
          <cell r="AD563">
            <v>46073.489583333336</v>
          </cell>
          <cell r="AE563">
            <v>-11.750000000058208</v>
          </cell>
          <cell r="AF563">
            <v>0</v>
          </cell>
          <cell r="AG563" t="str">
            <v xml:space="preserve">Descarga exitosa </v>
          </cell>
          <cell r="AH563">
            <v>46073.489583333336</v>
          </cell>
          <cell r="AI563">
            <v>1</v>
          </cell>
          <cell r="AJ563">
            <v>46073</v>
          </cell>
          <cell r="AK563">
            <v>0</v>
          </cell>
          <cell r="AM563" t="str">
            <v>BUENO</v>
          </cell>
          <cell r="AN563" t="str">
            <v>CP_LARIFRUT</v>
          </cell>
        </row>
        <row r="564">
          <cell r="C564" t="str">
            <v xml:space="preserve"> </v>
          </cell>
          <cell r="D564">
            <v>60945</v>
          </cell>
          <cell r="E564">
            <v>8</v>
          </cell>
          <cell r="F564" t="str">
            <v>Chiapas</v>
          </cell>
          <cell r="G564" t="str">
            <v>A25 022 Doña Mildred</v>
          </cell>
          <cell r="H564" t="str">
            <v>AUTO EXPRESS SEGOVIA</v>
          </cell>
          <cell r="I564" t="str">
            <v>Cayetano Meneses</v>
          </cell>
          <cell r="J564">
            <v>2231239143</v>
          </cell>
          <cell r="K564">
            <v>46072</v>
          </cell>
          <cell r="L564">
            <v>46071.5</v>
          </cell>
          <cell r="M564">
            <v>8</v>
          </cell>
          <cell r="N564" t="str">
            <v>CEDA</v>
          </cell>
          <cell r="O564" t="str">
            <v>CEDA</v>
          </cell>
          <cell r="P564">
            <v>46073.5</v>
          </cell>
          <cell r="Q564">
            <v>46073</v>
          </cell>
          <cell r="R564">
            <v>0.5</v>
          </cell>
          <cell r="S564">
            <v>36</v>
          </cell>
          <cell r="T564">
            <v>36</v>
          </cell>
          <cell r="U564">
            <v>0</v>
          </cell>
          <cell r="V564">
            <v>0</v>
          </cell>
          <cell r="W564" t="str">
            <v>PJD1W01QG0</v>
          </cell>
          <cell r="X564">
            <v>0</v>
          </cell>
          <cell r="Y564">
            <v>1</v>
          </cell>
          <cell r="Z564" t="str">
            <v>N/A</v>
          </cell>
          <cell r="AA564">
            <v>1</v>
          </cell>
          <cell r="AB564">
            <v>0</v>
          </cell>
          <cell r="AC564" t="str">
            <v>Descargada</v>
          </cell>
          <cell r="AD564">
            <v>46072.75</v>
          </cell>
          <cell r="AE564">
            <v>6</v>
          </cell>
          <cell r="AF564">
            <v>0</v>
          </cell>
          <cell r="AG564" t="str">
            <v xml:space="preserve">Descarga exitosa </v>
          </cell>
          <cell r="AH564">
            <v>46072.75</v>
          </cell>
          <cell r="AI564">
            <v>1</v>
          </cell>
          <cell r="AJ564">
            <v>46073</v>
          </cell>
          <cell r="AK564">
            <v>0</v>
          </cell>
          <cell r="AL564" t="str">
            <v>Lleva macho y snack</v>
          </cell>
          <cell r="AM564" t="str">
            <v>BUENO</v>
          </cell>
          <cell r="AN564" t="str">
            <v>N/A</v>
          </cell>
        </row>
        <row r="565">
          <cell r="C565" t="str">
            <v xml:space="preserve"> </v>
          </cell>
          <cell r="D565">
            <v>60925</v>
          </cell>
          <cell r="E565">
            <v>8</v>
          </cell>
          <cell r="F565" t="str">
            <v>Chiapas</v>
          </cell>
          <cell r="G565" t="str">
            <v>A01 001 Marbella</v>
          </cell>
          <cell r="H565" t="str">
            <v>JONATHAN CARRILLO GODINEZ</v>
          </cell>
          <cell r="I565" t="str">
            <v xml:space="preserve">Cesar Uriel </v>
          </cell>
          <cell r="J565">
            <v>5573671215</v>
          </cell>
          <cell r="K565">
            <v>46072</v>
          </cell>
          <cell r="L565">
            <v>46071.777777777781</v>
          </cell>
          <cell r="M565">
            <v>8</v>
          </cell>
          <cell r="N565" t="str">
            <v>CEDA</v>
          </cell>
          <cell r="O565" t="str">
            <v>CEDA Autoservicio</v>
          </cell>
          <cell r="P565">
            <v>46073.5</v>
          </cell>
          <cell r="Q565">
            <v>46073</v>
          </cell>
          <cell r="R565">
            <v>0.5</v>
          </cell>
          <cell r="S565">
            <v>36</v>
          </cell>
          <cell r="T565">
            <v>29.333333333255723</v>
          </cell>
          <cell r="U565">
            <v>-6.6666666667442769</v>
          </cell>
          <cell r="V565">
            <v>0</v>
          </cell>
          <cell r="W565" t="str">
            <v>USB</v>
          </cell>
          <cell r="X565">
            <v>0</v>
          </cell>
          <cell r="Y565">
            <v>1</v>
          </cell>
          <cell r="Z565" t="str">
            <v>N/A</v>
          </cell>
          <cell r="AA565">
            <v>1</v>
          </cell>
          <cell r="AB565">
            <v>0</v>
          </cell>
          <cell r="AC565" t="str">
            <v>Descargada</v>
          </cell>
          <cell r="AD565">
            <v>46072.9375</v>
          </cell>
          <cell r="AE565">
            <v>1.5</v>
          </cell>
          <cell r="AF565">
            <v>0</v>
          </cell>
          <cell r="AG565" t="str">
            <v xml:space="preserve">Descarga exitosa </v>
          </cell>
          <cell r="AH565">
            <v>46072.9375</v>
          </cell>
          <cell r="AI565">
            <v>1</v>
          </cell>
          <cell r="AJ565">
            <v>46074</v>
          </cell>
          <cell r="AK565">
            <v>12</v>
          </cell>
          <cell r="AM565" t="str">
            <v>BUENO</v>
          </cell>
          <cell r="AN565" t="str">
            <v>N/A</v>
          </cell>
        </row>
        <row r="566">
          <cell r="C566" t="str">
            <v xml:space="preserve"> </v>
          </cell>
          <cell r="D566">
            <v>51942</v>
          </cell>
          <cell r="E566">
            <v>8</v>
          </cell>
          <cell r="F566" t="str">
            <v>Tabasco</v>
          </cell>
          <cell r="G566" t="str">
            <v>C01 0G2 Genesis 2</v>
          </cell>
          <cell r="H566" t="str">
            <v>TERESA TORRES PEREZ</v>
          </cell>
          <cell r="I566" t="str">
            <v xml:space="preserve">Sabino Flores </v>
          </cell>
          <cell r="J566">
            <v>9831379893</v>
          </cell>
          <cell r="K566">
            <v>46072.5</v>
          </cell>
          <cell r="L566">
            <v>46071.625</v>
          </cell>
          <cell r="M566">
            <v>8</v>
          </cell>
          <cell r="N566" t="str">
            <v>CEDA</v>
          </cell>
          <cell r="O566" t="str">
            <v>CEDA Piso</v>
          </cell>
          <cell r="P566">
            <v>46073.5</v>
          </cell>
          <cell r="Q566">
            <v>46073</v>
          </cell>
          <cell r="R566">
            <v>0.5</v>
          </cell>
          <cell r="S566">
            <v>24</v>
          </cell>
          <cell r="T566">
            <v>33</v>
          </cell>
          <cell r="U566">
            <v>9</v>
          </cell>
          <cell r="V566">
            <v>1</v>
          </cell>
          <cell r="W566" t="str">
            <v>USB</v>
          </cell>
          <cell r="X566">
            <v>0</v>
          </cell>
          <cell r="Y566">
            <v>1</v>
          </cell>
          <cell r="Z566" t="str">
            <v>N/A</v>
          </cell>
          <cell r="AA566">
            <v>1</v>
          </cell>
          <cell r="AB566">
            <v>0</v>
          </cell>
          <cell r="AC566" t="str">
            <v>Descargada</v>
          </cell>
          <cell r="AD566">
            <v>46072.5</v>
          </cell>
          <cell r="AE566">
            <v>12</v>
          </cell>
          <cell r="AF566">
            <v>0</v>
          </cell>
          <cell r="AG566" t="str">
            <v xml:space="preserve">Descarga exitosa </v>
          </cell>
          <cell r="AH566">
            <v>46072.5</v>
          </cell>
          <cell r="AI566">
            <v>1</v>
          </cell>
          <cell r="AJ566">
            <v>46075</v>
          </cell>
          <cell r="AK566">
            <v>36</v>
          </cell>
          <cell r="AM566" t="str">
            <v>BUENO</v>
          </cell>
          <cell r="AN566" t="str">
            <v>N/A</v>
          </cell>
        </row>
        <row r="567">
          <cell r="C567" t="str">
            <v xml:space="preserve"> </v>
          </cell>
          <cell r="D567">
            <v>51943</v>
          </cell>
          <cell r="E567">
            <v>8</v>
          </cell>
          <cell r="F567" t="str">
            <v>Tabasco</v>
          </cell>
          <cell r="G567" t="str">
            <v>C01 0G2 Genesis 2</v>
          </cell>
          <cell r="H567" t="str">
            <v>HUGO ENRIQUE MORENO FUERTE</v>
          </cell>
          <cell r="I567" t="str">
            <v xml:space="preserve">Sergio Gomez </v>
          </cell>
          <cell r="J567">
            <v>3323367910</v>
          </cell>
          <cell r="K567">
            <v>46072.5</v>
          </cell>
          <cell r="L567">
            <v>46071.625</v>
          </cell>
          <cell r="M567">
            <v>8</v>
          </cell>
          <cell r="N567" t="str">
            <v>CEDA</v>
          </cell>
          <cell r="O567" t="str">
            <v>CEDA Piso</v>
          </cell>
          <cell r="P567">
            <v>46073.5</v>
          </cell>
          <cell r="Q567">
            <v>46073</v>
          </cell>
          <cell r="R567">
            <v>0.5</v>
          </cell>
          <cell r="S567">
            <v>24</v>
          </cell>
          <cell r="T567">
            <v>33</v>
          </cell>
          <cell r="U567">
            <v>9</v>
          </cell>
          <cell r="V567">
            <v>1</v>
          </cell>
          <cell r="W567" t="str">
            <v>USB</v>
          </cell>
          <cell r="X567">
            <v>0</v>
          </cell>
          <cell r="Y567">
            <v>1</v>
          </cell>
          <cell r="Z567" t="str">
            <v>N/A</v>
          </cell>
          <cell r="AA567">
            <v>1</v>
          </cell>
          <cell r="AB567">
            <v>0</v>
          </cell>
          <cell r="AC567" t="str">
            <v>Descargada</v>
          </cell>
          <cell r="AD567">
            <v>46072.645833333336</v>
          </cell>
          <cell r="AE567">
            <v>8.4999999999417923</v>
          </cell>
          <cell r="AF567">
            <v>0</v>
          </cell>
          <cell r="AG567" t="str">
            <v xml:space="preserve">Descarga exitosa </v>
          </cell>
          <cell r="AH567">
            <v>46072.645833333336</v>
          </cell>
          <cell r="AI567">
            <v>1</v>
          </cell>
          <cell r="AJ567">
            <v>46074</v>
          </cell>
          <cell r="AK567">
            <v>12</v>
          </cell>
          <cell r="AM567" t="str">
            <v>BUENO</v>
          </cell>
          <cell r="AN567" t="str">
            <v>N/A</v>
          </cell>
        </row>
        <row r="568">
          <cell r="C568" t="str">
            <v xml:space="preserve"> </v>
          </cell>
          <cell r="D568">
            <v>51971</v>
          </cell>
          <cell r="E568">
            <v>8</v>
          </cell>
          <cell r="F568" t="str">
            <v>Colima</v>
          </cell>
          <cell r="G568" t="str">
            <v>B07 223 El Ejemplo</v>
          </cell>
          <cell r="H568" t="str">
            <v>LOGISTICA EFICIENTE MARTINEZ TRUCKING</v>
          </cell>
          <cell r="I568" t="str">
            <v xml:space="preserve">Rafael Perez </v>
          </cell>
          <cell r="J568">
            <v>5619048558</v>
          </cell>
          <cell r="K568">
            <v>46072.5</v>
          </cell>
          <cell r="L568">
            <v>46072.716666666667</v>
          </cell>
          <cell r="M568">
            <v>8</v>
          </cell>
          <cell r="N568" t="str">
            <v>CEDA</v>
          </cell>
          <cell r="O568" t="str">
            <v>CEDA Autoservicio</v>
          </cell>
          <cell r="P568">
            <v>46073.5</v>
          </cell>
          <cell r="Q568">
            <v>46073</v>
          </cell>
          <cell r="R568">
            <v>0.5</v>
          </cell>
          <cell r="S568">
            <v>24</v>
          </cell>
          <cell r="T568">
            <v>6.7999999999883585</v>
          </cell>
          <cell r="U568">
            <v>-17.200000000011642</v>
          </cell>
          <cell r="V568">
            <v>0</v>
          </cell>
          <cell r="W568" t="str">
            <v>USB</v>
          </cell>
          <cell r="X568">
            <v>0</v>
          </cell>
          <cell r="Y568">
            <v>1</v>
          </cell>
          <cell r="Z568" t="str">
            <v>N/A</v>
          </cell>
          <cell r="AA568">
            <v>1</v>
          </cell>
          <cell r="AB568">
            <v>0</v>
          </cell>
          <cell r="AC568" t="str">
            <v>Descargada</v>
          </cell>
          <cell r="AD568">
            <v>46073.625</v>
          </cell>
          <cell r="AE568">
            <v>-15</v>
          </cell>
          <cell r="AF568">
            <v>0</v>
          </cell>
          <cell r="AG568" t="str">
            <v xml:space="preserve">Descarga exitosa </v>
          </cell>
          <cell r="AH568">
            <v>46073.625</v>
          </cell>
          <cell r="AI568">
            <v>1</v>
          </cell>
          <cell r="AJ568">
            <v>46074</v>
          </cell>
          <cell r="AK568">
            <v>12</v>
          </cell>
          <cell r="AM568" t="str">
            <v>BUENO</v>
          </cell>
          <cell r="AN568" t="str">
            <v>N/A</v>
          </cell>
        </row>
        <row r="569">
          <cell r="C569" t="str">
            <v xml:space="preserve"> </v>
          </cell>
          <cell r="D569">
            <v>51995</v>
          </cell>
          <cell r="E569">
            <v>8</v>
          </cell>
          <cell r="F569" t="str">
            <v>Colima</v>
          </cell>
          <cell r="G569" t="str">
            <v>B05 199 Paraiso 1</v>
          </cell>
          <cell r="H569" t="str">
            <v>LOGISTICA EFICIENTE MARTINEZ TRUCKING</v>
          </cell>
          <cell r="I569" t="str">
            <v xml:space="preserve">Uriel Arellano </v>
          </cell>
          <cell r="J569">
            <v>5578834849</v>
          </cell>
          <cell r="K569">
            <v>46072.5</v>
          </cell>
          <cell r="L569">
            <v>46072.75</v>
          </cell>
          <cell r="M569">
            <v>8</v>
          </cell>
          <cell r="N569" t="str">
            <v>Tultitlan</v>
          </cell>
          <cell r="O569" t="str">
            <v>CEDA Autoservicio</v>
          </cell>
          <cell r="P569">
            <v>46073.5</v>
          </cell>
          <cell r="Q569">
            <v>46073</v>
          </cell>
          <cell r="R569">
            <v>0.5</v>
          </cell>
          <cell r="S569">
            <v>24</v>
          </cell>
          <cell r="T569">
            <v>6</v>
          </cell>
          <cell r="U569">
            <v>-18</v>
          </cell>
          <cell r="V569">
            <v>0</v>
          </cell>
          <cell r="W569" t="str">
            <v>USB</v>
          </cell>
          <cell r="X569">
            <v>0</v>
          </cell>
          <cell r="Y569">
            <v>1</v>
          </cell>
          <cell r="Z569" t="str">
            <v>N/A</v>
          </cell>
          <cell r="AA569">
            <v>1</v>
          </cell>
          <cell r="AB569">
            <v>0</v>
          </cell>
          <cell r="AC569" t="str">
            <v>Descargada</v>
          </cell>
          <cell r="AD569">
            <v>46073.395833333336</v>
          </cell>
          <cell r="AE569">
            <v>-9.5000000000582077</v>
          </cell>
          <cell r="AF569">
            <v>0</v>
          </cell>
          <cell r="AG569" t="str">
            <v xml:space="preserve">Descarga exitosa </v>
          </cell>
          <cell r="AH569">
            <v>46073.395833333336</v>
          </cell>
          <cell r="AI569">
            <v>1</v>
          </cell>
          <cell r="AJ569">
            <v>46074</v>
          </cell>
          <cell r="AK569">
            <v>12</v>
          </cell>
          <cell r="AM569" t="str">
            <v>BUENO</v>
          </cell>
          <cell r="AN569" t="str">
            <v>N/A</v>
          </cell>
        </row>
        <row r="570">
          <cell r="C570" t="str">
            <v xml:space="preserve"> </v>
          </cell>
          <cell r="D570">
            <v>51993</v>
          </cell>
          <cell r="E570">
            <v>8</v>
          </cell>
          <cell r="F570" t="str">
            <v>Colima</v>
          </cell>
          <cell r="G570" t="str">
            <v>B20 173 La Playa UE</v>
          </cell>
          <cell r="H570" t="str">
            <v>LOGISTICA EFICIENTE MARTINEZ TRUCKING</v>
          </cell>
          <cell r="I570" t="str">
            <v xml:space="preserve">Alejandro </v>
          </cell>
          <cell r="J570">
            <v>5632551769</v>
          </cell>
          <cell r="K570">
            <v>46072.5</v>
          </cell>
          <cell r="L570">
            <v>46072.763888888891</v>
          </cell>
          <cell r="M570">
            <v>8</v>
          </cell>
          <cell r="N570" t="str">
            <v>CEDA</v>
          </cell>
          <cell r="O570" t="str">
            <v>CEDA Piso</v>
          </cell>
          <cell r="P570">
            <v>46073.5</v>
          </cell>
          <cell r="Q570">
            <v>46073</v>
          </cell>
          <cell r="R570">
            <v>0.5</v>
          </cell>
          <cell r="S570">
            <v>24</v>
          </cell>
          <cell r="T570">
            <v>5.6666666666278616</v>
          </cell>
          <cell r="U570">
            <v>-18.333333333372138</v>
          </cell>
          <cell r="V570">
            <v>0</v>
          </cell>
          <cell r="W570" t="str">
            <v>USB</v>
          </cell>
          <cell r="X570">
            <v>0</v>
          </cell>
          <cell r="Y570">
            <v>1</v>
          </cell>
          <cell r="Z570" t="str">
            <v>N/A</v>
          </cell>
          <cell r="AB570">
            <v>0</v>
          </cell>
          <cell r="AC570" t="str">
            <v>Descargada</v>
          </cell>
          <cell r="AD570">
            <v>46073.666666666664</v>
          </cell>
          <cell r="AE570">
            <v>-15.999999999941792</v>
          </cell>
          <cell r="AF570">
            <v>0</v>
          </cell>
          <cell r="AG570" t="str">
            <v>Descarga exitosa</v>
          </cell>
          <cell r="AH570">
            <v>46073.666666666664</v>
          </cell>
          <cell r="AI570">
            <v>1</v>
          </cell>
          <cell r="AJ570">
            <v>46074</v>
          </cell>
          <cell r="AK570">
            <v>12</v>
          </cell>
          <cell r="AM570" t="str">
            <v>BUENO</v>
          </cell>
          <cell r="AN570" t="str">
            <v>N/A</v>
          </cell>
        </row>
        <row r="571">
          <cell r="C571" t="str">
            <v xml:space="preserve"> </v>
          </cell>
          <cell r="D571">
            <v>60933</v>
          </cell>
          <cell r="E571">
            <v>8</v>
          </cell>
          <cell r="F571" t="str">
            <v>Chiapas</v>
          </cell>
          <cell r="G571" t="str">
            <v>A27 073 Plantacion</v>
          </cell>
          <cell r="H571" t="str">
            <v>TRANSPORTES DELTA DE MONTERREY</v>
          </cell>
          <cell r="I571" t="str">
            <v xml:space="preserve">Emilio Buendia </v>
          </cell>
          <cell r="J571">
            <v>5595120951</v>
          </cell>
          <cell r="K571" t="e">
            <v>#N/A</v>
          </cell>
          <cell r="L571">
            <v>46070.666666666664</v>
          </cell>
          <cell r="M571">
            <v>8</v>
          </cell>
          <cell r="N571" t="str">
            <v>LOCAL</v>
          </cell>
          <cell r="O571" t="str">
            <v>CEDA</v>
          </cell>
          <cell r="P571">
            <v>46073.666666666672</v>
          </cell>
          <cell r="Q571">
            <v>46073.333333333336</v>
          </cell>
          <cell r="R571">
            <v>0.33333333333333331</v>
          </cell>
          <cell r="S571" t="e">
            <v>#N/A</v>
          </cell>
          <cell r="T571">
            <v>64.000000000116415</v>
          </cell>
          <cell r="U571" t="e">
            <v>#N/A</v>
          </cell>
          <cell r="V571" t="e">
            <v>#N/A</v>
          </cell>
          <cell r="W571" t="str">
            <v>PDA1W07BG0</v>
          </cell>
          <cell r="X571">
            <v>0</v>
          </cell>
          <cell r="Y571">
            <v>1</v>
          </cell>
          <cell r="Z571" t="str">
            <v>N/A</v>
          </cell>
          <cell r="AA571">
            <v>1</v>
          </cell>
          <cell r="AB571">
            <v>0</v>
          </cell>
          <cell r="AC571" t="str">
            <v>Descargada</v>
          </cell>
          <cell r="AD571">
            <v>46073.310416666667</v>
          </cell>
          <cell r="AE571">
            <v>0.55000000004656613</v>
          </cell>
          <cell r="AF571">
            <v>0</v>
          </cell>
          <cell r="AG571" t="str">
            <v xml:space="preserve">Descarga exitosa </v>
          </cell>
          <cell r="AH571">
            <v>46073.310416666667</v>
          </cell>
          <cell r="AI571">
            <v>1</v>
          </cell>
          <cell r="AJ571">
            <v>46073</v>
          </cell>
          <cell r="AK571">
            <v>0</v>
          </cell>
          <cell r="AM571" t="str">
            <v>BUENO</v>
          </cell>
          <cell r="AN571" t="str">
            <v>N/A</v>
          </cell>
        </row>
        <row r="572">
          <cell r="A572">
            <v>3134332662</v>
          </cell>
          <cell r="B572">
            <v>26429044</v>
          </cell>
          <cell r="C572" t="str">
            <v>3134332662 26429044</v>
          </cell>
          <cell r="D572">
            <v>51965</v>
          </cell>
          <cell r="E572">
            <v>8</v>
          </cell>
          <cell r="F572" t="str">
            <v>Colima</v>
          </cell>
          <cell r="G572" t="str">
            <v>B12 015 San Rafael</v>
          </cell>
          <cell r="H572" t="str">
            <v>ROCHA PEREZ GUADALUPE</v>
          </cell>
          <cell r="I572" t="str">
            <v xml:space="preserve">Leopoldo Urias </v>
          </cell>
          <cell r="J572">
            <v>6674476998</v>
          </cell>
          <cell r="K572">
            <v>46072.458333333336</v>
          </cell>
          <cell r="L572">
            <v>46072.75</v>
          </cell>
          <cell r="M572">
            <v>8</v>
          </cell>
          <cell r="N572" t="str">
            <v>CLN</v>
          </cell>
          <cell r="O572" t="str">
            <v>WM</v>
          </cell>
          <cell r="P572">
            <v>46073.708333333336</v>
          </cell>
          <cell r="Q572">
            <v>46073</v>
          </cell>
          <cell r="R572">
            <v>0.70833333333333337</v>
          </cell>
          <cell r="S572">
            <v>30</v>
          </cell>
          <cell r="T572">
            <v>6</v>
          </cell>
          <cell r="U572">
            <v>-24</v>
          </cell>
          <cell r="V572">
            <v>0</v>
          </cell>
          <cell r="W572" t="str">
            <v>PJD1W013Y0</v>
          </cell>
          <cell r="X572">
            <v>0</v>
          </cell>
          <cell r="Y572">
            <v>1</v>
          </cell>
          <cell r="Z572" t="str">
            <v>N/A</v>
          </cell>
          <cell r="AA572">
            <v>1</v>
          </cell>
          <cell r="AB572">
            <v>0</v>
          </cell>
          <cell r="AC572" t="str">
            <v>Descargada</v>
          </cell>
          <cell r="AD572">
            <v>46073.680555555555</v>
          </cell>
          <cell r="AE572">
            <v>-16.333333333313931</v>
          </cell>
          <cell r="AF572">
            <v>0</v>
          </cell>
          <cell r="AG572" t="str">
            <v xml:space="preserve">Descarga exitosa </v>
          </cell>
          <cell r="AH572">
            <v>46073.680555555555</v>
          </cell>
          <cell r="AI572">
            <v>1</v>
          </cell>
          <cell r="AJ572">
            <v>46073</v>
          </cell>
          <cell r="AK572">
            <v>0</v>
          </cell>
          <cell r="AM572" t="str">
            <v>BUENO</v>
          </cell>
          <cell r="AN572" t="str">
            <v>CP_LARIFRUT</v>
          </cell>
        </row>
        <row r="573">
          <cell r="A573">
            <v>2334107119</v>
          </cell>
          <cell r="B573">
            <v>26429437</v>
          </cell>
          <cell r="C573" t="str">
            <v>2334107119 26429437</v>
          </cell>
          <cell r="D573">
            <v>51966</v>
          </cell>
          <cell r="E573">
            <v>8</v>
          </cell>
          <cell r="F573" t="str">
            <v>Colima</v>
          </cell>
          <cell r="G573" t="str">
            <v>B03 057 Colomo</v>
          </cell>
          <cell r="H573" t="str">
            <v>JUAN ALFONSO CONTRERAS MENDOZA</v>
          </cell>
          <cell r="I573" t="str">
            <v xml:space="preserve">Miguel Castellanos </v>
          </cell>
          <cell r="J573">
            <v>3131460267</v>
          </cell>
          <cell r="K573">
            <v>46073.5</v>
          </cell>
          <cell r="L573">
            <v>46072.643055555556</v>
          </cell>
          <cell r="M573">
            <v>8</v>
          </cell>
          <cell r="N573" t="str">
            <v>GDL</v>
          </cell>
          <cell r="O573" t="str">
            <v>WM</v>
          </cell>
          <cell r="P573">
            <v>46074</v>
          </cell>
          <cell r="Q573">
            <v>46074</v>
          </cell>
          <cell r="R573">
            <v>0</v>
          </cell>
          <cell r="S573">
            <v>12</v>
          </cell>
          <cell r="T573">
            <v>32.566666666651145</v>
          </cell>
          <cell r="U573">
            <v>20.566666666651145</v>
          </cell>
          <cell r="V573">
            <v>1</v>
          </cell>
          <cell r="W573" t="str">
            <v>PJD1W013K0</v>
          </cell>
          <cell r="X573">
            <v>0</v>
          </cell>
          <cell r="Y573">
            <v>1</v>
          </cell>
          <cell r="Z573" t="str">
            <v>N/A</v>
          </cell>
          <cell r="AA573">
            <v>1</v>
          </cell>
          <cell r="AB573">
            <v>0</v>
          </cell>
          <cell r="AC573" t="str">
            <v>Descargada</v>
          </cell>
          <cell r="AD573">
            <v>46073.951388888891</v>
          </cell>
          <cell r="AE573">
            <v>1.1666666666278616</v>
          </cell>
          <cell r="AF573">
            <v>0</v>
          </cell>
          <cell r="AG573" t="str">
            <v xml:space="preserve">Descarga exitosa </v>
          </cell>
          <cell r="AH573">
            <v>46073.951388888891</v>
          </cell>
          <cell r="AI573">
            <v>1</v>
          </cell>
          <cell r="AJ573">
            <v>46074</v>
          </cell>
          <cell r="AK573">
            <v>0</v>
          </cell>
          <cell r="AM573" t="str">
            <v>BUENO</v>
          </cell>
          <cell r="AN573" t="str">
            <v>CP_LARIFRUT</v>
          </cell>
        </row>
        <row r="574">
          <cell r="C574" t="str">
            <v xml:space="preserve"> </v>
          </cell>
          <cell r="D574">
            <v>51960</v>
          </cell>
          <cell r="E574">
            <v>8</v>
          </cell>
          <cell r="F574" t="str">
            <v>Colima</v>
          </cell>
          <cell r="G574" t="str">
            <v>B05 086 Agua Sanchez</v>
          </cell>
          <cell r="H574" t="str">
            <v>MARTIN DE LA TORRE JIMENEZ</v>
          </cell>
          <cell r="I574" t="str">
            <v>Oscar Alvarez 1414</v>
          </cell>
          <cell r="J574">
            <v>3339691097</v>
          </cell>
          <cell r="K574">
            <v>46073.333333333336</v>
          </cell>
          <cell r="L574">
            <v>46071.291666666664</v>
          </cell>
          <cell r="M574">
            <v>8</v>
          </cell>
          <cell r="N574" t="str">
            <v>Mc Allen</v>
          </cell>
          <cell r="O574" t="str">
            <v>Chanitos Int</v>
          </cell>
          <cell r="P574">
            <v>46074.5</v>
          </cell>
          <cell r="Q574">
            <v>46074</v>
          </cell>
          <cell r="R574">
            <v>0.5</v>
          </cell>
          <cell r="S574">
            <v>27.999999999941792</v>
          </cell>
          <cell r="T574">
            <v>65.000000000058208</v>
          </cell>
          <cell r="U574">
            <v>37.000000000116415</v>
          </cell>
          <cell r="V574">
            <v>1</v>
          </cell>
          <cell r="W574" t="str">
            <v>USB</v>
          </cell>
          <cell r="X574">
            <v>0</v>
          </cell>
          <cell r="Y574">
            <v>1</v>
          </cell>
          <cell r="Z574" t="str">
            <v>N/A</v>
          </cell>
          <cell r="AA574">
            <v>1</v>
          </cell>
          <cell r="AB574">
            <v>0</v>
          </cell>
          <cell r="AC574" t="str">
            <v>Descargada</v>
          </cell>
          <cell r="AD574">
            <v>46072.54791666667</v>
          </cell>
          <cell r="AE574">
            <v>34.849999999918509</v>
          </cell>
          <cell r="AF574">
            <v>0</v>
          </cell>
          <cell r="AG574" t="str">
            <v>Descarga exitosa</v>
          </cell>
          <cell r="AH574">
            <v>46072.54791666667</v>
          </cell>
          <cell r="AI574">
            <v>1</v>
          </cell>
          <cell r="AJ574">
            <v>46072</v>
          </cell>
          <cell r="AK574">
            <v>0</v>
          </cell>
          <cell r="AM574" t="str">
            <v>BUENO</v>
          </cell>
          <cell r="AN574" t="str">
            <v>CP_ZARZAMORA</v>
          </cell>
          <cell r="AO574" t="str">
            <v xml:space="preserve">555 AMERICAN COLD </v>
          </cell>
        </row>
        <row r="575">
          <cell r="C575" t="str">
            <v xml:space="preserve"> </v>
          </cell>
          <cell r="D575">
            <v>51967</v>
          </cell>
          <cell r="E575">
            <v>8</v>
          </cell>
          <cell r="F575" t="str">
            <v>Colima</v>
          </cell>
          <cell r="G575" t="str">
            <v xml:space="preserve">B02 170 Mariana 2 </v>
          </cell>
          <cell r="H575" t="str">
            <v>COOLERS DE TECOMAN</v>
          </cell>
          <cell r="I575" t="str">
            <v>Jose Cisneros 671</v>
          </cell>
          <cell r="J575">
            <v>3322118314</v>
          </cell>
          <cell r="K575">
            <v>46073.333333333336</v>
          </cell>
          <cell r="L575">
            <v>46072.4375</v>
          </cell>
          <cell r="M575">
            <v>8</v>
          </cell>
          <cell r="N575" t="str">
            <v>Mc Allen</v>
          </cell>
          <cell r="O575" t="str">
            <v>Unfi</v>
          </cell>
          <cell r="P575">
            <v>46074.5</v>
          </cell>
          <cell r="Q575">
            <v>46074</v>
          </cell>
          <cell r="R575">
            <v>0.5</v>
          </cell>
          <cell r="S575">
            <v>27.999999999941792</v>
          </cell>
          <cell r="T575">
            <v>37.5</v>
          </cell>
          <cell r="U575">
            <v>9.5000000000582077</v>
          </cell>
          <cell r="V575">
            <v>1</v>
          </cell>
          <cell r="W575" t="str">
            <v>USB</v>
          </cell>
          <cell r="X575">
            <v>0</v>
          </cell>
          <cell r="Y575">
            <v>1</v>
          </cell>
          <cell r="Z575" t="str">
            <v>N/A</v>
          </cell>
          <cell r="AA575">
            <v>1</v>
          </cell>
          <cell r="AB575">
            <v>0</v>
          </cell>
          <cell r="AC575" t="str">
            <v>Descargada</v>
          </cell>
          <cell r="AD575">
            <v>46073.87222222222</v>
          </cell>
          <cell r="AE575">
            <v>3.0666666667093523</v>
          </cell>
          <cell r="AF575">
            <v>0</v>
          </cell>
          <cell r="AG575" t="str">
            <v>Descarga exitosa</v>
          </cell>
          <cell r="AH575">
            <v>46073.87222222222</v>
          </cell>
          <cell r="AI575">
            <v>1</v>
          </cell>
          <cell r="AJ575">
            <v>46073</v>
          </cell>
          <cell r="AK575">
            <v>0</v>
          </cell>
          <cell r="AM575" t="str">
            <v>BUENO</v>
          </cell>
          <cell r="AN575" t="str">
            <v>CP_OCHOA_CEDIS</v>
          </cell>
          <cell r="AO575" t="str">
            <v xml:space="preserve">C-13 AMERICAN COLD </v>
          </cell>
        </row>
        <row r="576">
          <cell r="C576" t="str">
            <v xml:space="preserve"> </v>
          </cell>
          <cell r="D576">
            <v>51970</v>
          </cell>
          <cell r="E576">
            <v>8</v>
          </cell>
          <cell r="F576" t="str">
            <v>Colima</v>
          </cell>
          <cell r="G576" t="str">
            <v>B02 042 Mariana 4</v>
          </cell>
          <cell r="H576" t="str">
            <v>COOLERS DE TECOMAN</v>
          </cell>
          <cell r="I576" t="str">
            <v>Jose Cisneros 1415</v>
          </cell>
          <cell r="J576">
            <v>3322118314</v>
          </cell>
          <cell r="K576">
            <v>46073.333333333336</v>
          </cell>
          <cell r="L576">
            <v>46072.479166666664</v>
          </cell>
          <cell r="M576">
            <v>8</v>
          </cell>
          <cell r="N576" t="str">
            <v>Mc Allen</v>
          </cell>
          <cell r="O576" t="str">
            <v>Chanitos Int</v>
          </cell>
          <cell r="P576">
            <v>46074.5</v>
          </cell>
          <cell r="Q576">
            <v>46074</v>
          </cell>
          <cell r="R576">
            <v>0.5</v>
          </cell>
          <cell r="S576">
            <v>27.999999999941792</v>
          </cell>
          <cell r="T576">
            <v>36.500000000058208</v>
          </cell>
          <cell r="U576">
            <v>8.5000000001164153</v>
          </cell>
          <cell r="V576">
            <v>1</v>
          </cell>
          <cell r="W576" t="str">
            <v>USB</v>
          </cell>
          <cell r="X576">
            <v>0</v>
          </cell>
          <cell r="Y576">
            <v>1</v>
          </cell>
          <cell r="Z576" t="str">
            <v>N/A</v>
          </cell>
          <cell r="AA576">
            <v>1</v>
          </cell>
          <cell r="AB576">
            <v>0</v>
          </cell>
          <cell r="AC576" t="str">
            <v>Descargada</v>
          </cell>
          <cell r="AD576">
            <v>46073.87222222222</v>
          </cell>
          <cell r="AE576">
            <v>3.0666666667093523</v>
          </cell>
          <cell r="AF576">
            <v>0</v>
          </cell>
          <cell r="AG576" t="str">
            <v>Descarga exitosa</v>
          </cell>
          <cell r="AH576">
            <v>46073.87222222222</v>
          </cell>
          <cell r="AI576">
            <v>1</v>
          </cell>
          <cell r="AJ576">
            <v>46073</v>
          </cell>
          <cell r="AK576">
            <v>0</v>
          </cell>
          <cell r="AM576" t="str">
            <v>BUENO</v>
          </cell>
          <cell r="AN576" t="str">
            <v>CP_OCHOA_CEDIS</v>
          </cell>
          <cell r="AO576" t="str">
            <v xml:space="preserve">C-01 AMERICAN COLD </v>
          </cell>
        </row>
        <row r="577">
          <cell r="C577" t="str">
            <v xml:space="preserve"> </v>
          </cell>
          <cell r="D577">
            <v>51969</v>
          </cell>
          <cell r="E577">
            <v>8</v>
          </cell>
          <cell r="F577" t="str">
            <v>Colima</v>
          </cell>
          <cell r="G577" t="str">
            <v>B04 123 Parota, Banamac</v>
          </cell>
          <cell r="H577" t="str">
            <v>ROGELIO NUÑO RIVAS</v>
          </cell>
          <cell r="I577" t="str">
            <v>Oscar Gabriel 1416</v>
          </cell>
          <cell r="J577">
            <v>8996031693</v>
          </cell>
          <cell r="K577">
            <v>46073.333333333336</v>
          </cell>
          <cell r="L577">
            <v>46072.333333333336</v>
          </cell>
          <cell r="M577">
            <v>8</v>
          </cell>
          <cell r="N577" t="str">
            <v>Mc Allen</v>
          </cell>
          <cell r="O577" t="str">
            <v>Chanitos Int</v>
          </cell>
          <cell r="P577">
            <v>46074.5</v>
          </cell>
          <cell r="Q577">
            <v>46074</v>
          </cell>
          <cell r="R577">
            <v>0.5</v>
          </cell>
          <cell r="S577">
            <v>27.999999999941792</v>
          </cell>
          <cell r="T577">
            <v>39.999999999941792</v>
          </cell>
          <cell r="U577">
            <v>12</v>
          </cell>
          <cell r="V577">
            <v>1</v>
          </cell>
          <cell r="W577" t="str">
            <v>USB</v>
          </cell>
          <cell r="X577">
            <v>0</v>
          </cell>
          <cell r="Y577">
            <v>1</v>
          </cell>
          <cell r="Z577" t="str">
            <v>N/A</v>
          </cell>
          <cell r="AA577">
            <v>1</v>
          </cell>
          <cell r="AB577">
            <v>0</v>
          </cell>
          <cell r="AC577" t="str">
            <v>Descargada</v>
          </cell>
          <cell r="AD577">
            <v>46073.848611111112</v>
          </cell>
          <cell r="AE577">
            <v>3.6333333333022892</v>
          </cell>
          <cell r="AF577">
            <v>0</v>
          </cell>
          <cell r="AG577" t="str">
            <v>Descarga exitosa</v>
          </cell>
          <cell r="AH577">
            <v>46073.848611111112</v>
          </cell>
          <cell r="AI577">
            <v>1</v>
          </cell>
          <cell r="AJ577">
            <v>46073</v>
          </cell>
          <cell r="AK577">
            <v>0</v>
          </cell>
          <cell r="AM577" t="str">
            <v>BUENO</v>
          </cell>
          <cell r="AN577" t="str">
            <v>CP_ZARZAMORA</v>
          </cell>
          <cell r="AO577" t="str">
            <v xml:space="preserve">N02 AMERICAN COLD </v>
          </cell>
        </row>
        <row r="578">
          <cell r="C578" t="str">
            <v xml:space="preserve"> </v>
          </cell>
          <cell r="D578">
            <v>51944</v>
          </cell>
          <cell r="E578">
            <v>8</v>
          </cell>
          <cell r="F578" t="str">
            <v>Tabasco</v>
          </cell>
          <cell r="G578" t="str">
            <v>C01 0G2 Genesis 2</v>
          </cell>
          <cell r="H578" t="str">
            <v>MARTIN HERNANDEZ VAZQUEZ</v>
          </cell>
          <cell r="I578" t="str">
            <v xml:space="preserve">Leonardo Norato </v>
          </cell>
          <cell r="J578">
            <v>5563165253</v>
          </cell>
          <cell r="K578">
            <v>46073.5</v>
          </cell>
          <cell r="L578">
            <v>46072.513888888891</v>
          </cell>
          <cell r="M578">
            <v>8</v>
          </cell>
          <cell r="N578" t="str">
            <v>CEDA</v>
          </cell>
          <cell r="O578" t="str">
            <v>CEDA Piso</v>
          </cell>
          <cell r="P578">
            <v>46074.5</v>
          </cell>
          <cell r="Q578">
            <v>46074</v>
          </cell>
          <cell r="R578">
            <v>0.5</v>
          </cell>
          <cell r="S578">
            <v>24</v>
          </cell>
          <cell r="T578">
            <v>35.666666666627862</v>
          </cell>
          <cell r="U578">
            <v>11.666666666627862</v>
          </cell>
          <cell r="V578">
            <v>1</v>
          </cell>
          <cell r="W578" t="str">
            <v>USB</v>
          </cell>
          <cell r="X578">
            <v>0</v>
          </cell>
          <cell r="Y578">
            <v>1</v>
          </cell>
          <cell r="Z578" t="str">
            <v>N/A</v>
          </cell>
          <cell r="AA578">
            <v>1</v>
          </cell>
          <cell r="AB578">
            <v>0</v>
          </cell>
          <cell r="AC578" t="str">
            <v>Descargada</v>
          </cell>
          <cell r="AD578">
            <v>46073.524305555555</v>
          </cell>
          <cell r="AE578">
            <v>11.416666666686069</v>
          </cell>
          <cell r="AF578">
            <v>0</v>
          </cell>
          <cell r="AG578" t="str">
            <v xml:space="preserve">Descarga exitosa </v>
          </cell>
          <cell r="AH578">
            <v>46073.524305555555</v>
          </cell>
          <cell r="AI578">
            <v>1</v>
          </cell>
          <cell r="AJ578">
            <v>46075</v>
          </cell>
          <cell r="AK578">
            <v>12</v>
          </cell>
          <cell r="AM578" t="str">
            <v>BUENO</v>
          </cell>
          <cell r="AN578" t="str">
            <v>N/A</v>
          </cell>
        </row>
        <row r="579">
          <cell r="C579" t="str">
            <v xml:space="preserve"> </v>
          </cell>
          <cell r="D579">
            <v>60944</v>
          </cell>
          <cell r="E579">
            <v>8</v>
          </cell>
          <cell r="F579" t="str">
            <v>Chiapas</v>
          </cell>
          <cell r="G579" t="str">
            <v>A01 003 Doña Nelly</v>
          </cell>
          <cell r="H579" t="str">
            <v>JAZMIN FLORES PEREZ</v>
          </cell>
          <cell r="I579" t="str">
            <v>Raul Baldivia</v>
          </cell>
          <cell r="J579">
            <v>2321573871</v>
          </cell>
          <cell r="K579">
            <v>46073</v>
          </cell>
          <cell r="L579">
            <v>46073.157638888886</v>
          </cell>
          <cell r="M579">
            <v>8</v>
          </cell>
          <cell r="N579" t="str">
            <v>CEDA</v>
          </cell>
          <cell r="O579" t="str">
            <v>CEDA Piso</v>
          </cell>
          <cell r="P579">
            <v>46074.5</v>
          </cell>
          <cell r="Q579">
            <v>46074</v>
          </cell>
          <cell r="R579">
            <v>0.5</v>
          </cell>
          <cell r="S579">
            <v>36</v>
          </cell>
          <cell r="T579">
            <v>20.216666666732635</v>
          </cell>
          <cell r="U579">
            <v>-15.783333333267365</v>
          </cell>
          <cell r="V579">
            <v>0</v>
          </cell>
          <cell r="W579" t="str">
            <v>PJD1W00GX0</v>
          </cell>
          <cell r="X579">
            <v>0</v>
          </cell>
          <cell r="Y579">
            <v>1</v>
          </cell>
          <cell r="Z579" t="str">
            <v>N/A</v>
          </cell>
          <cell r="AA579">
            <v>1</v>
          </cell>
          <cell r="AB579">
            <v>0</v>
          </cell>
          <cell r="AC579" t="str">
            <v>Descargada</v>
          </cell>
          <cell r="AD579">
            <v>46074.916666666664</v>
          </cell>
          <cell r="AE579">
            <v>-21.999999999941792</v>
          </cell>
          <cell r="AF579">
            <v>0</v>
          </cell>
          <cell r="AG579" t="str">
            <v xml:space="preserve">Descarga exitosa </v>
          </cell>
          <cell r="AH579">
            <v>46074.916666666664</v>
          </cell>
          <cell r="AI579">
            <v>1</v>
          </cell>
          <cell r="AJ579">
            <v>46076</v>
          </cell>
          <cell r="AK579">
            <v>36</v>
          </cell>
          <cell r="AL579" t="str">
            <v>EN RESGUARDO, EN PUEBLA</v>
          </cell>
          <cell r="AM579" t="str">
            <v>BUENO</v>
          </cell>
          <cell r="AN579" t="str">
            <v>N/A</v>
          </cell>
        </row>
        <row r="580">
          <cell r="C580" t="str">
            <v xml:space="preserve"> </v>
          </cell>
          <cell r="D580">
            <v>60943</v>
          </cell>
          <cell r="E580">
            <v>8</v>
          </cell>
          <cell r="F580" t="str">
            <v>Chiapas</v>
          </cell>
          <cell r="G580" t="str">
            <v>A04 084 Lisboa</v>
          </cell>
          <cell r="H580" t="str">
            <v>KAREN AMADO HUERTA</v>
          </cell>
          <cell r="I580" t="str">
            <v>Sergio Hernandez</v>
          </cell>
          <cell r="J580">
            <v>2221621478</v>
          </cell>
          <cell r="K580">
            <v>46073</v>
          </cell>
          <cell r="L580">
            <v>46073.419444444444</v>
          </cell>
          <cell r="M580">
            <v>8</v>
          </cell>
          <cell r="N580" t="str">
            <v>CEDA</v>
          </cell>
          <cell r="O580" t="str">
            <v>CEDA Autoservicio</v>
          </cell>
          <cell r="P580">
            <v>46074.5</v>
          </cell>
          <cell r="Q580">
            <v>46074</v>
          </cell>
          <cell r="R580">
            <v>0.5</v>
          </cell>
          <cell r="S580">
            <v>36</v>
          </cell>
          <cell r="T580">
            <v>13.933333333348855</v>
          </cell>
          <cell r="U580">
            <v>-22.066666666651145</v>
          </cell>
          <cell r="V580">
            <v>0</v>
          </cell>
          <cell r="W580" t="str">
            <v>PJD1W00EA0</v>
          </cell>
          <cell r="X580">
            <v>0</v>
          </cell>
          <cell r="Y580">
            <v>1</v>
          </cell>
          <cell r="Z580" t="str">
            <v>N/A</v>
          </cell>
          <cell r="AA580">
            <v>1</v>
          </cell>
          <cell r="AB580">
            <v>0</v>
          </cell>
          <cell r="AC580" t="str">
            <v>Descargada</v>
          </cell>
          <cell r="AD580">
            <v>46074.111111111109</v>
          </cell>
          <cell r="AE580">
            <v>-2.6666666666278616</v>
          </cell>
          <cell r="AF580">
            <v>0</v>
          </cell>
          <cell r="AG580" t="str">
            <v xml:space="preserve">Descarga exitosa </v>
          </cell>
          <cell r="AH580">
            <v>46074.111111111109</v>
          </cell>
          <cell r="AI580">
            <v>1</v>
          </cell>
          <cell r="AJ580">
            <v>46076</v>
          </cell>
          <cell r="AK580">
            <v>36</v>
          </cell>
          <cell r="AM580" t="str">
            <v>BUENO</v>
          </cell>
          <cell r="AN580" t="str">
            <v>N/A</v>
          </cell>
        </row>
        <row r="581">
          <cell r="C581" t="str">
            <v xml:space="preserve"> </v>
          </cell>
          <cell r="D581">
            <v>52005</v>
          </cell>
          <cell r="E581">
            <v>8</v>
          </cell>
          <cell r="F581" t="str">
            <v>Colima</v>
          </cell>
          <cell r="G581" t="str">
            <v>B06 231 Frutas Valle Abarca</v>
          </cell>
          <cell r="H581" t="str">
            <v>LOGISTICA EFICIENTE MARTINEZ TRUCKING</v>
          </cell>
          <cell r="I581" t="str">
            <v xml:space="preserve">Jose Luis Martinez </v>
          </cell>
          <cell r="J581">
            <v>5571074687</v>
          </cell>
          <cell r="K581">
            <v>46073.5</v>
          </cell>
          <cell r="L581">
            <v>46073.833333333336</v>
          </cell>
          <cell r="M581">
            <v>8</v>
          </cell>
          <cell r="N581" t="str">
            <v>Tultitlan</v>
          </cell>
          <cell r="O581" t="str">
            <v>CEDA Autoservicio</v>
          </cell>
          <cell r="P581">
            <v>46074.5</v>
          </cell>
          <cell r="Q581">
            <v>46074</v>
          </cell>
          <cell r="R581">
            <v>0.5</v>
          </cell>
          <cell r="S581">
            <v>24</v>
          </cell>
          <cell r="T581">
            <v>3.9999999999417923</v>
          </cell>
          <cell r="U581">
            <v>-20.000000000058208</v>
          </cell>
          <cell r="V581">
            <v>0</v>
          </cell>
          <cell r="W581" t="str">
            <v>USB</v>
          </cell>
          <cell r="X581">
            <v>0</v>
          </cell>
          <cell r="Y581">
            <v>1</v>
          </cell>
          <cell r="Z581" t="str">
            <v>N/A</v>
          </cell>
          <cell r="AA581">
            <v>1</v>
          </cell>
          <cell r="AB581">
            <v>0</v>
          </cell>
          <cell r="AC581" t="str">
            <v>Descargada</v>
          </cell>
          <cell r="AD581">
            <v>46074.555555555555</v>
          </cell>
          <cell r="AE581">
            <v>-13.333333333313931</v>
          </cell>
          <cell r="AF581">
            <v>0</v>
          </cell>
          <cell r="AG581" t="str">
            <v xml:space="preserve">Descarga exitosa </v>
          </cell>
          <cell r="AH581">
            <v>46074.555555555555</v>
          </cell>
          <cell r="AI581">
            <v>1</v>
          </cell>
          <cell r="AJ581">
            <v>46076</v>
          </cell>
          <cell r="AK581">
            <v>36</v>
          </cell>
          <cell r="AM581" t="str">
            <v>BUENO</v>
          </cell>
          <cell r="AN581" t="str">
            <v>N/A</v>
          </cell>
        </row>
        <row r="582">
          <cell r="A582">
            <v>2334107112</v>
          </cell>
          <cell r="B582">
            <v>26429645</v>
          </cell>
          <cell r="C582" t="str">
            <v>2334107112 26429645</v>
          </cell>
          <cell r="D582">
            <v>51989</v>
          </cell>
          <cell r="E582">
            <v>8</v>
          </cell>
          <cell r="F582" t="str">
            <v>Colima</v>
          </cell>
          <cell r="G582" t="str">
            <v>B14 175 Santa Elena</v>
          </cell>
          <cell r="H582" t="str">
            <v>CARLOS AGUSTIN MARTINEZ MARTINEZ</v>
          </cell>
          <cell r="I582" t="str">
            <v xml:space="preserve">Juan Lugo </v>
          </cell>
          <cell r="J582">
            <v>8715715299</v>
          </cell>
          <cell r="K582">
            <v>46074.541666666664</v>
          </cell>
          <cell r="L582">
            <v>46073.431250000001</v>
          </cell>
          <cell r="M582">
            <v>8</v>
          </cell>
          <cell r="N582" t="str">
            <v>GDL</v>
          </cell>
          <cell r="O582" t="str">
            <v>WM</v>
          </cell>
          <cell r="P582">
            <v>46075.041666666664</v>
          </cell>
          <cell r="Q582">
            <v>46075</v>
          </cell>
          <cell r="R582">
            <v>4.1666666666666664E-2</v>
          </cell>
          <cell r="S582">
            <v>12</v>
          </cell>
          <cell r="T582">
            <v>37.649999999965075</v>
          </cell>
          <cell r="U582">
            <v>25.649999999965075</v>
          </cell>
          <cell r="V582">
            <v>1</v>
          </cell>
          <cell r="W582" t="str">
            <v>PJD1W01200</v>
          </cell>
          <cell r="X582">
            <v>0</v>
          </cell>
          <cell r="Y582">
            <v>1</v>
          </cell>
          <cell r="Z582" t="str">
            <v>N/A</v>
          </cell>
          <cell r="AA582">
            <v>1</v>
          </cell>
          <cell r="AB582">
            <v>0</v>
          </cell>
          <cell r="AC582" t="str">
            <v>Descargada</v>
          </cell>
          <cell r="AD582">
            <v>46074.958333333336</v>
          </cell>
          <cell r="AE582">
            <v>0.99999999994179234</v>
          </cell>
          <cell r="AF582">
            <v>0</v>
          </cell>
          <cell r="AG582" t="str">
            <v xml:space="preserve">Descarga exitosa </v>
          </cell>
          <cell r="AH582">
            <v>46074.958333333336</v>
          </cell>
          <cell r="AI582">
            <v>1</v>
          </cell>
          <cell r="AJ582">
            <v>46075</v>
          </cell>
          <cell r="AK582">
            <v>0</v>
          </cell>
          <cell r="AM582" t="str">
            <v>BUENO</v>
          </cell>
          <cell r="AN582" t="str">
            <v>CP_LARIFRUT</v>
          </cell>
        </row>
        <row r="583">
          <cell r="A583">
            <v>2484650285</v>
          </cell>
          <cell r="B583">
            <v>26452040</v>
          </cell>
          <cell r="C583" t="str">
            <v>2484650285 26452040</v>
          </cell>
          <cell r="D583">
            <v>60922</v>
          </cell>
          <cell r="E583">
            <v>8</v>
          </cell>
          <cell r="F583" t="str">
            <v>Chiapas</v>
          </cell>
          <cell r="G583" t="str">
            <v>A04 084 Lisboa</v>
          </cell>
          <cell r="H583" t="str">
            <v>LETICIA LOPEZ PINEDA</v>
          </cell>
          <cell r="I583" t="str">
            <v xml:space="preserve">Marco Antonio </v>
          </cell>
          <cell r="J583">
            <v>5527249864</v>
          </cell>
          <cell r="K583">
            <v>46073.583333333336</v>
          </cell>
          <cell r="L583">
            <v>46072.576388888891</v>
          </cell>
          <cell r="M583">
            <v>8</v>
          </cell>
          <cell r="N583" t="str">
            <v>SMO</v>
          </cell>
          <cell r="O583" t="str">
            <v>WM</v>
          </cell>
          <cell r="P583">
            <v>46075.083333333336</v>
          </cell>
          <cell r="Q583">
            <v>46075</v>
          </cell>
          <cell r="R583">
            <v>8.3333333333333329E-2</v>
          </cell>
          <cell r="S583">
            <v>36</v>
          </cell>
          <cell r="T583">
            <v>58.166666666627862</v>
          </cell>
          <cell r="U583">
            <v>22.166666666627862</v>
          </cell>
          <cell r="V583">
            <v>1</v>
          </cell>
          <cell r="W583" t="str">
            <v>PJD1W00EF0</v>
          </cell>
          <cell r="X583">
            <v>1</v>
          </cell>
          <cell r="Y583">
            <v>1</v>
          </cell>
          <cell r="Z583">
            <v>6141812</v>
          </cell>
          <cell r="AA583">
            <v>1</v>
          </cell>
          <cell r="AB583">
            <v>0</v>
          </cell>
          <cell r="AC583" t="str">
            <v>Descargada</v>
          </cell>
          <cell r="AD583">
            <v>46074.458333333336</v>
          </cell>
          <cell r="AE583">
            <v>12.999999999941792</v>
          </cell>
          <cell r="AF583">
            <v>0</v>
          </cell>
          <cell r="AG583" t="str">
            <v xml:space="preserve">Descarga exitosa </v>
          </cell>
          <cell r="AH583">
            <v>46074.458333333336</v>
          </cell>
          <cell r="AI583">
            <v>1</v>
          </cell>
          <cell r="AJ583">
            <v>46075</v>
          </cell>
          <cell r="AK583">
            <v>0</v>
          </cell>
          <cell r="AL583" t="str">
            <v xml:space="preserve">Llego en tiempo y forma solo que se le quedo la lleve dentro de la cabina </v>
          </cell>
          <cell r="AM583" t="str">
            <v>REGULAR</v>
          </cell>
          <cell r="AN583" t="str">
            <v>CP_CHI_FORTALEZA</v>
          </cell>
        </row>
        <row r="584">
          <cell r="A584">
            <v>8284195143</v>
          </cell>
          <cell r="B584">
            <v>26458452</v>
          </cell>
          <cell r="C584" t="str">
            <v>8284195143 26458452</v>
          </cell>
          <cell r="D584">
            <v>60934</v>
          </cell>
          <cell r="E584">
            <v>8</v>
          </cell>
          <cell r="F584" t="str">
            <v>Chiapas</v>
          </cell>
          <cell r="G584" t="str">
            <v>A01 004 La Ceiba</v>
          </cell>
          <cell r="H584" t="str">
            <v>BACKHAUL</v>
          </cell>
          <cell r="I584" t="str">
            <v xml:space="preserve">Ovidio Garcia </v>
          </cell>
          <cell r="J584">
            <v>9991053344</v>
          </cell>
          <cell r="K584">
            <v>46074.25</v>
          </cell>
          <cell r="L584">
            <v>46073.87777777778</v>
          </cell>
          <cell r="M584">
            <v>8</v>
          </cell>
          <cell r="N584" t="str">
            <v>VSA</v>
          </cell>
          <cell r="O584" t="str">
            <v>WM</v>
          </cell>
          <cell r="P584">
            <v>46075.25</v>
          </cell>
          <cell r="Q584">
            <v>46075</v>
          </cell>
          <cell r="R584">
            <v>0.25</v>
          </cell>
          <cell r="S584">
            <v>24</v>
          </cell>
          <cell r="T584">
            <v>26.933333333290648</v>
          </cell>
          <cell r="U584">
            <v>2.9333333332906477</v>
          </cell>
          <cell r="V584">
            <v>1</v>
          </cell>
          <cell r="W584" t="str">
            <v>PJD1W00EC0</v>
          </cell>
          <cell r="X584">
            <v>0</v>
          </cell>
          <cell r="Y584">
            <v>1</v>
          </cell>
          <cell r="Z584" t="str">
            <v>N/A</v>
          </cell>
          <cell r="AA584">
            <v>1</v>
          </cell>
          <cell r="AB584">
            <v>0</v>
          </cell>
          <cell r="AC584" t="str">
            <v>Descargada</v>
          </cell>
          <cell r="AD584">
            <v>46074.793055555558</v>
          </cell>
          <cell r="AE584">
            <v>4.96666666661622</v>
          </cell>
          <cell r="AF584">
            <v>0</v>
          </cell>
          <cell r="AG584" t="str">
            <v xml:space="preserve">Descarga exitosa </v>
          </cell>
          <cell r="AH584">
            <v>46074.793055555558</v>
          </cell>
          <cell r="AI584">
            <v>1</v>
          </cell>
          <cell r="AJ584">
            <v>46075</v>
          </cell>
          <cell r="AK584">
            <v>0</v>
          </cell>
          <cell r="AM584" t="str">
            <v>BUENO</v>
          </cell>
          <cell r="AN584" t="str">
            <v>CP_CHI_FORTALEZA</v>
          </cell>
        </row>
        <row r="585">
          <cell r="A585">
            <v>2484650039</v>
          </cell>
          <cell r="B585">
            <v>26429454</v>
          </cell>
          <cell r="C585" t="str">
            <v>2484650039 26429454</v>
          </cell>
          <cell r="D585">
            <v>60923</v>
          </cell>
          <cell r="E585">
            <v>8</v>
          </cell>
          <cell r="F585" t="str">
            <v>Chiapas</v>
          </cell>
          <cell r="G585" t="str">
            <v>A01 004 La Ceiba</v>
          </cell>
          <cell r="H585" t="str">
            <v>MARIBEL DE LA ROSA FERNANDEZ</v>
          </cell>
          <cell r="I585" t="str">
            <v xml:space="preserve">Armando Bastida </v>
          </cell>
          <cell r="J585">
            <v>5573743879</v>
          </cell>
          <cell r="K585">
            <v>46073.916666666664</v>
          </cell>
          <cell r="L585">
            <v>46073.114583333336</v>
          </cell>
          <cell r="M585">
            <v>8</v>
          </cell>
          <cell r="N585" t="str">
            <v>SMO</v>
          </cell>
          <cell r="O585" t="str">
            <v>WM</v>
          </cell>
          <cell r="P585">
            <v>46075.416666666664</v>
          </cell>
          <cell r="Q585">
            <v>46075</v>
          </cell>
          <cell r="R585">
            <v>0.41666666666666669</v>
          </cell>
          <cell r="S585">
            <v>36</v>
          </cell>
          <cell r="T585">
            <v>45.249999999941792</v>
          </cell>
          <cell r="U585">
            <v>9.2499999999417923</v>
          </cell>
          <cell r="V585">
            <v>1</v>
          </cell>
          <cell r="W585" t="str">
            <v>PJD1W00H00</v>
          </cell>
          <cell r="X585">
            <v>1</v>
          </cell>
          <cell r="Y585">
            <v>1</v>
          </cell>
          <cell r="Z585">
            <v>6141010</v>
          </cell>
          <cell r="AA585">
            <v>1</v>
          </cell>
          <cell r="AB585">
            <v>0</v>
          </cell>
          <cell r="AC585" t="str">
            <v>Descargada</v>
          </cell>
          <cell r="AD585">
            <v>46075.388888888891</v>
          </cell>
          <cell r="AE585">
            <v>-9.3333333333721384</v>
          </cell>
          <cell r="AF585">
            <v>0</v>
          </cell>
          <cell r="AG585" t="str">
            <v xml:space="preserve">Descarga exitosa </v>
          </cell>
          <cell r="AH585">
            <v>46075.388888888891</v>
          </cell>
          <cell r="AI585">
            <v>1</v>
          </cell>
          <cell r="AJ585">
            <v>46075</v>
          </cell>
          <cell r="AK585">
            <v>0</v>
          </cell>
          <cell r="AM585" t="str">
            <v>BUENO</v>
          </cell>
          <cell r="AN585" t="str">
            <v>CP_CHI_NELLY</v>
          </cell>
        </row>
        <row r="586">
          <cell r="A586">
            <v>8834106334</v>
          </cell>
          <cell r="B586">
            <v>26429496</v>
          </cell>
          <cell r="C586" t="str">
            <v>8834106334 26429496</v>
          </cell>
          <cell r="D586">
            <v>60920</v>
          </cell>
          <cell r="E586">
            <v>8</v>
          </cell>
          <cell r="F586" t="str">
            <v>Chiapas</v>
          </cell>
          <cell r="G586" t="str">
            <v>A01 002 Fortaleza</v>
          </cell>
          <cell r="H586" t="str">
            <v>TRANSPORTES DELTA DE MONTERREY</v>
          </cell>
          <cell r="I586" t="str">
            <v xml:space="preserve">Manuel Martinez </v>
          </cell>
          <cell r="J586">
            <v>4881005410</v>
          </cell>
          <cell r="K586">
            <v>46073</v>
          </cell>
          <cell r="L586">
            <v>46072.40902777778</v>
          </cell>
          <cell r="M586">
            <v>8</v>
          </cell>
          <cell r="N586" t="str">
            <v>MTY</v>
          </cell>
          <cell r="O586" t="str">
            <v>WM</v>
          </cell>
          <cell r="P586">
            <v>46075.5</v>
          </cell>
          <cell r="Q586">
            <v>46075</v>
          </cell>
          <cell r="R586">
            <v>0.5</v>
          </cell>
          <cell r="S586">
            <v>60</v>
          </cell>
          <cell r="T586">
            <v>62.183333333290648</v>
          </cell>
          <cell r="U586">
            <v>2.1833333332906477</v>
          </cell>
          <cell r="V586">
            <v>1</v>
          </cell>
          <cell r="W586" t="str">
            <v>PJD1W00EJ0</v>
          </cell>
          <cell r="X586">
            <v>1</v>
          </cell>
          <cell r="Y586">
            <v>1</v>
          </cell>
          <cell r="Z586" t="str">
            <v>N/A</v>
          </cell>
          <cell r="AA586">
            <v>1</v>
          </cell>
          <cell r="AB586">
            <v>0</v>
          </cell>
          <cell r="AC586" t="str">
            <v>Descargada</v>
          </cell>
          <cell r="AD586">
            <v>46075.482638888891</v>
          </cell>
          <cell r="AE586">
            <v>-11.583333333372138</v>
          </cell>
          <cell r="AF586">
            <v>0</v>
          </cell>
          <cell r="AG586" t="str">
            <v xml:space="preserve">Descarga exitosa </v>
          </cell>
          <cell r="AH586">
            <v>46075.482638888891</v>
          </cell>
          <cell r="AI586">
            <v>1</v>
          </cell>
          <cell r="AJ586">
            <v>46075</v>
          </cell>
          <cell r="AK586">
            <v>0</v>
          </cell>
          <cell r="AM586" t="str">
            <v>BUENO</v>
          </cell>
          <cell r="AN586" t="str">
            <v>CP_CHI_FORTALEZA</v>
          </cell>
        </row>
        <row r="587">
          <cell r="A587">
            <v>3134332667</v>
          </cell>
          <cell r="B587">
            <v>26429484</v>
          </cell>
          <cell r="C587" t="str">
            <v>3134332667 26429484</v>
          </cell>
          <cell r="D587">
            <v>51988</v>
          </cell>
          <cell r="E587">
            <v>8</v>
          </cell>
          <cell r="F587" t="str">
            <v>Colima</v>
          </cell>
          <cell r="G587" t="str">
            <v>B12 015 San Rafael</v>
          </cell>
          <cell r="H587" t="str">
            <v>JAVIER MUÑOZ VAZQUEZ</v>
          </cell>
          <cell r="I587" t="str">
            <v xml:space="preserve">Alfredo Reyes </v>
          </cell>
          <cell r="J587">
            <v>5525030964</v>
          </cell>
          <cell r="K587">
            <v>46074.25</v>
          </cell>
          <cell r="L587">
            <v>46073.092361111114</v>
          </cell>
          <cell r="M587">
            <v>8</v>
          </cell>
          <cell r="N587" t="str">
            <v>CLN</v>
          </cell>
          <cell r="O587" t="str">
            <v>WM</v>
          </cell>
          <cell r="P587">
            <v>46075.5</v>
          </cell>
          <cell r="Q587">
            <v>46075</v>
          </cell>
          <cell r="R587">
            <v>0.5</v>
          </cell>
          <cell r="S587">
            <v>30</v>
          </cell>
          <cell r="T587">
            <v>45.783333333267365</v>
          </cell>
          <cell r="U587">
            <v>15.783333333267365</v>
          </cell>
          <cell r="V587">
            <v>1</v>
          </cell>
          <cell r="W587" t="str">
            <v>PJD1W01NC0</v>
          </cell>
          <cell r="X587">
            <v>0</v>
          </cell>
          <cell r="Y587">
            <v>1</v>
          </cell>
          <cell r="Z587" t="str">
            <v>N/A</v>
          </cell>
          <cell r="AA587">
            <v>1</v>
          </cell>
          <cell r="AB587">
            <v>0</v>
          </cell>
          <cell r="AC587" t="str">
            <v>Descargada</v>
          </cell>
          <cell r="AD587">
            <v>46075.457638888889</v>
          </cell>
          <cell r="AE587">
            <v>-10.983333333337214</v>
          </cell>
          <cell r="AF587">
            <v>0</v>
          </cell>
          <cell r="AG587" t="str">
            <v xml:space="preserve">Descarga exitosa </v>
          </cell>
          <cell r="AH587">
            <v>46075.457638888889</v>
          </cell>
          <cell r="AI587">
            <v>1</v>
          </cell>
          <cell r="AJ587">
            <v>46075</v>
          </cell>
          <cell r="AK587">
            <v>0</v>
          </cell>
          <cell r="AM587" t="str">
            <v>BUENO</v>
          </cell>
          <cell r="AN587" t="str">
            <v>CP_ZARZAMORA</v>
          </cell>
        </row>
        <row r="588">
          <cell r="C588" t="str">
            <v xml:space="preserve"> </v>
          </cell>
          <cell r="D588">
            <v>51994</v>
          </cell>
          <cell r="E588">
            <v>8</v>
          </cell>
          <cell r="F588" t="str">
            <v>Colima</v>
          </cell>
          <cell r="G588" t="str">
            <v>B02 041 Mariana 1</v>
          </cell>
          <cell r="H588" t="str">
            <v>JOSE LUIS GOMEZ TAMAYO</v>
          </cell>
          <cell r="I588" t="str">
            <v>Romano Gonzales</v>
          </cell>
          <cell r="J588">
            <v>3113414847</v>
          </cell>
          <cell r="K588">
            <v>46073.5</v>
          </cell>
          <cell r="L588">
            <v>46072.78125</v>
          </cell>
          <cell r="M588">
            <v>8</v>
          </cell>
          <cell r="N588" t="str">
            <v>Chihuahua</v>
          </cell>
          <cell r="O588" t="str">
            <v>Chihuahua</v>
          </cell>
          <cell r="P588">
            <v>46075.5</v>
          </cell>
          <cell r="Q588">
            <v>46075</v>
          </cell>
          <cell r="R588">
            <v>0.5</v>
          </cell>
          <cell r="S588">
            <v>48</v>
          </cell>
          <cell r="T588">
            <v>53.25</v>
          </cell>
          <cell r="U588">
            <v>5.25</v>
          </cell>
          <cell r="V588">
            <v>1</v>
          </cell>
          <cell r="W588" t="str">
            <v>USB</v>
          </cell>
          <cell r="X588">
            <v>0</v>
          </cell>
          <cell r="Y588">
            <v>1</v>
          </cell>
          <cell r="Z588" t="str">
            <v>N/A</v>
          </cell>
          <cell r="AA588">
            <v>1</v>
          </cell>
          <cell r="AB588">
            <v>0</v>
          </cell>
          <cell r="AC588" t="str">
            <v>Descargada</v>
          </cell>
          <cell r="AD588">
            <v>46074.13958333333</v>
          </cell>
          <cell r="AE588">
            <v>20.650000000081491</v>
          </cell>
          <cell r="AF588">
            <v>0</v>
          </cell>
          <cell r="AG588" t="str">
            <v xml:space="preserve">Descarga exitosa </v>
          </cell>
          <cell r="AH588">
            <v>46074.13958333333</v>
          </cell>
          <cell r="AI588">
            <v>1</v>
          </cell>
          <cell r="AJ588">
            <v>46074</v>
          </cell>
          <cell r="AK588">
            <v>0</v>
          </cell>
          <cell r="AM588" t="str">
            <v>BUENO</v>
          </cell>
          <cell r="AN588" t="str">
            <v>N/A</v>
          </cell>
        </row>
        <row r="589">
          <cell r="C589" t="str">
            <v xml:space="preserve"> </v>
          </cell>
          <cell r="D589">
            <v>60941</v>
          </cell>
          <cell r="E589">
            <v>8</v>
          </cell>
          <cell r="F589" t="str">
            <v>Chiapas</v>
          </cell>
          <cell r="G589" t="str">
            <v>A01 001 Marbella</v>
          </cell>
          <cell r="H589" t="str">
            <v>RAMIRO RODAS ESPINOZA</v>
          </cell>
          <cell r="I589" t="str">
            <v xml:space="preserve">Mario Citalan </v>
          </cell>
          <cell r="J589">
            <v>9622192404</v>
          </cell>
          <cell r="K589">
            <v>46074</v>
          </cell>
          <cell r="L589">
            <v>46072.795138888891</v>
          </cell>
          <cell r="M589">
            <v>8</v>
          </cell>
          <cell r="N589" t="str">
            <v>CEDA</v>
          </cell>
          <cell r="O589" t="str">
            <v>CEDA Piso</v>
          </cell>
          <cell r="P589">
            <v>46075.5</v>
          </cell>
          <cell r="Q589">
            <v>46075</v>
          </cell>
          <cell r="R589">
            <v>0.5</v>
          </cell>
          <cell r="S589">
            <v>36</v>
          </cell>
          <cell r="T589">
            <v>52.916666666627862</v>
          </cell>
          <cell r="U589">
            <v>16.916666666627862</v>
          </cell>
          <cell r="V589">
            <v>1</v>
          </cell>
          <cell r="W589" t="str">
            <v>PJD1W00E90</v>
          </cell>
          <cell r="X589">
            <v>0</v>
          </cell>
          <cell r="Y589">
            <v>1</v>
          </cell>
          <cell r="Z589" t="str">
            <v>N/A</v>
          </cell>
          <cell r="AA589">
            <v>1</v>
          </cell>
          <cell r="AB589">
            <v>0</v>
          </cell>
          <cell r="AC589" t="str">
            <v>Descargada</v>
          </cell>
          <cell r="AD589">
            <v>46077.25</v>
          </cell>
          <cell r="AE589">
            <v>-54</v>
          </cell>
          <cell r="AF589">
            <v>0</v>
          </cell>
          <cell r="AG589" t="str">
            <v xml:space="preserve">Descarga exitosa </v>
          </cell>
          <cell r="AH589">
            <v>46077.25</v>
          </cell>
          <cell r="AI589">
            <v>1</v>
          </cell>
          <cell r="AJ589">
            <v>46077</v>
          </cell>
          <cell r="AK589">
            <v>36</v>
          </cell>
          <cell r="AM589" t="str">
            <v>BUENO</v>
          </cell>
          <cell r="AN589" t="str">
            <v>N/A</v>
          </cell>
        </row>
        <row r="590">
          <cell r="C590" t="str">
            <v xml:space="preserve"> </v>
          </cell>
          <cell r="D590">
            <v>52012</v>
          </cell>
          <cell r="E590">
            <v>9</v>
          </cell>
          <cell r="F590" t="str">
            <v>Colima</v>
          </cell>
          <cell r="G590" t="str">
            <v>B20 270 Cerrito de aguilar</v>
          </cell>
          <cell r="H590" t="str">
            <v>JAVIER MUÑOZ VAZQUEZ</v>
          </cell>
          <cell r="I590" t="str">
            <v>Samuel</v>
          </cell>
          <cell r="J590">
            <v>5971225565</v>
          </cell>
          <cell r="K590">
            <v>46074.5</v>
          </cell>
          <cell r="L590">
            <v>46075.791666666664</v>
          </cell>
          <cell r="M590">
            <v>9</v>
          </cell>
          <cell r="N590" t="str">
            <v>CEDA</v>
          </cell>
          <cell r="O590" t="str">
            <v>CEDA Piso</v>
          </cell>
          <cell r="P590">
            <v>46075.5</v>
          </cell>
          <cell r="Q590">
            <v>46075</v>
          </cell>
          <cell r="R590">
            <v>0.5</v>
          </cell>
          <cell r="S590">
            <v>24</v>
          </cell>
          <cell r="T590">
            <v>-18.999999999941792</v>
          </cell>
          <cell r="U590">
            <v>-42.999999999941792</v>
          </cell>
          <cell r="V590">
            <v>0</v>
          </cell>
          <cell r="W590" t="str">
            <v>USB</v>
          </cell>
          <cell r="X590">
            <v>0</v>
          </cell>
          <cell r="Y590">
            <v>1</v>
          </cell>
          <cell r="Z590" t="str">
            <v>N/A</v>
          </cell>
          <cell r="AA590">
            <v>1</v>
          </cell>
          <cell r="AB590">
            <v>0</v>
          </cell>
          <cell r="AC590" t="str">
            <v>Descargada</v>
          </cell>
          <cell r="AD590">
            <v>46076.541666666664</v>
          </cell>
          <cell r="AE590">
            <v>-36.999999999941792</v>
          </cell>
          <cell r="AF590">
            <v>0</v>
          </cell>
          <cell r="AG590" t="str">
            <v xml:space="preserve">Descarga exitosa </v>
          </cell>
          <cell r="AH590">
            <v>46076.541666666664</v>
          </cell>
          <cell r="AI590">
            <v>1</v>
          </cell>
          <cell r="AJ590">
            <v>46078</v>
          </cell>
          <cell r="AK590">
            <v>60</v>
          </cell>
          <cell r="AM590" t="str">
            <v>BUENO</v>
          </cell>
          <cell r="AN590" t="str">
            <v>N/A</v>
          </cell>
        </row>
        <row r="591">
          <cell r="A591" t="str">
            <v>10259109-04</v>
          </cell>
          <cell r="B591" t="str">
            <v>CREADA</v>
          </cell>
          <cell r="C591" t="str">
            <v>10259109-04 CREADA</v>
          </cell>
          <cell r="D591">
            <v>60889</v>
          </cell>
          <cell r="E591">
            <v>7</v>
          </cell>
          <cell r="F591" t="str">
            <v>Chiapas</v>
          </cell>
          <cell r="G591" t="str">
            <v>A25 031 Vigor</v>
          </cell>
          <cell r="H591" t="str">
            <v>AUTO EXPRESS SEGOVIA</v>
          </cell>
          <cell r="I591" t="str">
            <v>Daniel Estudillo 221</v>
          </cell>
          <cell r="J591">
            <v>9614163773</v>
          </cell>
          <cell r="K591">
            <v>46073.208333333336</v>
          </cell>
          <cell r="L591">
            <v>46069.490277777775</v>
          </cell>
          <cell r="M591">
            <v>8</v>
          </cell>
          <cell r="N591" t="str">
            <v>S-MTY</v>
          </cell>
          <cell r="O591" t="str">
            <v>Smart</v>
          </cell>
          <cell r="P591">
            <v>46076.208333333336</v>
          </cell>
          <cell r="Q591">
            <v>46076</v>
          </cell>
          <cell r="R591">
            <v>0.20833333333333334</v>
          </cell>
          <cell r="S591">
            <v>72</v>
          </cell>
          <cell r="T591">
            <v>156.23333333339542</v>
          </cell>
          <cell r="U591">
            <v>84.233333333395422</v>
          </cell>
          <cell r="V591">
            <v>1</v>
          </cell>
          <cell r="W591" t="str">
            <v>PJD1W00FG0</v>
          </cell>
          <cell r="X591">
            <v>1</v>
          </cell>
          <cell r="Y591">
            <v>1</v>
          </cell>
          <cell r="Z591" t="str">
            <v>N/A</v>
          </cell>
          <cell r="AA591">
            <v>1</v>
          </cell>
          <cell r="AB591">
            <v>0</v>
          </cell>
          <cell r="AC591" t="str">
            <v>Descargada</v>
          </cell>
          <cell r="AD591">
            <v>46076.25</v>
          </cell>
          <cell r="AE591">
            <v>-6</v>
          </cell>
          <cell r="AF591">
            <v>0</v>
          </cell>
          <cell r="AG591" t="str">
            <v xml:space="preserve">Descarga exitosa </v>
          </cell>
          <cell r="AH591">
            <v>46076.25</v>
          </cell>
          <cell r="AI591">
            <v>1</v>
          </cell>
          <cell r="AJ591">
            <v>46076</v>
          </cell>
          <cell r="AK591">
            <v>0</v>
          </cell>
          <cell r="AM591" t="str">
            <v>BUENO</v>
          </cell>
          <cell r="AN591" t="str">
            <v>CP_CHI_NELLY</v>
          </cell>
        </row>
        <row r="592">
          <cell r="A592" t="str">
            <v>10259109-04</v>
          </cell>
          <cell r="B592" t="str">
            <v>CREADA</v>
          </cell>
          <cell r="C592" t="str">
            <v>10259109-04 CREADA</v>
          </cell>
          <cell r="D592">
            <v>60890</v>
          </cell>
          <cell r="E592">
            <v>7</v>
          </cell>
          <cell r="F592" t="str">
            <v>Chiapas</v>
          </cell>
          <cell r="G592" t="str">
            <v>A04 084 Lisboa</v>
          </cell>
          <cell r="H592" t="str">
            <v>AUTO EXPRESS SEGOVIA</v>
          </cell>
          <cell r="I592" t="str">
            <v>Daniel Estudillo 254</v>
          </cell>
          <cell r="J592">
            <v>9614163773</v>
          </cell>
          <cell r="K592">
            <v>46073.208333333336</v>
          </cell>
          <cell r="L592">
            <v>46069.490277777775</v>
          </cell>
          <cell r="M592">
            <v>8</v>
          </cell>
          <cell r="N592" t="str">
            <v>S-MTY</v>
          </cell>
          <cell r="O592" t="str">
            <v>Smart</v>
          </cell>
          <cell r="P592">
            <v>46076.208333333336</v>
          </cell>
          <cell r="Q592">
            <v>46076</v>
          </cell>
          <cell r="R592">
            <v>0.20833333333333334</v>
          </cell>
          <cell r="S592">
            <v>72</v>
          </cell>
          <cell r="T592">
            <v>156.23333333339542</v>
          </cell>
          <cell r="U592">
            <v>84.233333333395422</v>
          </cell>
          <cell r="V592">
            <v>1</v>
          </cell>
          <cell r="W592" t="str">
            <v>PJD1W00FR0</v>
          </cell>
          <cell r="X592">
            <v>1</v>
          </cell>
          <cell r="Y592">
            <v>1</v>
          </cell>
          <cell r="Z592" t="str">
            <v>N/A</v>
          </cell>
          <cell r="AA592">
            <v>1</v>
          </cell>
          <cell r="AB592">
            <v>0</v>
          </cell>
          <cell r="AC592" t="str">
            <v>Descargada</v>
          </cell>
          <cell r="AD592">
            <v>46076.25</v>
          </cell>
          <cell r="AE592">
            <v>-6</v>
          </cell>
          <cell r="AF592">
            <v>0</v>
          </cell>
          <cell r="AG592" t="str">
            <v xml:space="preserve">Descarga exitosa </v>
          </cell>
          <cell r="AH592">
            <v>46076.25</v>
          </cell>
          <cell r="AI592">
            <v>1</v>
          </cell>
          <cell r="AJ592">
            <v>46076</v>
          </cell>
          <cell r="AK592">
            <v>0</v>
          </cell>
          <cell r="AM592" t="str">
            <v>BUENO</v>
          </cell>
          <cell r="AN592" t="str">
            <v>CP_CHI_NELLY</v>
          </cell>
        </row>
        <row r="593">
          <cell r="A593">
            <v>8284195176</v>
          </cell>
          <cell r="B593">
            <v>26468985</v>
          </cell>
          <cell r="C593" t="str">
            <v>8284195176 26468985</v>
          </cell>
          <cell r="D593">
            <v>60936</v>
          </cell>
          <cell r="E593">
            <v>8</v>
          </cell>
          <cell r="F593" t="str">
            <v>Chiapas</v>
          </cell>
          <cell r="G593" t="str">
            <v>A01 002 Fortaleza</v>
          </cell>
          <cell r="H593" t="str">
            <v>BACKHAUL</v>
          </cell>
          <cell r="I593" t="str">
            <v xml:space="preserve">Leonel Badal </v>
          </cell>
          <cell r="J593">
            <v>9999071270</v>
          </cell>
          <cell r="K593">
            <v>46075.25</v>
          </cell>
          <cell r="L593">
            <v>46074.568749999999</v>
          </cell>
          <cell r="M593">
            <v>8</v>
          </cell>
          <cell r="N593" t="str">
            <v>VSA</v>
          </cell>
          <cell r="O593" t="str">
            <v>WM</v>
          </cell>
          <cell r="P593">
            <v>46076.25</v>
          </cell>
          <cell r="Q593">
            <v>46076</v>
          </cell>
          <cell r="R593">
            <v>0.25</v>
          </cell>
          <cell r="S593">
            <v>24</v>
          </cell>
          <cell r="T593">
            <v>34.350000000034925</v>
          </cell>
          <cell r="U593">
            <v>10.350000000034925</v>
          </cell>
          <cell r="V593">
            <v>1</v>
          </cell>
          <cell r="W593" t="str">
            <v>PJD1W00E70</v>
          </cell>
          <cell r="X593">
            <v>1</v>
          </cell>
          <cell r="Y593">
            <v>1</v>
          </cell>
          <cell r="Z593" t="str">
            <v>N/A</v>
          </cell>
          <cell r="AA593">
            <v>1</v>
          </cell>
          <cell r="AB593">
            <v>0</v>
          </cell>
          <cell r="AC593" t="str">
            <v>Descargada</v>
          </cell>
          <cell r="AD593">
            <v>46075.729166666664</v>
          </cell>
          <cell r="AE593">
            <v>6.5000000000582077</v>
          </cell>
          <cell r="AF593">
            <v>0</v>
          </cell>
          <cell r="AG593" t="str">
            <v xml:space="preserve">Descarga exitosa </v>
          </cell>
          <cell r="AH593">
            <v>46075.729166666664</v>
          </cell>
          <cell r="AI593">
            <v>1</v>
          </cell>
          <cell r="AJ593">
            <v>46076</v>
          </cell>
          <cell r="AK593">
            <v>0</v>
          </cell>
          <cell r="AM593" t="str">
            <v>BUENO</v>
          </cell>
          <cell r="AN593" t="str">
            <v>CP_CHI_FORTALEZA</v>
          </cell>
        </row>
        <row r="594">
          <cell r="A594">
            <v>2484650695</v>
          </cell>
          <cell r="B594">
            <v>26470508</v>
          </cell>
          <cell r="C594" t="str">
            <v>2484650695 26470508</v>
          </cell>
          <cell r="D594">
            <v>60924</v>
          </cell>
          <cell r="E594">
            <v>8</v>
          </cell>
          <cell r="F594" t="str">
            <v>Chiapas</v>
          </cell>
          <cell r="G594" t="str">
            <v>A01 001 Marbella</v>
          </cell>
          <cell r="H594" t="str">
            <v>TONY JOSUE NATARENO MORALES</v>
          </cell>
          <cell r="I594" t="str">
            <v xml:space="preserve">Modesto Rodriguez </v>
          </cell>
          <cell r="J594">
            <v>9611100573</v>
          </cell>
          <cell r="K594">
            <v>46074.916666666664</v>
          </cell>
          <cell r="L594">
            <v>46073.933333333334</v>
          </cell>
          <cell r="M594">
            <v>8</v>
          </cell>
          <cell r="N594" t="str">
            <v>SMO</v>
          </cell>
          <cell r="O594" t="str">
            <v>WM</v>
          </cell>
          <cell r="P594">
            <v>46076.416666666664</v>
          </cell>
          <cell r="Q594">
            <v>46076</v>
          </cell>
          <cell r="R594">
            <v>0.41666666666666669</v>
          </cell>
          <cell r="S594">
            <v>36</v>
          </cell>
          <cell r="T594">
            <v>49.599999999976717</v>
          </cell>
          <cell r="U594">
            <v>13.599999999976717</v>
          </cell>
          <cell r="V594">
            <v>1</v>
          </cell>
          <cell r="W594" t="str">
            <v>PJD1W00E80</v>
          </cell>
          <cell r="X594">
            <v>1</v>
          </cell>
          <cell r="Y594">
            <v>1</v>
          </cell>
          <cell r="Z594">
            <v>6141815</v>
          </cell>
          <cell r="AA594">
            <v>1</v>
          </cell>
          <cell r="AB594">
            <v>0</v>
          </cell>
          <cell r="AC594" t="str">
            <v>Descargada</v>
          </cell>
          <cell r="AD594">
            <v>46076.392361111109</v>
          </cell>
          <cell r="AE594">
            <v>-9.4166666666278616</v>
          </cell>
          <cell r="AF594">
            <v>0</v>
          </cell>
          <cell r="AG594" t="str">
            <v xml:space="preserve">Descarga exitosa </v>
          </cell>
          <cell r="AH594">
            <v>46076.392361111109</v>
          </cell>
          <cell r="AI594">
            <v>1</v>
          </cell>
          <cell r="AJ594">
            <v>46076</v>
          </cell>
          <cell r="AK594">
            <v>0</v>
          </cell>
          <cell r="AM594" t="str">
            <v>BUENO</v>
          </cell>
          <cell r="AN594" t="str">
            <v>CP_CHI_FORTALEZA</v>
          </cell>
        </row>
        <row r="595">
          <cell r="C595" t="str">
            <v xml:space="preserve"> </v>
          </cell>
          <cell r="D595">
            <v>60948</v>
          </cell>
          <cell r="E595">
            <v>8</v>
          </cell>
          <cell r="F595" t="str">
            <v>Chiapas</v>
          </cell>
          <cell r="G595" t="str">
            <v>Nelly</v>
          </cell>
          <cell r="H595" t="str">
            <v>JONATHAN SOLIS FLORES</v>
          </cell>
          <cell r="I595" t="str">
            <v xml:space="preserve">Erick Soto </v>
          </cell>
          <cell r="J595">
            <v>2216598529</v>
          </cell>
          <cell r="K595">
            <v>46075</v>
          </cell>
          <cell r="L595">
            <v>46074.683333333334</v>
          </cell>
          <cell r="M595">
            <v>8</v>
          </cell>
          <cell r="N595" t="str">
            <v>CEDA</v>
          </cell>
          <cell r="O595" t="str">
            <v>CEDA Autoservicio</v>
          </cell>
          <cell r="P595">
            <v>46076.5</v>
          </cell>
          <cell r="Q595">
            <v>46076</v>
          </cell>
          <cell r="R595">
            <v>0.5</v>
          </cell>
          <cell r="S595">
            <v>36</v>
          </cell>
          <cell r="T595">
            <v>31.599999999976717</v>
          </cell>
          <cell r="U595">
            <v>-4.4000000000232831</v>
          </cell>
          <cell r="V595">
            <v>0</v>
          </cell>
          <cell r="W595" t="str">
            <v>PJD1W00GD0</v>
          </cell>
          <cell r="X595">
            <v>0</v>
          </cell>
          <cell r="Y595">
            <v>1</v>
          </cell>
          <cell r="Z595" t="str">
            <v>N/A</v>
          </cell>
          <cell r="AA595">
            <v>1</v>
          </cell>
          <cell r="AB595">
            <v>0</v>
          </cell>
          <cell r="AC595" t="str">
            <v>Descargada</v>
          </cell>
          <cell r="AD595">
            <v>46076.083333333336</v>
          </cell>
          <cell r="AE595">
            <v>-2.0000000000582077</v>
          </cell>
          <cell r="AF595">
            <v>0</v>
          </cell>
          <cell r="AG595" t="str">
            <v xml:space="preserve">Descarga exitosa </v>
          </cell>
          <cell r="AH595">
            <v>46076.083333333336</v>
          </cell>
          <cell r="AI595">
            <v>1</v>
          </cell>
          <cell r="AJ595">
            <v>46076</v>
          </cell>
          <cell r="AK595">
            <v>0</v>
          </cell>
          <cell r="AL595" t="str">
            <v xml:space="preserve">Lleva fruta de soriana </v>
          </cell>
          <cell r="AM595" t="str">
            <v>BUENO</v>
          </cell>
          <cell r="AN595" t="str">
            <v>CP_CHI_NELLY</v>
          </cell>
        </row>
        <row r="596">
          <cell r="C596" t="str">
            <v xml:space="preserve"> </v>
          </cell>
          <cell r="D596">
            <v>51992</v>
          </cell>
          <cell r="E596">
            <v>8</v>
          </cell>
          <cell r="F596" t="str">
            <v>Colima</v>
          </cell>
          <cell r="G596" t="str">
            <v>B01 185 El Sueño</v>
          </cell>
          <cell r="H596" t="str">
            <v>COOLERS DE TECOMAN</v>
          </cell>
          <cell r="I596" t="str">
            <v>Felix Flores 1418</v>
          </cell>
          <cell r="J596">
            <v>3131379377</v>
          </cell>
          <cell r="K596">
            <v>46075.333333333336</v>
          </cell>
          <cell r="L596">
            <v>46073.375</v>
          </cell>
          <cell r="M596">
            <v>8</v>
          </cell>
          <cell r="N596" t="str">
            <v>Mc Allen</v>
          </cell>
          <cell r="O596" t="str">
            <v>Chanitos Int</v>
          </cell>
          <cell r="P596">
            <v>46076.5</v>
          </cell>
          <cell r="Q596">
            <v>46076</v>
          </cell>
          <cell r="R596">
            <v>0.5</v>
          </cell>
          <cell r="S596">
            <v>27.999999999941792</v>
          </cell>
          <cell r="T596">
            <v>63</v>
          </cell>
          <cell r="U596">
            <v>35.000000000058208</v>
          </cell>
          <cell r="V596">
            <v>1</v>
          </cell>
          <cell r="W596" t="str">
            <v>USB</v>
          </cell>
          <cell r="X596">
            <v>0</v>
          </cell>
          <cell r="Y596">
            <v>1</v>
          </cell>
          <cell r="Z596" t="str">
            <v>N/A</v>
          </cell>
          <cell r="AA596">
            <v>1</v>
          </cell>
          <cell r="AB596">
            <v>0</v>
          </cell>
          <cell r="AC596" t="str">
            <v>Descargada</v>
          </cell>
          <cell r="AD596">
            <v>46076.401388888888</v>
          </cell>
          <cell r="AE596">
            <v>-9.6333333333022892</v>
          </cell>
          <cell r="AF596">
            <v>0</v>
          </cell>
          <cell r="AG596" t="str">
            <v>Descarga exitosa</v>
          </cell>
          <cell r="AH596">
            <v>46076.401388888888</v>
          </cell>
          <cell r="AI596">
            <v>1</v>
          </cell>
          <cell r="AJ596">
            <v>46076</v>
          </cell>
          <cell r="AK596">
            <v>0</v>
          </cell>
          <cell r="AM596" t="str">
            <v>BUENO</v>
          </cell>
          <cell r="AN596" t="str">
            <v>CP_LARIFRUT</v>
          </cell>
          <cell r="AO596" t="str">
            <v xml:space="preserve">C-17 AMERICAN COLD </v>
          </cell>
        </row>
        <row r="597">
          <cell r="C597" t="str">
            <v xml:space="preserve"> </v>
          </cell>
          <cell r="D597">
            <v>52001</v>
          </cell>
          <cell r="E597">
            <v>8</v>
          </cell>
          <cell r="F597" t="str">
            <v>Colima</v>
          </cell>
          <cell r="G597" t="str">
            <v>B03 055 San Jorge</v>
          </cell>
          <cell r="H597" t="str">
            <v>COOLERS DE TECOMAN</v>
          </cell>
          <cell r="I597" t="str">
            <v>Felix Flores 672</v>
          </cell>
          <cell r="J597">
            <v>3131379377</v>
          </cell>
          <cell r="K597">
            <v>46075.333333333336</v>
          </cell>
          <cell r="L597">
            <v>46074.375</v>
          </cell>
          <cell r="M597">
            <v>8</v>
          </cell>
          <cell r="N597" t="str">
            <v>Mc Allen</v>
          </cell>
          <cell r="O597" t="str">
            <v>Unfi</v>
          </cell>
          <cell r="P597">
            <v>46076.5</v>
          </cell>
          <cell r="Q597">
            <v>46076</v>
          </cell>
          <cell r="R597">
            <v>0.5</v>
          </cell>
          <cell r="S597">
            <v>27.999999999941792</v>
          </cell>
          <cell r="T597">
            <v>39</v>
          </cell>
          <cell r="U597">
            <v>11.000000000058208</v>
          </cell>
          <cell r="V597">
            <v>1</v>
          </cell>
          <cell r="W597" t="str">
            <v>USB</v>
          </cell>
          <cell r="X597">
            <v>0</v>
          </cell>
          <cell r="Y597">
            <v>1</v>
          </cell>
          <cell r="Z597" t="str">
            <v>N/A</v>
          </cell>
          <cell r="AA597">
            <v>1</v>
          </cell>
          <cell r="AB597">
            <v>0</v>
          </cell>
          <cell r="AC597" t="str">
            <v>Descargada</v>
          </cell>
          <cell r="AD597">
            <v>46076.418749999997</v>
          </cell>
          <cell r="AE597">
            <v>-10.049999999930151</v>
          </cell>
          <cell r="AF597">
            <v>0</v>
          </cell>
          <cell r="AG597" t="str">
            <v>Descarga exitosa</v>
          </cell>
          <cell r="AH597">
            <v>46076.418749999997</v>
          </cell>
          <cell r="AI597">
            <v>1</v>
          </cell>
          <cell r="AJ597">
            <v>46076</v>
          </cell>
          <cell r="AK597">
            <v>0</v>
          </cell>
          <cell r="AM597" t="str">
            <v>BUENO</v>
          </cell>
          <cell r="AN597" t="str">
            <v>CP_LARIFRUT</v>
          </cell>
          <cell r="AO597" t="str">
            <v xml:space="preserve">C-09 AMERICAN COLD </v>
          </cell>
        </row>
        <row r="598">
          <cell r="C598" t="str">
            <v xml:space="preserve"> </v>
          </cell>
          <cell r="D598">
            <v>52002</v>
          </cell>
          <cell r="E598">
            <v>8</v>
          </cell>
          <cell r="F598" t="str">
            <v>Colima</v>
          </cell>
          <cell r="G598" t="str">
            <v>B02 045 Valle Nuevo 1</v>
          </cell>
          <cell r="H598" t="str">
            <v>PDE ORGANIZACION LOGISTICA DE TRASPORTES</v>
          </cell>
          <cell r="I598" t="str">
            <v>Juan De Dios 1420</v>
          </cell>
          <cell r="J598">
            <v>6674274046</v>
          </cell>
          <cell r="K598">
            <v>46075.333333333336</v>
          </cell>
          <cell r="L598">
            <v>46074.375</v>
          </cell>
          <cell r="M598">
            <v>8</v>
          </cell>
          <cell r="N598" t="str">
            <v>Mc Allen</v>
          </cell>
          <cell r="O598" t="str">
            <v>Chanitos Int</v>
          </cell>
          <cell r="P598">
            <v>46076.5</v>
          </cell>
          <cell r="Q598">
            <v>46076</v>
          </cell>
          <cell r="R598">
            <v>0.5</v>
          </cell>
          <cell r="S598">
            <v>27.999999999941792</v>
          </cell>
          <cell r="T598">
            <v>39</v>
          </cell>
          <cell r="U598">
            <v>11.000000000058208</v>
          </cell>
          <cell r="V598">
            <v>1</v>
          </cell>
          <cell r="W598" t="str">
            <v>USB</v>
          </cell>
          <cell r="X598">
            <v>0</v>
          </cell>
          <cell r="Y598">
            <v>1</v>
          </cell>
          <cell r="Z598" t="str">
            <v>N/A</v>
          </cell>
          <cell r="AA598">
            <v>1</v>
          </cell>
          <cell r="AB598">
            <v>0</v>
          </cell>
          <cell r="AC598" t="str">
            <v>Descargada</v>
          </cell>
          <cell r="AD598">
            <v>46076.709027777775</v>
          </cell>
          <cell r="AE598">
            <v>-17.016666666604578</v>
          </cell>
          <cell r="AF598">
            <v>0</v>
          </cell>
          <cell r="AG598" t="str">
            <v>Descarga exitosa</v>
          </cell>
          <cell r="AH598">
            <v>46076.709027777775</v>
          </cell>
          <cell r="AI598">
            <v>1</v>
          </cell>
          <cell r="AJ598">
            <v>46076</v>
          </cell>
          <cell r="AK598">
            <v>0</v>
          </cell>
          <cell r="AM598" t="str">
            <v>BUENO</v>
          </cell>
          <cell r="AN598" t="str">
            <v xml:space="preserve">CP_OCHOA_MEZCALES </v>
          </cell>
          <cell r="AO598" t="str">
            <v xml:space="preserve">149 AMERICAN COLD </v>
          </cell>
        </row>
        <row r="599">
          <cell r="C599" t="str">
            <v xml:space="preserve"> </v>
          </cell>
          <cell r="D599">
            <v>52003</v>
          </cell>
          <cell r="E599">
            <v>8</v>
          </cell>
          <cell r="F599" t="str">
            <v>Colima</v>
          </cell>
          <cell r="G599" t="str">
            <v>B02 042 Mariana 4</v>
          </cell>
          <cell r="H599" t="str">
            <v>PDE ORGANIZACION LOGISTICA DE TRASPORTES</v>
          </cell>
          <cell r="I599" t="str">
            <v>Juan De Dios 1421</v>
          </cell>
          <cell r="J599">
            <v>6674274046</v>
          </cell>
          <cell r="K599">
            <v>46075.333333333336</v>
          </cell>
          <cell r="L599">
            <v>46074.708333333336</v>
          </cell>
          <cell r="M599">
            <v>8</v>
          </cell>
          <cell r="N599" t="str">
            <v>Mc Allen</v>
          </cell>
          <cell r="O599" t="str">
            <v>Chanitos Int</v>
          </cell>
          <cell r="P599">
            <v>46076.5</v>
          </cell>
          <cell r="Q599">
            <v>46076</v>
          </cell>
          <cell r="R599">
            <v>0.5</v>
          </cell>
          <cell r="S599">
            <v>27.999999999941792</v>
          </cell>
          <cell r="T599">
            <v>30.999999999941792</v>
          </cell>
          <cell r="U599">
            <v>3</v>
          </cell>
          <cell r="V599">
            <v>1</v>
          </cell>
          <cell r="W599" t="str">
            <v>USB</v>
          </cell>
          <cell r="X599">
            <v>0</v>
          </cell>
          <cell r="Y599">
            <v>1</v>
          </cell>
          <cell r="Z599" t="str">
            <v>N/A</v>
          </cell>
          <cell r="AA599">
            <v>1</v>
          </cell>
          <cell r="AB599">
            <v>0</v>
          </cell>
          <cell r="AC599" t="str">
            <v>Descargada</v>
          </cell>
          <cell r="AD599">
            <v>46076.624305555553</v>
          </cell>
          <cell r="AE599">
            <v>-14.983333333279006</v>
          </cell>
          <cell r="AF599">
            <v>0</v>
          </cell>
          <cell r="AG599" t="str">
            <v>Descarga exitosa</v>
          </cell>
          <cell r="AH599">
            <v>46076.624305555553</v>
          </cell>
          <cell r="AI599">
            <v>1</v>
          </cell>
          <cell r="AJ599">
            <v>46076</v>
          </cell>
          <cell r="AK599">
            <v>0</v>
          </cell>
          <cell r="AM599" t="str">
            <v>BUENO</v>
          </cell>
          <cell r="AN599" t="str">
            <v>CP_OCHOA_CEDIS</v>
          </cell>
          <cell r="AO599" t="str">
            <v xml:space="preserve">148 AMERICAN COLD </v>
          </cell>
        </row>
        <row r="600">
          <cell r="C600" t="str">
            <v xml:space="preserve"> </v>
          </cell>
          <cell r="D600">
            <v>52009</v>
          </cell>
          <cell r="E600">
            <v>8</v>
          </cell>
          <cell r="F600" t="str">
            <v>Colima</v>
          </cell>
          <cell r="G600" t="str">
            <v>B03 058 El Banco</v>
          </cell>
          <cell r="H600" t="str">
            <v>LOGISTICA EFICIENTE MARTINEZ TRUCKING</v>
          </cell>
          <cell r="I600" t="str">
            <v xml:space="preserve">Hector Martinez </v>
          </cell>
          <cell r="J600">
            <v>5574153054</v>
          </cell>
          <cell r="K600">
            <v>46075.5</v>
          </cell>
          <cell r="L600">
            <v>46076.463888888888</v>
          </cell>
          <cell r="M600">
            <v>9</v>
          </cell>
          <cell r="N600" t="str">
            <v>CEDA</v>
          </cell>
          <cell r="O600" t="str">
            <v>CEDA Autoservicio</v>
          </cell>
          <cell r="P600">
            <v>46076.5</v>
          </cell>
          <cell r="Q600">
            <v>46076</v>
          </cell>
          <cell r="R600">
            <v>0.5</v>
          </cell>
          <cell r="S600">
            <v>24</v>
          </cell>
          <cell r="T600">
            <v>-11.133333333302289</v>
          </cell>
          <cell r="U600">
            <v>-35.133333333302289</v>
          </cell>
          <cell r="V600">
            <v>0</v>
          </cell>
          <cell r="W600" t="str">
            <v>USB</v>
          </cell>
          <cell r="X600">
            <v>0</v>
          </cell>
          <cell r="Y600">
            <v>1</v>
          </cell>
          <cell r="Z600" t="str">
            <v>N/A</v>
          </cell>
          <cell r="AA600">
            <v>1</v>
          </cell>
          <cell r="AB600">
            <v>0</v>
          </cell>
          <cell r="AC600" t="str">
            <v>Descargada</v>
          </cell>
          <cell r="AD600">
            <v>46076.375</v>
          </cell>
          <cell r="AE600">
            <v>-9</v>
          </cell>
          <cell r="AF600">
            <v>0</v>
          </cell>
          <cell r="AG600" t="str">
            <v xml:space="preserve">Descarga exitosa </v>
          </cell>
          <cell r="AH600">
            <v>46076.375</v>
          </cell>
          <cell r="AI600">
            <v>1</v>
          </cell>
          <cell r="AJ600">
            <v>46076</v>
          </cell>
          <cell r="AK600">
            <v>0</v>
          </cell>
          <cell r="AM600" t="str">
            <v>BUENO</v>
          </cell>
          <cell r="AN600" t="str">
            <v>N/A</v>
          </cell>
        </row>
        <row r="601">
          <cell r="C601" t="str">
            <v xml:space="preserve"> </v>
          </cell>
          <cell r="D601">
            <v>52013</v>
          </cell>
          <cell r="E601">
            <v>8</v>
          </cell>
          <cell r="F601" t="str">
            <v>Colima</v>
          </cell>
          <cell r="G601" t="str">
            <v>B01 100 Castrejon</v>
          </cell>
          <cell r="H601" t="str">
            <v>LOGISTICA EFICIENTE MARTINEZ TRUCKING</v>
          </cell>
          <cell r="I601" t="str">
            <v xml:space="preserve">Salvador Garcia </v>
          </cell>
          <cell r="J601">
            <v>5621289324</v>
          </cell>
          <cell r="K601">
            <v>46075.5</v>
          </cell>
          <cell r="L601">
            <v>46076.463888888888</v>
          </cell>
          <cell r="M601">
            <v>9</v>
          </cell>
          <cell r="N601" t="str">
            <v>CEDA</v>
          </cell>
          <cell r="O601" t="str">
            <v>CEDA Piso</v>
          </cell>
          <cell r="P601">
            <v>46076.5</v>
          </cell>
          <cell r="Q601">
            <v>46076</v>
          </cell>
          <cell r="R601">
            <v>0.5</v>
          </cell>
          <cell r="S601">
            <v>24</v>
          </cell>
          <cell r="T601">
            <v>-11.133333333302289</v>
          </cell>
          <cell r="U601">
            <v>-35.133333333302289</v>
          </cell>
          <cell r="V601">
            <v>0</v>
          </cell>
          <cell r="W601" t="str">
            <v>USB</v>
          </cell>
          <cell r="X601">
            <v>0</v>
          </cell>
          <cell r="Y601">
            <v>1</v>
          </cell>
          <cell r="Z601" t="str">
            <v>N/A</v>
          </cell>
          <cell r="AA601">
            <v>1</v>
          </cell>
          <cell r="AB601">
            <v>0</v>
          </cell>
          <cell r="AC601" t="str">
            <v>Descargada</v>
          </cell>
          <cell r="AD601">
            <v>46076.375</v>
          </cell>
          <cell r="AE601">
            <v>-9</v>
          </cell>
          <cell r="AF601">
            <v>0</v>
          </cell>
          <cell r="AG601" t="str">
            <v xml:space="preserve">Descarga exitosa </v>
          </cell>
          <cell r="AH601">
            <v>46076.375</v>
          </cell>
          <cell r="AI601">
            <v>1</v>
          </cell>
          <cell r="AJ601">
            <v>46077</v>
          </cell>
          <cell r="AK601">
            <v>12</v>
          </cell>
          <cell r="AM601" t="str">
            <v>BUENO</v>
          </cell>
          <cell r="AN601" t="str">
            <v>N/A</v>
          </cell>
        </row>
        <row r="602">
          <cell r="A602" t="str">
            <v>10259814-04</v>
          </cell>
          <cell r="B602" t="str">
            <v>CREADA</v>
          </cell>
          <cell r="C602" t="str">
            <v>10259814-04 CREADA</v>
          </cell>
          <cell r="D602">
            <v>60928</v>
          </cell>
          <cell r="E602">
            <v>8</v>
          </cell>
          <cell r="F602" t="str">
            <v>Chiapas</v>
          </cell>
          <cell r="G602" t="str">
            <v>A11 045 Sector Mazatan</v>
          </cell>
          <cell r="H602" t="str">
            <v>EXPRESS CAVAZOS CANTU</v>
          </cell>
          <cell r="I602" t="str">
            <v>Carlos Ignacio 04</v>
          </cell>
          <cell r="J602">
            <v>8262610356</v>
          </cell>
          <cell r="K602">
            <v>46074.208333333336</v>
          </cell>
          <cell r="L602">
            <v>46072.270833333336</v>
          </cell>
          <cell r="M602">
            <v>8</v>
          </cell>
          <cell r="N602" t="str">
            <v>S-MTY</v>
          </cell>
          <cell r="O602" t="str">
            <v>Smart</v>
          </cell>
          <cell r="P602">
            <v>46077.208333333336</v>
          </cell>
          <cell r="Q602">
            <v>46077</v>
          </cell>
          <cell r="R602">
            <v>0.20833333333333334</v>
          </cell>
          <cell r="S602">
            <v>72</v>
          </cell>
          <cell r="T602">
            <v>113.49999999994179</v>
          </cell>
          <cell r="U602">
            <v>41.499999999941792</v>
          </cell>
          <cell r="V602">
            <v>1</v>
          </cell>
          <cell r="W602" t="str">
            <v>PJD1W00GT0</v>
          </cell>
          <cell r="X602">
            <v>1</v>
          </cell>
          <cell r="Y602">
            <v>1</v>
          </cell>
          <cell r="Z602" t="str">
            <v>N/A</v>
          </cell>
          <cell r="AA602">
            <v>1</v>
          </cell>
          <cell r="AB602">
            <v>0</v>
          </cell>
          <cell r="AC602" t="str">
            <v>Descargada</v>
          </cell>
          <cell r="AD602">
            <v>46077.208333333336</v>
          </cell>
          <cell r="AE602">
            <v>-5.0000000000582077</v>
          </cell>
          <cell r="AF602">
            <v>0</v>
          </cell>
          <cell r="AG602" t="str">
            <v xml:space="preserve">Descarga exitosa </v>
          </cell>
          <cell r="AH602">
            <v>46077.208333333336</v>
          </cell>
          <cell r="AI602">
            <v>1</v>
          </cell>
          <cell r="AJ602">
            <v>46077</v>
          </cell>
          <cell r="AK602">
            <v>0</v>
          </cell>
          <cell r="AM602" t="str">
            <v>BUENO</v>
          </cell>
          <cell r="AN602" t="str">
            <v>CP_CHI_NELLY</v>
          </cell>
        </row>
        <row r="603">
          <cell r="A603" t="str">
            <v>10259814-04</v>
          </cell>
          <cell r="B603" t="str">
            <v>CREADA</v>
          </cell>
          <cell r="C603" t="str">
            <v>10259814-04 CREADA</v>
          </cell>
          <cell r="D603">
            <v>60929</v>
          </cell>
          <cell r="E603">
            <v>8</v>
          </cell>
          <cell r="F603" t="str">
            <v>Chiapas</v>
          </cell>
          <cell r="G603" t="str">
            <v>A11 045 Sector Mazatan</v>
          </cell>
          <cell r="H603" t="str">
            <v>EXPRESS CAVAZOS CANTU</v>
          </cell>
          <cell r="I603" t="str">
            <v>Carlos Ignacio 05</v>
          </cell>
          <cell r="J603">
            <v>8262610356</v>
          </cell>
          <cell r="K603">
            <v>46074.208333333336</v>
          </cell>
          <cell r="L603">
            <v>46072.270833333336</v>
          </cell>
          <cell r="M603">
            <v>8</v>
          </cell>
          <cell r="N603" t="str">
            <v>S-MTY</v>
          </cell>
          <cell r="O603" t="str">
            <v>Smart</v>
          </cell>
          <cell r="P603">
            <v>46077.208333333336</v>
          </cell>
          <cell r="Q603">
            <v>46077</v>
          </cell>
          <cell r="R603">
            <v>0.20833333333333334</v>
          </cell>
          <cell r="S603">
            <v>72</v>
          </cell>
          <cell r="T603">
            <v>113.49999999994179</v>
          </cell>
          <cell r="U603">
            <v>41.499999999941792</v>
          </cell>
          <cell r="V603">
            <v>1</v>
          </cell>
          <cell r="W603" t="str">
            <v>PJD1W00H80</v>
          </cell>
          <cell r="X603">
            <v>1</v>
          </cell>
          <cell r="Y603">
            <v>1</v>
          </cell>
          <cell r="Z603" t="str">
            <v>N/A</v>
          </cell>
          <cell r="AA603">
            <v>1</v>
          </cell>
          <cell r="AB603">
            <v>0</v>
          </cell>
          <cell r="AC603" t="str">
            <v>Descargada</v>
          </cell>
          <cell r="AD603">
            <v>46077.208333333336</v>
          </cell>
          <cell r="AE603">
            <v>-5.0000000000582077</v>
          </cell>
          <cell r="AF603">
            <v>0</v>
          </cell>
          <cell r="AG603" t="str">
            <v xml:space="preserve">Descarga exitosa </v>
          </cell>
          <cell r="AH603">
            <v>46077.208333333336</v>
          </cell>
          <cell r="AI603">
            <v>1</v>
          </cell>
          <cell r="AJ603">
            <v>46077</v>
          </cell>
          <cell r="AK603">
            <v>0</v>
          </cell>
          <cell r="AM603" t="str">
            <v>BUENO</v>
          </cell>
          <cell r="AN603" t="str">
            <v>CP_CHI_NELLY</v>
          </cell>
        </row>
        <row r="604">
          <cell r="A604">
            <v>2484650734</v>
          </cell>
          <cell r="B604">
            <v>26470516</v>
          </cell>
          <cell r="C604" t="str">
            <v>2484650734 26470516</v>
          </cell>
          <cell r="D604">
            <v>60939</v>
          </cell>
          <cell r="E604">
            <v>8</v>
          </cell>
          <cell r="F604" t="str">
            <v>Chiapas</v>
          </cell>
          <cell r="G604" t="str">
            <v>A01 002 Fortaleza</v>
          </cell>
          <cell r="H604" t="str">
            <v>GENARO IBAÑEZ ROJAS</v>
          </cell>
          <cell r="I604" t="str">
            <v xml:space="preserve">Heriberto Barrales </v>
          </cell>
          <cell r="J604">
            <v>2231002247</v>
          </cell>
          <cell r="K604">
            <v>46075.916666666664</v>
          </cell>
          <cell r="L604">
            <v>46075.277777777781</v>
          </cell>
          <cell r="M604">
            <v>9</v>
          </cell>
          <cell r="N604" t="str">
            <v>SMO</v>
          </cell>
          <cell r="O604" t="str">
            <v>WM</v>
          </cell>
          <cell r="P604">
            <v>46077.416666666664</v>
          </cell>
          <cell r="Q604">
            <v>46077</v>
          </cell>
          <cell r="R604">
            <v>0.41666666666666669</v>
          </cell>
          <cell r="S604">
            <v>36</v>
          </cell>
          <cell r="T604">
            <v>41.333333333255723</v>
          </cell>
          <cell r="U604">
            <v>5.3333333332557231</v>
          </cell>
          <cell r="V604">
            <v>1</v>
          </cell>
          <cell r="W604" t="str">
            <v>PJD1W019H0</v>
          </cell>
          <cell r="X604">
            <v>1</v>
          </cell>
          <cell r="Y604">
            <v>1</v>
          </cell>
          <cell r="Z604">
            <v>6141802</v>
          </cell>
          <cell r="AA604">
            <v>1</v>
          </cell>
          <cell r="AB604">
            <v>0</v>
          </cell>
          <cell r="AC604" t="str">
            <v>Descargada</v>
          </cell>
          <cell r="AD604">
            <v>46077.395833333336</v>
          </cell>
          <cell r="AE604">
            <v>-9.5000000000582077</v>
          </cell>
          <cell r="AF604">
            <v>0</v>
          </cell>
          <cell r="AG604" t="str">
            <v xml:space="preserve">Descarga exitosa </v>
          </cell>
          <cell r="AH604">
            <v>46077.395833333336</v>
          </cell>
          <cell r="AI604">
            <v>1</v>
          </cell>
          <cell r="AJ604">
            <v>46077</v>
          </cell>
          <cell r="AK604">
            <v>0</v>
          </cell>
          <cell r="AM604" t="str">
            <v>BUENO</v>
          </cell>
          <cell r="AN604" t="str">
            <v>CP_CHI_FORTALEZA</v>
          </cell>
        </row>
        <row r="605">
          <cell r="C605" t="str">
            <v xml:space="preserve"> </v>
          </cell>
          <cell r="D605">
            <v>60954</v>
          </cell>
          <cell r="E605">
            <v>8</v>
          </cell>
          <cell r="F605" t="str">
            <v>Chiapas</v>
          </cell>
          <cell r="G605" t="str">
            <v>A01 003 Doña Nelly</v>
          </cell>
          <cell r="H605" t="str">
            <v>PASCUAL ROJAS TREJO</v>
          </cell>
          <cell r="I605" t="str">
            <v xml:space="preserve">Armando Flores </v>
          </cell>
          <cell r="J605">
            <v>5559810215</v>
          </cell>
          <cell r="K605">
            <v>46076</v>
          </cell>
          <cell r="L605">
            <v>46075.571527777778</v>
          </cell>
          <cell r="M605">
            <v>9</v>
          </cell>
          <cell r="N605" t="str">
            <v>CEDA</v>
          </cell>
          <cell r="O605" t="str">
            <v>CEDA Autoservicio</v>
          </cell>
          <cell r="P605">
            <v>46077.5</v>
          </cell>
          <cell r="Q605">
            <v>46077</v>
          </cell>
          <cell r="R605">
            <v>0.5</v>
          </cell>
          <cell r="S605">
            <v>36</v>
          </cell>
          <cell r="T605">
            <v>34.283333333325572</v>
          </cell>
          <cell r="U605">
            <v>-1.7166666666744277</v>
          </cell>
          <cell r="V605">
            <v>0</v>
          </cell>
          <cell r="W605" t="str">
            <v>PJD1W00CF0</v>
          </cell>
          <cell r="X605">
            <v>0</v>
          </cell>
          <cell r="Y605">
            <v>1</v>
          </cell>
          <cell r="Z605" t="str">
            <v>N/A</v>
          </cell>
          <cell r="AA605">
            <v>0</v>
          </cell>
          <cell r="AB605">
            <v>0</v>
          </cell>
          <cell r="AC605" t="str">
            <v xml:space="preserve">Siniestro </v>
          </cell>
          <cell r="AD605">
            <v>46075.979166666664</v>
          </cell>
          <cell r="AE605">
            <v>24.500000000058208</v>
          </cell>
          <cell r="AF605">
            <v>0</v>
          </cell>
          <cell r="AG605" t="str">
            <v xml:space="preserve">Sufrio accidente carretero </v>
          </cell>
          <cell r="AH605">
            <v>46075.979166666664</v>
          </cell>
          <cell r="AI605">
            <v>0</v>
          </cell>
          <cell r="AJ605">
            <v>46076</v>
          </cell>
          <cell r="AK605">
            <v>0</v>
          </cell>
          <cell r="AL605" t="str">
            <v xml:space="preserve">Sufrio accidente carretero </v>
          </cell>
          <cell r="AM605" t="str">
            <v>REGULAR</v>
          </cell>
          <cell r="AN605" t="str">
            <v>N/A</v>
          </cell>
        </row>
        <row r="606">
          <cell r="C606" t="str">
            <v xml:space="preserve"> </v>
          </cell>
          <cell r="D606">
            <v>52011</v>
          </cell>
          <cell r="E606">
            <v>8</v>
          </cell>
          <cell r="F606" t="str">
            <v>Colima</v>
          </cell>
          <cell r="G606" t="str">
            <v>B03 082 Albercas</v>
          </cell>
          <cell r="H606" t="str">
            <v>ALVARO IBAÑEZ PALAFOX</v>
          </cell>
          <cell r="I606" t="str">
            <v>Nefi Carmona 1422</v>
          </cell>
          <cell r="J606">
            <v>3131223503</v>
          </cell>
          <cell r="K606">
            <v>46076.333333333336</v>
          </cell>
          <cell r="L606">
            <v>46075.375</v>
          </cell>
          <cell r="M606">
            <v>9</v>
          </cell>
          <cell r="N606" t="str">
            <v>Mc Allen</v>
          </cell>
          <cell r="O606" t="str">
            <v>Chanitos Int</v>
          </cell>
          <cell r="P606">
            <v>46077.5</v>
          </cell>
          <cell r="Q606">
            <v>46077</v>
          </cell>
          <cell r="R606">
            <v>0.5</v>
          </cell>
          <cell r="S606">
            <v>27.999999999941792</v>
          </cell>
          <cell r="T606">
            <v>39</v>
          </cell>
          <cell r="U606">
            <v>11.000000000058208</v>
          </cell>
          <cell r="V606">
            <v>1</v>
          </cell>
          <cell r="W606" t="str">
            <v>USB</v>
          </cell>
          <cell r="X606">
            <v>0</v>
          </cell>
          <cell r="Y606">
            <v>1</v>
          </cell>
          <cell r="Z606" t="str">
            <v>N/A</v>
          </cell>
          <cell r="AA606">
            <v>1</v>
          </cell>
          <cell r="AB606">
            <v>0</v>
          </cell>
          <cell r="AC606" t="str">
            <v>Descargada</v>
          </cell>
          <cell r="AD606">
            <v>46167.633333333331</v>
          </cell>
          <cell r="AE606">
            <v>-2175.1999999999534</v>
          </cell>
          <cell r="AF606">
            <v>0</v>
          </cell>
          <cell r="AG606" t="str">
            <v>Descarga exitosa</v>
          </cell>
          <cell r="AH606">
            <v>46167.633333333331</v>
          </cell>
          <cell r="AI606">
            <v>1</v>
          </cell>
          <cell r="AJ606">
            <v>46078</v>
          </cell>
          <cell r="AK606">
            <v>12</v>
          </cell>
          <cell r="AM606" t="str">
            <v>BUENO</v>
          </cell>
          <cell r="AN606" t="str">
            <v>CP_LARIFRUT</v>
          </cell>
          <cell r="AO606" t="str">
            <v xml:space="preserve">124 AMERICAN COLD </v>
          </cell>
        </row>
        <row r="607">
          <cell r="C607" t="str">
            <v xml:space="preserve"> </v>
          </cell>
          <cell r="D607">
            <v>52010</v>
          </cell>
          <cell r="E607">
            <v>8</v>
          </cell>
          <cell r="F607" t="str">
            <v>Colima</v>
          </cell>
          <cell r="G607" t="str">
            <v>B02 043 Mariana 6</v>
          </cell>
          <cell r="H607" t="str">
            <v>LEONARDO EMILIO HERNANDEZ TORRES</v>
          </cell>
          <cell r="I607" t="str">
            <v>Leonardo 673</v>
          </cell>
          <cell r="J607">
            <v>3329033577</v>
          </cell>
          <cell r="K607">
            <v>46076.333333333336</v>
          </cell>
          <cell r="L607">
            <v>46075.375</v>
          </cell>
          <cell r="M607">
            <v>9</v>
          </cell>
          <cell r="N607" t="str">
            <v>Mc Allen</v>
          </cell>
          <cell r="O607" t="str">
            <v>Unfi</v>
          </cell>
          <cell r="P607">
            <v>46077.5</v>
          </cell>
          <cell r="Q607">
            <v>46077</v>
          </cell>
          <cell r="R607">
            <v>0.5</v>
          </cell>
          <cell r="S607">
            <v>27.999999999941792</v>
          </cell>
          <cell r="T607">
            <v>39</v>
          </cell>
          <cell r="U607">
            <v>11.000000000058208</v>
          </cell>
          <cell r="V607">
            <v>1</v>
          </cell>
          <cell r="W607" t="str">
            <v>USB</v>
          </cell>
          <cell r="X607">
            <v>0</v>
          </cell>
          <cell r="Y607">
            <v>1</v>
          </cell>
          <cell r="Z607" t="str">
            <v>N/A</v>
          </cell>
          <cell r="AA607">
            <v>1</v>
          </cell>
          <cell r="AB607">
            <v>0</v>
          </cell>
          <cell r="AC607" t="str">
            <v>Descargada</v>
          </cell>
          <cell r="AD607">
            <v>46078.46875</v>
          </cell>
          <cell r="AE607">
            <v>-35.25</v>
          </cell>
          <cell r="AF607">
            <v>0</v>
          </cell>
          <cell r="AG607" t="str">
            <v>Descarga exitosa</v>
          </cell>
          <cell r="AH607">
            <v>46078.46875</v>
          </cell>
          <cell r="AI607">
            <v>1</v>
          </cell>
          <cell r="AJ607">
            <v>46078</v>
          </cell>
          <cell r="AK607">
            <v>12</v>
          </cell>
          <cell r="AM607" t="str">
            <v>BUENO</v>
          </cell>
          <cell r="AN607" t="str">
            <v xml:space="preserve">CP_OCHOA_MEZCALES </v>
          </cell>
          <cell r="AO607" t="str">
            <v xml:space="preserve">210 AMERICAN COLD </v>
          </cell>
        </row>
        <row r="608">
          <cell r="A608">
            <v>8834106749</v>
          </cell>
          <cell r="B608">
            <v>26479987</v>
          </cell>
          <cell r="C608" t="str">
            <v>8834106749 26479987</v>
          </cell>
          <cell r="D608">
            <v>51998</v>
          </cell>
          <cell r="E608">
            <v>8</v>
          </cell>
          <cell r="F608" t="str">
            <v>Colima</v>
          </cell>
          <cell r="G608" t="str">
            <v>B03 125 Zapotan</v>
          </cell>
          <cell r="H608" t="str">
            <v>REBECA TAMARA PERALTA CONTRERAS</v>
          </cell>
          <cell r="I608" t="str">
            <v xml:space="preserve">Pablo Lopez </v>
          </cell>
          <cell r="J608">
            <v>3312154314</v>
          </cell>
          <cell r="K608">
            <v>46076.333333333336</v>
          </cell>
          <cell r="L608">
            <v>46074.847222222219</v>
          </cell>
          <cell r="M608">
            <v>8</v>
          </cell>
          <cell r="N608" t="str">
            <v>MTY</v>
          </cell>
          <cell r="O608" t="str">
            <v>WM</v>
          </cell>
          <cell r="P608">
            <v>46077.583333333336</v>
          </cell>
          <cell r="Q608">
            <v>46077</v>
          </cell>
          <cell r="R608">
            <v>0.58333333333333337</v>
          </cell>
          <cell r="S608">
            <v>30</v>
          </cell>
          <cell r="T608">
            <v>51.666666666744277</v>
          </cell>
          <cell r="U608">
            <v>21.666666666744277</v>
          </cell>
          <cell r="V608">
            <v>1</v>
          </cell>
          <cell r="W608" t="str">
            <v>PJD1W01NF0</v>
          </cell>
          <cell r="X608">
            <v>1</v>
          </cell>
          <cell r="Y608">
            <v>1</v>
          </cell>
          <cell r="Z608" t="str">
            <v>N/A</v>
          </cell>
          <cell r="AA608">
            <v>1</v>
          </cell>
          <cell r="AB608">
            <v>0</v>
          </cell>
          <cell r="AC608" t="str">
            <v>Descargada</v>
          </cell>
          <cell r="AD608">
            <v>46077.541666666664</v>
          </cell>
          <cell r="AE608">
            <v>-12.999999999941792</v>
          </cell>
          <cell r="AF608">
            <v>0</v>
          </cell>
          <cell r="AG608" t="str">
            <v xml:space="preserve">Descarga exitosa </v>
          </cell>
          <cell r="AH608">
            <v>46077.541666666664</v>
          </cell>
          <cell r="AI608">
            <v>1</v>
          </cell>
          <cell r="AJ608">
            <v>46077</v>
          </cell>
          <cell r="AK608">
            <v>0</v>
          </cell>
          <cell r="AM608" t="str">
            <v>BUENO</v>
          </cell>
          <cell r="AN608" t="str">
            <v>CP_ZARZAMORA</v>
          </cell>
        </row>
        <row r="609">
          <cell r="C609" t="str">
            <v xml:space="preserve"> </v>
          </cell>
          <cell r="D609">
            <v>52014</v>
          </cell>
          <cell r="E609">
            <v>9</v>
          </cell>
          <cell r="F609" t="str">
            <v>Tabasco</v>
          </cell>
          <cell r="G609" t="str">
            <v>C01 0G2 Genesis 2</v>
          </cell>
          <cell r="H609" t="str">
            <v>JUAN TORRES RIZO</v>
          </cell>
          <cell r="I609" t="str">
            <v xml:space="preserve">Jaime Garcia </v>
          </cell>
          <cell r="J609">
            <v>5532991612</v>
          </cell>
          <cell r="K609">
            <v>46077</v>
          </cell>
          <cell r="L609">
            <v>46076.604166666664</v>
          </cell>
          <cell r="M609">
            <v>9</v>
          </cell>
          <cell r="N609" t="str">
            <v>CEDA</v>
          </cell>
          <cell r="O609" t="str">
            <v>CEDA Piso</v>
          </cell>
          <cell r="P609">
            <v>46078</v>
          </cell>
          <cell r="Q609">
            <v>46078</v>
          </cell>
          <cell r="R609">
            <v>0.5</v>
          </cell>
          <cell r="S609">
            <v>24</v>
          </cell>
          <cell r="T609">
            <v>33.500000000058208</v>
          </cell>
          <cell r="U609">
            <v>9.5000000000582077</v>
          </cell>
          <cell r="V609">
            <v>1</v>
          </cell>
          <cell r="W609" t="str">
            <v>USB</v>
          </cell>
          <cell r="X609">
            <v>0</v>
          </cell>
          <cell r="Y609">
            <v>1</v>
          </cell>
          <cell r="Z609" t="str">
            <v>N/A</v>
          </cell>
          <cell r="AA609">
            <v>1</v>
          </cell>
          <cell r="AB609">
            <v>0</v>
          </cell>
          <cell r="AC609" t="str">
            <v>Descargada</v>
          </cell>
          <cell r="AD609">
            <v>46077.666666666664</v>
          </cell>
          <cell r="AE609">
            <v>8.0000000000582077</v>
          </cell>
          <cell r="AF609">
            <v>0</v>
          </cell>
          <cell r="AG609" t="str">
            <v xml:space="preserve">Descarga exitosa </v>
          </cell>
          <cell r="AH609">
            <v>46077.666666666664</v>
          </cell>
          <cell r="AI609">
            <v>1</v>
          </cell>
          <cell r="AJ609">
            <v>46078</v>
          </cell>
          <cell r="AK609">
            <v>0</v>
          </cell>
          <cell r="AM609" t="str">
            <v>BUENO</v>
          </cell>
          <cell r="AN609" t="str">
            <v>N/A</v>
          </cell>
        </row>
        <row r="610">
          <cell r="C610" t="str">
            <v xml:space="preserve"> </v>
          </cell>
          <cell r="D610">
            <v>52015</v>
          </cell>
          <cell r="E610">
            <v>9</v>
          </cell>
          <cell r="F610" t="str">
            <v>Tabasco</v>
          </cell>
          <cell r="G610" t="str">
            <v>C01 0G3 Genesis 3</v>
          </cell>
          <cell r="H610" t="str">
            <v>TANIA CASTAÑEDA SANCHEZ</v>
          </cell>
          <cell r="I610" t="str">
            <v>Severino Baltazar</v>
          </cell>
          <cell r="J610">
            <v>2371008903</v>
          </cell>
          <cell r="K610">
            <v>46077</v>
          </cell>
          <cell r="L610">
            <v>46076.680555555555</v>
          </cell>
          <cell r="M610">
            <v>9</v>
          </cell>
          <cell r="N610" t="str">
            <v>CEDA</v>
          </cell>
          <cell r="O610" t="str">
            <v>CEDA Piso</v>
          </cell>
          <cell r="P610">
            <v>46078</v>
          </cell>
          <cell r="Q610">
            <v>46078</v>
          </cell>
          <cell r="R610">
            <v>0.5</v>
          </cell>
          <cell r="S610">
            <v>24</v>
          </cell>
          <cell r="T610">
            <v>31.666666666686069</v>
          </cell>
          <cell r="U610">
            <v>7.6666666666860692</v>
          </cell>
          <cell r="V610">
            <v>1</v>
          </cell>
          <cell r="W610" t="str">
            <v>USB</v>
          </cell>
          <cell r="X610">
            <v>0</v>
          </cell>
          <cell r="Y610">
            <v>1</v>
          </cell>
          <cell r="Z610" t="str">
            <v>N/A</v>
          </cell>
          <cell r="AA610">
            <v>1</v>
          </cell>
          <cell r="AB610">
            <v>0</v>
          </cell>
          <cell r="AC610" t="str">
            <v>Descargada</v>
          </cell>
          <cell r="AD610">
            <v>46077.645833333336</v>
          </cell>
          <cell r="AE610">
            <v>8.4999999999417923</v>
          </cell>
          <cell r="AF610">
            <v>0</v>
          </cell>
          <cell r="AG610" t="str">
            <v xml:space="preserve">Descarga exitosa </v>
          </cell>
          <cell r="AH610">
            <v>46077.645833333336</v>
          </cell>
          <cell r="AI610">
            <v>1</v>
          </cell>
          <cell r="AJ610">
            <v>46078</v>
          </cell>
          <cell r="AK610">
            <v>0</v>
          </cell>
          <cell r="AM610" t="str">
            <v>BUENO</v>
          </cell>
          <cell r="AN610" t="str">
            <v>N/A</v>
          </cell>
        </row>
        <row r="611">
          <cell r="A611" t="str">
            <v xml:space="preserve">10414821-04 </v>
          </cell>
          <cell r="B611" t="str">
            <v>CREADA</v>
          </cell>
          <cell r="C611" t="str">
            <v>10414821-04  CREADA</v>
          </cell>
          <cell r="D611">
            <v>60926</v>
          </cell>
          <cell r="E611">
            <v>8</v>
          </cell>
          <cell r="F611" t="str">
            <v>Chiapas</v>
          </cell>
          <cell r="G611" t="str">
            <v>A11 056 San Isidro</v>
          </cell>
          <cell r="H611" t="str">
            <v>AUTO EXPRESS SEGOVIA</v>
          </cell>
          <cell r="I611" t="str">
            <v>Mario Alberto 271</v>
          </cell>
          <cell r="J611">
            <v>8115536884</v>
          </cell>
          <cell r="K611">
            <v>46074.208333333336</v>
          </cell>
          <cell r="L611">
            <v>46073.931250000001</v>
          </cell>
          <cell r="M611">
            <v>8</v>
          </cell>
          <cell r="N611" t="str">
            <v>Cd Juarez</v>
          </cell>
          <cell r="O611" t="str">
            <v>Smart</v>
          </cell>
          <cell r="P611">
            <v>46078.208333333336</v>
          </cell>
          <cell r="Q611">
            <v>46078</v>
          </cell>
          <cell r="R611">
            <v>0.20833333333333334</v>
          </cell>
          <cell r="S611">
            <v>96</v>
          </cell>
          <cell r="T611">
            <v>97.649999999965075</v>
          </cell>
          <cell r="U611">
            <v>1.6499999999650754</v>
          </cell>
          <cell r="V611">
            <v>1</v>
          </cell>
          <cell r="W611" t="str">
            <v>PJD1W00GZ0</v>
          </cell>
          <cell r="X611">
            <v>1</v>
          </cell>
          <cell r="Y611">
            <v>1</v>
          </cell>
          <cell r="Z611" t="str">
            <v>N/A</v>
          </cell>
          <cell r="AA611">
            <v>1</v>
          </cell>
          <cell r="AB611">
            <v>0</v>
          </cell>
          <cell r="AC611" t="str">
            <v>Descargada</v>
          </cell>
          <cell r="AD611">
            <v>46078.180555555555</v>
          </cell>
          <cell r="AE611">
            <v>-4.3333333333139308</v>
          </cell>
          <cell r="AF611">
            <v>0</v>
          </cell>
          <cell r="AG611" t="str">
            <v xml:space="preserve">Descarga exitosa </v>
          </cell>
          <cell r="AH611">
            <v>46078.180555555555</v>
          </cell>
          <cell r="AI611">
            <v>1</v>
          </cell>
          <cell r="AJ611">
            <v>46078</v>
          </cell>
          <cell r="AK611">
            <v>0</v>
          </cell>
          <cell r="AM611" t="str">
            <v>BUENO</v>
          </cell>
          <cell r="AN611" t="str">
            <v>CP_CHI_NELLY</v>
          </cell>
        </row>
        <row r="612">
          <cell r="A612" t="str">
            <v xml:space="preserve">10414821-04 </v>
          </cell>
          <cell r="B612" t="str">
            <v>CREADA</v>
          </cell>
          <cell r="C612" t="str">
            <v>10414821-04  CREADA</v>
          </cell>
          <cell r="D612">
            <v>60927</v>
          </cell>
          <cell r="E612">
            <v>8</v>
          </cell>
          <cell r="F612" t="str">
            <v>Chiapas</v>
          </cell>
          <cell r="G612" t="str">
            <v>A11 045 Sector Mazatan</v>
          </cell>
          <cell r="H612" t="str">
            <v>AUTO EXPRESS SEGOVIA</v>
          </cell>
          <cell r="I612" t="str">
            <v>Mario Alberto 274</v>
          </cell>
          <cell r="J612">
            <v>8115536884</v>
          </cell>
          <cell r="K612">
            <v>46074.208333333336</v>
          </cell>
          <cell r="L612">
            <v>46073.931250000001</v>
          </cell>
          <cell r="M612">
            <v>8</v>
          </cell>
          <cell r="N612" t="str">
            <v>Cd Juarez</v>
          </cell>
          <cell r="O612" t="str">
            <v>Smart</v>
          </cell>
          <cell r="P612">
            <v>46078.208333333336</v>
          </cell>
          <cell r="Q612">
            <v>46078</v>
          </cell>
          <cell r="R612">
            <v>0.20833333333333334</v>
          </cell>
          <cell r="S612">
            <v>96</v>
          </cell>
          <cell r="T612">
            <v>97.649999999965075</v>
          </cell>
          <cell r="U612">
            <v>1.6499999999650754</v>
          </cell>
          <cell r="V612">
            <v>1</v>
          </cell>
          <cell r="W612" t="str">
            <v>PJD1W00GE0</v>
          </cell>
          <cell r="X612">
            <v>1</v>
          </cell>
          <cell r="Y612">
            <v>1</v>
          </cell>
          <cell r="Z612" t="str">
            <v>N/A</v>
          </cell>
          <cell r="AA612">
            <v>1</v>
          </cell>
          <cell r="AB612">
            <v>0</v>
          </cell>
          <cell r="AC612" t="str">
            <v>Descargada</v>
          </cell>
          <cell r="AD612">
            <v>46078.180555555555</v>
          </cell>
          <cell r="AE612">
            <v>-4.3333333333139308</v>
          </cell>
          <cell r="AF612">
            <v>0</v>
          </cell>
          <cell r="AG612" t="str">
            <v xml:space="preserve">Descarga exitosa </v>
          </cell>
          <cell r="AH612">
            <v>46078.180555555555</v>
          </cell>
          <cell r="AI612">
            <v>1</v>
          </cell>
          <cell r="AJ612">
            <v>46078</v>
          </cell>
          <cell r="AK612">
            <v>0</v>
          </cell>
          <cell r="AM612" t="str">
            <v>BUENO</v>
          </cell>
          <cell r="AN612" t="str">
            <v>CP_CHI_NELLY</v>
          </cell>
        </row>
        <row r="613">
          <cell r="A613">
            <v>2484650735</v>
          </cell>
          <cell r="B613">
            <v>26474359</v>
          </cell>
          <cell r="C613" t="str">
            <v>2484650735 26474359</v>
          </cell>
          <cell r="D613">
            <v>60940</v>
          </cell>
          <cell r="E613">
            <v>8</v>
          </cell>
          <cell r="F613" t="str">
            <v>Chiapas</v>
          </cell>
          <cell r="G613" t="str">
            <v>A01 002 Fortaleza</v>
          </cell>
          <cell r="H613" t="str">
            <v>JONATHAN CARRILLO GODINEZ</v>
          </cell>
          <cell r="I613" t="str">
            <v xml:space="preserve">Eduardo Guerrero </v>
          </cell>
          <cell r="J613">
            <v>5545832791</v>
          </cell>
          <cell r="K613">
            <v>46076.916666666664</v>
          </cell>
          <cell r="L613">
            <v>46075.964583333334</v>
          </cell>
          <cell r="M613">
            <v>9</v>
          </cell>
          <cell r="N613" t="str">
            <v>SMO</v>
          </cell>
          <cell r="O613" t="str">
            <v>WM</v>
          </cell>
          <cell r="P613">
            <v>46078.416666666664</v>
          </cell>
          <cell r="Q613">
            <v>46078</v>
          </cell>
          <cell r="R613">
            <v>0.41666666666666669</v>
          </cell>
          <cell r="S613">
            <v>36</v>
          </cell>
          <cell r="T613">
            <v>48.849999999976717</v>
          </cell>
          <cell r="U613">
            <v>12.849999999976717</v>
          </cell>
          <cell r="V613">
            <v>1</v>
          </cell>
          <cell r="W613" t="str">
            <v>PJD1W019E0</v>
          </cell>
          <cell r="X613">
            <v>1</v>
          </cell>
          <cell r="Y613">
            <v>1</v>
          </cell>
          <cell r="Z613">
            <v>6141805</v>
          </cell>
          <cell r="AA613">
            <v>1</v>
          </cell>
          <cell r="AB613">
            <v>0</v>
          </cell>
          <cell r="AC613" t="str">
            <v>Descargada</v>
          </cell>
          <cell r="AD613">
            <v>46078.385416666664</v>
          </cell>
          <cell r="AE613">
            <v>-9.2499999999417923</v>
          </cell>
          <cell r="AF613">
            <v>0</v>
          </cell>
          <cell r="AG613" t="str">
            <v xml:space="preserve">Descarga exitosa </v>
          </cell>
          <cell r="AH613">
            <v>46078.385416666664</v>
          </cell>
          <cell r="AI613">
            <v>1</v>
          </cell>
          <cell r="AJ613">
            <v>46078</v>
          </cell>
          <cell r="AK613">
            <v>0</v>
          </cell>
          <cell r="AM613" t="str">
            <v>BUENO</v>
          </cell>
          <cell r="AN613" t="str">
            <v>CP_CHI_FORTALEZA</v>
          </cell>
        </row>
        <row r="614">
          <cell r="A614">
            <v>3134332956</v>
          </cell>
          <cell r="B614">
            <v>26475639</v>
          </cell>
          <cell r="C614" t="str">
            <v>3134332956 26475639</v>
          </cell>
          <cell r="D614">
            <v>51996</v>
          </cell>
          <cell r="E614">
            <v>8</v>
          </cell>
          <cell r="F614" t="str">
            <v>Colima</v>
          </cell>
          <cell r="G614" t="str">
            <v>B12 140 La Laguna</v>
          </cell>
          <cell r="H614" t="str">
            <v>CARLOS DANIEL SOTO CORONA</v>
          </cell>
          <cell r="I614" t="str">
            <v xml:space="preserve">Deonicio De La Torre </v>
          </cell>
          <cell r="J614">
            <v>3318690966</v>
          </cell>
          <cell r="K614">
            <v>46077.25</v>
          </cell>
          <cell r="L614">
            <v>46074.390277777777</v>
          </cell>
          <cell r="M614">
            <v>8</v>
          </cell>
          <cell r="N614" t="str">
            <v>CLN</v>
          </cell>
          <cell r="O614" t="str">
            <v>WM</v>
          </cell>
          <cell r="P614">
            <v>46078.5</v>
          </cell>
          <cell r="Q614">
            <v>46078</v>
          </cell>
          <cell r="R614">
            <v>0.5</v>
          </cell>
          <cell r="S614">
            <v>30</v>
          </cell>
          <cell r="T614">
            <v>86.633333333360497</v>
          </cell>
          <cell r="U614">
            <v>56.633333333360497</v>
          </cell>
          <cell r="V614">
            <v>1</v>
          </cell>
          <cell r="W614" t="str">
            <v>PJD1W014S0</v>
          </cell>
          <cell r="X614">
            <v>0</v>
          </cell>
          <cell r="Y614">
            <v>1</v>
          </cell>
          <cell r="Z614" t="str">
            <v>N/A</v>
          </cell>
          <cell r="AA614">
            <v>1</v>
          </cell>
          <cell r="AB614">
            <v>0</v>
          </cell>
          <cell r="AC614" t="str">
            <v>Descargada</v>
          </cell>
          <cell r="AD614">
            <v>46078.430555555555</v>
          </cell>
          <cell r="AE614">
            <v>-10.333333333313931</v>
          </cell>
          <cell r="AF614">
            <v>0</v>
          </cell>
          <cell r="AG614" t="str">
            <v xml:space="preserve">Descarga exitosa </v>
          </cell>
          <cell r="AH614">
            <v>46078.430555555555</v>
          </cell>
          <cell r="AI614">
            <v>1</v>
          </cell>
          <cell r="AJ614">
            <v>46078</v>
          </cell>
          <cell r="AK614">
            <v>0</v>
          </cell>
          <cell r="AM614" t="str">
            <v>BUENO</v>
          </cell>
          <cell r="AN614" t="str">
            <v>CP_LARIFRUT</v>
          </cell>
        </row>
        <row r="615">
          <cell r="A615">
            <v>8834106709</v>
          </cell>
          <cell r="B615">
            <v>26464261</v>
          </cell>
          <cell r="C615" t="str">
            <v>8834106709 26464261</v>
          </cell>
          <cell r="D615">
            <v>52008</v>
          </cell>
          <cell r="E615">
            <v>8</v>
          </cell>
          <cell r="F615" t="str">
            <v>Colima</v>
          </cell>
          <cell r="G615" t="str">
            <v>B06 253 Hermanos Rivera (Jose Rivera)</v>
          </cell>
          <cell r="H615" t="str">
            <v>H.B.R. LOGISTICA Y TRANSPORTE SA DE CV</v>
          </cell>
          <cell r="I615" t="str">
            <v xml:space="preserve">Arturo Becerril </v>
          </cell>
          <cell r="J615">
            <v>5612179148</v>
          </cell>
          <cell r="K615">
            <v>46077.25</v>
          </cell>
          <cell r="L615">
            <v>46075.853472222225</v>
          </cell>
          <cell r="M615">
            <v>9</v>
          </cell>
          <cell r="N615" t="str">
            <v>MTY</v>
          </cell>
          <cell r="O615" t="str">
            <v>WM</v>
          </cell>
          <cell r="P615">
            <v>46078.5</v>
          </cell>
          <cell r="Q615">
            <v>46078</v>
          </cell>
          <cell r="R615">
            <v>0.5</v>
          </cell>
          <cell r="S615">
            <v>30</v>
          </cell>
          <cell r="T615">
            <v>51.516666666604578</v>
          </cell>
          <cell r="U615">
            <v>21.516666666604578</v>
          </cell>
          <cell r="V615">
            <v>1</v>
          </cell>
          <cell r="W615" t="str">
            <v>PJD1W013S0</v>
          </cell>
          <cell r="X615">
            <v>1</v>
          </cell>
          <cell r="Y615">
            <v>1</v>
          </cell>
          <cell r="Z615" t="str">
            <v>N/A</v>
          </cell>
          <cell r="AA615">
            <v>1</v>
          </cell>
          <cell r="AB615">
            <v>0</v>
          </cell>
          <cell r="AC615" t="str">
            <v>Descargada</v>
          </cell>
          <cell r="AD615">
            <v>46078.479166666664</v>
          </cell>
          <cell r="AE615">
            <v>-11.499999999941792</v>
          </cell>
          <cell r="AF615">
            <v>0</v>
          </cell>
          <cell r="AG615" t="str">
            <v xml:space="preserve">Descarga exitosa </v>
          </cell>
          <cell r="AH615">
            <v>46078.479166666664</v>
          </cell>
          <cell r="AI615">
            <v>1</v>
          </cell>
          <cell r="AJ615">
            <v>46078</v>
          </cell>
          <cell r="AK615">
            <v>0</v>
          </cell>
          <cell r="AM615" t="str">
            <v>BUENO</v>
          </cell>
          <cell r="AN615" t="str">
            <v>CP_LARIFRUT</v>
          </cell>
        </row>
        <row r="616">
          <cell r="C616" t="str">
            <v xml:space="preserve"> </v>
          </cell>
          <cell r="D616">
            <v>52004</v>
          </cell>
          <cell r="E616">
            <v>8</v>
          </cell>
          <cell r="F616" t="str">
            <v>Colima</v>
          </cell>
          <cell r="G616" t="str">
            <v>B12 194 El Café</v>
          </cell>
          <cell r="H616" t="str">
            <v>H.B.R. LOGISTICA Y TRANSPORTE SA DE CV</v>
          </cell>
          <cell r="I616" t="str">
            <v xml:space="preserve">Noe Almazan </v>
          </cell>
          <cell r="J616">
            <v>7203540265</v>
          </cell>
          <cell r="K616">
            <v>46076.5</v>
          </cell>
          <cell r="L616">
            <v>46074.398611111108</v>
          </cell>
          <cell r="M616">
            <v>8</v>
          </cell>
          <cell r="N616" t="str">
            <v>Chihuahua</v>
          </cell>
          <cell r="O616" t="str">
            <v>Chihuahua</v>
          </cell>
          <cell r="P616">
            <v>46078.5</v>
          </cell>
          <cell r="Q616">
            <v>46078</v>
          </cell>
          <cell r="R616">
            <v>0.5</v>
          </cell>
          <cell r="S616">
            <v>48</v>
          </cell>
          <cell r="T616">
            <v>86.433333333407063</v>
          </cell>
          <cell r="U616">
            <v>38.433333333407063</v>
          </cell>
          <cell r="V616">
            <v>1</v>
          </cell>
          <cell r="W616" t="str">
            <v>PJD1W01M80</v>
          </cell>
          <cell r="X616">
            <v>0</v>
          </cell>
          <cell r="Y616">
            <v>1</v>
          </cell>
          <cell r="Z616" t="str">
            <v>N/A</v>
          </cell>
          <cell r="AA616">
            <v>1</v>
          </cell>
          <cell r="AB616">
            <v>0</v>
          </cell>
          <cell r="AC616" t="str">
            <v>Descargada</v>
          </cell>
          <cell r="AD616">
            <v>46075.88958333333</v>
          </cell>
          <cell r="AE616">
            <v>50.650000000081491</v>
          </cell>
          <cell r="AF616">
            <v>0</v>
          </cell>
          <cell r="AG616" t="str">
            <v xml:space="preserve">Descarga exitosa </v>
          </cell>
          <cell r="AH616">
            <v>46075.88958333333</v>
          </cell>
          <cell r="AI616">
            <v>1</v>
          </cell>
          <cell r="AJ616">
            <v>46076</v>
          </cell>
          <cell r="AK616">
            <v>0</v>
          </cell>
          <cell r="AM616" t="str">
            <v>BUENO</v>
          </cell>
          <cell r="AN616" t="str">
            <v>CP_ZARZAMORA</v>
          </cell>
        </row>
        <row r="617">
          <cell r="C617" t="str">
            <v xml:space="preserve"> </v>
          </cell>
          <cell r="D617">
            <v>52028</v>
          </cell>
          <cell r="E617">
            <v>9</v>
          </cell>
          <cell r="F617" t="str">
            <v>Colima</v>
          </cell>
          <cell r="G617" t="str">
            <v>B07 045 Valle Nuevo 1</v>
          </cell>
          <cell r="H617" t="str">
            <v>LOGISTICA EFICIENTE MARTINEZ TRUCKING</v>
          </cell>
          <cell r="I617" t="str">
            <v xml:space="preserve">Marco Morales </v>
          </cell>
          <cell r="J617">
            <v>5544585602</v>
          </cell>
          <cell r="K617">
            <v>46077.5</v>
          </cell>
          <cell r="L617">
            <v>46077.805555555555</v>
          </cell>
          <cell r="M617">
            <v>9</v>
          </cell>
          <cell r="N617" t="str">
            <v>Tultitlan</v>
          </cell>
          <cell r="O617" t="str">
            <v>CEDA Autoservicio</v>
          </cell>
          <cell r="P617">
            <v>46078.5</v>
          </cell>
          <cell r="Q617">
            <v>46078</v>
          </cell>
          <cell r="R617">
            <v>0.5</v>
          </cell>
          <cell r="S617">
            <v>24</v>
          </cell>
          <cell r="T617">
            <v>4.6666666666860692</v>
          </cell>
          <cell r="U617">
            <v>-19.333333333313931</v>
          </cell>
          <cell r="V617">
            <v>0</v>
          </cell>
          <cell r="W617" t="str">
            <v>USB</v>
          </cell>
          <cell r="X617">
            <v>0</v>
          </cell>
          <cell r="Y617">
            <v>1</v>
          </cell>
          <cell r="Z617" t="str">
            <v>N/A</v>
          </cell>
          <cell r="AA617">
            <v>1</v>
          </cell>
          <cell r="AB617">
            <v>0</v>
          </cell>
          <cell r="AC617" t="str">
            <v>Descargada</v>
          </cell>
          <cell r="AD617">
            <v>46078.5</v>
          </cell>
          <cell r="AE617">
            <v>-12</v>
          </cell>
          <cell r="AF617">
            <v>0</v>
          </cell>
          <cell r="AG617" t="str">
            <v xml:space="preserve">Descarga exitosa </v>
          </cell>
          <cell r="AH617">
            <v>46078.5</v>
          </cell>
          <cell r="AI617">
            <v>1</v>
          </cell>
          <cell r="AJ617">
            <v>46079</v>
          </cell>
          <cell r="AK617">
            <v>12</v>
          </cell>
          <cell r="AM617" t="str">
            <v>BUENO</v>
          </cell>
          <cell r="AN617" t="str">
            <v>N/A</v>
          </cell>
        </row>
        <row r="618">
          <cell r="A618">
            <v>8284195210</v>
          </cell>
          <cell r="B618">
            <v>26469042</v>
          </cell>
          <cell r="C618" t="str">
            <v>8284195210 26469042</v>
          </cell>
          <cell r="D618">
            <v>60937</v>
          </cell>
          <cell r="E618">
            <v>8</v>
          </cell>
          <cell r="F618" t="str">
            <v>Chiapas</v>
          </cell>
          <cell r="G618" t="str">
            <v>A25 067 El Cuerudo GT</v>
          </cell>
          <cell r="H618" t="str">
            <v>BACKHAUL</v>
          </cell>
          <cell r="I618" t="str">
            <v xml:space="preserve">Juan Cruz </v>
          </cell>
          <cell r="J618">
            <v>9931705962</v>
          </cell>
          <cell r="K618">
            <v>46077.583333333336</v>
          </cell>
          <cell r="L618">
            <v>46077.729166666664</v>
          </cell>
          <cell r="M618">
            <v>9</v>
          </cell>
          <cell r="N618" t="str">
            <v>VSA</v>
          </cell>
          <cell r="O618" t="str">
            <v>WM</v>
          </cell>
          <cell r="P618">
            <v>46078.583333333336</v>
          </cell>
          <cell r="Q618">
            <v>46078</v>
          </cell>
          <cell r="R618">
            <v>0.58333333333333337</v>
          </cell>
          <cell r="S618">
            <v>24</v>
          </cell>
          <cell r="T618">
            <v>6.5000000000582077</v>
          </cell>
          <cell r="U618">
            <v>-17.499999999941792</v>
          </cell>
          <cell r="V618">
            <v>0</v>
          </cell>
          <cell r="W618" t="str">
            <v>PJD1W019G0</v>
          </cell>
          <cell r="X618">
            <v>0</v>
          </cell>
          <cell r="Y618">
            <v>1</v>
          </cell>
          <cell r="Z618" t="str">
            <v>N/A</v>
          </cell>
          <cell r="AA618">
            <v>1</v>
          </cell>
          <cell r="AB618">
            <v>0</v>
          </cell>
          <cell r="AC618" t="str">
            <v>Descargada</v>
          </cell>
          <cell r="AD618">
            <v>46078.416666666664</v>
          </cell>
          <cell r="AE618">
            <v>-9.9999999999417923</v>
          </cell>
          <cell r="AF618">
            <v>0</v>
          </cell>
          <cell r="AG618" t="str">
            <v xml:space="preserve">Descarga exitosa </v>
          </cell>
          <cell r="AH618">
            <v>46078.416666666664</v>
          </cell>
          <cell r="AI618">
            <v>1</v>
          </cell>
          <cell r="AJ618">
            <v>46078</v>
          </cell>
          <cell r="AK618">
            <v>0</v>
          </cell>
          <cell r="AM618" t="str">
            <v>BUENO</v>
          </cell>
          <cell r="AN618" t="str">
            <v>CP_CHI_FORTALEZA</v>
          </cell>
        </row>
        <row r="619">
          <cell r="A619">
            <v>2334107501</v>
          </cell>
          <cell r="B619">
            <v>26483592</v>
          </cell>
          <cell r="C619" t="str">
            <v>2334107501 26483592</v>
          </cell>
          <cell r="D619">
            <v>51997</v>
          </cell>
          <cell r="E619">
            <v>8</v>
          </cell>
          <cell r="F619" t="str">
            <v>Colima</v>
          </cell>
          <cell r="G619" t="str">
            <v>B01 036 Rio WP</v>
          </cell>
          <cell r="H619" t="str">
            <v>GUADALUPE HERNANDEZ ARIAS</v>
          </cell>
          <cell r="I619" t="str">
            <v xml:space="preserve">Jorge Garcia </v>
          </cell>
          <cell r="J619">
            <v>3321909268</v>
          </cell>
          <cell r="K619">
            <v>46078.125</v>
          </cell>
          <cell r="L619">
            <v>46074.395833333336</v>
          </cell>
          <cell r="M619">
            <v>8</v>
          </cell>
          <cell r="N619" t="str">
            <v>GDL</v>
          </cell>
          <cell r="O619" t="str">
            <v>WM</v>
          </cell>
          <cell r="P619">
            <v>46078.625</v>
          </cell>
          <cell r="Q619">
            <v>46079</v>
          </cell>
          <cell r="R619">
            <v>4.1666666666666664E-2</v>
          </cell>
          <cell r="S619">
            <v>12</v>
          </cell>
          <cell r="T619">
            <v>110.49999999994179</v>
          </cell>
          <cell r="U619">
            <v>98.499999999941792</v>
          </cell>
          <cell r="V619">
            <v>1</v>
          </cell>
          <cell r="W619" t="str">
            <v>PJD1W01470</v>
          </cell>
          <cell r="X619">
            <v>1</v>
          </cell>
          <cell r="Y619">
            <v>1</v>
          </cell>
          <cell r="Z619" t="str">
            <v>N/A</v>
          </cell>
          <cell r="AA619">
            <v>1</v>
          </cell>
          <cell r="AB619">
            <v>0</v>
          </cell>
          <cell r="AC619" t="str">
            <v>Descargada</v>
          </cell>
          <cell r="AD619">
            <v>46078.541666666664</v>
          </cell>
          <cell r="AE619">
            <v>11.000000000058208</v>
          </cell>
          <cell r="AF619">
            <v>0</v>
          </cell>
          <cell r="AG619" t="str">
            <v xml:space="preserve">Descarga exitosa </v>
          </cell>
          <cell r="AH619">
            <v>46078.541666666664</v>
          </cell>
          <cell r="AI619">
            <v>1</v>
          </cell>
          <cell r="AJ619">
            <v>46078</v>
          </cell>
          <cell r="AK619">
            <v>0</v>
          </cell>
          <cell r="AM619" t="str">
            <v>BUENO</v>
          </cell>
          <cell r="AN619" t="str">
            <v>CP_LARIFRUT</v>
          </cell>
        </row>
        <row r="620">
          <cell r="A620">
            <v>2484650665</v>
          </cell>
          <cell r="B620">
            <v>26474196</v>
          </cell>
          <cell r="C620" t="str">
            <v>2484650665 26474196</v>
          </cell>
          <cell r="D620">
            <v>52023</v>
          </cell>
          <cell r="E620">
            <v>9</v>
          </cell>
          <cell r="F620" t="str">
            <v>Colima</v>
          </cell>
          <cell r="G620" t="str">
            <v>B01 248 La Escolar JR</v>
          </cell>
          <cell r="H620" t="str">
            <v>LOGISTICA EFICIENTE MARTINEZ TRUCKING</v>
          </cell>
          <cell r="I620" t="str">
            <v xml:space="preserve">Hugo Ismael </v>
          </cell>
          <cell r="J620">
            <v>5542213597</v>
          </cell>
          <cell r="K620">
            <v>46078.416666666664</v>
          </cell>
          <cell r="L620">
            <v>46077.54583333333</v>
          </cell>
          <cell r="M620">
            <v>9</v>
          </cell>
          <cell r="N620" t="str">
            <v>SMO</v>
          </cell>
          <cell r="O620" t="str">
            <v>WM</v>
          </cell>
          <cell r="P620">
            <v>46079.416666666664</v>
          </cell>
          <cell r="Q620">
            <v>46079</v>
          </cell>
          <cell r="R620">
            <v>0.41666666666666669</v>
          </cell>
          <cell r="S620">
            <v>24</v>
          </cell>
          <cell r="T620">
            <v>34.900000000081491</v>
          </cell>
          <cell r="U620">
            <v>10.900000000081491</v>
          </cell>
          <cell r="V620">
            <v>1</v>
          </cell>
          <cell r="W620" t="str">
            <v>PJD1W01490</v>
          </cell>
          <cell r="X620">
            <v>0</v>
          </cell>
          <cell r="Y620">
            <v>1</v>
          </cell>
          <cell r="Z620" t="str">
            <v>N/A</v>
          </cell>
          <cell r="AA620">
            <v>1</v>
          </cell>
          <cell r="AB620">
            <v>0</v>
          </cell>
          <cell r="AC620" t="str">
            <v>Descargada</v>
          </cell>
          <cell r="AD620">
            <v>46079.381944444445</v>
          </cell>
          <cell r="AE620">
            <v>-9.1666666666860692</v>
          </cell>
          <cell r="AF620">
            <v>0</v>
          </cell>
          <cell r="AG620" t="str">
            <v xml:space="preserve">Descarga exitosa </v>
          </cell>
          <cell r="AH620">
            <v>46079.381944444445</v>
          </cell>
          <cell r="AI620">
            <v>1</v>
          </cell>
          <cell r="AJ620">
            <v>46079</v>
          </cell>
          <cell r="AK620">
            <v>0</v>
          </cell>
          <cell r="AM620" t="str">
            <v>BUENO</v>
          </cell>
          <cell r="AN620" t="str">
            <v>CP_LARIFRUT</v>
          </cell>
        </row>
        <row r="621">
          <cell r="A621">
            <v>3134332987</v>
          </cell>
          <cell r="B621">
            <v>26481483</v>
          </cell>
          <cell r="C621" t="str">
            <v>3134332987 26481483</v>
          </cell>
          <cell r="D621">
            <v>52007</v>
          </cell>
          <cell r="E621">
            <v>9</v>
          </cell>
          <cell r="F621" t="str">
            <v>Colima</v>
          </cell>
          <cell r="G621" t="str">
            <v>B01 258 Montezuma</v>
          </cell>
          <cell r="H621" t="str">
            <v>H.B.R. LOGISTICA Y TRANSPORTE SA DE CV</v>
          </cell>
          <cell r="I621" t="str">
            <v xml:space="preserve">Servando Bastida </v>
          </cell>
          <cell r="J621">
            <v>7291568507</v>
          </cell>
          <cell r="K621">
            <v>46078.25</v>
          </cell>
          <cell r="L621">
            <v>46077.458333333336</v>
          </cell>
          <cell r="M621">
            <v>9</v>
          </cell>
          <cell r="N621" t="str">
            <v>CLN</v>
          </cell>
          <cell r="O621" t="str">
            <v>WM</v>
          </cell>
          <cell r="P621">
            <v>46079.5</v>
          </cell>
          <cell r="Q621">
            <v>46079</v>
          </cell>
          <cell r="R621">
            <v>0.5</v>
          </cell>
          <cell r="S621">
            <v>30</v>
          </cell>
          <cell r="T621">
            <v>36.999999999941792</v>
          </cell>
          <cell r="U621">
            <v>6.9999999999417923</v>
          </cell>
          <cell r="V621">
            <v>1</v>
          </cell>
          <cell r="W621" t="str">
            <v>PJD1W01430</v>
          </cell>
          <cell r="X621">
            <v>0</v>
          </cell>
          <cell r="Y621">
            <v>1</v>
          </cell>
          <cell r="Z621" t="str">
            <v>N/A</v>
          </cell>
          <cell r="AA621">
            <v>1</v>
          </cell>
          <cell r="AB621">
            <v>0</v>
          </cell>
          <cell r="AC621" t="str">
            <v>Descargada</v>
          </cell>
          <cell r="AD621">
            <v>46079.416666666664</v>
          </cell>
          <cell r="AE621">
            <v>-9.9999999999417923</v>
          </cell>
          <cell r="AF621">
            <v>0</v>
          </cell>
          <cell r="AG621" t="str">
            <v xml:space="preserve">Descarga exitosa </v>
          </cell>
          <cell r="AH621">
            <v>46079.416666666664</v>
          </cell>
          <cell r="AI621">
            <v>1</v>
          </cell>
          <cell r="AJ621">
            <v>46079</v>
          </cell>
          <cell r="AK621">
            <v>0</v>
          </cell>
          <cell r="AM621" t="str">
            <v>BUENO</v>
          </cell>
          <cell r="AN621" t="str">
            <v>CP_LARIFRUT</v>
          </cell>
        </row>
        <row r="622">
          <cell r="C622" t="str">
            <v xml:space="preserve"> </v>
          </cell>
          <cell r="D622">
            <v>60946</v>
          </cell>
          <cell r="E622">
            <v>8</v>
          </cell>
          <cell r="F622" t="str">
            <v>Chiapas</v>
          </cell>
          <cell r="G622" t="str">
            <v>A01 002 Fortaleza</v>
          </cell>
          <cell r="H622" t="str">
            <v>AUTO EXPRESS SEGOVIA</v>
          </cell>
          <cell r="I622" t="str">
            <v>Edgar Castillo 2965</v>
          </cell>
          <cell r="J622">
            <v>8116368680</v>
          </cell>
          <cell r="K622">
            <v>46076.5</v>
          </cell>
          <cell r="L622">
            <v>46075.585416666669</v>
          </cell>
          <cell r="M622">
            <v>9</v>
          </cell>
          <cell r="N622" t="str">
            <v>Mc Allen</v>
          </cell>
          <cell r="O622" t="str">
            <v>Chanitos Int</v>
          </cell>
          <cell r="P622">
            <v>46079.5</v>
          </cell>
          <cell r="Q622">
            <v>46079</v>
          </cell>
          <cell r="R622">
            <v>0.5</v>
          </cell>
          <cell r="S622">
            <v>72</v>
          </cell>
          <cell r="T622">
            <v>81.949999999953434</v>
          </cell>
          <cell r="U622">
            <v>9.9499999999534339</v>
          </cell>
          <cell r="V622">
            <v>1</v>
          </cell>
          <cell r="W622" t="str">
            <v>PJD1W00E40</v>
          </cell>
          <cell r="X622">
            <v>0</v>
          </cell>
          <cell r="Y622">
            <v>1</v>
          </cell>
          <cell r="Z622" t="str">
            <v>N/A</v>
          </cell>
          <cell r="AA622">
            <v>1</v>
          </cell>
          <cell r="AB622">
            <v>0</v>
          </cell>
          <cell r="AC622" t="str">
            <v>Descargada</v>
          </cell>
          <cell r="AD622">
            <v>46078.540277777778</v>
          </cell>
          <cell r="AE622">
            <v>11.033333333325572</v>
          </cell>
          <cell r="AF622">
            <v>0</v>
          </cell>
          <cell r="AG622" t="str">
            <v>Descarga exitosa</v>
          </cell>
          <cell r="AH622">
            <v>46078.540277777778</v>
          </cell>
          <cell r="AI622">
            <v>1</v>
          </cell>
          <cell r="AJ622">
            <v>46078</v>
          </cell>
          <cell r="AK622">
            <v>0</v>
          </cell>
          <cell r="AM622" t="str">
            <v>BUENO</v>
          </cell>
          <cell r="AN622" t="str">
            <v>CP_CHI_FORTALEZA</v>
          </cell>
          <cell r="AO622" t="str">
            <v xml:space="preserve">40455 AMERICAN COLD </v>
          </cell>
        </row>
        <row r="623">
          <cell r="C623" t="str">
            <v xml:space="preserve"> </v>
          </cell>
          <cell r="D623">
            <v>60945</v>
          </cell>
          <cell r="E623">
            <v>8</v>
          </cell>
          <cell r="F623" t="str">
            <v>Chiapas</v>
          </cell>
          <cell r="G623" t="str">
            <v>A25 022 Doña Mildred</v>
          </cell>
          <cell r="H623" t="str">
            <v>AUTO EXPRESS SEGOVIA</v>
          </cell>
          <cell r="I623" t="str">
            <v>Edgar Castillo 2964</v>
          </cell>
          <cell r="J623">
            <v>8116368680</v>
          </cell>
          <cell r="K623">
            <v>46076.5</v>
          </cell>
          <cell r="L623">
            <v>46075.585416666669</v>
          </cell>
          <cell r="M623">
            <v>9</v>
          </cell>
          <cell r="N623" t="str">
            <v>Mc Allen</v>
          </cell>
          <cell r="O623" t="str">
            <v>Chanitos Int</v>
          </cell>
          <cell r="P623">
            <v>46079.5</v>
          </cell>
          <cell r="Q623">
            <v>46079</v>
          </cell>
          <cell r="R623">
            <v>0.5</v>
          </cell>
          <cell r="S623">
            <v>72</v>
          </cell>
          <cell r="T623">
            <v>81.949999999953434</v>
          </cell>
          <cell r="U623">
            <v>9.9499999999534339</v>
          </cell>
          <cell r="V623">
            <v>1</v>
          </cell>
          <cell r="W623" t="str">
            <v>PJD1W00E30</v>
          </cell>
          <cell r="X623">
            <v>0</v>
          </cell>
          <cell r="Y623">
            <v>1</v>
          </cell>
          <cell r="Z623" t="str">
            <v>N/A</v>
          </cell>
          <cell r="AA623">
            <v>1</v>
          </cell>
          <cell r="AB623">
            <v>0</v>
          </cell>
          <cell r="AC623" t="str">
            <v>Descargada</v>
          </cell>
          <cell r="AD623">
            <v>46078.529166666667</v>
          </cell>
          <cell r="AE623">
            <v>11.299999999988358</v>
          </cell>
          <cell r="AF623">
            <v>0</v>
          </cell>
          <cell r="AG623" t="str">
            <v>Descarga exitosa</v>
          </cell>
          <cell r="AH623">
            <v>46078.529166666667</v>
          </cell>
          <cell r="AI623">
            <v>1</v>
          </cell>
          <cell r="AJ623">
            <v>46078</v>
          </cell>
          <cell r="AK623">
            <v>0</v>
          </cell>
          <cell r="AM623" t="str">
            <v>BUENO</v>
          </cell>
          <cell r="AN623" t="str">
            <v>CP_CHI_FORTALEZA</v>
          </cell>
          <cell r="AO623" t="str">
            <v xml:space="preserve">40456 AMERICAN COLD </v>
          </cell>
        </row>
        <row r="624">
          <cell r="C624" t="str">
            <v xml:space="preserve"> </v>
          </cell>
          <cell r="D624">
            <v>52016</v>
          </cell>
          <cell r="E624">
            <v>9</v>
          </cell>
          <cell r="F624" t="str">
            <v>Tabasco</v>
          </cell>
          <cell r="G624" t="str">
            <v>C01 0G2 Genesis 2</v>
          </cell>
          <cell r="H624" t="str">
            <v>GERALDO JOSE LOZANO JIMENEZ</v>
          </cell>
          <cell r="I624" t="str">
            <v xml:space="preserve">Daniel Silva </v>
          </cell>
          <cell r="J624">
            <v>2491286779</v>
          </cell>
          <cell r="K624">
            <v>46078.5</v>
          </cell>
          <cell r="L624">
            <v>46077.569444444445</v>
          </cell>
          <cell r="M624">
            <v>9</v>
          </cell>
          <cell r="N624" t="str">
            <v>CEDA</v>
          </cell>
          <cell r="O624" t="str">
            <v>CEDA Piso</v>
          </cell>
          <cell r="P624">
            <v>46079.5</v>
          </cell>
          <cell r="Q624">
            <v>46079</v>
          </cell>
          <cell r="R624">
            <v>0.5</v>
          </cell>
          <cell r="S624">
            <v>24</v>
          </cell>
          <cell r="T624">
            <v>34.333333333313931</v>
          </cell>
          <cell r="U624">
            <v>10.333333333313931</v>
          </cell>
          <cell r="V624">
            <v>1</v>
          </cell>
          <cell r="W624" t="str">
            <v>USB</v>
          </cell>
          <cell r="X624">
            <v>0</v>
          </cell>
          <cell r="Y624">
            <v>1</v>
          </cell>
          <cell r="Z624" t="str">
            <v>N/A</v>
          </cell>
          <cell r="AA624">
            <v>1</v>
          </cell>
          <cell r="AB624">
            <v>0</v>
          </cell>
          <cell r="AC624" t="str">
            <v>Descargada</v>
          </cell>
          <cell r="AD624">
            <v>46078.625</v>
          </cell>
          <cell r="AE624">
            <v>9</v>
          </cell>
          <cell r="AF624">
            <v>0</v>
          </cell>
          <cell r="AG624" t="str">
            <v xml:space="preserve">Descarga exitosa </v>
          </cell>
          <cell r="AH624">
            <v>46078.625</v>
          </cell>
          <cell r="AI624">
            <v>1</v>
          </cell>
          <cell r="AJ624">
            <v>46080</v>
          </cell>
          <cell r="AK624">
            <v>12</v>
          </cell>
          <cell r="AM624" t="str">
            <v>BUENO</v>
          </cell>
          <cell r="AN624" t="str">
            <v>N/A</v>
          </cell>
        </row>
        <row r="625">
          <cell r="C625" t="str">
            <v xml:space="preserve"> </v>
          </cell>
          <cell r="D625">
            <v>52027</v>
          </cell>
          <cell r="E625">
            <v>9</v>
          </cell>
          <cell r="F625" t="str">
            <v>Colima</v>
          </cell>
          <cell r="G625" t="str">
            <v>B03 055 San Jorge</v>
          </cell>
          <cell r="H625" t="str">
            <v>COOLERS DE TECOMAN</v>
          </cell>
          <cell r="I625" t="str">
            <v>Jose Cisneros 1419</v>
          </cell>
          <cell r="J625">
            <v>3322118314</v>
          </cell>
          <cell r="K625">
            <v>46078.333333333336</v>
          </cell>
          <cell r="L625">
            <v>46078.458333333336</v>
          </cell>
          <cell r="M625">
            <v>9</v>
          </cell>
          <cell r="N625" t="str">
            <v>Mc Allen</v>
          </cell>
          <cell r="O625" t="str">
            <v>Chanitos Int</v>
          </cell>
          <cell r="P625">
            <v>46079.5</v>
          </cell>
          <cell r="Q625">
            <v>46079</v>
          </cell>
          <cell r="R625">
            <v>0.5</v>
          </cell>
          <cell r="S625">
            <v>27.999999999941792</v>
          </cell>
          <cell r="T625">
            <v>12.999999999941792</v>
          </cell>
          <cell r="U625">
            <v>-15</v>
          </cell>
          <cell r="V625">
            <v>0</v>
          </cell>
          <cell r="W625" t="str">
            <v>USB</v>
          </cell>
          <cell r="X625">
            <v>0</v>
          </cell>
          <cell r="Y625">
            <v>1</v>
          </cell>
          <cell r="Z625" t="str">
            <v>N/A</v>
          </cell>
          <cell r="AA625">
            <v>1</v>
          </cell>
          <cell r="AB625">
            <v>0</v>
          </cell>
          <cell r="AC625" t="str">
            <v>Descargada</v>
          </cell>
          <cell r="AD625">
            <v>46080.399305555555</v>
          </cell>
          <cell r="AE625">
            <v>-33.583333333313931</v>
          </cell>
          <cell r="AF625">
            <v>0</v>
          </cell>
          <cell r="AG625" t="str">
            <v>Descarga exitosa</v>
          </cell>
          <cell r="AH625">
            <v>46080.399305555555</v>
          </cell>
          <cell r="AI625">
            <v>1</v>
          </cell>
          <cell r="AJ625">
            <v>46080</v>
          </cell>
          <cell r="AK625">
            <v>12</v>
          </cell>
          <cell r="AM625" t="str">
            <v>BUENO</v>
          </cell>
          <cell r="AN625" t="str">
            <v>CP_LARIFRUT</v>
          </cell>
          <cell r="AO625" t="str">
            <v xml:space="preserve">C-01 AMERICAN COLD </v>
          </cell>
        </row>
        <row r="626">
          <cell r="C626" t="str">
            <v xml:space="preserve"> </v>
          </cell>
          <cell r="D626">
            <v>52025</v>
          </cell>
          <cell r="E626">
            <v>9</v>
          </cell>
          <cell r="F626" t="str">
            <v>Colima</v>
          </cell>
          <cell r="G626" t="str">
            <v>B01 019 Jesus Mendoza</v>
          </cell>
          <cell r="H626" t="str">
            <v>COOLERS DE TECOMAN</v>
          </cell>
          <cell r="I626" t="str">
            <v>Jose Cisneros 674</v>
          </cell>
          <cell r="J626">
            <v>3322118314</v>
          </cell>
          <cell r="K626">
            <v>46078.333333333336</v>
          </cell>
          <cell r="L626">
            <v>46078.666666666664</v>
          </cell>
          <cell r="M626">
            <v>9</v>
          </cell>
          <cell r="N626" t="str">
            <v>Mc Allen</v>
          </cell>
          <cell r="O626" t="str">
            <v>Unfi</v>
          </cell>
          <cell r="P626">
            <v>46079.5</v>
          </cell>
          <cell r="Q626">
            <v>46079</v>
          </cell>
          <cell r="R626">
            <v>0.5</v>
          </cell>
          <cell r="S626">
            <v>27.999999999941792</v>
          </cell>
          <cell r="T626">
            <v>8.0000000000582077</v>
          </cell>
          <cell r="U626">
            <v>-19.999999999883585</v>
          </cell>
          <cell r="V626">
            <v>0</v>
          </cell>
          <cell r="W626" t="str">
            <v>USB</v>
          </cell>
          <cell r="X626">
            <v>0</v>
          </cell>
          <cell r="Y626">
            <v>1</v>
          </cell>
          <cell r="Z626" t="str">
            <v>N/A</v>
          </cell>
          <cell r="AA626">
            <v>1</v>
          </cell>
          <cell r="AB626">
            <v>0</v>
          </cell>
          <cell r="AC626" t="str">
            <v>Descargada</v>
          </cell>
          <cell r="AD626">
            <v>46079.904861111114</v>
          </cell>
          <cell r="AE626">
            <v>-21.716666666732635</v>
          </cell>
          <cell r="AF626">
            <v>0</v>
          </cell>
          <cell r="AG626" t="str">
            <v>Descarga exitosa</v>
          </cell>
          <cell r="AH626">
            <v>46079.904861111114</v>
          </cell>
          <cell r="AI626">
            <v>1</v>
          </cell>
          <cell r="AJ626">
            <v>46079</v>
          </cell>
          <cell r="AK626">
            <v>0</v>
          </cell>
          <cell r="AM626" t="str">
            <v>BUENO</v>
          </cell>
          <cell r="AN626" t="str">
            <v>CP_LARIFRUT</v>
          </cell>
          <cell r="AO626" t="str">
            <v xml:space="preserve">C-13 AMERICAN COLD </v>
          </cell>
        </row>
        <row r="627">
          <cell r="C627" t="str">
            <v xml:space="preserve"> </v>
          </cell>
          <cell r="D627">
            <v>52040</v>
          </cell>
          <cell r="E627">
            <v>9</v>
          </cell>
          <cell r="F627" t="str">
            <v>Colima</v>
          </cell>
          <cell r="G627" t="str">
            <v>B07 045 Valle Nuevo 1</v>
          </cell>
          <cell r="H627" t="str">
            <v>LOGISTICA EFICIENTE MARTINEZ TRUCKING</v>
          </cell>
          <cell r="I627" t="str">
            <v xml:space="preserve">Pablo Enrique </v>
          </cell>
          <cell r="J627">
            <v>5618100698</v>
          </cell>
          <cell r="K627">
            <v>46078.5</v>
          </cell>
          <cell r="L627">
            <v>46078.791666666664</v>
          </cell>
          <cell r="M627">
            <v>9</v>
          </cell>
          <cell r="N627" t="str">
            <v>CEDA</v>
          </cell>
          <cell r="O627" t="str">
            <v>CEDA Autoservicio</v>
          </cell>
          <cell r="P627">
            <v>46079.5</v>
          </cell>
          <cell r="Q627">
            <v>46079</v>
          </cell>
          <cell r="R627">
            <v>0.5</v>
          </cell>
          <cell r="S627">
            <v>24</v>
          </cell>
          <cell r="T627">
            <v>5.0000000000582077</v>
          </cell>
          <cell r="U627">
            <v>-18.999999999941792</v>
          </cell>
          <cell r="V627">
            <v>0</v>
          </cell>
          <cell r="W627" t="str">
            <v>USB</v>
          </cell>
          <cell r="X627">
            <v>0</v>
          </cell>
          <cell r="Y627">
            <v>1</v>
          </cell>
          <cell r="Z627" t="str">
            <v>N/A</v>
          </cell>
          <cell r="AA627">
            <v>1</v>
          </cell>
          <cell r="AB627">
            <v>0</v>
          </cell>
          <cell r="AC627" t="str">
            <v>Descargada</v>
          </cell>
          <cell r="AD627">
            <v>46079.5</v>
          </cell>
          <cell r="AE627">
            <v>-12</v>
          </cell>
          <cell r="AF627">
            <v>0</v>
          </cell>
          <cell r="AG627" t="str">
            <v xml:space="preserve">Descarga exitosa </v>
          </cell>
          <cell r="AH627">
            <v>46079.5</v>
          </cell>
          <cell r="AI627">
            <v>1</v>
          </cell>
          <cell r="AJ627">
            <v>46080</v>
          </cell>
          <cell r="AK627">
            <v>12</v>
          </cell>
          <cell r="AM627" t="str">
            <v>BUENO</v>
          </cell>
          <cell r="AN627" t="str">
            <v>N/A</v>
          </cell>
        </row>
        <row r="628">
          <cell r="C628" t="str">
            <v xml:space="preserve"> </v>
          </cell>
          <cell r="D628">
            <v>52033</v>
          </cell>
          <cell r="E628">
            <v>9</v>
          </cell>
          <cell r="F628" t="str">
            <v>Colima</v>
          </cell>
          <cell r="G628" t="str">
            <v>B01 232 Guatepots</v>
          </cell>
          <cell r="H628" t="str">
            <v>LOGISTICA EFICIENTE MARTINEZ TRUCKING</v>
          </cell>
          <cell r="I628" t="str">
            <v xml:space="preserve">Guillermo Figueroa </v>
          </cell>
          <cell r="J628">
            <v>6461211013</v>
          </cell>
          <cell r="K628">
            <v>46078.5</v>
          </cell>
          <cell r="L628">
            <v>46078.819444444445</v>
          </cell>
          <cell r="M628">
            <v>9</v>
          </cell>
          <cell r="N628" t="str">
            <v>CEDA</v>
          </cell>
          <cell r="O628" t="str">
            <v>CEDA Autoservicio</v>
          </cell>
          <cell r="P628">
            <v>46079.5</v>
          </cell>
          <cell r="Q628">
            <v>46079</v>
          </cell>
          <cell r="R628">
            <v>0.5</v>
          </cell>
          <cell r="S628">
            <v>24</v>
          </cell>
          <cell r="T628">
            <v>4.3333333333139308</v>
          </cell>
          <cell r="U628">
            <v>-19.666666666686069</v>
          </cell>
          <cell r="V628">
            <v>0</v>
          </cell>
          <cell r="W628" t="str">
            <v>USB</v>
          </cell>
          <cell r="X628">
            <v>0</v>
          </cell>
          <cell r="Y628">
            <v>1</v>
          </cell>
          <cell r="Z628" t="str">
            <v>N/A</v>
          </cell>
          <cell r="AA628">
            <v>1</v>
          </cell>
          <cell r="AB628">
            <v>0</v>
          </cell>
          <cell r="AC628" t="str">
            <v>Descargada</v>
          </cell>
          <cell r="AD628">
            <v>46079.5</v>
          </cell>
          <cell r="AE628">
            <v>-12</v>
          </cell>
          <cell r="AF628">
            <v>6</v>
          </cell>
          <cell r="AG628" t="str">
            <v xml:space="preserve">Descarga exitosa </v>
          </cell>
          <cell r="AH628">
            <v>46079.75</v>
          </cell>
          <cell r="AI628">
            <v>1</v>
          </cell>
          <cell r="AJ628">
            <v>46081</v>
          </cell>
          <cell r="AK628">
            <v>36</v>
          </cell>
          <cell r="AM628" t="str">
            <v>BUENO</v>
          </cell>
          <cell r="AN628" t="str">
            <v>N/A</v>
          </cell>
        </row>
        <row r="629">
          <cell r="A629">
            <v>2334107532</v>
          </cell>
          <cell r="B629">
            <v>26468636</v>
          </cell>
          <cell r="C629" t="str">
            <v>2334107532 26468636</v>
          </cell>
          <cell r="D629">
            <v>52030</v>
          </cell>
          <cell r="E629">
            <v>9</v>
          </cell>
          <cell r="F629" t="str">
            <v>Colima</v>
          </cell>
          <cell r="G629" t="str">
            <v>B20 053 Cahuite Ricamp</v>
          </cell>
          <cell r="H629" t="str">
            <v>JUAN ALFONSO CONTRERAS MENDOZA</v>
          </cell>
          <cell r="I629" t="str">
            <v xml:space="preserve">Genaro Vazquez </v>
          </cell>
          <cell r="J629">
            <v>3131469953</v>
          </cell>
          <cell r="K629">
            <v>46079.541666666664</v>
          </cell>
          <cell r="L629">
            <v>46078.412499999999</v>
          </cell>
          <cell r="M629">
            <v>9</v>
          </cell>
          <cell r="N629" t="str">
            <v>GDL</v>
          </cell>
          <cell r="O629" t="str">
            <v>WM</v>
          </cell>
          <cell r="P629">
            <v>46080.041666666664</v>
          </cell>
          <cell r="Q629">
            <v>46080</v>
          </cell>
          <cell r="R629">
            <v>4.1666666666666664E-2</v>
          </cell>
          <cell r="S629">
            <v>12</v>
          </cell>
          <cell r="T629">
            <v>38.100000000034925</v>
          </cell>
          <cell r="U629">
            <v>26.100000000034925</v>
          </cell>
          <cell r="V629">
            <v>1</v>
          </cell>
          <cell r="W629" t="str">
            <v>PJD1W01M50</v>
          </cell>
          <cell r="X629">
            <v>0</v>
          </cell>
          <cell r="Y629">
            <v>1</v>
          </cell>
          <cell r="Z629" t="str">
            <v>N/A</v>
          </cell>
          <cell r="AA629">
            <v>1</v>
          </cell>
          <cell r="AB629">
            <v>0</v>
          </cell>
          <cell r="AC629" t="str">
            <v>Descargada</v>
          </cell>
          <cell r="AD629">
            <v>46079.083333333336</v>
          </cell>
          <cell r="AE629">
            <v>21.999999999941792</v>
          </cell>
          <cell r="AF629">
            <v>0</v>
          </cell>
          <cell r="AG629" t="str">
            <v xml:space="preserve">Descarga exitosa </v>
          </cell>
          <cell r="AH629">
            <v>46079.083333333336</v>
          </cell>
          <cell r="AI629">
            <v>1</v>
          </cell>
          <cell r="AJ629">
            <v>46079</v>
          </cell>
          <cell r="AK629">
            <v>0</v>
          </cell>
          <cell r="AM629" t="str">
            <v>BUENO</v>
          </cell>
          <cell r="AN629" t="str">
            <v>CP_ZARZAMORA</v>
          </cell>
        </row>
        <row r="630">
          <cell r="A630">
            <v>2334107526</v>
          </cell>
          <cell r="B630">
            <v>26468616</v>
          </cell>
          <cell r="C630" t="str">
            <v>2334107526 26468616</v>
          </cell>
          <cell r="D630">
            <v>52022</v>
          </cell>
          <cell r="E630">
            <v>9</v>
          </cell>
          <cell r="F630" t="str">
            <v>Colima</v>
          </cell>
          <cell r="G630" t="str">
            <v>B14 165 El Saucito 1 GG</v>
          </cell>
          <cell r="H630" t="str">
            <v>GUADALUPE HERNANDEZ ARIAS</v>
          </cell>
          <cell r="I630" t="str">
            <v>Gabriel Hernandez</v>
          </cell>
          <cell r="J630">
            <v>3326795983</v>
          </cell>
          <cell r="K630">
            <v>46079.541666666664</v>
          </cell>
          <cell r="L630">
            <v>46078.605555555558</v>
          </cell>
          <cell r="M630">
            <v>9</v>
          </cell>
          <cell r="N630" t="str">
            <v>GDL</v>
          </cell>
          <cell r="O630" t="str">
            <v>WM</v>
          </cell>
          <cell r="P630">
            <v>46080.041666666664</v>
          </cell>
          <cell r="Q630">
            <v>46080</v>
          </cell>
          <cell r="R630">
            <v>4.1666666666666664E-2</v>
          </cell>
          <cell r="S630">
            <v>12</v>
          </cell>
          <cell r="T630">
            <v>33.46666666661622</v>
          </cell>
          <cell r="U630">
            <v>21.46666666661622</v>
          </cell>
          <cell r="V630">
            <v>1</v>
          </cell>
          <cell r="W630" t="str">
            <v>PJD1W01420</v>
          </cell>
          <cell r="X630">
            <v>0</v>
          </cell>
          <cell r="Y630">
            <v>1</v>
          </cell>
          <cell r="Z630" t="str">
            <v>N/A</v>
          </cell>
          <cell r="AA630">
            <v>1</v>
          </cell>
          <cell r="AB630">
            <v>0</v>
          </cell>
          <cell r="AC630" t="str">
            <v>Descargada</v>
          </cell>
          <cell r="AD630">
            <v>46080.013888888891</v>
          </cell>
          <cell r="AE630">
            <v>-0.33333333337213844</v>
          </cell>
          <cell r="AF630">
            <v>0</v>
          </cell>
          <cell r="AG630" t="str">
            <v xml:space="preserve">Descarga exitosa </v>
          </cell>
          <cell r="AH630">
            <v>46080.013888888891</v>
          </cell>
          <cell r="AI630">
            <v>1</v>
          </cell>
          <cell r="AJ630">
            <v>46080</v>
          </cell>
          <cell r="AK630">
            <v>0</v>
          </cell>
          <cell r="AL630" t="str">
            <v xml:space="preserve">lo tardaron para descargar </v>
          </cell>
          <cell r="AM630" t="str">
            <v>BUENO</v>
          </cell>
          <cell r="AN630" t="str">
            <v>CP_LARIFRUT</v>
          </cell>
        </row>
        <row r="631">
          <cell r="A631" t="str">
            <v>10414822-04</v>
          </cell>
          <cell r="B631" t="str">
            <v>CREADA</v>
          </cell>
          <cell r="C631" t="str">
            <v>10414822-04 CREADA</v>
          </cell>
          <cell r="D631">
            <v>60930</v>
          </cell>
          <cell r="E631">
            <v>8</v>
          </cell>
          <cell r="F631" t="str">
            <v>Chiapas</v>
          </cell>
          <cell r="G631" t="str">
            <v>A01 003 Doña Nelly</v>
          </cell>
          <cell r="H631" t="str">
            <v>AUTO EXPRESS SEGOVIA</v>
          </cell>
          <cell r="I631" t="str">
            <v>Osvaldo Martinez 163</v>
          </cell>
          <cell r="J631">
            <v>8116368680</v>
          </cell>
          <cell r="K631">
            <v>46076.208333333336</v>
          </cell>
          <cell r="L631">
            <v>46074.977777777778</v>
          </cell>
          <cell r="M631">
            <v>8</v>
          </cell>
          <cell r="N631" t="str">
            <v>Cd Juarez</v>
          </cell>
          <cell r="O631" t="str">
            <v>Smart</v>
          </cell>
          <cell r="P631">
            <v>46080.208333333336</v>
          </cell>
          <cell r="Q631">
            <v>46080</v>
          </cell>
          <cell r="R631">
            <v>0.20833333333333334</v>
          </cell>
          <cell r="S631">
            <v>96</v>
          </cell>
          <cell r="T631">
            <v>120.53333333332557</v>
          </cell>
          <cell r="U631">
            <v>24.533333333325572</v>
          </cell>
          <cell r="V631">
            <v>1</v>
          </cell>
          <cell r="W631" t="str">
            <v>PJD1W00F50</v>
          </cell>
          <cell r="X631">
            <v>1</v>
          </cell>
          <cell r="Y631">
            <v>1</v>
          </cell>
          <cell r="Z631" t="str">
            <v>N/A</v>
          </cell>
          <cell r="AA631">
            <v>1</v>
          </cell>
          <cell r="AB631">
            <v>0</v>
          </cell>
          <cell r="AC631" t="str">
            <v>Descargada</v>
          </cell>
          <cell r="AD631">
            <v>46080.208333333336</v>
          </cell>
          <cell r="AE631">
            <v>-5.0000000000582077</v>
          </cell>
          <cell r="AF631">
            <v>0</v>
          </cell>
          <cell r="AG631" t="str">
            <v xml:space="preserve">Descarga exitosa </v>
          </cell>
          <cell r="AH631">
            <v>46080.208333333336</v>
          </cell>
          <cell r="AI631">
            <v>1</v>
          </cell>
          <cell r="AJ631">
            <v>46080</v>
          </cell>
          <cell r="AK631">
            <v>0</v>
          </cell>
          <cell r="AM631" t="str">
            <v>BUENO</v>
          </cell>
          <cell r="AN631" t="str">
            <v>CP_CHI_NELLY</v>
          </cell>
        </row>
        <row r="632">
          <cell r="A632" t="str">
            <v>10414822-04</v>
          </cell>
          <cell r="B632" t="str">
            <v>CREADA</v>
          </cell>
          <cell r="C632" t="str">
            <v>10414822-04 CREADA</v>
          </cell>
          <cell r="D632">
            <v>60931</v>
          </cell>
          <cell r="E632">
            <v>8</v>
          </cell>
          <cell r="F632" t="str">
            <v>Chiapas</v>
          </cell>
          <cell r="G632" t="str">
            <v>A04 084 Lisboa</v>
          </cell>
          <cell r="H632" t="str">
            <v>AUTO EXPRESS SEGOVIA</v>
          </cell>
          <cell r="I632" t="str">
            <v>Osvaldo Martinez 167</v>
          </cell>
          <cell r="J632">
            <v>8116368680</v>
          </cell>
          <cell r="K632">
            <v>46076.208333333336</v>
          </cell>
          <cell r="L632">
            <v>46074.977777777778</v>
          </cell>
          <cell r="M632">
            <v>8</v>
          </cell>
          <cell r="N632" t="str">
            <v>Cd Juarez</v>
          </cell>
          <cell r="O632" t="str">
            <v>Smart</v>
          </cell>
          <cell r="P632">
            <v>46080.208333333336</v>
          </cell>
          <cell r="Q632">
            <v>46080</v>
          </cell>
          <cell r="R632">
            <v>0.20833333333333334</v>
          </cell>
          <cell r="S632">
            <v>96</v>
          </cell>
          <cell r="T632">
            <v>120.53333333332557</v>
          </cell>
          <cell r="U632">
            <v>24.533333333325572</v>
          </cell>
          <cell r="V632">
            <v>1</v>
          </cell>
          <cell r="W632" t="str">
            <v>PJD1W00GQ0</v>
          </cell>
          <cell r="X632">
            <v>1</v>
          </cell>
          <cell r="Y632">
            <v>1</v>
          </cell>
          <cell r="Z632" t="str">
            <v>N/A</v>
          </cell>
          <cell r="AA632">
            <v>1</v>
          </cell>
          <cell r="AB632">
            <v>0</v>
          </cell>
          <cell r="AC632" t="str">
            <v>Descargada</v>
          </cell>
          <cell r="AD632">
            <v>46080.208333333336</v>
          </cell>
          <cell r="AE632">
            <v>-5.0000000000582077</v>
          </cell>
          <cell r="AF632">
            <v>0</v>
          </cell>
          <cell r="AG632" t="str">
            <v xml:space="preserve">Descarga exitosa </v>
          </cell>
          <cell r="AH632">
            <v>46080.208333333336</v>
          </cell>
          <cell r="AI632">
            <v>1</v>
          </cell>
          <cell r="AJ632">
            <v>46080</v>
          </cell>
          <cell r="AK632">
            <v>0</v>
          </cell>
          <cell r="AM632" t="str">
            <v>BUENO</v>
          </cell>
          <cell r="AN632" t="str">
            <v>CP_CHI_NELLY</v>
          </cell>
        </row>
        <row r="633">
          <cell r="A633">
            <v>8284195203</v>
          </cell>
          <cell r="B633">
            <v>26474259</v>
          </cell>
          <cell r="C633" t="str">
            <v>8284195203 26474259</v>
          </cell>
          <cell r="D633">
            <v>60964</v>
          </cell>
          <cell r="E633">
            <v>9</v>
          </cell>
          <cell r="F633" t="str">
            <v>Chiapas</v>
          </cell>
          <cell r="G633" t="str">
            <v>A01 003 Doña Nelly</v>
          </cell>
          <cell r="H633" t="str">
            <v>BACKHAUL</v>
          </cell>
          <cell r="I633" t="str">
            <v xml:space="preserve">Luis Romero </v>
          </cell>
          <cell r="J633">
            <v>8141260939</v>
          </cell>
          <cell r="K633">
            <v>46079.25</v>
          </cell>
          <cell r="L633">
            <v>46078.595833333333</v>
          </cell>
          <cell r="M633">
            <v>9</v>
          </cell>
          <cell r="N633" t="str">
            <v>VSA</v>
          </cell>
          <cell r="O633" t="str">
            <v>WM</v>
          </cell>
          <cell r="P633">
            <v>46080.25</v>
          </cell>
          <cell r="Q633">
            <v>46080</v>
          </cell>
          <cell r="R633">
            <v>0.25</v>
          </cell>
          <cell r="S633">
            <v>24</v>
          </cell>
          <cell r="T633">
            <v>33.700000000011642</v>
          </cell>
          <cell r="U633">
            <v>9.7000000000116415</v>
          </cell>
          <cell r="V633">
            <v>1</v>
          </cell>
          <cell r="W633" t="str">
            <v>PJD1W00CE0</v>
          </cell>
          <cell r="X633">
            <v>0</v>
          </cell>
          <cell r="Y633">
            <v>1</v>
          </cell>
          <cell r="Z633" t="str">
            <v>N/A</v>
          </cell>
          <cell r="AA633">
            <v>1</v>
          </cell>
          <cell r="AB633">
            <v>0</v>
          </cell>
          <cell r="AC633" t="str">
            <v>Descargada</v>
          </cell>
          <cell r="AD633">
            <v>46079.5</v>
          </cell>
          <cell r="AE633">
            <v>12</v>
          </cell>
          <cell r="AF633">
            <v>0</v>
          </cell>
          <cell r="AG633" t="str">
            <v xml:space="preserve">Descarga exitosa </v>
          </cell>
          <cell r="AH633">
            <v>46079.5</v>
          </cell>
          <cell r="AI633">
            <v>1</v>
          </cell>
          <cell r="AJ633">
            <v>46080</v>
          </cell>
          <cell r="AK633">
            <v>0</v>
          </cell>
          <cell r="AM633" t="str">
            <v>BUENO</v>
          </cell>
          <cell r="AN633" t="str">
            <v>CP_CHI_NELLY</v>
          </cell>
        </row>
        <row r="634">
          <cell r="C634" t="str">
            <v xml:space="preserve"> </v>
          </cell>
          <cell r="D634">
            <v>60963</v>
          </cell>
          <cell r="E634">
            <v>9</v>
          </cell>
          <cell r="F634" t="str">
            <v>Chiapas</v>
          </cell>
          <cell r="G634" t="str">
            <v>A01 001 Marbella</v>
          </cell>
          <cell r="H634" t="str">
            <v>SISTEMAS DE TRANSPORTACIONES GUVA, S.A DE C.V.</v>
          </cell>
          <cell r="I634" t="str">
            <v xml:space="preserve">Fernando Aguayo </v>
          </cell>
          <cell r="J634">
            <v>3921280857</v>
          </cell>
          <cell r="K634">
            <v>46078.333333333336</v>
          </cell>
          <cell r="L634">
            <v>46077.680555555555</v>
          </cell>
          <cell r="M634">
            <v>9</v>
          </cell>
          <cell r="N634" t="str">
            <v>Japon</v>
          </cell>
          <cell r="O634" t="str">
            <v>Mar</v>
          </cell>
          <cell r="P634">
            <v>46080.333333333336</v>
          </cell>
          <cell r="Q634">
            <v>46080</v>
          </cell>
          <cell r="R634">
            <v>0.33333333333333331</v>
          </cell>
          <cell r="S634">
            <v>48</v>
          </cell>
          <cell r="T634">
            <v>55.666666666686069</v>
          </cell>
          <cell r="U634">
            <v>7.6666666666860692</v>
          </cell>
          <cell r="V634">
            <v>1</v>
          </cell>
          <cell r="W634" t="str">
            <v>PDA1W07560</v>
          </cell>
          <cell r="X634">
            <v>0</v>
          </cell>
          <cell r="Y634">
            <v>1</v>
          </cell>
          <cell r="Z634" t="str">
            <v>N/A</v>
          </cell>
          <cell r="AA634">
            <v>1</v>
          </cell>
          <cell r="AB634">
            <v>0</v>
          </cell>
          <cell r="AC634" t="str">
            <v>Descargada</v>
          </cell>
          <cell r="AD634">
            <v>46080.333333333336</v>
          </cell>
          <cell r="AE634">
            <v>-8.0000000000582077</v>
          </cell>
          <cell r="AF634">
            <v>0</v>
          </cell>
          <cell r="AG634" t="str">
            <v xml:space="preserve">Descarga exitosa </v>
          </cell>
          <cell r="AH634">
            <v>46080.333333333336</v>
          </cell>
          <cell r="AI634">
            <v>1</v>
          </cell>
          <cell r="AJ634">
            <v>46080</v>
          </cell>
          <cell r="AK634">
            <v>0</v>
          </cell>
          <cell r="AM634" t="str">
            <v>BUENO</v>
          </cell>
          <cell r="AN634" t="str">
            <v>N/A</v>
          </cell>
        </row>
        <row r="635">
          <cell r="A635">
            <v>3134332945</v>
          </cell>
          <cell r="B635">
            <v>26474395</v>
          </cell>
          <cell r="C635" t="str">
            <v>3134332945 26474395</v>
          </cell>
          <cell r="D635">
            <v>52020</v>
          </cell>
          <cell r="E635">
            <v>9</v>
          </cell>
          <cell r="F635" t="str">
            <v>Colima</v>
          </cell>
          <cell r="G635" t="str">
            <v>B12 015 San Rafael</v>
          </cell>
          <cell r="H635" t="str">
            <v>TRANSPORTES REFRIGERADOS KALIFAS HNOS SA DE CV</v>
          </cell>
          <cell r="I635" t="str">
            <v xml:space="preserve">Rodolfo Contreras </v>
          </cell>
          <cell r="J635">
            <v>2217971206</v>
          </cell>
          <cell r="K635">
            <v>46079.166666666664</v>
          </cell>
          <cell r="L635">
            <v>46078.605555555558</v>
          </cell>
          <cell r="M635">
            <v>9</v>
          </cell>
          <cell r="N635" t="str">
            <v>CLN</v>
          </cell>
          <cell r="O635" t="str">
            <v>WM</v>
          </cell>
          <cell r="P635">
            <v>46080.416666666664</v>
          </cell>
          <cell r="Q635">
            <v>46080</v>
          </cell>
          <cell r="R635">
            <v>0.41666666666666669</v>
          </cell>
          <cell r="S635">
            <v>30</v>
          </cell>
          <cell r="T635">
            <v>33.46666666661622</v>
          </cell>
          <cell r="U635">
            <v>3.46666666661622</v>
          </cell>
          <cell r="V635">
            <v>1</v>
          </cell>
          <cell r="W635" t="str">
            <v>PJD1W01410</v>
          </cell>
          <cell r="X635">
            <v>0</v>
          </cell>
          <cell r="Y635">
            <v>1</v>
          </cell>
          <cell r="Z635" t="str">
            <v>N/A</v>
          </cell>
          <cell r="AA635">
            <v>1</v>
          </cell>
          <cell r="AB635">
            <v>0</v>
          </cell>
          <cell r="AC635" t="str">
            <v>Descargada</v>
          </cell>
          <cell r="AD635">
            <v>46080.375</v>
          </cell>
          <cell r="AE635">
            <v>-9</v>
          </cell>
          <cell r="AF635">
            <v>0</v>
          </cell>
          <cell r="AG635" t="str">
            <v xml:space="preserve">Descarga exitosa </v>
          </cell>
          <cell r="AH635">
            <v>46080.375</v>
          </cell>
          <cell r="AI635">
            <v>1</v>
          </cell>
          <cell r="AJ635">
            <v>46080</v>
          </cell>
          <cell r="AK635">
            <v>0</v>
          </cell>
          <cell r="AM635" t="str">
            <v>BUENO</v>
          </cell>
          <cell r="AN635" t="str">
            <v>CP_LARIFRUT</v>
          </cell>
        </row>
        <row r="636">
          <cell r="C636" t="str">
            <v xml:space="preserve"> </v>
          </cell>
          <cell r="D636">
            <v>60956</v>
          </cell>
          <cell r="E636">
            <v>9</v>
          </cell>
          <cell r="F636" t="str">
            <v>Chiapas</v>
          </cell>
          <cell r="G636" t="str">
            <v>A01 001 Marbella</v>
          </cell>
          <cell r="H636" t="str">
            <v>TRANSPORTADORA SAN GERMAN SA DE CV</v>
          </cell>
          <cell r="I636" t="str">
            <v>Elias Otero 2967</v>
          </cell>
          <cell r="J636">
            <v>8126222544</v>
          </cell>
          <cell r="K636">
            <v>46077.5</v>
          </cell>
          <cell r="L636">
            <v>46077.708333333336</v>
          </cell>
          <cell r="M636">
            <v>9</v>
          </cell>
          <cell r="N636" t="str">
            <v>Mc Allen</v>
          </cell>
          <cell r="O636" t="str">
            <v>Chanitos Int</v>
          </cell>
          <cell r="P636">
            <v>46080.5</v>
          </cell>
          <cell r="Q636">
            <v>46080</v>
          </cell>
          <cell r="R636">
            <v>0.5</v>
          </cell>
          <cell r="S636">
            <v>72</v>
          </cell>
          <cell r="T636">
            <v>54.999999999941792</v>
          </cell>
          <cell r="U636">
            <v>-17.000000000058208</v>
          </cell>
          <cell r="V636">
            <v>0</v>
          </cell>
          <cell r="W636" t="str">
            <v>PJD1W005M0</v>
          </cell>
          <cell r="X636">
            <v>0</v>
          </cell>
          <cell r="Y636">
            <v>1</v>
          </cell>
          <cell r="Z636" t="str">
            <v>N/A</v>
          </cell>
          <cell r="AA636">
            <v>1</v>
          </cell>
          <cell r="AB636">
            <v>0</v>
          </cell>
          <cell r="AC636" t="str">
            <v>Descargada</v>
          </cell>
          <cell r="AD636">
            <v>46079.518750000003</v>
          </cell>
          <cell r="AE636">
            <v>11.549999999930151</v>
          </cell>
          <cell r="AF636">
            <v>0</v>
          </cell>
          <cell r="AG636" t="str">
            <v>Descarga exitosa</v>
          </cell>
          <cell r="AH636">
            <v>46079.518750000003</v>
          </cell>
          <cell r="AI636">
            <v>1</v>
          </cell>
          <cell r="AJ636">
            <v>46078</v>
          </cell>
          <cell r="AK636">
            <v>0</v>
          </cell>
          <cell r="AM636" t="str">
            <v>BUENO</v>
          </cell>
          <cell r="AN636" t="str">
            <v>CP_CHI_FORTALEZA</v>
          </cell>
          <cell r="AO636" t="str">
            <v xml:space="preserve">261 AMERICAN COLD </v>
          </cell>
        </row>
        <row r="637">
          <cell r="C637" t="str">
            <v xml:space="preserve"> </v>
          </cell>
          <cell r="D637">
            <v>60957</v>
          </cell>
          <cell r="E637">
            <v>9</v>
          </cell>
          <cell r="F637" t="str">
            <v>Chiapas</v>
          </cell>
          <cell r="G637" t="str">
            <v>A01 002 Fortaleza</v>
          </cell>
          <cell r="H637" t="str">
            <v>TRANSPORTADORA SAN GERMAN SA DE CV</v>
          </cell>
          <cell r="I637" t="str">
            <v>Elias Otero 2966</v>
          </cell>
          <cell r="J637">
            <v>8126222544</v>
          </cell>
          <cell r="K637">
            <v>46077.5</v>
          </cell>
          <cell r="L637">
            <v>46077.708333333336</v>
          </cell>
          <cell r="M637">
            <v>9</v>
          </cell>
          <cell r="N637" t="str">
            <v>Mc Allen</v>
          </cell>
          <cell r="O637" t="str">
            <v>Chanitos Int</v>
          </cell>
          <cell r="P637">
            <v>46080.5</v>
          </cell>
          <cell r="Q637">
            <v>46080</v>
          </cell>
          <cell r="R637">
            <v>0.5</v>
          </cell>
          <cell r="S637">
            <v>72</v>
          </cell>
          <cell r="T637">
            <v>54.999999999941792</v>
          </cell>
          <cell r="U637">
            <v>-17.000000000058208</v>
          </cell>
          <cell r="V637">
            <v>0</v>
          </cell>
          <cell r="W637" t="str">
            <v>PJD1W019J0</v>
          </cell>
          <cell r="X637">
            <v>0</v>
          </cell>
          <cell r="Y637">
            <v>1</v>
          </cell>
          <cell r="Z637" t="str">
            <v>N/A</v>
          </cell>
          <cell r="AA637">
            <v>1</v>
          </cell>
          <cell r="AB637">
            <v>0</v>
          </cell>
          <cell r="AC637" t="str">
            <v>Descargada</v>
          </cell>
          <cell r="AD637">
            <v>46079.527777777781</v>
          </cell>
          <cell r="AE637">
            <v>11.333333333255723</v>
          </cell>
          <cell r="AF637">
            <v>0</v>
          </cell>
          <cell r="AG637" t="str">
            <v>Descarga exitosa</v>
          </cell>
          <cell r="AH637">
            <v>46079.527777777781</v>
          </cell>
          <cell r="AI637">
            <v>1</v>
          </cell>
          <cell r="AJ637">
            <v>46078</v>
          </cell>
          <cell r="AK637">
            <v>0</v>
          </cell>
          <cell r="AM637" t="str">
            <v>BUENO</v>
          </cell>
          <cell r="AN637" t="str">
            <v>CP_CHI_FORTALEZA</v>
          </cell>
          <cell r="AO637" t="str">
            <v xml:space="preserve">275 AMERICAN COLD </v>
          </cell>
        </row>
        <row r="638">
          <cell r="C638" t="str">
            <v xml:space="preserve"> </v>
          </cell>
          <cell r="D638">
            <v>60958</v>
          </cell>
          <cell r="E638">
            <v>9</v>
          </cell>
          <cell r="F638" t="str">
            <v>Chiapas</v>
          </cell>
          <cell r="G638" t="str">
            <v>A26 077 Dorado  Nuevo</v>
          </cell>
          <cell r="H638" t="str">
            <v>TRANSPORTES TOMATITOS SA DE CV</v>
          </cell>
          <cell r="I638" t="str">
            <v>Ricardo Alvarez P2969</v>
          </cell>
          <cell r="J638">
            <v>9661277869</v>
          </cell>
          <cell r="K638">
            <v>46077.5</v>
          </cell>
          <cell r="L638">
            <v>46078.75</v>
          </cell>
          <cell r="M638">
            <v>9</v>
          </cell>
          <cell r="N638" t="str">
            <v>Mc Allen</v>
          </cell>
          <cell r="O638" t="str">
            <v>Chanitos Int</v>
          </cell>
          <cell r="P638">
            <v>46080.5</v>
          </cell>
          <cell r="Q638">
            <v>46080</v>
          </cell>
          <cell r="R638">
            <v>0.5</v>
          </cell>
          <cell r="S638">
            <v>72</v>
          </cell>
          <cell r="T638">
            <v>30</v>
          </cell>
          <cell r="U638">
            <v>-42</v>
          </cell>
          <cell r="V638">
            <v>0</v>
          </cell>
          <cell r="W638" t="str">
            <v>PJD1W00DC0</v>
          </cell>
          <cell r="X638">
            <v>0</v>
          </cell>
          <cell r="Y638">
            <v>1</v>
          </cell>
          <cell r="Z638" t="str">
            <v>N/A</v>
          </cell>
          <cell r="AA638">
            <v>1</v>
          </cell>
          <cell r="AB638">
            <v>0</v>
          </cell>
          <cell r="AC638" t="str">
            <v>Descargada</v>
          </cell>
          <cell r="AD638">
            <v>46080.894444444442</v>
          </cell>
          <cell r="AE638">
            <v>-21.46666666661622</v>
          </cell>
          <cell r="AF638">
            <v>0</v>
          </cell>
          <cell r="AG638" t="str">
            <v>Descarga exitosa</v>
          </cell>
          <cell r="AH638">
            <v>46080.894444444442</v>
          </cell>
          <cell r="AI638">
            <v>1</v>
          </cell>
          <cell r="AJ638">
            <v>46081</v>
          </cell>
          <cell r="AK638">
            <v>12</v>
          </cell>
          <cell r="AM638" t="str">
            <v>BUENO</v>
          </cell>
          <cell r="AN638" t="str">
            <v>CP_CHI_NELLY</v>
          </cell>
          <cell r="AO638" t="str">
            <v xml:space="preserve">106 AMERICAN COLD </v>
          </cell>
        </row>
        <row r="639">
          <cell r="A639">
            <v>8834106784</v>
          </cell>
          <cell r="B639">
            <v>26464279</v>
          </cell>
          <cell r="C639" t="str">
            <v>8834106784 26464279</v>
          </cell>
          <cell r="D639">
            <v>52037</v>
          </cell>
          <cell r="E639">
            <v>9</v>
          </cell>
          <cell r="F639" t="str">
            <v>Colima</v>
          </cell>
          <cell r="G639" t="str">
            <v>B14 175 Santa Elena</v>
          </cell>
          <cell r="H639" t="str">
            <v>ABRAHAM ARROYO ULIBARRIA</v>
          </cell>
          <cell r="I639" t="str">
            <v xml:space="preserve">Pablo Mendez </v>
          </cell>
          <cell r="J639">
            <v>5579774720</v>
          </cell>
          <cell r="K639">
            <v>46079.25</v>
          </cell>
          <cell r="L639">
            <v>46079.423611111109</v>
          </cell>
          <cell r="M639">
            <v>9</v>
          </cell>
          <cell r="N639" t="str">
            <v>MTY</v>
          </cell>
          <cell r="O639" t="str">
            <v>WM</v>
          </cell>
          <cell r="P639">
            <v>46080.5</v>
          </cell>
          <cell r="Q639">
            <v>46080</v>
          </cell>
          <cell r="R639">
            <v>0.5</v>
          </cell>
          <cell r="S639">
            <v>30</v>
          </cell>
          <cell r="T639">
            <v>13.833333333372138</v>
          </cell>
          <cell r="U639">
            <v>-16.166666666627862</v>
          </cell>
          <cell r="V639">
            <v>0</v>
          </cell>
          <cell r="W639" t="str">
            <v>PJD1W01MC0</v>
          </cell>
          <cell r="X639">
            <v>1</v>
          </cell>
          <cell r="Y639">
            <v>1</v>
          </cell>
          <cell r="Z639" t="str">
            <v>N/A</v>
          </cell>
          <cell r="AA639">
            <v>1</v>
          </cell>
          <cell r="AB639">
            <v>0</v>
          </cell>
          <cell r="AC639" t="str">
            <v>Descargada</v>
          </cell>
          <cell r="AD639">
            <v>46080.473611111112</v>
          </cell>
          <cell r="AE639">
            <v>-11.366666666697711</v>
          </cell>
          <cell r="AF639">
            <v>0</v>
          </cell>
          <cell r="AG639" t="str">
            <v xml:space="preserve">Descarga exitosa </v>
          </cell>
          <cell r="AH639">
            <v>46080.473611111112</v>
          </cell>
          <cell r="AI639">
            <v>1</v>
          </cell>
          <cell r="AJ639">
            <v>46080</v>
          </cell>
          <cell r="AK639">
            <v>0</v>
          </cell>
          <cell r="AM639" t="str">
            <v>BUENO</v>
          </cell>
          <cell r="AN639" t="str">
            <v>CP_ZARZAMORA</v>
          </cell>
        </row>
        <row r="640">
          <cell r="A640">
            <v>3134332980</v>
          </cell>
          <cell r="B640">
            <v>26474412</v>
          </cell>
          <cell r="C640" t="str">
            <v>3134332980 26474412</v>
          </cell>
          <cell r="D640">
            <v>52034</v>
          </cell>
          <cell r="E640">
            <v>9</v>
          </cell>
          <cell r="F640" t="str">
            <v>Colima</v>
          </cell>
          <cell r="G640" t="str">
            <v>B12 015 San Rafael</v>
          </cell>
          <cell r="H640" t="str">
            <v>CARLOS DANIEL SOTO CORONA</v>
          </cell>
          <cell r="I640" t="str">
            <v xml:space="preserve">Moises Estrada </v>
          </cell>
          <cell r="J640">
            <v>3328070416</v>
          </cell>
          <cell r="K640">
            <v>46079.25</v>
          </cell>
          <cell r="L640">
            <v>46079.081944444442</v>
          </cell>
          <cell r="M640">
            <v>9</v>
          </cell>
          <cell r="N640" t="str">
            <v>CLN</v>
          </cell>
          <cell r="O640" t="str">
            <v>WM</v>
          </cell>
          <cell r="P640">
            <v>46080.5</v>
          </cell>
          <cell r="Q640">
            <v>46080</v>
          </cell>
          <cell r="R640">
            <v>0.5</v>
          </cell>
          <cell r="S640">
            <v>30</v>
          </cell>
          <cell r="T640">
            <v>22.03333333338378</v>
          </cell>
          <cell r="U640">
            <v>-7.96666666661622</v>
          </cell>
          <cell r="V640">
            <v>0</v>
          </cell>
          <cell r="W640" t="str">
            <v>PJD1W01M70</v>
          </cell>
          <cell r="X640">
            <v>0</v>
          </cell>
          <cell r="Y640">
            <v>1</v>
          </cell>
          <cell r="Z640" t="str">
            <v>N/A</v>
          </cell>
          <cell r="AA640">
            <v>1</v>
          </cell>
          <cell r="AB640">
            <v>0</v>
          </cell>
          <cell r="AC640" t="str">
            <v>Descargada</v>
          </cell>
          <cell r="AD640">
            <v>46080.642361111109</v>
          </cell>
          <cell r="AE640">
            <v>-15.416666666627862</v>
          </cell>
          <cell r="AF640">
            <v>0</v>
          </cell>
          <cell r="AG640" t="str">
            <v xml:space="preserve">Descarga exitosa </v>
          </cell>
          <cell r="AH640">
            <v>46080.642361111109</v>
          </cell>
          <cell r="AI640">
            <v>1</v>
          </cell>
          <cell r="AJ640">
            <v>46080</v>
          </cell>
          <cell r="AK640">
            <v>0</v>
          </cell>
          <cell r="AL640" t="str">
            <v xml:space="preserve">entrego por excepcion </v>
          </cell>
          <cell r="AM640" t="str">
            <v>REGULAR</v>
          </cell>
          <cell r="AN640" t="str">
            <v>CP_ZARZAMORA</v>
          </cell>
        </row>
        <row r="641">
          <cell r="C641" t="str">
            <v xml:space="preserve"> </v>
          </cell>
          <cell r="D641">
            <v>60983</v>
          </cell>
          <cell r="E641">
            <v>8</v>
          </cell>
          <cell r="F641" t="str">
            <v>Chiapas</v>
          </cell>
          <cell r="G641" t="str">
            <v>A01 004 La Ceiba</v>
          </cell>
          <cell r="H641" t="str">
            <v>JONATHAN CARRILLO GODINEZ</v>
          </cell>
          <cell r="I641" t="str">
            <v>Isidro Pardo</v>
          </cell>
          <cell r="J641">
            <v>5527249864</v>
          </cell>
          <cell r="K641">
            <v>46079</v>
          </cell>
          <cell r="L641">
            <v>46078.356944444444</v>
          </cell>
          <cell r="M641">
            <v>9</v>
          </cell>
          <cell r="N641" t="str">
            <v>CEDA</v>
          </cell>
          <cell r="O641" t="str">
            <v>CEDA Autoservicio</v>
          </cell>
          <cell r="P641">
            <v>46080.5</v>
          </cell>
          <cell r="Q641">
            <v>46080</v>
          </cell>
          <cell r="R641">
            <v>0.5</v>
          </cell>
          <cell r="S641">
            <v>36</v>
          </cell>
          <cell r="T641">
            <v>39.433333333348855</v>
          </cell>
          <cell r="U641">
            <v>3.4333333333488554</v>
          </cell>
          <cell r="V641">
            <v>1</v>
          </cell>
          <cell r="W641" t="str">
            <v>PJD1W01RG0</v>
          </cell>
          <cell r="X641">
            <v>0</v>
          </cell>
          <cell r="Y641">
            <v>1</v>
          </cell>
          <cell r="Z641" t="str">
            <v>N/A</v>
          </cell>
          <cell r="AA641">
            <v>1</v>
          </cell>
          <cell r="AB641">
            <v>0</v>
          </cell>
          <cell r="AC641" t="str">
            <v>Descargada</v>
          </cell>
          <cell r="AD641">
            <v>46079.708333333336</v>
          </cell>
          <cell r="AE641">
            <v>6.9999999999417923</v>
          </cell>
          <cell r="AF641">
            <v>0</v>
          </cell>
          <cell r="AG641" t="str">
            <v xml:space="preserve">Descarga exitosa </v>
          </cell>
          <cell r="AH641">
            <v>46079.708333333336</v>
          </cell>
          <cell r="AI641">
            <v>1</v>
          </cell>
          <cell r="AJ641">
            <v>46080</v>
          </cell>
          <cell r="AK641">
            <v>0</v>
          </cell>
          <cell r="AM641" t="str">
            <v>BUENO</v>
          </cell>
          <cell r="AN641" t="str">
            <v>N/A</v>
          </cell>
        </row>
        <row r="642">
          <cell r="C642" t="str">
            <v xml:space="preserve"> </v>
          </cell>
          <cell r="D642">
            <v>52017</v>
          </cell>
          <cell r="E642">
            <v>9</v>
          </cell>
          <cell r="F642" t="str">
            <v>Tabasco</v>
          </cell>
          <cell r="G642" t="str">
            <v>C01 0G2 Genesis 2</v>
          </cell>
          <cell r="H642" t="str">
            <v>MARIA DE LA LUZ QUIROZ TORRES</v>
          </cell>
          <cell r="I642" t="str">
            <v xml:space="preserve">Pablo Pascual </v>
          </cell>
          <cell r="J642">
            <v>5570472534</v>
          </cell>
          <cell r="K642">
            <v>46079.5</v>
          </cell>
          <cell r="L642">
            <v>46078.5</v>
          </cell>
          <cell r="M642">
            <v>9</v>
          </cell>
          <cell r="N642" t="str">
            <v>CEDA</v>
          </cell>
          <cell r="O642" t="str">
            <v>CEDA Piso</v>
          </cell>
          <cell r="P642">
            <v>46080.5</v>
          </cell>
          <cell r="Q642">
            <v>46080</v>
          </cell>
          <cell r="R642">
            <v>0.5</v>
          </cell>
          <cell r="S642">
            <v>24</v>
          </cell>
          <cell r="T642">
            <v>36</v>
          </cell>
          <cell r="U642">
            <v>12</v>
          </cell>
          <cell r="V642">
            <v>1</v>
          </cell>
          <cell r="W642" t="str">
            <v>USB</v>
          </cell>
          <cell r="X642">
            <v>0</v>
          </cell>
          <cell r="Y642">
            <v>1</v>
          </cell>
          <cell r="Z642" t="str">
            <v>N/A</v>
          </cell>
          <cell r="AA642">
            <v>1</v>
          </cell>
          <cell r="AB642">
            <v>0</v>
          </cell>
          <cell r="AC642" t="str">
            <v>Descargada</v>
          </cell>
          <cell r="AD642">
            <v>46079.666666666664</v>
          </cell>
          <cell r="AE642">
            <v>8.0000000000582077</v>
          </cell>
          <cell r="AF642">
            <v>0</v>
          </cell>
          <cell r="AG642" t="str">
            <v xml:space="preserve">Descarga exitosa </v>
          </cell>
          <cell r="AH642">
            <v>46079.666666666664</v>
          </cell>
          <cell r="AI642">
            <v>1</v>
          </cell>
          <cell r="AJ642">
            <v>46081</v>
          </cell>
          <cell r="AK642">
            <v>12</v>
          </cell>
          <cell r="AM642" t="str">
            <v>BUENO</v>
          </cell>
          <cell r="AN642" t="str">
            <v>N/A</v>
          </cell>
        </row>
        <row r="643">
          <cell r="C643" t="str">
            <v xml:space="preserve"> </v>
          </cell>
          <cell r="D643">
            <v>52032</v>
          </cell>
          <cell r="E643">
            <v>9</v>
          </cell>
          <cell r="F643" t="str">
            <v>Colima</v>
          </cell>
          <cell r="G643" t="str">
            <v>B05 070 Mario Garcia</v>
          </cell>
          <cell r="H643" t="str">
            <v>ALVARO IBAÑEZ PALAFOX</v>
          </cell>
          <cell r="I643" t="str">
            <v>Ariel 1423</v>
          </cell>
          <cell r="J643">
            <v>3411192637</v>
          </cell>
          <cell r="K643">
            <v>46079.333333333336</v>
          </cell>
          <cell r="L643">
            <v>46079.375</v>
          </cell>
          <cell r="M643">
            <v>9</v>
          </cell>
          <cell r="N643" t="str">
            <v>Mc Allen</v>
          </cell>
          <cell r="O643" t="str">
            <v>Chanitos Int</v>
          </cell>
          <cell r="P643">
            <v>46080.5</v>
          </cell>
          <cell r="Q643">
            <v>46080</v>
          </cell>
          <cell r="R643">
            <v>0.5</v>
          </cell>
          <cell r="S643">
            <v>27.999999999941792</v>
          </cell>
          <cell r="T643">
            <v>15</v>
          </cell>
          <cell r="U643">
            <v>-12.999999999941792</v>
          </cell>
          <cell r="V643">
            <v>0</v>
          </cell>
          <cell r="W643" t="str">
            <v>USB</v>
          </cell>
          <cell r="X643">
            <v>0</v>
          </cell>
          <cell r="Y643">
            <v>1</v>
          </cell>
          <cell r="Z643" t="str">
            <v>N/A</v>
          </cell>
          <cell r="AA643">
            <v>1</v>
          </cell>
          <cell r="AB643">
            <v>0</v>
          </cell>
          <cell r="AC643" t="str">
            <v>Descargada</v>
          </cell>
          <cell r="AD643">
            <v>46080.707638888889</v>
          </cell>
          <cell r="AE643">
            <v>-16.983333333337214</v>
          </cell>
          <cell r="AF643">
            <v>0</v>
          </cell>
          <cell r="AG643" t="str">
            <v>Descarga exitosa</v>
          </cell>
          <cell r="AH643">
            <v>46080.707638888889</v>
          </cell>
          <cell r="AI643">
            <v>1</v>
          </cell>
          <cell r="AJ643">
            <v>46080</v>
          </cell>
          <cell r="AK643">
            <v>0</v>
          </cell>
          <cell r="AM643" t="str">
            <v>BUENO</v>
          </cell>
          <cell r="AN643" t="str">
            <v>CP_LARIFRUT</v>
          </cell>
          <cell r="AO643" t="str">
            <v xml:space="preserve">125 AMERICAN COLD </v>
          </cell>
        </row>
        <row r="644">
          <cell r="C644" t="str">
            <v xml:space="preserve"> </v>
          </cell>
          <cell r="D644">
            <v>52031</v>
          </cell>
          <cell r="E644">
            <v>9</v>
          </cell>
          <cell r="F644" t="str">
            <v>Colima</v>
          </cell>
          <cell r="G644" t="str">
            <v>B03 119 La Parcela Escolar</v>
          </cell>
          <cell r="H644" t="str">
            <v>ARTURO ESTRADA CORONA</v>
          </cell>
          <cell r="I644" t="str">
            <v>Arturo Estrada 1424</v>
          </cell>
          <cell r="J644">
            <v>7227554742</v>
          </cell>
          <cell r="K644">
            <v>46079.333333333336</v>
          </cell>
          <cell r="L644">
            <v>46079.416666666664</v>
          </cell>
          <cell r="M644">
            <v>9</v>
          </cell>
          <cell r="N644" t="str">
            <v>Mc Allen</v>
          </cell>
          <cell r="O644" t="str">
            <v>Chanitos Int</v>
          </cell>
          <cell r="P644">
            <v>46080.5</v>
          </cell>
          <cell r="Q644">
            <v>46080</v>
          </cell>
          <cell r="R644">
            <v>0.5</v>
          </cell>
          <cell r="S644">
            <v>27.999999999941792</v>
          </cell>
          <cell r="T644">
            <v>14.000000000058208</v>
          </cell>
          <cell r="U644">
            <v>-13.999999999883585</v>
          </cell>
          <cell r="V644">
            <v>0</v>
          </cell>
          <cell r="W644" t="str">
            <v>USB</v>
          </cell>
          <cell r="X644">
            <v>0</v>
          </cell>
          <cell r="Y644">
            <v>1</v>
          </cell>
          <cell r="Z644" t="str">
            <v>N/A</v>
          </cell>
          <cell r="AA644">
            <v>1</v>
          </cell>
          <cell r="AB644">
            <v>0</v>
          </cell>
          <cell r="AC644" t="str">
            <v>Descargada</v>
          </cell>
          <cell r="AD644">
            <v>46080.609722222223</v>
          </cell>
          <cell r="AE644">
            <v>-14.633333333360497</v>
          </cell>
          <cell r="AF644">
            <v>0</v>
          </cell>
          <cell r="AG644" t="str">
            <v>Descarga exitosa</v>
          </cell>
          <cell r="AH644">
            <v>46080.609722222223</v>
          </cell>
          <cell r="AI644">
            <v>1</v>
          </cell>
          <cell r="AJ644">
            <v>46080</v>
          </cell>
          <cell r="AK644">
            <v>0</v>
          </cell>
          <cell r="AM644" t="str">
            <v>BUENO</v>
          </cell>
          <cell r="AN644" t="str">
            <v>CP_LARIFRUT</v>
          </cell>
          <cell r="AO644" t="str">
            <v xml:space="preserve">T-04 AMERICAN COLD </v>
          </cell>
        </row>
        <row r="645">
          <cell r="C645" t="str">
            <v xml:space="preserve"> </v>
          </cell>
          <cell r="D645">
            <v>52048</v>
          </cell>
          <cell r="E645">
            <v>9</v>
          </cell>
          <cell r="F645" t="str">
            <v>Colima</v>
          </cell>
          <cell r="G645" t="str">
            <v>B05 193 El Palmar Gladis Garcia</v>
          </cell>
          <cell r="H645" t="str">
            <v>JUANA GUICHO MENDOZA</v>
          </cell>
          <cell r="I645" t="str">
            <v xml:space="preserve">Juan Carlos Leal </v>
          </cell>
          <cell r="J645">
            <v>3336775136</v>
          </cell>
          <cell r="K645">
            <v>46079.5</v>
          </cell>
          <cell r="L645">
            <v>46079.833333333336</v>
          </cell>
          <cell r="M645">
            <v>9</v>
          </cell>
          <cell r="N645" t="str">
            <v>Tultitlan</v>
          </cell>
          <cell r="O645" t="str">
            <v>CEDA Autoservicio</v>
          </cell>
          <cell r="P645">
            <v>46080.5</v>
          </cell>
          <cell r="Q645">
            <v>46080</v>
          </cell>
          <cell r="R645">
            <v>0.5</v>
          </cell>
          <cell r="S645">
            <v>24</v>
          </cell>
          <cell r="T645">
            <v>3.9999999999417923</v>
          </cell>
          <cell r="U645">
            <v>-20.000000000058208</v>
          </cell>
          <cell r="V645">
            <v>0</v>
          </cell>
          <cell r="W645" t="str">
            <v>USB</v>
          </cell>
          <cell r="X645">
            <v>0</v>
          </cell>
          <cell r="Y645">
            <v>1</v>
          </cell>
          <cell r="Z645" t="str">
            <v>N/A</v>
          </cell>
          <cell r="AA645">
            <v>1</v>
          </cell>
          <cell r="AB645">
            <v>0</v>
          </cell>
          <cell r="AC645" t="str">
            <v>Descargada</v>
          </cell>
          <cell r="AD645">
            <v>46080.5</v>
          </cell>
          <cell r="AE645">
            <v>-12</v>
          </cell>
          <cell r="AF645">
            <v>0</v>
          </cell>
          <cell r="AG645" t="str">
            <v xml:space="preserve">Descarga exitosa </v>
          </cell>
          <cell r="AH645">
            <v>46080.5</v>
          </cell>
          <cell r="AI645">
            <v>1</v>
          </cell>
          <cell r="AJ645">
            <v>46081</v>
          </cell>
          <cell r="AK645">
            <v>12</v>
          </cell>
          <cell r="AM645" t="str">
            <v>BUENO</v>
          </cell>
          <cell r="AN645" t="str">
            <v>N/A</v>
          </cell>
        </row>
        <row r="646">
          <cell r="C646" t="str">
            <v xml:space="preserve"> </v>
          </cell>
          <cell r="D646">
            <v>52046</v>
          </cell>
          <cell r="E646">
            <v>9</v>
          </cell>
          <cell r="F646" t="str">
            <v>Colima</v>
          </cell>
          <cell r="G646" t="str">
            <v>B03 119 La Parcela Escolar</v>
          </cell>
          <cell r="H646" t="str">
            <v>GUADALUPE HERNANDEZ ARIAS</v>
          </cell>
          <cell r="I646" t="str">
            <v>Gabriel Hernandez</v>
          </cell>
          <cell r="J646">
            <v>3326795983</v>
          </cell>
          <cell r="K646">
            <v>46079.5</v>
          </cell>
          <cell r="L646">
            <v>46079.583333333336</v>
          </cell>
          <cell r="M646">
            <v>9</v>
          </cell>
          <cell r="N646" t="str">
            <v>Tultitlan</v>
          </cell>
          <cell r="O646" t="str">
            <v>CEDA Autoservicio</v>
          </cell>
          <cell r="P646">
            <v>46080.5</v>
          </cell>
          <cell r="Q646">
            <v>46080</v>
          </cell>
          <cell r="R646">
            <v>0.5</v>
          </cell>
          <cell r="S646">
            <v>24</v>
          </cell>
          <cell r="T646">
            <v>9.9999999999417923</v>
          </cell>
          <cell r="U646">
            <v>-14.000000000058208</v>
          </cell>
          <cell r="V646">
            <v>0</v>
          </cell>
          <cell r="W646" t="str">
            <v>USB</v>
          </cell>
          <cell r="X646">
            <v>0</v>
          </cell>
          <cell r="Y646">
            <v>1</v>
          </cell>
          <cell r="Z646" t="str">
            <v>N/A</v>
          </cell>
          <cell r="AA646">
            <v>1</v>
          </cell>
          <cell r="AB646">
            <v>0</v>
          </cell>
          <cell r="AC646" t="str">
            <v>Descargada</v>
          </cell>
          <cell r="AD646">
            <v>46080.583333333336</v>
          </cell>
          <cell r="AE646">
            <v>-14.000000000058208</v>
          </cell>
          <cell r="AF646">
            <v>0</v>
          </cell>
          <cell r="AG646" t="str">
            <v xml:space="preserve">Descarga exitosa </v>
          </cell>
          <cell r="AH646">
            <v>46080.583333333336</v>
          </cell>
          <cell r="AI646">
            <v>1</v>
          </cell>
          <cell r="AJ646">
            <v>46081</v>
          </cell>
          <cell r="AK646">
            <v>12</v>
          </cell>
          <cell r="AM646" t="str">
            <v>BUENO</v>
          </cell>
          <cell r="AN646" t="str">
            <v>N/A</v>
          </cell>
        </row>
        <row r="647">
          <cell r="C647" t="str">
            <v xml:space="preserve"> </v>
          </cell>
          <cell r="D647">
            <v>52047</v>
          </cell>
          <cell r="E647">
            <v>9</v>
          </cell>
          <cell r="F647" t="str">
            <v>Colima</v>
          </cell>
          <cell r="G647" t="str">
            <v>B01 033 Soledad</v>
          </cell>
          <cell r="H647" t="str">
            <v>JUANA GUICHO MENDOZA</v>
          </cell>
          <cell r="I647" t="str">
            <v>Salvador Tellez</v>
          </cell>
          <cell r="J647">
            <v>5633662776</v>
          </cell>
          <cell r="K647">
            <v>46079.5</v>
          </cell>
          <cell r="L647">
            <v>46079.791666666664</v>
          </cell>
          <cell r="M647">
            <v>9</v>
          </cell>
          <cell r="N647" t="str">
            <v>CEDA</v>
          </cell>
          <cell r="O647" t="str">
            <v>CEDA Piso</v>
          </cell>
          <cell r="P647">
            <v>46080.5</v>
          </cell>
          <cell r="Q647">
            <v>46080</v>
          </cell>
          <cell r="R647">
            <v>0.5</v>
          </cell>
          <cell r="S647">
            <v>24</v>
          </cell>
          <cell r="T647">
            <v>5.0000000000582077</v>
          </cell>
          <cell r="U647">
            <v>-18.999999999941792</v>
          </cell>
          <cell r="V647">
            <v>0</v>
          </cell>
          <cell r="W647" t="str">
            <v>USB</v>
          </cell>
          <cell r="X647">
            <v>0</v>
          </cell>
          <cell r="Y647">
            <v>1</v>
          </cell>
          <cell r="Z647" t="str">
            <v>N/A</v>
          </cell>
          <cell r="AA647">
            <v>1</v>
          </cell>
          <cell r="AB647">
            <v>0</v>
          </cell>
          <cell r="AC647" t="str">
            <v>Descargada</v>
          </cell>
          <cell r="AD647">
            <v>46080.625</v>
          </cell>
          <cell r="AE647">
            <v>-15</v>
          </cell>
          <cell r="AF647">
            <v>0</v>
          </cell>
          <cell r="AG647" t="str">
            <v xml:space="preserve">Descarga exitosa </v>
          </cell>
          <cell r="AH647">
            <v>46080.625</v>
          </cell>
          <cell r="AI647">
            <v>1</v>
          </cell>
          <cell r="AJ647">
            <v>46081</v>
          </cell>
          <cell r="AK647">
            <v>12</v>
          </cell>
          <cell r="AM647" t="str">
            <v>BUENO</v>
          </cell>
          <cell r="AN647" t="str">
            <v>N/A</v>
          </cell>
        </row>
        <row r="648">
          <cell r="C648" t="str">
            <v xml:space="preserve"> </v>
          </cell>
          <cell r="D648">
            <v>52059</v>
          </cell>
          <cell r="E648">
            <v>9</v>
          </cell>
          <cell r="F648" t="str">
            <v>Colima</v>
          </cell>
          <cell r="G648" t="str">
            <v>B05 199 Paraiso 1</v>
          </cell>
          <cell r="H648" t="str">
            <v>LOGISTICA EFICIENTE MARTINEZ TRUCKING</v>
          </cell>
          <cell r="I648" t="str">
            <v xml:space="preserve">Tadeo De la rosa </v>
          </cell>
          <cell r="J648">
            <v>5644097248</v>
          </cell>
          <cell r="K648">
            <v>46080</v>
          </cell>
          <cell r="L648">
            <v>46081.784722222219</v>
          </cell>
          <cell r="M648">
            <v>9</v>
          </cell>
          <cell r="N648" t="str">
            <v>Tultitlan</v>
          </cell>
          <cell r="O648" t="str">
            <v>CEDA Autoservicio</v>
          </cell>
          <cell r="P648">
            <v>46081</v>
          </cell>
          <cell r="Q648">
            <v>46081</v>
          </cell>
          <cell r="R648">
            <v>0.5</v>
          </cell>
          <cell r="S648">
            <v>24</v>
          </cell>
          <cell r="T648">
            <v>-18.833333333255723</v>
          </cell>
          <cell r="U648">
            <v>-42.833333333255723</v>
          </cell>
          <cell r="V648">
            <v>0</v>
          </cell>
          <cell r="W648" t="str">
            <v>USB</v>
          </cell>
          <cell r="X648">
            <v>0</v>
          </cell>
          <cell r="Y648">
            <v>1</v>
          </cell>
          <cell r="Z648" t="str">
            <v>N/A</v>
          </cell>
          <cell r="AA648">
            <v>1</v>
          </cell>
          <cell r="AB648">
            <v>0</v>
          </cell>
          <cell r="AC648" t="str">
            <v>Descargada</v>
          </cell>
          <cell r="AD648">
            <v>46082.375</v>
          </cell>
          <cell r="AE648">
            <v>-33</v>
          </cell>
          <cell r="AF648">
            <v>0</v>
          </cell>
          <cell r="AG648" t="str">
            <v xml:space="preserve">Descarga exitosa </v>
          </cell>
          <cell r="AH648">
            <v>46082.375</v>
          </cell>
          <cell r="AI648">
            <v>1</v>
          </cell>
          <cell r="AJ648">
            <v>46083</v>
          </cell>
          <cell r="AK648">
            <v>48</v>
          </cell>
          <cell r="AM648" t="str">
            <v>BUENO</v>
          </cell>
          <cell r="AN648" t="str">
            <v>N/A</v>
          </cell>
        </row>
        <row r="649">
          <cell r="A649" t="str">
            <v>10259110-04</v>
          </cell>
          <cell r="B649" t="str">
            <v>CREADA</v>
          </cell>
          <cell r="C649" t="str">
            <v>10259110-04 CREADA</v>
          </cell>
          <cell r="D649">
            <v>60972</v>
          </cell>
          <cell r="E649">
            <v>9</v>
          </cell>
          <cell r="F649" t="str">
            <v>Chiapas</v>
          </cell>
          <cell r="G649" t="str">
            <v>A04 084 Lisboa</v>
          </cell>
          <cell r="H649" t="str">
            <v>TRANSPORTES DELTA DE MONTERREY</v>
          </cell>
          <cell r="I649" t="str">
            <v>Gilberto Rubio 109</v>
          </cell>
          <cell r="J649">
            <v>6675024578</v>
          </cell>
          <cell r="K649">
            <v>46078.208333333336</v>
          </cell>
          <cell r="L649">
            <v>46077.944444444445</v>
          </cell>
          <cell r="M649">
            <v>9</v>
          </cell>
          <cell r="N649" t="str">
            <v>S-MTY</v>
          </cell>
          <cell r="O649" t="str">
            <v>Smart</v>
          </cell>
          <cell r="P649">
            <v>46081.208333333336</v>
          </cell>
          <cell r="Q649">
            <v>46081</v>
          </cell>
          <cell r="R649">
            <v>0.20833333333333334</v>
          </cell>
          <cell r="S649">
            <v>72</v>
          </cell>
          <cell r="T649">
            <v>73.333333333313931</v>
          </cell>
          <cell r="U649">
            <v>1.3333333333139308</v>
          </cell>
          <cell r="V649">
            <v>1</v>
          </cell>
          <cell r="W649" t="str">
            <v>PJD1W00CM0</v>
          </cell>
          <cell r="X649">
            <v>0</v>
          </cell>
          <cell r="Y649">
            <v>1</v>
          </cell>
          <cell r="Z649" t="str">
            <v>N/A</v>
          </cell>
          <cell r="AA649">
            <v>1</v>
          </cell>
          <cell r="AB649">
            <v>0</v>
          </cell>
          <cell r="AC649" t="str">
            <v>Descargada</v>
          </cell>
          <cell r="AD649">
            <v>46080.958333333336</v>
          </cell>
          <cell r="AE649">
            <v>0.99999999994179234</v>
          </cell>
          <cell r="AF649">
            <v>0</v>
          </cell>
          <cell r="AG649" t="str">
            <v xml:space="preserve">Descarga exitosa </v>
          </cell>
          <cell r="AH649">
            <v>46080.958333333336</v>
          </cell>
          <cell r="AI649">
            <v>1</v>
          </cell>
          <cell r="AJ649">
            <v>46081</v>
          </cell>
          <cell r="AK649">
            <v>0</v>
          </cell>
          <cell r="AM649" t="str">
            <v>BUENO</v>
          </cell>
          <cell r="AN649" t="str">
            <v>CP_CHI_NELLY</v>
          </cell>
        </row>
        <row r="650">
          <cell r="A650" t="str">
            <v>10259110-04</v>
          </cell>
          <cell r="B650" t="str">
            <v>CREADA</v>
          </cell>
          <cell r="C650" t="str">
            <v>10259110-04 CREADA</v>
          </cell>
          <cell r="D650">
            <v>60973</v>
          </cell>
          <cell r="E650">
            <v>9</v>
          </cell>
          <cell r="F650" t="str">
            <v>Chiapas</v>
          </cell>
          <cell r="G650" t="str">
            <v>A04 084 Lisboa</v>
          </cell>
          <cell r="H650" t="str">
            <v>TRANSPORTES DELTA DE MONTERREY</v>
          </cell>
          <cell r="I650" t="str">
            <v>Gilberto Rubio 108</v>
          </cell>
          <cell r="J650">
            <v>6675024578</v>
          </cell>
          <cell r="K650">
            <v>46078.208333333336</v>
          </cell>
          <cell r="L650">
            <v>46077.944444444445</v>
          </cell>
          <cell r="M650">
            <v>9</v>
          </cell>
          <cell r="N650" t="str">
            <v>S-MTY</v>
          </cell>
          <cell r="O650" t="str">
            <v>Smart</v>
          </cell>
          <cell r="P650">
            <v>46081.208333333336</v>
          </cell>
          <cell r="Q650">
            <v>46081</v>
          </cell>
          <cell r="R650">
            <v>0.20833333333333334</v>
          </cell>
          <cell r="S650">
            <v>72</v>
          </cell>
          <cell r="T650">
            <v>73.333333333313931</v>
          </cell>
          <cell r="U650">
            <v>1.3333333333139308</v>
          </cell>
          <cell r="V650">
            <v>1</v>
          </cell>
          <cell r="W650" t="str">
            <v>PJD1W00CP0</v>
          </cell>
          <cell r="X650">
            <v>0</v>
          </cell>
          <cell r="Y650">
            <v>1</v>
          </cell>
          <cell r="Z650" t="str">
            <v>N/A</v>
          </cell>
          <cell r="AA650">
            <v>1</v>
          </cell>
          <cell r="AB650">
            <v>0</v>
          </cell>
          <cell r="AC650" t="str">
            <v>Descargada</v>
          </cell>
          <cell r="AD650">
            <v>46080.958333333336</v>
          </cell>
          <cell r="AE650">
            <v>0.99999999994179234</v>
          </cell>
          <cell r="AF650">
            <v>0</v>
          </cell>
          <cell r="AG650" t="str">
            <v xml:space="preserve">Descarga exitosa </v>
          </cell>
          <cell r="AH650">
            <v>46080.958333333336</v>
          </cell>
          <cell r="AI650">
            <v>1</v>
          </cell>
          <cell r="AJ650">
            <v>46081</v>
          </cell>
          <cell r="AK650">
            <v>0</v>
          </cell>
          <cell r="AM650" t="str">
            <v>BUENO</v>
          </cell>
          <cell r="AN650" t="str">
            <v>CP_CHI_NELLY</v>
          </cell>
        </row>
        <row r="651">
          <cell r="C651" t="str">
            <v xml:space="preserve"> </v>
          </cell>
          <cell r="D651">
            <v>60993</v>
          </cell>
          <cell r="E651">
            <v>9</v>
          </cell>
          <cell r="F651" t="str">
            <v>Chiapas</v>
          </cell>
          <cell r="G651" t="str">
            <v>A01 002 Fortaleza</v>
          </cell>
          <cell r="H651" t="str">
            <v>MARIBEL DE LA ROSA FERNANDEZ</v>
          </cell>
          <cell r="I651" t="str">
            <v xml:space="preserve">Jacinto Ramirez </v>
          </cell>
          <cell r="J651">
            <v>5951152897</v>
          </cell>
          <cell r="K651">
            <v>46080</v>
          </cell>
          <cell r="L651">
            <v>46079.412499999999</v>
          </cell>
          <cell r="M651">
            <v>9</v>
          </cell>
          <cell r="N651" t="str">
            <v>CEDA</v>
          </cell>
          <cell r="O651" t="str">
            <v>CEDA Piso</v>
          </cell>
          <cell r="P651">
            <v>46081.5</v>
          </cell>
          <cell r="Q651">
            <v>46081</v>
          </cell>
          <cell r="R651">
            <v>0.5</v>
          </cell>
          <cell r="S651">
            <v>36</v>
          </cell>
          <cell r="T651">
            <v>38.100000000034925</v>
          </cell>
          <cell r="U651">
            <v>2.1000000000349246</v>
          </cell>
          <cell r="V651">
            <v>1</v>
          </cell>
          <cell r="W651" t="str">
            <v>PJD1W01RX0</v>
          </cell>
          <cell r="X651">
            <v>0</v>
          </cell>
          <cell r="Y651">
            <v>1</v>
          </cell>
          <cell r="Z651" t="str">
            <v>N/A</v>
          </cell>
          <cell r="AA651">
            <v>1</v>
          </cell>
          <cell r="AB651">
            <v>0</v>
          </cell>
          <cell r="AC651" t="str">
            <v>Descargada</v>
          </cell>
          <cell r="AD651">
            <v>46080.916666666664</v>
          </cell>
          <cell r="AE651">
            <v>2.0000000000582077</v>
          </cell>
          <cell r="AF651">
            <v>0</v>
          </cell>
          <cell r="AG651" t="str">
            <v xml:space="preserve">Descarga exitosa </v>
          </cell>
          <cell r="AH651">
            <v>46080.916666666664</v>
          </cell>
          <cell r="AI651">
            <v>1</v>
          </cell>
          <cell r="AJ651">
            <v>46082</v>
          </cell>
          <cell r="AK651">
            <v>12</v>
          </cell>
          <cell r="AM651" t="str">
            <v>BUENO</v>
          </cell>
          <cell r="AN651" t="str">
            <v>N/A</v>
          </cell>
        </row>
        <row r="652">
          <cell r="C652" t="str">
            <v xml:space="preserve"> </v>
          </cell>
          <cell r="D652">
            <v>60968</v>
          </cell>
          <cell r="E652">
            <v>9</v>
          </cell>
          <cell r="F652" t="str">
            <v>Chiapas</v>
          </cell>
          <cell r="G652" t="str">
            <v>A01 002 Fortaleza</v>
          </cell>
          <cell r="H652" t="str">
            <v>TRANSPORTES TOMATITOS SA DE CV</v>
          </cell>
          <cell r="I652" t="str">
            <v>Francisco De Leon 2968</v>
          </cell>
          <cell r="J652">
            <v>8262656212</v>
          </cell>
          <cell r="K652">
            <v>46078.5</v>
          </cell>
          <cell r="L652">
            <v>46079.475694444445</v>
          </cell>
          <cell r="M652">
            <v>9</v>
          </cell>
          <cell r="N652" t="str">
            <v>Mc Allen</v>
          </cell>
          <cell r="O652" t="str">
            <v>Chanitos Int</v>
          </cell>
          <cell r="P652">
            <v>46081.5</v>
          </cell>
          <cell r="Q652">
            <v>46081</v>
          </cell>
          <cell r="R652">
            <v>0.5</v>
          </cell>
          <cell r="S652">
            <v>72</v>
          </cell>
          <cell r="T652">
            <v>36.583333333313931</v>
          </cell>
          <cell r="U652">
            <v>-35.416666666686069</v>
          </cell>
          <cell r="V652">
            <v>0</v>
          </cell>
          <cell r="W652" t="str">
            <v>PJD1W01870</v>
          </cell>
          <cell r="X652">
            <v>0</v>
          </cell>
          <cell r="Y652">
            <v>1</v>
          </cell>
          <cell r="Z652" t="str">
            <v>N/A</v>
          </cell>
          <cell r="AA652">
            <v>1</v>
          </cell>
          <cell r="AB652">
            <v>0</v>
          </cell>
          <cell r="AC652" t="str">
            <v>Descargada</v>
          </cell>
          <cell r="AD652">
            <v>46081.571527777778</v>
          </cell>
          <cell r="AE652">
            <v>-13.716666666674428</v>
          </cell>
          <cell r="AF652">
            <v>0</v>
          </cell>
          <cell r="AG652" t="str">
            <v>Descarga exitosa</v>
          </cell>
          <cell r="AH652">
            <v>46081.571527777778</v>
          </cell>
          <cell r="AI652">
            <v>1</v>
          </cell>
          <cell r="AJ652">
            <v>46081</v>
          </cell>
          <cell r="AK652">
            <v>0</v>
          </cell>
          <cell r="AM652" t="str">
            <v>BUENO</v>
          </cell>
          <cell r="AN652" t="str">
            <v>CP_CHI_FORTALEZA</v>
          </cell>
          <cell r="AO652" t="str">
            <v xml:space="preserve">2 AMERICAN COLD </v>
          </cell>
        </row>
        <row r="653">
          <cell r="C653" t="str">
            <v xml:space="preserve"> </v>
          </cell>
          <cell r="D653">
            <v>60975</v>
          </cell>
          <cell r="E653">
            <v>9</v>
          </cell>
          <cell r="F653" t="str">
            <v>Chiapas</v>
          </cell>
          <cell r="G653" t="str">
            <v>A01 002 Fortaleza</v>
          </cell>
          <cell r="H653" t="str">
            <v>TRANSPORTES TOMATITOS SA DE CV</v>
          </cell>
          <cell r="I653" t="str">
            <v>Francisco De Leon 2970</v>
          </cell>
          <cell r="J653">
            <v>8262656212</v>
          </cell>
          <cell r="K653">
            <v>46078.5</v>
          </cell>
          <cell r="L653">
            <v>46079.475694444445</v>
          </cell>
          <cell r="M653">
            <v>9</v>
          </cell>
          <cell r="N653" t="str">
            <v>Mc Allen</v>
          </cell>
          <cell r="O653" t="str">
            <v>Chanitos Int</v>
          </cell>
          <cell r="P653">
            <v>46081.5</v>
          </cell>
          <cell r="Q653">
            <v>46081</v>
          </cell>
          <cell r="R653">
            <v>0.5</v>
          </cell>
          <cell r="S653">
            <v>72</v>
          </cell>
          <cell r="T653">
            <v>36.583333333313931</v>
          </cell>
          <cell r="U653">
            <v>-35.416666666686069</v>
          </cell>
          <cell r="V653">
            <v>0</v>
          </cell>
          <cell r="W653" t="str">
            <v>PJD1W019M0</v>
          </cell>
          <cell r="X653">
            <v>0</v>
          </cell>
          <cell r="Y653">
            <v>1</v>
          </cell>
          <cell r="Z653" t="str">
            <v>N/A</v>
          </cell>
          <cell r="AA653">
            <v>1</v>
          </cell>
          <cell r="AB653">
            <v>0</v>
          </cell>
          <cell r="AC653" t="str">
            <v>Descargada</v>
          </cell>
          <cell r="AD653">
            <v>46081.571527777778</v>
          </cell>
          <cell r="AE653">
            <v>-13.716666666674428</v>
          </cell>
          <cell r="AF653">
            <v>0</v>
          </cell>
          <cell r="AG653" t="str">
            <v>Descarga exitosa</v>
          </cell>
          <cell r="AH653">
            <v>46081.571527777778</v>
          </cell>
          <cell r="AI653">
            <v>1</v>
          </cell>
          <cell r="AJ653">
            <v>46081</v>
          </cell>
          <cell r="AK653">
            <v>0</v>
          </cell>
          <cell r="AM653" t="str">
            <v>BUENO</v>
          </cell>
          <cell r="AN653" t="str">
            <v>CP_CHI_FORTALEZA</v>
          </cell>
          <cell r="AO653" t="str">
            <v xml:space="preserve">4 AMERICAN COLD </v>
          </cell>
        </row>
        <row r="654">
          <cell r="C654" t="str">
            <v xml:space="preserve"> </v>
          </cell>
          <cell r="D654">
            <v>52038</v>
          </cell>
          <cell r="E654">
            <v>9</v>
          </cell>
          <cell r="F654" t="str">
            <v>Colima</v>
          </cell>
          <cell r="G654" t="str">
            <v xml:space="preserve">B02 170 Mariana 2 </v>
          </cell>
          <cell r="H654" t="str">
            <v>RAMIRO CHAVEZ MARTINEZ</v>
          </cell>
          <cell r="I654" t="str">
            <v>Ramiro Chavez 675</v>
          </cell>
          <cell r="J654">
            <v>3315992992</v>
          </cell>
          <cell r="K654">
            <v>46080.333333333336</v>
          </cell>
          <cell r="L654">
            <v>46079.416666666664</v>
          </cell>
          <cell r="M654">
            <v>9</v>
          </cell>
          <cell r="N654" t="str">
            <v>Mc Allen</v>
          </cell>
          <cell r="O654" t="str">
            <v>Unfi</v>
          </cell>
          <cell r="P654">
            <v>46081.5</v>
          </cell>
          <cell r="Q654">
            <v>46081</v>
          </cell>
          <cell r="R654">
            <v>0.5</v>
          </cell>
          <cell r="S654">
            <v>27.999999999941792</v>
          </cell>
          <cell r="T654">
            <v>38.000000000058208</v>
          </cell>
          <cell r="U654">
            <v>10.000000000116415</v>
          </cell>
          <cell r="V654">
            <v>1</v>
          </cell>
          <cell r="W654" t="str">
            <v>USB</v>
          </cell>
          <cell r="X654">
            <v>0</v>
          </cell>
          <cell r="Y654">
            <v>1</v>
          </cell>
          <cell r="Z654" t="str">
            <v>N/A</v>
          </cell>
          <cell r="AA654">
            <v>1</v>
          </cell>
          <cell r="AB654">
            <v>0</v>
          </cell>
          <cell r="AC654" t="str">
            <v>Descargada</v>
          </cell>
          <cell r="AD654">
            <v>46080.568055555559</v>
          </cell>
          <cell r="AE654">
            <v>10.366666666581295</v>
          </cell>
          <cell r="AF654">
            <v>0</v>
          </cell>
          <cell r="AG654" t="str">
            <v>Descarga exitosa</v>
          </cell>
          <cell r="AH654">
            <v>46080.568055555559</v>
          </cell>
          <cell r="AI654">
            <v>1</v>
          </cell>
          <cell r="AJ654">
            <v>46080</v>
          </cell>
          <cell r="AK654">
            <v>0</v>
          </cell>
          <cell r="AM654" t="str">
            <v>BUENO</v>
          </cell>
          <cell r="AN654" t="str">
            <v xml:space="preserve">CP_OCHOA_MEZCALES </v>
          </cell>
          <cell r="AO654" t="str">
            <v xml:space="preserve">CH02 AMERICAN COLD </v>
          </cell>
        </row>
        <row r="655">
          <cell r="C655" t="str">
            <v xml:space="preserve"> </v>
          </cell>
          <cell r="D655">
            <v>52039</v>
          </cell>
          <cell r="E655">
            <v>9</v>
          </cell>
          <cell r="F655" t="str">
            <v>Colima</v>
          </cell>
          <cell r="G655" t="str">
            <v>B02 042 Mariana 4</v>
          </cell>
          <cell r="H655" t="str">
            <v>RAMIRO CHAVEZ MARTINEZ</v>
          </cell>
          <cell r="I655" t="str">
            <v>Mario Valenzuela 1417</v>
          </cell>
          <cell r="J655">
            <v>3331583469</v>
          </cell>
          <cell r="K655">
            <v>46080.333333333336</v>
          </cell>
          <cell r="L655">
            <v>46079.75</v>
          </cell>
          <cell r="M655">
            <v>9</v>
          </cell>
          <cell r="N655" t="str">
            <v>Mc Allen</v>
          </cell>
          <cell r="O655" t="str">
            <v>Chanitos Int</v>
          </cell>
          <cell r="P655">
            <v>46081.5</v>
          </cell>
          <cell r="Q655">
            <v>46081</v>
          </cell>
          <cell r="R655">
            <v>0.5</v>
          </cell>
          <cell r="S655">
            <v>27.999999999941792</v>
          </cell>
          <cell r="T655">
            <v>30</v>
          </cell>
          <cell r="U655">
            <v>2.0000000000582077</v>
          </cell>
          <cell r="V655">
            <v>1</v>
          </cell>
          <cell r="W655" t="str">
            <v>USB</v>
          </cell>
          <cell r="X655">
            <v>0</v>
          </cell>
          <cell r="Y655">
            <v>1</v>
          </cell>
          <cell r="Z655" t="str">
            <v>N/A</v>
          </cell>
          <cell r="AA655">
            <v>1</v>
          </cell>
          <cell r="AB655">
            <v>0</v>
          </cell>
          <cell r="AC655" t="str">
            <v>Descargada</v>
          </cell>
          <cell r="AD655">
            <v>46081.438888888886</v>
          </cell>
          <cell r="AE655">
            <v>-10.533333333267365</v>
          </cell>
          <cell r="AF655">
            <v>0</v>
          </cell>
          <cell r="AG655" t="str">
            <v>Descarga exitosa</v>
          </cell>
          <cell r="AH655">
            <v>46081.438888888886</v>
          </cell>
          <cell r="AI655">
            <v>1</v>
          </cell>
          <cell r="AJ655">
            <v>46081</v>
          </cell>
          <cell r="AK655">
            <v>0</v>
          </cell>
          <cell r="AM655" t="str">
            <v>BUENO</v>
          </cell>
          <cell r="AN655" t="str">
            <v xml:space="preserve">CP_OCHOA_MEZCALES </v>
          </cell>
          <cell r="AO655" t="str">
            <v>01 AMERICAN COLD</v>
          </cell>
        </row>
        <row r="656">
          <cell r="C656" t="str">
            <v xml:space="preserve"> </v>
          </cell>
          <cell r="D656">
            <v>52041</v>
          </cell>
          <cell r="E656">
            <v>9</v>
          </cell>
          <cell r="F656" t="str">
            <v>Colima</v>
          </cell>
          <cell r="G656" t="str">
            <v>B03 058 El Banco</v>
          </cell>
          <cell r="H656" t="str">
            <v>RODOLFO MARTINEZ DIMAS</v>
          </cell>
          <cell r="I656" t="str">
            <v>Jaime Cardenas 1425</v>
          </cell>
          <cell r="J656">
            <v>8992122906</v>
          </cell>
          <cell r="K656">
            <v>46080.333333333336</v>
          </cell>
          <cell r="L656">
            <v>46080.375</v>
          </cell>
          <cell r="M656">
            <v>9</v>
          </cell>
          <cell r="N656" t="str">
            <v>Mc Allen</v>
          </cell>
          <cell r="O656" t="str">
            <v>Chanitos Int</v>
          </cell>
          <cell r="P656">
            <v>46081.5</v>
          </cell>
          <cell r="Q656">
            <v>46081</v>
          </cell>
          <cell r="R656">
            <v>0.5</v>
          </cell>
          <cell r="S656">
            <v>27.999999999941792</v>
          </cell>
          <cell r="T656">
            <v>15</v>
          </cell>
          <cell r="U656">
            <v>-12.999999999941792</v>
          </cell>
          <cell r="V656">
            <v>0</v>
          </cell>
          <cell r="W656" t="str">
            <v>USB</v>
          </cell>
          <cell r="X656">
            <v>0</v>
          </cell>
          <cell r="Y656">
            <v>1</v>
          </cell>
          <cell r="Z656" t="str">
            <v>N/A</v>
          </cell>
          <cell r="AA656">
            <v>1</v>
          </cell>
          <cell r="AB656">
            <v>0</v>
          </cell>
          <cell r="AC656" t="str">
            <v>Descargada</v>
          </cell>
          <cell r="AD656">
            <v>46081.427083333336</v>
          </cell>
          <cell r="AE656">
            <v>-10.250000000058208</v>
          </cell>
          <cell r="AF656">
            <v>0</v>
          </cell>
          <cell r="AG656" t="str">
            <v>Descarga exitosa</v>
          </cell>
          <cell r="AH656">
            <v>46081.427083333336</v>
          </cell>
          <cell r="AI656">
            <v>1</v>
          </cell>
          <cell r="AJ656">
            <v>46081</v>
          </cell>
          <cell r="AK656">
            <v>0</v>
          </cell>
          <cell r="AM656" t="str">
            <v>BUENO</v>
          </cell>
          <cell r="AN656" t="str">
            <v>CP_LARIFRUT</v>
          </cell>
          <cell r="AO656" t="str">
            <v xml:space="preserve">R1219 AMERICAN COLD </v>
          </cell>
        </row>
        <row r="657">
          <cell r="C657" t="str">
            <v xml:space="preserve"> </v>
          </cell>
          <cell r="D657">
            <v>52045</v>
          </cell>
          <cell r="E657">
            <v>9</v>
          </cell>
          <cell r="F657" t="str">
            <v>Colima</v>
          </cell>
          <cell r="G657" t="str">
            <v>B12 015 San Rafael</v>
          </cell>
          <cell r="H657" t="str">
            <v>LUIS ANTONIO ORDOÑEZ DE LA CRUZ</v>
          </cell>
          <cell r="I657" t="str">
            <v xml:space="preserve">Geovany Barrios </v>
          </cell>
          <cell r="J657">
            <v>7121131900</v>
          </cell>
          <cell r="K657">
            <v>46079.5</v>
          </cell>
          <cell r="L657">
            <v>46080.568055555559</v>
          </cell>
          <cell r="M657">
            <v>9</v>
          </cell>
          <cell r="N657" t="str">
            <v>Chihuahua</v>
          </cell>
          <cell r="O657" t="str">
            <v>Chihuahua</v>
          </cell>
          <cell r="P657">
            <v>46081.5</v>
          </cell>
          <cell r="Q657">
            <v>46081</v>
          </cell>
          <cell r="R657">
            <v>0.5</v>
          </cell>
          <cell r="S657">
            <v>48</v>
          </cell>
          <cell r="T657">
            <v>10.366666666581295</v>
          </cell>
          <cell r="U657">
            <v>-37.633333333418705</v>
          </cell>
          <cell r="V657">
            <v>0</v>
          </cell>
          <cell r="W657" t="str">
            <v>PJD1W013F0</v>
          </cell>
          <cell r="X657">
            <v>0</v>
          </cell>
          <cell r="Y657">
            <v>1</v>
          </cell>
          <cell r="Z657" t="str">
            <v>N/A</v>
          </cell>
          <cell r="AA657">
            <v>1</v>
          </cell>
          <cell r="AB657">
            <v>0</v>
          </cell>
          <cell r="AC657" t="str">
            <v>Descargada</v>
          </cell>
          <cell r="AD657">
            <v>46081.5</v>
          </cell>
          <cell r="AE657">
            <v>-12</v>
          </cell>
          <cell r="AF657">
            <v>0</v>
          </cell>
          <cell r="AG657" t="str">
            <v xml:space="preserve">Descarga exitosa </v>
          </cell>
          <cell r="AH657">
            <v>46081.5</v>
          </cell>
          <cell r="AI657">
            <v>1</v>
          </cell>
          <cell r="AJ657">
            <v>46081</v>
          </cell>
          <cell r="AK657">
            <v>0</v>
          </cell>
          <cell r="AM657" t="str">
            <v>BUENO</v>
          </cell>
          <cell r="AN657" t="str">
            <v>N/A</v>
          </cell>
        </row>
        <row r="658">
          <cell r="C658" t="str">
            <v xml:space="preserve"> </v>
          </cell>
          <cell r="D658">
            <v>60985</v>
          </cell>
          <cell r="E658">
            <v>9</v>
          </cell>
          <cell r="F658" t="str">
            <v>Chiapas</v>
          </cell>
          <cell r="G658" t="str">
            <v>A25 067 El Cuerudo GT</v>
          </cell>
          <cell r="H658" t="str">
            <v>DANIEL CARRILLO GODINEZ</v>
          </cell>
          <cell r="I658" t="str">
            <v xml:space="preserve">Cristian Daniel </v>
          </cell>
          <cell r="J658">
            <v>5527249864</v>
          </cell>
          <cell r="K658">
            <v>46080</v>
          </cell>
          <cell r="L658">
            <v>46079.666666666664</v>
          </cell>
          <cell r="M658">
            <v>9</v>
          </cell>
          <cell r="N658" t="str">
            <v>CEDA</v>
          </cell>
          <cell r="O658" t="str">
            <v>CEDA Autoservicio</v>
          </cell>
          <cell r="P658">
            <v>46081.5</v>
          </cell>
          <cell r="Q658">
            <v>46081</v>
          </cell>
          <cell r="R658">
            <v>0.5</v>
          </cell>
          <cell r="S658">
            <v>36</v>
          </cell>
          <cell r="T658">
            <v>32.000000000058208</v>
          </cell>
          <cell r="U658">
            <v>-3.9999999999417923</v>
          </cell>
          <cell r="V658">
            <v>0</v>
          </cell>
          <cell r="W658" t="str">
            <v>USB</v>
          </cell>
          <cell r="X658">
            <v>0</v>
          </cell>
          <cell r="Y658">
            <v>1</v>
          </cell>
          <cell r="Z658" t="str">
            <v>N/A</v>
          </cell>
          <cell r="AA658">
            <v>1</v>
          </cell>
          <cell r="AB658">
            <v>0</v>
          </cell>
          <cell r="AC658" t="str">
            <v>Descargada</v>
          </cell>
          <cell r="AD658">
            <v>46080.95416666667</v>
          </cell>
          <cell r="AE658">
            <v>1.0999999999185093</v>
          </cell>
          <cell r="AF658">
            <v>0</v>
          </cell>
          <cell r="AG658" t="str">
            <v xml:space="preserve">Descarga exitosa </v>
          </cell>
          <cell r="AH658">
            <v>46080.95416666667</v>
          </cell>
          <cell r="AI658">
            <v>1</v>
          </cell>
          <cell r="AJ658">
            <v>46081</v>
          </cell>
          <cell r="AK658">
            <v>0</v>
          </cell>
          <cell r="AM658" t="str">
            <v>BUENO</v>
          </cell>
          <cell r="AN658" t="str">
            <v>N/A</v>
          </cell>
        </row>
        <row r="659">
          <cell r="C659" t="str">
            <v xml:space="preserve"> </v>
          </cell>
          <cell r="D659">
            <v>60995</v>
          </cell>
          <cell r="E659">
            <v>9</v>
          </cell>
          <cell r="F659" t="str">
            <v>Chiapas</v>
          </cell>
          <cell r="G659" t="str">
            <v>A01 001 Marbella</v>
          </cell>
          <cell r="H659" t="str">
            <v>RAMIRO RODAS ESPINOZA</v>
          </cell>
          <cell r="I659" t="str">
            <v xml:space="preserve">Jose Eduardo </v>
          </cell>
          <cell r="J659">
            <v>7751916904</v>
          </cell>
          <cell r="K659">
            <v>46080</v>
          </cell>
          <cell r="L659">
            <v>46079.75</v>
          </cell>
          <cell r="M659">
            <v>9</v>
          </cell>
          <cell r="N659" t="str">
            <v>CEDA</v>
          </cell>
          <cell r="O659" t="str">
            <v>CEDA Autoservicio</v>
          </cell>
          <cell r="P659">
            <v>46081.5</v>
          </cell>
          <cell r="Q659">
            <v>46081</v>
          </cell>
          <cell r="R659">
            <v>0.5</v>
          </cell>
          <cell r="S659">
            <v>36</v>
          </cell>
          <cell r="T659">
            <v>30</v>
          </cell>
          <cell r="U659">
            <v>-6</v>
          </cell>
          <cell r="V659">
            <v>0</v>
          </cell>
          <cell r="W659" t="str">
            <v>USB</v>
          </cell>
          <cell r="X659">
            <v>0</v>
          </cell>
          <cell r="Y659">
            <v>1</v>
          </cell>
          <cell r="Z659" t="str">
            <v>N/A</v>
          </cell>
          <cell r="AA659">
            <v>1</v>
          </cell>
          <cell r="AB659">
            <v>0</v>
          </cell>
          <cell r="AC659" t="str">
            <v>Descargada</v>
          </cell>
          <cell r="AD659">
            <v>46080.833333333336</v>
          </cell>
          <cell r="AE659">
            <v>3.9999999999417923</v>
          </cell>
          <cell r="AF659">
            <v>0</v>
          </cell>
          <cell r="AG659" t="str">
            <v xml:space="preserve">Descarga exitosa </v>
          </cell>
          <cell r="AH659">
            <v>46080.833333333336</v>
          </cell>
          <cell r="AI659">
            <v>1</v>
          </cell>
          <cell r="AJ659">
            <v>46082</v>
          </cell>
          <cell r="AK659">
            <v>12</v>
          </cell>
          <cell r="AM659" t="str">
            <v>BUENO</v>
          </cell>
          <cell r="AN659" t="str">
            <v>N/A</v>
          </cell>
        </row>
        <row r="660">
          <cell r="A660">
            <v>2334107510</v>
          </cell>
          <cell r="B660">
            <v>26474290</v>
          </cell>
          <cell r="C660" t="str">
            <v>2334107510 26474290</v>
          </cell>
          <cell r="D660">
            <v>52036</v>
          </cell>
          <cell r="E660">
            <v>9</v>
          </cell>
          <cell r="F660" t="str">
            <v>Colima</v>
          </cell>
          <cell r="G660" t="str">
            <v>B20 265 Laguna JG</v>
          </cell>
          <cell r="H660" t="str">
            <v>CARLOS AGUSTIN MARTINEZ MARTINEZ</v>
          </cell>
          <cell r="I660" t="str">
            <v xml:space="preserve">Martin Martinez </v>
          </cell>
          <cell r="J660">
            <v>3132135378</v>
          </cell>
          <cell r="K660">
            <v>46081.541666666664</v>
          </cell>
          <cell r="L660">
            <v>46080.430555555555</v>
          </cell>
          <cell r="M660">
            <v>9</v>
          </cell>
          <cell r="N660" t="str">
            <v>GDL</v>
          </cell>
          <cell r="O660" t="str">
            <v>WM</v>
          </cell>
          <cell r="P660">
            <v>46082.041666666664</v>
          </cell>
          <cell r="Q660">
            <v>46082</v>
          </cell>
          <cell r="R660">
            <v>4.1666666666666664E-2</v>
          </cell>
          <cell r="S660">
            <v>12</v>
          </cell>
          <cell r="T660">
            <v>37.666666666686069</v>
          </cell>
          <cell r="U660">
            <v>25.666666666686069</v>
          </cell>
          <cell r="V660">
            <v>1</v>
          </cell>
          <cell r="W660" t="str">
            <v>PJD1W01450</v>
          </cell>
          <cell r="X660">
            <v>0</v>
          </cell>
          <cell r="Y660">
            <v>1</v>
          </cell>
          <cell r="Z660" t="str">
            <v>N/A</v>
          </cell>
          <cell r="AA660">
            <v>1</v>
          </cell>
          <cell r="AB660">
            <v>0</v>
          </cell>
          <cell r="AC660" t="str">
            <v>Descargada</v>
          </cell>
          <cell r="AD660">
            <v>46082.041666666664</v>
          </cell>
          <cell r="AE660">
            <v>-0.99999999994179234</v>
          </cell>
          <cell r="AF660">
            <v>0</v>
          </cell>
          <cell r="AG660" t="str">
            <v xml:space="preserve">Descarga exitosa </v>
          </cell>
          <cell r="AH660">
            <v>46082.041666666664</v>
          </cell>
          <cell r="AI660">
            <v>1</v>
          </cell>
          <cell r="AJ660">
            <v>46082</v>
          </cell>
          <cell r="AK660">
            <v>0</v>
          </cell>
          <cell r="AL660" t="str">
            <v xml:space="preserve">Cambiaron la cita los de WM </v>
          </cell>
          <cell r="AM660" t="str">
            <v>BUENO</v>
          </cell>
          <cell r="AN660" t="str">
            <v>CP_LARIFRUT</v>
          </cell>
        </row>
        <row r="661">
          <cell r="A661">
            <v>8284195184</v>
          </cell>
          <cell r="B661">
            <v>26474321</v>
          </cell>
          <cell r="C661" t="str">
            <v>8284195184 26474321</v>
          </cell>
          <cell r="D661">
            <v>60965</v>
          </cell>
          <cell r="E661">
            <v>9</v>
          </cell>
          <cell r="F661" t="str">
            <v>Chiapas</v>
          </cell>
          <cell r="G661" t="str">
            <v>A01 003 Doña Nelly</v>
          </cell>
          <cell r="H661" t="str">
            <v>BACKHAUL</v>
          </cell>
          <cell r="I661" t="str">
            <v xml:space="preserve">Jorge Perez </v>
          </cell>
          <cell r="J661">
            <v>9932056240</v>
          </cell>
          <cell r="K661">
            <v>46081.25</v>
          </cell>
          <cell r="L661">
            <v>46080.773611111108</v>
          </cell>
          <cell r="M661">
            <v>9</v>
          </cell>
          <cell r="N661" t="str">
            <v>VSA</v>
          </cell>
          <cell r="O661" t="str">
            <v>WM</v>
          </cell>
          <cell r="P661">
            <v>46082.25</v>
          </cell>
          <cell r="Q661">
            <v>46082</v>
          </cell>
          <cell r="R661">
            <v>0.25</v>
          </cell>
          <cell r="S661">
            <v>24</v>
          </cell>
          <cell r="T661">
            <v>29.433333333407063</v>
          </cell>
          <cell r="U661">
            <v>5.433333333407063</v>
          </cell>
          <cell r="V661">
            <v>1</v>
          </cell>
          <cell r="W661" t="str">
            <v>PJD1W019K0</v>
          </cell>
          <cell r="X661">
            <v>0</v>
          </cell>
          <cell r="Y661">
            <v>1</v>
          </cell>
          <cell r="Z661" t="str">
            <v>N/A</v>
          </cell>
          <cell r="AA661">
            <v>1</v>
          </cell>
          <cell r="AB661">
            <v>0</v>
          </cell>
          <cell r="AC661" t="str">
            <v>Descargada</v>
          </cell>
          <cell r="AD661">
            <v>46081.583333333336</v>
          </cell>
          <cell r="AE661">
            <v>9.9999999999417923</v>
          </cell>
          <cell r="AF661">
            <v>0</v>
          </cell>
          <cell r="AG661" t="str">
            <v xml:space="preserve">Descarga exitosa </v>
          </cell>
          <cell r="AH661">
            <v>46081.583333333336</v>
          </cell>
          <cell r="AI661">
            <v>1</v>
          </cell>
          <cell r="AJ661">
            <v>46082</v>
          </cell>
          <cell r="AK661">
            <v>0</v>
          </cell>
          <cell r="AM661" t="str">
            <v>BUENO</v>
          </cell>
          <cell r="AN661" t="str">
            <v>CP_CHI_FORTALEZA</v>
          </cell>
        </row>
        <row r="662">
          <cell r="A662">
            <v>2484650721</v>
          </cell>
          <cell r="B662">
            <v>26474338</v>
          </cell>
          <cell r="C662" t="str">
            <v>2484650721 26474338</v>
          </cell>
          <cell r="D662">
            <v>60982</v>
          </cell>
          <cell r="E662">
            <v>9</v>
          </cell>
          <cell r="F662" t="str">
            <v>Chiapas</v>
          </cell>
          <cell r="G662" t="str">
            <v>A01 001 Marbella</v>
          </cell>
          <cell r="H662" t="str">
            <v>DANIEL CARRILLO GODINEZ</v>
          </cell>
          <cell r="I662" t="str">
            <v xml:space="preserve">Cesar Daniel </v>
          </cell>
          <cell r="J662">
            <v>5527249864</v>
          </cell>
          <cell r="K662">
            <v>46080.916666666664</v>
          </cell>
          <cell r="L662">
            <v>46079.805555555555</v>
          </cell>
          <cell r="M662">
            <v>9</v>
          </cell>
          <cell r="N662" t="str">
            <v>SMO</v>
          </cell>
          <cell r="O662" t="str">
            <v>WM</v>
          </cell>
          <cell r="P662">
            <v>46082.416666666664</v>
          </cell>
          <cell r="Q662">
            <v>46082</v>
          </cell>
          <cell r="R662">
            <v>0.41666666666666669</v>
          </cell>
          <cell r="S662">
            <v>36</v>
          </cell>
          <cell r="T662">
            <v>52.666666666686069</v>
          </cell>
          <cell r="U662">
            <v>16.666666666686069</v>
          </cell>
          <cell r="V662">
            <v>1</v>
          </cell>
          <cell r="W662" t="str">
            <v>PJD1W01990</v>
          </cell>
          <cell r="X662">
            <v>1</v>
          </cell>
          <cell r="Y662">
            <v>1</v>
          </cell>
          <cell r="Z662">
            <v>6141809</v>
          </cell>
          <cell r="AA662">
            <v>1</v>
          </cell>
          <cell r="AB662">
            <v>0</v>
          </cell>
          <cell r="AC662" t="str">
            <v>Descargada</v>
          </cell>
          <cell r="AD662">
            <v>46082.392361111109</v>
          </cell>
          <cell r="AE662">
            <v>-9.4166666666278616</v>
          </cell>
          <cell r="AF662">
            <v>0</v>
          </cell>
          <cell r="AG662" t="str">
            <v xml:space="preserve">Descarga exitosa </v>
          </cell>
          <cell r="AH662">
            <v>46082.392361111109</v>
          </cell>
          <cell r="AI662">
            <v>1</v>
          </cell>
          <cell r="AJ662">
            <v>46082</v>
          </cell>
          <cell r="AK662">
            <v>0</v>
          </cell>
          <cell r="AM662" t="str">
            <v>BUENO</v>
          </cell>
          <cell r="AN662" t="str">
            <v>CP_CHI_FORTALEZA</v>
          </cell>
        </row>
        <row r="663">
          <cell r="A663">
            <v>8834106791</v>
          </cell>
          <cell r="B663">
            <v>26464298</v>
          </cell>
          <cell r="C663" t="str">
            <v>8834106791 26464298</v>
          </cell>
          <cell r="D663">
            <v>60984</v>
          </cell>
          <cell r="E663">
            <v>9</v>
          </cell>
          <cell r="F663" t="str">
            <v>Chiapas</v>
          </cell>
          <cell r="G663" t="str">
            <v>A01 002 Fortaleza</v>
          </cell>
          <cell r="H663" t="str">
            <v>EXPRESS CAVAZOS CANTU</v>
          </cell>
          <cell r="I663" t="str">
            <v xml:space="preserve">Heriberto Fuentes   </v>
          </cell>
          <cell r="J663">
            <v>8262610356</v>
          </cell>
          <cell r="K663">
            <v>46080</v>
          </cell>
          <cell r="L663">
            <v>46079.560416666667</v>
          </cell>
          <cell r="M663">
            <v>9</v>
          </cell>
          <cell r="N663" t="str">
            <v>MTY</v>
          </cell>
          <cell r="O663" t="str">
            <v>WM</v>
          </cell>
          <cell r="P663">
            <v>46082.5</v>
          </cell>
          <cell r="Q663">
            <v>46082</v>
          </cell>
          <cell r="R663">
            <v>0.5</v>
          </cell>
          <cell r="S663">
            <v>60</v>
          </cell>
          <cell r="T663">
            <v>58.549999999988358</v>
          </cell>
          <cell r="U663">
            <v>-1.4500000000116415</v>
          </cell>
          <cell r="V663">
            <v>0</v>
          </cell>
          <cell r="W663" t="str">
            <v>PJD1W00ES0</v>
          </cell>
          <cell r="X663">
            <v>1</v>
          </cell>
          <cell r="Y663">
            <v>1</v>
          </cell>
          <cell r="Z663" t="str">
            <v>N/A</v>
          </cell>
          <cell r="AA663">
            <v>1</v>
          </cell>
          <cell r="AB663">
            <v>0</v>
          </cell>
          <cell r="AC663" t="str">
            <v>Descargada</v>
          </cell>
          <cell r="AD663">
            <v>46082.472222222219</v>
          </cell>
          <cell r="AE663">
            <v>-11.333333333255723</v>
          </cell>
          <cell r="AF663">
            <v>0</v>
          </cell>
          <cell r="AG663" t="str">
            <v xml:space="preserve">Descarga exitosa </v>
          </cell>
          <cell r="AH663">
            <v>46082.472222222219</v>
          </cell>
          <cell r="AI663">
            <v>1</v>
          </cell>
          <cell r="AJ663">
            <v>46082</v>
          </cell>
          <cell r="AK663">
            <v>0</v>
          </cell>
          <cell r="AM663" t="str">
            <v>BUENO</v>
          </cell>
          <cell r="AN663" t="str">
            <v>CP_CHI_NELLY</v>
          </cell>
        </row>
        <row r="664">
          <cell r="C664" t="str">
            <v xml:space="preserve"> </v>
          </cell>
          <cell r="D664">
            <v>60994</v>
          </cell>
          <cell r="E664">
            <v>9</v>
          </cell>
          <cell r="F664" t="str">
            <v>Chiapas</v>
          </cell>
          <cell r="G664" t="str">
            <v>A01 001 Marbella</v>
          </cell>
          <cell r="H664" t="str">
            <v>MARIBEL DE LA ROSA FERNANDEZ</v>
          </cell>
          <cell r="I664" t="str">
            <v xml:space="preserve">Enrique Trejo </v>
          </cell>
          <cell r="J664">
            <v>5542599131</v>
          </cell>
          <cell r="K664">
            <v>46081</v>
          </cell>
          <cell r="L664">
            <v>46080.568749999999</v>
          </cell>
          <cell r="M664">
            <v>9</v>
          </cell>
          <cell r="N664" t="str">
            <v>CEDA</v>
          </cell>
          <cell r="O664" t="str">
            <v>CEDA Piso</v>
          </cell>
          <cell r="P664">
            <v>46082.5</v>
          </cell>
          <cell r="Q664">
            <v>46082</v>
          </cell>
          <cell r="R664">
            <v>0.5</v>
          </cell>
          <cell r="S664">
            <v>36</v>
          </cell>
          <cell r="T664">
            <v>34.350000000034925</v>
          </cell>
          <cell r="U664">
            <v>-1.6499999999650754</v>
          </cell>
          <cell r="V664">
            <v>0</v>
          </cell>
          <cell r="W664" t="str">
            <v>PJD1W00BR0</v>
          </cell>
          <cell r="X664">
            <v>0</v>
          </cell>
          <cell r="Y664">
            <v>1</v>
          </cell>
          <cell r="Z664" t="str">
            <v>N/A</v>
          </cell>
          <cell r="AA664">
            <v>1</v>
          </cell>
          <cell r="AB664">
            <v>0</v>
          </cell>
          <cell r="AC664" t="str">
            <v>Descargada</v>
          </cell>
          <cell r="AD664">
            <v>46081.416666666664</v>
          </cell>
          <cell r="AE664">
            <v>14.000000000058208</v>
          </cell>
          <cell r="AF664">
            <v>0</v>
          </cell>
          <cell r="AG664" t="str">
            <v xml:space="preserve">Descarga exitosa </v>
          </cell>
          <cell r="AH664">
            <v>46081.416666666664</v>
          </cell>
          <cell r="AI664">
            <v>1</v>
          </cell>
          <cell r="AJ664">
            <v>46083</v>
          </cell>
          <cell r="AK664">
            <v>12</v>
          </cell>
          <cell r="AM664" t="str">
            <v>BUENO</v>
          </cell>
          <cell r="AN664" t="str">
            <v>N/A</v>
          </cell>
        </row>
        <row r="665">
          <cell r="C665" t="str">
            <v xml:space="preserve"> </v>
          </cell>
          <cell r="D665">
            <v>52073</v>
          </cell>
          <cell r="E665">
            <v>9</v>
          </cell>
          <cell r="F665" t="str">
            <v>Colima</v>
          </cell>
          <cell r="G665" t="str">
            <v>B21045 Valle Nuevo 1</v>
          </cell>
          <cell r="H665" t="str">
            <v>TRANSPORTES REFRIGERADOS KALIFAS HNOS SA DE CV</v>
          </cell>
          <cell r="I665" t="str">
            <v xml:space="preserve">Israel </v>
          </cell>
          <cell r="J665">
            <v>5565248710</v>
          </cell>
          <cell r="K665">
            <v>46081.5</v>
          </cell>
          <cell r="L665">
            <v>46083.541666666664</v>
          </cell>
          <cell r="M665">
            <v>10</v>
          </cell>
          <cell r="N665" t="str">
            <v>Tultitlan</v>
          </cell>
          <cell r="O665" t="str">
            <v>CEDA Autoservicio</v>
          </cell>
          <cell r="P665">
            <v>46082.5</v>
          </cell>
          <cell r="Q665">
            <v>46082</v>
          </cell>
          <cell r="R665">
            <v>0.5</v>
          </cell>
          <cell r="S665">
            <v>24</v>
          </cell>
          <cell r="T665">
            <v>-36.999999999941792</v>
          </cell>
          <cell r="U665">
            <v>-60.999999999941792</v>
          </cell>
          <cell r="V665">
            <v>0</v>
          </cell>
          <cell r="W665" t="str">
            <v>USB</v>
          </cell>
          <cell r="X665">
            <v>0</v>
          </cell>
          <cell r="Y665">
            <v>1</v>
          </cell>
          <cell r="Z665" t="str">
            <v>N/A</v>
          </cell>
          <cell r="AA665">
            <v>1</v>
          </cell>
          <cell r="AB665">
            <v>0</v>
          </cell>
          <cell r="AC665" t="str">
            <v>Descargada</v>
          </cell>
          <cell r="AD665">
            <v>46084.375</v>
          </cell>
          <cell r="AE665">
            <v>-57</v>
          </cell>
          <cell r="AF665">
            <v>0</v>
          </cell>
          <cell r="AG665" t="str">
            <v xml:space="preserve">Descarga exitosa </v>
          </cell>
          <cell r="AH665">
            <v>46084.375</v>
          </cell>
          <cell r="AI665">
            <v>1</v>
          </cell>
          <cell r="AJ665">
            <v>46084</v>
          </cell>
          <cell r="AK665">
            <v>36</v>
          </cell>
          <cell r="AM665" t="str">
            <v>BUENO</v>
          </cell>
          <cell r="AN665" t="str">
            <v>CP_LARIFRUT</v>
          </cell>
        </row>
        <row r="666">
          <cell r="C666" t="str">
            <v xml:space="preserve"> </v>
          </cell>
          <cell r="D666">
            <v>52077</v>
          </cell>
          <cell r="E666">
            <v>9</v>
          </cell>
          <cell r="F666" t="str">
            <v>Colima</v>
          </cell>
          <cell r="G666" t="str">
            <v>B01 214 El Minuto</v>
          </cell>
          <cell r="H666" t="str">
            <v>LOGISTICA EFICIENTE MARTINEZ TRUCKING</v>
          </cell>
          <cell r="I666" t="str">
            <v xml:space="preserve">Marcos Morales </v>
          </cell>
          <cell r="J666">
            <v>5544585602</v>
          </cell>
          <cell r="K666">
            <v>46081.5</v>
          </cell>
          <cell r="L666">
            <v>46109.791666666664</v>
          </cell>
          <cell r="M666">
            <v>13</v>
          </cell>
          <cell r="N666" t="str">
            <v>CEDA</v>
          </cell>
          <cell r="O666" t="str">
            <v>CEDA Autoservicio</v>
          </cell>
          <cell r="P666">
            <v>46082.5</v>
          </cell>
          <cell r="Q666">
            <v>46082</v>
          </cell>
          <cell r="R666">
            <v>0.5</v>
          </cell>
          <cell r="S666">
            <v>24</v>
          </cell>
          <cell r="T666">
            <v>-666.99999999994179</v>
          </cell>
          <cell r="U666">
            <v>-690.99999999994179</v>
          </cell>
          <cell r="V666">
            <v>0</v>
          </cell>
          <cell r="W666" t="str">
            <v>USB</v>
          </cell>
          <cell r="X666">
            <v>0</v>
          </cell>
          <cell r="Y666">
            <v>1</v>
          </cell>
          <cell r="Z666" t="str">
            <v>N/A</v>
          </cell>
          <cell r="AA666">
            <v>1</v>
          </cell>
          <cell r="AB666">
            <v>0</v>
          </cell>
          <cell r="AC666" t="str">
            <v>Descargada</v>
          </cell>
          <cell r="AD666">
            <v>46082.666666666664</v>
          </cell>
          <cell r="AE666">
            <v>-15.999999999941792</v>
          </cell>
          <cell r="AF666">
            <v>0</v>
          </cell>
          <cell r="AG666" t="str">
            <v xml:space="preserve">Descarga exitosa </v>
          </cell>
          <cell r="AH666">
            <v>46082.666666666664</v>
          </cell>
          <cell r="AI666">
            <v>1</v>
          </cell>
          <cell r="AJ666">
            <v>46084</v>
          </cell>
          <cell r="AK666">
            <v>36</v>
          </cell>
          <cell r="AM666" t="str">
            <v>BUENO</v>
          </cell>
          <cell r="AN666" t="str">
            <v>N/A</v>
          </cell>
        </row>
        <row r="667">
          <cell r="A667" t="str">
            <v xml:space="preserve"> 10416185-04</v>
          </cell>
          <cell r="B667" t="str">
            <v>CREADA</v>
          </cell>
          <cell r="C667" t="str">
            <v xml:space="preserve"> 10416185-04 CREADA</v>
          </cell>
          <cell r="D667">
            <v>60961</v>
          </cell>
          <cell r="E667">
            <v>9</v>
          </cell>
          <cell r="F667" t="str">
            <v>Chiapas</v>
          </cell>
          <cell r="G667" t="str">
            <v>A11 045 Sector Mazatan</v>
          </cell>
          <cell r="H667" t="str">
            <v>AUTO EXPRESS SEGOVIA</v>
          </cell>
          <cell r="I667" t="str">
            <v>Enoch Villalobos 089</v>
          </cell>
          <cell r="J667">
            <v>8126432616</v>
          </cell>
          <cell r="K667">
            <v>46079.208333333336</v>
          </cell>
          <cell r="L667">
            <v>46079.92291666667</v>
          </cell>
          <cell r="M667">
            <v>9</v>
          </cell>
          <cell r="N667" t="str">
            <v>Cd Juarez</v>
          </cell>
          <cell r="O667" t="str">
            <v>Smart</v>
          </cell>
          <cell r="P667">
            <v>46083.208333333336</v>
          </cell>
          <cell r="Q667">
            <v>46083</v>
          </cell>
          <cell r="R667">
            <v>0.20833333333333334</v>
          </cell>
          <cell r="S667">
            <v>96</v>
          </cell>
          <cell r="T667">
            <v>73.849999999918509</v>
          </cell>
          <cell r="U667">
            <v>-22.150000000081491</v>
          </cell>
          <cell r="V667">
            <v>0</v>
          </cell>
          <cell r="W667" t="str">
            <v>PJD1W00EM0</v>
          </cell>
          <cell r="X667">
            <v>1</v>
          </cell>
          <cell r="Y667">
            <v>1</v>
          </cell>
          <cell r="Z667" t="str">
            <v>N/A</v>
          </cell>
          <cell r="AA667">
            <v>1</v>
          </cell>
          <cell r="AB667">
            <v>0</v>
          </cell>
          <cell r="AC667" t="str">
            <v>Descargada</v>
          </cell>
          <cell r="AD667">
            <v>46083.166666666664</v>
          </cell>
          <cell r="AE667">
            <v>-3.9999999999417923</v>
          </cell>
          <cell r="AF667">
            <v>0</v>
          </cell>
          <cell r="AG667" t="str">
            <v xml:space="preserve">Descarga exitosa </v>
          </cell>
          <cell r="AH667">
            <v>46083.166666666664</v>
          </cell>
          <cell r="AI667">
            <v>1</v>
          </cell>
          <cell r="AJ667">
            <v>46083</v>
          </cell>
          <cell r="AK667">
            <v>0</v>
          </cell>
          <cell r="AM667" t="str">
            <v>BUENO</v>
          </cell>
          <cell r="AN667" t="str">
            <v>CP_CHI_NELLY</v>
          </cell>
        </row>
        <row r="668">
          <cell r="A668" t="str">
            <v xml:space="preserve"> 10416185-04</v>
          </cell>
          <cell r="B668" t="str">
            <v>CREADA</v>
          </cell>
          <cell r="C668" t="str">
            <v xml:space="preserve"> 10416185-04 CREADA</v>
          </cell>
          <cell r="D668">
            <v>60962</v>
          </cell>
          <cell r="E668">
            <v>9</v>
          </cell>
          <cell r="F668" t="str">
            <v>Chiapas</v>
          </cell>
          <cell r="G668" t="str">
            <v>A11 045 Sector Mazatan</v>
          </cell>
          <cell r="H668" t="str">
            <v>AUTO EXPRESS SEGOVIA</v>
          </cell>
          <cell r="I668" t="str">
            <v>Enoch Villalobos 156</v>
          </cell>
          <cell r="J668">
            <v>8126432616</v>
          </cell>
          <cell r="K668">
            <v>46079.208333333336</v>
          </cell>
          <cell r="L668">
            <v>46079.92291666667</v>
          </cell>
          <cell r="M668">
            <v>9</v>
          </cell>
          <cell r="N668" t="str">
            <v>Cd Juarez</v>
          </cell>
          <cell r="O668" t="str">
            <v>Smart</v>
          </cell>
          <cell r="P668">
            <v>46083.208333333336</v>
          </cell>
          <cell r="Q668">
            <v>46083</v>
          </cell>
          <cell r="R668">
            <v>0.20833333333333334</v>
          </cell>
          <cell r="S668">
            <v>96</v>
          </cell>
          <cell r="T668">
            <v>73.849999999918509</v>
          </cell>
          <cell r="U668">
            <v>-22.150000000081491</v>
          </cell>
          <cell r="V668">
            <v>0</v>
          </cell>
          <cell r="W668" t="str">
            <v>PJD1W00DD0</v>
          </cell>
          <cell r="X668">
            <v>1</v>
          </cell>
          <cell r="Y668">
            <v>1</v>
          </cell>
          <cell r="Z668" t="str">
            <v>N/A</v>
          </cell>
          <cell r="AA668">
            <v>1</v>
          </cell>
          <cell r="AB668">
            <v>0</v>
          </cell>
          <cell r="AC668" t="str">
            <v>Descargada</v>
          </cell>
          <cell r="AD668">
            <v>46083.166666666664</v>
          </cell>
          <cell r="AE668">
            <v>-3.9999999999417923</v>
          </cell>
          <cell r="AF668">
            <v>0</v>
          </cell>
          <cell r="AG668" t="str">
            <v xml:space="preserve">Descarga exitosa </v>
          </cell>
          <cell r="AH668">
            <v>46083.166666666664</v>
          </cell>
          <cell r="AI668">
            <v>1</v>
          </cell>
          <cell r="AJ668">
            <v>46083</v>
          </cell>
          <cell r="AK668">
            <v>0</v>
          </cell>
          <cell r="AM668" t="str">
            <v>BUENO</v>
          </cell>
          <cell r="AN668" t="str">
            <v>CP_CHI_NELLY</v>
          </cell>
        </row>
        <row r="669">
          <cell r="A669">
            <v>8284195195</v>
          </cell>
          <cell r="B669">
            <v>26475327</v>
          </cell>
          <cell r="C669" t="str">
            <v>8284195195 26475327</v>
          </cell>
          <cell r="D669">
            <v>60966</v>
          </cell>
          <cell r="E669">
            <v>9</v>
          </cell>
          <cell r="F669" t="str">
            <v>Chiapas</v>
          </cell>
          <cell r="G669" t="str">
            <v>A01 003 Doña Nelly</v>
          </cell>
          <cell r="H669" t="str">
            <v>BACKHAUL</v>
          </cell>
          <cell r="I669" t="str">
            <v xml:space="preserve">Juan Cruz </v>
          </cell>
          <cell r="J669">
            <v>9931705962</v>
          </cell>
          <cell r="K669">
            <v>46082.25</v>
          </cell>
          <cell r="L669">
            <v>46081.845833333333</v>
          </cell>
          <cell r="M669">
            <v>9</v>
          </cell>
          <cell r="N669" t="str">
            <v>VSA</v>
          </cell>
          <cell r="O669" t="str">
            <v>WM</v>
          </cell>
          <cell r="P669">
            <v>46083.25</v>
          </cell>
          <cell r="Q669">
            <v>46083</v>
          </cell>
          <cell r="R669">
            <v>0.25</v>
          </cell>
          <cell r="S669">
            <v>24</v>
          </cell>
          <cell r="T669">
            <v>27.700000000011642</v>
          </cell>
          <cell r="U669">
            <v>3.7000000000116415</v>
          </cell>
          <cell r="V669">
            <v>1</v>
          </cell>
          <cell r="W669" t="str">
            <v>PJD1W00CG0</v>
          </cell>
          <cell r="X669">
            <v>1</v>
          </cell>
          <cell r="Y669">
            <v>1</v>
          </cell>
          <cell r="Z669" t="str">
            <v>N/A</v>
          </cell>
          <cell r="AA669">
            <v>1</v>
          </cell>
          <cell r="AB669">
            <v>0</v>
          </cell>
          <cell r="AC669" t="str">
            <v>Descargada</v>
          </cell>
          <cell r="AD669">
            <v>46082.604166666664</v>
          </cell>
          <cell r="AE669">
            <v>9.5000000000582077</v>
          </cell>
          <cell r="AF669">
            <v>0</v>
          </cell>
          <cell r="AG669" t="str">
            <v xml:space="preserve">Descarga exitosa </v>
          </cell>
          <cell r="AH669">
            <v>46082.604166666664</v>
          </cell>
          <cell r="AI669">
            <v>1</v>
          </cell>
          <cell r="AJ669">
            <v>46083</v>
          </cell>
          <cell r="AK669">
            <v>0</v>
          </cell>
          <cell r="AM669" t="str">
            <v>BUENO</v>
          </cell>
          <cell r="AN669" t="str">
            <v>CP_CHI_FORTALEZA</v>
          </cell>
        </row>
        <row r="670">
          <cell r="A670">
            <v>2484650663</v>
          </cell>
          <cell r="B670">
            <v>26475312</v>
          </cell>
          <cell r="C670" t="str">
            <v>2484650663 26475312</v>
          </cell>
          <cell r="D670">
            <v>52052</v>
          </cell>
          <cell r="E670">
            <v>9</v>
          </cell>
          <cell r="F670" t="str">
            <v>Colima</v>
          </cell>
          <cell r="G670" t="str">
            <v>B14 175 Santa Elena</v>
          </cell>
          <cell r="H670" t="str">
            <v>LOGISTICA EFICIENTE MARTINEZ TRUCKING</v>
          </cell>
          <cell r="I670" t="str">
            <v xml:space="preserve">Alejandro Martinez </v>
          </cell>
          <cell r="J670">
            <v>5632551769</v>
          </cell>
          <cell r="K670">
            <v>46082.416666666664</v>
          </cell>
          <cell r="L670">
            <v>46081.777083333334</v>
          </cell>
          <cell r="M670">
            <v>9</v>
          </cell>
          <cell r="N670" t="str">
            <v>SMO</v>
          </cell>
          <cell r="O670" t="str">
            <v>WM</v>
          </cell>
          <cell r="P670">
            <v>46083.416666666664</v>
          </cell>
          <cell r="Q670">
            <v>46083</v>
          </cell>
          <cell r="R670">
            <v>0.41666666666666669</v>
          </cell>
          <cell r="S670">
            <v>24</v>
          </cell>
          <cell r="T670">
            <v>29.349999999976717</v>
          </cell>
          <cell r="U670">
            <v>5.3499999999767169</v>
          </cell>
          <cell r="V670">
            <v>1</v>
          </cell>
          <cell r="W670" t="str">
            <v>PJD1W01N90</v>
          </cell>
          <cell r="X670">
            <v>1</v>
          </cell>
          <cell r="Y670">
            <v>1</v>
          </cell>
          <cell r="Z670">
            <v>6799424</v>
          </cell>
          <cell r="AA670">
            <v>1</v>
          </cell>
          <cell r="AB670">
            <v>0</v>
          </cell>
          <cell r="AC670" t="str">
            <v>Descargada</v>
          </cell>
          <cell r="AD670">
            <v>46083.340277777781</v>
          </cell>
          <cell r="AE670">
            <v>-8.1666666667442769</v>
          </cell>
          <cell r="AF670">
            <v>0</v>
          </cell>
          <cell r="AG670" t="str">
            <v xml:space="preserve">Descarga exitosa </v>
          </cell>
          <cell r="AH670">
            <v>46083.340277777781</v>
          </cell>
          <cell r="AI670">
            <v>1</v>
          </cell>
          <cell r="AJ670">
            <v>46083</v>
          </cell>
          <cell r="AK670">
            <v>0</v>
          </cell>
          <cell r="AM670" t="str">
            <v>BUENO</v>
          </cell>
          <cell r="AN670" t="str">
            <v>CP_ZARZAMORA</v>
          </cell>
        </row>
        <row r="671">
          <cell r="A671">
            <v>3134332993</v>
          </cell>
          <cell r="B671">
            <v>26494868</v>
          </cell>
          <cell r="C671" t="str">
            <v>3134332993 26494868</v>
          </cell>
          <cell r="D671">
            <v>52049</v>
          </cell>
          <cell r="E671">
            <v>9</v>
          </cell>
          <cell r="F671" t="str">
            <v>Colima</v>
          </cell>
          <cell r="G671" t="str">
            <v>B12 015 San Rafael</v>
          </cell>
          <cell r="H671" t="str">
            <v>ARIANNA KARELY ZAMORA ARREDONDO</v>
          </cell>
          <cell r="I671" t="str">
            <v xml:space="preserve">Rigoberto Zamora </v>
          </cell>
          <cell r="J671">
            <v>6672090190</v>
          </cell>
          <cell r="K671">
            <v>46082.25</v>
          </cell>
          <cell r="L671">
            <v>46081.179861111108</v>
          </cell>
          <cell r="M671">
            <v>9</v>
          </cell>
          <cell r="N671" t="str">
            <v>CLN</v>
          </cell>
          <cell r="O671" t="str">
            <v>WM</v>
          </cell>
          <cell r="P671">
            <v>46083.5</v>
          </cell>
          <cell r="Q671">
            <v>46083</v>
          </cell>
          <cell r="R671">
            <v>0.5</v>
          </cell>
          <cell r="S671">
            <v>30</v>
          </cell>
          <cell r="T671">
            <v>43.683333333407063</v>
          </cell>
          <cell r="U671">
            <v>13.683333333407063</v>
          </cell>
          <cell r="V671">
            <v>1</v>
          </cell>
          <cell r="W671" t="str">
            <v>PJD1W01M20</v>
          </cell>
          <cell r="X671">
            <v>1</v>
          </cell>
          <cell r="Y671">
            <v>1</v>
          </cell>
          <cell r="Z671" t="str">
            <v>N/A</v>
          </cell>
          <cell r="AA671">
            <v>1</v>
          </cell>
          <cell r="AB671">
            <v>0</v>
          </cell>
          <cell r="AC671" t="str">
            <v>Descargada</v>
          </cell>
          <cell r="AD671">
            <v>46083.416666666664</v>
          </cell>
          <cell r="AE671">
            <v>-9.9999999999417923</v>
          </cell>
          <cell r="AF671">
            <v>0</v>
          </cell>
          <cell r="AG671" t="str">
            <v xml:space="preserve">Descarga exitosa </v>
          </cell>
          <cell r="AH671">
            <v>46083.416666666664</v>
          </cell>
          <cell r="AI671">
            <v>1</v>
          </cell>
          <cell r="AJ671">
            <v>46083</v>
          </cell>
          <cell r="AK671">
            <v>0</v>
          </cell>
          <cell r="AM671" t="str">
            <v>BUENO</v>
          </cell>
          <cell r="AN671" t="str">
            <v>CP_ZARZAMORA</v>
          </cell>
        </row>
        <row r="672">
          <cell r="A672">
            <v>8834106772</v>
          </cell>
          <cell r="B672">
            <v>26478721</v>
          </cell>
          <cell r="C672" t="str">
            <v>8834106772 26478721</v>
          </cell>
          <cell r="D672">
            <v>52051</v>
          </cell>
          <cell r="E672">
            <v>9</v>
          </cell>
          <cell r="F672" t="str">
            <v>Colima</v>
          </cell>
          <cell r="G672" t="str">
            <v>B20  228 Zaragoza</v>
          </cell>
          <cell r="H672" t="str">
            <v>AUTO EXPRESS SEGOVIA</v>
          </cell>
          <cell r="I672" t="str">
            <v xml:space="preserve">Moises Gordillo </v>
          </cell>
          <cell r="J672">
            <v>2292644291</v>
          </cell>
          <cell r="K672">
            <v>46082.25</v>
          </cell>
          <cell r="L672">
            <v>46081.444444444445</v>
          </cell>
          <cell r="M672">
            <v>9</v>
          </cell>
          <cell r="N672" t="str">
            <v>MTY</v>
          </cell>
          <cell r="O672" t="str">
            <v>WM</v>
          </cell>
          <cell r="P672">
            <v>46083.5</v>
          </cell>
          <cell r="Q672">
            <v>46083</v>
          </cell>
          <cell r="R672">
            <v>0.5</v>
          </cell>
          <cell r="S672">
            <v>30</v>
          </cell>
          <cell r="T672">
            <v>37.333333333313931</v>
          </cell>
          <cell r="U672">
            <v>7.3333333333139308</v>
          </cell>
          <cell r="V672">
            <v>1</v>
          </cell>
          <cell r="W672" t="str">
            <v>PJD1W01MA0</v>
          </cell>
          <cell r="X672">
            <v>1</v>
          </cell>
          <cell r="Y672">
            <v>1</v>
          </cell>
          <cell r="Z672" t="str">
            <v>N/A</v>
          </cell>
          <cell r="AA672">
            <v>1</v>
          </cell>
          <cell r="AB672">
            <v>0</v>
          </cell>
          <cell r="AC672" t="str">
            <v>Descargada</v>
          </cell>
          <cell r="AD672">
            <v>46083.475694444445</v>
          </cell>
          <cell r="AE672">
            <v>-11.416666666686069</v>
          </cell>
          <cell r="AF672">
            <v>0</v>
          </cell>
          <cell r="AG672" t="str">
            <v xml:space="preserve">Descarga exitosa </v>
          </cell>
          <cell r="AH672">
            <v>46083.475694444445</v>
          </cell>
          <cell r="AI672">
            <v>1</v>
          </cell>
          <cell r="AJ672">
            <v>46083</v>
          </cell>
          <cell r="AK672">
            <v>0</v>
          </cell>
          <cell r="AM672" t="str">
            <v>BUENO</v>
          </cell>
          <cell r="AN672" t="str">
            <v>CP_ZARZAMORA</v>
          </cell>
        </row>
        <row r="673">
          <cell r="C673" t="str">
            <v xml:space="preserve"> </v>
          </cell>
          <cell r="D673">
            <v>52057</v>
          </cell>
          <cell r="E673">
            <v>9</v>
          </cell>
          <cell r="F673" t="str">
            <v>Colima</v>
          </cell>
          <cell r="G673" t="str">
            <v>B03 057 Colomo</v>
          </cell>
          <cell r="H673" t="str">
            <v>LUIS MARTIN SUAREZ CONTRERAS</v>
          </cell>
          <cell r="I673" t="str">
            <v>Luis Suarez 2977</v>
          </cell>
          <cell r="J673">
            <v>3171361490</v>
          </cell>
          <cell r="K673">
            <v>46082.333333333336</v>
          </cell>
          <cell r="L673">
            <v>46081.375</v>
          </cell>
          <cell r="M673">
            <v>9</v>
          </cell>
          <cell r="N673" t="str">
            <v>Mc Allen</v>
          </cell>
          <cell r="O673" t="str">
            <v>Chanitos Int</v>
          </cell>
          <cell r="P673">
            <v>46083.5</v>
          </cell>
          <cell r="Q673">
            <v>46083</v>
          </cell>
          <cell r="R673">
            <v>0.5</v>
          </cell>
          <cell r="S673">
            <v>27.999999999941792</v>
          </cell>
          <cell r="T673">
            <v>39</v>
          </cell>
          <cell r="U673">
            <v>11.000000000058208</v>
          </cell>
          <cell r="V673">
            <v>1</v>
          </cell>
          <cell r="W673" t="str">
            <v>USB</v>
          </cell>
          <cell r="X673">
            <v>0</v>
          </cell>
          <cell r="Y673">
            <v>1</v>
          </cell>
          <cell r="Z673" t="str">
            <v>N/A</v>
          </cell>
          <cell r="AA673">
            <v>1</v>
          </cell>
          <cell r="AB673">
            <v>0</v>
          </cell>
          <cell r="AC673" t="str">
            <v>Descargada</v>
          </cell>
          <cell r="AD673">
            <v>46083.426388888889</v>
          </cell>
          <cell r="AE673">
            <v>-10.233333333337214</v>
          </cell>
          <cell r="AF673">
            <v>0</v>
          </cell>
          <cell r="AG673" t="str">
            <v>Descarga exitosa</v>
          </cell>
          <cell r="AH673">
            <v>46083.426388888889</v>
          </cell>
          <cell r="AI673">
            <v>1</v>
          </cell>
          <cell r="AJ673">
            <v>46083</v>
          </cell>
          <cell r="AK673">
            <v>0</v>
          </cell>
          <cell r="AM673" t="str">
            <v>BUENO</v>
          </cell>
          <cell r="AN673" t="str">
            <v>CP_LARIFRUT</v>
          </cell>
          <cell r="AO673" t="str">
            <v>01 AMERICAN COLD</v>
          </cell>
        </row>
        <row r="674">
          <cell r="C674" t="str">
            <v xml:space="preserve"> </v>
          </cell>
          <cell r="D674">
            <v>52056</v>
          </cell>
          <cell r="E674">
            <v>9</v>
          </cell>
          <cell r="F674" t="str">
            <v>Colima</v>
          </cell>
          <cell r="G674" t="str">
            <v xml:space="preserve">B03 177 Las Palmas </v>
          </cell>
          <cell r="H674" t="str">
            <v>LUIS MARTIN SUAREZ CONTRERAS</v>
          </cell>
          <cell r="I674" t="str">
            <v>Anzelmo 2976</v>
          </cell>
          <cell r="J674">
            <v>3351060880</v>
          </cell>
          <cell r="K674">
            <v>46082.333333333336</v>
          </cell>
          <cell r="L674">
            <v>46081.416666666664</v>
          </cell>
          <cell r="M674">
            <v>9</v>
          </cell>
          <cell r="N674" t="str">
            <v>Mc Allen</v>
          </cell>
          <cell r="O674" t="str">
            <v>Chanitos Int</v>
          </cell>
          <cell r="P674">
            <v>46083.5</v>
          </cell>
          <cell r="Q674">
            <v>46083</v>
          </cell>
          <cell r="R674">
            <v>0.5</v>
          </cell>
          <cell r="S674">
            <v>27.999999999941792</v>
          </cell>
          <cell r="T674">
            <v>38.000000000058208</v>
          </cell>
          <cell r="U674">
            <v>10.000000000116415</v>
          </cell>
          <cell r="V674">
            <v>1</v>
          </cell>
          <cell r="W674" t="str">
            <v>USB</v>
          </cell>
          <cell r="X674">
            <v>0</v>
          </cell>
          <cell r="Y674">
            <v>1</v>
          </cell>
          <cell r="Z674" t="str">
            <v>N/A</v>
          </cell>
          <cell r="AA674">
            <v>1</v>
          </cell>
          <cell r="AB674">
            <v>0</v>
          </cell>
          <cell r="AC674" t="str">
            <v>Descargada</v>
          </cell>
          <cell r="AD674">
            <v>46083.427777777775</v>
          </cell>
          <cell r="AE674">
            <v>-10.266666666604578</v>
          </cell>
          <cell r="AF674">
            <v>0</v>
          </cell>
          <cell r="AG674" t="str">
            <v>Descarga exitosa</v>
          </cell>
          <cell r="AH674">
            <v>46083.427777777775</v>
          </cell>
          <cell r="AI674">
            <v>1</v>
          </cell>
          <cell r="AJ674">
            <v>46083</v>
          </cell>
          <cell r="AK674">
            <v>0</v>
          </cell>
          <cell r="AM674" t="str">
            <v>BUENO</v>
          </cell>
          <cell r="AN674" t="str">
            <v>CP_LARIFRUT</v>
          </cell>
          <cell r="AO674" t="str">
            <v xml:space="preserve">35 AMERICAN COLD </v>
          </cell>
        </row>
        <row r="675">
          <cell r="C675" t="str">
            <v xml:space="preserve"> </v>
          </cell>
          <cell r="D675">
            <v>52054</v>
          </cell>
          <cell r="E675">
            <v>9</v>
          </cell>
          <cell r="F675" t="str">
            <v>Colima</v>
          </cell>
          <cell r="G675" t="str">
            <v>B04 079 La Luna</v>
          </cell>
          <cell r="H675" t="str">
            <v>COOLERS DE TECOMAN</v>
          </cell>
          <cell r="I675" t="str">
            <v>Felix Flores 1426</v>
          </cell>
          <cell r="J675">
            <v>3131379377</v>
          </cell>
          <cell r="K675">
            <v>46082.333333333336</v>
          </cell>
          <cell r="L675">
            <v>46081.4375</v>
          </cell>
          <cell r="M675">
            <v>9</v>
          </cell>
          <cell r="N675" t="str">
            <v>Mc Allen</v>
          </cell>
          <cell r="O675" t="str">
            <v>Chanitos Int</v>
          </cell>
          <cell r="P675">
            <v>46083.5</v>
          </cell>
          <cell r="Q675">
            <v>46083</v>
          </cell>
          <cell r="R675">
            <v>0.5</v>
          </cell>
          <cell r="S675">
            <v>27.999999999941792</v>
          </cell>
          <cell r="T675">
            <v>37.5</v>
          </cell>
          <cell r="U675">
            <v>9.5000000000582077</v>
          </cell>
          <cell r="V675">
            <v>1</v>
          </cell>
          <cell r="W675" t="str">
            <v>USB</v>
          </cell>
          <cell r="X675">
            <v>0</v>
          </cell>
          <cell r="Y675">
            <v>1</v>
          </cell>
          <cell r="Z675" t="str">
            <v>N/A</v>
          </cell>
          <cell r="AA675">
            <v>1</v>
          </cell>
          <cell r="AB675">
            <v>0</v>
          </cell>
          <cell r="AC675" t="str">
            <v>Descargada</v>
          </cell>
          <cell r="AD675">
            <v>46083.56527777778</v>
          </cell>
          <cell r="AE675">
            <v>-13.566666666709352</v>
          </cell>
          <cell r="AF675">
            <v>0</v>
          </cell>
          <cell r="AG675" t="str">
            <v>Descarga exitosa</v>
          </cell>
          <cell r="AH675">
            <v>46083.56527777778</v>
          </cell>
          <cell r="AI675">
            <v>1</v>
          </cell>
          <cell r="AJ675">
            <v>46083</v>
          </cell>
          <cell r="AK675">
            <v>0</v>
          </cell>
          <cell r="AM675" t="str">
            <v>BUENO</v>
          </cell>
          <cell r="AN675" t="str">
            <v>CP_LARIFRUT</v>
          </cell>
          <cell r="AO675" t="str">
            <v xml:space="preserve">C-17 AMERICAN COLD </v>
          </cell>
        </row>
        <row r="676">
          <cell r="C676" t="str">
            <v xml:space="preserve"> </v>
          </cell>
          <cell r="D676">
            <v>52055</v>
          </cell>
          <cell r="E676">
            <v>9</v>
          </cell>
          <cell r="F676" t="str">
            <v>Colima</v>
          </cell>
          <cell r="G676" t="str">
            <v xml:space="preserve">B02 170 Mariana 2 </v>
          </cell>
          <cell r="H676" t="str">
            <v>COOLERS DE TECOMAN</v>
          </cell>
          <cell r="I676" t="str">
            <v>Felix Flores 1427</v>
          </cell>
          <cell r="J676">
            <v>3131379377</v>
          </cell>
          <cell r="K676">
            <v>46082.333333333336</v>
          </cell>
          <cell r="L676">
            <v>46081.708333333336</v>
          </cell>
          <cell r="M676">
            <v>9</v>
          </cell>
          <cell r="N676" t="str">
            <v>Mc Allen</v>
          </cell>
          <cell r="O676" t="str">
            <v>Chanitos Int</v>
          </cell>
          <cell r="P676">
            <v>46083.5</v>
          </cell>
          <cell r="Q676">
            <v>46083</v>
          </cell>
          <cell r="R676">
            <v>0.5</v>
          </cell>
          <cell r="S676">
            <v>27.999999999941792</v>
          </cell>
          <cell r="T676">
            <v>30.999999999941792</v>
          </cell>
          <cell r="U676">
            <v>3</v>
          </cell>
          <cell r="V676">
            <v>1</v>
          </cell>
          <cell r="W676" t="str">
            <v>USB</v>
          </cell>
          <cell r="X676">
            <v>0</v>
          </cell>
          <cell r="Y676">
            <v>1</v>
          </cell>
          <cell r="Z676" t="str">
            <v>N/A</v>
          </cell>
          <cell r="AA676">
            <v>1</v>
          </cell>
          <cell r="AB676">
            <v>0</v>
          </cell>
          <cell r="AC676" t="str">
            <v>Descargada</v>
          </cell>
          <cell r="AD676">
            <v>46083.502083333333</v>
          </cell>
          <cell r="AE676">
            <v>-12.049999999988358</v>
          </cell>
          <cell r="AF676">
            <v>0</v>
          </cell>
          <cell r="AG676" t="str">
            <v>Descarga exitosa</v>
          </cell>
          <cell r="AH676">
            <v>46083.502083333333</v>
          </cell>
          <cell r="AI676">
            <v>1</v>
          </cell>
          <cell r="AJ676">
            <v>46083</v>
          </cell>
          <cell r="AK676">
            <v>0</v>
          </cell>
          <cell r="AM676" t="str">
            <v>BUENO</v>
          </cell>
          <cell r="AN676" t="str">
            <v xml:space="preserve">CP_OCHOA_MEZCALES </v>
          </cell>
          <cell r="AO676" t="str">
            <v xml:space="preserve">C-09 AMERICAN COLD </v>
          </cell>
        </row>
        <row r="677">
          <cell r="C677" t="str">
            <v xml:space="preserve"> </v>
          </cell>
          <cell r="D677">
            <v>52145</v>
          </cell>
          <cell r="E677">
            <v>9</v>
          </cell>
          <cell r="F677" t="str">
            <v>Colima</v>
          </cell>
          <cell r="G677" t="str">
            <v>B02045 Valle Nuevo 1</v>
          </cell>
          <cell r="H677" t="str">
            <v>LOGISTICA EFICIENTE MARTINEZ TRUCKING</v>
          </cell>
          <cell r="I677" t="str">
            <v xml:space="preserve">Uriel Arellano </v>
          </cell>
          <cell r="J677">
            <v>5578834849</v>
          </cell>
          <cell r="K677">
            <v>46082.5</v>
          </cell>
          <cell r="L677">
            <v>46081.833333333336</v>
          </cell>
          <cell r="M677">
            <v>9</v>
          </cell>
          <cell r="N677" t="str">
            <v>CEDA</v>
          </cell>
          <cell r="O677" t="str">
            <v>CEDA Autoservicio</v>
          </cell>
          <cell r="P677">
            <v>46083.5</v>
          </cell>
          <cell r="Q677">
            <v>46083</v>
          </cell>
          <cell r="R677">
            <v>0.5</v>
          </cell>
          <cell r="S677">
            <v>24</v>
          </cell>
          <cell r="T677">
            <v>27.999999999941792</v>
          </cell>
          <cell r="U677">
            <v>3.9999999999417923</v>
          </cell>
          <cell r="V677">
            <v>1</v>
          </cell>
          <cell r="W677" t="str">
            <v>USB</v>
          </cell>
          <cell r="X677">
            <v>0</v>
          </cell>
          <cell r="Y677">
            <v>1</v>
          </cell>
          <cell r="Z677" t="str">
            <v>N/A</v>
          </cell>
          <cell r="AA677">
            <v>1</v>
          </cell>
          <cell r="AB677">
            <v>0</v>
          </cell>
          <cell r="AC677" t="str">
            <v>Descargada</v>
          </cell>
          <cell r="AD677">
            <v>46082.416666666664</v>
          </cell>
          <cell r="AE677">
            <v>14.000000000058208</v>
          </cell>
          <cell r="AF677">
            <v>0</v>
          </cell>
          <cell r="AG677" t="str">
            <v>Descarga exitosa</v>
          </cell>
          <cell r="AH677">
            <v>46082.416666666664</v>
          </cell>
          <cell r="AI677">
            <v>1</v>
          </cell>
          <cell r="AJ677">
            <v>46084</v>
          </cell>
          <cell r="AK677">
            <v>12</v>
          </cell>
          <cell r="AM677" t="str">
            <v>BUENO</v>
          </cell>
          <cell r="AN677" t="str">
            <v>N/A</v>
          </cell>
        </row>
        <row r="678">
          <cell r="C678" t="str">
            <v xml:space="preserve"> </v>
          </cell>
          <cell r="D678">
            <v>52075</v>
          </cell>
          <cell r="E678">
            <v>9</v>
          </cell>
          <cell r="F678" t="str">
            <v>Colima</v>
          </cell>
          <cell r="G678" t="str">
            <v>B02 041 Mariana 1</v>
          </cell>
          <cell r="H678" t="str">
            <v>LOGISTICA EFICIENTE MARTINEZ TRUCKING</v>
          </cell>
          <cell r="I678" t="str">
            <v xml:space="preserve">Nemesio </v>
          </cell>
          <cell r="J678">
            <v>6422274101</v>
          </cell>
          <cell r="K678">
            <v>46082.5</v>
          </cell>
          <cell r="L678">
            <v>46083.5</v>
          </cell>
          <cell r="M678">
            <v>10</v>
          </cell>
          <cell r="N678" t="str">
            <v>CEDA</v>
          </cell>
          <cell r="O678" t="str">
            <v>CEDA Piso</v>
          </cell>
          <cell r="P678">
            <v>46083.5</v>
          </cell>
          <cell r="Q678">
            <v>46083</v>
          </cell>
          <cell r="R678">
            <v>0.5</v>
          </cell>
          <cell r="S678">
            <v>24</v>
          </cell>
          <cell r="T678">
            <v>-12</v>
          </cell>
          <cell r="U678">
            <v>-36</v>
          </cell>
          <cell r="V678">
            <v>0</v>
          </cell>
          <cell r="W678" t="str">
            <v>USB</v>
          </cell>
          <cell r="X678">
            <v>0</v>
          </cell>
          <cell r="Y678">
            <v>1</v>
          </cell>
          <cell r="Z678" t="str">
            <v>N/A</v>
          </cell>
          <cell r="AA678">
            <v>1</v>
          </cell>
          <cell r="AB678">
            <v>0</v>
          </cell>
          <cell r="AC678" t="str">
            <v>Descargada</v>
          </cell>
          <cell r="AD678">
            <v>46084.583333333336</v>
          </cell>
          <cell r="AE678">
            <v>0</v>
          </cell>
          <cell r="AF678">
            <v>0</v>
          </cell>
          <cell r="AG678" t="str">
            <v>Descarga exitosa</v>
          </cell>
          <cell r="AH678">
            <v>46084.583333333336</v>
          </cell>
          <cell r="AI678">
            <v>1</v>
          </cell>
          <cell r="AJ678">
            <v>46085</v>
          </cell>
          <cell r="AK678">
            <v>36</v>
          </cell>
          <cell r="AM678" t="str">
            <v>BUENO</v>
          </cell>
          <cell r="AN678" t="str">
            <v>N/A</v>
          </cell>
        </row>
        <row r="679">
          <cell r="A679">
            <v>2334107494</v>
          </cell>
          <cell r="B679">
            <v>26496021</v>
          </cell>
          <cell r="C679" t="str">
            <v>2334107494 26496021</v>
          </cell>
          <cell r="D679">
            <v>52050</v>
          </cell>
          <cell r="E679">
            <v>9</v>
          </cell>
          <cell r="F679" t="str">
            <v>Colima</v>
          </cell>
          <cell r="G679" t="str">
            <v>B01 036 Rio WP</v>
          </cell>
          <cell r="H679" t="str">
            <v>JUAN ALFONSO CONTRERAS MENDOZA</v>
          </cell>
          <cell r="I679" t="str">
            <v xml:space="preserve">Miguel Castellanos </v>
          </cell>
          <cell r="J679">
            <v>3131460267</v>
          </cell>
          <cell r="K679">
            <v>46083.041666666664</v>
          </cell>
          <cell r="L679">
            <v>46081.449305555558</v>
          </cell>
          <cell r="M679">
            <v>9</v>
          </cell>
          <cell r="N679" t="str">
            <v>GDL</v>
          </cell>
          <cell r="O679" t="str">
            <v>WM</v>
          </cell>
          <cell r="P679">
            <v>46083.541666666664</v>
          </cell>
          <cell r="Q679">
            <v>46083</v>
          </cell>
          <cell r="R679">
            <v>0.54166666666666663</v>
          </cell>
          <cell r="S679">
            <v>12</v>
          </cell>
          <cell r="T679">
            <v>37.21666666661622</v>
          </cell>
          <cell r="U679">
            <v>25.21666666661622</v>
          </cell>
          <cell r="V679">
            <v>1</v>
          </cell>
          <cell r="W679" t="str">
            <v>PJD1W010F0</v>
          </cell>
          <cell r="X679">
            <v>1</v>
          </cell>
          <cell r="Y679">
            <v>1</v>
          </cell>
          <cell r="Z679" t="str">
            <v>N/A</v>
          </cell>
          <cell r="AA679">
            <v>1</v>
          </cell>
          <cell r="AB679">
            <v>0</v>
          </cell>
          <cell r="AC679" t="str">
            <v>Descargada</v>
          </cell>
          <cell r="AD679">
            <v>46083.53125</v>
          </cell>
          <cell r="AE679">
            <v>-12.75</v>
          </cell>
          <cell r="AF679">
            <v>0</v>
          </cell>
          <cell r="AG679" t="str">
            <v xml:space="preserve">Descarga exitosa </v>
          </cell>
          <cell r="AH679">
            <v>46083.53125</v>
          </cell>
          <cell r="AI679">
            <v>1</v>
          </cell>
          <cell r="AJ679">
            <v>46084</v>
          </cell>
          <cell r="AK679">
            <v>11.000000000058208</v>
          </cell>
          <cell r="AL679" t="str">
            <v xml:space="preserve">cancelaron la oc </v>
          </cell>
          <cell r="AM679" t="str">
            <v>BUENO</v>
          </cell>
          <cell r="AN679" t="str">
            <v>CP_LARIFRUT</v>
          </cell>
        </row>
        <row r="680">
          <cell r="C680" t="str">
            <v xml:space="preserve"> </v>
          </cell>
          <cell r="D680">
            <v>52058</v>
          </cell>
          <cell r="E680">
            <v>9</v>
          </cell>
          <cell r="F680" t="str">
            <v>Colima</v>
          </cell>
          <cell r="G680" t="str">
            <v>B21045 Valle Nuevo 1</v>
          </cell>
          <cell r="H680" t="str">
            <v>EMILIANO RAMOS RIZO</v>
          </cell>
          <cell r="I680" t="str">
            <v>Brayan Alberto</v>
          </cell>
          <cell r="J680">
            <v>5576881757</v>
          </cell>
          <cell r="K680">
            <v>46083</v>
          </cell>
          <cell r="L680">
            <v>46108.84375</v>
          </cell>
          <cell r="M680">
            <v>13</v>
          </cell>
          <cell r="N680" t="str">
            <v>CEDA</v>
          </cell>
          <cell r="O680" t="str">
            <v>CEDA Piso</v>
          </cell>
          <cell r="P680">
            <v>46084</v>
          </cell>
          <cell r="Q680">
            <v>46084</v>
          </cell>
          <cell r="R680">
            <v>0.5</v>
          </cell>
          <cell r="S680">
            <v>24</v>
          </cell>
          <cell r="T680">
            <v>-596.25</v>
          </cell>
          <cell r="U680">
            <v>-620.25</v>
          </cell>
          <cell r="V680">
            <v>0</v>
          </cell>
          <cell r="W680" t="str">
            <v>USB</v>
          </cell>
          <cell r="X680">
            <v>0</v>
          </cell>
          <cell r="Y680">
            <v>1</v>
          </cell>
          <cell r="Z680" t="str">
            <v>N/A</v>
          </cell>
          <cell r="AA680">
            <v>1</v>
          </cell>
          <cell r="AB680">
            <v>0</v>
          </cell>
          <cell r="AC680" t="str">
            <v>Descargada</v>
          </cell>
          <cell r="AD680">
            <v>46109.6875</v>
          </cell>
          <cell r="AE680">
            <v>-616.5</v>
          </cell>
          <cell r="AF680">
            <v>0</v>
          </cell>
          <cell r="AG680" t="str">
            <v xml:space="preserve">Descarga exitosa </v>
          </cell>
          <cell r="AH680">
            <v>46109.6875</v>
          </cell>
          <cell r="AI680">
            <v>1</v>
          </cell>
          <cell r="AJ680">
            <v>46083</v>
          </cell>
          <cell r="AK680">
            <v>0</v>
          </cell>
          <cell r="AM680" t="str">
            <v>BUENO</v>
          </cell>
          <cell r="AN680" t="str">
            <v>N/A</v>
          </cell>
        </row>
        <row r="681">
          <cell r="A681">
            <v>2484651149</v>
          </cell>
          <cell r="B681">
            <v>26492009</v>
          </cell>
          <cell r="C681" t="str">
            <v>2484651149 26492009</v>
          </cell>
          <cell r="D681">
            <v>52065</v>
          </cell>
          <cell r="E681">
            <v>9</v>
          </cell>
          <cell r="F681" t="str">
            <v>Colima</v>
          </cell>
          <cell r="G681" t="str">
            <v>B01 232 Guatepots</v>
          </cell>
          <cell r="H681" t="str">
            <v>LOGISTICA EFICIENTE MARTINEZ TRUCKING</v>
          </cell>
          <cell r="I681" t="str">
            <v xml:space="preserve">Pedro Salinas </v>
          </cell>
          <cell r="J681">
            <v>5567363731</v>
          </cell>
          <cell r="K681">
            <v>46083.25</v>
          </cell>
          <cell r="L681">
            <v>46082.165277777778</v>
          </cell>
          <cell r="M681">
            <v>10</v>
          </cell>
          <cell r="N681" t="str">
            <v>SMO</v>
          </cell>
          <cell r="O681" t="str">
            <v>WM</v>
          </cell>
          <cell r="P681">
            <v>46084.25</v>
          </cell>
          <cell r="Q681">
            <v>46084</v>
          </cell>
          <cell r="R681">
            <v>0.25</v>
          </cell>
          <cell r="S681">
            <v>24</v>
          </cell>
          <cell r="T681">
            <v>44.033333333325572</v>
          </cell>
          <cell r="U681">
            <v>20.033333333325572</v>
          </cell>
          <cell r="V681">
            <v>1</v>
          </cell>
          <cell r="W681" t="str">
            <v>PJD1W01NG0</v>
          </cell>
          <cell r="X681">
            <v>0</v>
          </cell>
          <cell r="Y681">
            <v>1</v>
          </cell>
          <cell r="Z681" t="str">
            <v>N/A</v>
          </cell>
          <cell r="AA681">
            <v>1</v>
          </cell>
          <cell r="AB681">
            <v>0</v>
          </cell>
          <cell r="AC681" t="str">
            <v>Descargada</v>
          </cell>
          <cell r="AD681">
            <v>46084.166666666664</v>
          </cell>
          <cell r="AE681">
            <v>-3.9999999999417923</v>
          </cell>
          <cell r="AF681">
            <v>0</v>
          </cell>
          <cell r="AG681" t="str">
            <v xml:space="preserve">Descarga exitosa </v>
          </cell>
          <cell r="AH681">
            <v>46084.166666666664</v>
          </cell>
          <cell r="AI681">
            <v>1</v>
          </cell>
          <cell r="AJ681">
            <v>46084</v>
          </cell>
          <cell r="AK681">
            <v>0</v>
          </cell>
          <cell r="AM681" t="str">
            <v>BUENO</v>
          </cell>
          <cell r="AN681" t="str">
            <v>CP_ZARZAMORA</v>
          </cell>
        </row>
        <row r="682">
          <cell r="A682">
            <v>2484650666</v>
          </cell>
          <cell r="B682">
            <v>26478785</v>
          </cell>
          <cell r="C682" t="str">
            <v>2484650666 26478785</v>
          </cell>
          <cell r="D682">
            <v>60987</v>
          </cell>
          <cell r="E682">
            <v>9</v>
          </cell>
          <cell r="F682" t="str">
            <v>Chiapas</v>
          </cell>
          <cell r="G682" t="str">
            <v>A25 067 El Cuerudo GT</v>
          </cell>
          <cell r="H682" t="str">
            <v>DANIEL CARRILLO GODINEZ</v>
          </cell>
          <cell r="I682" t="str">
            <v>Israel Hernandez</v>
          </cell>
          <cell r="J682">
            <v>5527249864</v>
          </cell>
          <cell r="K682">
            <v>46082.916666666664</v>
          </cell>
          <cell r="L682">
            <v>46083.166666666664</v>
          </cell>
          <cell r="M682">
            <v>10</v>
          </cell>
          <cell r="N682" t="str">
            <v>SMO</v>
          </cell>
          <cell r="O682" t="str">
            <v>WM</v>
          </cell>
          <cell r="P682">
            <v>46084.416666666664</v>
          </cell>
          <cell r="Q682">
            <v>46084</v>
          </cell>
          <cell r="R682">
            <v>0.41666666666666669</v>
          </cell>
          <cell r="S682">
            <v>36</v>
          </cell>
          <cell r="T682">
            <v>20.000000000058208</v>
          </cell>
          <cell r="U682">
            <v>-15.999999999941792</v>
          </cell>
          <cell r="V682">
            <v>0</v>
          </cell>
          <cell r="W682" t="str">
            <v>PJD1W00CC0</v>
          </cell>
          <cell r="X682">
            <v>1</v>
          </cell>
          <cell r="Y682">
            <v>1</v>
          </cell>
          <cell r="Z682">
            <v>6141005</v>
          </cell>
          <cell r="AA682">
            <v>1</v>
          </cell>
          <cell r="AB682">
            <v>0</v>
          </cell>
          <cell r="AC682" t="str">
            <v>Descargada</v>
          </cell>
          <cell r="AD682">
            <v>46084.388888888891</v>
          </cell>
          <cell r="AE682">
            <v>-9.3333333333721384</v>
          </cell>
          <cell r="AF682">
            <v>0</v>
          </cell>
          <cell r="AG682" t="str">
            <v xml:space="preserve">Descarga exitosa </v>
          </cell>
          <cell r="AH682">
            <v>46084.388888888891</v>
          </cell>
          <cell r="AI682">
            <v>1</v>
          </cell>
          <cell r="AJ682">
            <v>46084</v>
          </cell>
          <cell r="AK682">
            <v>0</v>
          </cell>
          <cell r="AM682" t="str">
            <v>BUENO</v>
          </cell>
          <cell r="AN682" t="str">
            <v>CP_CHI_NELLY</v>
          </cell>
        </row>
        <row r="683">
          <cell r="A683">
            <v>3134332990</v>
          </cell>
          <cell r="B683">
            <v>26478768</v>
          </cell>
          <cell r="C683" t="str">
            <v>3134332990 26478768</v>
          </cell>
          <cell r="D683">
            <v>52063</v>
          </cell>
          <cell r="E683">
            <v>9</v>
          </cell>
          <cell r="F683" t="str">
            <v>Colima</v>
          </cell>
          <cell r="G683" t="str">
            <v>B03 160 Las 30</v>
          </cell>
          <cell r="H683" t="str">
            <v>ROCHA PEREZ GUADALUPE</v>
          </cell>
          <cell r="I683" t="str">
            <v xml:space="preserve">Ivan Gonzalez </v>
          </cell>
          <cell r="J683">
            <v>6674523812</v>
          </cell>
          <cell r="K683">
            <v>46083.25</v>
          </cell>
          <cell r="L683">
            <v>46082.738194444442</v>
          </cell>
          <cell r="M683">
            <v>10</v>
          </cell>
          <cell r="N683" t="str">
            <v>CLN</v>
          </cell>
          <cell r="O683" t="str">
            <v>WM</v>
          </cell>
          <cell r="P683">
            <v>46084.5</v>
          </cell>
          <cell r="Q683">
            <v>46084</v>
          </cell>
          <cell r="R683">
            <v>0.5</v>
          </cell>
          <cell r="S683">
            <v>30</v>
          </cell>
          <cell r="T683">
            <v>30.28333333338378</v>
          </cell>
          <cell r="U683">
            <v>0.28333333338377997</v>
          </cell>
          <cell r="V683">
            <v>0</v>
          </cell>
          <cell r="W683" t="str">
            <v>PJD1W01MF0</v>
          </cell>
          <cell r="X683">
            <v>0</v>
          </cell>
          <cell r="Y683">
            <v>1</v>
          </cell>
          <cell r="Z683" t="str">
            <v>N/A</v>
          </cell>
          <cell r="AA683">
            <v>1</v>
          </cell>
          <cell r="AB683">
            <v>0</v>
          </cell>
          <cell r="AC683" t="str">
            <v>Descargada</v>
          </cell>
          <cell r="AD683">
            <v>46084.46597222222</v>
          </cell>
          <cell r="AE683">
            <v>-11.183333333290648</v>
          </cell>
          <cell r="AF683">
            <v>0</v>
          </cell>
          <cell r="AG683" t="str">
            <v xml:space="preserve">Descarga exitosa </v>
          </cell>
          <cell r="AH683">
            <v>46084.46597222222</v>
          </cell>
          <cell r="AI683">
            <v>1</v>
          </cell>
          <cell r="AJ683">
            <v>46084</v>
          </cell>
          <cell r="AK683">
            <v>0</v>
          </cell>
          <cell r="AM683" t="str">
            <v>BUENO</v>
          </cell>
          <cell r="AN683" t="str">
            <v>CP_ZARZAMORA</v>
          </cell>
        </row>
        <row r="684">
          <cell r="C684" t="str">
            <v xml:space="preserve"> </v>
          </cell>
          <cell r="D684">
            <v>60976</v>
          </cell>
          <cell r="E684">
            <v>9</v>
          </cell>
          <cell r="F684" t="str">
            <v>Chiapas</v>
          </cell>
          <cell r="G684" t="str">
            <v>A01 002 Fortaleza</v>
          </cell>
          <cell r="H684" t="str">
            <v>AUTO EXPRESS SEGOVIA</v>
          </cell>
          <cell r="I684" t="str">
            <v>Miguel Almaraz 2971</v>
          </cell>
          <cell r="J684">
            <v>8116368680</v>
          </cell>
          <cell r="K684">
            <v>46081.5</v>
          </cell>
          <cell r="L684">
            <v>46081.829861111109</v>
          </cell>
          <cell r="M684">
            <v>9</v>
          </cell>
          <cell r="N684" t="str">
            <v>Mc Allen</v>
          </cell>
          <cell r="O684" t="str">
            <v>Chanitos Int</v>
          </cell>
          <cell r="P684">
            <v>46084.5</v>
          </cell>
          <cell r="Q684">
            <v>46084</v>
          </cell>
          <cell r="R684">
            <v>0.5</v>
          </cell>
          <cell r="S684">
            <v>72</v>
          </cell>
          <cell r="T684">
            <v>52.083333333372138</v>
          </cell>
          <cell r="U684">
            <v>-19.916666666627862</v>
          </cell>
          <cell r="V684">
            <v>0</v>
          </cell>
          <cell r="W684" t="str">
            <v>PJD1W00E60</v>
          </cell>
          <cell r="X684">
            <v>1</v>
          </cell>
          <cell r="Y684">
            <v>1</v>
          </cell>
          <cell r="Z684" t="str">
            <v>N/A</v>
          </cell>
          <cell r="AA684">
            <v>1</v>
          </cell>
          <cell r="AB684">
            <v>0</v>
          </cell>
          <cell r="AC684" t="str">
            <v>Descargada</v>
          </cell>
          <cell r="AD684">
            <v>46084.838194444441</v>
          </cell>
          <cell r="AE684">
            <v>-20.116666666581295</v>
          </cell>
          <cell r="AF684">
            <v>0</v>
          </cell>
          <cell r="AG684" t="str">
            <v>Descarga exitosa</v>
          </cell>
          <cell r="AH684">
            <v>46084.838194444441</v>
          </cell>
          <cell r="AI684">
            <v>1</v>
          </cell>
          <cell r="AJ684">
            <v>46084</v>
          </cell>
          <cell r="AK684">
            <v>0</v>
          </cell>
          <cell r="AM684" t="str">
            <v>BUENO</v>
          </cell>
          <cell r="AN684" t="str">
            <v>CP_CHI_FORTALEZA</v>
          </cell>
          <cell r="AO684" t="str">
            <v xml:space="preserve">40255 AMERICAN COLD </v>
          </cell>
        </row>
        <row r="685">
          <cell r="C685" t="str">
            <v xml:space="preserve"> </v>
          </cell>
          <cell r="D685">
            <v>60977</v>
          </cell>
          <cell r="E685">
            <v>9</v>
          </cell>
          <cell r="F685" t="str">
            <v>Chiapas</v>
          </cell>
          <cell r="G685" t="str">
            <v>A01 002 Fortaleza</v>
          </cell>
          <cell r="H685" t="str">
            <v>AUTO EXPRESS SEGOVIA</v>
          </cell>
          <cell r="I685" t="str">
            <v>Miguel Almaraz 2972</v>
          </cell>
          <cell r="J685">
            <v>8116368680</v>
          </cell>
          <cell r="K685">
            <v>46081.5</v>
          </cell>
          <cell r="L685">
            <v>46081.829861111109</v>
          </cell>
          <cell r="M685">
            <v>9</v>
          </cell>
          <cell r="N685" t="str">
            <v>Mc Allen</v>
          </cell>
          <cell r="O685" t="str">
            <v>Chanitos Int</v>
          </cell>
          <cell r="P685">
            <v>46084.5</v>
          </cell>
          <cell r="Q685">
            <v>46084</v>
          </cell>
          <cell r="R685">
            <v>0.5</v>
          </cell>
          <cell r="S685">
            <v>72</v>
          </cell>
          <cell r="T685">
            <v>52.083333333372138</v>
          </cell>
          <cell r="U685">
            <v>-19.916666666627862</v>
          </cell>
          <cell r="V685">
            <v>0</v>
          </cell>
          <cell r="W685" t="str">
            <v>PJD1W01980</v>
          </cell>
          <cell r="X685">
            <v>1</v>
          </cell>
          <cell r="Y685">
            <v>1</v>
          </cell>
          <cell r="Z685" t="str">
            <v>N/A</v>
          </cell>
          <cell r="AA685">
            <v>1</v>
          </cell>
          <cell r="AB685">
            <v>0</v>
          </cell>
          <cell r="AC685" t="str">
            <v>Descargada</v>
          </cell>
          <cell r="AD685">
            <v>46084.838194444441</v>
          </cell>
          <cell r="AE685">
            <v>-20.116666666581295</v>
          </cell>
          <cell r="AF685">
            <v>0</v>
          </cell>
          <cell r="AG685" t="str">
            <v>Descarga exitosa</v>
          </cell>
          <cell r="AH685">
            <v>46084.838194444441</v>
          </cell>
          <cell r="AI685">
            <v>1</v>
          </cell>
          <cell r="AJ685">
            <v>46084</v>
          </cell>
          <cell r="AK685">
            <v>0</v>
          </cell>
          <cell r="AM685" t="str">
            <v>BUENO</v>
          </cell>
          <cell r="AN685" t="str">
            <v>CP_CHI_FORTALEZA</v>
          </cell>
          <cell r="AO685" t="str">
            <v xml:space="preserve">40154 AMERICAN COLD </v>
          </cell>
        </row>
        <row r="686">
          <cell r="C686" t="str">
            <v xml:space="preserve"> </v>
          </cell>
          <cell r="D686">
            <v>52070</v>
          </cell>
          <cell r="E686">
            <v>9</v>
          </cell>
          <cell r="F686" t="str">
            <v>Colima</v>
          </cell>
          <cell r="G686" t="str">
            <v>B03 055 San Jorge</v>
          </cell>
          <cell r="H686" t="str">
            <v>RAMIRO CHAVEZ MARTINEZ</v>
          </cell>
          <cell r="I686" t="str">
            <v>Carlos Cabrera 1428</v>
          </cell>
          <cell r="J686">
            <v>3315992992</v>
          </cell>
          <cell r="K686">
            <v>46083.333333333336</v>
          </cell>
          <cell r="L686">
            <v>46082.5</v>
          </cell>
          <cell r="M686">
            <v>10</v>
          </cell>
          <cell r="N686" t="str">
            <v>Mc Allen</v>
          </cell>
          <cell r="O686" t="str">
            <v>Chanitos Int</v>
          </cell>
          <cell r="P686">
            <v>46084.5</v>
          </cell>
          <cell r="Q686">
            <v>46084</v>
          </cell>
          <cell r="R686">
            <v>0.5</v>
          </cell>
          <cell r="S686">
            <v>27.999999999941792</v>
          </cell>
          <cell r="T686">
            <v>36</v>
          </cell>
          <cell r="U686">
            <v>8.0000000000582077</v>
          </cell>
          <cell r="V686">
            <v>1</v>
          </cell>
          <cell r="W686" t="str">
            <v>USB</v>
          </cell>
          <cell r="X686">
            <v>0</v>
          </cell>
          <cell r="Y686">
            <v>1</v>
          </cell>
          <cell r="Z686" t="str">
            <v>N/A</v>
          </cell>
          <cell r="AA686">
            <v>1</v>
          </cell>
          <cell r="AB686">
            <v>0</v>
          </cell>
          <cell r="AC686" t="str">
            <v>Descargada</v>
          </cell>
          <cell r="AD686">
            <v>46083.603472222225</v>
          </cell>
          <cell r="AE686">
            <v>9.5166666666045785</v>
          </cell>
          <cell r="AF686">
            <v>0</v>
          </cell>
          <cell r="AG686" t="str">
            <v>Descarga exitosa</v>
          </cell>
          <cell r="AH686">
            <v>46083.603472222225</v>
          </cell>
          <cell r="AI686">
            <v>1</v>
          </cell>
          <cell r="AJ686">
            <v>46083</v>
          </cell>
          <cell r="AK686">
            <v>0</v>
          </cell>
          <cell r="AM686" t="str">
            <v>BUENO</v>
          </cell>
          <cell r="AN686" t="str">
            <v>CP_LARIFRUT</v>
          </cell>
          <cell r="AO686" t="str">
            <v xml:space="preserve">CH03 AMERICAN COLD </v>
          </cell>
        </row>
        <row r="687">
          <cell r="C687" t="str">
            <v xml:space="preserve"> </v>
          </cell>
          <cell r="D687">
            <v>52072</v>
          </cell>
          <cell r="E687">
            <v>9</v>
          </cell>
          <cell r="F687" t="str">
            <v>Colima</v>
          </cell>
          <cell r="G687" t="str">
            <v>B07 038 Puerta de Golpe</v>
          </cell>
          <cell r="H687" t="str">
            <v>LUIS ANTONIO ORDOÑEZ DE LA CRUZ</v>
          </cell>
          <cell r="I687" t="str">
            <v xml:space="preserve">Julio Cesar </v>
          </cell>
          <cell r="J687">
            <v>7121346760</v>
          </cell>
          <cell r="K687">
            <v>46082.5</v>
          </cell>
          <cell r="L687">
            <v>46082.416666666664</v>
          </cell>
          <cell r="M687">
            <v>10</v>
          </cell>
          <cell r="N687" t="str">
            <v>Chihuahua</v>
          </cell>
          <cell r="O687" t="str">
            <v>Chihuahua</v>
          </cell>
          <cell r="P687">
            <v>46084.5</v>
          </cell>
          <cell r="Q687">
            <v>46084</v>
          </cell>
          <cell r="R687">
            <v>0.5</v>
          </cell>
          <cell r="S687">
            <v>48</v>
          </cell>
          <cell r="T687">
            <v>38.000000000058208</v>
          </cell>
          <cell r="U687">
            <v>-9.9999999999417923</v>
          </cell>
          <cell r="V687">
            <v>0</v>
          </cell>
          <cell r="W687" t="str">
            <v>PJD1W010H0</v>
          </cell>
          <cell r="X687">
            <v>0</v>
          </cell>
          <cell r="Y687">
            <v>1</v>
          </cell>
          <cell r="Z687" t="str">
            <v>N/A</v>
          </cell>
          <cell r="AA687">
            <v>1</v>
          </cell>
          <cell r="AB687">
            <v>0</v>
          </cell>
          <cell r="AC687" t="str">
            <v>Descargada</v>
          </cell>
          <cell r="AD687">
            <v>46083.649305555555</v>
          </cell>
          <cell r="AE687">
            <v>8.4166666666860692</v>
          </cell>
          <cell r="AF687">
            <v>0</v>
          </cell>
          <cell r="AG687" t="str">
            <v xml:space="preserve">Descarga exitosa </v>
          </cell>
          <cell r="AH687">
            <v>46083.649305555555</v>
          </cell>
          <cell r="AI687">
            <v>1</v>
          </cell>
          <cell r="AJ687">
            <v>46084</v>
          </cell>
          <cell r="AK687">
            <v>0</v>
          </cell>
          <cell r="AM687" t="str">
            <v>BUENO</v>
          </cell>
          <cell r="AN687" t="str">
            <v>CP_LARIFRUT</v>
          </cell>
        </row>
        <row r="688">
          <cell r="C688" t="str">
            <v xml:space="preserve"> </v>
          </cell>
          <cell r="D688">
            <v>52068</v>
          </cell>
          <cell r="E688">
            <v>9</v>
          </cell>
          <cell r="F688" t="str">
            <v>Colima</v>
          </cell>
          <cell r="G688" t="str">
            <v>B02 042 Mariana 4</v>
          </cell>
          <cell r="H688" t="str">
            <v>PDE ORGANIZACION LOGISTICA DE TRASPORTES</v>
          </cell>
          <cell r="I688" t="str">
            <v>Raul Fuentes 1429</v>
          </cell>
          <cell r="J688">
            <v>6674926797</v>
          </cell>
          <cell r="K688">
            <v>46083.333333333336</v>
          </cell>
          <cell r="L688">
            <v>46082.791666666664</v>
          </cell>
          <cell r="M688">
            <v>10</v>
          </cell>
          <cell r="N688" t="str">
            <v>Mc Allen</v>
          </cell>
          <cell r="O688" t="str">
            <v>Chanitos Int</v>
          </cell>
          <cell r="P688">
            <v>46084.5</v>
          </cell>
          <cell r="Q688">
            <v>46084</v>
          </cell>
          <cell r="R688">
            <v>0.5</v>
          </cell>
          <cell r="S688">
            <v>27.999999999941792</v>
          </cell>
          <cell r="T688">
            <v>29.000000000058208</v>
          </cell>
          <cell r="U688">
            <v>1.0000000001164153</v>
          </cell>
          <cell r="V688">
            <v>1</v>
          </cell>
          <cell r="W688" t="str">
            <v>USB</v>
          </cell>
          <cell r="X688">
            <v>0</v>
          </cell>
          <cell r="Y688">
            <v>1</v>
          </cell>
          <cell r="Z688" t="str">
            <v>N/A</v>
          </cell>
          <cell r="AA688">
            <v>1</v>
          </cell>
          <cell r="AB688">
            <v>0</v>
          </cell>
          <cell r="AC688" t="str">
            <v>Descargada</v>
          </cell>
          <cell r="AD688">
            <v>46084.491666666669</v>
          </cell>
          <cell r="AE688">
            <v>-11.800000000046566</v>
          </cell>
          <cell r="AF688">
            <v>0</v>
          </cell>
          <cell r="AG688" t="str">
            <v>Descarga exitosa</v>
          </cell>
          <cell r="AH688">
            <v>46084.491666666669</v>
          </cell>
          <cell r="AI688">
            <v>1</v>
          </cell>
          <cell r="AJ688">
            <v>46084</v>
          </cell>
          <cell r="AK688">
            <v>0</v>
          </cell>
          <cell r="AM688" t="str">
            <v>BUENO</v>
          </cell>
          <cell r="AN688" t="str">
            <v xml:space="preserve">CP_OCHOA_MEZCALES </v>
          </cell>
          <cell r="AO688" t="str">
            <v xml:space="preserve">133 AMERICAN COLD </v>
          </cell>
        </row>
        <row r="689">
          <cell r="C689" t="str">
            <v xml:space="preserve"> </v>
          </cell>
          <cell r="D689">
            <v>60992</v>
          </cell>
          <cell r="E689">
            <v>9</v>
          </cell>
          <cell r="F689" t="str">
            <v>Chiapas</v>
          </cell>
          <cell r="G689" t="str">
            <v>A01 004 La Ceiba</v>
          </cell>
          <cell r="H689" t="str">
            <v>JONATHAN CARRILLO GODINEZ</v>
          </cell>
          <cell r="I689" t="str">
            <v xml:space="preserve">Cesar Uriel </v>
          </cell>
          <cell r="J689">
            <v>5527249864</v>
          </cell>
          <cell r="K689">
            <v>46083</v>
          </cell>
          <cell r="L689">
            <v>46082.618055555555</v>
          </cell>
          <cell r="M689">
            <v>10</v>
          </cell>
          <cell r="N689" t="str">
            <v>CEDA</v>
          </cell>
          <cell r="O689" t="str">
            <v>CEDA Piso</v>
          </cell>
          <cell r="P689">
            <v>46084.5</v>
          </cell>
          <cell r="Q689">
            <v>46084</v>
          </cell>
          <cell r="R689">
            <v>0.5</v>
          </cell>
          <cell r="S689">
            <v>36</v>
          </cell>
          <cell r="T689">
            <v>33.166666666686069</v>
          </cell>
          <cell r="U689">
            <v>-2.8333333333139308</v>
          </cell>
          <cell r="V689">
            <v>0</v>
          </cell>
          <cell r="W689" t="str">
            <v>PJD1W00ET0</v>
          </cell>
          <cell r="X689">
            <v>0</v>
          </cell>
          <cell r="Y689">
            <v>1</v>
          </cell>
          <cell r="Z689" t="str">
            <v>N/A</v>
          </cell>
          <cell r="AA689">
            <v>1</v>
          </cell>
          <cell r="AB689">
            <v>0</v>
          </cell>
          <cell r="AC689" t="str">
            <v>Descargada</v>
          </cell>
          <cell r="AD689">
            <v>46083.75</v>
          </cell>
          <cell r="AE689">
            <v>0</v>
          </cell>
          <cell r="AF689">
            <v>0</v>
          </cell>
          <cell r="AG689" t="str">
            <v>Descarga exitosa</v>
          </cell>
          <cell r="AH689">
            <v>46083.75</v>
          </cell>
          <cell r="AI689">
            <v>1</v>
          </cell>
          <cell r="AJ689">
            <v>46084</v>
          </cell>
          <cell r="AK689">
            <v>0</v>
          </cell>
          <cell r="AM689" t="str">
            <v>BUENO</v>
          </cell>
          <cell r="AN689" t="str">
            <v>N/A</v>
          </cell>
        </row>
        <row r="690">
          <cell r="C690" t="str">
            <v xml:space="preserve"> </v>
          </cell>
          <cell r="D690">
            <v>52094</v>
          </cell>
          <cell r="E690">
            <v>10</v>
          </cell>
          <cell r="F690" t="str">
            <v>Colima</v>
          </cell>
          <cell r="G690" t="str">
            <v>B07 038 Puerta de Golpe</v>
          </cell>
          <cell r="H690" t="str">
            <v>TRANSPORTES REFRIGERADOS KALIFAS HNOS SA DE CV</v>
          </cell>
          <cell r="I690" t="str">
            <v xml:space="preserve">Armando </v>
          </cell>
          <cell r="J690">
            <v>2941995819</v>
          </cell>
          <cell r="K690">
            <v>46083.5</v>
          </cell>
          <cell r="L690">
            <v>46083.791666666664</v>
          </cell>
          <cell r="M690">
            <v>10</v>
          </cell>
          <cell r="N690" t="str">
            <v>Tultitlan</v>
          </cell>
          <cell r="O690" t="str">
            <v>CEDA Autoservicio</v>
          </cell>
          <cell r="P690">
            <v>46084.5</v>
          </cell>
          <cell r="Q690">
            <v>46084</v>
          </cell>
          <cell r="R690">
            <v>0.5</v>
          </cell>
          <cell r="S690">
            <v>24</v>
          </cell>
          <cell r="T690">
            <v>5.0000000000582077</v>
          </cell>
          <cell r="U690">
            <v>-18.999999999941792</v>
          </cell>
          <cell r="V690">
            <v>0</v>
          </cell>
          <cell r="W690" t="str">
            <v>USB</v>
          </cell>
          <cell r="X690">
            <v>0</v>
          </cell>
          <cell r="Y690">
            <v>1</v>
          </cell>
          <cell r="Z690" t="str">
            <v>N/A</v>
          </cell>
          <cell r="AA690">
            <v>1</v>
          </cell>
          <cell r="AB690">
            <v>0</v>
          </cell>
          <cell r="AC690" t="str">
            <v>Descargada</v>
          </cell>
          <cell r="AD690">
            <v>46084.555555555555</v>
          </cell>
          <cell r="AE690">
            <v>0</v>
          </cell>
          <cell r="AF690">
            <v>0</v>
          </cell>
          <cell r="AG690" t="str">
            <v>Descarga exitosa</v>
          </cell>
          <cell r="AH690">
            <v>46084.555555555555</v>
          </cell>
          <cell r="AI690">
            <v>1</v>
          </cell>
          <cell r="AJ690">
            <v>46085</v>
          </cell>
          <cell r="AK690">
            <v>12</v>
          </cell>
          <cell r="AM690" t="str">
            <v>BUENO</v>
          </cell>
          <cell r="AN690" t="str">
            <v>N/A</v>
          </cell>
        </row>
        <row r="691">
          <cell r="A691" t="str">
            <v xml:space="preserve">10414824-04 </v>
          </cell>
          <cell r="B691" t="str">
            <v>CREADA</v>
          </cell>
          <cell r="C691" t="str">
            <v>10414824-04  CREADA</v>
          </cell>
          <cell r="D691">
            <v>60970</v>
          </cell>
          <cell r="E691">
            <v>9</v>
          </cell>
          <cell r="F691" t="str">
            <v>Chiapas</v>
          </cell>
          <cell r="G691" t="str">
            <v>A11 087 19 de Abril</v>
          </cell>
          <cell r="H691" t="str">
            <v>AUTO EXPRESS SEGOVIA</v>
          </cell>
          <cell r="I691" t="str">
            <v>Luis Esparza 177</v>
          </cell>
          <cell r="J691">
            <v>8116368645</v>
          </cell>
          <cell r="K691">
            <v>46081.208333333336</v>
          </cell>
          <cell r="L691">
            <v>46080.768750000003</v>
          </cell>
          <cell r="M691">
            <v>9</v>
          </cell>
          <cell r="N691" t="str">
            <v>Cd Juarez</v>
          </cell>
          <cell r="O691" t="str">
            <v>Smart</v>
          </cell>
          <cell r="P691">
            <v>46085.208333333336</v>
          </cell>
          <cell r="Q691">
            <v>46085</v>
          </cell>
          <cell r="R691">
            <v>0.20833333333333334</v>
          </cell>
          <cell r="S691">
            <v>96</v>
          </cell>
          <cell r="T691">
            <v>101.54999999993015</v>
          </cell>
          <cell r="U691">
            <v>5.5499999999301508</v>
          </cell>
          <cell r="V691">
            <v>1</v>
          </cell>
          <cell r="W691" t="str">
            <v>PJD1W00D90</v>
          </cell>
          <cell r="X691">
            <v>1</v>
          </cell>
          <cell r="Y691">
            <v>1</v>
          </cell>
          <cell r="Z691" t="str">
            <v>N/A</v>
          </cell>
          <cell r="AA691">
            <v>1</v>
          </cell>
          <cell r="AB691">
            <v>0</v>
          </cell>
          <cell r="AC691" t="str">
            <v>Descargada</v>
          </cell>
          <cell r="AD691">
            <v>46085.194444444445</v>
          </cell>
          <cell r="AE691">
            <v>-4.6666666666860692</v>
          </cell>
          <cell r="AF691">
            <v>0</v>
          </cell>
          <cell r="AG691" t="str">
            <v xml:space="preserve">Descarga exitosa </v>
          </cell>
          <cell r="AH691">
            <v>46085.194444444445</v>
          </cell>
          <cell r="AI691">
            <v>1</v>
          </cell>
          <cell r="AJ691">
            <v>46085</v>
          </cell>
          <cell r="AK691">
            <v>0</v>
          </cell>
          <cell r="AM691" t="str">
            <v>BUENO</v>
          </cell>
          <cell r="AN691" t="str">
            <v>CP_CHI_NELLY</v>
          </cell>
        </row>
        <row r="692">
          <cell r="A692" t="str">
            <v xml:space="preserve">10414824-04 </v>
          </cell>
          <cell r="B692" t="str">
            <v>CREADA</v>
          </cell>
          <cell r="C692" t="str">
            <v>10414824-04  CREADA</v>
          </cell>
          <cell r="D692">
            <v>60971</v>
          </cell>
          <cell r="E692">
            <v>9</v>
          </cell>
          <cell r="F692" t="str">
            <v>Chiapas</v>
          </cell>
          <cell r="G692" t="str">
            <v>A25 022 Doña Mildred</v>
          </cell>
          <cell r="H692" t="str">
            <v>AUTO EXPRESS SEGOVIA</v>
          </cell>
          <cell r="I692" t="str">
            <v>Luis Esparza 178</v>
          </cell>
          <cell r="J692">
            <v>8116368645</v>
          </cell>
          <cell r="K692">
            <v>46081.208333333336</v>
          </cell>
          <cell r="L692">
            <v>46080.768750000003</v>
          </cell>
          <cell r="M692">
            <v>9</v>
          </cell>
          <cell r="N692" t="str">
            <v>Cd Juarez</v>
          </cell>
          <cell r="O692" t="str">
            <v>Smart</v>
          </cell>
          <cell r="P692">
            <v>46085.208333333336</v>
          </cell>
          <cell r="Q692">
            <v>46085</v>
          </cell>
          <cell r="R692">
            <v>0.20833333333333334</v>
          </cell>
          <cell r="S692">
            <v>96</v>
          </cell>
          <cell r="T692">
            <v>101.54999999993015</v>
          </cell>
          <cell r="U692">
            <v>5.5499999999301508</v>
          </cell>
          <cell r="V692">
            <v>1</v>
          </cell>
          <cell r="W692" t="str">
            <v>PJD1W00ER0</v>
          </cell>
          <cell r="X692">
            <v>1</v>
          </cell>
          <cell r="Y692">
            <v>1</v>
          </cell>
          <cell r="Z692" t="str">
            <v>N/A</v>
          </cell>
          <cell r="AA692">
            <v>1</v>
          </cell>
          <cell r="AB692">
            <v>0</v>
          </cell>
          <cell r="AC692" t="str">
            <v>Descargada</v>
          </cell>
          <cell r="AD692">
            <v>46085.194444444445</v>
          </cell>
          <cell r="AE692">
            <v>-4.6666666666860692</v>
          </cell>
          <cell r="AF692">
            <v>0</v>
          </cell>
          <cell r="AG692" t="str">
            <v xml:space="preserve">Descarga exitosa </v>
          </cell>
          <cell r="AH692">
            <v>46085.194444444445</v>
          </cell>
          <cell r="AI692">
            <v>1</v>
          </cell>
          <cell r="AJ692">
            <v>46085</v>
          </cell>
          <cell r="AK692">
            <v>0</v>
          </cell>
          <cell r="AM692" t="str">
            <v>BUENO</v>
          </cell>
          <cell r="AN692" t="str">
            <v>CP_CHI_NELLY</v>
          </cell>
        </row>
        <row r="693">
          <cell r="A693">
            <v>8284195212</v>
          </cell>
          <cell r="B693">
            <v>26478902</v>
          </cell>
          <cell r="C693" t="str">
            <v>8284195212 26478902</v>
          </cell>
          <cell r="D693">
            <v>60967</v>
          </cell>
          <cell r="E693">
            <v>9</v>
          </cell>
          <cell r="F693" t="str">
            <v>Chiapas</v>
          </cell>
          <cell r="G693" t="str">
            <v>A01 003 Doña Nelly</v>
          </cell>
          <cell r="H693" t="str">
            <v>BACKHAUL</v>
          </cell>
          <cell r="I693" t="str">
            <v xml:space="preserve">Daniel Morales </v>
          </cell>
          <cell r="J693">
            <v>9931386469</v>
          </cell>
          <cell r="K693">
            <v>46084.25</v>
          </cell>
          <cell r="L693">
            <v>46083.666666666664</v>
          </cell>
          <cell r="M693">
            <v>10</v>
          </cell>
          <cell r="N693" t="str">
            <v>VSA</v>
          </cell>
          <cell r="O693" t="str">
            <v>WM</v>
          </cell>
          <cell r="P693">
            <v>46085.25</v>
          </cell>
          <cell r="Q693">
            <v>46085</v>
          </cell>
          <cell r="R693">
            <v>0.25</v>
          </cell>
          <cell r="S693">
            <v>24</v>
          </cell>
          <cell r="T693">
            <v>32.000000000058208</v>
          </cell>
          <cell r="U693">
            <v>8.0000000000582077</v>
          </cell>
          <cell r="V693">
            <v>1</v>
          </cell>
          <cell r="W693" t="str">
            <v>PJD1W00H50</v>
          </cell>
          <cell r="X693">
            <v>0</v>
          </cell>
          <cell r="Y693">
            <v>1</v>
          </cell>
          <cell r="Z693" t="str">
            <v>N/A</v>
          </cell>
          <cell r="AA693">
            <v>1</v>
          </cell>
          <cell r="AB693">
            <v>0</v>
          </cell>
          <cell r="AC693" t="str">
            <v>Descargada</v>
          </cell>
          <cell r="AD693">
            <v>46084.433333333334</v>
          </cell>
          <cell r="AE693">
            <v>13.599999999976717</v>
          </cell>
          <cell r="AF693">
            <v>0</v>
          </cell>
          <cell r="AG693" t="str">
            <v xml:space="preserve">Descarga exitosa </v>
          </cell>
          <cell r="AH693">
            <v>46084.433333333334</v>
          </cell>
          <cell r="AI693">
            <v>1</v>
          </cell>
          <cell r="AJ693">
            <v>46085</v>
          </cell>
          <cell r="AK693">
            <v>0</v>
          </cell>
          <cell r="AM693" t="str">
            <v>BUENO</v>
          </cell>
          <cell r="AN693" t="str">
            <v>CP_CHI_NELLY</v>
          </cell>
          <cell r="AO693" t="str">
            <v>.</v>
          </cell>
        </row>
        <row r="694">
          <cell r="A694">
            <v>2484650679</v>
          </cell>
          <cell r="B694">
            <v>26478922</v>
          </cell>
          <cell r="C694" t="str">
            <v>2484650679 26478922</v>
          </cell>
          <cell r="D694">
            <v>52066</v>
          </cell>
          <cell r="E694">
            <v>9</v>
          </cell>
          <cell r="F694" t="str">
            <v>Colima</v>
          </cell>
          <cell r="G694" t="str">
            <v>B03 119 La Parcela Escolar</v>
          </cell>
          <cell r="H694" t="str">
            <v>JAVIER MUÑOZ VAZQUEZ</v>
          </cell>
          <cell r="I694" t="str">
            <v xml:space="preserve">Alfredo Espinoza </v>
          </cell>
          <cell r="J694">
            <v>5645488315</v>
          </cell>
          <cell r="K694">
            <v>46084.416666666664</v>
          </cell>
          <cell r="L694">
            <v>46083.054166666669</v>
          </cell>
          <cell r="M694">
            <v>10</v>
          </cell>
          <cell r="N694" t="str">
            <v>SMO</v>
          </cell>
          <cell r="O694" t="str">
            <v>WM</v>
          </cell>
          <cell r="P694">
            <v>46085.416666666664</v>
          </cell>
          <cell r="Q694">
            <v>46085</v>
          </cell>
          <cell r="R694">
            <v>0.41666666666666669</v>
          </cell>
          <cell r="S694">
            <v>24</v>
          </cell>
          <cell r="T694">
            <v>46.699999999953434</v>
          </cell>
          <cell r="U694">
            <v>22.699999999953434</v>
          </cell>
          <cell r="V694">
            <v>1</v>
          </cell>
          <cell r="W694" t="str">
            <v>PJD1W00Z00</v>
          </cell>
          <cell r="X694">
            <v>0</v>
          </cell>
          <cell r="Y694">
            <v>1</v>
          </cell>
          <cell r="Z694">
            <v>10459261</v>
          </cell>
          <cell r="AA694">
            <v>1</v>
          </cell>
          <cell r="AB694">
            <v>0</v>
          </cell>
          <cell r="AC694" t="str">
            <v>Descargada</v>
          </cell>
          <cell r="AD694">
            <v>46085.381944444445</v>
          </cell>
          <cell r="AE694">
            <v>-9.1666666666860692</v>
          </cell>
          <cell r="AF694">
            <v>0</v>
          </cell>
          <cell r="AG694" t="str">
            <v xml:space="preserve">Descarga exitosa </v>
          </cell>
          <cell r="AH694">
            <v>46085.381944444445</v>
          </cell>
          <cell r="AI694">
            <v>1</v>
          </cell>
          <cell r="AJ694">
            <v>46085</v>
          </cell>
          <cell r="AK694">
            <v>0</v>
          </cell>
          <cell r="AM694" t="str">
            <v>BUENO</v>
          </cell>
          <cell r="AN694" t="str">
            <v>CP_LARIFRUT</v>
          </cell>
        </row>
        <row r="695">
          <cell r="A695">
            <v>8834106719</v>
          </cell>
          <cell r="B695">
            <v>26478817</v>
          </cell>
          <cell r="C695" t="str">
            <v>8834106719 26478817</v>
          </cell>
          <cell r="D695">
            <v>52064</v>
          </cell>
          <cell r="E695">
            <v>9</v>
          </cell>
          <cell r="F695" t="str">
            <v>Colima</v>
          </cell>
          <cell r="G695" t="str">
            <v>B06 267 La Hermita</v>
          </cell>
          <cell r="H695" t="str">
            <v>REBECA TAMARA PERALTA CONTRERAS</v>
          </cell>
          <cell r="I695" t="str">
            <v xml:space="preserve">Pablo Lopez </v>
          </cell>
          <cell r="J695">
            <v>3312154314</v>
          </cell>
          <cell r="K695">
            <v>46084.25</v>
          </cell>
          <cell r="L695">
            <v>46082.509722222225</v>
          </cell>
          <cell r="M695">
            <v>10</v>
          </cell>
          <cell r="N695" t="str">
            <v>MTY</v>
          </cell>
          <cell r="O695" t="str">
            <v>WM</v>
          </cell>
          <cell r="P695">
            <v>46085.5</v>
          </cell>
          <cell r="Q695">
            <v>46085</v>
          </cell>
          <cell r="R695">
            <v>0.5</v>
          </cell>
          <cell r="S695">
            <v>30</v>
          </cell>
          <cell r="T695">
            <v>59.766666666604578</v>
          </cell>
          <cell r="U695">
            <v>29.766666666604578</v>
          </cell>
          <cell r="V695">
            <v>1</v>
          </cell>
          <cell r="W695" t="str">
            <v>PJD1W01KF0</v>
          </cell>
          <cell r="X695">
            <v>0</v>
          </cell>
          <cell r="Y695">
            <v>1</v>
          </cell>
          <cell r="Z695" t="str">
            <v>N/A</v>
          </cell>
          <cell r="AA695">
            <v>1</v>
          </cell>
          <cell r="AB695">
            <v>0</v>
          </cell>
          <cell r="AC695" t="str">
            <v>Descargada</v>
          </cell>
          <cell r="AD695">
            <v>46085.457638888889</v>
          </cell>
          <cell r="AE695">
            <v>-10.983333333337214</v>
          </cell>
          <cell r="AF695">
            <v>0</v>
          </cell>
          <cell r="AG695" t="str">
            <v xml:space="preserve">Descarga exitosa </v>
          </cell>
          <cell r="AH695">
            <v>46085.457638888889</v>
          </cell>
          <cell r="AI695">
            <v>1</v>
          </cell>
          <cell r="AJ695">
            <v>46085</v>
          </cell>
          <cell r="AK695">
            <v>0</v>
          </cell>
          <cell r="AM695" t="str">
            <v>BUENO</v>
          </cell>
          <cell r="AN695" t="str">
            <v>CP_ZARZAMORA</v>
          </cell>
        </row>
        <row r="696">
          <cell r="C696" t="str">
            <v xml:space="preserve"> </v>
          </cell>
          <cell r="D696">
            <v>60978</v>
          </cell>
          <cell r="E696">
            <v>9</v>
          </cell>
          <cell r="F696" t="str">
            <v>Chiapas</v>
          </cell>
          <cell r="G696" t="str">
            <v>A01 001 Marbella</v>
          </cell>
          <cell r="H696" t="str">
            <v>AUTO EXPRESS SEGOVIA</v>
          </cell>
          <cell r="I696" t="str">
            <v>Luis Candelaria 2974</v>
          </cell>
          <cell r="J696">
            <v>8116368680</v>
          </cell>
          <cell r="K696">
            <v>46082.5</v>
          </cell>
          <cell r="L696">
            <v>46083.270138888889</v>
          </cell>
          <cell r="M696">
            <v>10</v>
          </cell>
          <cell r="N696" t="str">
            <v>Mc Allen</v>
          </cell>
          <cell r="O696" t="str">
            <v>Chanitos Int</v>
          </cell>
          <cell r="P696">
            <v>46085.5</v>
          </cell>
          <cell r="Q696">
            <v>46085</v>
          </cell>
          <cell r="R696">
            <v>0.5</v>
          </cell>
          <cell r="S696">
            <v>72</v>
          </cell>
          <cell r="T696">
            <v>41.516666666662786</v>
          </cell>
          <cell r="U696">
            <v>-30.483333333337214</v>
          </cell>
          <cell r="V696">
            <v>0</v>
          </cell>
          <cell r="W696" t="str">
            <v>PJD1W00CV0</v>
          </cell>
          <cell r="X696">
            <v>1</v>
          </cell>
          <cell r="Y696">
            <v>1</v>
          </cell>
          <cell r="Z696" t="str">
            <v>N/A</v>
          </cell>
          <cell r="AA696">
            <v>1</v>
          </cell>
          <cell r="AB696">
            <v>0</v>
          </cell>
          <cell r="AC696" t="str">
            <v>Descargada</v>
          </cell>
          <cell r="AD696">
            <v>46085.774305555555</v>
          </cell>
          <cell r="AE696">
            <v>-18.583333333313931</v>
          </cell>
          <cell r="AF696">
            <v>0</v>
          </cell>
          <cell r="AG696" t="str">
            <v>Descarga exitosa</v>
          </cell>
          <cell r="AH696">
            <v>46085.774305555555</v>
          </cell>
          <cell r="AI696">
            <v>1</v>
          </cell>
          <cell r="AJ696">
            <v>46085</v>
          </cell>
          <cell r="AK696">
            <v>0</v>
          </cell>
          <cell r="AM696" t="str">
            <v>BUENO</v>
          </cell>
          <cell r="AN696" t="str">
            <v>CP_CHI_FORTALEZA</v>
          </cell>
          <cell r="AO696" t="str">
            <v xml:space="preserve">40330 AMERICAN COLD </v>
          </cell>
        </row>
        <row r="697">
          <cell r="C697" t="str">
            <v xml:space="preserve"> </v>
          </cell>
          <cell r="D697">
            <v>60979</v>
          </cell>
          <cell r="E697">
            <v>9</v>
          </cell>
          <cell r="F697" t="str">
            <v>Chiapas</v>
          </cell>
          <cell r="G697" t="str">
            <v>A01 004 La Ceiba</v>
          </cell>
          <cell r="H697" t="str">
            <v>AUTO EXPRESS SEGOVIA</v>
          </cell>
          <cell r="I697" t="str">
            <v>Luis Candelaria 2978</v>
          </cell>
          <cell r="J697">
            <v>8116368680</v>
          </cell>
          <cell r="K697">
            <v>46082.5</v>
          </cell>
          <cell r="L697">
            <v>46083.270138888889</v>
          </cell>
          <cell r="M697">
            <v>10</v>
          </cell>
          <cell r="N697" t="str">
            <v>Mc Allen</v>
          </cell>
          <cell r="O697" t="str">
            <v>Chanitos Int</v>
          </cell>
          <cell r="P697">
            <v>46085.5</v>
          </cell>
          <cell r="Q697">
            <v>46085</v>
          </cell>
          <cell r="R697">
            <v>0.5</v>
          </cell>
          <cell r="S697">
            <v>72</v>
          </cell>
          <cell r="T697">
            <v>41.516666666662786</v>
          </cell>
          <cell r="U697">
            <v>-30.483333333337214</v>
          </cell>
          <cell r="V697">
            <v>0</v>
          </cell>
          <cell r="W697" t="str">
            <v>PJD1W00EQ0</v>
          </cell>
          <cell r="X697">
            <v>1</v>
          </cell>
          <cell r="Y697">
            <v>1</v>
          </cell>
          <cell r="Z697" t="str">
            <v>N/A</v>
          </cell>
          <cell r="AA697">
            <v>1</v>
          </cell>
          <cell r="AB697">
            <v>0</v>
          </cell>
          <cell r="AC697" t="str">
            <v>Descargada</v>
          </cell>
          <cell r="AD697">
            <v>46085.689583333333</v>
          </cell>
          <cell r="AE697">
            <v>-16.549999999988358</v>
          </cell>
          <cell r="AF697">
            <v>0</v>
          </cell>
          <cell r="AG697" t="str">
            <v>Descarga exitosa</v>
          </cell>
          <cell r="AH697">
            <v>46085.689583333333</v>
          </cell>
          <cell r="AI697">
            <v>1</v>
          </cell>
          <cell r="AJ697">
            <v>46085</v>
          </cell>
          <cell r="AK697">
            <v>0</v>
          </cell>
          <cell r="AM697" t="str">
            <v>BUENO</v>
          </cell>
          <cell r="AN697" t="str">
            <v>CP_CHI_FORTALEZA</v>
          </cell>
          <cell r="AO697" t="str">
            <v xml:space="preserve">40353 AMERICAN COLD </v>
          </cell>
        </row>
        <row r="698">
          <cell r="C698" t="str">
            <v xml:space="preserve"> </v>
          </cell>
          <cell r="D698">
            <v>52067</v>
          </cell>
          <cell r="E698">
            <v>9</v>
          </cell>
          <cell r="F698" t="str">
            <v>Colima</v>
          </cell>
          <cell r="G698" t="str">
            <v>B02 037 Jorge Ochoa</v>
          </cell>
          <cell r="H698" t="str">
            <v>PDE ORGANIZACION LOGISTICA DE TRASPORTES</v>
          </cell>
          <cell r="I698" t="str">
            <v>Raul Fuentes 676</v>
          </cell>
          <cell r="J698">
            <v>6674926797</v>
          </cell>
          <cell r="K698">
            <v>46084.333333333336</v>
          </cell>
          <cell r="L698">
            <v>46082.375</v>
          </cell>
          <cell r="M698">
            <v>10</v>
          </cell>
          <cell r="N698" t="str">
            <v>Mc Allen</v>
          </cell>
          <cell r="O698" t="str">
            <v>Unfi</v>
          </cell>
          <cell r="P698">
            <v>46085.5</v>
          </cell>
          <cell r="Q698">
            <v>46085</v>
          </cell>
          <cell r="R698">
            <v>0.5</v>
          </cell>
          <cell r="S698">
            <v>27.999999999941792</v>
          </cell>
          <cell r="T698">
            <v>63</v>
          </cell>
          <cell r="U698">
            <v>35.000000000058208</v>
          </cell>
          <cell r="V698">
            <v>1</v>
          </cell>
          <cell r="W698" t="str">
            <v>USB</v>
          </cell>
          <cell r="X698">
            <v>0</v>
          </cell>
          <cell r="Y698">
            <v>1</v>
          </cell>
          <cell r="Z698" t="str">
            <v>N/A</v>
          </cell>
          <cell r="AA698">
            <v>1</v>
          </cell>
          <cell r="AB698">
            <v>0</v>
          </cell>
          <cell r="AC698" t="str">
            <v>Descargada</v>
          </cell>
          <cell r="AD698">
            <v>46084.491666666669</v>
          </cell>
          <cell r="AE698">
            <v>12.199999999953434</v>
          </cell>
          <cell r="AF698">
            <v>0</v>
          </cell>
          <cell r="AG698" t="str">
            <v>Descarga exitosa</v>
          </cell>
          <cell r="AH698">
            <v>46084.491666666669</v>
          </cell>
          <cell r="AI698">
            <v>1</v>
          </cell>
          <cell r="AJ698">
            <v>46084</v>
          </cell>
          <cell r="AK698">
            <v>0</v>
          </cell>
          <cell r="AM698" t="str">
            <v>BUENO</v>
          </cell>
          <cell r="AN698" t="str">
            <v xml:space="preserve">CP_OCHOA_MEZCALES </v>
          </cell>
          <cell r="AO698" t="str">
            <v xml:space="preserve">131 AMERICAN COLD </v>
          </cell>
        </row>
        <row r="699">
          <cell r="A699">
            <v>3134333413</v>
          </cell>
          <cell r="B699">
            <v>26502132</v>
          </cell>
          <cell r="C699" t="str">
            <v>3134333413 26502132</v>
          </cell>
          <cell r="D699">
            <v>52084</v>
          </cell>
          <cell r="E699">
            <v>10</v>
          </cell>
          <cell r="F699" t="str">
            <v>Colima</v>
          </cell>
          <cell r="G699" t="str">
            <v>B12 015 San Rafael</v>
          </cell>
          <cell r="H699" t="str">
            <v>FRANCISCO GAXIOLA GURROLA</v>
          </cell>
          <cell r="I699" t="str">
            <v xml:space="preserve">Francisco Gaxiola </v>
          </cell>
          <cell r="J699">
            <v>6674532555</v>
          </cell>
          <cell r="K699">
            <v>46084.25</v>
          </cell>
          <cell r="L699">
            <v>46084.104166666664</v>
          </cell>
          <cell r="M699">
            <v>10</v>
          </cell>
          <cell r="N699" t="str">
            <v>CLN</v>
          </cell>
          <cell r="O699" t="str">
            <v>WM</v>
          </cell>
          <cell r="P699">
            <v>46085.5</v>
          </cell>
          <cell r="Q699">
            <v>46085</v>
          </cell>
          <cell r="R699">
            <v>0.5</v>
          </cell>
          <cell r="S699">
            <v>30</v>
          </cell>
          <cell r="T699">
            <v>21.500000000058208</v>
          </cell>
          <cell r="U699">
            <v>-8.4999999999417923</v>
          </cell>
          <cell r="V699">
            <v>0</v>
          </cell>
          <cell r="W699" t="str">
            <v>PJD1W01JQ0</v>
          </cell>
          <cell r="X699">
            <v>1</v>
          </cell>
          <cell r="Y699">
            <v>1</v>
          </cell>
          <cell r="Z699" t="str">
            <v>N/A</v>
          </cell>
          <cell r="AA699">
            <v>1</v>
          </cell>
          <cell r="AB699">
            <v>0</v>
          </cell>
          <cell r="AC699" t="str">
            <v>Descargada</v>
          </cell>
          <cell r="AD699">
            <v>46085.46597222222</v>
          </cell>
          <cell r="AE699">
            <v>-11.183333333290648</v>
          </cell>
          <cell r="AF699">
            <v>0</v>
          </cell>
          <cell r="AG699" t="str">
            <v xml:space="preserve">Descarga exitosa </v>
          </cell>
          <cell r="AH699">
            <v>46085.46597222222</v>
          </cell>
          <cell r="AI699">
            <v>1</v>
          </cell>
          <cell r="AJ699">
            <v>46085</v>
          </cell>
          <cell r="AK699">
            <v>0</v>
          </cell>
          <cell r="AM699" t="str">
            <v>BUENO</v>
          </cell>
          <cell r="AN699" t="str">
            <v>CP_ZARZAMORA</v>
          </cell>
        </row>
        <row r="700">
          <cell r="C700" t="str">
            <v xml:space="preserve"> </v>
          </cell>
          <cell r="D700">
            <v>52079</v>
          </cell>
          <cell r="E700">
            <v>10</v>
          </cell>
          <cell r="F700" t="str">
            <v>Tabasco</v>
          </cell>
          <cell r="G700" t="str">
            <v>C01 0G2 Genesis 2</v>
          </cell>
          <cell r="H700" t="str">
            <v>NAYELI YURITZI LICONA ESCALANTE</v>
          </cell>
          <cell r="I700" t="str">
            <v xml:space="preserve">Juan Diego </v>
          </cell>
          <cell r="J700">
            <v>5624976479</v>
          </cell>
          <cell r="K700">
            <v>46084.5</v>
          </cell>
          <cell r="L700">
            <v>46083.576388888891</v>
          </cell>
          <cell r="M700">
            <v>10</v>
          </cell>
          <cell r="N700" t="str">
            <v>CEDA</v>
          </cell>
          <cell r="O700" t="str">
            <v>CEDA Piso</v>
          </cell>
          <cell r="P700">
            <v>46085.5</v>
          </cell>
          <cell r="Q700">
            <v>46085</v>
          </cell>
          <cell r="R700">
            <v>0.5</v>
          </cell>
          <cell r="S700">
            <v>24</v>
          </cell>
          <cell r="T700">
            <v>34.166666666627862</v>
          </cell>
          <cell r="U700">
            <v>10.166666666627862</v>
          </cell>
          <cell r="V700">
            <v>1</v>
          </cell>
          <cell r="W700" t="str">
            <v>USB</v>
          </cell>
          <cell r="X700">
            <v>0</v>
          </cell>
          <cell r="Y700">
            <v>1</v>
          </cell>
          <cell r="Z700" t="str">
            <v>N/A</v>
          </cell>
          <cell r="AA700">
            <v>1</v>
          </cell>
          <cell r="AB700">
            <v>0</v>
          </cell>
          <cell r="AC700" t="str">
            <v>Descargada</v>
          </cell>
          <cell r="AD700">
            <v>46084.513888888891</v>
          </cell>
          <cell r="AE700">
            <v>0</v>
          </cell>
          <cell r="AF700">
            <v>0</v>
          </cell>
          <cell r="AG700" t="str">
            <v>Descarga exitosa</v>
          </cell>
          <cell r="AH700">
            <v>46084.513888888891</v>
          </cell>
          <cell r="AI700">
            <v>1</v>
          </cell>
          <cell r="AJ700">
            <v>46085</v>
          </cell>
          <cell r="AK700">
            <v>0</v>
          </cell>
          <cell r="AM700" t="str">
            <v>BUENO</v>
          </cell>
          <cell r="AN700" t="str">
            <v>N/A</v>
          </cell>
        </row>
        <row r="701">
          <cell r="C701" t="str">
            <v xml:space="preserve"> </v>
          </cell>
          <cell r="D701">
            <v>52018</v>
          </cell>
          <cell r="E701">
            <v>10</v>
          </cell>
          <cell r="F701" t="str">
            <v>Tabasco</v>
          </cell>
          <cell r="G701" t="str">
            <v>C01 0G2 Genesis 2</v>
          </cell>
          <cell r="H701" t="str">
            <v>TANIA CASTAÑEDA SANCHEZ</v>
          </cell>
          <cell r="I701" t="str">
            <v>Severino Baltazar</v>
          </cell>
          <cell r="J701">
            <v>2371008903</v>
          </cell>
          <cell r="K701">
            <v>46084.5</v>
          </cell>
          <cell r="L701">
            <v>46083.576388888891</v>
          </cell>
          <cell r="M701">
            <v>10</v>
          </cell>
          <cell r="N701" t="str">
            <v>CEDA</v>
          </cell>
          <cell r="O701" t="str">
            <v>CEDA Piso</v>
          </cell>
          <cell r="P701">
            <v>46085.5</v>
          </cell>
          <cell r="Q701">
            <v>46085</v>
          </cell>
          <cell r="R701">
            <v>0.5</v>
          </cell>
          <cell r="S701">
            <v>24</v>
          </cell>
          <cell r="T701">
            <v>34.166666666627862</v>
          </cell>
          <cell r="U701">
            <v>10.166666666627862</v>
          </cell>
          <cell r="V701">
            <v>1</v>
          </cell>
          <cell r="W701" t="str">
            <v>USB</v>
          </cell>
          <cell r="X701">
            <v>0</v>
          </cell>
          <cell r="Y701">
            <v>1</v>
          </cell>
          <cell r="Z701" t="str">
            <v>N/A</v>
          </cell>
          <cell r="AA701">
            <v>1</v>
          </cell>
          <cell r="AB701">
            <v>0</v>
          </cell>
          <cell r="AC701" t="str">
            <v>Descargada</v>
          </cell>
          <cell r="AD701">
            <v>46084.618055555555</v>
          </cell>
          <cell r="AE701">
            <v>0</v>
          </cell>
          <cell r="AF701">
            <v>0</v>
          </cell>
          <cell r="AG701" t="str">
            <v>Descarga exitosa</v>
          </cell>
          <cell r="AH701">
            <v>46084.618055555555</v>
          </cell>
          <cell r="AI701">
            <v>1</v>
          </cell>
          <cell r="AJ701">
            <v>46085</v>
          </cell>
          <cell r="AK701">
            <v>0</v>
          </cell>
          <cell r="AM701" t="str">
            <v>BUENO</v>
          </cell>
          <cell r="AN701" t="str">
            <v>N/A</v>
          </cell>
        </row>
        <row r="702">
          <cell r="C702" t="str">
            <v xml:space="preserve"> </v>
          </cell>
          <cell r="D702">
            <v>52119</v>
          </cell>
          <cell r="E702">
            <v>10</v>
          </cell>
          <cell r="F702" t="str">
            <v>Colima</v>
          </cell>
          <cell r="G702" t="str">
            <v>B07 045 Valle Nuevo 1</v>
          </cell>
          <cell r="H702" t="str">
            <v>LOGISTICA EFICIENTE MARTINEZ TRUCKING</v>
          </cell>
          <cell r="I702" t="str">
            <v xml:space="preserve">Salvador Garcia </v>
          </cell>
          <cell r="J702">
            <v>5621289324</v>
          </cell>
          <cell r="K702">
            <v>46084.5</v>
          </cell>
          <cell r="L702">
            <v>46085.743055555555</v>
          </cell>
          <cell r="M702">
            <v>10</v>
          </cell>
          <cell r="N702" t="str">
            <v>CEDA</v>
          </cell>
          <cell r="O702" t="str">
            <v>CEDA Autoservicio</v>
          </cell>
          <cell r="P702">
            <v>46085.5</v>
          </cell>
          <cell r="Q702">
            <v>46085</v>
          </cell>
          <cell r="R702">
            <v>0.5</v>
          </cell>
          <cell r="S702">
            <v>24</v>
          </cell>
          <cell r="T702">
            <v>-17.833333333313931</v>
          </cell>
          <cell r="U702">
            <v>-41.833333333313931</v>
          </cell>
          <cell r="V702">
            <v>0</v>
          </cell>
          <cell r="W702" t="str">
            <v>USB</v>
          </cell>
          <cell r="X702">
            <v>0</v>
          </cell>
          <cell r="Y702">
            <v>1</v>
          </cell>
          <cell r="Z702" t="str">
            <v>N/A</v>
          </cell>
          <cell r="AA702">
            <v>1</v>
          </cell>
          <cell r="AB702">
            <v>0</v>
          </cell>
          <cell r="AC702" t="str">
            <v>Descargada</v>
          </cell>
          <cell r="AD702">
            <v>46085.958333333336</v>
          </cell>
          <cell r="AE702">
            <v>-23.000000000058208</v>
          </cell>
          <cell r="AF702">
            <v>10</v>
          </cell>
          <cell r="AG702" t="str">
            <v>Descarga exitosa</v>
          </cell>
          <cell r="AH702">
            <v>46086.375</v>
          </cell>
          <cell r="AI702">
            <v>1</v>
          </cell>
          <cell r="AJ702">
            <v>46087</v>
          </cell>
          <cell r="AK702">
            <v>36</v>
          </cell>
          <cell r="AM702" t="str">
            <v>BUENO</v>
          </cell>
          <cell r="AN702" t="str">
            <v>N/A</v>
          </cell>
        </row>
        <row r="703">
          <cell r="A703">
            <v>2484650632</v>
          </cell>
          <cell r="B703">
            <v>26481444</v>
          </cell>
          <cell r="C703" t="str">
            <v>2484650632 26481444</v>
          </cell>
          <cell r="D703">
            <v>52088</v>
          </cell>
          <cell r="E703">
            <v>10</v>
          </cell>
          <cell r="F703" t="str">
            <v>Colima</v>
          </cell>
          <cell r="G703" t="str">
            <v>B20 267 La Hermita</v>
          </cell>
          <cell r="H703" t="str">
            <v>J CARMEN MARTINEZ CHAVEZ</v>
          </cell>
          <cell r="I703" t="str">
            <v xml:space="preserve">Isaac Lugo </v>
          </cell>
          <cell r="J703">
            <v>5611127798</v>
          </cell>
          <cell r="K703">
            <v>46085.083333333336</v>
          </cell>
          <cell r="L703">
            <v>46084.458333333336</v>
          </cell>
          <cell r="M703">
            <v>10</v>
          </cell>
          <cell r="N703" t="str">
            <v>SMO</v>
          </cell>
          <cell r="O703" t="str">
            <v>WM</v>
          </cell>
          <cell r="P703">
            <v>46086.083333333336</v>
          </cell>
          <cell r="Q703">
            <v>46086</v>
          </cell>
          <cell r="R703">
            <v>8.3333333333333329E-2</v>
          </cell>
          <cell r="S703">
            <v>24</v>
          </cell>
          <cell r="T703">
            <v>36.999999999941792</v>
          </cell>
          <cell r="U703">
            <v>12.999999999941792</v>
          </cell>
          <cell r="V703">
            <v>1</v>
          </cell>
          <cell r="W703" t="str">
            <v>PJD1W00Z90</v>
          </cell>
          <cell r="X703">
            <v>0</v>
          </cell>
          <cell r="Y703">
            <v>1</v>
          </cell>
          <cell r="Z703" t="str">
            <v>N/A</v>
          </cell>
          <cell r="AA703">
            <v>1</v>
          </cell>
          <cell r="AB703">
            <v>0</v>
          </cell>
          <cell r="AC703" t="str">
            <v>Descargada</v>
          </cell>
          <cell r="AD703">
            <v>46086.079861111109</v>
          </cell>
          <cell r="AE703">
            <v>-1.9166666666278616</v>
          </cell>
          <cell r="AF703">
            <v>0</v>
          </cell>
          <cell r="AG703" t="str">
            <v xml:space="preserve">Descarga exitosa </v>
          </cell>
          <cell r="AH703">
            <v>46086.079861111109</v>
          </cell>
          <cell r="AI703">
            <v>1</v>
          </cell>
          <cell r="AJ703">
            <v>46086</v>
          </cell>
          <cell r="AK703">
            <v>0</v>
          </cell>
          <cell r="AM703" t="str">
            <v>BUENO</v>
          </cell>
          <cell r="AN703" t="str">
            <v>CP_LARIFRUT</v>
          </cell>
        </row>
        <row r="704">
          <cell r="A704" t="str">
            <v xml:space="preserve"> 10260389-04</v>
          </cell>
          <cell r="B704" t="str">
            <v>CREADA</v>
          </cell>
          <cell r="C704" t="str">
            <v xml:space="preserve"> 10260389-04 CREADA</v>
          </cell>
          <cell r="D704">
            <v>60980</v>
          </cell>
          <cell r="E704">
            <v>9</v>
          </cell>
          <cell r="F704" t="str">
            <v>Chiapas</v>
          </cell>
          <cell r="G704" t="str">
            <v>A04 084 Lisboa</v>
          </cell>
          <cell r="H704" t="str">
            <v>TRANSPORTADORA SAN GERMAN SA DE CV</v>
          </cell>
          <cell r="I704" t="str">
            <v>Jose Juan 329</v>
          </cell>
          <cell r="J704">
            <v>8126222544</v>
          </cell>
          <cell r="K704">
            <v>46083.208333333336</v>
          </cell>
          <cell r="L704">
            <v>46054.834027777775</v>
          </cell>
          <cell r="M704">
            <v>6</v>
          </cell>
          <cell r="N704" t="str">
            <v>S-MTY</v>
          </cell>
          <cell r="O704" t="str">
            <v>Smart</v>
          </cell>
          <cell r="P704">
            <v>46086.208333333336</v>
          </cell>
          <cell r="Q704">
            <v>46086</v>
          </cell>
          <cell r="R704">
            <v>0.20833333333333334</v>
          </cell>
          <cell r="S704">
            <v>72</v>
          </cell>
          <cell r="T704">
            <v>747.98333333339542</v>
          </cell>
          <cell r="U704">
            <v>675.98333333339542</v>
          </cell>
          <cell r="V704">
            <v>1</v>
          </cell>
          <cell r="W704" t="str">
            <v>PJD1W00CK0</v>
          </cell>
          <cell r="X704">
            <v>1</v>
          </cell>
          <cell r="Y704">
            <v>1</v>
          </cell>
          <cell r="Z704" t="str">
            <v>N/A</v>
          </cell>
          <cell r="AA704">
            <v>1</v>
          </cell>
          <cell r="AB704">
            <v>0</v>
          </cell>
          <cell r="AC704" t="str">
            <v>Descargada</v>
          </cell>
          <cell r="AD704">
            <v>46086.193055555559</v>
          </cell>
          <cell r="AE704">
            <v>-4.6333333334187046</v>
          </cell>
          <cell r="AF704">
            <v>0</v>
          </cell>
          <cell r="AG704" t="str">
            <v xml:space="preserve">Descarga exitosa </v>
          </cell>
          <cell r="AH704">
            <v>46086.193055555559</v>
          </cell>
          <cell r="AI704">
            <v>1</v>
          </cell>
          <cell r="AJ704">
            <v>46086</v>
          </cell>
          <cell r="AK704">
            <v>0</v>
          </cell>
          <cell r="AM704" t="str">
            <v>BUENO</v>
          </cell>
          <cell r="AN704" t="str">
            <v>CP_CHI_NELLY</v>
          </cell>
        </row>
        <row r="705">
          <cell r="A705" t="str">
            <v xml:space="preserve"> 10260389-04</v>
          </cell>
          <cell r="B705" t="str">
            <v>CREADA</v>
          </cell>
          <cell r="C705" t="str">
            <v xml:space="preserve"> 10260389-04 CREADA</v>
          </cell>
          <cell r="D705">
            <v>60981</v>
          </cell>
          <cell r="E705">
            <v>9</v>
          </cell>
          <cell r="F705" t="str">
            <v>Chiapas</v>
          </cell>
          <cell r="G705" t="str">
            <v>A01 004 La Ceiba</v>
          </cell>
          <cell r="H705" t="str">
            <v>TRANSPORTADORA SAN GERMAN SA DE CV</v>
          </cell>
          <cell r="I705" t="str">
            <v>Jose Juan 330</v>
          </cell>
          <cell r="J705">
            <v>8126222544</v>
          </cell>
          <cell r="K705">
            <v>46083.208333333336</v>
          </cell>
          <cell r="L705">
            <v>46054.834027777775</v>
          </cell>
          <cell r="M705">
            <v>6</v>
          </cell>
          <cell r="N705" t="str">
            <v>S-MTY</v>
          </cell>
          <cell r="O705" t="str">
            <v>Smart</v>
          </cell>
          <cell r="P705">
            <v>46086.208333333336</v>
          </cell>
          <cell r="Q705">
            <v>46086</v>
          </cell>
          <cell r="R705">
            <v>0.20833333333333334</v>
          </cell>
          <cell r="S705">
            <v>72</v>
          </cell>
          <cell r="T705">
            <v>747.98333333339542</v>
          </cell>
          <cell r="U705">
            <v>675.98333333339542</v>
          </cell>
          <cell r="V705">
            <v>1</v>
          </cell>
          <cell r="W705" t="str">
            <v>PJD1W00CT0</v>
          </cell>
          <cell r="X705">
            <v>1</v>
          </cell>
          <cell r="Y705">
            <v>1</v>
          </cell>
          <cell r="Z705" t="str">
            <v>N/A</v>
          </cell>
          <cell r="AA705">
            <v>1</v>
          </cell>
          <cell r="AB705">
            <v>0</v>
          </cell>
          <cell r="AC705" t="str">
            <v>Descargada</v>
          </cell>
          <cell r="AD705">
            <v>46086.193055555559</v>
          </cell>
          <cell r="AE705">
            <v>-4.6333333334187046</v>
          </cell>
          <cell r="AF705">
            <v>0</v>
          </cell>
          <cell r="AG705" t="str">
            <v xml:space="preserve">Descarga exitosa </v>
          </cell>
          <cell r="AH705">
            <v>46086.193055555559</v>
          </cell>
          <cell r="AI705">
            <v>1</v>
          </cell>
          <cell r="AJ705">
            <v>46086</v>
          </cell>
          <cell r="AK705">
            <v>0</v>
          </cell>
          <cell r="AM705" t="str">
            <v>BUENO</v>
          </cell>
          <cell r="AN705" t="str">
            <v>CP_CHI_NELLY</v>
          </cell>
        </row>
        <row r="706">
          <cell r="A706">
            <v>2484651144</v>
          </cell>
          <cell r="B706">
            <v>26492028</v>
          </cell>
          <cell r="C706" t="str">
            <v>2484651144 26492028</v>
          </cell>
          <cell r="D706">
            <v>52087</v>
          </cell>
          <cell r="E706">
            <v>10</v>
          </cell>
          <cell r="F706" t="str">
            <v>Colima</v>
          </cell>
          <cell r="G706" t="str">
            <v>B14 188 Chanchopa</v>
          </cell>
          <cell r="H706" t="str">
            <v>ROBERTO GOMEZ QUIJADA</v>
          </cell>
          <cell r="I706" t="str">
            <v xml:space="preserve">Andres Rodriguez </v>
          </cell>
          <cell r="J706">
            <v>5543291102</v>
          </cell>
          <cell r="K706">
            <v>46085.333333333336</v>
          </cell>
          <cell r="L706">
            <v>46085.068055555559</v>
          </cell>
          <cell r="M706">
            <v>10</v>
          </cell>
          <cell r="N706" t="str">
            <v>SMO</v>
          </cell>
          <cell r="O706" t="str">
            <v>WM</v>
          </cell>
          <cell r="P706">
            <v>46086.333333333336</v>
          </cell>
          <cell r="Q706">
            <v>46086</v>
          </cell>
          <cell r="R706">
            <v>0.33333333333333331</v>
          </cell>
          <cell r="S706">
            <v>24</v>
          </cell>
          <cell r="T706">
            <v>22.366666666581295</v>
          </cell>
          <cell r="U706">
            <v>-1.6333333334187046</v>
          </cell>
          <cell r="V706">
            <v>0</v>
          </cell>
          <cell r="W706" t="str">
            <v>PJD1W01M10</v>
          </cell>
          <cell r="X706">
            <v>0</v>
          </cell>
          <cell r="Y706">
            <v>1</v>
          </cell>
          <cell r="Z706" t="str">
            <v>N/A</v>
          </cell>
          <cell r="AA706">
            <v>1</v>
          </cell>
          <cell r="AB706">
            <v>0</v>
          </cell>
          <cell r="AC706" t="str">
            <v>Descargada</v>
          </cell>
          <cell r="AD706">
            <v>46086.305555555555</v>
          </cell>
          <cell r="AE706">
            <v>-7.3333333333139308</v>
          </cell>
          <cell r="AF706">
            <v>0</v>
          </cell>
          <cell r="AG706" t="str">
            <v xml:space="preserve">Descarga exitosa </v>
          </cell>
          <cell r="AH706">
            <v>46086.305555555555</v>
          </cell>
          <cell r="AI706">
            <v>1</v>
          </cell>
          <cell r="AJ706">
            <v>46086</v>
          </cell>
          <cell r="AK706">
            <v>0</v>
          </cell>
          <cell r="AM706" t="str">
            <v>BUENO</v>
          </cell>
          <cell r="AN706" t="str">
            <v>CP_ZARZAMORA</v>
          </cell>
        </row>
        <row r="707">
          <cell r="C707" t="str">
            <v xml:space="preserve"> </v>
          </cell>
          <cell r="D707">
            <v>52091</v>
          </cell>
          <cell r="E707">
            <v>10</v>
          </cell>
          <cell r="F707" t="str">
            <v>Colima</v>
          </cell>
          <cell r="G707" t="str">
            <v>B01 077 Las Parotas</v>
          </cell>
          <cell r="H707" t="str">
            <v>OSWALDO EZEQUIEL MARTINEZ GALVAN</v>
          </cell>
          <cell r="I707" t="str">
            <v>Kevin Ramciel</v>
          </cell>
          <cell r="J707">
            <v>3411487671</v>
          </cell>
          <cell r="K707">
            <v>46084.5</v>
          </cell>
          <cell r="L707">
            <v>46084.666666666664</v>
          </cell>
          <cell r="M707">
            <v>10</v>
          </cell>
          <cell r="N707" t="str">
            <v>Chihuahua</v>
          </cell>
          <cell r="O707" t="str">
            <v>Chihuahua</v>
          </cell>
          <cell r="P707">
            <v>46086.5</v>
          </cell>
          <cell r="Q707">
            <v>46086</v>
          </cell>
          <cell r="R707">
            <v>0.5</v>
          </cell>
          <cell r="S707">
            <v>48</v>
          </cell>
          <cell r="T707">
            <v>32.000000000058208</v>
          </cell>
          <cell r="U707">
            <v>-15.999999999941792</v>
          </cell>
          <cell r="V707">
            <v>0</v>
          </cell>
          <cell r="W707" t="str">
            <v>USB</v>
          </cell>
          <cell r="X707">
            <v>0</v>
          </cell>
          <cell r="Y707">
            <v>1</v>
          </cell>
          <cell r="Z707" t="str">
            <v>N/A</v>
          </cell>
          <cell r="AA707">
            <v>1</v>
          </cell>
          <cell r="AB707">
            <v>0</v>
          </cell>
          <cell r="AC707" t="str">
            <v>Descargada</v>
          </cell>
          <cell r="AD707">
            <v>46085.875</v>
          </cell>
          <cell r="AE707">
            <v>3</v>
          </cell>
          <cell r="AF707">
            <v>0</v>
          </cell>
          <cell r="AG707" t="str">
            <v xml:space="preserve">Descarga exitosa </v>
          </cell>
          <cell r="AH707">
            <v>46085.875</v>
          </cell>
          <cell r="AI707">
            <v>1</v>
          </cell>
          <cell r="AJ707">
            <v>46086</v>
          </cell>
          <cell r="AK707">
            <v>0</v>
          </cell>
          <cell r="AM707" t="str">
            <v>BUENO</v>
          </cell>
          <cell r="AN707" t="str">
            <v>N/A</v>
          </cell>
        </row>
        <row r="708">
          <cell r="C708" t="str">
            <v xml:space="preserve"> </v>
          </cell>
          <cell r="D708">
            <v>60991</v>
          </cell>
          <cell r="E708">
            <v>9</v>
          </cell>
          <cell r="F708" t="str">
            <v>Chiapas</v>
          </cell>
          <cell r="G708" t="str">
            <v>A25 022 Doña Mildred</v>
          </cell>
          <cell r="H708" t="str">
            <v>AUTO EXPRESS SEGOVIA</v>
          </cell>
          <cell r="I708" t="str">
            <v>Jonathan Zavala 2975</v>
          </cell>
          <cell r="J708">
            <v>8116368680</v>
          </cell>
          <cell r="K708">
            <v>46083.5</v>
          </cell>
          <cell r="L708">
            <v>46083.94027777778</v>
          </cell>
          <cell r="M708">
            <v>10</v>
          </cell>
          <cell r="N708" t="str">
            <v>Mc Allen</v>
          </cell>
          <cell r="O708" t="str">
            <v>Chanitos Int</v>
          </cell>
          <cell r="P708">
            <v>46086.5</v>
          </cell>
          <cell r="Q708">
            <v>46086</v>
          </cell>
          <cell r="R708">
            <v>0.5</v>
          </cell>
          <cell r="S708">
            <v>72</v>
          </cell>
          <cell r="T708">
            <v>49.433333333290648</v>
          </cell>
          <cell r="U708">
            <v>-22.566666666709352</v>
          </cell>
          <cell r="V708">
            <v>0</v>
          </cell>
          <cell r="W708" t="str">
            <v>PJD1W00RH0</v>
          </cell>
          <cell r="X708">
            <v>1</v>
          </cell>
          <cell r="Y708">
            <v>1</v>
          </cell>
          <cell r="Z708" t="str">
            <v>N/A</v>
          </cell>
          <cell r="AA708">
            <v>1</v>
          </cell>
          <cell r="AB708">
            <v>0</v>
          </cell>
          <cell r="AC708" t="str">
            <v>Descargada</v>
          </cell>
          <cell r="AD708">
            <v>46087.688888888886</v>
          </cell>
          <cell r="AE708">
            <v>-40.533333333267365</v>
          </cell>
          <cell r="AF708">
            <v>0</v>
          </cell>
          <cell r="AG708" t="str">
            <v xml:space="preserve">Descarga exitosa </v>
          </cell>
          <cell r="AH708">
            <v>46087.688888888886</v>
          </cell>
          <cell r="AI708">
            <v>1</v>
          </cell>
          <cell r="AJ708">
            <v>46087</v>
          </cell>
          <cell r="AK708">
            <v>12</v>
          </cell>
          <cell r="AL708" t="str">
            <v xml:space="preserve">falla mecanica </v>
          </cell>
          <cell r="AM708" t="str">
            <v>REGULAR</v>
          </cell>
          <cell r="AN708" t="str">
            <v>CP_CHI_FORTALEZA</v>
          </cell>
          <cell r="AO708" t="str">
            <v xml:space="preserve">40263 AMERICAN COLD </v>
          </cell>
        </row>
        <row r="709">
          <cell r="C709" t="str">
            <v xml:space="preserve"> </v>
          </cell>
          <cell r="D709">
            <v>60998</v>
          </cell>
          <cell r="E709">
            <v>10</v>
          </cell>
          <cell r="F709" t="str">
            <v>Chiapas</v>
          </cell>
          <cell r="G709" t="str">
            <v>A01 001 Marbella</v>
          </cell>
          <cell r="H709" t="str">
            <v>AUTO EXPRESS SEGOVIA</v>
          </cell>
          <cell r="I709" t="str">
            <v>Jonathan Zavala 2979</v>
          </cell>
          <cell r="J709">
            <v>8116368680</v>
          </cell>
          <cell r="K709">
            <v>46083.5</v>
          </cell>
          <cell r="L709">
            <v>46084.524305555555</v>
          </cell>
          <cell r="M709">
            <v>10</v>
          </cell>
          <cell r="N709" t="str">
            <v>Mc Allen</v>
          </cell>
          <cell r="O709" t="str">
            <v>Chanitos Int</v>
          </cell>
          <cell r="P709">
            <v>46086.5</v>
          </cell>
          <cell r="Q709">
            <v>46086</v>
          </cell>
          <cell r="R709">
            <v>0.5</v>
          </cell>
          <cell r="S709">
            <v>72</v>
          </cell>
          <cell r="T709">
            <v>35.416666666686069</v>
          </cell>
          <cell r="U709">
            <v>-36.583333333313931</v>
          </cell>
          <cell r="V709">
            <v>0</v>
          </cell>
          <cell r="W709" t="str">
            <v>PJD1W00RK0</v>
          </cell>
          <cell r="X709">
            <v>1</v>
          </cell>
          <cell r="Y709">
            <v>1</v>
          </cell>
          <cell r="Z709" t="str">
            <v>N/A</v>
          </cell>
          <cell r="AA709">
            <v>1</v>
          </cell>
          <cell r="AB709">
            <v>0</v>
          </cell>
          <cell r="AC709" t="str">
            <v>Descargada</v>
          </cell>
          <cell r="AD709">
            <v>46087.636111111111</v>
          </cell>
          <cell r="AE709">
            <v>-39.266666666662786</v>
          </cell>
          <cell r="AF709">
            <v>0</v>
          </cell>
          <cell r="AG709" t="str">
            <v xml:space="preserve">Descarga exitosa </v>
          </cell>
          <cell r="AH709">
            <v>46087.636111111111</v>
          </cell>
          <cell r="AI709">
            <v>1</v>
          </cell>
          <cell r="AJ709">
            <v>46087</v>
          </cell>
          <cell r="AK709">
            <v>12</v>
          </cell>
          <cell r="AL709" t="str">
            <v xml:space="preserve">falla mecanica </v>
          </cell>
          <cell r="AM709" t="str">
            <v>REGULAR</v>
          </cell>
          <cell r="AN709" t="str">
            <v>CP_CHI_FORTALEZA</v>
          </cell>
          <cell r="AO709" t="str">
            <v xml:space="preserve">40264 AMERICAN COLD </v>
          </cell>
        </row>
        <row r="710">
          <cell r="C710" t="str">
            <v xml:space="preserve"> </v>
          </cell>
          <cell r="D710">
            <v>52092</v>
          </cell>
          <cell r="E710">
            <v>10</v>
          </cell>
          <cell r="F710" t="str">
            <v>Colima</v>
          </cell>
          <cell r="G710" t="str">
            <v>B03 033 Soledad</v>
          </cell>
          <cell r="H710" t="str">
            <v>COOLERS DE TECOMAN</v>
          </cell>
          <cell r="I710" t="str">
            <v>Jose Cisneros 1431</v>
          </cell>
          <cell r="J710">
            <v>3322118314</v>
          </cell>
          <cell r="K710">
            <v>46085.333333333336</v>
          </cell>
          <cell r="L710">
            <v>46084.6875</v>
          </cell>
          <cell r="M710">
            <v>10</v>
          </cell>
          <cell r="N710" t="str">
            <v>Mc Allen</v>
          </cell>
          <cell r="O710" t="str">
            <v>Chanitos Int</v>
          </cell>
          <cell r="P710">
            <v>46086.5</v>
          </cell>
          <cell r="Q710">
            <v>46086</v>
          </cell>
          <cell r="R710">
            <v>0.5</v>
          </cell>
          <cell r="S710">
            <v>27.999999999941792</v>
          </cell>
          <cell r="T710">
            <v>31.5</v>
          </cell>
          <cell r="U710">
            <v>3.5000000000582077</v>
          </cell>
          <cell r="V710">
            <v>1</v>
          </cell>
          <cell r="W710" t="str">
            <v>USB</v>
          </cell>
          <cell r="X710">
            <v>0</v>
          </cell>
          <cell r="Y710">
            <v>1</v>
          </cell>
          <cell r="Z710" t="str">
            <v>N/A</v>
          </cell>
          <cell r="AA710">
            <v>1</v>
          </cell>
          <cell r="AB710">
            <v>0</v>
          </cell>
          <cell r="AC710" t="str">
            <v>Descargada</v>
          </cell>
          <cell r="AD710">
            <v>46086.599305555559</v>
          </cell>
          <cell r="AE710">
            <v>-14.383333333418705</v>
          </cell>
          <cell r="AF710">
            <v>0</v>
          </cell>
          <cell r="AG710" t="str">
            <v>Descarga exitosa</v>
          </cell>
          <cell r="AH710">
            <v>46086.599305555559</v>
          </cell>
          <cell r="AI710">
            <v>1</v>
          </cell>
          <cell r="AJ710">
            <v>46086</v>
          </cell>
          <cell r="AK710">
            <v>0</v>
          </cell>
          <cell r="AM710" t="str">
            <v>BUENO</v>
          </cell>
          <cell r="AN710" t="str">
            <v>CP_LARIFRUT</v>
          </cell>
          <cell r="AO710" t="str">
            <v xml:space="preserve">C-13 AMERICAN COLD </v>
          </cell>
        </row>
        <row r="711">
          <cell r="C711" t="str">
            <v xml:space="preserve"> </v>
          </cell>
          <cell r="D711">
            <v>52090</v>
          </cell>
          <cell r="E711">
            <v>10</v>
          </cell>
          <cell r="F711" t="str">
            <v>Colima</v>
          </cell>
          <cell r="G711" t="str">
            <v>B01 189 Norma</v>
          </cell>
          <cell r="H711" t="str">
            <v>COOLERS DE TECOMAN</v>
          </cell>
          <cell r="I711" t="str">
            <v>Jose Cisneros 677</v>
          </cell>
          <cell r="J711">
            <v>3322118314</v>
          </cell>
          <cell r="K711">
            <v>46085.333333333336</v>
          </cell>
          <cell r="L711">
            <v>46084.416666666664</v>
          </cell>
          <cell r="M711">
            <v>10</v>
          </cell>
          <cell r="N711" t="str">
            <v>Mc Allen</v>
          </cell>
          <cell r="O711" t="str">
            <v>Unfi</v>
          </cell>
          <cell r="P711">
            <v>46086.5</v>
          </cell>
          <cell r="Q711">
            <v>46086</v>
          </cell>
          <cell r="R711">
            <v>0.5</v>
          </cell>
          <cell r="S711">
            <v>27.999999999941792</v>
          </cell>
          <cell r="T711">
            <v>38.000000000058208</v>
          </cell>
          <cell r="U711">
            <v>10.000000000116415</v>
          </cell>
          <cell r="V711">
            <v>1</v>
          </cell>
          <cell r="W711" t="str">
            <v>USB</v>
          </cell>
          <cell r="X711">
            <v>0</v>
          </cell>
          <cell r="Y711">
            <v>1</v>
          </cell>
          <cell r="Z711" t="str">
            <v>N/A</v>
          </cell>
          <cell r="AA711">
            <v>1</v>
          </cell>
          <cell r="AB711">
            <v>0</v>
          </cell>
          <cell r="AC711" t="str">
            <v>Descargada</v>
          </cell>
          <cell r="AD711">
            <v>46086.551388888889</v>
          </cell>
          <cell r="AE711">
            <v>-13.233333333337214</v>
          </cell>
          <cell r="AF711">
            <v>0</v>
          </cell>
          <cell r="AG711" t="str">
            <v>Descarga exitosa</v>
          </cell>
          <cell r="AH711">
            <v>46086.551388888889</v>
          </cell>
          <cell r="AI711">
            <v>1</v>
          </cell>
          <cell r="AJ711">
            <v>46086</v>
          </cell>
          <cell r="AK711">
            <v>0</v>
          </cell>
          <cell r="AM711" t="str">
            <v>BUENO</v>
          </cell>
          <cell r="AN711" t="str">
            <v>CP_LARIFRUT</v>
          </cell>
          <cell r="AO711" t="str">
            <v xml:space="preserve">C-01 AMERICAN COLD </v>
          </cell>
        </row>
        <row r="712">
          <cell r="C712" t="str">
            <v xml:space="preserve"> </v>
          </cell>
          <cell r="D712">
            <v>52093</v>
          </cell>
          <cell r="E712">
            <v>10</v>
          </cell>
          <cell r="F712" t="str">
            <v>Colima</v>
          </cell>
          <cell r="G712" t="str">
            <v>B03 058 El Banco</v>
          </cell>
          <cell r="H712" t="str">
            <v>ROGELIO NUÑO RIVAS</v>
          </cell>
          <cell r="I712" t="str">
            <v>Oscar Gabriel 1430</v>
          </cell>
          <cell r="J712">
            <v>8996031693</v>
          </cell>
          <cell r="K712">
            <v>46085.333333333336</v>
          </cell>
          <cell r="L712">
            <v>46084.583333333336</v>
          </cell>
          <cell r="M712">
            <v>10</v>
          </cell>
          <cell r="N712" t="str">
            <v>Mc Allen</v>
          </cell>
          <cell r="O712" t="str">
            <v>Chanitos Int</v>
          </cell>
          <cell r="P712">
            <v>46086.5</v>
          </cell>
          <cell r="Q712">
            <v>46086</v>
          </cell>
          <cell r="R712">
            <v>0.5</v>
          </cell>
          <cell r="S712">
            <v>27.999999999941792</v>
          </cell>
          <cell r="T712">
            <v>33.999999999941792</v>
          </cell>
          <cell r="U712">
            <v>6</v>
          </cell>
          <cell r="V712">
            <v>1</v>
          </cell>
          <cell r="W712" t="str">
            <v>USB</v>
          </cell>
          <cell r="X712">
            <v>0</v>
          </cell>
          <cell r="Y712">
            <v>1</v>
          </cell>
          <cell r="Z712" t="str">
            <v>N/A</v>
          </cell>
          <cell r="AA712">
            <v>1</v>
          </cell>
          <cell r="AB712">
            <v>0</v>
          </cell>
          <cell r="AC712" t="str">
            <v>Descargada</v>
          </cell>
          <cell r="AD712">
            <v>46085.774305555555</v>
          </cell>
          <cell r="AE712">
            <v>5.4166666666860692</v>
          </cell>
          <cell r="AF712">
            <v>0</v>
          </cell>
          <cell r="AG712" t="str">
            <v>Descarga exitosa</v>
          </cell>
          <cell r="AH712">
            <v>46085.774305555555</v>
          </cell>
          <cell r="AI712">
            <v>1</v>
          </cell>
          <cell r="AJ712">
            <v>46085</v>
          </cell>
          <cell r="AK712">
            <v>0</v>
          </cell>
          <cell r="AM712" t="str">
            <v>BUENO</v>
          </cell>
          <cell r="AN712" t="str">
            <v>CP_ZARZAMORA</v>
          </cell>
          <cell r="AO712" t="str">
            <v xml:space="preserve">N02 AMERICAN COLD </v>
          </cell>
        </row>
        <row r="713">
          <cell r="C713" t="str">
            <v xml:space="preserve"> </v>
          </cell>
          <cell r="D713">
            <v>52080</v>
          </cell>
          <cell r="E713">
            <v>10</v>
          </cell>
          <cell r="F713" t="str">
            <v>Tabasco</v>
          </cell>
          <cell r="G713" t="str">
            <v>C01 0G2 Genesis 2</v>
          </cell>
          <cell r="H713" t="str">
            <v>NAYELI YURITZI LICONA ESCALANTE</v>
          </cell>
          <cell r="I713" t="str">
            <v>Raymundo Garcia</v>
          </cell>
          <cell r="J713">
            <v>5534249004</v>
          </cell>
          <cell r="K713">
            <v>46085.5</v>
          </cell>
          <cell r="L713">
            <v>46084.5625</v>
          </cell>
          <cell r="M713">
            <v>10</v>
          </cell>
          <cell r="N713" t="str">
            <v>CEDA</v>
          </cell>
          <cell r="O713" t="str">
            <v>CEDA Piso</v>
          </cell>
          <cell r="P713">
            <v>46086.5</v>
          </cell>
          <cell r="Q713">
            <v>46086</v>
          </cell>
          <cell r="R713">
            <v>0.5</v>
          </cell>
          <cell r="S713">
            <v>24</v>
          </cell>
          <cell r="T713">
            <v>34.5</v>
          </cell>
          <cell r="U713">
            <v>10.5</v>
          </cell>
          <cell r="V713">
            <v>1</v>
          </cell>
          <cell r="W713" t="str">
            <v>USB</v>
          </cell>
          <cell r="X713">
            <v>0</v>
          </cell>
          <cell r="Y713">
            <v>1</v>
          </cell>
          <cell r="Z713" t="str">
            <v>N/A</v>
          </cell>
          <cell r="AA713">
            <v>1</v>
          </cell>
          <cell r="AB713">
            <v>0</v>
          </cell>
          <cell r="AC713" t="str">
            <v>Descargada</v>
          </cell>
          <cell r="AD713">
            <v>46085.583333333336</v>
          </cell>
          <cell r="AE713">
            <v>9.9999999999417923</v>
          </cell>
          <cell r="AF713">
            <v>0</v>
          </cell>
          <cell r="AG713" t="str">
            <v xml:space="preserve">Descarga exitosa </v>
          </cell>
          <cell r="AH713">
            <v>46085.583333333336</v>
          </cell>
          <cell r="AI713">
            <v>1</v>
          </cell>
          <cell r="AJ713">
            <v>46086</v>
          </cell>
          <cell r="AK713">
            <v>0</v>
          </cell>
          <cell r="AM713" t="str">
            <v>BUENO</v>
          </cell>
          <cell r="AN713" t="str">
            <v>N/A</v>
          </cell>
        </row>
        <row r="714">
          <cell r="C714" t="str">
            <v xml:space="preserve"> </v>
          </cell>
          <cell r="D714">
            <v>52081</v>
          </cell>
          <cell r="E714">
            <v>10</v>
          </cell>
          <cell r="F714" t="str">
            <v>Tabasco</v>
          </cell>
          <cell r="G714" t="str">
            <v>C01 0G2 Genesis 2</v>
          </cell>
          <cell r="H714" t="str">
            <v>JONATHAN SOLIS FLORES</v>
          </cell>
          <cell r="I714" t="str">
            <v xml:space="preserve">Jonathan Solis </v>
          </cell>
          <cell r="J714">
            <v>2216598529</v>
          </cell>
          <cell r="K714">
            <v>46085.5</v>
          </cell>
          <cell r="L714">
            <v>46084.576388888891</v>
          </cell>
          <cell r="M714">
            <v>10</v>
          </cell>
          <cell r="N714" t="str">
            <v>CEDA</v>
          </cell>
          <cell r="O714" t="str">
            <v>CEDA Piso</v>
          </cell>
          <cell r="P714">
            <v>46086.5</v>
          </cell>
          <cell r="Q714">
            <v>46086</v>
          </cell>
          <cell r="R714">
            <v>0.5</v>
          </cell>
          <cell r="S714">
            <v>24</v>
          </cell>
          <cell r="T714" t="e">
            <v>#REF!</v>
          </cell>
          <cell r="U714" t="e">
            <v>#REF!</v>
          </cell>
          <cell r="V714" t="e">
            <v>#REF!</v>
          </cell>
          <cell r="W714" t="str">
            <v>USB</v>
          </cell>
          <cell r="X714">
            <v>0</v>
          </cell>
          <cell r="Y714">
            <v>1</v>
          </cell>
          <cell r="Z714" t="str">
            <v>N/A</v>
          </cell>
          <cell r="AA714">
            <v>1</v>
          </cell>
          <cell r="AB714">
            <v>0</v>
          </cell>
          <cell r="AC714" t="str">
            <v>Descargada</v>
          </cell>
          <cell r="AD714">
            <v>46085.652777777781</v>
          </cell>
          <cell r="AE714">
            <v>8.3333333332557231</v>
          </cell>
          <cell r="AF714">
            <v>0</v>
          </cell>
          <cell r="AG714" t="str">
            <v xml:space="preserve">Descarga exitosa </v>
          </cell>
          <cell r="AH714">
            <v>46085.652777777781</v>
          </cell>
          <cell r="AI714">
            <v>1</v>
          </cell>
          <cell r="AJ714">
            <v>46086</v>
          </cell>
          <cell r="AK714">
            <v>0</v>
          </cell>
          <cell r="AM714" t="str">
            <v>BUENO</v>
          </cell>
          <cell r="AN714" t="str">
            <v>N/A</v>
          </cell>
        </row>
        <row r="715">
          <cell r="C715" t="str">
            <v xml:space="preserve"> </v>
          </cell>
          <cell r="D715">
            <v>52117</v>
          </cell>
          <cell r="E715">
            <v>10</v>
          </cell>
          <cell r="F715" t="str">
            <v>Colima</v>
          </cell>
          <cell r="G715" t="str">
            <v>B07 262 El Venado EV</v>
          </cell>
          <cell r="H715" t="str">
            <v>JULIO BARRERA RICO</v>
          </cell>
          <cell r="I715" t="str">
            <v xml:space="preserve">Eduardo Miranda </v>
          </cell>
          <cell r="J715">
            <v>9383862449</v>
          </cell>
          <cell r="K715">
            <v>46085.5</v>
          </cell>
          <cell r="L715">
            <v>46085.767361111109</v>
          </cell>
          <cell r="M715">
            <v>10</v>
          </cell>
          <cell r="N715" t="str">
            <v>CEDA</v>
          </cell>
          <cell r="O715" t="str">
            <v>CEDA Autoservicio</v>
          </cell>
          <cell r="P715">
            <v>46086.5</v>
          </cell>
          <cell r="Q715">
            <v>46086</v>
          </cell>
          <cell r="R715">
            <v>0.5</v>
          </cell>
          <cell r="S715">
            <v>24</v>
          </cell>
          <cell r="T715">
            <v>5.5833333333721384</v>
          </cell>
          <cell r="U715">
            <v>-18.416666666627862</v>
          </cell>
          <cell r="V715">
            <v>0</v>
          </cell>
          <cell r="W715" t="str">
            <v>USB</v>
          </cell>
          <cell r="X715">
            <v>0</v>
          </cell>
          <cell r="Y715">
            <v>1</v>
          </cell>
          <cell r="Z715" t="str">
            <v>N/A</v>
          </cell>
          <cell r="AA715">
            <v>1</v>
          </cell>
          <cell r="AB715">
            <v>0</v>
          </cell>
          <cell r="AC715" t="str">
            <v>Descargada</v>
          </cell>
          <cell r="AD715">
            <v>46086.416666666664</v>
          </cell>
          <cell r="AE715">
            <v>-9.9999999999417923</v>
          </cell>
          <cell r="AF715">
            <v>0</v>
          </cell>
          <cell r="AG715" t="str">
            <v xml:space="preserve">Descarga exitosa </v>
          </cell>
          <cell r="AH715">
            <v>46086.416666666664</v>
          </cell>
          <cell r="AI715">
            <v>1</v>
          </cell>
          <cell r="AJ715">
            <v>46087</v>
          </cell>
          <cell r="AK715">
            <v>12</v>
          </cell>
          <cell r="AM715" t="str">
            <v>BUENO</v>
          </cell>
          <cell r="AN715" t="str">
            <v>N/A</v>
          </cell>
        </row>
        <row r="716">
          <cell r="A716">
            <v>2334107549</v>
          </cell>
          <cell r="B716">
            <v>26519803</v>
          </cell>
          <cell r="C716" t="str">
            <v>2334107549 26519803</v>
          </cell>
          <cell r="D716">
            <v>52085</v>
          </cell>
          <cell r="E716">
            <v>10</v>
          </cell>
          <cell r="F716" t="str">
            <v>Colima</v>
          </cell>
          <cell r="G716" t="str">
            <v>B06 209 San Vicente</v>
          </cell>
          <cell r="H716" t="str">
            <v>JUAN ALFONSO CONTRERAS MENDOZA</v>
          </cell>
          <cell r="I716" t="str">
            <v xml:space="preserve">Genaro Vazquez </v>
          </cell>
          <cell r="J716">
            <v>3131469953</v>
          </cell>
          <cell r="K716">
            <v>46086.541666666664</v>
          </cell>
          <cell r="L716">
            <v>46084.716666666667</v>
          </cell>
          <cell r="M716">
            <v>10</v>
          </cell>
          <cell r="N716" t="str">
            <v>GDL</v>
          </cell>
          <cell r="O716" t="str">
            <v>WM</v>
          </cell>
          <cell r="P716">
            <v>46087.041666666664</v>
          </cell>
          <cell r="Q716">
            <v>46087</v>
          </cell>
          <cell r="R716">
            <v>4.1666666666666664E-2</v>
          </cell>
          <cell r="S716">
            <v>12</v>
          </cell>
          <cell r="T716">
            <v>54.799999999988358</v>
          </cell>
          <cell r="U716">
            <v>42.799999999988358</v>
          </cell>
          <cell r="V716">
            <v>1</v>
          </cell>
          <cell r="W716" t="str">
            <v>PJD1W010K0</v>
          </cell>
          <cell r="X716">
            <v>0</v>
          </cell>
          <cell r="Y716">
            <v>1</v>
          </cell>
          <cell r="Z716" t="str">
            <v>N/A</v>
          </cell>
          <cell r="AA716">
            <v>1</v>
          </cell>
          <cell r="AB716">
            <v>0</v>
          </cell>
          <cell r="AC716" t="str">
            <v>Descargada</v>
          </cell>
          <cell r="AD716">
            <v>46086.951388888891</v>
          </cell>
          <cell r="AE716">
            <v>1.1666666666278616</v>
          </cell>
          <cell r="AF716">
            <v>0</v>
          </cell>
          <cell r="AG716" t="str">
            <v xml:space="preserve">Descarga exitosa </v>
          </cell>
          <cell r="AH716">
            <v>46086.951388888891</v>
          </cell>
          <cell r="AI716">
            <v>1</v>
          </cell>
          <cell r="AJ716">
            <v>46087</v>
          </cell>
          <cell r="AK716">
            <v>0</v>
          </cell>
          <cell r="AM716" t="str">
            <v>BUENO</v>
          </cell>
          <cell r="AN716" t="str">
            <v>CP_LARIFRUT</v>
          </cell>
        </row>
        <row r="717">
          <cell r="A717">
            <v>8284195213</v>
          </cell>
          <cell r="B717">
            <v>26482054</v>
          </cell>
          <cell r="C717" t="str">
            <v>8284195213 26482054</v>
          </cell>
          <cell r="D717">
            <v>61008</v>
          </cell>
          <cell r="E717">
            <v>10</v>
          </cell>
          <cell r="F717" t="str">
            <v>Chiapas</v>
          </cell>
          <cell r="G717" t="str">
            <v>A01 003 Doña Nelly</v>
          </cell>
          <cell r="H717" t="str">
            <v>JONATHAN CARRILLO GODINEZ</v>
          </cell>
          <cell r="I717" t="str">
            <v xml:space="preserve">Eduardo Guerrero </v>
          </cell>
          <cell r="J717">
            <v>5545832791</v>
          </cell>
          <cell r="K717">
            <v>46086.25</v>
          </cell>
          <cell r="L717">
            <v>46085.479861111111</v>
          </cell>
          <cell r="M717">
            <v>10</v>
          </cell>
          <cell r="N717" t="str">
            <v>VSA</v>
          </cell>
          <cell r="O717" t="str">
            <v>WM</v>
          </cell>
          <cell r="P717">
            <v>46087.25</v>
          </cell>
          <cell r="Q717">
            <v>46087</v>
          </cell>
          <cell r="R717">
            <v>0.25</v>
          </cell>
          <cell r="S717">
            <v>24</v>
          </cell>
          <cell r="T717">
            <v>36.483333333337214</v>
          </cell>
          <cell r="U717">
            <v>12.483333333337214</v>
          </cell>
          <cell r="V717">
            <v>1</v>
          </cell>
          <cell r="W717" t="str">
            <v>PJD1W00FD0</v>
          </cell>
          <cell r="X717">
            <v>0</v>
          </cell>
          <cell r="Y717">
            <v>1</v>
          </cell>
          <cell r="Z717" t="str">
            <v>N/A</v>
          </cell>
          <cell r="AA717">
            <v>1</v>
          </cell>
          <cell r="AB717">
            <v>0</v>
          </cell>
          <cell r="AC717" t="str">
            <v>Descargada</v>
          </cell>
          <cell r="AD717">
            <v>46087.236111111109</v>
          </cell>
          <cell r="AE717">
            <v>-5.6666666666278616</v>
          </cell>
          <cell r="AF717">
            <v>0</v>
          </cell>
          <cell r="AG717" t="str">
            <v xml:space="preserve">Descarga exitosa </v>
          </cell>
          <cell r="AH717">
            <v>46087.236111111109</v>
          </cell>
          <cell r="AI717">
            <v>1</v>
          </cell>
          <cell r="AJ717">
            <v>46087</v>
          </cell>
          <cell r="AK717">
            <v>0</v>
          </cell>
          <cell r="AM717" t="str">
            <v>BUENO</v>
          </cell>
          <cell r="AN717" t="str">
            <v>CP_CHI_NELLY</v>
          </cell>
        </row>
        <row r="718">
          <cell r="D718">
            <v>61014</v>
          </cell>
          <cell r="E718">
            <v>10</v>
          </cell>
          <cell r="F718" t="str">
            <v>Chiapas</v>
          </cell>
          <cell r="G718" t="str">
            <v>A01 001 Marbella</v>
          </cell>
          <cell r="H718" t="str">
            <v>GENARO IBAÑEZ ROJAS</v>
          </cell>
          <cell r="I718" t="str">
            <v xml:space="preserve">Jose Luis Nery </v>
          </cell>
          <cell r="J718">
            <v>2491284500</v>
          </cell>
          <cell r="K718">
            <v>46085.333333333336</v>
          </cell>
          <cell r="L718">
            <v>46084</v>
          </cell>
          <cell r="M718">
            <v>10</v>
          </cell>
          <cell r="N718" t="str">
            <v>Japon</v>
          </cell>
          <cell r="O718" t="str">
            <v>Mar</v>
          </cell>
          <cell r="P718">
            <v>46087.333333333336</v>
          </cell>
          <cell r="Q718">
            <v>46087</v>
          </cell>
          <cell r="R718">
            <v>0.33333333333333331</v>
          </cell>
          <cell r="S718">
            <v>48</v>
          </cell>
          <cell r="T718">
            <v>72</v>
          </cell>
          <cell r="U718">
            <v>24</v>
          </cell>
          <cell r="V718">
            <v>1</v>
          </cell>
          <cell r="W718" t="str">
            <v>PJD1W00F20</v>
          </cell>
          <cell r="X718">
            <v>0</v>
          </cell>
          <cell r="Y718">
            <v>1</v>
          </cell>
          <cell r="Z718" t="str">
            <v>N/A</v>
          </cell>
          <cell r="AA718">
            <v>1</v>
          </cell>
          <cell r="AB718">
            <v>0</v>
          </cell>
          <cell r="AC718" t="str">
            <v>Descargada</v>
          </cell>
          <cell r="AD718">
            <v>46086.427083333336</v>
          </cell>
          <cell r="AE718">
            <v>13.749999999941792</v>
          </cell>
          <cell r="AF718">
            <v>0</v>
          </cell>
          <cell r="AG718" t="str">
            <v>Descarga exitosa</v>
          </cell>
          <cell r="AH718">
            <v>46086.427083333336</v>
          </cell>
          <cell r="AI718">
            <v>1</v>
          </cell>
          <cell r="AJ718">
            <v>46087</v>
          </cell>
          <cell r="AK718">
            <v>0</v>
          </cell>
          <cell r="AM718" t="str">
            <v>BUENO</v>
          </cell>
          <cell r="AN718" t="str">
            <v>N/A</v>
          </cell>
        </row>
        <row r="719">
          <cell r="A719">
            <v>3134332948</v>
          </cell>
          <cell r="B719">
            <v>26482061</v>
          </cell>
          <cell r="C719" t="str">
            <v>3134332948 26482061</v>
          </cell>
          <cell r="D719">
            <v>52096</v>
          </cell>
          <cell r="E719">
            <v>10</v>
          </cell>
          <cell r="F719" t="str">
            <v>Colima</v>
          </cell>
          <cell r="G719" t="str">
            <v>B14 175 Santa Elena</v>
          </cell>
          <cell r="H719" t="str">
            <v>ROCHA PEREZ GUADALUPE</v>
          </cell>
          <cell r="I719" t="str">
            <v xml:space="preserve">Rosendo Garcia </v>
          </cell>
          <cell r="J719">
            <v>6673052910</v>
          </cell>
          <cell r="K719">
            <v>46086.25</v>
          </cell>
          <cell r="L719">
            <v>46085.338194444441</v>
          </cell>
          <cell r="M719">
            <v>10</v>
          </cell>
          <cell r="N719" t="str">
            <v>CLN</v>
          </cell>
          <cell r="O719" t="str">
            <v>WM</v>
          </cell>
          <cell r="P719">
            <v>46087.5</v>
          </cell>
          <cell r="Q719">
            <v>46087</v>
          </cell>
          <cell r="R719">
            <v>0.5</v>
          </cell>
          <cell r="S719">
            <v>30</v>
          </cell>
          <cell r="T719">
            <v>39.883333333418705</v>
          </cell>
          <cell r="U719">
            <v>9.8833333334187046</v>
          </cell>
          <cell r="V719">
            <v>1</v>
          </cell>
          <cell r="W719" t="str">
            <v>PJD1W01JW0</v>
          </cell>
          <cell r="X719">
            <v>1</v>
          </cell>
          <cell r="Y719">
            <v>1</v>
          </cell>
          <cell r="Z719" t="str">
            <v>N/A</v>
          </cell>
          <cell r="AA719">
            <v>1</v>
          </cell>
          <cell r="AB719">
            <v>0</v>
          </cell>
          <cell r="AC719" t="str">
            <v>Descargada</v>
          </cell>
          <cell r="AD719">
            <v>46087.482638888891</v>
          </cell>
          <cell r="AE719">
            <v>-11.583333333372138</v>
          </cell>
          <cell r="AF719">
            <v>0</v>
          </cell>
          <cell r="AG719" t="str">
            <v xml:space="preserve">Descarga exitosa </v>
          </cell>
          <cell r="AH719">
            <v>46087.482638888891</v>
          </cell>
          <cell r="AI719">
            <v>1</v>
          </cell>
          <cell r="AJ719">
            <v>46087</v>
          </cell>
          <cell r="AK719">
            <v>0</v>
          </cell>
          <cell r="AM719" t="str">
            <v>BUENO</v>
          </cell>
          <cell r="AN719" t="str">
            <v>CP_ZARZAMORA</v>
          </cell>
        </row>
        <row r="720">
          <cell r="A720">
            <v>8834107040</v>
          </cell>
          <cell r="B720">
            <v>26492056</v>
          </cell>
          <cell r="C720" t="str">
            <v>8834107040 26492056</v>
          </cell>
          <cell r="D720">
            <v>52098</v>
          </cell>
          <cell r="E720">
            <v>10</v>
          </cell>
          <cell r="F720" t="str">
            <v>Colima</v>
          </cell>
          <cell r="G720" t="str">
            <v>B12 015 San Rafael</v>
          </cell>
          <cell r="H720" t="str">
            <v>AUTO EXPRESS SEGOVIA</v>
          </cell>
          <cell r="I720" t="str">
            <v xml:space="preserve">Carlos Alberto </v>
          </cell>
          <cell r="J720">
            <v>7661000243</v>
          </cell>
          <cell r="K720">
            <v>46086.25</v>
          </cell>
          <cell r="L720">
            <v>46085.515972222223</v>
          </cell>
          <cell r="M720">
            <v>10</v>
          </cell>
          <cell r="N720" t="str">
            <v>MTY</v>
          </cell>
          <cell r="O720" t="str">
            <v>WM</v>
          </cell>
          <cell r="P720">
            <v>46087.5</v>
          </cell>
          <cell r="Q720">
            <v>46087</v>
          </cell>
          <cell r="R720">
            <v>0.5</v>
          </cell>
          <cell r="S720">
            <v>30</v>
          </cell>
          <cell r="T720">
            <v>35.616666666639503</v>
          </cell>
          <cell r="U720">
            <v>5.6166666666395031</v>
          </cell>
          <cell r="V720">
            <v>1</v>
          </cell>
          <cell r="W720" t="str">
            <v>PJD1W00Z70</v>
          </cell>
          <cell r="X720">
            <v>1</v>
          </cell>
          <cell r="Y720">
            <v>1</v>
          </cell>
          <cell r="Z720" t="str">
            <v>N/A</v>
          </cell>
          <cell r="AA720">
            <v>1</v>
          </cell>
          <cell r="AB720">
            <v>0</v>
          </cell>
          <cell r="AC720" t="str">
            <v>Descargada</v>
          </cell>
          <cell r="AD720">
            <v>46087.493055555555</v>
          </cell>
          <cell r="AE720">
            <v>-11.833333333313931</v>
          </cell>
          <cell r="AF720">
            <v>0</v>
          </cell>
          <cell r="AG720" t="str">
            <v xml:space="preserve">Descarga exitosa </v>
          </cell>
          <cell r="AH720">
            <v>46087.493055555555</v>
          </cell>
          <cell r="AI720">
            <v>1</v>
          </cell>
          <cell r="AJ720">
            <v>46087</v>
          </cell>
          <cell r="AK720">
            <v>0</v>
          </cell>
          <cell r="AM720" t="str">
            <v>BUENO</v>
          </cell>
          <cell r="AN720" t="str">
            <v>CP_LARIFRUT</v>
          </cell>
        </row>
        <row r="721">
          <cell r="C721" t="str">
            <v xml:space="preserve"> </v>
          </cell>
          <cell r="D721">
            <v>60974</v>
          </cell>
          <cell r="E721">
            <v>9</v>
          </cell>
          <cell r="F721" t="str">
            <v>Chiapas</v>
          </cell>
          <cell r="G721" t="str">
            <v>A39 95 Esquipulas</v>
          </cell>
          <cell r="H721" t="str">
            <v>EXPRESS CAVAZOS CANTU</v>
          </cell>
          <cell r="I721" t="str">
            <v>Carlos Rabasa P2973</v>
          </cell>
          <cell r="J721">
            <v>8262610356</v>
          </cell>
          <cell r="K721">
            <v>46084.5</v>
          </cell>
          <cell r="L721">
            <v>46081.487500000003</v>
          </cell>
          <cell r="M721">
            <v>9</v>
          </cell>
          <cell r="N721" t="str">
            <v>Mc Allen</v>
          </cell>
          <cell r="O721" t="str">
            <v>Chanitos Int</v>
          </cell>
          <cell r="P721">
            <v>46087.5</v>
          </cell>
          <cell r="Q721">
            <v>46087</v>
          </cell>
          <cell r="R721">
            <v>0.5</v>
          </cell>
          <cell r="S721">
            <v>72</v>
          </cell>
          <cell r="T721">
            <v>132.29999999993015</v>
          </cell>
          <cell r="U721">
            <v>60.299999999930151</v>
          </cell>
          <cell r="V721">
            <v>1</v>
          </cell>
          <cell r="W721" t="str">
            <v>PJD1W019R0</v>
          </cell>
          <cell r="X721">
            <v>1</v>
          </cell>
          <cell r="Y721">
            <v>1</v>
          </cell>
          <cell r="Z721" t="str">
            <v>N/A</v>
          </cell>
          <cell r="AA721">
            <v>1</v>
          </cell>
          <cell r="AB721">
            <v>0</v>
          </cell>
          <cell r="AC721" t="str">
            <v>Descargada</v>
          </cell>
          <cell r="AD721">
            <v>46084.446527777778</v>
          </cell>
          <cell r="AE721">
            <v>61.283333333325572</v>
          </cell>
          <cell r="AF721">
            <v>0</v>
          </cell>
          <cell r="AG721" t="str">
            <v>Descarga exitosa</v>
          </cell>
          <cell r="AH721">
            <v>46084.446527777778</v>
          </cell>
          <cell r="AI721">
            <v>1</v>
          </cell>
          <cell r="AJ721">
            <v>46084</v>
          </cell>
          <cell r="AK721">
            <v>0</v>
          </cell>
          <cell r="AM721" t="str">
            <v>BUENO</v>
          </cell>
          <cell r="AN721" t="str">
            <v>CP_CHI_FORTALEZA</v>
          </cell>
          <cell r="AO721" t="str">
            <v xml:space="preserve">10 AMERICAN COLD </v>
          </cell>
        </row>
        <row r="722">
          <cell r="C722" t="str">
            <v xml:space="preserve"> </v>
          </cell>
          <cell r="D722">
            <v>61015</v>
          </cell>
          <cell r="E722">
            <v>9</v>
          </cell>
          <cell r="F722" t="str">
            <v>Chiapas</v>
          </cell>
          <cell r="G722" t="str">
            <v>A01 003 Doña Nelly</v>
          </cell>
          <cell r="H722" t="str">
            <v>KAREN AMADO HUERTA</v>
          </cell>
          <cell r="I722" t="str">
            <v>Bani Solis</v>
          </cell>
          <cell r="J722">
            <v>2221621478</v>
          </cell>
          <cell r="K722">
            <v>46086</v>
          </cell>
          <cell r="L722">
            <v>46085.490972222222</v>
          </cell>
          <cell r="M722">
            <v>10</v>
          </cell>
          <cell r="N722" t="str">
            <v>CEDA</v>
          </cell>
          <cell r="O722" t="str">
            <v>CEDA Autoservicio</v>
          </cell>
          <cell r="P722">
            <v>46087.5</v>
          </cell>
          <cell r="Q722">
            <v>46087</v>
          </cell>
          <cell r="R722">
            <v>0.5</v>
          </cell>
          <cell r="S722">
            <v>36</v>
          </cell>
          <cell r="T722">
            <v>36.216666666674428</v>
          </cell>
          <cell r="U722">
            <v>0.21666666667442769</v>
          </cell>
          <cell r="V722">
            <v>0</v>
          </cell>
          <cell r="W722" t="str">
            <v>PJD1W00GH0</v>
          </cell>
          <cell r="X722">
            <v>0</v>
          </cell>
          <cell r="Y722">
            <v>1</v>
          </cell>
          <cell r="Z722" t="str">
            <v>N/A</v>
          </cell>
          <cell r="AA722">
            <v>1</v>
          </cell>
          <cell r="AB722">
            <v>0</v>
          </cell>
          <cell r="AC722" t="str">
            <v>Descargada</v>
          </cell>
          <cell r="AD722">
            <v>46086.861111111109</v>
          </cell>
          <cell r="AE722">
            <v>3.3333333333721384</v>
          </cell>
          <cell r="AF722">
            <v>0</v>
          </cell>
          <cell r="AG722" t="str">
            <v xml:space="preserve">Descarga exitosa </v>
          </cell>
          <cell r="AH722">
            <v>46086.861111111109</v>
          </cell>
          <cell r="AI722">
            <v>1</v>
          </cell>
          <cell r="AJ722">
            <v>46087</v>
          </cell>
          <cell r="AK722">
            <v>0</v>
          </cell>
          <cell r="AM722" t="str">
            <v>BUENO</v>
          </cell>
          <cell r="AN722" t="str">
            <v>N/A</v>
          </cell>
        </row>
        <row r="723">
          <cell r="C723" t="str">
            <v xml:space="preserve"> </v>
          </cell>
          <cell r="D723">
            <v>60999</v>
          </cell>
          <cell r="E723">
            <v>10</v>
          </cell>
          <cell r="F723" t="str">
            <v>Chiapas</v>
          </cell>
          <cell r="G723" t="str">
            <v>A01 002 Fortaleza</v>
          </cell>
          <cell r="H723" t="str">
            <v>EXPRESS CAVAZOS CANTU</v>
          </cell>
          <cell r="I723" t="str">
            <v>Carlos Morga 2981</v>
          </cell>
          <cell r="J723">
            <v>8262610356</v>
          </cell>
          <cell r="K723">
            <v>46084.5</v>
          </cell>
          <cell r="L723">
            <v>46084.947916666664</v>
          </cell>
          <cell r="M723">
            <v>10</v>
          </cell>
          <cell r="N723" t="str">
            <v>Mc Allen</v>
          </cell>
          <cell r="O723" t="str">
            <v>Chanitos Int</v>
          </cell>
          <cell r="P723">
            <v>46087.5</v>
          </cell>
          <cell r="Q723">
            <v>46087</v>
          </cell>
          <cell r="R723">
            <v>0.5</v>
          </cell>
          <cell r="S723">
            <v>72</v>
          </cell>
          <cell r="T723">
            <v>49.250000000058208</v>
          </cell>
          <cell r="U723">
            <v>-22.749999999941792</v>
          </cell>
          <cell r="V723">
            <v>0</v>
          </cell>
          <cell r="W723" t="str">
            <v>PJD1W00FQ0</v>
          </cell>
          <cell r="X723">
            <v>0</v>
          </cell>
          <cell r="Y723">
            <v>1</v>
          </cell>
          <cell r="Z723" t="str">
            <v>N/A</v>
          </cell>
          <cell r="AA723">
            <v>1</v>
          </cell>
          <cell r="AB723">
            <v>0</v>
          </cell>
          <cell r="AC723" t="str">
            <v>Descargada</v>
          </cell>
          <cell r="AD723">
            <v>46087.587500000001</v>
          </cell>
          <cell r="AE723">
            <v>-14.100000000034925</v>
          </cell>
          <cell r="AF723">
            <v>0</v>
          </cell>
          <cell r="AG723" t="str">
            <v xml:space="preserve">Descarga exitosa </v>
          </cell>
          <cell r="AH723">
            <v>46087.587500000001</v>
          </cell>
          <cell r="AI723">
            <v>1</v>
          </cell>
          <cell r="AJ723">
            <v>46087</v>
          </cell>
          <cell r="AK723">
            <v>0</v>
          </cell>
          <cell r="AM723" t="str">
            <v>BUENO</v>
          </cell>
          <cell r="AN723" t="str">
            <v>CP_CHI_NELLY</v>
          </cell>
          <cell r="AO723" t="str">
            <v xml:space="preserve">5 AMERICAN COLD </v>
          </cell>
        </row>
        <row r="724">
          <cell r="D724">
            <v>61000</v>
          </cell>
          <cell r="E724">
            <v>10</v>
          </cell>
          <cell r="F724" t="str">
            <v>Chiapas</v>
          </cell>
          <cell r="G724" t="str">
            <v>A25 022 Doña Mildred</v>
          </cell>
          <cell r="H724" t="str">
            <v>EXPRESS CAVAZOS CANTU</v>
          </cell>
          <cell r="I724" t="str">
            <v>Carlos Morga 2980</v>
          </cell>
          <cell r="J724">
            <v>8262610356</v>
          </cell>
          <cell r="K724">
            <v>46084.5</v>
          </cell>
          <cell r="L724">
            <v>46084.492361111108</v>
          </cell>
          <cell r="M724">
            <v>10</v>
          </cell>
          <cell r="N724" t="str">
            <v>Mc Allen</v>
          </cell>
          <cell r="O724" t="str">
            <v>Chanitos Int</v>
          </cell>
          <cell r="P724">
            <v>46087.5</v>
          </cell>
          <cell r="Q724">
            <v>46087</v>
          </cell>
          <cell r="R724">
            <v>0.5</v>
          </cell>
          <cell r="S724">
            <v>72</v>
          </cell>
          <cell r="T724">
            <v>60.183333333407063</v>
          </cell>
          <cell r="U724">
            <v>-11.816666666592937</v>
          </cell>
          <cell r="V724">
            <v>0</v>
          </cell>
          <cell r="W724" t="str">
            <v>PJD1W00GA0</v>
          </cell>
          <cell r="X724">
            <v>0</v>
          </cell>
          <cell r="Y724">
            <v>1</v>
          </cell>
          <cell r="Z724" t="str">
            <v>N/A</v>
          </cell>
          <cell r="AA724">
            <v>1</v>
          </cell>
          <cell r="AB724">
            <v>0</v>
          </cell>
          <cell r="AC724" t="str">
            <v>Descargada</v>
          </cell>
          <cell r="AD724">
            <v>46087.4375</v>
          </cell>
          <cell r="AE724">
            <v>-10.5</v>
          </cell>
          <cell r="AF724">
            <v>0</v>
          </cell>
          <cell r="AG724" t="str">
            <v xml:space="preserve">Descarga exitosa </v>
          </cell>
          <cell r="AH724">
            <v>46087.4375</v>
          </cell>
          <cell r="AI724">
            <v>1</v>
          </cell>
          <cell r="AJ724">
            <v>46087</v>
          </cell>
          <cell r="AK724">
            <v>0</v>
          </cell>
          <cell r="AM724" t="str">
            <v>BUENO</v>
          </cell>
          <cell r="AN724" t="str">
            <v>CP_CHI_FORTALEZA</v>
          </cell>
          <cell r="AO724" t="str">
            <v xml:space="preserve">4 AMERICAN COLD </v>
          </cell>
        </row>
        <row r="725">
          <cell r="C725" t="str">
            <v xml:space="preserve"> </v>
          </cell>
          <cell r="D725">
            <v>61016</v>
          </cell>
          <cell r="E725">
            <v>10</v>
          </cell>
          <cell r="F725" t="str">
            <v>Chiapas</v>
          </cell>
          <cell r="G725" t="str">
            <v>A01 002 Fortaleza</v>
          </cell>
          <cell r="H725" t="str">
            <v>GENARO IBAÑEZ ROJAS</v>
          </cell>
          <cell r="I725" t="str">
            <v xml:space="preserve">Gilberto Barrales </v>
          </cell>
          <cell r="J725">
            <v>2228188630</v>
          </cell>
          <cell r="K725">
            <v>46086</v>
          </cell>
          <cell r="L725">
            <v>46085.75</v>
          </cell>
          <cell r="M725">
            <v>10</v>
          </cell>
          <cell r="N725" t="str">
            <v>CEDA</v>
          </cell>
          <cell r="O725" t="str">
            <v>CEDA Piso</v>
          </cell>
          <cell r="P725">
            <v>46087.5</v>
          </cell>
          <cell r="Q725">
            <v>46087</v>
          </cell>
          <cell r="R725">
            <v>0.5</v>
          </cell>
          <cell r="S725">
            <v>36</v>
          </cell>
          <cell r="T725">
            <v>30</v>
          </cell>
          <cell r="U725">
            <v>-6</v>
          </cell>
          <cell r="V725">
            <v>0</v>
          </cell>
          <cell r="W725" t="str">
            <v>PJD1W00PV0</v>
          </cell>
          <cell r="X725">
            <v>0</v>
          </cell>
          <cell r="Y725">
            <v>1</v>
          </cell>
          <cell r="Z725" t="str">
            <v>N/A</v>
          </cell>
          <cell r="AA725">
            <v>1</v>
          </cell>
          <cell r="AB725">
            <v>0</v>
          </cell>
          <cell r="AC725" t="str">
            <v>Descargada</v>
          </cell>
          <cell r="AD725">
            <v>46087.25</v>
          </cell>
          <cell r="AE725">
            <v>-6</v>
          </cell>
          <cell r="AF725">
            <v>0</v>
          </cell>
          <cell r="AG725" t="str">
            <v xml:space="preserve">Descarga exitosa </v>
          </cell>
          <cell r="AH725">
            <v>46087.25</v>
          </cell>
          <cell r="AI725">
            <v>1</v>
          </cell>
          <cell r="AJ725">
            <v>46087</v>
          </cell>
          <cell r="AK725">
            <v>0</v>
          </cell>
          <cell r="AL725" t="str">
            <v xml:space="preserve">lleva macho </v>
          </cell>
          <cell r="AM725" t="str">
            <v>BUENO</v>
          </cell>
          <cell r="AN725" t="str">
            <v>N/A</v>
          </cell>
        </row>
        <row r="726">
          <cell r="C726" t="str">
            <v xml:space="preserve"> </v>
          </cell>
          <cell r="D726">
            <v>52103</v>
          </cell>
          <cell r="E726">
            <v>10</v>
          </cell>
          <cell r="F726" t="str">
            <v>Colima</v>
          </cell>
          <cell r="G726" t="str">
            <v>B01 185 El Sueño</v>
          </cell>
          <cell r="H726" t="str">
            <v>ALVARO IBAÑEZ PALAFOX</v>
          </cell>
          <cell r="I726" t="str">
            <v>Nefi Carmona 2979</v>
          </cell>
          <cell r="J726">
            <v>3131223503</v>
          </cell>
          <cell r="K726">
            <v>46086.333333333336</v>
          </cell>
          <cell r="L726">
            <v>46085.916666666664</v>
          </cell>
          <cell r="M726">
            <v>10</v>
          </cell>
          <cell r="N726" t="str">
            <v>Mc Allen</v>
          </cell>
          <cell r="O726" t="str">
            <v>Chanitos Int</v>
          </cell>
          <cell r="P726">
            <v>46087.5</v>
          </cell>
          <cell r="Q726">
            <v>46087</v>
          </cell>
          <cell r="R726">
            <v>0.5</v>
          </cell>
          <cell r="S726">
            <v>27.999999999941792</v>
          </cell>
          <cell r="T726">
            <v>26.000000000058208</v>
          </cell>
          <cell r="U726">
            <v>-1.9999999998835847</v>
          </cell>
          <cell r="V726">
            <v>0</v>
          </cell>
          <cell r="W726" t="str">
            <v>USB</v>
          </cell>
          <cell r="X726">
            <v>0</v>
          </cell>
          <cell r="Y726">
            <v>1</v>
          </cell>
          <cell r="Z726" t="str">
            <v>N/A</v>
          </cell>
          <cell r="AA726">
            <v>1</v>
          </cell>
          <cell r="AB726">
            <v>0</v>
          </cell>
          <cell r="AC726" t="str">
            <v>Descargada</v>
          </cell>
          <cell r="AD726">
            <v>46087.636111111111</v>
          </cell>
          <cell r="AE726">
            <v>-15.266666666662786</v>
          </cell>
          <cell r="AF726">
            <v>0</v>
          </cell>
          <cell r="AG726" t="str">
            <v xml:space="preserve">Descarga exitosa </v>
          </cell>
          <cell r="AH726">
            <v>46087.636111111111</v>
          </cell>
          <cell r="AI726">
            <v>1</v>
          </cell>
          <cell r="AJ726">
            <v>46087</v>
          </cell>
          <cell r="AK726">
            <v>0</v>
          </cell>
          <cell r="AM726" t="str">
            <v>BUENO</v>
          </cell>
          <cell r="AN726" t="str">
            <v>CP_ZARZAMORA</v>
          </cell>
          <cell r="AO726" t="str">
            <v xml:space="preserve">0124 AMERICAN COLD </v>
          </cell>
        </row>
        <row r="727">
          <cell r="C727" t="str">
            <v xml:space="preserve"> </v>
          </cell>
          <cell r="D727">
            <v>52101</v>
          </cell>
          <cell r="E727">
            <v>10</v>
          </cell>
          <cell r="F727" t="str">
            <v>Colima</v>
          </cell>
          <cell r="G727" t="str">
            <v>B03 071 Paraiso</v>
          </cell>
          <cell r="H727" t="str">
            <v>ALVARO IBAÑEZ PALAFOX</v>
          </cell>
          <cell r="I727" t="str">
            <v>Juan Cano 2978</v>
          </cell>
          <cell r="J727">
            <v>3131136429</v>
          </cell>
          <cell r="K727">
            <v>46086.333333333336</v>
          </cell>
          <cell r="L727">
            <v>46085.583333333336</v>
          </cell>
          <cell r="M727">
            <v>10</v>
          </cell>
          <cell r="N727" t="str">
            <v>Mc Allen</v>
          </cell>
          <cell r="O727" t="str">
            <v>Chanitos Int</v>
          </cell>
          <cell r="P727">
            <v>46087.5</v>
          </cell>
          <cell r="Q727">
            <v>46087</v>
          </cell>
          <cell r="R727">
            <v>0.5</v>
          </cell>
          <cell r="S727">
            <v>27.999999999941792</v>
          </cell>
          <cell r="T727">
            <v>33.999999999941792</v>
          </cell>
          <cell r="U727">
            <v>6</v>
          </cell>
          <cell r="V727">
            <v>1</v>
          </cell>
          <cell r="W727" t="str">
            <v>USB</v>
          </cell>
          <cell r="X727">
            <v>0</v>
          </cell>
          <cell r="Y727">
            <v>1</v>
          </cell>
          <cell r="Z727" t="str">
            <v>N/A</v>
          </cell>
          <cell r="AA727">
            <v>1</v>
          </cell>
          <cell r="AB727">
            <v>0</v>
          </cell>
          <cell r="AC727" t="str">
            <v>Descargada</v>
          </cell>
          <cell r="AD727">
            <v>46086.706944444442</v>
          </cell>
          <cell r="AE727">
            <v>7.03333333338378</v>
          </cell>
          <cell r="AF727">
            <v>0</v>
          </cell>
          <cell r="AG727" t="str">
            <v>Descarga exitosa</v>
          </cell>
          <cell r="AH727">
            <v>46086.706944444442</v>
          </cell>
          <cell r="AI727">
            <v>1</v>
          </cell>
          <cell r="AJ727">
            <v>46086</v>
          </cell>
          <cell r="AK727">
            <v>0</v>
          </cell>
          <cell r="AM727" t="str">
            <v>BUENO</v>
          </cell>
          <cell r="AN727" t="str">
            <v>CP_ZARZAMORA</v>
          </cell>
          <cell r="AO727" t="str">
            <v xml:space="preserve">0123 AMERICAN COLD </v>
          </cell>
        </row>
        <row r="728">
          <cell r="C728" t="str">
            <v xml:space="preserve"> </v>
          </cell>
          <cell r="D728">
            <v>52102</v>
          </cell>
          <cell r="E728">
            <v>10</v>
          </cell>
          <cell r="F728" t="str">
            <v>Colima</v>
          </cell>
          <cell r="G728" t="str">
            <v>B04 079 La Luna</v>
          </cell>
          <cell r="H728" t="str">
            <v>COOLERS DE TECOMAN</v>
          </cell>
          <cell r="I728" t="str">
            <v>Felix Flores 1432</v>
          </cell>
          <cell r="J728">
            <v>3131379377</v>
          </cell>
          <cell r="K728">
            <v>46086.333333333336</v>
          </cell>
          <cell r="L728">
            <v>46085.458333333336</v>
          </cell>
          <cell r="M728">
            <v>10</v>
          </cell>
          <cell r="N728" t="str">
            <v>Mc Allen</v>
          </cell>
          <cell r="O728" t="str">
            <v>Chanitos Int</v>
          </cell>
          <cell r="P728">
            <v>46087.5</v>
          </cell>
          <cell r="Q728">
            <v>46087</v>
          </cell>
          <cell r="R728">
            <v>0.5</v>
          </cell>
          <cell r="S728">
            <v>27.999999999941792</v>
          </cell>
          <cell r="T728">
            <v>36.999999999941792</v>
          </cell>
          <cell r="U728">
            <v>9</v>
          </cell>
          <cell r="V728">
            <v>1</v>
          </cell>
          <cell r="W728" t="str">
            <v>USB</v>
          </cell>
          <cell r="X728">
            <v>0</v>
          </cell>
          <cell r="Y728">
            <v>1</v>
          </cell>
          <cell r="Z728" t="str">
            <v>N/A</v>
          </cell>
          <cell r="AA728">
            <v>1</v>
          </cell>
          <cell r="AB728">
            <v>0</v>
          </cell>
          <cell r="AC728" t="str">
            <v>Descargada</v>
          </cell>
          <cell r="AD728">
            <v>46086.816666666666</v>
          </cell>
          <cell r="AE728">
            <v>4.4000000000232831</v>
          </cell>
          <cell r="AF728">
            <v>0</v>
          </cell>
          <cell r="AG728" t="str">
            <v xml:space="preserve">Descarga exitosa </v>
          </cell>
          <cell r="AH728">
            <v>46086.816666666666</v>
          </cell>
          <cell r="AI728">
            <v>1</v>
          </cell>
          <cell r="AJ728">
            <v>46086</v>
          </cell>
          <cell r="AK728">
            <v>0</v>
          </cell>
          <cell r="AM728" t="str">
            <v>BUENO</v>
          </cell>
          <cell r="AN728" t="str">
            <v>CP_LARIFRUT</v>
          </cell>
          <cell r="AO728" t="str">
            <v xml:space="preserve">C-17 AMERICAN COLD </v>
          </cell>
        </row>
        <row r="729">
          <cell r="C729" t="str">
            <v xml:space="preserve"> </v>
          </cell>
          <cell r="D729">
            <v>52100</v>
          </cell>
          <cell r="E729">
            <v>10</v>
          </cell>
          <cell r="F729" t="str">
            <v>Colima</v>
          </cell>
          <cell r="G729" t="str">
            <v>B01 077 Las Parotas</v>
          </cell>
          <cell r="H729" t="str">
            <v>COOLERS DE TECOMAN</v>
          </cell>
          <cell r="I729" t="str">
            <v>Felix Flores 1433</v>
          </cell>
          <cell r="J729">
            <v>3131379377</v>
          </cell>
          <cell r="K729">
            <v>46086.333333333336</v>
          </cell>
          <cell r="L729">
            <v>46085.458333333336</v>
          </cell>
          <cell r="M729">
            <v>10</v>
          </cell>
          <cell r="N729" t="str">
            <v>Mc Allen</v>
          </cell>
          <cell r="O729" t="str">
            <v>Chanitos Int</v>
          </cell>
          <cell r="P729">
            <v>46087.5</v>
          </cell>
          <cell r="Q729">
            <v>46087</v>
          </cell>
          <cell r="R729">
            <v>0.5</v>
          </cell>
          <cell r="S729">
            <v>27.999999999941792</v>
          </cell>
          <cell r="T729">
            <v>36.999999999941792</v>
          </cell>
          <cell r="U729">
            <v>9</v>
          </cell>
          <cell r="V729">
            <v>1</v>
          </cell>
          <cell r="W729" t="str">
            <v>USB</v>
          </cell>
          <cell r="X729">
            <v>0</v>
          </cell>
          <cell r="Y729">
            <v>1</v>
          </cell>
          <cell r="Z729" t="str">
            <v>N/A</v>
          </cell>
          <cell r="AA729">
            <v>1</v>
          </cell>
          <cell r="AB729">
            <v>0</v>
          </cell>
          <cell r="AC729" t="str">
            <v>Descargada</v>
          </cell>
          <cell r="AD729">
            <v>46086.874305555553</v>
          </cell>
          <cell r="AE729">
            <v>3.0166666667209938</v>
          </cell>
          <cell r="AF729">
            <v>0</v>
          </cell>
          <cell r="AG729" t="str">
            <v xml:space="preserve">Descarga exitosa </v>
          </cell>
          <cell r="AH729">
            <v>46086.874305555553</v>
          </cell>
          <cell r="AI729">
            <v>1</v>
          </cell>
          <cell r="AJ729">
            <v>46086</v>
          </cell>
          <cell r="AK729">
            <v>0</v>
          </cell>
          <cell r="AM729" t="str">
            <v>BUENO</v>
          </cell>
          <cell r="AN729" t="str">
            <v>CP_LARIFRUT</v>
          </cell>
          <cell r="AO729" t="str">
            <v xml:space="preserve">C-09 AMERICAN COLD </v>
          </cell>
        </row>
        <row r="730">
          <cell r="C730" t="str">
            <v xml:space="preserve"> </v>
          </cell>
          <cell r="D730">
            <v>52082</v>
          </cell>
          <cell r="E730">
            <v>10</v>
          </cell>
          <cell r="F730" t="str">
            <v>Tabasco</v>
          </cell>
          <cell r="G730" t="str">
            <v>C01 0G2 Genesis 2</v>
          </cell>
          <cell r="H730" t="str">
            <v>NAYELI YURITZI LICONA ESCALANTE</v>
          </cell>
          <cell r="I730" t="str">
            <v xml:space="preserve">Jose Raul Diaz </v>
          </cell>
          <cell r="J730">
            <v>5567620210</v>
          </cell>
          <cell r="K730">
            <v>46086.5</v>
          </cell>
          <cell r="L730">
            <v>46085.520833333336</v>
          </cell>
          <cell r="M730">
            <v>10</v>
          </cell>
          <cell r="N730" t="str">
            <v>CEDA</v>
          </cell>
          <cell r="O730" t="str">
            <v>CEDA Piso</v>
          </cell>
          <cell r="P730">
            <v>46087.5</v>
          </cell>
          <cell r="Q730">
            <v>46087</v>
          </cell>
          <cell r="R730">
            <v>0.5</v>
          </cell>
          <cell r="S730">
            <v>24</v>
          </cell>
          <cell r="T730">
            <v>35.499999999941792</v>
          </cell>
          <cell r="U730">
            <v>11.499999999941792</v>
          </cell>
          <cell r="V730">
            <v>1</v>
          </cell>
          <cell r="W730" t="str">
            <v>USB</v>
          </cell>
          <cell r="X730">
            <v>0</v>
          </cell>
          <cell r="Y730">
            <v>1</v>
          </cell>
          <cell r="Z730" t="str">
            <v>N/A</v>
          </cell>
          <cell r="AA730">
            <v>1</v>
          </cell>
          <cell r="AB730">
            <v>0</v>
          </cell>
          <cell r="AC730" t="str">
            <v>Descargada</v>
          </cell>
          <cell r="AD730">
            <v>46086.75</v>
          </cell>
          <cell r="AE730">
            <v>6</v>
          </cell>
          <cell r="AF730">
            <v>0</v>
          </cell>
          <cell r="AG730" t="str">
            <v xml:space="preserve">Descarga exitosa </v>
          </cell>
          <cell r="AH730">
            <v>46086.75</v>
          </cell>
          <cell r="AI730">
            <v>1</v>
          </cell>
          <cell r="AJ730">
            <v>46088</v>
          </cell>
          <cell r="AK730">
            <v>12</v>
          </cell>
          <cell r="AM730" t="str">
            <v>BUENO</v>
          </cell>
          <cell r="AN730" t="str">
            <v>N/A</v>
          </cell>
        </row>
        <row r="731">
          <cell r="C731" t="str">
            <v xml:space="preserve"> </v>
          </cell>
          <cell r="D731">
            <v>52116</v>
          </cell>
          <cell r="E731">
            <v>10</v>
          </cell>
          <cell r="F731" t="str">
            <v>Colima</v>
          </cell>
          <cell r="G731" t="str">
            <v>B20  228 Zaragoza</v>
          </cell>
          <cell r="H731" t="str">
            <v>ANGEL MONTIEL MARTINEZ</v>
          </cell>
          <cell r="I731" t="str">
            <v xml:space="preserve">Angel Montiel </v>
          </cell>
          <cell r="J731">
            <v>5566917273</v>
          </cell>
          <cell r="K731">
            <v>46086.5</v>
          </cell>
          <cell r="L731">
            <v>46085.781944444447</v>
          </cell>
          <cell r="M731">
            <v>10</v>
          </cell>
          <cell r="N731" t="str">
            <v>CEDA</v>
          </cell>
          <cell r="O731" t="str">
            <v>CEDA Autoservicio</v>
          </cell>
          <cell r="P731">
            <v>46087.5</v>
          </cell>
          <cell r="Q731">
            <v>46087</v>
          </cell>
          <cell r="R731">
            <v>0.5</v>
          </cell>
          <cell r="S731">
            <v>24</v>
          </cell>
          <cell r="T731">
            <v>29.233333333279006</v>
          </cell>
          <cell r="U731">
            <v>5.2333333332790062</v>
          </cell>
          <cell r="V731">
            <v>1</v>
          </cell>
          <cell r="W731" t="str">
            <v>USB</v>
          </cell>
          <cell r="X731">
            <v>0</v>
          </cell>
          <cell r="Y731">
            <v>1</v>
          </cell>
          <cell r="Z731" t="str">
            <v>N/A</v>
          </cell>
          <cell r="AA731">
            <v>1</v>
          </cell>
          <cell r="AB731">
            <v>0</v>
          </cell>
          <cell r="AC731" t="str">
            <v>Descargada</v>
          </cell>
          <cell r="AD731">
            <v>46086.625</v>
          </cell>
          <cell r="AE731">
            <v>9</v>
          </cell>
          <cell r="AF731">
            <v>0</v>
          </cell>
          <cell r="AG731" t="str">
            <v xml:space="preserve">Descarga exitosa </v>
          </cell>
          <cell r="AH731">
            <v>46086.625</v>
          </cell>
          <cell r="AI731">
            <v>1</v>
          </cell>
          <cell r="AJ731">
            <v>46087</v>
          </cell>
          <cell r="AK731">
            <v>0</v>
          </cell>
          <cell r="AM731" t="str">
            <v>BUENO</v>
          </cell>
          <cell r="AN731" t="str">
            <v>N/A</v>
          </cell>
        </row>
        <row r="732">
          <cell r="C732" t="str">
            <v xml:space="preserve"> </v>
          </cell>
          <cell r="D732">
            <v>52118</v>
          </cell>
          <cell r="E732">
            <v>10</v>
          </cell>
          <cell r="F732" t="str">
            <v>Colima</v>
          </cell>
          <cell r="G732" t="str">
            <v>B20 265 Laguna JG</v>
          </cell>
          <cell r="H732" t="str">
            <v>LOGISTICA EFICIENTE MARTINEZ TRUCKING</v>
          </cell>
          <cell r="I732" t="str">
            <v xml:space="preserve">Guillermo Figueroa </v>
          </cell>
          <cell r="J732">
            <v>6461211013</v>
          </cell>
          <cell r="K732">
            <v>46086.5</v>
          </cell>
          <cell r="L732">
            <v>46085.805555555555</v>
          </cell>
          <cell r="M732">
            <v>10</v>
          </cell>
          <cell r="N732" t="str">
            <v>Tultitlan</v>
          </cell>
          <cell r="O732" t="str">
            <v>CEDA Autoservicio</v>
          </cell>
          <cell r="P732">
            <v>46087.5</v>
          </cell>
          <cell r="Q732">
            <v>46087</v>
          </cell>
          <cell r="R732">
            <v>0.5</v>
          </cell>
          <cell r="S732">
            <v>24</v>
          </cell>
          <cell r="T732">
            <v>28.666666666686069</v>
          </cell>
          <cell r="U732">
            <v>4.6666666666860692</v>
          </cell>
          <cell r="V732">
            <v>1</v>
          </cell>
          <cell r="W732" t="str">
            <v>USB</v>
          </cell>
          <cell r="X732">
            <v>0</v>
          </cell>
          <cell r="Y732">
            <v>1</v>
          </cell>
          <cell r="Z732" t="str">
            <v>N/A</v>
          </cell>
          <cell r="AA732">
            <v>1</v>
          </cell>
          <cell r="AB732">
            <v>0</v>
          </cell>
          <cell r="AC732" t="str">
            <v>Descargada</v>
          </cell>
          <cell r="AD732">
            <v>46086.5</v>
          </cell>
          <cell r="AE732">
            <v>12</v>
          </cell>
          <cell r="AF732">
            <v>0</v>
          </cell>
          <cell r="AG732" t="str">
            <v xml:space="preserve">Descarga exitosa </v>
          </cell>
          <cell r="AH732">
            <v>46086.5</v>
          </cell>
          <cell r="AI732">
            <v>1</v>
          </cell>
          <cell r="AJ732">
            <v>46087</v>
          </cell>
          <cell r="AK732">
            <v>0</v>
          </cell>
          <cell r="AM732" t="str">
            <v>BUENO</v>
          </cell>
          <cell r="AN732" t="str">
            <v>N/A</v>
          </cell>
        </row>
        <row r="733">
          <cell r="C733" t="str">
            <v xml:space="preserve"> </v>
          </cell>
          <cell r="D733">
            <v>52111</v>
          </cell>
          <cell r="E733">
            <v>10</v>
          </cell>
          <cell r="F733" t="str">
            <v>Colima</v>
          </cell>
          <cell r="G733" t="str">
            <v xml:space="preserve">B02 170 Mariana 2 </v>
          </cell>
          <cell r="H733" t="str">
            <v>AUTO EXPRESS SEGOVIA</v>
          </cell>
          <cell r="I733" t="str">
            <v>Osvaldo Gabriel 1435</v>
          </cell>
          <cell r="J733">
            <v>2291544930</v>
          </cell>
          <cell r="K733">
            <v>46086.333333333336</v>
          </cell>
          <cell r="L733">
            <v>46086.833333333336</v>
          </cell>
          <cell r="M733">
            <v>10</v>
          </cell>
          <cell r="N733" t="str">
            <v>Mc Allen</v>
          </cell>
          <cell r="O733" t="str">
            <v>Chanitos Int</v>
          </cell>
          <cell r="P733">
            <v>46087.5</v>
          </cell>
          <cell r="Q733">
            <v>46087</v>
          </cell>
          <cell r="R733">
            <v>0.5</v>
          </cell>
          <cell r="S733">
            <v>27.999999999941792</v>
          </cell>
          <cell r="T733">
            <v>3.9999999999417923</v>
          </cell>
          <cell r="U733">
            <v>-24</v>
          </cell>
          <cell r="V733">
            <v>0</v>
          </cell>
          <cell r="W733" t="str">
            <v>USB</v>
          </cell>
          <cell r="X733">
            <v>0</v>
          </cell>
          <cell r="Y733">
            <v>1</v>
          </cell>
          <cell r="Z733" t="str">
            <v>N/A</v>
          </cell>
          <cell r="AA733">
            <v>1</v>
          </cell>
          <cell r="AB733">
            <v>0</v>
          </cell>
          <cell r="AC733" t="str">
            <v>Descargada</v>
          </cell>
          <cell r="AD733">
            <v>46090.548611111109</v>
          </cell>
          <cell r="AE733">
            <v>-85.166666666627862</v>
          </cell>
          <cell r="AF733">
            <v>0</v>
          </cell>
          <cell r="AG733" t="str">
            <v xml:space="preserve">Descarga exitosa </v>
          </cell>
          <cell r="AH733">
            <v>46090.548611111109</v>
          </cell>
          <cell r="AI733">
            <v>1</v>
          </cell>
          <cell r="AJ733">
            <v>46090</v>
          </cell>
          <cell r="AK733">
            <v>60</v>
          </cell>
          <cell r="AM733" t="str">
            <v>BUENO</v>
          </cell>
          <cell r="AN733" t="str">
            <v>CP_OCHOA_CEDIS</v>
          </cell>
          <cell r="AO733" t="str">
            <v xml:space="preserve">40167 AMERICAN COLD </v>
          </cell>
        </row>
        <row r="734">
          <cell r="A734">
            <v>2334107544</v>
          </cell>
          <cell r="B734">
            <v>26519810</v>
          </cell>
          <cell r="C734" t="str">
            <v>2334107544 26519810</v>
          </cell>
          <cell r="D734">
            <v>52086</v>
          </cell>
          <cell r="E734">
            <v>10</v>
          </cell>
          <cell r="F734" t="str">
            <v>Colima</v>
          </cell>
          <cell r="G734" t="str">
            <v>B05 161 Jesus Campuzano</v>
          </cell>
          <cell r="H734" t="str">
            <v>GUADALUPE HERNANDEZ ARIAS</v>
          </cell>
          <cell r="I734" t="str">
            <v xml:space="preserve">Jorge Garcia </v>
          </cell>
          <cell r="J734">
            <v>3321909268</v>
          </cell>
          <cell r="K734">
            <v>46087.083333333336</v>
          </cell>
          <cell r="L734">
            <v>46084.354166666664</v>
          </cell>
          <cell r="M734">
            <v>10</v>
          </cell>
          <cell r="N734" t="str">
            <v>GDL</v>
          </cell>
          <cell r="O734" t="str">
            <v>WM</v>
          </cell>
          <cell r="P734">
            <v>46087.583333333336</v>
          </cell>
          <cell r="Q734">
            <v>46087</v>
          </cell>
          <cell r="R734">
            <v>0.58333333333333337</v>
          </cell>
          <cell r="S734">
            <v>12</v>
          </cell>
          <cell r="T734">
            <v>63.500000000058208</v>
          </cell>
          <cell r="U734">
            <v>51.500000000058208</v>
          </cell>
          <cell r="V734">
            <v>1</v>
          </cell>
          <cell r="W734" t="str">
            <v>PJD1W01NZ0</v>
          </cell>
          <cell r="X734">
            <v>0</v>
          </cell>
          <cell r="Y734">
            <v>1</v>
          </cell>
          <cell r="Z734" t="str">
            <v>N/A</v>
          </cell>
          <cell r="AA734">
            <v>1</v>
          </cell>
          <cell r="AB734">
            <v>0</v>
          </cell>
          <cell r="AC734" t="str">
            <v>Rechazo</v>
          </cell>
          <cell r="AD734">
            <v>46087.541666666664</v>
          </cell>
          <cell r="AE734">
            <v>-12.999999999941792</v>
          </cell>
          <cell r="AF734">
            <v>0</v>
          </cell>
          <cell r="AG734" t="str">
            <v xml:space="preserve">Rechazo total x sobremaduracion </v>
          </cell>
          <cell r="AH734">
            <v>46087.541666666664</v>
          </cell>
          <cell r="AI734">
            <v>0</v>
          </cell>
          <cell r="AJ734">
            <v>46087</v>
          </cell>
          <cell r="AK734">
            <v>0</v>
          </cell>
          <cell r="AM734" t="str">
            <v>BUENO</v>
          </cell>
          <cell r="AN734" t="str">
            <v>CP_ZARZAMORA</v>
          </cell>
        </row>
        <row r="735">
          <cell r="A735" t="str">
            <v>10260390-04</v>
          </cell>
          <cell r="B735" t="str">
            <v>CREADA</v>
          </cell>
          <cell r="C735" t="str">
            <v>10260390-04 CREADA</v>
          </cell>
          <cell r="D735">
            <v>60972</v>
          </cell>
          <cell r="E735">
            <v>9</v>
          </cell>
          <cell r="F735" t="str">
            <v>Chiapas</v>
          </cell>
          <cell r="G735" t="str">
            <v>A04 084 Lisboa</v>
          </cell>
          <cell r="H735" t="str">
            <v>TRANSPORTES DELTA DE MONTERREY</v>
          </cell>
          <cell r="I735" t="str">
            <v>Jesus Marquez 29</v>
          </cell>
          <cell r="J735">
            <v>7206068284</v>
          </cell>
          <cell r="K735">
            <v>46085.208333333336</v>
          </cell>
          <cell r="L735">
            <v>46082.772222222222</v>
          </cell>
          <cell r="M735">
            <v>10</v>
          </cell>
          <cell r="N735" t="str">
            <v>S-MTY</v>
          </cell>
          <cell r="O735" t="str">
            <v>Smart</v>
          </cell>
          <cell r="P735">
            <v>46088.208333333336</v>
          </cell>
          <cell r="Q735">
            <v>46088</v>
          </cell>
          <cell r="R735">
            <v>0.20833333333333334</v>
          </cell>
          <cell r="S735">
            <v>72</v>
          </cell>
          <cell r="T735">
            <v>125.46666666667443</v>
          </cell>
          <cell r="U735">
            <v>53.466666666674428</v>
          </cell>
          <cell r="V735">
            <v>1</v>
          </cell>
          <cell r="W735" t="str">
            <v>PJD1W00EV0</v>
          </cell>
          <cell r="X735">
            <v>1</v>
          </cell>
          <cell r="Y735">
            <v>1</v>
          </cell>
          <cell r="Z735" t="str">
            <v>N/A</v>
          </cell>
          <cell r="AA735">
            <v>1</v>
          </cell>
          <cell r="AB735">
            <v>0</v>
          </cell>
          <cell r="AC735" t="str">
            <v>Descargada</v>
          </cell>
          <cell r="AD735">
            <v>46088.186111111114</v>
          </cell>
          <cell r="AE735">
            <v>-4.4666666667326353</v>
          </cell>
          <cell r="AF735">
            <v>0</v>
          </cell>
          <cell r="AG735" t="str">
            <v xml:space="preserve">Descarga exitosa </v>
          </cell>
          <cell r="AH735">
            <v>46088.186111111114</v>
          </cell>
          <cell r="AI735">
            <v>1</v>
          </cell>
          <cell r="AJ735">
            <v>46088</v>
          </cell>
          <cell r="AK735">
            <v>0</v>
          </cell>
          <cell r="AM735" t="str">
            <v>BUENO</v>
          </cell>
          <cell r="AN735" t="str">
            <v>CP_CHI_NELLY</v>
          </cell>
        </row>
        <row r="736">
          <cell r="A736" t="str">
            <v>10260390-04</v>
          </cell>
          <cell r="B736" t="str">
            <v>CREADA</v>
          </cell>
          <cell r="C736" t="str">
            <v>10260390-04 CREADA</v>
          </cell>
          <cell r="D736">
            <v>60973</v>
          </cell>
          <cell r="E736">
            <v>9</v>
          </cell>
          <cell r="F736" t="str">
            <v>Chiapas</v>
          </cell>
          <cell r="G736" t="str">
            <v>A04 084 Lisboa</v>
          </cell>
          <cell r="H736" t="str">
            <v>TRANSPORTES DELTA DE MONTERREY</v>
          </cell>
          <cell r="I736" t="str">
            <v>Jesus Marquez 30</v>
          </cell>
          <cell r="J736">
            <v>7206068284</v>
          </cell>
          <cell r="K736">
            <v>46085.208333333336</v>
          </cell>
          <cell r="L736">
            <v>46082.772222222222</v>
          </cell>
          <cell r="M736">
            <v>10</v>
          </cell>
          <cell r="N736" t="str">
            <v>S-MTY</v>
          </cell>
          <cell r="O736" t="str">
            <v>Smart</v>
          </cell>
          <cell r="P736">
            <v>46088.208333333336</v>
          </cell>
          <cell r="Q736">
            <v>46088</v>
          </cell>
          <cell r="R736">
            <v>0.20833333333333334</v>
          </cell>
          <cell r="S736">
            <v>72</v>
          </cell>
          <cell r="T736">
            <v>125.46666666667443</v>
          </cell>
          <cell r="U736">
            <v>53.466666666674428</v>
          </cell>
          <cell r="V736">
            <v>1</v>
          </cell>
          <cell r="W736" t="str">
            <v>PJD1W00C40</v>
          </cell>
          <cell r="X736">
            <v>1</v>
          </cell>
          <cell r="Y736">
            <v>1</v>
          </cell>
          <cell r="Z736" t="str">
            <v>N/A</v>
          </cell>
          <cell r="AA736">
            <v>1</v>
          </cell>
          <cell r="AB736">
            <v>0</v>
          </cell>
          <cell r="AC736" t="str">
            <v>Descargada</v>
          </cell>
          <cell r="AD736">
            <v>46088.186111111114</v>
          </cell>
          <cell r="AE736">
            <v>-4.4666666667326353</v>
          </cell>
          <cell r="AF736">
            <v>0</v>
          </cell>
          <cell r="AG736" t="str">
            <v xml:space="preserve">Descarga exitosa </v>
          </cell>
          <cell r="AH736">
            <v>46088.186111111114</v>
          </cell>
          <cell r="AI736">
            <v>1</v>
          </cell>
          <cell r="AJ736">
            <v>46088</v>
          </cell>
          <cell r="AK736">
            <v>0</v>
          </cell>
          <cell r="AM736" t="str">
            <v>BUENO</v>
          </cell>
          <cell r="AN736" t="str">
            <v>CP_CHI_NELLY</v>
          </cell>
        </row>
        <row r="737">
          <cell r="C737" t="str">
            <v xml:space="preserve"> </v>
          </cell>
          <cell r="D737">
            <v>52129</v>
          </cell>
          <cell r="E737">
            <v>10</v>
          </cell>
          <cell r="F737" t="str">
            <v>Colima</v>
          </cell>
          <cell r="G737" t="str">
            <v>B07 045 Valle Nuevo 1</v>
          </cell>
          <cell r="H737" t="str">
            <v>LOGISTICA EFICIENTE MARTINEZ TRUCKING</v>
          </cell>
          <cell r="I737" t="str">
            <v>Pablo Enrique</v>
          </cell>
          <cell r="J737">
            <v>5618100698</v>
          </cell>
          <cell r="K737">
            <v>46087.5</v>
          </cell>
          <cell r="L737">
            <v>46086.8125</v>
          </cell>
          <cell r="M737">
            <v>10</v>
          </cell>
          <cell r="N737" t="str">
            <v>Tultitlan</v>
          </cell>
          <cell r="O737" t="str">
            <v>CEDA Autoservicio</v>
          </cell>
          <cell r="P737">
            <v>46088.5</v>
          </cell>
          <cell r="Q737">
            <v>46088</v>
          </cell>
          <cell r="R737">
            <v>0.5</v>
          </cell>
          <cell r="S737">
            <v>24</v>
          </cell>
          <cell r="T737">
            <v>28.5</v>
          </cell>
          <cell r="U737">
            <v>4.5</v>
          </cell>
          <cell r="V737">
            <v>1</v>
          </cell>
          <cell r="W737" t="str">
            <v>USB</v>
          </cell>
          <cell r="X737">
            <v>0</v>
          </cell>
          <cell r="Y737">
            <v>1</v>
          </cell>
          <cell r="Z737" t="str">
            <v>N/A</v>
          </cell>
          <cell r="AA737">
            <v>1</v>
          </cell>
          <cell r="AB737">
            <v>0</v>
          </cell>
          <cell r="AC737" t="str">
            <v>Descargada</v>
          </cell>
          <cell r="AD737">
            <v>46087.5</v>
          </cell>
          <cell r="AE737">
            <v>12</v>
          </cell>
          <cell r="AF737">
            <v>0</v>
          </cell>
          <cell r="AG737" t="str">
            <v>Descaga exitosa</v>
          </cell>
          <cell r="AH737">
            <v>46087.5</v>
          </cell>
          <cell r="AI737">
            <v>1</v>
          </cell>
          <cell r="AJ737">
            <v>46088</v>
          </cell>
          <cell r="AK737">
            <v>0</v>
          </cell>
          <cell r="AM737" t="str">
            <v>BUENO</v>
          </cell>
          <cell r="AN737" t="str">
            <v>N/A</v>
          </cell>
        </row>
        <row r="738">
          <cell r="C738" t="str">
            <v xml:space="preserve"> </v>
          </cell>
          <cell r="D738">
            <v>52083</v>
          </cell>
          <cell r="E738">
            <v>10</v>
          </cell>
          <cell r="F738" t="str">
            <v>Tabasco</v>
          </cell>
          <cell r="G738" t="str">
            <v>C01 0G2 Genesis 2</v>
          </cell>
          <cell r="H738" t="str">
            <v>HUGO ENRIQUE MORENO FUERTE</v>
          </cell>
          <cell r="I738" t="str">
            <v xml:space="preserve">Sergio Gomez </v>
          </cell>
          <cell r="J738">
            <v>3323367910</v>
          </cell>
          <cell r="K738">
            <v>46087.5</v>
          </cell>
          <cell r="L738">
            <v>46086.625</v>
          </cell>
          <cell r="M738">
            <v>10</v>
          </cell>
          <cell r="N738" t="str">
            <v>CEDA</v>
          </cell>
          <cell r="O738" t="str">
            <v>CEDA Piso</v>
          </cell>
          <cell r="P738">
            <v>46088.5</v>
          </cell>
          <cell r="Q738">
            <v>46088</v>
          </cell>
          <cell r="R738">
            <v>0.5</v>
          </cell>
          <cell r="S738">
            <v>24</v>
          </cell>
          <cell r="T738">
            <v>33</v>
          </cell>
          <cell r="U738">
            <v>9</v>
          </cell>
          <cell r="V738">
            <v>1</v>
          </cell>
          <cell r="W738" t="str">
            <v>USB</v>
          </cell>
          <cell r="X738">
            <v>0</v>
          </cell>
          <cell r="Y738">
            <v>1</v>
          </cell>
          <cell r="Z738" t="str">
            <v>N/A</v>
          </cell>
          <cell r="AA738">
            <v>1</v>
          </cell>
          <cell r="AB738">
            <v>0</v>
          </cell>
          <cell r="AC738" t="str">
            <v>Descargada</v>
          </cell>
          <cell r="AD738">
            <v>46087.666666666664</v>
          </cell>
          <cell r="AE738">
            <v>8.0000000000582077</v>
          </cell>
          <cell r="AF738">
            <v>0</v>
          </cell>
          <cell r="AG738" t="str">
            <v xml:space="preserve">Descarga exitosa </v>
          </cell>
          <cell r="AH738">
            <v>46087.666666666664</v>
          </cell>
          <cell r="AI738">
            <v>1</v>
          </cell>
          <cell r="AJ738">
            <v>46088</v>
          </cell>
          <cell r="AK738">
            <v>0</v>
          </cell>
          <cell r="AM738" t="str">
            <v>BUENO</v>
          </cell>
          <cell r="AN738" t="str">
            <v>N/A</v>
          </cell>
        </row>
        <row r="739">
          <cell r="C739" t="str">
            <v xml:space="preserve"> </v>
          </cell>
          <cell r="D739">
            <v>52144</v>
          </cell>
          <cell r="E739">
            <v>10</v>
          </cell>
          <cell r="F739" t="str">
            <v>Colima</v>
          </cell>
          <cell r="G739" t="str">
            <v>B06 231 Frutas Valle Abarca</v>
          </cell>
          <cell r="H739" t="str">
            <v>NAYELI YURITZI LICONA ESCALANTE</v>
          </cell>
          <cell r="I739" t="str">
            <v xml:space="preserve">Jose Cristian </v>
          </cell>
          <cell r="J739">
            <v>5570474727</v>
          </cell>
          <cell r="K739">
            <v>46087.5</v>
          </cell>
          <cell r="L739">
            <v>46087</v>
          </cell>
          <cell r="M739">
            <v>10</v>
          </cell>
          <cell r="N739" t="str">
            <v>Tultitlan</v>
          </cell>
          <cell r="O739" t="str">
            <v>CEDA Autoservicio</v>
          </cell>
          <cell r="P739">
            <v>46088.5</v>
          </cell>
          <cell r="Q739">
            <v>46088</v>
          </cell>
          <cell r="R739">
            <v>0.5</v>
          </cell>
          <cell r="S739">
            <v>24</v>
          </cell>
          <cell r="T739">
            <v>24</v>
          </cell>
          <cell r="U739">
            <v>0</v>
          </cell>
          <cell r="V739">
            <v>0</v>
          </cell>
          <cell r="W739" t="str">
            <v>USB</v>
          </cell>
          <cell r="X739">
            <v>0</v>
          </cell>
          <cell r="Y739">
            <v>1</v>
          </cell>
          <cell r="Z739" t="str">
            <v>N/A</v>
          </cell>
          <cell r="AA739">
            <v>1</v>
          </cell>
          <cell r="AB739">
            <v>0</v>
          </cell>
          <cell r="AC739" t="str">
            <v>Descargada</v>
          </cell>
          <cell r="AD739">
            <v>46087</v>
          </cell>
          <cell r="AE739">
            <v>24</v>
          </cell>
          <cell r="AF739">
            <v>0</v>
          </cell>
          <cell r="AG739" t="str">
            <v>Descaga exitosa</v>
          </cell>
          <cell r="AH739">
            <v>46087</v>
          </cell>
          <cell r="AI739">
            <v>1</v>
          </cell>
          <cell r="AJ739">
            <v>46089</v>
          </cell>
          <cell r="AK739">
            <v>12</v>
          </cell>
          <cell r="AM739" t="str">
            <v>BUENO</v>
          </cell>
          <cell r="AN739" t="str">
            <v>N/A</v>
          </cell>
        </row>
        <row r="740">
          <cell r="C740" t="str">
            <v xml:space="preserve"> </v>
          </cell>
          <cell r="D740">
            <v>52106</v>
          </cell>
          <cell r="E740">
            <v>10</v>
          </cell>
          <cell r="F740" t="str">
            <v>Colima</v>
          </cell>
          <cell r="G740" t="str">
            <v>B02 046 Valle Nuevo 2</v>
          </cell>
          <cell r="H740" t="str">
            <v>AUTO EXPRESS SEGOVIA</v>
          </cell>
          <cell r="I740" t="str">
            <v>Mario Alberto 678</v>
          </cell>
          <cell r="J740">
            <v>8115536884</v>
          </cell>
          <cell r="K740">
            <v>46087.333333333336</v>
          </cell>
          <cell r="L740">
            <v>46086.375</v>
          </cell>
          <cell r="M740">
            <v>10</v>
          </cell>
          <cell r="N740" t="str">
            <v>Mc Allen</v>
          </cell>
          <cell r="O740" t="str">
            <v>Unfi</v>
          </cell>
          <cell r="P740">
            <v>46088.5</v>
          </cell>
          <cell r="Q740">
            <v>46088</v>
          </cell>
          <cell r="R740">
            <v>0.5</v>
          </cell>
          <cell r="S740">
            <v>27.999999999941792</v>
          </cell>
          <cell r="T740">
            <v>39</v>
          </cell>
          <cell r="U740">
            <v>11.000000000058208</v>
          </cell>
          <cell r="V740">
            <v>1</v>
          </cell>
          <cell r="W740" t="str">
            <v>USB</v>
          </cell>
          <cell r="X740">
            <v>0</v>
          </cell>
          <cell r="Y740">
            <v>1</v>
          </cell>
          <cell r="Z740" t="str">
            <v>N/A</v>
          </cell>
          <cell r="AA740">
            <v>1</v>
          </cell>
          <cell r="AB740">
            <v>0</v>
          </cell>
          <cell r="AC740" t="str">
            <v>Descargada</v>
          </cell>
          <cell r="AD740">
            <v>46088.629861111112</v>
          </cell>
          <cell r="AE740">
            <v>-15.116666666697711</v>
          </cell>
          <cell r="AF740">
            <v>0</v>
          </cell>
          <cell r="AG740" t="str">
            <v xml:space="preserve">Descarga exitosa </v>
          </cell>
          <cell r="AH740">
            <v>46088.629861111112</v>
          </cell>
          <cell r="AI740">
            <v>1</v>
          </cell>
          <cell r="AJ740">
            <v>46088</v>
          </cell>
          <cell r="AK740">
            <v>0</v>
          </cell>
          <cell r="AM740" t="str">
            <v>BUENO</v>
          </cell>
          <cell r="AN740" t="str">
            <v>CP_OCHOA_CEDIS</v>
          </cell>
          <cell r="AO740" t="str">
            <v xml:space="preserve">40225 AMERICAN COLD </v>
          </cell>
        </row>
        <row r="741">
          <cell r="C741" t="str">
            <v xml:space="preserve"> </v>
          </cell>
          <cell r="D741">
            <v>52109</v>
          </cell>
          <cell r="E741">
            <v>10</v>
          </cell>
          <cell r="F741" t="str">
            <v>Colima</v>
          </cell>
          <cell r="G741" t="str">
            <v xml:space="preserve">B01 105 Las 500 </v>
          </cell>
          <cell r="H741" t="str">
            <v>FRANCISCO SAMUEL RIVERA GONZALEZ</v>
          </cell>
          <cell r="I741" t="str">
            <v>Samuel 2980</v>
          </cell>
          <cell r="J741">
            <v>3328292817</v>
          </cell>
          <cell r="K741">
            <v>46087.333333333336</v>
          </cell>
          <cell r="L741">
            <v>46086.375</v>
          </cell>
          <cell r="M741">
            <v>10</v>
          </cell>
          <cell r="N741" t="str">
            <v>Mc Allen</v>
          </cell>
          <cell r="O741" t="str">
            <v>Chanitos Int</v>
          </cell>
          <cell r="P741">
            <v>46088.5</v>
          </cell>
          <cell r="Q741">
            <v>46088</v>
          </cell>
          <cell r="R741">
            <v>0.5</v>
          </cell>
          <cell r="S741">
            <v>27.999999999941792</v>
          </cell>
          <cell r="T741">
            <v>39</v>
          </cell>
          <cell r="U741">
            <v>11.000000000058208</v>
          </cell>
          <cell r="V741">
            <v>1</v>
          </cell>
          <cell r="W741" t="str">
            <v>USB</v>
          </cell>
          <cell r="X741">
            <v>0</v>
          </cell>
          <cell r="Y741">
            <v>1</v>
          </cell>
          <cell r="Z741" t="str">
            <v>N/A</v>
          </cell>
          <cell r="AA741">
            <v>1</v>
          </cell>
          <cell r="AB741">
            <v>0</v>
          </cell>
          <cell r="AC741" t="str">
            <v>Descargada</v>
          </cell>
          <cell r="AD741">
            <v>46087.945138888892</v>
          </cell>
          <cell r="AE741">
            <v>1.316666666592937</v>
          </cell>
          <cell r="AF741">
            <v>0</v>
          </cell>
          <cell r="AG741" t="str">
            <v xml:space="preserve">Descarga exitosa </v>
          </cell>
          <cell r="AH741">
            <v>46087.945138888892</v>
          </cell>
          <cell r="AI741">
            <v>1</v>
          </cell>
          <cell r="AJ741">
            <v>46087</v>
          </cell>
          <cell r="AK741">
            <v>0</v>
          </cell>
          <cell r="AM741" t="str">
            <v>BUENO</v>
          </cell>
          <cell r="AN741" t="str">
            <v>CP_LARIFRUT</v>
          </cell>
          <cell r="AO741" t="str">
            <v xml:space="preserve">163 AMERICAN COLD </v>
          </cell>
        </row>
        <row r="742">
          <cell r="C742" t="str">
            <v xml:space="preserve"> </v>
          </cell>
          <cell r="D742">
            <v>52112</v>
          </cell>
          <cell r="E742">
            <v>10</v>
          </cell>
          <cell r="F742" t="str">
            <v>Colima</v>
          </cell>
          <cell r="G742" t="str">
            <v>B02 089 Callejones la curva</v>
          </cell>
          <cell r="H742" t="str">
            <v>AUTO EXPRESS SEGOVIA</v>
          </cell>
          <cell r="I742" t="str">
            <v>Mario Alberto 1436</v>
          </cell>
          <cell r="J742">
            <v>8115536884</v>
          </cell>
          <cell r="K742">
            <v>46087.333333333336</v>
          </cell>
          <cell r="L742">
            <v>46086.458333333336</v>
          </cell>
          <cell r="M742">
            <v>10</v>
          </cell>
          <cell r="N742" t="str">
            <v>Mc Allen</v>
          </cell>
          <cell r="O742" t="str">
            <v>Chanitos Int</v>
          </cell>
          <cell r="P742">
            <v>46088.5</v>
          </cell>
          <cell r="Q742">
            <v>46088</v>
          </cell>
          <cell r="R742">
            <v>0.5</v>
          </cell>
          <cell r="S742">
            <v>27.999999999941792</v>
          </cell>
          <cell r="T742">
            <v>36.999999999941792</v>
          </cell>
          <cell r="U742">
            <v>9</v>
          </cell>
          <cell r="V742">
            <v>1</v>
          </cell>
          <cell r="W742" t="str">
            <v>USB</v>
          </cell>
          <cell r="X742">
            <v>0</v>
          </cell>
          <cell r="Y742">
            <v>1</v>
          </cell>
          <cell r="Z742" t="str">
            <v>N/A</v>
          </cell>
          <cell r="AA742">
            <v>1</v>
          </cell>
          <cell r="AB742">
            <v>0</v>
          </cell>
          <cell r="AC742" t="str">
            <v>Descargada</v>
          </cell>
          <cell r="AD742">
            <v>46088.640972222223</v>
          </cell>
          <cell r="AE742">
            <v>-15.383333333360497</v>
          </cell>
          <cell r="AF742">
            <v>0</v>
          </cell>
          <cell r="AG742" t="str">
            <v xml:space="preserve">Descarga exitosa </v>
          </cell>
          <cell r="AH742">
            <v>46088.640972222223</v>
          </cell>
          <cell r="AI742">
            <v>1</v>
          </cell>
          <cell r="AJ742">
            <v>46088</v>
          </cell>
          <cell r="AK742">
            <v>0</v>
          </cell>
          <cell r="AM742" t="str">
            <v>BUENO</v>
          </cell>
          <cell r="AN742" t="str">
            <v>CP_OCHOA_CEDIS</v>
          </cell>
          <cell r="AO742" t="str">
            <v xml:space="preserve">40226 AMERICAN COLD </v>
          </cell>
        </row>
        <row r="743">
          <cell r="C743" t="str">
            <v xml:space="preserve"> </v>
          </cell>
          <cell r="D743">
            <v>52110</v>
          </cell>
          <cell r="E743">
            <v>10</v>
          </cell>
          <cell r="F743" t="str">
            <v>Colima</v>
          </cell>
          <cell r="G743" t="str">
            <v>B03 082 Albercas</v>
          </cell>
          <cell r="H743" t="str">
            <v>MARTIN DE LA TORRE JIMENEZ</v>
          </cell>
          <cell r="I743" t="str">
            <v>Oscar Alvarez 2981</v>
          </cell>
          <cell r="J743">
            <v>3339691097</v>
          </cell>
          <cell r="K743">
            <v>46087.333333333336</v>
          </cell>
          <cell r="L743">
            <v>46085.763888888891</v>
          </cell>
          <cell r="M743">
            <v>10</v>
          </cell>
          <cell r="N743" t="str">
            <v>Mc Allen</v>
          </cell>
          <cell r="O743" t="str">
            <v>Chanitos Int</v>
          </cell>
          <cell r="P743">
            <v>46088.5</v>
          </cell>
          <cell r="Q743">
            <v>46088</v>
          </cell>
          <cell r="R743">
            <v>0.5</v>
          </cell>
          <cell r="S743">
            <v>27.999999999941792</v>
          </cell>
          <cell r="T743">
            <v>53.666666666627862</v>
          </cell>
          <cell r="U743">
            <v>25.666666666686069</v>
          </cell>
          <cell r="V743">
            <v>1</v>
          </cell>
          <cell r="W743" t="str">
            <v>USB</v>
          </cell>
          <cell r="X743">
            <v>0</v>
          </cell>
          <cell r="Y743">
            <v>1</v>
          </cell>
          <cell r="Z743" t="str">
            <v>N/A</v>
          </cell>
          <cell r="AA743">
            <v>1</v>
          </cell>
          <cell r="AB743">
            <v>0</v>
          </cell>
          <cell r="AC743" t="str">
            <v>Descargada</v>
          </cell>
          <cell r="AD743">
            <v>46087.688194444447</v>
          </cell>
          <cell r="AE743">
            <v>7.4833333332790062</v>
          </cell>
          <cell r="AF743">
            <v>0</v>
          </cell>
          <cell r="AG743" t="str">
            <v xml:space="preserve">Descarga exitosa </v>
          </cell>
          <cell r="AH743">
            <v>46087.688194444447</v>
          </cell>
          <cell r="AI743">
            <v>1</v>
          </cell>
          <cell r="AJ743">
            <v>46087</v>
          </cell>
          <cell r="AK743">
            <v>0</v>
          </cell>
          <cell r="AM743" t="str">
            <v>BUENO</v>
          </cell>
          <cell r="AN743" t="str">
            <v>CP_ZARZAMORA</v>
          </cell>
          <cell r="AO743" t="str">
            <v xml:space="preserve">555 AMERICAN COLD </v>
          </cell>
        </row>
        <row r="744">
          <cell r="C744" t="str">
            <v xml:space="preserve"> </v>
          </cell>
          <cell r="D744">
            <v>61002</v>
          </cell>
          <cell r="E744">
            <v>10</v>
          </cell>
          <cell r="F744" t="str">
            <v>Chiapas</v>
          </cell>
          <cell r="G744" t="str">
            <v>A04 084 Lisboa</v>
          </cell>
          <cell r="H744" t="str">
            <v>TRANSPORTES DELTA DE MONTERREY</v>
          </cell>
          <cell r="I744" t="str">
            <v>Eduardo Vanegas 2983</v>
          </cell>
          <cell r="J744">
            <v>9241168025</v>
          </cell>
          <cell r="K744">
            <v>46085.5</v>
          </cell>
          <cell r="L744">
            <v>46085.842361111114</v>
          </cell>
          <cell r="M744">
            <v>10</v>
          </cell>
          <cell r="N744" t="str">
            <v>Mc Allen</v>
          </cell>
          <cell r="O744" t="str">
            <v>Chanitos Int</v>
          </cell>
          <cell r="P744">
            <v>46088.5</v>
          </cell>
          <cell r="Q744">
            <v>46088</v>
          </cell>
          <cell r="R744">
            <v>0.5</v>
          </cell>
          <cell r="S744">
            <v>72</v>
          </cell>
          <cell r="T744">
            <v>51.783333333267365</v>
          </cell>
          <cell r="U744">
            <v>-20.216666666732635</v>
          </cell>
          <cell r="V744">
            <v>0</v>
          </cell>
          <cell r="W744" t="str">
            <v>PJD1W00DV0</v>
          </cell>
          <cell r="X744">
            <v>0</v>
          </cell>
          <cell r="Y744">
            <v>1</v>
          </cell>
          <cell r="Z744" t="str">
            <v>N/A</v>
          </cell>
          <cell r="AA744">
            <v>1</v>
          </cell>
          <cell r="AB744">
            <v>0</v>
          </cell>
          <cell r="AC744" t="str">
            <v>Descargada</v>
          </cell>
          <cell r="AD744">
            <v>46088.568749999999</v>
          </cell>
          <cell r="AE744">
            <v>-13.649999999965075</v>
          </cell>
          <cell r="AF744">
            <v>0</v>
          </cell>
          <cell r="AG744" t="str">
            <v xml:space="preserve">Descarga exitosa </v>
          </cell>
          <cell r="AH744">
            <v>46088.568749999999</v>
          </cell>
          <cell r="AI744">
            <v>1</v>
          </cell>
          <cell r="AJ744">
            <v>46088</v>
          </cell>
          <cell r="AK744">
            <v>0</v>
          </cell>
          <cell r="AM744" t="str">
            <v>BUENO</v>
          </cell>
          <cell r="AN744" t="str">
            <v>CP_CHI_FORTALEZA</v>
          </cell>
          <cell r="AO744" t="str">
            <v xml:space="preserve">39 AMERICAN COLD </v>
          </cell>
        </row>
        <row r="745">
          <cell r="C745" t="str">
            <v xml:space="preserve"> </v>
          </cell>
          <cell r="D745">
            <v>61001</v>
          </cell>
          <cell r="E745">
            <v>10</v>
          </cell>
          <cell r="F745" t="str">
            <v>Chiapas</v>
          </cell>
          <cell r="G745" t="str">
            <v>A01 002 Fortaleza</v>
          </cell>
          <cell r="H745" t="str">
            <v>TRANSPORTES DELTA DE MONTERREY</v>
          </cell>
          <cell r="I745" t="str">
            <v xml:space="preserve">Eduardo Vanegas 2982 </v>
          </cell>
          <cell r="J745">
            <v>9241168025</v>
          </cell>
          <cell r="K745">
            <v>46085.5</v>
          </cell>
          <cell r="L745">
            <v>46085.664583333331</v>
          </cell>
          <cell r="M745">
            <v>10</v>
          </cell>
          <cell r="N745" t="str">
            <v>Mc Allen</v>
          </cell>
          <cell r="O745" t="str">
            <v>Chanitos Int</v>
          </cell>
          <cell r="P745">
            <v>46088.5</v>
          </cell>
          <cell r="Q745">
            <v>46088</v>
          </cell>
          <cell r="R745">
            <v>0.5</v>
          </cell>
          <cell r="S745">
            <v>72</v>
          </cell>
          <cell r="T745">
            <v>56.050000000046566</v>
          </cell>
          <cell r="U745">
            <v>-15.949999999953434</v>
          </cell>
          <cell r="V745">
            <v>0</v>
          </cell>
          <cell r="W745" t="str">
            <v>PJD1W00GP0</v>
          </cell>
          <cell r="X745">
            <v>0</v>
          </cell>
          <cell r="Y745">
            <v>1</v>
          </cell>
          <cell r="Z745" t="str">
            <v>N/A</v>
          </cell>
          <cell r="AA745">
            <v>1</v>
          </cell>
          <cell r="AB745">
            <v>0</v>
          </cell>
          <cell r="AC745" t="str">
            <v>Descargada</v>
          </cell>
          <cell r="AD745">
            <v>46089.515277777777</v>
          </cell>
          <cell r="AE745">
            <v>-36.366666666639503</v>
          </cell>
          <cell r="AF745">
            <v>0</v>
          </cell>
          <cell r="AG745" t="str">
            <v xml:space="preserve">Descarga exitosa </v>
          </cell>
          <cell r="AH745">
            <v>46089.515277777777</v>
          </cell>
          <cell r="AI745">
            <v>1</v>
          </cell>
          <cell r="AJ745">
            <v>46090</v>
          </cell>
          <cell r="AK745">
            <v>36</v>
          </cell>
          <cell r="AM745" t="str">
            <v>BUENO</v>
          </cell>
          <cell r="AN745" t="str">
            <v>CP_CHI_FORTALEZA</v>
          </cell>
          <cell r="AO745" t="str">
            <v xml:space="preserve">40 AMERICAN COLD </v>
          </cell>
        </row>
        <row r="746">
          <cell r="C746" t="str">
            <v xml:space="preserve"> </v>
          </cell>
          <cell r="D746">
            <v>52115</v>
          </cell>
          <cell r="E746">
            <v>10</v>
          </cell>
          <cell r="F746" t="str">
            <v>Colima</v>
          </cell>
          <cell r="G746" t="str">
            <v>B05  251 Paraiso 3</v>
          </cell>
          <cell r="H746" t="str">
            <v>LUIS OSWALDO RAMIREZ COLMENERO</v>
          </cell>
          <cell r="I746" t="str">
            <v>Luis Osvaldo 1434</v>
          </cell>
          <cell r="J746">
            <v>3321877779</v>
          </cell>
          <cell r="K746">
            <v>46087.333333333336</v>
          </cell>
          <cell r="L746">
            <v>46086.458333333336</v>
          </cell>
          <cell r="M746">
            <v>10</v>
          </cell>
          <cell r="N746" t="str">
            <v>Mc Allen</v>
          </cell>
          <cell r="O746" t="str">
            <v>Chanitos Int</v>
          </cell>
          <cell r="P746">
            <v>46088.5</v>
          </cell>
          <cell r="Q746">
            <v>46088</v>
          </cell>
          <cell r="R746">
            <v>0.5</v>
          </cell>
          <cell r="S746">
            <v>27.999999999941792</v>
          </cell>
          <cell r="T746">
            <v>36.999999999941792</v>
          </cell>
          <cell r="U746">
            <v>9</v>
          </cell>
          <cell r="V746">
            <v>1</v>
          </cell>
          <cell r="W746" t="str">
            <v>USB</v>
          </cell>
          <cell r="X746">
            <v>0</v>
          </cell>
          <cell r="Y746">
            <v>1</v>
          </cell>
          <cell r="Z746" t="str">
            <v>N/A</v>
          </cell>
          <cell r="AA746">
            <v>1</v>
          </cell>
          <cell r="AB746">
            <v>0</v>
          </cell>
          <cell r="AC746" t="str">
            <v>Descargada</v>
          </cell>
          <cell r="AD746">
            <v>46087.783333333333</v>
          </cell>
          <cell r="AE746">
            <v>5.2000000000116415</v>
          </cell>
          <cell r="AF746">
            <v>0</v>
          </cell>
          <cell r="AG746" t="str">
            <v xml:space="preserve">Descarga exitosa </v>
          </cell>
          <cell r="AH746">
            <v>46087.783333333333</v>
          </cell>
          <cell r="AI746">
            <v>1</v>
          </cell>
          <cell r="AJ746">
            <v>46087</v>
          </cell>
          <cell r="AK746">
            <v>0</v>
          </cell>
          <cell r="AM746" t="str">
            <v>BUENO</v>
          </cell>
          <cell r="AN746" t="str">
            <v>CP_LARIFRUT</v>
          </cell>
          <cell r="AO746" t="str">
            <v xml:space="preserve">802 AMERICAN COLD </v>
          </cell>
        </row>
        <row r="747">
          <cell r="C747" t="str">
            <v xml:space="preserve"> </v>
          </cell>
          <cell r="D747">
            <v>52113</v>
          </cell>
          <cell r="E747">
            <v>10</v>
          </cell>
          <cell r="F747" t="str">
            <v>Colima</v>
          </cell>
          <cell r="G747" t="str">
            <v>B02 197 Santa Rosa</v>
          </cell>
          <cell r="H747" t="str">
            <v>PDE ORGANIZACION LOGISTICA DE TRASPORTES</v>
          </cell>
          <cell r="I747" t="str">
            <v>Raul Fuentes 1438</v>
          </cell>
          <cell r="J747">
            <v>6674926797</v>
          </cell>
          <cell r="K747">
            <v>46087.333333333336</v>
          </cell>
          <cell r="L747">
            <v>46087.375</v>
          </cell>
          <cell r="M747">
            <v>10</v>
          </cell>
          <cell r="N747" t="str">
            <v>Mc Allen</v>
          </cell>
          <cell r="O747" t="str">
            <v>Chanitos Int</v>
          </cell>
          <cell r="P747">
            <v>46088.5</v>
          </cell>
          <cell r="Q747">
            <v>46088</v>
          </cell>
          <cell r="R747">
            <v>0.5</v>
          </cell>
          <cell r="S747">
            <v>27.999999999941792</v>
          </cell>
          <cell r="T747">
            <v>15</v>
          </cell>
          <cell r="U747">
            <v>-12.999999999941792</v>
          </cell>
          <cell r="V747">
            <v>0</v>
          </cell>
          <cell r="W747" t="str">
            <v>USB</v>
          </cell>
          <cell r="X747">
            <v>0</v>
          </cell>
          <cell r="Y747">
            <v>1</v>
          </cell>
          <cell r="Z747" t="str">
            <v>N/A</v>
          </cell>
          <cell r="AA747">
            <v>1</v>
          </cell>
          <cell r="AB747">
            <v>0</v>
          </cell>
          <cell r="AC747" t="str">
            <v>Descargada</v>
          </cell>
          <cell r="AD747">
            <v>46090.64166666667</v>
          </cell>
          <cell r="AE747">
            <v>-63.400000000081491</v>
          </cell>
          <cell r="AF747">
            <v>0</v>
          </cell>
          <cell r="AG747" t="str">
            <v xml:space="preserve">Descarga exitosa </v>
          </cell>
          <cell r="AH747">
            <v>46090.64166666667</v>
          </cell>
          <cell r="AI747">
            <v>1</v>
          </cell>
          <cell r="AJ747">
            <v>46090</v>
          </cell>
          <cell r="AK747">
            <v>36</v>
          </cell>
          <cell r="AM747" t="str">
            <v>BUENO</v>
          </cell>
          <cell r="AN747" t="str">
            <v>CP_OCHOA_CEDIS</v>
          </cell>
          <cell r="AO747" t="str">
            <v xml:space="preserve">133 AMERICAN COLD </v>
          </cell>
        </row>
        <row r="748">
          <cell r="C748" t="str">
            <v xml:space="preserve"> </v>
          </cell>
          <cell r="D748">
            <v>61029</v>
          </cell>
          <cell r="E748">
            <v>10</v>
          </cell>
          <cell r="F748" t="str">
            <v>Chiapas</v>
          </cell>
          <cell r="G748" t="str">
            <v>A01 001 Marbella</v>
          </cell>
          <cell r="H748" t="str">
            <v>JAZMIN FLORES PEREZ</v>
          </cell>
          <cell r="I748" t="str">
            <v xml:space="preserve">Raul Valdivia </v>
          </cell>
          <cell r="J748">
            <v>6673287646</v>
          </cell>
          <cell r="K748">
            <v>46087</v>
          </cell>
          <cell r="L748">
            <v>46087.625</v>
          </cell>
          <cell r="M748">
            <v>10</v>
          </cell>
          <cell r="N748" t="str">
            <v>CEDA</v>
          </cell>
          <cell r="O748" t="str">
            <v>CEDA Autoservicio</v>
          </cell>
          <cell r="P748">
            <v>46088.5</v>
          </cell>
          <cell r="Q748">
            <v>46088</v>
          </cell>
          <cell r="R748">
            <v>0.5</v>
          </cell>
          <cell r="S748">
            <v>36</v>
          </cell>
          <cell r="T748">
            <v>9</v>
          </cell>
          <cell r="U748">
            <v>-27</v>
          </cell>
          <cell r="V748">
            <v>0</v>
          </cell>
          <cell r="W748" t="str">
            <v>USB</v>
          </cell>
          <cell r="X748">
            <v>0</v>
          </cell>
          <cell r="Y748">
            <v>1</v>
          </cell>
          <cell r="Z748" t="str">
            <v>N/A</v>
          </cell>
          <cell r="AA748">
            <v>1</v>
          </cell>
          <cell r="AB748">
            <v>0</v>
          </cell>
          <cell r="AC748" t="str">
            <v>Descargada</v>
          </cell>
          <cell r="AD748">
            <v>46088.930555555555</v>
          </cell>
          <cell r="AE748">
            <v>-22.333333333313931</v>
          </cell>
          <cell r="AF748">
            <v>0</v>
          </cell>
          <cell r="AG748" t="str">
            <v xml:space="preserve">Descarga exitosa </v>
          </cell>
          <cell r="AH748">
            <v>46088.930555555555</v>
          </cell>
          <cell r="AI748">
            <v>1</v>
          </cell>
          <cell r="AJ748">
            <v>46091</v>
          </cell>
          <cell r="AK748">
            <v>60</v>
          </cell>
          <cell r="AM748" t="str">
            <v>BUENO</v>
          </cell>
          <cell r="AN748" t="str">
            <v>N/A</v>
          </cell>
        </row>
        <row r="749">
          <cell r="A749">
            <v>2334107491</v>
          </cell>
          <cell r="B749">
            <v>26502216</v>
          </cell>
          <cell r="C749" t="str">
            <v>2334107491 26502216</v>
          </cell>
          <cell r="D749">
            <v>52105</v>
          </cell>
          <cell r="E749">
            <v>10</v>
          </cell>
          <cell r="F749" t="str">
            <v>Colima</v>
          </cell>
          <cell r="G749" t="str">
            <v>B12 015 San Rafael</v>
          </cell>
          <cell r="H749" t="str">
            <v>JUAN ALFONSO CONTRERAS MENDOZA</v>
          </cell>
          <cell r="I749" t="str">
            <v xml:space="preserve">Miguel Castellanos </v>
          </cell>
          <cell r="J749">
            <v>3131460267</v>
          </cell>
          <cell r="K749">
            <v>46088.083333333336</v>
          </cell>
          <cell r="L749">
            <v>46087.54583333333</v>
          </cell>
          <cell r="M749">
            <v>10</v>
          </cell>
          <cell r="N749" t="str">
            <v>GDL</v>
          </cell>
          <cell r="O749" t="str">
            <v>WM</v>
          </cell>
          <cell r="P749">
            <v>46088.583333333336</v>
          </cell>
          <cell r="Q749">
            <v>46088</v>
          </cell>
          <cell r="R749">
            <v>0.58333333333333337</v>
          </cell>
          <cell r="S749">
            <v>12</v>
          </cell>
          <cell r="T749">
            <v>10.900000000081491</v>
          </cell>
          <cell r="U749">
            <v>-1.0999999999185093</v>
          </cell>
          <cell r="V749">
            <v>0</v>
          </cell>
          <cell r="W749" t="str">
            <v>PJD1W00YV0</v>
          </cell>
          <cell r="X749">
            <v>0</v>
          </cell>
          <cell r="Y749">
            <v>1</v>
          </cell>
          <cell r="Z749" t="str">
            <v>N/A</v>
          </cell>
          <cell r="AA749">
            <v>1</v>
          </cell>
          <cell r="AB749">
            <v>0</v>
          </cell>
          <cell r="AC749" t="str">
            <v>Descargada</v>
          </cell>
          <cell r="AD749">
            <v>46088.524305555555</v>
          </cell>
          <cell r="AE749">
            <v>-12.583333333313931</v>
          </cell>
          <cell r="AF749">
            <v>0</v>
          </cell>
          <cell r="AG749" t="str">
            <v xml:space="preserve">Descarga exitosa </v>
          </cell>
          <cell r="AH749">
            <v>46088.524305555555</v>
          </cell>
          <cell r="AI749">
            <v>1</v>
          </cell>
          <cell r="AJ749">
            <v>46088</v>
          </cell>
          <cell r="AK749">
            <v>0</v>
          </cell>
          <cell r="AM749" t="str">
            <v>BUENO</v>
          </cell>
          <cell r="AN749" t="str">
            <v>CP_LARIFRUT</v>
          </cell>
        </row>
        <row r="750">
          <cell r="A750">
            <v>2484650634</v>
          </cell>
          <cell r="B750">
            <v>26482080</v>
          </cell>
          <cell r="C750" t="str">
            <v>2484650634 26482080</v>
          </cell>
          <cell r="D750">
            <v>61006</v>
          </cell>
          <cell r="E750">
            <v>10</v>
          </cell>
          <cell r="F750" t="str">
            <v>Chiapas</v>
          </cell>
          <cell r="G750" t="str">
            <v>A01 002 Fortaleza</v>
          </cell>
          <cell r="H750" t="str">
            <v>LETICIA LOPEZ PINEDA</v>
          </cell>
          <cell r="I750" t="str">
            <v xml:space="preserve">Mario Cruz </v>
          </cell>
          <cell r="J750">
            <v>5527249864</v>
          </cell>
          <cell r="K750">
            <v>46087.916666666664</v>
          </cell>
          <cell r="L750">
            <v>46086.381249999999</v>
          </cell>
          <cell r="M750">
            <v>10</v>
          </cell>
          <cell r="N750" t="str">
            <v>SMO</v>
          </cell>
          <cell r="O750" t="str">
            <v>WM</v>
          </cell>
          <cell r="P750">
            <v>46089.416666666664</v>
          </cell>
          <cell r="Q750">
            <v>46089</v>
          </cell>
          <cell r="R750">
            <v>0.41666666666666669</v>
          </cell>
          <cell r="S750">
            <v>36</v>
          </cell>
          <cell r="T750">
            <v>62.850000000034925</v>
          </cell>
          <cell r="U750">
            <v>26.850000000034925</v>
          </cell>
          <cell r="V750">
            <v>1</v>
          </cell>
          <cell r="W750" t="str">
            <v>PJD1W00PN0</v>
          </cell>
          <cell r="X750">
            <v>1</v>
          </cell>
          <cell r="Y750">
            <v>1</v>
          </cell>
          <cell r="Z750">
            <v>6141880</v>
          </cell>
          <cell r="AA750">
            <v>1</v>
          </cell>
          <cell r="AB750">
            <v>0</v>
          </cell>
          <cell r="AC750" t="str">
            <v>Descargada</v>
          </cell>
          <cell r="AD750">
            <v>46089.388888888891</v>
          </cell>
          <cell r="AE750">
            <v>-9.3333333333721384</v>
          </cell>
          <cell r="AF750">
            <v>0</v>
          </cell>
          <cell r="AG750" t="str">
            <v xml:space="preserve">Descarga exitosa </v>
          </cell>
          <cell r="AH750">
            <v>46089.388888888891</v>
          </cell>
          <cell r="AI750">
            <v>1</v>
          </cell>
          <cell r="AJ750">
            <v>46089</v>
          </cell>
          <cell r="AK750">
            <v>0</v>
          </cell>
          <cell r="AM750" t="str">
            <v>BUENO</v>
          </cell>
          <cell r="AN750" t="str">
            <v>CP_CHI_FORTALEZA</v>
          </cell>
        </row>
        <row r="751">
          <cell r="C751" t="str">
            <v xml:space="preserve"> </v>
          </cell>
          <cell r="D751">
            <v>52126</v>
          </cell>
          <cell r="E751">
            <v>10</v>
          </cell>
          <cell r="F751" t="str">
            <v>Colima</v>
          </cell>
          <cell r="G751" t="str">
            <v xml:space="preserve">B20 102 Manuel Leiva </v>
          </cell>
          <cell r="H751" t="str">
            <v>OSCAR ROJAS MARTINEZ</v>
          </cell>
          <cell r="I751" t="str">
            <v>Sergio Ortega</v>
          </cell>
          <cell r="J751">
            <v>6143520093</v>
          </cell>
          <cell r="K751">
            <v>46088.5</v>
          </cell>
          <cell r="L751">
            <v>46178.708333333336</v>
          </cell>
          <cell r="M751">
            <v>23</v>
          </cell>
          <cell r="N751" t="str">
            <v>CEDA</v>
          </cell>
          <cell r="O751" t="str">
            <v>CEDA Autoservicio</v>
          </cell>
          <cell r="P751">
            <v>46089.5</v>
          </cell>
          <cell r="Q751">
            <v>46089</v>
          </cell>
          <cell r="R751">
            <v>0.5</v>
          </cell>
          <cell r="S751">
            <v>24</v>
          </cell>
          <cell r="T751">
            <v>-2153.0000000000582</v>
          </cell>
          <cell r="U751">
            <v>-2177.0000000000582</v>
          </cell>
          <cell r="V751">
            <v>0</v>
          </cell>
          <cell r="W751" t="str">
            <v>USB</v>
          </cell>
          <cell r="X751">
            <v>0</v>
          </cell>
          <cell r="Y751">
            <v>1</v>
          </cell>
          <cell r="Z751" t="str">
            <v>N/A</v>
          </cell>
          <cell r="AA751">
            <v>1</v>
          </cell>
          <cell r="AB751">
            <v>0</v>
          </cell>
          <cell r="AC751" t="str">
            <v>Descargada</v>
          </cell>
          <cell r="AD751">
            <v>46087</v>
          </cell>
          <cell r="AE751">
            <v>48</v>
          </cell>
          <cell r="AF751">
            <v>0</v>
          </cell>
          <cell r="AG751" t="str">
            <v xml:space="preserve">Descarga exitosa </v>
          </cell>
          <cell r="AH751">
            <v>46087</v>
          </cell>
          <cell r="AI751">
            <v>1</v>
          </cell>
          <cell r="AJ751">
            <v>46089</v>
          </cell>
          <cell r="AK751">
            <v>0</v>
          </cell>
          <cell r="AM751" t="str">
            <v>BUENO</v>
          </cell>
          <cell r="AN751" t="str">
            <v>N/A</v>
          </cell>
        </row>
        <row r="752">
          <cell r="C752" t="str">
            <v xml:space="preserve"> </v>
          </cell>
          <cell r="D752">
            <v>52125</v>
          </cell>
          <cell r="E752">
            <v>10</v>
          </cell>
          <cell r="F752" t="str">
            <v>Colima</v>
          </cell>
          <cell r="G752" t="str">
            <v>B02 042 Mariana 4</v>
          </cell>
          <cell r="H752" t="str">
            <v>NAYELI YURITZI LICONA ESCALANTE</v>
          </cell>
          <cell r="I752" t="str">
            <v xml:space="preserve">Fernando Cervantes </v>
          </cell>
          <cell r="J752">
            <v>5951072733</v>
          </cell>
          <cell r="K752">
            <v>46088.5</v>
          </cell>
          <cell r="L752">
            <v>46086.736111111109</v>
          </cell>
          <cell r="M752">
            <v>10</v>
          </cell>
          <cell r="N752" t="str">
            <v>CEDA</v>
          </cell>
          <cell r="O752" t="str">
            <v>CEDA Autoservicio</v>
          </cell>
          <cell r="P752">
            <v>46089.5</v>
          </cell>
          <cell r="Q752">
            <v>46089</v>
          </cell>
          <cell r="R752">
            <v>0.5</v>
          </cell>
          <cell r="S752">
            <v>24</v>
          </cell>
          <cell r="T752">
            <v>54.333333333372138</v>
          </cell>
          <cell r="U752">
            <v>30.333333333372138</v>
          </cell>
          <cell r="V752">
            <v>1</v>
          </cell>
          <cell r="W752" t="str">
            <v>USB</v>
          </cell>
          <cell r="X752">
            <v>0</v>
          </cell>
          <cell r="Y752">
            <v>1</v>
          </cell>
          <cell r="Z752" t="str">
            <v>N/A</v>
          </cell>
          <cell r="AA752">
            <v>1</v>
          </cell>
          <cell r="AB752">
            <v>0</v>
          </cell>
          <cell r="AC752" t="str">
            <v>Descargada</v>
          </cell>
          <cell r="AD752">
            <v>46087.791666666664</v>
          </cell>
          <cell r="AE752">
            <v>29.000000000058208</v>
          </cell>
          <cell r="AF752">
            <v>0</v>
          </cell>
          <cell r="AG752" t="str">
            <v xml:space="preserve">Descarga exitosa </v>
          </cell>
          <cell r="AH752">
            <v>46087.791666666664</v>
          </cell>
          <cell r="AI752">
            <v>1</v>
          </cell>
          <cell r="AJ752">
            <v>46089</v>
          </cell>
          <cell r="AK752">
            <v>0</v>
          </cell>
          <cell r="AM752" t="str">
            <v>BUENO</v>
          </cell>
          <cell r="AN752" t="str">
            <v>N/A</v>
          </cell>
        </row>
        <row r="753">
          <cell r="C753" t="str">
            <v xml:space="preserve"> </v>
          </cell>
          <cell r="D753">
            <v>52126</v>
          </cell>
          <cell r="E753">
            <v>10</v>
          </cell>
          <cell r="F753" t="str">
            <v>Colima</v>
          </cell>
          <cell r="G753" t="str">
            <v xml:space="preserve">B20 102 Manuel Leiva </v>
          </cell>
          <cell r="H753" t="str">
            <v>OSCAR ROJAS MARTINEZ</v>
          </cell>
          <cell r="I753" t="str">
            <v>Oscar Solis</v>
          </cell>
          <cell r="J753">
            <v>2231213171</v>
          </cell>
          <cell r="K753">
            <v>46088.5</v>
          </cell>
          <cell r="L753">
            <v>46087</v>
          </cell>
          <cell r="M753">
            <v>10</v>
          </cell>
          <cell r="N753" t="str">
            <v>CEDA</v>
          </cell>
          <cell r="O753" t="str">
            <v>CEDA Autoservicio</v>
          </cell>
          <cell r="P753">
            <v>46089.5</v>
          </cell>
          <cell r="Q753">
            <v>46089</v>
          </cell>
          <cell r="R753">
            <v>0.5</v>
          </cell>
          <cell r="S753">
            <v>24</v>
          </cell>
          <cell r="T753">
            <v>48</v>
          </cell>
          <cell r="U753">
            <v>24</v>
          </cell>
          <cell r="V753">
            <v>1</v>
          </cell>
          <cell r="W753" t="str">
            <v>USB</v>
          </cell>
          <cell r="X753">
            <v>0</v>
          </cell>
          <cell r="Y753">
            <v>1</v>
          </cell>
          <cell r="Z753" t="str">
            <v>N/A</v>
          </cell>
          <cell r="AA753">
            <v>1</v>
          </cell>
          <cell r="AB753">
            <v>0</v>
          </cell>
          <cell r="AC753" t="str">
            <v>Descargada</v>
          </cell>
          <cell r="AD753">
            <v>46090.25</v>
          </cell>
          <cell r="AE753">
            <v>-30</v>
          </cell>
          <cell r="AF753">
            <v>0</v>
          </cell>
          <cell r="AG753" t="str">
            <v xml:space="preserve">Descarga exitosa </v>
          </cell>
          <cell r="AH753">
            <v>46090.25</v>
          </cell>
          <cell r="AI753">
            <v>1</v>
          </cell>
          <cell r="AJ753">
            <v>46090</v>
          </cell>
          <cell r="AK753">
            <v>12</v>
          </cell>
          <cell r="AM753" t="str">
            <v>BUENO</v>
          </cell>
          <cell r="AN753" t="str">
            <v>N/A</v>
          </cell>
        </row>
        <row r="754">
          <cell r="A754">
            <v>8834106736</v>
          </cell>
          <cell r="B754">
            <v>26482064</v>
          </cell>
          <cell r="C754" t="str">
            <v>8834106736 26482064</v>
          </cell>
          <cell r="D754">
            <v>61005</v>
          </cell>
          <cell r="E754">
            <v>10</v>
          </cell>
          <cell r="F754" t="str">
            <v>Chiapas</v>
          </cell>
          <cell r="G754" t="str">
            <v>A01 003 Doña Nelly</v>
          </cell>
          <cell r="H754" t="str">
            <v>LUIS GERMAN CANCINO GONZALEZ</v>
          </cell>
          <cell r="I754" t="str">
            <v xml:space="preserve">Noe Echeverria </v>
          </cell>
          <cell r="J754">
            <v>8261953229</v>
          </cell>
          <cell r="K754">
            <v>46087</v>
          </cell>
          <cell r="L754">
            <v>46086.5</v>
          </cell>
          <cell r="M754">
            <v>10</v>
          </cell>
          <cell r="N754" t="str">
            <v>MTY</v>
          </cell>
          <cell r="O754" t="str">
            <v>WM</v>
          </cell>
          <cell r="P754">
            <v>46089.5</v>
          </cell>
          <cell r="Q754">
            <v>46089</v>
          </cell>
          <cell r="R754">
            <v>0.5</v>
          </cell>
          <cell r="S754">
            <v>60</v>
          </cell>
          <cell r="T754">
            <v>60</v>
          </cell>
          <cell r="U754">
            <v>0</v>
          </cell>
          <cell r="V754">
            <v>0</v>
          </cell>
          <cell r="W754" t="str">
            <v>PJD1W00QR0</v>
          </cell>
          <cell r="X754">
            <v>0</v>
          </cell>
          <cell r="Y754">
            <v>1</v>
          </cell>
          <cell r="Z754" t="str">
            <v>N/A</v>
          </cell>
          <cell r="AA754">
            <v>1</v>
          </cell>
          <cell r="AB754">
            <v>0</v>
          </cell>
          <cell r="AC754" t="str">
            <v>Descargada</v>
          </cell>
          <cell r="AD754">
            <v>46089.496527777781</v>
          </cell>
          <cell r="AE754">
            <v>-11.916666666744277</v>
          </cell>
          <cell r="AF754">
            <v>0</v>
          </cell>
          <cell r="AG754" t="str">
            <v xml:space="preserve">Descarga exitosa </v>
          </cell>
          <cell r="AH754">
            <v>46089.496527777781</v>
          </cell>
          <cell r="AI754">
            <v>1</v>
          </cell>
          <cell r="AJ754">
            <v>46089</v>
          </cell>
          <cell r="AK754">
            <v>0</v>
          </cell>
          <cell r="AM754" t="str">
            <v>BUENO</v>
          </cell>
          <cell r="AN754" t="str">
            <v>CP_CHI_NELLY</v>
          </cell>
        </row>
        <row r="755">
          <cell r="C755" t="str">
            <v xml:space="preserve"> </v>
          </cell>
          <cell r="D755">
            <v>61028</v>
          </cell>
          <cell r="E755">
            <v>10</v>
          </cell>
          <cell r="F755" t="str">
            <v>Chiapas</v>
          </cell>
          <cell r="G755" t="str">
            <v>A01 003 Doña Nelly</v>
          </cell>
          <cell r="H755" t="str">
            <v>MARIBEL DE LA ROSA FERNANDEZ</v>
          </cell>
          <cell r="I755" t="str">
            <v xml:space="preserve">Jacinto Ramirez </v>
          </cell>
          <cell r="J755">
            <v>5951152897</v>
          </cell>
          <cell r="K755">
            <v>46088</v>
          </cell>
          <cell r="L755">
            <v>46087.460416666669</v>
          </cell>
          <cell r="M755">
            <v>10</v>
          </cell>
          <cell r="N755" t="str">
            <v>CEDA</v>
          </cell>
          <cell r="O755" t="str">
            <v>CEDA Piso</v>
          </cell>
          <cell r="P755">
            <v>46089.5</v>
          </cell>
          <cell r="Q755">
            <v>46089</v>
          </cell>
          <cell r="R755">
            <v>0.5</v>
          </cell>
          <cell r="S755">
            <v>36</v>
          </cell>
          <cell r="T755">
            <v>36.949999999953434</v>
          </cell>
          <cell r="U755">
            <v>0.94999999995343387</v>
          </cell>
          <cell r="V755">
            <v>0</v>
          </cell>
          <cell r="W755" t="str">
            <v>PJD1W01HS0</v>
          </cell>
          <cell r="X755">
            <v>0</v>
          </cell>
          <cell r="Y755">
            <v>1</v>
          </cell>
          <cell r="Z755" t="str">
            <v>N/A</v>
          </cell>
          <cell r="AA755">
            <v>1</v>
          </cell>
          <cell r="AB755">
            <v>0</v>
          </cell>
          <cell r="AC755" t="str">
            <v>Descargada</v>
          </cell>
          <cell r="AD755">
            <v>46088.954861111109</v>
          </cell>
          <cell r="AE755">
            <v>1.0833333333721384</v>
          </cell>
          <cell r="AF755">
            <v>0</v>
          </cell>
          <cell r="AG755" t="str">
            <v xml:space="preserve">Descarga exitosa </v>
          </cell>
          <cell r="AH755">
            <v>46088.954861111109</v>
          </cell>
          <cell r="AI755">
            <v>1</v>
          </cell>
          <cell r="AJ755">
            <v>46091</v>
          </cell>
          <cell r="AK755">
            <v>36</v>
          </cell>
          <cell r="AL755" t="str">
            <v xml:space="preserve">lleva macho </v>
          </cell>
          <cell r="AM755" t="str">
            <v>BUENO</v>
          </cell>
          <cell r="AN755" t="str">
            <v>N/A</v>
          </cell>
        </row>
        <row r="756">
          <cell r="C756" t="str">
            <v xml:space="preserve"> </v>
          </cell>
          <cell r="D756">
            <v>52156</v>
          </cell>
          <cell r="E756">
            <v>10</v>
          </cell>
          <cell r="F756" t="str">
            <v>Colima</v>
          </cell>
          <cell r="G756" t="str">
            <v>B06 231 Frutas Valle Abarca</v>
          </cell>
          <cell r="H756" t="str">
            <v>LOGISTICA EFICIENTE MARTINEZ TRUCKING</v>
          </cell>
          <cell r="I756" t="str">
            <v>Rafael Perez Martinez</v>
          </cell>
          <cell r="J756">
            <v>5619048558</v>
          </cell>
          <cell r="K756">
            <v>46088.5</v>
          </cell>
          <cell r="L756">
            <v>46088.763888888891</v>
          </cell>
          <cell r="M756">
            <v>10</v>
          </cell>
          <cell r="N756" t="str">
            <v>CEDA</v>
          </cell>
          <cell r="O756" t="str">
            <v>CEDA Autoservicio</v>
          </cell>
          <cell r="P756">
            <v>46089.5</v>
          </cell>
          <cell r="Q756">
            <v>46089</v>
          </cell>
          <cell r="R756">
            <v>0.5</v>
          </cell>
          <cell r="S756">
            <v>24</v>
          </cell>
          <cell r="T756">
            <v>5.6666666666278616</v>
          </cell>
          <cell r="U756">
            <v>-18.333333333372138</v>
          </cell>
          <cell r="V756">
            <v>0</v>
          </cell>
          <cell r="W756" t="str">
            <v>USB</v>
          </cell>
          <cell r="X756">
            <v>0</v>
          </cell>
          <cell r="Y756">
            <v>1</v>
          </cell>
          <cell r="Z756" t="str">
            <v>N/A</v>
          </cell>
          <cell r="AA756">
            <v>1</v>
          </cell>
          <cell r="AB756">
            <v>0</v>
          </cell>
          <cell r="AC756" t="str">
            <v>Descargada</v>
          </cell>
          <cell r="AD756">
            <v>46089.638888888891</v>
          </cell>
          <cell r="AE756">
            <v>-15.333333333372138</v>
          </cell>
          <cell r="AF756">
            <v>0</v>
          </cell>
          <cell r="AG756" t="str">
            <v xml:space="preserve">Descarga exitosa </v>
          </cell>
          <cell r="AH756">
            <v>46089.638888888891</v>
          </cell>
          <cell r="AI756">
            <v>1</v>
          </cell>
          <cell r="AJ756">
            <v>46091</v>
          </cell>
          <cell r="AK756">
            <v>36</v>
          </cell>
          <cell r="AM756" t="str">
            <v>BUENO</v>
          </cell>
          <cell r="AN756" t="str">
            <v>N/A</v>
          </cell>
        </row>
        <row r="757">
          <cell r="C757" t="str">
            <v xml:space="preserve"> </v>
          </cell>
          <cell r="D757">
            <v>61024</v>
          </cell>
          <cell r="E757">
            <v>10</v>
          </cell>
          <cell r="F757" t="str">
            <v>Chiapas</v>
          </cell>
          <cell r="G757" t="str">
            <v>A01 001 Marbella</v>
          </cell>
          <cell r="H757" t="str">
            <v>JONATHAN SOLIS FLORES</v>
          </cell>
          <cell r="I757" t="str">
            <v xml:space="preserve">Erick Soto </v>
          </cell>
          <cell r="J757">
            <v>2225675387</v>
          </cell>
          <cell r="K757">
            <v>46088</v>
          </cell>
          <cell r="L757">
            <v>46090.018750000003</v>
          </cell>
          <cell r="M757">
            <v>11</v>
          </cell>
          <cell r="N757" t="str">
            <v>Tultitlan</v>
          </cell>
          <cell r="O757" t="str">
            <v>CEDA Autoservicio</v>
          </cell>
          <cell r="P757">
            <v>46089.5</v>
          </cell>
          <cell r="Q757">
            <v>46089</v>
          </cell>
          <cell r="R757">
            <v>0.5</v>
          </cell>
          <cell r="S757">
            <v>36</v>
          </cell>
          <cell r="T757">
            <v>-24.450000000069849</v>
          </cell>
          <cell r="U757">
            <v>-60.450000000069849</v>
          </cell>
          <cell r="V757">
            <v>0</v>
          </cell>
          <cell r="W757" t="str">
            <v>PJD1W00NP0</v>
          </cell>
          <cell r="X757">
            <v>0</v>
          </cell>
          <cell r="Y757">
            <v>1</v>
          </cell>
          <cell r="Z757" t="str">
            <v>N/A</v>
          </cell>
          <cell r="AA757">
            <v>1</v>
          </cell>
          <cell r="AB757">
            <v>0</v>
          </cell>
          <cell r="AC757" t="str">
            <v>Descargada</v>
          </cell>
          <cell r="AD757">
            <v>46091.236111111109</v>
          </cell>
          <cell r="AE757">
            <v>-53.666666666627862</v>
          </cell>
          <cell r="AF757">
            <v>0</v>
          </cell>
          <cell r="AG757" t="str">
            <v xml:space="preserve">Descarga exitosa </v>
          </cell>
          <cell r="AH757">
            <v>46091.236111111109</v>
          </cell>
          <cell r="AI757">
            <v>1</v>
          </cell>
          <cell r="AJ757">
            <v>46091</v>
          </cell>
          <cell r="AK757">
            <v>36</v>
          </cell>
          <cell r="AL757" t="str">
            <v xml:space="preserve">se despacho lunes 09-03 en la madrugada </v>
          </cell>
          <cell r="AM757" t="str">
            <v>BUENO</v>
          </cell>
          <cell r="AN757" t="str">
            <v>CP_LARIFRUT</v>
          </cell>
        </row>
        <row r="758">
          <cell r="A758">
            <v>2334107511</v>
          </cell>
          <cell r="B758">
            <v>26502280</v>
          </cell>
          <cell r="C758" t="str">
            <v>2334107511 26502280</v>
          </cell>
          <cell r="D758">
            <v>52133</v>
          </cell>
          <cell r="E758">
            <v>10</v>
          </cell>
          <cell r="F758" t="str">
            <v>Colima</v>
          </cell>
          <cell r="G758" t="str">
            <v xml:space="preserve">B20 102 Manuel Leiva </v>
          </cell>
          <cell r="H758" t="str">
            <v>CARLOS DANIEL SOTO CORONA</v>
          </cell>
          <cell r="I758" t="str">
            <v xml:space="preserve">Dionisio De La Torre </v>
          </cell>
          <cell r="J758">
            <v>3318690966</v>
          </cell>
          <cell r="K758">
            <v>46089.5</v>
          </cell>
          <cell r="L758">
            <v>46089.96597222222</v>
          </cell>
          <cell r="M758">
            <v>11</v>
          </cell>
          <cell r="N758" t="str">
            <v>GDL</v>
          </cell>
          <cell r="O758" t="str">
            <v>WM</v>
          </cell>
          <cell r="P758">
            <v>46090</v>
          </cell>
          <cell r="Q758">
            <v>46090</v>
          </cell>
          <cell r="R758">
            <v>0</v>
          </cell>
          <cell r="S758">
            <v>12</v>
          </cell>
          <cell r="T758">
            <v>0.81666666670935228</v>
          </cell>
          <cell r="U758">
            <v>-11.183333333290648</v>
          </cell>
          <cell r="V758">
            <v>0</v>
          </cell>
          <cell r="W758" t="str">
            <v>PJD1W01KH0</v>
          </cell>
          <cell r="X758">
            <v>0</v>
          </cell>
          <cell r="Y758">
            <v>1</v>
          </cell>
          <cell r="Z758" t="str">
            <v>N/A</v>
          </cell>
          <cell r="AA758">
            <v>1</v>
          </cell>
          <cell r="AB758">
            <v>0</v>
          </cell>
          <cell r="AC758" t="str">
            <v>Descargada</v>
          </cell>
          <cell r="AD758">
            <v>46089.923611111109</v>
          </cell>
          <cell r="AE758">
            <v>1.8333333333721384</v>
          </cell>
          <cell r="AF758">
            <v>0</v>
          </cell>
          <cell r="AG758" t="str">
            <v xml:space="preserve">Descarga exitosa </v>
          </cell>
          <cell r="AH758">
            <v>46089.923611111109</v>
          </cell>
          <cell r="AI758">
            <v>1</v>
          </cell>
          <cell r="AJ758">
            <v>46090</v>
          </cell>
          <cell r="AK758">
            <v>0</v>
          </cell>
          <cell r="AM758" t="str">
            <v>BUENO</v>
          </cell>
          <cell r="AN758" t="str">
            <v>CP_ZARZAMORA</v>
          </cell>
        </row>
        <row r="759">
          <cell r="A759" t="str">
            <v>10416486-04</v>
          </cell>
          <cell r="B759" t="str">
            <v>CREADA</v>
          </cell>
          <cell r="C759" t="str">
            <v>10416486-04 CREADA</v>
          </cell>
          <cell r="D759">
            <v>61012</v>
          </cell>
          <cell r="E759">
            <v>10</v>
          </cell>
          <cell r="F759" t="str">
            <v>Chiapas</v>
          </cell>
          <cell r="G759" t="str">
            <v>A01 003 Doña Nelly</v>
          </cell>
          <cell r="H759" t="str">
            <v>AUTO EXPRESS SEGOVIA</v>
          </cell>
          <cell r="I759" t="str">
            <v>Joel Perez 278</v>
          </cell>
          <cell r="J759">
            <v>8717709609</v>
          </cell>
          <cell r="K759">
            <v>46086.208333333336</v>
          </cell>
          <cell r="L759">
            <v>46086.277777777781</v>
          </cell>
          <cell r="M759">
            <v>10</v>
          </cell>
          <cell r="N759" t="str">
            <v>Cd Juarez</v>
          </cell>
          <cell r="O759" t="str">
            <v>Smart</v>
          </cell>
          <cell r="P759">
            <v>46090.208333333336</v>
          </cell>
          <cell r="Q759">
            <v>46090</v>
          </cell>
          <cell r="R759">
            <v>0.20833333333333334</v>
          </cell>
          <cell r="S759">
            <v>96</v>
          </cell>
          <cell r="T759">
            <v>89.333333333255723</v>
          </cell>
          <cell r="U759">
            <v>-6.6666666667442769</v>
          </cell>
          <cell r="V759">
            <v>0</v>
          </cell>
          <cell r="W759" t="str">
            <v>PJD1W00DJ0</v>
          </cell>
          <cell r="X759">
            <v>1</v>
          </cell>
          <cell r="Y759">
            <v>1</v>
          </cell>
          <cell r="Z759" t="str">
            <v>N/A</v>
          </cell>
          <cell r="AA759">
            <v>1</v>
          </cell>
          <cell r="AB759">
            <v>0</v>
          </cell>
          <cell r="AC759" t="str">
            <v>Descargada</v>
          </cell>
          <cell r="AD759">
            <v>46090.2</v>
          </cell>
          <cell r="AE759">
            <v>-4.7999999999301508</v>
          </cell>
          <cell r="AF759">
            <v>0</v>
          </cell>
          <cell r="AG759" t="str">
            <v xml:space="preserve">Rechazo de 3 pallets macho x mala calidad </v>
          </cell>
          <cell r="AH759">
            <v>46090.2</v>
          </cell>
          <cell r="AI759">
            <v>0</v>
          </cell>
          <cell r="AJ759">
            <v>46090</v>
          </cell>
          <cell r="AK759">
            <v>0</v>
          </cell>
          <cell r="AM759" t="str">
            <v>BUENO</v>
          </cell>
          <cell r="AN759" t="str">
            <v>CP_CHI_NELLY</v>
          </cell>
        </row>
        <row r="760">
          <cell r="A760" t="str">
            <v>10416486-04</v>
          </cell>
          <cell r="B760" t="str">
            <v>CREADA</v>
          </cell>
          <cell r="C760" t="str">
            <v>10416486-04 CREADA</v>
          </cell>
          <cell r="D760">
            <v>61013</v>
          </cell>
          <cell r="E760">
            <v>10</v>
          </cell>
          <cell r="F760" t="str">
            <v>Chiapas</v>
          </cell>
          <cell r="G760" t="str">
            <v>A11 045 Sector Mazatan</v>
          </cell>
          <cell r="H760" t="str">
            <v>AUTO EXPRESS SEGOVIA</v>
          </cell>
          <cell r="I760" t="str">
            <v>Joel Perez 282</v>
          </cell>
          <cell r="J760">
            <v>8717709609</v>
          </cell>
          <cell r="K760">
            <v>46086.208333333336</v>
          </cell>
          <cell r="L760">
            <v>46086.277777777781</v>
          </cell>
          <cell r="M760">
            <v>10</v>
          </cell>
          <cell r="N760" t="str">
            <v>Cd Juarez</v>
          </cell>
          <cell r="O760" t="str">
            <v>Smart</v>
          </cell>
          <cell r="P760">
            <v>46090.208333333336</v>
          </cell>
          <cell r="Q760">
            <v>46090</v>
          </cell>
          <cell r="R760">
            <v>0.20833333333333334</v>
          </cell>
          <cell r="S760">
            <v>96</v>
          </cell>
          <cell r="T760">
            <v>89.333333333255723</v>
          </cell>
          <cell r="U760">
            <v>-6.6666666667442769</v>
          </cell>
          <cell r="V760">
            <v>0</v>
          </cell>
          <cell r="W760" t="str">
            <v>PJD1W00H90</v>
          </cell>
          <cell r="X760">
            <v>1</v>
          </cell>
          <cell r="Y760">
            <v>1</v>
          </cell>
          <cell r="Z760" t="str">
            <v>N/A</v>
          </cell>
          <cell r="AA760">
            <v>1</v>
          </cell>
          <cell r="AB760">
            <v>0</v>
          </cell>
          <cell r="AC760" t="str">
            <v>Descargada</v>
          </cell>
          <cell r="AD760">
            <v>46090.2</v>
          </cell>
          <cell r="AE760">
            <v>-4.7999999999301508</v>
          </cell>
          <cell r="AF760">
            <v>0</v>
          </cell>
          <cell r="AG760" t="str">
            <v xml:space="preserve">Descarga exitosa </v>
          </cell>
          <cell r="AH760">
            <v>46090.2</v>
          </cell>
          <cell r="AI760">
            <v>1</v>
          </cell>
          <cell r="AJ760">
            <v>46090</v>
          </cell>
          <cell r="AK760">
            <v>0</v>
          </cell>
          <cell r="AM760" t="str">
            <v>BUENO</v>
          </cell>
          <cell r="AN760" t="str">
            <v>CP_CHI_NELLY</v>
          </cell>
        </row>
        <row r="761">
          <cell r="A761">
            <v>8284195217</v>
          </cell>
          <cell r="B761">
            <v>26492134</v>
          </cell>
          <cell r="C761" t="str">
            <v>8284195217 26492134</v>
          </cell>
          <cell r="D761">
            <v>61025</v>
          </cell>
          <cell r="E761">
            <v>10</v>
          </cell>
          <cell r="F761" t="str">
            <v>Chiapas</v>
          </cell>
          <cell r="G761" t="str">
            <v>A01 003 Doña Nelly</v>
          </cell>
          <cell r="H761" t="str">
            <v>BACKHAUL</v>
          </cell>
          <cell r="I761" t="str">
            <v xml:space="preserve">Carlos Martinez </v>
          </cell>
          <cell r="J761">
            <v>9936659586</v>
          </cell>
          <cell r="K761">
            <v>46089.25</v>
          </cell>
          <cell r="L761">
            <v>46088.759027777778</v>
          </cell>
          <cell r="M761">
            <v>10</v>
          </cell>
          <cell r="N761" t="str">
            <v>VSA</v>
          </cell>
          <cell r="O761" t="str">
            <v>WM</v>
          </cell>
          <cell r="P761">
            <v>46090.25</v>
          </cell>
          <cell r="Q761">
            <v>46090</v>
          </cell>
          <cell r="R761">
            <v>0.25</v>
          </cell>
          <cell r="S761">
            <v>24</v>
          </cell>
          <cell r="T761">
            <v>29.783333333325572</v>
          </cell>
          <cell r="U761">
            <v>5.7833333333255723</v>
          </cell>
          <cell r="V761">
            <v>1</v>
          </cell>
          <cell r="W761" t="str">
            <v>PJD1W00P70</v>
          </cell>
          <cell r="X761">
            <v>0</v>
          </cell>
          <cell r="Y761">
            <v>1</v>
          </cell>
          <cell r="Z761" t="str">
            <v>N/A</v>
          </cell>
          <cell r="AA761">
            <v>1</v>
          </cell>
          <cell r="AB761">
            <v>0</v>
          </cell>
          <cell r="AC761" t="str">
            <v>Descargada</v>
          </cell>
          <cell r="AD761">
            <v>46089.527777777781</v>
          </cell>
          <cell r="AE761">
            <v>11.333333333255723</v>
          </cell>
          <cell r="AF761">
            <v>0</v>
          </cell>
          <cell r="AG761" t="str">
            <v xml:space="preserve">Descarga exitosa </v>
          </cell>
          <cell r="AH761">
            <v>46089.527777777781</v>
          </cell>
          <cell r="AI761">
            <v>1</v>
          </cell>
          <cell r="AJ761">
            <v>46090</v>
          </cell>
          <cell r="AK761">
            <v>0</v>
          </cell>
          <cell r="AM761" t="str">
            <v>BUENO</v>
          </cell>
          <cell r="AN761" t="str">
            <v>CP_CHI_NELLY</v>
          </cell>
        </row>
        <row r="762">
          <cell r="A762">
            <v>2484650659</v>
          </cell>
          <cell r="B762">
            <v>26502310</v>
          </cell>
          <cell r="C762" t="str">
            <v>2484650659 26502310</v>
          </cell>
          <cell r="D762">
            <v>61007</v>
          </cell>
          <cell r="E762">
            <v>10</v>
          </cell>
          <cell r="F762" t="str">
            <v>Chiapas</v>
          </cell>
          <cell r="G762" t="str">
            <v>A01 001 Marbella</v>
          </cell>
          <cell r="H762" t="str">
            <v>JONATHAN CARRILLO GODINEZ</v>
          </cell>
          <cell r="I762" t="str">
            <v xml:space="preserve">Esteban Alejandro </v>
          </cell>
          <cell r="J762">
            <v>5527249864</v>
          </cell>
          <cell r="K762">
            <v>46088.916666666664</v>
          </cell>
          <cell r="L762">
            <v>46087.674305555556</v>
          </cell>
          <cell r="M762">
            <v>10</v>
          </cell>
          <cell r="N762" t="str">
            <v>SMO</v>
          </cell>
          <cell r="O762" t="str">
            <v>WM</v>
          </cell>
          <cell r="P762">
            <v>46090.416666666664</v>
          </cell>
          <cell r="Q762">
            <v>46090</v>
          </cell>
          <cell r="R762">
            <v>0.41666666666666669</v>
          </cell>
          <cell r="S762">
            <v>36</v>
          </cell>
          <cell r="T762">
            <v>55.816666666651145</v>
          </cell>
          <cell r="U762">
            <v>19.816666666651145</v>
          </cell>
          <cell r="V762">
            <v>1</v>
          </cell>
          <cell r="W762" t="str">
            <v>PJD1W00NR0</v>
          </cell>
          <cell r="X762">
            <v>1</v>
          </cell>
          <cell r="Y762">
            <v>1</v>
          </cell>
          <cell r="Z762">
            <v>6141002</v>
          </cell>
          <cell r="AA762">
            <v>1</v>
          </cell>
          <cell r="AB762">
            <v>0</v>
          </cell>
          <cell r="AC762" t="str">
            <v>Descargada</v>
          </cell>
          <cell r="AD762">
            <v>46090.385416666664</v>
          </cell>
          <cell r="AE762">
            <v>-9.2499999999417923</v>
          </cell>
          <cell r="AF762">
            <v>0</v>
          </cell>
          <cell r="AG762" t="str">
            <v xml:space="preserve">Descarga exitosa </v>
          </cell>
          <cell r="AH762">
            <v>46090.385416666664</v>
          </cell>
          <cell r="AI762">
            <v>1</v>
          </cell>
          <cell r="AJ762">
            <v>46090</v>
          </cell>
          <cell r="AK762">
            <v>0</v>
          </cell>
          <cell r="AM762" t="str">
            <v>BUENO</v>
          </cell>
          <cell r="AN762" t="str">
            <v>CP_CHI_NELLY</v>
          </cell>
        </row>
        <row r="763">
          <cell r="A763">
            <v>3134332952</v>
          </cell>
          <cell r="B763">
            <v>26488685</v>
          </cell>
          <cell r="C763" t="str">
            <v>3134332952 26488685</v>
          </cell>
          <cell r="D763">
            <v>52132</v>
          </cell>
          <cell r="E763">
            <v>10</v>
          </cell>
          <cell r="F763" t="str">
            <v>Colima</v>
          </cell>
          <cell r="G763" t="str">
            <v>B12 194 El Café</v>
          </cell>
          <cell r="H763" t="str">
            <v>ROCHA PEREZ GUADALUPE</v>
          </cell>
          <cell r="I763" t="str">
            <v xml:space="preserve">Leopoldo Urias </v>
          </cell>
          <cell r="J763">
            <v>6674476998</v>
          </cell>
          <cell r="K763">
            <v>46089.25</v>
          </cell>
          <cell r="L763">
            <v>46088.486805555556</v>
          </cell>
          <cell r="M763">
            <v>10</v>
          </cell>
          <cell r="N763" t="str">
            <v>CLN</v>
          </cell>
          <cell r="O763" t="str">
            <v>WM</v>
          </cell>
          <cell r="P763">
            <v>46090.5</v>
          </cell>
          <cell r="Q763">
            <v>46090</v>
          </cell>
          <cell r="R763">
            <v>0.5</v>
          </cell>
          <cell r="S763">
            <v>30</v>
          </cell>
          <cell r="T763">
            <v>36.316666666651145</v>
          </cell>
          <cell r="U763">
            <v>6.3166666666511446</v>
          </cell>
          <cell r="V763">
            <v>1</v>
          </cell>
          <cell r="W763" t="str">
            <v>PJD1W01KQ0</v>
          </cell>
          <cell r="X763">
            <v>1</v>
          </cell>
          <cell r="Y763">
            <v>1</v>
          </cell>
          <cell r="Z763" t="str">
            <v>N/A</v>
          </cell>
          <cell r="AA763">
            <v>1</v>
          </cell>
          <cell r="AB763">
            <v>0</v>
          </cell>
          <cell r="AC763" t="str">
            <v>Descargada</v>
          </cell>
          <cell r="AD763">
            <v>46090.482638888891</v>
          </cell>
          <cell r="AE763">
            <v>-11.583333333372138</v>
          </cell>
          <cell r="AF763">
            <v>0</v>
          </cell>
          <cell r="AG763" t="str">
            <v xml:space="preserve">Descarga exitosa </v>
          </cell>
          <cell r="AH763">
            <v>46090.482638888891</v>
          </cell>
          <cell r="AI763">
            <v>1</v>
          </cell>
          <cell r="AJ763">
            <v>46090</v>
          </cell>
          <cell r="AK763">
            <v>0</v>
          </cell>
          <cell r="AM763" t="str">
            <v>BUENO</v>
          </cell>
          <cell r="AN763" t="str">
            <v>CP_ZARZAMORA</v>
          </cell>
        </row>
        <row r="764">
          <cell r="A764">
            <v>8834106713</v>
          </cell>
          <cell r="B764">
            <v>26492112</v>
          </cell>
          <cell r="C764" t="str">
            <v>8834106713 26492112</v>
          </cell>
          <cell r="D764">
            <v>52135</v>
          </cell>
          <cell r="E764">
            <v>10</v>
          </cell>
          <cell r="F764" t="str">
            <v>Colima</v>
          </cell>
          <cell r="G764" t="str">
            <v>B14 175 Santa Elena</v>
          </cell>
          <cell r="H764" t="str">
            <v>H.B.R. LOGISTICA Y TRANSPORTE SA DE CV</v>
          </cell>
          <cell r="I764" t="str">
            <v xml:space="preserve">Misael Corona </v>
          </cell>
          <cell r="J764">
            <v>7295007139</v>
          </cell>
          <cell r="K764">
            <v>46089.25</v>
          </cell>
          <cell r="L764">
            <v>46088.590277777781</v>
          </cell>
          <cell r="M764">
            <v>10</v>
          </cell>
          <cell r="N764" t="str">
            <v>MTY</v>
          </cell>
          <cell r="O764" t="str">
            <v>WM</v>
          </cell>
          <cell r="P764">
            <v>46090.5</v>
          </cell>
          <cell r="Q764">
            <v>46090</v>
          </cell>
          <cell r="R764">
            <v>0.5</v>
          </cell>
          <cell r="S764">
            <v>30</v>
          </cell>
          <cell r="T764">
            <v>33.833333333255723</v>
          </cell>
          <cell r="U764">
            <v>3.8333333332557231</v>
          </cell>
          <cell r="V764">
            <v>1</v>
          </cell>
          <cell r="W764" t="str">
            <v>PJD1W00Z30</v>
          </cell>
          <cell r="X764">
            <v>0</v>
          </cell>
          <cell r="Y764">
            <v>1</v>
          </cell>
          <cell r="Z764" t="str">
            <v>N/A</v>
          </cell>
          <cell r="AA764">
            <v>1</v>
          </cell>
          <cell r="AB764">
            <v>0</v>
          </cell>
          <cell r="AC764" t="str">
            <v>Descargada</v>
          </cell>
          <cell r="AD764">
            <v>46090.489583333336</v>
          </cell>
          <cell r="AE764">
            <v>-11.750000000058208</v>
          </cell>
          <cell r="AF764">
            <v>0</v>
          </cell>
          <cell r="AG764" t="str">
            <v xml:space="preserve">Descarga exitosa </v>
          </cell>
          <cell r="AH764">
            <v>46090.489583333336</v>
          </cell>
          <cell r="AI764">
            <v>1</v>
          </cell>
          <cell r="AJ764">
            <v>46090</v>
          </cell>
          <cell r="AK764">
            <v>0</v>
          </cell>
          <cell r="AM764" t="str">
            <v>BUENO</v>
          </cell>
          <cell r="AN764" t="str">
            <v>CP_LARIFRUT</v>
          </cell>
        </row>
        <row r="765">
          <cell r="C765" t="str">
            <v xml:space="preserve"> </v>
          </cell>
          <cell r="D765">
            <v>52142</v>
          </cell>
          <cell r="E765">
            <v>10</v>
          </cell>
          <cell r="F765" t="str">
            <v>Colima</v>
          </cell>
          <cell r="G765" t="str">
            <v>B02 272 La Coneja</v>
          </cell>
          <cell r="H765" t="str">
            <v>JONATHAN SOLIS FLORES</v>
          </cell>
          <cell r="I765" t="str">
            <v xml:space="preserve">Jonathan Solis </v>
          </cell>
          <cell r="J765">
            <v>2216598529</v>
          </cell>
          <cell r="K765">
            <v>46089.5</v>
          </cell>
          <cell r="L765">
            <v>46087</v>
          </cell>
          <cell r="M765">
            <v>10</v>
          </cell>
          <cell r="N765" t="str">
            <v>CEDA</v>
          </cell>
          <cell r="O765" t="str">
            <v>CEDA Piso</v>
          </cell>
          <cell r="P765">
            <v>46090.5</v>
          </cell>
          <cell r="Q765">
            <v>46090</v>
          </cell>
          <cell r="R765">
            <v>0.5</v>
          </cell>
          <cell r="S765">
            <v>24</v>
          </cell>
          <cell r="T765">
            <v>72</v>
          </cell>
          <cell r="U765">
            <v>48</v>
          </cell>
          <cell r="V765">
            <v>1</v>
          </cell>
          <cell r="W765" t="str">
            <v>USB</v>
          </cell>
          <cell r="X765">
            <v>0</v>
          </cell>
          <cell r="Y765">
            <v>1</v>
          </cell>
          <cell r="Z765" t="str">
            <v>N/A</v>
          </cell>
          <cell r="AA765">
            <v>1</v>
          </cell>
          <cell r="AB765">
            <v>0</v>
          </cell>
          <cell r="AC765" t="str">
            <v>Descargada</v>
          </cell>
          <cell r="AD765">
            <v>46182.25</v>
          </cell>
          <cell r="AE765">
            <v>-2214</v>
          </cell>
          <cell r="AF765">
            <v>0</v>
          </cell>
          <cell r="AG765" t="str">
            <v xml:space="preserve">Descarga exitosa </v>
          </cell>
          <cell r="AH765">
            <v>46182.25</v>
          </cell>
          <cell r="AI765">
            <v>1</v>
          </cell>
          <cell r="AJ765">
            <v>46182</v>
          </cell>
          <cell r="AK765">
            <v>2196</v>
          </cell>
          <cell r="AM765" t="str">
            <v>BUENO</v>
          </cell>
          <cell r="AN765" t="str">
            <v>N/A</v>
          </cell>
        </row>
        <row r="766">
          <cell r="C766" t="str">
            <v xml:space="preserve"> </v>
          </cell>
          <cell r="D766">
            <v>61003</v>
          </cell>
          <cell r="E766">
            <v>10</v>
          </cell>
          <cell r="F766" t="str">
            <v>Chiapas</v>
          </cell>
          <cell r="G766" t="str">
            <v>A25 022 Doña Mildred</v>
          </cell>
          <cell r="H766" t="str">
            <v>AUTO EXPRESS SEGOVIA</v>
          </cell>
          <cell r="I766" t="str">
            <v>Antonio Ramos 2984</v>
          </cell>
          <cell r="J766">
            <v>8116368680</v>
          </cell>
          <cell r="K766">
            <v>46087.5</v>
          </cell>
          <cell r="L766">
            <v>46087.10833333333</v>
          </cell>
          <cell r="M766">
            <v>10</v>
          </cell>
          <cell r="N766" t="str">
            <v>Mc Allen</v>
          </cell>
          <cell r="O766" t="str">
            <v>Chanitos Int</v>
          </cell>
          <cell r="P766">
            <v>46090.5</v>
          </cell>
          <cell r="Q766">
            <v>46090</v>
          </cell>
          <cell r="R766">
            <v>0.5</v>
          </cell>
          <cell r="S766">
            <v>72</v>
          </cell>
          <cell r="T766">
            <v>69.400000000081491</v>
          </cell>
          <cell r="U766">
            <v>-2.5999999999185093</v>
          </cell>
          <cell r="V766">
            <v>0</v>
          </cell>
          <cell r="W766" t="str">
            <v>PJD1W00R70</v>
          </cell>
          <cell r="X766">
            <v>0</v>
          </cell>
          <cell r="Y766">
            <v>1</v>
          </cell>
          <cell r="Z766" t="str">
            <v>N/A</v>
          </cell>
          <cell r="AA766">
            <v>1</v>
          </cell>
          <cell r="AB766">
            <v>0</v>
          </cell>
          <cell r="AC766" t="str">
            <v>Descargada</v>
          </cell>
          <cell r="AD766">
            <v>46090.813888888886</v>
          </cell>
          <cell r="AE766">
            <v>-19.533333333267365</v>
          </cell>
          <cell r="AF766">
            <v>0</v>
          </cell>
          <cell r="AG766" t="str">
            <v xml:space="preserve">Descarga exitosa </v>
          </cell>
          <cell r="AH766">
            <v>46090.813888888886</v>
          </cell>
          <cell r="AI766">
            <v>1</v>
          </cell>
          <cell r="AJ766">
            <v>46090</v>
          </cell>
          <cell r="AK766">
            <v>0</v>
          </cell>
          <cell r="AM766" t="str">
            <v>BUENO</v>
          </cell>
          <cell r="AN766" t="str">
            <v>CP_CHI_FORTALEZA</v>
          </cell>
          <cell r="AO766" t="str">
            <v xml:space="preserve">40249 AMERICAN COLD </v>
          </cell>
        </row>
        <row r="767">
          <cell r="C767" t="str">
            <v xml:space="preserve"> </v>
          </cell>
          <cell r="D767">
            <v>52123</v>
          </cell>
          <cell r="E767">
            <v>10</v>
          </cell>
          <cell r="F767" t="str">
            <v>Colima</v>
          </cell>
          <cell r="G767" t="str">
            <v>B05 193 El Palmar Gladis Garcia</v>
          </cell>
          <cell r="H767" t="str">
            <v>LEONARDO EMILIO HERNANDEZ TORRES</v>
          </cell>
          <cell r="I767" t="str">
            <v>Leonardo 1437</v>
          </cell>
          <cell r="J767">
            <v>3329033577</v>
          </cell>
          <cell r="K767">
            <v>46089.333333333336</v>
          </cell>
          <cell r="L767">
            <v>46087.416666666664</v>
          </cell>
          <cell r="M767">
            <v>10</v>
          </cell>
          <cell r="N767" t="str">
            <v>Mc Allen</v>
          </cell>
          <cell r="O767" t="str">
            <v>Chanitos Int</v>
          </cell>
          <cell r="P767">
            <v>46090.5</v>
          </cell>
          <cell r="Q767">
            <v>46090</v>
          </cell>
          <cell r="R767">
            <v>0.5</v>
          </cell>
          <cell r="S767">
            <v>27.999999999941792</v>
          </cell>
          <cell r="T767">
            <v>62.000000000058208</v>
          </cell>
          <cell r="U767">
            <v>34.000000000116415</v>
          </cell>
          <cell r="V767">
            <v>1</v>
          </cell>
          <cell r="W767" t="str">
            <v>USB</v>
          </cell>
          <cell r="X767">
            <v>0</v>
          </cell>
          <cell r="Y767">
            <v>1</v>
          </cell>
          <cell r="Z767" t="str">
            <v>N/A</v>
          </cell>
          <cell r="AA767">
            <v>1</v>
          </cell>
          <cell r="AB767">
            <v>0</v>
          </cell>
          <cell r="AC767" t="str">
            <v>Descargada</v>
          </cell>
          <cell r="AD767">
            <v>46090.328472222223</v>
          </cell>
          <cell r="AE767">
            <v>-7.8833333333604969</v>
          </cell>
          <cell r="AF767">
            <v>0</v>
          </cell>
          <cell r="AG767" t="str">
            <v xml:space="preserve">Descarga exitosa </v>
          </cell>
          <cell r="AH767">
            <v>46090.328472222223</v>
          </cell>
          <cell r="AI767">
            <v>1</v>
          </cell>
          <cell r="AJ767">
            <v>46090</v>
          </cell>
          <cell r="AK767">
            <v>0</v>
          </cell>
          <cell r="AM767" t="str">
            <v>BUENO</v>
          </cell>
          <cell r="AN767" t="str">
            <v>CP_LARIFRUT</v>
          </cell>
          <cell r="AO767" t="str">
            <v xml:space="preserve">211 AMERICAN COLD </v>
          </cell>
        </row>
        <row r="768">
          <cell r="C768" t="str">
            <v xml:space="preserve"> </v>
          </cell>
          <cell r="D768">
            <v>61004</v>
          </cell>
          <cell r="E768">
            <v>10</v>
          </cell>
          <cell r="F768" t="str">
            <v>Chiapas</v>
          </cell>
          <cell r="G768" t="str">
            <v>A01 001 Marbella</v>
          </cell>
          <cell r="H768" t="str">
            <v>AUTO EXPRESS SEGOVIA</v>
          </cell>
          <cell r="I768" t="str">
            <v>Antonio Ramos 2985</v>
          </cell>
          <cell r="J768">
            <v>8116368680</v>
          </cell>
          <cell r="K768">
            <v>46087.5</v>
          </cell>
          <cell r="L768">
            <v>46087.025694444441</v>
          </cell>
          <cell r="M768">
            <v>10</v>
          </cell>
          <cell r="N768" t="str">
            <v>Mc Allen</v>
          </cell>
          <cell r="O768" t="str">
            <v>Chanitos Int</v>
          </cell>
          <cell r="P768">
            <v>46090.5</v>
          </cell>
          <cell r="Q768">
            <v>46090</v>
          </cell>
          <cell r="R768">
            <v>0.5</v>
          </cell>
          <cell r="S768">
            <v>72</v>
          </cell>
          <cell r="T768">
            <v>71.383333333418705</v>
          </cell>
          <cell r="U768">
            <v>-0.61666666658129543</v>
          </cell>
          <cell r="V768">
            <v>0</v>
          </cell>
          <cell r="W768" t="str">
            <v>PJD1W00QN0</v>
          </cell>
          <cell r="X768">
            <v>0</v>
          </cell>
          <cell r="Y768">
            <v>1</v>
          </cell>
          <cell r="Z768" t="str">
            <v>N/A</v>
          </cell>
          <cell r="AA768">
            <v>1</v>
          </cell>
          <cell r="AB768">
            <v>0</v>
          </cell>
          <cell r="AC768" t="str">
            <v>Descargada</v>
          </cell>
          <cell r="AD768">
            <v>46090.543749999997</v>
          </cell>
          <cell r="AE768">
            <v>-13.049999999930151</v>
          </cell>
          <cell r="AF768">
            <v>0</v>
          </cell>
          <cell r="AG768" t="str">
            <v xml:space="preserve">Descarga exitosa </v>
          </cell>
          <cell r="AH768">
            <v>46090.543749999997</v>
          </cell>
          <cell r="AI768">
            <v>1</v>
          </cell>
          <cell r="AJ768">
            <v>46091</v>
          </cell>
          <cell r="AK768">
            <v>12</v>
          </cell>
          <cell r="AM768" t="str">
            <v>BUENO</v>
          </cell>
          <cell r="AN768" t="str">
            <v>CP_CHI_FORTALEZA</v>
          </cell>
          <cell r="AO768" t="str">
            <v xml:space="preserve">40257 AMERICAN COLD </v>
          </cell>
        </row>
        <row r="769">
          <cell r="C769" t="str">
            <v xml:space="preserve"> </v>
          </cell>
          <cell r="D769">
            <v>52124</v>
          </cell>
          <cell r="E769">
            <v>10</v>
          </cell>
          <cell r="F769" t="str">
            <v>Colima</v>
          </cell>
          <cell r="G769" t="str">
            <v>B02 250 Cahuite</v>
          </cell>
          <cell r="H769" t="str">
            <v>AUTO EXPRESS SEGOVIA</v>
          </cell>
          <cell r="I769" t="str">
            <v>Osvaldo Gabriel 1439</v>
          </cell>
          <cell r="J769">
            <v>2291544930</v>
          </cell>
          <cell r="K769">
            <v>46089.333333333336</v>
          </cell>
          <cell r="L769">
            <v>46087.833333333336</v>
          </cell>
          <cell r="M769">
            <v>10</v>
          </cell>
          <cell r="N769" t="str">
            <v>Mc Allen</v>
          </cell>
          <cell r="O769" t="str">
            <v>Chanitos Int</v>
          </cell>
          <cell r="P769">
            <v>46090.5</v>
          </cell>
          <cell r="Q769">
            <v>46090</v>
          </cell>
          <cell r="R769">
            <v>0.5</v>
          </cell>
          <cell r="S769">
            <v>27.999999999941792</v>
          </cell>
          <cell r="T769">
            <v>51.999999999941792</v>
          </cell>
          <cell r="U769">
            <v>24</v>
          </cell>
          <cell r="V769">
            <v>1</v>
          </cell>
          <cell r="W769" t="str">
            <v>USB</v>
          </cell>
          <cell r="X769">
            <v>0</v>
          </cell>
          <cell r="Y769">
            <v>1</v>
          </cell>
          <cell r="Z769" t="str">
            <v>N/A</v>
          </cell>
          <cell r="AA769">
            <v>1</v>
          </cell>
          <cell r="AB769">
            <v>0</v>
          </cell>
          <cell r="AC769" t="str">
            <v>Descargada</v>
          </cell>
          <cell r="AD769">
            <v>46090.508333333331</v>
          </cell>
          <cell r="AE769">
            <v>-12.199999999953434</v>
          </cell>
          <cell r="AF769">
            <v>0</v>
          </cell>
          <cell r="AG769" t="str">
            <v xml:space="preserve">Descarga exitosa </v>
          </cell>
          <cell r="AH769">
            <v>46090.508333333331</v>
          </cell>
          <cell r="AI769">
            <v>1</v>
          </cell>
          <cell r="AJ769">
            <v>46090</v>
          </cell>
          <cell r="AK769">
            <v>0</v>
          </cell>
          <cell r="AM769" t="str">
            <v>BUENO</v>
          </cell>
          <cell r="AN769" t="str">
            <v>CP_OCHOA_CEDIS</v>
          </cell>
          <cell r="AO769" t="str">
            <v xml:space="preserve">40163 AMERICAN COLD </v>
          </cell>
        </row>
        <row r="770">
          <cell r="A770" t="str">
            <v>10260391-04</v>
          </cell>
          <cell r="B770" t="str">
            <v>CREADA</v>
          </cell>
          <cell r="C770" t="str">
            <v>10260391-04 CREADA</v>
          </cell>
          <cell r="D770">
            <v>61010</v>
          </cell>
          <cell r="E770">
            <v>10</v>
          </cell>
          <cell r="F770" t="str">
            <v>Chiapas</v>
          </cell>
          <cell r="G770" t="str">
            <v>A11 045 Sector Mazatan</v>
          </cell>
          <cell r="H770" t="str">
            <v>MARTHA ISAMAR CABELLO GUTIERREZ</v>
          </cell>
          <cell r="I770" t="str">
            <v>Jose Gonzalez 01</v>
          </cell>
          <cell r="J770">
            <v>8115538897</v>
          </cell>
          <cell r="K770">
            <v>46088.208333333336</v>
          </cell>
          <cell r="L770">
            <v>46087.357638888891</v>
          </cell>
          <cell r="M770">
            <v>10</v>
          </cell>
          <cell r="N770" t="str">
            <v>S-MTY</v>
          </cell>
          <cell r="O770" t="str">
            <v>Smart</v>
          </cell>
          <cell r="P770">
            <v>46091.208333333336</v>
          </cell>
          <cell r="Q770">
            <v>46091</v>
          </cell>
          <cell r="R770">
            <v>0.20833333333333334</v>
          </cell>
          <cell r="S770">
            <v>72</v>
          </cell>
          <cell r="T770">
            <v>87.416666666627862</v>
          </cell>
          <cell r="U770">
            <v>15.416666666627862</v>
          </cell>
          <cell r="V770">
            <v>1</v>
          </cell>
          <cell r="W770" t="str">
            <v>PJD1W001X0</v>
          </cell>
          <cell r="X770">
            <v>0</v>
          </cell>
          <cell r="Y770">
            <v>1</v>
          </cell>
          <cell r="Z770" t="str">
            <v>N/A</v>
          </cell>
          <cell r="AA770">
            <v>0</v>
          </cell>
          <cell r="AB770">
            <v>0</v>
          </cell>
          <cell r="AC770" t="str">
            <v xml:space="preserve">Falla mecanica </v>
          </cell>
          <cell r="AD770">
            <v>46091.5</v>
          </cell>
          <cell r="AE770">
            <v>-12</v>
          </cell>
          <cell r="AF770">
            <v>4</v>
          </cell>
          <cell r="AG770" t="str">
            <v>En traspaleo</v>
          </cell>
          <cell r="AH770">
            <v>46091.666666666664</v>
          </cell>
          <cell r="AI770">
            <v>0</v>
          </cell>
          <cell r="AJ770">
            <v>46091</v>
          </cell>
          <cell r="AK770">
            <v>0</v>
          </cell>
          <cell r="AL770" t="str">
            <v xml:space="preserve">Falla del termo y mecanica de la unidad y perdio 2 citas </v>
          </cell>
          <cell r="AM770" t="str">
            <v>MALO</v>
          </cell>
          <cell r="AN770" t="str">
            <v>CP_CHI_NELLY</v>
          </cell>
        </row>
        <row r="771">
          <cell r="A771" t="str">
            <v>10260391-04</v>
          </cell>
          <cell r="B771" t="str">
            <v>CREADA</v>
          </cell>
          <cell r="C771" t="str">
            <v>10260391-04 CREADA</v>
          </cell>
          <cell r="D771">
            <v>61011</v>
          </cell>
          <cell r="E771">
            <v>10</v>
          </cell>
          <cell r="F771" t="str">
            <v>Chiapas</v>
          </cell>
          <cell r="G771" t="str">
            <v>A11 056 San Isidro</v>
          </cell>
          <cell r="H771" t="str">
            <v>MARTHA ISAMAR CABELLO GUTIERREZ</v>
          </cell>
          <cell r="I771" t="str">
            <v>Jose Gonzalez 101</v>
          </cell>
          <cell r="J771">
            <v>8115538897</v>
          </cell>
          <cell r="K771">
            <v>46088.208333333336</v>
          </cell>
          <cell r="L771">
            <v>46087.288888888892</v>
          </cell>
          <cell r="M771">
            <v>10</v>
          </cell>
          <cell r="N771" t="str">
            <v>S-MTY</v>
          </cell>
          <cell r="O771" t="str">
            <v>Smart</v>
          </cell>
          <cell r="P771">
            <v>46091.208333333336</v>
          </cell>
          <cell r="Q771">
            <v>46091</v>
          </cell>
          <cell r="R771">
            <v>0.20833333333333334</v>
          </cell>
          <cell r="S771">
            <v>72</v>
          </cell>
          <cell r="T771">
            <v>89.066666666592937</v>
          </cell>
          <cell r="U771">
            <v>17.066666666592937</v>
          </cell>
          <cell r="V771">
            <v>1</v>
          </cell>
          <cell r="W771" t="str">
            <v>PJD1W002H0</v>
          </cell>
          <cell r="X771">
            <v>0</v>
          </cell>
          <cell r="Y771">
            <v>1</v>
          </cell>
          <cell r="Z771" t="str">
            <v>N/A</v>
          </cell>
          <cell r="AA771">
            <v>0</v>
          </cell>
          <cell r="AB771">
            <v>0</v>
          </cell>
          <cell r="AC771" t="str">
            <v xml:space="preserve">Falla mecanica </v>
          </cell>
          <cell r="AD771">
            <v>46091.5</v>
          </cell>
          <cell r="AE771">
            <v>-12</v>
          </cell>
          <cell r="AF771">
            <v>4</v>
          </cell>
          <cell r="AG771" t="str">
            <v>En traspaleo</v>
          </cell>
          <cell r="AH771">
            <v>46091.666666666664</v>
          </cell>
          <cell r="AI771">
            <v>0</v>
          </cell>
          <cell r="AJ771">
            <v>46091</v>
          </cell>
          <cell r="AK771">
            <v>0</v>
          </cell>
          <cell r="AL771" t="str">
            <v>Falta del seguimiento de la linea se trasborda a segovia .</v>
          </cell>
          <cell r="AM771" t="str">
            <v>MALO</v>
          </cell>
          <cell r="AN771" t="str">
            <v>CP_CHI_NELLY</v>
          </cell>
        </row>
        <row r="772">
          <cell r="A772">
            <v>2484650644</v>
          </cell>
          <cell r="B772">
            <v>26507284</v>
          </cell>
          <cell r="C772" t="str">
            <v>2484650644 26507284</v>
          </cell>
          <cell r="D772">
            <v>61009</v>
          </cell>
          <cell r="E772">
            <v>10</v>
          </cell>
          <cell r="F772" t="str">
            <v>Chiapas</v>
          </cell>
          <cell r="G772" t="str">
            <v>A01 003 Doña Nelly</v>
          </cell>
          <cell r="H772" t="str">
            <v>GENARO IBAÑEZ ROJAS</v>
          </cell>
          <cell r="I772" t="str">
            <v xml:space="preserve">Apolinar Valdez </v>
          </cell>
          <cell r="J772">
            <v>2231085795</v>
          </cell>
          <cell r="K772">
            <v>46089.916666666664</v>
          </cell>
          <cell r="L772">
            <v>46089.393055555556</v>
          </cell>
          <cell r="M772">
            <v>11</v>
          </cell>
          <cell r="N772" t="str">
            <v>SMO</v>
          </cell>
          <cell r="O772" t="str">
            <v>WM</v>
          </cell>
          <cell r="P772">
            <v>46091.416666666664</v>
          </cell>
          <cell r="Q772">
            <v>46091</v>
          </cell>
          <cell r="R772">
            <v>0.41666666666666669</v>
          </cell>
          <cell r="S772">
            <v>36</v>
          </cell>
          <cell r="T772">
            <v>38.566666666651145</v>
          </cell>
          <cell r="U772">
            <v>2.5666666666511446</v>
          </cell>
          <cell r="V772">
            <v>1</v>
          </cell>
          <cell r="W772" t="str">
            <v>PJD1W00NM0</v>
          </cell>
          <cell r="X772">
            <v>1</v>
          </cell>
          <cell r="Y772">
            <v>1</v>
          </cell>
          <cell r="Z772">
            <v>6141090</v>
          </cell>
          <cell r="AA772">
            <v>1</v>
          </cell>
          <cell r="AB772">
            <v>0</v>
          </cell>
          <cell r="AC772" t="str">
            <v>Descargada</v>
          </cell>
          <cell r="AD772">
            <v>46091.385416666664</v>
          </cell>
          <cell r="AE772">
            <v>-9.2499999999417923</v>
          </cell>
          <cell r="AF772">
            <v>0</v>
          </cell>
          <cell r="AG772" t="str">
            <v xml:space="preserve">Descarga exitosa </v>
          </cell>
          <cell r="AH772">
            <v>46091.385416666664</v>
          </cell>
          <cell r="AI772">
            <v>1</v>
          </cell>
          <cell r="AJ772">
            <v>46091</v>
          </cell>
          <cell r="AK772">
            <v>0</v>
          </cell>
          <cell r="AM772" t="str">
            <v>BUENO</v>
          </cell>
          <cell r="AN772" t="str">
            <v>CP_CHI_NELLY</v>
          </cell>
        </row>
        <row r="773">
          <cell r="A773">
            <v>2484651148</v>
          </cell>
          <cell r="B773">
            <v>26507314</v>
          </cell>
          <cell r="C773" t="str">
            <v>2484651148 26507314</v>
          </cell>
          <cell r="D773">
            <v>52154</v>
          </cell>
          <cell r="E773">
            <v>10</v>
          </cell>
          <cell r="F773" t="str">
            <v>Colima</v>
          </cell>
          <cell r="G773" t="str">
            <v>B20 053 Cahuite</v>
          </cell>
          <cell r="H773" t="str">
            <v>LOGISTICA EFICIENTE MARTINEZ TRUCKING</v>
          </cell>
          <cell r="I773" t="str">
            <v xml:space="preserve">Omar Hurtado </v>
          </cell>
          <cell r="J773">
            <v>5576734870</v>
          </cell>
          <cell r="K773">
            <v>46090.416666666664</v>
          </cell>
          <cell r="L773">
            <v>46089.805555555555</v>
          </cell>
          <cell r="M773">
            <v>11</v>
          </cell>
          <cell r="N773" t="str">
            <v>SMO</v>
          </cell>
          <cell r="O773" t="str">
            <v>WM</v>
          </cell>
          <cell r="P773">
            <v>46091.416666666664</v>
          </cell>
          <cell r="Q773">
            <v>46091</v>
          </cell>
          <cell r="R773">
            <v>0.41666666666666669</v>
          </cell>
          <cell r="S773">
            <v>24</v>
          </cell>
          <cell r="T773">
            <v>28.666666666686069</v>
          </cell>
          <cell r="U773">
            <v>4.6666666666860692</v>
          </cell>
          <cell r="V773">
            <v>1</v>
          </cell>
          <cell r="W773" t="str">
            <v>PJD1W00Z80</v>
          </cell>
          <cell r="X773">
            <v>0</v>
          </cell>
          <cell r="Y773">
            <v>1</v>
          </cell>
          <cell r="Z773">
            <v>6799427</v>
          </cell>
          <cell r="AA773">
            <v>1</v>
          </cell>
          <cell r="AB773">
            <v>0</v>
          </cell>
          <cell r="AC773" t="str">
            <v>Descargada</v>
          </cell>
          <cell r="AD773">
            <v>46091.385416666664</v>
          </cell>
          <cell r="AE773">
            <v>-9.2499999999417923</v>
          </cell>
          <cell r="AF773">
            <v>0</v>
          </cell>
          <cell r="AG773" t="str">
            <v xml:space="preserve">Descarga exitosa </v>
          </cell>
          <cell r="AH773">
            <v>46091.385416666664</v>
          </cell>
          <cell r="AI773">
            <v>1</v>
          </cell>
          <cell r="AJ773">
            <v>46091</v>
          </cell>
          <cell r="AK773">
            <v>0</v>
          </cell>
          <cell r="AM773" t="str">
            <v>BUENO</v>
          </cell>
          <cell r="AN773" t="str">
            <v>CP_LARIFRUT</v>
          </cell>
        </row>
        <row r="774">
          <cell r="C774" t="str">
            <v xml:space="preserve"> </v>
          </cell>
          <cell r="D774">
            <v>52127</v>
          </cell>
          <cell r="E774">
            <v>10</v>
          </cell>
          <cell r="F774" t="str">
            <v>Colima</v>
          </cell>
          <cell r="G774" t="str">
            <v>B21 045 Valle Nuevo 1</v>
          </cell>
          <cell r="H774" t="str">
            <v>IRENE AYALA NEGRETE</v>
          </cell>
          <cell r="I774" t="str">
            <v>Juan Diego</v>
          </cell>
          <cell r="J774">
            <v>5624976479</v>
          </cell>
          <cell r="K774">
            <v>46090.5</v>
          </cell>
          <cell r="L774">
            <v>46086.805555555555</v>
          </cell>
          <cell r="M774">
            <v>10</v>
          </cell>
          <cell r="N774" t="str">
            <v>CEDA</v>
          </cell>
          <cell r="O774" t="str">
            <v>CEDA Autoservicio</v>
          </cell>
          <cell r="P774">
            <v>46091.5</v>
          </cell>
          <cell r="Q774">
            <v>46091</v>
          </cell>
          <cell r="R774">
            <v>0.5</v>
          </cell>
          <cell r="S774">
            <v>24</v>
          </cell>
          <cell r="T774">
            <v>100.66666666668607</v>
          </cell>
          <cell r="U774">
            <v>76.666666666686069</v>
          </cell>
          <cell r="V774">
            <v>1</v>
          </cell>
          <cell r="W774" t="str">
            <v>USB</v>
          </cell>
          <cell r="X774">
            <v>0</v>
          </cell>
          <cell r="Y774">
            <v>1</v>
          </cell>
          <cell r="Z774" t="str">
            <v>N/A</v>
          </cell>
          <cell r="AA774">
            <v>1</v>
          </cell>
          <cell r="AB774">
            <v>0</v>
          </cell>
          <cell r="AC774" t="str">
            <v>Descargada</v>
          </cell>
          <cell r="AD774">
            <v>46087.25</v>
          </cell>
          <cell r="AE774">
            <v>90</v>
          </cell>
          <cell r="AF774">
            <v>0</v>
          </cell>
          <cell r="AG774" t="str">
            <v xml:space="preserve">Descarga exitosa </v>
          </cell>
          <cell r="AH774">
            <v>46087.25</v>
          </cell>
          <cell r="AI774">
            <v>1</v>
          </cell>
          <cell r="AJ774">
            <v>46089</v>
          </cell>
          <cell r="AK774">
            <v>0</v>
          </cell>
          <cell r="AM774" t="str">
            <v>BUENO</v>
          </cell>
          <cell r="AN774" t="str">
            <v>N/A</v>
          </cell>
        </row>
        <row r="775">
          <cell r="C775" t="str">
            <v xml:space="preserve"> </v>
          </cell>
          <cell r="D775">
            <v>52137</v>
          </cell>
          <cell r="E775">
            <v>10</v>
          </cell>
          <cell r="F775" t="str">
            <v>Colima</v>
          </cell>
          <cell r="G775" t="str">
            <v>B12 015 San Rafael</v>
          </cell>
          <cell r="H775" t="str">
            <v>LEONARDO RUIZ SANCHEZ</v>
          </cell>
          <cell r="I775" t="str">
            <v xml:space="preserve">Javier Legorreta </v>
          </cell>
          <cell r="J775">
            <v>7121599055</v>
          </cell>
          <cell r="K775">
            <v>46090.5</v>
          </cell>
          <cell r="L775">
            <v>46087</v>
          </cell>
          <cell r="M775">
            <v>10</v>
          </cell>
          <cell r="N775" t="str">
            <v>Tultitlan</v>
          </cell>
          <cell r="O775" t="str">
            <v>CEDA Autoservicio</v>
          </cell>
          <cell r="P775">
            <v>46091.5</v>
          </cell>
          <cell r="Q775">
            <v>46091</v>
          </cell>
          <cell r="R775">
            <v>0.5</v>
          </cell>
          <cell r="S775">
            <v>24</v>
          </cell>
          <cell r="T775">
            <v>96</v>
          </cell>
          <cell r="U775">
            <v>72</v>
          </cell>
          <cell r="V775">
            <v>1</v>
          </cell>
          <cell r="W775" t="str">
            <v>USB</v>
          </cell>
          <cell r="X775">
            <v>0</v>
          </cell>
          <cell r="Y775">
            <v>1</v>
          </cell>
          <cell r="Z775" t="str">
            <v>N/A</v>
          </cell>
          <cell r="AA775">
            <v>1</v>
          </cell>
          <cell r="AB775">
            <v>0</v>
          </cell>
          <cell r="AC775" t="str">
            <v>Descargada</v>
          </cell>
          <cell r="AD775">
            <v>46089.291666666664</v>
          </cell>
          <cell r="AE775">
            <v>41.000000000058208</v>
          </cell>
          <cell r="AF775">
            <v>0</v>
          </cell>
          <cell r="AG775" t="str">
            <v xml:space="preserve">Descarga exitosa </v>
          </cell>
          <cell r="AH775">
            <v>46089.291666666664</v>
          </cell>
          <cell r="AI775">
            <v>1</v>
          </cell>
          <cell r="AJ775">
            <v>46089</v>
          </cell>
          <cell r="AK775">
            <v>0</v>
          </cell>
          <cell r="AM775" t="str">
            <v>BUENO</v>
          </cell>
          <cell r="AN775" t="str">
            <v>N/A</v>
          </cell>
        </row>
        <row r="776">
          <cell r="C776" t="str">
            <v xml:space="preserve"> </v>
          </cell>
          <cell r="D776">
            <v>52139</v>
          </cell>
          <cell r="E776">
            <v>10</v>
          </cell>
          <cell r="F776" t="str">
            <v>Colima</v>
          </cell>
          <cell r="G776" t="str">
            <v>B05 086 Agua Sanchez</v>
          </cell>
          <cell r="H776" t="str">
            <v>RODOLFO MARTINEZ DIMAS</v>
          </cell>
          <cell r="I776" t="str">
            <v>Jaime Cardenas 1441</v>
          </cell>
          <cell r="J776">
            <v>8992122906</v>
          </cell>
          <cell r="K776">
            <v>46090.333333333336</v>
          </cell>
          <cell r="L776">
            <v>46088</v>
          </cell>
          <cell r="M776">
            <v>10</v>
          </cell>
          <cell r="N776" t="str">
            <v>Mc Allen</v>
          </cell>
          <cell r="O776" t="str">
            <v>Chanitos Int</v>
          </cell>
          <cell r="P776">
            <v>46091.5</v>
          </cell>
          <cell r="Q776">
            <v>46091</v>
          </cell>
          <cell r="R776">
            <v>0.5</v>
          </cell>
          <cell r="S776">
            <v>27.999999999941792</v>
          </cell>
          <cell r="T776">
            <v>72</v>
          </cell>
          <cell r="U776">
            <v>44.000000000058208</v>
          </cell>
          <cell r="V776">
            <v>1</v>
          </cell>
          <cell r="W776" t="str">
            <v>USB</v>
          </cell>
          <cell r="X776">
            <v>0</v>
          </cell>
          <cell r="Y776">
            <v>1</v>
          </cell>
          <cell r="Z776" t="str">
            <v>N/A</v>
          </cell>
          <cell r="AA776">
            <v>1</v>
          </cell>
          <cell r="AB776">
            <v>0</v>
          </cell>
          <cell r="AC776" t="str">
            <v>Descargada</v>
          </cell>
          <cell r="AD776">
            <v>46090.334722222222</v>
          </cell>
          <cell r="AE776">
            <v>15.966666666674428</v>
          </cell>
          <cell r="AF776">
            <v>0</v>
          </cell>
          <cell r="AG776" t="str">
            <v xml:space="preserve">Descarga exitosa </v>
          </cell>
          <cell r="AH776">
            <v>46090.334722222222</v>
          </cell>
          <cell r="AI776">
            <v>1</v>
          </cell>
          <cell r="AJ776">
            <v>46090</v>
          </cell>
          <cell r="AK776">
            <v>0</v>
          </cell>
          <cell r="AM776" t="str">
            <v>BUENO</v>
          </cell>
          <cell r="AN776" t="str">
            <v>CP_LARIFRUT</v>
          </cell>
          <cell r="AO776" t="str">
            <v xml:space="preserve">R1219 AMERICAN COLD </v>
          </cell>
        </row>
        <row r="777">
          <cell r="C777" t="str">
            <v xml:space="preserve"> </v>
          </cell>
          <cell r="D777">
            <v>61017</v>
          </cell>
          <cell r="E777">
            <v>10</v>
          </cell>
          <cell r="F777" t="str">
            <v>Chiapas</v>
          </cell>
          <cell r="G777" t="str">
            <v>A04 084 Lisboa</v>
          </cell>
          <cell r="H777" t="str">
            <v>TRANSPORTES DELTA DE MONTERREY</v>
          </cell>
          <cell r="I777" t="str">
            <v>Juan Arana 2987</v>
          </cell>
          <cell r="J777">
            <v>2218868149</v>
          </cell>
          <cell r="K777">
            <v>46088.5</v>
          </cell>
          <cell r="L777">
            <v>46087.916666666664</v>
          </cell>
          <cell r="M777">
            <v>10</v>
          </cell>
          <cell r="N777" t="str">
            <v>Mc Allen</v>
          </cell>
          <cell r="O777" t="str">
            <v>Chanitos Int</v>
          </cell>
          <cell r="P777">
            <v>46091.5</v>
          </cell>
          <cell r="Q777">
            <v>46091</v>
          </cell>
          <cell r="R777">
            <v>0.5</v>
          </cell>
          <cell r="S777">
            <v>72</v>
          </cell>
          <cell r="T777">
            <v>74.000000000058208</v>
          </cell>
          <cell r="U777">
            <v>2.0000000000582077</v>
          </cell>
          <cell r="V777">
            <v>1</v>
          </cell>
          <cell r="W777" t="str">
            <v>PJD1W00KH0</v>
          </cell>
          <cell r="X777">
            <v>0</v>
          </cell>
          <cell r="Y777">
            <v>1</v>
          </cell>
          <cell r="Z777" t="str">
            <v>N/A</v>
          </cell>
          <cell r="AA777">
            <v>1</v>
          </cell>
          <cell r="AB777">
            <v>0</v>
          </cell>
          <cell r="AC777" t="str">
            <v>Descargada</v>
          </cell>
          <cell r="AD777">
            <v>46091.569444444445</v>
          </cell>
          <cell r="AE777">
            <v>-13.666666666686069</v>
          </cell>
          <cell r="AF777">
            <v>0</v>
          </cell>
          <cell r="AG777" t="str">
            <v xml:space="preserve">Descarga exitosa </v>
          </cell>
          <cell r="AH777">
            <v>46091.569444444445</v>
          </cell>
          <cell r="AI777">
            <v>1</v>
          </cell>
          <cell r="AJ777">
            <v>46091</v>
          </cell>
          <cell r="AK777">
            <v>0</v>
          </cell>
          <cell r="AM777" t="str">
            <v>BUENO</v>
          </cell>
          <cell r="AN777" t="str">
            <v>CP_CHI_FORTALEZA</v>
          </cell>
          <cell r="AO777" t="str">
            <v xml:space="preserve">27 AMERICAN COLD </v>
          </cell>
        </row>
        <row r="778">
          <cell r="A778">
            <v>3134332988</v>
          </cell>
          <cell r="B778">
            <v>26502712</v>
          </cell>
          <cell r="C778" t="str">
            <v>3134332988 26502712</v>
          </cell>
          <cell r="D778">
            <v>52136</v>
          </cell>
          <cell r="E778">
            <v>10</v>
          </cell>
          <cell r="F778" t="str">
            <v>Colima</v>
          </cell>
          <cell r="G778" t="str">
            <v>B21 045 Valle Nuevo 1</v>
          </cell>
          <cell r="H778" t="str">
            <v>DOMINGA JANETH ZAMORA GASTELUM</v>
          </cell>
          <cell r="I778" t="str">
            <v xml:space="preserve">Aldo Zamora </v>
          </cell>
          <cell r="J778">
            <v>6672663516</v>
          </cell>
          <cell r="K778">
            <v>46090.25</v>
          </cell>
          <cell r="L778">
            <v>46088.48541666667</v>
          </cell>
          <cell r="M778">
            <v>10</v>
          </cell>
          <cell r="N778" t="str">
            <v>CLN</v>
          </cell>
          <cell r="O778" t="str">
            <v>WM</v>
          </cell>
          <cell r="P778">
            <v>46091.5</v>
          </cell>
          <cell r="Q778">
            <v>46091</v>
          </cell>
          <cell r="R778">
            <v>0.5</v>
          </cell>
          <cell r="S778">
            <v>30</v>
          </cell>
          <cell r="T778">
            <v>60.349999999918509</v>
          </cell>
          <cell r="U778">
            <v>30.349999999918509</v>
          </cell>
          <cell r="V778">
            <v>1</v>
          </cell>
          <cell r="W778" t="str">
            <v>PJD1W01P10</v>
          </cell>
          <cell r="X778">
            <v>1</v>
          </cell>
          <cell r="Y778">
            <v>1</v>
          </cell>
          <cell r="Z778" t="str">
            <v>N/A</v>
          </cell>
          <cell r="AA778">
            <v>1</v>
          </cell>
          <cell r="AB778">
            <v>0</v>
          </cell>
          <cell r="AC778" t="str">
            <v>Descargada</v>
          </cell>
          <cell r="AD778">
            <v>46091.475694444445</v>
          </cell>
          <cell r="AE778">
            <v>-11.416666666686069</v>
          </cell>
          <cell r="AF778">
            <v>0</v>
          </cell>
          <cell r="AG778" t="str">
            <v xml:space="preserve">Descarga exitosa </v>
          </cell>
          <cell r="AH778">
            <v>46091.475694444445</v>
          </cell>
          <cell r="AI778">
            <v>1</v>
          </cell>
          <cell r="AJ778">
            <v>46091</v>
          </cell>
          <cell r="AK778">
            <v>0</v>
          </cell>
          <cell r="AM778" t="str">
            <v>BUENO</v>
          </cell>
          <cell r="AN778" t="str">
            <v>CP_ZARZAMORA</v>
          </cell>
        </row>
        <row r="779">
          <cell r="C779" t="str">
            <v xml:space="preserve"> </v>
          </cell>
          <cell r="D779">
            <v>61018</v>
          </cell>
          <cell r="E779">
            <v>10</v>
          </cell>
          <cell r="F779" t="str">
            <v>Chiapas</v>
          </cell>
          <cell r="G779" t="str">
            <v>A01 002 Fortaleza</v>
          </cell>
          <cell r="H779" t="str">
            <v>TRANSPORTES DELTA DE MONTERREY</v>
          </cell>
          <cell r="I779" t="str">
            <v>Juan Arana 2988</v>
          </cell>
          <cell r="J779">
            <v>2218868149</v>
          </cell>
          <cell r="K779">
            <v>46088.5</v>
          </cell>
          <cell r="L779">
            <v>46088.208333333336</v>
          </cell>
          <cell r="M779">
            <v>10</v>
          </cell>
          <cell r="N779" t="str">
            <v>Mc Allen</v>
          </cell>
          <cell r="O779" t="str">
            <v>Chanitos Int</v>
          </cell>
          <cell r="P779">
            <v>46091.5</v>
          </cell>
          <cell r="Q779">
            <v>46091</v>
          </cell>
          <cell r="R779">
            <v>0.5</v>
          </cell>
          <cell r="S779">
            <v>72</v>
          </cell>
          <cell r="T779">
            <v>66.999999999941792</v>
          </cell>
          <cell r="U779">
            <v>-5.0000000000582077</v>
          </cell>
          <cell r="V779">
            <v>0</v>
          </cell>
          <cell r="W779" t="str">
            <v>PJD1W00JC0</v>
          </cell>
          <cell r="X779">
            <v>0</v>
          </cell>
          <cell r="Y779">
            <v>1</v>
          </cell>
          <cell r="Z779" t="str">
            <v>N/A</v>
          </cell>
          <cell r="AA779">
            <v>1</v>
          </cell>
          <cell r="AB779">
            <v>0</v>
          </cell>
          <cell r="AC779" t="str">
            <v>Descargada</v>
          </cell>
          <cell r="AD779">
            <v>46091.75</v>
          </cell>
          <cell r="AE779">
            <v>-18</v>
          </cell>
          <cell r="AF779">
            <v>0</v>
          </cell>
          <cell r="AG779" t="str">
            <v xml:space="preserve">Descarga exitosa </v>
          </cell>
          <cell r="AH779">
            <v>46091.75</v>
          </cell>
          <cell r="AI779">
            <v>1</v>
          </cell>
          <cell r="AJ779">
            <v>46091</v>
          </cell>
          <cell r="AK779">
            <v>0</v>
          </cell>
          <cell r="AM779" t="str">
            <v>BUENO</v>
          </cell>
          <cell r="AN779" t="str">
            <v>CP_CHI_FORTALEZA</v>
          </cell>
          <cell r="AO779" t="str">
            <v xml:space="preserve">28 AMERICAN COLD </v>
          </cell>
        </row>
        <row r="780">
          <cell r="C780" t="str">
            <v xml:space="preserve"> </v>
          </cell>
          <cell r="D780">
            <v>52140</v>
          </cell>
          <cell r="E780">
            <v>10</v>
          </cell>
          <cell r="F780" t="str">
            <v>Colima</v>
          </cell>
          <cell r="G780" t="str">
            <v>B02 041 Mariana 1</v>
          </cell>
          <cell r="H780" t="str">
            <v>PDE ORGANIZACION LOGISTICA DE TRASPORTES</v>
          </cell>
          <cell r="I780" t="str">
            <v>Raul Fuentes 1440</v>
          </cell>
          <cell r="J780">
            <v>6674926797</v>
          </cell>
          <cell r="K780">
            <v>46090.333333333336</v>
          </cell>
          <cell r="L780">
            <v>46088</v>
          </cell>
          <cell r="M780">
            <v>10</v>
          </cell>
          <cell r="N780" t="str">
            <v>Mc Allen</v>
          </cell>
          <cell r="O780" t="str">
            <v>Chanitos Int</v>
          </cell>
          <cell r="P780">
            <v>46091.5</v>
          </cell>
          <cell r="Q780">
            <v>46091</v>
          </cell>
          <cell r="R780">
            <v>0.5</v>
          </cell>
          <cell r="S780">
            <v>27.999999999941792</v>
          </cell>
          <cell r="T780">
            <v>72</v>
          </cell>
          <cell r="U780">
            <v>44.000000000058208</v>
          </cell>
          <cell r="V780">
            <v>1</v>
          </cell>
          <cell r="W780" t="str">
            <v>USB</v>
          </cell>
          <cell r="X780">
            <v>0</v>
          </cell>
          <cell r="Y780">
            <v>1</v>
          </cell>
          <cell r="Z780" t="str">
            <v>N/A</v>
          </cell>
          <cell r="AA780">
            <v>1</v>
          </cell>
          <cell r="AB780">
            <v>0</v>
          </cell>
          <cell r="AC780" t="str">
            <v>Descargada</v>
          </cell>
          <cell r="AD780">
            <v>46090.714583333334</v>
          </cell>
          <cell r="AE780">
            <v>6.8499999999767169</v>
          </cell>
          <cell r="AF780">
            <v>0</v>
          </cell>
          <cell r="AG780" t="str">
            <v xml:space="preserve">Descarga exitosa </v>
          </cell>
          <cell r="AH780">
            <v>46090.714583333334</v>
          </cell>
          <cell r="AI780">
            <v>1</v>
          </cell>
          <cell r="AJ780">
            <v>46090</v>
          </cell>
          <cell r="AK780">
            <v>0</v>
          </cell>
          <cell r="AM780" t="str">
            <v>BUENO</v>
          </cell>
          <cell r="AN780" t="str">
            <v>CP_OCHOA_CEDIS</v>
          </cell>
          <cell r="AO780" t="str">
            <v xml:space="preserve">131 AMERICAN COLD </v>
          </cell>
        </row>
        <row r="781">
          <cell r="C781" t="str">
            <v xml:space="preserve"> </v>
          </cell>
          <cell r="D781">
            <v>52146</v>
          </cell>
          <cell r="E781">
            <v>10</v>
          </cell>
          <cell r="F781" t="str">
            <v>Colima</v>
          </cell>
          <cell r="G781" t="str">
            <v>B02 044 Delfina</v>
          </cell>
          <cell r="H781" t="str">
            <v>PDE ORGANIZACION LOGISTICA DE TRASPORTES</v>
          </cell>
          <cell r="I781" t="str">
            <v>Jonas Medina 680</v>
          </cell>
          <cell r="J781" t="str">
            <v>667 200 4305‬</v>
          </cell>
          <cell r="K781">
            <v>46090.333333333336</v>
          </cell>
          <cell r="L781">
            <v>46089.375</v>
          </cell>
          <cell r="M781">
            <v>11</v>
          </cell>
          <cell r="N781" t="str">
            <v>Mc Allen</v>
          </cell>
          <cell r="O781" t="str">
            <v>Unfi</v>
          </cell>
          <cell r="P781">
            <v>46091.5</v>
          </cell>
          <cell r="Q781">
            <v>46091</v>
          </cell>
          <cell r="R781">
            <v>0.5</v>
          </cell>
          <cell r="S781">
            <v>27.999999999941792</v>
          </cell>
          <cell r="T781">
            <v>39</v>
          </cell>
          <cell r="U781">
            <v>11.000000000058208</v>
          </cell>
          <cell r="V781">
            <v>1</v>
          </cell>
          <cell r="W781" t="str">
            <v>USB</v>
          </cell>
          <cell r="X781">
            <v>0</v>
          </cell>
          <cell r="Y781">
            <v>1</v>
          </cell>
          <cell r="Z781" t="str">
            <v>N/A</v>
          </cell>
          <cell r="AA781">
            <v>1</v>
          </cell>
          <cell r="AB781">
            <v>0</v>
          </cell>
          <cell r="AC781" t="str">
            <v>Descargada</v>
          </cell>
          <cell r="AD781">
            <v>46090.835416666669</v>
          </cell>
          <cell r="AE781">
            <v>3.9499999999534339</v>
          </cell>
          <cell r="AF781">
            <v>0</v>
          </cell>
          <cell r="AG781" t="str">
            <v xml:space="preserve">Descarga exitosa </v>
          </cell>
          <cell r="AH781">
            <v>46090.835416666669</v>
          </cell>
          <cell r="AI781">
            <v>1</v>
          </cell>
          <cell r="AJ781">
            <v>46090</v>
          </cell>
          <cell r="AK781">
            <v>0</v>
          </cell>
          <cell r="AM781" t="str">
            <v>BUENO</v>
          </cell>
          <cell r="AN781" t="str">
            <v xml:space="preserve">CP_OCHOA_MEZCALES </v>
          </cell>
          <cell r="AO781" t="str">
            <v>129 AMERICAN COLD</v>
          </cell>
        </row>
        <row r="782">
          <cell r="C782" t="str">
            <v xml:space="preserve"> </v>
          </cell>
          <cell r="D782">
            <v>52155</v>
          </cell>
          <cell r="E782">
            <v>10</v>
          </cell>
          <cell r="F782" t="str">
            <v>Colima</v>
          </cell>
          <cell r="G782" t="str">
            <v>B02 045 Valle Nuevo 1</v>
          </cell>
          <cell r="H782" t="str">
            <v>GENARO IBAÑEZ ROJAS</v>
          </cell>
          <cell r="I782" t="str">
            <v>Jose Luis Neri</v>
          </cell>
          <cell r="J782">
            <v>2231746174</v>
          </cell>
          <cell r="K782">
            <v>46090.5</v>
          </cell>
          <cell r="L782">
            <v>46088.833333333336</v>
          </cell>
          <cell r="M782">
            <v>10</v>
          </cell>
          <cell r="N782" t="str">
            <v>CEDA</v>
          </cell>
          <cell r="O782" t="str">
            <v>CEDA Piso</v>
          </cell>
          <cell r="P782">
            <v>46091.5</v>
          </cell>
          <cell r="Q782">
            <v>46091</v>
          </cell>
          <cell r="R782">
            <v>0.5</v>
          </cell>
          <cell r="S782">
            <v>24</v>
          </cell>
          <cell r="T782">
            <v>51.999999999941792</v>
          </cell>
          <cell r="U782">
            <v>27.999999999941792</v>
          </cell>
          <cell r="V782">
            <v>1</v>
          </cell>
          <cell r="W782" t="str">
            <v>USB</v>
          </cell>
          <cell r="X782">
            <v>0</v>
          </cell>
          <cell r="Y782">
            <v>1</v>
          </cell>
          <cell r="Z782" t="str">
            <v>N/A</v>
          </cell>
          <cell r="AA782">
            <v>1</v>
          </cell>
          <cell r="AB782">
            <v>0</v>
          </cell>
          <cell r="AC782" t="str">
            <v>Descargada</v>
          </cell>
          <cell r="AD782">
            <v>46089.75</v>
          </cell>
          <cell r="AE782">
            <v>30</v>
          </cell>
          <cell r="AF782">
            <v>0</v>
          </cell>
          <cell r="AG782" t="str">
            <v xml:space="preserve">Descarga exitosa </v>
          </cell>
          <cell r="AH782">
            <v>46089.75</v>
          </cell>
          <cell r="AI782">
            <v>1</v>
          </cell>
          <cell r="AJ782">
            <v>46090</v>
          </cell>
          <cell r="AK782">
            <v>0</v>
          </cell>
          <cell r="AM782" t="str">
            <v>BUENO</v>
          </cell>
          <cell r="AN782" t="str">
            <v>N/A</v>
          </cell>
        </row>
        <row r="783">
          <cell r="C783" t="str">
            <v xml:space="preserve"> </v>
          </cell>
          <cell r="D783">
            <v>52174</v>
          </cell>
          <cell r="E783">
            <v>11</v>
          </cell>
          <cell r="F783" t="str">
            <v>Colima</v>
          </cell>
          <cell r="G783" t="str">
            <v>B07 173 La Playa UE</v>
          </cell>
          <cell r="H783" t="str">
            <v>LOGISTICA EFICIENTE MARTINEZ TRUCKING</v>
          </cell>
          <cell r="I783" t="str">
            <v xml:space="preserve">Pedro Salinas </v>
          </cell>
          <cell r="J783">
            <v>5567363731</v>
          </cell>
          <cell r="K783">
            <v>46090.5</v>
          </cell>
          <cell r="L783">
            <v>46090.861111111109</v>
          </cell>
          <cell r="M783">
            <v>11</v>
          </cell>
          <cell r="N783" t="str">
            <v>Tultitlan</v>
          </cell>
          <cell r="O783" t="str">
            <v>CEDA Autoservicio</v>
          </cell>
          <cell r="P783">
            <v>46091.5</v>
          </cell>
          <cell r="Q783">
            <v>46091</v>
          </cell>
          <cell r="R783">
            <v>0.5</v>
          </cell>
          <cell r="S783">
            <v>24</v>
          </cell>
          <cell r="T783">
            <v>3.3333333333721384</v>
          </cell>
          <cell r="U783">
            <v>-20.666666666627862</v>
          </cell>
          <cell r="V783">
            <v>0</v>
          </cell>
          <cell r="W783" t="str">
            <v>USB</v>
          </cell>
          <cell r="X783">
            <v>0</v>
          </cell>
          <cell r="Y783">
            <v>1</v>
          </cell>
          <cell r="Z783" t="str">
            <v>N/A</v>
          </cell>
          <cell r="AA783">
            <v>1</v>
          </cell>
          <cell r="AB783">
            <v>0</v>
          </cell>
          <cell r="AC783" t="str">
            <v>Descargada</v>
          </cell>
          <cell r="AD783">
            <v>46090.583333333336</v>
          </cell>
          <cell r="AE783">
            <v>9.9999999999417923</v>
          </cell>
          <cell r="AF783">
            <v>0</v>
          </cell>
          <cell r="AG783" t="str">
            <v xml:space="preserve">Descarga exitosa </v>
          </cell>
          <cell r="AH783">
            <v>46090.583333333336</v>
          </cell>
          <cell r="AI783">
            <v>1</v>
          </cell>
          <cell r="AJ783">
            <v>46092</v>
          </cell>
          <cell r="AK783">
            <v>12</v>
          </cell>
          <cell r="AM783" t="str">
            <v>BUENO</v>
          </cell>
          <cell r="AN783" t="str">
            <v>N/A</v>
          </cell>
        </row>
        <row r="784">
          <cell r="C784" t="str">
            <v xml:space="preserve"> </v>
          </cell>
          <cell r="D784">
            <v>52158</v>
          </cell>
          <cell r="E784">
            <v>11</v>
          </cell>
          <cell r="F784" t="str">
            <v>Tabasco</v>
          </cell>
          <cell r="G784" t="str">
            <v>C01 0G2 Genesis 2</v>
          </cell>
          <cell r="H784" t="str">
            <v>JUAN TORRES RIZO</v>
          </cell>
          <cell r="I784" t="str">
            <v>Ignacio Suarez</v>
          </cell>
          <cell r="J784">
            <v>9321189722</v>
          </cell>
          <cell r="K784">
            <v>46091</v>
          </cell>
          <cell r="L784">
            <v>46090.666666666664</v>
          </cell>
          <cell r="M784">
            <v>11</v>
          </cell>
          <cell r="N784" t="str">
            <v>CEDA</v>
          </cell>
          <cell r="O784" t="str">
            <v>CEDA Piso</v>
          </cell>
          <cell r="P784">
            <v>46092</v>
          </cell>
          <cell r="Q784">
            <v>46092</v>
          </cell>
          <cell r="R784">
            <v>0.5</v>
          </cell>
          <cell r="S784">
            <v>24</v>
          </cell>
          <cell r="T784">
            <v>32.000000000058208</v>
          </cell>
          <cell r="U784">
            <v>8.0000000000582077</v>
          </cell>
          <cell r="V784">
            <v>1</v>
          </cell>
          <cell r="W784" t="str">
            <v>USB</v>
          </cell>
          <cell r="X784">
            <v>0</v>
          </cell>
          <cell r="Y784">
            <v>1</v>
          </cell>
          <cell r="Z784" t="str">
            <v>N/A</v>
          </cell>
          <cell r="AA784">
            <v>1</v>
          </cell>
          <cell r="AB784">
            <v>0</v>
          </cell>
          <cell r="AC784" t="str">
            <v>Descargada</v>
          </cell>
          <cell r="AD784">
            <v>46091.663194444445</v>
          </cell>
          <cell r="AE784">
            <v>8.0833333333139308</v>
          </cell>
          <cell r="AF784">
            <v>0</v>
          </cell>
          <cell r="AG784" t="str">
            <v xml:space="preserve">Descarga exitosa </v>
          </cell>
          <cell r="AH784">
            <v>46091.663194444445</v>
          </cell>
          <cell r="AI784">
            <v>1</v>
          </cell>
          <cell r="AJ784">
            <v>46094</v>
          </cell>
          <cell r="AK784">
            <v>48</v>
          </cell>
          <cell r="AM784" t="str">
            <v>BUENO</v>
          </cell>
          <cell r="AN784" t="str">
            <v>N/A</v>
          </cell>
        </row>
        <row r="785">
          <cell r="A785" t="str">
            <v>10260391-04</v>
          </cell>
          <cell r="B785" t="str">
            <v>CREADA</v>
          </cell>
          <cell r="C785" t="str">
            <v>10260391-04 CREADA</v>
          </cell>
          <cell r="E785" t="str">
            <v/>
          </cell>
          <cell r="F785" t="str">
            <v xml:space="preserve">Chiapas </v>
          </cell>
          <cell r="G785" t="str">
            <v/>
          </cell>
          <cell r="H785" t="str">
            <v/>
          </cell>
          <cell r="I785" t="str">
            <v>Patiero</v>
          </cell>
          <cell r="J785">
            <v>8116368680</v>
          </cell>
          <cell r="K785" t="e">
            <v>#N/A</v>
          </cell>
          <cell r="L785">
            <v>46091.729166666664</v>
          </cell>
          <cell r="M785">
            <v>11</v>
          </cell>
          <cell r="N785" t="str">
            <v>S-MTY</v>
          </cell>
          <cell r="O785" t="str">
            <v>Smart</v>
          </cell>
          <cell r="P785">
            <v>46092.208333333336</v>
          </cell>
          <cell r="Q785">
            <v>46092</v>
          </cell>
          <cell r="R785">
            <v>0.20833333333333334</v>
          </cell>
          <cell r="S785" t="e">
            <v>#N/A</v>
          </cell>
          <cell r="T785">
            <v>6.5000000000582077</v>
          </cell>
          <cell r="U785" t="e">
            <v>#N/A</v>
          </cell>
          <cell r="V785" t="e">
            <v>#N/A</v>
          </cell>
          <cell r="X785">
            <v>1</v>
          </cell>
          <cell r="Y785">
            <v>1</v>
          </cell>
          <cell r="Z785" t="str">
            <v>N/A</v>
          </cell>
          <cell r="AA785">
            <v>1</v>
          </cell>
          <cell r="AB785">
            <v>0</v>
          </cell>
          <cell r="AC785" t="str">
            <v>Descargada</v>
          </cell>
          <cell r="AD785">
            <v>46092.208333333336</v>
          </cell>
          <cell r="AE785">
            <v>-5.0000000000582077</v>
          </cell>
          <cell r="AF785">
            <v>0</v>
          </cell>
          <cell r="AG785" t="str">
            <v xml:space="preserve">Descarga exitosa </v>
          </cell>
          <cell r="AH785">
            <v>46092.208333333336</v>
          </cell>
          <cell r="AI785">
            <v>1</v>
          </cell>
          <cell r="AJ785">
            <v>46092</v>
          </cell>
          <cell r="AK785">
            <v>0</v>
          </cell>
          <cell r="AL785" t="str">
            <v>Trasbordo de bacoca</v>
          </cell>
          <cell r="AM785" t="str">
            <v>BUENO</v>
          </cell>
          <cell r="AN785" t="str">
            <v>CP_CHI_NELLY</v>
          </cell>
        </row>
        <row r="786">
          <cell r="A786" t="str">
            <v>10260391-04</v>
          </cell>
          <cell r="B786" t="str">
            <v>CREADA</v>
          </cell>
          <cell r="C786" t="str">
            <v>10260391-04 CREADA</v>
          </cell>
          <cell r="E786" t="str">
            <v/>
          </cell>
          <cell r="F786" t="str">
            <v xml:space="preserve">Chiapas </v>
          </cell>
          <cell r="G786" t="str">
            <v/>
          </cell>
          <cell r="H786" t="str">
            <v/>
          </cell>
          <cell r="I786" t="str">
            <v>Patiero</v>
          </cell>
          <cell r="J786">
            <v>8116368680</v>
          </cell>
          <cell r="K786" t="e">
            <v>#N/A</v>
          </cell>
          <cell r="L786">
            <v>46091.729166666664</v>
          </cell>
          <cell r="M786">
            <v>11</v>
          </cell>
          <cell r="N786" t="str">
            <v>S-MTY</v>
          </cell>
          <cell r="O786" t="str">
            <v>Smart</v>
          </cell>
          <cell r="P786">
            <v>46092.208333333336</v>
          </cell>
          <cell r="Q786">
            <v>46092</v>
          </cell>
          <cell r="R786">
            <v>0.20833333333333334</v>
          </cell>
          <cell r="S786" t="e">
            <v>#N/A</v>
          </cell>
          <cell r="T786">
            <v>6.5000000000582077</v>
          </cell>
          <cell r="U786" t="e">
            <v>#N/A</v>
          </cell>
          <cell r="V786" t="e">
            <v>#N/A</v>
          </cell>
          <cell r="X786">
            <v>1</v>
          </cell>
          <cell r="Y786">
            <v>1</v>
          </cell>
          <cell r="Z786" t="str">
            <v>N/A</v>
          </cell>
          <cell r="AA786">
            <v>1</v>
          </cell>
          <cell r="AB786">
            <v>0</v>
          </cell>
          <cell r="AC786" t="str">
            <v>Descargada</v>
          </cell>
          <cell r="AD786">
            <v>46092.208333333336</v>
          </cell>
          <cell r="AE786">
            <v>-5.0000000000582077</v>
          </cell>
          <cell r="AF786">
            <v>0</v>
          </cell>
          <cell r="AG786" t="str">
            <v xml:space="preserve">Rechazo de 3 pallets  </v>
          </cell>
          <cell r="AH786">
            <v>46092.208333333336</v>
          </cell>
          <cell r="AI786">
            <v>1</v>
          </cell>
          <cell r="AJ786">
            <v>46092</v>
          </cell>
          <cell r="AK786">
            <v>0</v>
          </cell>
          <cell r="AL786" t="str">
            <v>Rechazo de 2 tarimas de premium x tem alta y 1 de  macho x maduro.</v>
          </cell>
          <cell r="AM786" t="str">
            <v>BUENO</v>
          </cell>
          <cell r="AN786" t="str">
            <v>CP_CHI_NELLY</v>
          </cell>
        </row>
        <row r="787">
          <cell r="A787">
            <v>8284195173</v>
          </cell>
          <cell r="B787">
            <v>26507346</v>
          </cell>
          <cell r="C787" t="str">
            <v>8284195173 26507346</v>
          </cell>
          <cell r="D787">
            <v>61030</v>
          </cell>
          <cell r="E787">
            <v>10</v>
          </cell>
          <cell r="F787" t="str">
            <v>Chiapas</v>
          </cell>
          <cell r="G787" t="str">
            <v>A01 001 Marbella</v>
          </cell>
          <cell r="H787" t="str">
            <v>BACKHAUL</v>
          </cell>
          <cell r="I787" t="str">
            <v xml:space="preserve">Leonel Badal </v>
          </cell>
          <cell r="J787">
            <v>9999071270</v>
          </cell>
          <cell r="K787">
            <v>46091.25</v>
          </cell>
          <cell r="L787">
            <v>46091.910416666666</v>
          </cell>
          <cell r="M787">
            <v>11</v>
          </cell>
          <cell r="N787" t="str">
            <v>VSA</v>
          </cell>
          <cell r="O787" t="str">
            <v>WM</v>
          </cell>
          <cell r="P787">
            <v>46092.25</v>
          </cell>
          <cell r="Q787">
            <v>46092</v>
          </cell>
          <cell r="R787">
            <v>0.25</v>
          </cell>
          <cell r="S787">
            <v>24</v>
          </cell>
          <cell r="T787">
            <v>2.1500000000232831</v>
          </cell>
          <cell r="U787">
            <v>-21.849999999976717</v>
          </cell>
          <cell r="V787">
            <v>0</v>
          </cell>
          <cell r="W787" t="str">
            <v>PJD1W00R40</v>
          </cell>
          <cell r="X787">
            <v>0</v>
          </cell>
          <cell r="Y787">
            <v>1</v>
          </cell>
          <cell r="Z787" t="str">
            <v>N/A</v>
          </cell>
          <cell r="AA787">
            <v>1</v>
          </cell>
          <cell r="AB787">
            <v>0</v>
          </cell>
          <cell r="AC787" t="str">
            <v>Descargada</v>
          </cell>
          <cell r="AD787">
            <v>46092.15</v>
          </cell>
          <cell r="AE787">
            <v>-3.6000000000349246</v>
          </cell>
          <cell r="AF787">
            <v>0</v>
          </cell>
          <cell r="AG787" t="str">
            <v xml:space="preserve">Descarga exitosa </v>
          </cell>
          <cell r="AH787">
            <v>46092.15</v>
          </cell>
          <cell r="AI787">
            <v>1</v>
          </cell>
          <cell r="AJ787">
            <v>46092</v>
          </cell>
          <cell r="AK787">
            <v>0</v>
          </cell>
          <cell r="AM787" t="str">
            <v>BUENO</v>
          </cell>
          <cell r="AN787" t="str">
            <v>CP_CHI_NELLY</v>
          </cell>
        </row>
        <row r="788">
          <cell r="A788">
            <v>2484650714</v>
          </cell>
          <cell r="B788">
            <v>26507370</v>
          </cell>
          <cell r="C788" t="str">
            <v>2484650714 26507370</v>
          </cell>
          <cell r="D788">
            <v>52153</v>
          </cell>
          <cell r="E788">
            <v>10</v>
          </cell>
          <cell r="F788" t="str">
            <v>Colima</v>
          </cell>
          <cell r="G788" t="str">
            <v>B01 026 Orliz</v>
          </cell>
          <cell r="H788" t="str">
            <v>LOGISTICA EFICIENTE MARTINEZ TRUCKING</v>
          </cell>
          <cell r="I788" t="str">
            <v xml:space="preserve">Hector Martinez </v>
          </cell>
          <cell r="J788">
            <v>5574153054</v>
          </cell>
          <cell r="K788">
            <v>46091.416666666664</v>
          </cell>
          <cell r="L788">
            <v>46089.536111111112</v>
          </cell>
          <cell r="M788">
            <v>11</v>
          </cell>
          <cell r="N788" t="str">
            <v>SMO</v>
          </cell>
          <cell r="O788" t="str">
            <v>WM</v>
          </cell>
          <cell r="P788">
            <v>46092.416666666664</v>
          </cell>
          <cell r="Q788">
            <v>46092</v>
          </cell>
          <cell r="R788">
            <v>0.41666666666666669</v>
          </cell>
          <cell r="S788">
            <v>24</v>
          </cell>
          <cell r="T788">
            <v>59.133333333302289</v>
          </cell>
          <cell r="U788">
            <v>35.133333333302289</v>
          </cell>
          <cell r="V788">
            <v>1</v>
          </cell>
          <cell r="W788" t="str">
            <v>PJD1W00Z40</v>
          </cell>
          <cell r="X788">
            <v>0</v>
          </cell>
          <cell r="Y788">
            <v>1</v>
          </cell>
          <cell r="Z788">
            <v>6799428</v>
          </cell>
          <cell r="AA788">
            <v>1</v>
          </cell>
          <cell r="AB788">
            <v>0</v>
          </cell>
          <cell r="AC788" t="str">
            <v>Descargada</v>
          </cell>
          <cell r="AD788">
            <v>46092.392361111109</v>
          </cell>
          <cell r="AE788">
            <v>-9.4166666666278616</v>
          </cell>
          <cell r="AF788">
            <v>0</v>
          </cell>
          <cell r="AG788" t="str">
            <v xml:space="preserve">Descarga exitosa </v>
          </cell>
          <cell r="AH788">
            <v>46092.392361111109</v>
          </cell>
          <cell r="AI788">
            <v>1</v>
          </cell>
          <cell r="AJ788">
            <v>46092</v>
          </cell>
          <cell r="AK788">
            <v>0</v>
          </cell>
          <cell r="AM788" t="str">
            <v>BUENO</v>
          </cell>
          <cell r="AN788" t="str">
            <v>CP_ZARZAMORA</v>
          </cell>
        </row>
        <row r="789">
          <cell r="C789" t="str">
            <v xml:space="preserve"> </v>
          </cell>
          <cell r="D789">
            <v>52143</v>
          </cell>
          <cell r="E789">
            <v>11</v>
          </cell>
          <cell r="F789" t="str">
            <v>Colima</v>
          </cell>
          <cell r="G789" t="str">
            <v>B22 270 Cerrito de aguilar</v>
          </cell>
          <cell r="H789" t="str">
            <v>JAVIER MUÑOZ VAZQUEZ</v>
          </cell>
          <cell r="I789" t="str">
            <v xml:space="preserve"> Enrique Lopez </v>
          </cell>
          <cell r="J789">
            <v>5551563650</v>
          </cell>
          <cell r="K789">
            <v>46091.5</v>
          </cell>
          <cell r="L789">
            <v>46089.840277777781</v>
          </cell>
          <cell r="M789">
            <v>11</v>
          </cell>
          <cell r="N789" t="str">
            <v>CEDA</v>
          </cell>
          <cell r="O789" t="str">
            <v>CEDA Piso</v>
          </cell>
          <cell r="P789">
            <v>46092.5</v>
          </cell>
          <cell r="Q789">
            <v>46092</v>
          </cell>
          <cell r="R789">
            <v>0.5</v>
          </cell>
          <cell r="S789">
            <v>24</v>
          </cell>
          <cell r="T789">
            <v>51.833333333255723</v>
          </cell>
          <cell r="U789">
            <v>27.833333333255723</v>
          </cell>
          <cell r="V789">
            <v>1</v>
          </cell>
          <cell r="W789" t="str">
            <v>USB</v>
          </cell>
          <cell r="X789">
            <v>0</v>
          </cell>
          <cell r="Y789">
            <v>1</v>
          </cell>
          <cell r="Z789" t="str">
            <v>N/A</v>
          </cell>
          <cell r="AA789">
            <v>1</v>
          </cell>
          <cell r="AB789">
            <v>0</v>
          </cell>
          <cell r="AC789" t="str">
            <v>Descargada</v>
          </cell>
          <cell r="AD789">
            <v>46090.583333333336</v>
          </cell>
          <cell r="AE789">
            <v>33.999999999941792</v>
          </cell>
          <cell r="AF789">
            <v>0</v>
          </cell>
          <cell r="AG789" t="str">
            <v xml:space="preserve">Descarga exitosa </v>
          </cell>
          <cell r="AH789">
            <v>46090.583333333336</v>
          </cell>
          <cell r="AI789">
            <v>1</v>
          </cell>
          <cell r="AJ789">
            <v>46091</v>
          </cell>
          <cell r="AK789">
            <v>0</v>
          </cell>
          <cell r="AM789" t="str">
            <v>BUENO</v>
          </cell>
          <cell r="AN789" t="str">
            <v>N/A</v>
          </cell>
        </row>
        <row r="790">
          <cell r="C790" t="str">
            <v xml:space="preserve"> </v>
          </cell>
          <cell r="D790">
            <v>52141</v>
          </cell>
          <cell r="E790">
            <v>10</v>
          </cell>
          <cell r="F790" t="str">
            <v>Colima</v>
          </cell>
          <cell r="G790" t="str">
            <v xml:space="preserve">B01 084 Caspejo </v>
          </cell>
          <cell r="H790" t="str">
            <v>COOLERS DE TECOMAN</v>
          </cell>
          <cell r="I790" t="str">
            <v>Jose Cisneros 1442</v>
          </cell>
          <cell r="J790">
            <v>3322118314</v>
          </cell>
          <cell r="K790">
            <v>46091.333333333336</v>
          </cell>
          <cell r="L790">
            <v>46180.666666666664</v>
          </cell>
          <cell r="M790">
            <v>24</v>
          </cell>
          <cell r="N790" t="str">
            <v>Mc Allen</v>
          </cell>
          <cell r="O790" t="str">
            <v>Chanitos Int</v>
          </cell>
          <cell r="P790">
            <v>46092.5</v>
          </cell>
          <cell r="Q790">
            <v>46092</v>
          </cell>
          <cell r="R790">
            <v>0.5</v>
          </cell>
          <cell r="S790">
            <v>27.999999999941792</v>
          </cell>
          <cell r="T790">
            <v>-2127.9999999999418</v>
          </cell>
          <cell r="U790">
            <v>-2155.9999999998836</v>
          </cell>
          <cell r="V790">
            <v>0</v>
          </cell>
          <cell r="W790" t="str">
            <v>USB</v>
          </cell>
          <cell r="X790">
            <v>0</v>
          </cell>
          <cell r="Y790">
            <v>1</v>
          </cell>
          <cell r="Z790" t="str">
            <v>N/A</v>
          </cell>
          <cell r="AA790">
            <v>1</v>
          </cell>
          <cell r="AB790">
            <v>0</v>
          </cell>
          <cell r="AC790" t="str">
            <v>Descargada</v>
          </cell>
          <cell r="AD790">
            <v>46090.632638888892</v>
          </cell>
          <cell r="AE790">
            <v>32.816666666592937</v>
          </cell>
          <cell r="AF790">
            <v>0</v>
          </cell>
          <cell r="AG790" t="str">
            <v xml:space="preserve">Descarga exitosa </v>
          </cell>
          <cell r="AH790">
            <v>46090.632638888892</v>
          </cell>
          <cell r="AI790">
            <v>1</v>
          </cell>
          <cell r="AJ790">
            <v>46090</v>
          </cell>
          <cell r="AK790">
            <v>0</v>
          </cell>
          <cell r="AM790" t="str">
            <v>BUENO</v>
          </cell>
          <cell r="AN790" t="str">
            <v>CP_LARIFRUT</v>
          </cell>
          <cell r="AO790" t="str">
            <v xml:space="preserve">C02 AMERICAN COLD </v>
          </cell>
        </row>
        <row r="791">
          <cell r="C791" t="str">
            <v xml:space="preserve"> </v>
          </cell>
          <cell r="D791">
            <v>52149</v>
          </cell>
          <cell r="E791">
            <v>10</v>
          </cell>
          <cell r="F791" t="str">
            <v>Colima</v>
          </cell>
          <cell r="G791" t="str">
            <v>B05 271 Pacifico</v>
          </cell>
          <cell r="H791" t="str">
            <v>ELIETER GONZALEZ CONTRERAS</v>
          </cell>
          <cell r="I791" t="str">
            <v>Jesus Cabrera 1443</v>
          </cell>
          <cell r="J791">
            <v>3531530311</v>
          </cell>
          <cell r="K791">
            <v>46091.333333333336</v>
          </cell>
          <cell r="L791">
            <v>46089.416666666664</v>
          </cell>
          <cell r="M791">
            <v>11</v>
          </cell>
          <cell r="N791" t="str">
            <v>Mc Allen</v>
          </cell>
          <cell r="O791" t="str">
            <v>Chanitos Int</v>
          </cell>
          <cell r="P791">
            <v>46092.5</v>
          </cell>
          <cell r="Q791">
            <v>46092</v>
          </cell>
          <cell r="R791">
            <v>0.5</v>
          </cell>
          <cell r="S791">
            <v>27.999999999941792</v>
          </cell>
          <cell r="T791">
            <v>62.000000000058208</v>
          </cell>
          <cell r="U791">
            <v>34.000000000116415</v>
          </cell>
          <cell r="V791">
            <v>1</v>
          </cell>
          <cell r="W791" t="str">
            <v>USB</v>
          </cell>
          <cell r="X791">
            <v>0</v>
          </cell>
          <cell r="Y791">
            <v>1</v>
          </cell>
          <cell r="Z791" t="str">
            <v>N/A</v>
          </cell>
          <cell r="AA791">
            <v>1</v>
          </cell>
          <cell r="AB791">
            <v>0</v>
          </cell>
          <cell r="AC791" t="str">
            <v>Descargada</v>
          </cell>
          <cell r="AD791">
            <v>46090.64166666667</v>
          </cell>
          <cell r="AE791">
            <v>32.599999999918509</v>
          </cell>
          <cell r="AF791">
            <v>0</v>
          </cell>
          <cell r="AG791" t="str">
            <v xml:space="preserve">Descarga exitosa </v>
          </cell>
          <cell r="AH791">
            <v>46090.64166666667</v>
          </cell>
          <cell r="AI791">
            <v>1</v>
          </cell>
          <cell r="AJ791">
            <v>46090</v>
          </cell>
          <cell r="AK791">
            <v>0</v>
          </cell>
          <cell r="AM791" t="str">
            <v>BUENO</v>
          </cell>
          <cell r="AN791" t="str">
            <v>CP_LARIFRUT</v>
          </cell>
          <cell r="AO791" t="str">
            <v xml:space="preserve">RT 07 AMERICAN COLD </v>
          </cell>
        </row>
        <row r="792">
          <cell r="C792" t="str">
            <v xml:space="preserve"> </v>
          </cell>
          <cell r="D792">
            <v>61027</v>
          </cell>
          <cell r="E792">
            <v>10</v>
          </cell>
          <cell r="F792" t="str">
            <v>Chiapas</v>
          </cell>
          <cell r="G792" t="str">
            <v>A01 002 Fortaleza</v>
          </cell>
          <cell r="H792" t="str">
            <v>AUTO EXPRESS SEGOVIA</v>
          </cell>
          <cell r="I792" t="str">
            <v>Tomas Barragan 2986</v>
          </cell>
          <cell r="J792">
            <v>8116368680</v>
          </cell>
          <cell r="K792">
            <v>46089.5</v>
          </cell>
          <cell r="L792">
            <v>46089.455555555556</v>
          </cell>
          <cell r="M792">
            <v>11</v>
          </cell>
          <cell r="N792" t="str">
            <v>Mc Allen</v>
          </cell>
          <cell r="O792" t="str">
            <v>Chanitos Int</v>
          </cell>
          <cell r="P792">
            <v>46092.5</v>
          </cell>
          <cell r="Q792">
            <v>46092</v>
          </cell>
          <cell r="R792">
            <v>0.5</v>
          </cell>
          <cell r="S792">
            <v>72</v>
          </cell>
          <cell r="T792">
            <v>61.066666666651145</v>
          </cell>
          <cell r="U792">
            <v>-10.933333333348855</v>
          </cell>
          <cell r="V792">
            <v>0</v>
          </cell>
          <cell r="W792" t="str">
            <v>PJD1W00MJ0</v>
          </cell>
          <cell r="X792">
            <v>0</v>
          </cell>
          <cell r="Y792">
            <v>1</v>
          </cell>
          <cell r="Z792" t="str">
            <v>N/A</v>
          </cell>
          <cell r="AA792">
            <v>1</v>
          </cell>
          <cell r="AB792">
            <v>0</v>
          </cell>
          <cell r="AC792" t="str">
            <v>Descargada</v>
          </cell>
          <cell r="AD792">
            <v>46092.611805555556</v>
          </cell>
          <cell r="AE792">
            <v>-14.683333333348855</v>
          </cell>
          <cell r="AF792">
            <v>0</v>
          </cell>
          <cell r="AG792" t="str">
            <v xml:space="preserve">Descarga exitosa </v>
          </cell>
          <cell r="AH792">
            <v>46092.611805555556</v>
          </cell>
          <cell r="AI792">
            <v>1</v>
          </cell>
          <cell r="AJ792">
            <v>46092</v>
          </cell>
          <cell r="AK792">
            <v>0</v>
          </cell>
          <cell r="AM792" t="str">
            <v>BUENO</v>
          </cell>
          <cell r="AN792" t="str">
            <v>CP_CHI_FORTALEZA</v>
          </cell>
          <cell r="AO792" t="str">
            <v xml:space="preserve">40271 AMERICAN COLD </v>
          </cell>
        </row>
        <row r="793">
          <cell r="C793" t="str">
            <v xml:space="preserve"> </v>
          </cell>
          <cell r="D793">
            <v>61021</v>
          </cell>
          <cell r="E793">
            <v>10</v>
          </cell>
          <cell r="F793" t="str">
            <v>Chiapas</v>
          </cell>
          <cell r="G793" t="str">
            <v>A25 022 Doña Mildred</v>
          </cell>
          <cell r="H793" t="str">
            <v>AUTO EXPRESS SEGOVIA</v>
          </cell>
          <cell r="I793" t="str">
            <v>Tomas Barragan 2990</v>
          </cell>
          <cell r="J793">
            <v>8116368680</v>
          </cell>
          <cell r="K793">
            <v>46089.5</v>
          </cell>
          <cell r="L793">
            <v>46089.933333333334</v>
          </cell>
          <cell r="M793">
            <v>11</v>
          </cell>
          <cell r="N793" t="str">
            <v>Mc Allen</v>
          </cell>
          <cell r="O793" t="str">
            <v>Chanitos Int</v>
          </cell>
          <cell r="P793">
            <v>46092.5</v>
          </cell>
          <cell r="Q793">
            <v>46092</v>
          </cell>
          <cell r="R793">
            <v>0.5</v>
          </cell>
          <cell r="S793">
            <v>72</v>
          </cell>
          <cell r="T793">
            <v>49.599999999976717</v>
          </cell>
          <cell r="U793">
            <v>-22.400000000023283</v>
          </cell>
          <cell r="V793">
            <v>0</v>
          </cell>
          <cell r="W793" t="str">
            <v>PJD1W00CR0</v>
          </cell>
          <cell r="X793">
            <v>0</v>
          </cell>
          <cell r="Y793">
            <v>1</v>
          </cell>
          <cell r="Z793" t="str">
            <v>N/A</v>
          </cell>
          <cell r="AA793">
            <v>1</v>
          </cell>
          <cell r="AB793">
            <v>0</v>
          </cell>
          <cell r="AC793" t="str">
            <v>Descargada</v>
          </cell>
          <cell r="AD793">
            <v>46092.620138888888</v>
          </cell>
          <cell r="AE793">
            <v>-14.883333333302289</v>
          </cell>
          <cell r="AF793">
            <v>0</v>
          </cell>
          <cell r="AG793" t="str">
            <v xml:space="preserve">Descarga exitosa </v>
          </cell>
          <cell r="AH793">
            <v>46092.620138888888</v>
          </cell>
          <cell r="AI793">
            <v>1</v>
          </cell>
          <cell r="AJ793">
            <v>46092</v>
          </cell>
          <cell r="AK793">
            <v>0</v>
          </cell>
          <cell r="AM793" t="str">
            <v>BUENO</v>
          </cell>
          <cell r="AN793" t="str">
            <v>CP_CHI_FORTALEZA</v>
          </cell>
          <cell r="AO793" t="str">
            <v xml:space="preserve">40274 AMERICAN COLD </v>
          </cell>
        </row>
        <row r="794">
          <cell r="C794" t="str">
            <v xml:space="preserve"> </v>
          </cell>
          <cell r="D794">
            <v>52147</v>
          </cell>
          <cell r="E794">
            <v>10</v>
          </cell>
          <cell r="F794" t="str">
            <v>Colima</v>
          </cell>
          <cell r="G794" t="str">
            <v xml:space="preserve">B02 170 Mariana 2 </v>
          </cell>
          <cell r="H794" t="str">
            <v>PDE ORGANIZACION LOGISTICA DE TRASPORTES</v>
          </cell>
          <cell r="I794" t="str">
            <v>Jonas Medina 679</v>
          </cell>
          <cell r="J794" t="str">
            <v>667 200 4305‬</v>
          </cell>
          <cell r="K794">
            <v>46091.333333333336</v>
          </cell>
          <cell r="L794">
            <v>46089.583333333336</v>
          </cell>
          <cell r="M794">
            <v>11</v>
          </cell>
          <cell r="N794" t="str">
            <v>Mc Allen</v>
          </cell>
          <cell r="O794" t="str">
            <v>Unfi</v>
          </cell>
          <cell r="P794">
            <v>46092.5</v>
          </cell>
          <cell r="Q794">
            <v>46092</v>
          </cell>
          <cell r="R794">
            <v>0.5</v>
          </cell>
          <cell r="S794">
            <v>27.999999999941792</v>
          </cell>
          <cell r="T794">
            <v>57.999999999941792</v>
          </cell>
          <cell r="U794">
            <v>30</v>
          </cell>
          <cell r="V794">
            <v>1</v>
          </cell>
          <cell r="W794" t="str">
            <v>USB</v>
          </cell>
          <cell r="X794">
            <v>0</v>
          </cell>
          <cell r="Y794">
            <v>1</v>
          </cell>
          <cell r="Z794" t="str">
            <v>N/A</v>
          </cell>
          <cell r="AA794">
            <v>1</v>
          </cell>
          <cell r="AB794">
            <v>0</v>
          </cell>
          <cell r="AC794" t="str">
            <v>Descargada</v>
          </cell>
          <cell r="AD794">
            <v>46090.841666666667</v>
          </cell>
          <cell r="AE794">
            <v>27.799999999988358</v>
          </cell>
          <cell r="AF794">
            <v>0</v>
          </cell>
          <cell r="AG794" t="str">
            <v xml:space="preserve">Descarga exitosa </v>
          </cell>
          <cell r="AH794">
            <v>46090.841666666667</v>
          </cell>
          <cell r="AI794">
            <v>1</v>
          </cell>
          <cell r="AJ794">
            <v>46090</v>
          </cell>
          <cell r="AK794">
            <v>0</v>
          </cell>
          <cell r="AM794" t="str">
            <v>BUENO</v>
          </cell>
          <cell r="AN794" t="str">
            <v xml:space="preserve">CP_OCHOA_MEZCALES </v>
          </cell>
          <cell r="AO794" t="str">
            <v xml:space="preserve">125 AMERICAN COLD </v>
          </cell>
        </row>
        <row r="795">
          <cell r="C795" t="str">
            <v xml:space="preserve"> </v>
          </cell>
          <cell r="D795">
            <v>52173</v>
          </cell>
          <cell r="E795">
            <v>11</v>
          </cell>
          <cell r="F795" t="str">
            <v>Colima</v>
          </cell>
          <cell r="G795" t="str">
            <v>B20 033 Soledad</v>
          </cell>
          <cell r="H795" t="str">
            <v>LOGISTICA EFICIENTE MARTINEZ TRUCKING</v>
          </cell>
          <cell r="I795" t="str">
            <v xml:space="preserve">Nemesio </v>
          </cell>
          <cell r="J795">
            <v>6422274101</v>
          </cell>
          <cell r="K795">
            <v>46091.5</v>
          </cell>
          <cell r="L795">
            <v>46090.805555555555</v>
          </cell>
          <cell r="M795">
            <v>11</v>
          </cell>
          <cell r="N795" t="str">
            <v>CEDA</v>
          </cell>
          <cell r="O795" t="str">
            <v>CEDA Piso</v>
          </cell>
          <cell r="P795">
            <v>46092.5</v>
          </cell>
          <cell r="Q795">
            <v>46092</v>
          </cell>
          <cell r="R795">
            <v>0.5</v>
          </cell>
          <cell r="S795">
            <v>24</v>
          </cell>
          <cell r="T795">
            <v>28.666666666686069</v>
          </cell>
          <cell r="U795">
            <v>4.6666666666860692</v>
          </cell>
          <cell r="V795">
            <v>1</v>
          </cell>
          <cell r="W795" t="str">
            <v>USB</v>
          </cell>
          <cell r="X795">
            <v>0</v>
          </cell>
          <cell r="Y795">
            <v>1</v>
          </cell>
          <cell r="Z795" t="str">
            <v>N/A</v>
          </cell>
          <cell r="AA795">
            <v>1</v>
          </cell>
          <cell r="AB795">
            <v>0</v>
          </cell>
          <cell r="AC795" t="str">
            <v>Descargada</v>
          </cell>
          <cell r="AD795">
            <v>46091.666666666664</v>
          </cell>
          <cell r="AE795">
            <v>8.0000000000582077</v>
          </cell>
          <cell r="AF795">
            <v>0</v>
          </cell>
          <cell r="AG795" t="str">
            <v xml:space="preserve">Descarga exitosa </v>
          </cell>
          <cell r="AH795">
            <v>46091.666666666664</v>
          </cell>
          <cell r="AI795">
            <v>1</v>
          </cell>
          <cell r="AJ795">
            <v>46092</v>
          </cell>
          <cell r="AK795">
            <v>0</v>
          </cell>
          <cell r="AM795" t="str">
            <v>BUENO</v>
          </cell>
          <cell r="AN795" t="str">
            <v>N/A</v>
          </cell>
        </row>
        <row r="796">
          <cell r="C796" t="str">
            <v xml:space="preserve"> </v>
          </cell>
          <cell r="D796">
            <v>52157</v>
          </cell>
          <cell r="E796">
            <v>11</v>
          </cell>
          <cell r="F796" t="str">
            <v>Tabasco</v>
          </cell>
          <cell r="G796" t="str">
            <v>C01 0G2 Genesis 2</v>
          </cell>
          <cell r="H796" t="str">
            <v>TANIA CASTAÑEDA SANCHEZ</v>
          </cell>
          <cell r="I796" t="str">
            <v xml:space="preserve">Roberto Chavez </v>
          </cell>
          <cell r="J796">
            <v>5545752636</v>
          </cell>
          <cell r="K796">
            <v>46091.5</v>
          </cell>
          <cell r="L796">
            <v>46090.583333333336</v>
          </cell>
          <cell r="M796">
            <v>11</v>
          </cell>
          <cell r="N796" t="str">
            <v>CEDA</v>
          </cell>
          <cell r="O796" t="str">
            <v>CEDA Piso</v>
          </cell>
          <cell r="P796">
            <v>46092.5</v>
          </cell>
          <cell r="Q796">
            <v>46092</v>
          </cell>
          <cell r="R796">
            <v>0.5</v>
          </cell>
          <cell r="S796">
            <v>24</v>
          </cell>
          <cell r="T796">
            <v>33.999999999941792</v>
          </cell>
          <cell r="U796">
            <v>9.9999999999417923</v>
          </cell>
          <cell r="V796">
            <v>1</v>
          </cell>
          <cell r="W796" t="str">
            <v>USB</v>
          </cell>
          <cell r="X796">
            <v>0</v>
          </cell>
          <cell r="Y796">
            <v>1</v>
          </cell>
          <cell r="Z796" t="str">
            <v>N/A</v>
          </cell>
          <cell r="AA796">
            <v>1</v>
          </cell>
          <cell r="AB796">
            <v>0</v>
          </cell>
          <cell r="AC796" t="str">
            <v>Descargada</v>
          </cell>
          <cell r="AD796">
            <v>46091.541666666664</v>
          </cell>
          <cell r="AE796">
            <v>11.000000000058208</v>
          </cell>
          <cell r="AF796">
            <v>0</v>
          </cell>
          <cell r="AG796" t="str">
            <v xml:space="preserve">Descarga exitosa </v>
          </cell>
          <cell r="AH796">
            <v>46091.541666666664</v>
          </cell>
          <cell r="AI796">
            <v>1</v>
          </cell>
          <cell r="AJ796">
            <v>46093</v>
          </cell>
          <cell r="AK796">
            <v>12</v>
          </cell>
          <cell r="AM796" t="str">
            <v>BUENO</v>
          </cell>
          <cell r="AN796" t="str">
            <v>N/A</v>
          </cell>
        </row>
        <row r="797">
          <cell r="A797">
            <v>3134332946</v>
          </cell>
          <cell r="B797">
            <v>26509240</v>
          </cell>
          <cell r="C797" t="str">
            <v>3134332946 26509240</v>
          </cell>
          <cell r="D797">
            <v>52150</v>
          </cell>
          <cell r="E797">
            <v>10</v>
          </cell>
          <cell r="F797" t="str">
            <v>Colima</v>
          </cell>
          <cell r="G797" t="str">
            <v xml:space="preserve">B01 084 Caspejo </v>
          </cell>
          <cell r="H797" t="str">
            <v>ABRAHAM ARROYO ULIBARRIA</v>
          </cell>
          <cell r="I797" t="str">
            <v xml:space="preserve">Abraham Arroyo </v>
          </cell>
          <cell r="J797">
            <v>3330175084</v>
          </cell>
          <cell r="K797">
            <v>46091.25</v>
          </cell>
          <cell r="L797">
            <v>46089.536111111112</v>
          </cell>
          <cell r="M797">
            <v>11</v>
          </cell>
          <cell r="N797" t="str">
            <v>CLN</v>
          </cell>
          <cell r="O797" t="str">
            <v>WM</v>
          </cell>
          <cell r="P797">
            <v>46092.5</v>
          </cell>
          <cell r="Q797">
            <v>46092</v>
          </cell>
          <cell r="R797">
            <v>0.5</v>
          </cell>
          <cell r="S797">
            <v>30</v>
          </cell>
          <cell r="T797">
            <v>59.133333333302289</v>
          </cell>
          <cell r="U797">
            <v>29.133333333302289</v>
          </cell>
          <cell r="V797">
            <v>1</v>
          </cell>
          <cell r="W797" t="str">
            <v>PJD1W01DV0</v>
          </cell>
          <cell r="X797">
            <v>1</v>
          </cell>
          <cell r="Y797">
            <v>1</v>
          </cell>
          <cell r="Z797" t="str">
            <v>N/A</v>
          </cell>
          <cell r="AA797">
            <v>1</v>
          </cell>
          <cell r="AB797">
            <v>0</v>
          </cell>
          <cell r="AC797" t="str">
            <v>Descargada</v>
          </cell>
          <cell r="AD797">
            <v>46092.495833333334</v>
          </cell>
          <cell r="AE797">
            <v>-11.900000000023283</v>
          </cell>
          <cell r="AF797">
            <v>0</v>
          </cell>
          <cell r="AG797" t="str">
            <v xml:space="preserve">Descarga exitosa </v>
          </cell>
          <cell r="AH797">
            <v>46092.495833333334</v>
          </cell>
          <cell r="AI797">
            <v>1</v>
          </cell>
          <cell r="AJ797">
            <v>46092</v>
          </cell>
          <cell r="AK797">
            <v>0</v>
          </cell>
          <cell r="AM797" t="str">
            <v>BUENO</v>
          </cell>
          <cell r="AN797" t="str">
            <v>CP_ZARZAMORA</v>
          </cell>
        </row>
        <row r="798">
          <cell r="A798">
            <v>8834106807</v>
          </cell>
          <cell r="B798">
            <v>26507400</v>
          </cell>
          <cell r="C798" t="str">
            <v>8834106807 26507400</v>
          </cell>
          <cell r="D798">
            <v>52152</v>
          </cell>
          <cell r="E798">
            <v>10</v>
          </cell>
          <cell r="F798" t="str">
            <v>Colima</v>
          </cell>
          <cell r="G798" t="str">
            <v>B21 045 Valle Nuevo 1</v>
          </cell>
          <cell r="H798" t="str">
            <v>H.B.R. LOGISTICA Y TRANSPORTE SA DE CV</v>
          </cell>
          <cell r="I798" t="str">
            <v xml:space="preserve">Kevin Israel </v>
          </cell>
          <cell r="J798">
            <v>7223614445</v>
          </cell>
          <cell r="K798">
            <v>46091.25</v>
          </cell>
          <cell r="L798">
            <v>46089.805555555555</v>
          </cell>
          <cell r="M798">
            <v>11</v>
          </cell>
          <cell r="N798" t="str">
            <v>MTY</v>
          </cell>
          <cell r="O798" t="str">
            <v>WM</v>
          </cell>
          <cell r="P798">
            <v>46092.5</v>
          </cell>
          <cell r="Q798">
            <v>46092</v>
          </cell>
          <cell r="R798">
            <v>0.5</v>
          </cell>
          <cell r="S798">
            <v>30</v>
          </cell>
          <cell r="T798">
            <v>52.666666666686069</v>
          </cell>
          <cell r="U798">
            <v>22.666666666686069</v>
          </cell>
          <cell r="V798">
            <v>1</v>
          </cell>
          <cell r="W798" t="str">
            <v>PJD1W011H0</v>
          </cell>
          <cell r="X798">
            <v>0</v>
          </cell>
          <cell r="Y798">
            <v>1</v>
          </cell>
          <cell r="Z798" t="str">
            <v>N/A</v>
          </cell>
          <cell r="AA798">
            <v>1</v>
          </cell>
          <cell r="AB798">
            <v>0</v>
          </cell>
          <cell r="AC798" t="str">
            <v>Descargada</v>
          </cell>
          <cell r="AD798">
            <v>46092.461805555555</v>
          </cell>
          <cell r="AE798">
            <v>-11.083333333313931</v>
          </cell>
          <cell r="AF798">
            <v>0</v>
          </cell>
          <cell r="AG798" t="str">
            <v xml:space="preserve">Descarga exitosa </v>
          </cell>
          <cell r="AH798">
            <v>46092.461805555555</v>
          </cell>
          <cell r="AI798">
            <v>1</v>
          </cell>
          <cell r="AJ798">
            <v>46092</v>
          </cell>
          <cell r="AK798">
            <v>0</v>
          </cell>
          <cell r="AM798" t="str">
            <v>BUENO</v>
          </cell>
          <cell r="AN798" t="str">
            <v>CP_LARIFRUT</v>
          </cell>
        </row>
        <row r="799">
          <cell r="C799" t="str">
            <v xml:space="preserve"> </v>
          </cell>
          <cell r="D799">
            <v>52189</v>
          </cell>
          <cell r="E799">
            <v>11</v>
          </cell>
          <cell r="F799" t="str">
            <v>Colima</v>
          </cell>
          <cell r="G799" t="str">
            <v>B07 262 El Venado EV</v>
          </cell>
          <cell r="H799" t="str">
            <v>TRANSPORTES REFRIGERADOS KALIFAS HNOS SA DE CV</v>
          </cell>
          <cell r="I799" t="str">
            <v xml:space="preserve">Armando </v>
          </cell>
          <cell r="J799">
            <v>2941995819</v>
          </cell>
          <cell r="K799">
            <v>46091.5</v>
          </cell>
          <cell r="L799">
            <v>46091.791666666664</v>
          </cell>
          <cell r="M799">
            <v>11</v>
          </cell>
          <cell r="N799" t="str">
            <v>CEDA</v>
          </cell>
          <cell r="O799" t="str">
            <v>CEDA Autoservicio</v>
          </cell>
          <cell r="P799">
            <v>46092.5</v>
          </cell>
          <cell r="Q799">
            <v>46092</v>
          </cell>
          <cell r="R799">
            <v>0.5</v>
          </cell>
          <cell r="S799">
            <v>24</v>
          </cell>
          <cell r="T799">
            <v>5.0000000000582077</v>
          </cell>
          <cell r="U799">
            <v>-18.999999999941792</v>
          </cell>
          <cell r="V799">
            <v>0</v>
          </cell>
          <cell r="W799" t="str">
            <v>USB</v>
          </cell>
          <cell r="X799">
            <v>0</v>
          </cell>
          <cell r="Y799">
            <v>1</v>
          </cell>
          <cell r="Z799" t="str">
            <v>N/A</v>
          </cell>
          <cell r="AA799">
            <v>1</v>
          </cell>
          <cell r="AB799">
            <v>0</v>
          </cell>
          <cell r="AC799" t="str">
            <v>Descargada</v>
          </cell>
          <cell r="AD799">
            <v>46092.75</v>
          </cell>
          <cell r="AE799">
            <v>-18</v>
          </cell>
          <cell r="AF799">
            <v>0</v>
          </cell>
          <cell r="AG799" t="str">
            <v xml:space="preserve">Descarga exitosa </v>
          </cell>
          <cell r="AH799">
            <v>46092.75</v>
          </cell>
          <cell r="AI799">
            <v>1</v>
          </cell>
          <cell r="AJ799">
            <v>46094</v>
          </cell>
          <cell r="AK799">
            <v>36</v>
          </cell>
          <cell r="AM799" t="str">
            <v>BUENO</v>
          </cell>
          <cell r="AN799" t="str">
            <v>N/A</v>
          </cell>
        </row>
        <row r="800">
          <cell r="C800" t="str">
            <v xml:space="preserve"> </v>
          </cell>
          <cell r="D800">
            <v>52166</v>
          </cell>
          <cell r="E800">
            <v>11</v>
          </cell>
          <cell r="F800" t="str">
            <v>Colima</v>
          </cell>
          <cell r="G800" t="str">
            <v>B03 119 La Parcela Escolar</v>
          </cell>
          <cell r="H800" t="str">
            <v>LUIS MARTIN SUAREZ CONTRERAS</v>
          </cell>
          <cell r="I800" t="str">
            <v>Anzelmo 1447</v>
          </cell>
          <cell r="J800">
            <v>3351060880</v>
          </cell>
          <cell r="K800">
            <v>46091.833333333336</v>
          </cell>
          <cell r="L800">
            <v>46091.333333333336</v>
          </cell>
          <cell r="M800">
            <v>11</v>
          </cell>
          <cell r="N800" t="str">
            <v>Mc Allen</v>
          </cell>
          <cell r="O800" t="str">
            <v>Chanitos Int</v>
          </cell>
          <cell r="P800">
            <v>46093</v>
          </cell>
          <cell r="Q800">
            <v>46093</v>
          </cell>
          <cell r="R800">
            <v>0.5</v>
          </cell>
          <cell r="S800">
            <v>27.999999999941792</v>
          </cell>
          <cell r="T800">
            <v>39.999999999941792</v>
          </cell>
          <cell r="U800">
            <v>12</v>
          </cell>
          <cell r="V800">
            <v>1</v>
          </cell>
          <cell r="W800" t="str">
            <v>USB</v>
          </cell>
          <cell r="X800">
            <v>0</v>
          </cell>
          <cell r="Y800">
            <v>1</v>
          </cell>
          <cell r="Z800" t="str">
            <v>N/A</v>
          </cell>
          <cell r="AA800">
            <v>1</v>
          </cell>
          <cell r="AB800">
            <v>0</v>
          </cell>
          <cell r="AC800" t="str">
            <v>Descargada</v>
          </cell>
          <cell r="AD800">
            <v>46092.434027777781</v>
          </cell>
          <cell r="AE800">
            <v>13.583333333255723</v>
          </cell>
          <cell r="AF800">
            <v>0</v>
          </cell>
          <cell r="AG800" t="str">
            <v xml:space="preserve">Descarga exitosa </v>
          </cell>
          <cell r="AH800">
            <v>46092.434027777781</v>
          </cell>
          <cell r="AI800">
            <v>1</v>
          </cell>
          <cell r="AJ800">
            <v>46092</v>
          </cell>
          <cell r="AK800">
            <v>0</v>
          </cell>
          <cell r="AM800" t="str">
            <v>BUENO</v>
          </cell>
          <cell r="AN800" t="str">
            <v>CP_ZARZAMORA</v>
          </cell>
          <cell r="AO800" t="str">
            <v xml:space="preserve">35 AMERICAN COLD </v>
          </cell>
        </row>
        <row r="801">
          <cell r="C801" t="str">
            <v xml:space="preserve"> </v>
          </cell>
          <cell r="D801">
            <v>52165</v>
          </cell>
          <cell r="E801">
            <v>11</v>
          </cell>
          <cell r="F801" t="str">
            <v>Colima</v>
          </cell>
          <cell r="G801" t="str">
            <v>B03 071 Paraiso</v>
          </cell>
          <cell r="H801" t="str">
            <v>ALVARO IBAÑEZ PALAFOX</v>
          </cell>
          <cell r="I801" t="str">
            <v>Adrián Díaz 1445</v>
          </cell>
          <cell r="J801">
            <v>3329636996</v>
          </cell>
          <cell r="K801">
            <v>46091.833333333336</v>
          </cell>
          <cell r="L801">
            <v>46090.455555555556</v>
          </cell>
          <cell r="M801">
            <v>11</v>
          </cell>
          <cell r="N801" t="str">
            <v>Mc Allen</v>
          </cell>
          <cell r="O801" t="str">
            <v>Chanitos Int</v>
          </cell>
          <cell r="P801">
            <v>46093</v>
          </cell>
          <cell r="Q801">
            <v>46093</v>
          </cell>
          <cell r="R801">
            <v>0.5</v>
          </cell>
          <cell r="S801">
            <v>27.999999999941792</v>
          </cell>
          <cell r="T801">
            <v>61.066666666651145</v>
          </cell>
          <cell r="U801">
            <v>33.066666666709352</v>
          </cell>
          <cell r="V801">
            <v>1</v>
          </cell>
          <cell r="W801" t="str">
            <v>USB</v>
          </cell>
          <cell r="X801">
            <v>0</v>
          </cell>
          <cell r="Y801">
            <v>1</v>
          </cell>
          <cell r="Z801" t="str">
            <v>N/A</v>
          </cell>
          <cell r="AA801">
            <v>1</v>
          </cell>
          <cell r="AB801">
            <v>0</v>
          </cell>
          <cell r="AC801" t="str">
            <v>Descargada</v>
          </cell>
          <cell r="AD801">
            <v>46092.604166666664</v>
          </cell>
          <cell r="AE801">
            <v>9.5000000000582077</v>
          </cell>
          <cell r="AF801">
            <v>0</v>
          </cell>
          <cell r="AG801" t="str">
            <v xml:space="preserve">Descarga exitosa </v>
          </cell>
          <cell r="AH801">
            <v>46092.604166666664</v>
          </cell>
          <cell r="AI801">
            <v>1</v>
          </cell>
          <cell r="AJ801">
            <v>46092</v>
          </cell>
          <cell r="AK801">
            <v>0</v>
          </cell>
          <cell r="AM801" t="str">
            <v>BUENO</v>
          </cell>
          <cell r="AN801" t="str">
            <v>CP_LARIFRUT</v>
          </cell>
          <cell r="AO801" t="str">
            <v xml:space="preserve">125 AMERICAN COLD </v>
          </cell>
        </row>
        <row r="802">
          <cell r="C802" t="str">
            <v xml:space="preserve"> </v>
          </cell>
          <cell r="D802">
            <v>52168</v>
          </cell>
          <cell r="E802">
            <v>11</v>
          </cell>
          <cell r="F802" t="str">
            <v>Colima</v>
          </cell>
          <cell r="G802" t="str">
            <v>B05 271 Pacifico</v>
          </cell>
          <cell r="H802" t="str">
            <v>COOLERS DE TECOMAN</v>
          </cell>
          <cell r="I802" t="str">
            <v>Felix Flores 1446</v>
          </cell>
          <cell r="J802">
            <v>3131379377</v>
          </cell>
          <cell r="K802">
            <v>46091.833333333336</v>
          </cell>
          <cell r="L802">
            <v>46091.4375</v>
          </cell>
          <cell r="M802">
            <v>11</v>
          </cell>
          <cell r="N802" t="str">
            <v>Mc Allen</v>
          </cell>
          <cell r="O802" t="str">
            <v>Chanitos Int</v>
          </cell>
          <cell r="P802">
            <v>46093</v>
          </cell>
          <cell r="Q802">
            <v>46093</v>
          </cell>
          <cell r="R802">
            <v>0.5</v>
          </cell>
          <cell r="S802">
            <v>27.999999999941792</v>
          </cell>
          <cell r="T802">
            <v>37.5</v>
          </cell>
          <cell r="U802">
            <v>9.5000000000582077</v>
          </cell>
          <cell r="V802">
            <v>1</v>
          </cell>
          <cell r="W802" t="str">
            <v>USB</v>
          </cell>
          <cell r="X802">
            <v>0</v>
          </cell>
          <cell r="Y802">
            <v>1</v>
          </cell>
          <cell r="Z802" t="str">
            <v>N/A</v>
          </cell>
          <cell r="AA802">
            <v>1</v>
          </cell>
          <cell r="AB802">
            <v>0</v>
          </cell>
          <cell r="AC802" t="str">
            <v>Descargada</v>
          </cell>
          <cell r="AD802">
            <v>46093.34097222222</v>
          </cell>
          <cell r="AE802">
            <v>-8.1833333332906477</v>
          </cell>
          <cell r="AF802">
            <v>0</v>
          </cell>
          <cell r="AG802" t="str">
            <v xml:space="preserve">Descarga exitosa </v>
          </cell>
          <cell r="AH802">
            <v>46093.34097222222</v>
          </cell>
          <cell r="AI802">
            <v>1</v>
          </cell>
          <cell r="AJ802">
            <v>46093</v>
          </cell>
          <cell r="AK802">
            <v>0</v>
          </cell>
          <cell r="AM802" t="str">
            <v>BUENO</v>
          </cell>
          <cell r="AN802" t="str">
            <v>CP_LARIFRUT</v>
          </cell>
          <cell r="AO802" t="str">
            <v xml:space="preserve">C-17 AMERICAN COLD </v>
          </cell>
        </row>
        <row r="803">
          <cell r="C803" t="str">
            <v xml:space="preserve"> </v>
          </cell>
          <cell r="D803">
            <v>52164</v>
          </cell>
          <cell r="E803">
            <v>11</v>
          </cell>
          <cell r="F803" t="str">
            <v>Colima</v>
          </cell>
          <cell r="G803" t="str">
            <v>B01 181 Cabañas</v>
          </cell>
          <cell r="H803" t="str">
            <v>COOLERS DE TECOMAN</v>
          </cell>
          <cell r="I803" t="str">
            <v>Felix Flores 1444</v>
          </cell>
          <cell r="J803">
            <v>3131379377</v>
          </cell>
          <cell r="K803">
            <v>46091.833333333336</v>
          </cell>
          <cell r="L803">
            <v>46091.833333333336</v>
          </cell>
          <cell r="M803">
            <v>11</v>
          </cell>
          <cell r="N803" t="str">
            <v>Mc Allen</v>
          </cell>
          <cell r="O803" t="str">
            <v>Chanitos Int</v>
          </cell>
          <cell r="P803">
            <v>46093</v>
          </cell>
          <cell r="Q803">
            <v>46093</v>
          </cell>
          <cell r="R803">
            <v>0.5</v>
          </cell>
          <cell r="S803">
            <v>27.999999999941792</v>
          </cell>
          <cell r="T803">
            <v>27.999999999941792</v>
          </cell>
          <cell r="U803">
            <v>0</v>
          </cell>
          <cell r="V803">
            <v>0</v>
          </cell>
          <cell r="W803" t="str">
            <v>USB</v>
          </cell>
          <cell r="X803">
            <v>0</v>
          </cell>
          <cell r="Y803">
            <v>1</v>
          </cell>
          <cell r="Z803" t="str">
            <v>N/A</v>
          </cell>
          <cell r="AA803">
            <v>1</v>
          </cell>
          <cell r="AB803">
            <v>0</v>
          </cell>
          <cell r="AC803" t="str">
            <v>Descargada</v>
          </cell>
          <cell r="AD803">
            <v>46092.739583333336</v>
          </cell>
          <cell r="AE803">
            <v>6.2499999999417923</v>
          </cell>
          <cell r="AF803">
            <v>0</v>
          </cell>
          <cell r="AG803" t="str">
            <v xml:space="preserve">Descarga exitosa </v>
          </cell>
          <cell r="AH803">
            <v>46092.739583333336</v>
          </cell>
          <cell r="AI803">
            <v>1</v>
          </cell>
          <cell r="AJ803">
            <v>46092</v>
          </cell>
          <cell r="AK803">
            <v>0</v>
          </cell>
          <cell r="AM803" t="str">
            <v>BUENO</v>
          </cell>
          <cell r="AN803" t="str">
            <v>CP_LARIFRUT</v>
          </cell>
          <cell r="AO803" t="str">
            <v xml:space="preserve">C-09 AMERICAN COLD </v>
          </cell>
        </row>
        <row r="804">
          <cell r="C804" t="str">
            <v xml:space="preserve"> </v>
          </cell>
          <cell r="D804">
            <v>52216</v>
          </cell>
          <cell r="E804">
            <v>11</v>
          </cell>
          <cell r="F804" t="str">
            <v>Colima</v>
          </cell>
          <cell r="G804" t="str">
            <v>B21 089 Callejones 1</v>
          </cell>
          <cell r="H804" t="str">
            <v>GUADALUPE HERNANDEZ ARIAS</v>
          </cell>
          <cell r="I804" t="str">
            <v xml:space="preserve">Gabriel Barrera </v>
          </cell>
          <cell r="J804">
            <v>3326795983</v>
          </cell>
          <cell r="K804">
            <v>46092</v>
          </cell>
          <cell r="L804">
            <v>46093.378472222219</v>
          </cell>
          <cell r="M804">
            <v>11</v>
          </cell>
          <cell r="N804" t="str">
            <v>CEDA</v>
          </cell>
          <cell r="O804" t="str">
            <v>CEDA Autoservicio</v>
          </cell>
          <cell r="P804">
            <v>46093</v>
          </cell>
          <cell r="Q804">
            <v>46093</v>
          </cell>
          <cell r="R804">
            <v>0.5</v>
          </cell>
          <cell r="S804">
            <v>24</v>
          </cell>
          <cell r="T804">
            <v>-9.0833333332557231</v>
          </cell>
          <cell r="U804">
            <v>-33.083333333255723</v>
          </cell>
          <cell r="V804">
            <v>0</v>
          </cell>
          <cell r="W804" t="str">
            <v>USB</v>
          </cell>
          <cell r="X804">
            <v>0</v>
          </cell>
          <cell r="Y804">
            <v>1</v>
          </cell>
          <cell r="Z804" t="str">
            <v>N/A</v>
          </cell>
          <cell r="AA804">
            <v>1</v>
          </cell>
          <cell r="AB804">
            <v>0</v>
          </cell>
          <cell r="AC804" t="str">
            <v>Descargada</v>
          </cell>
          <cell r="AD804">
            <v>46095</v>
          </cell>
          <cell r="AE804">
            <v>-48</v>
          </cell>
          <cell r="AF804">
            <v>0</v>
          </cell>
          <cell r="AG804" t="str">
            <v xml:space="preserve">Descarga exitosa </v>
          </cell>
          <cell r="AH804">
            <v>46095</v>
          </cell>
          <cell r="AI804">
            <v>1</v>
          </cell>
          <cell r="AJ804">
            <v>46095</v>
          </cell>
          <cell r="AK804">
            <v>48</v>
          </cell>
          <cell r="AM804" t="str">
            <v>BUENO</v>
          </cell>
          <cell r="AN804" t="str">
            <v>N/A</v>
          </cell>
        </row>
        <row r="805">
          <cell r="A805">
            <v>2334108591</v>
          </cell>
          <cell r="B805">
            <v>26539435</v>
          </cell>
          <cell r="C805" t="str">
            <v>2334108591 26539435</v>
          </cell>
          <cell r="D805">
            <v>52170</v>
          </cell>
          <cell r="E805">
            <v>11</v>
          </cell>
          <cell r="F805" t="str">
            <v>Colima</v>
          </cell>
          <cell r="G805" t="str">
            <v>B12 140 La Laguna</v>
          </cell>
          <cell r="H805" t="str">
            <v>GUADALUPE HERNANDEZ ARIAS</v>
          </cell>
          <cell r="I805" t="str">
            <v xml:space="preserve">Jorge Garcia </v>
          </cell>
          <cell r="J805">
            <v>3321909268</v>
          </cell>
          <cell r="K805">
            <v>46092.541666666664</v>
          </cell>
          <cell r="L805">
            <v>46091.713194444441</v>
          </cell>
          <cell r="M805">
            <v>11</v>
          </cell>
          <cell r="N805" t="str">
            <v>GDL</v>
          </cell>
          <cell r="O805" t="str">
            <v>WM</v>
          </cell>
          <cell r="P805">
            <v>46093.041666666664</v>
          </cell>
          <cell r="Q805">
            <v>46093</v>
          </cell>
          <cell r="R805">
            <v>4.1666666666666664E-2</v>
          </cell>
          <cell r="S805">
            <v>12</v>
          </cell>
          <cell r="T805">
            <v>30.883333333418705</v>
          </cell>
          <cell r="U805">
            <v>18.883333333418705</v>
          </cell>
          <cell r="V805">
            <v>1</v>
          </cell>
          <cell r="W805" t="str">
            <v>PJD1W01E40</v>
          </cell>
          <cell r="X805">
            <v>1</v>
          </cell>
          <cell r="Y805">
            <v>1</v>
          </cell>
          <cell r="Z805" t="str">
            <v>N/A</v>
          </cell>
          <cell r="AA805">
            <v>1</v>
          </cell>
          <cell r="AB805">
            <v>0</v>
          </cell>
          <cell r="AC805" t="str">
            <v>Descargada</v>
          </cell>
          <cell r="AD805">
            <v>46092.930555555555</v>
          </cell>
          <cell r="AE805">
            <v>1.6666666666860692</v>
          </cell>
          <cell r="AF805">
            <v>0</v>
          </cell>
          <cell r="AG805" t="str">
            <v xml:space="preserve">Descarga exitosa </v>
          </cell>
          <cell r="AH805">
            <v>46092.930555555555</v>
          </cell>
          <cell r="AI805">
            <v>1</v>
          </cell>
          <cell r="AJ805">
            <v>46093</v>
          </cell>
          <cell r="AK805">
            <v>0</v>
          </cell>
          <cell r="AM805" t="str">
            <v>BUENO</v>
          </cell>
          <cell r="AN805" t="str">
            <v>CP_ZARZAMORA</v>
          </cell>
        </row>
        <row r="806">
          <cell r="C806" t="str">
            <v xml:space="preserve"> </v>
          </cell>
          <cell r="D806">
            <v>61063</v>
          </cell>
          <cell r="E806">
            <v>11</v>
          </cell>
          <cell r="F806" t="str">
            <v>Chiapas</v>
          </cell>
          <cell r="G806" t="str">
            <v>A01 001 Marbella</v>
          </cell>
          <cell r="H806" t="str">
            <v>RAUDEL  CARRILLO ESPARZA</v>
          </cell>
          <cell r="I806" t="str">
            <v xml:space="preserve">Felipe Castillejos </v>
          </cell>
          <cell r="J806">
            <v>3326379248</v>
          </cell>
          <cell r="K806">
            <v>46091.333333333336</v>
          </cell>
          <cell r="L806">
            <v>46090.729166666664</v>
          </cell>
          <cell r="M806">
            <v>11</v>
          </cell>
          <cell r="N806" t="str">
            <v>Japon</v>
          </cell>
          <cell r="O806" t="str">
            <v>Mar</v>
          </cell>
          <cell r="P806">
            <v>46093.333333333336</v>
          </cell>
          <cell r="Q806">
            <v>46093</v>
          </cell>
          <cell r="R806">
            <v>0.33333333333333331</v>
          </cell>
          <cell r="S806">
            <v>48</v>
          </cell>
          <cell r="T806">
            <v>54.500000000058208</v>
          </cell>
          <cell r="U806">
            <v>6.5000000000582077</v>
          </cell>
          <cell r="V806">
            <v>1</v>
          </cell>
          <cell r="W806" t="str">
            <v>PJD1W00EH0</v>
          </cell>
          <cell r="X806">
            <v>0</v>
          </cell>
          <cell r="Y806">
            <v>1</v>
          </cell>
          <cell r="Z806" t="str">
            <v>N/A</v>
          </cell>
          <cell r="AA806">
            <v>1</v>
          </cell>
          <cell r="AB806">
            <v>0</v>
          </cell>
          <cell r="AC806" t="str">
            <v>Descargada</v>
          </cell>
          <cell r="AD806">
            <v>46093.538194444445</v>
          </cell>
          <cell r="AE806">
            <v>-12.916666666686069</v>
          </cell>
          <cell r="AF806">
            <v>0</v>
          </cell>
          <cell r="AG806" t="str">
            <v xml:space="preserve">Descarga exitosa </v>
          </cell>
          <cell r="AH806">
            <v>46093.538194444445</v>
          </cell>
          <cell r="AI806">
            <v>1</v>
          </cell>
          <cell r="AJ806">
            <v>46093</v>
          </cell>
          <cell r="AK806">
            <v>0</v>
          </cell>
          <cell r="AM806" t="str">
            <v>BUENO</v>
          </cell>
          <cell r="AN806" t="str">
            <v>N/A</v>
          </cell>
        </row>
        <row r="807">
          <cell r="A807">
            <v>2484651150</v>
          </cell>
          <cell r="B807">
            <v>26507499</v>
          </cell>
          <cell r="C807" t="str">
            <v>2484651150 26507499</v>
          </cell>
          <cell r="D807">
            <v>52186</v>
          </cell>
          <cell r="E807">
            <v>11</v>
          </cell>
          <cell r="F807" t="str">
            <v>Colima</v>
          </cell>
          <cell r="G807" t="str">
            <v>B12 140 La Laguna</v>
          </cell>
          <cell r="H807" t="str">
            <v>LOGISTICA EFICIENTE MARTINEZ TRUCKING</v>
          </cell>
          <cell r="I807" t="str">
            <v xml:space="preserve">Guillermo Figueroa </v>
          </cell>
          <cell r="J807">
            <v>6461211013</v>
          </cell>
          <cell r="K807">
            <v>46092.416666666664</v>
          </cell>
          <cell r="L807">
            <v>46092.026388888888</v>
          </cell>
          <cell r="M807">
            <v>11</v>
          </cell>
          <cell r="N807" t="str">
            <v>SMO</v>
          </cell>
          <cell r="O807" t="str">
            <v>WM</v>
          </cell>
          <cell r="P807">
            <v>46093.416666666664</v>
          </cell>
          <cell r="Q807">
            <v>46093</v>
          </cell>
          <cell r="R807">
            <v>0.41666666666666669</v>
          </cell>
          <cell r="S807">
            <v>24</v>
          </cell>
          <cell r="T807">
            <v>23.366666666697711</v>
          </cell>
          <cell r="U807">
            <v>-0.63333333330228925</v>
          </cell>
          <cell r="V807">
            <v>0</v>
          </cell>
          <cell r="W807" t="str">
            <v>PJD1W01DY0</v>
          </cell>
          <cell r="X807">
            <v>0</v>
          </cell>
          <cell r="Y807">
            <v>1</v>
          </cell>
          <cell r="Z807" t="str">
            <v>N/A</v>
          </cell>
          <cell r="AA807">
            <v>1</v>
          </cell>
          <cell r="AB807">
            <v>0</v>
          </cell>
          <cell r="AC807" t="str">
            <v>Descargada</v>
          </cell>
          <cell r="AD807">
            <v>46093.388888888891</v>
          </cell>
          <cell r="AE807">
            <v>-9.3333333333721384</v>
          </cell>
          <cell r="AF807">
            <v>0</v>
          </cell>
          <cell r="AG807" t="str">
            <v xml:space="preserve">Descarga exitosa </v>
          </cell>
          <cell r="AH807">
            <v>46093.388888888891</v>
          </cell>
          <cell r="AI807">
            <v>1</v>
          </cell>
          <cell r="AJ807">
            <v>46093</v>
          </cell>
          <cell r="AK807">
            <v>0</v>
          </cell>
          <cell r="AM807" t="str">
            <v>BUENO</v>
          </cell>
          <cell r="AN807" t="str">
            <v>CP_ZARZAMORA</v>
          </cell>
        </row>
        <row r="808">
          <cell r="C808" t="str">
            <v xml:space="preserve"> </v>
          </cell>
          <cell r="D808">
            <v>52160</v>
          </cell>
          <cell r="E808">
            <v>11</v>
          </cell>
          <cell r="F808" t="str">
            <v>Tabasco</v>
          </cell>
          <cell r="G808" t="str">
            <v>C01 0G2 Genesis 2</v>
          </cell>
          <cell r="H808" t="str">
            <v>NAYELI YURITZI LICONA ESCALANTE</v>
          </cell>
          <cell r="I808" t="str">
            <v xml:space="preserve">Juan Luna </v>
          </cell>
          <cell r="J808">
            <v>5569100367</v>
          </cell>
          <cell r="K808">
            <v>46092.5</v>
          </cell>
          <cell r="L808">
            <v>46090.602083333331</v>
          </cell>
          <cell r="M808">
            <v>11</v>
          </cell>
          <cell r="N808" t="str">
            <v>CEDA</v>
          </cell>
          <cell r="O808" t="str">
            <v>CEDA Piso</v>
          </cell>
          <cell r="P808">
            <v>46093.5</v>
          </cell>
          <cell r="Q808">
            <v>46093</v>
          </cell>
          <cell r="R808">
            <v>0.5</v>
          </cell>
          <cell r="S808">
            <v>24</v>
          </cell>
          <cell r="T808">
            <v>57.550000000046566</v>
          </cell>
          <cell r="U808">
            <v>33.550000000046566</v>
          </cell>
          <cell r="V808">
            <v>1</v>
          </cell>
          <cell r="W808" t="str">
            <v>USB</v>
          </cell>
          <cell r="X808">
            <v>0</v>
          </cell>
          <cell r="Y808">
            <v>1</v>
          </cell>
          <cell r="Z808" t="str">
            <v>N/A</v>
          </cell>
          <cell r="AA808">
            <v>1</v>
          </cell>
          <cell r="AB808">
            <v>0</v>
          </cell>
          <cell r="AC808" t="str">
            <v>Descargada</v>
          </cell>
          <cell r="AD808">
            <v>46091.583333333336</v>
          </cell>
          <cell r="AE808">
            <v>33.999999999941792</v>
          </cell>
          <cell r="AF808">
            <v>0</v>
          </cell>
          <cell r="AG808" t="str">
            <v xml:space="preserve">Descarga exitosa </v>
          </cell>
          <cell r="AH808">
            <v>46091.583333333336</v>
          </cell>
          <cell r="AI808">
            <v>1</v>
          </cell>
          <cell r="AJ808">
            <v>46094</v>
          </cell>
          <cell r="AK808">
            <v>12</v>
          </cell>
          <cell r="AM808" t="str">
            <v>BUENO</v>
          </cell>
          <cell r="AN808" t="str">
            <v>N/A</v>
          </cell>
        </row>
        <row r="809">
          <cell r="C809" t="str">
            <v xml:space="preserve"> </v>
          </cell>
          <cell r="D809">
            <v>52172</v>
          </cell>
          <cell r="E809">
            <v>11</v>
          </cell>
          <cell r="F809" t="str">
            <v>Colima</v>
          </cell>
          <cell r="G809" t="str">
            <v>B01 232 Guatepots</v>
          </cell>
          <cell r="H809" t="str">
            <v>LUIS ANTONIO ORDOÑEZ DE LA CRUZ</v>
          </cell>
          <cell r="I809" t="str">
            <v xml:space="preserve">Elvis Marcel </v>
          </cell>
          <cell r="J809">
            <v>7122237042</v>
          </cell>
          <cell r="K809">
            <v>46091.5</v>
          </cell>
          <cell r="L809">
            <v>46091.5</v>
          </cell>
          <cell r="M809">
            <v>11</v>
          </cell>
          <cell r="N809" t="str">
            <v>Chihuahua</v>
          </cell>
          <cell r="O809" t="str">
            <v>Chihuahua</v>
          </cell>
          <cell r="P809">
            <v>46093.5</v>
          </cell>
          <cell r="Q809">
            <v>46093</v>
          </cell>
          <cell r="R809">
            <v>0.5</v>
          </cell>
          <cell r="S809">
            <v>48</v>
          </cell>
          <cell r="T809">
            <v>36</v>
          </cell>
          <cell r="U809">
            <v>-12</v>
          </cell>
          <cell r="V809">
            <v>0</v>
          </cell>
          <cell r="W809" t="str">
            <v>PJD1W00YT0</v>
          </cell>
          <cell r="X809">
            <v>0</v>
          </cell>
          <cell r="Y809">
            <v>1</v>
          </cell>
          <cell r="Z809" t="str">
            <v>N/A</v>
          </cell>
          <cell r="AA809">
            <v>1</v>
          </cell>
          <cell r="AB809">
            <v>0</v>
          </cell>
          <cell r="AC809" t="str">
            <v>Descargada</v>
          </cell>
          <cell r="AD809">
            <v>46092.567361111112</v>
          </cell>
          <cell r="AE809">
            <v>10.383333333302289</v>
          </cell>
          <cell r="AF809">
            <v>0</v>
          </cell>
          <cell r="AG809" t="str">
            <v xml:space="preserve">Descarga exitosa </v>
          </cell>
          <cell r="AH809">
            <v>46092.567361111112</v>
          </cell>
          <cell r="AI809">
            <v>1</v>
          </cell>
          <cell r="AJ809">
            <v>46092</v>
          </cell>
          <cell r="AK809">
            <v>0</v>
          </cell>
          <cell r="AM809" t="str">
            <v>BUENO</v>
          </cell>
          <cell r="AN809" t="str">
            <v>N/A</v>
          </cell>
        </row>
        <row r="810">
          <cell r="C810" t="str">
            <v xml:space="preserve"> </v>
          </cell>
          <cell r="D810">
            <v>61043</v>
          </cell>
          <cell r="E810">
            <v>11</v>
          </cell>
          <cell r="F810" t="str">
            <v>Chiapas</v>
          </cell>
          <cell r="G810" t="str">
            <v>A01 002 Fortaleza</v>
          </cell>
          <cell r="H810" t="str">
            <v>TRANSPORTADORA SAN GERMAN SA DE CV</v>
          </cell>
          <cell r="I810" t="str">
            <v>Guillermo Monita 2991</v>
          </cell>
          <cell r="J810">
            <v>8126222544</v>
          </cell>
          <cell r="K810">
            <v>46090.5</v>
          </cell>
          <cell r="L810">
            <v>46091.362500000003</v>
          </cell>
          <cell r="M810">
            <v>11</v>
          </cell>
          <cell r="N810" t="str">
            <v>Mc Allen</v>
          </cell>
          <cell r="O810" t="str">
            <v>Chanitos Int</v>
          </cell>
          <cell r="P810">
            <v>46093.5</v>
          </cell>
          <cell r="Q810">
            <v>46093</v>
          </cell>
          <cell r="R810">
            <v>0.5</v>
          </cell>
          <cell r="S810">
            <v>72</v>
          </cell>
          <cell r="T810">
            <v>39.299999999930151</v>
          </cell>
          <cell r="U810">
            <v>-32.700000000069849</v>
          </cell>
          <cell r="V810">
            <v>0</v>
          </cell>
          <cell r="W810" t="str">
            <v>PJD1W00QT0</v>
          </cell>
          <cell r="X810">
            <v>0</v>
          </cell>
          <cell r="Y810">
            <v>1</v>
          </cell>
          <cell r="Z810" t="str">
            <v>N/A</v>
          </cell>
          <cell r="AA810">
            <v>1</v>
          </cell>
          <cell r="AB810">
            <v>0</v>
          </cell>
          <cell r="AC810" t="str">
            <v>Descargada</v>
          </cell>
          <cell r="AD810">
            <v>46094.386805555558</v>
          </cell>
          <cell r="AE810">
            <v>-33.28333333338378</v>
          </cell>
          <cell r="AF810">
            <v>0</v>
          </cell>
          <cell r="AG810" t="str">
            <v xml:space="preserve">Descarga exitosa </v>
          </cell>
          <cell r="AH810">
            <v>46094.386805555558</v>
          </cell>
          <cell r="AI810">
            <v>1</v>
          </cell>
          <cell r="AJ810">
            <v>46094</v>
          </cell>
          <cell r="AK810">
            <v>12</v>
          </cell>
          <cell r="AM810" t="str">
            <v>BUENO</v>
          </cell>
          <cell r="AN810" t="str">
            <v>CP_CHI_FORTALEZA</v>
          </cell>
          <cell r="AO810" t="str">
            <v xml:space="preserve">293 AMERICAN COLD </v>
          </cell>
        </row>
        <row r="811">
          <cell r="C811" t="str">
            <v xml:space="preserve"> </v>
          </cell>
          <cell r="D811">
            <v>61042</v>
          </cell>
          <cell r="E811">
            <v>11</v>
          </cell>
          <cell r="F811" t="str">
            <v>Chiapas</v>
          </cell>
          <cell r="G811" t="str">
            <v>A25 022 Doña Mildred</v>
          </cell>
          <cell r="H811" t="str">
            <v>TRANSPORTADORA SAN GERMAN SA DE CV</v>
          </cell>
          <cell r="I811" t="str">
            <v>Guillermo Monita 2992</v>
          </cell>
          <cell r="J811">
            <v>8126222544</v>
          </cell>
          <cell r="K811">
            <v>46090.5</v>
          </cell>
          <cell r="L811">
            <v>46091.484027777777</v>
          </cell>
          <cell r="M811">
            <v>11</v>
          </cell>
          <cell r="N811" t="str">
            <v>Mc Allen</v>
          </cell>
          <cell r="O811" t="str">
            <v>Chanitos Int</v>
          </cell>
          <cell r="P811">
            <v>46093.5</v>
          </cell>
          <cell r="Q811">
            <v>46093</v>
          </cell>
          <cell r="R811">
            <v>0.5</v>
          </cell>
          <cell r="S811">
            <v>72</v>
          </cell>
          <cell r="T811">
            <v>36.383333333360497</v>
          </cell>
          <cell r="U811">
            <v>-35.616666666639503</v>
          </cell>
          <cell r="V811">
            <v>0</v>
          </cell>
          <cell r="W811" t="str">
            <v>PJD1W00330</v>
          </cell>
          <cell r="X811">
            <v>0</v>
          </cell>
          <cell r="Y811">
            <v>1</v>
          </cell>
          <cell r="Z811" t="str">
            <v>N/A</v>
          </cell>
          <cell r="AA811">
            <v>1</v>
          </cell>
          <cell r="AB811">
            <v>0</v>
          </cell>
          <cell r="AC811" t="str">
            <v>Descargada</v>
          </cell>
          <cell r="AD811">
            <v>46094.386805555558</v>
          </cell>
          <cell r="AE811">
            <v>-33.28333333338378</v>
          </cell>
          <cell r="AF811">
            <v>0</v>
          </cell>
          <cell r="AG811" t="str">
            <v xml:space="preserve">Descarga exitosa </v>
          </cell>
          <cell r="AH811">
            <v>46094.386805555558</v>
          </cell>
          <cell r="AI811">
            <v>1</v>
          </cell>
          <cell r="AJ811">
            <v>46094</v>
          </cell>
          <cell r="AK811">
            <v>12</v>
          </cell>
          <cell r="AM811" t="str">
            <v>BUENO</v>
          </cell>
          <cell r="AN811" t="str">
            <v>CP_CHI_FORTALEZA</v>
          </cell>
          <cell r="AO811" t="str">
            <v xml:space="preserve">297 AMERICAN COLD </v>
          </cell>
        </row>
        <row r="812">
          <cell r="C812" t="str">
            <v xml:space="preserve"> </v>
          </cell>
          <cell r="D812">
            <v>61064</v>
          </cell>
          <cell r="E812">
            <v>10</v>
          </cell>
          <cell r="F812" t="str">
            <v>Chiapas</v>
          </cell>
          <cell r="G812" t="str">
            <v>A01 002 Fortaleza</v>
          </cell>
          <cell r="H812" t="str">
            <v>KAREN AMADO HUERTA</v>
          </cell>
          <cell r="I812" t="str">
            <v xml:space="preserve">Celso Enrique </v>
          </cell>
          <cell r="J812">
            <v>2221621478</v>
          </cell>
          <cell r="K812">
            <v>46092</v>
          </cell>
          <cell r="L812">
            <v>46091.565972222219</v>
          </cell>
          <cell r="M812">
            <v>11</v>
          </cell>
          <cell r="N812" t="str">
            <v>CEDA</v>
          </cell>
          <cell r="O812" t="str">
            <v>CEDA Piso</v>
          </cell>
          <cell r="P812">
            <v>46093.5</v>
          </cell>
          <cell r="Q812">
            <v>46093</v>
          </cell>
          <cell r="R812">
            <v>0.5</v>
          </cell>
          <cell r="S812">
            <v>36</v>
          </cell>
          <cell r="T812">
            <v>34.416666666744277</v>
          </cell>
          <cell r="U812">
            <v>-1.5833333332557231</v>
          </cell>
          <cell r="V812">
            <v>0</v>
          </cell>
          <cell r="W812" t="str">
            <v>PJD1W00NY0</v>
          </cell>
          <cell r="X812">
            <v>0</v>
          </cell>
          <cell r="Y812">
            <v>1</v>
          </cell>
          <cell r="Z812" t="str">
            <v>N/A</v>
          </cell>
          <cell r="AA812">
            <v>1</v>
          </cell>
          <cell r="AB812">
            <v>0</v>
          </cell>
          <cell r="AC812" t="str">
            <v>Descargada</v>
          </cell>
          <cell r="AD812">
            <v>46093.098611111112</v>
          </cell>
          <cell r="AE812">
            <v>-2.3666666666977108</v>
          </cell>
          <cell r="AF812">
            <v>0</v>
          </cell>
          <cell r="AG812" t="str">
            <v xml:space="preserve">Descarga exitosa </v>
          </cell>
          <cell r="AH812">
            <v>46093.098611111112</v>
          </cell>
          <cell r="AI812">
            <v>1</v>
          </cell>
          <cell r="AJ812">
            <v>46093</v>
          </cell>
          <cell r="AK812">
            <v>0</v>
          </cell>
          <cell r="AM812" t="str">
            <v>BUENO</v>
          </cell>
          <cell r="AN812" t="str">
            <v>N/A</v>
          </cell>
        </row>
        <row r="813">
          <cell r="C813" t="str">
            <v xml:space="preserve"> </v>
          </cell>
          <cell r="D813">
            <v>52202</v>
          </cell>
          <cell r="E813">
            <v>11</v>
          </cell>
          <cell r="F813" t="str">
            <v>Colima</v>
          </cell>
          <cell r="G813" t="str">
            <v>B07 045 Valle Nuevo 1</v>
          </cell>
          <cell r="H813" t="str">
            <v>TRANSPORTES REFRIGERADOS KALIFAS HNOS SA DE CV</v>
          </cell>
          <cell r="I813" t="str">
            <v xml:space="preserve">Edgar Flores </v>
          </cell>
          <cell r="J813">
            <v>3338954120</v>
          </cell>
          <cell r="K813">
            <v>46092.5</v>
          </cell>
          <cell r="L813">
            <v>46092.84375</v>
          </cell>
          <cell r="M813">
            <v>11</v>
          </cell>
          <cell r="N813" t="str">
            <v>CEDA</v>
          </cell>
          <cell r="O813" t="str">
            <v>CEDA Autoservicio</v>
          </cell>
          <cell r="P813">
            <v>46093.5</v>
          </cell>
          <cell r="Q813">
            <v>46093</v>
          </cell>
          <cell r="R813">
            <v>0.5</v>
          </cell>
          <cell r="S813">
            <v>24</v>
          </cell>
          <cell r="T813">
            <v>3.75</v>
          </cell>
          <cell r="U813">
            <v>-20.25</v>
          </cell>
          <cell r="V813">
            <v>0</v>
          </cell>
          <cell r="W813" t="str">
            <v>USB</v>
          </cell>
          <cell r="X813">
            <v>0</v>
          </cell>
          <cell r="Y813">
            <v>1</v>
          </cell>
          <cell r="Z813" t="str">
            <v>N/A</v>
          </cell>
          <cell r="AA813">
            <v>1</v>
          </cell>
          <cell r="AB813">
            <v>0</v>
          </cell>
          <cell r="AC813" t="str">
            <v>Descargada</v>
          </cell>
          <cell r="AD813">
            <v>46093.708333333336</v>
          </cell>
          <cell r="AE813">
            <v>-17.000000000058208</v>
          </cell>
          <cell r="AF813">
            <v>0</v>
          </cell>
          <cell r="AG813" t="str">
            <v xml:space="preserve">Descarga exitosa </v>
          </cell>
          <cell r="AH813">
            <v>46093.708333333336</v>
          </cell>
          <cell r="AI813">
            <v>1</v>
          </cell>
          <cell r="AJ813">
            <v>46095</v>
          </cell>
          <cell r="AK813">
            <v>36</v>
          </cell>
          <cell r="AM813" t="str">
            <v>BUENO</v>
          </cell>
          <cell r="AN813" t="str">
            <v>N/A</v>
          </cell>
        </row>
        <row r="814">
          <cell r="A814">
            <v>2334107527</v>
          </cell>
          <cell r="B814">
            <v>26507467</v>
          </cell>
          <cell r="C814" t="str">
            <v>2334107527 26507467</v>
          </cell>
          <cell r="D814">
            <v>52169</v>
          </cell>
          <cell r="E814">
            <v>11</v>
          </cell>
          <cell r="F814" t="str">
            <v>Colima</v>
          </cell>
          <cell r="G814" t="str">
            <v>B14 175 Santa Elena</v>
          </cell>
          <cell r="H814" t="str">
            <v>GUADALUPE HERNANDEZ ARIAS</v>
          </cell>
          <cell r="I814" t="str">
            <v>Gabriel Hernandez</v>
          </cell>
          <cell r="J814">
            <v>3326795983</v>
          </cell>
          <cell r="K814">
            <v>46093.083333333336</v>
          </cell>
          <cell r="L814">
            <v>46091.352777777778</v>
          </cell>
          <cell r="M814">
            <v>11</v>
          </cell>
          <cell r="N814" t="str">
            <v>GDL</v>
          </cell>
          <cell r="O814" t="str">
            <v>WM</v>
          </cell>
          <cell r="P814">
            <v>46093.583333333336</v>
          </cell>
          <cell r="Q814">
            <v>46093</v>
          </cell>
          <cell r="R814">
            <v>0.58333333333333337</v>
          </cell>
          <cell r="S814">
            <v>12</v>
          </cell>
          <cell r="T814">
            <v>39.533333333325572</v>
          </cell>
          <cell r="U814">
            <v>27.533333333325572</v>
          </cell>
          <cell r="V814">
            <v>1</v>
          </cell>
          <cell r="W814" t="str">
            <v>PJD1W01E80</v>
          </cell>
          <cell r="X814">
            <v>1</v>
          </cell>
          <cell r="Y814">
            <v>1</v>
          </cell>
          <cell r="Z814" t="str">
            <v>N/A</v>
          </cell>
          <cell r="AA814">
            <v>1</v>
          </cell>
          <cell r="AB814">
            <v>0</v>
          </cell>
          <cell r="AC814" t="str">
            <v>Descargada</v>
          </cell>
          <cell r="AD814">
            <v>46093.550694444442</v>
          </cell>
          <cell r="AE814">
            <v>-13.21666666661622</v>
          </cell>
          <cell r="AF814">
            <v>0</v>
          </cell>
          <cell r="AG814" t="str">
            <v xml:space="preserve">Descarga exitosa </v>
          </cell>
          <cell r="AH814">
            <v>46093.550694444442</v>
          </cell>
          <cell r="AI814">
            <v>1</v>
          </cell>
          <cell r="AJ814">
            <v>46093</v>
          </cell>
          <cell r="AK814">
            <v>0</v>
          </cell>
          <cell r="AM814" t="str">
            <v>BUENO</v>
          </cell>
          <cell r="AN814" t="str">
            <v>CP_ZARZAMORA</v>
          </cell>
        </row>
        <row r="815">
          <cell r="A815">
            <v>2334107552</v>
          </cell>
          <cell r="B815">
            <v>26507446</v>
          </cell>
          <cell r="C815" t="str">
            <v>2334107552 26507446</v>
          </cell>
          <cell r="D815">
            <v>52185</v>
          </cell>
          <cell r="E815">
            <v>11</v>
          </cell>
          <cell r="F815" t="str">
            <v>Colima</v>
          </cell>
          <cell r="G815" t="str">
            <v>B05 070 Mario Garcia</v>
          </cell>
          <cell r="H815" t="str">
            <v>JUAN ALFONSO CONTRERAS MENDOZA</v>
          </cell>
          <cell r="I815" t="str">
            <v xml:space="preserve">Genaro Vazquez </v>
          </cell>
          <cell r="J815">
            <v>3131469953</v>
          </cell>
          <cell r="K815">
            <v>46093.5</v>
          </cell>
          <cell r="L815">
            <v>46092.538888888892</v>
          </cell>
          <cell r="M815">
            <v>11</v>
          </cell>
          <cell r="N815" t="str">
            <v>GDL</v>
          </cell>
          <cell r="O815" t="str">
            <v>WM</v>
          </cell>
          <cell r="P815">
            <v>46094</v>
          </cell>
          <cell r="Q815">
            <v>46094</v>
          </cell>
          <cell r="R815">
            <v>0</v>
          </cell>
          <cell r="S815">
            <v>12</v>
          </cell>
          <cell r="T815">
            <v>35.066666666592937</v>
          </cell>
          <cell r="U815">
            <v>23.066666666592937</v>
          </cell>
          <cell r="V815">
            <v>1</v>
          </cell>
          <cell r="W815" t="str">
            <v>PJD1W010M0</v>
          </cell>
          <cell r="X815">
            <v>0</v>
          </cell>
          <cell r="Y815">
            <v>1</v>
          </cell>
          <cell r="Z815" t="str">
            <v>N/A</v>
          </cell>
          <cell r="AA815">
            <v>1</v>
          </cell>
          <cell r="AB815">
            <v>0</v>
          </cell>
          <cell r="AC815" t="str">
            <v>Descargada</v>
          </cell>
          <cell r="AD815">
            <v>46093.75</v>
          </cell>
          <cell r="AE815">
            <v>6</v>
          </cell>
          <cell r="AF815">
            <v>0</v>
          </cell>
          <cell r="AG815" t="str">
            <v xml:space="preserve">Descarga exitosa </v>
          </cell>
          <cell r="AH815">
            <v>46093.75</v>
          </cell>
          <cell r="AI815">
            <v>1</v>
          </cell>
          <cell r="AJ815">
            <v>46094</v>
          </cell>
          <cell r="AK815">
            <v>0</v>
          </cell>
          <cell r="AM815" t="str">
            <v>BUENO</v>
          </cell>
          <cell r="AN815" t="str">
            <v>CP_LARIFRUT</v>
          </cell>
        </row>
        <row r="816">
          <cell r="C816" t="str">
            <v xml:space="preserve"> </v>
          </cell>
          <cell r="D816">
            <v>52218</v>
          </cell>
          <cell r="E816">
            <v>11</v>
          </cell>
          <cell r="F816" t="str">
            <v>Colima</v>
          </cell>
          <cell r="G816" t="str">
            <v>B05 271 Pacifico</v>
          </cell>
          <cell r="H816" t="str">
            <v>TRANSPORTES REFRIGERADOS KALIFAS HNOS SA DE CV</v>
          </cell>
          <cell r="I816" t="str">
            <v>Rodo</v>
          </cell>
          <cell r="J816">
            <v>2217971206</v>
          </cell>
          <cell r="K816">
            <v>46093</v>
          </cell>
          <cell r="L816">
            <v>46094.430555555555</v>
          </cell>
          <cell r="M816">
            <v>11</v>
          </cell>
          <cell r="N816" t="str">
            <v>Tultitlan</v>
          </cell>
          <cell r="O816" t="str">
            <v>CEDA Autoservicio</v>
          </cell>
          <cell r="P816">
            <v>46094</v>
          </cell>
          <cell r="Q816">
            <v>46094</v>
          </cell>
          <cell r="R816">
            <v>0.5</v>
          </cell>
          <cell r="S816">
            <v>24</v>
          </cell>
          <cell r="T816">
            <v>-10.333333333313931</v>
          </cell>
          <cell r="U816">
            <v>-34.333333333313931</v>
          </cell>
          <cell r="V816">
            <v>0</v>
          </cell>
          <cell r="W816" t="str">
            <v>USB</v>
          </cell>
          <cell r="X816">
            <v>0</v>
          </cell>
          <cell r="Y816">
            <v>1</v>
          </cell>
          <cell r="Z816" t="str">
            <v>N/A</v>
          </cell>
          <cell r="AA816">
            <v>1</v>
          </cell>
          <cell r="AB816">
            <v>0</v>
          </cell>
          <cell r="AC816" t="str">
            <v>Descargada</v>
          </cell>
          <cell r="AD816">
            <v>46094.416666666664</v>
          </cell>
          <cell r="AE816">
            <v>-9.9999999999417923</v>
          </cell>
          <cell r="AF816">
            <v>0</v>
          </cell>
          <cell r="AG816" t="str">
            <v xml:space="preserve">Descarga exitosa </v>
          </cell>
          <cell r="AH816">
            <v>46094.416666666664</v>
          </cell>
          <cell r="AI816">
            <v>1</v>
          </cell>
          <cell r="AJ816">
            <v>46095</v>
          </cell>
          <cell r="AK816">
            <v>24</v>
          </cell>
          <cell r="AM816" t="str">
            <v>BUENO</v>
          </cell>
          <cell r="AN816" t="str">
            <v>N/A</v>
          </cell>
        </row>
        <row r="817">
          <cell r="A817" t="str">
            <v>10260392-04</v>
          </cell>
          <cell r="B817" t="str">
            <v>CREADA</v>
          </cell>
          <cell r="C817" t="str">
            <v>10260392-04 CREADA</v>
          </cell>
          <cell r="D817">
            <v>61023</v>
          </cell>
          <cell r="E817">
            <v>10</v>
          </cell>
          <cell r="F817" t="str">
            <v>Chiapas</v>
          </cell>
          <cell r="G817" t="str">
            <v>A04 084 Lisboa</v>
          </cell>
          <cell r="H817" t="str">
            <v>AUTO EXPRESS SEGOVIA</v>
          </cell>
          <cell r="I817" t="str">
            <v>Alam Ricardo 247</v>
          </cell>
          <cell r="J817">
            <v>8180146412</v>
          </cell>
          <cell r="K817">
            <v>46091.208333333336</v>
          </cell>
          <cell r="L817">
            <v>46090.017361111109</v>
          </cell>
          <cell r="M817">
            <v>11</v>
          </cell>
          <cell r="N817" t="str">
            <v>S-MTY</v>
          </cell>
          <cell r="O817" t="str">
            <v>Smart</v>
          </cell>
          <cell r="P817">
            <v>46094.208333333336</v>
          </cell>
          <cell r="Q817">
            <v>46094</v>
          </cell>
          <cell r="R817">
            <v>0.20833333333333334</v>
          </cell>
          <cell r="S817">
            <v>72</v>
          </cell>
          <cell r="T817">
            <v>95.583333333372138</v>
          </cell>
          <cell r="U817">
            <v>23.583333333372138</v>
          </cell>
          <cell r="V817">
            <v>1</v>
          </cell>
          <cell r="W817" t="str">
            <v>PJD1W00MY0</v>
          </cell>
          <cell r="X817">
            <v>1</v>
          </cell>
          <cell r="Y817">
            <v>1</v>
          </cell>
          <cell r="Z817" t="str">
            <v>N/A</v>
          </cell>
          <cell r="AA817">
            <v>1</v>
          </cell>
          <cell r="AB817">
            <v>0</v>
          </cell>
          <cell r="AC817" t="str">
            <v>Descargada</v>
          </cell>
          <cell r="AD817">
            <v>46093.951388888891</v>
          </cell>
          <cell r="AE817">
            <v>1.1666666666278616</v>
          </cell>
          <cell r="AF817">
            <v>0</v>
          </cell>
          <cell r="AG817" t="str">
            <v xml:space="preserve">Descarga exitosa </v>
          </cell>
          <cell r="AH817">
            <v>46093.951388888891</v>
          </cell>
          <cell r="AI817">
            <v>1</v>
          </cell>
          <cell r="AJ817">
            <v>46094</v>
          </cell>
          <cell r="AK817">
            <v>0</v>
          </cell>
          <cell r="AM817" t="str">
            <v>BUENO</v>
          </cell>
          <cell r="AN817" t="str">
            <v>CP_LARIFRUT</v>
          </cell>
        </row>
        <row r="818">
          <cell r="A818" t="str">
            <v>10260392-04</v>
          </cell>
          <cell r="B818" t="str">
            <v>CREADA</v>
          </cell>
          <cell r="C818" t="str">
            <v>10260392-04 CREADA</v>
          </cell>
          <cell r="D818">
            <v>61026</v>
          </cell>
          <cell r="E818">
            <v>10</v>
          </cell>
          <cell r="F818" t="str">
            <v>Chiapas</v>
          </cell>
          <cell r="G818" t="str">
            <v>A01 004 La Ceiba</v>
          </cell>
          <cell r="H818" t="str">
            <v>AUTO EXPRESS SEGOVIA</v>
          </cell>
          <cell r="I818" t="str">
            <v>Alam Ricardo 265</v>
          </cell>
          <cell r="J818">
            <v>8180146412</v>
          </cell>
          <cell r="K818">
            <v>46091.208333333336</v>
          </cell>
          <cell r="L818">
            <v>46090.017361111109</v>
          </cell>
          <cell r="M818">
            <v>11</v>
          </cell>
          <cell r="N818" t="str">
            <v>S-MTY</v>
          </cell>
          <cell r="O818" t="str">
            <v>Smart</v>
          </cell>
          <cell r="P818">
            <v>46094.208333333336</v>
          </cell>
          <cell r="Q818">
            <v>46094</v>
          </cell>
          <cell r="R818">
            <v>0.20833333333333334</v>
          </cell>
          <cell r="S818">
            <v>72</v>
          </cell>
          <cell r="T818">
            <v>95.583333333372138</v>
          </cell>
          <cell r="U818">
            <v>23.583333333372138</v>
          </cell>
          <cell r="V818">
            <v>1</v>
          </cell>
          <cell r="W818" t="str">
            <v>PJD1W00R30</v>
          </cell>
          <cell r="X818">
            <v>1</v>
          </cell>
          <cell r="Y818">
            <v>1</v>
          </cell>
          <cell r="Z818" t="str">
            <v>N/A</v>
          </cell>
          <cell r="AA818">
            <v>1</v>
          </cell>
          <cell r="AB818">
            <v>0</v>
          </cell>
          <cell r="AC818" t="str">
            <v>Descargada</v>
          </cell>
          <cell r="AD818">
            <v>46093.951388888891</v>
          </cell>
          <cell r="AE818">
            <v>1.1666666666278616</v>
          </cell>
          <cell r="AF818">
            <v>0</v>
          </cell>
          <cell r="AG818" t="str">
            <v xml:space="preserve">Descarga exitosa </v>
          </cell>
          <cell r="AH818">
            <v>46093.951388888891</v>
          </cell>
          <cell r="AI818">
            <v>1</v>
          </cell>
          <cell r="AJ818">
            <v>46094</v>
          </cell>
          <cell r="AK818">
            <v>0</v>
          </cell>
          <cell r="AM818" t="str">
            <v>BUENO</v>
          </cell>
          <cell r="AN818" t="str">
            <v>CP_LARIFRUT</v>
          </cell>
        </row>
        <row r="819">
          <cell r="A819">
            <v>8284195215</v>
          </cell>
          <cell r="B819">
            <v>26507541</v>
          </cell>
          <cell r="C819" t="str">
            <v>8284195215 26507541</v>
          </cell>
          <cell r="D819">
            <v>61058</v>
          </cell>
          <cell r="E819">
            <v>11</v>
          </cell>
          <cell r="F819" t="str">
            <v>Chiapas</v>
          </cell>
          <cell r="G819" t="str">
            <v>A01 003 Doña Nelly</v>
          </cell>
          <cell r="H819" t="str">
            <v>BACKHAUL</v>
          </cell>
          <cell r="I819" t="str">
            <v>Concepcion Perez</v>
          </cell>
          <cell r="J819">
            <v>9934479764</v>
          </cell>
          <cell r="K819">
            <v>46093.25</v>
          </cell>
          <cell r="L819">
            <v>46092.875</v>
          </cell>
          <cell r="M819">
            <v>11</v>
          </cell>
          <cell r="N819" t="str">
            <v>VSA</v>
          </cell>
          <cell r="O819" t="str">
            <v>WM</v>
          </cell>
          <cell r="P819">
            <v>46094.25</v>
          </cell>
          <cell r="Q819">
            <v>46094</v>
          </cell>
          <cell r="R819">
            <v>0.25</v>
          </cell>
          <cell r="S819">
            <v>24</v>
          </cell>
          <cell r="T819">
            <v>27</v>
          </cell>
          <cell r="U819">
            <v>3</v>
          </cell>
          <cell r="V819">
            <v>1</v>
          </cell>
          <cell r="W819" t="str">
            <v>PJD1W00R20</v>
          </cell>
          <cell r="X819">
            <v>0</v>
          </cell>
          <cell r="Y819">
            <v>1</v>
          </cell>
          <cell r="Z819" t="str">
            <v>N/A</v>
          </cell>
          <cell r="AA819">
            <v>1</v>
          </cell>
          <cell r="AB819">
            <v>0</v>
          </cell>
          <cell r="AC819" t="str">
            <v>Descargada</v>
          </cell>
          <cell r="AD819">
            <v>46093.8125</v>
          </cell>
          <cell r="AE819">
            <v>4.5</v>
          </cell>
          <cell r="AF819">
            <v>0</v>
          </cell>
          <cell r="AG819" t="str">
            <v xml:space="preserve">Descarga exitosa </v>
          </cell>
          <cell r="AH819">
            <v>46093.8125</v>
          </cell>
          <cell r="AI819">
            <v>1</v>
          </cell>
          <cell r="AJ819">
            <v>46094</v>
          </cell>
          <cell r="AK819">
            <v>0</v>
          </cell>
          <cell r="AM819" t="str">
            <v>BUENO</v>
          </cell>
          <cell r="AN819" t="str">
            <v>CP_CHI_FORTALEZA</v>
          </cell>
        </row>
        <row r="820">
          <cell r="C820" t="str">
            <v xml:space="preserve"> </v>
          </cell>
          <cell r="D820">
            <v>52159</v>
          </cell>
          <cell r="E820">
            <v>11</v>
          </cell>
          <cell r="F820" t="str">
            <v>Tabasco</v>
          </cell>
          <cell r="G820" t="str">
            <v>C01 0G3 Genesis 3</v>
          </cell>
          <cell r="H820" t="str">
            <v>NAYELI YURITZI LICONA ESCALANTE</v>
          </cell>
          <cell r="I820" t="str">
            <v xml:space="preserve">Fernando Cervantes </v>
          </cell>
          <cell r="J820">
            <v>5951072733</v>
          </cell>
          <cell r="K820">
            <v>46093.5</v>
          </cell>
          <cell r="L820">
            <v>46091.670138888891</v>
          </cell>
          <cell r="M820">
            <v>11</v>
          </cell>
          <cell r="N820" t="str">
            <v>CEDA</v>
          </cell>
          <cell r="O820" t="str">
            <v>CEDA Piso</v>
          </cell>
          <cell r="P820">
            <v>46094.5</v>
          </cell>
          <cell r="Q820">
            <v>46094</v>
          </cell>
          <cell r="R820">
            <v>0.5</v>
          </cell>
          <cell r="S820">
            <v>24</v>
          </cell>
          <cell r="T820">
            <v>55.916666666627862</v>
          </cell>
          <cell r="U820">
            <v>31.916666666627862</v>
          </cell>
          <cell r="V820">
            <v>1</v>
          </cell>
          <cell r="W820" t="str">
            <v>USB</v>
          </cell>
          <cell r="X820">
            <v>0</v>
          </cell>
          <cell r="Y820">
            <v>1</v>
          </cell>
          <cell r="Z820" t="str">
            <v>N/A</v>
          </cell>
          <cell r="AA820">
            <v>1</v>
          </cell>
          <cell r="AB820">
            <v>0</v>
          </cell>
          <cell r="AC820" t="str">
            <v>Descargada</v>
          </cell>
          <cell r="AD820">
            <v>46092.729166666664</v>
          </cell>
          <cell r="AE820">
            <v>30.500000000058208</v>
          </cell>
          <cell r="AF820">
            <v>0</v>
          </cell>
          <cell r="AG820" t="str">
            <v xml:space="preserve">Descarga exitosa </v>
          </cell>
          <cell r="AH820">
            <v>46092.729166666664</v>
          </cell>
          <cell r="AI820">
            <v>1</v>
          </cell>
          <cell r="AJ820">
            <v>46096</v>
          </cell>
          <cell r="AK820">
            <v>36</v>
          </cell>
          <cell r="AM820" t="str">
            <v>BUENO</v>
          </cell>
          <cell r="AN820" t="str">
            <v>N/A</v>
          </cell>
        </row>
        <row r="821">
          <cell r="C821" t="str">
            <v xml:space="preserve"> </v>
          </cell>
          <cell r="D821">
            <v>61019</v>
          </cell>
          <cell r="E821">
            <v>10</v>
          </cell>
          <cell r="F821" t="str">
            <v>Chiapas</v>
          </cell>
          <cell r="G821" t="str">
            <v>A39 095 Esquipulas</v>
          </cell>
          <cell r="H821" t="str">
            <v>TRANSPORTES TOMATITOS SA DE CV</v>
          </cell>
          <cell r="I821" t="str">
            <v>Jaime Mar P2989</v>
          </cell>
          <cell r="J821">
            <v>8261691678</v>
          </cell>
          <cell r="K821">
            <v>46091.5</v>
          </cell>
          <cell r="L821">
            <v>46088.640972222223</v>
          </cell>
          <cell r="M821">
            <v>10</v>
          </cell>
          <cell r="N821" t="str">
            <v>Mc Allen</v>
          </cell>
          <cell r="O821" t="str">
            <v>Chanitos Int</v>
          </cell>
          <cell r="P821">
            <v>46094.5</v>
          </cell>
          <cell r="Q821">
            <v>46094</v>
          </cell>
          <cell r="R821">
            <v>0.5</v>
          </cell>
          <cell r="S821">
            <v>72</v>
          </cell>
          <cell r="T821">
            <v>128.6166666666395</v>
          </cell>
          <cell r="U821">
            <v>56.616666666639503</v>
          </cell>
          <cell r="V821">
            <v>1</v>
          </cell>
          <cell r="W821" t="str">
            <v>PJD1W00KD0</v>
          </cell>
          <cell r="X821">
            <v>0</v>
          </cell>
          <cell r="Y821">
            <v>1</v>
          </cell>
          <cell r="Z821" t="str">
            <v>N/A</v>
          </cell>
          <cell r="AA821">
            <v>1</v>
          </cell>
          <cell r="AB821">
            <v>0</v>
          </cell>
          <cell r="AC821" t="str">
            <v>Descargada</v>
          </cell>
          <cell r="AD821">
            <v>46091.613194444442</v>
          </cell>
          <cell r="AE821">
            <v>57.28333333338378</v>
          </cell>
          <cell r="AF821">
            <v>0</v>
          </cell>
          <cell r="AG821" t="str">
            <v xml:space="preserve">Descarga exitosa </v>
          </cell>
          <cell r="AH821">
            <v>46091.613194444442</v>
          </cell>
          <cell r="AI821">
            <v>1</v>
          </cell>
          <cell r="AJ821">
            <v>46091</v>
          </cell>
          <cell r="AK821">
            <v>0</v>
          </cell>
          <cell r="AM821" t="str">
            <v>BUENO</v>
          </cell>
          <cell r="AN821" t="str">
            <v>CP_CHI_FORTALEZA</v>
          </cell>
          <cell r="AO821" t="str">
            <v xml:space="preserve">107 AMERICAN COLD </v>
          </cell>
        </row>
        <row r="822">
          <cell r="A822">
            <v>3134332950</v>
          </cell>
          <cell r="B822">
            <v>26509249</v>
          </cell>
          <cell r="C822" t="str">
            <v>3134332950 26509249</v>
          </cell>
          <cell r="D822">
            <v>52184</v>
          </cell>
          <cell r="E822">
            <v>11</v>
          </cell>
          <cell r="F822" t="str">
            <v>Colima</v>
          </cell>
          <cell r="G822" t="str">
            <v>B14 165 El Saucito 1 GG</v>
          </cell>
          <cell r="H822" t="str">
            <v>DOMINGA JANETH ZAMORA GASTELUM</v>
          </cell>
          <cell r="I822" t="str">
            <v xml:space="preserve">Cristian Arrieta </v>
          </cell>
          <cell r="J822">
            <v>8261957937</v>
          </cell>
          <cell r="K822">
            <v>46093.25</v>
          </cell>
          <cell r="L822">
            <v>46092.604166666664</v>
          </cell>
          <cell r="M822">
            <v>11</v>
          </cell>
          <cell r="N822" t="str">
            <v>CLN</v>
          </cell>
          <cell r="O822" t="str">
            <v>WM</v>
          </cell>
          <cell r="P822">
            <v>46094.5</v>
          </cell>
          <cell r="Q822">
            <v>46094</v>
          </cell>
          <cell r="R822">
            <v>0.5</v>
          </cell>
          <cell r="S822">
            <v>30</v>
          </cell>
          <cell r="T822">
            <v>33.500000000058208</v>
          </cell>
          <cell r="U822">
            <v>3.5000000000582077</v>
          </cell>
          <cell r="V822">
            <v>1</v>
          </cell>
          <cell r="W822" t="str">
            <v>PJD1W01E60</v>
          </cell>
          <cell r="X822">
            <v>1</v>
          </cell>
          <cell r="Y822">
            <v>1</v>
          </cell>
          <cell r="Z822" t="str">
            <v>N/A</v>
          </cell>
          <cell r="AA822">
            <v>1</v>
          </cell>
          <cell r="AB822">
            <v>0</v>
          </cell>
          <cell r="AC822" t="str">
            <v>Descargada</v>
          </cell>
          <cell r="AD822">
            <v>46094.439583333333</v>
          </cell>
          <cell r="AE822">
            <v>-10.549999999988358</v>
          </cell>
          <cell r="AF822">
            <v>0</v>
          </cell>
          <cell r="AG822" t="str">
            <v xml:space="preserve">Descarga exitosa </v>
          </cell>
          <cell r="AH822">
            <v>46094.439583333333</v>
          </cell>
          <cell r="AI822">
            <v>1</v>
          </cell>
          <cell r="AJ822">
            <v>46094</v>
          </cell>
          <cell r="AK822">
            <v>0</v>
          </cell>
          <cell r="AM822" t="str">
            <v>BUENO</v>
          </cell>
          <cell r="AN822" t="str">
            <v>CP_ZARZAMORA</v>
          </cell>
        </row>
        <row r="823">
          <cell r="C823" t="str">
            <v xml:space="preserve"> </v>
          </cell>
          <cell r="D823">
            <v>52182</v>
          </cell>
          <cell r="E823">
            <v>11</v>
          </cell>
          <cell r="F823" t="str">
            <v>Colima</v>
          </cell>
          <cell r="G823" t="str">
            <v>B01 020 Ada Nares</v>
          </cell>
          <cell r="H823" t="str">
            <v>ELIETER GONZALEZ CONTRERAS</v>
          </cell>
          <cell r="I823" t="str">
            <v>Armando Orozco 1449</v>
          </cell>
          <cell r="J823">
            <v>3313982034</v>
          </cell>
          <cell r="K823">
            <v>46093.333333333336</v>
          </cell>
          <cell r="L823">
            <v>46092.416666666664</v>
          </cell>
          <cell r="M823">
            <v>11</v>
          </cell>
          <cell r="N823" t="str">
            <v>Mc Allen</v>
          </cell>
          <cell r="O823" t="str">
            <v>Chanitos Int</v>
          </cell>
          <cell r="P823">
            <v>46094.5</v>
          </cell>
          <cell r="Q823">
            <v>46094</v>
          </cell>
          <cell r="R823">
            <v>0.5</v>
          </cell>
          <cell r="S823">
            <v>27.999999999941792</v>
          </cell>
          <cell r="T823">
            <v>38.000000000058208</v>
          </cell>
          <cell r="U823">
            <v>10.000000000116415</v>
          </cell>
          <cell r="V823">
            <v>1</v>
          </cell>
          <cell r="W823" t="str">
            <v>USB</v>
          </cell>
          <cell r="X823">
            <v>0</v>
          </cell>
          <cell r="Y823">
            <v>1</v>
          </cell>
          <cell r="Z823" t="str">
            <v>N/A</v>
          </cell>
          <cell r="AA823">
            <v>1</v>
          </cell>
          <cell r="AB823">
            <v>0</v>
          </cell>
          <cell r="AC823" t="str">
            <v>Descargada</v>
          </cell>
          <cell r="AD823">
            <v>46093.534722222219</v>
          </cell>
          <cell r="AE823">
            <v>11.166666666744277</v>
          </cell>
          <cell r="AF823">
            <v>0</v>
          </cell>
          <cell r="AG823" t="str">
            <v xml:space="preserve">Descarga exitosa </v>
          </cell>
          <cell r="AH823">
            <v>46093.534722222219</v>
          </cell>
          <cell r="AI823">
            <v>1</v>
          </cell>
          <cell r="AJ823">
            <v>46093</v>
          </cell>
          <cell r="AK823">
            <v>0</v>
          </cell>
          <cell r="AM823" t="str">
            <v>BUENO</v>
          </cell>
          <cell r="AN823" t="str">
            <v>CP_LARIFRUT</v>
          </cell>
          <cell r="AO823" t="str">
            <v>RT16 AMERICAN COLD</v>
          </cell>
        </row>
        <row r="824">
          <cell r="C824" t="str">
            <v xml:space="preserve"> </v>
          </cell>
          <cell r="D824">
            <v>52180</v>
          </cell>
          <cell r="E824">
            <v>11</v>
          </cell>
          <cell r="F824" t="str">
            <v>Colima</v>
          </cell>
          <cell r="G824" t="str">
            <v>B01 214 El Minuto</v>
          </cell>
          <cell r="H824" t="str">
            <v>ROGELIO NUÑO RIVAS</v>
          </cell>
          <cell r="I824" t="str">
            <v>Oscar Gabriel 1448</v>
          </cell>
          <cell r="J824">
            <v>8996031693</v>
          </cell>
          <cell r="K824">
            <v>46093.333333333336</v>
          </cell>
          <cell r="L824">
            <v>46092.333333333336</v>
          </cell>
          <cell r="M824">
            <v>11</v>
          </cell>
          <cell r="N824" t="str">
            <v>Mc Allen</v>
          </cell>
          <cell r="O824" t="str">
            <v>Chanitos Int</v>
          </cell>
          <cell r="P824">
            <v>46094.5</v>
          </cell>
          <cell r="Q824">
            <v>46094</v>
          </cell>
          <cell r="R824">
            <v>0.5</v>
          </cell>
          <cell r="S824">
            <v>27.999999999941792</v>
          </cell>
          <cell r="T824">
            <v>39.999999999941792</v>
          </cell>
          <cell r="U824">
            <v>12</v>
          </cell>
          <cell r="V824">
            <v>1</v>
          </cell>
          <cell r="W824" t="str">
            <v>USB</v>
          </cell>
          <cell r="X824">
            <v>0</v>
          </cell>
          <cell r="Y824">
            <v>1</v>
          </cell>
          <cell r="Z824" t="str">
            <v>N/A</v>
          </cell>
          <cell r="AA824">
            <v>1</v>
          </cell>
          <cell r="AB824">
            <v>0</v>
          </cell>
          <cell r="AC824" t="str">
            <v>Descargada</v>
          </cell>
          <cell r="AD824">
            <v>46093.864583333336</v>
          </cell>
          <cell r="AE824">
            <v>3.2499999999417923</v>
          </cell>
          <cell r="AF824">
            <v>0</v>
          </cell>
          <cell r="AG824" t="str">
            <v xml:space="preserve">Descarga exitosa </v>
          </cell>
          <cell r="AH824">
            <v>46093.864583333336</v>
          </cell>
          <cell r="AI824">
            <v>1</v>
          </cell>
          <cell r="AJ824">
            <v>46094</v>
          </cell>
          <cell r="AK824">
            <v>0</v>
          </cell>
          <cell r="AM824" t="str">
            <v>BUENO</v>
          </cell>
          <cell r="AN824" t="str">
            <v>CP_ZARZAMORA</v>
          </cell>
          <cell r="AO824" t="str">
            <v xml:space="preserve">65 AMERICAN COLD </v>
          </cell>
        </row>
        <row r="825">
          <cell r="A825">
            <v>8834107041</v>
          </cell>
          <cell r="B825">
            <v>26507560</v>
          </cell>
          <cell r="C825" t="str">
            <v>8834107041 26507560</v>
          </cell>
          <cell r="D825">
            <v>52188</v>
          </cell>
          <cell r="E825">
            <v>11</v>
          </cell>
          <cell r="F825" t="str">
            <v>Colima</v>
          </cell>
          <cell r="G825" t="str">
            <v>B20 053 Cahuite Ricamp</v>
          </cell>
          <cell r="H825" t="str">
            <v>ELIZA CATALINA CEDILLO ARANZA</v>
          </cell>
          <cell r="I825" t="str">
            <v xml:space="preserve">Hector Reyes </v>
          </cell>
          <cell r="J825">
            <v>5578621858</v>
          </cell>
          <cell r="K825">
            <v>46093.25</v>
          </cell>
          <cell r="L825">
            <v>46092.540277777778</v>
          </cell>
          <cell r="M825">
            <v>11</v>
          </cell>
          <cell r="N825" t="str">
            <v>MTY</v>
          </cell>
          <cell r="O825" t="str">
            <v>WM</v>
          </cell>
          <cell r="P825">
            <v>46094.5</v>
          </cell>
          <cell r="Q825">
            <v>46094</v>
          </cell>
          <cell r="R825">
            <v>0.5</v>
          </cell>
          <cell r="S825">
            <v>30</v>
          </cell>
          <cell r="T825">
            <v>35.033333333325572</v>
          </cell>
          <cell r="U825">
            <v>5.0333333333255723</v>
          </cell>
          <cell r="V825">
            <v>1</v>
          </cell>
          <cell r="W825" t="str">
            <v>PJD1W011C0</v>
          </cell>
          <cell r="X825">
            <v>0</v>
          </cell>
          <cell r="Y825">
            <v>1</v>
          </cell>
          <cell r="Z825" t="str">
            <v>N/A</v>
          </cell>
          <cell r="AA825">
            <v>1</v>
          </cell>
          <cell r="AB825">
            <v>0</v>
          </cell>
          <cell r="AC825" t="str">
            <v>Descargada</v>
          </cell>
          <cell r="AD825">
            <v>46094.479166666664</v>
          </cell>
          <cell r="AE825">
            <v>-11.499999999941792</v>
          </cell>
          <cell r="AF825">
            <v>0</v>
          </cell>
          <cell r="AG825" t="str">
            <v xml:space="preserve">Descarga exitosa </v>
          </cell>
          <cell r="AH825">
            <v>46094.479166666664</v>
          </cell>
          <cell r="AI825">
            <v>1</v>
          </cell>
          <cell r="AJ825">
            <v>46094</v>
          </cell>
          <cell r="AK825">
            <v>0</v>
          </cell>
          <cell r="AM825" t="str">
            <v>BUENO</v>
          </cell>
          <cell r="AN825" t="str">
            <v>CP_LARIFRUT</v>
          </cell>
        </row>
        <row r="826">
          <cell r="C826" t="str">
            <v xml:space="preserve"> </v>
          </cell>
          <cell r="D826">
            <v>52183</v>
          </cell>
          <cell r="E826">
            <v>11</v>
          </cell>
          <cell r="F826" t="str">
            <v>Colima</v>
          </cell>
          <cell r="G826" t="str">
            <v>B02 089 Callejones la curva</v>
          </cell>
          <cell r="H826" t="str">
            <v>ELIETER GONZALEZ CONTRERAS</v>
          </cell>
          <cell r="I826" t="str">
            <v>Jesus Cabrera 1450</v>
          </cell>
          <cell r="J826">
            <v>3531530311</v>
          </cell>
          <cell r="K826">
            <v>46093.333333333336</v>
          </cell>
          <cell r="L826">
            <v>46092.833333333336</v>
          </cell>
          <cell r="M826">
            <v>11</v>
          </cell>
          <cell r="N826" t="str">
            <v>Mc Allen</v>
          </cell>
          <cell r="O826" t="str">
            <v>Chanitos Int</v>
          </cell>
          <cell r="P826">
            <v>46094.5</v>
          </cell>
          <cell r="Q826">
            <v>46094</v>
          </cell>
          <cell r="R826">
            <v>0.5</v>
          </cell>
          <cell r="S826">
            <v>27.999999999941792</v>
          </cell>
          <cell r="T826">
            <v>27.999999999941792</v>
          </cell>
          <cell r="U826">
            <v>0</v>
          </cell>
          <cell r="V826">
            <v>0</v>
          </cell>
          <cell r="W826" t="str">
            <v>USB</v>
          </cell>
          <cell r="X826">
            <v>0</v>
          </cell>
          <cell r="Y826">
            <v>1</v>
          </cell>
          <cell r="Z826" t="str">
            <v>N/A</v>
          </cell>
          <cell r="AA826">
            <v>1</v>
          </cell>
          <cell r="AB826">
            <v>0</v>
          </cell>
          <cell r="AC826" t="str">
            <v>Descargada</v>
          </cell>
          <cell r="AD826">
            <v>46094.448611111111</v>
          </cell>
          <cell r="AE826">
            <v>-10.766666666662786</v>
          </cell>
          <cell r="AF826">
            <v>0</v>
          </cell>
          <cell r="AG826" t="str">
            <v xml:space="preserve">Descarga exitosa </v>
          </cell>
          <cell r="AH826">
            <v>46094.448611111111</v>
          </cell>
          <cell r="AI826">
            <v>1</v>
          </cell>
          <cell r="AJ826">
            <v>46094</v>
          </cell>
          <cell r="AK826">
            <v>0</v>
          </cell>
          <cell r="AM826" t="str">
            <v>BUENO</v>
          </cell>
          <cell r="AN826" t="str">
            <v xml:space="preserve">CP_OCHOA_MEZCALES </v>
          </cell>
          <cell r="AO826" t="str">
            <v xml:space="preserve">RT 07 AMERICAN COLD </v>
          </cell>
        </row>
        <row r="827">
          <cell r="C827" t="str">
            <v xml:space="preserve"> </v>
          </cell>
          <cell r="D827">
            <v>61044</v>
          </cell>
          <cell r="E827">
            <v>11</v>
          </cell>
          <cell r="F827" t="str">
            <v>Chiapas</v>
          </cell>
          <cell r="G827" t="str">
            <v>A01 001 Marbella</v>
          </cell>
          <cell r="H827" t="str">
            <v>TRANSPORTES DELTA DE MONTERREY</v>
          </cell>
          <cell r="I827" t="str">
            <v>Enrique Mar 2994</v>
          </cell>
          <cell r="J827">
            <v>9181187183</v>
          </cell>
          <cell r="K827">
            <v>46091.5</v>
          </cell>
          <cell r="L827">
            <v>46092.71597222222</v>
          </cell>
          <cell r="M827">
            <v>11</v>
          </cell>
          <cell r="N827" t="str">
            <v>Mc Allen</v>
          </cell>
          <cell r="O827" t="str">
            <v>Chanitos Int</v>
          </cell>
          <cell r="P827">
            <v>46094.5</v>
          </cell>
          <cell r="Q827">
            <v>46094</v>
          </cell>
          <cell r="R827">
            <v>0.5</v>
          </cell>
          <cell r="S827">
            <v>72</v>
          </cell>
          <cell r="T827">
            <v>30.816666666709352</v>
          </cell>
          <cell r="U827">
            <v>-41.183333333290648</v>
          </cell>
          <cell r="V827">
            <v>0</v>
          </cell>
          <cell r="W827" t="str">
            <v>PJD1W00K60</v>
          </cell>
          <cell r="X827">
            <v>1</v>
          </cell>
          <cell r="Y827">
            <v>1</v>
          </cell>
          <cell r="Z827" t="str">
            <v>N/A</v>
          </cell>
          <cell r="AA827">
            <v>1</v>
          </cell>
          <cell r="AB827">
            <v>0</v>
          </cell>
          <cell r="AC827" t="str">
            <v>Descargada</v>
          </cell>
          <cell r="AD827">
            <v>46095.35833333333</v>
          </cell>
          <cell r="AE827">
            <v>-32.599999999918509</v>
          </cell>
          <cell r="AF827">
            <v>0</v>
          </cell>
          <cell r="AG827" t="str">
            <v xml:space="preserve">Descarga exitosa </v>
          </cell>
          <cell r="AH827">
            <v>46095.35833333333</v>
          </cell>
          <cell r="AI827">
            <v>1</v>
          </cell>
          <cell r="AJ827">
            <v>46095</v>
          </cell>
          <cell r="AK827">
            <v>12</v>
          </cell>
          <cell r="AM827" t="str">
            <v>BUENO</v>
          </cell>
          <cell r="AN827" t="str">
            <v>CP_CHI_FORTALEZA</v>
          </cell>
          <cell r="AO827" t="str">
            <v xml:space="preserve">22 AMERICAN COLD </v>
          </cell>
        </row>
        <row r="828">
          <cell r="C828" t="str">
            <v xml:space="preserve"> </v>
          </cell>
          <cell r="D828">
            <v>61045</v>
          </cell>
          <cell r="E828">
            <v>11</v>
          </cell>
          <cell r="F828" t="str">
            <v>Chiapas</v>
          </cell>
          <cell r="G828" t="str">
            <v>A01 002 Fortaleza</v>
          </cell>
          <cell r="H828" t="str">
            <v>TRANSPORTES DELTA DE MONTERREY</v>
          </cell>
          <cell r="I828" t="str">
            <v>Enrique Mar 2993</v>
          </cell>
          <cell r="J828">
            <v>9181187183</v>
          </cell>
          <cell r="K828">
            <v>46091.5</v>
          </cell>
          <cell r="L828">
            <v>46092.71597222222</v>
          </cell>
          <cell r="M828">
            <v>11</v>
          </cell>
          <cell r="N828" t="str">
            <v>Mc Allen</v>
          </cell>
          <cell r="O828" t="str">
            <v>Chanitos Int</v>
          </cell>
          <cell r="P828">
            <v>46094.5</v>
          </cell>
          <cell r="Q828">
            <v>46094</v>
          </cell>
          <cell r="R828">
            <v>0.5</v>
          </cell>
          <cell r="S828">
            <v>72</v>
          </cell>
          <cell r="T828">
            <v>30.816666666709352</v>
          </cell>
          <cell r="U828">
            <v>-41.183333333290648</v>
          </cell>
          <cell r="V828">
            <v>0</v>
          </cell>
          <cell r="W828" t="str">
            <v>PJD1W00MG0</v>
          </cell>
          <cell r="X828">
            <v>1</v>
          </cell>
          <cell r="Y828">
            <v>1</v>
          </cell>
          <cell r="Z828" t="str">
            <v>N/A</v>
          </cell>
          <cell r="AA828">
            <v>1</v>
          </cell>
          <cell r="AB828">
            <v>0</v>
          </cell>
          <cell r="AC828" t="str">
            <v>Descargada</v>
          </cell>
          <cell r="AD828">
            <v>46095.35833333333</v>
          </cell>
          <cell r="AE828">
            <v>-32.599999999918509</v>
          </cell>
          <cell r="AF828">
            <v>0</v>
          </cell>
          <cell r="AG828" t="str">
            <v xml:space="preserve">Descarga exitosa </v>
          </cell>
          <cell r="AH828">
            <v>46095.35833333333</v>
          </cell>
          <cell r="AI828">
            <v>1</v>
          </cell>
          <cell r="AJ828">
            <v>46095</v>
          </cell>
          <cell r="AK828">
            <v>12</v>
          </cell>
          <cell r="AM828" t="str">
            <v>BUENO</v>
          </cell>
          <cell r="AN828" t="str">
            <v>CP_CHI_FORTALEZA</v>
          </cell>
          <cell r="AO828" t="str">
            <v xml:space="preserve">33 AMERICAN COLD </v>
          </cell>
        </row>
        <row r="829">
          <cell r="C829" t="str">
            <v xml:space="preserve"> </v>
          </cell>
          <cell r="D829">
            <v>52163</v>
          </cell>
          <cell r="E829">
            <v>11</v>
          </cell>
          <cell r="F829" t="str">
            <v>Tabasco</v>
          </cell>
          <cell r="G829" t="str">
            <v>C01 0G3 Genesis 3</v>
          </cell>
          <cell r="H829" t="str">
            <v>TERESA TORRES PEREZ</v>
          </cell>
          <cell r="I829" t="str">
            <v xml:space="preserve">Sabino Flores </v>
          </cell>
          <cell r="J829">
            <v>9831379893</v>
          </cell>
          <cell r="K829">
            <v>46093.5</v>
          </cell>
          <cell r="L829">
            <v>46092.645833333336</v>
          </cell>
          <cell r="M829">
            <v>11</v>
          </cell>
          <cell r="N829" t="str">
            <v>CEDA</v>
          </cell>
          <cell r="O829" t="str">
            <v>CEDA Piso</v>
          </cell>
          <cell r="P829">
            <v>46094.5</v>
          </cell>
          <cell r="Q829">
            <v>46094</v>
          </cell>
          <cell r="R829">
            <v>0.5</v>
          </cell>
          <cell r="S829">
            <v>24</v>
          </cell>
          <cell r="T829">
            <v>32.499999999941792</v>
          </cell>
          <cell r="U829">
            <v>8.4999999999417923</v>
          </cell>
          <cell r="V829">
            <v>1</v>
          </cell>
          <cell r="W829" t="str">
            <v>USB</v>
          </cell>
          <cell r="X829">
            <v>0</v>
          </cell>
          <cell r="Y829">
            <v>1</v>
          </cell>
          <cell r="Z829" t="str">
            <v>N/A</v>
          </cell>
          <cell r="AA829">
            <v>1</v>
          </cell>
          <cell r="AB829">
            <v>0</v>
          </cell>
          <cell r="AC829" t="str">
            <v>Descargada</v>
          </cell>
          <cell r="AD829">
            <v>46093.708333333336</v>
          </cell>
          <cell r="AE829">
            <v>6.9999999999417923</v>
          </cell>
          <cell r="AF829">
            <v>0</v>
          </cell>
          <cell r="AG829" t="str">
            <v xml:space="preserve">Descarga exitosa </v>
          </cell>
          <cell r="AH829">
            <v>46093.708333333336</v>
          </cell>
          <cell r="AI829">
            <v>1</v>
          </cell>
          <cell r="AJ829">
            <v>46096</v>
          </cell>
          <cell r="AK829">
            <v>36</v>
          </cell>
          <cell r="AM829" t="str">
            <v>BUENO</v>
          </cell>
          <cell r="AN829" t="str">
            <v>N/A</v>
          </cell>
        </row>
        <row r="830">
          <cell r="C830" t="str">
            <v xml:space="preserve"> </v>
          </cell>
          <cell r="D830">
            <v>52162</v>
          </cell>
          <cell r="E830">
            <v>11</v>
          </cell>
          <cell r="F830" t="str">
            <v>Tabasco</v>
          </cell>
          <cell r="G830" t="str">
            <v>C01 0G2 Genesis 2</v>
          </cell>
          <cell r="H830" t="str">
            <v>NAYELI YURITZI LICONA ESCALANTE</v>
          </cell>
          <cell r="I830" t="str">
            <v xml:space="preserve">Gerardo Gutierrez </v>
          </cell>
          <cell r="J830">
            <v>5561021022</v>
          </cell>
          <cell r="K830">
            <v>46093.5</v>
          </cell>
          <cell r="L830">
            <v>46092.5625</v>
          </cell>
          <cell r="M830">
            <v>11</v>
          </cell>
          <cell r="N830" t="str">
            <v>CEDA</v>
          </cell>
          <cell r="O830" t="str">
            <v>CEDA Piso</v>
          </cell>
          <cell r="P830">
            <v>46094.5</v>
          </cell>
          <cell r="Q830">
            <v>46094</v>
          </cell>
          <cell r="R830">
            <v>0.5</v>
          </cell>
          <cell r="S830">
            <v>24</v>
          </cell>
          <cell r="T830">
            <v>34.5</v>
          </cell>
          <cell r="U830">
            <v>10.5</v>
          </cell>
          <cell r="V830">
            <v>1</v>
          </cell>
          <cell r="W830" t="str">
            <v>USB</v>
          </cell>
          <cell r="X830">
            <v>0</v>
          </cell>
          <cell r="Y830">
            <v>1</v>
          </cell>
          <cell r="Z830" t="str">
            <v>N/A</v>
          </cell>
          <cell r="AA830">
            <v>1</v>
          </cell>
          <cell r="AB830">
            <v>0</v>
          </cell>
          <cell r="AC830" t="str">
            <v>Descargada</v>
          </cell>
          <cell r="AD830">
            <v>46093.708333333336</v>
          </cell>
          <cell r="AE830">
            <v>6.9999999999417923</v>
          </cell>
          <cell r="AF830">
            <v>0</v>
          </cell>
          <cell r="AG830" t="str">
            <v xml:space="preserve">Descarga exitosa </v>
          </cell>
          <cell r="AH830">
            <v>46093.708333333336</v>
          </cell>
          <cell r="AI830">
            <v>1</v>
          </cell>
          <cell r="AJ830">
            <v>46098</v>
          </cell>
          <cell r="AK830">
            <v>84</v>
          </cell>
          <cell r="AM830" t="str">
            <v>BUENO</v>
          </cell>
          <cell r="AN830" t="str">
            <v>N/A</v>
          </cell>
        </row>
        <row r="831">
          <cell r="C831" t="str">
            <v xml:space="preserve"> </v>
          </cell>
          <cell r="D831">
            <v>52161</v>
          </cell>
          <cell r="E831">
            <v>11</v>
          </cell>
          <cell r="F831" t="str">
            <v>Tabasco</v>
          </cell>
          <cell r="G831" t="str">
            <v>C01 0G2 Genesis 2</v>
          </cell>
          <cell r="H831" t="str">
            <v>NAYELI YURITZI LICONA ESCALANTE</v>
          </cell>
          <cell r="I831" t="str">
            <v>Cristian Rico</v>
          </cell>
          <cell r="J831">
            <v>5518301627</v>
          </cell>
          <cell r="K831">
            <v>46093.5</v>
          </cell>
          <cell r="L831">
            <v>46092.395833333336</v>
          </cell>
          <cell r="M831">
            <v>11</v>
          </cell>
          <cell r="N831" t="str">
            <v>CEDA</v>
          </cell>
          <cell r="O831" t="str">
            <v>CEDA Piso</v>
          </cell>
          <cell r="P831">
            <v>46094.5</v>
          </cell>
          <cell r="Q831">
            <v>46094</v>
          </cell>
          <cell r="R831">
            <v>0.5</v>
          </cell>
          <cell r="S831">
            <v>24</v>
          </cell>
          <cell r="T831">
            <v>38.499999999941792</v>
          </cell>
          <cell r="U831">
            <v>14.499999999941792</v>
          </cell>
          <cell r="V831">
            <v>1</v>
          </cell>
          <cell r="W831" t="str">
            <v>USB</v>
          </cell>
          <cell r="X831">
            <v>0</v>
          </cell>
          <cell r="Y831">
            <v>1</v>
          </cell>
          <cell r="Z831" t="str">
            <v>N/A</v>
          </cell>
          <cell r="AA831">
            <v>1</v>
          </cell>
          <cell r="AB831">
            <v>0</v>
          </cell>
          <cell r="AC831" t="str">
            <v>Descargada</v>
          </cell>
          <cell r="AD831">
            <v>46093.708333333336</v>
          </cell>
          <cell r="AE831">
            <v>6.9999999999417923</v>
          </cell>
          <cell r="AF831">
            <v>0</v>
          </cell>
          <cell r="AG831" t="str">
            <v xml:space="preserve">Descarga exitosa </v>
          </cell>
          <cell r="AH831">
            <v>46093.708333333336</v>
          </cell>
          <cell r="AI831">
            <v>1</v>
          </cell>
          <cell r="AJ831">
            <v>46097</v>
          </cell>
          <cell r="AK831">
            <v>60</v>
          </cell>
          <cell r="AM831" t="str">
            <v>BUENO</v>
          </cell>
          <cell r="AN831" t="str">
            <v>N/A</v>
          </cell>
        </row>
        <row r="832">
          <cell r="C832" t="str">
            <v xml:space="preserve"> </v>
          </cell>
          <cell r="D832">
            <v>52203</v>
          </cell>
          <cell r="E832">
            <v>11</v>
          </cell>
          <cell r="F832" t="str">
            <v>Colima</v>
          </cell>
          <cell r="G832" t="str">
            <v>B20 265 Laguna JG</v>
          </cell>
          <cell r="H832" t="str">
            <v>JAVIER MUÑOZ VAZQUEZ</v>
          </cell>
          <cell r="I832" t="str">
            <v xml:space="preserve">Jaime Cano </v>
          </cell>
          <cell r="J832">
            <v>5611279752</v>
          </cell>
          <cell r="K832">
            <v>46093.5</v>
          </cell>
          <cell r="L832">
            <v>46092.805555555555</v>
          </cell>
          <cell r="M832">
            <v>11</v>
          </cell>
          <cell r="N832" t="str">
            <v>Tultitlan</v>
          </cell>
          <cell r="O832" t="str">
            <v>CEDA Autoservicio</v>
          </cell>
          <cell r="P832">
            <v>46094.5</v>
          </cell>
          <cell r="Q832">
            <v>46094</v>
          </cell>
          <cell r="R832">
            <v>0.5</v>
          </cell>
          <cell r="S832">
            <v>24</v>
          </cell>
          <cell r="T832">
            <v>28.666666666686069</v>
          </cell>
          <cell r="U832">
            <v>4.6666666666860692</v>
          </cell>
          <cell r="V832">
            <v>1</v>
          </cell>
          <cell r="W832" t="str">
            <v>USB</v>
          </cell>
          <cell r="X832">
            <v>0</v>
          </cell>
          <cell r="Y832">
            <v>1</v>
          </cell>
          <cell r="Z832" t="str">
            <v>N/A</v>
          </cell>
          <cell r="AA832">
            <v>1</v>
          </cell>
          <cell r="AB832">
            <v>0</v>
          </cell>
          <cell r="AC832" t="str">
            <v>Descargada</v>
          </cell>
          <cell r="AD832">
            <v>46093.708333333336</v>
          </cell>
          <cell r="AE832">
            <v>6.9999999999417923</v>
          </cell>
          <cell r="AF832">
            <v>0</v>
          </cell>
          <cell r="AG832" t="str">
            <v xml:space="preserve">Descarga exitosa </v>
          </cell>
          <cell r="AH832">
            <v>46093.708333333336</v>
          </cell>
          <cell r="AI832">
            <v>1</v>
          </cell>
          <cell r="AJ832">
            <v>46098</v>
          </cell>
          <cell r="AK832">
            <v>84</v>
          </cell>
          <cell r="AM832" t="str">
            <v>BUENO</v>
          </cell>
          <cell r="AN832" t="str">
            <v>N/A</v>
          </cell>
        </row>
        <row r="833">
          <cell r="A833">
            <v>2334107493</v>
          </cell>
          <cell r="B833">
            <v>26507601</v>
          </cell>
          <cell r="C833" t="str">
            <v>2334107493 26507601</v>
          </cell>
          <cell r="D833">
            <v>52201</v>
          </cell>
          <cell r="E833">
            <v>11</v>
          </cell>
          <cell r="F833" t="str">
            <v>Colima</v>
          </cell>
          <cell r="G833" t="str">
            <v>B12 015 San Rafael</v>
          </cell>
          <cell r="H833" t="str">
            <v>JUANA GUICHO MENDOZA</v>
          </cell>
          <cell r="I833" t="str">
            <v>Salvador Tellez</v>
          </cell>
          <cell r="J833">
            <v>5633662776</v>
          </cell>
          <cell r="K833">
            <v>46094.5</v>
          </cell>
          <cell r="L833">
            <v>46093.143055555556</v>
          </cell>
          <cell r="M833">
            <v>11</v>
          </cell>
          <cell r="N833" t="str">
            <v>GDL</v>
          </cell>
          <cell r="O833" t="str">
            <v>WM</v>
          </cell>
          <cell r="P833">
            <v>46095</v>
          </cell>
          <cell r="Q833">
            <v>46095</v>
          </cell>
          <cell r="R833">
            <v>0</v>
          </cell>
          <cell r="S833">
            <v>12</v>
          </cell>
          <cell r="T833">
            <v>44.566666666651145</v>
          </cell>
          <cell r="U833">
            <v>32.566666666651145</v>
          </cell>
          <cell r="V833">
            <v>1</v>
          </cell>
          <cell r="W833" t="str">
            <v>PJD1W01DW0</v>
          </cell>
          <cell r="X833">
            <v>1</v>
          </cell>
          <cell r="Y833">
            <v>1</v>
          </cell>
          <cell r="Z833" t="str">
            <v>N/A</v>
          </cell>
          <cell r="AA833">
            <v>1</v>
          </cell>
          <cell r="AB833">
            <v>0</v>
          </cell>
          <cell r="AC833" t="str">
            <v>Descargada</v>
          </cell>
          <cell r="AD833">
            <v>46094.75</v>
          </cell>
          <cell r="AE833">
            <v>6</v>
          </cell>
          <cell r="AF833">
            <v>0.5</v>
          </cell>
          <cell r="AG833" t="str">
            <v xml:space="preserve">Rechazo de 1 pallet x temp alta </v>
          </cell>
          <cell r="AH833">
            <v>46094.770833333336</v>
          </cell>
          <cell r="AI833">
            <v>0</v>
          </cell>
          <cell r="AJ833">
            <v>46095</v>
          </cell>
          <cell r="AK833">
            <v>0</v>
          </cell>
          <cell r="AM833" t="str">
            <v>BUENO</v>
          </cell>
          <cell r="AN833" t="str">
            <v>CP_ZARZAMORA</v>
          </cell>
        </row>
        <row r="834">
          <cell r="C834" t="str">
            <v xml:space="preserve"> </v>
          </cell>
          <cell r="D834">
            <v>52231</v>
          </cell>
          <cell r="E834">
            <v>11</v>
          </cell>
          <cell r="F834" t="str">
            <v>Colima</v>
          </cell>
          <cell r="G834" t="str">
            <v>B06 267 La Hermita</v>
          </cell>
          <cell r="H834" t="str">
            <v>LOGISTICA EFICIENTE MARTINEZ TRUCKING</v>
          </cell>
          <cell r="I834" t="str">
            <v xml:space="preserve">Alejandro </v>
          </cell>
          <cell r="J834">
            <v>5632551769</v>
          </cell>
          <cell r="K834">
            <v>46094</v>
          </cell>
          <cell r="L834">
            <v>46094.529166666667</v>
          </cell>
          <cell r="M834">
            <v>11</v>
          </cell>
          <cell r="N834" t="str">
            <v>Tultitlan</v>
          </cell>
          <cell r="O834" t="str">
            <v>CEDA Autoservicio</v>
          </cell>
          <cell r="P834">
            <v>46095</v>
          </cell>
          <cell r="Q834">
            <v>46095</v>
          </cell>
          <cell r="R834">
            <v>0.5</v>
          </cell>
          <cell r="S834">
            <v>24</v>
          </cell>
          <cell r="T834">
            <v>11.299999999988358</v>
          </cell>
          <cell r="U834">
            <v>-12.700000000011642</v>
          </cell>
          <cell r="V834">
            <v>0</v>
          </cell>
          <cell r="W834" t="str">
            <v>USB</v>
          </cell>
          <cell r="X834">
            <v>0</v>
          </cell>
          <cell r="Y834">
            <v>1</v>
          </cell>
          <cell r="Z834" t="str">
            <v>N/A</v>
          </cell>
          <cell r="AA834">
            <v>1</v>
          </cell>
          <cell r="AB834">
            <v>0</v>
          </cell>
          <cell r="AC834" t="str">
            <v>Descargada</v>
          </cell>
          <cell r="AD834">
            <v>46093</v>
          </cell>
          <cell r="AE834">
            <v>48</v>
          </cell>
          <cell r="AF834">
            <v>0</v>
          </cell>
          <cell r="AG834" t="str">
            <v xml:space="preserve">Descarga exitosa </v>
          </cell>
          <cell r="AH834">
            <v>46093</v>
          </cell>
          <cell r="AI834">
            <v>1</v>
          </cell>
          <cell r="AJ834">
            <v>46096</v>
          </cell>
          <cell r="AK834">
            <v>24</v>
          </cell>
          <cell r="AM834" t="str">
            <v>BUENO</v>
          </cell>
          <cell r="AN834" t="str">
            <v>N/A</v>
          </cell>
        </row>
        <row r="835">
          <cell r="C835" t="str">
            <v xml:space="preserve"> </v>
          </cell>
          <cell r="D835">
            <v>52197</v>
          </cell>
          <cell r="E835">
            <v>11</v>
          </cell>
          <cell r="F835" t="str">
            <v>Colima</v>
          </cell>
          <cell r="G835" t="str">
            <v>B02 037 Jorge Ochoa</v>
          </cell>
          <cell r="H835" t="str">
            <v>LUIS OSWALDO RAMIREZ COLMENERO</v>
          </cell>
          <cell r="I835" t="str">
            <v>Luis Osvaldo 1452</v>
          </cell>
          <cell r="J835">
            <v>3321877779</v>
          </cell>
          <cell r="K835">
            <v>46094.333333333336</v>
          </cell>
          <cell r="L835">
            <v>46093.368055555555</v>
          </cell>
          <cell r="M835">
            <v>11</v>
          </cell>
          <cell r="N835" t="str">
            <v>Mc Allen</v>
          </cell>
          <cell r="O835" t="str">
            <v>Chanitos Int</v>
          </cell>
          <cell r="P835">
            <v>46095.5</v>
          </cell>
          <cell r="Q835">
            <v>46095</v>
          </cell>
          <cell r="R835">
            <v>0.5</v>
          </cell>
          <cell r="S835">
            <v>27.999999999941792</v>
          </cell>
          <cell r="T835">
            <v>39.166666666686069</v>
          </cell>
          <cell r="U835">
            <v>11.166666666744277</v>
          </cell>
          <cell r="V835">
            <v>1</v>
          </cell>
          <cell r="W835" t="str">
            <v>USB</v>
          </cell>
          <cell r="X835">
            <v>0</v>
          </cell>
          <cell r="Y835">
            <v>1</v>
          </cell>
          <cell r="Z835" t="str">
            <v>N/A</v>
          </cell>
          <cell r="AA835">
            <v>1</v>
          </cell>
          <cell r="AB835">
            <v>0</v>
          </cell>
          <cell r="AC835" t="str">
            <v>Descargada</v>
          </cell>
          <cell r="AD835">
            <v>46093.400694444441</v>
          </cell>
          <cell r="AE835">
            <v>38.383333333418705</v>
          </cell>
          <cell r="AF835">
            <v>0</v>
          </cell>
          <cell r="AG835" t="str">
            <v xml:space="preserve">Descarga exitosa </v>
          </cell>
          <cell r="AH835">
            <v>46093.400694444441</v>
          </cell>
          <cell r="AI835">
            <v>1</v>
          </cell>
          <cell r="AJ835">
            <v>46094</v>
          </cell>
          <cell r="AK835">
            <v>0</v>
          </cell>
          <cell r="AM835" t="str">
            <v>BUENO</v>
          </cell>
          <cell r="AN835" t="str">
            <v xml:space="preserve">CP_OCHOA_MEZCALES </v>
          </cell>
          <cell r="AO835" t="str">
            <v xml:space="preserve">802 AMERICAN COLD </v>
          </cell>
        </row>
        <row r="836">
          <cell r="C836" t="str">
            <v xml:space="preserve"> </v>
          </cell>
          <cell r="D836">
            <v>52195</v>
          </cell>
          <cell r="E836">
            <v>11</v>
          </cell>
          <cell r="F836" t="str">
            <v>Colima</v>
          </cell>
          <cell r="G836" t="str">
            <v>B03 138 La mojonera</v>
          </cell>
          <cell r="H836" t="str">
            <v>COOLERS DE TECOMAN</v>
          </cell>
          <cell r="I836" t="str">
            <v>Jose Cisneros 681</v>
          </cell>
          <cell r="J836">
            <v>3322118314</v>
          </cell>
          <cell r="K836">
            <v>46094.333333333336</v>
          </cell>
          <cell r="L836">
            <v>46093.375</v>
          </cell>
          <cell r="M836">
            <v>11</v>
          </cell>
          <cell r="N836" t="str">
            <v>Mc Allen</v>
          </cell>
          <cell r="O836" t="str">
            <v>Unfi</v>
          </cell>
          <cell r="P836">
            <v>46095.5</v>
          </cell>
          <cell r="Q836">
            <v>46095</v>
          </cell>
          <cell r="R836">
            <v>0.5</v>
          </cell>
          <cell r="S836">
            <v>27.999999999941792</v>
          </cell>
          <cell r="T836">
            <v>39</v>
          </cell>
          <cell r="U836">
            <v>11.000000000058208</v>
          </cell>
          <cell r="V836">
            <v>1</v>
          </cell>
          <cell r="W836" t="str">
            <v>USB</v>
          </cell>
          <cell r="X836">
            <v>0</v>
          </cell>
          <cell r="Y836">
            <v>1</v>
          </cell>
          <cell r="Z836" t="str">
            <v>N/A</v>
          </cell>
          <cell r="AA836">
            <v>1</v>
          </cell>
          <cell r="AB836">
            <v>0</v>
          </cell>
          <cell r="AC836" t="str">
            <v>Descargada</v>
          </cell>
          <cell r="AD836">
            <v>46095.501388888886</v>
          </cell>
          <cell r="AE836">
            <v>-12.033333333267365</v>
          </cell>
          <cell r="AF836">
            <v>0</v>
          </cell>
          <cell r="AG836" t="str">
            <v xml:space="preserve">Descarga exitosa </v>
          </cell>
          <cell r="AH836">
            <v>46095.501388888886</v>
          </cell>
          <cell r="AI836">
            <v>1</v>
          </cell>
          <cell r="AJ836">
            <v>46095</v>
          </cell>
          <cell r="AK836">
            <v>0</v>
          </cell>
          <cell r="AM836" t="str">
            <v>BUENO</v>
          </cell>
          <cell r="AN836" t="str">
            <v>CP_LARIFRUT</v>
          </cell>
          <cell r="AO836" t="str">
            <v xml:space="preserve">C-13 AMERICAN COLD </v>
          </cell>
        </row>
        <row r="837">
          <cell r="C837" t="str">
            <v xml:space="preserve"> </v>
          </cell>
          <cell r="D837">
            <v>52190</v>
          </cell>
          <cell r="E837">
            <v>11</v>
          </cell>
          <cell r="F837" t="str">
            <v>Tabasco</v>
          </cell>
          <cell r="G837" t="str">
            <v>C01 0G2 Genesis 2</v>
          </cell>
          <cell r="H837" t="str">
            <v>TANIA CASTAÑEDA SANCHEZ</v>
          </cell>
          <cell r="I837" t="str">
            <v>Severino Baltazar</v>
          </cell>
          <cell r="J837">
            <v>2371088403</v>
          </cell>
          <cell r="K837">
            <v>46094.5</v>
          </cell>
          <cell r="L837">
            <v>46093.520833333336</v>
          </cell>
          <cell r="M837">
            <v>11</v>
          </cell>
          <cell r="N837" t="str">
            <v>CEDA</v>
          </cell>
          <cell r="O837" t="str">
            <v>CEDA Piso</v>
          </cell>
          <cell r="P837">
            <v>46095.5</v>
          </cell>
          <cell r="Q837">
            <v>46095</v>
          </cell>
          <cell r="R837">
            <v>0.5</v>
          </cell>
          <cell r="S837">
            <v>24</v>
          </cell>
          <cell r="T837">
            <v>35.499999999941792</v>
          </cell>
          <cell r="U837">
            <v>11.499999999941792</v>
          </cell>
          <cell r="V837">
            <v>1</v>
          </cell>
          <cell r="W837" t="str">
            <v>USB</v>
          </cell>
          <cell r="X837">
            <v>0</v>
          </cell>
          <cell r="Y837">
            <v>1</v>
          </cell>
          <cell r="Z837" t="str">
            <v>N/A</v>
          </cell>
          <cell r="AA837">
            <v>1</v>
          </cell>
          <cell r="AB837">
            <v>0</v>
          </cell>
          <cell r="AC837" t="str">
            <v>Descargada</v>
          </cell>
          <cell r="AD837">
            <v>46093.708333333336</v>
          </cell>
          <cell r="AE837">
            <v>30.999999999941792</v>
          </cell>
          <cell r="AF837">
            <v>0</v>
          </cell>
          <cell r="AG837" t="str">
            <v xml:space="preserve">Descarga exitosa </v>
          </cell>
          <cell r="AH837">
            <v>46093.708333333336</v>
          </cell>
          <cell r="AI837">
            <v>1</v>
          </cell>
          <cell r="AJ837">
            <v>46096</v>
          </cell>
          <cell r="AK837">
            <v>12</v>
          </cell>
          <cell r="AM837" t="str">
            <v>BUENO</v>
          </cell>
          <cell r="AN837" t="str">
            <v>N/A</v>
          </cell>
        </row>
        <row r="838">
          <cell r="C838" t="str">
            <v xml:space="preserve"> </v>
          </cell>
          <cell r="D838">
            <v>52191</v>
          </cell>
          <cell r="E838">
            <v>11</v>
          </cell>
          <cell r="F838" t="str">
            <v>Tabasco</v>
          </cell>
          <cell r="G838" t="str">
            <v>C01 0G2 Genesis 2</v>
          </cell>
          <cell r="H838" t="str">
            <v>NAYELI YURITZI LICONA ESCALANTE</v>
          </cell>
          <cell r="I838" t="str">
            <v xml:space="preserve">Fernando Segovia </v>
          </cell>
          <cell r="J838">
            <v>5658598632</v>
          </cell>
          <cell r="K838">
            <v>46094.5</v>
          </cell>
          <cell r="L838">
            <v>46093.625</v>
          </cell>
          <cell r="M838">
            <v>11</v>
          </cell>
          <cell r="N838" t="str">
            <v>CEDA</v>
          </cell>
          <cell r="O838" t="str">
            <v>CEDA Piso</v>
          </cell>
          <cell r="P838">
            <v>46095.5</v>
          </cell>
          <cell r="Q838">
            <v>46095</v>
          </cell>
          <cell r="R838">
            <v>0.5</v>
          </cell>
          <cell r="S838">
            <v>24</v>
          </cell>
          <cell r="T838">
            <v>33</v>
          </cell>
          <cell r="U838">
            <v>9</v>
          </cell>
          <cell r="V838">
            <v>1</v>
          </cell>
          <cell r="W838" t="str">
            <v>USB</v>
          </cell>
          <cell r="X838">
            <v>0</v>
          </cell>
          <cell r="Y838">
            <v>1</v>
          </cell>
          <cell r="Z838" t="str">
            <v>N/A</v>
          </cell>
          <cell r="AA838">
            <v>1</v>
          </cell>
          <cell r="AB838">
            <v>0</v>
          </cell>
          <cell r="AC838" t="str">
            <v>Descargada</v>
          </cell>
          <cell r="AD838">
            <v>46093.708333333336</v>
          </cell>
          <cell r="AE838">
            <v>30.999999999941792</v>
          </cell>
          <cell r="AF838">
            <v>0</v>
          </cell>
          <cell r="AG838" t="str">
            <v xml:space="preserve">Descarga exitosa </v>
          </cell>
          <cell r="AH838">
            <v>46093.708333333336</v>
          </cell>
          <cell r="AI838">
            <v>1</v>
          </cell>
          <cell r="AJ838">
            <v>46096</v>
          </cell>
          <cell r="AK838">
            <v>12</v>
          </cell>
          <cell r="AM838" t="str">
            <v>BUENO</v>
          </cell>
          <cell r="AN838" t="str">
            <v>N/A</v>
          </cell>
        </row>
        <row r="839">
          <cell r="C839" t="str">
            <v xml:space="preserve"> </v>
          </cell>
          <cell r="D839">
            <v>61066</v>
          </cell>
          <cell r="E839">
            <v>11</v>
          </cell>
          <cell r="F839" t="str">
            <v>Chiapas</v>
          </cell>
          <cell r="G839" t="str">
            <v>A01 003 Doña Nelly</v>
          </cell>
          <cell r="H839" t="str">
            <v>GENARO IBAÑEZ ROJAS</v>
          </cell>
          <cell r="I839" t="str">
            <v xml:space="preserve">Gilberto Barrales </v>
          </cell>
          <cell r="J839">
            <v>2228188630</v>
          </cell>
          <cell r="K839">
            <v>46094</v>
          </cell>
          <cell r="L839">
            <v>46093.527777777781</v>
          </cell>
          <cell r="M839">
            <v>11</v>
          </cell>
          <cell r="N839" t="str">
            <v>CEDA</v>
          </cell>
          <cell r="O839" t="str">
            <v>CEDA Piso</v>
          </cell>
          <cell r="P839">
            <v>46095.5</v>
          </cell>
          <cell r="Q839">
            <v>46095</v>
          </cell>
          <cell r="R839">
            <v>0.5</v>
          </cell>
          <cell r="S839">
            <v>36</v>
          </cell>
          <cell r="T839">
            <v>35.333333333255723</v>
          </cell>
          <cell r="U839">
            <v>-0.66666666674427688</v>
          </cell>
          <cell r="V839">
            <v>0</v>
          </cell>
          <cell r="W839" t="str">
            <v>PJD1W00P30</v>
          </cell>
          <cell r="X839">
            <v>0</v>
          </cell>
          <cell r="Y839">
            <v>1</v>
          </cell>
          <cell r="Z839" t="str">
            <v>N/A</v>
          </cell>
          <cell r="AA839">
            <v>1</v>
          </cell>
          <cell r="AB839">
            <v>0</v>
          </cell>
          <cell r="AC839" t="str">
            <v>Descargada</v>
          </cell>
          <cell r="AD839">
            <v>46093.708333333336</v>
          </cell>
          <cell r="AE839">
            <v>30.999999999941792</v>
          </cell>
          <cell r="AF839">
            <v>0</v>
          </cell>
          <cell r="AG839" t="str">
            <v xml:space="preserve">Descarga exitosa </v>
          </cell>
          <cell r="AH839">
            <v>46093.708333333336</v>
          </cell>
          <cell r="AI839">
            <v>1</v>
          </cell>
          <cell r="AJ839">
            <v>46097</v>
          </cell>
          <cell r="AK839">
            <v>36</v>
          </cell>
          <cell r="AL839" t="str">
            <v xml:space="preserve">lleva macho </v>
          </cell>
          <cell r="AM839" t="str">
            <v>BUENO</v>
          </cell>
          <cell r="AN839" t="str">
            <v>N/A</v>
          </cell>
        </row>
        <row r="840">
          <cell r="C840" t="str">
            <v xml:space="preserve"> </v>
          </cell>
          <cell r="D840">
            <v>52196</v>
          </cell>
          <cell r="E840">
            <v>11</v>
          </cell>
          <cell r="F840" t="str">
            <v>Colima</v>
          </cell>
          <cell r="G840" t="str">
            <v>B05 199 Paraiso 1</v>
          </cell>
          <cell r="H840" t="str">
            <v>COOLERS DE TECOMAN</v>
          </cell>
          <cell r="I840" t="str">
            <v>Jose Cisneros 1451</v>
          </cell>
          <cell r="J840">
            <v>3322118314</v>
          </cell>
          <cell r="K840">
            <v>46094.333333333336</v>
          </cell>
          <cell r="L840">
            <v>46093.666666666664</v>
          </cell>
          <cell r="M840">
            <v>11</v>
          </cell>
          <cell r="N840" t="str">
            <v>Mc Allen</v>
          </cell>
          <cell r="O840" t="str">
            <v>Chanitos Int</v>
          </cell>
          <cell r="P840">
            <v>46095.5</v>
          </cell>
          <cell r="Q840">
            <v>46095</v>
          </cell>
          <cell r="R840">
            <v>0.5</v>
          </cell>
          <cell r="S840">
            <v>27.999999999941792</v>
          </cell>
          <cell r="T840">
            <v>32.000000000058208</v>
          </cell>
          <cell r="U840">
            <v>4.0000000001164153</v>
          </cell>
          <cell r="V840">
            <v>1</v>
          </cell>
          <cell r="W840" t="str">
            <v>USB</v>
          </cell>
          <cell r="X840">
            <v>0</v>
          </cell>
          <cell r="Y840">
            <v>1</v>
          </cell>
          <cell r="Z840" t="str">
            <v>N/A</v>
          </cell>
          <cell r="AA840">
            <v>1</v>
          </cell>
          <cell r="AB840">
            <v>0</v>
          </cell>
          <cell r="AC840" t="str">
            <v>Descargada</v>
          </cell>
          <cell r="AD840">
            <v>46095.439583333333</v>
          </cell>
          <cell r="AE840">
            <v>-10.549999999988358</v>
          </cell>
          <cell r="AF840">
            <v>0</v>
          </cell>
          <cell r="AG840" t="str">
            <v xml:space="preserve">Descarga exitosa </v>
          </cell>
          <cell r="AH840">
            <v>46095.439583333333</v>
          </cell>
          <cell r="AI840">
            <v>1</v>
          </cell>
          <cell r="AJ840">
            <v>46095</v>
          </cell>
          <cell r="AK840">
            <v>0</v>
          </cell>
          <cell r="AM840" t="str">
            <v>BUENO</v>
          </cell>
          <cell r="AN840" t="str">
            <v>CP_LARIFRUT</v>
          </cell>
          <cell r="AO840" t="str">
            <v xml:space="preserve">C-01 AMERICAN COLD </v>
          </cell>
        </row>
        <row r="841">
          <cell r="C841" t="str">
            <v xml:space="preserve"> </v>
          </cell>
          <cell r="D841">
            <v>52209</v>
          </cell>
          <cell r="E841">
            <v>11</v>
          </cell>
          <cell r="F841" t="str">
            <v>Colima</v>
          </cell>
          <cell r="G841" t="str">
            <v>B03 055 San Jorge</v>
          </cell>
          <cell r="H841" t="str">
            <v>PDE ORGANIZACION LOGISTICA DE TRASPORTES</v>
          </cell>
          <cell r="I841" t="str">
            <v>Juan Diego 1455</v>
          </cell>
          <cell r="J841">
            <v>6674274046</v>
          </cell>
          <cell r="K841">
            <v>46094.333333333336</v>
          </cell>
          <cell r="L841">
            <v>46094.5</v>
          </cell>
          <cell r="M841">
            <v>11</v>
          </cell>
          <cell r="N841" t="str">
            <v>Mc Allen</v>
          </cell>
          <cell r="O841" t="str">
            <v>Chanitos Int</v>
          </cell>
          <cell r="P841">
            <v>46095.5</v>
          </cell>
          <cell r="Q841">
            <v>46095</v>
          </cell>
          <cell r="R841">
            <v>0.5</v>
          </cell>
          <cell r="S841">
            <v>27.999999999941792</v>
          </cell>
          <cell r="T841">
            <v>12</v>
          </cell>
          <cell r="U841">
            <v>-15.999999999941792</v>
          </cell>
          <cell r="V841">
            <v>0</v>
          </cell>
          <cell r="W841" t="str">
            <v>USB</v>
          </cell>
          <cell r="X841">
            <v>0</v>
          </cell>
          <cell r="Y841">
            <v>1</v>
          </cell>
          <cell r="Z841" t="str">
            <v>N/A</v>
          </cell>
          <cell r="AA841">
            <v>1</v>
          </cell>
          <cell r="AB841">
            <v>0</v>
          </cell>
          <cell r="AC841" t="str">
            <v>Descargada</v>
          </cell>
          <cell r="AD841">
            <v>46095.595138888886</v>
          </cell>
          <cell r="AE841">
            <v>-14.283333333267365</v>
          </cell>
          <cell r="AF841">
            <v>0</v>
          </cell>
          <cell r="AG841" t="str">
            <v xml:space="preserve">Descarga exitosa </v>
          </cell>
          <cell r="AH841">
            <v>46095.595138888886</v>
          </cell>
          <cell r="AI841">
            <v>1</v>
          </cell>
          <cell r="AJ841">
            <v>46095</v>
          </cell>
          <cell r="AK841">
            <v>0</v>
          </cell>
          <cell r="AM841" t="str">
            <v>BUENO</v>
          </cell>
          <cell r="AN841" t="str">
            <v>CP_LARIFRUT</v>
          </cell>
          <cell r="AO841" t="str">
            <v xml:space="preserve">148 AMERICAN COLD </v>
          </cell>
        </row>
        <row r="842">
          <cell r="C842" t="str">
            <v xml:space="preserve"> </v>
          </cell>
          <cell r="D842">
            <v>61048</v>
          </cell>
          <cell r="E842">
            <v>11</v>
          </cell>
          <cell r="F842" t="str">
            <v>Chiapas</v>
          </cell>
          <cell r="G842" t="str">
            <v>A04 084 Lisboa</v>
          </cell>
          <cell r="H842" t="str">
            <v>TRANSPORTADORA SAN GERMAN SA DE CV</v>
          </cell>
          <cell r="I842" t="str">
            <v>Jose Morgado 3001</v>
          </cell>
          <cell r="J842">
            <v>8137006686</v>
          </cell>
          <cell r="K842">
            <v>46092.5</v>
          </cell>
          <cell r="L842">
            <v>46094.238194444442</v>
          </cell>
          <cell r="M842">
            <v>11</v>
          </cell>
          <cell r="N842" t="str">
            <v>Mc Allen</v>
          </cell>
          <cell r="O842" t="str">
            <v>Chanitos Int</v>
          </cell>
          <cell r="P842">
            <v>46095.5</v>
          </cell>
          <cell r="Q842">
            <v>46095</v>
          </cell>
          <cell r="R842">
            <v>0.5</v>
          </cell>
          <cell r="S842">
            <v>72</v>
          </cell>
          <cell r="T842">
            <v>18.28333333338378</v>
          </cell>
          <cell r="U842">
            <v>-53.71666666661622</v>
          </cell>
          <cell r="V842">
            <v>0</v>
          </cell>
          <cell r="W842" t="str">
            <v>PJD1W00Q90</v>
          </cell>
          <cell r="X842">
            <v>1</v>
          </cell>
          <cell r="Y842">
            <v>1</v>
          </cell>
          <cell r="Z842" t="str">
            <v>N/A</v>
          </cell>
          <cell r="AA842">
            <v>1</v>
          </cell>
          <cell r="AB842">
            <v>0</v>
          </cell>
          <cell r="AC842" t="str">
            <v>Descargada</v>
          </cell>
          <cell r="AD842">
            <v>46097.338888888888</v>
          </cell>
          <cell r="AE842">
            <v>-56.133333333302289</v>
          </cell>
          <cell r="AF842">
            <v>0</v>
          </cell>
          <cell r="AG842" t="str">
            <v xml:space="preserve">Descarga exitosa </v>
          </cell>
          <cell r="AH842">
            <v>46097.338888888888</v>
          </cell>
          <cell r="AI842">
            <v>1</v>
          </cell>
          <cell r="AJ842">
            <v>46097</v>
          </cell>
          <cell r="AK842">
            <v>36</v>
          </cell>
          <cell r="AM842" t="str">
            <v>BUENO</v>
          </cell>
          <cell r="AN842" t="str">
            <v>CP_CHI_FORTALEZA</v>
          </cell>
          <cell r="AO842" t="str">
            <v xml:space="preserve">301 AMERICAN COLD </v>
          </cell>
        </row>
        <row r="843">
          <cell r="C843" t="str">
            <v xml:space="preserve"> </v>
          </cell>
          <cell r="D843">
            <v>61049</v>
          </cell>
          <cell r="E843">
            <v>11</v>
          </cell>
          <cell r="F843" t="str">
            <v>Chiapas</v>
          </cell>
          <cell r="G843" t="str">
            <v>A01 002 Fortaleza</v>
          </cell>
          <cell r="H843" t="str">
            <v>TRANSPORTADORA SAN GERMAN SA DE CV</v>
          </cell>
          <cell r="I843" t="str">
            <v>Jose Morgado 2998</v>
          </cell>
          <cell r="J843">
            <v>8137006686</v>
          </cell>
          <cell r="K843">
            <v>46092.5</v>
          </cell>
          <cell r="L843">
            <v>46094.049305555556</v>
          </cell>
          <cell r="M843">
            <v>11</v>
          </cell>
          <cell r="N843" t="str">
            <v>Mc Allen</v>
          </cell>
          <cell r="O843" t="str">
            <v>Chanitos Int</v>
          </cell>
          <cell r="P843">
            <v>46095.5</v>
          </cell>
          <cell r="Q843">
            <v>46095</v>
          </cell>
          <cell r="R843">
            <v>0.5</v>
          </cell>
          <cell r="S843">
            <v>72</v>
          </cell>
          <cell r="T843">
            <v>22.816666666651145</v>
          </cell>
          <cell r="U843">
            <v>-49.183333333348855</v>
          </cell>
          <cell r="V843">
            <v>0</v>
          </cell>
          <cell r="W843" t="str">
            <v>PJD1W00SX0</v>
          </cell>
          <cell r="X843">
            <v>1</v>
          </cell>
          <cell r="Y843">
            <v>1</v>
          </cell>
          <cell r="Z843" t="str">
            <v>N/A</v>
          </cell>
          <cell r="AA843">
            <v>1</v>
          </cell>
          <cell r="AB843">
            <v>0</v>
          </cell>
          <cell r="AC843" t="str">
            <v>Descargada</v>
          </cell>
          <cell r="AD843">
            <v>46097.361805555556</v>
          </cell>
          <cell r="AE843">
            <v>-56.683333333348855</v>
          </cell>
          <cell r="AF843">
            <v>0</v>
          </cell>
          <cell r="AG843" t="str">
            <v xml:space="preserve">Descarga exitosa </v>
          </cell>
          <cell r="AH843">
            <v>46097.361805555556</v>
          </cell>
          <cell r="AI843">
            <v>1</v>
          </cell>
          <cell r="AJ843">
            <v>46097</v>
          </cell>
          <cell r="AK843">
            <v>36</v>
          </cell>
          <cell r="AM843" t="str">
            <v>BUENO</v>
          </cell>
          <cell r="AN843" t="str">
            <v>CP_CHI_FORTALEZA</v>
          </cell>
          <cell r="AO843" t="str">
            <v xml:space="preserve">313 AMERICAN COLD </v>
          </cell>
        </row>
        <row r="844">
          <cell r="C844" t="str">
            <v xml:space="preserve"> </v>
          </cell>
          <cell r="D844">
            <v>52227</v>
          </cell>
          <cell r="E844">
            <v>11</v>
          </cell>
          <cell r="F844" t="str">
            <v>Colima</v>
          </cell>
          <cell r="G844" t="str">
            <v>B21 045 Valle Nuevo 1</v>
          </cell>
          <cell r="H844" t="str">
            <v>LOGISTICA EFICIENTE MARTINEZ TRUCKING</v>
          </cell>
          <cell r="I844" t="str">
            <v xml:space="preserve">Omar Hurtado </v>
          </cell>
          <cell r="J844">
            <v>5576734870</v>
          </cell>
          <cell r="K844">
            <v>46095</v>
          </cell>
          <cell r="L844">
            <v>46094.520833333336</v>
          </cell>
          <cell r="M844">
            <v>11</v>
          </cell>
          <cell r="N844" t="str">
            <v>CEDA</v>
          </cell>
          <cell r="O844" t="str">
            <v>CEDA Autoservicio</v>
          </cell>
          <cell r="P844">
            <v>46096</v>
          </cell>
          <cell r="Q844">
            <v>46096</v>
          </cell>
          <cell r="R844">
            <v>0.5</v>
          </cell>
          <cell r="S844">
            <v>24</v>
          </cell>
          <cell r="T844">
            <v>35.499999999941792</v>
          </cell>
          <cell r="U844">
            <v>11.499999999941792</v>
          </cell>
          <cell r="V844">
            <v>1</v>
          </cell>
          <cell r="W844" t="str">
            <v>USB</v>
          </cell>
          <cell r="X844">
            <v>0</v>
          </cell>
          <cell r="Y844">
            <v>1</v>
          </cell>
          <cell r="Z844" t="str">
            <v>N/A</v>
          </cell>
          <cell r="AA844">
            <v>1</v>
          </cell>
          <cell r="AB844">
            <v>0</v>
          </cell>
          <cell r="AC844" t="str">
            <v>Descargada</v>
          </cell>
          <cell r="AD844">
            <v>46095.75</v>
          </cell>
          <cell r="AE844">
            <v>6</v>
          </cell>
          <cell r="AF844">
            <v>0</v>
          </cell>
          <cell r="AG844" t="str">
            <v xml:space="preserve">Descarga exitosa </v>
          </cell>
          <cell r="AH844">
            <v>46095.75</v>
          </cell>
          <cell r="AI844">
            <v>1</v>
          </cell>
          <cell r="AJ844">
            <v>46097</v>
          </cell>
          <cell r="AK844">
            <v>24</v>
          </cell>
          <cell r="AM844" t="str">
            <v>BUENO</v>
          </cell>
          <cell r="AN844" t="str">
            <v>N/A</v>
          </cell>
        </row>
        <row r="845">
          <cell r="A845">
            <v>2484650708</v>
          </cell>
          <cell r="B845">
            <v>26509255</v>
          </cell>
          <cell r="C845" t="str">
            <v>2484650708 26509255</v>
          </cell>
          <cell r="D845">
            <v>61046</v>
          </cell>
          <cell r="E845">
            <v>11</v>
          </cell>
          <cell r="F845" t="str">
            <v>Chiapas</v>
          </cell>
          <cell r="G845" t="str">
            <v>A01 001 Marbella</v>
          </cell>
          <cell r="H845" t="str">
            <v>ANDREA MENDOZA ESCORZA</v>
          </cell>
          <cell r="I845" t="str">
            <v xml:space="preserve">Angel Paes </v>
          </cell>
          <cell r="J845">
            <v>7712666985</v>
          </cell>
          <cell r="K845">
            <v>46094.75</v>
          </cell>
          <cell r="L845">
            <v>46093.852777777778</v>
          </cell>
          <cell r="M845">
            <v>11</v>
          </cell>
          <cell r="N845" t="str">
            <v>SMO</v>
          </cell>
          <cell r="O845" t="str">
            <v>WM</v>
          </cell>
          <cell r="P845">
            <v>46096.25</v>
          </cell>
          <cell r="Q845">
            <v>46096</v>
          </cell>
          <cell r="R845">
            <v>0.25</v>
          </cell>
          <cell r="S845">
            <v>36</v>
          </cell>
          <cell r="T845">
            <v>51.533333333325572</v>
          </cell>
          <cell r="U845">
            <v>15.533333333325572</v>
          </cell>
          <cell r="V845">
            <v>1</v>
          </cell>
          <cell r="W845" t="str">
            <v>PJD1W00J80</v>
          </cell>
          <cell r="X845">
            <v>0</v>
          </cell>
          <cell r="Y845">
            <v>1</v>
          </cell>
          <cell r="Z845">
            <v>6141878</v>
          </cell>
          <cell r="AA845">
            <v>1</v>
          </cell>
          <cell r="AB845">
            <v>0</v>
          </cell>
          <cell r="AC845" t="str">
            <v>Descargada</v>
          </cell>
          <cell r="AD845">
            <v>46096.245138888888</v>
          </cell>
          <cell r="AE845">
            <v>-5.8833333333022892</v>
          </cell>
          <cell r="AF845">
            <v>0</v>
          </cell>
          <cell r="AG845" t="str">
            <v xml:space="preserve">Descarga exitosa </v>
          </cell>
          <cell r="AH845">
            <v>46096.245138888888</v>
          </cell>
          <cell r="AI845">
            <v>1</v>
          </cell>
          <cell r="AJ845">
            <v>46096</v>
          </cell>
          <cell r="AK845">
            <v>0</v>
          </cell>
          <cell r="AM845" t="str">
            <v>BUENO</v>
          </cell>
          <cell r="AN845" t="str">
            <v>CP_CHI_FORTALEZA</v>
          </cell>
        </row>
        <row r="846">
          <cell r="A846">
            <v>8284195207</v>
          </cell>
          <cell r="B846">
            <v>26509267</v>
          </cell>
          <cell r="C846" t="str">
            <v>8284195207 26509267</v>
          </cell>
          <cell r="D846">
            <v>61059</v>
          </cell>
          <cell r="E846">
            <v>11</v>
          </cell>
          <cell r="F846" t="str">
            <v>Chiapas</v>
          </cell>
          <cell r="G846" t="str">
            <v>A01 003 Doña Nelly</v>
          </cell>
          <cell r="H846" t="str">
            <v>BACKHAUL</v>
          </cell>
          <cell r="I846" t="str">
            <v xml:space="preserve">Juan Cruz </v>
          </cell>
          <cell r="J846">
            <v>9931705962</v>
          </cell>
          <cell r="K846">
            <v>46095.25</v>
          </cell>
          <cell r="L846">
            <v>46094.620833333334</v>
          </cell>
          <cell r="M846">
            <v>11</v>
          </cell>
          <cell r="N846" t="str">
            <v>VSA</v>
          </cell>
          <cell r="O846" t="str">
            <v>WM</v>
          </cell>
          <cell r="P846">
            <v>46096.25</v>
          </cell>
          <cell r="Q846">
            <v>46096</v>
          </cell>
          <cell r="R846">
            <v>0.25</v>
          </cell>
          <cell r="S846">
            <v>24</v>
          </cell>
          <cell r="T846">
            <v>33.099999999976717</v>
          </cell>
          <cell r="U846">
            <v>9.0999999999767169</v>
          </cell>
          <cell r="V846">
            <v>1</v>
          </cell>
          <cell r="W846" t="str">
            <v>PJD1W00NS0</v>
          </cell>
          <cell r="X846">
            <v>0</v>
          </cell>
          <cell r="Y846">
            <v>1</v>
          </cell>
          <cell r="Z846" t="str">
            <v>N/A</v>
          </cell>
          <cell r="AA846">
            <v>1</v>
          </cell>
          <cell r="AB846">
            <v>0</v>
          </cell>
          <cell r="AC846" t="str">
            <v>Descargada</v>
          </cell>
          <cell r="AD846">
            <v>46095.566666666666</v>
          </cell>
          <cell r="AE846">
            <v>10.400000000023283</v>
          </cell>
          <cell r="AF846">
            <v>0</v>
          </cell>
          <cell r="AG846" t="str">
            <v xml:space="preserve">Descarga exitosa </v>
          </cell>
          <cell r="AH846">
            <v>46095.566666666666</v>
          </cell>
          <cell r="AI846">
            <v>1</v>
          </cell>
          <cell r="AJ846">
            <v>46096</v>
          </cell>
          <cell r="AK846">
            <v>0</v>
          </cell>
          <cell r="AM846" t="str">
            <v>BUENO</v>
          </cell>
          <cell r="AN846" t="str">
            <v>CP_CHI_NELLY</v>
          </cell>
        </row>
        <row r="847">
          <cell r="C847" t="str">
            <v xml:space="preserve"> </v>
          </cell>
          <cell r="D847">
            <v>52214</v>
          </cell>
          <cell r="E847">
            <v>11</v>
          </cell>
          <cell r="F847" t="str">
            <v>Colima</v>
          </cell>
          <cell r="G847" t="str">
            <v>B12 015 San Rafael</v>
          </cell>
          <cell r="H847" t="str">
            <v>BEATRIZ MILAN MORENO</v>
          </cell>
          <cell r="I847" t="str">
            <v xml:space="preserve">Rogelio Romero </v>
          </cell>
          <cell r="J847">
            <v>5542040703</v>
          </cell>
          <cell r="K847">
            <v>46094.5</v>
          </cell>
          <cell r="L847">
            <v>46094.44027777778</v>
          </cell>
          <cell r="M847">
            <v>11</v>
          </cell>
          <cell r="N847" t="str">
            <v>Chihuahua</v>
          </cell>
          <cell r="O847" t="str">
            <v>Chihuahua</v>
          </cell>
          <cell r="P847">
            <v>46096.5</v>
          </cell>
          <cell r="Q847">
            <v>46096</v>
          </cell>
          <cell r="R847">
            <v>0.5</v>
          </cell>
          <cell r="S847">
            <v>48</v>
          </cell>
          <cell r="T847">
            <v>37.433333333290648</v>
          </cell>
          <cell r="U847">
            <v>-10.566666666709352</v>
          </cell>
          <cell r="V847">
            <v>0</v>
          </cell>
          <cell r="W847" t="str">
            <v>PJD1W00Z10</v>
          </cell>
          <cell r="X847">
            <v>0</v>
          </cell>
          <cell r="Y847">
            <v>1</v>
          </cell>
          <cell r="Z847" t="str">
            <v>N/A</v>
          </cell>
          <cell r="AA847">
            <v>1</v>
          </cell>
          <cell r="AB847">
            <v>0</v>
          </cell>
          <cell r="AC847" t="str">
            <v>Descargada</v>
          </cell>
          <cell r="AD847">
            <v>46096.166666666664</v>
          </cell>
          <cell r="AE847">
            <v>-3.9999999999417923</v>
          </cell>
          <cell r="AF847">
            <v>0</v>
          </cell>
          <cell r="AG847" t="str">
            <v xml:space="preserve">Descarga exitosa </v>
          </cell>
          <cell r="AH847">
            <v>46096.166666666664</v>
          </cell>
          <cell r="AI847">
            <v>1</v>
          </cell>
          <cell r="AJ847">
            <v>46096</v>
          </cell>
          <cell r="AK847">
            <v>0</v>
          </cell>
          <cell r="AM847" t="str">
            <v>BUENO</v>
          </cell>
          <cell r="AN847" t="str">
            <v>N/A</v>
          </cell>
        </row>
        <row r="848">
          <cell r="A848">
            <v>8834106754</v>
          </cell>
          <cell r="B848">
            <v>26509272</v>
          </cell>
          <cell r="C848" t="str">
            <v>8834106754 26509272</v>
          </cell>
          <cell r="D848">
            <v>52213</v>
          </cell>
          <cell r="E848">
            <v>11</v>
          </cell>
          <cell r="F848" t="str">
            <v>Colima</v>
          </cell>
          <cell r="G848" t="str">
            <v>B12 194 El Café</v>
          </cell>
          <cell r="H848" t="str">
            <v>AUTO EXPRESS SEGOVIA</v>
          </cell>
          <cell r="I848" t="str">
            <v xml:space="preserve">Carlos Castillo </v>
          </cell>
          <cell r="J848">
            <v>2295490780</v>
          </cell>
          <cell r="K848">
            <v>46095.25</v>
          </cell>
          <cell r="L848">
            <v>46094.326388888891</v>
          </cell>
          <cell r="M848">
            <v>11</v>
          </cell>
          <cell r="N848" t="str">
            <v>MTY</v>
          </cell>
          <cell r="O848" t="str">
            <v>WM</v>
          </cell>
          <cell r="P848">
            <v>46096.5</v>
          </cell>
          <cell r="Q848">
            <v>46096</v>
          </cell>
          <cell r="R848">
            <v>0.5</v>
          </cell>
          <cell r="S848">
            <v>30</v>
          </cell>
          <cell r="T848">
            <v>40.166666666627862</v>
          </cell>
          <cell r="U848">
            <v>10.166666666627862</v>
          </cell>
          <cell r="V848">
            <v>1</v>
          </cell>
          <cell r="W848" t="str">
            <v>PJD1W010J0</v>
          </cell>
          <cell r="X848">
            <v>1</v>
          </cell>
          <cell r="Y848">
            <v>1</v>
          </cell>
          <cell r="Z848" t="str">
            <v>N/A</v>
          </cell>
          <cell r="AA848">
            <v>1</v>
          </cell>
          <cell r="AB848">
            <v>0</v>
          </cell>
          <cell r="AC848" t="str">
            <v>Descargada</v>
          </cell>
          <cell r="AD848">
            <v>46096.472222222219</v>
          </cell>
          <cell r="AE848">
            <v>-11.333333333255723</v>
          </cell>
          <cell r="AF848">
            <v>0</v>
          </cell>
          <cell r="AG848" t="str">
            <v xml:space="preserve">Descarga exitosa </v>
          </cell>
          <cell r="AH848">
            <v>46096.472222222219</v>
          </cell>
          <cell r="AI848">
            <v>1</v>
          </cell>
          <cell r="AJ848">
            <v>46096</v>
          </cell>
          <cell r="AK848">
            <v>0</v>
          </cell>
          <cell r="AM848" t="str">
            <v>BUENO</v>
          </cell>
          <cell r="AN848" t="str">
            <v>CP_ZARZAMORA</v>
          </cell>
        </row>
        <row r="849">
          <cell r="C849" t="str">
            <v xml:space="preserve"> </v>
          </cell>
          <cell r="D849">
            <v>61050</v>
          </cell>
          <cell r="E849">
            <v>11</v>
          </cell>
          <cell r="F849" t="str">
            <v>Chiapas</v>
          </cell>
          <cell r="G849" t="str">
            <v>A05 042 El Conde</v>
          </cell>
          <cell r="H849" t="str">
            <v>EXPRESS CAVAZOS CANTU</v>
          </cell>
          <cell r="I849" t="str">
            <v>Carlos Ignacio 3002</v>
          </cell>
          <cell r="J849">
            <v>8261080586</v>
          </cell>
          <cell r="K849">
            <v>46093.5</v>
          </cell>
          <cell r="L849">
            <v>46095.350694444445</v>
          </cell>
          <cell r="M849">
            <v>11</v>
          </cell>
          <cell r="N849" t="str">
            <v>Mc Allen</v>
          </cell>
          <cell r="O849" t="str">
            <v>Chanitos Int</v>
          </cell>
          <cell r="P849">
            <v>46096.5</v>
          </cell>
          <cell r="Q849">
            <v>46096</v>
          </cell>
          <cell r="R849">
            <v>0.5</v>
          </cell>
          <cell r="S849">
            <v>72</v>
          </cell>
          <cell r="T849">
            <v>15.583333333313931</v>
          </cell>
          <cell r="U849">
            <v>-56.416666666686069</v>
          </cell>
          <cell r="V849">
            <v>0</v>
          </cell>
          <cell r="W849" t="str">
            <v>PJD1W00KV0</v>
          </cell>
          <cell r="X849">
            <v>0</v>
          </cell>
          <cell r="Y849">
            <v>1</v>
          </cell>
          <cell r="Z849" t="str">
            <v>N/A</v>
          </cell>
          <cell r="AA849">
            <v>1</v>
          </cell>
          <cell r="AB849">
            <v>0</v>
          </cell>
          <cell r="AC849" t="str">
            <v>Descargada</v>
          </cell>
          <cell r="AD849">
            <v>46098.513888888891</v>
          </cell>
          <cell r="AE849">
            <v>-60.333333333372138</v>
          </cell>
          <cell r="AF849">
            <v>0</v>
          </cell>
          <cell r="AG849" t="str">
            <v xml:space="preserve">Descarga exitosa </v>
          </cell>
          <cell r="AH849">
            <v>46098.513888888891</v>
          </cell>
          <cell r="AI849">
            <v>1</v>
          </cell>
          <cell r="AJ849">
            <v>46098</v>
          </cell>
          <cell r="AK849">
            <v>36</v>
          </cell>
          <cell r="AM849" t="str">
            <v>BUENO</v>
          </cell>
          <cell r="AN849" t="str">
            <v>CP_CHI_FORTALEZA</v>
          </cell>
          <cell r="AO849" t="str">
            <v xml:space="preserve">05 AMERICAN COLD </v>
          </cell>
        </row>
        <row r="850">
          <cell r="C850" t="str">
            <v xml:space="preserve"> </v>
          </cell>
          <cell r="D850">
            <v>61051</v>
          </cell>
          <cell r="E850">
            <v>11</v>
          </cell>
          <cell r="F850" t="str">
            <v>Chiapas</v>
          </cell>
          <cell r="G850" t="str">
            <v>A05 040 Plataneros Unidos 1</v>
          </cell>
          <cell r="H850" t="str">
            <v>EXPRESS CAVAZOS CANTU</v>
          </cell>
          <cell r="I850" t="str">
            <v>Carlos Ignacio 2999</v>
          </cell>
          <cell r="J850">
            <v>8261080586</v>
          </cell>
          <cell r="K850">
            <v>46093.5</v>
          </cell>
          <cell r="L850">
            <v>46095.350694444445</v>
          </cell>
          <cell r="M850">
            <v>11</v>
          </cell>
          <cell r="N850" t="str">
            <v>Mc Allen</v>
          </cell>
          <cell r="O850" t="str">
            <v>Chanitos Int</v>
          </cell>
          <cell r="P850">
            <v>46096.5</v>
          </cell>
          <cell r="Q850">
            <v>46096</v>
          </cell>
          <cell r="R850">
            <v>0.5</v>
          </cell>
          <cell r="S850">
            <v>72</v>
          </cell>
          <cell r="T850">
            <v>15.583333333313931</v>
          </cell>
          <cell r="U850">
            <v>-56.416666666686069</v>
          </cell>
          <cell r="V850">
            <v>0</v>
          </cell>
          <cell r="W850" t="str">
            <v>PJD1W00RS0</v>
          </cell>
          <cell r="X850">
            <v>0</v>
          </cell>
          <cell r="Y850">
            <v>1</v>
          </cell>
          <cell r="Z850" t="str">
            <v>N/A</v>
          </cell>
          <cell r="AA850">
            <v>1</v>
          </cell>
          <cell r="AB850">
            <v>0</v>
          </cell>
          <cell r="AC850" t="str">
            <v>Descargada</v>
          </cell>
          <cell r="AD850">
            <v>46098.548611111109</v>
          </cell>
          <cell r="AE850">
            <v>-61.166666666627862</v>
          </cell>
          <cell r="AF850">
            <v>0</v>
          </cell>
          <cell r="AG850" t="str">
            <v xml:space="preserve">Descarga exitosa </v>
          </cell>
          <cell r="AH850">
            <v>46098.548611111109</v>
          </cell>
          <cell r="AI850">
            <v>1</v>
          </cell>
          <cell r="AJ850">
            <v>46098</v>
          </cell>
          <cell r="AK850">
            <v>36</v>
          </cell>
          <cell r="AM850" t="str">
            <v>BUENO</v>
          </cell>
          <cell r="AN850" t="str">
            <v>CP_CHI_FORTALEZA</v>
          </cell>
          <cell r="AO850" t="str">
            <v xml:space="preserve">04 AMERICAN COLD </v>
          </cell>
        </row>
        <row r="851">
          <cell r="C851" t="str">
            <v xml:space="preserve"> </v>
          </cell>
          <cell r="D851">
            <v>52245</v>
          </cell>
          <cell r="E851">
            <v>11</v>
          </cell>
          <cell r="F851" t="str">
            <v>Colima</v>
          </cell>
          <cell r="G851" t="str">
            <v>B20  228 Zaragoza</v>
          </cell>
          <cell r="H851" t="str">
            <v>LOGISTICA EFICIENTE MARTINEZ TRUCKING</v>
          </cell>
          <cell r="I851" t="str">
            <v xml:space="preserve">Rafael </v>
          </cell>
          <cell r="J851">
            <v>5619048558</v>
          </cell>
          <cell r="K851">
            <v>46096</v>
          </cell>
          <cell r="L851">
            <v>46095</v>
          </cell>
          <cell r="M851">
            <v>11</v>
          </cell>
          <cell r="N851" t="str">
            <v>CEDA</v>
          </cell>
          <cell r="O851" t="str">
            <v>CEDA Autoservicio</v>
          </cell>
          <cell r="P851">
            <v>46097</v>
          </cell>
          <cell r="Q851">
            <v>46097</v>
          </cell>
          <cell r="R851">
            <v>0.5</v>
          </cell>
          <cell r="S851">
            <v>24</v>
          </cell>
          <cell r="T851">
            <v>48</v>
          </cell>
          <cell r="U851">
            <v>24</v>
          </cell>
          <cell r="V851">
            <v>1</v>
          </cell>
          <cell r="W851" t="str">
            <v>USB</v>
          </cell>
          <cell r="X851">
            <v>0</v>
          </cell>
          <cell r="Y851">
            <v>1</v>
          </cell>
          <cell r="Z851" t="str">
            <v>N/A</v>
          </cell>
          <cell r="AA851">
            <v>1</v>
          </cell>
          <cell r="AB851">
            <v>0</v>
          </cell>
          <cell r="AC851" t="str">
            <v>Descargada</v>
          </cell>
          <cell r="AD851">
            <v>46097.25</v>
          </cell>
          <cell r="AE851">
            <v>-6</v>
          </cell>
          <cell r="AF851">
            <v>0</v>
          </cell>
          <cell r="AG851" t="str">
            <v xml:space="preserve">Descarga exitosa </v>
          </cell>
          <cell r="AH851">
            <v>46097.25</v>
          </cell>
          <cell r="AI851">
            <v>1</v>
          </cell>
          <cell r="AJ851">
            <v>46098</v>
          </cell>
          <cell r="AK851">
            <v>24</v>
          </cell>
          <cell r="AM851" t="str">
            <v>BUENO</v>
          </cell>
          <cell r="AN851" t="str">
            <v>N/A</v>
          </cell>
        </row>
        <row r="852">
          <cell r="A852">
            <v>2334107505</v>
          </cell>
          <cell r="B852">
            <v>26519852</v>
          </cell>
          <cell r="C852" t="str">
            <v>2334107505 26519852</v>
          </cell>
          <cell r="D852">
            <v>52238</v>
          </cell>
          <cell r="E852">
            <v>11</v>
          </cell>
          <cell r="F852" t="str">
            <v>Colima</v>
          </cell>
          <cell r="G852" t="str">
            <v>B05 196 Paraiso 2</v>
          </cell>
          <cell r="H852" t="str">
            <v>GUADALUPE HERNANDEZ ARIAS</v>
          </cell>
          <cell r="I852" t="str">
            <v xml:space="preserve">Jorge Garcia </v>
          </cell>
          <cell r="J852">
            <v>3321909268</v>
          </cell>
          <cell r="K852">
            <v>46096.541666666664</v>
          </cell>
          <cell r="L852">
            <v>46096.708333333336</v>
          </cell>
          <cell r="M852">
            <v>12</v>
          </cell>
          <cell r="N852" t="str">
            <v>GDL</v>
          </cell>
          <cell r="O852" t="str">
            <v>WM</v>
          </cell>
          <cell r="P852">
            <v>46097.041666666664</v>
          </cell>
          <cell r="Q852">
            <v>46097</v>
          </cell>
          <cell r="R852">
            <v>4.1666666666666664E-2</v>
          </cell>
          <cell r="S852">
            <v>12</v>
          </cell>
          <cell r="T852">
            <v>6.9999999999417923</v>
          </cell>
          <cell r="U852">
            <v>-5.0000000000582077</v>
          </cell>
          <cell r="V852">
            <v>0</v>
          </cell>
          <cell r="W852" t="str">
            <v>PJD1W00XY0</v>
          </cell>
          <cell r="X852">
            <v>1</v>
          </cell>
          <cell r="Y852">
            <v>1</v>
          </cell>
          <cell r="Z852" t="str">
            <v>N/A</v>
          </cell>
          <cell r="AA852">
            <v>1</v>
          </cell>
          <cell r="AB852">
            <v>0</v>
          </cell>
          <cell r="AC852" t="str">
            <v>Descargada</v>
          </cell>
          <cell r="AD852">
            <v>46096.951388888891</v>
          </cell>
          <cell r="AE852">
            <v>1.1666666666278616</v>
          </cell>
          <cell r="AF852">
            <v>0</v>
          </cell>
          <cell r="AG852" t="str">
            <v xml:space="preserve">Devolvieron una tarimas de mas </v>
          </cell>
          <cell r="AH852">
            <v>46096.951388888891</v>
          </cell>
          <cell r="AI852">
            <v>0</v>
          </cell>
          <cell r="AJ852">
            <v>46097</v>
          </cell>
          <cell r="AK852">
            <v>0</v>
          </cell>
          <cell r="AL852" t="str">
            <v>Cargaron mal org eran  23 y 4. Subieron 5 tarimas org.</v>
          </cell>
          <cell r="AM852" t="str">
            <v>BUENO</v>
          </cell>
          <cell r="AN852" t="str">
            <v>CP_ZARZAMORA</v>
          </cell>
        </row>
        <row r="853">
          <cell r="A853" t="str">
            <v>10416487-04</v>
          </cell>
          <cell r="B853" t="str">
            <v>CREADA</v>
          </cell>
          <cell r="C853" t="str">
            <v>10416487-04 CREADA</v>
          </cell>
          <cell r="D853">
            <v>61052</v>
          </cell>
          <cell r="E853">
            <v>11</v>
          </cell>
          <cell r="F853" t="str">
            <v>Chiapas</v>
          </cell>
          <cell r="G853" t="str">
            <v>A11 092 Composta</v>
          </cell>
          <cell r="H853" t="str">
            <v>AUTO EXPRESS SEGOVIA</v>
          </cell>
          <cell r="I853" t="str">
            <v>Carlos Meza 185</v>
          </cell>
          <cell r="J853">
            <v>8180295199</v>
          </cell>
          <cell r="K853">
            <v>46093.208333333336</v>
          </cell>
          <cell r="L853">
            <v>46093.363888888889</v>
          </cell>
          <cell r="M853">
            <v>11</v>
          </cell>
          <cell r="N853" t="str">
            <v>Cd Juarez</v>
          </cell>
          <cell r="O853" t="str">
            <v>Smart</v>
          </cell>
          <cell r="P853">
            <v>46097.208333333336</v>
          </cell>
          <cell r="Q853">
            <v>46097</v>
          </cell>
          <cell r="R853">
            <v>0.20833333333333334</v>
          </cell>
          <cell r="S853">
            <v>96</v>
          </cell>
          <cell r="T853">
            <v>87.266666666662786</v>
          </cell>
          <cell r="U853">
            <v>-8.7333333333372138</v>
          </cell>
          <cell r="V853">
            <v>0</v>
          </cell>
          <cell r="W853" t="str">
            <v>PJD1W00N60</v>
          </cell>
          <cell r="X853">
            <v>1</v>
          </cell>
          <cell r="Y853">
            <v>1</v>
          </cell>
          <cell r="Z853" t="str">
            <v>N/A</v>
          </cell>
          <cell r="AA853">
            <v>1</v>
          </cell>
          <cell r="AB853">
            <v>0</v>
          </cell>
          <cell r="AC853" t="str">
            <v>Descargada</v>
          </cell>
          <cell r="AD853">
            <v>46097.204861111109</v>
          </cell>
          <cell r="AE853">
            <v>-4.9166666666278616</v>
          </cell>
          <cell r="AF853">
            <v>0</v>
          </cell>
          <cell r="AG853" t="str">
            <v xml:space="preserve">Descarga exitosa </v>
          </cell>
          <cell r="AH853">
            <v>46097.204861111109</v>
          </cell>
          <cell r="AI853">
            <v>1</v>
          </cell>
          <cell r="AJ853">
            <v>46097</v>
          </cell>
          <cell r="AK853">
            <v>0</v>
          </cell>
          <cell r="AM853" t="str">
            <v>BUENO</v>
          </cell>
          <cell r="AN853" t="str">
            <v>CP_CHI_NELLY</v>
          </cell>
        </row>
        <row r="854">
          <cell r="A854" t="str">
            <v>10416487-04</v>
          </cell>
          <cell r="B854" t="str">
            <v>CREADA</v>
          </cell>
          <cell r="C854" t="str">
            <v>10416487-04 CREADA</v>
          </cell>
          <cell r="D854">
            <v>61053</v>
          </cell>
          <cell r="E854">
            <v>11</v>
          </cell>
          <cell r="F854" t="str">
            <v>Chiapas</v>
          </cell>
          <cell r="G854" t="str">
            <v>A01 003 Doña Nelly</v>
          </cell>
          <cell r="H854" t="str">
            <v>AUTO EXPRESS SEGOVIA</v>
          </cell>
          <cell r="I854" t="str">
            <v>Carlos Meza 187</v>
          </cell>
          <cell r="J854">
            <v>8180295199</v>
          </cell>
          <cell r="K854">
            <v>46093.208333333336</v>
          </cell>
          <cell r="L854">
            <v>46093.363888888889</v>
          </cell>
          <cell r="M854">
            <v>11</v>
          </cell>
          <cell r="N854" t="str">
            <v>Cd Juarez</v>
          </cell>
          <cell r="O854" t="str">
            <v>Smart</v>
          </cell>
          <cell r="P854">
            <v>46097.208333333336</v>
          </cell>
          <cell r="Q854">
            <v>46097</v>
          </cell>
          <cell r="R854">
            <v>0.20833333333333334</v>
          </cell>
          <cell r="S854">
            <v>96</v>
          </cell>
          <cell r="T854">
            <v>87.266666666662786</v>
          </cell>
          <cell r="U854">
            <v>-8.7333333333372138</v>
          </cell>
          <cell r="V854">
            <v>0</v>
          </cell>
          <cell r="W854" t="str">
            <v>PJD1W00NX0</v>
          </cell>
          <cell r="X854">
            <v>1</v>
          </cell>
          <cell r="Y854">
            <v>1</v>
          </cell>
          <cell r="Z854" t="str">
            <v>N/A</v>
          </cell>
          <cell r="AA854">
            <v>1</v>
          </cell>
          <cell r="AB854">
            <v>0</v>
          </cell>
          <cell r="AC854" t="str">
            <v>Descargada</v>
          </cell>
          <cell r="AD854">
            <v>46097.204861111109</v>
          </cell>
          <cell r="AE854">
            <v>-4.9166666666278616</v>
          </cell>
          <cell r="AF854">
            <v>0</v>
          </cell>
          <cell r="AG854" t="str">
            <v xml:space="preserve">Descarga exitosa </v>
          </cell>
          <cell r="AH854">
            <v>46097.204861111109</v>
          </cell>
          <cell r="AI854">
            <v>1</v>
          </cell>
          <cell r="AJ854">
            <v>46097</v>
          </cell>
          <cell r="AK854">
            <v>0</v>
          </cell>
          <cell r="AM854" t="str">
            <v>BUENO</v>
          </cell>
          <cell r="AN854" t="str">
            <v>CP_CHI_NELLY</v>
          </cell>
        </row>
        <row r="855">
          <cell r="A855" t="str">
            <v>10260393-04</v>
          </cell>
          <cell r="B855" t="str">
            <v>CREADA</v>
          </cell>
          <cell r="C855" t="str">
            <v>10260393-04 CREADA</v>
          </cell>
          <cell r="D855">
            <v>61054</v>
          </cell>
          <cell r="E855">
            <v>11</v>
          </cell>
          <cell r="F855" t="str">
            <v>Chiapas</v>
          </cell>
          <cell r="G855" t="str">
            <v>A11 045 Sector Mazatan</v>
          </cell>
          <cell r="H855" t="str">
            <v>AUTO EXPRESS SEGOVIA</v>
          </cell>
          <cell r="I855" t="str">
            <v>Luis Bautista 213</v>
          </cell>
          <cell r="J855">
            <v>9611819518</v>
          </cell>
          <cell r="K855">
            <v>46094.208333333336</v>
          </cell>
          <cell r="L855">
            <v>46094.25</v>
          </cell>
          <cell r="M855">
            <v>11</v>
          </cell>
          <cell r="N855" t="str">
            <v>S-MTY</v>
          </cell>
          <cell r="O855" t="str">
            <v>Smart</v>
          </cell>
          <cell r="P855">
            <v>46097.208333333336</v>
          </cell>
          <cell r="Q855">
            <v>46097</v>
          </cell>
          <cell r="R855">
            <v>0.20833333333333334</v>
          </cell>
          <cell r="S855">
            <v>72</v>
          </cell>
          <cell r="T855">
            <v>66</v>
          </cell>
          <cell r="U855">
            <v>-6</v>
          </cell>
          <cell r="V855">
            <v>0</v>
          </cell>
          <cell r="W855" t="str">
            <v>PJD1W00MW0</v>
          </cell>
          <cell r="X855">
            <v>1</v>
          </cell>
          <cell r="Y855">
            <v>1</v>
          </cell>
          <cell r="Z855" t="str">
            <v>N/A</v>
          </cell>
          <cell r="AA855">
            <v>1</v>
          </cell>
          <cell r="AB855">
            <v>0</v>
          </cell>
          <cell r="AC855" t="str">
            <v>Descargada</v>
          </cell>
          <cell r="AD855">
            <v>46097.173611111109</v>
          </cell>
          <cell r="AE855">
            <v>-4.1666666666278616</v>
          </cell>
          <cell r="AF855">
            <v>0</v>
          </cell>
          <cell r="AG855" t="str">
            <v xml:space="preserve">Descarga exitosa </v>
          </cell>
          <cell r="AH855">
            <v>46097.173611111109</v>
          </cell>
          <cell r="AI855">
            <v>1</v>
          </cell>
          <cell r="AJ855">
            <v>46097</v>
          </cell>
          <cell r="AK855">
            <v>0</v>
          </cell>
          <cell r="AM855" t="str">
            <v>BUENO</v>
          </cell>
          <cell r="AN855" t="str">
            <v>CP_CHI_NELLY</v>
          </cell>
        </row>
        <row r="856">
          <cell r="A856" t="str">
            <v>10260393-04</v>
          </cell>
          <cell r="B856" t="str">
            <v>CREADA</v>
          </cell>
          <cell r="C856" t="str">
            <v>10260393-04 CREADA</v>
          </cell>
          <cell r="D856">
            <v>61055</v>
          </cell>
          <cell r="E856">
            <v>11</v>
          </cell>
          <cell r="F856" t="str">
            <v>Chiapas</v>
          </cell>
          <cell r="G856" t="str">
            <v>A11 092 Composta</v>
          </cell>
          <cell r="H856" t="str">
            <v>AUTO EXPRESS SEGOVIA</v>
          </cell>
          <cell r="I856" t="str">
            <v>Luis Bautista 214</v>
          </cell>
          <cell r="J856">
            <v>9611819518</v>
          </cell>
          <cell r="K856">
            <v>46094.208333333336</v>
          </cell>
          <cell r="L856">
            <v>46094.25</v>
          </cell>
          <cell r="M856">
            <v>11</v>
          </cell>
          <cell r="N856" t="str">
            <v>S-MTY</v>
          </cell>
          <cell r="O856" t="str">
            <v>Smart</v>
          </cell>
          <cell r="P856">
            <v>46097.208333333336</v>
          </cell>
          <cell r="Q856">
            <v>46097</v>
          </cell>
          <cell r="R856">
            <v>0.20833333333333334</v>
          </cell>
          <cell r="S856">
            <v>72</v>
          </cell>
          <cell r="T856">
            <v>66</v>
          </cell>
          <cell r="U856">
            <v>-6</v>
          </cell>
          <cell r="V856">
            <v>0</v>
          </cell>
          <cell r="W856" t="str">
            <v>PJD1W00P50</v>
          </cell>
          <cell r="X856">
            <v>1</v>
          </cell>
          <cell r="Y856">
            <v>1</v>
          </cell>
          <cell r="Z856" t="str">
            <v>N/A</v>
          </cell>
          <cell r="AA856">
            <v>1</v>
          </cell>
          <cell r="AB856">
            <v>0</v>
          </cell>
          <cell r="AC856" t="str">
            <v>Descargada</v>
          </cell>
          <cell r="AD856">
            <v>46097.173611111109</v>
          </cell>
          <cell r="AE856">
            <v>-4.1666666666278616</v>
          </cell>
          <cell r="AF856">
            <v>0</v>
          </cell>
          <cell r="AG856" t="str">
            <v xml:space="preserve">Descarga exitosa </v>
          </cell>
          <cell r="AH856">
            <v>46097.173611111109</v>
          </cell>
          <cell r="AI856">
            <v>1</v>
          </cell>
          <cell r="AJ856">
            <v>46097</v>
          </cell>
          <cell r="AK856">
            <v>0</v>
          </cell>
          <cell r="AM856" t="str">
            <v>BUENO</v>
          </cell>
          <cell r="AN856" t="str">
            <v>CP_CHI_NELLY</v>
          </cell>
        </row>
        <row r="857">
          <cell r="A857">
            <v>8284195205</v>
          </cell>
          <cell r="B857">
            <v>26519781</v>
          </cell>
          <cell r="C857" t="str">
            <v>8284195205 26519781</v>
          </cell>
          <cell r="D857">
            <v>61060</v>
          </cell>
          <cell r="E857">
            <v>11</v>
          </cell>
          <cell r="F857" t="str">
            <v>Chiapas</v>
          </cell>
          <cell r="G857" t="str">
            <v>A01 003 Doña Nelly</v>
          </cell>
          <cell r="H857" t="str">
            <v>EXPRESS CAVAZOS CANTU</v>
          </cell>
          <cell r="I857" t="str">
            <v xml:space="preserve">Heriberto Fuentes   </v>
          </cell>
          <cell r="J857">
            <v>8262610356</v>
          </cell>
          <cell r="K857">
            <v>46096.25</v>
          </cell>
          <cell r="L857">
            <v>46096.302083333336</v>
          </cell>
          <cell r="M857">
            <v>12</v>
          </cell>
          <cell r="N857" t="str">
            <v>VSA</v>
          </cell>
          <cell r="O857" t="str">
            <v>WM</v>
          </cell>
          <cell r="P857">
            <v>46097.25</v>
          </cell>
          <cell r="Q857">
            <v>46097</v>
          </cell>
          <cell r="R857">
            <v>0.25</v>
          </cell>
          <cell r="S857">
            <v>24</v>
          </cell>
          <cell r="T857">
            <v>16.749999999941792</v>
          </cell>
          <cell r="U857">
            <v>-7.2500000000582077</v>
          </cell>
          <cell r="V857">
            <v>0</v>
          </cell>
          <cell r="W857" t="str">
            <v>PJD1W00MF0</v>
          </cell>
          <cell r="X857">
            <v>1</v>
          </cell>
          <cell r="Y857">
            <v>1</v>
          </cell>
          <cell r="Z857" t="str">
            <v>N/A</v>
          </cell>
          <cell r="AA857">
            <v>1</v>
          </cell>
          <cell r="AB857">
            <v>0</v>
          </cell>
          <cell r="AC857" t="str">
            <v>Descargada</v>
          </cell>
          <cell r="AD857">
            <v>46097.236111111109</v>
          </cell>
          <cell r="AE857">
            <v>-5.6666666666278616</v>
          </cell>
          <cell r="AF857">
            <v>0</v>
          </cell>
          <cell r="AG857" t="str">
            <v xml:space="preserve">Descarga exitosa </v>
          </cell>
          <cell r="AH857">
            <v>46097.236111111109</v>
          </cell>
          <cell r="AI857">
            <v>1</v>
          </cell>
          <cell r="AJ857">
            <v>46097</v>
          </cell>
          <cell r="AK857">
            <v>0</v>
          </cell>
          <cell r="AM857" t="str">
            <v>BUENO</v>
          </cell>
          <cell r="AN857" t="str">
            <v>CP_CHI_NELLY</v>
          </cell>
        </row>
        <row r="858">
          <cell r="A858">
            <v>2484650669</v>
          </cell>
          <cell r="B858">
            <v>26519751</v>
          </cell>
          <cell r="C858" t="str">
            <v>2484650669 26519751</v>
          </cell>
          <cell r="D858">
            <v>52242</v>
          </cell>
          <cell r="E858">
            <v>11</v>
          </cell>
          <cell r="F858" t="str">
            <v>Colima</v>
          </cell>
          <cell r="G858" t="str">
            <v>B14 175 Santa Elena</v>
          </cell>
          <cell r="H858" t="str">
            <v>LOGISTICA EFICIENTE MARTINEZ TRUCKING</v>
          </cell>
          <cell r="I858" t="str">
            <v xml:space="preserve">Uriel Arellano </v>
          </cell>
          <cell r="J858">
            <v>5578834849</v>
          </cell>
          <cell r="K858">
            <v>46096.416666666664</v>
          </cell>
          <cell r="L858">
            <v>46096.759722222225</v>
          </cell>
          <cell r="M858">
            <v>12</v>
          </cell>
          <cell r="N858" t="str">
            <v>SMO</v>
          </cell>
          <cell r="O858" t="str">
            <v>WM</v>
          </cell>
          <cell r="P858">
            <v>46097.416666666664</v>
          </cell>
          <cell r="Q858">
            <v>46097</v>
          </cell>
          <cell r="R858">
            <v>0.41666666666666669</v>
          </cell>
          <cell r="S858">
            <v>24</v>
          </cell>
          <cell r="T858">
            <v>5.7666666666045785</v>
          </cell>
          <cell r="U858">
            <v>-18.233333333395422</v>
          </cell>
          <cell r="V858">
            <v>0</v>
          </cell>
          <cell r="W858" t="str">
            <v>PJD1W010D0</v>
          </cell>
          <cell r="X858">
            <v>0</v>
          </cell>
          <cell r="Y858">
            <v>1</v>
          </cell>
          <cell r="Z858" t="str">
            <v>N/A</v>
          </cell>
          <cell r="AA858">
            <v>1</v>
          </cell>
          <cell r="AB858">
            <v>0</v>
          </cell>
          <cell r="AC858" t="str">
            <v>Descargada</v>
          </cell>
          <cell r="AD858">
            <v>46097.388888888891</v>
          </cell>
          <cell r="AE858">
            <v>-9.3333333333721384</v>
          </cell>
          <cell r="AF858">
            <v>0</v>
          </cell>
          <cell r="AG858" t="str">
            <v xml:space="preserve">Descarga exitosa </v>
          </cell>
          <cell r="AH858">
            <v>46097.388888888891</v>
          </cell>
          <cell r="AI858">
            <v>1</v>
          </cell>
          <cell r="AJ858">
            <v>46097</v>
          </cell>
          <cell r="AK858">
            <v>0</v>
          </cell>
          <cell r="AM858" t="str">
            <v>BUENO</v>
          </cell>
          <cell r="AN858" t="str">
            <v>CP_LARIFRUT</v>
          </cell>
        </row>
        <row r="859">
          <cell r="C859" t="str">
            <v xml:space="preserve"> </v>
          </cell>
          <cell r="D859">
            <v>52210</v>
          </cell>
          <cell r="E859">
            <v>11</v>
          </cell>
          <cell r="F859" t="str">
            <v>Colima</v>
          </cell>
          <cell r="G859" t="str">
            <v>B03 057 Colomo</v>
          </cell>
          <cell r="H859" t="str">
            <v>JUAN MANUEL CEJA GALVEZ</v>
          </cell>
          <cell r="I859" t="str">
            <v>Manuel Casillas 1473</v>
          </cell>
          <cell r="J859">
            <v>3411594754</v>
          </cell>
          <cell r="K859">
            <v>46096.333333333336</v>
          </cell>
          <cell r="L859">
            <v>46094</v>
          </cell>
          <cell r="M859">
            <v>11</v>
          </cell>
          <cell r="N859" t="str">
            <v>Mc Allen</v>
          </cell>
          <cell r="O859" t="str">
            <v>Chanitos Int</v>
          </cell>
          <cell r="P859">
            <v>46097.5</v>
          </cell>
          <cell r="Q859">
            <v>46097</v>
          </cell>
          <cell r="R859">
            <v>0.5</v>
          </cell>
          <cell r="S859">
            <v>27.999999999941792</v>
          </cell>
          <cell r="T859">
            <v>72</v>
          </cell>
          <cell r="U859">
            <v>44.000000000058208</v>
          </cell>
          <cell r="V859">
            <v>1</v>
          </cell>
          <cell r="W859" t="str">
            <v>USB</v>
          </cell>
          <cell r="X859">
            <v>0</v>
          </cell>
          <cell r="Y859">
            <v>1</v>
          </cell>
          <cell r="Z859" t="str">
            <v>N/A</v>
          </cell>
          <cell r="AA859">
            <v>1</v>
          </cell>
          <cell r="AB859">
            <v>0</v>
          </cell>
          <cell r="AC859" t="str">
            <v>Descargada</v>
          </cell>
          <cell r="AD859">
            <v>46095.357638888891</v>
          </cell>
          <cell r="AE859">
            <v>39.416666666627862</v>
          </cell>
          <cell r="AF859">
            <v>0</v>
          </cell>
          <cell r="AG859" t="str">
            <v xml:space="preserve">Descarga exitosa </v>
          </cell>
          <cell r="AH859">
            <v>46095.357638888891</v>
          </cell>
          <cell r="AI859">
            <v>1</v>
          </cell>
          <cell r="AJ859">
            <v>46095</v>
          </cell>
          <cell r="AK859">
            <v>0</v>
          </cell>
          <cell r="AM859" t="str">
            <v>BUENO</v>
          </cell>
          <cell r="AN859" t="str">
            <v>CP_ZARZAMORA</v>
          </cell>
          <cell r="AO859" t="str">
            <v xml:space="preserve">5372 AMERICAN COLD </v>
          </cell>
        </row>
        <row r="860">
          <cell r="C860" t="str">
            <v xml:space="preserve"> </v>
          </cell>
          <cell r="D860">
            <v>52200</v>
          </cell>
          <cell r="E860">
            <v>11</v>
          </cell>
          <cell r="F860" t="str">
            <v>Colima</v>
          </cell>
          <cell r="G860" t="str">
            <v>B03 119 La Parcela Escolar</v>
          </cell>
          <cell r="H860" t="str">
            <v>PDE ORGANIZACION LOGISTICA DE TRASPORTES</v>
          </cell>
          <cell r="I860" t="str">
            <v>Jose Gonzales 2996</v>
          </cell>
          <cell r="J860">
            <v>6672334664</v>
          </cell>
          <cell r="K860">
            <v>46096.333333333336</v>
          </cell>
          <cell r="L860">
            <v>46093.375</v>
          </cell>
          <cell r="M860">
            <v>11</v>
          </cell>
          <cell r="N860" t="str">
            <v>Mc Allen</v>
          </cell>
          <cell r="O860" t="str">
            <v>Chanitos Int</v>
          </cell>
          <cell r="P860">
            <v>46097.5</v>
          </cell>
          <cell r="Q860">
            <v>46097</v>
          </cell>
          <cell r="R860">
            <v>0.5</v>
          </cell>
          <cell r="S860">
            <v>27.999999999941792</v>
          </cell>
          <cell r="T860">
            <v>87</v>
          </cell>
          <cell r="U860">
            <v>59.000000000058208</v>
          </cell>
          <cell r="V860">
            <v>1</v>
          </cell>
          <cell r="W860" t="str">
            <v>USB</v>
          </cell>
          <cell r="X860">
            <v>0</v>
          </cell>
          <cell r="Y860">
            <v>1</v>
          </cell>
          <cell r="Z860" t="str">
            <v>N/A</v>
          </cell>
          <cell r="AA860">
            <v>1</v>
          </cell>
          <cell r="AB860">
            <v>0</v>
          </cell>
          <cell r="AC860" t="str">
            <v>Descargada</v>
          </cell>
          <cell r="AD860">
            <v>46094.661805555559</v>
          </cell>
          <cell r="AE860">
            <v>56.116666666581295</v>
          </cell>
          <cell r="AF860">
            <v>0</v>
          </cell>
          <cell r="AG860" t="str">
            <v xml:space="preserve">Descarga exitosa </v>
          </cell>
          <cell r="AH860">
            <v>46094.661805555559</v>
          </cell>
          <cell r="AI860">
            <v>1</v>
          </cell>
          <cell r="AJ860">
            <v>46094</v>
          </cell>
          <cell r="AK860">
            <v>0</v>
          </cell>
          <cell r="AM860" t="str">
            <v>BUENO</v>
          </cell>
          <cell r="AN860" t="str">
            <v>CP_LARIFRUT</v>
          </cell>
          <cell r="AO860" t="str">
            <v xml:space="preserve">142 AMERICAN COLD </v>
          </cell>
        </row>
        <row r="861">
          <cell r="C861" t="str">
            <v xml:space="preserve"> </v>
          </cell>
          <cell r="D861">
            <v>52199</v>
          </cell>
          <cell r="E861">
            <v>11</v>
          </cell>
          <cell r="F861" t="str">
            <v>Colima</v>
          </cell>
          <cell r="G861" t="str">
            <v>B01 019 Jesus Mendoza</v>
          </cell>
          <cell r="H861" t="str">
            <v>PDE ORGANIZACION LOGISTICA DE TRASPORTES</v>
          </cell>
          <cell r="I861" t="str">
            <v>Jose Gonzales 2997</v>
          </cell>
          <cell r="J861">
            <v>6672334664</v>
          </cell>
          <cell r="K861">
            <v>46096.333333333336</v>
          </cell>
          <cell r="L861">
            <v>46093.5</v>
          </cell>
          <cell r="M861">
            <v>11</v>
          </cell>
          <cell r="N861" t="str">
            <v>Mc Allen</v>
          </cell>
          <cell r="O861" t="str">
            <v>Chanitos Int</v>
          </cell>
          <cell r="P861">
            <v>46097.5</v>
          </cell>
          <cell r="Q861">
            <v>46097</v>
          </cell>
          <cell r="R861">
            <v>0.5</v>
          </cell>
          <cell r="S861">
            <v>27.999999999941792</v>
          </cell>
          <cell r="T861">
            <v>84</v>
          </cell>
          <cell r="U861">
            <v>56.000000000058208</v>
          </cell>
          <cell r="V861">
            <v>1</v>
          </cell>
          <cell r="W861" t="str">
            <v>USB</v>
          </cell>
          <cell r="X861">
            <v>0</v>
          </cell>
          <cell r="Y861">
            <v>1</v>
          </cell>
          <cell r="Z861" t="str">
            <v>N/A</v>
          </cell>
          <cell r="AA861">
            <v>1</v>
          </cell>
          <cell r="AB861">
            <v>0</v>
          </cell>
          <cell r="AC861" t="str">
            <v>Descargada</v>
          </cell>
          <cell r="AD861">
            <v>46094.665277777778</v>
          </cell>
          <cell r="AE861">
            <v>56.033333333325572</v>
          </cell>
          <cell r="AF861">
            <v>0</v>
          </cell>
          <cell r="AG861" t="str">
            <v xml:space="preserve">Descarga exitosa </v>
          </cell>
          <cell r="AH861">
            <v>46094.665277777778</v>
          </cell>
          <cell r="AI861">
            <v>1</v>
          </cell>
          <cell r="AJ861">
            <v>46094</v>
          </cell>
          <cell r="AK861">
            <v>0</v>
          </cell>
          <cell r="AM861" t="str">
            <v>BUENO</v>
          </cell>
          <cell r="AN861" t="str">
            <v>CP_LARIFRUT</v>
          </cell>
          <cell r="AO861" t="str">
            <v xml:space="preserve">135 AMERICAN COLD </v>
          </cell>
        </row>
        <row r="862">
          <cell r="C862" t="str">
            <v xml:space="preserve"> </v>
          </cell>
          <cell r="D862">
            <v>52207</v>
          </cell>
          <cell r="E862">
            <v>11</v>
          </cell>
          <cell r="F862" t="str">
            <v>Colima</v>
          </cell>
          <cell r="G862" t="str">
            <v>B02 046 Valle Nuevo 2</v>
          </cell>
          <cell r="H862" t="str">
            <v>PDE ORGANIZACION LOGISTICA DE TRASPORTES</v>
          </cell>
          <cell r="I862" t="str">
            <v>Juan Diego 682</v>
          </cell>
          <cell r="J862">
            <v>6674274046</v>
          </cell>
          <cell r="K862">
            <v>46096.333333333336</v>
          </cell>
          <cell r="L862">
            <v>46094.375</v>
          </cell>
          <cell r="M862">
            <v>11</v>
          </cell>
          <cell r="N862" t="str">
            <v>Mc Allen</v>
          </cell>
          <cell r="O862" t="str">
            <v>Unfi</v>
          </cell>
          <cell r="P862">
            <v>46097.5</v>
          </cell>
          <cell r="Q862">
            <v>46097</v>
          </cell>
          <cell r="R862">
            <v>0.5</v>
          </cell>
          <cell r="S862">
            <v>27.999999999941792</v>
          </cell>
          <cell r="T862">
            <v>63</v>
          </cell>
          <cell r="U862">
            <v>35.000000000058208</v>
          </cell>
          <cell r="V862">
            <v>1</v>
          </cell>
          <cell r="W862" t="str">
            <v>USB</v>
          </cell>
          <cell r="X862">
            <v>0</v>
          </cell>
          <cell r="Y862">
            <v>1</v>
          </cell>
          <cell r="Z862" t="str">
            <v>N/A</v>
          </cell>
          <cell r="AA862">
            <v>1</v>
          </cell>
          <cell r="AB862">
            <v>0</v>
          </cell>
          <cell r="AC862" t="str">
            <v>Descargada</v>
          </cell>
          <cell r="AD862">
            <v>46095.595833333333</v>
          </cell>
          <cell r="AE862">
            <v>33.700000000011642</v>
          </cell>
          <cell r="AF862">
            <v>0</v>
          </cell>
          <cell r="AG862" t="str">
            <v xml:space="preserve">Descarga exitosa </v>
          </cell>
          <cell r="AH862">
            <v>46095.595833333333</v>
          </cell>
          <cell r="AI862">
            <v>1</v>
          </cell>
          <cell r="AJ862">
            <v>46095</v>
          </cell>
          <cell r="AK862">
            <v>0</v>
          </cell>
          <cell r="AM862" t="str">
            <v>BUENO</v>
          </cell>
          <cell r="AN862" t="str">
            <v xml:space="preserve">CP_OCHOA_MEZCALES </v>
          </cell>
          <cell r="AO862" t="str">
            <v xml:space="preserve">149 AMERICAN COLD </v>
          </cell>
        </row>
        <row r="863">
          <cell r="C863" t="str">
            <v xml:space="preserve"> </v>
          </cell>
          <cell r="D863">
            <v>52212</v>
          </cell>
          <cell r="E863">
            <v>11</v>
          </cell>
          <cell r="F863" t="str">
            <v>Colima</v>
          </cell>
          <cell r="G863" t="str">
            <v>B01 214 El Minuto</v>
          </cell>
          <cell r="H863" t="str">
            <v>ALVARO IBAÑEZ PALAFOX</v>
          </cell>
          <cell r="I863" t="str">
            <v>Nefi Carmona 1454</v>
          </cell>
          <cell r="J863">
            <v>3131223503</v>
          </cell>
          <cell r="K863">
            <v>46096.333333333336</v>
          </cell>
          <cell r="L863">
            <v>46094.5</v>
          </cell>
          <cell r="M863">
            <v>11</v>
          </cell>
          <cell r="N863" t="str">
            <v>Mc Allen</v>
          </cell>
          <cell r="O863" t="str">
            <v>Chanitos Int</v>
          </cell>
          <cell r="P863">
            <v>46097.5</v>
          </cell>
          <cell r="Q863">
            <v>46097</v>
          </cell>
          <cell r="R863">
            <v>0.5</v>
          </cell>
          <cell r="S863">
            <v>27.999999999941792</v>
          </cell>
          <cell r="T863">
            <v>60</v>
          </cell>
          <cell r="U863">
            <v>32.000000000058208</v>
          </cell>
          <cell r="V863">
            <v>1</v>
          </cell>
          <cell r="W863" t="str">
            <v>USB</v>
          </cell>
          <cell r="X863">
            <v>0</v>
          </cell>
          <cell r="Y863">
            <v>1</v>
          </cell>
          <cell r="Z863" t="str">
            <v>N/A</v>
          </cell>
          <cell r="AA863">
            <v>1</v>
          </cell>
          <cell r="AB863">
            <v>0</v>
          </cell>
          <cell r="AC863" t="str">
            <v>Descargada</v>
          </cell>
          <cell r="AD863">
            <v>46097.411111111112</v>
          </cell>
          <cell r="AE863">
            <v>-9.8666666666977108</v>
          </cell>
          <cell r="AF863">
            <v>0</v>
          </cell>
          <cell r="AG863" t="str">
            <v xml:space="preserve">Descarga exitosa </v>
          </cell>
          <cell r="AH863">
            <v>46097.411111111112</v>
          </cell>
          <cell r="AI863">
            <v>1</v>
          </cell>
          <cell r="AJ863">
            <v>46097</v>
          </cell>
          <cell r="AK863">
            <v>0</v>
          </cell>
          <cell r="AM863" t="str">
            <v>BUENO</v>
          </cell>
          <cell r="AN863" t="str">
            <v>CP_LARIFRUT</v>
          </cell>
          <cell r="AO863" t="str">
            <v xml:space="preserve">0124 AMERICAN COLD </v>
          </cell>
        </row>
        <row r="864">
          <cell r="C864" t="str">
            <v xml:space="preserve"> </v>
          </cell>
          <cell r="D864">
            <v>52215</v>
          </cell>
          <cell r="E864">
            <v>11</v>
          </cell>
          <cell r="F864" t="str">
            <v>Colima</v>
          </cell>
          <cell r="G864" t="str">
            <v>B02 045 Valle Nuevo 1</v>
          </cell>
          <cell r="H864" t="str">
            <v>JONATHAN ZAHID LARIOS MONTELONGO</v>
          </cell>
          <cell r="I864" t="str">
            <v xml:space="preserve">Jesus Rodriguez </v>
          </cell>
          <cell r="J864">
            <v>3535350416</v>
          </cell>
          <cell r="K864">
            <v>46096.5</v>
          </cell>
          <cell r="L864">
            <v>46093.5</v>
          </cell>
          <cell r="M864">
            <v>11</v>
          </cell>
          <cell r="N864" t="str">
            <v>CEDA</v>
          </cell>
          <cell r="O864" t="str">
            <v>CEDA Piso</v>
          </cell>
          <cell r="P864">
            <v>46097.5</v>
          </cell>
          <cell r="Q864">
            <v>46097</v>
          </cell>
          <cell r="R864">
            <v>0.5</v>
          </cell>
          <cell r="S864">
            <v>24</v>
          </cell>
          <cell r="T864">
            <v>84</v>
          </cell>
          <cell r="U864">
            <v>60</v>
          </cell>
          <cell r="V864">
            <v>1</v>
          </cell>
          <cell r="W864" t="str">
            <v>USB</v>
          </cell>
          <cell r="X864">
            <v>0</v>
          </cell>
          <cell r="Y864">
            <v>1</v>
          </cell>
          <cell r="Z864" t="str">
            <v>N/A</v>
          </cell>
          <cell r="AA864">
            <v>1</v>
          </cell>
          <cell r="AB864">
            <v>0</v>
          </cell>
          <cell r="AC864" t="str">
            <v>Descargada</v>
          </cell>
          <cell r="AD864">
            <v>46097</v>
          </cell>
          <cell r="AE864">
            <v>0</v>
          </cell>
          <cell r="AF864">
            <v>0</v>
          </cell>
          <cell r="AG864" t="str">
            <v xml:space="preserve">Descarga exitosa </v>
          </cell>
          <cell r="AH864">
            <v>46097</v>
          </cell>
          <cell r="AI864">
            <v>1</v>
          </cell>
          <cell r="AJ864">
            <v>46098</v>
          </cell>
          <cell r="AK864">
            <v>12</v>
          </cell>
          <cell r="AM864" t="str">
            <v>BUENO</v>
          </cell>
          <cell r="AN864" t="str">
            <v>N/A</v>
          </cell>
        </row>
        <row r="865">
          <cell r="A865">
            <v>3134332975</v>
          </cell>
          <cell r="B865">
            <v>26519778</v>
          </cell>
          <cell r="C865" t="str">
            <v>3134332975 26519778</v>
          </cell>
          <cell r="D865">
            <v>52225</v>
          </cell>
          <cell r="E865">
            <v>11</v>
          </cell>
          <cell r="F865" t="str">
            <v>Colima</v>
          </cell>
          <cell r="G865" t="str">
            <v>B12 015 San Rafael</v>
          </cell>
          <cell r="H865" t="str">
            <v>ROCHA PEREZ GUADALUPE</v>
          </cell>
          <cell r="I865" t="str">
            <v xml:space="preserve">Ivan Gonzalez </v>
          </cell>
          <cell r="J865">
            <v>6674523812</v>
          </cell>
          <cell r="K865">
            <v>46096.25</v>
          </cell>
          <cell r="L865">
            <v>46095.147222222222</v>
          </cell>
          <cell r="M865">
            <v>11</v>
          </cell>
          <cell r="N865" t="str">
            <v>CLN</v>
          </cell>
          <cell r="O865" t="str">
            <v>WM</v>
          </cell>
          <cell r="P865">
            <v>46097.5</v>
          </cell>
          <cell r="Q865">
            <v>46097</v>
          </cell>
          <cell r="R865">
            <v>0.5</v>
          </cell>
          <cell r="S865">
            <v>30</v>
          </cell>
          <cell r="T865">
            <v>44.466666666674428</v>
          </cell>
          <cell r="U865">
            <v>14.466666666674428</v>
          </cell>
          <cell r="V865">
            <v>1</v>
          </cell>
          <cell r="W865" t="str">
            <v>PJD1W01FF0</v>
          </cell>
          <cell r="X865">
            <v>1</v>
          </cell>
          <cell r="Y865">
            <v>1</v>
          </cell>
          <cell r="Z865" t="str">
            <v>N/A</v>
          </cell>
          <cell r="AA865">
            <v>1</v>
          </cell>
          <cell r="AB865">
            <v>0</v>
          </cell>
          <cell r="AC865" t="str">
            <v>Descargada</v>
          </cell>
          <cell r="AD865">
            <v>46097.416666666664</v>
          </cell>
          <cell r="AE865">
            <v>-9.9999999999417923</v>
          </cell>
          <cell r="AF865">
            <v>0</v>
          </cell>
          <cell r="AG865" t="str">
            <v xml:space="preserve">Descarga exitosa </v>
          </cell>
          <cell r="AH865">
            <v>46097.416666666664</v>
          </cell>
          <cell r="AI865">
            <v>1</v>
          </cell>
          <cell r="AJ865">
            <v>46097</v>
          </cell>
          <cell r="AK865">
            <v>0</v>
          </cell>
          <cell r="AM865" t="str">
            <v>BUENO</v>
          </cell>
          <cell r="AN865" t="str">
            <v>CP_ZARZAMORA</v>
          </cell>
        </row>
        <row r="866">
          <cell r="C866" t="str">
            <v xml:space="preserve"> </v>
          </cell>
          <cell r="D866">
            <v>52219</v>
          </cell>
          <cell r="E866">
            <v>11</v>
          </cell>
          <cell r="F866" t="str">
            <v>Colima</v>
          </cell>
          <cell r="G866" t="str">
            <v>B02 037 Jorge Ochoa</v>
          </cell>
          <cell r="H866" t="str">
            <v>RAMIRO CHAVEZ MARTINEZ</v>
          </cell>
          <cell r="I866" t="str">
            <v>Mario Valenzuela 1456</v>
          </cell>
          <cell r="J866">
            <v>3331583469</v>
          </cell>
          <cell r="K866">
            <v>46096.333333333336</v>
          </cell>
          <cell r="L866">
            <v>46095.333333333336</v>
          </cell>
          <cell r="M866">
            <v>11</v>
          </cell>
          <cell r="N866" t="str">
            <v>Mc Allen</v>
          </cell>
          <cell r="O866" t="str">
            <v>Chanitos Int</v>
          </cell>
          <cell r="P866">
            <v>46097.5</v>
          </cell>
          <cell r="Q866">
            <v>46097</v>
          </cell>
          <cell r="R866">
            <v>0.5</v>
          </cell>
          <cell r="S866">
            <v>27.999999999941792</v>
          </cell>
          <cell r="T866">
            <v>39.999999999941792</v>
          </cell>
          <cell r="U866">
            <v>12</v>
          </cell>
          <cell r="V866">
            <v>1</v>
          </cell>
          <cell r="W866" t="str">
            <v>USB</v>
          </cell>
          <cell r="X866">
            <v>0</v>
          </cell>
          <cell r="Y866">
            <v>1</v>
          </cell>
          <cell r="Z866" t="str">
            <v>N/A</v>
          </cell>
          <cell r="AA866">
            <v>1</v>
          </cell>
          <cell r="AB866">
            <v>0</v>
          </cell>
          <cell r="AC866" t="str">
            <v>Descargada</v>
          </cell>
          <cell r="AD866">
            <v>46097.4375</v>
          </cell>
          <cell r="AE866">
            <v>-10.5</v>
          </cell>
          <cell r="AF866">
            <v>0</v>
          </cell>
          <cell r="AG866" t="str">
            <v xml:space="preserve">Descarga exitosa </v>
          </cell>
          <cell r="AH866">
            <v>46097.4375</v>
          </cell>
          <cell r="AI866">
            <v>1</v>
          </cell>
          <cell r="AJ866">
            <v>46097</v>
          </cell>
          <cell r="AK866">
            <v>0</v>
          </cell>
          <cell r="AM866" t="str">
            <v>BUENO</v>
          </cell>
          <cell r="AN866" t="str">
            <v xml:space="preserve">CP_CEDIS RETEN </v>
          </cell>
          <cell r="AO866" t="str">
            <v xml:space="preserve">01 AMERICAN COLD </v>
          </cell>
        </row>
        <row r="867">
          <cell r="A867">
            <v>8834106786</v>
          </cell>
          <cell r="B867">
            <v>26519791</v>
          </cell>
          <cell r="C867" t="str">
            <v>8834106786 26519791</v>
          </cell>
          <cell r="D867">
            <v>52226</v>
          </cell>
          <cell r="E867">
            <v>11</v>
          </cell>
          <cell r="F867" t="str">
            <v>Colima</v>
          </cell>
          <cell r="G867" t="str">
            <v>B07 045 Valle Nuevo 1</v>
          </cell>
          <cell r="H867" t="str">
            <v>REBECA TAMARA PERALTA CONTRERAS</v>
          </cell>
          <cell r="I867" t="str">
            <v xml:space="preserve">Pablo Lopez </v>
          </cell>
          <cell r="J867">
            <v>3312154314</v>
          </cell>
          <cell r="K867">
            <v>46096.25</v>
          </cell>
          <cell r="L867">
            <v>46095.490277777775</v>
          </cell>
          <cell r="M867">
            <v>11</v>
          </cell>
          <cell r="N867" t="str">
            <v>MTY</v>
          </cell>
          <cell r="O867" t="str">
            <v>WM</v>
          </cell>
          <cell r="P867">
            <v>46097.5</v>
          </cell>
          <cell r="Q867">
            <v>46097</v>
          </cell>
          <cell r="R867">
            <v>0.5</v>
          </cell>
          <cell r="S867">
            <v>30</v>
          </cell>
          <cell r="T867">
            <v>36.233333333395422</v>
          </cell>
          <cell r="U867">
            <v>6.2333333333954215</v>
          </cell>
          <cell r="V867">
            <v>1</v>
          </cell>
          <cell r="W867" t="str">
            <v>PJD1W00YS0</v>
          </cell>
          <cell r="X867">
            <v>0</v>
          </cell>
          <cell r="Y867">
            <v>1</v>
          </cell>
          <cell r="Z867" t="str">
            <v>N/A</v>
          </cell>
          <cell r="AA867">
            <v>1</v>
          </cell>
          <cell r="AB867">
            <v>0</v>
          </cell>
          <cell r="AC867" t="str">
            <v>Descargada</v>
          </cell>
          <cell r="AD867">
            <v>46097.479166666664</v>
          </cell>
          <cell r="AE867">
            <v>-11.499999999941792</v>
          </cell>
          <cell r="AF867">
            <v>0</v>
          </cell>
          <cell r="AG867" t="str">
            <v xml:space="preserve">Descarga exitosa </v>
          </cell>
          <cell r="AH867">
            <v>46097.479166666664</v>
          </cell>
          <cell r="AI867">
            <v>1</v>
          </cell>
          <cell r="AJ867">
            <v>46097</v>
          </cell>
          <cell r="AK867">
            <v>0</v>
          </cell>
          <cell r="AM867" t="str">
            <v>BUENO</v>
          </cell>
          <cell r="AN867" t="str">
            <v>CP_ZARZAMORA</v>
          </cell>
        </row>
        <row r="868">
          <cell r="C868" t="str">
            <v xml:space="preserve"> </v>
          </cell>
          <cell r="D868">
            <v>61067</v>
          </cell>
          <cell r="E868">
            <v>11</v>
          </cell>
          <cell r="F868" t="str">
            <v>Chiapas</v>
          </cell>
          <cell r="G868" t="str">
            <v>A01 003 Doña Nelly</v>
          </cell>
          <cell r="H868" t="str">
            <v>DANIEL CARRILLO GODINEZ</v>
          </cell>
          <cell r="I868" t="str">
            <v xml:space="preserve">Cesar david </v>
          </cell>
          <cell r="J868">
            <v>5527249864</v>
          </cell>
          <cell r="K868">
            <v>46096</v>
          </cell>
          <cell r="L868">
            <v>46095.236111111109</v>
          </cell>
          <cell r="M868">
            <v>11</v>
          </cell>
          <cell r="N868" t="str">
            <v>Tultitlan</v>
          </cell>
          <cell r="O868" t="str">
            <v>CEDA Autoservicio</v>
          </cell>
          <cell r="P868">
            <v>46097.5</v>
          </cell>
          <cell r="Q868">
            <v>46097</v>
          </cell>
          <cell r="R868">
            <v>0.5</v>
          </cell>
          <cell r="S868">
            <v>36</v>
          </cell>
          <cell r="T868">
            <v>42.333333333372138</v>
          </cell>
          <cell r="U868">
            <v>6.3333333333721384</v>
          </cell>
          <cell r="V868">
            <v>1</v>
          </cell>
          <cell r="W868" t="str">
            <v>PJD1W00NQ0</v>
          </cell>
          <cell r="X868">
            <v>0</v>
          </cell>
          <cell r="Y868">
            <v>1</v>
          </cell>
          <cell r="Z868" t="str">
            <v>N/A</v>
          </cell>
          <cell r="AA868">
            <v>1</v>
          </cell>
          <cell r="AB868">
            <v>0</v>
          </cell>
          <cell r="AC868" t="str">
            <v>Descargada</v>
          </cell>
          <cell r="AD868">
            <v>46096.916666666664</v>
          </cell>
          <cell r="AE868">
            <v>2.0000000000582077</v>
          </cell>
          <cell r="AF868">
            <v>0</v>
          </cell>
          <cell r="AG868" t="str">
            <v xml:space="preserve">Descarga exitosa </v>
          </cell>
          <cell r="AH868">
            <v>46096.916666666664</v>
          </cell>
          <cell r="AI868">
            <v>1</v>
          </cell>
          <cell r="AJ868">
            <v>46098</v>
          </cell>
          <cell r="AK868">
            <v>12</v>
          </cell>
          <cell r="AM868" t="str">
            <v>BUENO</v>
          </cell>
          <cell r="AN868" t="str">
            <v>CP_CHI_NELLY</v>
          </cell>
        </row>
        <row r="869">
          <cell r="C869" t="str">
            <v xml:space="preserve"> </v>
          </cell>
          <cell r="D869">
            <v>61087</v>
          </cell>
          <cell r="E869">
            <v>11</v>
          </cell>
          <cell r="F869" t="str">
            <v>Chiapas</v>
          </cell>
          <cell r="G869" t="str">
            <v>A01 002 Fortaleza</v>
          </cell>
          <cell r="H869" t="str">
            <v>DANIEL CARRILLO GODINEZ</v>
          </cell>
          <cell r="I869" t="str">
            <v xml:space="preserve">Cristian Daniel </v>
          </cell>
          <cell r="J869">
            <v>5527249864</v>
          </cell>
          <cell r="K869">
            <v>46096</v>
          </cell>
          <cell r="L869">
            <v>46095.201388888891</v>
          </cell>
          <cell r="M869">
            <v>11</v>
          </cell>
          <cell r="N869" t="str">
            <v>Tultitlan</v>
          </cell>
          <cell r="O869" t="str">
            <v>CEDA Autoservicio</v>
          </cell>
          <cell r="P869">
            <v>46097.5</v>
          </cell>
          <cell r="Q869">
            <v>46097</v>
          </cell>
          <cell r="R869">
            <v>0.5</v>
          </cell>
          <cell r="S869">
            <v>36</v>
          </cell>
          <cell r="T869">
            <v>43.166666666627862</v>
          </cell>
          <cell r="U869">
            <v>7.1666666666278616</v>
          </cell>
          <cell r="V869">
            <v>1</v>
          </cell>
          <cell r="W869" t="str">
            <v>PJD1W00KP0</v>
          </cell>
          <cell r="X869">
            <v>0</v>
          </cell>
          <cell r="Y869">
            <v>1</v>
          </cell>
          <cell r="Z869" t="str">
            <v>N/A</v>
          </cell>
          <cell r="AA869">
            <v>1</v>
          </cell>
          <cell r="AB869">
            <v>0</v>
          </cell>
          <cell r="AC869" t="str">
            <v>Descargada</v>
          </cell>
          <cell r="AD869">
            <v>46096.916666666664</v>
          </cell>
          <cell r="AE869">
            <v>2.0000000000582077</v>
          </cell>
          <cell r="AF869">
            <v>0</v>
          </cell>
          <cell r="AG869" t="str">
            <v xml:space="preserve">Descarga exitosa </v>
          </cell>
          <cell r="AH869">
            <v>46096.916666666664</v>
          </cell>
          <cell r="AI869">
            <v>1</v>
          </cell>
          <cell r="AJ869">
            <v>46098</v>
          </cell>
          <cell r="AK869">
            <v>12</v>
          </cell>
          <cell r="AM869" t="str">
            <v>BUENO</v>
          </cell>
          <cell r="AN869" t="str">
            <v>N/A</v>
          </cell>
        </row>
        <row r="870">
          <cell r="C870" t="str">
            <v xml:space="preserve"> </v>
          </cell>
          <cell r="D870">
            <v>61089</v>
          </cell>
          <cell r="E870">
            <v>11</v>
          </cell>
          <cell r="F870" t="str">
            <v>Chiapas</v>
          </cell>
          <cell r="G870" t="str">
            <v>A01 001 Marbella</v>
          </cell>
          <cell r="H870" t="str">
            <v>JONATHAN CARRILLO GODINEZ</v>
          </cell>
          <cell r="I870" t="str">
            <v>Isidro Pardo</v>
          </cell>
          <cell r="J870">
            <v>5527249864</v>
          </cell>
          <cell r="K870">
            <v>46096</v>
          </cell>
          <cell r="L870">
            <v>46095.75</v>
          </cell>
          <cell r="M870">
            <v>11</v>
          </cell>
          <cell r="N870" t="str">
            <v>CEDA</v>
          </cell>
          <cell r="O870" t="str">
            <v>CEDA Piso</v>
          </cell>
          <cell r="P870">
            <v>46097.5</v>
          </cell>
          <cell r="Q870">
            <v>46097</v>
          </cell>
          <cell r="R870">
            <v>0.5</v>
          </cell>
          <cell r="S870">
            <v>36</v>
          </cell>
          <cell r="T870">
            <v>30</v>
          </cell>
          <cell r="U870">
            <v>-6</v>
          </cell>
          <cell r="V870">
            <v>0</v>
          </cell>
          <cell r="W870" t="str">
            <v>USB</v>
          </cell>
          <cell r="X870">
            <v>0</v>
          </cell>
          <cell r="Y870">
            <v>1</v>
          </cell>
          <cell r="Z870" t="str">
            <v>N/A</v>
          </cell>
          <cell r="AA870">
            <v>1</v>
          </cell>
          <cell r="AB870">
            <v>0</v>
          </cell>
          <cell r="AC870" t="str">
            <v>Descargada</v>
          </cell>
          <cell r="AD870">
            <v>46096.640972222223</v>
          </cell>
          <cell r="AE870">
            <v>8.6166666666395031</v>
          </cell>
          <cell r="AF870">
            <v>0</v>
          </cell>
          <cell r="AG870" t="str">
            <v xml:space="preserve">Descarga exitosa </v>
          </cell>
          <cell r="AH870">
            <v>46096.640972222223</v>
          </cell>
          <cell r="AI870">
            <v>1</v>
          </cell>
          <cell r="AJ870">
            <v>46100</v>
          </cell>
          <cell r="AK870">
            <v>60</v>
          </cell>
          <cell r="AM870" t="str">
            <v>BUENO</v>
          </cell>
          <cell r="AN870" t="str">
            <v>N/A</v>
          </cell>
        </row>
        <row r="871">
          <cell r="A871">
            <v>2484650689</v>
          </cell>
          <cell r="B871">
            <v>26519871</v>
          </cell>
          <cell r="C871" t="str">
            <v>2484650689 26519871</v>
          </cell>
          <cell r="D871">
            <v>52240</v>
          </cell>
          <cell r="E871">
            <v>11</v>
          </cell>
          <cell r="F871" t="str">
            <v>Colima</v>
          </cell>
          <cell r="G871" t="str">
            <v>B03 057 Colomo</v>
          </cell>
          <cell r="H871" t="str">
            <v>LOGISTICA EFICIENTE MARTINEZ TRUCKING</v>
          </cell>
          <cell r="I871" t="str">
            <v xml:space="preserve">Tadeo De la rosa </v>
          </cell>
          <cell r="J871">
            <v>5644097248</v>
          </cell>
          <cell r="K871">
            <v>46097.416666666664</v>
          </cell>
          <cell r="L871">
            <v>46095.03402777778</v>
          </cell>
          <cell r="M871">
            <v>11</v>
          </cell>
          <cell r="N871" t="str">
            <v>SMO</v>
          </cell>
          <cell r="O871" t="str">
            <v>WM</v>
          </cell>
          <cell r="P871">
            <v>46098.416666666664</v>
          </cell>
          <cell r="Q871">
            <v>46098</v>
          </cell>
          <cell r="R871">
            <v>0.41666666666666669</v>
          </cell>
          <cell r="S871">
            <v>24</v>
          </cell>
          <cell r="T871">
            <v>71.183333333290648</v>
          </cell>
          <cell r="U871">
            <v>47.183333333290648</v>
          </cell>
          <cell r="V871">
            <v>1</v>
          </cell>
          <cell r="W871" t="str">
            <v>PJD1W010G0</v>
          </cell>
          <cell r="X871">
            <v>0</v>
          </cell>
          <cell r="Y871">
            <v>1</v>
          </cell>
          <cell r="Z871" t="str">
            <v>N/A</v>
          </cell>
          <cell r="AA871">
            <v>1</v>
          </cell>
          <cell r="AB871">
            <v>0</v>
          </cell>
          <cell r="AC871" t="str">
            <v>Descargada</v>
          </cell>
          <cell r="AD871">
            <v>46098.385416666664</v>
          </cell>
          <cell r="AE871">
            <v>-9.2499999999417923</v>
          </cell>
          <cell r="AF871">
            <v>0</v>
          </cell>
          <cell r="AG871" t="str">
            <v xml:space="preserve">Descarga exitosa </v>
          </cell>
          <cell r="AH871">
            <v>46098.385416666664</v>
          </cell>
          <cell r="AI871">
            <v>46098</v>
          </cell>
          <cell r="AJ871">
            <v>46098</v>
          </cell>
          <cell r="AK871">
            <v>0</v>
          </cell>
          <cell r="AM871" t="str">
            <v>BUENO</v>
          </cell>
          <cell r="AN871" t="str">
            <v>CP_LARIFRUT</v>
          </cell>
        </row>
        <row r="872">
          <cell r="A872">
            <v>2484651146</v>
          </cell>
          <cell r="B872">
            <v>26524453</v>
          </cell>
          <cell r="C872" t="str">
            <v>2484651146 26524453</v>
          </cell>
          <cell r="D872">
            <v>52241</v>
          </cell>
          <cell r="E872">
            <v>11</v>
          </cell>
          <cell r="F872" t="str">
            <v>Colima</v>
          </cell>
          <cell r="G872" t="str">
            <v>B21 045 Valle Nuevo 1</v>
          </cell>
          <cell r="H872" t="str">
            <v>LOGISTICA EFICIENTE MARTINEZ TRUCKING</v>
          </cell>
          <cell r="I872" t="str">
            <v xml:space="preserve">Salvador Garcia </v>
          </cell>
          <cell r="J872">
            <v>5621289324</v>
          </cell>
          <cell r="K872">
            <v>46097.416666666664</v>
          </cell>
          <cell r="L872">
            <v>46096.345138888886</v>
          </cell>
          <cell r="M872">
            <v>12</v>
          </cell>
          <cell r="N872" t="str">
            <v>SMO</v>
          </cell>
          <cell r="O872" t="str">
            <v>WM</v>
          </cell>
          <cell r="P872">
            <v>46098.416666666664</v>
          </cell>
          <cell r="Q872">
            <v>46098</v>
          </cell>
          <cell r="R872">
            <v>0.41666666666666669</v>
          </cell>
          <cell r="S872">
            <v>24</v>
          </cell>
          <cell r="T872">
            <v>39.716666666732635</v>
          </cell>
          <cell r="U872">
            <v>15.716666666732635</v>
          </cell>
          <cell r="V872">
            <v>1</v>
          </cell>
          <cell r="W872" t="str">
            <v>PJD1W00ZR0</v>
          </cell>
          <cell r="X872">
            <v>0</v>
          </cell>
          <cell r="Y872">
            <v>1</v>
          </cell>
          <cell r="Z872" t="str">
            <v>N/A</v>
          </cell>
          <cell r="AA872">
            <v>1</v>
          </cell>
          <cell r="AB872">
            <v>0</v>
          </cell>
          <cell r="AC872" t="str">
            <v>Descargada</v>
          </cell>
          <cell r="AD872">
            <v>46098.385416666664</v>
          </cell>
          <cell r="AE872">
            <v>-9.2499999999417923</v>
          </cell>
          <cell r="AF872">
            <v>0</v>
          </cell>
          <cell r="AG872" t="str">
            <v xml:space="preserve">Descarga exitosa </v>
          </cell>
          <cell r="AH872">
            <v>46098.385416666664</v>
          </cell>
          <cell r="AI872">
            <v>46098</v>
          </cell>
          <cell r="AJ872">
            <v>46098</v>
          </cell>
          <cell r="AK872">
            <v>0</v>
          </cell>
          <cell r="AM872" t="str">
            <v>BUENO</v>
          </cell>
          <cell r="AN872" t="str">
            <v>CP_LARIFRUT</v>
          </cell>
        </row>
        <row r="873">
          <cell r="C873" t="str">
            <v xml:space="preserve"> </v>
          </cell>
          <cell r="D873">
            <v>52217</v>
          </cell>
          <cell r="E873">
            <v>11</v>
          </cell>
          <cell r="F873" t="str">
            <v>Colima</v>
          </cell>
          <cell r="G873" t="str">
            <v>B21 045 Valle Nuevo 1</v>
          </cell>
          <cell r="H873" t="str">
            <v>LOGISTICA EFICIENTE MARTINEZ TRUCKING</v>
          </cell>
          <cell r="I873" t="str">
            <v xml:space="preserve">Pablo Enrique </v>
          </cell>
          <cell r="J873">
            <v>5618100698</v>
          </cell>
          <cell r="K873">
            <v>46097.5</v>
          </cell>
          <cell r="L873">
            <v>46093.378472222219</v>
          </cell>
          <cell r="M873">
            <v>11</v>
          </cell>
          <cell r="N873" t="str">
            <v>CEDA</v>
          </cell>
          <cell r="O873" t="str">
            <v>CEDA Autoservicio</v>
          </cell>
          <cell r="P873">
            <v>46098.5</v>
          </cell>
          <cell r="Q873">
            <v>46098</v>
          </cell>
          <cell r="R873">
            <v>0.5</v>
          </cell>
          <cell r="S873">
            <v>24</v>
          </cell>
          <cell r="T873">
            <v>110.91666666674428</v>
          </cell>
          <cell r="U873">
            <v>86.916666666744277</v>
          </cell>
          <cell r="V873">
            <v>1</v>
          </cell>
          <cell r="W873" t="str">
            <v>USB</v>
          </cell>
          <cell r="X873">
            <v>0</v>
          </cell>
          <cell r="Y873">
            <v>1</v>
          </cell>
          <cell r="Z873" t="str">
            <v>N/A</v>
          </cell>
          <cell r="AA873">
            <v>1</v>
          </cell>
          <cell r="AB873">
            <v>0</v>
          </cell>
          <cell r="AC873" t="str">
            <v>Descargada</v>
          </cell>
          <cell r="AD873">
            <v>46094.666666666664</v>
          </cell>
          <cell r="AE873">
            <v>80.000000000058208</v>
          </cell>
          <cell r="AF873">
            <v>0</v>
          </cell>
          <cell r="AG873" t="str">
            <v xml:space="preserve">Descarga exitosa </v>
          </cell>
          <cell r="AH873">
            <v>46094.666666666664</v>
          </cell>
          <cell r="AI873">
            <v>1</v>
          </cell>
          <cell r="AJ873">
            <v>46099</v>
          </cell>
          <cell r="AK873">
            <v>12</v>
          </cell>
          <cell r="AM873" t="str">
            <v>BUENO</v>
          </cell>
          <cell r="AN873" t="str">
            <v>N/A</v>
          </cell>
        </row>
        <row r="874">
          <cell r="C874" t="str">
            <v xml:space="preserve"> </v>
          </cell>
          <cell r="D874">
            <v>52228</v>
          </cell>
          <cell r="E874">
            <v>11</v>
          </cell>
          <cell r="F874" t="str">
            <v>Colima</v>
          </cell>
          <cell r="G874" t="str">
            <v>B20 249 Parotas JG</v>
          </cell>
          <cell r="H874" t="str">
            <v>LOGISTICA EFICIENTE MARTINEZ TRUCKING</v>
          </cell>
          <cell r="I874" t="str">
            <v xml:space="preserve">Nemesio </v>
          </cell>
          <cell r="J874">
            <v>6422274101</v>
          </cell>
          <cell r="K874">
            <v>46097.5</v>
          </cell>
          <cell r="L874">
            <v>46094.524305555555</v>
          </cell>
          <cell r="M874">
            <v>11</v>
          </cell>
          <cell r="N874" t="str">
            <v>CEDA</v>
          </cell>
          <cell r="O874" t="str">
            <v>CEDA Piso</v>
          </cell>
          <cell r="P874">
            <v>46098.5</v>
          </cell>
          <cell r="Q874">
            <v>46098</v>
          </cell>
          <cell r="R874">
            <v>0.5</v>
          </cell>
          <cell r="S874">
            <v>24</v>
          </cell>
          <cell r="T874">
            <v>83.416666666686069</v>
          </cell>
          <cell r="U874">
            <v>59.416666666686069</v>
          </cell>
          <cell r="V874">
            <v>1</v>
          </cell>
          <cell r="W874" t="str">
            <v>USB</v>
          </cell>
          <cell r="X874">
            <v>0</v>
          </cell>
          <cell r="Y874">
            <v>1</v>
          </cell>
          <cell r="Z874" t="str">
            <v>N/A</v>
          </cell>
          <cell r="AA874">
            <v>1</v>
          </cell>
          <cell r="AB874">
            <v>0</v>
          </cell>
          <cell r="AC874" t="str">
            <v>Descargada</v>
          </cell>
          <cell r="AD874">
            <v>46095.375</v>
          </cell>
          <cell r="AE874">
            <v>63</v>
          </cell>
          <cell r="AF874">
            <v>0</v>
          </cell>
          <cell r="AG874" t="str">
            <v xml:space="preserve">Descarga exitosa </v>
          </cell>
          <cell r="AH874">
            <v>46095.375</v>
          </cell>
          <cell r="AI874">
            <v>1</v>
          </cell>
          <cell r="AJ874">
            <v>46099</v>
          </cell>
          <cell r="AK874">
            <v>12</v>
          </cell>
          <cell r="AM874" t="str">
            <v>BUENO</v>
          </cell>
          <cell r="AN874" t="str">
            <v>N/A</v>
          </cell>
        </row>
        <row r="875">
          <cell r="C875" t="str">
            <v xml:space="preserve"> </v>
          </cell>
          <cell r="D875">
            <v>61078</v>
          </cell>
          <cell r="E875">
            <v>11</v>
          </cell>
          <cell r="F875" t="str">
            <v>Chiapas</v>
          </cell>
          <cell r="G875" t="str">
            <v>A05 040 Plataneros Unidos 1</v>
          </cell>
          <cell r="H875" t="str">
            <v>TRANSPORTADORA SAN GERMAN SA DE CV</v>
          </cell>
          <cell r="I875" t="str">
            <v>Jose Guadalupe 3003</v>
          </cell>
          <cell r="J875">
            <v>8126222544</v>
          </cell>
          <cell r="K875">
            <v>46095.5</v>
          </cell>
          <cell r="L875">
            <v>46095.930555555555</v>
          </cell>
          <cell r="M875">
            <v>11</v>
          </cell>
          <cell r="N875" t="str">
            <v>Mc Allen</v>
          </cell>
          <cell r="O875" t="str">
            <v>Chanitos Int</v>
          </cell>
          <cell r="P875">
            <v>46098.5</v>
          </cell>
          <cell r="Q875">
            <v>46098</v>
          </cell>
          <cell r="R875">
            <v>0.5</v>
          </cell>
          <cell r="S875">
            <v>72</v>
          </cell>
          <cell r="T875">
            <v>49.666666666686069</v>
          </cell>
          <cell r="U875">
            <v>-22.333333333313931</v>
          </cell>
          <cell r="V875">
            <v>0</v>
          </cell>
          <cell r="W875" t="str">
            <v>PJD1W00NC0</v>
          </cell>
          <cell r="X875">
            <v>0</v>
          </cell>
          <cell r="Y875">
            <v>1</v>
          </cell>
          <cell r="Z875" t="str">
            <v>N/A</v>
          </cell>
          <cell r="AA875">
            <v>1</v>
          </cell>
          <cell r="AB875">
            <v>0</v>
          </cell>
          <cell r="AC875" t="str">
            <v>Descargada</v>
          </cell>
          <cell r="AD875">
            <v>46098.793055555558</v>
          </cell>
          <cell r="AE875">
            <v>-19.03333333338378</v>
          </cell>
          <cell r="AF875">
            <v>0</v>
          </cell>
          <cell r="AG875" t="str">
            <v xml:space="preserve">Descarga exitosa </v>
          </cell>
          <cell r="AH875">
            <v>46098.793055555558</v>
          </cell>
          <cell r="AI875">
            <v>1</v>
          </cell>
          <cell r="AJ875">
            <v>46098</v>
          </cell>
          <cell r="AK875">
            <v>0</v>
          </cell>
          <cell r="AM875" t="str">
            <v>BUENO</v>
          </cell>
          <cell r="AN875" t="str">
            <v>CP_CHI_FORTALEZA</v>
          </cell>
          <cell r="AO875" t="str">
            <v xml:space="preserve">298 AMERICAN COLD </v>
          </cell>
        </row>
        <row r="876">
          <cell r="C876" t="str">
            <v xml:space="preserve"> </v>
          </cell>
          <cell r="D876">
            <v>61079</v>
          </cell>
          <cell r="E876">
            <v>11</v>
          </cell>
          <cell r="F876" t="str">
            <v>Chiapas</v>
          </cell>
          <cell r="G876" t="str">
            <v>A01 002 Fortaleza</v>
          </cell>
          <cell r="H876" t="str">
            <v>TRANSPORTADORA SAN GERMAN SA DE CV</v>
          </cell>
          <cell r="I876" t="str">
            <v>Jose Guadalupe 3000</v>
          </cell>
          <cell r="J876">
            <v>8126222544</v>
          </cell>
          <cell r="K876">
            <v>46095.5</v>
          </cell>
          <cell r="L876">
            <v>46096.041666666664</v>
          </cell>
          <cell r="M876">
            <v>12</v>
          </cell>
          <cell r="N876" t="str">
            <v>Mc Allen</v>
          </cell>
          <cell r="O876" t="str">
            <v>Chanitos Int</v>
          </cell>
          <cell r="P876">
            <v>46098.5</v>
          </cell>
          <cell r="Q876">
            <v>46098</v>
          </cell>
          <cell r="R876">
            <v>0.5</v>
          </cell>
          <cell r="S876">
            <v>72</v>
          </cell>
          <cell r="T876">
            <v>47.000000000058208</v>
          </cell>
          <cell r="U876">
            <v>-24.999999999941792</v>
          </cell>
          <cell r="V876">
            <v>0</v>
          </cell>
          <cell r="W876" t="str">
            <v>PJD1W00K70</v>
          </cell>
          <cell r="X876">
            <v>0</v>
          </cell>
          <cell r="Y876">
            <v>1</v>
          </cell>
          <cell r="Z876" t="str">
            <v>N/A</v>
          </cell>
          <cell r="AA876">
            <v>1</v>
          </cell>
          <cell r="AB876">
            <v>0</v>
          </cell>
          <cell r="AC876" t="str">
            <v>Descargada</v>
          </cell>
          <cell r="AD876">
            <v>46098.793055555558</v>
          </cell>
          <cell r="AE876">
            <v>-19.03333333338378</v>
          </cell>
          <cell r="AF876">
            <v>0</v>
          </cell>
          <cell r="AG876" t="str">
            <v xml:space="preserve">Descarga exitosa </v>
          </cell>
          <cell r="AH876">
            <v>46098.793055555558</v>
          </cell>
          <cell r="AI876">
            <v>1</v>
          </cell>
          <cell r="AJ876">
            <v>46098</v>
          </cell>
          <cell r="AK876">
            <v>0</v>
          </cell>
          <cell r="AM876" t="str">
            <v>BUENO</v>
          </cell>
          <cell r="AN876" t="str">
            <v>CP_CHI_FORTALEZA</v>
          </cell>
          <cell r="AO876" t="str">
            <v xml:space="preserve">299 AMERICAN COLD </v>
          </cell>
        </row>
        <row r="877">
          <cell r="A877">
            <v>3134332995</v>
          </cell>
          <cell r="B877">
            <v>26524527</v>
          </cell>
          <cell r="C877" t="str">
            <v>3134332995 26524527</v>
          </cell>
          <cell r="D877">
            <v>52237</v>
          </cell>
          <cell r="E877">
            <v>11</v>
          </cell>
          <cell r="F877" t="str">
            <v>Colima</v>
          </cell>
          <cell r="G877" t="str">
            <v>B03 055 San Jorge</v>
          </cell>
          <cell r="H877" t="str">
            <v>FRANCISCO GAXIOLA GURROLA</v>
          </cell>
          <cell r="I877" t="str">
            <v xml:space="preserve">Francisco Gaxiola </v>
          </cell>
          <cell r="J877">
            <v>6674532555</v>
          </cell>
          <cell r="K877">
            <v>46097.25</v>
          </cell>
          <cell r="L877">
            <v>46096.079861111109</v>
          </cell>
          <cell r="M877">
            <v>12</v>
          </cell>
          <cell r="N877" t="str">
            <v>CLN</v>
          </cell>
          <cell r="O877" t="str">
            <v>WM</v>
          </cell>
          <cell r="P877">
            <v>46098.5</v>
          </cell>
          <cell r="Q877">
            <v>46098</v>
          </cell>
          <cell r="R877">
            <v>0.5</v>
          </cell>
          <cell r="S877">
            <v>30</v>
          </cell>
          <cell r="T877">
            <v>46.083333333372138</v>
          </cell>
          <cell r="U877">
            <v>16.083333333372138</v>
          </cell>
          <cell r="V877">
            <v>1</v>
          </cell>
          <cell r="W877" t="str">
            <v>PJD1W018B0</v>
          </cell>
          <cell r="X877">
            <v>1</v>
          </cell>
          <cell r="Y877">
            <v>1</v>
          </cell>
          <cell r="Z877" t="str">
            <v>N/A</v>
          </cell>
          <cell r="AA877">
            <v>1</v>
          </cell>
          <cell r="AB877">
            <v>0</v>
          </cell>
          <cell r="AC877" t="str">
            <v>Rechazo</v>
          </cell>
          <cell r="AD877">
            <v>46098.458333333336</v>
          </cell>
          <cell r="AE877">
            <v>-11.000000000058208</v>
          </cell>
          <cell r="AF877">
            <v>0</v>
          </cell>
          <cell r="AG877" t="str">
            <v xml:space="preserve">Rechazo total x fauna nociva </v>
          </cell>
          <cell r="AH877">
            <v>46098.458333333336</v>
          </cell>
          <cell r="AI877">
            <v>0</v>
          </cell>
          <cell r="AJ877">
            <v>46098</v>
          </cell>
          <cell r="AK877">
            <v>0</v>
          </cell>
          <cell r="AM877" t="str">
            <v>BUENO</v>
          </cell>
          <cell r="AN877" t="str">
            <v>CP_ZARZAMORA</v>
          </cell>
        </row>
        <row r="878">
          <cell r="C878" t="str">
            <v xml:space="preserve"> </v>
          </cell>
          <cell r="D878">
            <v>52243</v>
          </cell>
          <cell r="E878">
            <v>11</v>
          </cell>
          <cell r="F878" t="str">
            <v>Colima</v>
          </cell>
          <cell r="G878" t="str">
            <v>B12 015 San Rafael</v>
          </cell>
          <cell r="H878" t="str">
            <v>BRANDON AMAURY GONZALEZ ESTRADA</v>
          </cell>
          <cell r="I878" t="str">
            <v xml:space="preserve">Hugo Sanchez </v>
          </cell>
          <cell r="J878">
            <v>5667892751</v>
          </cell>
          <cell r="K878">
            <v>46096.5</v>
          </cell>
          <cell r="L878">
            <v>46095.833333333336</v>
          </cell>
          <cell r="M878">
            <v>11</v>
          </cell>
          <cell r="N878" t="str">
            <v>Chihuahua</v>
          </cell>
          <cell r="O878" t="str">
            <v>Chihuahua</v>
          </cell>
          <cell r="P878">
            <v>46098.5</v>
          </cell>
          <cell r="Q878">
            <v>46098</v>
          </cell>
          <cell r="R878">
            <v>0.5</v>
          </cell>
          <cell r="S878">
            <v>48</v>
          </cell>
          <cell r="T878">
            <v>51.999999999941792</v>
          </cell>
          <cell r="U878">
            <v>3.9999999999417923</v>
          </cell>
          <cell r="V878">
            <v>1</v>
          </cell>
          <cell r="W878" t="str">
            <v>USB</v>
          </cell>
          <cell r="X878">
            <v>0</v>
          </cell>
          <cell r="Y878">
            <v>1</v>
          </cell>
          <cell r="Z878" t="str">
            <v>N/A</v>
          </cell>
          <cell r="AA878">
            <v>1</v>
          </cell>
          <cell r="AB878">
            <v>0</v>
          </cell>
          <cell r="AC878" t="str">
            <v>Descargada</v>
          </cell>
          <cell r="AD878">
            <v>46097.5</v>
          </cell>
          <cell r="AE878">
            <v>12</v>
          </cell>
          <cell r="AF878">
            <v>0</v>
          </cell>
          <cell r="AG878" t="str">
            <v xml:space="preserve">Descarga exitosa </v>
          </cell>
          <cell r="AH878">
            <v>46097.5</v>
          </cell>
          <cell r="AI878">
            <v>1</v>
          </cell>
          <cell r="AJ878">
            <v>46097</v>
          </cell>
          <cell r="AK878">
            <v>0</v>
          </cell>
          <cell r="AM878" t="str">
            <v>BUENO</v>
          </cell>
          <cell r="AN878" t="str">
            <v>N/A</v>
          </cell>
        </row>
        <row r="879">
          <cell r="C879" t="str">
            <v xml:space="preserve"> </v>
          </cell>
          <cell r="D879">
            <v>52224</v>
          </cell>
          <cell r="E879">
            <v>11</v>
          </cell>
          <cell r="F879" t="str">
            <v>Colima</v>
          </cell>
          <cell r="G879" t="str">
            <v>B03 055 San Jorge</v>
          </cell>
          <cell r="H879" t="str">
            <v>LEONARDO EMILIO HERNANDEZ TORRES</v>
          </cell>
          <cell r="I879" t="str">
            <v>Leonardo Emilio 683</v>
          </cell>
          <cell r="J879">
            <v>3329033577</v>
          </cell>
          <cell r="K879">
            <v>46097.333333333336</v>
          </cell>
          <cell r="L879">
            <v>46095.416666666664</v>
          </cell>
          <cell r="M879">
            <v>11</v>
          </cell>
          <cell r="N879" t="str">
            <v>Mc Allen</v>
          </cell>
          <cell r="O879" t="str">
            <v>Unfi</v>
          </cell>
          <cell r="P879">
            <v>46098.5</v>
          </cell>
          <cell r="Q879">
            <v>46098</v>
          </cell>
          <cell r="R879">
            <v>0.5</v>
          </cell>
          <cell r="S879">
            <v>27.999999999941792</v>
          </cell>
          <cell r="T879">
            <v>62.000000000058208</v>
          </cell>
          <cell r="U879">
            <v>34.000000000116415</v>
          </cell>
          <cell r="V879">
            <v>1</v>
          </cell>
          <cell r="W879" t="str">
            <v>USB</v>
          </cell>
          <cell r="X879">
            <v>0</v>
          </cell>
          <cell r="Y879">
            <v>1</v>
          </cell>
          <cell r="Z879" t="str">
            <v>N/A</v>
          </cell>
          <cell r="AA879">
            <v>1</v>
          </cell>
          <cell r="AB879">
            <v>0</v>
          </cell>
          <cell r="AC879" t="str">
            <v>Descargada</v>
          </cell>
          <cell r="AD879">
            <v>46097.470833333333</v>
          </cell>
          <cell r="AE879">
            <v>12.700000000011642</v>
          </cell>
          <cell r="AF879">
            <v>0</v>
          </cell>
          <cell r="AG879" t="str">
            <v xml:space="preserve">Descarga exitosa </v>
          </cell>
          <cell r="AH879">
            <v>46097.470833333333</v>
          </cell>
          <cell r="AI879">
            <v>1</v>
          </cell>
          <cell r="AJ879">
            <v>46097</v>
          </cell>
          <cell r="AK879">
            <v>0</v>
          </cell>
          <cell r="AM879" t="str">
            <v>BUENO</v>
          </cell>
          <cell r="AN879" t="str">
            <v>CP_LARIFRUT</v>
          </cell>
          <cell r="AO879" t="str">
            <v xml:space="preserve">211 AMERICAN COLD </v>
          </cell>
        </row>
        <row r="880">
          <cell r="C880" t="str">
            <v xml:space="preserve"> </v>
          </cell>
          <cell r="D880">
            <v>52220</v>
          </cell>
          <cell r="E880">
            <v>11</v>
          </cell>
          <cell r="F880" t="str">
            <v>Colima</v>
          </cell>
          <cell r="G880" t="str">
            <v>B02 089 Callejones la curva</v>
          </cell>
          <cell r="H880" t="str">
            <v>RAMIRO CHAVEZ MARTINEZ</v>
          </cell>
          <cell r="I880" t="str">
            <v>Carlos Cabrera 1457</v>
          </cell>
          <cell r="J880">
            <v>3315992992</v>
          </cell>
          <cell r="K880">
            <v>46097.333333333336</v>
          </cell>
          <cell r="L880">
            <v>46095.666666666664</v>
          </cell>
          <cell r="M880">
            <v>11</v>
          </cell>
          <cell r="N880" t="str">
            <v>Mc Allen</v>
          </cell>
          <cell r="O880" t="str">
            <v>Chanitos Int</v>
          </cell>
          <cell r="P880">
            <v>46098.5</v>
          </cell>
          <cell r="Q880">
            <v>46098</v>
          </cell>
          <cell r="R880">
            <v>0.5</v>
          </cell>
          <cell r="S880">
            <v>27.999999999941792</v>
          </cell>
          <cell r="T880">
            <v>56.000000000058208</v>
          </cell>
          <cell r="U880">
            <v>28.000000000116415</v>
          </cell>
          <cell r="V880">
            <v>1</v>
          </cell>
          <cell r="W880" t="str">
            <v>USB</v>
          </cell>
          <cell r="X880">
            <v>0</v>
          </cell>
          <cell r="Y880">
            <v>1</v>
          </cell>
          <cell r="Z880" t="str">
            <v>N/A</v>
          </cell>
          <cell r="AA880">
            <v>1</v>
          </cell>
          <cell r="AB880">
            <v>0</v>
          </cell>
          <cell r="AC880" t="str">
            <v>Descargada</v>
          </cell>
          <cell r="AD880">
            <v>46097.459027777775</v>
          </cell>
          <cell r="AE880">
            <v>12.983333333395422</v>
          </cell>
          <cell r="AF880">
            <v>0</v>
          </cell>
          <cell r="AG880" t="str">
            <v xml:space="preserve">Descarga exitosa </v>
          </cell>
          <cell r="AH880">
            <v>46097.459027777775</v>
          </cell>
          <cell r="AI880">
            <v>1</v>
          </cell>
          <cell r="AJ880">
            <v>46097</v>
          </cell>
          <cell r="AK880">
            <v>0</v>
          </cell>
          <cell r="AM880" t="str">
            <v>BUENO</v>
          </cell>
          <cell r="AN880" t="str">
            <v xml:space="preserve">CP_CEDIS RETEN </v>
          </cell>
          <cell r="AO880" t="str">
            <v xml:space="preserve">CH03 AMERICAN COLD </v>
          </cell>
        </row>
        <row r="881">
          <cell r="C881" t="str">
            <v xml:space="preserve"> </v>
          </cell>
          <cell r="D881">
            <v>61092</v>
          </cell>
          <cell r="E881">
            <v>11</v>
          </cell>
          <cell r="F881" t="str">
            <v>Chiapas</v>
          </cell>
          <cell r="G881" t="str">
            <v>A01 001 Marbella</v>
          </cell>
          <cell r="H881" t="str">
            <v>JONATHAN CARRILLO GODINEZ</v>
          </cell>
          <cell r="I881" t="str">
            <v xml:space="preserve">Cesar Uriel </v>
          </cell>
          <cell r="J881">
            <v>5527249864</v>
          </cell>
          <cell r="K881">
            <v>46097</v>
          </cell>
          <cell r="L881">
            <v>46095.138194444444</v>
          </cell>
          <cell r="M881">
            <v>11</v>
          </cell>
          <cell r="N881" t="str">
            <v>CEDA</v>
          </cell>
          <cell r="O881" t="str">
            <v>CEDA Autoservicio</v>
          </cell>
          <cell r="P881">
            <v>46098.5</v>
          </cell>
          <cell r="Q881">
            <v>46098</v>
          </cell>
          <cell r="R881">
            <v>0.5</v>
          </cell>
          <cell r="S881">
            <v>36</v>
          </cell>
          <cell r="T881">
            <v>68.683333333348855</v>
          </cell>
          <cell r="U881">
            <v>32.683333333348855</v>
          </cell>
          <cell r="V881">
            <v>1</v>
          </cell>
          <cell r="W881" t="str">
            <v>PJD1W00S30</v>
          </cell>
          <cell r="X881">
            <v>0</v>
          </cell>
          <cell r="Y881">
            <v>1</v>
          </cell>
          <cell r="Z881" t="str">
            <v>N/A</v>
          </cell>
          <cell r="AA881">
            <v>1</v>
          </cell>
          <cell r="AB881">
            <v>0</v>
          </cell>
          <cell r="AC881" t="str">
            <v>Descargada</v>
          </cell>
          <cell r="AD881">
            <v>46097.333333333336</v>
          </cell>
          <cell r="AE881">
            <v>15.999999999941792</v>
          </cell>
          <cell r="AF881">
            <v>0</v>
          </cell>
          <cell r="AG881" t="str">
            <v xml:space="preserve">Descarga exitosa </v>
          </cell>
          <cell r="AH881">
            <v>46097.333333333336</v>
          </cell>
          <cell r="AI881">
            <v>1</v>
          </cell>
          <cell r="AJ881">
            <v>46100</v>
          </cell>
          <cell r="AK881">
            <v>36</v>
          </cell>
          <cell r="AM881" t="str">
            <v>BUENO</v>
          </cell>
          <cell r="AN881" t="str">
            <v>N/A</v>
          </cell>
        </row>
        <row r="882">
          <cell r="C882" t="str">
            <v xml:space="preserve"> </v>
          </cell>
          <cell r="D882">
            <v>61090</v>
          </cell>
          <cell r="E882">
            <v>11</v>
          </cell>
          <cell r="F882" t="str">
            <v>Chiapas</v>
          </cell>
          <cell r="G882" t="str">
            <v>A25 031 Vigor</v>
          </cell>
          <cell r="H882" t="str">
            <v>TONY JOSUE NATARENO MORALES</v>
          </cell>
          <cell r="I882" t="str">
            <v xml:space="preserve">Modesto Rodriguez </v>
          </cell>
          <cell r="J882">
            <v>9611100573</v>
          </cell>
          <cell r="K882">
            <v>46097</v>
          </cell>
          <cell r="L882">
            <v>46095.940972222219</v>
          </cell>
          <cell r="M882">
            <v>11</v>
          </cell>
          <cell r="N882" t="str">
            <v>CEDA</v>
          </cell>
          <cell r="O882" t="str">
            <v>CEDA Autoservicio</v>
          </cell>
          <cell r="P882">
            <v>46098.5</v>
          </cell>
          <cell r="Q882">
            <v>46098</v>
          </cell>
          <cell r="R882">
            <v>0.5</v>
          </cell>
          <cell r="S882">
            <v>36</v>
          </cell>
          <cell r="T882">
            <v>49.416666666744277</v>
          </cell>
          <cell r="U882">
            <v>13.416666666744277</v>
          </cell>
          <cell r="V882">
            <v>1</v>
          </cell>
          <cell r="W882" t="str">
            <v>PJD1W00R60</v>
          </cell>
          <cell r="X882">
            <v>0</v>
          </cell>
          <cell r="Y882">
            <v>1</v>
          </cell>
          <cell r="Z882" t="str">
            <v>N/A</v>
          </cell>
          <cell r="AA882">
            <v>1</v>
          </cell>
          <cell r="AB882">
            <v>0</v>
          </cell>
          <cell r="AC882" t="str">
            <v>Descargada</v>
          </cell>
          <cell r="AD882">
            <v>46098.25</v>
          </cell>
          <cell r="AE882">
            <v>-6</v>
          </cell>
          <cell r="AF882">
            <v>0</v>
          </cell>
          <cell r="AG882" t="str">
            <v xml:space="preserve">Descarga exitosa </v>
          </cell>
          <cell r="AH882">
            <v>46098.25</v>
          </cell>
          <cell r="AI882">
            <v>1</v>
          </cell>
          <cell r="AJ882">
            <v>46100</v>
          </cell>
          <cell r="AK882">
            <v>36</v>
          </cell>
          <cell r="AM882" t="str">
            <v>BUENO</v>
          </cell>
          <cell r="AN882" t="str">
            <v>N/A</v>
          </cell>
        </row>
        <row r="883">
          <cell r="C883" t="str">
            <v xml:space="preserve"> </v>
          </cell>
          <cell r="D883">
            <v>52256</v>
          </cell>
          <cell r="E883">
            <v>12</v>
          </cell>
          <cell r="F883" t="str">
            <v>Colima</v>
          </cell>
          <cell r="G883" t="str">
            <v>B07 038 Puerta de Golpe</v>
          </cell>
          <cell r="H883" t="str">
            <v>LOGISTICA EFICIENTE MARTINEZ TRUCKING</v>
          </cell>
          <cell r="I883" t="str">
            <v xml:space="preserve">Pablo Enrique </v>
          </cell>
          <cell r="J883">
            <v>5618100698</v>
          </cell>
          <cell r="K883">
            <v>46097.5</v>
          </cell>
          <cell r="L883">
            <v>46097.833333333336</v>
          </cell>
          <cell r="M883">
            <v>12</v>
          </cell>
          <cell r="N883" t="str">
            <v>Tultitlan</v>
          </cell>
          <cell r="O883" t="str">
            <v>CEDA Autoservicio</v>
          </cell>
          <cell r="P883">
            <v>46098.5</v>
          </cell>
          <cell r="Q883">
            <v>46098</v>
          </cell>
          <cell r="R883">
            <v>0.5</v>
          </cell>
          <cell r="S883">
            <v>24</v>
          </cell>
          <cell r="T883">
            <v>3.9999999999417923</v>
          </cell>
          <cell r="U883">
            <v>-20.000000000058208</v>
          </cell>
          <cell r="V883">
            <v>0</v>
          </cell>
          <cell r="W883" t="str">
            <v>USB</v>
          </cell>
          <cell r="X883">
            <v>0</v>
          </cell>
          <cell r="Y883">
            <v>1</v>
          </cell>
          <cell r="Z883" t="str">
            <v>N/A</v>
          </cell>
          <cell r="AA883">
            <v>1</v>
          </cell>
          <cell r="AB883">
            <v>0</v>
          </cell>
          <cell r="AC883" t="str">
            <v>Descargada</v>
          </cell>
          <cell r="AD883">
            <v>46098.208333333336</v>
          </cell>
          <cell r="AE883">
            <v>-5.0000000000582077</v>
          </cell>
          <cell r="AF883">
            <v>0</v>
          </cell>
          <cell r="AG883" t="str">
            <v xml:space="preserve">Descarga exitosa </v>
          </cell>
          <cell r="AH883">
            <v>46098.208333333336</v>
          </cell>
          <cell r="AI883">
            <v>1</v>
          </cell>
          <cell r="AJ883">
            <v>46098</v>
          </cell>
          <cell r="AK883">
            <v>0</v>
          </cell>
          <cell r="AN883" t="str">
            <v>N/A</v>
          </cell>
        </row>
        <row r="884">
          <cell r="C884" t="str">
            <v xml:space="preserve"> </v>
          </cell>
          <cell r="D884">
            <v>52254</v>
          </cell>
          <cell r="E884">
            <v>12</v>
          </cell>
          <cell r="F884" t="str">
            <v>Colima</v>
          </cell>
          <cell r="G884" t="str">
            <v>B20 125 Zapotan</v>
          </cell>
          <cell r="H884" t="str">
            <v>LOGISTICA EFICIENTE MARTINEZ TRUCKING</v>
          </cell>
          <cell r="I884" t="str">
            <v>Carlos Medina</v>
          </cell>
          <cell r="J884">
            <v>5549430507</v>
          </cell>
          <cell r="K884">
            <v>46097.5</v>
          </cell>
          <cell r="L884">
            <v>46097.848611111112</v>
          </cell>
          <cell r="M884">
            <v>12</v>
          </cell>
          <cell r="N884" t="str">
            <v>CEDA</v>
          </cell>
          <cell r="O884" t="str">
            <v>CEDA Piso</v>
          </cell>
          <cell r="P884">
            <v>46098.5</v>
          </cell>
          <cell r="Q884">
            <v>46098</v>
          </cell>
          <cell r="R884">
            <v>0.5</v>
          </cell>
          <cell r="S884">
            <v>24</v>
          </cell>
          <cell r="T884">
            <v>3.6333333333022892</v>
          </cell>
          <cell r="U884">
            <v>-20.366666666697711</v>
          </cell>
          <cell r="V884">
            <v>0</v>
          </cell>
          <cell r="W884" t="str">
            <v>USB</v>
          </cell>
          <cell r="X884">
            <v>0</v>
          </cell>
          <cell r="Y884">
            <v>1</v>
          </cell>
          <cell r="Z884" t="str">
            <v>N/A</v>
          </cell>
          <cell r="AA884">
            <v>1</v>
          </cell>
          <cell r="AB884">
            <v>0</v>
          </cell>
          <cell r="AC884" t="str">
            <v>Descargada</v>
          </cell>
          <cell r="AD884">
            <v>46098.75</v>
          </cell>
          <cell r="AE884">
            <v>-18</v>
          </cell>
          <cell r="AF884">
            <v>0</v>
          </cell>
          <cell r="AG884" t="str">
            <v xml:space="preserve">Descarga exitosa </v>
          </cell>
          <cell r="AH884">
            <v>46098.75</v>
          </cell>
          <cell r="AI884">
            <v>1</v>
          </cell>
          <cell r="AJ884">
            <v>46101</v>
          </cell>
          <cell r="AK884">
            <v>60</v>
          </cell>
          <cell r="AM884" t="str">
            <v>BUENO</v>
          </cell>
          <cell r="AN884" t="str">
            <v>N/A</v>
          </cell>
        </row>
        <row r="885">
          <cell r="A885">
            <v>8284195211</v>
          </cell>
          <cell r="B885">
            <v>26525360</v>
          </cell>
          <cell r="C885" t="str">
            <v>8284195211 26525360</v>
          </cell>
          <cell r="D885">
            <v>61062</v>
          </cell>
          <cell r="E885">
            <v>11</v>
          </cell>
          <cell r="F885" t="str">
            <v>Chiapas</v>
          </cell>
          <cell r="G885" t="str">
            <v>A01 002 Fortaleza</v>
          </cell>
          <cell r="H885" t="str">
            <v>BACKHAUL</v>
          </cell>
          <cell r="I885" t="str">
            <v xml:space="preserve">Eliud Hernandez </v>
          </cell>
          <cell r="J885">
            <v>9931993410</v>
          </cell>
          <cell r="K885">
            <v>46098.25</v>
          </cell>
          <cell r="L885">
            <v>46097.725694444445</v>
          </cell>
          <cell r="M885">
            <v>12</v>
          </cell>
          <cell r="N885" t="str">
            <v>VSA</v>
          </cell>
          <cell r="O885" t="str">
            <v>WM</v>
          </cell>
          <cell r="P885">
            <v>46099.25</v>
          </cell>
          <cell r="Q885">
            <v>46099</v>
          </cell>
          <cell r="R885">
            <v>0.25</v>
          </cell>
          <cell r="S885">
            <v>24</v>
          </cell>
          <cell r="T885">
            <v>30.583333333313931</v>
          </cell>
          <cell r="U885">
            <v>6.5833333333139308</v>
          </cell>
          <cell r="V885">
            <v>1</v>
          </cell>
          <cell r="W885" t="str">
            <v>PJD1W00K50</v>
          </cell>
          <cell r="X885">
            <v>0</v>
          </cell>
          <cell r="Y885">
            <v>1</v>
          </cell>
          <cell r="Z885" t="str">
            <v>N/A</v>
          </cell>
          <cell r="AA885">
            <v>1</v>
          </cell>
          <cell r="AB885">
            <v>0</v>
          </cell>
          <cell r="AC885" t="str">
            <v>Descargada</v>
          </cell>
          <cell r="AD885">
            <v>46098.770833333336</v>
          </cell>
          <cell r="AE885">
            <v>5.4999999999417923</v>
          </cell>
          <cell r="AF885">
            <v>0</v>
          </cell>
          <cell r="AG885" t="str">
            <v xml:space="preserve">Descarga exitosa </v>
          </cell>
          <cell r="AH885">
            <v>46098.770833333336</v>
          </cell>
          <cell r="AI885">
            <v>1</v>
          </cell>
          <cell r="AJ885">
            <v>46099</v>
          </cell>
          <cell r="AK885">
            <v>0</v>
          </cell>
          <cell r="AM885" t="str">
            <v>BUENO</v>
          </cell>
          <cell r="AN885" t="str">
            <v>CP_CHI_FORTALEZA</v>
          </cell>
        </row>
        <row r="886">
          <cell r="C886" t="str">
            <v xml:space="preserve"> </v>
          </cell>
          <cell r="D886">
            <v>52255</v>
          </cell>
          <cell r="E886">
            <v>12</v>
          </cell>
          <cell r="F886" t="str">
            <v>Colima</v>
          </cell>
          <cell r="G886" t="str">
            <v>B21 045 Valle Nuevo</v>
          </cell>
          <cell r="H886" t="str">
            <v>LOGISTICA EFICIENTE MARTINEZ TRUCKING</v>
          </cell>
          <cell r="I886" t="str">
            <v>Cesar Garcia</v>
          </cell>
          <cell r="J886">
            <v>5544737335</v>
          </cell>
          <cell r="K886">
            <v>46098.5</v>
          </cell>
          <cell r="L886">
            <v>46097.348611111112</v>
          </cell>
          <cell r="M886">
            <v>12</v>
          </cell>
          <cell r="N886" t="str">
            <v>CEDA</v>
          </cell>
          <cell r="O886" t="str">
            <v>CEDA Autoservicio</v>
          </cell>
          <cell r="P886">
            <v>46099.5</v>
          </cell>
          <cell r="Q886">
            <v>46099</v>
          </cell>
          <cell r="R886">
            <v>0.5</v>
          </cell>
          <cell r="S886">
            <v>24</v>
          </cell>
          <cell r="T886">
            <v>39.633333333302289</v>
          </cell>
          <cell r="U886">
            <v>15.633333333302289</v>
          </cell>
          <cell r="V886">
            <v>1</v>
          </cell>
          <cell r="W886" t="str">
            <v>USB</v>
          </cell>
          <cell r="X886">
            <v>0</v>
          </cell>
          <cell r="Y886">
            <v>1</v>
          </cell>
          <cell r="Z886" t="str">
            <v>N/A</v>
          </cell>
          <cell r="AA886">
            <v>1</v>
          </cell>
          <cell r="AB886">
            <v>0</v>
          </cell>
          <cell r="AC886" t="str">
            <v>Descargada</v>
          </cell>
          <cell r="AD886">
            <v>46098.75</v>
          </cell>
          <cell r="AE886">
            <v>6</v>
          </cell>
          <cell r="AF886">
            <v>0</v>
          </cell>
          <cell r="AG886" t="str">
            <v xml:space="preserve">Descarga exitosa </v>
          </cell>
          <cell r="AH886">
            <v>46098.75</v>
          </cell>
          <cell r="AI886">
            <v>1</v>
          </cell>
          <cell r="AJ886">
            <v>46101</v>
          </cell>
          <cell r="AK886">
            <v>36</v>
          </cell>
          <cell r="AM886" t="str">
            <v>BUENO</v>
          </cell>
          <cell r="AN886" t="str">
            <v>N/A</v>
          </cell>
        </row>
        <row r="887">
          <cell r="C887" t="str">
            <v xml:space="preserve"> </v>
          </cell>
          <cell r="D887">
            <v>52273</v>
          </cell>
          <cell r="E887">
            <v>12</v>
          </cell>
          <cell r="F887" t="str">
            <v>Colima</v>
          </cell>
          <cell r="G887" t="str">
            <v>B21 045 Valle Nuevo</v>
          </cell>
          <cell r="H887" t="str">
            <v>TRANSPORTES REFRIGERADOS KALIFAS HNOS SA DE CV</v>
          </cell>
          <cell r="I887" t="str">
            <v xml:space="preserve">Eduardo Carmona </v>
          </cell>
          <cell r="J887">
            <v>5575092357</v>
          </cell>
          <cell r="K887">
            <v>46098.5</v>
          </cell>
          <cell r="L887">
            <v>46099.587500000001</v>
          </cell>
          <cell r="M887">
            <v>12</v>
          </cell>
          <cell r="N887" t="str">
            <v>Tultitlan</v>
          </cell>
          <cell r="O887" t="str">
            <v>CEDA Autoservicio</v>
          </cell>
          <cell r="P887">
            <v>46099.5</v>
          </cell>
          <cell r="Q887">
            <v>46099</v>
          </cell>
          <cell r="R887">
            <v>0.5</v>
          </cell>
          <cell r="S887">
            <v>24</v>
          </cell>
          <cell r="T887">
            <v>-14.100000000034925</v>
          </cell>
          <cell r="U887">
            <v>-38.100000000034925</v>
          </cell>
          <cell r="V887">
            <v>0</v>
          </cell>
          <cell r="W887" t="str">
            <v>USB</v>
          </cell>
          <cell r="X887">
            <v>0</v>
          </cell>
          <cell r="Y887">
            <v>1</v>
          </cell>
          <cell r="Z887" t="str">
            <v>N/A</v>
          </cell>
          <cell r="AA887">
            <v>1</v>
          </cell>
          <cell r="AB887">
            <v>0</v>
          </cell>
          <cell r="AC887" t="str">
            <v>Descargada</v>
          </cell>
          <cell r="AD887">
            <v>46100.25</v>
          </cell>
          <cell r="AE887">
            <v>-30</v>
          </cell>
          <cell r="AF887">
            <v>0</v>
          </cell>
          <cell r="AG887" t="str">
            <v xml:space="preserve">Descarga exitosa </v>
          </cell>
          <cell r="AH887">
            <v>46100.25</v>
          </cell>
          <cell r="AI887">
            <v>1</v>
          </cell>
          <cell r="AJ887">
            <v>46100</v>
          </cell>
          <cell r="AK887">
            <v>12</v>
          </cell>
          <cell r="AL887" t="str">
            <v>DE 17/03 QUE NO SE PROCESO Y SE ESTA HACIENDO 18/03</v>
          </cell>
          <cell r="AM887" t="str">
            <v>BUENO</v>
          </cell>
          <cell r="AN887" t="str">
            <v>N/A</v>
          </cell>
        </row>
        <row r="888">
          <cell r="A888">
            <v>3134332970</v>
          </cell>
          <cell r="B888">
            <v>26525351</v>
          </cell>
          <cell r="C888" t="str">
            <v>3134332970 26525351</v>
          </cell>
          <cell r="D888">
            <v>52236</v>
          </cell>
          <cell r="E888">
            <v>11</v>
          </cell>
          <cell r="F888" t="str">
            <v>Colima</v>
          </cell>
          <cell r="G888" t="str">
            <v>B01 258 Montezuma</v>
          </cell>
          <cell r="H888" t="str">
            <v>ROCHA PEREZ GUADALUPE</v>
          </cell>
          <cell r="I888" t="str">
            <v xml:space="preserve">Rosendo Garcia </v>
          </cell>
          <cell r="J888">
            <v>6673052910</v>
          </cell>
          <cell r="K888">
            <v>46098.25</v>
          </cell>
          <cell r="L888">
            <v>46096.454861111109</v>
          </cell>
          <cell r="M888">
            <v>12</v>
          </cell>
          <cell r="N888" t="str">
            <v>CLN</v>
          </cell>
          <cell r="O888" t="str">
            <v>WM</v>
          </cell>
          <cell r="P888">
            <v>46099.5</v>
          </cell>
          <cell r="Q888">
            <v>46099</v>
          </cell>
          <cell r="R888">
            <v>0.5</v>
          </cell>
          <cell r="S888">
            <v>30</v>
          </cell>
          <cell r="T888">
            <v>61.083333333372138</v>
          </cell>
          <cell r="U888">
            <v>31.083333333372138</v>
          </cell>
          <cell r="V888">
            <v>1</v>
          </cell>
          <cell r="W888" t="str">
            <v>PJD1W00ZM0</v>
          </cell>
          <cell r="X888">
            <v>0</v>
          </cell>
          <cell r="Y888">
            <v>1</v>
          </cell>
          <cell r="Z888" t="str">
            <v>N/A</v>
          </cell>
          <cell r="AA888">
            <v>1</v>
          </cell>
          <cell r="AB888">
            <v>0</v>
          </cell>
          <cell r="AC888" t="str">
            <v>Descargada</v>
          </cell>
          <cell r="AD888">
            <v>46099.333333333336</v>
          </cell>
          <cell r="AE888">
            <v>-8.0000000000582077</v>
          </cell>
          <cell r="AF888">
            <v>0.5</v>
          </cell>
          <cell r="AG888" t="str">
            <v xml:space="preserve">Descarga exitosa </v>
          </cell>
          <cell r="AH888">
            <v>46099.354166666672</v>
          </cell>
          <cell r="AI888">
            <v>1</v>
          </cell>
          <cell r="AJ888">
            <v>46099</v>
          </cell>
          <cell r="AK888">
            <v>0</v>
          </cell>
          <cell r="AM888" t="str">
            <v>BUENO</v>
          </cell>
          <cell r="AN888" t="str">
            <v>CP_ZARZAMORA</v>
          </cell>
        </row>
        <row r="889">
          <cell r="A889">
            <v>8834106797</v>
          </cell>
          <cell r="B889">
            <v>26525365</v>
          </cell>
          <cell r="C889" t="str">
            <v>8834106797 26525365</v>
          </cell>
          <cell r="D889">
            <v>52239</v>
          </cell>
          <cell r="E889">
            <v>11</v>
          </cell>
          <cell r="F889" t="str">
            <v>Colima</v>
          </cell>
          <cell r="G889" t="str">
            <v>B07 045 Valle Nuevo 1</v>
          </cell>
          <cell r="H889" t="str">
            <v>ELIZA CATALINA CEDILLO ARANZA</v>
          </cell>
          <cell r="I889" t="str">
            <v xml:space="preserve">Enrique Mendoza </v>
          </cell>
          <cell r="J889">
            <v>656867699</v>
          </cell>
          <cell r="K889">
            <v>46098.25</v>
          </cell>
          <cell r="L889">
            <v>46096.759027777778</v>
          </cell>
          <cell r="M889">
            <v>12</v>
          </cell>
          <cell r="N889" t="str">
            <v>MTY</v>
          </cell>
          <cell r="O889" t="str">
            <v>WM</v>
          </cell>
          <cell r="P889">
            <v>46099.5</v>
          </cell>
          <cell r="Q889">
            <v>46099</v>
          </cell>
          <cell r="R889">
            <v>0.5</v>
          </cell>
          <cell r="S889">
            <v>30</v>
          </cell>
          <cell r="T889">
            <v>53.783333333325572</v>
          </cell>
          <cell r="U889">
            <v>23.783333333325572</v>
          </cell>
          <cell r="V889">
            <v>1</v>
          </cell>
          <cell r="W889" t="str">
            <v>PJD1W00YY0</v>
          </cell>
          <cell r="X889">
            <v>0</v>
          </cell>
          <cell r="Y889">
            <v>1</v>
          </cell>
          <cell r="Z889" t="str">
            <v>N/A</v>
          </cell>
          <cell r="AA889">
            <v>1</v>
          </cell>
          <cell r="AB889">
            <v>0</v>
          </cell>
          <cell r="AC889" t="str">
            <v>Descargada</v>
          </cell>
          <cell r="AD889">
            <v>46098.947916666664</v>
          </cell>
          <cell r="AE889">
            <v>1.2500000000582077</v>
          </cell>
          <cell r="AF889">
            <v>0</v>
          </cell>
          <cell r="AG889" t="str">
            <v xml:space="preserve">Descarga exitosa </v>
          </cell>
          <cell r="AH889">
            <v>46098.947916666664</v>
          </cell>
          <cell r="AI889">
            <v>1</v>
          </cell>
          <cell r="AJ889">
            <v>46099</v>
          </cell>
          <cell r="AK889">
            <v>0</v>
          </cell>
          <cell r="AM889" t="str">
            <v>BUENO</v>
          </cell>
          <cell r="AN889" t="str">
            <v>CP_LARIFRUT</v>
          </cell>
        </row>
        <row r="890">
          <cell r="C890" t="str">
            <v xml:space="preserve"> </v>
          </cell>
          <cell r="D890">
            <v>52222</v>
          </cell>
          <cell r="E890">
            <v>11</v>
          </cell>
          <cell r="F890" t="str">
            <v>Colima</v>
          </cell>
          <cell r="G890" t="str">
            <v>B01 181 Cabañas</v>
          </cell>
          <cell r="H890" t="str">
            <v>COOLERS DE TECOMAN</v>
          </cell>
          <cell r="I890" t="str">
            <v>Felix Flores 1458</v>
          </cell>
          <cell r="J890">
            <v>3131379377</v>
          </cell>
          <cell r="K890">
            <v>46098.333333333336</v>
          </cell>
          <cell r="L890">
            <v>46095.458333333336</v>
          </cell>
          <cell r="M890">
            <v>11</v>
          </cell>
          <cell r="N890" t="str">
            <v>Mc Allen</v>
          </cell>
          <cell r="O890" t="str">
            <v>Chanitos Int</v>
          </cell>
          <cell r="P890">
            <v>46099.5</v>
          </cell>
          <cell r="Q890">
            <v>46099</v>
          </cell>
          <cell r="R890">
            <v>0.5</v>
          </cell>
          <cell r="S890">
            <v>27.999999999941792</v>
          </cell>
          <cell r="T890">
            <v>84.999999999941792</v>
          </cell>
          <cell r="U890">
            <v>57</v>
          </cell>
          <cell r="V890">
            <v>1</v>
          </cell>
          <cell r="W890" t="str">
            <v>USB</v>
          </cell>
          <cell r="X890">
            <v>0</v>
          </cell>
          <cell r="Y890">
            <v>1</v>
          </cell>
          <cell r="Z890" t="str">
            <v>N/A</v>
          </cell>
          <cell r="AA890">
            <v>1</v>
          </cell>
          <cell r="AB890">
            <v>0</v>
          </cell>
          <cell r="AC890" t="str">
            <v>Descargada</v>
          </cell>
          <cell r="AD890">
            <v>46097.470833333333</v>
          </cell>
          <cell r="AE890">
            <v>36.700000000011642</v>
          </cell>
          <cell r="AF890">
            <v>0</v>
          </cell>
          <cell r="AG890" t="str">
            <v xml:space="preserve">Descarga exitosa </v>
          </cell>
          <cell r="AH890">
            <v>46097.470833333333</v>
          </cell>
          <cell r="AI890">
            <v>1</v>
          </cell>
          <cell r="AJ890">
            <v>46097</v>
          </cell>
          <cell r="AK890">
            <v>0</v>
          </cell>
          <cell r="AM890" t="str">
            <v>BUENO</v>
          </cell>
          <cell r="AN890" t="str">
            <v>CP_LARIFRUT</v>
          </cell>
          <cell r="AO890" t="str">
            <v xml:space="preserve">C-09 AMERICAN COLD </v>
          </cell>
        </row>
        <row r="891">
          <cell r="C891" t="str">
            <v xml:space="preserve"> </v>
          </cell>
          <cell r="D891">
            <v>52223</v>
          </cell>
          <cell r="E891">
            <v>11</v>
          </cell>
          <cell r="F891" t="str">
            <v>Colima</v>
          </cell>
          <cell r="G891" t="str">
            <v>B01 185 El Sueño</v>
          </cell>
          <cell r="H891" t="str">
            <v>COOLERS DE TECOMAN</v>
          </cell>
          <cell r="I891" t="str">
            <v>Felix Flores 1458</v>
          </cell>
          <cell r="J891">
            <v>3131379377</v>
          </cell>
          <cell r="K891">
            <v>46098.333333333336</v>
          </cell>
          <cell r="L891">
            <v>46095.458333333336</v>
          </cell>
          <cell r="M891">
            <v>11</v>
          </cell>
          <cell r="N891" t="str">
            <v>Mc Allen</v>
          </cell>
          <cell r="O891" t="str">
            <v>Chanitos Int</v>
          </cell>
          <cell r="P891">
            <v>46099.5</v>
          </cell>
          <cell r="Q891">
            <v>46099</v>
          </cell>
          <cell r="R891">
            <v>0.5</v>
          </cell>
          <cell r="S891">
            <v>27.999999999941792</v>
          </cell>
          <cell r="T891">
            <v>84.999999999941792</v>
          </cell>
          <cell r="U891">
            <v>57</v>
          </cell>
          <cell r="V891">
            <v>1</v>
          </cell>
          <cell r="W891" t="str">
            <v>USB</v>
          </cell>
          <cell r="X891">
            <v>0</v>
          </cell>
          <cell r="Y891">
            <v>1</v>
          </cell>
          <cell r="Z891" t="str">
            <v>N/A</v>
          </cell>
          <cell r="AA891">
            <v>1</v>
          </cell>
          <cell r="AB891">
            <v>0</v>
          </cell>
          <cell r="AC891" t="str">
            <v>Descargada</v>
          </cell>
          <cell r="AD891">
            <v>46097.493055555555</v>
          </cell>
          <cell r="AE891">
            <v>36.166666666686069</v>
          </cell>
          <cell r="AF891">
            <v>0</v>
          </cell>
          <cell r="AG891" t="str">
            <v xml:space="preserve">Descarga exitosa </v>
          </cell>
          <cell r="AH891">
            <v>46097.493055555555</v>
          </cell>
          <cell r="AI891">
            <v>1</v>
          </cell>
          <cell r="AJ891">
            <v>46097</v>
          </cell>
          <cell r="AK891">
            <v>0</v>
          </cell>
          <cell r="AM891" t="str">
            <v>BUENO</v>
          </cell>
          <cell r="AN891" t="str">
            <v>CP_LARIFRUT</v>
          </cell>
          <cell r="AO891" t="str">
            <v xml:space="preserve">C-17 AMERICAN COLD </v>
          </cell>
        </row>
        <row r="892">
          <cell r="C892" t="str">
            <v xml:space="preserve"> </v>
          </cell>
          <cell r="D892">
            <v>52235</v>
          </cell>
          <cell r="E892">
            <v>11</v>
          </cell>
          <cell r="F892" t="str">
            <v>Colima</v>
          </cell>
          <cell r="G892" t="str">
            <v>B01 248 La Escolar JR</v>
          </cell>
          <cell r="H892" t="str">
            <v>PDE ORGANIZACION LOGISTICA DE TRASPORTES</v>
          </cell>
          <cell r="I892" t="str">
            <v>Jesus Amezquita 1460</v>
          </cell>
          <cell r="J892">
            <v>6674181421</v>
          </cell>
          <cell r="K892">
            <v>46098.333333333336</v>
          </cell>
          <cell r="L892">
            <v>46095.791666666664</v>
          </cell>
          <cell r="M892">
            <v>11</v>
          </cell>
          <cell r="N892" t="str">
            <v>Mc Allen</v>
          </cell>
          <cell r="O892" t="str">
            <v>Chanitos Int</v>
          </cell>
          <cell r="P892">
            <v>46099.5</v>
          </cell>
          <cell r="Q892">
            <v>46099</v>
          </cell>
          <cell r="R892">
            <v>0.5</v>
          </cell>
          <cell r="S892">
            <v>27.999999999941792</v>
          </cell>
          <cell r="T892">
            <v>77.000000000058208</v>
          </cell>
          <cell r="U892">
            <v>49.000000000116415</v>
          </cell>
          <cell r="V892">
            <v>1</v>
          </cell>
          <cell r="W892" t="str">
            <v>USB</v>
          </cell>
          <cell r="X892">
            <v>0</v>
          </cell>
          <cell r="Y892">
            <v>1</v>
          </cell>
          <cell r="Z892" t="str">
            <v>N/A</v>
          </cell>
          <cell r="AA892">
            <v>1</v>
          </cell>
          <cell r="AB892">
            <v>0</v>
          </cell>
          <cell r="AC892" t="str">
            <v>Descargada</v>
          </cell>
          <cell r="AD892">
            <v>46098.438888888886</v>
          </cell>
          <cell r="AE892">
            <v>13.466666666732635</v>
          </cell>
          <cell r="AF892">
            <v>0</v>
          </cell>
          <cell r="AG892" t="str">
            <v xml:space="preserve">Descarga exitosa </v>
          </cell>
          <cell r="AH892">
            <v>46098.438888888886</v>
          </cell>
          <cell r="AI892">
            <v>1</v>
          </cell>
          <cell r="AJ892">
            <v>46098</v>
          </cell>
          <cell r="AK892">
            <v>0</v>
          </cell>
          <cell r="AM892" t="str">
            <v>BUENO</v>
          </cell>
          <cell r="AN892" t="str">
            <v>N/A</v>
          </cell>
          <cell r="AO892" t="str">
            <v>128 AMERICAN COLD</v>
          </cell>
        </row>
        <row r="893">
          <cell r="C893" t="str">
            <v xml:space="preserve"> </v>
          </cell>
          <cell r="D893">
            <v>52234</v>
          </cell>
          <cell r="E893">
            <v>11</v>
          </cell>
          <cell r="F893" t="str">
            <v>Colima</v>
          </cell>
          <cell r="G893" t="str">
            <v>B01 214 El Minuto</v>
          </cell>
          <cell r="H893" t="str">
            <v>PDE ORGANIZACION LOGISTICA DE TRASPORTES</v>
          </cell>
          <cell r="I893" t="str">
            <v>Jesus Amezquita 685</v>
          </cell>
          <cell r="J893">
            <v>6674181421</v>
          </cell>
          <cell r="K893">
            <v>46098.333333333336</v>
          </cell>
          <cell r="L893">
            <v>46095.833333333336</v>
          </cell>
          <cell r="M893">
            <v>11</v>
          </cell>
          <cell r="N893" t="str">
            <v>Mc Allen</v>
          </cell>
          <cell r="O893" t="str">
            <v>Unfi</v>
          </cell>
          <cell r="P893">
            <v>46099.5</v>
          </cell>
          <cell r="Q893">
            <v>46099</v>
          </cell>
          <cell r="R893">
            <v>0.5</v>
          </cell>
          <cell r="S893">
            <v>27.999999999941792</v>
          </cell>
          <cell r="T893">
            <v>75.999999999941792</v>
          </cell>
          <cell r="U893">
            <v>48</v>
          </cell>
          <cell r="V893">
            <v>1</v>
          </cell>
          <cell r="W893" t="str">
            <v>USB</v>
          </cell>
          <cell r="X893">
            <v>0</v>
          </cell>
          <cell r="Y893">
            <v>1</v>
          </cell>
          <cell r="Z893" t="str">
            <v>N/A</v>
          </cell>
          <cell r="AA893">
            <v>1</v>
          </cell>
          <cell r="AB893">
            <v>0</v>
          </cell>
          <cell r="AC893" t="str">
            <v>Descargada</v>
          </cell>
          <cell r="AD893">
            <v>46098.351388888892</v>
          </cell>
          <cell r="AE893">
            <v>15.566666666592937</v>
          </cell>
          <cell r="AF893">
            <v>0</v>
          </cell>
          <cell r="AG893" t="str">
            <v xml:space="preserve">Descarga exitosa </v>
          </cell>
          <cell r="AH893">
            <v>46098.351388888892</v>
          </cell>
          <cell r="AI893">
            <v>1</v>
          </cell>
          <cell r="AJ893">
            <v>46098</v>
          </cell>
          <cell r="AK893">
            <v>0</v>
          </cell>
          <cell r="AM893" t="str">
            <v>BUENO</v>
          </cell>
          <cell r="AN893" t="str">
            <v>N/A</v>
          </cell>
          <cell r="AO893" t="str">
            <v xml:space="preserve">120 AMERICAN COLD </v>
          </cell>
        </row>
        <row r="894">
          <cell r="C894" t="str">
            <v xml:space="preserve"> </v>
          </cell>
          <cell r="D894">
            <v>61080</v>
          </cell>
          <cell r="E894">
            <v>11</v>
          </cell>
          <cell r="F894" t="str">
            <v>Chiapas</v>
          </cell>
          <cell r="G894" t="str">
            <v>A01 004 La Ceiba</v>
          </cell>
          <cell r="H894" t="str">
            <v>TRANSPORTADORA SAN GERMAN SA DE CV</v>
          </cell>
          <cell r="I894" t="str">
            <v>Emilio Calderon 3004</v>
          </cell>
          <cell r="J894">
            <v>8126222544</v>
          </cell>
          <cell r="K894">
            <v>46096.5</v>
          </cell>
          <cell r="L894">
            <v>46098.01458333333</v>
          </cell>
          <cell r="M894">
            <v>12</v>
          </cell>
          <cell r="N894" t="str">
            <v>Mc Allen</v>
          </cell>
          <cell r="O894" t="str">
            <v>Chanitos Int</v>
          </cell>
          <cell r="P894">
            <v>46099.5</v>
          </cell>
          <cell r="Q894">
            <v>46099</v>
          </cell>
          <cell r="R894">
            <v>0.5</v>
          </cell>
          <cell r="S894">
            <v>72</v>
          </cell>
          <cell r="T894">
            <v>23.650000000081491</v>
          </cell>
          <cell r="U894">
            <v>-48.349999999918509</v>
          </cell>
          <cell r="V894">
            <v>0</v>
          </cell>
          <cell r="W894" t="str">
            <v>PJD1W00M90</v>
          </cell>
          <cell r="X894">
            <v>0</v>
          </cell>
          <cell r="Y894">
            <v>1</v>
          </cell>
          <cell r="Z894" t="str">
            <v>N/A</v>
          </cell>
          <cell r="AA894">
            <v>1</v>
          </cell>
          <cell r="AB894">
            <v>0</v>
          </cell>
          <cell r="AC894" t="str">
            <v>Descargada</v>
          </cell>
          <cell r="AD894">
            <v>46099.575694444444</v>
          </cell>
          <cell r="AE894">
            <v>-13.816666666651145</v>
          </cell>
          <cell r="AF894">
            <v>0</v>
          </cell>
          <cell r="AG894" t="str">
            <v xml:space="preserve">Descarga exitosa </v>
          </cell>
          <cell r="AH894">
            <v>46099.575694444444</v>
          </cell>
          <cell r="AI894">
            <v>1</v>
          </cell>
          <cell r="AJ894">
            <v>46099</v>
          </cell>
          <cell r="AK894">
            <v>0</v>
          </cell>
          <cell r="AM894" t="str">
            <v>BUENO</v>
          </cell>
          <cell r="AN894" t="str">
            <v>CP_CHI_FORTALEZA</v>
          </cell>
          <cell r="AO894" t="str">
            <v xml:space="preserve">244 AMERICAN COLD </v>
          </cell>
        </row>
        <row r="895">
          <cell r="C895" t="str">
            <v xml:space="preserve"> </v>
          </cell>
          <cell r="D895">
            <v>61081</v>
          </cell>
          <cell r="E895">
            <v>11</v>
          </cell>
          <cell r="F895" t="str">
            <v>Chiapas</v>
          </cell>
          <cell r="G895" t="str">
            <v>A01 001 Marbella</v>
          </cell>
          <cell r="H895" t="str">
            <v>TRANSPORTADORA SAN GERMAN SA DE CV</v>
          </cell>
          <cell r="I895" t="str">
            <v>Emilio Calderon 3005</v>
          </cell>
          <cell r="J895">
            <v>8126222544</v>
          </cell>
          <cell r="K895">
            <v>46096.5</v>
          </cell>
          <cell r="L895">
            <v>46098.01458333333</v>
          </cell>
          <cell r="M895">
            <v>12</v>
          </cell>
          <cell r="N895" t="str">
            <v>Mc Allen</v>
          </cell>
          <cell r="O895" t="str">
            <v>Chanitos Int</v>
          </cell>
          <cell r="P895">
            <v>46099.5</v>
          </cell>
          <cell r="Q895">
            <v>46099</v>
          </cell>
          <cell r="R895">
            <v>0.5</v>
          </cell>
          <cell r="S895">
            <v>72</v>
          </cell>
          <cell r="T895">
            <v>23.650000000081491</v>
          </cell>
          <cell r="U895">
            <v>-48.349999999918509</v>
          </cell>
          <cell r="V895">
            <v>0</v>
          </cell>
          <cell r="W895" t="str">
            <v>PJD1W00K90</v>
          </cell>
          <cell r="X895">
            <v>0</v>
          </cell>
          <cell r="Y895">
            <v>1</v>
          </cell>
          <cell r="Z895" t="str">
            <v>N/A</v>
          </cell>
          <cell r="AA895">
            <v>1</v>
          </cell>
          <cell r="AB895">
            <v>0</v>
          </cell>
          <cell r="AC895" t="str">
            <v>Descargada</v>
          </cell>
          <cell r="AD895">
            <v>46099.613194444442</v>
          </cell>
          <cell r="AE895">
            <v>-14.71666666661622</v>
          </cell>
          <cell r="AF895">
            <v>0</v>
          </cell>
          <cell r="AG895" t="str">
            <v xml:space="preserve">Descarga exitosa </v>
          </cell>
          <cell r="AH895">
            <v>46099.613194444442</v>
          </cell>
          <cell r="AI895">
            <v>1</v>
          </cell>
          <cell r="AJ895">
            <v>46099</v>
          </cell>
          <cell r="AK895">
            <v>0</v>
          </cell>
          <cell r="AM895" t="str">
            <v>BUENO</v>
          </cell>
          <cell r="AN895" t="str">
            <v>CP_CHI_FORTALEZA</v>
          </cell>
          <cell r="AO895" t="str">
            <v xml:space="preserve">243 AMERICAN COLD </v>
          </cell>
        </row>
        <row r="896">
          <cell r="C896" t="str">
            <v xml:space="preserve"> </v>
          </cell>
          <cell r="D896">
            <v>52230</v>
          </cell>
          <cell r="E896">
            <v>11</v>
          </cell>
          <cell r="F896" t="str">
            <v>Colima</v>
          </cell>
          <cell r="G896" t="str">
            <v>B20 275 Ticuiz al Ogro JG</v>
          </cell>
          <cell r="H896" t="str">
            <v>TRASLADA CONTAINER</v>
          </cell>
          <cell r="I896" t="str">
            <v>Alfredo Alvarado</v>
          </cell>
          <cell r="J896">
            <v>8135380533</v>
          </cell>
          <cell r="K896">
            <v>46098.5</v>
          </cell>
          <cell r="L896">
            <v>46095.833333333336</v>
          </cell>
          <cell r="M896">
            <v>11</v>
          </cell>
          <cell r="N896" t="str">
            <v>CEDA</v>
          </cell>
          <cell r="O896" t="str">
            <v>CEDA Autoservicio</v>
          </cell>
          <cell r="P896">
            <v>46099.5</v>
          </cell>
          <cell r="Q896">
            <v>46099</v>
          </cell>
          <cell r="R896">
            <v>0.5</v>
          </cell>
          <cell r="S896">
            <v>24</v>
          </cell>
          <cell r="T896">
            <v>75.999999999941792</v>
          </cell>
          <cell r="U896">
            <v>51.999999999941792</v>
          </cell>
          <cell r="V896">
            <v>1</v>
          </cell>
          <cell r="W896" t="str">
            <v>USB</v>
          </cell>
          <cell r="X896">
            <v>0</v>
          </cell>
          <cell r="Y896">
            <v>1</v>
          </cell>
          <cell r="Z896" t="str">
            <v>N/A</v>
          </cell>
          <cell r="AA896">
            <v>1</v>
          </cell>
          <cell r="AB896">
            <v>0</v>
          </cell>
          <cell r="AC896" t="str">
            <v>Descargada</v>
          </cell>
          <cell r="AD896">
            <v>46097.25</v>
          </cell>
          <cell r="AE896">
            <v>42</v>
          </cell>
          <cell r="AF896">
            <v>0</v>
          </cell>
          <cell r="AG896" t="str">
            <v xml:space="preserve">Descarga exitosa </v>
          </cell>
          <cell r="AH896">
            <v>46097.25</v>
          </cell>
          <cell r="AI896">
            <v>1</v>
          </cell>
          <cell r="AJ896">
            <v>46098</v>
          </cell>
          <cell r="AK896">
            <v>0</v>
          </cell>
          <cell r="AM896" t="str">
            <v>BUENO</v>
          </cell>
          <cell r="AN896" t="str">
            <v>N/A</v>
          </cell>
        </row>
        <row r="897">
          <cell r="A897">
            <v>2334107538</v>
          </cell>
          <cell r="B897">
            <v>26530331</v>
          </cell>
          <cell r="C897" t="str">
            <v>2334107538 26530331</v>
          </cell>
          <cell r="D897">
            <v>52248</v>
          </cell>
          <cell r="E897">
            <v>12</v>
          </cell>
          <cell r="F897" t="str">
            <v>Colima</v>
          </cell>
          <cell r="G897" t="str">
            <v>B01 053 Cahuite Ricamp</v>
          </cell>
          <cell r="H897" t="str">
            <v>JUAN ALFONSO CONTRERAS MENDOZA</v>
          </cell>
          <cell r="I897" t="str">
            <v xml:space="preserve">Genaro Vazquez </v>
          </cell>
          <cell r="J897">
            <v>3131469953</v>
          </cell>
          <cell r="K897">
            <v>46099.5</v>
          </cell>
          <cell r="L897">
            <v>46190.741666666669</v>
          </cell>
          <cell r="M897">
            <v>25</v>
          </cell>
          <cell r="N897" t="str">
            <v>GDL</v>
          </cell>
          <cell r="O897" t="str">
            <v>WM</v>
          </cell>
          <cell r="P897">
            <v>46100</v>
          </cell>
          <cell r="Q897">
            <v>46100</v>
          </cell>
          <cell r="R897">
            <v>0</v>
          </cell>
          <cell r="S897">
            <v>12</v>
          </cell>
          <cell r="T897">
            <v>-2177.8000000000466</v>
          </cell>
          <cell r="U897">
            <v>-2189.8000000000466</v>
          </cell>
          <cell r="V897">
            <v>0</v>
          </cell>
          <cell r="W897" t="str">
            <v>PJD1W01KV0</v>
          </cell>
          <cell r="X897">
            <v>0</v>
          </cell>
          <cell r="Y897">
            <v>1</v>
          </cell>
          <cell r="Z897" t="str">
            <v>N/A</v>
          </cell>
          <cell r="AA897">
            <v>1</v>
          </cell>
          <cell r="AB897">
            <v>0</v>
          </cell>
          <cell r="AC897" t="str">
            <v>Descargada</v>
          </cell>
          <cell r="AD897">
            <v>46099.916666666664</v>
          </cell>
          <cell r="AE897">
            <v>2.0000000000582077</v>
          </cell>
          <cell r="AF897">
            <v>0</v>
          </cell>
          <cell r="AG897" t="str">
            <v xml:space="preserve">Descarga exitosa </v>
          </cell>
          <cell r="AH897">
            <v>46099.916666666664</v>
          </cell>
          <cell r="AI897">
            <v>1</v>
          </cell>
          <cell r="AJ897">
            <v>46100</v>
          </cell>
          <cell r="AK897">
            <v>0</v>
          </cell>
          <cell r="AM897" t="str">
            <v>BUENO</v>
          </cell>
          <cell r="AN897" t="str">
            <v>CP_LARIFRUT</v>
          </cell>
        </row>
        <row r="898">
          <cell r="A898" t="str">
            <v>10260394-04</v>
          </cell>
          <cell r="B898" t="str">
            <v>CREADA</v>
          </cell>
          <cell r="C898" t="str">
            <v>10260394-04 CREADA</v>
          </cell>
          <cell r="D898">
            <v>61084</v>
          </cell>
          <cell r="E898">
            <v>11</v>
          </cell>
          <cell r="F898" t="str">
            <v>Chiapas</v>
          </cell>
          <cell r="G898" t="str">
            <v>A04 084 Lisboa</v>
          </cell>
          <cell r="H898" t="str">
            <v>AUTO EXPRESS SEGOVIA</v>
          </cell>
          <cell r="I898" t="str">
            <v>Edgar Castillo 455</v>
          </cell>
          <cell r="J898">
            <v>8115536894</v>
          </cell>
          <cell r="K898">
            <v>46097.208333333336</v>
          </cell>
          <cell r="L898">
            <v>46096.958333333336</v>
          </cell>
          <cell r="M898">
            <v>12</v>
          </cell>
          <cell r="N898" t="str">
            <v>S-MTY</v>
          </cell>
          <cell r="O898" t="str">
            <v>Smart</v>
          </cell>
          <cell r="P898">
            <v>46100.208333333336</v>
          </cell>
          <cell r="Q898">
            <v>46100</v>
          </cell>
          <cell r="R898">
            <v>0.20833333333333334</v>
          </cell>
          <cell r="S898">
            <v>72</v>
          </cell>
          <cell r="T898">
            <v>72.999999999941792</v>
          </cell>
          <cell r="U898">
            <v>0.99999999994179234</v>
          </cell>
          <cell r="V898">
            <v>0</v>
          </cell>
          <cell r="W898" t="str">
            <v>PJD1W00NN0</v>
          </cell>
          <cell r="X898">
            <v>1</v>
          </cell>
          <cell r="Y898">
            <v>1</v>
          </cell>
          <cell r="Z898" t="str">
            <v>N/A</v>
          </cell>
          <cell r="AA898">
            <v>1</v>
          </cell>
          <cell r="AB898">
            <v>0</v>
          </cell>
          <cell r="AC898" t="str">
            <v>Descargada</v>
          </cell>
          <cell r="AD898">
            <v>46100.208333333336</v>
          </cell>
          <cell r="AE898">
            <v>-5.0000000000582077</v>
          </cell>
          <cell r="AF898">
            <v>0</v>
          </cell>
          <cell r="AG898" t="str">
            <v xml:space="preserve">Descarga exitosa </v>
          </cell>
          <cell r="AH898">
            <v>46100.208333333336</v>
          </cell>
          <cell r="AI898">
            <v>1</v>
          </cell>
          <cell r="AJ898">
            <v>46100</v>
          </cell>
          <cell r="AK898">
            <v>0</v>
          </cell>
          <cell r="AM898" t="str">
            <v>BUENO</v>
          </cell>
          <cell r="AN898" t="str">
            <v>CP_CHI_NELLY</v>
          </cell>
        </row>
        <row r="899">
          <cell r="A899" t="str">
            <v>10260394-04</v>
          </cell>
          <cell r="B899" t="str">
            <v>CREADA</v>
          </cell>
          <cell r="C899" t="str">
            <v>10260394-04 CREADA</v>
          </cell>
          <cell r="D899">
            <v>61085</v>
          </cell>
          <cell r="E899">
            <v>11</v>
          </cell>
          <cell r="F899" t="str">
            <v>Chiapas</v>
          </cell>
          <cell r="G899" t="str">
            <v>A04 084 Lisboa</v>
          </cell>
          <cell r="H899" t="str">
            <v>AUTO EXPRESS SEGOVIA</v>
          </cell>
          <cell r="I899" t="str">
            <v>Edgar Castillo 456</v>
          </cell>
          <cell r="J899">
            <v>8115536894</v>
          </cell>
          <cell r="K899">
            <v>46097.208333333336</v>
          </cell>
          <cell r="L899">
            <v>46096.958333333336</v>
          </cell>
          <cell r="M899">
            <v>12</v>
          </cell>
          <cell r="N899" t="str">
            <v>S-MTY</v>
          </cell>
          <cell r="O899" t="str">
            <v>Smart</v>
          </cell>
          <cell r="P899">
            <v>46100.208333333336</v>
          </cell>
          <cell r="Q899">
            <v>46100</v>
          </cell>
          <cell r="R899">
            <v>0.20833333333333334</v>
          </cell>
          <cell r="S899">
            <v>72</v>
          </cell>
          <cell r="T899">
            <v>72.999999999941792</v>
          </cell>
          <cell r="U899">
            <v>0.99999999994179234</v>
          </cell>
          <cell r="V899">
            <v>0</v>
          </cell>
          <cell r="W899" t="str">
            <v>PJD1W003J0</v>
          </cell>
          <cell r="X899">
            <v>1</v>
          </cell>
          <cell r="Y899">
            <v>1</v>
          </cell>
          <cell r="Z899" t="str">
            <v>N/A</v>
          </cell>
          <cell r="AA899">
            <v>1</v>
          </cell>
          <cell r="AB899">
            <v>0</v>
          </cell>
          <cell r="AC899" t="str">
            <v>Descargada</v>
          </cell>
          <cell r="AD899">
            <v>46100.208333333336</v>
          </cell>
          <cell r="AE899">
            <v>-5.0000000000582077</v>
          </cell>
          <cell r="AF899">
            <v>0</v>
          </cell>
          <cell r="AG899" t="str">
            <v xml:space="preserve">Descarga exitosa </v>
          </cell>
          <cell r="AH899">
            <v>46100.208333333336</v>
          </cell>
          <cell r="AI899">
            <v>1</v>
          </cell>
          <cell r="AJ899">
            <v>46100</v>
          </cell>
          <cell r="AK899">
            <v>0</v>
          </cell>
          <cell r="AM899" t="str">
            <v>BUENO</v>
          </cell>
          <cell r="AN899" t="str">
            <v>CP_CHI_NELLY</v>
          </cell>
        </row>
        <row r="900">
          <cell r="C900" t="str">
            <v xml:space="preserve"> </v>
          </cell>
          <cell r="D900">
            <v>61047</v>
          </cell>
          <cell r="E900">
            <v>11</v>
          </cell>
          <cell r="F900" t="str">
            <v>Chiapas</v>
          </cell>
          <cell r="G900" t="str">
            <v>A01 001 Marbella</v>
          </cell>
          <cell r="H900" t="str">
            <v>DANIEL CARRILLO GODINEZ</v>
          </cell>
          <cell r="I900" t="str">
            <v xml:space="preserve">Giovanni Oliva </v>
          </cell>
          <cell r="J900">
            <v>5527249864</v>
          </cell>
          <cell r="K900">
            <v>46098.75</v>
          </cell>
          <cell r="L900">
            <v>46097.899305555555</v>
          </cell>
          <cell r="M900">
            <v>12</v>
          </cell>
          <cell r="N900" t="str">
            <v>CEDA</v>
          </cell>
          <cell r="O900" t="str">
            <v>WM</v>
          </cell>
          <cell r="P900">
            <v>46100.25</v>
          </cell>
          <cell r="Q900">
            <v>46100</v>
          </cell>
          <cell r="R900">
            <v>0.25</v>
          </cell>
          <cell r="S900">
            <v>36</v>
          </cell>
          <cell r="T900">
            <v>50.416666666686069</v>
          </cell>
          <cell r="U900">
            <v>14.416666666686069</v>
          </cell>
          <cell r="V900">
            <v>1</v>
          </cell>
          <cell r="W900" t="str">
            <v>PJD1W00M10</v>
          </cell>
          <cell r="X900">
            <v>0</v>
          </cell>
          <cell r="Y900">
            <v>0</v>
          </cell>
          <cell r="Z900" t="str">
            <v>N/A</v>
          </cell>
          <cell r="AA900">
            <v>1</v>
          </cell>
          <cell r="AB900">
            <v>0</v>
          </cell>
          <cell r="AC900" t="str">
            <v>Descargada</v>
          </cell>
          <cell r="AD900">
            <v>46099.333333333336</v>
          </cell>
          <cell r="AE900">
            <v>15.999999999941792</v>
          </cell>
          <cell r="AF900">
            <v>0</v>
          </cell>
          <cell r="AG900" t="str">
            <v xml:space="preserve">Descarga exitosa </v>
          </cell>
          <cell r="AH900">
            <v>46099.333333333336</v>
          </cell>
          <cell r="AI900">
            <v>1</v>
          </cell>
          <cell r="AJ900">
            <v>46100</v>
          </cell>
          <cell r="AK900">
            <v>0</v>
          </cell>
          <cell r="AL900" t="str">
            <v xml:space="preserve">entrega SMO se desvia a CEDA salio tarde, Tulti entrega cita </v>
          </cell>
          <cell r="AM900" t="str">
            <v>BUENO</v>
          </cell>
          <cell r="AN900" t="str">
            <v>CP_CHI_FORTALEZA</v>
          </cell>
        </row>
        <row r="901">
          <cell r="C901" t="str">
            <v xml:space="preserve"> </v>
          </cell>
          <cell r="D901">
            <v>52284</v>
          </cell>
          <cell r="E901">
            <v>12</v>
          </cell>
          <cell r="F901" t="str">
            <v>Colima</v>
          </cell>
          <cell r="G901" t="str">
            <v>B07 038 Puerta de Golpe</v>
          </cell>
          <cell r="H901" t="str">
            <v>TRANSPORTES REFRIGERADOS TOSCANO</v>
          </cell>
          <cell r="I901" t="str">
            <v>Jose Alonso</v>
          </cell>
          <cell r="J901">
            <v>3121745042</v>
          </cell>
          <cell r="K901">
            <v>46099.5</v>
          </cell>
          <cell r="L901">
            <v>46099.763888888891</v>
          </cell>
          <cell r="M901">
            <v>12</v>
          </cell>
          <cell r="N901" t="str">
            <v>CEDA</v>
          </cell>
          <cell r="O901" t="str">
            <v>CEDA Autoservicio</v>
          </cell>
          <cell r="P901">
            <v>46100.5</v>
          </cell>
          <cell r="Q901">
            <v>46100</v>
          </cell>
          <cell r="R901">
            <v>0.5</v>
          </cell>
          <cell r="S901">
            <v>24</v>
          </cell>
          <cell r="T901">
            <v>5.6666666666278616</v>
          </cell>
          <cell r="U901">
            <v>-18.333333333372138</v>
          </cell>
          <cell r="V901">
            <v>0</v>
          </cell>
          <cell r="W901" t="str">
            <v>USB</v>
          </cell>
          <cell r="X901">
            <v>0</v>
          </cell>
          <cell r="Y901">
            <v>1</v>
          </cell>
          <cell r="Z901" t="str">
            <v>N/A</v>
          </cell>
          <cell r="AA901">
            <v>1</v>
          </cell>
          <cell r="AB901">
            <v>0</v>
          </cell>
          <cell r="AC901" t="str">
            <v>Descargada</v>
          </cell>
          <cell r="AD901">
            <v>46100.833333333336</v>
          </cell>
          <cell r="AE901">
            <v>-20.000000000058208</v>
          </cell>
          <cell r="AF901">
            <v>0</v>
          </cell>
          <cell r="AG901" t="str">
            <v xml:space="preserve">Descarga exitosa </v>
          </cell>
          <cell r="AH901">
            <v>46100.833333333336</v>
          </cell>
          <cell r="AI901">
            <v>1</v>
          </cell>
          <cell r="AJ901">
            <v>46102</v>
          </cell>
          <cell r="AK901">
            <v>36</v>
          </cell>
          <cell r="AM901" t="str">
            <v>BUENO</v>
          </cell>
          <cell r="AN901" t="str">
            <v>N/A</v>
          </cell>
        </row>
        <row r="902">
          <cell r="C902" t="str">
            <v xml:space="preserve"> </v>
          </cell>
          <cell r="D902">
            <v>61082</v>
          </cell>
          <cell r="E902">
            <v>11</v>
          </cell>
          <cell r="F902" t="str">
            <v>Chiapas</v>
          </cell>
          <cell r="G902" t="str">
            <v>A11 056 San Isidro</v>
          </cell>
          <cell r="H902" t="str">
            <v>TRANSPORTADORA SAN GERMAN SA DE CV</v>
          </cell>
          <cell r="I902" t="str">
            <v>Julian Casillas 3007</v>
          </cell>
          <cell r="J902">
            <v>8126222544</v>
          </cell>
          <cell r="K902">
            <v>46097.5</v>
          </cell>
          <cell r="L902">
            <v>46098.369444444441</v>
          </cell>
          <cell r="M902">
            <v>12</v>
          </cell>
          <cell r="N902" t="str">
            <v>Mc Allen</v>
          </cell>
          <cell r="O902" t="str">
            <v>Chanitos Int</v>
          </cell>
          <cell r="P902">
            <v>46100.5</v>
          </cell>
          <cell r="Q902">
            <v>46100</v>
          </cell>
          <cell r="R902">
            <v>0.5</v>
          </cell>
          <cell r="S902">
            <v>72</v>
          </cell>
          <cell r="T902">
            <v>39.133333333418705</v>
          </cell>
          <cell r="U902">
            <v>-32.866666666581295</v>
          </cell>
          <cell r="V902">
            <v>0</v>
          </cell>
          <cell r="W902" t="str">
            <v>PJD1W001B0</v>
          </cell>
          <cell r="X902">
            <v>0</v>
          </cell>
          <cell r="Y902">
            <v>1</v>
          </cell>
          <cell r="Z902" t="str">
            <v>N/A</v>
          </cell>
          <cell r="AA902">
            <v>1</v>
          </cell>
          <cell r="AB902">
            <v>0</v>
          </cell>
          <cell r="AC902" t="str">
            <v>Descargada</v>
          </cell>
          <cell r="AD902">
            <v>46101.452777777777</v>
          </cell>
          <cell r="AE902">
            <v>-34.866666666639503</v>
          </cell>
          <cell r="AF902">
            <v>0</v>
          </cell>
          <cell r="AG902" t="str">
            <v xml:space="preserve">Descarga exitosa </v>
          </cell>
          <cell r="AH902">
            <v>46101.452777777777</v>
          </cell>
          <cell r="AI902">
            <v>1</v>
          </cell>
          <cell r="AJ902">
            <v>46101</v>
          </cell>
          <cell r="AK902">
            <v>12</v>
          </cell>
          <cell r="AL902" t="str">
            <v xml:space="preserve">se atrazo x Bloqueo Carretero </v>
          </cell>
          <cell r="AM902" t="str">
            <v>BUENO</v>
          </cell>
          <cell r="AN902" t="str">
            <v>CP_CHI_NELLY</v>
          </cell>
          <cell r="AO902" t="str">
            <v xml:space="preserve">319 AMERICAN COLD </v>
          </cell>
        </row>
        <row r="903">
          <cell r="C903" t="str">
            <v xml:space="preserve"> </v>
          </cell>
          <cell r="D903">
            <v>61083</v>
          </cell>
          <cell r="E903">
            <v>11</v>
          </cell>
          <cell r="F903" t="str">
            <v>Chiapas</v>
          </cell>
          <cell r="G903" t="str">
            <v>A01 002 Fortaleza</v>
          </cell>
          <cell r="H903" t="str">
            <v>TRANSPORTADORA SAN GERMAN SA DE CV</v>
          </cell>
          <cell r="I903" t="str">
            <v>Julian Casillas 3006</v>
          </cell>
          <cell r="J903">
            <v>8126222544</v>
          </cell>
          <cell r="K903">
            <v>46097.5</v>
          </cell>
          <cell r="L903">
            <v>46098.369444444441</v>
          </cell>
          <cell r="M903">
            <v>12</v>
          </cell>
          <cell r="N903" t="str">
            <v>Mc Allen</v>
          </cell>
          <cell r="O903" t="str">
            <v>Chanitos Int</v>
          </cell>
          <cell r="P903">
            <v>46100.5</v>
          </cell>
          <cell r="Q903">
            <v>46100</v>
          </cell>
          <cell r="R903">
            <v>0.5</v>
          </cell>
          <cell r="S903">
            <v>72</v>
          </cell>
          <cell r="T903">
            <v>39.133333333418705</v>
          </cell>
          <cell r="U903">
            <v>-32.866666666581295</v>
          </cell>
          <cell r="V903">
            <v>0</v>
          </cell>
          <cell r="W903" t="str">
            <v>PJD1W002K0</v>
          </cell>
          <cell r="X903">
            <v>0</v>
          </cell>
          <cell r="Y903">
            <v>1</v>
          </cell>
          <cell r="Z903" t="str">
            <v>N/A</v>
          </cell>
          <cell r="AA903">
            <v>1</v>
          </cell>
          <cell r="AB903">
            <v>0</v>
          </cell>
          <cell r="AC903" t="str">
            <v>Descargada</v>
          </cell>
          <cell r="AD903">
            <v>46101.452777777777</v>
          </cell>
          <cell r="AE903">
            <v>-34.866666666639503</v>
          </cell>
          <cell r="AF903">
            <v>0</v>
          </cell>
          <cell r="AG903" t="str">
            <v xml:space="preserve">Descarga exitosa </v>
          </cell>
          <cell r="AH903">
            <v>46101.452777777777</v>
          </cell>
          <cell r="AI903">
            <v>1</v>
          </cell>
          <cell r="AJ903">
            <v>46101</v>
          </cell>
          <cell r="AK903">
            <v>12</v>
          </cell>
          <cell r="AL903" t="str">
            <v xml:space="preserve">se atrazo x Bloqueo Carretero </v>
          </cell>
          <cell r="AM903" t="str">
            <v>BUENO</v>
          </cell>
          <cell r="AN903" t="str">
            <v>CP_CHI_NELLY</v>
          </cell>
          <cell r="AO903" t="str">
            <v xml:space="preserve">318 AMERICAN COLD </v>
          </cell>
        </row>
        <row r="904">
          <cell r="C904" t="str">
            <v xml:space="preserve"> </v>
          </cell>
          <cell r="D904">
            <v>52250</v>
          </cell>
          <cell r="E904">
            <v>12</v>
          </cell>
          <cell r="F904" t="str">
            <v>Colima</v>
          </cell>
          <cell r="G904" t="str">
            <v>B05 196 Paraiso 2</v>
          </cell>
          <cell r="H904" t="str">
            <v>RODOLFO MARTINEZ DIMAS</v>
          </cell>
          <cell r="I904" t="str">
            <v>Jaime Cardenas 1462</v>
          </cell>
          <cell r="J904">
            <v>8992122906</v>
          </cell>
          <cell r="K904">
            <v>46099.333333333336</v>
          </cell>
          <cell r="L904">
            <v>46098.083333333336</v>
          </cell>
          <cell r="M904">
            <v>12</v>
          </cell>
          <cell r="N904" t="str">
            <v>Mc Allen</v>
          </cell>
          <cell r="O904" t="str">
            <v>Chanitos Int</v>
          </cell>
          <cell r="P904">
            <v>46100.5</v>
          </cell>
          <cell r="Q904">
            <v>46100</v>
          </cell>
          <cell r="R904">
            <v>0.5</v>
          </cell>
          <cell r="S904">
            <v>27.999999999941792</v>
          </cell>
          <cell r="T904">
            <v>45.999999999941792</v>
          </cell>
          <cell r="U904">
            <v>18</v>
          </cell>
          <cell r="V904">
            <v>1</v>
          </cell>
          <cell r="W904" t="str">
            <v>USB</v>
          </cell>
          <cell r="X904">
            <v>0</v>
          </cell>
          <cell r="Y904">
            <v>1</v>
          </cell>
          <cell r="Z904" t="str">
            <v>N/A</v>
          </cell>
          <cell r="AA904">
            <v>1</v>
          </cell>
          <cell r="AB904">
            <v>0</v>
          </cell>
          <cell r="AC904" t="str">
            <v>Descargada</v>
          </cell>
          <cell r="AD904">
            <v>46099.551388888889</v>
          </cell>
          <cell r="AE904">
            <v>10.766666666662786</v>
          </cell>
          <cell r="AF904">
            <v>0</v>
          </cell>
          <cell r="AG904" t="str">
            <v xml:space="preserve">Descarga exitosa </v>
          </cell>
          <cell r="AH904">
            <v>46099.551388888889</v>
          </cell>
          <cell r="AI904">
            <v>1</v>
          </cell>
          <cell r="AJ904">
            <v>46099</v>
          </cell>
          <cell r="AK904">
            <v>0</v>
          </cell>
          <cell r="AM904" t="str">
            <v>BUENO</v>
          </cell>
          <cell r="AN904" t="str">
            <v>CP_ZARZAMORA</v>
          </cell>
          <cell r="AO904" t="str">
            <v xml:space="preserve">R1219 AMERICAN COLD </v>
          </cell>
        </row>
        <row r="905">
          <cell r="C905" t="str">
            <v xml:space="preserve"> </v>
          </cell>
          <cell r="D905">
            <v>52253</v>
          </cell>
          <cell r="E905">
            <v>12</v>
          </cell>
          <cell r="F905" t="str">
            <v>Colima</v>
          </cell>
          <cell r="G905" t="str">
            <v>B03 055 San Jorge</v>
          </cell>
          <cell r="H905" t="str">
            <v>PDE ORGANIZACION LOGISTICA DE TRASPORTES</v>
          </cell>
          <cell r="I905" t="str">
            <v>Jose Gonzalez 1461</v>
          </cell>
          <cell r="J905">
            <v>6672334664</v>
          </cell>
          <cell r="K905">
            <v>46099.333333333336</v>
          </cell>
          <cell r="L905">
            <v>46098.416666666664</v>
          </cell>
          <cell r="M905">
            <v>12</v>
          </cell>
          <cell r="N905" t="str">
            <v>Mc Allen</v>
          </cell>
          <cell r="O905" t="str">
            <v>Chanitos Int</v>
          </cell>
          <cell r="P905">
            <v>46100.5</v>
          </cell>
          <cell r="Q905">
            <v>46100</v>
          </cell>
          <cell r="R905">
            <v>0.5</v>
          </cell>
          <cell r="S905">
            <v>27.999999999941792</v>
          </cell>
          <cell r="T905">
            <v>38.000000000058208</v>
          </cell>
          <cell r="U905">
            <v>10.000000000116415</v>
          </cell>
          <cell r="V905">
            <v>1</v>
          </cell>
          <cell r="W905" t="str">
            <v>USB</v>
          </cell>
          <cell r="X905">
            <v>0</v>
          </cell>
          <cell r="Y905">
            <v>1</v>
          </cell>
          <cell r="Z905" t="str">
            <v>N/A</v>
          </cell>
          <cell r="AA905">
            <v>1</v>
          </cell>
          <cell r="AB905">
            <v>0</v>
          </cell>
          <cell r="AC905" t="str">
            <v>Descargada</v>
          </cell>
          <cell r="AD905">
            <v>46099.613194444442</v>
          </cell>
          <cell r="AE905">
            <v>9.28333333338378</v>
          </cell>
          <cell r="AF905">
            <v>0</v>
          </cell>
          <cell r="AG905" t="str">
            <v xml:space="preserve">Descarga exitosa </v>
          </cell>
          <cell r="AH905">
            <v>46099.613194444442</v>
          </cell>
          <cell r="AI905">
            <v>1</v>
          </cell>
          <cell r="AJ905">
            <v>46099</v>
          </cell>
          <cell r="AK905">
            <v>0</v>
          </cell>
          <cell r="AM905" t="str">
            <v>BUENO</v>
          </cell>
          <cell r="AN905" t="str">
            <v>CP_LARIFRUT</v>
          </cell>
          <cell r="AO905" t="str">
            <v xml:space="preserve">142 AMERICAN COLD </v>
          </cell>
        </row>
        <row r="906">
          <cell r="C906" t="str">
            <v xml:space="preserve"> </v>
          </cell>
          <cell r="D906">
            <v>52252</v>
          </cell>
          <cell r="E906">
            <v>12</v>
          </cell>
          <cell r="F906" t="str">
            <v>Colima</v>
          </cell>
          <cell r="G906" t="str">
            <v xml:space="preserve">B01 084 Caspejo </v>
          </cell>
          <cell r="H906" t="str">
            <v>PDE ORGANIZACION LOGISTICA DE TRASPORTES</v>
          </cell>
          <cell r="I906" t="str">
            <v>Jose Gonzalez 1463</v>
          </cell>
          <cell r="J906">
            <v>6672334664</v>
          </cell>
          <cell r="K906">
            <v>46099.333333333336</v>
          </cell>
          <cell r="L906">
            <v>46098.5</v>
          </cell>
          <cell r="M906">
            <v>12</v>
          </cell>
          <cell r="N906" t="str">
            <v>Mc Allen</v>
          </cell>
          <cell r="O906" t="str">
            <v>Chanitos Int</v>
          </cell>
          <cell r="P906">
            <v>46100.5</v>
          </cell>
          <cell r="Q906">
            <v>46100</v>
          </cell>
          <cell r="R906">
            <v>0.5</v>
          </cell>
          <cell r="S906">
            <v>27.999999999941792</v>
          </cell>
          <cell r="T906">
            <v>36</v>
          </cell>
          <cell r="U906">
            <v>8.0000000000582077</v>
          </cell>
          <cell r="V906">
            <v>1</v>
          </cell>
          <cell r="W906" t="str">
            <v>USB</v>
          </cell>
          <cell r="X906">
            <v>0</v>
          </cell>
          <cell r="Y906">
            <v>1</v>
          </cell>
          <cell r="Z906" t="str">
            <v>N/A</v>
          </cell>
          <cell r="AA906">
            <v>1</v>
          </cell>
          <cell r="AB906">
            <v>0</v>
          </cell>
          <cell r="AC906" t="str">
            <v>Descargada</v>
          </cell>
          <cell r="AD906">
            <v>46099.575694444444</v>
          </cell>
          <cell r="AE906">
            <v>10.183333333348855</v>
          </cell>
          <cell r="AF906">
            <v>0</v>
          </cell>
          <cell r="AG906" t="str">
            <v xml:space="preserve">Descarga exitosa </v>
          </cell>
          <cell r="AH906">
            <v>46099.575694444444</v>
          </cell>
          <cell r="AI906">
            <v>1</v>
          </cell>
          <cell r="AJ906">
            <v>46099</v>
          </cell>
          <cell r="AK906">
            <v>0</v>
          </cell>
          <cell r="AM906" t="str">
            <v>BUENO</v>
          </cell>
          <cell r="AN906" t="str">
            <v>CP_LARIFRUT</v>
          </cell>
          <cell r="AO906" t="str">
            <v xml:space="preserve">135 AMERICAN COLD </v>
          </cell>
        </row>
        <row r="907">
          <cell r="C907" t="str">
            <v xml:space="preserve"> </v>
          </cell>
          <cell r="D907">
            <v>52257</v>
          </cell>
          <cell r="E907">
            <v>12</v>
          </cell>
          <cell r="F907" t="str">
            <v>Tabasco</v>
          </cell>
          <cell r="G907" t="str">
            <v>C01 0G2 Genesis 2</v>
          </cell>
          <cell r="H907" t="str">
            <v>TERESA TORRES PEREZ</v>
          </cell>
          <cell r="I907" t="str">
            <v xml:space="preserve">Savino Flores </v>
          </cell>
          <cell r="J907">
            <v>9831379833</v>
          </cell>
          <cell r="K907">
            <v>46099.5</v>
          </cell>
          <cell r="L907">
            <v>46098.541666666664</v>
          </cell>
          <cell r="M907">
            <v>12</v>
          </cell>
          <cell r="N907" t="str">
            <v>CEDA</v>
          </cell>
          <cell r="O907" t="str">
            <v>CEDA Piso</v>
          </cell>
          <cell r="P907">
            <v>46100.5</v>
          </cell>
          <cell r="Q907">
            <v>46100</v>
          </cell>
          <cell r="R907">
            <v>0.5</v>
          </cell>
          <cell r="S907">
            <v>24</v>
          </cell>
          <cell r="T907">
            <v>35.000000000058208</v>
          </cell>
          <cell r="U907">
            <v>11.000000000058208</v>
          </cell>
          <cell r="V907">
            <v>1</v>
          </cell>
          <cell r="W907" t="str">
            <v>USB</v>
          </cell>
          <cell r="X907">
            <v>0</v>
          </cell>
          <cell r="Y907">
            <v>1</v>
          </cell>
          <cell r="Z907" t="str">
            <v>N/A</v>
          </cell>
          <cell r="AA907">
            <v>1</v>
          </cell>
          <cell r="AB907">
            <v>0</v>
          </cell>
          <cell r="AC907" t="str">
            <v>Descargada</v>
          </cell>
          <cell r="AD907">
            <v>46099.708333333336</v>
          </cell>
          <cell r="AE907">
            <v>6.9999999999417923</v>
          </cell>
          <cell r="AF907">
            <v>0</v>
          </cell>
          <cell r="AG907" t="str">
            <v xml:space="preserve">Descarga exitosa </v>
          </cell>
          <cell r="AH907">
            <v>46099.708333333336</v>
          </cell>
          <cell r="AI907">
            <v>1</v>
          </cell>
          <cell r="AJ907">
            <v>46102</v>
          </cell>
          <cell r="AK907">
            <v>36</v>
          </cell>
          <cell r="AM907" t="str">
            <v>BUENO</v>
          </cell>
          <cell r="AN907" t="str">
            <v>N/A</v>
          </cell>
        </row>
        <row r="908">
          <cell r="A908">
            <v>8211141634</v>
          </cell>
          <cell r="B908" t="str">
            <v>NA</v>
          </cell>
          <cell r="C908" t="str">
            <v>8211141634 NA</v>
          </cell>
          <cell r="D908">
            <v>52271</v>
          </cell>
          <cell r="E908">
            <v>12</v>
          </cell>
          <cell r="F908" t="str">
            <v>Colima</v>
          </cell>
          <cell r="G908" t="str">
            <v>B12 015 San Rafael</v>
          </cell>
          <cell r="H908" t="str">
            <v>ARTURO ESTRADA CORONA</v>
          </cell>
          <cell r="I908" t="str">
            <v xml:space="preserve">Arturo Estrada </v>
          </cell>
          <cell r="J908">
            <v>7227554742</v>
          </cell>
          <cell r="K908">
            <v>46100.25</v>
          </cell>
          <cell r="L908">
            <v>46099.518055555556</v>
          </cell>
          <cell r="M908">
            <v>12</v>
          </cell>
          <cell r="N908" t="str">
            <v>Zumpango</v>
          </cell>
          <cell r="O908" t="str">
            <v>Chedraui</v>
          </cell>
          <cell r="P908">
            <v>46101.25</v>
          </cell>
          <cell r="Q908">
            <v>46101</v>
          </cell>
          <cell r="R908">
            <v>0.25</v>
          </cell>
          <cell r="S908">
            <v>24</v>
          </cell>
          <cell r="T908">
            <v>35.566666666651145</v>
          </cell>
          <cell r="U908">
            <v>11.566666666651145</v>
          </cell>
          <cell r="V908">
            <v>1</v>
          </cell>
          <cell r="W908" t="str">
            <v>PJD1W01KY0</v>
          </cell>
          <cell r="X908">
            <v>0</v>
          </cell>
          <cell r="Y908">
            <v>1</v>
          </cell>
          <cell r="Z908" t="str">
            <v>N/A</v>
          </cell>
          <cell r="AA908">
            <v>1</v>
          </cell>
          <cell r="AB908">
            <v>0</v>
          </cell>
          <cell r="AC908" t="str">
            <v>Descargada</v>
          </cell>
          <cell r="AD908">
            <v>46101.229166666664</v>
          </cell>
          <cell r="AE908">
            <v>-5.4999999999417923</v>
          </cell>
          <cell r="AF908">
            <v>0</v>
          </cell>
          <cell r="AG908" t="str">
            <v xml:space="preserve">Descarga exitosa </v>
          </cell>
          <cell r="AH908">
            <v>46101.229166666664</v>
          </cell>
          <cell r="AI908">
            <v>1</v>
          </cell>
          <cell r="AJ908">
            <v>46101</v>
          </cell>
          <cell r="AK908">
            <v>0</v>
          </cell>
          <cell r="AM908" t="str">
            <v>BUENO</v>
          </cell>
          <cell r="AN908" t="str">
            <v>CP_LARIFRUT</v>
          </cell>
        </row>
        <row r="909">
          <cell r="A909">
            <v>8284195204</v>
          </cell>
          <cell r="B909">
            <v>26573524</v>
          </cell>
          <cell r="C909" t="str">
            <v>8284195204 26573524</v>
          </cell>
          <cell r="D909">
            <v>61086</v>
          </cell>
          <cell r="E909">
            <v>11</v>
          </cell>
          <cell r="F909" t="str">
            <v>Chiapas</v>
          </cell>
          <cell r="G909" t="str">
            <v>A01 001 Marbella</v>
          </cell>
          <cell r="H909" t="str">
            <v>EXPRESS CAVAZOS CANTU</v>
          </cell>
          <cell r="I909" t="str">
            <v>Santos Cruz</v>
          </cell>
          <cell r="J909">
            <v>8262610356</v>
          </cell>
          <cell r="K909">
            <v>46100.25</v>
          </cell>
          <cell r="L909">
            <v>46100.564583333333</v>
          </cell>
          <cell r="M909">
            <v>12</v>
          </cell>
          <cell r="N909" t="str">
            <v>VSA</v>
          </cell>
          <cell r="O909" t="str">
            <v>WM</v>
          </cell>
          <cell r="P909">
            <v>46101.25</v>
          </cell>
          <cell r="Q909">
            <v>46101</v>
          </cell>
          <cell r="R909">
            <v>0.25</v>
          </cell>
          <cell r="S909">
            <v>24</v>
          </cell>
          <cell r="T909">
            <v>10.450000000011642</v>
          </cell>
          <cell r="U909">
            <v>-13.549999999988358</v>
          </cell>
          <cell r="V909">
            <v>0</v>
          </cell>
          <cell r="W909" t="str">
            <v>PJD1W00QV0</v>
          </cell>
          <cell r="X909">
            <v>1</v>
          </cell>
          <cell r="Y909">
            <v>1</v>
          </cell>
          <cell r="Z909" t="str">
            <v>N/A</v>
          </cell>
          <cell r="AA909">
            <v>1</v>
          </cell>
          <cell r="AB909">
            <v>0</v>
          </cell>
          <cell r="AC909" t="str">
            <v>Descargada</v>
          </cell>
          <cell r="AD909">
            <v>46100.698611111111</v>
          </cell>
          <cell r="AE909">
            <v>7.2333333333372138</v>
          </cell>
          <cell r="AF909">
            <v>0</v>
          </cell>
          <cell r="AG909" t="str">
            <v xml:space="preserve">Descarga exitosa </v>
          </cell>
          <cell r="AH909">
            <v>46100.698611111111</v>
          </cell>
          <cell r="AI909">
            <v>1</v>
          </cell>
          <cell r="AJ909">
            <v>46101</v>
          </cell>
          <cell r="AK909">
            <v>0</v>
          </cell>
          <cell r="AM909" t="str">
            <v>BUENO</v>
          </cell>
          <cell r="AN909" t="str">
            <v>CP_CHI_FORTALEZA</v>
          </cell>
        </row>
        <row r="910">
          <cell r="C910" t="str">
            <v xml:space="preserve"> </v>
          </cell>
          <cell r="D910">
            <v>61112</v>
          </cell>
          <cell r="E910">
            <v>11</v>
          </cell>
          <cell r="F910" t="str">
            <v>Chiapas</v>
          </cell>
          <cell r="G910" t="str">
            <v>A01 003 Doña Nelly</v>
          </cell>
          <cell r="H910" t="str">
            <v>RAMIRO RODAS ESPINOZA</v>
          </cell>
          <cell r="I910" t="str">
            <v>Daniel Zamora</v>
          </cell>
          <cell r="J910">
            <v>9611086217</v>
          </cell>
          <cell r="K910">
            <v>46100</v>
          </cell>
          <cell r="L910">
            <v>46100.451388888891</v>
          </cell>
          <cell r="M910">
            <v>12</v>
          </cell>
          <cell r="N910" t="str">
            <v>CEDA</v>
          </cell>
          <cell r="O910" t="str">
            <v>CEDA Piso</v>
          </cell>
          <cell r="P910">
            <v>46101.5</v>
          </cell>
          <cell r="Q910">
            <v>46101</v>
          </cell>
          <cell r="R910">
            <v>0.5</v>
          </cell>
          <cell r="S910">
            <v>36</v>
          </cell>
          <cell r="T910">
            <v>13.166666666627862</v>
          </cell>
          <cell r="U910">
            <v>-22.833333333372138</v>
          </cell>
          <cell r="V910">
            <v>0</v>
          </cell>
          <cell r="W910" t="str">
            <v>PJD1W000X0</v>
          </cell>
          <cell r="X910">
            <v>0</v>
          </cell>
          <cell r="Y910">
            <v>1</v>
          </cell>
          <cell r="Z910" t="str">
            <v>N/A</v>
          </cell>
          <cell r="AA910">
            <v>1</v>
          </cell>
          <cell r="AB910">
            <v>0</v>
          </cell>
          <cell r="AC910" t="str">
            <v>Descargada</v>
          </cell>
          <cell r="AD910">
            <v>46101.5</v>
          </cell>
          <cell r="AE910">
            <v>-12</v>
          </cell>
          <cell r="AF910">
            <v>12</v>
          </cell>
          <cell r="AG910" t="str">
            <v xml:space="preserve">Descarga exitosa </v>
          </cell>
          <cell r="AH910">
            <v>46102</v>
          </cell>
          <cell r="AI910">
            <v>1</v>
          </cell>
          <cell r="AJ910">
            <v>46102</v>
          </cell>
          <cell r="AK910">
            <v>12</v>
          </cell>
          <cell r="AL910" t="str">
            <v xml:space="preserve">lleva macho </v>
          </cell>
          <cell r="AM910" t="str">
            <v>BUENO</v>
          </cell>
          <cell r="AN910" t="str">
            <v>N/A</v>
          </cell>
        </row>
        <row r="911">
          <cell r="C911" t="str">
            <v xml:space="preserve"> </v>
          </cell>
          <cell r="D911">
            <v>61104</v>
          </cell>
          <cell r="E911">
            <v>12</v>
          </cell>
          <cell r="F911" t="str">
            <v>Chiapas</v>
          </cell>
          <cell r="G911" t="str">
            <v>A01 003 Doña Nelly</v>
          </cell>
          <cell r="H911" t="str">
            <v>WILLIAMS CONDE SALINAS</v>
          </cell>
          <cell r="I911" t="str">
            <v>Ramon Olmedo</v>
          </cell>
          <cell r="J911">
            <v>5626284545</v>
          </cell>
          <cell r="K911">
            <v>46100</v>
          </cell>
          <cell r="L911">
            <v>46099.104861111111</v>
          </cell>
          <cell r="M911">
            <v>12</v>
          </cell>
          <cell r="N911" t="str">
            <v>Tultitlan</v>
          </cell>
          <cell r="O911" t="str">
            <v>CEDA Autoservicio</v>
          </cell>
          <cell r="P911">
            <v>46101.5</v>
          </cell>
          <cell r="Q911">
            <v>46101</v>
          </cell>
          <cell r="R911">
            <v>0.5</v>
          </cell>
          <cell r="S911">
            <v>36</v>
          </cell>
          <cell r="T911">
            <v>45.483333333337214</v>
          </cell>
          <cell r="U911">
            <v>9.4833333333372138</v>
          </cell>
          <cell r="V911">
            <v>1</v>
          </cell>
          <cell r="W911" t="str">
            <v>PJD1W001F0</v>
          </cell>
          <cell r="X911">
            <v>0</v>
          </cell>
          <cell r="Y911">
            <v>1</v>
          </cell>
          <cell r="Z911" t="str">
            <v>N/A</v>
          </cell>
          <cell r="AA911">
            <v>1</v>
          </cell>
          <cell r="AB911">
            <v>0</v>
          </cell>
          <cell r="AC911" t="str">
            <v>Descargada</v>
          </cell>
          <cell r="AD911">
            <v>46100.754166666666</v>
          </cell>
          <cell r="AE911">
            <v>5.9000000000232831</v>
          </cell>
          <cell r="AF911">
            <v>0</v>
          </cell>
          <cell r="AG911" t="str">
            <v xml:space="preserve">Descarga exitosa </v>
          </cell>
          <cell r="AH911">
            <v>46100.754166666666</v>
          </cell>
          <cell r="AI911">
            <v>1</v>
          </cell>
          <cell r="AJ911">
            <v>46100</v>
          </cell>
          <cell r="AK911">
            <v>0</v>
          </cell>
          <cell r="AM911" t="str">
            <v>BUENO</v>
          </cell>
          <cell r="AN911" t="str">
            <v>N/A</v>
          </cell>
        </row>
        <row r="912">
          <cell r="C912" t="str">
            <v xml:space="preserve"> </v>
          </cell>
          <cell r="D912">
            <v>52258</v>
          </cell>
          <cell r="E912">
            <v>12</v>
          </cell>
          <cell r="F912" t="str">
            <v>Tabasco</v>
          </cell>
          <cell r="G912" t="str">
            <v>C01 0G3 Genesis 3</v>
          </cell>
          <cell r="H912" t="str">
            <v>NAYELI YURITZI LICONA ESCALANTE</v>
          </cell>
          <cell r="I912" t="str">
            <v xml:space="preserve">Gerardo Gutierrez </v>
          </cell>
          <cell r="J912">
            <v>5561021022</v>
          </cell>
          <cell r="K912">
            <v>46100.5</v>
          </cell>
          <cell r="L912">
            <v>46099.694444444445</v>
          </cell>
          <cell r="M912">
            <v>12</v>
          </cell>
          <cell r="N912" t="str">
            <v>CEDA</v>
          </cell>
          <cell r="O912" t="str">
            <v>CEDA Piso</v>
          </cell>
          <cell r="P912">
            <v>46101.5</v>
          </cell>
          <cell r="Q912">
            <v>46101</v>
          </cell>
          <cell r="R912">
            <v>0.5</v>
          </cell>
          <cell r="S912">
            <v>24</v>
          </cell>
          <cell r="T912">
            <v>31.333333333313931</v>
          </cell>
          <cell r="U912">
            <v>7.3333333333139308</v>
          </cell>
          <cell r="V912">
            <v>1</v>
          </cell>
          <cell r="W912" t="str">
            <v>USB</v>
          </cell>
          <cell r="X912">
            <v>0</v>
          </cell>
          <cell r="Y912">
            <v>1</v>
          </cell>
          <cell r="Z912" t="str">
            <v>N/A</v>
          </cell>
          <cell r="AA912">
            <v>1</v>
          </cell>
          <cell r="AB912">
            <v>0</v>
          </cell>
          <cell r="AC912" t="str">
            <v>Descargada</v>
          </cell>
          <cell r="AD912">
            <v>46100.663194444445</v>
          </cell>
          <cell r="AE912">
            <v>8.0833333333139308</v>
          </cell>
          <cell r="AF912">
            <v>0</v>
          </cell>
          <cell r="AG912" t="str">
            <v xml:space="preserve">Descarga exitosa </v>
          </cell>
          <cell r="AH912">
            <v>46100.663194444445</v>
          </cell>
          <cell r="AI912">
            <v>1</v>
          </cell>
          <cell r="AJ912">
            <v>46103</v>
          </cell>
          <cell r="AK912">
            <v>36</v>
          </cell>
          <cell r="AM912" t="str">
            <v>BUENO</v>
          </cell>
          <cell r="AN912" t="str">
            <v>N/A</v>
          </cell>
        </row>
        <row r="913">
          <cell r="A913">
            <v>3134332982</v>
          </cell>
          <cell r="B913">
            <v>26530381</v>
          </cell>
          <cell r="C913" t="str">
            <v>3134332982 26530381</v>
          </cell>
          <cell r="D913">
            <v>52265</v>
          </cell>
          <cell r="E913">
            <v>12</v>
          </cell>
          <cell r="F913" t="str">
            <v>Colima</v>
          </cell>
          <cell r="G913" t="str">
            <v>B07 201 Las Guasimas</v>
          </cell>
          <cell r="H913" t="str">
            <v>ARIANNA KARELY ZAMORA ARREDONDO</v>
          </cell>
          <cell r="I913" t="str">
            <v xml:space="preserve">Rigoberto Zamora </v>
          </cell>
          <cell r="J913">
            <v>6672090190</v>
          </cell>
          <cell r="K913">
            <v>46100.25</v>
          </cell>
          <cell r="L913">
            <v>46099.625</v>
          </cell>
          <cell r="M913">
            <v>12</v>
          </cell>
          <cell r="N913" t="str">
            <v>CLN</v>
          </cell>
          <cell r="O913" t="str">
            <v>WM</v>
          </cell>
          <cell r="P913">
            <v>46101.5</v>
          </cell>
          <cell r="Q913">
            <v>46101</v>
          </cell>
          <cell r="R913">
            <v>0.5</v>
          </cell>
          <cell r="S913">
            <v>30</v>
          </cell>
          <cell r="T913">
            <v>33</v>
          </cell>
          <cell r="U913">
            <v>3</v>
          </cell>
          <cell r="V913">
            <v>1</v>
          </cell>
          <cell r="W913" t="str">
            <v>PJD1W00ZF0</v>
          </cell>
          <cell r="X913">
            <v>1</v>
          </cell>
          <cell r="Y913">
            <v>1</v>
          </cell>
          <cell r="Z913" t="str">
            <v>N/A</v>
          </cell>
          <cell r="AA913">
            <v>1</v>
          </cell>
          <cell r="AB913">
            <v>0</v>
          </cell>
          <cell r="AC913" t="str">
            <v>Descargada</v>
          </cell>
          <cell r="AD913">
            <v>46101.427083333336</v>
          </cell>
          <cell r="AE913">
            <v>-10.250000000058208</v>
          </cell>
          <cell r="AF913">
            <v>0</v>
          </cell>
          <cell r="AG913" t="str">
            <v xml:space="preserve">Descarga exitosa </v>
          </cell>
          <cell r="AH913">
            <v>46101.427083333336</v>
          </cell>
          <cell r="AI913">
            <v>1</v>
          </cell>
          <cell r="AJ913">
            <v>46101</v>
          </cell>
          <cell r="AK913">
            <v>0</v>
          </cell>
          <cell r="AM913" t="str">
            <v>BUENO</v>
          </cell>
          <cell r="AN913" t="str">
            <v>CP_ZARZAMORA</v>
          </cell>
        </row>
        <row r="914">
          <cell r="A914">
            <v>8834107046</v>
          </cell>
          <cell r="B914">
            <v>26530429</v>
          </cell>
          <cell r="C914" t="str">
            <v>8834107046 26530429</v>
          </cell>
          <cell r="D914">
            <v>52267</v>
          </cell>
          <cell r="E914">
            <v>12</v>
          </cell>
          <cell r="F914" t="str">
            <v>Colima</v>
          </cell>
          <cell r="G914" t="str">
            <v>B14 175 Santa Elena</v>
          </cell>
          <cell r="H914" t="str">
            <v>AUTO EXPRESS SEGOVIA</v>
          </cell>
          <cell r="I914" t="str">
            <v xml:space="preserve">Leobardo Hernandez </v>
          </cell>
          <cell r="J914">
            <v>8187069272</v>
          </cell>
          <cell r="K914">
            <v>46100.25</v>
          </cell>
          <cell r="L914">
            <v>46099.518055555556</v>
          </cell>
          <cell r="M914">
            <v>12</v>
          </cell>
          <cell r="N914" t="str">
            <v>MTY</v>
          </cell>
          <cell r="O914" t="str">
            <v>WM</v>
          </cell>
          <cell r="P914">
            <v>46101.5</v>
          </cell>
          <cell r="Q914">
            <v>46101</v>
          </cell>
          <cell r="R914">
            <v>0.5</v>
          </cell>
          <cell r="S914">
            <v>30</v>
          </cell>
          <cell r="T914">
            <v>35.566666666651145</v>
          </cell>
          <cell r="U914">
            <v>5.5666666666511446</v>
          </cell>
          <cell r="V914">
            <v>1</v>
          </cell>
          <cell r="W914" t="str">
            <v>PJD1W01B10</v>
          </cell>
          <cell r="X914">
            <v>1</v>
          </cell>
          <cell r="Y914">
            <v>1</v>
          </cell>
          <cell r="Z914" t="str">
            <v>N/A</v>
          </cell>
          <cell r="AA914">
            <v>1</v>
          </cell>
          <cell r="AB914">
            <v>0</v>
          </cell>
          <cell r="AC914" t="str">
            <v>Descargada</v>
          </cell>
          <cell r="AD914">
            <v>46101.486111111109</v>
          </cell>
          <cell r="AE914">
            <v>-11.666666666627862</v>
          </cell>
          <cell r="AF914">
            <v>0</v>
          </cell>
          <cell r="AG914" t="str">
            <v xml:space="preserve">Descarga exitosa </v>
          </cell>
          <cell r="AH914">
            <v>46101.486111111109</v>
          </cell>
          <cell r="AI914">
            <v>1</v>
          </cell>
          <cell r="AJ914">
            <v>46101</v>
          </cell>
          <cell r="AK914">
            <v>0</v>
          </cell>
          <cell r="AM914" t="str">
            <v>BUENO</v>
          </cell>
          <cell r="AN914" t="str">
            <v>CP_LARIFRUT</v>
          </cell>
        </row>
        <row r="915">
          <cell r="C915" t="str">
            <v xml:space="preserve"> </v>
          </cell>
          <cell r="D915">
            <v>61041</v>
          </cell>
          <cell r="E915">
            <v>11</v>
          </cell>
          <cell r="F915" t="str">
            <v>Chiapas</v>
          </cell>
          <cell r="G915" t="str">
            <v>A39 95 Esquipulas</v>
          </cell>
          <cell r="H915" t="str">
            <v>EXPRESS CAVAZOS CANTU</v>
          </cell>
          <cell r="I915" t="str">
            <v>Carlos Reyes P2995</v>
          </cell>
          <cell r="J915">
            <v>8262610356</v>
          </cell>
          <cell r="K915">
            <v>46098.5</v>
          </cell>
          <cell r="L915">
            <v>46093.395833333336</v>
          </cell>
          <cell r="M915">
            <v>11</v>
          </cell>
          <cell r="N915" t="str">
            <v>Mc Allen</v>
          </cell>
          <cell r="O915" t="str">
            <v>Chanitos Int</v>
          </cell>
          <cell r="P915">
            <v>46101.5</v>
          </cell>
          <cell r="Q915">
            <v>46101</v>
          </cell>
          <cell r="R915">
            <v>0.5</v>
          </cell>
          <cell r="S915">
            <v>72</v>
          </cell>
          <cell r="T915">
            <v>182.49999999994179</v>
          </cell>
          <cell r="U915">
            <v>110.49999999994179</v>
          </cell>
          <cell r="V915">
            <v>1</v>
          </cell>
          <cell r="W915" t="str">
            <v>PJD1W00NW0</v>
          </cell>
          <cell r="X915">
            <v>0</v>
          </cell>
          <cell r="Y915">
            <v>1</v>
          </cell>
          <cell r="Z915" t="str">
            <v>N/A</v>
          </cell>
          <cell r="AA915">
            <v>1</v>
          </cell>
          <cell r="AB915">
            <v>0</v>
          </cell>
          <cell r="AC915" t="str">
            <v>Descargada</v>
          </cell>
          <cell r="AD915">
            <v>46099.375</v>
          </cell>
          <cell r="AE915">
            <v>39</v>
          </cell>
          <cell r="AF915">
            <v>0</v>
          </cell>
          <cell r="AG915" t="str">
            <v xml:space="preserve">Descarga exitosa </v>
          </cell>
          <cell r="AH915">
            <v>46099.375</v>
          </cell>
          <cell r="AI915">
            <v>1</v>
          </cell>
          <cell r="AJ915">
            <v>46097</v>
          </cell>
          <cell r="AK915">
            <v>0</v>
          </cell>
          <cell r="AM915" t="str">
            <v>BUENO</v>
          </cell>
          <cell r="AN915" t="str">
            <v>CP_CHI_NELLY</v>
          </cell>
          <cell r="AO915" t="str">
            <v xml:space="preserve">8 AMERICAN COLD </v>
          </cell>
        </row>
        <row r="916">
          <cell r="C916" t="str">
            <v xml:space="preserve"> </v>
          </cell>
          <cell r="D916">
            <v>52269</v>
          </cell>
          <cell r="E916">
            <v>12</v>
          </cell>
          <cell r="F916" t="str">
            <v>Colima</v>
          </cell>
          <cell r="G916" t="str">
            <v>B01 236 Don Goyo</v>
          </cell>
          <cell r="H916" t="str">
            <v>LUIS ANTONIO ORDOÑEZ DE LA CRUZ</v>
          </cell>
          <cell r="I916" t="str">
            <v xml:space="preserve">Giovanny Barrios </v>
          </cell>
          <cell r="J916">
            <v>7121131900</v>
          </cell>
          <cell r="K916">
            <v>46099.5</v>
          </cell>
          <cell r="L916">
            <v>46100.458333333336</v>
          </cell>
          <cell r="M916">
            <v>12</v>
          </cell>
          <cell r="N916" t="str">
            <v>Chihuahua</v>
          </cell>
          <cell r="O916" t="str">
            <v>Chihuahua</v>
          </cell>
          <cell r="P916">
            <v>46101.5</v>
          </cell>
          <cell r="Q916">
            <v>46101</v>
          </cell>
          <cell r="R916">
            <v>0.5</v>
          </cell>
          <cell r="S916">
            <v>48</v>
          </cell>
          <cell r="T916">
            <v>12.999999999941792</v>
          </cell>
          <cell r="U916">
            <v>-35.000000000058208</v>
          </cell>
          <cell r="V916">
            <v>0</v>
          </cell>
          <cell r="W916" t="str">
            <v>USB</v>
          </cell>
          <cell r="X916">
            <v>0</v>
          </cell>
          <cell r="Y916">
            <v>1</v>
          </cell>
          <cell r="Z916" t="str">
            <v>N/A</v>
          </cell>
          <cell r="AA916">
            <v>1</v>
          </cell>
          <cell r="AB916">
            <v>0</v>
          </cell>
          <cell r="AC916" t="str">
            <v>Descargada</v>
          </cell>
          <cell r="AD916">
            <v>46101.416666666664</v>
          </cell>
          <cell r="AE916">
            <v>-9.9999999999417923</v>
          </cell>
          <cell r="AF916">
            <v>0</v>
          </cell>
          <cell r="AG916" t="str">
            <v xml:space="preserve">Descarga exitosa </v>
          </cell>
          <cell r="AH916">
            <v>46101.416666666664</v>
          </cell>
          <cell r="AI916">
            <v>1</v>
          </cell>
          <cell r="AJ916">
            <v>46101</v>
          </cell>
          <cell r="AK916">
            <v>0</v>
          </cell>
          <cell r="AM916" t="str">
            <v>BUENO</v>
          </cell>
          <cell r="AN916" t="str">
            <v>N/A</v>
          </cell>
        </row>
        <row r="917">
          <cell r="C917" t="str">
            <v xml:space="preserve"> </v>
          </cell>
          <cell r="D917">
            <v>61098</v>
          </cell>
          <cell r="E917">
            <v>12</v>
          </cell>
          <cell r="F917" t="str">
            <v>Chiapas</v>
          </cell>
          <cell r="G917" t="str">
            <v>A11 092 Composta</v>
          </cell>
          <cell r="H917" t="str">
            <v>TRANSPORTADORA SAN GERMAN SA DE CV</v>
          </cell>
          <cell r="I917" t="str">
            <v>Gregorio Espinoza 3008</v>
          </cell>
          <cell r="J917">
            <v>8126222544</v>
          </cell>
          <cell r="K917">
            <v>46098.5</v>
          </cell>
          <cell r="L917">
            <v>46099.07916666667</v>
          </cell>
          <cell r="M917">
            <v>12</v>
          </cell>
          <cell r="N917" t="str">
            <v>Mc Allen</v>
          </cell>
          <cell r="O917" t="str">
            <v>Chanitos Int</v>
          </cell>
          <cell r="P917">
            <v>46101.5</v>
          </cell>
          <cell r="Q917">
            <v>46101</v>
          </cell>
          <cell r="R917">
            <v>0.5</v>
          </cell>
          <cell r="S917">
            <v>72</v>
          </cell>
          <cell r="T917">
            <v>46.099999999918509</v>
          </cell>
          <cell r="U917">
            <v>-25.900000000081491</v>
          </cell>
          <cell r="V917">
            <v>0</v>
          </cell>
          <cell r="W917" t="str">
            <v>PJD1W003K0</v>
          </cell>
          <cell r="X917">
            <v>0</v>
          </cell>
          <cell r="Y917">
            <v>1</v>
          </cell>
          <cell r="Z917" t="str">
            <v>N/A</v>
          </cell>
          <cell r="AA917">
            <v>1</v>
          </cell>
          <cell r="AB917">
            <v>0</v>
          </cell>
          <cell r="AC917" t="str">
            <v>Descargada</v>
          </cell>
          <cell r="AD917">
            <v>46101.830555555556</v>
          </cell>
          <cell r="AE917">
            <v>-19.933333333348855</v>
          </cell>
          <cell r="AF917">
            <v>0</v>
          </cell>
          <cell r="AG917" t="str">
            <v xml:space="preserve">Descarga exitosa </v>
          </cell>
          <cell r="AH917">
            <v>46101.830555555556</v>
          </cell>
          <cell r="AI917">
            <v>1</v>
          </cell>
          <cell r="AJ917">
            <v>46102</v>
          </cell>
          <cell r="AK917">
            <v>12</v>
          </cell>
          <cell r="AM917" t="str">
            <v>BUENO</v>
          </cell>
          <cell r="AN917" t="str">
            <v>CP_CHI_NELLY</v>
          </cell>
          <cell r="AO917" t="str">
            <v xml:space="preserve">245 AMERICAN COLD </v>
          </cell>
        </row>
        <row r="918">
          <cell r="C918" t="str">
            <v xml:space="preserve"> </v>
          </cell>
          <cell r="D918">
            <v>61099</v>
          </cell>
          <cell r="E918">
            <v>12</v>
          </cell>
          <cell r="F918" t="str">
            <v>Chiapas</v>
          </cell>
          <cell r="G918" t="str">
            <v>A04 084 Lisboa</v>
          </cell>
          <cell r="H918" t="str">
            <v>TRANSPORTADORA SAN GERMAN SA DE CV</v>
          </cell>
          <cell r="I918" t="str">
            <v>Gregorio Espinoza 3009</v>
          </cell>
          <cell r="J918">
            <v>8126222544</v>
          </cell>
          <cell r="K918">
            <v>46098.5</v>
          </cell>
          <cell r="L918">
            <v>46099.07916666667</v>
          </cell>
          <cell r="M918">
            <v>12</v>
          </cell>
          <cell r="N918" t="str">
            <v>Mc Allen</v>
          </cell>
          <cell r="O918" t="str">
            <v>Chanitos Int</v>
          </cell>
          <cell r="P918">
            <v>46101.5</v>
          </cell>
          <cell r="Q918">
            <v>46101</v>
          </cell>
          <cell r="R918">
            <v>0.5</v>
          </cell>
          <cell r="S918">
            <v>72</v>
          </cell>
          <cell r="T918">
            <v>46.099999999918509</v>
          </cell>
          <cell r="U918">
            <v>-25.900000000081491</v>
          </cell>
          <cell r="V918">
            <v>0</v>
          </cell>
          <cell r="W918" t="str">
            <v>PJD1W001V0</v>
          </cell>
          <cell r="X918">
            <v>0</v>
          </cell>
          <cell r="Y918">
            <v>1</v>
          </cell>
          <cell r="Z918" t="str">
            <v>N/A</v>
          </cell>
          <cell r="AA918">
            <v>1</v>
          </cell>
          <cell r="AB918">
            <v>0</v>
          </cell>
          <cell r="AC918" t="str">
            <v>Descargada</v>
          </cell>
          <cell r="AD918">
            <v>46101.809027777781</v>
          </cell>
          <cell r="AE918">
            <v>-19.416666666744277</v>
          </cell>
          <cell r="AF918">
            <v>0</v>
          </cell>
          <cell r="AG918" t="str">
            <v xml:space="preserve">Descarga exitosa </v>
          </cell>
          <cell r="AH918">
            <v>46101.809027777781</v>
          </cell>
          <cell r="AI918">
            <v>1</v>
          </cell>
          <cell r="AJ918">
            <v>46101</v>
          </cell>
          <cell r="AK918">
            <v>0</v>
          </cell>
          <cell r="AM918" t="str">
            <v>BUENO</v>
          </cell>
          <cell r="AN918" t="str">
            <v>CP_CHI_NELLY</v>
          </cell>
          <cell r="AO918" t="str">
            <v xml:space="preserve">185 AMERICAN COLD </v>
          </cell>
        </row>
        <row r="919">
          <cell r="C919" t="str">
            <v xml:space="preserve"> </v>
          </cell>
          <cell r="D919">
            <v>52259</v>
          </cell>
          <cell r="E919">
            <v>12</v>
          </cell>
          <cell r="F919" t="str">
            <v>Tabasco</v>
          </cell>
          <cell r="G919" t="str">
            <v>C01 0G2 Genesis 2</v>
          </cell>
          <cell r="H919" t="str">
            <v>ELIZA CATALINA CEDILLO ARANZA</v>
          </cell>
          <cell r="I919" t="str">
            <v xml:space="preserve">Hector Reyes </v>
          </cell>
          <cell r="J919">
            <v>5578621858</v>
          </cell>
          <cell r="K919">
            <v>46100.5</v>
          </cell>
          <cell r="L919">
            <v>46099.5</v>
          </cell>
          <cell r="M919">
            <v>12</v>
          </cell>
          <cell r="N919" t="str">
            <v>CEDA</v>
          </cell>
          <cell r="O919" t="str">
            <v>CEDA Piso</v>
          </cell>
          <cell r="P919">
            <v>46101.5</v>
          </cell>
          <cell r="Q919">
            <v>46101</v>
          </cell>
          <cell r="R919">
            <v>0.5</v>
          </cell>
          <cell r="S919">
            <v>24</v>
          </cell>
          <cell r="T919">
            <v>36</v>
          </cell>
          <cell r="U919">
            <v>12</v>
          </cell>
          <cell r="V919">
            <v>1</v>
          </cell>
          <cell r="W919" t="str">
            <v>USB</v>
          </cell>
          <cell r="X919">
            <v>0</v>
          </cell>
          <cell r="Y919">
            <v>1</v>
          </cell>
          <cell r="Z919" t="str">
            <v>N/A</v>
          </cell>
          <cell r="AA919">
            <v>1</v>
          </cell>
          <cell r="AB919">
            <v>0</v>
          </cell>
          <cell r="AC919" t="str">
            <v>Descargada</v>
          </cell>
          <cell r="AD919">
            <v>46100.791666666664</v>
          </cell>
          <cell r="AE919">
            <v>5.0000000000582077</v>
          </cell>
          <cell r="AF919">
            <v>0</v>
          </cell>
          <cell r="AG919" t="str">
            <v xml:space="preserve">Descarga exitosa </v>
          </cell>
          <cell r="AH919">
            <v>46100.791666666664</v>
          </cell>
          <cell r="AI919">
            <v>1</v>
          </cell>
          <cell r="AJ919">
            <v>46102</v>
          </cell>
          <cell r="AK919">
            <v>12</v>
          </cell>
          <cell r="AM919" t="str">
            <v>BUENO</v>
          </cell>
          <cell r="AN919" t="str">
            <v>N/A</v>
          </cell>
        </row>
        <row r="920">
          <cell r="C920" t="str">
            <v xml:space="preserve"> </v>
          </cell>
          <cell r="D920">
            <v>52290</v>
          </cell>
          <cell r="E920">
            <v>12</v>
          </cell>
          <cell r="F920" t="str">
            <v>Colima</v>
          </cell>
          <cell r="G920" t="str">
            <v>B20 273 Caleras Moreno</v>
          </cell>
          <cell r="H920" t="str">
            <v>JAVIER MUÑOZ VAZQUEZ</v>
          </cell>
          <cell r="I920" t="str">
            <v xml:space="preserve">Jaime Cano </v>
          </cell>
          <cell r="J920">
            <v>5611279752</v>
          </cell>
          <cell r="K920">
            <v>46100.5</v>
          </cell>
          <cell r="L920">
            <v>46100.770833333336</v>
          </cell>
          <cell r="M920">
            <v>12</v>
          </cell>
          <cell r="N920" t="str">
            <v>CEDA</v>
          </cell>
          <cell r="O920" t="str">
            <v>CEDA Piso</v>
          </cell>
          <cell r="P920">
            <v>46101.5</v>
          </cell>
          <cell r="Q920">
            <v>46101</v>
          </cell>
          <cell r="R920">
            <v>0.5</v>
          </cell>
          <cell r="S920">
            <v>24</v>
          </cell>
          <cell r="T920">
            <v>5.4999999999417923</v>
          </cell>
          <cell r="U920">
            <v>-18.500000000058208</v>
          </cell>
          <cell r="V920">
            <v>0</v>
          </cell>
          <cell r="W920" t="str">
            <v>USB</v>
          </cell>
          <cell r="X920">
            <v>0</v>
          </cell>
          <cell r="Y920">
            <v>1</v>
          </cell>
          <cell r="Z920" t="str">
            <v>N/A</v>
          </cell>
          <cell r="AA920">
            <v>1</v>
          </cell>
          <cell r="AB920">
            <v>0</v>
          </cell>
          <cell r="AC920" t="str">
            <v>Descargada</v>
          </cell>
          <cell r="AD920">
            <v>46101.5</v>
          </cell>
          <cell r="AE920">
            <v>-12</v>
          </cell>
          <cell r="AF920">
            <v>8</v>
          </cell>
          <cell r="AG920" t="str">
            <v xml:space="preserve">Descarga exitosa </v>
          </cell>
          <cell r="AH920">
            <v>46101.833333333336</v>
          </cell>
          <cell r="AI920">
            <v>1</v>
          </cell>
          <cell r="AJ920">
            <v>46103</v>
          </cell>
          <cell r="AK920">
            <v>36</v>
          </cell>
          <cell r="AM920" t="str">
            <v>BUENO</v>
          </cell>
          <cell r="AN920" t="str">
            <v>N/A</v>
          </cell>
        </row>
        <row r="921">
          <cell r="A921">
            <v>2334107528</v>
          </cell>
          <cell r="B921">
            <v>26530349</v>
          </cell>
          <cell r="C921" t="str">
            <v>2334107528 26530349</v>
          </cell>
          <cell r="D921">
            <v>52336</v>
          </cell>
          <cell r="E921">
            <v>11</v>
          </cell>
          <cell r="F921" t="str">
            <v>Colima</v>
          </cell>
          <cell r="G921" t="str">
            <v>B03 055 San Jorge</v>
          </cell>
          <cell r="H921" t="str">
            <v>DOMINGA JANETH ZAMORA GASTELUM</v>
          </cell>
          <cell r="I921" t="str">
            <v xml:space="preserve">Aldo Zamora </v>
          </cell>
          <cell r="J921">
            <v>6672663516</v>
          </cell>
          <cell r="K921" t="e">
            <v>#N/A</v>
          </cell>
          <cell r="L921">
            <v>46099.75</v>
          </cell>
          <cell r="M921">
            <v>12</v>
          </cell>
          <cell r="N921" t="str">
            <v>RECHAZO</v>
          </cell>
          <cell r="O921" t="str">
            <v>WM-CLN</v>
          </cell>
          <cell r="P921">
            <v>46101.583333333336</v>
          </cell>
          <cell r="Q921">
            <v>46101</v>
          </cell>
          <cell r="R921">
            <v>0.58333333333333337</v>
          </cell>
          <cell r="S921" t="e">
            <v>#N/A</v>
          </cell>
          <cell r="T921">
            <v>30</v>
          </cell>
          <cell r="U921" t="e">
            <v>#N/A</v>
          </cell>
          <cell r="V921" t="e">
            <v>#N/A</v>
          </cell>
          <cell r="W921" t="str">
            <v>PJD1W01DH0</v>
          </cell>
          <cell r="X921">
            <v>1</v>
          </cell>
          <cell r="Y921">
            <v>1</v>
          </cell>
          <cell r="Z921" t="str">
            <v>N/A</v>
          </cell>
          <cell r="AA921">
            <v>1</v>
          </cell>
          <cell r="AB921">
            <v>0</v>
          </cell>
          <cell r="AC921" t="str">
            <v>Descargada</v>
          </cell>
          <cell r="AD921">
            <v>46101.5</v>
          </cell>
          <cell r="AE921">
            <v>-12</v>
          </cell>
          <cell r="AF921">
            <v>0</v>
          </cell>
          <cell r="AG921" t="str">
            <v xml:space="preserve">Descarga exitosa </v>
          </cell>
          <cell r="AH921">
            <v>46101.5</v>
          </cell>
          <cell r="AI921">
            <v>1</v>
          </cell>
          <cell r="AJ921">
            <v>46101</v>
          </cell>
          <cell r="AK921">
            <v>0</v>
          </cell>
          <cell r="AM921" t="str">
            <v>BUENO</v>
          </cell>
          <cell r="AN921" t="str">
            <v>N/A</v>
          </cell>
        </row>
        <row r="922">
          <cell r="A922">
            <v>2334108791</v>
          </cell>
          <cell r="B922">
            <v>26566652</v>
          </cell>
          <cell r="C922" t="str">
            <v>2334108791 26566652</v>
          </cell>
          <cell r="D922">
            <v>52280</v>
          </cell>
          <cell r="E922">
            <v>12</v>
          </cell>
          <cell r="F922" t="str">
            <v>Colima</v>
          </cell>
          <cell r="G922" t="str">
            <v>B07 045 Valle Nuevo 1</v>
          </cell>
          <cell r="H922" t="str">
            <v>PALOMA GONZALEZ ARECHIGA</v>
          </cell>
          <cell r="I922" t="str">
            <v>Heriberto Jimenez</v>
          </cell>
          <cell r="J922">
            <v>6676985454</v>
          </cell>
          <cell r="K922">
            <v>46101.5</v>
          </cell>
          <cell r="L922">
            <v>46100.555555555555</v>
          </cell>
          <cell r="M922">
            <v>12</v>
          </cell>
          <cell r="N922" t="str">
            <v>GDL</v>
          </cell>
          <cell r="O922" t="str">
            <v>WM</v>
          </cell>
          <cell r="P922">
            <v>46102</v>
          </cell>
          <cell r="Q922">
            <v>46102</v>
          </cell>
          <cell r="R922">
            <v>0</v>
          </cell>
          <cell r="S922">
            <v>12</v>
          </cell>
          <cell r="T922">
            <v>34.666666666686069</v>
          </cell>
          <cell r="U922">
            <v>22.666666666686069</v>
          </cell>
          <cell r="V922">
            <v>1</v>
          </cell>
          <cell r="W922" t="str">
            <v>PJD1W01890</v>
          </cell>
          <cell r="X922">
            <v>1</v>
          </cell>
          <cell r="Y922">
            <v>1</v>
          </cell>
          <cell r="Z922" t="str">
            <v>N/A</v>
          </cell>
          <cell r="AA922">
            <v>1</v>
          </cell>
          <cell r="AB922">
            <v>0</v>
          </cell>
          <cell r="AC922" t="str">
            <v>Descargada</v>
          </cell>
          <cell r="AD922">
            <v>46101.958333333336</v>
          </cell>
          <cell r="AE922">
            <v>0.99999999994179234</v>
          </cell>
          <cell r="AF922">
            <v>0</v>
          </cell>
          <cell r="AG922" t="str">
            <v xml:space="preserve">Descarga exitosa </v>
          </cell>
          <cell r="AH922">
            <v>46101.958333333336</v>
          </cell>
          <cell r="AI922">
            <v>1</v>
          </cell>
          <cell r="AJ922">
            <v>46102</v>
          </cell>
          <cell r="AK922">
            <v>0</v>
          </cell>
          <cell r="AM922" t="str">
            <v>BUENO</v>
          </cell>
          <cell r="AN922" t="str">
            <v>CP_ZARZAMORA</v>
          </cell>
        </row>
        <row r="923">
          <cell r="A923" t="str">
            <v>10416488-04</v>
          </cell>
          <cell r="B923" t="str">
            <v>CREADA</v>
          </cell>
          <cell r="C923" t="str">
            <v>10416488-04 CREADA</v>
          </cell>
          <cell r="D923">
            <v>61056</v>
          </cell>
          <cell r="E923">
            <v>11</v>
          </cell>
          <cell r="F923" t="str">
            <v>Chiapas</v>
          </cell>
          <cell r="G923" t="str">
            <v>A25 067 El Cuerudo GT</v>
          </cell>
          <cell r="H923" t="str">
            <v>AUTO EXPRESS SEGOVIA</v>
          </cell>
          <cell r="I923" t="str">
            <v>Antonio Ramos 184</v>
          </cell>
          <cell r="J923">
            <v>8182707514</v>
          </cell>
          <cell r="K923">
            <v>46098.208333333336</v>
          </cell>
          <cell r="L923">
            <v>46097.526388888888</v>
          </cell>
          <cell r="M923">
            <v>12</v>
          </cell>
          <cell r="N923" t="str">
            <v>Cd Juarez</v>
          </cell>
          <cell r="O923" t="str">
            <v>Smart</v>
          </cell>
          <cell r="P923">
            <v>46102.208333333336</v>
          </cell>
          <cell r="Q923">
            <v>46102</v>
          </cell>
          <cell r="R923">
            <v>0.20833333333333334</v>
          </cell>
          <cell r="S923">
            <v>96</v>
          </cell>
          <cell r="T923">
            <v>107.36666666669771</v>
          </cell>
          <cell r="U923">
            <v>11.366666666697711</v>
          </cell>
          <cell r="V923">
            <v>1</v>
          </cell>
          <cell r="W923" t="str">
            <v>PJD1W003E0</v>
          </cell>
          <cell r="X923">
            <v>1</v>
          </cell>
          <cell r="Y923">
            <v>1</v>
          </cell>
          <cell r="Z923" t="str">
            <v>N/A</v>
          </cell>
          <cell r="AA923">
            <v>1</v>
          </cell>
          <cell r="AB923">
            <v>0</v>
          </cell>
          <cell r="AC923" t="str">
            <v>Descargada</v>
          </cell>
          <cell r="AD923">
            <v>46102.270833333336</v>
          </cell>
          <cell r="AE923">
            <v>-6.5000000000582077</v>
          </cell>
          <cell r="AF923">
            <v>0</v>
          </cell>
          <cell r="AG923" t="str">
            <v xml:space="preserve">Descarga exitosa </v>
          </cell>
          <cell r="AH923">
            <v>46102.270833333336</v>
          </cell>
          <cell r="AI923">
            <v>1</v>
          </cell>
          <cell r="AJ923">
            <v>46102</v>
          </cell>
          <cell r="AK923">
            <v>0</v>
          </cell>
          <cell r="AM923" t="str">
            <v>BUENO</v>
          </cell>
          <cell r="AN923" t="str">
            <v>CP_CHI_NELLY</v>
          </cell>
        </row>
        <row r="924">
          <cell r="A924" t="str">
            <v>10416488-04</v>
          </cell>
          <cell r="B924" t="str">
            <v>CREADA</v>
          </cell>
          <cell r="C924" t="str">
            <v>10416488-04 CREADA</v>
          </cell>
          <cell r="D924">
            <v>61057</v>
          </cell>
          <cell r="E924">
            <v>11</v>
          </cell>
          <cell r="F924" t="str">
            <v>Chiapas</v>
          </cell>
          <cell r="G924" t="str">
            <v>A25 022 Doña Mildred</v>
          </cell>
          <cell r="H924" t="str">
            <v>AUTO EXPRESS SEGOVIA</v>
          </cell>
          <cell r="I924" t="str">
            <v>Antonio Ramos 186</v>
          </cell>
          <cell r="J924">
            <v>8182707514</v>
          </cell>
          <cell r="K924">
            <v>46098.208333333336</v>
          </cell>
          <cell r="L924">
            <v>46097.526388888888</v>
          </cell>
          <cell r="M924">
            <v>12</v>
          </cell>
          <cell r="N924" t="str">
            <v>Cd Juarez</v>
          </cell>
          <cell r="O924" t="str">
            <v>Smart</v>
          </cell>
          <cell r="P924">
            <v>46102.208333333336</v>
          </cell>
          <cell r="Q924">
            <v>46102</v>
          </cell>
          <cell r="R924">
            <v>0.20833333333333334</v>
          </cell>
          <cell r="S924">
            <v>96</v>
          </cell>
          <cell r="T924">
            <v>107.36666666669771</v>
          </cell>
          <cell r="U924">
            <v>11.366666666697711</v>
          </cell>
          <cell r="V924">
            <v>1</v>
          </cell>
          <cell r="W924" t="str">
            <v>PJD1W000Y0</v>
          </cell>
          <cell r="X924">
            <v>1</v>
          </cell>
          <cell r="Y924">
            <v>1</v>
          </cell>
          <cell r="Z924" t="str">
            <v>N/A</v>
          </cell>
          <cell r="AA924">
            <v>1</v>
          </cell>
          <cell r="AB924">
            <v>0</v>
          </cell>
          <cell r="AC924" t="str">
            <v>Descargada</v>
          </cell>
          <cell r="AD924">
            <v>46102.270833333336</v>
          </cell>
          <cell r="AE924">
            <v>-6.5000000000582077</v>
          </cell>
          <cell r="AF924">
            <v>0</v>
          </cell>
          <cell r="AG924" t="str">
            <v xml:space="preserve">Descarga exitosa </v>
          </cell>
          <cell r="AH924">
            <v>46102.270833333336</v>
          </cell>
          <cell r="AI924">
            <v>1</v>
          </cell>
          <cell r="AJ924">
            <v>46102</v>
          </cell>
          <cell r="AK924">
            <v>0</v>
          </cell>
          <cell r="AM924" t="str">
            <v>BUENO</v>
          </cell>
          <cell r="AN924" t="str">
            <v>CP_CHI_NELLY</v>
          </cell>
        </row>
        <row r="925">
          <cell r="C925" t="str">
            <v xml:space="preserve"> </v>
          </cell>
          <cell r="D925">
            <v>52303</v>
          </cell>
          <cell r="E925">
            <v>12</v>
          </cell>
          <cell r="F925" t="str">
            <v>Colima</v>
          </cell>
          <cell r="G925" t="str">
            <v>B07 262 El Venado EV</v>
          </cell>
          <cell r="H925" t="str">
            <v>LOGISTICA EFICIENTE MARTINEZ TRUCKING</v>
          </cell>
          <cell r="I925" t="str">
            <v xml:space="preserve">Omar Hurtado </v>
          </cell>
          <cell r="J925">
            <v>5576734870</v>
          </cell>
          <cell r="K925">
            <v>46101.5</v>
          </cell>
          <cell r="L925">
            <v>46101.375</v>
          </cell>
          <cell r="M925">
            <v>12</v>
          </cell>
          <cell r="N925" t="str">
            <v>Tultitlan</v>
          </cell>
          <cell r="O925" t="str">
            <v>CEDA Autoservicio</v>
          </cell>
          <cell r="P925">
            <v>46102.5</v>
          </cell>
          <cell r="Q925">
            <v>46102</v>
          </cell>
          <cell r="R925">
            <v>0.5</v>
          </cell>
          <cell r="S925">
            <v>24</v>
          </cell>
          <cell r="T925">
            <v>15</v>
          </cell>
          <cell r="U925">
            <v>-9</v>
          </cell>
          <cell r="V925">
            <v>0</v>
          </cell>
          <cell r="W925" t="str">
            <v>USB</v>
          </cell>
          <cell r="X925">
            <v>0</v>
          </cell>
          <cell r="Y925">
            <v>1</v>
          </cell>
          <cell r="Z925" t="str">
            <v>N/A</v>
          </cell>
          <cell r="AA925">
            <v>1</v>
          </cell>
          <cell r="AB925">
            <v>0</v>
          </cell>
          <cell r="AC925" t="str">
            <v>Descargada</v>
          </cell>
          <cell r="AD925">
            <v>46104.25</v>
          </cell>
          <cell r="AE925">
            <v>-54</v>
          </cell>
          <cell r="AF925">
            <v>0</v>
          </cell>
          <cell r="AG925" t="str">
            <v xml:space="preserve">Descarga exitosa </v>
          </cell>
          <cell r="AH925">
            <v>46104.25</v>
          </cell>
          <cell r="AI925">
            <v>1</v>
          </cell>
          <cell r="AJ925">
            <v>46104</v>
          </cell>
          <cell r="AK925">
            <v>36</v>
          </cell>
          <cell r="AM925" t="str">
            <v>BUENO</v>
          </cell>
          <cell r="AN925" t="str">
            <v>N/A</v>
          </cell>
        </row>
        <row r="926">
          <cell r="C926" t="str">
            <v xml:space="preserve"> </v>
          </cell>
          <cell r="D926">
            <v>52293</v>
          </cell>
          <cell r="E926">
            <v>12</v>
          </cell>
          <cell r="F926" t="str">
            <v>Colima</v>
          </cell>
          <cell r="G926" t="str">
            <v>B07 038 Puerta de Golpe</v>
          </cell>
          <cell r="H926" t="str">
            <v>BRANDON AMAURY GONZALEZ ESTRADA</v>
          </cell>
          <cell r="I926" t="str">
            <v xml:space="preserve">Hugo Sanchez </v>
          </cell>
          <cell r="J926">
            <v>5667892751</v>
          </cell>
          <cell r="K926">
            <v>46101.5</v>
          </cell>
          <cell r="L926">
            <v>46101.6875</v>
          </cell>
          <cell r="M926">
            <v>12</v>
          </cell>
          <cell r="N926" t="str">
            <v>Tultitlan</v>
          </cell>
          <cell r="O926" t="str">
            <v>CEDA Autoservicio</v>
          </cell>
          <cell r="P926">
            <v>46102.5</v>
          </cell>
          <cell r="Q926">
            <v>46102</v>
          </cell>
          <cell r="R926">
            <v>0.5</v>
          </cell>
          <cell r="S926">
            <v>24</v>
          </cell>
          <cell r="T926">
            <v>7.5</v>
          </cell>
          <cell r="U926">
            <v>-16.5</v>
          </cell>
          <cell r="V926">
            <v>0</v>
          </cell>
          <cell r="W926" t="str">
            <v>USB</v>
          </cell>
          <cell r="X926">
            <v>0</v>
          </cell>
          <cell r="Y926">
            <v>1</v>
          </cell>
          <cell r="Z926" t="str">
            <v>N/A</v>
          </cell>
          <cell r="AA926">
            <v>1</v>
          </cell>
          <cell r="AB926">
            <v>0</v>
          </cell>
          <cell r="AC926" t="str">
            <v>Descargada</v>
          </cell>
          <cell r="AD926">
            <v>46104.25</v>
          </cell>
          <cell r="AE926">
            <v>-54</v>
          </cell>
          <cell r="AF926">
            <v>0</v>
          </cell>
          <cell r="AG926" t="str">
            <v xml:space="preserve">Descarga exitosa </v>
          </cell>
          <cell r="AH926">
            <v>46104.25</v>
          </cell>
          <cell r="AI926">
            <v>1</v>
          </cell>
          <cell r="AJ926">
            <v>46104</v>
          </cell>
          <cell r="AK926">
            <v>36</v>
          </cell>
          <cell r="AL926" t="str">
            <v>se empaco asta el dia 20-03-2026</v>
          </cell>
          <cell r="AM926" t="str">
            <v>BUENO</v>
          </cell>
          <cell r="AN926" t="str">
            <v>N/A</v>
          </cell>
        </row>
        <row r="927">
          <cell r="C927" t="str">
            <v xml:space="preserve"> </v>
          </cell>
          <cell r="D927">
            <v>61110</v>
          </cell>
          <cell r="E927">
            <v>11</v>
          </cell>
          <cell r="F927" t="str">
            <v>Chiapas</v>
          </cell>
          <cell r="G927" t="str">
            <v>A01 001 Marbella</v>
          </cell>
          <cell r="H927" t="str">
            <v>ALICIA CRUZ FUENTES</v>
          </cell>
          <cell r="I927" t="str">
            <v>Enrique Carrillo</v>
          </cell>
          <cell r="J927">
            <v>5562214929</v>
          </cell>
          <cell r="K927">
            <v>46101</v>
          </cell>
          <cell r="L927">
            <v>46099.719444444447</v>
          </cell>
          <cell r="M927">
            <v>12</v>
          </cell>
          <cell r="N927" t="str">
            <v>CEDA</v>
          </cell>
          <cell r="O927" t="str">
            <v>CEDA Autoservicio</v>
          </cell>
          <cell r="P927">
            <v>46102.5</v>
          </cell>
          <cell r="Q927">
            <v>46102</v>
          </cell>
          <cell r="R927">
            <v>0.5</v>
          </cell>
          <cell r="S927">
            <v>36</v>
          </cell>
          <cell r="T927">
            <v>54.733333333279006</v>
          </cell>
          <cell r="U927">
            <v>18.733333333279006</v>
          </cell>
          <cell r="V927">
            <v>1</v>
          </cell>
          <cell r="W927" t="str">
            <v>PJD1W00M40</v>
          </cell>
          <cell r="X927">
            <v>0</v>
          </cell>
          <cell r="Y927">
            <v>1</v>
          </cell>
          <cell r="Z927" t="str">
            <v>N/A</v>
          </cell>
          <cell r="AA927">
            <v>1</v>
          </cell>
          <cell r="AB927">
            <v>0</v>
          </cell>
          <cell r="AC927" t="str">
            <v>Descargada</v>
          </cell>
          <cell r="AD927">
            <v>46101.25</v>
          </cell>
          <cell r="AE927">
            <v>18</v>
          </cell>
          <cell r="AF927">
            <v>0</v>
          </cell>
          <cell r="AG927" t="str">
            <v xml:space="preserve">Descarga exitosa </v>
          </cell>
          <cell r="AH927">
            <v>46101.25</v>
          </cell>
          <cell r="AI927">
            <v>1</v>
          </cell>
          <cell r="AJ927">
            <v>46105</v>
          </cell>
          <cell r="AK927">
            <v>60</v>
          </cell>
          <cell r="AL927" t="str">
            <v xml:space="preserve">lleva macho. No actualizo termografo </v>
          </cell>
          <cell r="AM927" t="str">
            <v>BUENO</v>
          </cell>
          <cell r="AN927" t="str">
            <v>N/A</v>
          </cell>
        </row>
        <row r="928">
          <cell r="C928" t="str">
            <v xml:space="preserve"> </v>
          </cell>
          <cell r="D928">
            <v>52260</v>
          </cell>
          <cell r="E928">
            <v>12</v>
          </cell>
          <cell r="F928" t="str">
            <v>Tabasco</v>
          </cell>
          <cell r="G928" t="str">
            <v>C01 0G2 Genesis 2</v>
          </cell>
          <cell r="H928" t="str">
            <v>MARIA DE LA LUZ QUIROZ TORRES</v>
          </cell>
          <cell r="I928" t="str">
            <v xml:space="preserve">Pablo Pascual </v>
          </cell>
          <cell r="J928">
            <v>5570472539</v>
          </cell>
          <cell r="K928">
            <v>46101.5</v>
          </cell>
          <cell r="L928">
            <v>46100.666666666664</v>
          </cell>
          <cell r="M928">
            <v>12</v>
          </cell>
          <cell r="N928" t="str">
            <v>CEDA</v>
          </cell>
          <cell r="O928" t="str">
            <v>CEDA Piso</v>
          </cell>
          <cell r="P928">
            <v>46102.5</v>
          </cell>
          <cell r="Q928">
            <v>46102</v>
          </cell>
          <cell r="R928">
            <v>0.5</v>
          </cell>
          <cell r="S928">
            <v>24</v>
          </cell>
          <cell r="T928">
            <v>32.000000000058208</v>
          </cell>
          <cell r="U928">
            <v>8.0000000000582077</v>
          </cell>
          <cell r="V928">
            <v>1</v>
          </cell>
          <cell r="W928" t="str">
            <v>USB</v>
          </cell>
          <cell r="X928">
            <v>0</v>
          </cell>
          <cell r="Y928">
            <v>1</v>
          </cell>
          <cell r="Z928" t="str">
            <v>N/A</v>
          </cell>
          <cell r="AA928">
            <v>1</v>
          </cell>
          <cell r="AB928">
            <v>0</v>
          </cell>
          <cell r="AC928" t="str">
            <v>Descargada</v>
          </cell>
          <cell r="AD928">
            <v>46101.5</v>
          </cell>
          <cell r="AE928">
            <v>12</v>
          </cell>
          <cell r="AF928">
            <v>5</v>
          </cell>
          <cell r="AG928" t="str">
            <v xml:space="preserve">Descarga exitosa </v>
          </cell>
          <cell r="AH928">
            <v>46101.708333333336</v>
          </cell>
          <cell r="AI928">
            <v>1</v>
          </cell>
          <cell r="AJ928">
            <v>46104</v>
          </cell>
          <cell r="AK928">
            <v>36</v>
          </cell>
          <cell r="AM928" t="str">
            <v>BUENO</v>
          </cell>
          <cell r="AN928" t="str">
            <v>N/A</v>
          </cell>
        </row>
        <row r="929">
          <cell r="C929" t="str">
            <v xml:space="preserve"> </v>
          </cell>
          <cell r="D929">
            <v>52262</v>
          </cell>
          <cell r="E929">
            <v>12</v>
          </cell>
          <cell r="F929" t="str">
            <v>Tabasco</v>
          </cell>
          <cell r="G929" t="str">
            <v>C01 0G2 Genesis 2</v>
          </cell>
          <cell r="H929" t="str">
            <v>NAYELI YURITZI LICONA ESCALANTE</v>
          </cell>
          <cell r="I929" t="str">
            <v xml:space="preserve">Fernando Segovia </v>
          </cell>
          <cell r="J929">
            <v>3658528632</v>
          </cell>
          <cell r="K929">
            <v>46101.5</v>
          </cell>
          <cell r="L929">
            <v>46100.604166666664</v>
          </cell>
          <cell r="M929">
            <v>12</v>
          </cell>
          <cell r="N929" t="str">
            <v>CEDA</v>
          </cell>
          <cell r="O929" t="str">
            <v>CEDA Piso</v>
          </cell>
          <cell r="P929">
            <v>46102.5</v>
          </cell>
          <cell r="Q929">
            <v>46102</v>
          </cell>
          <cell r="R929">
            <v>0.5</v>
          </cell>
          <cell r="S929">
            <v>24</v>
          </cell>
          <cell r="T929">
            <v>33.500000000058208</v>
          </cell>
          <cell r="U929">
            <v>9.5000000000582077</v>
          </cell>
          <cell r="V929">
            <v>1</v>
          </cell>
          <cell r="W929" t="str">
            <v>USB</v>
          </cell>
          <cell r="X929">
            <v>0</v>
          </cell>
          <cell r="Y929">
            <v>1</v>
          </cell>
          <cell r="Z929" t="str">
            <v>N/A</v>
          </cell>
          <cell r="AA929">
            <v>1</v>
          </cell>
          <cell r="AB929">
            <v>0</v>
          </cell>
          <cell r="AC929" t="str">
            <v>Descargada</v>
          </cell>
          <cell r="AD929">
            <v>46101.5</v>
          </cell>
          <cell r="AE929">
            <v>12</v>
          </cell>
          <cell r="AF929">
            <v>2</v>
          </cell>
          <cell r="AG929" t="str">
            <v xml:space="preserve">Descarga exitosa </v>
          </cell>
          <cell r="AH929">
            <v>46101.583333333336</v>
          </cell>
          <cell r="AI929">
            <v>1</v>
          </cell>
          <cell r="AJ929">
            <v>46104</v>
          </cell>
          <cell r="AK929">
            <v>36</v>
          </cell>
          <cell r="AM929" t="str">
            <v>BUENO</v>
          </cell>
          <cell r="AN929" t="str">
            <v>N/A</v>
          </cell>
        </row>
        <row r="930">
          <cell r="C930" t="str">
            <v xml:space="preserve"> </v>
          </cell>
          <cell r="D930">
            <v>52263</v>
          </cell>
          <cell r="E930">
            <v>12</v>
          </cell>
          <cell r="F930" t="str">
            <v>Colima</v>
          </cell>
          <cell r="G930" t="str">
            <v>B05  251 Paraiso 3</v>
          </cell>
          <cell r="H930" t="str">
            <v>LUIS MARTIN SUAREZ CONTRERAS</v>
          </cell>
          <cell r="I930" t="str">
            <v>Luis Suarez 686</v>
          </cell>
          <cell r="J930">
            <v>3171361490</v>
          </cell>
          <cell r="K930">
            <v>46101.333333333336</v>
          </cell>
          <cell r="L930">
            <v>46099.333333333336</v>
          </cell>
          <cell r="M930">
            <v>12</v>
          </cell>
          <cell r="N930" t="str">
            <v>Mc Allen</v>
          </cell>
          <cell r="O930" t="str">
            <v>Unfi</v>
          </cell>
          <cell r="P930">
            <v>46102.5</v>
          </cell>
          <cell r="Q930">
            <v>46102</v>
          </cell>
          <cell r="R930">
            <v>0.5</v>
          </cell>
          <cell r="S930">
            <v>27.999999999941792</v>
          </cell>
          <cell r="T930">
            <v>63.999999999941792</v>
          </cell>
          <cell r="U930">
            <v>36</v>
          </cell>
          <cell r="V930">
            <v>1</v>
          </cell>
          <cell r="W930" t="str">
            <v>USB</v>
          </cell>
          <cell r="X930">
            <v>0</v>
          </cell>
          <cell r="Y930">
            <v>1</v>
          </cell>
          <cell r="Z930" t="str">
            <v>N/A</v>
          </cell>
          <cell r="AA930">
            <v>1</v>
          </cell>
          <cell r="AB930">
            <v>0</v>
          </cell>
          <cell r="AC930" t="str">
            <v>Descargada</v>
          </cell>
          <cell r="AD930">
            <v>46100.484722222223</v>
          </cell>
          <cell r="AE930">
            <v>36.366666666639503</v>
          </cell>
          <cell r="AF930">
            <v>0</v>
          </cell>
          <cell r="AG930" t="str">
            <v xml:space="preserve">Descarga exitosa </v>
          </cell>
          <cell r="AH930">
            <v>46100.484722222223</v>
          </cell>
          <cell r="AI930">
            <v>1</v>
          </cell>
          <cell r="AJ930">
            <v>46100</v>
          </cell>
          <cell r="AK930">
            <v>0</v>
          </cell>
          <cell r="AM930" t="str">
            <v>BUENO</v>
          </cell>
          <cell r="AN930" t="str">
            <v>CP_ZARZAMORA</v>
          </cell>
          <cell r="AO930" t="str">
            <v xml:space="preserve">01 AMERICAN COLD </v>
          </cell>
        </row>
        <row r="931">
          <cell r="C931" t="str">
            <v xml:space="preserve"> </v>
          </cell>
          <cell r="D931">
            <v>52264</v>
          </cell>
          <cell r="E931">
            <v>12</v>
          </cell>
          <cell r="F931" t="str">
            <v>Colima</v>
          </cell>
          <cell r="G931" t="str">
            <v>B03 119 La Parcela Escolar</v>
          </cell>
          <cell r="H931" t="str">
            <v>MARTIN DE LA TORRE JIMENEZ</v>
          </cell>
          <cell r="I931" t="str">
            <v>Oscar Alvarez 1464</v>
          </cell>
          <cell r="J931">
            <v>3339691097</v>
          </cell>
          <cell r="K931">
            <v>46101.333333333336</v>
          </cell>
          <cell r="L931">
            <v>46099.083333333336</v>
          </cell>
          <cell r="M931">
            <v>12</v>
          </cell>
          <cell r="N931" t="str">
            <v>Mc Allen</v>
          </cell>
          <cell r="O931" t="str">
            <v>Chanitos Int</v>
          </cell>
          <cell r="P931">
            <v>46102.5</v>
          </cell>
          <cell r="Q931">
            <v>46102</v>
          </cell>
          <cell r="R931">
            <v>0.5</v>
          </cell>
          <cell r="S931">
            <v>27.999999999941792</v>
          </cell>
          <cell r="T931">
            <v>69.999999999941792</v>
          </cell>
          <cell r="U931">
            <v>42</v>
          </cell>
          <cell r="V931">
            <v>1</v>
          </cell>
          <cell r="W931" t="str">
            <v>USB</v>
          </cell>
          <cell r="X931">
            <v>0</v>
          </cell>
          <cell r="Y931">
            <v>1</v>
          </cell>
          <cell r="Z931" t="str">
            <v>N/A</v>
          </cell>
          <cell r="AA931">
            <v>1</v>
          </cell>
          <cell r="AB931">
            <v>0</v>
          </cell>
          <cell r="AC931" t="str">
            <v>Descargada</v>
          </cell>
          <cell r="AD931">
            <v>46100.48541666667</v>
          </cell>
          <cell r="AE931">
            <v>36.349999999918509</v>
          </cell>
          <cell r="AF931">
            <v>0</v>
          </cell>
          <cell r="AG931" t="str">
            <v xml:space="preserve">Descarga exitosa </v>
          </cell>
          <cell r="AH931">
            <v>46100.48541666667</v>
          </cell>
          <cell r="AI931">
            <v>1</v>
          </cell>
          <cell r="AJ931">
            <v>46100</v>
          </cell>
          <cell r="AK931">
            <v>0</v>
          </cell>
          <cell r="AM931" t="str">
            <v>BUENO</v>
          </cell>
          <cell r="AN931" t="str">
            <v>CP_ZARZAMORA</v>
          </cell>
          <cell r="AO931" t="str">
            <v xml:space="preserve">555 AMERICAN COLD </v>
          </cell>
        </row>
        <row r="932">
          <cell r="A932">
            <v>3134333930</v>
          </cell>
          <cell r="B932">
            <v>26567312</v>
          </cell>
          <cell r="C932" t="str">
            <v>3134333930 26567312</v>
          </cell>
          <cell r="D932">
            <v>52283</v>
          </cell>
          <cell r="E932">
            <v>12</v>
          </cell>
          <cell r="F932" t="str">
            <v>Colima</v>
          </cell>
          <cell r="G932" t="str">
            <v>B14 188 Chanchopa</v>
          </cell>
          <cell r="H932" t="str">
            <v>ABRAHAM ARROYO ULIBARRIA</v>
          </cell>
          <cell r="I932" t="str">
            <v xml:space="preserve">Pablo Mendez </v>
          </cell>
          <cell r="J932">
            <v>5579774720</v>
          </cell>
          <cell r="K932">
            <v>46101.25</v>
          </cell>
          <cell r="L932">
            <v>46100.820833333331</v>
          </cell>
          <cell r="M932">
            <v>12</v>
          </cell>
          <cell r="N932" t="str">
            <v>CLN</v>
          </cell>
          <cell r="O932" t="str">
            <v>WM</v>
          </cell>
          <cell r="P932">
            <v>46102.5</v>
          </cell>
          <cell r="Q932">
            <v>46102</v>
          </cell>
          <cell r="R932">
            <v>0.5</v>
          </cell>
          <cell r="S932">
            <v>30</v>
          </cell>
          <cell r="T932">
            <v>28.300000000046566</v>
          </cell>
          <cell r="U932">
            <v>-1.6999999999534339</v>
          </cell>
          <cell r="V932">
            <v>0</v>
          </cell>
          <cell r="W932" t="str">
            <v>PJD1W00ZN0</v>
          </cell>
          <cell r="X932">
            <v>1</v>
          </cell>
          <cell r="Y932">
            <v>1</v>
          </cell>
          <cell r="Z932" t="str">
            <v>N/A</v>
          </cell>
          <cell r="AA932">
            <v>1</v>
          </cell>
          <cell r="AB932">
            <v>0</v>
          </cell>
          <cell r="AC932" t="str">
            <v>Descargada</v>
          </cell>
          <cell r="AD932">
            <v>46103.229166666664</v>
          </cell>
          <cell r="AE932">
            <v>-29.499999999941792</v>
          </cell>
          <cell r="AF932">
            <v>0</v>
          </cell>
          <cell r="AG932" t="str">
            <v xml:space="preserve">Descarga exitosa </v>
          </cell>
          <cell r="AH932">
            <v>46103.229166666664</v>
          </cell>
          <cell r="AI932">
            <v>1</v>
          </cell>
          <cell r="AJ932">
            <v>46103</v>
          </cell>
          <cell r="AK932">
            <v>12</v>
          </cell>
          <cell r="AL932" t="str">
            <v xml:space="preserve">Entrego x excepcion falla mecanica </v>
          </cell>
          <cell r="AM932" t="str">
            <v>BUENO</v>
          </cell>
          <cell r="AN932" t="str">
            <v>CP_ZARZAMORA</v>
          </cell>
        </row>
        <row r="933">
          <cell r="C933" t="str">
            <v xml:space="preserve"> </v>
          </cell>
          <cell r="D933">
            <v>52279</v>
          </cell>
          <cell r="E933">
            <v>12</v>
          </cell>
          <cell r="F933" t="str">
            <v>Colima</v>
          </cell>
          <cell r="G933" t="str">
            <v>B05 086 Agua Sanchez</v>
          </cell>
          <cell r="H933" t="str">
            <v>COOLERS DE TECOMAN</v>
          </cell>
          <cell r="I933" t="str">
            <v>Jose Cisneros 1465</v>
          </cell>
          <cell r="J933">
            <v>3322118314</v>
          </cell>
          <cell r="K933">
            <v>46101.333333333336</v>
          </cell>
          <cell r="L933">
            <v>46100.458333333336</v>
          </cell>
          <cell r="M933">
            <v>12</v>
          </cell>
          <cell r="N933" t="str">
            <v>Mc Allen</v>
          </cell>
          <cell r="O933" t="str">
            <v>Chanitos Int</v>
          </cell>
          <cell r="P933">
            <v>46102.5</v>
          </cell>
          <cell r="Q933">
            <v>46102</v>
          </cell>
          <cell r="R933">
            <v>0.5</v>
          </cell>
          <cell r="S933">
            <v>27.999999999941792</v>
          </cell>
          <cell r="T933">
            <v>36.999999999941792</v>
          </cell>
          <cell r="U933">
            <v>9</v>
          </cell>
          <cell r="V933">
            <v>1</v>
          </cell>
          <cell r="W933" t="str">
            <v>USB</v>
          </cell>
          <cell r="X933">
            <v>0</v>
          </cell>
          <cell r="Y933">
            <v>1</v>
          </cell>
          <cell r="Z933" t="str">
            <v>N/A</v>
          </cell>
          <cell r="AA933">
            <v>1</v>
          </cell>
          <cell r="AB933">
            <v>0</v>
          </cell>
          <cell r="AC933" t="str">
            <v>Descargada</v>
          </cell>
          <cell r="AD933">
            <v>46101.779861111114</v>
          </cell>
          <cell r="AE933">
            <v>5.2833333332673647</v>
          </cell>
          <cell r="AF933">
            <v>0</v>
          </cell>
          <cell r="AG933" t="str">
            <v xml:space="preserve">Descarga exitosa </v>
          </cell>
          <cell r="AH933">
            <v>46101.779861111114</v>
          </cell>
          <cell r="AI933">
            <v>1</v>
          </cell>
          <cell r="AJ933">
            <v>46101</v>
          </cell>
          <cell r="AK933">
            <v>0</v>
          </cell>
          <cell r="AM933" t="str">
            <v>BUENO</v>
          </cell>
          <cell r="AN933" t="str">
            <v>CP_LARIFRUT</v>
          </cell>
          <cell r="AO933" t="str">
            <v xml:space="preserve">C-13 AMERICAN COLD </v>
          </cell>
        </row>
        <row r="934">
          <cell r="C934" t="str">
            <v xml:space="preserve"> </v>
          </cell>
          <cell r="D934">
            <v>52275</v>
          </cell>
          <cell r="E934">
            <v>12</v>
          </cell>
          <cell r="F934" t="str">
            <v>Colima</v>
          </cell>
          <cell r="G934" t="str">
            <v>B01 006 Chocokillo</v>
          </cell>
          <cell r="H934" t="str">
            <v>COOLERS DE TECOMAN</v>
          </cell>
          <cell r="I934" t="str">
            <v>Jose Cisneros 3013</v>
          </cell>
          <cell r="J934">
            <v>3322118314</v>
          </cell>
          <cell r="K934">
            <v>46101.333333333336</v>
          </cell>
          <cell r="L934">
            <v>46100.5</v>
          </cell>
          <cell r="M934">
            <v>12</v>
          </cell>
          <cell r="N934" t="str">
            <v>Mc Allen</v>
          </cell>
          <cell r="O934" t="str">
            <v>Chanitos Int</v>
          </cell>
          <cell r="P934">
            <v>46102.5</v>
          </cell>
          <cell r="Q934">
            <v>46102</v>
          </cell>
          <cell r="R934">
            <v>0.5</v>
          </cell>
          <cell r="S934">
            <v>27.999999999941792</v>
          </cell>
          <cell r="T934">
            <v>36</v>
          </cell>
          <cell r="U934">
            <v>8.0000000000582077</v>
          </cell>
          <cell r="V934">
            <v>1</v>
          </cell>
          <cell r="W934" t="str">
            <v>USB</v>
          </cell>
          <cell r="X934">
            <v>0</v>
          </cell>
          <cell r="Y934">
            <v>1</v>
          </cell>
          <cell r="Z934" t="str">
            <v>N/A</v>
          </cell>
          <cell r="AA934">
            <v>1</v>
          </cell>
          <cell r="AB934">
            <v>0</v>
          </cell>
          <cell r="AC934" t="str">
            <v>Descargada</v>
          </cell>
          <cell r="AD934">
            <v>46101.78402777778</v>
          </cell>
          <cell r="AE934">
            <v>5.1833333332906477</v>
          </cell>
          <cell r="AF934">
            <v>0</v>
          </cell>
          <cell r="AG934" t="str">
            <v xml:space="preserve">Descarga exitosa </v>
          </cell>
          <cell r="AH934">
            <v>46101.78402777778</v>
          </cell>
          <cell r="AI934">
            <v>1</v>
          </cell>
          <cell r="AJ934">
            <v>46101</v>
          </cell>
          <cell r="AK934">
            <v>0</v>
          </cell>
          <cell r="AM934" t="str">
            <v>BUENO</v>
          </cell>
          <cell r="AN934" t="str">
            <v>CP_LARIFRUT</v>
          </cell>
          <cell r="AO934" t="str">
            <v xml:space="preserve">C-01 AMERICAN COLD </v>
          </cell>
        </row>
        <row r="935">
          <cell r="C935" t="str">
            <v xml:space="preserve"> </v>
          </cell>
          <cell r="D935">
            <v>52277</v>
          </cell>
          <cell r="E935">
            <v>12</v>
          </cell>
          <cell r="F935" t="str">
            <v>Colima</v>
          </cell>
          <cell r="G935" t="str">
            <v>B03 058 El Banco</v>
          </cell>
          <cell r="H935" t="str">
            <v>LUIS MARTIN SUAREZ CONTRERAS</v>
          </cell>
          <cell r="I935" t="str">
            <v>Anzelmo Manzano 1466</v>
          </cell>
          <cell r="J935">
            <v>3351060880</v>
          </cell>
          <cell r="K935">
            <v>46101.333333333336</v>
          </cell>
          <cell r="L935">
            <v>46100.291666666664</v>
          </cell>
          <cell r="M935">
            <v>12</v>
          </cell>
          <cell r="N935" t="str">
            <v>Mc Allen</v>
          </cell>
          <cell r="O935" t="str">
            <v>Chanitos Int</v>
          </cell>
          <cell r="P935">
            <v>46102.5</v>
          </cell>
          <cell r="Q935">
            <v>46102</v>
          </cell>
          <cell r="R935">
            <v>0.5</v>
          </cell>
          <cell r="S935">
            <v>27.999999999941792</v>
          </cell>
          <cell r="T935">
            <v>41.000000000058208</v>
          </cell>
          <cell r="U935">
            <v>13.000000000116415</v>
          </cell>
          <cell r="V935">
            <v>1</v>
          </cell>
          <cell r="W935" t="str">
            <v>USB</v>
          </cell>
          <cell r="X935">
            <v>0</v>
          </cell>
          <cell r="Y935">
            <v>1</v>
          </cell>
          <cell r="Z935" t="str">
            <v>N/A</v>
          </cell>
          <cell r="AA935">
            <v>1</v>
          </cell>
          <cell r="AB935">
            <v>0</v>
          </cell>
          <cell r="AC935" t="str">
            <v>Descargada</v>
          </cell>
          <cell r="AD935">
            <v>46101.492361111108</v>
          </cell>
          <cell r="AE935">
            <v>12.183333333407063</v>
          </cell>
          <cell r="AF935">
            <v>0</v>
          </cell>
          <cell r="AG935" t="str">
            <v xml:space="preserve">Descarga exitosa </v>
          </cell>
          <cell r="AH935">
            <v>46101.492361111108</v>
          </cell>
          <cell r="AI935">
            <v>1</v>
          </cell>
          <cell r="AJ935">
            <v>46101</v>
          </cell>
          <cell r="AK935">
            <v>0</v>
          </cell>
          <cell r="AM935" t="str">
            <v>BUENO</v>
          </cell>
          <cell r="AN935" t="str">
            <v>CP_ZARZAMORA</v>
          </cell>
          <cell r="AO935" t="str">
            <v xml:space="preserve">35 AMERICAN COLD </v>
          </cell>
        </row>
        <row r="936">
          <cell r="C936" t="str">
            <v xml:space="preserve"> </v>
          </cell>
          <cell r="D936">
            <v>52276</v>
          </cell>
          <cell r="E936">
            <v>12</v>
          </cell>
          <cell r="F936" t="str">
            <v>Colima</v>
          </cell>
          <cell r="G936" t="str">
            <v>B03 160 Las 30</v>
          </cell>
          <cell r="H936" t="str">
            <v>LUIS OSWALDO RAMIREZ COLMENERO</v>
          </cell>
          <cell r="I936" t="str">
            <v>Luis Osvaldo 3012</v>
          </cell>
          <cell r="J936">
            <v>3321877779</v>
          </cell>
          <cell r="K936">
            <v>46101.333333333336</v>
          </cell>
          <cell r="L936">
            <v>46100.708333333336</v>
          </cell>
          <cell r="M936">
            <v>12</v>
          </cell>
          <cell r="N936" t="str">
            <v>Mc Allen</v>
          </cell>
          <cell r="O936" t="str">
            <v>Chanitos Int</v>
          </cell>
          <cell r="P936">
            <v>46102.5</v>
          </cell>
          <cell r="Q936">
            <v>46102</v>
          </cell>
          <cell r="R936">
            <v>0.5</v>
          </cell>
          <cell r="S936">
            <v>27.999999999941792</v>
          </cell>
          <cell r="T936">
            <v>30.999999999941792</v>
          </cell>
          <cell r="U936">
            <v>3</v>
          </cell>
          <cell r="V936">
            <v>1</v>
          </cell>
          <cell r="W936" t="str">
            <v>USB</v>
          </cell>
          <cell r="X936">
            <v>0</v>
          </cell>
          <cell r="Y936">
            <v>1</v>
          </cell>
          <cell r="Z936" t="str">
            <v>N/A</v>
          </cell>
          <cell r="AA936">
            <v>1</v>
          </cell>
          <cell r="AB936">
            <v>0</v>
          </cell>
          <cell r="AC936" t="str">
            <v>Descargada</v>
          </cell>
          <cell r="AD936">
            <v>46102.333333333336</v>
          </cell>
          <cell r="AE936">
            <v>-8.0000000000582077</v>
          </cell>
          <cell r="AF936">
            <v>0</v>
          </cell>
          <cell r="AG936" t="str">
            <v xml:space="preserve">Descarga exitosa </v>
          </cell>
          <cell r="AH936">
            <v>46102.333333333336</v>
          </cell>
          <cell r="AI936">
            <v>1</v>
          </cell>
          <cell r="AJ936">
            <v>46102</v>
          </cell>
          <cell r="AK936">
            <v>0</v>
          </cell>
          <cell r="AM936" t="str">
            <v>BUENO</v>
          </cell>
          <cell r="AN936" t="str">
            <v>CP_LARIFRUT</v>
          </cell>
          <cell r="AO936" t="str">
            <v xml:space="preserve">802 AMERICAN COLD </v>
          </cell>
        </row>
        <row r="937">
          <cell r="C937" t="str">
            <v xml:space="preserve"> </v>
          </cell>
          <cell r="D937">
            <v>52261</v>
          </cell>
          <cell r="E937">
            <v>12</v>
          </cell>
          <cell r="F937" t="str">
            <v>Tabasco</v>
          </cell>
          <cell r="G937" t="str">
            <v>C01 0G2 Genesis 2</v>
          </cell>
          <cell r="H937" t="str">
            <v>GERALDO JOSE LOZANO JIMENEZ</v>
          </cell>
          <cell r="I937" t="str">
            <v>Adolfo Jimenez</v>
          </cell>
          <cell r="J937">
            <v>2225171520</v>
          </cell>
          <cell r="K937">
            <v>46101.5</v>
          </cell>
          <cell r="L937">
            <v>46100.604166666664</v>
          </cell>
          <cell r="M937">
            <v>12</v>
          </cell>
          <cell r="N937" t="str">
            <v>CEDA</v>
          </cell>
          <cell r="O937" t="str">
            <v>CEDA Piso</v>
          </cell>
          <cell r="P937">
            <v>46102.5</v>
          </cell>
          <cell r="Q937">
            <v>46102</v>
          </cell>
          <cell r="R937">
            <v>0.5</v>
          </cell>
          <cell r="S937">
            <v>24</v>
          </cell>
          <cell r="T937">
            <v>33.500000000058208</v>
          </cell>
          <cell r="U937">
            <v>9.5000000000582077</v>
          </cell>
          <cell r="V937">
            <v>1</v>
          </cell>
          <cell r="W937" t="str">
            <v>USB</v>
          </cell>
          <cell r="X937">
            <v>0</v>
          </cell>
          <cell r="Y937">
            <v>1</v>
          </cell>
          <cell r="Z937" t="str">
            <v>N/A</v>
          </cell>
          <cell r="AA937">
            <v>1</v>
          </cell>
          <cell r="AB937">
            <v>0</v>
          </cell>
          <cell r="AC937" t="str">
            <v>Descargada</v>
          </cell>
          <cell r="AD937">
            <v>46101.5</v>
          </cell>
          <cell r="AE937">
            <v>12</v>
          </cell>
          <cell r="AF937">
            <v>0</v>
          </cell>
          <cell r="AG937" t="str">
            <v xml:space="preserve">Descarga exitosa </v>
          </cell>
          <cell r="AH937">
            <v>46101.5</v>
          </cell>
          <cell r="AI937">
            <v>1</v>
          </cell>
          <cell r="AJ937">
            <v>46106</v>
          </cell>
          <cell r="AK937">
            <v>84</v>
          </cell>
          <cell r="AM937" t="str">
            <v>BUENO</v>
          </cell>
          <cell r="AN937" t="str">
            <v>N/A</v>
          </cell>
        </row>
        <row r="938">
          <cell r="A938">
            <v>2484650650</v>
          </cell>
          <cell r="B938">
            <v>26530492</v>
          </cell>
          <cell r="C938" t="str">
            <v>2484650650 26530492</v>
          </cell>
          <cell r="D938">
            <v>52249</v>
          </cell>
          <cell r="E938">
            <v>12</v>
          </cell>
          <cell r="F938" t="str">
            <v>Colima</v>
          </cell>
          <cell r="G938" t="str">
            <v>B07 045 Valle Nuevo 1</v>
          </cell>
          <cell r="H938" t="str">
            <v>JUANA GUICHO MENDOZA</v>
          </cell>
          <cell r="I938" t="str">
            <v>Salvador Tellez</v>
          </cell>
          <cell r="J938">
            <v>5633662776</v>
          </cell>
          <cell r="K938">
            <v>46102</v>
          </cell>
          <cell r="L938">
            <v>46099.708333333336</v>
          </cell>
          <cell r="M938">
            <v>12</v>
          </cell>
          <cell r="N938" t="str">
            <v>SMO</v>
          </cell>
          <cell r="O938" t="str">
            <v>WM</v>
          </cell>
          <cell r="P938">
            <v>46103</v>
          </cell>
          <cell r="Q938">
            <v>46103</v>
          </cell>
          <cell r="R938">
            <v>0</v>
          </cell>
          <cell r="S938">
            <v>24</v>
          </cell>
          <cell r="T938">
            <v>78.999999999941792</v>
          </cell>
          <cell r="U938">
            <v>54.999999999941792</v>
          </cell>
          <cell r="V938">
            <v>1</v>
          </cell>
          <cell r="W938" t="str">
            <v>PJD1W01KW0</v>
          </cell>
          <cell r="X938">
            <v>1</v>
          </cell>
          <cell r="Y938">
            <v>1</v>
          </cell>
          <cell r="Z938" t="str">
            <v>N/A</v>
          </cell>
          <cell r="AA938">
            <v>1</v>
          </cell>
          <cell r="AB938">
            <v>0</v>
          </cell>
          <cell r="AC938" t="str">
            <v>Descargada</v>
          </cell>
          <cell r="AD938">
            <v>46102.958333333336</v>
          </cell>
          <cell r="AE938">
            <v>0.99999999994179234</v>
          </cell>
          <cell r="AF938">
            <v>0</v>
          </cell>
          <cell r="AG938" t="str">
            <v xml:space="preserve">Descarga exitosa </v>
          </cell>
          <cell r="AH938">
            <v>46102.958333333336</v>
          </cell>
          <cell r="AI938">
            <v>1</v>
          </cell>
          <cell r="AJ938">
            <v>46103</v>
          </cell>
          <cell r="AK938">
            <v>0</v>
          </cell>
          <cell r="AM938" t="str">
            <v>BUENO</v>
          </cell>
          <cell r="AN938" t="str">
            <v>CP_ZARZAMORA</v>
          </cell>
        </row>
        <row r="939">
          <cell r="A939">
            <v>8284195177</v>
          </cell>
          <cell r="B939">
            <v>26530537</v>
          </cell>
          <cell r="C939" t="str">
            <v>8284195177 26530537</v>
          </cell>
          <cell r="D939">
            <v>61102</v>
          </cell>
          <cell r="E939">
            <v>12</v>
          </cell>
          <cell r="F939" t="str">
            <v>Chiapas</v>
          </cell>
          <cell r="G939" t="str">
            <v>A01 003 Doña Nelly</v>
          </cell>
          <cell r="H939" t="str">
            <v>BACKHAUL</v>
          </cell>
          <cell r="I939" t="str">
            <v>Jesus Manuel</v>
          </cell>
          <cell r="J939">
            <v>9619006013</v>
          </cell>
          <cell r="K939">
            <v>46102.25</v>
          </cell>
          <cell r="L939">
            <v>46101.800694444442</v>
          </cell>
          <cell r="M939">
            <v>12</v>
          </cell>
          <cell r="N939" t="str">
            <v>VSA</v>
          </cell>
          <cell r="O939" t="str">
            <v>WM</v>
          </cell>
          <cell r="P939">
            <v>46103.25</v>
          </cell>
          <cell r="Q939">
            <v>46103</v>
          </cell>
          <cell r="R939">
            <v>0.25</v>
          </cell>
          <cell r="S939">
            <v>24</v>
          </cell>
          <cell r="T939">
            <v>28.78333333338378</v>
          </cell>
          <cell r="U939">
            <v>4.78333333338378</v>
          </cell>
          <cell r="V939">
            <v>1</v>
          </cell>
          <cell r="W939" t="str">
            <v>PJD1W00KN0</v>
          </cell>
          <cell r="X939">
            <v>0</v>
          </cell>
          <cell r="Y939">
            <v>1</v>
          </cell>
          <cell r="Z939" t="str">
            <v>N/A</v>
          </cell>
          <cell r="AA939">
            <v>1</v>
          </cell>
          <cell r="AB939">
            <v>0</v>
          </cell>
          <cell r="AC939" t="str">
            <v>Descargada</v>
          </cell>
          <cell r="AD939">
            <v>46102.543749999997</v>
          </cell>
          <cell r="AE939">
            <v>10.950000000069849</v>
          </cell>
          <cell r="AF939">
            <v>0</v>
          </cell>
          <cell r="AG939" t="str">
            <v xml:space="preserve">Descarga exitosa </v>
          </cell>
          <cell r="AH939">
            <v>46102.543749999997</v>
          </cell>
          <cell r="AI939">
            <v>1</v>
          </cell>
          <cell r="AJ939">
            <v>46103</v>
          </cell>
          <cell r="AK939">
            <v>0</v>
          </cell>
          <cell r="AM939" t="str">
            <v>BUENO</v>
          </cell>
          <cell r="AN939" t="str">
            <v>CP_CHI_FORTALEZA</v>
          </cell>
        </row>
        <row r="940">
          <cell r="C940" t="str">
            <v xml:space="preserve"> </v>
          </cell>
          <cell r="D940">
            <v>52312</v>
          </cell>
          <cell r="E940">
            <v>12</v>
          </cell>
          <cell r="F940" t="str">
            <v>Colima</v>
          </cell>
          <cell r="G940" t="str">
            <v>B06 231 Frutas Valle Abarca</v>
          </cell>
          <cell r="H940" t="str">
            <v>LOGISTICA EFICIENTE MARTINEZ TRUCKING</v>
          </cell>
          <cell r="I940" t="str">
            <v>Pablo Enrique</v>
          </cell>
          <cell r="J940">
            <v>5618100698</v>
          </cell>
          <cell r="K940">
            <v>46102.5</v>
          </cell>
          <cell r="L940">
            <v>46102.643055555556</v>
          </cell>
          <cell r="M940">
            <v>12</v>
          </cell>
          <cell r="N940" t="str">
            <v>CEDA</v>
          </cell>
          <cell r="O940" t="str">
            <v>CEDA Autoservicio</v>
          </cell>
          <cell r="P940">
            <v>46103.5</v>
          </cell>
          <cell r="Q940">
            <v>46103</v>
          </cell>
          <cell r="R940">
            <v>0.5</v>
          </cell>
          <cell r="S940">
            <v>24</v>
          </cell>
          <cell r="T940">
            <v>8.5666666666511446</v>
          </cell>
          <cell r="U940">
            <v>-15.433333333348855</v>
          </cell>
          <cell r="V940">
            <v>0</v>
          </cell>
          <cell r="W940" t="str">
            <v>USB</v>
          </cell>
          <cell r="X940">
            <v>0</v>
          </cell>
          <cell r="Y940">
            <v>1</v>
          </cell>
          <cell r="Z940" t="str">
            <v>N/A</v>
          </cell>
          <cell r="AA940">
            <v>1</v>
          </cell>
          <cell r="AB940">
            <v>0</v>
          </cell>
          <cell r="AC940" t="str">
            <v>Descargada</v>
          </cell>
          <cell r="AD940">
            <v>46103.541666666664</v>
          </cell>
          <cell r="AE940">
            <v>-12.999999999941792</v>
          </cell>
          <cell r="AF940">
            <v>0</v>
          </cell>
          <cell r="AG940" t="str">
            <v xml:space="preserve">Descarga exitosa </v>
          </cell>
          <cell r="AH940">
            <v>46103.541666666664</v>
          </cell>
          <cell r="AI940">
            <v>1</v>
          </cell>
          <cell r="AJ940">
            <v>46106</v>
          </cell>
          <cell r="AK940">
            <v>60</v>
          </cell>
          <cell r="AM940" t="str">
            <v>BUENO</v>
          </cell>
          <cell r="AN940" t="str">
            <v>N/A</v>
          </cell>
        </row>
        <row r="941">
          <cell r="A941">
            <v>8834106737</v>
          </cell>
          <cell r="B941">
            <v>26537915</v>
          </cell>
          <cell r="C941" t="str">
            <v>8834106737 26537915</v>
          </cell>
          <cell r="D941">
            <v>52282</v>
          </cell>
          <cell r="E941">
            <v>12</v>
          </cell>
          <cell r="F941" t="str">
            <v>Colima</v>
          </cell>
          <cell r="G941" t="str">
            <v>B12 015 San Rafael</v>
          </cell>
          <cell r="H941" t="str">
            <v>REBECA TAMARA PERALTA CONTRERAS</v>
          </cell>
          <cell r="I941" t="str">
            <v xml:space="preserve">Pablo Lopez </v>
          </cell>
          <cell r="J941">
            <v>3312154314</v>
          </cell>
          <cell r="K941">
            <v>46102.25</v>
          </cell>
          <cell r="L941">
            <v>46100.820833333331</v>
          </cell>
          <cell r="M941">
            <v>12</v>
          </cell>
          <cell r="N941" t="str">
            <v>MTY</v>
          </cell>
          <cell r="O941" t="str">
            <v>WM</v>
          </cell>
          <cell r="P941">
            <v>46103.5</v>
          </cell>
          <cell r="Q941">
            <v>46103</v>
          </cell>
          <cell r="R941">
            <v>0.5</v>
          </cell>
          <cell r="S941">
            <v>30</v>
          </cell>
          <cell r="T941">
            <v>52.300000000046566</v>
          </cell>
          <cell r="U941">
            <v>22.300000000046566</v>
          </cell>
          <cell r="V941">
            <v>1</v>
          </cell>
          <cell r="W941" t="str">
            <v>PJD1W01KM0</v>
          </cell>
          <cell r="X941">
            <v>0</v>
          </cell>
          <cell r="Y941">
            <v>1</v>
          </cell>
          <cell r="Z941" t="str">
            <v>N/A</v>
          </cell>
          <cell r="AA941">
            <v>1</v>
          </cell>
          <cell r="AB941">
            <v>0</v>
          </cell>
          <cell r="AC941" t="str">
            <v>Descargada</v>
          </cell>
          <cell r="AD941">
            <v>46103.460416666669</v>
          </cell>
          <cell r="AE941">
            <v>-11.050000000046566</v>
          </cell>
          <cell r="AF941">
            <v>0</v>
          </cell>
          <cell r="AG941" t="str">
            <v xml:space="preserve">Descarga exitosa </v>
          </cell>
          <cell r="AH941">
            <v>46103.460416666669</v>
          </cell>
          <cell r="AI941">
            <v>1</v>
          </cell>
          <cell r="AJ941">
            <v>46103</v>
          </cell>
          <cell r="AK941">
            <v>0</v>
          </cell>
          <cell r="AM941" t="str">
            <v>BUENO</v>
          </cell>
          <cell r="AN941" t="str">
            <v>CP_LARIFRUT</v>
          </cell>
        </row>
        <row r="942">
          <cell r="A942">
            <v>2334108793</v>
          </cell>
          <cell r="B942">
            <v>26567336</v>
          </cell>
          <cell r="C942" t="str">
            <v>2334108793 26567336</v>
          </cell>
          <cell r="D942">
            <v>52300</v>
          </cell>
          <cell r="E942">
            <v>12</v>
          </cell>
          <cell r="F942" t="str">
            <v>Colima</v>
          </cell>
          <cell r="G942" t="str">
            <v>B20 265 Laguna JG</v>
          </cell>
          <cell r="H942" t="str">
            <v>GUADALUPE HERNANDEZ ARIAS</v>
          </cell>
          <cell r="I942" t="str">
            <v xml:space="preserve">Jorge Garcia </v>
          </cell>
          <cell r="J942">
            <v>3321909268</v>
          </cell>
          <cell r="K942">
            <v>46103.5</v>
          </cell>
          <cell r="L942">
            <v>46102.442361111112</v>
          </cell>
          <cell r="M942">
            <v>12</v>
          </cell>
          <cell r="N942" t="str">
            <v>GDL</v>
          </cell>
          <cell r="O942" t="str">
            <v>WM</v>
          </cell>
          <cell r="P942">
            <v>46104</v>
          </cell>
          <cell r="Q942">
            <v>46104</v>
          </cell>
          <cell r="R942">
            <v>0</v>
          </cell>
          <cell r="S942">
            <v>12</v>
          </cell>
          <cell r="T942">
            <v>37.383333333302289</v>
          </cell>
          <cell r="U942">
            <v>25.383333333302289</v>
          </cell>
          <cell r="V942">
            <v>1</v>
          </cell>
          <cell r="W942" t="str">
            <v>PJD1W01FJ0</v>
          </cell>
          <cell r="X942">
            <v>1</v>
          </cell>
          <cell r="Y942">
            <v>1</v>
          </cell>
          <cell r="Z942" t="str">
            <v>N/A</v>
          </cell>
          <cell r="AA942">
            <v>1</v>
          </cell>
          <cell r="AB942">
            <v>0</v>
          </cell>
          <cell r="AC942" t="str">
            <v>Descargada</v>
          </cell>
          <cell r="AD942">
            <v>46103.916666666664</v>
          </cell>
          <cell r="AE942">
            <v>2.0000000000582077</v>
          </cell>
          <cell r="AF942">
            <v>0</v>
          </cell>
          <cell r="AG942" t="str">
            <v xml:space="preserve">Descarga exitosa </v>
          </cell>
          <cell r="AH942">
            <v>46103.916666666664</v>
          </cell>
          <cell r="AI942">
            <v>1</v>
          </cell>
          <cell r="AJ942">
            <v>46104</v>
          </cell>
          <cell r="AK942">
            <v>0</v>
          </cell>
          <cell r="AM942" t="str">
            <v>BUENO</v>
          </cell>
          <cell r="AN942" t="str">
            <v>CP_ZARZAMORA</v>
          </cell>
        </row>
        <row r="943">
          <cell r="C943" t="str">
            <v xml:space="preserve"> </v>
          </cell>
          <cell r="E943" t="str">
            <v/>
          </cell>
          <cell r="F943" t="str">
            <v/>
          </cell>
          <cell r="G943" t="str">
            <v/>
          </cell>
          <cell r="H943" t="str">
            <v/>
          </cell>
          <cell r="I943" t="str">
            <v xml:space="preserve">Jacinto Ramirez </v>
          </cell>
          <cell r="J943">
            <v>5545876601</v>
          </cell>
          <cell r="K943" t="e">
            <v>#N/A</v>
          </cell>
          <cell r="L943">
            <v>46102.470833333333</v>
          </cell>
          <cell r="M943">
            <v>12</v>
          </cell>
          <cell r="N943" t="str">
            <v>CEDA</v>
          </cell>
          <cell r="O943" t="str">
            <v>CEDA</v>
          </cell>
          <cell r="P943">
            <v>46104</v>
          </cell>
          <cell r="Q943">
            <v>46104</v>
          </cell>
          <cell r="R943">
            <v>0.5</v>
          </cell>
          <cell r="S943" t="e">
            <v>#N/A</v>
          </cell>
          <cell r="T943">
            <v>36.700000000011642</v>
          </cell>
          <cell r="U943" t="e">
            <v>#N/A</v>
          </cell>
          <cell r="V943" t="e">
            <v>#N/A</v>
          </cell>
          <cell r="W943" t="str">
            <v>PJD1W00M50</v>
          </cell>
          <cell r="X943">
            <v>0</v>
          </cell>
          <cell r="Y943">
            <v>1</v>
          </cell>
          <cell r="Z943" t="str">
            <v>N/A</v>
          </cell>
          <cell r="AB943">
            <v>0</v>
          </cell>
          <cell r="AC943" t="str">
            <v>Descargada</v>
          </cell>
          <cell r="AE943" t="str">
            <v/>
          </cell>
          <cell r="AG943" t="str">
            <v xml:space="preserve">Descarga exitosa </v>
          </cell>
          <cell r="AH943">
            <v>0</v>
          </cell>
          <cell r="AI943">
            <v>1</v>
          </cell>
          <cell r="AJ943">
            <v>46104</v>
          </cell>
          <cell r="AK943">
            <v>0</v>
          </cell>
          <cell r="AM943" t="str">
            <v>BUENO</v>
          </cell>
        </row>
        <row r="944">
          <cell r="A944">
            <v>2484650677</v>
          </cell>
          <cell r="B944">
            <v>26544236</v>
          </cell>
          <cell r="C944" t="str">
            <v>2484650677 26544236</v>
          </cell>
          <cell r="D944">
            <v>61106</v>
          </cell>
          <cell r="E944">
            <v>12</v>
          </cell>
          <cell r="F944" t="str">
            <v>Chiapas</v>
          </cell>
          <cell r="G944" t="str">
            <v>A01 001 Marbella</v>
          </cell>
          <cell r="H944" t="str">
            <v>GUILLERMO PEREZ PEREZ</v>
          </cell>
          <cell r="I944" t="str">
            <v xml:space="preserve">Ruben Sanchez </v>
          </cell>
          <cell r="J944">
            <v>7751265044</v>
          </cell>
          <cell r="K944">
            <v>46102.583333333336</v>
          </cell>
          <cell r="L944">
            <v>46101.759722222225</v>
          </cell>
          <cell r="M944">
            <v>12</v>
          </cell>
          <cell r="N944" t="str">
            <v>SMO</v>
          </cell>
          <cell r="O944" t="str">
            <v>WM</v>
          </cell>
          <cell r="P944">
            <v>46104.083333333336</v>
          </cell>
          <cell r="Q944">
            <v>46104</v>
          </cell>
          <cell r="R944">
            <v>8.3333333333333329E-2</v>
          </cell>
          <cell r="S944">
            <v>36</v>
          </cell>
          <cell r="T944">
            <v>53.766666666604578</v>
          </cell>
          <cell r="U944">
            <v>17.766666666604578</v>
          </cell>
          <cell r="V944">
            <v>1</v>
          </cell>
          <cell r="W944" t="str">
            <v>PJD1W00KF0</v>
          </cell>
          <cell r="X944">
            <v>0</v>
          </cell>
          <cell r="Y944">
            <v>1</v>
          </cell>
          <cell r="Z944" t="str">
            <v>6141828</v>
          </cell>
          <cell r="AA944">
            <v>1</v>
          </cell>
          <cell r="AB944">
            <v>0</v>
          </cell>
          <cell r="AC944" t="str">
            <v>Rechazo</v>
          </cell>
          <cell r="AD944">
            <v>46103.958333333336</v>
          </cell>
          <cell r="AE944">
            <v>0.99999999994179234</v>
          </cell>
          <cell r="AF944">
            <v>0</v>
          </cell>
          <cell r="AG944" t="str">
            <v xml:space="preserve">Rechazo total x tallado de fruta </v>
          </cell>
          <cell r="AH944">
            <v>46103.958333333336</v>
          </cell>
          <cell r="AI944">
            <v>0</v>
          </cell>
          <cell r="AJ944">
            <v>46104</v>
          </cell>
          <cell r="AK944">
            <v>0</v>
          </cell>
          <cell r="AM944" t="str">
            <v>BUENO</v>
          </cell>
          <cell r="AN944" t="str">
            <v>CP_CHI_FORTALEZA</v>
          </cell>
        </row>
        <row r="945">
          <cell r="A945" t="str">
            <v>10416489-04</v>
          </cell>
          <cell r="B945" t="str">
            <v>CREADA</v>
          </cell>
          <cell r="C945" t="str">
            <v>10416489-04 CREADA</v>
          </cell>
          <cell r="D945">
            <v>61094</v>
          </cell>
          <cell r="E945">
            <v>12</v>
          </cell>
          <cell r="F945" t="str">
            <v>Chiapas</v>
          </cell>
          <cell r="G945" t="str">
            <v>A11 045 Sector Mazatan</v>
          </cell>
          <cell r="H945" t="str">
            <v>AUTO EXPRESS SEGOVIA</v>
          </cell>
          <cell r="I945" t="str">
            <v>Miguel Ruiz 085</v>
          </cell>
          <cell r="J945">
            <v>8332835489</v>
          </cell>
          <cell r="K945">
            <v>46100.208333333336</v>
          </cell>
          <cell r="L945">
            <v>46100.366666666669</v>
          </cell>
          <cell r="M945">
            <v>12</v>
          </cell>
          <cell r="N945" t="str">
            <v>Cd Juarez</v>
          </cell>
          <cell r="O945" t="str">
            <v>Smart</v>
          </cell>
          <cell r="P945">
            <v>46104.208333333336</v>
          </cell>
          <cell r="Q945">
            <v>46104</v>
          </cell>
          <cell r="R945">
            <v>0.20833333333333334</v>
          </cell>
          <cell r="S945">
            <v>96</v>
          </cell>
          <cell r="T945">
            <v>87.199999999953434</v>
          </cell>
          <cell r="U945">
            <v>-8.8000000000465661</v>
          </cell>
          <cell r="V945">
            <v>0</v>
          </cell>
          <cell r="W945" t="str">
            <v>PJD1W00MV0</v>
          </cell>
          <cell r="X945">
            <v>1</v>
          </cell>
          <cell r="Y945">
            <v>1</v>
          </cell>
          <cell r="Z945" t="str">
            <v>N/A</v>
          </cell>
          <cell r="AA945">
            <v>1</v>
          </cell>
          <cell r="AB945">
            <v>0</v>
          </cell>
          <cell r="AC945" t="str">
            <v>Descargada</v>
          </cell>
          <cell r="AD945">
            <v>46104.134722222225</v>
          </cell>
          <cell r="AE945">
            <v>-3.2333333333954215</v>
          </cell>
          <cell r="AF945">
            <v>0</v>
          </cell>
          <cell r="AG945" t="str">
            <v xml:space="preserve">Descarga exitosa </v>
          </cell>
          <cell r="AH945">
            <v>46104.134722222225</v>
          </cell>
          <cell r="AI945">
            <v>1</v>
          </cell>
          <cell r="AJ945">
            <v>46104</v>
          </cell>
          <cell r="AK945">
            <v>0</v>
          </cell>
          <cell r="AM945" t="str">
            <v>BUENO</v>
          </cell>
          <cell r="AN945" t="str">
            <v>CP_CHI_NELLY</v>
          </cell>
        </row>
        <row r="946">
          <cell r="A946" t="str">
            <v>10416489-04</v>
          </cell>
          <cell r="B946" t="str">
            <v>CREADA</v>
          </cell>
          <cell r="C946" t="str">
            <v>10416489-04 CREADA</v>
          </cell>
          <cell r="D946">
            <v>61095</v>
          </cell>
          <cell r="E946">
            <v>12</v>
          </cell>
          <cell r="F946" t="str">
            <v>Chiapas</v>
          </cell>
          <cell r="G946" t="str">
            <v>A04 084 Lisboa</v>
          </cell>
          <cell r="H946" t="str">
            <v>AUTO EXPRESS SEGOVIA</v>
          </cell>
          <cell r="I946" t="str">
            <v>Miguel Ruiz 218</v>
          </cell>
          <cell r="J946">
            <v>8332835489</v>
          </cell>
          <cell r="K946">
            <v>46100.208333333336</v>
          </cell>
          <cell r="L946">
            <v>46100.366666666669</v>
          </cell>
          <cell r="M946">
            <v>12</v>
          </cell>
          <cell r="N946" t="str">
            <v>Cd Juarez</v>
          </cell>
          <cell r="O946" t="str">
            <v>Smart</v>
          </cell>
          <cell r="P946">
            <v>46104.208333333336</v>
          </cell>
          <cell r="Q946">
            <v>46104</v>
          </cell>
          <cell r="R946">
            <v>0.20833333333333334</v>
          </cell>
          <cell r="S946">
            <v>96</v>
          </cell>
          <cell r="T946">
            <v>87.199999999953434</v>
          </cell>
          <cell r="U946">
            <v>-8.8000000000465661</v>
          </cell>
          <cell r="V946">
            <v>0</v>
          </cell>
          <cell r="W946" t="str">
            <v>PJD1W000Z0</v>
          </cell>
          <cell r="X946">
            <v>1</v>
          </cell>
          <cell r="Y946">
            <v>1</v>
          </cell>
          <cell r="Z946" t="str">
            <v>N/A</v>
          </cell>
          <cell r="AA946">
            <v>1</v>
          </cell>
          <cell r="AB946">
            <v>0</v>
          </cell>
          <cell r="AC946" t="str">
            <v>Descargada</v>
          </cell>
          <cell r="AD946">
            <v>46104.134722222225</v>
          </cell>
          <cell r="AE946">
            <v>-3.2333333333954215</v>
          </cell>
          <cell r="AF946">
            <v>0</v>
          </cell>
          <cell r="AG946" t="str">
            <v xml:space="preserve">Descarga exitosa </v>
          </cell>
          <cell r="AH946">
            <v>46104.134722222225</v>
          </cell>
          <cell r="AI946">
            <v>1</v>
          </cell>
          <cell r="AJ946">
            <v>46104</v>
          </cell>
          <cell r="AK946">
            <v>0</v>
          </cell>
          <cell r="AM946" t="str">
            <v>BUENO</v>
          </cell>
          <cell r="AN946" t="str">
            <v>CP_CHI_NELLY</v>
          </cell>
        </row>
        <row r="947">
          <cell r="A947" t="str">
            <v xml:space="preserve"> 10260395-04</v>
          </cell>
          <cell r="B947" t="str">
            <v>CREADA</v>
          </cell>
          <cell r="C947" t="str">
            <v xml:space="preserve"> 10260395-04 CREADA</v>
          </cell>
          <cell r="D947">
            <v>61096</v>
          </cell>
          <cell r="E947">
            <v>12</v>
          </cell>
          <cell r="F947" t="str">
            <v>Chiapas</v>
          </cell>
          <cell r="G947" t="str">
            <v>A01 002 Fortaleza</v>
          </cell>
          <cell r="H947" t="str">
            <v>AUTO EXPRESS SEGOVIA</v>
          </cell>
          <cell r="I947" t="str">
            <v>Joel Trinidad 263</v>
          </cell>
          <cell r="J947">
            <v>8717709609</v>
          </cell>
          <cell r="K947">
            <v>46101.208333333336</v>
          </cell>
          <cell r="L947">
            <v>46101.385416666664</v>
          </cell>
          <cell r="M947">
            <v>12</v>
          </cell>
          <cell r="N947" t="str">
            <v>S-MTY</v>
          </cell>
          <cell r="O947" t="str">
            <v>Smart</v>
          </cell>
          <cell r="P947">
            <v>46104.208333333336</v>
          </cell>
          <cell r="Q947">
            <v>46104</v>
          </cell>
          <cell r="R947">
            <v>0.20833333333333334</v>
          </cell>
          <cell r="S947">
            <v>72</v>
          </cell>
          <cell r="T947">
            <v>62.750000000058208</v>
          </cell>
          <cell r="U947">
            <v>-9.2499999999417923</v>
          </cell>
          <cell r="V947">
            <v>0</v>
          </cell>
          <cell r="W947" t="str">
            <v>PJD1W002D0</v>
          </cell>
          <cell r="X947">
            <v>1</v>
          </cell>
          <cell r="Y947">
            <v>1</v>
          </cell>
          <cell r="Z947" t="str">
            <v>N/A</v>
          </cell>
          <cell r="AA947">
            <v>1</v>
          </cell>
          <cell r="AB947">
            <v>0</v>
          </cell>
          <cell r="AC947" t="str">
            <v>Descargada</v>
          </cell>
          <cell r="AD947">
            <v>46104.084722222222</v>
          </cell>
          <cell r="AE947">
            <v>-2.0333333333255723</v>
          </cell>
          <cell r="AF947">
            <v>0</v>
          </cell>
          <cell r="AG947" t="str">
            <v xml:space="preserve">Descarga exitosa </v>
          </cell>
          <cell r="AH947">
            <v>46104.084722222222</v>
          </cell>
          <cell r="AI947">
            <v>1</v>
          </cell>
          <cell r="AJ947">
            <v>46104</v>
          </cell>
          <cell r="AK947">
            <v>0</v>
          </cell>
          <cell r="AM947" t="str">
            <v>BUENO</v>
          </cell>
          <cell r="AN947" t="str">
            <v>CP_CHI_NELLY</v>
          </cell>
        </row>
        <row r="948">
          <cell r="A948" t="str">
            <v xml:space="preserve"> 10260395-04</v>
          </cell>
          <cell r="B948" t="str">
            <v>CREADA</v>
          </cell>
          <cell r="C948" t="str">
            <v xml:space="preserve"> 10260395-04 CREADA</v>
          </cell>
          <cell r="D948">
            <v>61097</v>
          </cell>
          <cell r="E948">
            <v>12</v>
          </cell>
          <cell r="F948" t="str">
            <v>Chiapas</v>
          </cell>
          <cell r="G948" t="str">
            <v>A04 084 Lisboa</v>
          </cell>
          <cell r="H948" t="str">
            <v>AUTO EXPRESS SEGOVIA</v>
          </cell>
          <cell r="I948" t="str">
            <v>Joel Trinidad 264</v>
          </cell>
          <cell r="J948">
            <v>8717709609</v>
          </cell>
          <cell r="K948">
            <v>46101.208333333336</v>
          </cell>
          <cell r="L948">
            <v>46101.385416666664</v>
          </cell>
          <cell r="M948">
            <v>12</v>
          </cell>
          <cell r="N948" t="str">
            <v>S-MTY</v>
          </cell>
          <cell r="O948" t="str">
            <v>Smart</v>
          </cell>
          <cell r="P948">
            <v>46104.208333333336</v>
          </cell>
          <cell r="Q948">
            <v>46104</v>
          </cell>
          <cell r="R948">
            <v>0.20833333333333334</v>
          </cell>
          <cell r="S948">
            <v>72</v>
          </cell>
          <cell r="T948">
            <v>62.750000000058208</v>
          </cell>
          <cell r="U948">
            <v>-9.2499999999417923</v>
          </cell>
          <cell r="V948">
            <v>0</v>
          </cell>
          <cell r="W948" t="str">
            <v>PJD1W00R50</v>
          </cell>
          <cell r="X948">
            <v>1</v>
          </cell>
          <cell r="Y948">
            <v>1</v>
          </cell>
          <cell r="Z948" t="str">
            <v>N/A</v>
          </cell>
          <cell r="AA948">
            <v>1</v>
          </cell>
          <cell r="AB948">
            <v>0</v>
          </cell>
          <cell r="AC948" t="str">
            <v>Descargada</v>
          </cell>
          <cell r="AD948">
            <v>46104.084722222222</v>
          </cell>
          <cell r="AE948">
            <v>-2.0333333333255723</v>
          </cell>
          <cell r="AF948">
            <v>0</v>
          </cell>
          <cell r="AG948" t="str">
            <v xml:space="preserve">Descarga exitosa </v>
          </cell>
          <cell r="AH948">
            <v>46104.084722222222</v>
          </cell>
          <cell r="AI948">
            <v>1</v>
          </cell>
          <cell r="AJ948">
            <v>46104</v>
          </cell>
          <cell r="AK948">
            <v>0</v>
          </cell>
          <cell r="AM948" t="str">
            <v>BUENO</v>
          </cell>
          <cell r="AN948" t="str">
            <v>CP_CHI_NELLY</v>
          </cell>
        </row>
        <row r="949">
          <cell r="C949" t="str">
            <v xml:space="preserve"> </v>
          </cell>
          <cell r="D949">
            <v>61119</v>
          </cell>
          <cell r="E949">
            <v>12</v>
          </cell>
          <cell r="F949" t="str">
            <v>Chiapas</v>
          </cell>
          <cell r="G949" t="str">
            <v>A01 001 Marbella</v>
          </cell>
          <cell r="H949" t="str">
            <v>RAMIRO RODAS ESPINOZA</v>
          </cell>
          <cell r="I949" t="str">
            <v>Roberto Citalan</v>
          </cell>
          <cell r="J949">
            <v>9611086217</v>
          </cell>
          <cell r="K949">
            <v>46103</v>
          </cell>
          <cell r="L949">
            <v>46100.473611111112</v>
          </cell>
          <cell r="M949">
            <v>12</v>
          </cell>
          <cell r="N949" t="str">
            <v>CEDA</v>
          </cell>
          <cell r="O949" t="str">
            <v>CEDA Piso</v>
          </cell>
          <cell r="P949">
            <v>46104.5</v>
          </cell>
          <cell r="Q949">
            <v>46104</v>
          </cell>
          <cell r="R949">
            <v>0.5</v>
          </cell>
          <cell r="S949">
            <v>36</v>
          </cell>
          <cell r="T949">
            <v>84.633333333302289</v>
          </cell>
          <cell r="U949">
            <v>48.633333333302289</v>
          </cell>
          <cell r="V949">
            <v>1</v>
          </cell>
          <cell r="W949" t="str">
            <v>PJD1W00130</v>
          </cell>
          <cell r="X949">
            <v>0</v>
          </cell>
          <cell r="Y949">
            <v>1</v>
          </cell>
          <cell r="Z949" t="str">
            <v>N/A</v>
          </cell>
          <cell r="AA949">
            <v>1</v>
          </cell>
          <cell r="AB949">
            <v>0</v>
          </cell>
          <cell r="AC949" t="str">
            <v>Descargada</v>
          </cell>
          <cell r="AD949">
            <v>46106.25</v>
          </cell>
          <cell r="AE949">
            <v>-54</v>
          </cell>
          <cell r="AF949">
            <v>0</v>
          </cell>
          <cell r="AG949" t="str">
            <v xml:space="preserve">Descarga exitosa </v>
          </cell>
          <cell r="AH949">
            <v>46106.25</v>
          </cell>
          <cell r="AI949">
            <v>1</v>
          </cell>
          <cell r="AJ949">
            <v>46106</v>
          </cell>
          <cell r="AK949">
            <v>36</v>
          </cell>
          <cell r="AM949" t="str">
            <v>BUENO</v>
          </cell>
          <cell r="AN949" t="str">
            <v>N/A</v>
          </cell>
        </row>
        <row r="950">
          <cell r="C950" t="str">
            <v xml:space="preserve"> </v>
          </cell>
          <cell r="D950">
            <v>52302</v>
          </cell>
          <cell r="E950">
            <v>12</v>
          </cell>
          <cell r="F950" t="str">
            <v>Colima</v>
          </cell>
          <cell r="G950" t="str">
            <v>B21 045 Valle Nuevo</v>
          </cell>
          <cell r="H950" t="str">
            <v>LOGISTICA EFICIENTE MARTINEZ TRUCKING</v>
          </cell>
          <cell r="I950" t="str">
            <v xml:space="preserve">Salvador Garcia </v>
          </cell>
          <cell r="J950">
            <v>5621289324</v>
          </cell>
          <cell r="K950">
            <v>46103.5</v>
          </cell>
          <cell r="L950">
            <v>46101.375</v>
          </cell>
          <cell r="M950">
            <v>12</v>
          </cell>
          <cell r="N950" t="str">
            <v>CEDA</v>
          </cell>
          <cell r="O950" t="str">
            <v>CEDA Autoservicio</v>
          </cell>
          <cell r="P950">
            <v>46104.5</v>
          </cell>
          <cell r="Q950">
            <v>46104</v>
          </cell>
          <cell r="R950">
            <v>0.5</v>
          </cell>
          <cell r="S950">
            <v>24</v>
          </cell>
          <cell r="T950">
            <v>63</v>
          </cell>
          <cell r="U950">
            <v>39</v>
          </cell>
          <cell r="V950">
            <v>1</v>
          </cell>
          <cell r="W950" t="str">
            <v>USB</v>
          </cell>
          <cell r="X950">
            <v>0</v>
          </cell>
          <cell r="Y950">
            <v>1</v>
          </cell>
          <cell r="Z950" t="str">
            <v>N/A</v>
          </cell>
          <cell r="AA950">
            <v>1</v>
          </cell>
          <cell r="AB950">
            <v>0</v>
          </cell>
          <cell r="AC950" t="str">
            <v>Descargada</v>
          </cell>
          <cell r="AD950">
            <v>46102.666666666664</v>
          </cell>
          <cell r="AE950">
            <v>32.000000000058208</v>
          </cell>
          <cell r="AF950">
            <v>0</v>
          </cell>
          <cell r="AG950" t="str">
            <v xml:space="preserve">Descarga exitosa </v>
          </cell>
          <cell r="AH950">
            <v>46102.666666666664</v>
          </cell>
          <cell r="AI950">
            <v>1</v>
          </cell>
          <cell r="AJ950">
            <v>46104</v>
          </cell>
          <cell r="AK950">
            <v>0</v>
          </cell>
          <cell r="AM950" t="str">
            <v>BUENO</v>
          </cell>
          <cell r="AN950" t="str">
            <v>N/A</v>
          </cell>
        </row>
        <row r="951">
          <cell r="C951" t="str">
            <v xml:space="preserve"> </v>
          </cell>
          <cell r="D951">
            <v>52285</v>
          </cell>
          <cell r="E951">
            <v>12</v>
          </cell>
          <cell r="F951" t="str">
            <v>Colima</v>
          </cell>
          <cell r="G951" t="str">
            <v>B03 082 Albercas</v>
          </cell>
          <cell r="H951" t="str">
            <v>COOLERS DE TECOMAN</v>
          </cell>
          <cell r="I951" t="str">
            <v>Felix Flores 687</v>
          </cell>
          <cell r="J951">
            <v>3131379377</v>
          </cell>
          <cell r="K951">
            <v>46103.333333333336</v>
          </cell>
          <cell r="L951">
            <v>46101.458333333336</v>
          </cell>
          <cell r="M951">
            <v>12</v>
          </cell>
          <cell r="N951" t="str">
            <v>Mc Allen</v>
          </cell>
          <cell r="O951" t="str">
            <v>Unfi</v>
          </cell>
          <cell r="P951">
            <v>46104.5</v>
          </cell>
          <cell r="Q951">
            <v>46104</v>
          </cell>
          <cell r="R951">
            <v>0.5</v>
          </cell>
          <cell r="S951">
            <v>27.999999999941792</v>
          </cell>
          <cell r="T951">
            <v>60.999999999941792</v>
          </cell>
          <cell r="U951">
            <v>33</v>
          </cell>
          <cell r="V951">
            <v>1</v>
          </cell>
          <cell r="W951" t="str">
            <v>USB</v>
          </cell>
          <cell r="X951">
            <v>0</v>
          </cell>
          <cell r="Y951">
            <v>1</v>
          </cell>
          <cell r="Z951" t="str">
            <v>N/A</v>
          </cell>
          <cell r="AA951">
            <v>1</v>
          </cell>
          <cell r="AB951">
            <v>0</v>
          </cell>
          <cell r="AC951" t="str">
            <v>Descargada</v>
          </cell>
          <cell r="AD951">
            <v>46102.579861111109</v>
          </cell>
          <cell r="AE951">
            <v>34.083333333372138</v>
          </cell>
          <cell r="AF951">
            <v>0</v>
          </cell>
          <cell r="AG951" t="str">
            <v xml:space="preserve">Descarga exitosa </v>
          </cell>
          <cell r="AH951">
            <v>46102.579861111109</v>
          </cell>
          <cell r="AI951">
            <v>1</v>
          </cell>
          <cell r="AJ951">
            <v>46102</v>
          </cell>
          <cell r="AK951">
            <v>0</v>
          </cell>
          <cell r="AM951" t="str">
            <v>BUENO</v>
          </cell>
          <cell r="AN951" t="str">
            <v>CP_LARIFRUT</v>
          </cell>
          <cell r="AO951" t="str">
            <v xml:space="preserve">C-17 AMERICAN COLD </v>
          </cell>
        </row>
        <row r="952">
          <cell r="C952" t="str">
            <v xml:space="preserve"> </v>
          </cell>
          <cell r="D952">
            <v>61105</v>
          </cell>
          <cell r="E952">
            <v>12</v>
          </cell>
          <cell r="F952" t="str">
            <v>Chiapas</v>
          </cell>
          <cell r="G952" t="str">
            <v>A01 003 Doña Nelly</v>
          </cell>
          <cell r="H952" t="str">
            <v>GUILLERMO PEREZ PEREZ</v>
          </cell>
          <cell r="I952" t="str">
            <v xml:space="preserve">Guillermo Perez </v>
          </cell>
          <cell r="J952">
            <v>7751265044</v>
          </cell>
          <cell r="K952">
            <v>46103</v>
          </cell>
          <cell r="L952">
            <v>46101.776388888888</v>
          </cell>
          <cell r="M952">
            <v>12</v>
          </cell>
          <cell r="N952" t="str">
            <v>Tultitlan</v>
          </cell>
          <cell r="O952" t="str">
            <v>CEDA Autoservicio</v>
          </cell>
          <cell r="P952">
            <v>46104.5</v>
          </cell>
          <cell r="Q952">
            <v>46104</v>
          </cell>
          <cell r="R952">
            <v>0.5</v>
          </cell>
          <cell r="S952">
            <v>36</v>
          </cell>
          <cell r="T952">
            <v>53.366666666697711</v>
          </cell>
          <cell r="U952">
            <v>17.366666666697711</v>
          </cell>
          <cell r="V952">
            <v>1</v>
          </cell>
          <cell r="W952" t="str">
            <v>PJD1W00KT0</v>
          </cell>
          <cell r="X952">
            <v>0</v>
          </cell>
          <cell r="Y952">
            <v>1</v>
          </cell>
          <cell r="Z952" t="str">
            <v>N/A</v>
          </cell>
          <cell r="AA952">
            <v>1</v>
          </cell>
          <cell r="AB952">
            <v>0</v>
          </cell>
          <cell r="AC952" t="str">
            <v>Descargada</v>
          </cell>
          <cell r="AD952">
            <v>46104</v>
          </cell>
          <cell r="AE952">
            <v>0</v>
          </cell>
          <cell r="AF952">
            <v>0</v>
          </cell>
          <cell r="AG952" t="str">
            <v xml:space="preserve">Descarga exitosa </v>
          </cell>
          <cell r="AH952">
            <v>46104</v>
          </cell>
          <cell r="AI952">
            <v>1</v>
          </cell>
          <cell r="AJ952">
            <v>46104</v>
          </cell>
          <cell r="AK952">
            <v>0</v>
          </cell>
          <cell r="AM952" t="str">
            <v>BUENO</v>
          </cell>
          <cell r="AN952" t="str">
            <v>N/A</v>
          </cell>
        </row>
        <row r="953">
          <cell r="C953" t="str">
            <v xml:space="preserve"> </v>
          </cell>
          <cell r="D953">
            <v>61120</v>
          </cell>
          <cell r="E953">
            <v>12</v>
          </cell>
          <cell r="F953" t="str">
            <v>Chiapas</v>
          </cell>
          <cell r="G953" t="str">
            <v>A26 077 Dorado  Nuevo</v>
          </cell>
          <cell r="H953" t="str">
            <v>MARIBEL DE LA ROSA FERNANDEZ</v>
          </cell>
          <cell r="I953" t="str">
            <v xml:space="preserve">Abel Hernandez </v>
          </cell>
          <cell r="J953">
            <v>2203719697</v>
          </cell>
          <cell r="K953">
            <v>46103</v>
          </cell>
          <cell r="L953">
            <v>46101.867361111108</v>
          </cell>
          <cell r="M953">
            <v>12</v>
          </cell>
          <cell r="N953" t="str">
            <v>CEDA</v>
          </cell>
          <cell r="O953" t="str">
            <v>CEDA Autoservicio</v>
          </cell>
          <cell r="P953">
            <v>46104.5</v>
          </cell>
          <cell r="Q953">
            <v>46104</v>
          </cell>
          <cell r="R953">
            <v>0.5</v>
          </cell>
          <cell r="S953">
            <v>36</v>
          </cell>
          <cell r="T953">
            <v>51.183333333407063</v>
          </cell>
          <cell r="U953">
            <v>15.183333333407063</v>
          </cell>
          <cell r="V953">
            <v>1</v>
          </cell>
          <cell r="W953" t="str">
            <v>PJD1W00MN0</v>
          </cell>
          <cell r="X953">
            <v>0</v>
          </cell>
          <cell r="Y953">
            <v>1</v>
          </cell>
          <cell r="Z953" t="str">
            <v>N/A</v>
          </cell>
          <cell r="AA953">
            <v>1</v>
          </cell>
          <cell r="AB953">
            <v>0</v>
          </cell>
          <cell r="AC953" t="str">
            <v>Descargada</v>
          </cell>
          <cell r="AD953">
            <v>46101.5</v>
          </cell>
          <cell r="AE953">
            <v>60</v>
          </cell>
          <cell r="AF953">
            <v>0</v>
          </cell>
          <cell r="AG953" t="str">
            <v xml:space="preserve">Descarga exitosa </v>
          </cell>
          <cell r="AH953">
            <v>46101.5</v>
          </cell>
          <cell r="AI953">
            <v>1</v>
          </cell>
          <cell r="AJ953">
            <v>46106</v>
          </cell>
          <cell r="AK953">
            <v>36</v>
          </cell>
          <cell r="AL953" t="str">
            <v xml:space="preserve">lleva macho </v>
          </cell>
          <cell r="AM953" t="str">
            <v>BUENO</v>
          </cell>
          <cell r="AN953" t="str">
            <v>N/A</v>
          </cell>
        </row>
        <row r="954">
          <cell r="A954">
            <v>8834106705</v>
          </cell>
          <cell r="B954">
            <v>26544255</v>
          </cell>
          <cell r="C954" t="str">
            <v>8834106705 26544255</v>
          </cell>
          <cell r="D954">
            <v>52289</v>
          </cell>
          <cell r="E954">
            <v>12</v>
          </cell>
          <cell r="F954" t="str">
            <v>Colima</v>
          </cell>
          <cell r="G954" t="str">
            <v>B14 175 Santa Elena</v>
          </cell>
          <cell r="H954" t="str">
            <v>ROGELIO NUÑO RIVAS</v>
          </cell>
          <cell r="I954" t="str">
            <v xml:space="preserve">Roberto Medrano </v>
          </cell>
          <cell r="J954">
            <v>3318251040</v>
          </cell>
          <cell r="K954">
            <v>46103.25</v>
          </cell>
          <cell r="L954">
            <v>46101.496527777781</v>
          </cell>
          <cell r="M954">
            <v>12</v>
          </cell>
          <cell r="N954" t="str">
            <v>MTY</v>
          </cell>
          <cell r="O954" t="str">
            <v>WM</v>
          </cell>
          <cell r="P954">
            <v>46104.5</v>
          </cell>
          <cell r="Q954">
            <v>46104</v>
          </cell>
          <cell r="R954">
            <v>0.5</v>
          </cell>
          <cell r="S954">
            <v>30</v>
          </cell>
          <cell r="T954">
            <v>60.083333333255723</v>
          </cell>
          <cell r="U954">
            <v>30.083333333255723</v>
          </cell>
          <cell r="V954">
            <v>1</v>
          </cell>
          <cell r="W954" t="str">
            <v>PJD1W01K00</v>
          </cell>
          <cell r="X954">
            <v>0</v>
          </cell>
          <cell r="Y954">
            <v>1</v>
          </cell>
          <cell r="Z954" t="str">
            <v>N/A</v>
          </cell>
          <cell r="AA954">
            <v>1</v>
          </cell>
          <cell r="AB954">
            <v>0</v>
          </cell>
          <cell r="AC954" t="str">
            <v>Descargada</v>
          </cell>
          <cell r="AD954">
            <v>46104.489583333336</v>
          </cell>
          <cell r="AE954">
            <v>-11.750000000058208</v>
          </cell>
          <cell r="AF954">
            <v>0</v>
          </cell>
          <cell r="AG954" t="str">
            <v xml:space="preserve">Descarga exitosa </v>
          </cell>
          <cell r="AH954">
            <v>46104.489583333336</v>
          </cell>
          <cell r="AI954">
            <v>1</v>
          </cell>
          <cell r="AJ954">
            <v>46104</v>
          </cell>
          <cell r="AK954">
            <v>0</v>
          </cell>
          <cell r="AM954" t="str">
            <v>BUENO</v>
          </cell>
          <cell r="AN954" t="str">
            <v>CP_LARIFRUT</v>
          </cell>
        </row>
        <row r="955">
          <cell r="A955">
            <v>3134333918</v>
          </cell>
          <cell r="B955">
            <v>26567325</v>
          </cell>
          <cell r="C955" t="str">
            <v>3134333918 26567325</v>
          </cell>
          <cell r="D955">
            <v>52299</v>
          </cell>
          <cell r="E955">
            <v>12</v>
          </cell>
          <cell r="F955" t="str">
            <v>Colima</v>
          </cell>
          <cell r="G955" t="str">
            <v>B12 015 San Rafael</v>
          </cell>
          <cell r="H955" t="str">
            <v>ROCHA PEREZ GUADALUPE</v>
          </cell>
          <cell r="I955" t="str">
            <v xml:space="preserve">Leopoldo Urias </v>
          </cell>
          <cell r="J955">
            <v>6674476998</v>
          </cell>
          <cell r="K955">
            <v>46103.25</v>
          </cell>
          <cell r="L955">
            <v>46102.075694444444</v>
          </cell>
          <cell r="M955">
            <v>12</v>
          </cell>
          <cell r="N955" t="str">
            <v>CLN</v>
          </cell>
          <cell r="O955" t="str">
            <v>WM</v>
          </cell>
          <cell r="P955">
            <v>46104.5</v>
          </cell>
          <cell r="Q955">
            <v>46104</v>
          </cell>
          <cell r="R955">
            <v>0.5</v>
          </cell>
          <cell r="S955">
            <v>30</v>
          </cell>
          <cell r="T955">
            <v>46.183333333348855</v>
          </cell>
          <cell r="U955">
            <v>16.183333333348855</v>
          </cell>
          <cell r="V955">
            <v>1</v>
          </cell>
          <cell r="W955" t="str">
            <v>PJD1W01FP0</v>
          </cell>
          <cell r="X955">
            <v>1</v>
          </cell>
          <cell r="Y955">
            <v>1</v>
          </cell>
          <cell r="Z955" t="str">
            <v>N/A</v>
          </cell>
          <cell r="AA955">
            <v>1</v>
          </cell>
          <cell r="AB955">
            <v>0</v>
          </cell>
          <cell r="AC955" t="str">
            <v>En transito</v>
          </cell>
          <cell r="AD955">
            <v>46104.495833333334</v>
          </cell>
          <cell r="AE955">
            <v>-11.900000000023283</v>
          </cell>
          <cell r="AF955">
            <v>0</v>
          </cell>
          <cell r="AG955" t="str">
            <v xml:space="preserve">Descarga exitosa </v>
          </cell>
          <cell r="AH955">
            <v>46104.495833333334</v>
          </cell>
          <cell r="AI955">
            <v>1</v>
          </cell>
          <cell r="AJ955">
            <v>46104</v>
          </cell>
          <cell r="AK955">
            <v>0</v>
          </cell>
          <cell r="AM955" t="str">
            <v>BUENO</v>
          </cell>
          <cell r="AN955" t="str">
            <v>CP_ZARZAMORA</v>
          </cell>
        </row>
        <row r="956">
          <cell r="C956" t="str">
            <v xml:space="preserve"> </v>
          </cell>
          <cell r="D956">
            <v>52291</v>
          </cell>
          <cell r="E956">
            <v>12</v>
          </cell>
          <cell r="F956" t="str">
            <v>Colima</v>
          </cell>
          <cell r="G956" t="str">
            <v>B20 267 La Hermita</v>
          </cell>
          <cell r="H956" t="str">
            <v>TRANSPORTES REFRIGERADOS KALIFAS HNOS SA DE CV</v>
          </cell>
          <cell r="I956" t="str">
            <v>Rodolfo Contreras</v>
          </cell>
          <cell r="J956">
            <v>2217971206</v>
          </cell>
          <cell r="K956">
            <v>46103.5</v>
          </cell>
          <cell r="L956">
            <v>46100.805555555555</v>
          </cell>
          <cell r="M956">
            <v>12</v>
          </cell>
          <cell r="N956" t="str">
            <v>CEDA</v>
          </cell>
          <cell r="O956" t="str">
            <v>CEDA Autoservicio</v>
          </cell>
          <cell r="P956">
            <v>46104.5</v>
          </cell>
          <cell r="Q956">
            <v>46104</v>
          </cell>
          <cell r="R956">
            <v>0.5</v>
          </cell>
          <cell r="S956">
            <v>24</v>
          </cell>
          <cell r="T956">
            <v>76.666666666686069</v>
          </cell>
          <cell r="U956">
            <v>52.666666666686069</v>
          </cell>
          <cell r="V956">
            <v>1</v>
          </cell>
          <cell r="W956" t="str">
            <v>USB</v>
          </cell>
          <cell r="X956">
            <v>0</v>
          </cell>
          <cell r="Y956">
            <v>1</v>
          </cell>
          <cell r="Z956" t="str">
            <v>N/A</v>
          </cell>
          <cell r="AA956">
            <v>1</v>
          </cell>
          <cell r="AB956">
            <v>0</v>
          </cell>
          <cell r="AC956" t="str">
            <v>Descargada</v>
          </cell>
          <cell r="AD956">
            <v>46101.5</v>
          </cell>
          <cell r="AE956">
            <v>60</v>
          </cell>
          <cell r="AF956">
            <v>0</v>
          </cell>
          <cell r="AG956" t="str">
            <v xml:space="preserve">Descarga exitosa </v>
          </cell>
          <cell r="AH956">
            <v>46101.5</v>
          </cell>
          <cell r="AI956">
            <v>1</v>
          </cell>
          <cell r="AJ956">
            <v>46104</v>
          </cell>
          <cell r="AK956">
            <v>0</v>
          </cell>
          <cell r="AM956" t="str">
            <v>BUENO</v>
          </cell>
          <cell r="AN956" t="str">
            <v>N/A</v>
          </cell>
        </row>
        <row r="957">
          <cell r="A957">
            <v>8284195186</v>
          </cell>
          <cell r="B957">
            <v>26544413</v>
          </cell>
          <cell r="C957" t="str">
            <v>8284195186 26544413</v>
          </cell>
          <cell r="D957">
            <v>61103</v>
          </cell>
          <cell r="E957">
            <v>12</v>
          </cell>
          <cell r="F957" t="str">
            <v>Chiapas</v>
          </cell>
          <cell r="G957" t="str">
            <v>A01 003 Doña Nelly</v>
          </cell>
          <cell r="H957" t="str">
            <v>BACKHAUL</v>
          </cell>
          <cell r="I957" t="str">
            <v xml:space="preserve">Ovidio Garcia </v>
          </cell>
          <cell r="J957">
            <v>9991053344</v>
          </cell>
          <cell r="K957">
            <v>46104.25</v>
          </cell>
          <cell r="L957">
            <v>46103.827777777777</v>
          </cell>
          <cell r="M957">
            <v>13</v>
          </cell>
          <cell r="N957" t="str">
            <v>VSA</v>
          </cell>
          <cell r="O957" t="str">
            <v>WM</v>
          </cell>
          <cell r="P957">
            <v>46105.25</v>
          </cell>
          <cell r="Q957">
            <v>46105</v>
          </cell>
          <cell r="R957">
            <v>0.25</v>
          </cell>
          <cell r="S957">
            <v>24</v>
          </cell>
          <cell r="T957">
            <v>28.133333333360497</v>
          </cell>
          <cell r="U957">
            <v>4.1333333333604969</v>
          </cell>
          <cell r="V957">
            <v>1</v>
          </cell>
          <cell r="W957" t="str">
            <v>PJD1W00040</v>
          </cell>
          <cell r="X957">
            <v>0</v>
          </cell>
          <cell r="Y957">
            <v>1</v>
          </cell>
          <cell r="Z957" t="str">
            <v>N/A</v>
          </cell>
          <cell r="AA957">
            <v>1</v>
          </cell>
          <cell r="AB957">
            <v>0</v>
          </cell>
          <cell r="AC957" t="str">
            <v>Descargada</v>
          </cell>
          <cell r="AD957">
            <v>46104.75</v>
          </cell>
          <cell r="AE957">
            <v>6</v>
          </cell>
          <cell r="AF957">
            <v>0</v>
          </cell>
          <cell r="AG957" t="str">
            <v xml:space="preserve">Descarga exitosa </v>
          </cell>
          <cell r="AH957">
            <v>46104.75</v>
          </cell>
          <cell r="AI957">
            <v>1</v>
          </cell>
          <cell r="AJ957">
            <v>46105</v>
          </cell>
          <cell r="AK957">
            <v>0</v>
          </cell>
          <cell r="AM957" t="str">
            <v>BUENO</v>
          </cell>
          <cell r="AN957" t="str">
            <v>CP_CHI_NELLY</v>
          </cell>
        </row>
        <row r="958">
          <cell r="A958">
            <v>2484650645</v>
          </cell>
          <cell r="B958">
            <v>26544358</v>
          </cell>
          <cell r="C958" t="str">
            <v>2484650645 26544358</v>
          </cell>
          <cell r="D958">
            <v>61107</v>
          </cell>
          <cell r="E958">
            <v>12</v>
          </cell>
          <cell r="F958" t="str">
            <v>Chiapas</v>
          </cell>
          <cell r="G958" t="str">
            <v>A01 002 Fortaleza</v>
          </cell>
          <cell r="H958" t="str">
            <v>MARIBEL DE LA ROSA FERNANDEZ</v>
          </cell>
          <cell r="I958" t="str">
            <v xml:space="preserve">Armando Bastida </v>
          </cell>
          <cell r="J958">
            <v>5573743879</v>
          </cell>
          <cell r="K958">
            <v>46103.916666666664</v>
          </cell>
          <cell r="L958">
            <v>46102.506944444445</v>
          </cell>
          <cell r="M958">
            <v>12</v>
          </cell>
          <cell r="N958" t="str">
            <v>SMO</v>
          </cell>
          <cell r="O958" t="str">
            <v>WM</v>
          </cell>
          <cell r="P958">
            <v>46105.416666666664</v>
          </cell>
          <cell r="Q958">
            <v>46105</v>
          </cell>
          <cell r="R958">
            <v>0.41666666666666669</v>
          </cell>
          <cell r="S958">
            <v>36</v>
          </cell>
          <cell r="T958">
            <v>59.833333333313931</v>
          </cell>
          <cell r="U958">
            <v>23.833333333313931</v>
          </cell>
          <cell r="V958">
            <v>1</v>
          </cell>
          <cell r="W958" t="str">
            <v>PJD1W00KS0</v>
          </cell>
          <cell r="X958">
            <v>1</v>
          </cell>
          <cell r="Y958">
            <v>1</v>
          </cell>
          <cell r="Z958" t="str">
            <v>6141825</v>
          </cell>
          <cell r="AA958">
            <v>1</v>
          </cell>
          <cell r="AB958">
            <v>0</v>
          </cell>
          <cell r="AC958" t="str">
            <v>Descargada</v>
          </cell>
          <cell r="AD958">
            <v>46105.375</v>
          </cell>
          <cell r="AE958">
            <v>-9</v>
          </cell>
          <cell r="AF958">
            <v>0</v>
          </cell>
          <cell r="AG958" t="str">
            <v xml:space="preserve">Descarga exitosa </v>
          </cell>
          <cell r="AH958">
            <v>46105.375</v>
          </cell>
          <cell r="AI958">
            <v>1</v>
          </cell>
          <cell r="AJ958">
            <v>46105</v>
          </cell>
          <cell r="AK958">
            <v>0</v>
          </cell>
          <cell r="AM958" t="str">
            <v>BUENO</v>
          </cell>
          <cell r="AN958" t="str">
            <v>CP_CHI_FORTALEZA</v>
          </cell>
        </row>
        <row r="959">
          <cell r="C959" t="str">
            <v xml:space="preserve"> </v>
          </cell>
          <cell r="D959">
            <v>61130</v>
          </cell>
          <cell r="E959">
            <v>12</v>
          </cell>
          <cell r="F959" t="str">
            <v>Chiapas</v>
          </cell>
          <cell r="G959" t="str">
            <v>A39 95 Esquipulas</v>
          </cell>
          <cell r="H959" t="str">
            <v>RAMIRO RODAS ESPINOZA</v>
          </cell>
          <cell r="I959" t="str">
            <v xml:space="preserve">Fernando Zamora </v>
          </cell>
          <cell r="J959">
            <v>9611086217</v>
          </cell>
          <cell r="K959">
            <v>46104</v>
          </cell>
          <cell r="L959">
            <v>46101.361111111109</v>
          </cell>
          <cell r="M959">
            <v>12</v>
          </cell>
          <cell r="N959" t="str">
            <v>CEDA</v>
          </cell>
          <cell r="O959" t="str">
            <v>CEDA Autoservicio</v>
          </cell>
          <cell r="P959">
            <v>46105.5</v>
          </cell>
          <cell r="Q959">
            <v>46105</v>
          </cell>
          <cell r="R959">
            <v>0.5</v>
          </cell>
          <cell r="S959">
            <v>36</v>
          </cell>
          <cell r="T959">
            <v>87.333333333372138</v>
          </cell>
          <cell r="U959">
            <v>51.333333333372138</v>
          </cell>
          <cell r="V959">
            <v>1</v>
          </cell>
          <cell r="W959" t="str">
            <v>PJD1W00NK0</v>
          </cell>
          <cell r="X959">
            <v>0</v>
          </cell>
          <cell r="Y959">
            <v>1</v>
          </cell>
          <cell r="Z959" t="str">
            <v>N/A</v>
          </cell>
          <cell r="AA959">
            <v>1</v>
          </cell>
          <cell r="AB959">
            <v>0</v>
          </cell>
          <cell r="AC959" t="str">
            <v>Descargada</v>
          </cell>
          <cell r="AD959">
            <v>46199.25</v>
          </cell>
          <cell r="AE959">
            <v>-2262</v>
          </cell>
          <cell r="AF959">
            <v>0</v>
          </cell>
          <cell r="AG959" t="str">
            <v xml:space="preserve">Descarga exitosa </v>
          </cell>
          <cell r="AH959">
            <v>46199.25</v>
          </cell>
          <cell r="AI959">
            <v>1</v>
          </cell>
          <cell r="AJ959">
            <v>46107</v>
          </cell>
          <cell r="AK959">
            <v>36</v>
          </cell>
          <cell r="AM959" t="str">
            <v>BUENO</v>
          </cell>
          <cell r="AN959" t="str">
            <v>N/A</v>
          </cell>
        </row>
        <row r="960">
          <cell r="C960" t="str">
            <v xml:space="preserve"> </v>
          </cell>
          <cell r="D960">
            <v>52327</v>
          </cell>
          <cell r="E960">
            <v>13</v>
          </cell>
          <cell r="F960" t="str">
            <v>Colima</v>
          </cell>
          <cell r="G960" t="str">
            <v>B01 214 El Minuto</v>
          </cell>
          <cell r="H960" t="str">
            <v>LOGISTICA EFICIENTE MARTINEZ TRUCKING</v>
          </cell>
          <cell r="I960" t="str">
            <v xml:space="preserve">Uriel Arellano </v>
          </cell>
          <cell r="J960">
            <v>5578834849</v>
          </cell>
          <cell r="K960">
            <v>46104.5</v>
          </cell>
          <cell r="L960">
            <v>46104.34097222222</v>
          </cell>
          <cell r="M960">
            <v>13</v>
          </cell>
          <cell r="N960" t="str">
            <v>Tultitlan</v>
          </cell>
          <cell r="O960" t="str">
            <v>CEDA Autoservicio</v>
          </cell>
          <cell r="P960">
            <v>46105.5</v>
          </cell>
          <cell r="Q960">
            <v>46105</v>
          </cell>
          <cell r="R960">
            <v>0.5</v>
          </cell>
          <cell r="S960">
            <v>24</v>
          </cell>
          <cell r="T960">
            <v>15.816666666709352</v>
          </cell>
          <cell r="U960">
            <v>-8.1833333332906477</v>
          </cell>
          <cell r="V960">
            <v>0</v>
          </cell>
          <cell r="W960" t="str">
            <v>USB</v>
          </cell>
          <cell r="X960">
            <v>0</v>
          </cell>
          <cell r="Y960">
            <v>1</v>
          </cell>
          <cell r="Z960" t="str">
            <v>N/A</v>
          </cell>
          <cell r="AA960">
            <v>1</v>
          </cell>
          <cell r="AB960">
            <v>0</v>
          </cell>
          <cell r="AC960" t="str">
            <v>Descargada</v>
          </cell>
          <cell r="AD960">
            <v>46105.375</v>
          </cell>
          <cell r="AE960">
            <v>-9</v>
          </cell>
          <cell r="AF960">
            <v>0</v>
          </cell>
          <cell r="AG960" t="str">
            <v xml:space="preserve">Descarga exitosa </v>
          </cell>
          <cell r="AH960">
            <v>46105.375</v>
          </cell>
          <cell r="AI960">
            <v>1</v>
          </cell>
          <cell r="AJ960">
            <v>46105</v>
          </cell>
          <cell r="AK960">
            <v>0</v>
          </cell>
          <cell r="AM960" t="str">
            <v>BUENO</v>
          </cell>
          <cell r="AN960" t="str">
            <v>N/A</v>
          </cell>
        </row>
        <row r="961">
          <cell r="C961" t="str">
            <v xml:space="preserve"> </v>
          </cell>
          <cell r="D961">
            <v>61100</v>
          </cell>
          <cell r="E961">
            <v>12</v>
          </cell>
          <cell r="F961" t="str">
            <v>Chiapas</v>
          </cell>
          <cell r="G961" t="str">
            <v>A01 003 Doña Nelly</v>
          </cell>
          <cell r="H961" t="str">
            <v>TRANSPORTADORA SAN GERMAN SA DE CV</v>
          </cell>
          <cell r="I961" t="str">
            <v>Jaime Mora 3010</v>
          </cell>
          <cell r="J961">
            <v>8126222544</v>
          </cell>
          <cell r="K961">
            <v>46102.5</v>
          </cell>
          <cell r="L961">
            <v>46100.795138888891</v>
          </cell>
          <cell r="M961">
            <v>12</v>
          </cell>
          <cell r="N961" t="str">
            <v>Mc Allen</v>
          </cell>
          <cell r="O961" t="str">
            <v>Chanitos Int</v>
          </cell>
          <cell r="P961">
            <v>46105.5</v>
          </cell>
          <cell r="Q961">
            <v>46105</v>
          </cell>
          <cell r="R961">
            <v>0.5</v>
          </cell>
          <cell r="S961">
            <v>72</v>
          </cell>
          <cell r="T961">
            <v>100.91666666662786</v>
          </cell>
          <cell r="U961">
            <v>28.916666666627862</v>
          </cell>
          <cell r="V961">
            <v>1</v>
          </cell>
          <cell r="W961" t="str">
            <v>PJD1W00240</v>
          </cell>
          <cell r="X961">
            <v>0</v>
          </cell>
          <cell r="Y961">
            <v>1</v>
          </cell>
          <cell r="Z961" t="str">
            <v>N/A</v>
          </cell>
          <cell r="AA961">
            <v>1</v>
          </cell>
          <cell r="AB961">
            <v>0</v>
          </cell>
          <cell r="AC961" t="str">
            <v>Descargada</v>
          </cell>
          <cell r="AD961">
            <v>46104.338194444441</v>
          </cell>
          <cell r="AE961">
            <v>15.883333333418705</v>
          </cell>
          <cell r="AF961">
            <v>0</v>
          </cell>
          <cell r="AG961" t="str">
            <v xml:space="preserve">Descarga exitosa </v>
          </cell>
          <cell r="AH961">
            <v>46104.338194444441</v>
          </cell>
          <cell r="AI961">
            <v>1</v>
          </cell>
          <cell r="AJ961">
            <v>46104</v>
          </cell>
          <cell r="AK961">
            <v>0</v>
          </cell>
          <cell r="AM961" t="str">
            <v>BUENO</v>
          </cell>
          <cell r="AN961" t="str">
            <v>CP_CHI_NELLY</v>
          </cell>
          <cell r="AO961" t="str">
            <v xml:space="preserve">328 AMERICAN COLD </v>
          </cell>
        </row>
        <row r="962">
          <cell r="C962" t="str">
            <v xml:space="preserve"> </v>
          </cell>
          <cell r="D962">
            <v>61101</v>
          </cell>
          <cell r="E962">
            <v>12</v>
          </cell>
          <cell r="F962" t="str">
            <v>Chiapas</v>
          </cell>
          <cell r="G962" t="str">
            <v>A01 002 Fortaleza</v>
          </cell>
          <cell r="H962" t="str">
            <v>TRANSPORTADORA SAN GERMAN SA DE CV</v>
          </cell>
          <cell r="I962" t="str">
            <v>Jaime Mora 3011</v>
          </cell>
          <cell r="J962">
            <v>8126222544</v>
          </cell>
          <cell r="K962">
            <v>46102.5</v>
          </cell>
          <cell r="L962">
            <v>46100.063888888886</v>
          </cell>
          <cell r="M962">
            <v>12</v>
          </cell>
          <cell r="N962" t="str">
            <v>Mc Allen</v>
          </cell>
          <cell r="O962" t="str">
            <v>Chanitos Int</v>
          </cell>
          <cell r="P962">
            <v>46105.5</v>
          </cell>
          <cell r="Q962">
            <v>46105</v>
          </cell>
          <cell r="R962">
            <v>0.5</v>
          </cell>
          <cell r="S962">
            <v>72</v>
          </cell>
          <cell r="T962">
            <v>118.46666666673264</v>
          </cell>
          <cell r="U962">
            <v>46.466666666732635</v>
          </cell>
          <cell r="V962">
            <v>1</v>
          </cell>
          <cell r="W962" t="str">
            <v>PJD1W00NB0</v>
          </cell>
          <cell r="X962">
            <v>0</v>
          </cell>
          <cell r="Y962">
            <v>1</v>
          </cell>
          <cell r="Z962" t="str">
            <v>N/A</v>
          </cell>
          <cell r="AA962">
            <v>1</v>
          </cell>
          <cell r="AB962">
            <v>0</v>
          </cell>
          <cell r="AC962" t="str">
            <v>Descargada</v>
          </cell>
          <cell r="AD962">
            <v>46102.617361111108</v>
          </cell>
          <cell r="AE962">
            <v>57.183333333407063</v>
          </cell>
          <cell r="AF962">
            <v>0</v>
          </cell>
          <cell r="AG962" t="str">
            <v xml:space="preserve">Descarga exitosa </v>
          </cell>
          <cell r="AH962">
            <v>46102.617361111108</v>
          </cell>
          <cell r="AI962">
            <v>1</v>
          </cell>
          <cell r="AJ962">
            <v>46102</v>
          </cell>
          <cell r="AK962">
            <v>0</v>
          </cell>
          <cell r="AM962" t="str">
            <v>BUENO</v>
          </cell>
          <cell r="AN962" t="str">
            <v>CP_CHI_FORTALEZA</v>
          </cell>
          <cell r="AO962" t="str">
            <v xml:space="preserve">331 AMERICAN COLD </v>
          </cell>
        </row>
        <row r="963">
          <cell r="C963" t="str">
            <v xml:space="preserve"> </v>
          </cell>
          <cell r="D963">
            <v>52287</v>
          </cell>
          <cell r="E963">
            <v>12</v>
          </cell>
          <cell r="F963" t="str">
            <v>Colima</v>
          </cell>
          <cell r="G963" t="str">
            <v>B01 232 Guatepots</v>
          </cell>
          <cell r="H963" t="str">
            <v>COOLERS DE TECOMAN</v>
          </cell>
          <cell r="I963" t="str">
            <v>Felix Flores 1467</v>
          </cell>
          <cell r="J963">
            <v>3131379377</v>
          </cell>
          <cell r="K963">
            <v>46104.333333333336</v>
          </cell>
          <cell r="L963">
            <v>46101.375</v>
          </cell>
          <cell r="M963">
            <v>12</v>
          </cell>
          <cell r="N963" t="str">
            <v>Mc Allen</v>
          </cell>
          <cell r="O963" t="str">
            <v>Chanitos Int</v>
          </cell>
          <cell r="P963">
            <v>46105.5</v>
          </cell>
          <cell r="Q963">
            <v>46105</v>
          </cell>
          <cell r="R963">
            <v>0.5</v>
          </cell>
          <cell r="S963">
            <v>27.999999999941792</v>
          </cell>
          <cell r="T963">
            <v>87</v>
          </cell>
          <cell r="U963">
            <v>59.000000000058208</v>
          </cell>
          <cell r="V963">
            <v>1</v>
          </cell>
          <cell r="W963" t="str">
            <v>USB</v>
          </cell>
          <cell r="X963">
            <v>0</v>
          </cell>
          <cell r="Y963">
            <v>1</v>
          </cell>
          <cell r="Z963" t="str">
            <v>N/A</v>
          </cell>
          <cell r="AA963">
            <v>1</v>
          </cell>
          <cell r="AB963">
            <v>0</v>
          </cell>
          <cell r="AC963" t="str">
            <v>Descargada</v>
          </cell>
          <cell r="AD963">
            <v>46102.615277777775</v>
          </cell>
          <cell r="AE963">
            <v>57.233333333395422</v>
          </cell>
          <cell r="AF963">
            <v>0</v>
          </cell>
          <cell r="AG963" t="str">
            <v xml:space="preserve">Descarga exitosa </v>
          </cell>
          <cell r="AH963">
            <v>46102.615277777775</v>
          </cell>
          <cell r="AI963">
            <v>1</v>
          </cell>
          <cell r="AJ963">
            <v>46102</v>
          </cell>
          <cell r="AK963">
            <v>0</v>
          </cell>
          <cell r="AM963" t="str">
            <v>BUENO</v>
          </cell>
          <cell r="AN963" t="str">
            <v>CP_LARIFRUT</v>
          </cell>
          <cell r="AO963" t="str">
            <v xml:space="preserve">C-09 AMERICAN COLD </v>
          </cell>
        </row>
        <row r="964">
          <cell r="C964" t="str">
            <v xml:space="preserve"> </v>
          </cell>
          <cell r="D964">
            <v>61111</v>
          </cell>
          <cell r="E964">
            <v>12</v>
          </cell>
          <cell r="F964" t="str">
            <v>Chiapas</v>
          </cell>
          <cell r="G964" t="str">
            <v>A04 084 Lisboa</v>
          </cell>
          <cell r="H964" t="str">
            <v>KAREN AMADO HUERTA</v>
          </cell>
          <cell r="I964" t="str">
            <v xml:space="preserve">Sergio Hernandez </v>
          </cell>
          <cell r="J964">
            <v>2221621478</v>
          </cell>
          <cell r="K964">
            <v>46104</v>
          </cell>
          <cell r="L964">
            <v>46100.791666666664</v>
          </cell>
          <cell r="M964">
            <v>12</v>
          </cell>
          <cell r="N964" t="str">
            <v>CEDA</v>
          </cell>
          <cell r="O964" t="str">
            <v>CEDA Autoservicio</v>
          </cell>
          <cell r="P964">
            <v>46105.5</v>
          </cell>
          <cell r="Q964">
            <v>46105</v>
          </cell>
          <cell r="R964">
            <v>0.5</v>
          </cell>
          <cell r="S964">
            <v>36</v>
          </cell>
          <cell r="T964">
            <v>101.00000000005821</v>
          </cell>
          <cell r="U964">
            <v>65.000000000058208</v>
          </cell>
          <cell r="V964">
            <v>1</v>
          </cell>
          <cell r="W964" t="str">
            <v>USB</v>
          </cell>
          <cell r="X964">
            <v>0</v>
          </cell>
          <cell r="Y964">
            <v>1</v>
          </cell>
          <cell r="Z964" t="str">
            <v>N/A</v>
          </cell>
          <cell r="AA964">
            <v>1</v>
          </cell>
          <cell r="AB964">
            <v>0</v>
          </cell>
          <cell r="AC964" t="str">
            <v>Descargada</v>
          </cell>
          <cell r="AD964">
            <v>46101.5</v>
          </cell>
          <cell r="AE964">
            <v>84</v>
          </cell>
          <cell r="AF964">
            <v>0</v>
          </cell>
          <cell r="AG964" t="str">
            <v xml:space="preserve">Descarga exitosa </v>
          </cell>
          <cell r="AH964">
            <v>46101.5</v>
          </cell>
          <cell r="AI964">
            <v>1</v>
          </cell>
          <cell r="AJ964">
            <v>46104</v>
          </cell>
          <cell r="AK964">
            <v>0</v>
          </cell>
          <cell r="AM964" t="str">
            <v>BUENO</v>
          </cell>
          <cell r="AN964" t="str">
            <v>N/A</v>
          </cell>
        </row>
        <row r="965">
          <cell r="C965" t="str">
            <v xml:space="preserve"> </v>
          </cell>
          <cell r="D965">
            <v>52292</v>
          </cell>
          <cell r="E965">
            <v>12</v>
          </cell>
          <cell r="F965" t="str">
            <v>Colima</v>
          </cell>
          <cell r="G965" t="str">
            <v>B21 045 Valle Nuevo</v>
          </cell>
          <cell r="H965" t="str">
            <v>TRANSPORTES REFRIGERADOS TOSCANO</v>
          </cell>
          <cell r="I965" t="str">
            <v xml:space="preserve">Diego Vazquez </v>
          </cell>
          <cell r="J965">
            <v>4245365597</v>
          </cell>
          <cell r="K965">
            <v>46104.5</v>
          </cell>
          <cell r="L965">
            <v>46100.8125</v>
          </cell>
          <cell r="M965">
            <v>12</v>
          </cell>
          <cell r="N965" t="str">
            <v>CEDA</v>
          </cell>
          <cell r="O965" t="str">
            <v>CEDA Piso</v>
          </cell>
          <cell r="P965">
            <v>46105.5</v>
          </cell>
          <cell r="Q965">
            <v>46105</v>
          </cell>
          <cell r="R965">
            <v>0.5</v>
          </cell>
          <cell r="S965">
            <v>24</v>
          </cell>
          <cell r="T965">
            <v>100.5</v>
          </cell>
          <cell r="U965">
            <v>76.5</v>
          </cell>
          <cell r="V965">
            <v>1</v>
          </cell>
          <cell r="W965" t="str">
            <v>USB</v>
          </cell>
          <cell r="X965">
            <v>0</v>
          </cell>
          <cell r="Y965">
            <v>1</v>
          </cell>
          <cell r="Z965" t="str">
            <v>N/A</v>
          </cell>
          <cell r="AA965">
            <v>1</v>
          </cell>
          <cell r="AB965">
            <v>0</v>
          </cell>
          <cell r="AC965" t="str">
            <v>Descargada</v>
          </cell>
          <cell r="AD965">
            <v>46101.5</v>
          </cell>
          <cell r="AE965">
            <v>84</v>
          </cell>
          <cell r="AF965">
            <v>0</v>
          </cell>
          <cell r="AG965" t="str">
            <v xml:space="preserve">Descarga exitosa </v>
          </cell>
          <cell r="AH965">
            <v>46101.5</v>
          </cell>
          <cell r="AI965">
            <v>1</v>
          </cell>
          <cell r="AJ965">
            <v>46104</v>
          </cell>
          <cell r="AK965">
            <v>0</v>
          </cell>
          <cell r="AM965" t="str">
            <v>BUENO</v>
          </cell>
          <cell r="AN965" t="str">
            <v>N/A</v>
          </cell>
        </row>
        <row r="966">
          <cell r="C966" t="str">
            <v xml:space="preserve"> </v>
          </cell>
          <cell r="D966">
            <v>52301</v>
          </cell>
          <cell r="E966">
            <v>12</v>
          </cell>
          <cell r="F966" t="str">
            <v>Colima</v>
          </cell>
          <cell r="G966" t="str">
            <v>B06 231 Frutas Valle Abarca</v>
          </cell>
          <cell r="H966" t="str">
            <v>JUAN ORTEGA MONTES</v>
          </cell>
          <cell r="I966" t="str">
            <v xml:space="preserve">Jose Martinez </v>
          </cell>
          <cell r="J966">
            <v>6142326373</v>
          </cell>
          <cell r="K966">
            <v>46103.5</v>
          </cell>
          <cell r="L966">
            <v>46102.62777777778</v>
          </cell>
          <cell r="M966">
            <v>12</v>
          </cell>
          <cell r="N966" t="str">
            <v>Chihuahua</v>
          </cell>
          <cell r="O966" t="str">
            <v>Chihuahua</v>
          </cell>
          <cell r="P966">
            <v>46105.5</v>
          </cell>
          <cell r="Q966">
            <v>46105</v>
          </cell>
          <cell r="R966">
            <v>0.5</v>
          </cell>
          <cell r="S966">
            <v>48</v>
          </cell>
          <cell r="T966">
            <v>56.933333333290648</v>
          </cell>
          <cell r="U966">
            <v>8.9333333332906477</v>
          </cell>
          <cell r="V966">
            <v>1</v>
          </cell>
          <cell r="W966" t="str">
            <v>PJD1W01J50</v>
          </cell>
          <cell r="X966">
            <v>0</v>
          </cell>
          <cell r="Y966">
            <v>1</v>
          </cell>
          <cell r="Z966" t="str">
            <v>N/A</v>
          </cell>
          <cell r="AA966">
            <v>1</v>
          </cell>
          <cell r="AB966">
            <v>0</v>
          </cell>
          <cell r="AC966" t="str">
            <v>Descargada</v>
          </cell>
          <cell r="AD966">
            <v>46103.953472222223</v>
          </cell>
          <cell r="AE966">
            <v>25.116666666639503</v>
          </cell>
          <cell r="AF966">
            <v>0</v>
          </cell>
          <cell r="AG966" t="str">
            <v xml:space="preserve">Descarga exitosa </v>
          </cell>
          <cell r="AH966">
            <v>46103.953472222223</v>
          </cell>
          <cell r="AI966">
            <v>1</v>
          </cell>
          <cell r="AJ966">
            <v>46104</v>
          </cell>
          <cell r="AK966">
            <v>0</v>
          </cell>
          <cell r="AM966" t="str">
            <v>BUENO</v>
          </cell>
          <cell r="AN966" t="str">
            <v>CP_LARIFRUT</v>
          </cell>
        </row>
        <row r="967">
          <cell r="C967" t="str">
            <v xml:space="preserve"> </v>
          </cell>
          <cell r="D967">
            <v>52298</v>
          </cell>
          <cell r="E967">
            <v>12</v>
          </cell>
          <cell r="F967" t="str">
            <v>Colima</v>
          </cell>
          <cell r="G967" t="str">
            <v>B01 236 Don Goyo</v>
          </cell>
          <cell r="H967" t="str">
            <v>RAMIRO CHAVEZ MARTINEZ</v>
          </cell>
          <cell r="I967" t="str">
            <v>Mario Valenzuela 688</v>
          </cell>
          <cell r="J967">
            <v>3331583469</v>
          </cell>
          <cell r="K967">
            <v>46104.333333333336</v>
          </cell>
          <cell r="L967">
            <v>46102.375</v>
          </cell>
          <cell r="M967">
            <v>12</v>
          </cell>
          <cell r="N967" t="str">
            <v>Mc Allen</v>
          </cell>
          <cell r="O967" t="str">
            <v>Unfi</v>
          </cell>
          <cell r="P967">
            <v>46105.5</v>
          </cell>
          <cell r="Q967">
            <v>46105</v>
          </cell>
          <cell r="R967">
            <v>0.5</v>
          </cell>
          <cell r="S967">
            <v>27.999999999941792</v>
          </cell>
          <cell r="T967">
            <v>63</v>
          </cell>
          <cell r="U967">
            <v>35.000000000058208</v>
          </cell>
          <cell r="V967">
            <v>1</v>
          </cell>
          <cell r="W967" t="str">
            <v>USB</v>
          </cell>
          <cell r="X967">
            <v>0</v>
          </cell>
          <cell r="Y967">
            <v>1</v>
          </cell>
          <cell r="Z967" t="str">
            <v>N/A</v>
          </cell>
          <cell r="AA967">
            <v>1</v>
          </cell>
          <cell r="AB967">
            <v>0</v>
          </cell>
          <cell r="AC967" t="str">
            <v>Descargada</v>
          </cell>
          <cell r="AD967">
            <v>46104.479166666664</v>
          </cell>
          <cell r="AE967">
            <v>12.500000000058208</v>
          </cell>
          <cell r="AF967">
            <v>0</v>
          </cell>
          <cell r="AG967" t="str">
            <v xml:space="preserve">Descarga exitosa </v>
          </cell>
          <cell r="AH967">
            <v>46104.479166666664</v>
          </cell>
          <cell r="AI967">
            <v>1</v>
          </cell>
          <cell r="AJ967">
            <v>46104</v>
          </cell>
          <cell r="AK967">
            <v>0</v>
          </cell>
          <cell r="AM967" t="str">
            <v>BUENO</v>
          </cell>
          <cell r="AN967" t="str">
            <v>CP_LARIFRUT</v>
          </cell>
          <cell r="AO967" t="str">
            <v xml:space="preserve">01 AMERICAN COLD </v>
          </cell>
        </row>
        <row r="968">
          <cell r="C968" t="str">
            <v xml:space="preserve"> </v>
          </cell>
          <cell r="D968">
            <v>52296</v>
          </cell>
          <cell r="E968">
            <v>12</v>
          </cell>
          <cell r="F968" t="str">
            <v>Colima</v>
          </cell>
          <cell r="G968" t="str">
            <v>B05  251 Paraiso 3</v>
          </cell>
          <cell r="H968" t="str">
            <v>PDE ORGANIZACION LOGISTICA DE TRASPORTES</v>
          </cell>
          <cell r="I968" t="str">
            <v>Jesus Amezquita 1468</v>
          </cell>
          <cell r="J968">
            <v>6674181421</v>
          </cell>
          <cell r="K968">
            <v>46104.333333333336</v>
          </cell>
          <cell r="L968">
            <v>46102.333333333336</v>
          </cell>
          <cell r="M968">
            <v>12</v>
          </cell>
          <cell r="N968" t="str">
            <v>Mc Allen</v>
          </cell>
          <cell r="O968" t="str">
            <v>Chanitos Int</v>
          </cell>
          <cell r="P968">
            <v>46105.5</v>
          </cell>
          <cell r="Q968">
            <v>46105</v>
          </cell>
          <cell r="R968">
            <v>0.5</v>
          </cell>
          <cell r="S968">
            <v>27.999999999941792</v>
          </cell>
          <cell r="T968">
            <v>63.999999999941792</v>
          </cell>
          <cell r="U968">
            <v>36</v>
          </cell>
          <cell r="V968">
            <v>1</v>
          </cell>
          <cell r="W968" t="str">
            <v>USB</v>
          </cell>
          <cell r="X968">
            <v>0</v>
          </cell>
          <cell r="Y968">
            <v>1</v>
          </cell>
          <cell r="Z968" t="str">
            <v>N/A</v>
          </cell>
          <cell r="AA968">
            <v>1</v>
          </cell>
          <cell r="AB968">
            <v>0</v>
          </cell>
          <cell r="AC968" t="str">
            <v>Descargada</v>
          </cell>
          <cell r="AD968">
            <v>46104.573611111111</v>
          </cell>
          <cell r="AE968">
            <v>10.233333333337214</v>
          </cell>
          <cell r="AF968">
            <v>0</v>
          </cell>
          <cell r="AG968" t="str">
            <v xml:space="preserve">Descarga exitosa </v>
          </cell>
          <cell r="AH968">
            <v>46104.573611111111</v>
          </cell>
          <cell r="AI968">
            <v>1</v>
          </cell>
          <cell r="AJ968">
            <v>46104</v>
          </cell>
          <cell r="AK968">
            <v>0</v>
          </cell>
          <cell r="AM968" t="str">
            <v>BUENO</v>
          </cell>
          <cell r="AN968" t="str">
            <v>CP_LARIFRUT</v>
          </cell>
          <cell r="AO968" t="str">
            <v>128 AMERICAN COLD</v>
          </cell>
        </row>
        <row r="969">
          <cell r="C969" t="str">
            <v xml:space="preserve"> </v>
          </cell>
          <cell r="D969">
            <v>52294</v>
          </cell>
          <cell r="E969">
            <v>12</v>
          </cell>
          <cell r="F969" t="str">
            <v>Colima</v>
          </cell>
          <cell r="G969" t="str">
            <v>B03 055 San Jorge</v>
          </cell>
          <cell r="H969" t="str">
            <v>PDE ORGANIZACION LOGISTICA DE TRASPORTES</v>
          </cell>
          <cell r="I969" t="str">
            <v>Jesus Amezquita 1468</v>
          </cell>
          <cell r="J969">
            <v>6674181421</v>
          </cell>
          <cell r="K969">
            <v>46104.333333333336</v>
          </cell>
          <cell r="L969">
            <v>46102.666666666664</v>
          </cell>
          <cell r="M969">
            <v>12</v>
          </cell>
          <cell r="N969" t="str">
            <v>Mc Allen</v>
          </cell>
          <cell r="O969" t="str">
            <v>Chanitos Int</v>
          </cell>
          <cell r="P969">
            <v>46105.5</v>
          </cell>
          <cell r="Q969">
            <v>46105</v>
          </cell>
          <cell r="R969">
            <v>0.5</v>
          </cell>
          <cell r="S969">
            <v>27.999999999941792</v>
          </cell>
          <cell r="T969">
            <v>56.000000000058208</v>
          </cell>
          <cell r="U969">
            <v>28.000000000116415</v>
          </cell>
          <cell r="V969">
            <v>1</v>
          </cell>
          <cell r="W969" t="str">
            <v>USB</v>
          </cell>
          <cell r="X969">
            <v>0</v>
          </cell>
          <cell r="Y969">
            <v>1</v>
          </cell>
          <cell r="Z969" t="str">
            <v>N/A</v>
          </cell>
          <cell r="AA969">
            <v>1</v>
          </cell>
          <cell r="AB969">
            <v>0</v>
          </cell>
          <cell r="AC969" t="str">
            <v>Descargada</v>
          </cell>
          <cell r="AD969">
            <v>46104.820138888892</v>
          </cell>
          <cell r="AE969">
            <v>4.316666666592937</v>
          </cell>
          <cell r="AF969">
            <v>0</v>
          </cell>
          <cell r="AG969" t="str">
            <v xml:space="preserve">Descarga exitosa </v>
          </cell>
          <cell r="AH969">
            <v>46104.820138888892</v>
          </cell>
          <cell r="AI969">
            <v>1</v>
          </cell>
          <cell r="AJ969">
            <v>46104</v>
          </cell>
          <cell r="AK969">
            <v>0</v>
          </cell>
          <cell r="AM969" t="str">
            <v>BUENO</v>
          </cell>
          <cell r="AN969" t="str">
            <v>CP_LARIFRUT</v>
          </cell>
          <cell r="AO969" t="str">
            <v xml:space="preserve">120 AMERICAN COLD </v>
          </cell>
        </row>
        <row r="970">
          <cell r="A970">
            <v>3134332997</v>
          </cell>
          <cell r="B970">
            <v>26544395</v>
          </cell>
          <cell r="C970" t="str">
            <v>3134332997 26544395</v>
          </cell>
          <cell r="D970" t="str">
            <v>|</v>
          </cell>
          <cell r="E970" t="e">
            <v>#N/A</v>
          </cell>
          <cell r="F970" t="e">
            <v>#N/A</v>
          </cell>
          <cell r="G970" t="e">
            <v>#N/A</v>
          </cell>
          <cell r="H970" t="e">
            <v>#N/A</v>
          </cell>
          <cell r="I970" t="str">
            <v xml:space="preserve">Aldo Zamora </v>
          </cell>
          <cell r="J970">
            <v>6672663516</v>
          </cell>
          <cell r="K970" t="e">
            <v>#N/A</v>
          </cell>
          <cell r="L970">
            <v>46103.450694444444</v>
          </cell>
          <cell r="M970">
            <v>13</v>
          </cell>
          <cell r="N970" t="e">
            <v>#N/A</v>
          </cell>
          <cell r="O970" t="e">
            <v>#N/A</v>
          </cell>
          <cell r="P970">
            <v>46105.5</v>
          </cell>
          <cell r="Q970">
            <v>46105</v>
          </cell>
          <cell r="R970">
            <v>0.5</v>
          </cell>
          <cell r="S970" t="e">
            <v>#N/A</v>
          </cell>
          <cell r="T970">
            <v>37.183333333348855</v>
          </cell>
          <cell r="U970" t="e">
            <v>#N/A</v>
          </cell>
          <cell r="V970" t="e">
            <v>#N/A</v>
          </cell>
          <cell r="W970" t="str">
            <v>PJD1W01E30</v>
          </cell>
          <cell r="X970">
            <v>1</v>
          </cell>
          <cell r="Y970">
            <v>1</v>
          </cell>
          <cell r="Z970" t="str">
            <v>N/A</v>
          </cell>
          <cell r="AA970">
            <v>1</v>
          </cell>
          <cell r="AB970">
            <v>0</v>
          </cell>
          <cell r="AC970" t="str">
            <v>Descargada</v>
          </cell>
          <cell r="AD970">
            <v>46105.423611111109</v>
          </cell>
          <cell r="AE970">
            <v>-10.166666666627862</v>
          </cell>
          <cell r="AF970">
            <v>0</v>
          </cell>
          <cell r="AG970" t="str">
            <v xml:space="preserve">Descarga exitosa </v>
          </cell>
          <cell r="AH970">
            <v>46105.423611111109</v>
          </cell>
          <cell r="AI970">
            <v>1</v>
          </cell>
          <cell r="AJ970">
            <v>46105</v>
          </cell>
          <cell r="AK970">
            <v>0</v>
          </cell>
          <cell r="AM970" t="str">
            <v>BUENO</v>
          </cell>
          <cell r="AN970" t="str">
            <v>CP_LARIFRUT</v>
          </cell>
        </row>
        <row r="971">
          <cell r="A971">
            <v>8211141911</v>
          </cell>
          <cell r="B971" t="str">
            <v>NA</v>
          </cell>
          <cell r="C971" t="str">
            <v>8211141911 NA</v>
          </cell>
          <cell r="D971">
            <v>61127</v>
          </cell>
          <cell r="E971">
            <v>12</v>
          </cell>
          <cell r="F971" t="str">
            <v>Chiapas</v>
          </cell>
          <cell r="G971" t="str">
            <v>A04 084 Lisboa</v>
          </cell>
          <cell r="H971" t="str">
            <v>KAREN AMADO HUERTA</v>
          </cell>
          <cell r="I971" t="str">
            <v xml:space="preserve">Celso Peña </v>
          </cell>
          <cell r="J971">
            <v>2221621478</v>
          </cell>
          <cell r="K971">
            <v>46104.75</v>
          </cell>
          <cell r="L971">
            <v>46102.629861111112</v>
          </cell>
          <cell r="M971">
            <v>12</v>
          </cell>
          <cell r="N971" t="str">
            <v>Zumpango</v>
          </cell>
          <cell r="O971" t="str">
            <v>Chedraui</v>
          </cell>
          <cell r="P971">
            <v>46106.25</v>
          </cell>
          <cell r="Q971">
            <v>46106</v>
          </cell>
          <cell r="R971">
            <v>0.25</v>
          </cell>
          <cell r="S971">
            <v>36</v>
          </cell>
          <cell r="T971">
            <v>80.883333333302289</v>
          </cell>
          <cell r="U971">
            <v>44.883333333302289</v>
          </cell>
          <cell r="V971">
            <v>1</v>
          </cell>
          <cell r="W971" t="str">
            <v>PJD1W00N30</v>
          </cell>
          <cell r="X971">
            <v>1</v>
          </cell>
          <cell r="Y971">
            <v>1</v>
          </cell>
          <cell r="Z971" t="str">
            <v>6681400</v>
          </cell>
          <cell r="AA971">
            <v>1</v>
          </cell>
          <cell r="AB971">
            <v>0</v>
          </cell>
          <cell r="AC971" t="str">
            <v>Descargada</v>
          </cell>
          <cell r="AD971">
            <v>46106.166666666664</v>
          </cell>
          <cell r="AE971">
            <v>-3.9999999999417923</v>
          </cell>
          <cell r="AF971">
            <v>0</v>
          </cell>
          <cell r="AG971" t="str">
            <v xml:space="preserve">Descarga exitosa </v>
          </cell>
          <cell r="AH971">
            <v>46106.166666666664</v>
          </cell>
          <cell r="AI971">
            <v>1</v>
          </cell>
          <cell r="AJ971">
            <v>46106</v>
          </cell>
          <cell r="AK971">
            <v>0</v>
          </cell>
          <cell r="AM971" t="str">
            <v>BUENO</v>
          </cell>
          <cell r="AN971" t="str">
            <v>CP_CHI_NELLY</v>
          </cell>
        </row>
        <row r="972">
          <cell r="C972" t="str">
            <v xml:space="preserve"> </v>
          </cell>
          <cell r="D972">
            <v>52321</v>
          </cell>
          <cell r="E972">
            <v>13</v>
          </cell>
          <cell r="F972" t="str">
            <v>Colima</v>
          </cell>
          <cell r="G972" t="str">
            <v>B12 015 San Rafael</v>
          </cell>
          <cell r="H972" t="str">
            <v>JUANA GUICHO MENDOZA</v>
          </cell>
          <cell r="I972" t="str">
            <v xml:space="preserve">Juan Carlos Leal </v>
          </cell>
          <cell r="J972">
            <v>3336775136</v>
          </cell>
          <cell r="K972">
            <v>46105.416666666664</v>
          </cell>
          <cell r="L972">
            <v>46104.451388888891</v>
          </cell>
          <cell r="M972">
            <v>13</v>
          </cell>
          <cell r="N972" t="str">
            <v>Tultitlan</v>
          </cell>
          <cell r="O972" t="str">
            <v>Soriana</v>
          </cell>
          <cell r="P972">
            <v>46106.416666666664</v>
          </cell>
          <cell r="Q972">
            <v>46106</v>
          </cell>
          <cell r="R972">
            <v>0.41666666666666669</v>
          </cell>
          <cell r="S972">
            <v>24</v>
          </cell>
          <cell r="T972">
            <v>37.166666666627862</v>
          </cell>
          <cell r="U972">
            <v>13.166666666627862</v>
          </cell>
          <cell r="V972">
            <v>1</v>
          </cell>
          <cell r="W972" t="str">
            <v>PJD1W01DX0</v>
          </cell>
          <cell r="X972">
            <v>1</v>
          </cell>
          <cell r="Y972">
            <v>1</v>
          </cell>
          <cell r="Z972" t="str">
            <v>N/A</v>
          </cell>
          <cell r="AA972">
            <v>1</v>
          </cell>
          <cell r="AB972">
            <v>0</v>
          </cell>
          <cell r="AC972" t="str">
            <v>Descargada</v>
          </cell>
          <cell r="AD972">
            <v>46105.995138888888</v>
          </cell>
          <cell r="AE972">
            <v>0.11666666669771075</v>
          </cell>
          <cell r="AF972">
            <v>0</v>
          </cell>
          <cell r="AG972" t="str">
            <v xml:space="preserve">Descarga exitosa </v>
          </cell>
          <cell r="AH972">
            <v>46105.995138888888</v>
          </cell>
          <cell r="AI972">
            <v>1</v>
          </cell>
          <cell r="AJ972">
            <v>46106</v>
          </cell>
          <cell r="AK972">
            <v>0</v>
          </cell>
          <cell r="AM972" t="str">
            <v>BUENO</v>
          </cell>
          <cell r="AN972" t="str">
            <v>CP_ZARZAMORA</v>
          </cell>
        </row>
        <row r="973">
          <cell r="C973" t="str">
            <v xml:space="preserve"> </v>
          </cell>
          <cell r="D973">
            <v>52326</v>
          </cell>
          <cell r="E973">
            <v>13</v>
          </cell>
          <cell r="F973" t="str">
            <v>Colima</v>
          </cell>
          <cell r="G973" t="str">
            <v>B20 270 Cerrito de aguilar</v>
          </cell>
          <cell r="H973" t="str">
            <v>ELIZA CATALINA CEDILLO ARANZA</v>
          </cell>
          <cell r="I973" t="str">
            <v>Erick</v>
          </cell>
          <cell r="J973">
            <v>6568567699</v>
          </cell>
          <cell r="K973">
            <v>46105.5</v>
          </cell>
          <cell r="L973">
            <v>46104.34097222222</v>
          </cell>
          <cell r="M973">
            <v>13</v>
          </cell>
          <cell r="N973" t="str">
            <v>CEDA</v>
          </cell>
          <cell r="O973" t="str">
            <v>CEDA Piso</v>
          </cell>
          <cell r="P973">
            <v>46106.5</v>
          </cell>
          <cell r="Q973">
            <v>46106</v>
          </cell>
          <cell r="R973">
            <v>0.5</v>
          </cell>
          <cell r="S973">
            <v>24</v>
          </cell>
          <cell r="T973">
            <v>39.816666666709352</v>
          </cell>
          <cell r="U973">
            <v>15.816666666709352</v>
          </cell>
          <cell r="V973">
            <v>1</v>
          </cell>
          <cell r="W973" t="str">
            <v>USB</v>
          </cell>
          <cell r="X973">
            <v>1</v>
          </cell>
          <cell r="Y973">
            <v>1</v>
          </cell>
          <cell r="Z973" t="str">
            <v>N/A</v>
          </cell>
          <cell r="AA973">
            <v>1</v>
          </cell>
          <cell r="AB973">
            <v>0</v>
          </cell>
          <cell r="AC973" t="str">
            <v>Descargada</v>
          </cell>
          <cell r="AD973">
            <v>46108.25</v>
          </cell>
          <cell r="AE973">
            <v>-54</v>
          </cell>
          <cell r="AF973">
            <v>0</v>
          </cell>
          <cell r="AG973" t="str">
            <v xml:space="preserve">Descarga exitosa </v>
          </cell>
          <cell r="AH973">
            <v>46108.25</v>
          </cell>
          <cell r="AI973">
            <v>1</v>
          </cell>
          <cell r="AJ973">
            <v>46108</v>
          </cell>
          <cell r="AK973">
            <v>36</v>
          </cell>
          <cell r="AM973" t="str">
            <v>BUENO</v>
          </cell>
          <cell r="AN973" t="str">
            <v>N/A</v>
          </cell>
        </row>
        <row r="974">
          <cell r="A974">
            <v>3134332996</v>
          </cell>
          <cell r="B974">
            <v>26544481</v>
          </cell>
          <cell r="C974" t="str">
            <v>3134332996 26544481</v>
          </cell>
          <cell r="D974">
            <v>52305</v>
          </cell>
          <cell r="E974">
            <v>12</v>
          </cell>
          <cell r="F974" t="str">
            <v>Colima</v>
          </cell>
          <cell r="G974" t="str">
            <v>B12 015 San Rafael</v>
          </cell>
          <cell r="H974" t="str">
            <v>FRANCISCO GAXIOLA GURROLA</v>
          </cell>
          <cell r="I974" t="str">
            <v xml:space="preserve">Francisco Gaxiola </v>
          </cell>
          <cell r="J974">
            <v>6674532555</v>
          </cell>
          <cell r="K974">
            <v>46105.25</v>
          </cell>
          <cell r="L974">
            <v>46103.451388888891</v>
          </cell>
          <cell r="M974">
            <v>13</v>
          </cell>
          <cell r="N974" t="str">
            <v>CLN</v>
          </cell>
          <cell r="O974" t="str">
            <v>WM</v>
          </cell>
          <cell r="P974">
            <v>46106.5</v>
          </cell>
          <cell r="Q974">
            <v>46106</v>
          </cell>
          <cell r="R974">
            <v>0.5</v>
          </cell>
          <cell r="S974">
            <v>30</v>
          </cell>
          <cell r="T974">
            <v>61.166666666627862</v>
          </cell>
          <cell r="U974">
            <v>31.166666666627862</v>
          </cell>
          <cell r="V974">
            <v>1</v>
          </cell>
          <cell r="W974" t="str">
            <v>PJD1W00XW0</v>
          </cell>
          <cell r="X974">
            <v>1</v>
          </cell>
          <cell r="Y974">
            <v>1</v>
          </cell>
          <cell r="Z974" t="str">
            <v>N/A</v>
          </cell>
          <cell r="AA974">
            <v>1</v>
          </cell>
          <cell r="AB974">
            <v>0</v>
          </cell>
          <cell r="AC974" t="str">
            <v>Descargada</v>
          </cell>
          <cell r="AD974">
            <v>46106.423611111109</v>
          </cell>
          <cell r="AE974">
            <v>-10.166666666627862</v>
          </cell>
          <cell r="AF974">
            <v>0</v>
          </cell>
          <cell r="AG974" t="str">
            <v xml:space="preserve">Descarga exitosa </v>
          </cell>
          <cell r="AH974">
            <v>46106.423611111109</v>
          </cell>
          <cell r="AI974">
            <v>1</v>
          </cell>
          <cell r="AJ974">
            <v>46106</v>
          </cell>
          <cell r="AK974">
            <v>0</v>
          </cell>
          <cell r="AM974" t="str">
            <v>BUENO</v>
          </cell>
          <cell r="AN974" t="str">
            <v>CP_LARIFRUT</v>
          </cell>
        </row>
        <row r="975">
          <cell r="C975" t="str">
            <v xml:space="preserve"> </v>
          </cell>
          <cell r="D975">
            <v>52307</v>
          </cell>
          <cell r="E975">
            <v>12</v>
          </cell>
          <cell r="F975" t="str">
            <v>Colima</v>
          </cell>
          <cell r="G975" t="str">
            <v>B03 057 Colomo</v>
          </cell>
          <cell r="H975" t="str">
            <v>PDE ORGANIZACION LOGISTICA DE TRASPORTES</v>
          </cell>
          <cell r="I975" t="str">
            <v>Juan de Dios 1471</v>
          </cell>
          <cell r="J975">
            <v>6674274046</v>
          </cell>
          <cell r="K975">
            <v>46105.333333333336</v>
          </cell>
          <cell r="L975">
            <v>46103.375</v>
          </cell>
          <cell r="M975">
            <v>13</v>
          </cell>
          <cell r="N975" t="str">
            <v>Mc Allen</v>
          </cell>
          <cell r="O975" t="str">
            <v>Chanitos Int</v>
          </cell>
          <cell r="P975">
            <v>46106.5</v>
          </cell>
          <cell r="Q975">
            <v>46106</v>
          </cell>
          <cell r="R975">
            <v>0.5</v>
          </cell>
          <cell r="S975">
            <v>27.999999999941792</v>
          </cell>
          <cell r="T975">
            <v>63</v>
          </cell>
          <cell r="U975">
            <v>35.000000000058208</v>
          </cell>
          <cell r="V975">
            <v>1</v>
          </cell>
          <cell r="W975" t="str">
            <v>USB</v>
          </cell>
          <cell r="X975">
            <v>0</v>
          </cell>
          <cell r="Y975">
            <v>1</v>
          </cell>
          <cell r="Z975" t="str">
            <v>N/A</v>
          </cell>
          <cell r="AA975">
            <v>1</v>
          </cell>
          <cell r="AB975">
            <v>0</v>
          </cell>
          <cell r="AC975" t="str">
            <v>Descargada</v>
          </cell>
          <cell r="AD975">
            <v>46105.376388888886</v>
          </cell>
          <cell r="AE975">
            <v>14.966666666732635</v>
          </cell>
          <cell r="AF975">
            <v>0</v>
          </cell>
          <cell r="AG975" t="str">
            <v xml:space="preserve">Descarga exitosa </v>
          </cell>
          <cell r="AH975">
            <v>46105.376388888886</v>
          </cell>
          <cell r="AI975">
            <v>1</v>
          </cell>
          <cell r="AJ975">
            <v>46105</v>
          </cell>
          <cell r="AK975">
            <v>0</v>
          </cell>
          <cell r="AM975" t="str">
            <v>BUENO</v>
          </cell>
          <cell r="AN975" t="str">
            <v>CP_LARIFRUT</v>
          </cell>
          <cell r="AO975" t="str">
            <v xml:space="preserve">149 AMERICAN COLD </v>
          </cell>
        </row>
        <row r="976">
          <cell r="C976" t="str">
            <v xml:space="preserve"> </v>
          </cell>
          <cell r="D976">
            <v>52311</v>
          </cell>
          <cell r="E976">
            <v>12</v>
          </cell>
          <cell r="F976" t="str">
            <v>Colima</v>
          </cell>
          <cell r="G976" t="str">
            <v>B01 232 Guatepots</v>
          </cell>
          <cell r="H976" t="str">
            <v>PDE ORGANIZACION LOGISTICA DE TRASPORTES</v>
          </cell>
          <cell r="I976" t="str">
            <v>Juan de Dios 1470</v>
          </cell>
          <cell r="J976">
            <v>6674274046</v>
          </cell>
          <cell r="K976">
            <v>46105.333333333336</v>
          </cell>
          <cell r="L976">
            <v>46103.458333333336</v>
          </cell>
          <cell r="M976">
            <v>13</v>
          </cell>
          <cell r="N976" t="str">
            <v>Mc Allen</v>
          </cell>
          <cell r="O976" t="str">
            <v>Chanitos Int</v>
          </cell>
          <cell r="P976">
            <v>46106.5</v>
          </cell>
          <cell r="Q976">
            <v>46106</v>
          </cell>
          <cell r="R976">
            <v>0.5</v>
          </cell>
          <cell r="S976">
            <v>27.999999999941792</v>
          </cell>
          <cell r="T976">
            <v>60.999999999941792</v>
          </cell>
          <cell r="U976">
            <v>33</v>
          </cell>
          <cell r="V976">
            <v>1</v>
          </cell>
          <cell r="W976" t="str">
            <v>USB</v>
          </cell>
          <cell r="X976">
            <v>0</v>
          </cell>
          <cell r="Y976">
            <v>1</v>
          </cell>
          <cell r="Z976" t="str">
            <v>N/A</v>
          </cell>
          <cell r="AA976">
            <v>1</v>
          </cell>
          <cell r="AB976">
            <v>0</v>
          </cell>
          <cell r="AC976" t="str">
            <v>Descargada</v>
          </cell>
          <cell r="AD976">
            <v>46104.904166666667</v>
          </cell>
          <cell r="AE976">
            <v>26.299999999988358</v>
          </cell>
          <cell r="AF976">
            <v>0</v>
          </cell>
          <cell r="AG976" t="str">
            <v xml:space="preserve">Descarga exitosa </v>
          </cell>
          <cell r="AH976">
            <v>46104.904166666667</v>
          </cell>
          <cell r="AI976">
            <v>1</v>
          </cell>
          <cell r="AJ976">
            <v>46104</v>
          </cell>
          <cell r="AK976">
            <v>0</v>
          </cell>
          <cell r="AM976" t="str">
            <v>BUENO</v>
          </cell>
          <cell r="AN976" t="str">
            <v>CP_LARIFRUT</v>
          </cell>
          <cell r="AO976" t="str">
            <v xml:space="preserve">148 AMERICAN COLD </v>
          </cell>
        </row>
        <row r="977">
          <cell r="C977" t="str">
            <v xml:space="preserve"> </v>
          </cell>
          <cell r="D977">
            <v>52309</v>
          </cell>
          <cell r="E977">
            <v>12</v>
          </cell>
          <cell r="F977" t="str">
            <v>Colima</v>
          </cell>
          <cell r="G977" t="str">
            <v>B03 055 San Jorge</v>
          </cell>
          <cell r="H977" t="str">
            <v>ALVARO IBAÑEZ PALAFOX</v>
          </cell>
          <cell r="I977" t="str">
            <v>Adrian Diaz 1469</v>
          </cell>
          <cell r="J977">
            <v>3329636996</v>
          </cell>
          <cell r="K977">
            <v>46105.333333333336</v>
          </cell>
          <cell r="L977">
            <v>46104.479166666664</v>
          </cell>
          <cell r="M977">
            <v>13</v>
          </cell>
          <cell r="N977" t="str">
            <v>Mc Allen</v>
          </cell>
          <cell r="O977" t="str">
            <v>Chanitos Int</v>
          </cell>
          <cell r="P977">
            <v>46106.5</v>
          </cell>
          <cell r="Q977">
            <v>46106</v>
          </cell>
          <cell r="R977">
            <v>0.5</v>
          </cell>
          <cell r="S977">
            <v>27.999999999941792</v>
          </cell>
          <cell r="T977">
            <v>36.500000000058208</v>
          </cell>
          <cell r="U977">
            <v>8.5000000001164153</v>
          </cell>
          <cell r="V977">
            <v>1</v>
          </cell>
          <cell r="W977" t="str">
            <v>USB</v>
          </cell>
          <cell r="X977">
            <v>0</v>
          </cell>
          <cell r="Y977">
            <v>1</v>
          </cell>
          <cell r="Z977" t="str">
            <v>N/A</v>
          </cell>
          <cell r="AA977">
            <v>1</v>
          </cell>
          <cell r="AB977">
            <v>0</v>
          </cell>
          <cell r="AC977" t="str">
            <v>Descargada</v>
          </cell>
          <cell r="AD977">
            <v>46105.658333333333</v>
          </cell>
          <cell r="AE977">
            <v>8.2000000000116415</v>
          </cell>
          <cell r="AF977">
            <v>0</v>
          </cell>
          <cell r="AG977" t="str">
            <v xml:space="preserve">Descarga exitosa </v>
          </cell>
          <cell r="AH977">
            <v>46105.658333333333</v>
          </cell>
          <cell r="AI977">
            <v>1</v>
          </cell>
          <cell r="AJ977">
            <v>46105</v>
          </cell>
          <cell r="AK977">
            <v>0</v>
          </cell>
          <cell r="AM977" t="str">
            <v>BUENO</v>
          </cell>
          <cell r="AN977" t="str">
            <v>CP_LARIFRUT</v>
          </cell>
          <cell r="AO977" t="str">
            <v xml:space="preserve">125 AMERICAN COLD </v>
          </cell>
        </row>
        <row r="978">
          <cell r="A978">
            <v>8834106727</v>
          </cell>
          <cell r="B978">
            <v>26544500</v>
          </cell>
          <cell r="C978" t="str">
            <v>8834106727 26544500</v>
          </cell>
          <cell r="D978">
            <v>61118</v>
          </cell>
          <cell r="E978">
            <v>12</v>
          </cell>
          <cell r="F978" t="str">
            <v>Chiapas</v>
          </cell>
          <cell r="G978" t="str">
            <v>A01 002 Fortaleza</v>
          </cell>
          <cell r="H978" t="str">
            <v>EXPRESS CAVAZOS CANTU</v>
          </cell>
          <cell r="I978" t="str">
            <v xml:space="preserve">Jeresaret Bartolo </v>
          </cell>
          <cell r="J978">
            <v>8261080586</v>
          </cell>
          <cell r="K978">
            <v>46104</v>
          </cell>
          <cell r="L978">
            <v>46103.180555555555</v>
          </cell>
          <cell r="M978">
            <v>13</v>
          </cell>
          <cell r="N978" t="str">
            <v>MTY</v>
          </cell>
          <cell r="O978" t="str">
            <v>WM</v>
          </cell>
          <cell r="P978">
            <v>46106.5</v>
          </cell>
          <cell r="Q978">
            <v>46106</v>
          </cell>
          <cell r="R978">
            <v>0.5</v>
          </cell>
          <cell r="S978">
            <v>60</v>
          </cell>
          <cell r="T978">
            <v>67.666666666686069</v>
          </cell>
          <cell r="U978">
            <v>7.6666666666860692</v>
          </cell>
          <cell r="V978">
            <v>1</v>
          </cell>
          <cell r="W978" t="str">
            <v>PJD1W00KQ0</v>
          </cell>
          <cell r="X978">
            <v>1</v>
          </cell>
          <cell r="Y978">
            <v>1</v>
          </cell>
          <cell r="Z978" t="str">
            <v>N/A</v>
          </cell>
          <cell r="AA978">
            <v>1</v>
          </cell>
          <cell r="AB978">
            <v>0</v>
          </cell>
          <cell r="AC978" t="str">
            <v>Descargada</v>
          </cell>
          <cell r="AD978">
            <v>46106.46875</v>
          </cell>
          <cell r="AE978">
            <v>-11.25</v>
          </cell>
          <cell r="AF978">
            <v>0</v>
          </cell>
          <cell r="AG978" t="str">
            <v xml:space="preserve">Descarga exitosa </v>
          </cell>
          <cell r="AH978">
            <v>46106.46875</v>
          </cell>
          <cell r="AI978">
            <v>1</v>
          </cell>
          <cell r="AJ978">
            <v>46106</v>
          </cell>
          <cell r="AK978">
            <v>0</v>
          </cell>
          <cell r="AM978" t="str">
            <v>BUENO</v>
          </cell>
          <cell r="AN978" t="str">
            <v>CP_CHI_NELLY</v>
          </cell>
        </row>
        <row r="979">
          <cell r="C979" t="str">
            <v xml:space="preserve"> </v>
          </cell>
          <cell r="D979">
            <v>52335</v>
          </cell>
          <cell r="E979">
            <v>13</v>
          </cell>
          <cell r="F979" t="str">
            <v>Colima</v>
          </cell>
          <cell r="G979" t="str">
            <v>B01 152 Baltazar Campuzano</v>
          </cell>
          <cell r="H979" t="str">
            <v>LOGISTICA EFICIENTE MARTINEZ TRUCKING</v>
          </cell>
          <cell r="I979" t="str">
            <v xml:space="preserve">Hector Martinez </v>
          </cell>
          <cell r="J979">
            <v>5574153054</v>
          </cell>
          <cell r="K979">
            <v>46105.5</v>
          </cell>
          <cell r="L979">
            <v>46105.334722222222</v>
          </cell>
          <cell r="M979">
            <v>13</v>
          </cell>
          <cell r="N979" t="str">
            <v>CEDA</v>
          </cell>
          <cell r="O979" t="str">
            <v>CEDA Autoservicio</v>
          </cell>
          <cell r="P979">
            <v>46106.5</v>
          </cell>
          <cell r="Q979">
            <v>46106</v>
          </cell>
          <cell r="R979">
            <v>0.5</v>
          </cell>
          <cell r="S979">
            <v>24</v>
          </cell>
          <cell r="T979">
            <v>15.966666666674428</v>
          </cell>
          <cell r="U979">
            <v>-8.0333333333255723</v>
          </cell>
          <cell r="V979">
            <v>0</v>
          </cell>
          <cell r="W979" t="str">
            <v>USB</v>
          </cell>
          <cell r="X979">
            <v>0</v>
          </cell>
          <cell r="Y979">
            <v>1</v>
          </cell>
          <cell r="Z979" t="str">
            <v>N/A</v>
          </cell>
          <cell r="AA979">
            <v>1</v>
          </cell>
          <cell r="AB979">
            <v>0</v>
          </cell>
          <cell r="AC979" t="str">
            <v>Descargada</v>
          </cell>
          <cell r="AD979">
            <v>46105.375</v>
          </cell>
          <cell r="AE979">
            <v>15</v>
          </cell>
          <cell r="AF979">
            <v>0</v>
          </cell>
          <cell r="AG979" t="str">
            <v xml:space="preserve">Descarga exitosa </v>
          </cell>
          <cell r="AH979">
            <v>46105.375</v>
          </cell>
          <cell r="AI979">
            <v>1</v>
          </cell>
          <cell r="AJ979">
            <v>46108</v>
          </cell>
          <cell r="AK979">
            <v>36</v>
          </cell>
          <cell r="AM979" t="str">
            <v>BUENO</v>
          </cell>
          <cell r="AN979" t="str">
            <v>N/A</v>
          </cell>
        </row>
        <row r="980">
          <cell r="A980">
            <v>2484650636</v>
          </cell>
          <cell r="B980">
            <v>26594254</v>
          </cell>
          <cell r="C980" t="str">
            <v>2484650636 26594254</v>
          </cell>
          <cell r="D980">
            <v>61128</v>
          </cell>
          <cell r="E980">
            <v>12</v>
          </cell>
          <cell r="F980" t="str">
            <v>Chiapas</v>
          </cell>
          <cell r="G980" t="str">
            <v>A01 001 Marbella</v>
          </cell>
          <cell r="H980" t="str">
            <v>MARIBEL DE LA ROSA FERNANDEZ</v>
          </cell>
          <cell r="I980" t="str">
            <v xml:space="preserve">Enrique Trejo </v>
          </cell>
          <cell r="J980">
            <v>5542599131</v>
          </cell>
          <cell r="K980">
            <v>46105.416666666664</v>
          </cell>
          <cell r="L980">
            <v>46104.083333333336</v>
          </cell>
          <cell r="M980">
            <v>13</v>
          </cell>
          <cell r="N980" t="str">
            <v>SMO</v>
          </cell>
          <cell r="O980" t="str">
            <v>WM</v>
          </cell>
          <cell r="P980">
            <v>46106.916666666664</v>
          </cell>
          <cell r="Q980">
            <v>46106</v>
          </cell>
          <cell r="R980">
            <v>0.91666666666666663</v>
          </cell>
          <cell r="S980">
            <v>36</v>
          </cell>
          <cell r="T980">
            <v>45.999999999941792</v>
          </cell>
          <cell r="U980">
            <v>9.9999999999417923</v>
          </cell>
          <cell r="V980">
            <v>1</v>
          </cell>
          <cell r="W980" t="str">
            <v>PJD1W00KR0</v>
          </cell>
          <cell r="X980">
            <v>1</v>
          </cell>
          <cell r="Y980">
            <v>1</v>
          </cell>
          <cell r="Z980" t="str">
            <v>6141839</v>
          </cell>
          <cell r="AA980">
            <v>1</v>
          </cell>
          <cell r="AB980">
            <v>0</v>
          </cell>
          <cell r="AC980" t="str">
            <v>Descargada</v>
          </cell>
          <cell r="AD980">
            <v>46106.875</v>
          </cell>
          <cell r="AE980">
            <v>-21</v>
          </cell>
          <cell r="AF980">
            <v>0</v>
          </cell>
          <cell r="AG980" t="str">
            <v xml:space="preserve">Descarga exitosa </v>
          </cell>
          <cell r="AH980">
            <v>46106.875</v>
          </cell>
          <cell r="AI980">
            <v>1</v>
          </cell>
          <cell r="AJ980">
            <v>46106</v>
          </cell>
          <cell r="AK980">
            <v>0</v>
          </cell>
          <cell r="AL980" t="str">
            <v xml:space="preserve">No show x no llevar la licencia vigente, entrega x excepcion </v>
          </cell>
          <cell r="AM980" t="str">
            <v>BUENO</v>
          </cell>
          <cell r="AN980" t="str">
            <v>CP_CHI_FORTALEZA</v>
          </cell>
        </row>
        <row r="981">
          <cell r="A981">
            <v>2334107553</v>
          </cell>
          <cell r="B981">
            <v>26567352</v>
          </cell>
          <cell r="C981" t="str">
            <v>2334107553 26567352</v>
          </cell>
          <cell r="D981">
            <v>52319</v>
          </cell>
          <cell r="E981">
            <v>13</v>
          </cell>
          <cell r="F981" t="str">
            <v>Colima</v>
          </cell>
          <cell r="G981" t="str">
            <v>B07 038 Puerta de Golpe</v>
          </cell>
          <cell r="H981" t="str">
            <v>JUAN ALFONSO CONTRERAS MENDOZA</v>
          </cell>
          <cell r="I981" t="str">
            <v xml:space="preserve">Genaro Vazquez </v>
          </cell>
          <cell r="J981">
            <v>3131469953</v>
          </cell>
          <cell r="K981">
            <v>46106.5</v>
          </cell>
          <cell r="L981">
            <v>46104.444444444445</v>
          </cell>
          <cell r="M981">
            <v>13</v>
          </cell>
          <cell r="N981" t="str">
            <v>GDL</v>
          </cell>
          <cell r="O981" t="str">
            <v>WM</v>
          </cell>
          <cell r="P981">
            <v>46107</v>
          </cell>
          <cell r="Q981">
            <v>46107</v>
          </cell>
          <cell r="R981">
            <v>0</v>
          </cell>
          <cell r="S981">
            <v>12</v>
          </cell>
          <cell r="T981">
            <v>61.333333333313931</v>
          </cell>
          <cell r="U981">
            <v>49.333333333313931</v>
          </cell>
          <cell r="V981">
            <v>1</v>
          </cell>
          <cell r="W981" t="str">
            <v>PJD1W01KK0</v>
          </cell>
          <cell r="X981">
            <v>0</v>
          </cell>
          <cell r="Y981">
            <v>1</v>
          </cell>
          <cell r="Z981" t="str">
            <v>N/A</v>
          </cell>
          <cell r="AA981">
            <v>1</v>
          </cell>
          <cell r="AB981">
            <v>0</v>
          </cell>
          <cell r="AC981" t="str">
            <v>Descargada</v>
          </cell>
          <cell r="AD981">
            <v>46106.947916666664</v>
          </cell>
          <cell r="AE981">
            <v>1.2500000000582077</v>
          </cell>
          <cell r="AF981">
            <v>0</v>
          </cell>
          <cell r="AG981" t="str">
            <v xml:space="preserve">Descarga exitosa </v>
          </cell>
          <cell r="AH981">
            <v>46106.947916666664</v>
          </cell>
          <cell r="AI981">
            <v>1</v>
          </cell>
          <cell r="AJ981">
            <v>46107</v>
          </cell>
          <cell r="AK981">
            <v>0</v>
          </cell>
          <cell r="AM981" t="str">
            <v>BUENO</v>
          </cell>
          <cell r="AN981" t="str">
            <v>CP_LARIFRUT</v>
          </cell>
        </row>
        <row r="982">
          <cell r="A982">
            <v>8284195206</v>
          </cell>
          <cell r="B982">
            <v>26544559</v>
          </cell>
          <cell r="C982" t="str">
            <v>8284195206 26544559</v>
          </cell>
          <cell r="D982">
            <v>61148</v>
          </cell>
          <cell r="E982">
            <v>12</v>
          </cell>
          <cell r="F982" t="str">
            <v>Chiapas</v>
          </cell>
          <cell r="G982" t="str">
            <v>A01 001 Marbella</v>
          </cell>
          <cell r="H982" t="str">
            <v>BACKHAUL</v>
          </cell>
          <cell r="I982" t="str">
            <v>Francisco Magaña</v>
          </cell>
          <cell r="J982">
            <v>9933425577</v>
          </cell>
          <cell r="K982">
            <v>46106.25</v>
          </cell>
          <cell r="L982">
            <v>46105.772222222222</v>
          </cell>
          <cell r="M982">
            <v>13</v>
          </cell>
          <cell r="N982" t="str">
            <v>VSA</v>
          </cell>
          <cell r="O982" t="str">
            <v>WM</v>
          </cell>
          <cell r="P982">
            <v>46107.25</v>
          </cell>
          <cell r="Q982">
            <v>46107</v>
          </cell>
          <cell r="R982">
            <v>0.25</v>
          </cell>
          <cell r="S982">
            <v>24</v>
          </cell>
          <cell r="T982">
            <v>29.466666666674428</v>
          </cell>
          <cell r="U982">
            <v>5.4666666666744277</v>
          </cell>
          <cell r="V982">
            <v>1</v>
          </cell>
          <cell r="W982" t="str">
            <v>PJD1W00KA0</v>
          </cell>
          <cell r="X982">
            <v>0</v>
          </cell>
          <cell r="Y982">
            <v>1</v>
          </cell>
          <cell r="Z982" t="str">
            <v>N/A</v>
          </cell>
          <cell r="AA982">
            <v>1</v>
          </cell>
          <cell r="AB982">
            <v>0</v>
          </cell>
          <cell r="AC982" t="str">
            <v>Descargada</v>
          </cell>
          <cell r="AD982">
            <v>46106.805555555555</v>
          </cell>
          <cell r="AE982">
            <v>4.6666666666860692</v>
          </cell>
          <cell r="AF982">
            <v>0</v>
          </cell>
          <cell r="AG982" t="str">
            <v xml:space="preserve">Descarga exitosa </v>
          </cell>
          <cell r="AH982">
            <v>46106.805555555555</v>
          </cell>
          <cell r="AI982">
            <v>1</v>
          </cell>
          <cell r="AJ982">
            <v>46107</v>
          </cell>
          <cell r="AK982">
            <v>0</v>
          </cell>
          <cell r="AM982" t="str">
            <v>BUENO</v>
          </cell>
          <cell r="AN982" t="str">
            <v>CP_CHI_FORTALEZA</v>
          </cell>
        </row>
        <row r="983">
          <cell r="A983">
            <v>2484651151</v>
          </cell>
          <cell r="B983">
            <v>26544586</v>
          </cell>
          <cell r="C983" t="str">
            <v>2484651151 26544586</v>
          </cell>
          <cell r="D983">
            <v>52320</v>
          </cell>
          <cell r="E983">
            <v>13</v>
          </cell>
          <cell r="F983" t="str">
            <v>Colima</v>
          </cell>
          <cell r="G983" t="str">
            <v>B21 045 Valle Nuevo 1</v>
          </cell>
          <cell r="H983" t="str">
            <v>GUADALUPE HERNANDEZ ARIAS</v>
          </cell>
          <cell r="I983" t="str">
            <v xml:space="preserve">Gabriel Hernandez </v>
          </cell>
          <cell r="J983">
            <v>3326795983</v>
          </cell>
          <cell r="K983">
            <v>46106.416666666664</v>
          </cell>
          <cell r="L983">
            <v>46104.444444444445</v>
          </cell>
          <cell r="M983">
            <v>13</v>
          </cell>
          <cell r="N983" t="str">
            <v>SMO</v>
          </cell>
          <cell r="O983" t="str">
            <v>WM</v>
          </cell>
          <cell r="P983">
            <v>46107.416666666664</v>
          </cell>
          <cell r="Q983">
            <v>46107</v>
          </cell>
          <cell r="R983">
            <v>0.41666666666666669</v>
          </cell>
          <cell r="S983">
            <v>24</v>
          </cell>
          <cell r="T983">
            <v>61.333333333313931</v>
          </cell>
          <cell r="U983">
            <v>37.333333333313931</v>
          </cell>
          <cell r="V983">
            <v>1</v>
          </cell>
          <cell r="W983" t="str">
            <v>PJD1W01F50</v>
          </cell>
          <cell r="X983">
            <v>1</v>
          </cell>
          <cell r="Y983">
            <v>1</v>
          </cell>
          <cell r="Z983" t="str">
            <v>N/A</v>
          </cell>
          <cell r="AA983">
            <v>11</v>
          </cell>
          <cell r="AB983">
            <v>0</v>
          </cell>
          <cell r="AC983" t="str">
            <v>Descargada</v>
          </cell>
          <cell r="AD983">
            <v>46107.385416666664</v>
          </cell>
          <cell r="AE983">
            <v>-9.2499999999417923</v>
          </cell>
          <cell r="AF983">
            <v>0</v>
          </cell>
          <cell r="AG983" t="str">
            <v xml:space="preserve">Descarga exitosa </v>
          </cell>
          <cell r="AH983">
            <v>46107.385416666664</v>
          </cell>
          <cell r="AI983">
            <v>1</v>
          </cell>
          <cell r="AJ983">
            <v>46107</v>
          </cell>
          <cell r="AK983">
            <v>0</v>
          </cell>
          <cell r="AM983" t="str">
            <v>BUENO</v>
          </cell>
          <cell r="AN983" t="str">
            <v>CP_ZARZAMORA</v>
          </cell>
        </row>
        <row r="984">
          <cell r="C984" t="str">
            <v xml:space="preserve"> </v>
          </cell>
          <cell r="D984">
            <v>61114</v>
          </cell>
          <cell r="E984">
            <v>12</v>
          </cell>
          <cell r="F984" t="str">
            <v>Chiapas</v>
          </cell>
          <cell r="G984" t="str">
            <v>A01 002 Fortaleza</v>
          </cell>
          <cell r="H984" t="str">
            <v>AUTO EXPRESS SEGOVIA</v>
          </cell>
          <cell r="I984" t="str">
            <v>Pedro Jadiel 3014</v>
          </cell>
          <cell r="J984">
            <v>8116368680</v>
          </cell>
          <cell r="K984">
            <v>46104.5</v>
          </cell>
          <cell r="L984">
            <v>46101.956944444442</v>
          </cell>
          <cell r="M984">
            <v>12</v>
          </cell>
          <cell r="N984" t="str">
            <v>Mc Allen</v>
          </cell>
          <cell r="O984" t="str">
            <v>Chanitos Int</v>
          </cell>
          <cell r="P984">
            <v>46107.5</v>
          </cell>
          <cell r="Q984">
            <v>46107</v>
          </cell>
          <cell r="R984">
            <v>0.5</v>
          </cell>
          <cell r="S984">
            <v>72</v>
          </cell>
          <cell r="T984">
            <v>121.03333333338378</v>
          </cell>
          <cell r="U984">
            <v>49.03333333338378</v>
          </cell>
          <cell r="V984">
            <v>1</v>
          </cell>
          <cell r="W984" t="str">
            <v>PJD1W005R0</v>
          </cell>
          <cell r="X984">
            <v>0</v>
          </cell>
          <cell r="Y984">
            <v>1</v>
          </cell>
          <cell r="Z984" t="str">
            <v>N/A</v>
          </cell>
          <cell r="AA984">
            <v>1</v>
          </cell>
          <cell r="AB984">
            <v>0</v>
          </cell>
          <cell r="AC984" t="str">
            <v>Descargada</v>
          </cell>
          <cell r="AD984">
            <v>46106.453472222223</v>
          </cell>
          <cell r="AE984">
            <v>13.116666666639503</v>
          </cell>
          <cell r="AF984">
            <v>0</v>
          </cell>
          <cell r="AG984" t="str">
            <v xml:space="preserve">Descarga exitosa </v>
          </cell>
          <cell r="AH984">
            <v>46106.453472222223</v>
          </cell>
          <cell r="AI984">
            <v>1</v>
          </cell>
          <cell r="AJ984">
            <v>46106</v>
          </cell>
          <cell r="AK984">
            <v>0</v>
          </cell>
          <cell r="AM984" t="str">
            <v>BUENO</v>
          </cell>
          <cell r="AN984" t="str">
            <v>CP_CHI_FORTALEZA</v>
          </cell>
          <cell r="AO984" t="str">
            <v xml:space="preserve">170 AMERICAN COLD </v>
          </cell>
        </row>
        <row r="985">
          <cell r="C985" t="str">
            <v xml:space="preserve"> </v>
          </cell>
          <cell r="D985">
            <v>61115</v>
          </cell>
          <cell r="E985">
            <v>12</v>
          </cell>
          <cell r="F985" t="str">
            <v>Chiapas</v>
          </cell>
          <cell r="G985" t="str">
            <v>A01 002 Fortaleza</v>
          </cell>
          <cell r="H985" t="str">
            <v>AUTO EXPRESS SEGOVIA</v>
          </cell>
          <cell r="I985" t="str">
            <v>Pedro Jadiel 3016</v>
          </cell>
          <cell r="J985">
            <v>8116368680</v>
          </cell>
          <cell r="K985">
            <v>46104.5</v>
          </cell>
          <cell r="L985">
            <v>46103.579861111109</v>
          </cell>
          <cell r="M985">
            <v>13</v>
          </cell>
          <cell r="N985" t="str">
            <v>Mc Allen</v>
          </cell>
          <cell r="O985" t="str">
            <v>Chanitos Int</v>
          </cell>
          <cell r="P985">
            <v>46107.5</v>
          </cell>
          <cell r="Q985">
            <v>46107</v>
          </cell>
          <cell r="R985">
            <v>0.5</v>
          </cell>
          <cell r="S985">
            <v>72</v>
          </cell>
          <cell r="T985">
            <v>82.083333333372138</v>
          </cell>
          <cell r="U985">
            <v>10.083333333372138</v>
          </cell>
          <cell r="V985">
            <v>1</v>
          </cell>
          <cell r="W985" t="str">
            <v>PJD1W00M80</v>
          </cell>
          <cell r="X985">
            <v>0</v>
          </cell>
          <cell r="Y985">
            <v>1</v>
          </cell>
          <cell r="Z985" t="str">
            <v>N/A</v>
          </cell>
          <cell r="AA985">
            <v>1</v>
          </cell>
          <cell r="AB985">
            <v>0</v>
          </cell>
          <cell r="AC985" t="str">
            <v>Descargada</v>
          </cell>
          <cell r="AD985">
            <v>46106.453472222223</v>
          </cell>
          <cell r="AE985">
            <v>13.116666666639503</v>
          </cell>
          <cell r="AF985">
            <v>0</v>
          </cell>
          <cell r="AG985" t="str">
            <v xml:space="preserve">Descarga exitosa </v>
          </cell>
          <cell r="AH985">
            <v>46106.453472222223</v>
          </cell>
          <cell r="AI985">
            <v>1</v>
          </cell>
          <cell r="AJ985">
            <v>46106</v>
          </cell>
          <cell r="AK985">
            <v>0</v>
          </cell>
          <cell r="AM985" t="str">
            <v>BUENO</v>
          </cell>
          <cell r="AN985" t="str">
            <v>CP_CHI_FORTALEZA</v>
          </cell>
          <cell r="AO985" t="str">
            <v xml:space="preserve">181 AMERICAN COLD </v>
          </cell>
        </row>
        <row r="986">
          <cell r="C986" t="str">
            <v xml:space="preserve"> </v>
          </cell>
          <cell r="D986">
            <v>52334</v>
          </cell>
          <cell r="E986">
            <v>13</v>
          </cell>
          <cell r="F986" t="str">
            <v>Colima</v>
          </cell>
          <cell r="G986" t="str">
            <v>B20  228 Zaragoza</v>
          </cell>
          <cell r="H986" t="str">
            <v>IOSSISF OLIVER ORTIZ VAZQUEZ</v>
          </cell>
          <cell r="I986" t="str">
            <v xml:space="preserve">Luis angel </v>
          </cell>
          <cell r="J986">
            <v>5611953758</v>
          </cell>
          <cell r="K986">
            <v>46106.5</v>
          </cell>
          <cell r="L986">
            <v>46105.334722222222</v>
          </cell>
          <cell r="M986">
            <v>13</v>
          </cell>
          <cell r="N986" t="str">
            <v>CEDA</v>
          </cell>
          <cell r="O986" t="str">
            <v>CEDA Piso</v>
          </cell>
          <cell r="P986">
            <v>46107.5</v>
          </cell>
          <cell r="Q986">
            <v>46107</v>
          </cell>
          <cell r="R986">
            <v>0.5</v>
          </cell>
          <cell r="S986">
            <v>24</v>
          </cell>
          <cell r="T986">
            <v>39.966666666674428</v>
          </cell>
          <cell r="U986">
            <v>15.966666666674428</v>
          </cell>
          <cell r="V986">
            <v>1</v>
          </cell>
          <cell r="W986" t="str">
            <v>USB</v>
          </cell>
          <cell r="X986">
            <v>0</v>
          </cell>
          <cell r="Y986">
            <v>1</v>
          </cell>
          <cell r="Z986" t="str">
            <v>N/A</v>
          </cell>
          <cell r="AA986">
            <v>1</v>
          </cell>
          <cell r="AB986">
            <v>0</v>
          </cell>
          <cell r="AC986" t="str">
            <v>Descargada</v>
          </cell>
          <cell r="AD986">
            <v>46105.375</v>
          </cell>
          <cell r="AE986">
            <v>39</v>
          </cell>
          <cell r="AF986">
            <v>0</v>
          </cell>
          <cell r="AG986" t="str">
            <v xml:space="preserve">Descarga exitosa </v>
          </cell>
          <cell r="AH986">
            <v>46105.375</v>
          </cell>
          <cell r="AI986">
            <v>1</v>
          </cell>
          <cell r="AJ986">
            <v>46108</v>
          </cell>
          <cell r="AK986">
            <v>12</v>
          </cell>
          <cell r="AM986" t="str">
            <v>BUENO</v>
          </cell>
          <cell r="AN986" t="str">
            <v>N/A</v>
          </cell>
        </row>
        <row r="987">
          <cell r="C987" t="str">
            <v xml:space="preserve"> </v>
          </cell>
          <cell r="D987">
            <v>52343</v>
          </cell>
          <cell r="E987">
            <v>13</v>
          </cell>
          <cell r="F987" t="str">
            <v>Colima</v>
          </cell>
          <cell r="G987" t="str">
            <v>B03 125 Zapotan</v>
          </cell>
          <cell r="H987" t="str">
            <v>LOGISTICA EFICIENTE MARTINEZ TRUCKING</v>
          </cell>
          <cell r="I987" t="str">
            <v xml:space="preserve">Jose Luis Martinez </v>
          </cell>
          <cell r="J987">
            <v>5571074687</v>
          </cell>
          <cell r="K987">
            <v>46106.5</v>
          </cell>
          <cell r="L987">
            <v>46106.361111111109</v>
          </cell>
          <cell r="M987">
            <v>13</v>
          </cell>
          <cell r="N987" t="str">
            <v>CEDA</v>
          </cell>
          <cell r="O987" t="str">
            <v>CEDA Autoservicio</v>
          </cell>
          <cell r="P987">
            <v>46107.5</v>
          </cell>
          <cell r="Q987">
            <v>46107</v>
          </cell>
          <cell r="R987">
            <v>0.5</v>
          </cell>
          <cell r="S987">
            <v>24</v>
          </cell>
          <cell r="T987">
            <v>15.333333333372138</v>
          </cell>
          <cell r="U987">
            <v>-8.6666666666278616</v>
          </cell>
          <cell r="V987">
            <v>0</v>
          </cell>
          <cell r="W987" t="str">
            <v>USB</v>
          </cell>
          <cell r="X987">
            <v>0</v>
          </cell>
          <cell r="Y987">
            <v>1</v>
          </cell>
          <cell r="Z987" t="str">
            <v>N/A</v>
          </cell>
          <cell r="AA987">
            <v>1</v>
          </cell>
          <cell r="AB987">
            <v>0</v>
          </cell>
          <cell r="AC987" t="str">
            <v>Descargada</v>
          </cell>
          <cell r="AD987">
            <v>46107.5</v>
          </cell>
          <cell r="AE987">
            <v>-12</v>
          </cell>
          <cell r="AF987">
            <v>0</v>
          </cell>
          <cell r="AG987" t="str">
            <v xml:space="preserve">Descarga exitosa </v>
          </cell>
          <cell r="AH987">
            <v>46107.5</v>
          </cell>
          <cell r="AI987">
            <v>1</v>
          </cell>
          <cell r="AJ987">
            <v>46110</v>
          </cell>
          <cell r="AK987">
            <v>60</v>
          </cell>
          <cell r="AM987" t="str">
            <v>BUENO</v>
          </cell>
          <cell r="AN987" t="str">
            <v>N/A</v>
          </cell>
        </row>
        <row r="988">
          <cell r="C988" t="str">
            <v xml:space="preserve"> </v>
          </cell>
          <cell r="D988">
            <v>52331</v>
          </cell>
          <cell r="E988">
            <v>13</v>
          </cell>
          <cell r="F988" t="str">
            <v>Colima</v>
          </cell>
          <cell r="G988" t="str">
            <v>B05 199 Paraiso 1</v>
          </cell>
          <cell r="H988" t="str">
            <v>LUIS MARTIN SUAREZ CONTRERAS</v>
          </cell>
          <cell r="I988" t="str">
            <v>Luis Suarez 689</v>
          </cell>
          <cell r="J988">
            <v>3171361490</v>
          </cell>
          <cell r="K988">
            <v>46106.833333333336</v>
          </cell>
          <cell r="L988">
            <v>46106.354166666664</v>
          </cell>
          <cell r="M988">
            <v>13</v>
          </cell>
          <cell r="N988" t="str">
            <v>Mc Allen</v>
          </cell>
          <cell r="O988" t="str">
            <v>Unfi</v>
          </cell>
          <cell r="P988">
            <v>46108</v>
          </cell>
          <cell r="Q988">
            <v>46108</v>
          </cell>
          <cell r="R988">
            <v>0.5</v>
          </cell>
          <cell r="S988">
            <v>27.999999999941792</v>
          </cell>
          <cell r="T988">
            <v>39.500000000058208</v>
          </cell>
          <cell r="U988">
            <v>11.500000000116415</v>
          </cell>
          <cell r="V988">
            <v>1</v>
          </cell>
          <cell r="W988" t="str">
            <v>USB</v>
          </cell>
          <cell r="X988">
            <v>0</v>
          </cell>
          <cell r="Y988">
            <v>1</v>
          </cell>
          <cell r="Z988" t="str">
            <v>N/A</v>
          </cell>
          <cell r="AA988">
            <v>1</v>
          </cell>
          <cell r="AB988">
            <v>0</v>
          </cell>
          <cell r="AC988" t="str">
            <v>Descargada</v>
          </cell>
          <cell r="AD988">
            <v>46107.433333333334</v>
          </cell>
          <cell r="AE988">
            <v>13.599999999976717</v>
          </cell>
          <cell r="AF988">
            <v>0</v>
          </cell>
          <cell r="AG988" t="str">
            <v xml:space="preserve">Descarga exitosa </v>
          </cell>
          <cell r="AH988">
            <v>46107.433333333334</v>
          </cell>
          <cell r="AI988">
            <v>1</v>
          </cell>
          <cell r="AJ988">
            <v>46107</v>
          </cell>
          <cell r="AK988">
            <v>0</v>
          </cell>
          <cell r="AM988" t="str">
            <v>BUENO</v>
          </cell>
          <cell r="AN988" t="str">
            <v>CP_LARIFRUT</v>
          </cell>
          <cell r="AO988" t="str">
            <v xml:space="preserve">01 AMERICAN COLD </v>
          </cell>
        </row>
        <row r="989">
          <cell r="C989" t="str">
            <v xml:space="preserve"> </v>
          </cell>
          <cell r="D989">
            <v>52332</v>
          </cell>
          <cell r="E989">
            <v>13</v>
          </cell>
          <cell r="F989" t="str">
            <v>Colima</v>
          </cell>
          <cell r="G989" t="str">
            <v>B03 082 Albercas</v>
          </cell>
          <cell r="H989" t="str">
            <v>ROGELIO NUÑO RIVAS</v>
          </cell>
          <cell r="I989" t="str">
            <v>Roberto Medrano 1474</v>
          </cell>
          <cell r="J989">
            <v>2231085795</v>
          </cell>
          <cell r="K989">
            <v>46106.833333333336</v>
          </cell>
          <cell r="L989">
            <v>46106.458333333336</v>
          </cell>
          <cell r="M989">
            <v>13</v>
          </cell>
          <cell r="N989" t="str">
            <v>Mc Allen</v>
          </cell>
          <cell r="O989" t="str">
            <v>Chanitos Int</v>
          </cell>
          <cell r="P989">
            <v>46108</v>
          </cell>
          <cell r="Q989">
            <v>46108</v>
          </cell>
          <cell r="R989">
            <v>0.5</v>
          </cell>
          <cell r="S989">
            <v>27.999999999941792</v>
          </cell>
          <cell r="T989">
            <v>36.999999999941792</v>
          </cell>
          <cell r="U989">
            <v>9</v>
          </cell>
          <cell r="V989">
            <v>1</v>
          </cell>
          <cell r="W989" t="str">
            <v>USB</v>
          </cell>
          <cell r="X989">
            <v>0</v>
          </cell>
          <cell r="Y989">
            <v>1</v>
          </cell>
          <cell r="Z989" t="str">
            <v>N/A</v>
          </cell>
          <cell r="AA989">
            <v>1</v>
          </cell>
          <cell r="AB989">
            <v>0</v>
          </cell>
          <cell r="AC989" t="str">
            <v>Descargada</v>
          </cell>
          <cell r="AD989">
            <v>46107.697916666664</v>
          </cell>
          <cell r="AE989">
            <v>7.2500000000582077</v>
          </cell>
          <cell r="AF989">
            <v>0</v>
          </cell>
          <cell r="AG989" t="str">
            <v xml:space="preserve">Descarga exitosa </v>
          </cell>
          <cell r="AH989">
            <v>46107.697916666664</v>
          </cell>
          <cell r="AI989">
            <v>1</v>
          </cell>
          <cell r="AJ989">
            <v>46107</v>
          </cell>
          <cell r="AK989">
            <v>0</v>
          </cell>
          <cell r="AM989" t="str">
            <v>BUENO</v>
          </cell>
          <cell r="AN989" t="str">
            <v>CP_LARIFRUT</v>
          </cell>
          <cell r="AO989" t="str">
            <v xml:space="preserve">N02 AMERICAN COLD </v>
          </cell>
        </row>
        <row r="990">
          <cell r="A990">
            <v>8211141912</v>
          </cell>
          <cell r="B990" t="str">
            <v>NA</v>
          </cell>
          <cell r="C990" t="str">
            <v>8211141912 NA</v>
          </cell>
          <cell r="D990">
            <v>61138</v>
          </cell>
          <cell r="E990">
            <v>13</v>
          </cell>
          <cell r="F990" t="str">
            <v>Chiapas</v>
          </cell>
          <cell r="G990" t="str">
            <v>A01 004 La Ceiba</v>
          </cell>
          <cell r="H990" t="str">
            <v>JONATHAN CARRILLO GODINEZ</v>
          </cell>
          <cell r="I990" t="str">
            <v xml:space="preserve">Cesar Daniel </v>
          </cell>
          <cell r="J990">
            <v>5527249864</v>
          </cell>
          <cell r="K990">
            <v>46106.75</v>
          </cell>
          <cell r="L990">
            <v>46105.686111111114</v>
          </cell>
          <cell r="M990">
            <v>13</v>
          </cell>
          <cell r="N990" t="str">
            <v>Zumpango</v>
          </cell>
          <cell r="O990" t="str">
            <v>Chedraui</v>
          </cell>
          <cell r="P990">
            <v>46108.25</v>
          </cell>
          <cell r="Q990">
            <v>46108</v>
          </cell>
          <cell r="R990">
            <v>0.25</v>
          </cell>
          <cell r="S990">
            <v>36</v>
          </cell>
          <cell r="T990">
            <v>55.533333333267365</v>
          </cell>
          <cell r="U990">
            <v>19.533333333267365</v>
          </cell>
          <cell r="V990">
            <v>1</v>
          </cell>
          <cell r="W990" t="str">
            <v>PJD1W00KK0</v>
          </cell>
          <cell r="X990">
            <v>1</v>
          </cell>
          <cell r="Y990">
            <v>1</v>
          </cell>
          <cell r="Z990" t="str">
            <v>6141837</v>
          </cell>
          <cell r="AA990">
            <v>11</v>
          </cell>
          <cell r="AB990">
            <v>0</v>
          </cell>
          <cell r="AC990" t="str">
            <v>Descargada</v>
          </cell>
          <cell r="AD990">
            <v>46108.243055555555</v>
          </cell>
          <cell r="AE990">
            <v>-5.8333333333139308</v>
          </cell>
          <cell r="AF990">
            <v>0</v>
          </cell>
          <cell r="AG990" t="str">
            <v xml:space="preserve">Rechazo de 3 pallest x bajo grado </v>
          </cell>
          <cell r="AH990">
            <v>46108.243055555555</v>
          </cell>
          <cell r="AI990">
            <v>1</v>
          </cell>
          <cell r="AJ990">
            <v>46108</v>
          </cell>
          <cell r="AK990">
            <v>0</v>
          </cell>
          <cell r="AM990" t="str">
            <v>BUENO</v>
          </cell>
          <cell r="AN990" t="str">
            <v>CP_CHI_FORTALEZA</v>
          </cell>
        </row>
        <row r="991">
          <cell r="C991" t="str">
            <v xml:space="preserve"> </v>
          </cell>
          <cell r="D991">
            <v>61137</v>
          </cell>
          <cell r="E991">
            <v>13</v>
          </cell>
          <cell r="F991" t="str">
            <v>Chiapas</v>
          </cell>
          <cell r="G991" t="str">
            <v>A01 001 Marbella</v>
          </cell>
          <cell r="H991" t="str">
            <v>SISTEMAS DE TRANSPORTACIONES GUVA, S.A DE C.V.</v>
          </cell>
          <cell r="I991" t="str">
            <v xml:space="preserve">Josue Montelongo </v>
          </cell>
          <cell r="J991">
            <v>3921052611</v>
          </cell>
          <cell r="K991">
            <v>46106.333333333336</v>
          </cell>
          <cell r="L991">
            <v>46105.695833333331</v>
          </cell>
          <cell r="M991">
            <v>13</v>
          </cell>
          <cell r="N991" t="str">
            <v>Japon</v>
          </cell>
          <cell r="O991" t="str">
            <v>Mar</v>
          </cell>
          <cell r="P991">
            <v>46108.333333333336</v>
          </cell>
          <cell r="Q991">
            <v>46108</v>
          </cell>
          <cell r="R991">
            <v>0.33333333333333331</v>
          </cell>
          <cell r="S991">
            <v>48</v>
          </cell>
          <cell r="T991">
            <v>55.300000000046566</v>
          </cell>
          <cell r="U991">
            <v>7.3000000000465661</v>
          </cell>
          <cell r="V991">
            <v>1</v>
          </cell>
          <cell r="W991" t="str">
            <v>PJD1W00EB0</v>
          </cell>
          <cell r="X991">
            <v>0</v>
          </cell>
          <cell r="Y991">
            <v>1</v>
          </cell>
          <cell r="Z991" t="str">
            <v>N/A</v>
          </cell>
          <cell r="AA991">
            <v>1</v>
          </cell>
          <cell r="AB991">
            <v>0</v>
          </cell>
          <cell r="AC991" t="str">
            <v>Descargada</v>
          </cell>
          <cell r="AD991">
            <v>46108.458333333336</v>
          </cell>
          <cell r="AE991">
            <v>-11.000000000058208</v>
          </cell>
          <cell r="AF991">
            <v>0</v>
          </cell>
          <cell r="AG991" t="str">
            <v xml:space="preserve">Descarga exitosa </v>
          </cell>
          <cell r="AH991">
            <v>46108.458333333336</v>
          </cell>
          <cell r="AI991">
            <v>1</v>
          </cell>
          <cell r="AJ991">
            <v>46108</v>
          </cell>
          <cell r="AK991">
            <v>0</v>
          </cell>
          <cell r="AM991" t="str">
            <v>BUENO</v>
          </cell>
          <cell r="AN991" t="str">
            <v>N/A</v>
          </cell>
        </row>
        <row r="992">
          <cell r="C992" t="str">
            <v xml:space="preserve"> </v>
          </cell>
          <cell r="D992">
            <v>61176</v>
          </cell>
          <cell r="E992">
            <v>12</v>
          </cell>
          <cell r="F992" t="str">
            <v>Chiapas</v>
          </cell>
          <cell r="G992" t="str">
            <v>A01 003 Doña Nelly</v>
          </cell>
          <cell r="H992" t="str">
            <v>MARIBEL DE LA ROSA FERNANDEZ</v>
          </cell>
          <cell r="I992" t="str">
            <v xml:space="preserve">Jacinto Ramirez </v>
          </cell>
          <cell r="J992">
            <v>5545876601</v>
          </cell>
          <cell r="K992">
            <v>46107</v>
          </cell>
          <cell r="L992">
            <v>46102.458333333336</v>
          </cell>
          <cell r="M992">
            <v>12</v>
          </cell>
          <cell r="N992" t="str">
            <v>CEDA</v>
          </cell>
          <cell r="O992" t="str">
            <v>CEDA Piso</v>
          </cell>
          <cell r="P992">
            <v>46108.5</v>
          </cell>
          <cell r="Q992">
            <v>46108</v>
          </cell>
          <cell r="R992">
            <v>0.5</v>
          </cell>
          <cell r="S992">
            <v>36</v>
          </cell>
          <cell r="T992">
            <v>132.99999999994179</v>
          </cell>
          <cell r="U992">
            <v>96.999999999941792</v>
          </cell>
          <cell r="V992">
            <v>1</v>
          </cell>
          <cell r="W992" t="str">
            <v>PJD1W00M50</v>
          </cell>
          <cell r="X992">
            <v>0</v>
          </cell>
          <cell r="Y992">
            <v>1</v>
          </cell>
          <cell r="Z992" t="str">
            <v>N/A</v>
          </cell>
          <cell r="AA992">
            <v>1</v>
          </cell>
          <cell r="AB992">
            <v>0</v>
          </cell>
          <cell r="AC992" t="str">
            <v>Descargada</v>
          </cell>
          <cell r="AD992">
            <v>46107.5</v>
          </cell>
          <cell r="AE992">
            <v>12</v>
          </cell>
          <cell r="AF992">
            <v>0</v>
          </cell>
          <cell r="AG992" t="str">
            <v xml:space="preserve">Descarga exitosa </v>
          </cell>
          <cell r="AH992">
            <v>46107.5</v>
          </cell>
          <cell r="AI992">
            <v>1</v>
          </cell>
          <cell r="AJ992">
            <v>46110</v>
          </cell>
          <cell r="AK992">
            <v>36</v>
          </cell>
          <cell r="AM992" t="str">
            <v>BUENO</v>
          </cell>
          <cell r="AN992" t="str">
            <v>N/A</v>
          </cell>
        </row>
        <row r="993">
          <cell r="C993" t="str">
            <v xml:space="preserve"> </v>
          </cell>
          <cell r="D993">
            <v>61113</v>
          </cell>
          <cell r="E993">
            <v>12</v>
          </cell>
          <cell r="F993" t="str">
            <v>Chiapas</v>
          </cell>
          <cell r="G993" t="str">
            <v>A39 95 Esquipulas</v>
          </cell>
          <cell r="H993" t="str">
            <v>TRANSPORTES TOMATITOS SA DE CV</v>
          </cell>
          <cell r="I993" t="str">
            <v>Jaime Mar P3015</v>
          </cell>
          <cell r="J993">
            <v>8118449424</v>
          </cell>
          <cell r="K993">
            <v>46105.5</v>
          </cell>
          <cell r="L993">
            <v>46102.466666666667</v>
          </cell>
          <cell r="M993">
            <v>12</v>
          </cell>
          <cell r="N993" t="str">
            <v>Mc Allen</v>
          </cell>
          <cell r="O993" t="str">
            <v>Chanitos Int</v>
          </cell>
          <cell r="P993">
            <v>46108.5</v>
          </cell>
          <cell r="Q993">
            <v>46108</v>
          </cell>
          <cell r="R993">
            <v>0.5</v>
          </cell>
          <cell r="S993">
            <v>72</v>
          </cell>
          <cell r="T993">
            <v>132.79999999998836</v>
          </cell>
          <cell r="U993">
            <v>60.799999999988358</v>
          </cell>
          <cell r="V993">
            <v>1</v>
          </cell>
          <cell r="W993" t="str">
            <v>PJD1W00KJ0</v>
          </cell>
          <cell r="X993">
            <v>0</v>
          </cell>
          <cell r="Y993">
            <v>1</v>
          </cell>
          <cell r="Z993" t="str">
            <v>N/A</v>
          </cell>
          <cell r="AA993">
            <v>1</v>
          </cell>
          <cell r="AB993">
            <v>0</v>
          </cell>
          <cell r="AC993" t="str">
            <v>Descargada</v>
          </cell>
          <cell r="AD993">
            <v>46105.697916666664</v>
          </cell>
          <cell r="AE993">
            <v>55.250000000058208</v>
          </cell>
          <cell r="AF993">
            <v>0</v>
          </cell>
          <cell r="AG993" t="str">
            <v xml:space="preserve">Descarga exitosa </v>
          </cell>
          <cell r="AH993">
            <v>46105.697916666664</v>
          </cell>
          <cell r="AI993">
            <v>1</v>
          </cell>
          <cell r="AJ993">
            <v>46105</v>
          </cell>
          <cell r="AK993">
            <v>0</v>
          </cell>
          <cell r="AM993" t="str">
            <v>BUENO</v>
          </cell>
          <cell r="AN993" t="str">
            <v>CP_CHI_NELLY</v>
          </cell>
          <cell r="AO993" t="str">
            <v xml:space="preserve">107 AMERICAN COLD </v>
          </cell>
        </row>
        <row r="994">
          <cell r="C994" t="str">
            <v xml:space="preserve"> </v>
          </cell>
          <cell r="D994">
            <v>52324</v>
          </cell>
          <cell r="E994">
            <v>13</v>
          </cell>
          <cell r="F994" t="str">
            <v>Colima</v>
          </cell>
          <cell r="G994" t="str">
            <v>B03 058 El Banco</v>
          </cell>
          <cell r="H994" t="str">
            <v>PDE ORGANIZACION LOGISTICA DE TRASPORTES</v>
          </cell>
          <cell r="I994" t="str">
            <v>Jose Gonzalez 1472</v>
          </cell>
          <cell r="J994">
            <v>6672334664</v>
          </cell>
          <cell r="K994">
            <v>46107.333333333336</v>
          </cell>
          <cell r="L994">
            <v>46105.416666666664</v>
          </cell>
          <cell r="M994">
            <v>13</v>
          </cell>
          <cell r="N994" t="str">
            <v>Mc Allen</v>
          </cell>
          <cell r="O994" t="str">
            <v>Chanitos Int</v>
          </cell>
          <cell r="P994">
            <v>46108.5</v>
          </cell>
          <cell r="Q994">
            <v>46108</v>
          </cell>
          <cell r="R994">
            <v>0.5</v>
          </cell>
          <cell r="S994">
            <v>27.999999999941792</v>
          </cell>
          <cell r="T994">
            <v>62.000000000058208</v>
          </cell>
          <cell r="U994">
            <v>34.000000000116415</v>
          </cell>
          <cell r="V994">
            <v>1</v>
          </cell>
          <cell r="W994" t="str">
            <v>USB</v>
          </cell>
          <cell r="X994">
            <v>0</v>
          </cell>
          <cell r="Y994">
            <v>1</v>
          </cell>
          <cell r="Z994" t="str">
            <v>N/A</v>
          </cell>
          <cell r="AA994">
            <v>1</v>
          </cell>
          <cell r="AB994">
            <v>0</v>
          </cell>
          <cell r="AC994" t="str">
            <v>Descargada</v>
          </cell>
          <cell r="AD994">
            <v>46106.78402777778</v>
          </cell>
          <cell r="AE994">
            <v>29.183333333290648</v>
          </cell>
          <cell r="AF994">
            <v>0</v>
          </cell>
          <cell r="AG994" t="str">
            <v xml:space="preserve">Descarga exitosa </v>
          </cell>
          <cell r="AH994">
            <v>46106.78402777778</v>
          </cell>
          <cell r="AI994">
            <v>1</v>
          </cell>
          <cell r="AJ994">
            <v>46105</v>
          </cell>
          <cell r="AK994">
            <v>0</v>
          </cell>
          <cell r="AM994" t="str">
            <v>BUENO</v>
          </cell>
          <cell r="AN994" t="str">
            <v>CP_LARIFRUT</v>
          </cell>
          <cell r="AO994" t="str">
            <v xml:space="preserve">142 AMERICAN COLD </v>
          </cell>
        </row>
        <row r="995">
          <cell r="C995" t="str">
            <v xml:space="preserve"> </v>
          </cell>
          <cell r="D995">
            <v>52323</v>
          </cell>
          <cell r="E995">
            <v>13</v>
          </cell>
          <cell r="F995" t="str">
            <v>Colima</v>
          </cell>
          <cell r="G995" t="str">
            <v>B05 070 Mario Garcia</v>
          </cell>
          <cell r="H995" t="str">
            <v>PDE ORGANIZACION LOGISTICA DE TRASPORTES</v>
          </cell>
          <cell r="I995" t="str">
            <v>Jose Gonzalez 1473</v>
          </cell>
          <cell r="J995">
            <v>6672334664</v>
          </cell>
          <cell r="K995">
            <v>46107.333333333336</v>
          </cell>
          <cell r="L995">
            <v>46105.5</v>
          </cell>
          <cell r="M995">
            <v>13</v>
          </cell>
          <cell r="N995" t="str">
            <v>Mc Allen</v>
          </cell>
          <cell r="O995" t="str">
            <v>Chanitos Int</v>
          </cell>
          <cell r="P995">
            <v>46108.5</v>
          </cell>
          <cell r="Q995">
            <v>46108</v>
          </cell>
          <cell r="R995">
            <v>0.5</v>
          </cell>
          <cell r="S995">
            <v>27.999999999941792</v>
          </cell>
          <cell r="T995">
            <v>60</v>
          </cell>
          <cell r="U995">
            <v>32.000000000058208</v>
          </cell>
          <cell r="V995">
            <v>1</v>
          </cell>
          <cell r="W995" t="str">
            <v>USB</v>
          </cell>
          <cell r="X995">
            <v>0</v>
          </cell>
          <cell r="Y995">
            <v>1</v>
          </cell>
          <cell r="Z995" t="str">
            <v>N/A</v>
          </cell>
          <cell r="AA995">
            <v>1</v>
          </cell>
          <cell r="AB995">
            <v>0</v>
          </cell>
          <cell r="AC995" t="str">
            <v>Descargada</v>
          </cell>
          <cell r="AD995">
            <v>46106.756249999999</v>
          </cell>
          <cell r="AE995">
            <v>29.850000000034925</v>
          </cell>
          <cell r="AF995">
            <v>0</v>
          </cell>
          <cell r="AG995" t="str">
            <v xml:space="preserve">Descarga exitosa </v>
          </cell>
          <cell r="AH995">
            <v>46106.756249999999</v>
          </cell>
          <cell r="AI995">
            <v>1</v>
          </cell>
          <cell r="AJ995">
            <v>46105</v>
          </cell>
          <cell r="AK995">
            <v>0</v>
          </cell>
          <cell r="AM995" t="str">
            <v>BUENO</v>
          </cell>
          <cell r="AN995" t="str">
            <v>CP_LARIFRUT</v>
          </cell>
          <cell r="AO995" t="str">
            <v xml:space="preserve">135 AMERICAN COLD </v>
          </cell>
        </row>
        <row r="996">
          <cell r="A996">
            <v>3134332961</v>
          </cell>
          <cell r="B996">
            <v>26575381</v>
          </cell>
          <cell r="C996" t="str">
            <v>3134332961 26575381</v>
          </cell>
          <cell r="D996">
            <v>52329</v>
          </cell>
          <cell r="E996">
            <v>13</v>
          </cell>
          <cell r="F996" t="str">
            <v>Colima</v>
          </cell>
          <cell r="G996" t="str">
            <v>B12 140 La Laguna</v>
          </cell>
          <cell r="H996" t="str">
            <v>ROCHA PEREZ GUADALUPE</v>
          </cell>
          <cell r="I996" t="str">
            <v xml:space="preserve">Ivan Gonzalez </v>
          </cell>
          <cell r="J996">
            <v>6674523812</v>
          </cell>
          <cell r="K996">
            <v>46107.25</v>
          </cell>
          <cell r="L996">
            <v>46106.422222222223</v>
          </cell>
          <cell r="M996">
            <v>13</v>
          </cell>
          <cell r="N996" t="str">
            <v>CLN</v>
          </cell>
          <cell r="O996" t="str">
            <v>WM</v>
          </cell>
          <cell r="P996">
            <v>46108.5</v>
          </cell>
          <cell r="Q996">
            <v>46108</v>
          </cell>
          <cell r="R996">
            <v>0.5</v>
          </cell>
          <cell r="S996">
            <v>30</v>
          </cell>
          <cell r="T996">
            <v>37.866666666639503</v>
          </cell>
          <cell r="U996">
            <v>7.8666666666395031</v>
          </cell>
          <cell r="V996">
            <v>1</v>
          </cell>
          <cell r="W996" t="str">
            <v>PJD1W00ZP0</v>
          </cell>
          <cell r="X996">
            <v>1</v>
          </cell>
          <cell r="Y996">
            <v>1</v>
          </cell>
          <cell r="Z996" t="str">
            <v>N/A</v>
          </cell>
          <cell r="AA996">
            <v>11</v>
          </cell>
          <cell r="AB996">
            <v>0</v>
          </cell>
          <cell r="AC996" t="str">
            <v>Descargada</v>
          </cell>
          <cell r="AD996">
            <v>46108.434027777781</v>
          </cell>
          <cell r="AE996">
            <v>-10.416666666744277</v>
          </cell>
          <cell r="AF996">
            <v>0</v>
          </cell>
          <cell r="AG996" t="str">
            <v xml:space="preserve">Descarga exitosa </v>
          </cell>
          <cell r="AH996">
            <v>46108.434027777781</v>
          </cell>
          <cell r="AI996">
            <v>1</v>
          </cell>
          <cell r="AJ996">
            <v>46108</v>
          </cell>
          <cell r="AK996">
            <v>0</v>
          </cell>
          <cell r="AM996" t="str">
            <v>BUENO</v>
          </cell>
          <cell r="AN996" t="str">
            <v>CP_ZARZAMORA</v>
          </cell>
        </row>
        <row r="997">
          <cell r="C997" t="str">
            <v xml:space="preserve"> </v>
          </cell>
          <cell r="D997">
            <v>52333</v>
          </cell>
          <cell r="E997">
            <v>13</v>
          </cell>
          <cell r="F997" t="str">
            <v>Colima</v>
          </cell>
          <cell r="G997" t="str">
            <v>B21 045 Valle Nuevo 1</v>
          </cell>
          <cell r="H997" t="str">
            <v>LUIS ANTONIO ORDOÑEZ DE LA CRUZ</v>
          </cell>
          <cell r="I997" t="str">
            <v xml:space="preserve">Julio Cesar </v>
          </cell>
          <cell r="J997">
            <v>7121346760</v>
          </cell>
          <cell r="K997">
            <v>46106.5</v>
          </cell>
          <cell r="L997">
            <v>46105.427083333336</v>
          </cell>
          <cell r="M997">
            <v>13</v>
          </cell>
          <cell r="N997" t="str">
            <v>Chihuahua</v>
          </cell>
          <cell r="O997" t="str">
            <v>Chihuahua</v>
          </cell>
          <cell r="P997">
            <v>46108.5</v>
          </cell>
          <cell r="Q997">
            <v>46108</v>
          </cell>
          <cell r="R997">
            <v>0.5</v>
          </cell>
          <cell r="S997">
            <v>48</v>
          </cell>
          <cell r="T997">
            <v>61.749999999941792</v>
          </cell>
          <cell r="U997">
            <v>13.749999999941792</v>
          </cell>
          <cell r="V997">
            <v>1</v>
          </cell>
          <cell r="W997" t="str">
            <v>PJD1W01KX0</v>
          </cell>
          <cell r="X997">
            <v>0</v>
          </cell>
          <cell r="Y997">
            <v>1</v>
          </cell>
          <cell r="Z997" t="str">
            <v>N/A</v>
          </cell>
          <cell r="AA997">
            <v>1</v>
          </cell>
          <cell r="AB997">
            <v>0</v>
          </cell>
          <cell r="AC997" t="str">
            <v>Descargada</v>
          </cell>
          <cell r="AD997">
            <v>46107.597222222219</v>
          </cell>
          <cell r="AE997">
            <v>9.6666666667442769</v>
          </cell>
          <cell r="AF997">
            <v>0</v>
          </cell>
          <cell r="AG997" t="str">
            <v xml:space="preserve">Descarga exitosa </v>
          </cell>
          <cell r="AH997">
            <v>46107.597222222219</v>
          </cell>
          <cell r="AI997">
            <v>1</v>
          </cell>
          <cell r="AJ997">
            <v>46107</v>
          </cell>
          <cell r="AK997">
            <v>0</v>
          </cell>
          <cell r="AM997" t="str">
            <v>BUENO</v>
          </cell>
          <cell r="AN997" t="str">
            <v>CP_LARIFRUT</v>
          </cell>
        </row>
        <row r="998">
          <cell r="A998">
            <v>8834107043</v>
          </cell>
          <cell r="B998">
            <v>26575398</v>
          </cell>
          <cell r="C998" t="str">
            <v>8834107043 26575398</v>
          </cell>
          <cell r="D998">
            <v>52330</v>
          </cell>
          <cell r="E998">
            <v>13</v>
          </cell>
          <cell r="F998" t="str">
            <v>Colima</v>
          </cell>
          <cell r="G998" t="str">
            <v>B14 165 El Saucito 1 GG</v>
          </cell>
          <cell r="H998" t="str">
            <v>AUTO EXPRESS SEGOVIA</v>
          </cell>
          <cell r="I998" t="str">
            <v xml:space="preserve">Gerardo Espejo </v>
          </cell>
          <cell r="J998">
            <v>8116906894</v>
          </cell>
          <cell r="K998">
            <v>46107.25</v>
          </cell>
          <cell r="L998">
            <v>46106.481249999997</v>
          </cell>
          <cell r="M998">
            <v>13</v>
          </cell>
          <cell r="N998" t="str">
            <v>MTY</v>
          </cell>
          <cell r="O998" t="str">
            <v>WM</v>
          </cell>
          <cell r="P998">
            <v>46108.5</v>
          </cell>
          <cell r="Q998">
            <v>46108</v>
          </cell>
          <cell r="R998">
            <v>0.5</v>
          </cell>
          <cell r="S998">
            <v>30</v>
          </cell>
          <cell r="T998">
            <v>36.450000000069849</v>
          </cell>
          <cell r="U998">
            <v>6.4500000000698492</v>
          </cell>
          <cell r="V998">
            <v>1</v>
          </cell>
          <cell r="W998" t="str">
            <v>PJD1W01FH0</v>
          </cell>
          <cell r="X998">
            <v>1</v>
          </cell>
          <cell r="Y998">
            <v>1</v>
          </cell>
          <cell r="Z998" t="str">
            <v>N/A</v>
          </cell>
          <cell r="AA998">
            <v>11</v>
          </cell>
          <cell r="AB998">
            <v>0</v>
          </cell>
          <cell r="AC998" t="str">
            <v>Descargada</v>
          </cell>
          <cell r="AD998">
            <v>46108.466666666667</v>
          </cell>
          <cell r="AE998">
            <v>-11.200000000011642</v>
          </cell>
          <cell r="AF998">
            <v>0</v>
          </cell>
          <cell r="AG998" t="str">
            <v xml:space="preserve">Descarga exitosa </v>
          </cell>
          <cell r="AH998">
            <v>46108.466666666667</v>
          </cell>
          <cell r="AI998">
            <v>1</v>
          </cell>
          <cell r="AJ998">
            <v>46108</v>
          </cell>
          <cell r="AK998">
            <v>0</v>
          </cell>
          <cell r="AM998" t="str">
            <v>BUENO</v>
          </cell>
          <cell r="AN998" t="str">
            <v>CP_ZARZAMORA</v>
          </cell>
        </row>
        <row r="999">
          <cell r="C999" t="str">
            <v xml:space="preserve"> </v>
          </cell>
          <cell r="D999">
            <v>52313</v>
          </cell>
          <cell r="E999">
            <v>13</v>
          </cell>
          <cell r="F999" t="str">
            <v>Tabasco</v>
          </cell>
          <cell r="G999" t="str">
            <v>C01 0G2 Genesis 2</v>
          </cell>
          <cell r="H999" t="str">
            <v>TERESA TORRES PEREZ</v>
          </cell>
          <cell r="I999" t="str">
            <v xml:space="preserve">Eduardo Notario </v>
          </cell>
          <cell r="J999">
            <v>2212499721</v>
          </cell>
          <cell r="K999">
            <v>46107.5</v>
          </cell>
          <cell r="L999">
            <v>46106.561805555553</v>
          </cell>
          <cell r="M999">
            <v>13</v>
          </cell>
          <cell r="N999" t="str">
            <v>CEDA</v>
          </cell>
          <cell r="O999" t="str">
            <v>CEDA Piso</v>
          </cell>
          <cell r="P999">
            <v>46108.5</v>
          </cell>
          <cell r="Q999">
            <v>46108</v>
          </cell>
          <cell r="R999">
            <v>0.5</v>
          </cell>
          <cell r="S999">
            <v>24</v>
          </cell>
          <cell r="T999">
            <v>34.516666666720994</v>
          </cell>
          <cell r="U999">
            <v>10.516666666720994</v>
          </cell>
          <cell r="V999">
            <v>1</v>
          </cell>
          <cell r="W999" t="str">
            <v>USB</v>
          </cell>
          <cell r="X999">
            <v>0</v>
          </cell>
          <cell r="Y999">
            <v>1</v>
          </cell>
          <cell r="Z999" t="str">
            <v>N/A</v>
          </cell>
          <cell r="AA999">
            <v>1</v>
          </cell>
          <cell r="AB999">
            <v>0</v>
          </cell>
          <cell r="AC999" t="str">
            <v>Descargada</v>
          </cell>
          <cell r="AD999">
            <v>46111.25</v>
          </cell>
          <cell r="AE999">
            <v>-78</v>
          </cell>
          <cell r="AF999">
            <v>0</v>
          </cell>
          <cell r="AG999" t="str">
            <v xml:space="preserve">Descarga exitosa </v>
          </cell>
          <cell r="AH999">
            <v>46111.25</v>
          </cell>
          <cell r="AI999">
            <v>1</v>
          </cell>
          <cell r="AJ999">
            <v>46111</v>
          </cell>
          <cell r="AK999">
            <v>60</v>
          </cell>
          <cell r="AM999" t="str">
            <v>BUENO</v>
          </cell>
          <cell r="AN999" t="str">
            <v>N/A</v>
          </cell>
        </row>
        <row r="1000">
          <cell r="C1000" t="str">
            <v xml:space="preserve"> </v>
          </cell>
          <cell r="D1000">
            <v>52314</v>
          </cell>
          <cell r="E1000">
            <v>13</v>
          </cell>
          <cell r="F1000" t="str">
            <v>Tabasco</v>
          </cell>
          <cell r="G1000" t="str">
            <v>C01 0G2 Genesis 2</v>
          </cell>
          <cell r="H1000" t="str">
            <v>TERESA TORRES PEREZ</v>
          </cell>
          <cell r="I1000" t="str">
            <v xml:space="preserve">Savino Flores </v>
          </cell>
          <cell r="J1000">
            <v>9831379833</v>
          </cell>
          <cell r="K1000">
            <v>46107.5</v>
          </cell>
          <cell r="L1000">
            <v>46106.708333333336</v>
          </cell>
          <cell r="M1000">
            <v>13</v>
          </cell>
          <cell r="N1000" t="str">
            <v>CEDA</v>
          </cell>
          <cell r="O1000" t="str">
            <v>CEDA Piso</v>
          </cell>
          <cell r="P1000">
            <v>46108.5</v>
          </cell>
          <cell r="Q1000">
            <v>46108</v>
          </cell>
          <cell r="R1000">
            <v>0.5</v>
          </cell>
          <cell r="S1000">
            <v>24</v>
          </cell>
          <cell r="T1000">
            <v>30.999999999941792</v>
          </cell>
          <cell r="U1000">
            <v>6.9999999999417923</v>
          </cell>
          <cell r="V1000">
            <v>1</v>
          </cell>
          <cell r="W1000" t="str">
            <v>USB</v>
          </cell>
          <cell r="X1000">
            <v>0</v>
          </cell>
          <cell r="Y1000">
            <v>1</v>
          </cell>
          <cell r="Z1000" t="str">
            <v>N/A</v>
          </cell>
          <cell r="AA1000">
            <v>1</v>
          </cell>
          <cell r="AB1000">
            <v>0</v>
          </cell>
          <cell r="AC1000" t="str">
            <v>Descargada</v>
          </cell>
          <cell r="AD1000">
            <v>46106.708333333336</v>
          </cell>
          <cell r="AE1000">
            <v>30.999999999941792</v>
          </cell>
          <cell r="AF1000">
            <v>0</v>
          </cell>
          <cell r="AG1000" t="str">
            <v xml:space="preserve">Descarga exitosa </v>
          </cell>
          <cell r="AH1000">
            <v>46106.708333333336</v>
          </cell>
          <cell r="AI1000">
            <v>1</v>
          </cell>
          <cell r="AJ1000">
            <v>46111</v>
          </cell>
          <cell r="AK1000">
            <v>60</v>
          </cell>
          <cell r="AM1000" t="str">
            <v>BUENO</v>
          </cell>
          <cell r="AN1000" t="str">
            <v>N/A</v>
          </cell>
        </row>
        <row r="1001">
          <cell r="C1001" t="str">
            <v xml:space="preserve"> </v>
          </cell>
          <cell r="D1001">
            <v>52342</v>
          </cell>
          <cell r="E1001">
            <v>13</v>
          </cell>
          <cell r="F1001" t="str">
            <v>Colima</v>
          </cell>
          <cell r="G1001" t="str">
            <v xml:space="preserve">B20 102 Manuel Leiva </v>
          </cell>
          <cell r="H1001" t="str">
            <v>HUGO ENRIQUE MORENO FUERTE</v>
          </cell>
          <cell r="I1001" t="str">
            <v xml:space="preserve">Carlos Enrique </v>
          </cell>
          <cell r="J1001">
            <v>5637808312</v>
          </cell>
          <cell r="K1001">
            <v>46107.5</v>
          </cell>
          <cell r="L1001">
            <v>46106.361111111109</v>
          </cell>
          <cell r="M1001">
            <v>13</v>
          </cell>
          <cell r="N1001" t="str">
            <v>CEDA</v>
          </cell>
          <cell r="O1001" t="str">
            <v>CEDA Piso</v>
          </cell>
          <cell r="P1001">
            <v>46108.5</v>
          </cell>
          <cell r="Q1001">
            <v>46108</v>
          </cell>
          <cell r="R1001">
            <v>0.5</v>
          </cell>
          <cell r="S1001">
            <v>24</v>
          </cell>
          <cell r="T1001">
            <v>39.333333333372138</v>
          </cell>
          <cell r="U1001">
            <v>15.333333333372138</v>
          </cell>
          <cell r="V1001">
            <v>1</v>
          </cell>
          <cell r="W1001" t="str">
            <v>USB</v>
          </cell>
          <cell r="X1001">
            <v>0</v>
          </cell>
          <cell r="Y1001">
            <v>1</v>
          </cell>
          <cell r="Z1001" t="str">
            <v>N/A</v>
          </cell>
          <cell r="AA1001">
            <v>1</v>
          </cell>
          <cell r="AB1001">
            <v>0</v>
          </cell>
          <cell r="AC1001" t="str">
            <v>Descargada</v>
          </cell>
          <cell r="AD1001">
            <v>46107.5</v>
          </cell>
          <cell r="AE1001">
            <v>12</v>
          </cell>
          <cell r="AF1001">
            <v>0</v>
          </cell>
          <cell r="AG1001" t="str">
            <v xml:space="preserve">Descarga exitosa </v>
          </cell>
          <cell r="AH1001">
            <v>46107.5</v>
          </cell>
          <cell r="AI1001">
            <v>1</v>
          </cell>
          <cell r="AJ1001">
            <v>46110</v>
          </cell>
          <cell r="AK1001">
            <v>36</v>
          </cell>
          <cell r="AM1001" t="str">
            <v>BUENO</v>
          </cell>
          <cell r="AN1001" t="str">
            <v>N/A</v>
          </cell>
        </row>
        <row r="1002">
          <cell r="C1002" t="str">
            <v xml:space="preserve"> </v>
          </cell>
          <cell r="D1002">
            <v>52349</v>
          </cell>
          <cell r="E1002">
            <v>13</v>
          </cell>
          <cell r="F1002" t="str">
            <v>Colima</v>
          </cell>
          <cell r="G1002" t="str">
            <v>B01 214 El Minuto</v>
          </cell>
          <cell r="H1002" t="str">
            <v>LOGISTICA EFICIENTE MARTINEZ TRUCKING</v>
          </cell>
          <cell r="I1002" t="str">
            <v xml:space="preserve">Francisco Javier </v>
          </cell>
          <cell r="J1002">
            <v>5549320053</v>
          </cell>
          <cell r="K1002">
            <v>46107.5</v>
          </cell>
          <cell r="L1002">
            <v>46107.574305555558</v>
          </cell>
          <cell r="M1002">
            <v>13</v>
          </cell>
          <cell r="N1002" t="str">
            <v>Tultitlan</v>
          </cell>
          <cell r="O1002" t="str">
            <v>CEDA Autoservicio</v>
          </cell>
          <cell r="P1002">
            <v>46108.5</v>
          </cell>
          <cell r="Q1002">
            <v>46108</v>
          </cell>
          <cell r="R1002">
            <v>0.5</v>
          </cell>
          <cell r="S1002">
            <v>24</v>
          </cell>
          <cell r="T1002">
            <v>10.21666666661622</v>
          </cell>
          <cell r="U1002">
            <v>-13.78333333338378</v>
          </cell>
          <cell r="V1002">
            <v>0</v>
          </cell>
          <cell r="W1002" t="str">
            <v>USB</v>
          </cell>
          <cell r="X1002">
            <v>0</v>
          </cell>
          <cell r="Y1002">
            <v>1</v>
          </cell>
          <cell r="Z1002" t="str">
            <v>N/A</v>
          </cell>
          <cell r="AA1002">
            <v>1</v>
          </cell>
          <cell r="AB1002">
            <v>0</v>
          </cell>
          <cell r="AC1002" t="str">
            <v>Descargada</v>
          </cell>
          <cell r="AD1002">
            <v>46107.4375</v>
          </cell>
          <cell r="AE1002">
            <v>13.5</v>
          </cell>
          <cell r="AF1002">
            <v>0</v>
          </cell>
          <cell r="AG1002" t="str">
            <v xml:space="preserve">Descarga exitosa </v>
          </cell>
          <cell r="AH1002">
            <v>46107.4375</v>
          </cell>
          <cell r="AI1002">
            <v>1</v>
          </cell>
          <cell r="AJ1002">
            <v>46109</v>
          </cell>
          <cell r="AK1002">
            <v>12</v>
          </cell>
          <cell r="AM1002" t="str">
            <v>BUENO</v>
          </cell>
          <cell r="AN1002" t="str">
            <v>N/A</v>
          </cell>
        </row>
        <row r="1003">
          <cell r="A1003">
            <v>2334108792</v>
          </cell>
          <cell r="B1003">
            <v>26575422</v>
          </cell>
          <cell r="C1003" t="str">
            <v>2334108792 26575422</v>
          </cell>
          <cell r="D1003">
            <v>52339</v>
          </cell>
          <cell r="E1003">
            <v>13</v>
          </cell>
          <cell r="F1003" t="str">
            <v>Colima</v>
          </cell>
          <cell r="G1003" t="str">
            <v>B21 045 Valle Nuevo 1</v>
          </cell>
          <cell r="H1003" t="str">
            <v>GUADALUPE HERNANDEZ ARIAS</v>
          </cell>
          <cell r="I1003" t="str">
            <v xml:space="preserve">Jorge Garcia </v>
          </cell>
          <cell r="J1003">
            <v>3321909268</v>
          </cell>
          <cell r="K1003">
            <v>46108.5</v>
          </cell>
          <cell r="L1003">
            <v>46106.600694444445</v>
          </cell>
          <cell r="M1003">
            <v>13</v>
          </cell>
          <cell r="N1003" t="str">
            <v>GDL</v>
          </cell>
          <cell r="O1003" t="str">
            <v>WM</v>
          </cell>
          <cell r="P1003">
            <v>46109</v>
          </cell>
          <cell r="Q1003">
            <v>46109</v>
          </cell>
          <cell r="R1003">
            <v>0</v>
          </cell>
          <cell r="S1003">
            <v>12</v>
          </cell>
          <cell r="T1003">
            <v>57.583333333313931</v>
          </cell>
          <cell r="U1003">
            <v>45.583333333313931</v>
          </cell>
          <cell r="V1003">
            <v>1</v>
          </cell>
          <cell r="W1003" t="str">
            <v>PJD1W01ME0</v>
          </cell>
          <cell r="X1003">
            <v>1</v>
          </cell>
          <cell r="Y1003">
            <v>1</v>
          </cell>
          <cell r="Z1003" t="str">
            <v>N/A</v>
          </cell>
          <cell r="AA1003">
            <v>11</v>
          </cell>
          <cell r="AB1003">
            <v>0</v>
          </cell>
          <cell r="AC1003" t="str">
            <v>Descargada</v>
          </cell>
          <cell r="AD1003">
            <v>46108.993055555555</v>
          </cell>
          <cell r="AE1003">
            <v>0.16666666668606922</v>
          </cell>
          <cell r="AF1003">
            <v>0</v>
          </cell>
          <cell r="AG1003" t="str">
            <v xml:space="preserve">Descarga exitosa </v>
          </cell>
          <cell r="AH1003">
            <v>46108.993055555555</v>
          </cell>
          <cell r="AI1003">
            <v>1</v>
          </cell>
          <cell r="AJ1003">
            <v>46109</v>
          </cell>
          <cell r="AK1003">
            <v>0</v>
          </cell>
          <cell r="AM1003" t="str">
            <v>BUENO</v>
          </cell>
          <cell r="AN1003" t="str">
            <v>CP_LARIFRUT</v>
          </cell>
        </row>
        <row r="1004">
          <cell r="A1004" t="str">
            <v xml:space="preserve"> 10416490-04</v>
          </cell>
          <cell r="B1004" t="str">
            <v>CREADA</v>
          </cell>
          <cell r="C1004" t="str">
            <v xml:space="preserve"> 10416490-04 CREADA</v>
          </cell>
          <cell r="D1004">
            <v>61093</v>
          </cell>
          <cell r="E1004">
            <v>12</v>
          </cell>
          <cell r="F1004" t="str">
            <v>Chiapas</v>
          </cell>
          <cell r="G1004" t="str">
            <v>A25 031 Vigor</v>
          </cell>
          <cell r="H1004" t="str">
            <v>AUTO EXPRESS SEGOVIA</v>
          </cell>
          <cell r="I1004" t="str">
            <v xml:space="preserve">Edgar Tolentino </v>
          </cell>
          <cell r="J1004">
            <v>7822555489</v>
          </cell>
          <cell r="K1004">
            <v>46105.208333333336</v>
          </cell>
          <cell r="L1004">
            <v>46104.326388888891</v>
          </cell>
          <cell r="M1004">
            <v>13</v>
          </cell>
          <cell r="N1004" t="str">
            <v>Cd Juarez</v>
          </cell>
          <cell r="O1004" t="str">
            <v>Smart</v>
          </cell>
          <cell r="P1004">
            <v>46109.208333333336</v>
          </cell>
          <cell r="Q1004">
            <v>46109</v>
          </cell>
          <cell r="R1004">
            <v>0.20833333333333334</v>
          </cell>
          <cell r="S1004">
            <v>96</v>
          </cell>
          <cell r="T1004">
            <v>112.16666666662786</v>
          </cell>
          <cell r="U1004">
            <v>16.166666666627862</v>
          </cell>
          <cell r="V1004">
            <v>1</v>
          </cell>
          <cell r="W1004" t="str">
            <v>PJD1W00N10</v>
          </cell>
          <cell r="X1004">
            <v>1</v>
          </cell>
          <cell r="Y1004">
            <v>1</v>
          </cell>
          <cell r="Z1004" t="str">
            <v>N/A</v>
          </cell>
          <cell r="AA1004">
            <v>1</v>
          </cell>
          <cell r="AB1004">
            <v>0</v>
          </cell>
          <cell r="AC1004" t="str">
            <v>Descargada</v>
          </cell>
          <cell r="AD1004">
            <v>46109.208333333336</v>
          </cell>
          <cell r="AE1004">
            <v>-5.0000000000582077</v>
          </cell>
          <cell r="AF1004">
            <v>0</v>
          </cell>
          <cell r="AG1004" t="str">
            <v xml:space="preserve">Descarga exitosa </v>
          </cell>
          <cell r="AH1004">
            <v>46109.208333333336</v>
          </cell>
          <cell r="AI1004">
            <v>1</v>
          </cell>
          <cell r="AJ1004">
            <v>46109</v>
          </cell>
          <cell r="AK1004">
            <v>0</v>
          </cell>
          <cell r="AM1004" t="str">
            <v>BUENO</v>
          </cell>
          <cell r="AN1004" t="str">
            <v>CP_CHI_NELLY</v>
          </cell>
        </row>
        <row r="1005">
          <cell r="C1005" t="str">
            <v xml:space="preserve"> </v>
          </cell>
          <cell r="D1005">
            <v>61116</v>
          </cell>
          <cell r="E1005">
            <v>12</v>
          </cell>
          <cell r="F1005" t="str">
            <v>Chiapas</v>
          </cell>
          <cell r="G1005" t="str">
            <v>A01 004 La Ceiba</v>
          </cell>
          <cell r="H1005" t="str">
            <v>TRANSPORTADORA SAN GERMAN SA DE CV</v>
          </cell>
          <cell r="I1005" t="str">
            <v>Ezequiel Morales 3017</v>
          </cell>
          <cell r="J1005">
            <v>8126222544</v>
          </cell>
          <cell r="K1005">
            <v>46106.5</v>
          </cell>
          <cell r="L1005">
            <v>46103.833333333336</v>
          </cell>
          <cell r="M1005">
            <v>13</v>
          </cell>
          <cell r="N1005" t="str">
            <v>Mc Allen</v>
          </cell>
          <cell r="O1005" t="str">
            <v>Chanitos Int</v>
          </cell>
          <cell r="P1005">
            <v>46109.5</v>
          </cell>
          <cell r="Q1005">
            <v>46109</v>
          </cell>
          <cell r="R1005">
            <v>0.5</v>
          </cell>
          <cell r="S1005">
            <v>72</v>
          </cell>
          <cell r="T1005">
            <v>123.99999999994179</v>
          </cell>
          <cell r="U1005">
            <v>51.999999999941792</v>
          </cell>
          <cell r="V1005">
            <v>1</v>
          </cell>
          <cell r="W1005" t="str">
            <v>PJD1W00MR0</v>
          </cell>
          <cell r="X1005">
            <v>0</v>
          </cell>
          <cell r="Y1005">
            <v>1</v>
          </cell>
          <cell r="Z1005" t="str">
            <v>N/A</v>
          </cell>
          <cell r="AA1005">
            <v>1</v>
          </cell>
          <cell r="AB1005">
            <v>0</v>
          </cell>
          <cell r="AC1005" t="str">
            <v>Descargada</v>
          </cell>
          <cell r="AD1005">
            <v>46106.688194444447</v>
          </cell>
          <cell r="AE1005">
            <v>55.483333333279006</v>
          </cell>
          <cell r="AF1005">
            <v>0</v>
          </cell>
          <cell r="AG1005" t="str">
            <v xml:space="preserve">Descarga exitosa </v>
          </cell>
          <cell r="AH1005">
            <v>46106.688194444447</v>
          </cell>
          <cell r="AI1005">
            <v>1</v>
          </cell>
          <cell r="AJ1005">
            <v>46105</v>
          </cell>
          <cell r="AK1005">
            <v>0</v>
          </cell>
          <cell r="AM1005" t="str">
            <v>BUENO</v>
          </cell>
          <cell r="AN1005" t="str">
            <v>CP_CHI_NELLY</v>
          </cell>
          <cell r="AO1005" t="str">
            <v xml:space="preserve">171 AMERICAN COLD </v>
          </cell>
        </row>
        <row r="1006">
          <cell r="C1006" t="str">
            <v xml:space="preserve"> </v>
          </cell>
          <cell r="D1006">
            <v>61117</v>
          </cell>
          <cell r="E1006">
            <v>12</v>
          </cell>
          <cell r="F1006" t="str">
            <v>Chiapas</v>
          </cell>
          <cell r="G1006" t="str">
            <v>A11 045 Sector Mazatan</v>
          </cell>
          <cell r="H1006" t="str">
            <v>TRANSPORTADORA SAN GERMAN SA DE CV</v>
          </cell>
          <cell r="I1006" t="str">
            <v>Ezequiel Morales 3018</v>
          </cell>
          <cell r="J1006">
            <v>8126222544</v>
          </cell>
          <cell r="K1006">
            <v>46106.5</v>
          </cell>
          <cell r="L1006">
            <v>46103.833333333336</v>
          </cell>
          <cell r="M1006">
            <v>13</v>
          </cell>
          <cell r="N1006" t="str">
            <v>Mc Allen</v>
          </cell>
          <cell r="O1006" t="str">
            <v>Chanitos Int</v>
          </cell>
          <cell r="P1006">
            <v>46109.5</v>
          </cell>
          <cell r="Q1006">
            <v>46109</v>
          </cell>
          <cell r="R1006">
            <v>0.5</v>
          </cell>
          <cell r="S1006">
            <v>72</v>
          </cell>
          <cell r="T1006">
            <v>123.99999999994179</v>
          </cell>
          <cell r="U1006">
            <v>51.999999999941792</v>
          </cell>
          <cell r="V1006">
            <v>1</v>
          </cell>
          <cell r="W1006" t="str">
            <v>PJD1W00270</v>
          </cell>
          <cell r="X1006">
            <v>0</v>
          </cell>
          <cell r="Y1006">
            <v>1</v>
          </cell>
          <cell r="Z1006" t="str">
            <v>N/A</v>
          </cell>
          <cell r="AA1006">
            <v>1</v>
          </cell>
          <cell r="AB1006">
            <v>0</v>
          </cell>
          <cell r="AC1006" t="str">
            <v>Descargada</v>
          </cell>
          <cell r="AD1006">
            <v>46106.698611111111</v>
          </cell>
          <cell r="AE1006">
            <v>55.233333333337214</v>
          </cell>
          <cell r="AF1006">
            <v>0</v>
          </cell>
          <cell r="AG1006" t="str">
            <v xml:space="preserve">Descarga exitosa </v>
          </cell>
          <cell r="AH1006">
            <v>46106.698611111111</v>
          </cell>
          <cell r="AI1006">
            <v>1</v>
          </cell>
          <cell r="AJ1006">
            <v>46105</v>
          </cell>
          <cell r="AK1006">
            <v>0</v>
          </cell>
          <cell r="AM1006" t="str">
            <v>BUENO</v>
          </cell>
          <cell r="AN1006" t="str">
            <v>CP_CHI_NELLY</v>
          </cell>
          <cell r="AO1006" t="str">
            <v xml:space="preserve">174 AMERICAN COLD </v>
          </cell>
        </row>
        <row r="1007">
          <cell r="C1007" t="str">
            <v xml:space="preserve"> </v>
          </cell>
          <cell r="D1007">
            <v>52316</v>
          </cell>
          <cell r="E1007">
            <v>13</v>
          </cell>
          <cell r="F1007" t="str">
            <v>Tabasco</v>
          </cell>
          <cell r="G1007" t="str">
            <v>C01 0G2 Genesis 2</v>
          </cell>
          <cell r="H1007" t="str">
            <v>TANIA CASTAÑEDA SANCHEZ</v>
          </cell>
          <cell r="I1007" t="str">
            <v>Juan Garcia</v>
          </cell>
          <cell r="J1007">
            <v>5582564246</v>
          </cell>
          <cell r="K1007">
            <v>46108.5</v>
          </cell>
          <cell r="L1007">
            <v>46107.558333333334</v>
          </cell>
          <cell r="M1007">
            <v>13</v>
          </cell>
          <cell r="N1007" t="str">
            <v>CEDA</v>
          </cell>
          <cell r="O1007" t="str">
            <v>CEDA Piso</v>
          </cell>
          <cell r="P1007">
            <v>46109.5</v>
          </cell>
          <cell r="Q1007">
            <v>46109</v>
          </cell>
          <cell r="R1007">
            <v>0.5</v>
          </cell>
          <cell r="S1007">
            <v>24</v>
          </cell>
          <cell r="T1007">
            <v>34.599999999976717</v>
          </cell>
          <cell r="U1007">
            <v>10.599999999976717</v>
          </cell>
          <cell r="V1007">
            <v>1</v>
          </cell>
          <cell r="W1007" t="str">
            <v>USB</v>
          </cell>
          <cell r="X1007">
            <v>0</v>
          </cell>
          <cell r="Y1007">
            <v>1</v>
          </cell>
          <cell r="Z1007" t="str">
            <v>N/A</v>
          </cell>
          <cell r="AA1007">
            <v>1</v>
          </cell>
          <cell r="AB1007">
            <v>0</v>
          </cell>
          <cell r="AC1007" t="str">
            <v>Descargada</v>
          </cell>
          <cell r="AD1007">
            <v>46107.558333333334</v>
          </cell>
          <cell r="AE1007">
            <v>34.599999999976717</v>
          </cell>
          <cell r="AF1007">
            <v>0</v>
          </cell>
          <cell r="AG1007" t="str">
            <v xml:space="preserve">Descarga exitosa </v>
          </cell>
          <cell r="AH1007">
            <v>46107.558333333334</v>
          </cell>
          <cell r="AI1007">
            <v>1</v>
          </cell>
          <cell r="AJ1007">
            <v>46111</v>
          </cell>
          <cell r="AK1007">
            <v>36</v>
          </cell>
          <cell r="AM1007" t="str">
            <v>BUENO</v>
          </cell>
          <cell r="AN1007" t="str">
            <v>N/A</v>
          </cell>
        </row>
        <row r="1008">
          <cell r="C1008" t="str">
            <v xml:space="preserve"> </v>
          </cell>
          <cell r="D1008">
            <v>52315</v>
          </cell>
          <cell r="E1008">
            <v>13</v>
          </cell>
          <cell r="F1008" t="str">
            <v>Tabasco</v>
          </cell>
          <cell r="G1008" t="str">
            <v>C01 0G2 Genesis 2</v>
          </cell>
          <cell r="H1008" t="str">
            <v>NAYELI YURITZI LICONA ESCALANTE</v>
          </cell>
          <cell r="I1008" t="str">
            <v>Cristian Rico</v>
          </cell>
          <cell r="J1008">
            <v>5518301627</v>
          </cell>
          <cell r="K1008">
            <v>46108.5</v>
          </cell>
          <cell r="L1008">
            <v>46107.616666666669</v>
          </cell>
          <cell r="M1008">
            <v>13</v>
          </cell>
          <cell r="N1008" t="str">
            <v>CEDA</v>
          </cell>
          <cell r="O1008" t="str">
            <v>CEDA Piso</v>
          </cell>
          <cell r="P1008">
            <v>46109.5</v>
          </cell>
          <cell r="Q1008">
            <v>46109</v>
          </cell>
          <cell r="R1008">
            <v>0.5</v>
          </cell>
          <cell r="S1008">
            <v>24</v>
          </cell>
          <cell r="T1008">
            <v>33.199999999953434</v>
          </cell>
          <cell r="U1008">
            <v>9.1999999999534339</v>
          </cell>
          <cell r="V1008">
            <v>1</v>
          </cell>
          <cell r="W1008" t="str">
            <v>USB</v>
          </cell>
          <cell r="X1008">
            <v>0</v>
          </cell>
          <cell r="Y1008">
            <v>1</v>
          </cell>
          <cell r="Z1008" t="str">
            <v>N/A</v>
          </cell>
          <cell r="AA1008">
            <v>1</v>
          </cell>
          <cell r="AB1008">
            <v>0</v>
          </cell>
          <cell r="AC1008" t="str">
            <v>Descargada</v>
          </cell>
          <cell r="AD1008">
            <v>46107.616666666669</v>
          </cell>
          <cell r="AE1008">
            <v>33.199999999953434</v>
          </cell>
          <cell r="AF1008">
            <v>0</v>
          </cell>
          <cell r="AG1008" t="str">
            <v xml:space="preserve">Descarga exitosa </v>
          </cell>
          <cell r="AH1008">
            <v>46107.616666666669</v>
          </cell>
          <cell r="AI1008">
            <v>1</v>
          </cell>
          <cell r="AJ1008">
            <v>46112</v>
          </cell>
          <cell r="AK1008">
            <v>60</v>
          </cell>
          <cell r="AM1008" t="str">
            <v>BUENO</v>
          </cell>
          <cell r="AN1008" t="str">
            <v>N/A</v>
          </cell>
        </row>
        <row r="1009">
          <cell r="C1009" t="str">
            <v xml:space="preserve"> </v>
          </cell>
          <cell r="D1009">
            <v>52355</v>
          </cell>
          <cell r="E1009">
            <v>13</v>
          </cell>
          <cell r="F1009" t="str">
            <v>Colima</v>
          </cell>
          <cell r="G1009" t="str">
            <v>B06 253 Hermanos Rivera (Jose Rivera)</v>
          </cell>
          <cell r="H1009" t="str">
            <v>LOGISTICA EFICIENTE MARTINEZ TRUCKING</v>
          </cell>
          <cell r="I1009" t="str">
            <v xml:space="preserve">Aldo Lopez </v>
          </cell>
          <cell r="J1009">
            <v>7716247548</v>
          </cell>
          <cell r="K1009">
            <v>46108.5</v>
          </cell>
          <cell r="L1009">
            <v>46108.354861111111</v>
          </cell>
          <cell r="M1009">
            <v>13</v>
          </cell>
          <cell r="N1009" t="str">
            <v>Tultitlan</v>
          </cell>
          <cell r="O1009" t="str">
            <v>CEDA Autoservicio</v>
          </cell>
          <cell r="P1009">
            <v>46109.5</v>
          </cell>
          <cell r="Q1009">
            <v>46109</v>
          </cell>
          <cell r="R1009">
            <v>0.5</v>
          </cell>
          <cell r="S1009">
            <v>24</v>
          </cell>
          <cell r="T1009">
            <v>15.483333333337214</v>
          </cell>
          <cell r="U1009">
            <v>-8.5166666666627862</v>
          </cell>
          <cell r="V1009">
            <v>0</v>
          </cell>
          <cell r="W1009" t="str">
            <v>USB</v>
          </cell>
          <cell r="X1009">
            <v>0</v>
          </cell>
          <cell r="Y1009">
            <v>1</v>
          </cell>
          <cell r="Z1009" t="str">
            <v>N/A</v>
          </cell>
          <cell r="AA1009">
            <v>1</v>
          </cell>
          <cell r="AB1009">
            <v>0</v>
          </cell>
          <cell r="AC1009" t="str">
            <v>Descargada</v>
          </cell>
          <cell r="AD1009">
            <v>46110.25</v>
          </cell>
          <cell r="AE1009">
            <v>-30</v>
          </cell>
          <cell r="AF1009">
            <v>0</v>
          </cell>
          <cell r="AG1009" t="str">
            <v xml:space="preserve">Descarga exitosa </v>
          </cell>
          <cell r="AH1009">
            <v>46110.25</v>
          </cell>
          <cell r="AI1009">
            <v>1</v>
          </cell>
          <cell r="AJ1009">
            <v>46110</v>
          </cell>
          <cell r="AK1009">
            <v>12</v>
          </cell>
          <cell r="AM1009" t="str">
            <v>BUENO</v>
          </cell>
          <cell r="AN1009" t="str">
            <v>N/A</v>
          </cell>
        </row>
        <row r="1010">
          <cell r="A1010">
            <v>2484650724</v>
          </cell>
          <cell r="B1010">
            <v>26575439</v>
          </cell>
          <cell r="C1010" t="str">
            <v>2484650724 26575439</v>
          </cell>
          <cell r="D1010">
            <v>61133</v>
          </cell>
          <cell r="E1010">
            <v>13</v>
          </cell>
          <cell r="F1010" t="str">
            <v>Chiapas</v>
          </cell>
          <cell r="G1010" t="str">
            <v>A01 003 Doña Nelly</v>
          </cell>
          <cell r="H1010" t="str">
            <v>JONATHAN CARRILLO GODINEZ</v>
          </cell>
          <cell r="I1010" t="str">
            <v xml:space="preserve">Eduardo Guerrero </v>
          </cell>
          <cell r="J1010">
            <v>5545832791</v>
          </cell>
          <cell r="K1010">
            <v>46108.583333333336</v>
          </cell>
          <cell r="L1010">
            <v>46106.42083333333</v>
          </cell>
          <cell r="M1010">
            <v>13</v>
          </cell>
          <cell r="N1010" t="str">
            <v>SMO</v>
          </cell>
          <cell r="O1010" t="str">
            <v>WM</v>
          </cell>
          <cell r="P1010">
            <v>46110.083333333336</v>
          </cell>
          <cell r="Q1010">
            <v>46110</v>
          </cell>
          <cell r="R1010">
            <v>8.3333333333333329E-2</v>
          </cell>
          <cell r="S1010">
            <v>36</v>
          </cell>
          <cell r="T1010">
            <v>85.900000000081491</v>
          </cell>
          <cell r="U1010">
            <v>49.900000000081491</v>
          </cell>
          <cell r="V1010">
            <v>1</v>
          </cell>
          <cell r="W1010" t="str">
            <v>PJD1W00P80</v>
          </cell>
          <cell r="X1010">
            <v>1</v>
          </cell>
          <cell r="Y1010">
            <v>1</v>
          </cell>
          <cell r="Z1010" t="str">
            <v>6141016</v>
          </cell>
          <cell r="AA1010">
            <v>1</v>
          </cell>
          <cell r="AB1010">
            <v>0</v>
          </cell>
          <cell r="AC1010" t="str">
            <v>Descargada</v>
          </cell>
          <cell r="AD1010">
            <v>46110.048611111109</v>
          </cell>
          <cell r="AE1010">
            <v>-1.1666666666278616</v>
          </cell>
          <cell r="AF1010">
            <v>0</v>
          </cell>
          <cell r="AG1010" t="str">
            <v xml:space="preserve">Descarga exitosa </v>
          </cell>
          <cell r="AH1010">
            <v>46110.048611111109</v>
          </cell>
          <cell r="AI1010">
            <v>1</v>
          </cell>
          <cell r="AJ1010">
            <v>46110</v>
          </cell>
          <cell r="AK1010">
            <v>0</v>
          </cell>
          <cell r="AM1010" t="str">
            <v>BUENO</v>
          </cell>
          <cell r="AN1010" t="str">
            <v>CP_CHI_NELLY</v>
          </cell>
        </row>
        <row r="1011">
          <cell r="A1011">
            <v>8284195196</v>
          </cell>
          <cell r="B1011">
            <v>26575470</v>
          </cell>
          <cell r="C1011" t="str">
            <v>8284195196 26575470</v>
          </cell>
          <cell r="D1011">
            <v>61149</v>
          </cell>
          <cell r="E1011">
            <v>13</v>
          </cell>
          <cell r="F1011" t="str">
            <v>Chiapas</v>
          </cell>
          <cell r="G1011" t="str">
            <v>A01 003 Doña Nelly</v>
          </cell>
          <cell r="H1011" t="str">
            <v>BACKHAUL</v>
          </cell>
          <cell r="I1011" t="str">
            <v xml:space="preserve">Juan Cruz </v>
          </cell>
          <cell r="J1011">
            <v>9931705962</v>
          </cell>
          <cell r="K1011">
            <v>46109.25</v>
          </cell>
          <cell r="L1011">
            <v>46107.202777777777</v>
          </cell>
          <cell r="M1011">
            <v>13</v>
          </cell>
          <cell r="N1011" t="str">
            <v>VSA</v>
          </cell>
          <cell r="O1011" t="str">
            <v>WM</v>
          </cell>
          <cell r="P1011">
            <v>46110.25</v>
          </cell>
          <cell r="Q1011">
            <v>46110</v>
          </cell>
          <cell r="R1011">
            <v>0.25</v>
          </cell>
          <cell r="S1011">
            <v>24</v>
          </cell>
          <cell r="T1011">
            <v>67.133333333360497</v>
          </cell>
          <cell r="U1011">
            <v>43.133333333360497</v>
          </cell>
          <cell r="V1011">
            <v>1</v>
          </cell>
          <cell r="W1011" t="str">
            <v>PJD1W00N20</v>
          </cell>
          <cell r="X1011">
            <v>0</v>
          </cell>
          <cell r="Y1011">
            <v>1</v>
          </cell>
          <cell r="Z1011" t="str">
            <v>N/A</v>
          </cell>
          <cell r="AA1011">
            <v>1</v>
          </cell>
          <cell r="AB1011">
            <v>0</v>
          </cell>
          <cell r="AC1011" t="str">
            <v>Descargada</v>
          </cell>
          <cell r="AD1011">
            <v>46109.645833333336</v>
          </cell>
          <cell r="AE1011">
            <v>8.4999999999417923</v>
          </cell>
          <cell r="AF1011">
            <v>0</v>
          </cell>
          <cell r="AG1011" t="str">
            <v xml:space="preserve">Descarga exitosa </v>
          </cell>
          <cell r="AH1011">
            <v>46109.645833333336</v>
          </cell>
          <cell r="AI1011">
            <v>1</v>
          </cell>
          <cell r="AJ1011">
            <v>46110</v>
          </cell>
          <cell r="AK1011">
            <v>0</v>
          </cell>
          <cell r="AM1011" t="str">
            <v>BUENO</v>
          </cell>
          <cell r="AN1011" t="str">
            <v>CP_CHI_NELLY</v>
          </cell>
        </row>
        <row r="1012">
          <cell r="C1012" t="str">
            <v xml:space="preserve"> </v>
          </cell>
          <cell r="D1012">
            <v>52341</v>
          </cell>
          <cell r="E1012">
            <v>13</v>
          </cell>
          <cell r="F1012" t="str">
            <v>Colima</v>
          </cell>
          <cell r="G1012" t="str">
            <v>B12 140 La Laguna</v>
          </cell>
          <cell r="H1012" t="str">
            <v>JULIO CESAR GONZALEZ CARDENAS</v>
          </cell>
          <cell r="I1012" t="str">
            <v>Ramon Gomez</v>
          </cell>
          <cell r="J1012">
            <v>5513243899</v>
          </cell>
          <cell r="K1012">
            <v>46108.5</v>
          </cell>
          <cell r="L1012">
            <v>46107.652083333334</v>
          </cell>
          <cell r="M1012">
            <v>13</v>
          </cell>
          <cell r="N1012" t="str">
            <v>Chihuahua</v>
          </cell>
          <cell r="O1012" t="str">
            <v>Chihuahua</v>
          </cell>
          <cell r="P1012">
            <v>46110.5</v>
          </cell>
          <cell r="Q1012">
            <v>46110</v>
          </cell>
          <cell r="R1012">
            <v>0.5</v>
          </cell>
          <cell r="S1012">
            <v>48</v>
          </cell>
          <cell r="T1012">
            <v>56.349999999976717</v>
          </cell>
          <cell r="U1012">
            <v>8.3499999999767169</v>
          </cell>
          <cell r="V1012">
            <v>1</v>
          </cell>
          <cell r="W1012" t="str">
            <v>PJD1W01KZ0</v>
          </cell>
          <cell r="X1012">
            <v>0</v>
          </cell>
          <cell r="Y1012">
            <v>1</v>
          </cell>
          <cell r="Z1012" t="str">
            <v>N/A</v>
          </cell>
          <cell r="AA1012">
            <v>1</v>
          </cell>
          <cell r="AB1012">
            <v>0</v>
          </cell>
          <cell r="AC1012" t="str">
            <v>Descargada</v>
          </cell>
          <cell r="AD1012">
            <v>46109.584722222222</v>
          </cell>
          <cell r="AE1012">
            <v>9.9666666666744277</v>
          </cell>
          <cell r="AF1012">
            <v>0</v>
          </cell>
          <cell r="AG1012" t="str">
            <v xml:space="preserve">Descarga exitosa </v>
          </cell>
          <cell r="AH1012">
            <v>46109.584722222222</v>
          </cell>
          <cell r="AI1012">
            <v>1</v>
          </cell>
          <cell r="AJ1012">
            <v>46110</v>
          </cell>
          <cell r="AK1012">
            <v>0</v>
          </cell>
          <cell r="AM1012" t="str">
            <v>BUENO</v>
          </cell>
          <cell r="AN1012" t="str">
            <v>CP_LARIFRUT</v>
          </cell>
        </row>
        <row r="1013">
          <cell r="C1013" t="str">
            <v xml:space="preserve"> </v>
          </cell>
          <cell r="D1013">
            <v>61147</v>
          </cell>
          <cell r="E1013">
            <v>13</v>
          </cell>
          <cell r="F1013" t="str">
            <v>Chiapas</v>
          </cell>
          <cell r="G1013" t="str">
            <v>A01 002 Fortaleza</v>
          </cell>
          <cell r="H1013" t="str">
            <v>GENARO IBAÑEZ ROJAS</v>
          </cell>
          <cell r="I1013" t="str">
            <v xml:space="preserve">Apolinar Valdez </v>
          </cell>
          <cell r="J1013">
            <v>2231085795</v>
          </cell>
          <cell r="K1013">
            <v>46109</v>
          </cell>
          <cell r="L1013">
            <v>46105.53125</v>
          </cell>
          <cell r="M1013">
            <v>13</v>
          </cell>
          <cell r="N1013" t="str">
            <v>CEDA</v>
          </cell>
          <cell r="O1013" t="str">
            <v>CEDA Piso</v>
          </cell>
          <cell r="P1013">
            <v>46110.5</v>
          </cell>
          <cell r="Q1013">
            <v>46110</v>
          </cell>
          <cell r="R1013">
            <v>0.5</v>
          </cell>
          <cell r="S1013">
            <v>36</v>
          </cell>
          <cell r="T1013">
            <v>107.25</v>
          </cell>
          <cell r="U1013">
            <v>71.25</v>
          </cell>
          <cell r="V1013">
            <v>1</v>
          </cell>
          <cell r="W1013" t="str">
            <v>PJD1W00M70</v>
          </cell>
          <cell r="X1013">
            <v>0</v>
          </cell>
          <cell r="Y1013">
            <v>1</v>
          </cell>
          <cell r="Z1013" t="str">
            <v>N/A</v>
          </cell>
          <cell r="AA1013">
            <v>1</v>
          </cell>
          <cell r="AB1013">
            <v>0</v>
          </cell>
          <cell r="AC1013" t="str">
            <v>Descargada</v>
          </cell>
          <cell r="AD1013">
            <v>46106.583333333336</v>
          </cell>
          <cell r="AE1013">
            <v>81.999999999941792</v>
          </cell>
          <cell r="AF1013">
            <v>0</v>
          </cell>
          <cell r="AG1013" t="str">
            <v xml:space="preserve">Descarga exitosa </v>
          </cell>
          <cell r="AH1013">
            <v>46106.583333333336</v>
          </cell>
          <cell r="AI1013">
            <v>1</v>
          </cell>
          <cell r="AJ1013">
            <v>46110</v>
          </cell>
          <cell r="AK1013">
            <v>0</v>
          </cell>
          <cell r="AM1013" t="str">
            <v>BUENO</v>
          </cell>
          <cell r="AN1013" t="str">
            <v>N/A</v>
          </cell>
        </row>
        <row r="1014">
          <cell r="C1014" t="str">
            <v xml:space="preserve"> </v>
          </cell>
          <cell r="D1014">
            <v>61177</v>
          </cell>
          <cell r="E1014">
            <v>13</v>
          </cell>
          <cell r="F1014" t="str">
            <v>Chiapas</v>
          </cell>
          <cell r="G1014" t="str">
            <v>A01 002 Fortaleza</v>
          </cell>
          <cell r="H1014" t="str">
            <v>RAMIRO RODAS ESPINOZA</v>
          </cell>
          <cell r="I1014" t="str">
            <v>Daniel Zamora</v>
          </cell>
          <cell r="J1014">
            <v>9611086217</v>
          </cell>
          <cell r="K1014">
            <v>46109</v>
          </cell>
          <cell r="L1014">
            <v>46105.48541666667</v>
          </cell>
          <cell r="M1014">
            <v>13</v>
          </cell>
          <cell r="N1014" t="str">
            <v>CEDA</v>
          </cell>
          <cell r="O1014" t="str">
            <v>CEDA Piso</v>
          </cell>
          <cell r="P1014">
            <v>46110.5</v>
          </cell>
          <cell r="Q1014">
            <v>46110</v>
          </cell>
          <cell r="R1014">
            <v>0.5</v>
          </cell>
          <cell r="S1014">
            <v>36</v>
          </cell>
          <cell r="T1014">
            <v>108.34999999991851</v>
          </cell>
          <cell r="U1014">
            <v>72.349999999918509</v>
          </cell>
          <cell r="V1014">
            <v>1</v>
          </cell>
          <cell r="W1014" t="str">
            <v>PJD1W00NF0</v>
          </cell>
          <cell r="X1014">
            <v>0</v>
          </cell>
          <cell r="Y1014">
            <v>1</v>
          </cell>
          <cell r="Z1014" t="str">
            <v>N/A</v>
          </cell>
          <cell r="AA1014">
            <v>1</v>
          </cell>
          <cell r="AB1014">
            <v>0</v>
          </cell>
          <cell r="AC1014" t="str">
            <v>Descargada</v>
          </cell>
          <cell r="AD1014">
            <v>46107.5</v>
          </cell>
          <cell r="AE1014">
            <v>60</v>
          </cell>
          <cell r="AF1014">
            <v>0</v>
          </cell>
          <cell r="AG1014" t="str">
            <v xml:space="preserve">Descarga exitosa </v>
          </cell>
          <cell r="AH1014">
            <v>46107.5</v>
          </cell>
          <cell r="AI1014">
            <v>1</v>
          </cell>
          <cell r="AJ1014">
            <v>46111</v>
          </cell>
          <cell r="AK1014">
            <v>12</v>
          </cell>
          <cell r="AM1014" t="str">
            <v>BUENO</v>
          </cell>
          <cell r="AN1014" t="str">
            <v>N/A</v>
          </cell>
        </row>
        <row r="1015">
          <cell r="C1015" t="str">
            <v xml:space="preserve"> </v>
          </cell>
          <cell r="D1015">
            <v>61135</v>
          </cell>
          <cell r="E1015">
            <v>13</v>
          </cell>
          <cell r="F1015" t="str">
            <v>Chiapas</v>
          </cell>
          <cell r="G1015" t="str">
            <v>A01 001 Marbella</v>
          </cell>
          <cell r="H1015" t="str">
            <v>SAUL ALEJANDRO BEJARANO RODRIGUEZ</v>
          </cell>
          <cell r="I1015" t="str">
            <v xml:space="preserve">Geovani Oliver </v>
          </cell>
          <cell r="J1015">
            <v>5661003078</v>
          </cell>
          <cell r="K1015">
            <v>46109</v>
          </cell>
          <cell r="L1015">
            <v>46107.4375</v>
          </cell>
          <cell r="M1015">
            <v>13</v>
          </cell>
          <cell r="N1015" t="str">
            <v>Tultitlan</v>
          </cell>
          <cell r="O1015" t="str">
            <v>CEDA Autoservicio</v>
          </cell>
          <cell r="P1015">
            <v>46110.5</v>
          </cell>
          <cell r="Q1015">
            <v>46110</v>
          </cell>
          <cell r="R1015">
            <v>0.5</v>
          </cell>
          <cell r="S1015">
            <v>36</v>
          </cell>
          <cell r="T1015">
            <v>61.5</v>
          </cell>
          <cell r="U1015">
            <v>25.5</v>
          </cell>
          <cell r="V1015">
            <v>1</v>
          </cell>
          <cell r="W1015" t="str">
            <v>USB</v>
          </cell>
          <cell r="X1015">
            <v>0</v>
          </cell>
          <cell r="Y1015">
            <v>1</v>
          </cell>
          <cell r="Z1015" t="str">
            <v>N/A</v>
          </cell>
          <cell r="AA1015">
            <v>1</v>
          </cell>
          <cell r="AB1015">
            <v>0</v>
          </cell>
          <cell r="AC1015" t="str">
            <v>Descargada</v>
          </cell>
          <cell r="AD1015">
            <v>46107.4375</v>
          </cell>
          <cell r="AE1015">
            <v>61.5</v>
          </cell>
          <cell r="AF1015">
            <v>0</v>
          </cell>
          <cell r="AG1015" t="str">
            <v xml:space="preserve">Descarga exitosa </v>
          </cell>
          <cell r="AH1015">
            <v>46107.4375</v>
          </cell>
          <cell r="AI1015">
            <v>1</v>
          </cell>
          <cell r="AJ1015">
            <v>46108</v>
          </cell>
          <cell r="AK1015">
            <v>0</v>
          </cell>
          <cell r="AM1015" t="str">
            <v>BUENO</v>
          </cell>
          <cell r="AN1015" t="str">
            <v>N/A</v>
          </cell>
        </row>
        <row r="1016">
          <cell r="A1016">
            <v>8834106751</v>
          </cell>
          <cell r="B1016">
            <v>26575486</v>
          </cell>
          <cell r="C1016" t="str">
            <v>8834106751 26575486</v>
          </cell>
          <cell r="D1016">
            <v>61136</v>
          </cell>
          <cell r="E1016">
            <v>13</v>
          </cell>
          <cell r="F1016" t="str">
            <v>Chiapas</v>
          </cell>
          <cell r="G1016" t="str">
            <v>A01 002 Fortaleza</v>
          </cell>
          <cell r="H1016" t="str">
            <v>AUTO EXPRESS SEGOVIA</v>
          </cell>
          <cell r="I1016" t="str">
            <v xml:space="preserve">Osvaldo Martinez </v>
          </cell>
          <cell r="J1016">
            <v>2291544930</v>
          </cell>
          <cell r="K1016">
            <v>46108</v>
          </cell>
          <cell r="L1016">
            <v>46106.53402777778</v>
          </cell>
          <cell r="M1016">
            <v>13</v>
          </cell>
          <cell r="N1016" t="str">
            <v>MTY</v>
          </cell>
          <cell r="O1016" t="str">
            <v>WM</v>
          </cell>
          <cell r="P1016">
            <v>46110.5</v>
          </cell>
          <cell r="Q1016">
            <v>46110</v>
          </cell>
          <cell r="R1016">
            <v>0.5</v>
          </cell>
          <cell r="S1016">
            <v>60</v>
          </cell>
          <cell r="T1016">
            <v>83.183333333290648</v>
          </cell>
          <cell r="U1016">
            <v>23.183333333290648</v>
          </cell>
          <cell r="V1016">
            <v>1</v>
          </cell>
          <cell r="W1016" t="str">
            <v>PJD1W00MC0</v>
          </cell>
          <cell r="X1016">
            <v>1</v>
          </cell>
          <cell r="Y1016">
            <v>1</v>
          </cell>
          <cell r="Z1016" t="str">
            <v>N/A</v>
          </cell>
          <cell r="AA1016">
            <v>1</v>
          </cell>
          <cell r="AB1016">
            <v>0</v>
          </cell>
          <cell r="AC1016" t="str">
            <v>Descargada</v>
          </cell>
          <cell r="AD1016">
            <v>46110.458333333336</v>
          </cell>
          <cell r="AE1016">
            <v>-11.000000000058208</v>
          </cell>
          <cell r="AF1016">
            <v>0</v>
          </cell>
          <cell r="AG1016" t="str">
            <v xml:space="preserve">Descarga exitosa </v>
          </cell>
          <cell r="AH1016">
            <v>46110.458333333336</v>
          </cell>
          <cell r="AI1016">
            <v>1</v>
          </cell>
          <cell r="AJ1016">
            <v>46110</v>
          </cell>
          <cell r="AK1016">
            <v>0</v>
          </cell>
          <cell r="AM1016" t="str">
            <v>BUENO</v>
          </cell>
          <cell r="AN1016" t="str">
            <v>CP_CHI_FORTALEZA</v>
          </cell>
        </row>
        <row r="1017">
          <cell r="C1017" t="str">
            <v xml:space="preserve"> </v>
          </cell>
          <cell r="D1017">
            <v>61175</v>
          </cell>
          <cell r="E1017">
            <v>13</v>
          </cell>
          <cell r="F1017" t="str">
            <v>Chiapas</v>
          </cell>
          <cell r="G1017" t="str">
            <v>A01 003 Doña Nelly</v>
          </cell>
          <cell r="H1017" t="str">
            <v>JAZMIN ROCHA LOPEZ</v>
          </cell>
          <cell r="I1017" t="str">
            <v>David Carrillo</v>
          </cell>
          <cell r="J1017">
            <v>9641062196</v>
          </cell>
          <cell r="K1017">
            <v>46109</v>
          </cell>
          <cell r="L1017">
            <v>46108.580555555556</v>
          </cell>
          <cell r="M1017">
            <v>13</v>
          </cell>
          <cell r="N1017" t="str">
            <v>CEDA</v>
          </cell>
          <cell r="O1017" t="str">
            <v>CEDA Piso</v>
          </cell>
          <cell r="P1017">
            <v>46110.5</v>
          </cell>
          <cell r="Q1017">
            <v>46110</v>
          </cell>
          <cell r="R1017">
            <v>0.5</v>
          </cell>
          <cell r="S1017">
            <v>36</v>
          </cell>
          <cell r="T1017">
            <v>34.066666666651145</v>
          </cell>
          <cell r="U1017">
            <v>-1.9333333333488554</v>
          </cell>
          <cell r="V1017">
            <v>0</v>
          </cell>
          <cell r="W1017" t="str">
            <v>PJD1W00090</v>
          </cell>
          <cell r="X1017">
            <v>0</v>
          </cell>
          <cell r="Y1017">
            <v>1</v>
          </cell>
          <cell r="Z1017" t="str">
            <v>N/A</v>
          </cell>
          <cell r="AA1017">
            <v>1</v>
          </cell>
          <cell r="AB1017">
            <v>0</v>
          </cell>
          <cell r="AC1017" t="str">
            <v>Descargada</v>
          </cell>
          <cell r="AD1017">
            <v>46111.022916666669</v>
          </cell>
          <cell r="AE1017">
            <v>-24.550000000046566</v>
          </cell>
          <cell r="AF1017">
            <v>0</v>
          </cell>
          <cell r="AG1017" t="str">
            <v xml:space="preserve">Descarga exitosa </v>
          </cell>
          <cell r="AH1017">
            <v>46111.022916666669</v>
          </cell>
          <cell r="AI1017">
            <v>1</v>
          </cell>
          <cell r="AJ1017">
            <v>46113</v>
          </cell>
          <cell r="AK1017">
            <v>60</v>
          </cell>
          <cell r="AM1017" t="str">
            <v>BUENO</v>
          </cell>
          <cell r="AN1017" t="str">
            <v>N/A</v>
          </cell>
        </row>
        <row r="1018">
          <cell r="C1018" t="str">
            <v xml:space="preserve"> </v>
          </cell>
          <cell r="D1018">
            <v>61171</v>
          </cell>
          <cell r="E1018">
            <v>13</v>
          </cell>
          <cell r="F1018" t="str">
            <v>Chiapas</v>
          </cell>
          <cell r="G1018" t="str">
            <v>A01 002 Fortaleza</v>
          </cell>
          <cell r="H1018" t="str">
            <v>ANGEL ANSBERTO MEDINA RAMOS</v>
          </cell>
          <cell r="I1018" t="str">
            <v>Angel Ansberto</v>
          </cell>
          <cell r="J1018">
            <v>5617663526</v>
          </cell>
          <cell r="K1018">
            <v>46109</v>
          </cell>
          <cell r="L1018">
            <v>46109.710416666669</v>
          </cell>
          <cell r="M1018">
            <v>13</v>
          </cell>
          <cell r="N1018" t="str">
            <v>CEDA</v>
          </cell>
          <cell r="O1018" t="str">
            <v>CEDA Piso</v>
          </cell>
          <cell r="P1018">
            <v>46110.5</v>
          </cell>
          <cell r="Q1018">
            <v>46110</v>
          </cell>
          <cell r="R1018">
            <v>0.5</v>
          </cell>
          <cell r="S1018">
            <v>36</v>
          </cell>
          <cell r="T1018">
            <v>6.9499999999534339</v>
          </cell>
          <cell r="U1018">
            <v>-29.050000000046566</v>
          </cell>
          <cell r="V1018">
            <v>0</v>
          </cell>
          <cell r="W1018" t="str">
            <v>PJD1W00ME0</v>
          </cell>
          <cell r="X1018">
            <v>0</v>
          </cell>
          <cell r="Y1018">
            <v>1</v>
          </cell>
          <cell r="Z1018" t="str">
            <v>N/A</v>
          </cell>
          <cell r="AA1018">
            <v>1</v>
          </cell>
          <cell r="AB1018">
            <v>0</v>
          </cell>
          <cell r="AC1018" t="str">
            <v>Descargada</v>
          </cell>
          <cell r="AD1018">
            <v>46110.916666666664</v>
          </cell>
          <cell r="AE1018">
            <v>-21.999999999941792</v>
          </cell>
          <cell r="AF1018">
            <v>0</v>
          </cell>
          <cell r="AG1018" t="str">
            <v xml:space="preserve">Descarga exitosa </v>
          </cell>
          <cell r="AH1018">
            <v>46110.916666666664</v>
          </cell>
          <cell r="AI1018">
            <v>1</v>
          </cell>
          <cell r="AJ1018">
            <v>46112</v>
          </cell>
          <cell r="AK1018">
            <v>36</v>
          </cell>
          <cell r="AM1018" t="str">
            <v>BUENO</v>
          </cell>
          <cell r="AN1018" t="str">
            <v>N/A</v>
          </cell>
        </row>
        <row r="1019">
          <cell r="C1019" t="str">
            <v xml:space="preserve"> </v>
          </cell>
          <cell r="D1019">
            <v>52367</v>
          </cell>
          <cell r="E1019">
            <v>13</v>
          </cell>
          <cell r="F1019" t="str">
            <v>Colima</v>
          </cell>
          <cell r="G1019" t="str">
            <v>B03 057 Colomo</v>
          </cell>
          <cell r="H1019" t="str">
            <v>LOGISTICA EFICIENTE MARTINEZ TRUCKING</v>
          </cell>
          <cell r="I1019" t="str">
            <v xml:space="preserve">Nemesio </v>
          </cell>
          <cell r="J1019">
            <v>6422274101</v>
          </cell>
          <cell r="K1019">
            <v>46109.5</v>
          </cell>
          <cell r="L1019">
            <v>46109.731249999997</v>
          </cell>
          <cell r="M1019">
            <v>13</v>
          </cell>
          <cell r="N1019" t="str">
            <v>CEDA</v>
          </cell>
          <cell r="O1019" t="str">
            <v>CEDA Autoservicio</v>
          </cell>
          <cell r="P1019">
            <v>46110.5</v>
          </cell>
          <cell r="Q1019">
            <v>46110</v>
          </cell>
          <cell r="R1019">
            <v>0.5</v>
          </cell>
          <cell r="S1019">
            <v>24</v>
          </cell>
          <cell r="T1019">
            <v>6.4500000000698492</v>
          </cell>
          <cell r="U1019">
            <v>-17.549999999930151</v>
          </cell>
          <cell r="V1019">
            <v>0</v>
          </cell>
          <cell r="W1019" t="str">
            <v>USB</v>
          </cell>
          <cell r="X1019">
            <v>0</v>
          </cell>
          <cell r="Y1019">
            <v>1</v>
          </cell>
          <cell r="Z1019" t="str">
            <v>N/A</v>
          </cell>
          <cell r="AA1019">
            <v>1</v>
          </cell>
          <cell r="AB1019">
            <v>0</v>
          </cell>
          <cell r="AC1019" t="str">
            <v>Descargada</v>
          </cell>
          <cell r="AD1019">
            <v>46111.666666666664</v>
          </cell>
          <cell r="AE1019">
            <v>-39.999999999941792</v>
          </cell>
          <cell r="AF1019">
            <v>0</v>
          </cell>
          <cell r="AG1019" t="str">
            <v xml:space="preserve">Descarga exitosa </v>
          </cell>
          <cell r="AH1019">
            <v>46111.666666666664</v>
          </cell>
          <cell r="AI1019">
            <v>1</v>
          </cell>
          <cell r="AJ1019">
            <v>46113</v>
          </cell>
          <cell r="AK1019">
            <v>60</v>
          </cell>
          <cell r="AM1019" t="str">
            <v>BUENO</v>
          </cell>
          <cell r="AN1019" t="str">
            <v>N/A</v>
          </cell>
        </row>
        <row r="1020">
          <cell r="C1020" t="str">
            <v xml:space="preserve"> </v>
          </cell>
          <cell r="D1020">
            <v>61178</v>
          </cell>
          <cell r="E1020">
            <v>13</v>
          </cell>
          <cell r="F1020" t="str">
            <v>Chiapas</v>
          </cell>
          <cell r="G1020" t="str">
            <v>A01 003 Doña Nelly</v>
          </cell>
          <cell r="H1020" t="str">
            <v>GUILLERMO PEREZ PEREZ</v>
          </cell>
          <cell r="I1020" t="str">
            <v xml:space="preserve">Guillermo Perez </v>
          </cell>
          <cell r="J1020">
            <v>7751265044</v>
          </cell>
          <cell r="K1020">
            <v>46109</v>
          </cell>
          <cell r="L1020">
            <v>46109.467361111114</v>
          </cell>
          <cell r="M1020">
            <v>13</v>
          </cell>
          <cell r="N1020" t="str">
            <v>CEDA</v>
          </cell>
          <cell r="O1020" t="str">
            <v>CEDA Piso</v>
          </cell>
          <cell r="P1020">
            <v>46110.5</v>
          </cell>
          <cell r="Q1020">
            <v>46110</v>
          </cell>
          <cell r="R1020">
            <v>0.5</v>
          </cell>
          <cell r="S1020">
            <v>36</v>
          </cell>
          <cell r="T1020">
            <v>12.783333333267365</v>
          </cell>
          <cell r="U1020">
            <v>-23.216666666732635</v>
          </cell>
          <cell r="V1020">
            <v>0</v>
          </cell>
          <cell r="W1020" t="str">
            <v>PJD1W00P40</v>
          </cell>
          <cell r="X1020">
            <v>0</v>
          </cell>
          <cell r="Y1020">
            <v>1</v>
          </cell>
          <cell r="Z1020" t="str">
            <v>N/A</v>
          </cell>
          <cell r="AA1020">
            <v>1</v>
          </cell>
          <cell r="AB1020">
            <v>0</v>
          </cell>
          <cell r="AC1020" t="str">
            <v>Descargada</v>
          </cell>
          <cell r="AD1020">
            <v>46111.083333333336</v>
          </cell>
          <cell r="AE1020">
            <v>-26.000000000058208</v>
          </cell>
          <cell r="AF1020">
            <v>0</v>
          </cell>
          <cell r="AG1020" t="str">
            <v xml:space="preserve">Descarga exitosa </v>
          </cell>
          <cell r="AH1020">
            <v>46111.083333333336</v>
          </cell>
          <cell r="AI1020">
            <v>1</v>
          </cell>
          <cell r="AJ1020">
            <v>46113</v>
          </cell>
          <cell r="AK1020">
            <v>60</v>
          </cell>
          <cell r="AM1020" t="str">
            <v>BUENO</v>
          </cell>
          <cell r="AN1020" t="str">
            <v>N/A</v>
          </cell>
        </row>
        <row r="1021">
          <cell r="C1021" t="str">
            <v xml:space="preserve"> </v>
          </cell>
          <cell r="D1021">
            <v>61189</v>
          </cell>
          <cell r="E1021">
            <v>13</v>
          </cell>
          <cell r="F1021" t="str">
            <v>Chiapas</v>
          </cell>
          <cell r="G1021" t="str">
            <v>A01 003 Doña Nelly</v>
          </cell>
          <cell r="H1021" t="str">
            <v>GENARO IBAÑEZ ROJAS</v>
          </cell>
          <cell r="I1021" t="str">
            <v>Cayetano Meneses</v>
          </cell>
          <cell r="J1021">
            <v>2231239143</v>
          </cell>
          <cell r="K1021">
            <v>46109</v>
          </cell>
          <cell r="L1021">
            <v>46110.273611111108</v>
          </cell>
          <cell r="M1021">
            <v>14</v>
          </cell>
          <cell r="N1021" t="str">
            <v>CEDA</v>
          </cell>
          <cell r="O1021" t="str">
            <v>CEDA Autoservicio</v>
          </cell>
          <cell r="P1021">
            <v>46110.5</v>
          </cell>
          <cell r="Q1021">
            <v>46110</v>
          </cell>
          <cell r="R1021">
            <v>0.5</v>
          </cell>
          <cell r="S1021">
            <v>36</v>
          </cell>
          <cell r="T1021">
            <v>-6.566666666592937</v>
          </cell>
          <cell r="U1021">
            <v>-42.566666666592937</v>
          </cell>
          <cell r="V1021">
            <v>0</v>
          </cell>
          <cell r="W1021" t="str">
            <v>PKH1W01AV0</v>
          </cell>
          <cell r="X1021">
            <v>0</v>
          </cell>
          <cell r="Y1021">
            <v>1</v>
          </cell>
          <cell r="Z1021" t="str">
            <v>N/A</v>
          </cell>
          <cell r="AA1021">
            <v>1</v>
          </cell>
          <cell r="AB1021">
            <v>0</v>
          </cell>
          <cell r="AC1021" t="str">
            <v>Descargada</v>
          </cell>
          <cell r="AD1021">
            <v>46111.666666666664</v>
          </cell>
          <cell r="AE1021">
            <v>-39.999999999941792</v>
          </cell>
          <cell r="AF1021">
            <v>0</v>
          </cell>
          <cell r="AG1021" t="str">
            <v xml:space="preserve">Descarga exitosa </v>
          </cell>
          <cell r="AH1021">
            <v>46111.666666666664</v>
          </cell>
          <cell r="AI1021">
            <v>1</v>
          </cell>
          <cell r="AJ1021">
            <v>46116</v>
          </cell>
          <cell r="AK1021">
            <v>132</v>
          </cell>
          <cell r="AM1021" t="str">
            <v>BUENO</v>
          </cell>
          <cell r="AN1021" t="str">
            <v>N/A</v>
          </cell>
        </row>
        <row r="1022">
          <cell r="A1022" t="str">
            <v>10416491-04</v>
          </cell>
          <cell r="B1022" t="str">
            <v>CREADA</v>
          </cell>
          <cell r="C1022" t="str">
            <v>10416491-04 CREADA</v>
          </cell>
          <cell r="D1022">
            <v>61139</v>
          </cell>
          <cell r="E1022">
            <v>13</v>
          </cell>
          <cell r="F1022" t="str">
            <v>Chiapas</v>
          </cell>
          <cell r="G1022" t="str">
            <v>A11 045 Sector Mazatan</v>
          </cell>
          <cell r="H1022" t="str">
            <v>AUTO EXPRESS SEGOVIA</v>
          </cell>
          <cell r="I1022" t="str">
            <v>Mario Matus 195</v>
          </cell>
          <cell r="J1022">
            <v>8115536884</v>
          </cell>
          <cell r="K1022">
            <v>46107.208333333336</v>
          </cell>
          <cell r="L1022">
            <v>46107.708333333336</v>
          </cell>
          <cell r="M1022">
            <v>13</v>
          </cell>
          <cell r="N1022" t="str">
            <v>Cd Juarez</v>
          </cell>
          <cell r="O1022" t="str">
            <v>Smart</v>
          </cell>
          <cell r="P1022">
            <v>46111.208333333336</v>
          </cell>
          <cell r="Q1022">
            <v>46111</v>
          </cell>
          <cell r="R1022">
            <v>0.20833333333333334</v>
          </cell>
          <cell r="S1022">
            <v>96</v>
          </cell>
          <cell r="T1022">
            <v>78.999999999941792</v>
          </cell>
          <cell r="U1022">
            <v>-17.000000000058208</v>
          </cell>
          <cell r="V1022">
            <v>0</v>
          </cell>
          <cell r="W1022" t="str">
            <v>PJD1W00N80</v>
          </cell>
          <cell r="X1022">
            <v>1</v>
          </cell>
          <cell r="Y1022">
            <v>1</v>
          </cell>
          <cell r="Z1022" t="str">
            <v>N/A</v>
          </cell>
          <cell r="AA1022">
            <v>1</v>
          </cell>
          <cell r="AB1022">
            <v>0</v>
          </cell>
          <cell r="AC1022" t="str">
            <v>Descargada</v>
          </cell>
          <cell r="AD1022">
            <v>46111.201388888891</v>
          </cell>
          <cell r="AE1022">
            <v>-4.8333333333721384</v>
          </cell>
          <cell r="AF1022">
            <v>0</v>
          </cell>
          <cell r="AG1022" t="str">
            <v xml:space="preserve">Descarga exitosa </v>
          </cell>
          <cell r="AH1022">
            <v>46111.201388888891</v>
          </cell>
          <cell r="AI1022">
            <v>1</v>
          </cell>
          <cell r="AJ1022">
            <v>46111</v>
          </cell>
          <cell r="AK1022">
            <v>0</v>
          </cell>
          <cell r="AM1022" t="str">
            <v>BUENO</v>
          </cell>
          <cell r="AN1022" t="str">
            <v>CP_CHI_NELLY</v>
          </cell>
        </row>
        <row r="1023">
          <cell r="A1023" t="str">
            <v>10416491-04</v>
          </cell>
          <cell r="B1023" t="str">
            <v>CREADA</v>
          </cell>
          <cell r="C1023" t="str">
            <v>10416491-04 CREADA</v>
          </cell>
          <cell r="D1023">
            <v>61140</v>
          </cell>
          <cell r="E1023">
            <v>13</v>
          </cell>
          <cell r="F1023" t="str">
            <v>Chiapas</v>
          </cell>
          <cell r="G1023" t="str">
            <v>A04 084 Lisboa</v>
          </cell>
          <cell r="H1023" t="str">
            <v>AUTO EXPRESS SEGOVIA</v>
          </cell>
          <cell r="I1023" t="str">
            <v>Mario Matus 197</v>
          </cell>
          <cell r="J1023">
            <v>8115536884</v>
          </cell>
          <cell r="K1023">
            <v>46107.208333333336</v>
          </cell>
          <cell r="L1023">
            <v>46107.202777777777</v>
          </cell>
          <cell r="M1023">
            <v>13</v>
          </cell>
          <cell r="N1023" t="str">
            <v>Cd Juarez</v>
          </cell>
          <cell r="O1023" t="str">
            <v>Smart</v>
          </cell>
          <cell r="P1023">
            <v>46111.208333333336</v>
          </cell>
          <cell r="Q1023">
            <v>46111</v>
          </cell>
          <cell r="R1023">
            <v>0.20833333333333334</v>
          </cell>
          <cell r="S1023">
            <v>96</v>
          </cell>
          <cell r="T1023">
            <v>91.133333333360497</v>
          </cell>
          <cell r="U1023">
            <v>-4.8666666666395031</v>
          </cell>
          <cell r="V1023">
            <v>0</v>
          </cell>
          <cell r="W1023" t="str">
            <v>PJD1W00N70</v>
          </cell>
          <cell r="X1023">
            <v>1</v>
          </cell>
          <cell r="Y1023">
            <v>1</v>
          </cell>
          <cell r="Z1023" t="str">
            <v>N/A</v>
          </cell>
          <cell r="AA1023">
            <v>1</v>
          </cell>
          <cell r="AB1023">
            <v>0</v>
          </cell>
          <cell r="AC1023" t="str">
            <v>Descargada</v>
          </cell>
          <cell r="AD1023">
            <v>46111.201388888891</v>
          </cell>
          <cell r="AE1023">
            <v>-4.8333333333721384</v>
          </cell>
          <cell r="AF1023">
            <v>0</v>
          </cell>
          <cell r="AG1023" t="str">
            <v xml:space="preserve">Descarga exitosa </v>
          </cell>
          <cell r="AH1023">
            <v>46111.201388888891</v>
          </cell>
          <cell r="AI1023">
            <v>1</v>
          </cell>
          <cell r="AJ1023">
            <v>46111</v>
          </cell>
          <cell r="AK1023">
            <v>0</v>
          </cell>
          <cell r="AM1023" t="str">
            <v>BUENO</v>
          </cell>
          <cell r="AN1023" t="str">
            <v>CP_CHI_NELLY</v>
          </cell>
        </row>
        <row r="1024">
          <cell r="A1024" t="str">
            <v>10260396-04</v>
          </cell>
          <cell r="B1024" t="str">
            <v>CREADA</v>
          </cell>
          <cell r="C1024" t="str">
            <v>10260396-04 CREADA</v>
          </cell>
          <cell r="D1024">
            <v>61143</v>
          </cell>
          <cell r="E1024">
            <v>13</v>
          </cell>
          <cell r="F1024" t="str">
            <v>Chiapas</v>
          </cell>
          <cell r="G1024" t="str">
            <v>A04 084 Lisboa</v>
          </cell>
          <cell r="H1024" t="str">
            <v>AUTO EXPRESS SEGOVIA</v>
          </cell>
          <cell r="I1024" t="str">
            <v>Santiago Herrera 179</v>
          </cell>
          <cell r="J1024">
            <v>9626957408</v>
          </cell>
          <cell r="K1024">
            <v>46108.208333333336</v>
          </cell>
          <cell r="L1024">
            <v>46107.649305555555</v>
          </cell>
          <cell r="M1024">
            <v>13</v>
          </cell>
          <cell r="N1024" t="str">
            <v>S-MTY</v>
          </cell>
          <cell r="O1024" t="str">
            <v>Smart</v>
          </cell>
          <cell r="P1024">
            <v>46111.208333333336</v>
          </cell>
          <cell r="Q1024">
            <v>46111</v>
          </cell>
          <cell r="R1024">
            <v>0.20833333333333334</v>
          </cell>
          <cell r="S1024">
            <v>72</v>
          </cell>
          <cell r="T1024">
            <v>80.416666666686069</v>
          </cell>
          <cell r="U1024">
            <v>8.4166666666860692</v>
          </cell>
          <cell r="V1024">
            <v>1</v>
          </cell>
          <cell r="W1024" t="str">
            <v>PJD1W00M30</v>
          </cell>
          <cell r="X1024">
            <v>1</v>
          </cell>
          <cell r="Y1024">
            <v>1</v>
          </cell>
          <cell r="Z1024" t="str">
            <v>N/A</v>
          </cell>
          <cell r="AA1024">
            <v>1</v>
          </cell>
          <cell r="AB1024">
            <v>0</v>
          </cell>
          <cell r="AC1024" t="str">
            <v>Descargada</v>
          </cell>
          <cell r="AD1024">
            <v>46111.208333333336</v>
          </cell>
          <cell r="AE1024">
            <v>-5.0000000000582077</v>
          </cell>
          <cell r="AF1024">
            <v>0</v>
          </cell>
          <cell r="AG1024" t="str">
            <v xml:space="preserve">Descarga exitosa </v>
          </cell>
          <cell r="AH1024">
            <v>46111.208333333336</v>
          </cell>
          <cell r="AI1024">
            <v>1</v>
          </cell>
          <cell r="AJ1024">
            <v>46111</v>
          </cell>
          <cell r="AK1024">
            <v>0</v>
          </cell>
          <cell r="AM1024" t="str">
            <v>BUENO</v>
          </cell>
          <cell r="AN1024" t="str">
            <v>CP_CHI_NELLY</v>
          </cell>
        </row>
        <row r="1025">
          <cell r="A1025" t="str">
            <v>10260396-04</v>
          </cell>
          <cell r="B1025" t="str">
            <v>CREADA</v>
          </cell>
          <cell r="C1025" t="str">
            <v>10260396-04 CREADA</v>
          </cell>
          <cell r="D1025">
            <v>61144</v>
          </cell>
          <cell r="E1025">
            <v>13</v>
          </cell>
          <cell r="F1025" t="str">
            <v>Chiapas</v>
          </cell>
          <cell r="G1025" t="str">
            <v>A11 056 San Isidro</v>
          </cell>
          <cell r="H1025" t="str">
            <v>AUTO EXPRESS SEGOVIA</v>
          </cell>
          <cell r="I1025" t="str">
            <v>Santiago Herrera 180</v>
          </cell>
          <cell r="J1025">
            <v>9626957408</v>
          </cell>
          <cell r="K1025">
            <v>46108.208333333336</v>
          </cell>
          <cell r="L1025">
            <v>46107.649305555555</v>
          </cell>
          <cell r="M1025">
            <v>13</v>
          </cell>
          <cell r="N1025" t="str">
            <v>S-MTY</v>
          </cell>
          <cell r="O1025" t="str">
            <v>Smart</v>
          </cell>
          <cell r="P1025">
            <v>46111.208333333336</v>
          </cell>
          <cell r="Q1025">
            <v>46111</v>
          </cell>
          <cell r="R1025">
            <v>0.20833333333333334</v>
          </cell>
          <cell r="S1025">
            <v>72</v>
          </cell>
          <cell r="T1025">
            <v>80.416666666686069</v>
          </cell>
          <cell r="U1025">
            <v>8.4166666666860692</v>
          </cell>
          <cell r="V1025">
            <v>1</v>
          </cell>
          <cell r="W1025" t="str">
            <v>PJD1W00P90</v>
          </cell>
          <cell r="X1025">
            <v>1</v>
          </cell>
          <cell r="Y1025">
            <v>1</v>
          </cell>
          <cell r="Z1025" t="str">
            <v>N/A</v>
          </cell>
          <cell r="AA1025">
            <v>1</v>
          </cell>
          <cell r="AB1025">
            <v>0</v>
          </cell>
          <cell r="AC1025" t="str">
            <v>Descargada</v>
          </cell>
          <cell r="AD1025">
            <v>46111.208333333336</v>
          </cell>
          <cell r="AE1025">
            <v>-5.0000000000582077</v>
          </cell>
          <cell r="AF1025">
            <v>0</v>
          </cell>
          <cell r="AG1025" t="str">
            <v xml:space="preserve">Descarga exitosa </v>
          </cell>
          <cell r="AH1025">
            <v>46111.208333333336</v>
          </cell>
          <cell r="AI1025">
            <v>1</v>
          </cell>
          <cell r="AJ1025">
            <v>46111</v>
          </cell>
          <cell r="AK1025">
            <v>0</v>
          </cell>
          <cell r="AM1025" t="str">
            <v>BUENO</v>
          </cell>
          <cell r="AN1025" t="str">
            <v>CP_CHI_NELLY</v>
          </cell>
        </row>
        <row r="1026">
          <cell r="C1026" t="str">
            <v xml:space="preserve"> </v>
          </cell>
          <cell r="D1026">
            <v>52348</v>
          </cell>
          <cell r="E1026">
            <v>13</v>
          </cell>
          <cell r="F1026" t="str">
            <v>Colima</v>
          </cell>
          <cell r="G1026" t="str">
            <v>B01 185 El Sueño</v>
          </cell>
          <cell r="H1026" t="str">
            <v>RODOLFO MARTINEZ DIMAS</v>
          </cell>
          <cell r="I1026" t="str">
            <v>Jaime Cardenas 1475</v>
          </cell>
          <cell r="J1026">
            <v>8992122906</v>
          </cell>
          <cell r="K1026">
            <v>46110.333333333336</v>
          </cell>
          <cell r="L1026">
            <v>46108.333333333336</v>
          </cell>
          <cell r="M1026">
            <v>13</v>
          </cell>
          <cell r="N1026" t="str">
            <v>Mc Allen</v>
          </cell>
          <cell r="O1026" t="str">
            <v>Chanitos Int</v>
          </cell>
          <cell r="P1026">
            <v>46111.5</v>
          </cell>
          <cell r="Q1026">
            <v>46111</v>
          </cell>
          <cell r="R1026">
            <v>0.5</v>
          </cell>
          <cell r="S1026">
            <v>27.999999999941792</v>
          </cell>
          <cell r="T1026">
            <v>63.999999999941792</v>
          </cell>
          <cell r="U1026">
            <v>36</v>
          </cell>
          <cell r="V1026">
            <v>1</v>
          </cell>
          <cell r="W1026" t="str">
            <v>USB</v>
          </cell>
          <cell r="X1026">
            <v>0</v>
          </cell>
          <cell r="Y1026">
            <v>1</v>
          </cell>
          <cell r="Z1026" t="str">
            <v>N/A</v>
          </cell>
          <cell r="AA1026">
            <v>1</v>
          </cell>
          <cell r="AB1026">
            <v>0</v>
          </cell>
          <cell r="AC1026" t="str">
            <v>Descargada</v>
          </cell>
          <cell r="AD1026">
            <v>46109.572916666664</v>
          </cell>
          <cell r="AE1026">
            <v>34.250000000058208</v>
          </cell>
          <cell r="AF1026">
            <v>0</v>
          </cell>
          <cell r="AG1026" t="str">
            <v xml:space="preserve">Descarga exitosa </v>
          </cell>
          <cell r="AH1026">
            <v>46109.572916666664</v>
          </cell>
          <cell r="AI1026">
            <v>1</v>
          </cell>
          <cell r="AJ1026">
            <v>46109</v>
          </cell>
          <cell r="AK1026">
            <v>0</v>
          </cell>
          <cell r="AM1026" t="str">
            <v>BUENO</v>
          </cell>
          <cell r="AN1026" t="str">
            <v>CP_ZARZAMORA</v>
          </cell>
          <cell r="AO1026" t="str">
            <v xml:space="preserve">R1219 AMERICAN COLD </v>
          </cell>
        </row>
        <row r="1027">
          <cell r="C1027" t="str">
            <v xml:space="preserve"> </v>
          </cell>
          <cell r="D1027">
            <v>52347</v>
          </cell>
          <cell r="E1027">
            <v>13</v>
          </cell>
          <cell r="F1027" t="str">
            <v>Colima</v>
          </cell>
          <cell r="G1027" t="str">
            <v>B02 197 Santa Rosa</v>
          </cell>
          <cell r="H1027" t="str">
            <v>PDE ORGANIZACION LOGISTICA DE TRASPORTES</v>
          </cell>
          <cell r="I1027" t="str">
            <v>Jesus Amezquita 1476</v>
          </cell>
          <cell r="J1027">
            <v>6674181421</v>
          </cell>
          <cell r="K1027">
            <v>46110.333333333336</v>
          </cell>
          <cell r="L1027">
            <v>46108.416666666664</v>
          </cell>
          <cell r="M1027">
            <v>13</v>
          </cell>
          <cell r="N1027" t="str">
            <v>Mc Allen</v>
          </cell>
          <cell r="O1027" t="str">
            <v>Chanitos Int</v>
          </cell>
          <cell r="P1027">
            <v>46111.5</v>
          </cell>
          <cell r="Q1027">
            <v>46111</v>
          </cell>
          <cell r="R1027">
            <v>0.5</v>
          </cell>
          <cell r="S1027">
            <v>27.999999999941792</v>
          </cell>
          <cell r="T1027">
            <v>62.000000000058208</v>
          </cell>
          <cell r="U1027">
            <v>34.000000000116415</v>
          </cell>
          <cell r="V1027">
            <v>1</v>
          </cell>
          <cell r="W1027" t="str">
            <v>USB</v>
          </cell>
          <cell r="X1027">
            <v>0</v>
          </cell>
          <cell r="Y1027">
            <v>1</v>
          </cell>
          <cell r="Z1027" t="str">
            <v>N/A</v>
          </cell>
          <cell r="AA1027">
            <v>1</v>
          </cell>
          <cell r="AB1027">
            <v>0</v>
          </cell>
          <cell r="AC1027" t="str">
            <v>Descargada</v>
          </cell>
          <cell r="AD1027">
            <v>46110.388888888891</v>
          </cell>
          <cell r="AE1027">
            <v>14.666666666627862</v>
          </cell>
          <cell r="AF1027">
            <v>0</v>
          </cell>
          <cell r="AG1027" t="str">
            <v xml:space="preserve">Descarga exitosa </v>
          </cell>
          <cell r="AH1027">
            <v>46110.388888888891</v>
          </cell>
          <cell r="AI1027">
            <v>1</v>
          </cell>
          <cell r="AJ1027">
            <v>46111</v>
          </cell>
          <cell r="AK1027">
            <v>0</v>
          </cell>
          <cell r="AM1027" t="str">
            <v>BUENO</v>
          </cell>
          <cell r="AN1027" t="str">
            <v xml:space="preserve">CP_OCHOA_MEZCALES </v>
          </cell>
          <cell r="AO1027" t="str">
            <v xml:space="preserve">120 AMERICAN COLD </v>
          </cell>
        </row>
        <row r="1028">
          <cell r="C1028" t="str">
            <v xml:space="preserve"> </v>
          </cell>
          <cell r="D1028">
            <v>52346</v>
          </cell>
          <cell r="E1028">
            <v>13</v>
          </cell>
          <cell r="F1028" t="str">
            <v>Colima</v>
          </cell>
          <cell r="G1028" t="str">
            <v>B02 046 Valle Nuevo 2</v>
          </cell>
          <cell r="H1028" t="str">
            <v>PDE ORGANIZACION LOGISTICA DE TRASPORTES</v>
          </cell>
          <cell r="I1028" t="str">
            <v>Jesus Amezquita 690</v>
          </cell>
          <cell r="J1028">
            <v>6674181421</v>
          </cell>
          <cell r="K1028">
            <v>46110.333333333336</v>
          </cell>
          <cell r="L1028">
            <v>46108.833333333336</v>
          </cell>
          <cell r="M1028">
            <v>13</v>
          </cell>
          <cell r="N1028" t="str">
            <v>Mc Allen</v>
          </cell>
          <cell r="O1028" t="str">
            <v>Unfi</v>
          </cell>
          <cell r="P1028">
            <v>46111.5</v>
          </cell>
          <cell r="Q1028">
            <v>46111</v>
          </cell>
          <cell r="R1028">
            <v>0.5</v>
          </cell>
          <cell r="S1028">
            <v>27.999999999941792</v>
          </cell>
          <cell r="T1028">
            <v>51.999999999941792</v>
          </cell>
          <cell r="U1028">
            <v>24</v>
          </cell>
          <cell r="V1028">
            <v>1</v>
          </cell>
          <cell r="W1028" t="str">
            <v>USB</v>
          </cell>
          <cell r="X1028">
            <v>0</v>
          </cell>
          <cell r="Y1028">
            <v>1</v>
          </cell>
          <cell r="Z1028" t="str">
            <v>N/A</v>
          </cell>
          <cell r="AA1028">
            <v>1</v>
          </cell>
          <cell r="AB1028">
            <v>0</v>
          </cell>
          <cell r="AC1028" t="str">
            <v>Descargada</v>
          </cell>
          <cell r="AD1028">
            <v>46110.388888888891</v>
          </cell>
          <cell r="AE1028">
            <v>14.666666666627862</v>
          </cell>
          <cell r="AF1028">
            <v>0</v>
          </cell>
          <cell r="AG1028" t="str">
            <v xml:space="preserve">Descarga exitosa </v>
          </cell>
          <cell r="AH1028">
            <v>46110.388888888891</v>
          </cell>
          <cell r="AI1028">
            <v>1</v>
          </cell>
          <cell r="AJ1028">
            <v>46111</v>
          </cell>
          <cell r="AK1028">
            <v>0</v>
          </cell>
          <cell r="AM1028" t="str">
            <v>BUENO</v>
          </cell>
          <cell r="AN1028" t="str">
            <v>CP_OCHOA_CEDIS</v>
          </cell>
          <cell r="AO1028" t="str">
            <v>128 AMERICAN COLD</v>
          </cell>
        </row>
        <row r="1029">
          <cell r="C1029" t="str">
            <v xml:space="preserve"> </v>
          </cell>
          <cell r="D1029">
            <v>61152</v>
          </cell>
          <cell r="E1029">
            <v>13</v>
          </cell>
          <cell r="F1029" t="str">
            <v>Chiapas</v>
          </cell>
          <cell r="G1029" t="str">
            <v>A01 002 Fortaleza</v>
          </cell>
          <cell r="H1029" t="str">
            <v>AUTO EXPRESS SEGOVIA</v>
          </cell>
          <cell r="I1029" t="str">
            <v>Antonio Ramos 3019</v>
          </cell>
          <cell r="J1029">
            <v>8116368680</v>
          </cell>
          <cell r="K1029">
            <v>46108.5</v>
          </cell>
          <cell r="L1029">
            <v>46107.708333333336</v>
          </cell>
          <cell r="M1029">
            <v>13</v>
          </cell>
          <cell r="N1029" t="str">
            <v>Mc Allen</v>
          </cell>
          <cell r="O1029" t="str">
            <v>Chanitos Int</v>
          </cell>
          <cell r="P1029">
            <v>46111.5</v>
          </cell>
          <cell r="Q1029">
            <v>46111</v>
          </cell>
          <cell r="R1029">
            <v>0.5</v>
          </cell>
          <cell r="S1029">
            <v>72</v>
          </cell>
          <cell r="T1029">
            <v>78.999999999941792</v>
          </cell>
          <cell r="U1029">
            <v>6.9999999999417923</v>
          </cell>
          <cell r="V1029">
            <v>1</v>
          </cell>
          <cell r="W1029" t="str">
            <v>PJD1W00NH0</v>
          </cell>
          <cell r="X1029">
            <v>1</v>
          </cell>
          <cell r="Y1029">
            <v>1</v>
          </cell>
          <cell r="Z1029" t="str">
            <v>N/A</v>
          </cell>
          <cell r="AA1029">
            <v>1</v>
          </cell>
          <cell r="AB1029">
            <v>0</v>
          </cell>
          <cell r="AC1029" t="str">
            <v>Descargada</v>
          </cell>
          <cell r="AD1029">
            <v>46111.813888888886</v>
          </cell>
          <cell r="AE1029">
            <v>-19.533333333267365</v>
          </cell>
          <cell r="AF1029">
            <v>0</v>
          </cell>
          <cell r="AG1029" t="str">
            <v xml:space="preserve">Descarga exitosa </v>
          </cell>
          <cell r="AH1029">
            <v>46111.813888888886</v>
          </cell>
          <cell r="AI1029">
            <v>1</v>
          </cell>
          <cell r="AJ1029">
            <v>46111</v>
          </cell>
          <cell r="AK1029">
            <v>0</v>
          </cell>
          <cell r="AM1029" t="str">
            <v>BUENO</v>
          </cell>
          <cell r="AN1029" t="str">
            <v>CP_CHI_FORTALEZA</v>
          </cell>
          <cell r="AO1029" t="str">
            <v xml:space="preserve">40353 AMERICAN COLD </v>
          </cell>
        </row>
        <row r="1030">
          <cell r="C1030" t="str">
            <v xml:space="preserve"> </v>
          </cell>
          <cell r="D1030">
            <v>61153</v>
          </cell>
          <cell r="E1030">
            <v>13</v>
          </cell>
          <cell r="F1030" t="str">
            <v>Chiapas</v>
          </cell>
          <cell r="G1030" t="str">
            <v>A01 004 La Ceiba</v>
          </cell>
          <cell r="H1030" t="str">
            <v>EXPRESS CAVAZOS CANTU</v>
          </cell>
          <cell r="I1030" t="str">
            <v>Carlos Ignacio 3022</v>
          </cell>
          <cell r="J1030">
            <v>8262610356</v>
          </cell>
          <cell r="K1030">
            <v>46108.5</v>
          </cell>
          <cell r="L1030">
            <v>46109.372916666667</v>
          </cell>
          <cell r="M1030">
            <v>13</v>
          </cell>
          <cell r="N1030" t="str">
            <v>Mc Allen</v>
          </cell>
          <cell r="O1030" t="str">
            <v>Chanitos Int</v>
          </cell>
          <cell r="P1030">
            <v>46111.5</v>
          </cell>
          <cell r="Q1030">
            <v>46111</v>
          </cell>
          <cell r="R1030">
            <v>0.5</v>
          </cell>
          <cell r="S1030">
            <v>72</v>
          </cell>
          <cell r="T1030">
            <v>39.049999999988358</v>
          </cell>
          <cell r="U1030">
            <v>-32.950000000011642</v>
          </cell>
          <cell r="V1030">
            <v>0</v>
          </cell>
          <cell r="W1030" t="str">
            <v>PJD1W00NA0</v>
          </cell>
          <cell r="X1030">
            <v>1</v>
          </cell>
          <cell r="Y1030">
            <v>1</v>
          </cell>
          <cell r="Z1030" t="str">
            <v>N/A</v>
          </cell>
          <cell r="AA1030">
            <v>1</v>
          </cell>
          <cell r="AB1030">
            <v>0</v>
          </cell>
          <cell r="AC1030" t="str">
            <v>Descargada</v>
          </cell>
          <cell r="AD1030">
            <v>46111.597916666666</v>
          </cell>
          <cell r="AE1030">
            <v>-14.349999999976717</v>
          </cell>
          <cell r="AF1030">
            <v>0</v>
          </cell>
          <cell r="AG1030" t="str">
            <v xml:space="preserve">Descarga exitosa </v>
          </cell>
          <cell r="AH1030">
            <v>46111.597916666666</v>
          </cell>
          <cell r="AI1030">
            <v>1</v>
          </cell>
          <cell r="AJ1030">
            <v>46111</v>
          </cell>
          <cell r="AK1030">
            <v>0</v>
          </cell>
          <cell r="AM1030" t="str">
            <v>BUENO</v>
          </cell>
          <cell r="AN1030" t="str">
            <v>CP_CHI_NELLY</v>
          </cell>
          <cell r="AO1030" t="str">
            <v xml:space="preserve">05 AMERICAN COLD </v>
          </cell>
        </row>
        <row r="1031">
          <cell r="A1031">
            <v>3134334215</v>
          </cell>
          <cell r="B1031">
            <v>26601752</v>
          </cell>
          <cell r="C1031" t="str">
            <v>3134334215 26601752</v>
          </cell>
          <cell r="D1031">
            <v>52350</v>
          </cell>
          <cell r="E1031">
            <v>13</v>
          </cell>
          <cell r="F1031" t="str">
            <v>Colima</v>
          </cell>
          <cell r="G1031" t="str">
            <v>B12 015 San Rafael</v>
          </cell>
          <cell r="H1031" t="str">
            <v>ROCHA PEREZ GUADALUPE</v>
          </cell>
          <cell r="I1031" t="str">
            <v xml:space="preserve">Rosendo Garcia </v>
          </cell>
          <cell r="J1031">
            <v>6673052910</v>
          </cell>
          <cell r="K1031">
            <v>46110.25</v>
          </cell>
          <cell r="L1031">
            <v>46108.988194444442</v>
          </cell>
          <cell r="M1031">
            <v>13</v>
          </cell>
          <cell r="N1031" t="str">
            <v>CLN</v>
          </cell>
          <cell r="O1031" t="str">
            <v>WM</v>
          </cell>
          <cell r="P1031">
            <v>46111.5</v>
          </cell>
          <cell r="Q1031">
            <v>46111</v>
          </cell>
          <cell r="R1031">
            <v>0.5</v>
          </cell>
          <cell r="S1031">
            <v>30</v>
          </cell>
          <cell r="T1031">
            <v>48.28333333338378</v>
          </cell>
          <cell r="U1031">
            <v>18.28333333338378</v>
          </cell>
          <cell r="V1031">
            <v>1</v>
          </cell>
          <cell r="W1031" t="str">
            <v>PJD1W01CX0</v>
          </cell>
          <cell r="X1031">
            <v>1</v>
          </cell>
          <cell r="Y1031">
            <v>1</v>
          </cell>
          <cell r="Z1031" t="str">
            <v>N/A</v>
          </cell>
          <cell r="AA1031">
            <v>1</v>
          </cell>
          <cell r="AB1031">
            <v>0</v>
          </cell>
          <cell r="AC1031" t="str">
            <v>Descargada</v>
          </cell>
          <cell r="AD1031">
            <v>46111.420138888891</v>
          </cell>
          <cell r="AE1031">
            <v>-10.083333333372138</v>
          </cell>
          <cell r="AF1031">
            <v>0</v>
          </cell>
          <cell r="AG1031" t="str">
            <v xml:space="preserve">Descarga exitosa </v>
          </cell>
          <cell r="AH1031">
            <v>46111.420138888891</v>
          </cell>
          <cell r="AI1031">
            <v>1</v>
          </cell>
          <cell r="AJ1031">
            <v>46111</v>
          </cell>
          <cell r="AK1031">
            <v>0</v>
          </cell>
          <cell r="AM1031" t="str">
            <v>BUENO</v>
          </cell>
          <cell r="AN1031" t="str">
            <v>CP_ZARZAMORA</v>
          </cell>
        </row>
        <row r="1032">
          <cell r="A1032">
            <v>8834108615</v>
          </cell>
          <cell r="B1032">
            <v>26601741</v>
          </cell>
          <cell r="C1032" t="str">
            <v>8834108615 26601741</v>
          </cell>
          <cell r="D1032">
            <v>52352</v>
          </cell>
          <cell r="E1032">
            <v>13</v>
          </cell>
          <cell r="F1032" t="str">
            <v>Colima</v>
          </cell>
          <cell r="G1032" t="str">
            <v>B05 193 El Palmar Gladis Garcia</v>
          </cell>
          <cell r="H1032" t="str">
            <v>REBECA TAMARA PERALTA CONTRERAS</v>
          </cell>
          <cell r="I1032" t="str">
            <v xml:space="preserve">Pablo Lopez </v>
          </cell>
          <cell r="J1032">
            <v>3312154314</v>
          </cell>
          <cell r="K1032">
            <v>46110.25</v>
          </cell>
          <cell r="L1032">
            <v>46109.579861111109</v>
          </cell>
          <cell r="M1032">
            <v>13</v>
          </cell>
          <cell r="N1032" t="str">
            <v>MTY</v>
          </cell>
          <cell r="O1032" t="str">
            <v>WM</v>
          </cell>
          <cell r="P1032">
            <v>46111.5</v>
          </cell>
          <cell r="Q1032">
            <v>46111</v>
          </cell>
          <cell r="R1032">
            <v>0.5</v>
          </cell>
          <cell r="S1032">
            <v>30</v>
          </cell>
          <cell r="T1032">
            <v>34.083333333372138</v>
          </cell>
          <cell r="U1032">
            <v>4.0833333333721384</v>
          </cell>
          <cell r="V1032">
            <v>1</v>
          </cell>
          <cell r="W1032" t="str">
            <v>PJD1W01JS0</v>
          </cell>
          <cell r="X1032">
            <v>0</v>
          </cell>
          <cell r="Y1032">
            <v>1</v>
          </cell>
          <cell r="Z1032" t="str">
            <v>N/A</v>
          </cell>
          <cell r="AA1032">
            <v>1</v>
          </cell>
          <cell r="AB1032">
            <v>0</v>
          </cell>
          <cell r="AC1032" t="str">
            <v>Descargada</v>
          </cell>
          <cell r="AD1032">
            <v>46111.465277777781</v>
          </cell>
          <cell r="AE1032">
            <v>-11.166666666744277</v>
          </cell>
          <cell r="AF1032">
            <v>0</v>
          </cell>
          <cell r="AG1032" t="str">
            <v xml:space="preserve">Descarga exitosa </v>
          </cell>
          <cell r="AH1032">
            <v>46111.465277777781</v>
          </cell>
          <cell r="AI1032">
            <v>1</v>
          </cell>
          <cell r="AJ1032">
            <v>46111</v>
          </cell>
          <cell r="AK1032">
            <v>0</v>
          </cell>
          <cell r="AM1032" t="str">
            <v>BUENO</v>
          </cell>
          <cell r="AN1032" t="str">
            <v>CP_LARIFRUT</v>
          </cell>
        </row>
        <row r="1033">
          <cell r="C1033" t="str">
            <v xml:space="preserve"> </v>
          </cell>
          <cell r="D1033">
            <v>52366</v>
          </cell>
          <cell r="E1033">
            <v>13</v>
          </cell>
          <cell r="F1033" t="str">
            <v>Colima</v>
          </cell>
          <cell r="G1033" t="str">
            <v>B21 045 Valle Nuevo 1</v>
          </cell>
          <cell r="H1033" t="str">
            <v>LOGISTICA EFICIENTE MARTINEZ TRUCKING</v>
          </cell>
          <cell r="I1033" t="str">
            <v xml:space="preserve">Tadeo De la rosa </v>
          </cell>
          <cell r="J1033">
            <v>5644097248</v>
          </cell>
          <cell r="K1033">
            <v>46110.5</v>
          </cell>
          <cell r="L1033">
            <v>46109.731249999997</v>
          </cell>
          <cell r="M1033">
            <v>13</v>
          </cell>
          <cell r="N1033" t="str">
            <v>Tultitlan</v>
          </cell>
          <cell r="O1033" t="str">
            <v>CEDA Autoservicio</v>
          </cell>
          <cell r="P1033">
            <v>46111.5</v>
          </cell>
          <cell r="Q1033">
            <v>46111</v>
          </cell>
          <cell r="R1033">
            <v>0.5</v>
          </cell>
          <cell r="S1033">
            <v>24</v>
          </cell>
          <cell r="T1033">
            <v>30.450000000069849</v>
          </cell>
          <cell r="U1033">
            <v>6.4500000000698492</v>
          </cell>
          <cell r="V1033">
            <v>1</v>
          </cell>
          <cell r="W1033" t="str">
            <v>USB</v>
          </cell>
          <cell r="X1033">
            <v>0</v>
          </cell>
          <cell r="Y1033">
            <v>1</v>
          </cell>
          <cell r="Z1033" t="str">
            <v>N/A</v>
          </cell>
          <cell r="AA1033">
            <v>1</v>
          </cell>
          <cell r="AB1033">
            <v>0</v>
          </cell>
          <cell r="AC1033" t="str">
            <v>Descargada</v>
          </cell>
          <cell r="AD1033">
            <v>46111.666666666664</v>
          </cell>
          <cell r="AE1033">
            <v>-15.999999999941792</v>
          </cell>
          <cell r="AF1033">
            <v>0</v>
          </cell>
          <cell r="AG1033" t="str">
            <v xml:space="preserve">Descarga exitosa </v>
          </cell>
          <cell r="AH1033">
            <v>46111.666666666664</v>
          </cell>
          <cell r="AI1033">
            <v>1</v>
          </cell>
          <cell r="AJ1033">
            <v>46112</v>
          </cell>
          <cell r="AK1033">
            <v>12</v>
          </cell>
          <cell r="AM1033" t="str">
            <v>BUENO</v>
          </cell>
          <cell r="AN1033" t="str">
            <v>N/A</v>
          </cell>
        </row>
        <row r="1034">
          <cell r="A1034">
            <v>2334109157</v>
          </cell>
          <cell r="B1034">
            <v>26606084</v>
          </cell>
          <cell r="C1034" t="str">
            <v>2334109157 26606084</v>
          </cell>
          <cell r="D1034">
            <v>52351</v>
          </cell>
          <cell r="E1034">
            <v>13</v>
          </cell>
          <cell r="F1034" t="str">
            <v>Colima</v>
          </cell>
          <cell r="G1034" t="str">
            <v>B03 119 La Parcela Escolar</v>
          </cell>
          <cell r="H1034" t="str">
            <v>JUAN ALFONSO CONTRERAS MENDOZA</v>
          </cell>
          <cell r="I1034" t="str">
            <v xml:space="preserve">Miguel Castellanos </v>
          </cell>
          <cell r="J1034">
            <v>3131460267</v>
          </cell>
          <cell r="K1034">
            <v>46111.083333333336</v>
          </cell>
          <cell r="L1034">
            <v>46109.579861111109</v>
          </cell>
          <cell r="M1034">
            <v>13</v>
          </cell>
          <cell r="N1034" t="str">
            <v>GDL</v>
          </cell>
          <cell r="O1034" t="str">
            <v>WM</v>
          </cell>
          <cell r="P1034">
            <v>46111.583333333336</v>
          </cell>
          <cell r="Q1034">
            <v>46111</v>
          </cell>
          <cell r="R1034">
            <v>0.58333333333333337</v>
          </cell>
          <cell r="S1034">
            <v>12</v>
          </cell>
          <cell r="T1034">
            <v>34.083333333372138</v>
          </cell>
          <cell r="U1034">
            <v>22.083333333372138</v>
          </cell>
          <cell r="V1034">
            <v>1</v>
          </cell>
          <cell r="W1034" t="str">
            <v>PJD1W01KP0</v>
          </cell>
          <cell r="X1034">
            <v>0</v>
          </cell>
          <cell r="Y1034">
            <v>1</v>
          </cell>
          <cell r="Z1034" t="str">
            <v>N/A</v>
          </cell>
          <cell r="AA1034">
            <v>1</v>
          </cell>
          <cell r="AB1034">
            <v>0</v>
          </cell>
          <cell r="AC1034" t="str">
            <v>Descargada</v>
          </cell>
          <cell r="AD1034">
            <v>46111.515277777777</v>
          </cell>
          <cell r="AE1034">
            <v>-12.366666666639503</v>
          </cell>
          <cell r="AF1034">
            <v>0</v>
          </cell>
          <cell r="AG1034" t="str">
            <v xml:space="preserve">Descarga exitosa </v>
          </cell>
          <cell r="AH1034">
            <v>46111.515277777777</v>
          </cell>
          <cell r="AI1034">
            <v>1</v>
          </cell>
          <cell r="AJ1034">
            <v>46111</v>
          </cell>
          <cell r="AK1034">
            <v>0</v>
          </cell>
          <cell r="AM1034" t="str">
            <v>BUENO</v>
          </cell>
          <cell r="AN1034" t="str">
            <v>CP_LARIFRUT</v>
          </cell>
        </row>
        <row r="1035">
          <cell r="A1035" t="str">
            <v xml:space="preserve"> 10261797-04</v>
          </cell>
          <cell r="B1035" t="str">
            <v>CREADA</v>
          </cell>
          <cell r="C1035" t="str">
            <v xml:space="preserve"> 10261797-04 CREADA</v>
          </cell>
          <cell r="D1035">
            <v>61157</v>
          </cell>
          <cell r="E1035">
            <v>13</v>
          </cell>
          <cell r="F1035" t="str">
            <v>Chiapas</v>
          </cell>
          <cell r="G1035" t="str">
            <v>A01 003 Doña Nelly</v>
          </cell>
          <cell r="H1035" t="str">
            <v>EXPRESS CAVAZOS CANTU</v>
          </cell>
          <cell r="I1035" t="str">
            <v>Santos Cruz</v>
          </cell>
          <cell r="J1035">
            <v>8261080586</v>
          </cell>
          <cell r="K1035">
            <v>46109.208333333336</v>
          </cell>
          <cell r="L1035">
            <v>46108.386805555558</v>
          </cell>
          <cell r="M1035">
            <v>13</v>
          </cell>
          <cell r="N1035" t="str">
            <v>S-MTY</v>
          </cell>
          <cell r="O1035" t="str">
            <v>Smart</v>
          </cell>
          <cell r="P1035">
            <v>46112.208333333336</v>
          </cell>
          <cell r="Q1035">
            <v>46112</v>
          </cell>
          <cell r="R1035">
            <v>0.20833333333333334</v>
          </cell>
          <cell r="S1035">
            <v>72</v>
          </cell>
          <cell r="T1035">
            <v>86.71666666661622</v>
          </cell>
          <cell r="U1035">
            <v>14.71666666661622</v>
          </cell>
          <cell r="V1035">
            <v>1</v>
          </cell>
          <cell r="W1035" t="str">
            <v>PJD1W00N90</v>
          </cell>
          <cell r="X1035">
            <v>1</v>
          </cell>
          <cell r="Y1035">
            <v>1</v>
          </cell>
          <cell r="Z1035" t="str">
            <v>N/A</v>
          </cell>
          <cell r="AA1035">
            <v>1</v>
          </cell>
          <cell r="AB1035">
            <v>0</v>
          </cell>
          <cell r="AC1035" t="str">
            <v>Descargada</v>
          </cell>
          <cell r="AD1035">
            <v>46112.125</v>
          </cell>
          <cell r="AE1035">
            <v>-3</v>
          </cell>
          <cell r="AF1035">
            <v>0</v>
          </cell>
          <cell r="AG1035" t="str">
            <v xml:space="preserve">Descarga exitosa </v>
          </cell>
          <cell r="AH1035">
            <v>46112.125</v>
          </cell>
          <cell r="AI1035">
            <v>1</v>
          </cell>
          <cell r="AJ1035">
            <v>46112</v>
          </cell>
          <cell r="AK1035">
            <v>0</v>
          </cell>
          <cell r="AM1035" t="str">
            <v>BUENO</v>
          </cell>
          <cell r="AN1035" t="str">
            <v>CP_CHI_NELLY</v>
          </cell>
        </row>
        <row r="1036">
          <cell r="A1036">
            <v>8284196981</v>
          </cell>
          <cell r="B1036">
            <v>26601757</v>
          </cell>
          <cell r="C1036" t="str">
            <v>8284196981 26601757</v>
          </cell>
          <cell r="D1036">
            <v>61150</v>
          </cell>
          <cell r="E1036">
            <v>13</v>
          </cell>
          <cell r="F1036" t="str">
            <v>Chiapas</v>
          </cell>
          <cell r="G1036" t="str">
            <v>A01 001 Marbella</v>
          </cell>
          <cell r="H1036" t="str">
            <v>BACKHAUL</v>
          </cell>
          <cell r="I1036" t="str">
            <v xml:space="preserve">Jonathan Cruz </v>
          </cell>
          <cell r="J1036">
            <v>9371105415</v>
          </cell>
          <cell r="K1036">
            <v>46111.25</v>
          </cell>
          <cell r="L1036">
            <v>46111.253472222219</v>
          </cell>
          <cell r="M1036">
            <v>14</v>
          </cell>
          <cell r="N1036" t="str">
            <v>VSA</v>
          </cell>
          <cell r="O1036" t="str">
            <v>WM</v>
          </cell>
          <cell r="P1036">
            <v>46112.25</v>
          </cell>
          <cell r="Q1036">
            <v>46112</v>
          </cell>
          <cell r="R1036">
            <v>0.25</v>
          </cell>
          <cell r="S1036">
            <v>24</v>
          </cell>
          <cell r="T1036">
            <v>17.916666666744277</v>
          </cell>
          <cell r="U1036">
            <v>-6.0833333332557231</v>
          </cell>
          <cell r="V1036">
            <v>0</v>
          </cell>
          <cell r="W1036" t="str">
            <v>PJD1W00M00</v>
          </cell>
          <cell r="X1036">
            <v>0</v>
          </cell>
          <cell r="Y1036">
            <v>1</v>
          </cell>
          <cell r="Z1036" t="str">
            <v>N/A</v>
          </cell>
          <cell r="AA1036">
            <v>1</v>
          </cell>
          <cell r="AB1036">
            <v>0</v>
          </cell>
          <cell r="AC1036" t="str">
            <v>Descargada</v>
          </cell>
          <cell r="AD1036">
            <v>46111.916666666664</v>
          </cell>
          <cell r="AE1036">
            <v>2.0000000000582077</v>
          </cell>
          <cell r="AF1036">
            <v>0</v>
          </cell>
          <cell r="AG1036" t="str">
            <v xml:space="preserve">Descarga exitosa </v>
          </cell>
          <cell r="AH1036">
            <v>46111.916666666664</v>
          </cell>
          <cell r="AI1036">
            <v>1</v>
          </cell>
          <cell r="AJ1036">
            <v>46112</v>
          </cell>
          <cell r="AK1036">
            <v>0</v>
          </cell>
          <cell r="AM1036" t="str">
            <v>BUENO</v>
          </cell>
          <cell r="AN1036" t="str">
            <v>CP_CHI_FORTALEZA</v>
          </cell>
        </row>
        <row r="1037">
          <cell r="C1037" t="str">
            <v xml:space="preserve"> </v>
          </cell>
          <cell r="D1037">
            <v>61169</v>
          </cell>
          <cell r="E1037">
            <v>13</v>
          </cell>
          <cell r="F1037" t="str">
            <v>Chiapas</v>
          </cell>
          <cell r="G1037" t="str">
            <v>A01 001 Marbella</v>
          </cell>
          <cell r="H1037" t="str">
            <v>KAREN AMADO HUERTA</v>
          </cell>
          <cell r="I1037" t="str">
            <v xml:space="preserve">Bani Solis </v>
          </cell>
          <cell r="J1037">
            <v>2221621478</v>
          </cell>
          <cell r="K1037">
            <v>46110.333333333336</v>
          </cell>
          <cell r="L1037">
            <v>46109.684027777781</v>
          </cell>
          <cell r="M1037">
            <v>13</v>
          </cell>
          <cell r="N1037" t="str">
            <v>Japon</v>
          </cell>
          <cell r="O1037" t="str">
            <v>Mar</v>
          </cell>
          <cell r="P1037">
            <v>46112.333333333336</v>
          </cell>
          <cell r="Q1037">
            <v>46112</v>
          </cell>
          <cell r="R1037">
            <v>0.33333333333333331</v>
          </cell>
          <cell r="S1037">
            <v>48</v>
          </cell>
          <cell r="T1037">
            <v>55.583333333255723</v>
          </cell>
          <cell r="U1037">
            <v>7.5833333332557231</v>
          </cell>
          <cell r="V1037">
            <v>1</v>
          </cell>
          <cell r="W1037" t="str">
            <v>PJD1W00E50</v>
          </cell>
          <cell r="X1037">
            <v>0</v>
          </cell>
          <cell r="Y1037">
            <v>1</v>
          </cell>
          <cell r="Z1037" t="str">
            <v>N/A</v>
          </cell>
          <cell r="AA1037">
            <v>1</v>
          </cell>
          <cell r="AB1037">
            <v>0</v>
          </cell>
          <cell r="AC1037" t="str">
            <v>Descargada</v>
          </cell>
          <cell r="AD1037">
            <v>46112.256944444445</v>
          </cell>
          <cell r="AE1037">
            <v>-6.1666666666860692</v>
          </cell>
          <cell r="AF1037">
            <v>0</v>
          </cell>
          <cell r="AG1037" t="str">
            <v xml:space="preserve">Descarga exitosa </v>
          </cell>
          <cell r="AH1037">
            <v>46112.256944444445</v>
          </cell>
          <cell r="AI1037">
            <v>1</v>
          </cell>
          <cell r="AJ1037">
            <v>46112</v>
          </cell>
          <cell r="AK1037">
            <v>0</v>
          </cell>
          <cell r="AM1037" t="str">
            <v>BUENO</v>
          </cell>
          <cell r="AN1037" t="str">
            <v>N/A</v>
          </cell>
        </row>
        <row r="1038">
          <cell r="A1038">
            <v>2484654022</v>
          </cell>
          <cell r="B1038">
            <v>26601767</v>
          </cell>
          <cell r="C1038" t="str">
            <v>2484654022 26601767</v>
          </cell>
          <cell r="D1038">
            <v>61134</v>
          </cell>
          <cell r="E1038">
            <v>13</v>
          </cell>
          <cell r="F1038" t="str">
            <v>Chiapas</v>
          </cell>
          <cell r="G1038" t="str">
            <v>A01 003 Doña Nelly</v>
          </cell>
          <cell r="H1038" t="str">
            <v>JONATHAN CARRILLO GODINEZ</v>
          </cell>
          <cell r="I1038" t="str">
            <v xml:space="preserve">Cesar Uriel </v>
          </cell>
          <cell r="J1038">
            <v>5527249864</v>
          </cell>
          <cell r="K1038">
            <v>46110.916666666664</v>
          </cell>
          <cell r="L1038">
            <v>46108.49722222222</v>
          </cell>
          <cell r="M1038">
            <v>13</v>
          </cell>
          <cell r="N1038" t="str">
            <v>SMO</v>
          </cell>
          <cell r="O1038" t="str">
            <v>WM</v>
          </cell>
          <cell r="P1038">
            <v>46112.416666666664</v>
          </cell>
          <cell r="Q1038">
            <v>46112</v>
          </cell>
          <cell r="R1038">
            <v>0.41666666666666669</v>
          </cell>
          <cell r="S1038">
            <v>36</v>
          </cell>
          <cell r="T1038">
            <v>84.066666666709352</v>
          </cell>
          <cell r="U1038">
            <v>48.066666666709352</v>
          </cell>
          <cell r="V1038">
            <v>1</v>
          </cell>
          <cell r="W1038" t="str">
            <v>PJD1W00180</v>
          </cell>
          <cell r="X1038">
            <v>1</v>
          </cell>
          <cell r="Y1038">
            <v>1</v>
          </cell>
          <cell r="Z1038" t="str">
            <v>6141018</v>
          </cell>
          <cell r="AA1038">
            <v>1</v>
          </cell>
          <cell r="AB1038">
            <v>0</v>
          </cell>
          <cell r="AC1038" t="str">
            <v>Descargada</v>
          </cell>
          <cell r="AD1038">
            <v>46112.388888888891</v>
          </cell>
          <cell r="AE1038">
            <v>-9.3333333333721384</v>
          </cell>
          <cell r="AF1038">
            <v>0</v>
          </cell>
          <cell r="AG1038" t="str">
            <v xml:space="preserve">Descarga exitosa </v>
          </cell>
          <cell r="AH1038">
            <v>46112.388888888891</v>
          </cell>
          <cell r="AI1038">
            <v>1</v>
          </cell>
          <cell r="AJ1038">
            <v>46112</v>
          </cell>
          <cell r="AK1038">
            <v>0</v>
          </cell>
          <cell r="AM1038" t="str">
            <v>BUENO</v>
          </cell>
          <cell r="AN1038" t="str">
            <v>CP_CHI_NELLY</v>
          </cell>
        </row>
        <row r="1039">
          <cell r="C1039" t="str">
            <v xml:space="preserve"> </v>
          </cell>
          <cell r="D1039">
            <v>61151</v>
          </cell>
          <cell r="E1039">
            <v>13</v>
          </cell>
          <cell r="F1039" t="str">
            <v>Chiapas</v>
          </cell>
          <cell r="G1039" t="str">
            <v>A04 084 Lisboa</v>
          </cell>
          <cell r="H1039" t="str">
            <v>AUTO EXPRESS SEGOVIA</v>
          </cell>
          <cell r="I1039" t="str">
            <v>Antonio Ramos 3020</v>
          </cell>
          <cell r="J1039">
            <v>8116368680</v>
          </cell>
          <cell r="K1039">
            <v>46109.5</v>
          </cell>
          <cell r="L1039">
            <v>46108.166666666664</v>
          </cell>
          <cell r="M1039">
            <v>13</v>
          </cell>
          <cell r="N1039" t="str">
            <v>Mc Allen</v>
          </cell>
          <cell r="O1039" t="str">
            <v>Chanitos Int</v>
          </cell>
          <cell r="P1039">
            <v>46112.5</v>
          </cell>
          <cell r="Q1039">
            <v>46112</v>
          </cell>
          <cell r="R1039">
            <v>0.5</v>
          </cell>
          <cell r="S1039">
            <v>72</v>
          </cell>
          <cell r="T1039">
            <v>92.000000000058208</v>
          </cell>
          <cell r="U1039">
            <v>20.000000000058208</v>
          </cell>
          <cell r="V1039">
            <v>1</v>
          </cell>
          <cell r="W1039" t="str">
            <v>PJD1W00MD0</v>
          </cell>
          <cell r="X1039">
            <v>1</v>
          </cell>
          <cell r="Y1039">
            <v>1</v>
          </cell>
          <cell r="Z1039" t="str">
            <v>N/A</v>
          </cell>
          <cell r="AA1039">
            <v>1</v>
          </cell>
          <cell r="AB1039">
            <v>0</v>
          </cell>
          <cell r="AC1039" t="str">
            <v>Descargada</v>
          </cell>
          <cell r="AD1039">
            <v>46111.813888888886</v>
          </cell>
          <cell r="AE1039">
            <v>4.4666666667326353</v>
          </cell>
          <cell r="AF1039">
            <v>0</v>
          </cell>
          <cell r="AG1039" t="str">
            <v xml:space="preserve">Descarga exitosa </v>
          </cell>
          <cell r="AH1039">
            <v>46111.813888888886</v>
          </cell>
          <cell r="AI1039">
            <v>1</v>
          </cell>
          <cell r="AJ1039">
            <v>46111</v>
          </cell>
          <cell r="AK1039">
            <v>0</v>
          </cell>
          <cell r="AM1039" t="str">
            <v>BUENO</v>
          </cell>
          <cell r="AN1039" t="str">
            <v>CP_CHI_FORTALEZA</v>
          </cell>
          <cell r="AO1039" t="str">
            <v xml:space="preserve">40330 AMERICAN COLD </v>
          </cell>
        </row>
        <row r="1040">
          <cell r="C1040" t="str">
            <v xml:space="preserve"> </v>
          </cell>
          <cell r="D1040">
            <v>61154</v>
          </cell>
          <cell r="E1040">
            <v>13</v>
          </cell>
          <cell r="F1040" t="str">
            <v>Chiapas</v>
          </cell>
          <cell r="G1040" t="str">
            <v>A01 002 Fortaleza</v>
          </cell>
          <cell r="H1040" t="str">
            <v>EXPRESS CAVAZOS CANTU</v>
          </cell>
          <cell r="I1040" t="str">
            <v>Carlos Ignacio 3021</v>
          </cell>
          <cell r="J1040">
            <v>8262610356</v>
          </cell>
          <cell r="K1040">
            <v>46109.5</v>
          </cell>
          <cell r="L1040">
            <v>46108.682638888888</v>
          </cell>
          <cell r="M1040">
            <v>13</v>
          </cell>
          <cell r="N1040" t="str">
            <v>Mc Allen</v>
          </cell>
          <cell r="O1040" t="str">
            <v>Chanitos Int</v>
          </cell>
          <cell r="P1040">
            <v>46112.5</v>
          </cell>
          <cell r="Q1040">
            <v>46112</v>
          </cell>
          <cell r="R1040">
            <v>0.5</v>
          </cell>
          <cell r="S1040">
            <v>72</v>
          </cell>
          <cell r="T1040">
            <v>79.616666666697711</v>
          </cell>
          <cell r="U1040">
            <v>7.6166666666977108</v>
          </cell>
          <cell r="V1040">
            <v>1</v>
          </cell>
          <cell r="W1040" t="str">
            <v>PJD1W00NG0</v>
          </cell>
          <cell r="X1040">
            <v>1</v>
          </cell>
          <cell r="Y1040">
            <v>1</v>
          </cell>
          <cell r="Z1040" t="str">
            <v>N/A</v>
          </cell>
          <cell r="AA1040">
            <v>1</v>
          </cell>
          <cell r="AB1040">
            <v>0</v>
          </cell>
          <cell r="AC1040" t="str">
            <v>Descargada</v>
          </cell>
          <cell r="AD1040">
            <v>46111.674305555556</v>
          </cell>
          <cell r="AE1040">
            <v>7.8166666666511446</v>
          </cell>
          <cell r="AF1040">
            <v>0</v>
          </cell>
          <cell r="AG1040" t="str">
            <v xml:space="preserve">Descarga exitosa </v>
          </cell>
          <cell r="AH1040">
            <v>46111.674305555556</v>
          </cell>
          <cell r="AI1040">
            <v>1</v>
          </cell>
          <cell r="AJ1040">
            <v>46111</v>
          </cell>
          <cell r="AK1040">
            <v>0</v>
          </cell>
          <cell r="AM1040" t="str">
            <v>BUENO</v>
          </cell>
          <cell r="AN1040" t="str">
            <v>CP_CHI_FORTALEZA</v>
          </cell>
          <cell r="AO1040" t="str">
            <v xml:space="preserve">04 AMERICAN COLD </v>
          </cell>
        </row>
        <row r="1041">
          <cell r="C1041" t="str">
            <v xml:space="preserve"> </v>
          </cell>
          <cell r="D1041">
            <v>52354</v>
          </cell>
          <cell r="E1041">
            <v>13</v>
          </cell>
          <cell r="F1041" t="str">
            <v>Colima</v>
          </cell>
          <cell r="G1041" t="str">
            <v>B02 045 Valle Nuevo 1</v>
          </cell>
          <cell r="H1041" t="str">
            <v>PDE ORGANIZACION LOGISTICA DE TRASPORTES</v>
          </cell>
          <cell r="I1041" t="str">
            <v>Juan De Dios 1478</v>
          </cell>
          <cell r="J1041">
            <v>6674274046</v>
          </cell>
          <cell r="K1041">
            <v>46111.333333333336</v>
          </cell>
          <cell r="L1041">
            <v>46109.666666666664</v>
          </cell>
          <cell r="M1041">
            <v>13</v>
          </cell>
          <cell r="N1041" t="str">
            <v>Mc Allen</v>
          </cell>
          <cell r="O1041" t="str">
            <v>Chanitos Int</v>
          </cell>
          <cell r="P1041">
            <v>46112.5</v>
          </cell>
          <cell r="Q1041">
            <v>46112</v>
          </cell>
          <cell r="R1041">
            <v>0.5</v>
          </cell>
          <cell r="S1041">
            <v>27.999999999941792</v>
          </cell>
          <cell r="T1041">
            <v>56.000000000058208</v>
          </cell>
          <cell r="U1041">
            <v>28.000000000116415</v>
          </cell>
          <cell r="V1041">
            <v>1</v>
          </cell>
          <cell r="W1041" t="str">
            <v>USB</v>
          </cell>
          <cell r="X1041">
            <v>0</v>
          </cell>
          <cell r="Y1041">
            <v>1</v>
          </cell>
          <cell r="Z1041" t="str">
            <v>N/A</v>
          </cell>
          <cell r="AA1041">
            <v>1</v>
          </cell>
          <cell r="AB1041">
            <v>0</v>
          </cell>
          <cell r="AC1041" t="str">
            <v>Descargada</v>
          </cell>
          <cell r="AD1041">
            <v>46111.696527777778</v>
          </cell>
          <cell r="AE1041">
            <v>7.2833333333255723</v>
          </cell>
          <cell r="AF1041">
            <v>0</v>
          </cell>
          <cell r="AG1041" t="str">
            <v xml:space="preserve">Descarga exitosa </v>
          </cell>
          <cell r="AH1041">
            <v>46111.696527777778</v>
          </cell>
          <cell r="AI1041">
            <v>1</v>
          </cell>
          <cell r="AJ1041">
            <v>46111</v>
          </cell>
          <cell r="AK1041">
            <v>0</v>
          </cell>
          <cell r="AM1041" t="str">
            <v>BUENO</v>
          </cell>
          <cell r="AN1041" t="str">
            <v>CP_OCHOA_CEDIS</v>
          </cell>
          <cell r="AO1041" t="str">
            <v xml:space="preserve">148 AMERICAN COLD </v>
          </cell>
        </row>
        <row r="1042">
          <cell r="A1042">
            <v>3134334310</v>
          </cell>
          <cell r="B1042">
            <v>26601888</v>
          </cell>
          <cell r="C1042" t="str">
            <v>3134334310 26601888</v>
          </cell>
          <cell r="D1042">
            <v>52362</v>
          </cell>
          <cell r="E1042">
            <v>13</v>
          </cell>
          <cell r="F1042" t="str">
            <v>Colima</v>
          </cell>
          <cell r="G1042" t="str">
            <v>B12 194 El Café</v>
          </cell>
          <cell r="H1042" t="str">
            <v>ROCHA PEREZ GUADALUPE</v>
          </cell>
          <cell r="I1042" t="str">
            <v xml:space="preserve">Leopoldo Urias </v>
          </cell>
          <cell r="J1042">
            <v>6674476998</v>
          </cell>
          <cell r="K1042">
            <v>46111.25</v>
          </cell>
          <cell r="L1042">
            <v>46110.655555555553</v>
          </cell>
          <cell r="M1042">
            <v>14</v>
          </cell>
          <cell r="N1042" t="str">
            <v>CLN</v>
          </cell>
          <cell r="O1042" t="str">
            <v>WM</v>
          </cell>
          <cell r="P1042">
            <v>46112.5</v>
          </cell>
          <cell r="Q1042">
            <v>46112</v>
          </cell>
          <cell r="R1042">
            <v>0.5</v>
          </cell>
          <cell r="S1042">
            <v>30</v>
          </cell>
          <cell r="T1042">
            <v>32.266666666720994</v>
          </cell>
          <cell r="U1042">
            <v>2.2666666667209938</v>
          </cell>
          <cell r="V1042">
            <v>1</v>
          </cell>
          <cell r="W1042" t="str">
            <v>PJD1W01E70</v>
          </cell>
          <cell r="X1042">
            <v>1</v>
          </cell>
          <cell r="Y1042">
            <v>1</v>
          </cell>
          <cell r="Z1042" t="str">
            <v>N/A</v>
          </cell>
          <cell r="AA1042">
            <v>1</v>
          </cell>
          <cell r="AB1042">
            <v>0</v>
          </cell>
          <cell r="AC1042" t="str">
            <v>Descargada</v>
          </cell>
          <cell r="AD1042">
            <v>46112.475694444445</v>
          </cell>
          <cell r="AE1042">
            <v>-11.416666666686069</v>
          </cell>
          <cell r="AF1042">
            <v>0</v>
          </cell>
          <cell r="AG1042" t="str">
            <v xml:space="preserve">Descarga exitosa </v>
          </cell>
          <cell r="AH1042">
            <v>46112.475694444445</v>
          </cell>
          <cell r="AI1042">
            <v>1</v>
          </cell>
          <cell r="AJ1042">
            <v>46112</v>
          </cell>
          <cell r="AK1042">
            <v>0</v>
          </cell>
          <cell r="AM1042" t="str">
            <v>BUENO</v>
          </cell>
          <cell r="AN1042" t="str">
            <v>CP_ZARZAMORA</v>
          </cell>
        </row>
        <row r="1043">
          <cell r="C1043" t="str">
            <v xml:space="preserve"> </v>
          </cell>
          <cell r="D1043">
            <v>52377</v>
          </cell>
          <cell r="E1043">
            <v>14</v>
          </cell>
          <cell r="F1043" t="str">
            <v>Colima</v>
          </cell>
          <cell r="G1043" t="str">
            <v>B01 006 Chocokillo</v>
          </cell>
          <cell r="H1043" t="str">
            <v>JAVIER MUÑOZ VAZQUEZ</v>
          </cell>
          <cell r="I1043" t="str">
            <v xml:space="preserve">Jaime Cano </v>
          </cell>
          <cell r="J1043">
            <v>5611279752</v>
          </cell>
          <cell r="K1043">
            <v>46111.5</v>
          </cell>
          <cell r="L1043">
            <v>46110.481944444444</v>
          </cell>
          <cell r="M1043">
            <v>14</v>
          </cell>
          <cell r="N1043" t="str">
            <v>Tultitlan</v>
          </cell>
          <cell r="O1043" t="str">
            <v>CEDA Autoservicio</v>
          </cell>
          <cell r="P1043">
            <v>46112.5</v>
          </cell>
          <cell r="Q1043">
            <v>46112</v>
          </cell>
          <cell r="R1043">
            <v>0.5</v>
          </cell>
          <cell r="S1043">
            <v>24</v>
          </cell>
          <cell r="T1043">
            <v>36.433333333348855</v>
          </cell>
          <cell r="U1043">
            <v>12.433333333348855</v>
          </cell>
          <cell r="V1043">
            <v>1</v>
          </cell>
          <cell r="W1043" t="str">
            <v>USB</v>
          </cell>
          <cell r="X1043">
            <v>0</v>
          </cell>
          <cell r="Y1043">
            <v>1</v>
          </cell>
          <cell r="Z1043" t="str">
            <v>N/A</v>
          </cell>
          <cell r="AA1043">
            <v>1</v>
          </cell>
          <cell r="AB1043">
            <v>0</v>
          </cell>
          <cell r="AC1043" t="str">
            <v>Descargada</v>
          </cell>
          <cell r="AD1043">
            <v>46111.666666666664</v>
          </cell>
          <cell r="AE1043">
            <v>8.0000000000582077</v>
          </cell>
          <cell r="AF1043">
            <v>0</v>
          </cell>
          <cell r="AG1043" t="str">
            <v xml:space="preserve">Descarga exitosa </v>
          </cell>
          <cell r="AH1043">
            <v>46111.666666666664</v>
          </cell>
          <cell r="AI1043">
            <v>1</v>
          </cell>
          <cell r="AJ1043">
            <v>46113</v>
          </cell>
          <cell r="AK1043">
            <v>12</v>
          </cell>
          <cell r="AM1043" t="str">
            <v>BUENO</v>
          </cell>
          <cell r="AN1043" t="str">
            <v>N/A</v>
          </cell>
        </row>
        <row r="1044">
          <cell r="A1044">
            <v>8211142074</v>
          </cell>
          <cell r="B1044" t="str">
            <v>NA</v>
          </cell>
          <cell r="C1044" t="str">
            <v>8211142074 NA</v>
          </cell>
          <cell r="D1044">
            <v>52365</v>
          </cell>
          <cell r="E1044">
            <v>13</v>
          </cell>
          <cell r="F1044" t="str">
            <v>Colima</v>
          </cell>
          <cell r="G1044" t="str">
            <v>B01 022 Ticho</v>
          </cell>
          <cell r="H1044" t="str">
            <v>LOGISTICA EFICIENTE MARTINEZ TRUCKING</v>
          </cell>
          <cell r="I1044" t="str">
            <v xml:space="preserve">Pablo Enrique </v>
          </cell>
          <cell r="J1044">
            <v>5618100698</v>
          </cell>
          <cell r="K1044">
            <v>46112.25</v>
          </cell>
          <cell r="L1044">
            <v>46110.94027777778</v>
          </cell>
          <cell r="M1044">
            <v>14</v>
          </cell>
          <cell r="N1044" t="str">
            <v>Zumpango</v>
          </cell>
          <cell r="O1044" t="str">
            <v>Chedraui</v>
          </cell>
          <cell r="P1044">
            <v>46113.25</v>
          </cell>
          <cell r="Q1044">
            <v>46113</v>
          </cell>
          <cell r="R1044">
            <v>0.25</v>
          </cell>
          <cell r="S1044">
            <v>24</v>
          </cell>
          <cell r="T1044">
            <v>49.433333333290648</v>
          </cell>
          <cell r="U1044">
            <v>25.433333333290648</v>
          </cell>
          <cell r="V1044">
            <v>1</v>
          </cell>
          <cell r="W1044" t="str">
            <v>PJD1W01HN0</v>
          </cell>
          <cell r="X1044">
            <v>0</v>
          </cell>
          <cell r="Y1044">
            <v>1</v>
          </cell>
          <cell r="Z1044" t="str">
            <v>6799517</v>
          </cell>
          <cell r="AA1044">
            <v>1</v>
          </cell>
          <cell r="AB1044">
            <v>0</v>
          </cell>
          <cell r="AC1044" t="str">
            <v>Descargada</v>
          </cell>
          <cell r="AD1044">
            <v>46113.236111111109</v>
          </cell>
          <cell r="AE1044">
            <v>-5.6666666666278616</v>
          </cell>
          <cell r="AF1044">
            <v>0</v>
          </cell>
          <cell r="AG1044" t="str">
            <v xml:space="preserve">Descarga exitosa </v>
          </cell>
          <cell r="AH1044">
            <v>46113.236111111109</v>
          </cell>
          <cell r="AI1044">
            <v>1</v>
          </cell>
          <cell r="AJ1044">
            <v>46113</v>
          </cell>
          <cell r="AK1044">
            <v>0</v>
          </cell>
          <cell r="AM1044" t="str">
            <v>BUENO</v>
          </cell>
          <cell r="AN1044" t="str">
            <v>CP_LARIFRUT</v>
          </cell>
        </row>
        <row r="1045">
          <cell r="A1045">
            <v>2484653916</v>
          </cell>
          <cell r="B1045">
            <v>26601783</v>
          </cell>
          <cell r="C1045" t="str">
            <v>2484653916 26601783</v>
          </cell>
          <cell r="D1045">
            <v>61170</v>
          </cell>
          <cell r="E1045">
            <v>13</v>
          </cell>
          <cell r="F1045" t="str">
            <v>Chiapas</v>
          </cell>
          <cell r="G1045" t="str">
            <v>A01 001 Marbella</v>
          </cell>
          <cell r="H1045" t="str">
            <v>GUILLERMO PEREZ PEREZ</v>
          </cell>
          <cell r="I1045" t="str">
            <v xml:space="preserve">Miguel Perez </v>
          </cell>
          <cell r="J1045">
            <v>7751265044</v>
          </cell>
          <cell r="K1045">
            <v>46111.916666666664</v>
          </cell>
          <cell r="L1045">
            <v>46108.956944444442</v>
          </cell>
          <cell r="M1045">
            <v>13</v>
          </cell>
          <cell r="N1045" t="str">
            <v>SMO</v>
          </cell>
          <cell r="O1045" t="str">
            <v>WM</v>
          </cell>
          <cell r="P1045">
            <v>46113.416666666664</v>
          </cell>
          <cell r="Q1045">
            <v>46113</v>
          </cell>
          <cell r="R1045">
            <v>0.41666666666666669</v>
          </cell>
          <cell r="S1045">
            <v>36</v>
          </cell>
          <cell r="T1045">
            <v>97.03333333338378</v>
          </cell>
          <cell r="U1045">
            <v>61.03333333338378</v>
          </cell>
          <cell r="V1045">
            <v>1</v>
          </cell>
          <cell r="W1045" t="str">
            <v>PJD1W00M20</v>
          </cell>
          <cell r="X1045">
            <v>0</v>
          </cell>
          <cell r="Y1045">
            <v>1</v>
          </cell>
          <cell r="Z1045" t="str">
            <v>6141888</v>
          </cell>
          <cell r="AA1045">
            <v>1</v>
          </cell>
          <cell r="AB1045">
            <v>0</v>
          </cell>
          <cell r="AC1045" t="str">
            <v>Descargada</v>
          </cell>
          <cell r="AD1045">
            <v>46113.354166666664</v>
          </cell>
          <cell r="AE1045">
            <v>-8.4999999999417923</v>
          </cell>
          <cell r="AF1045">
            <v>0</v>
          </cell>
          <cell r="AG1045" t="str">
            <v xml:space="preserve">Descarga exitosa </v>
          </cell>
          <cell r="AH1045">
            <v>46113.354166666664</v>
          </cell>
          <cell r="AI1045">
            <v>1</v>
          </cell>
          <cell r="AJ1045">
            <v>46113</v>
          </cell>
          <cell r="AK1045">
            <v>0</v>
          </cell>
          <cell r="AM1045" t="str">
            <v>BUENO</v>
          </cell>
          <cell r="AN1045" t="str">
            <v>CP_CHI_FORTALEZA</v>
          </cell>
        </row>
        <row r="1046">
          <cell r="C1046" t="str">
            <v xml:space="preserve"> </v>
          </cell>
          <cell r="D1046">
            <v>61164</v>
          </cell>
          <cell r="E1046">
            <v>13</v>
          </cell>
          <cell r="F1046" t="str">
            <v>Chiapas</v>
          </cell>
          <cell r="G1046" t="str">
            <v>A04 084 Lisboa</v>
          </cell>
          <cell r="H1046" t="str">
            <v>TRANSPORTES DELTA DE MONTERREY</v>
          </cell>
          <cell r="I1046" t="str">
            <v>Eduardo Venegas 3023</v>
          </cell>
          <cell r="J1046">
            <v>9241168025</v>
          </cell>
          <cell r="K1046">
            <v>46110.5</v>
          </cell>
          <cell r="L1046">
            <v>46109.512499999997</v>
          </cell>
          <cell r="M1046">
            <v>13</v>
          </cell>
          <cell r="N1046" t="str">
            <v>Mc Allen</v>
          </cell>
          <cell r="O1046" t="str">
            <v>Chanitos Int</v>
          </cell>
          <cell r="P1046">
            <v>46113.5</v>
          </cell>
          <cell r="Q1046">
            <v>46113</v>
          </cell>
          <cell r="R1046">
            <v>0.5</v>
          </cell>
          <cell r="S1046">
            <v>72</v>
          </cell>
          <cell r="T1046">
            <v>83.700000000069849</v>
          </cell>
          <cell r="U1046">
            <v>11.700000000069849</v>
          </cell>
          <cell r="V1046">
            <v>1</v>
          </cell>
          <cell r="W1046" t="str">
            <v>PJD1W00KZ0</v>
          </cell>
          <cell r="X1046">
            <v>1</v>
          </cell>
          <cell r="Y1046">
            <v>1</v>
          </cell>
          <cell r="Z1046" t="str">
            <v>N/A</v>
          </cell>
          <cell r="AA1046">
            <v>1</v>
          </cell>
          <cell r="AB1046">
            <v>0</v>
          </cell>
          <cell r="AC1046" t="str">
            <v>Descargada</v>
          </cell>
          <cell r="AD1046">
            <v>46113.353472222225</v>
          </cell>
          <cell r="AE1046">
            <v>-8.4833333333954215</v>
          </cell>
          <cell r="AF1046">
            <v>0</v>
          </cell>
          <cell r="AG1046" t="str">
            <v xml:space="preserve">Descarga exitosa </v>
          </cell>
          <cell r="AH1046">
            <v>46113.353472222225</v>
          </cell>
          <cell r="AI1046">
            <v>1</v>
          </cell>
          <cell r="AJ1046">
            <v>46113</v>
          </cell>
          <cell r="AK1046">
            <v>0</v>
          </cell>
          <cell r="AM1046" t="str">
            <v>BUENO</v>
          </cell>
          <cell r="AN1046" t="str">
            <v>CP_CHI_FORTALEZA</v>
          </cell>
          <cell r="AO1046" t="str">
            <v xml:space="preserve">40 AMERICAN COLD </v>
          </cell>
        </row>
        <row r="1047">
          <cell r="C1047" t="str">
            <v xml:space="preserve"> </v>
          </cell>
          <cell r="D1047">
            <v>52369</v>
          </cell>
          <cell r="E1047">
            <v>13</v>
          </cell>
          <cell r="F1047" t="str">
            <v>Colima</v>
          </cell>
          <cell r="G1047" t="str">
            <v xml:space="preserve">B02 170 Mariana 2 </v>
          </cell>
          <cell r="H1047" t="str">
            <v>PDE ORGANIZACION LOGISTICA DE TRASPORTES</v>
          </cell>
          <cell r="I1047" t="str">
            <v>Juan De Dios 1477</v>
          </cell>
          <cell r="J1047">
            <v>6674274046</v>
          </cell>
          <cell r="K1047">
            <v>46112.333333333336</v>
          </cell>
          <cell r="L1047">
            <v>46109.375</v>
          </cell>
          <cell r="M1047">
            <v>13</v>
          </cell>
          <cell r="N1047" t="str">
            <v>Mc Allen</v>
          </cell>
          <cell r="O1047" t="str">
            <v>Chanitos Int</v>
          </cell>
          <cell r="P1047">
            <v>46113.5</v>
          </cell>
          <cell r="Q1047">
            <v>46113</v>
          </cell>
          <cell r="R1047">
            <v>0.5</v>
          </cell>
          <cell r="S1047">
            <v>27.999999999941792</v>
          </cell>
          <cell r="T1047">
            <v>87</v>
          </cell>
          <cell r="U1047">
            <v>59.000000000058208</v>
          </cell>
          <cell r="V1047">
            <v>1</v>
          </cell>
          <cell r="W1047" t="str">
            <v>USB</v>
          </cell>
          <cell r="X1047">
            <v>0</v>
          </cell>
          <cell r="Y1047">
            <v>1</v>
          </cell>
          <cell r="Z1047" t="str">
            <v>N/A</v>
          </cell>
          <cell r="AA1047">
            <v>1</v>
          </cell>
          <cell r="AB1047">
            <v>0</v>
          </cell>
          <cell r="AC1047" t="str">
            <v>Descargada</v>
          </cell>
          <cell r="AD1047">
            <v>46111.696527777778</v>
          </cell>
          <cell r="AE1047">
            <v>31.283333333325572</v>
          </cell>
          <cell r="AF1047">
            <v>0</v>
          </cell>
          <cell r="AG1047" t="str">
            <v xml:space="preserve">Descarga exitosa </v>
          </cell>
          <cell r="AH1047">
            <v>46111.696527777778</v>
          </cell>
          <cell r="AI1047">
            <v>1</v>
          </cell>
          <cell r="AJ1047">
            <v>46111</v>
          </cell>
          <cell r="AK1047">
            <v>0</v>
          </cell>
          <cell r="AM1047" t="str">
            <v>BUENO</v>
          </cell>
          <cell r="AN1047" t="str">
            <v>N/A</v>
          </cell>
          <cell r="AO1047" t="str">
            <v xml:space="preserve">149 AMERICAN COLD </v>
          </cell>
        </row>
        <row r="1048">
          <cell r="C1048" t="str">
            <v xml:space="preserve"> </v>
          </cell>
          <cell r="D1048">
            <v>61145</v>
          </cell>
          <cell r="E1048">
            <v>13</v>
          </cell>
          <cell r="F1048" t="str">
            <v>Chiapas</v>
          </cell>
          <cell r="G1048" t="str">
            <v>A01 003 Doña Nelly</v>
          </cell>
          <cell r="H1048" t="str">
            <v>EXPRESS CAVAZOS CANTU</v>
          </cell>
          <cell r="I1048" t="str">
            <v>Felipe Rabasa 3024</v>
          </cell>
          <cell r="J1048">
            <v>8262610356</v>
          </cell>
          <cell r="K1048">
            <v>46110.5</v>
          </cell>
          <cell r="L1048">
            <v>46109.564583333333</v>
          </cell>
          <cell r="M1048">
            <v>13</v>
          </cell>
          <cell r="N1048" t="str">
            <v>Mc Allen</v>
          </cell>
          <cell r="O1048" t="str">
            <v>Chanitos Int</v>
          </cell>
          <cell r="P1048">
            <v>46113.5</v>
          </cell>
          <cell r="Q1048">
            <v>46113</v>
          </cell>
          <cell r="R1048">
            <v>0.5</v>
          </cell>
          <cell r="S1048">
            <v>72</v>
          </cell>
          <cell r="T1048">
            <v>82.450000000011642</v>
          </cell>
          <cell r="U1048">
            <v>10.450000000011642</v>
          </cell>
          <cell r="V1048">
            <v>1</v>
          </cell>
          <cell r="W1048" t="str">
            <v>PJD1W00070</v>
          </cell>
          <cell r="X1048">
            <v>1</v>
          </cell>
          <cell r="Y1048">
            <v>1</v>
          </cell>
          <cell r="Z1048" t="str">
            <v>N/A</v>
          </cell>
          <cell r="AA1048">
            <v>1</v>
          </cell>
          <cell r="AB1048">
            <v>0</v>
          </cell>
          <cell r="AC1048" t="str">
            <v>Descargada</v>
          </cell>
          <cell r="AD1048">
            <v>46112.37222222222</v>
          </cell>
          <cell r="AE1048">
            <v>15.066666666709352</v>
          </cell>
          <cell r="AF1048">
            <v>0</v>
          </cell>
          <cell r="AG1048" t="str">
            <v xml:space="preserve">Descarga exitosa </v>
          </cell>
          <cell r="AH1048">
            <v>46112.37222222222</v>
          </cell>
          <cell r="AI1048">
            <v>1</v>
          </cell>
          <cell r="AJ1048">
            <v>46112</v>
          </cell>
          <cell r="AK1048">
            <v>0</v>
          </cell>
          <cell r="AM1048" t="str">
            <v>BUENO</v>
          </cell>
          <cell r="AN1048" t="str">
            <v>CP_CHI_NELLY</v>
          </cell>
          <cell r="AO1048" t="str">
            <v xml:space="preserve">09 AMERICAN COLD </v>
          </cell>
        </row>
        <row r="1049">
          <cell r="C1049" t="str">
            <v xml:space="preserve"> </v>
          </cell>
          <cell r="D1049">
            <v>52364</v>
          </cell>
          <cell r="E1049">
            <v>13</v>
          </cell>
          <cell r="F1049" t="str">
            <v>Colima</v>
          </cell>
          <cell r="G1049" t="str">
            <v>B06 230 El Vado</v>
          </cell>
          <cell r="H1049" t="str">
            <v>BRANDON AMAURY GONZALEZ ESTRADA</v>
          </cell>
          <cell r="I1049" t="str">
            <v xml:space="preserve">Gerardo Raul </v>
          </cell>
          <cell r="J1049">
            <v>5511893628</v>
          </cell>
          <cell r="K1049">
            <v>46111.5</v>
          </cell>
          <cell r="L1049">
            <v>46110.940972222219</v>
          </cell>
          <cell r="M1049">
            <v>14</v>
          </cell>
          <cell r="N1049" t="str">
            <v>Chihuahua</v>
          </cell>
          <cell r="O1049" t="str">
            <v>Chihuahua</v>
          </cell>
          <cell r="P1049">
            <v>46113.5</v>
          </cell>
          <cell r="Q1049">
            <v>46113</v>
          </cell>
          <cell r="R1049">
            <v>0.5</v>
          </cell>
          <cell r="S1049">
            <v>48</v>
          </cell>
          <cell r="T1049">
            <v>49.416666666744277</v>
          </cell>
          <cell r="U1049">
            <v>1.4166666667442769</v>
          </cell>
          <cell r="V1049">
            <v>1</v>
          </cell>
          <cell r="W1049" t="str">
            <v>PJD1W01MB0</v>
          </cell>
          <cell r="X1049">
            <v>0</v>
          </cell>
          <cell r="Y1049">
            <v>1</v>
          </cell>
          <cell r="Z1049" t="str">
            <v>N/A</v>
          </cell>
          <cell r="AA1049">
            <v>1</v>
          </cell>
          <cell r="AB1049">
            <v>0</v>
          </cell>
          <cell r="AC1049" t="str">
            <v>Descargada</v>
          </cell>
          <cell r="AD1049">
            <v>46111.416666666664</v>
          </cell>
          <cell r="AE1049">
            <v>38.000000000058208</v>
          </cell>
          <cell r="AF1049">
            <v>0</v>
          </cell>
          <cell r="AG1049" t="str">
            <v xml:space="preserve">Descarga exitosa </v>
          </cell>
          <cell r="AH1049">
            <v>46111.416666666664</v>
          </cell>
          <cell r="AI1049">
            <v>1</v>
          </cell>
          <cell r="AJ1049">
            <v>46111</v>
          </cell>
          <cell r="AK1049">
            <v>0</v>
          </cell>
          <cell r="AM1049" t="str">
            <v>BUENO</v>
          </cell>
          <cell r="AN1049" t="str">
            <v>CP_LARIFRUT</v>
          </cell>
        </row>
        <row r="1050">
          <cell r="A1050">
            <v>8834108590</v>
          </cell>
          <cell r="B1050">
            <v>26601774</v>
          </cell>
          <cell r="C1050" t="str">
            <v>8834108590 26601774</v>
          </cell>
          <cell r="D1050">
            <v>52363</v>
          </cell>
          <cell r="E1050">
            <v>13</v>
          </cell>
          <cell r="F1050" t="str">
            <v>Colima</v>
          </cell>
          <cell r="G1050" t="str">
            <v>B14 175 Santa Elena</v>
          </cell>
          <cell r="H1050" t="str">
            <v>PALOMA GONZALEZ ARECHIGA</v>
          </cell>
          <cell r="I1050" t="str">
            <v>Heriberto Jimenez</v>
          </cell>
          <cell r="J1050">
            <v>6676985454</v>
          </cell>
          <cell r="K1050">
            <v>46112.25</v>
          </cell>
          <cell r="L1050">
            <v>46110.370833333334</v>
          </cell>
          <cell r="M1050">
            <v>14</v>
          </cell>
          <cell r="N1050" t="str">
            <v>MTY</v>
          </cell>
          <cell r="O1050" t="str">
            <v>WM</v>
          </cell>
          <cell r="P1050">
            <v>46113.5</v>
          </cell>
          <cell r="Q1050">
            <v>46113</v>
          </cell>
          <cell r="R1050">
            <v>0.5</v>
          </cell>
          <cell r="S1050">
            <v>30</v>
          </cell>
          <cell r="T1050">
            <v>63.099999999976717</v>
          </cell>
          <cell r="U1050">
            <v>33.099999999976717</v>
          </cell>
          <cell r="V1050">
            <v>1</v>
          </cell>
          <cell r="W1050" t="str">
            <v>PJD1W01CZ0</v>
          </cell>
          <cell r="X1050">
            <v>0</v>
          </cell>
          <cell r="Y1050">
            <v>1</v>
          </cell>
          <cell r="Z1050" t="str">
            <v>N/A</v>
          </cell>
          <cell r="AA1050">
            <v>1</v>
          </cell>
          <cell r="AB1050">
            <v>0</v>
          </cell>
          <cell r="AC1050" t="str">
            <v>Descargada</v>
          </cell>
          <cell r="AD1050">
            <v>46113.482638888891</v>
          </cell>
          <cell r="AE1050">
            <v>-11.583333333372138</v>
          </cell>
          <cell r="AF1050">
            <v>0</v>
          </cell>
          <cell r="AG1050" t="str">
            <v xml:space="preserve">Descarga exitosa </v>
          </cell>
          <cell r="AH1050">
            <v>46113.482638888891</v>
          </cell>
          <cell r="AI1050">
            <v>1</v>
          </cell>
          <cell r="AJ1050">
            <v>46113</v>
          </cell>
          <cell r="AK1050">
            <v>0</v>
          </cell>
          <cell r="AM1050" t="str">
            <v>BUENO</v>
          </cell>
          <cell r="AN1050" t="str">
            <v>CP_ZARZAMORA</v>
          </cell>
        </row>
        <row r="1051">
          <cell r="A1051">
            <v>3134334311</v>
          </cell>
          <cell r="B1051">
            <v>26601895</v>
          </cell>
          <cell r="C1051" t="str">
            <v>3134334311 26601895</v>
          </cell>
          <cell r="D1051">
            <v>52361</v>
          </cell>
          <cell r="E1051">
            <v>13</v>
          </cell>
          <cell r="F1051" t="str">
            <v>Colima</v>
          </cell>
          <cell r="G1051" t="str">
            <v>B12 015 San Rafael</v>
          </cell>
          <cell r="H1051" t="str">
            <v>ARIANNA KARELY ZAMORA ARREDONDO</v>
          </cell>
          <cell r="I1051" t="str">
            <v xml:space="preserve">Rigoberto Zamora </v>
          </cell>
          <cell r="J1051">
            <v>6672090190</v>
          </cell>
          <cell r="K1051">
            <v>46112.25</v>
          </cell>
          <cell r="L1051">
            <v>46110.000694444447</v>
          </cell>
          <cell r="M1051">
            <v>14</v>
          </cell>
          <cell r="N1051" t="str">
            <v>CLN</v>
          </cell>
          <cell r="O1051" t="str">
            <v>WM</v>
          </cell>
          <cell r="P1051">
            <v>46113.5</v>
          </cell>
          <cell r="Q1051">
            <v>46113</v>
          </cell>
          <cell r="R1051">
            <v>0.5</v>
          </cell>
          <cell r="S1051">
            <v>30</v>
          </cell>
          <cell r="T1051">
            <v>71.983333333279006</v>
          </cell>
          <cell r="U1051">
            <v>41.983333333279006</v>
          </cell>
          <cell r="V1051">
            <v>1</v>
          </cell>
          <cell r="W1051" t="str">
            <v>PJD1W01D10</v>
          </cell>
          <cell r="X1051">
            <v>1</v>
          </cell>
          <cell r="Y1051">
            <v>1</v>
          </cell>
          <cell r="Z1051" t="str">
            <v>N/A</v>
          </cell>
          <cell r="AA1051">
            <v>1</v>
          </cell>
          <cell r="AB1051">
            <v>0</v>
          </cell>
          <cell r="AC1051" t="str">
            <v>Descargada</v>
          </cell>
          <cell r="AD1051">
            <v>46113.472222222219</v>
          </cell>
          <cell r="AE1051">
            <v>-11.333333333255723</v>
          </cell>
          <cell r="AF1051">
            <v>0</v>
          </cell>
          <cell r="AG1051" t="str">
            <v xml:space="preserve">Descarga exitosa </v>
          </cell>
          <cell r="AH1051">
            <v>46113.472222222219</v>
          </cell>
          <cell r="AI1051">
            <v>1</v>
          </cell>
          <cell r="AJ1051">
            <v>46113</v>
          </cell>
          <cell r="AK1051">
            <v>0</v>
          </cell>
          <cell r="AM1051" t="str">
            <v>BUENO</v>
          </cell>
          <cell r="AN1051" t="str">
            <v>CP_ZARZAMORA</v>
          </cell>
        </row>
        <row r="1052">
          <cell r="C1052" t="str">
            <v xml:space="preserve"> </v>
          </cell>
          <cell r="D1052">
            <v>52358</v>
          </cell>
          <cell r="E1052">
            <v>13</v>
          </cell>
          <cell r="F1052" t="str">
            <v>Colima</v>
          </cell>
          <cell r="G1052" t="str">
            <v>B03 055 San Jorge</v>
          </cell>
          <cell r="H1052" t="str">
            <v>COOLERS DE TECOMAN</v>
          </cell>
          <cell r="I1052" t="str">
            <v>Jose Cisneros 691</v>
          </cell>
          <cell r="J1052">
            <v>3322118314</v>
          </cell>
          <cell r="K1052">
            <v>46112.333333333336</v>
          </cell>
          <cell r="L1052">
            <v>46110.458333333336</v>
          </cell>
          <cell r="M1052">
            <v>14</v>
          </cell>
          <cell r="N1052" t="str">
            <v>Mc Allen</v>
          </cell>
          <cell r="O1052" t="str">
            <v>Unfi</v>
          </cell>
          <cell r="P1052">
            <v>46113.5</v>
          </cell>
          <cell r="Q1052">
            <v>46113</v>
          </cell>
          <cell r="R1052">
            <v>0.5</v>
          </cell>
          <cell r="S1052">
            <v>27.999999999941792</v>
          </cell>
          <cell r="T1052">
            <v>60.999999999941792</v>
          </cell>
          <cell r="U1052">
            <v>33</v>
          </cell>
          <cell r="V1052">
            <v>1</v>
          </cell>
          <cell r="W1052" t="str">
            <v>USB</v>
          </cell>
          <cell r="X1052">
            <v>0</v>
          </cell>
          <cell r="Y1052">
            <v>1</v>
          </cell>
          <cell r="Z1052" t="str">
            <v>N/A</v>
          </cell>
          <cell r="AA1052">
            <v>1</v>
          </cell>
          <cell r="AB1052">
            <v>0</v>
          </cell>
          <cell r="AC1052" t="str">
            <v>Descargada</v>
          </cell>
          <cell r="AD1052">
            <v>46112.845138888886</v>
          </cell>
          <cell r="AE1052">
            <v>3.7166666667326353</v>
          </cell>
          <cell r="AF1052">
            <v>0</v>
          </cell>
          <cell r="AG1052" t="str">
            <v xml:space="preserve">Descarga exitosa </v>
          </cell>
          <cell r="AH1052">
            <v>46112.845138888886</v>
          </cell>
          <cell r="AI1052">
            <v>1</v>
          </cell>
          <cell r="AJ1052">
            <v>46112</v>
          </cell>
          <cell r="AK1052">
            <v>0</v>
          </cell>
          <cell r="AM1052" t="str">
            <v>BUENO</v>
          </cell>
          <cell r="AN1052" t="str">
            <v>CP_LARIFRUT</v>
          </cell>
          <cell r="AO1052" t="str">
            <v xml:space="preserve">C-13 AMERICAN COLD </v>
          </cell>
        </row>
        <row r="1053">
          <cell r="C1053" t="str">
            <v xml:space="preserve"> </v>
          </cell>
          <cell r="D1053">
            <v>52359</v>
          </cell>
          <cell r="E1053">
            <v>13</v>
          </cell>
          <cell r="F1053" t="str">
            <v>Colima</v>
          </cell>
          <cell r="G1053" t="str">
            <v>B02 046 Valle Nuevo 2</v>
          </cell>
          <cell r="H1053" t="str">
            <v>COOLERS DE TECOMAN</v>
          </cell>
          <cell r="I1053" t="str">
            <v>Jose Cisneros 1479</v>
          </cell>
          <cell r="J1053">
            <v>3322118314</v>
          </cell>
          <cell r="K1053">
            <v>46112.333333333336</v>
          </cell>
          <cell r="L1053">
            <v>46111.5</v>
          </cell>
          <cell r="M1053">
            <v>14</v>
          </cell>
          <cell r="N1053" t="str">
            <v>Mc Allen</v>
          </cell>
          <cell r="O1053" t="str">
            <v>Chanitos Int</v>
          </cell>
          <cell r="P1053">
            <v>46113.5</v>
          </cell>
          <cell r="Q1053">
            <v>46113</v>
          </cell>
          <cell r="R1053">
            <v>0.5</v>
          </cell>
          <cell r="S1053">
            <v>27.999999999941792</v>
          </cell>
          <cell r="T1053">
            <v>36</v>
          </cell>
          <cell r="U1053">
            <v>8.0000000000582077</v>
          </cell>
          <cell r="V1053">
            <v>1</v>
          </cell>
          <cell r="W1053" t="str">
            <v>USB</v>
          </cell>
          <cell r="X1053">
            <v>0</v>
          </cell>
          <cell r="Y1053">
            <v>1</v>
          </cell>
          <cell r="Z1053" t="str">
            <v>N/A</v>
          </cell>
          <cell r="AA1053">
            <v>1</v>
          </cell>
          <cell r="AB1053">
            <v>0</v>
          </cell>
          <cell r="AC1053" t="str">
            <v>Descargada</v>
          </cell>
          <cell r="AD1053">
            <v>46112.845138888886</v>
          </cell>
          <cell r="AE1053">
            <v>3.7166666667326353</v>
          </cell>
          <cell r="AF1053">
            <v>0</v>
          </cell>
          <cell r="AG1053" t="str">
            <v xml:space="preserve">Descarga exitosa </v>
          </cell>
          <cell r="AH1053">
            <v>46112.845138888886</v>
          </cell>
          <cell r="AI1053">
            <v>1</v>
          </cell>
          <cell r="AJ1053">
            <v>46112</v>
          </cell>
          <cell r="AK1053">
            <v>0</v>
          </cell>
          <cell r="AM1053" t="str">
            <v>BUENO</v>
          </cell>
          <cell r="AN1053" t="str">
            <v>CP_LARIFRUT</v>
          </cell>
          <cell r="AO1053" t="str">
            <v xml:space="preserve">C-01 AMERICAN COLD </v>
          </cell>
        </row>
        <row r="1054">
          <cell r="C1054" t="str">
            <v xml:space="preserve"> </v>
          </cell>
          <cell r="D1054">
            <v>52376</v>
          </cell>
          <cell r="E1054">
            <v>14</v>
          </cell>
          <cell r="F1054" t="str">
            <v>Colima</v>
          </cell>
          <cell r="G1054" t="str">
            <v>B05 161 Jesus Campuzano</v>
          </cell>
          <cell r="H1054" t="str">
            <v>JAVIER MUÑOZ VAZQUEZ</v>
          </cell>
          <cell r="I1054" t="str">
            <v xml:space="preserve">Carlos Lopez </v>
          </cell>
          <cell r="J1054">
            <v>5548403924</v>
          </cell>
          <cell r="K1054">
            <v>46112.5</v>
          </cell>
          <cell r="L1054">
            <v>46110.481944444444</v>
          </cell>
          <cell r="M1054">
            <v>14</v>
          </cell>
          <cell r="N1054" t="str">
            <v>CEDA</v>
          </cell>
          <cell r="O1054" t="str">
            <v>CEDA Piso</v>
          </cell>
          <cell r="P1054">
            <v>46113.5</v>
          </cell>
          <cell r="Q1054">
            <v>46113</v>
          </cell>
          <cell r="R1054">
            <v>0.5</v>
          </cell>
          <cell r="S1054">
            <v>24</v>
          </cell>
          <cell r="T1054">
            <v>60.433333333348855</v>
          </cell>
          <cell r="U1054">
            <v>36.433333333348855</v>
          </cell>
          <cell r="V1054">
            <v>1</v>
          </cell>
          <cell r="W1054" t="str">
            <v>USB</v>
          </cell>
          <cell r="X1054">
            <v>0</v>
          </cell>
          <cell r="Y1054">
            <v>1</v>
          </cell>
          <cell r="Z1054" t="str">
            <v>N/A</v>
          </cell>
          <cell r="AA1054">
            <v>1</v>
          </cell>
          <cell r="AB1054">
            <v>0</v>
          </cell>
          <cell r="AC1054" t="str">
            <v>Descargada</v>
          </cell>
          <cell r="AD1054">
            <v>46111.666666666664</v>
          </cell>
          <cell r="AE1054">
            <v>32.000000000058208</v>
          </cell>
          <cell r="AF1054">
            <v>0</v>
          </cell>
          <cell r="AG1054" t="str">
            <v xml:space="preserve">Descarga exitosa </v>
          </cell>
          <cell r="AH1054">
            <v>46111.666666666664</v>
          </cell>
          <cell r="AI1054">
            <v>1</v>
          </cell>
          <cell r="AJ1054">
            <v>46113</v>
          </cell>
          <cell r="AK1054">
            <v>0</v>
          </cell>
          <cell r="AM1054" t="str">
            <v>BUENO</v>
          </cell>
          <cell r="AN1054" t="str">
            <v>N/A</v>
          </cell>
        </row>
        <row r="1055">
          <cell r="C1055" t="str">
            <v xml:space="preserve"> </v>
          </cell>
          <cell r="D1055">
            <v>61195</v>
          </cell>
          <cell r="E1055">
            <v>14</v>
          </cell>
          <cell r="F1055" t="str">
            <v>Chiapas</v>
          </cell>
          <cell r="G1055" t="str">
            <v>A01 001 Marbella</v>
          </cell>
          <cell r="H1055" t="str">
            <v>FLORES ESPARZA CRISTHIAN</v>
          </cell>
          <cell r="I1055" t="str">
            <v>Francisco Javier Cariño</v>
          </cell>
          <cell r="J1055">
            <v>5626914676</v>
          </cell>
          <cell r="K1055">
            <v>46112</v>
          </cell>
          <cell r="L1055">
            <v>46112.04583333333</v>
          </cell>
          <cell r="M1055">
            <v>14</v>
          </cell>
          <cell r="N1055" t="str">
            <v>Tultitlan</v>
          </cell>
          <cell r="O1055" t="str">
            <v>CEDA Autoservicio</v>
          </cell>
          <cell r="P1055">
            <v>46113.5</v>
          </cell>
          <cell r="Q1055">
            <v>46113</v>
          </cell>
          <cell r="R1055">
            <v>0.5</v>
          </cell>
          <cell r="S1055">
            <v>36</v>
          </cell>
          <cell r="T1055">
            <v>22.900000000081491</v>
          </cell>
          <cell r="U1055">
            <v>-13.099999999918509</v>
          </cell>
          <cell r="V1055">
            <v>0</v>
          </cell>
          <cell r="W1055" t="str">
            <v>PKH1W01AN0</v>
          </cell>
          <cell r="X1055">
            <v>0</v>
          </cell>
          <cell r="Y1055">
            <v>1</v>
          </cell>
          <cell r="Z1055" t="str">
            <v>N/A</v>
          </cell>
          <cell r="AA1055">
            <v>1</v>
          </cell>
          <cell r="AB1055">
            <v>0</v>
          </cell>
          <cell r="AC1055" t="str">
            <v>Descargada</v>
          </cell>
          <cell r="AD1055">
            <v>46112.42291666667</v>
          </cell>
          <cell r="AE1055">
            <v>13.849999999918509</v>
          </cell>
          <cell r="AF1055">
            <v>0</v>
          </cell>
          <cell r="AG1055" t="str">
            <v xml:space="preserve">Descarga exitosa </v>
          </cell>
          <cell r="AH1055">
            <v>46112.42291666667</v>
          </cell>
          <cell r="AI1055">
            <v>1</v>
          </cell>
          <cell r="AJ1055">
            <v>46115</v>
          </cell>
          <cell r="AK1055">
            <v>36</v>
          </cell>
          <cell r="AM1055" t="str">
            <v>BUENO</v>
          </cell>
          <cell r="AN1055" t="str">
            <v>N/A</v>
          </cell>
        </row>
        <row r="1056">
          <cell r="C1056" t="str">
            <v xml:space="preserve"> </v>
          </cell>
          <cell r="D1056">
            <v>61203</v>
          </cell>
          <cell r="E1056">
            <v>13</v>
          </cell>
          <cell r="F1056" t="str">
            <v>Chiapas</v>
          </cell>
          <cell r="G1056" t="str">
            <v>A01 003 Doña Nelly</v>
          </cell>
          <cell r="H1056" t="str">
            <v>MARIBEL DE LA ROSA FERNANDEZ</v>
          </cell>
          <cell r="I1056" t="str">
            <v xml:space="preserve">Enrique Trejo </v>
          </cell>
          <cell r="J1056">
            <v>5542599131</v>
          </cell>
          <cell r="K1056">
            <v>46112</v>
          </cell>
          <cell r="L1056">
            <v>46112.658333333333</v>
          </cell>
          <cell r="M1056">
            <v>14</v>
          </cell>
          <cell r="N1056" t="str">
            <v>CEDA</v>
          </cell>
          <cell r="O1056" t="str">
            <v>CEDA Autoservicio</v>
          </cell>
          <cell r="P1056">
            <v>46113.5</v>
          </cell>
          <cell r="Q1056">
            <v>46113</v>
          </cell>
          <cell r="R1056">
            <v>0.5</v>
          </cell>
          <cell r="S1056">
            <v>36</v>
          </cell>
          <cell r="T1056">
            <v>8.2000000000116415</v>
          </cell>
          <cell r="U1056">
            <v>-27.799999999988358</v>
          </cell>
          <cell r="V1056">
            <v>0</v>
          </cell>
          <cell r="W1056" t="str">
            <v>PKH1W01C50</v>
          </cell>
          <cell r="X1056">
            <v>0</v>
          </cell>
          <cell r="Y1056">
            <v>1</v>
          </cell>
          <cell r="Z1056" t="str">
            <v>N/A</v>
          </cell>
          <cell r="AA1056">
            <v>1</v>
          </cell>
          <cell r="AB1056">
            <v>0</v>
          </cell>
          <cell r="AC1056" t="str">
            <v>Descargada</v>
          </cell>
          <cell r="AD1056">
            <v>46113.376388888886</v>
          </cell>
          <cell r="AE1056">
            <v>-9.0333333332673647</v>
          </cell>
          <cell r="AF1056">
            <v>0</v>
          </cell>
          <cell r="AG1056" t="str">
            <v xml:space="preserve">Descarga exitosa </v>
          </cell>
          <cell r="AH1056">
            <v>46113.376388888886</v>
          </cell>
          <cell r="AI1056">
            <v>1</v>
          </cell>
          <cell r="AJ1056">
            <v>46118</v>
          </cell>
          <cell r="AK1056">
            <v>108</v>
          </cell>
          <cell r="AM1056" t="str">
            <v>BUENO</v>
          </cell>
          <cell r="AN1056" t="str">
            <v>N/A</v>
          </cell>
        </row>
        <row r="1057">
          <cell r="C1057" t="str">
            <v xml:space="preserve"> </v>
          </cell>
          <cell r="D1057">
            <v>52368</v>
          </cell>
          <cell r="E1057">
            <v>14</v>
          </cell>
          <cell r="F1057" t="str">
            <v>Colima</v>
          </cell>
          <cell r="G1057" t="str">
            <v>B20 275 Ticuiz al Ogro JG</v>
          </cell>
          <cell r="H1057" t="str">
            <v>TRANSPORTES REFRIGERADOS KALIFAS HNOS SA DE CV</v>
          </cell>
          <cell r="I1057" t="str">
            <v>Ricardo Gonzalez</v>
          </cell>
          <cell r="J1057">
            <v>5564120987</v>
          </cell>
          <cell r="K1057">
            <v>46112.5</v>
          </cell>
          <cell r="L1057">
            <v>46112.486805555556</v>
          </cell>
          <cell r="M1057">
            <v>14</v>
          </cell>
          <cell r="N1057" t="str">
            <v>CEDA</v>
          </cell>
          <cell r="O1057" t="str">
            <v>CEDA Piso</v>
          </cell>
          <cell r="P1057">
            <v>46113.5</v>
          </cell>
          <cell r="Q1057">
            <v>46113</v>
          </cell>
          <cell r="R1057">
            <v>0.5</v>
          </cell>
          <cell r="S1057">
            <v>24</v>
          </cell>
          <cell r="T1057">
            <v>12.316666666651145</v>
          </cell>
          <cell r="U1057">
            <v>-11.683333333348855</v>
          </cell>
          <cell r="V1057">
            <v>0</v>
          </cell>
          <cell r="W1057" t="str">
            <v>USB</v>
          </cell>
          <cell r="X1057">
            <v>0</v>
          </cell>
          <cell r="Y1057">
            <v>1</v>
          </cell>
          <cell r="Z1057" t="str">
            <v>N/A</v>
          </cell>
          <cell r="AA1057">
            <v>1</v>
          </cell>
          <cell r="AB1057">
            <v>0</v>
          </cell>
          <cell r="AC1057" t="str">
            <v>Descargada</v>
          </cell>
          <cell r="AD1057">
            <v>46116.958333333336</v>
          </cell>
          <cell r="AE1057">
            <v>-95.000000000058208</v>
          </cell>
          <cell r="AF1057">
            <v>0</v>
          </cell>
          <cell r="AG1057" t="str">
            <v xml:space="preserve">Descarga exitosa </v>
          </cell>
          <cell r="AH1057">
            <v>46116.958333333336</v>
          </cell>
          <cell r="AI1057">
            <v>1</v>
          </cell>
          <cell r="AJ1057">
            <v>46117</v>
          </cell>
          <cell r="AK1057">
            <v>84</v>
          </cell>
          <cell r="AM1057" t="str">
            <v>BUENO</v>
          </cell>
          <cell r="AN1057" t="str">
            <v>N/A</v>
          </cell>
        </row>
        <row r="1058">
          <cell r="C1058" t="str">
            <v xml:space="preserve"> </v>
          </cell>
          <cell r="D1058">
            <v>52388</v>
          </cell>
          <cell r="E1058">
            <v>14</v>
          </cell>
          <cell r="F1058" t="str">
            <v>Colima</v>
          </cell>
          <cell r="G1058" t="str">
            <v>B20 265 Laguna JG</v>
          </cell>
          <cell r="H1058" t="str">
            <v>LOGISTICA EFICIENTE MARTINEZ TRUCKING</v>
          </cell>
          <cell r="I1058" t="str">
            <v xml:space="preserve">Uriel Arellano </v>
          </cell>
          <cell r="J1058">
            <v>5578834849</v>
          </cell>
          <cell r="K1058">
            <v>46112.5</v>
          </cell>
          <cell r="L1058">
            <v>46112.831250000003</v>
          </cell>
          <cell r="M1058">
            <v>14</v>
          </cell>
          <cell r="N1058" t="str">
            <v>CEDA</v>
          </cell>
          <cell r="O1058" t="str">
            <v>CEDA Piso</v>
          </cell>
          <cell r="P1058">
            <v>46113.5</v>
          </cell>
          <cell r="Q1058">
            <v>46113</v>
          </cell>
          <cell r="R1058">
            <v>0.5</v>
          </cell>
          <cell r="S1058">
            <v>24</v>
          </cell>
          <cell r="T1058">
            <v>4.0499999999301508</v>
          </cell>
          <cell r="U1058">
            <v>-19.950000000069849</v>
          </cell>
          <cell r="V1058">
            <v>0</v>
          </cell>
          <cell r="W1058" t="str">
            <v>USB</v>
          </cell>
          <cell r="X1058">
            <v>0</v>
          </cell>
          <cell r="Y1058">
            <v>1</v>
          </cell>
          <cell r="Z1058" t="str">
            <v>N/A</v>
          </cell>
          <cell r="AA1058">
            <v>1</v>
          </cell>
          <cell r="AB1058">
            <v>0</v>
          </cell>
          <cell r="AC1058" t="str">
            <v>Descargada</v>
          </cell>
          <cell r="AD1058">
            <v>46113.386805555558</v>
          </cell>
          <cell r="AE1058">
            <v>-9.28333333338378</v>
          </cell>
          <cell r="AF1058">
            <v>0</v>
          </cell>
          <cell r="AG1058" t="str">
            <v xml:space="preserve">Descarga exitosa </v>
          </cell>
          <cell r="AH1058">
            <v>46113.386805555558</v>
          </cell>
          <cell r="AI1058">
            <v>1</v>
          </cell>
          <cell r="AJ1058">
            <v>46121</v>
          </cell>
          <cell r="AK1058">
            <v>180</v>
          </cell>
          <cell r="AM1058" t="str">
            <v>BUENO</v>
          </cell>
          <cell r="AN1058" t="str">
            <v>N/A</v>
          </cell>
        </row>
        <row r="1059">
          <cell r="A1059">
            <v>2334109153</v>
          </cell>
          <cell r="B1059">
            <v>26606262</v>
          </cell>
          <cell r="C1059" t="str">
            <v>2334109153 26606262</v>
          </cell>
          <cell r="D1059">
            <v>52385</v>
          </cell>
          <cell r="E1059">
            <v>14</v>
          </cell>
          <cell r="F1059" t="str">
            <v>Colima</v>
          </cell>
          <cell r="G1059" t="str">
            <v>B01 232 Guatepots</v>
          </cell>
          <cell r="H1059" t="str">
            <v>JUAN ALFONSO CONTRERAS MENDOZA</v>
          </cell>
          <cell r="I1059" t="str">
            <v xml:space="preserve">Genaro Vazquez </v>
          </cell>
          <cell r="J1059">
            <v>3131469953</v>
          </cell>
          <cell r="K1059">
            <v>46113.541666666664</v>
          </cell>
          <cell r="L1059">
            <v>46112.62222222222</v>
          </cell>
          <cell r="M1059">
            <v>14</v>
          </cell>
          <cell r="N1059" t="str">
            <v>GDL</v>
          </cell>
          <cell r="O1059" t="str">
            <v>WM</v>
          </cell>
          <cell r="P1059">
            <v>46114.041666666664</v>
          </cell>
          <cell r="Q1059">
            <v>46114</v>
          </cell>
          <cell r="R1059">
            <v>4.1666666666666664E-2</v>
          </cell>
          <cell r="S1059">
            <v>12</v>
          </cell>
          <cell r="T1059">
            <v>33.066666666709352</v>
          </cell>
          <cell r="U1059">
            <v>21.066666666709352</v>
          </cell>
          <cell r="V1059">
            <v>1</v>
          </cell>
          <cell r="W1059" t="str">
            <v>PJD1W01JT0</v>
          </cell>
          <cell r="X1059">
            <v>0</v>
          </cell>
          <cell r="Y1059">
            <v>1</v>
          </cell>
          <cell r="Z1059" t="str">
            <v>N/A</v>
          </cell>
          <cell r="AA1059">
            <v>1</v>
          </cell>
          <cell r="AB1059">
            <v>0</v>
          </cell>
          <cell r="AC1059" t="str">
            <v>Descargada</v>
          </cell>
          <cell r="AD1059">
            <v>46113.791666666664</v>
          </cell>
          <cell r="AE1059">
            <v>5.0000000000582077</v>
          </cell>
          <cell r="AF1059">
            <v>0</v>
          </cell>
          <cell r="AG1059" t="str">
            <v xml:space="preserve">Descarga exitosa </v>
          </cell>
          <cell r="AH1059">
            <v>46113.791666666664</v>
          </cell>
          <cell r="AI1059">
            <v>1</v>
          </cell>
          <cell r="AJ1059">
            <v>46114</v>
          </cell>
          <cell r="AK1059">
            <v>0</v>
          </cell>
          <cell r="AM1059" t="str">
            <v>BUENO</v>
          </cell>
          <cell r="AN1059" t="str">
            <v>CP_LARIFRUT</v>
          </cell>
        </row>
        <row r="1060">
          <cell r="A1060" t="str">
            <v>10416492-04</v>
          </cell>
          <cell r="B1060" t="str">
            <v>CREADA</v>
          </cell>
          <cell r="C1060" t="str">
            <v>10416492-04 CREADA</v>
          </cell>
          <cell r="D1060">
            <v>61167</v>
          </cell>
          <cell r="E1060">
            <v>13</v>
          </cell>
          <cell r="F1060" t="str">
            <v>Chiapas</v>
          </cell>
          <cell r="G1060" t="str">
            <v>A11 045 Sector Mazatan</v>
          </cell>
          <cell r="H1060" t="str">
            <v>AUTO EXPRESS SEGOVIA</v>
          </cell>
          <cell r="I1060" t="str">
            <v>Miguel Angel 196</v>
          </cell>
          <cell r="J1060">
            <v>8116363697</v>
          </cell>
          <cell r="K1060">
            <v>46110.208333333336</v>
          </cell>
          <cell r="L1060">
            <v>46110.928472222222</v>
          </cell>
          <cell r="M1060">
            <v>14</v>
          </cell>
          <cell r="N1060" t="str">
            <v>Cd Juarez</v>
          </cell>
          <cell r="O1060" t="str">
            <v>Smart</v>
          </cell>
          <cell r="P1060">
            <v>46114.208333333336</v>
          </cell>
          <cell r="Q1060">
            <v>46114</v>
          </cell>
          <cell r="R1060">
            <v>0.20833333333333334</v>
          </cell>
          <cell r="S1060">
            <v>96</v>
          </cell>
          <cell r="T1060">
            <v>73.716666666674428</v>
          </cell>
          <cell r="U1060">
            <v>-22.283333333325572</v>
          </cell>
          <cell r="V1060">
            <v>0</v>
          </cell>
          <cell r="W1060" t="str">
            <v>PKH1W01BQ0</v>
          </cell>
          <cell r="X1060">
            <v>1</v>
          </cell>
          <cell r="Y1060">
            <v>1</v>
          </cell>
          <cell r="Z1060" t="str">
            <v>N/A</v>
          </cell>
          <cell r="AA1060">
            <v>1</v>
          </cell>
          <cell r="AB1060">
            <v>0</v>
          </cell>
          <cell r="AC1060" t="str">
            <v>Descargada</v>
          </cell>
          <cell r="AD1060">
            <v>46114.333333333336</v>
          </cell>
          <cell r="AE1060">
            <v>-8.0000000000582077</v>
          </cell>
          <cell r="AF1060">
            <v>0</v>
          </cell>
          <cell r="AG1060" t="str">
            <v xml:space="preserve">Descarga exitosa </v>
          </cell>
          <cell r="AH1060">
            <v>46114.333333333336</v>
          </cell>
          <cell r="AI1060">
            <v>1</v>
          </cell>
          <cell r="AJ1060">
            <v>46114</v>
          </cell>
          <cell r="AK1060">
            <v>0</v>
          </cell>
          <cell r="AM1060" t="str">
            <v>BUENO</v>
          </cell>
          <cell r="AN1060" t="str">
            <v>CP_CHI_NELLY</v>
          </cell>
        </row>
        <row r="1061">
          <cell r="A1061" t="str">
            <v>10416492-04</v>
          </cell>
          <cell r="B1061" t="str">
            <v>CREADA</v>
          </cell>
          <cell r="C1061" t="str">
            <v>10416492-04 CREADA</v>
          </cell>
          <cell r="D1061">
            <v>61142</v>
          </cell>
          <cell r="E1061">
            <v>13</v>
          </cell>
          <cell r="F1061" t="str">
            <v>Chiapas</v>
          </cell>
          <cell r="G1061" t="str">
            <v>A25 031 Vigor</v>
          </cell>
          <cell r="H1061" t="str">
            <v>AUTO EXPRESS SEGOVIA</v>
          </cell>
          <cell r="I1061" t="str">
            <v>Miguel Angel 198</v>
          </cell>
          <cell r="J1061">
            <v>8116363697</v>
          </cell>
          <cell r="K1061">
            <v>46110.208333333336</v>
          </cell>
          <cell r="L1061">
            <v>46110.928472222222</v>
          </cell>
          <cell r="M1061">
            <v>14</v>
          </cell>
          <cell r="N1061" t="str">
            <v>Cd Juarez</v>
          </cell>
          <cell r="O1061" t="str">
            <v>Smart</v>
          </cell>
          <cell r="P1061">
            <v>46114.208333333336</v>
          </cell>
          <cell r="Q1061">
            <v>46114</v>
          </cell>
          <cell r="R1061">
            <v>0.20833333333333334</v>
          </cell>
          <cell r="S1061">
            <v>96</v>
          </cell>
          <cell r="T1061">
            <v>73.716666666674428</v>
          </cell>
          <cell r="U1061">
            <v>-22.283333333325572</v>
          </cell>
          <cell r="V1061">
            <v>0</v>
          </cell>
          <cell r="W1061" t="str">
            <v>PKH1W01CA0</v>
          </cell>
          <cell r="X1061">
            <v>1</v>
          </cell>
          <cell r="Y1061">
            <v>1</v>
          </cell>
          <cell r="Z1061" t="str">
            <v>N/A</v>
          </cell>
          <cell r="AA1061">
            <v>1</v>
          </cell>
          <cell r="AB1061">
            <v>0</v>
          </cell>
          <cell r="AC1061" t="str">
            <v>Descargada</v>
          </cell>
          <cell r="AD1061">
            <v>46114.333333333336</v>
          </cell>
          <cell r="AE1061">
            <v>-8.0000000000582077</v>
          </cell>
          <cell r="AF1061">
            <v>0</v>
          </cell>
          <cell r="AG1061" t="str">
            <v xml:space="preserve">Descarga exitosa </v>
          </cell>
          <cell r="AH1061">
            <v>46114.333333333336</v>
          </cell>
          <cell r="AI1061">
            <v>1</v>
          </cell>
          <cell r="AJ1061">
            <v>46114</v>
          </cell>
          <cell r="AK1061">
            <v>0</v>
          </cell>
          <cell r="AM1061" t="str">
            <v>BUENO</v>
          </cell>
          <cell r="AN1061" t="str">
            <v>CP_CHI_NELLY</v>
          </cell>
        </row>
        <row r="1062">
          <cell r="A1062" t="str">
            <v>10262011-04</v>
          </cell>
          <cell r="B1062" t="str">
            <v>CREADA</v>
          </cell>
          <cell r="C1062" t="str">
            <v>10262011-04 CREADA</v>
          </cell>
          <cell r="D1062">
            <v>61156</v>
          </cell>
          <cell r="E1062">
            <v>13</v>
          </cell>
          <cell r="F1062" t="str">
            <v>Chiapas</v>
          </cell>
          <cell r="G1062" t="str">
            <v>A25 022 Doña Mildred</v>
          </cell>
          <cell r="H1062" t="str">
            <v>TRANSPORTADORA SAN GERMAN SA DE CV</v>
          </cell>
          <cell r="I1062" t="str">
            <v>Jaime Mora 328</v>
          </cell>
          <cell r="J1062">
            <v>8126222544</v>
          </cell>
          <cell r="K1062">
            <v>46111.208333333336</v>
          </cell>
          <cell r="L1062">
            <v>46111.40902777778</v>
          </cell>
          <cell r="M1062">
            <v>14</v>
          </cell>
          <cell r="N1062" t="str">
            <v>S-MTY</v>
          </cell>
          <cell r="O1062" t="str">
            <v>Smart</v>
          </cell>
          <cell r="P1062">
            <v>46114.208333333336</v>
          </cell>
          <cell r="Q1062">
            <v>46114</v>
          </cell>
          <cell r="R1062">
            <v>0.20833333333333334</v>
          </cell>
          <cell r="S1062">
            <v>72</v>
          </cell>
          <cell r="T1062">
            <v>62.183333333290648</v>
          </cell>
          <cell r="U1062">
            <v>-9.8166666667093523</v>
          </cell>
          <cell r="V1062">
            <v>0</v>
          </cell>
          <cell r="W1062" t="str">
            <v>PKH1W01BV0</v>
          </cell>
          <cell r="X1062">
            <v>1</v>
          </cell>
          <cell r="Y1062">
            <v>1</v>
          </cell>
          <cell r="Z1062" t="str">
            <v>N/A</v>
          </cell>
          <cell r="AA1062">
            <v>1</v>
          </cell>
          <cell r="AB1062">
            <v>0</v>
          </cell>
          <cell r="AC1062" t="str">
            <v>Descargada</v>
          </cell>
          <cell r="AD1062">
            <v>46114.166666666664</v>
          </cell>
          <cell r="AE1062">
            <v>-3.9999999999417923</v>
          </cell>
          <cell r="AF1062">
            <v>0</v>
          </cell>
          <cell r="AG1062" t="str">
            <v xml:space="preserve">Descarga exitosa </v>
          </cell>
          <cell r="AH1062">
            <v>46114.166666666664</v>
          </cell>
          <cell r="AI1062">
            <v>1</v>
          </cell>
          <cell r="AJ1062">
            <v>46114</v>
          </cell>
          <cell r="AK1062">
            <v>0</v>
          </cell>
          <cell r="AM1062" t="str">
            <v>BUENO</v>
          </cell>
          <cell r="AN1062" t="str">
            <v>CP_CHI_NELLY</v>
          </cell>
        </row>
        <row r="1063">
          <cell r="A1063" t="str">
            <v>10262011-04</v>
          </cell>
          <cell r="B1063" t="str">
            <v>CREADA</v>
          </cell>
          <cell r="C1063" t="str">
            <v>10262011-04 CREADA</v>
          </cell>
          <cell r="D1063">
            <v>61141</v>
          </cell>
          <cell r="E1063">
            <v>13</v>
          </cell>
          <cell r="F1063" t="str">
            <v>Chiapas</v>
          </cell>
          <cell r="G1063" t="str">
            <v>A05 040 Plataneros Unidos 1</v>
          </cell>
          <cell r="H1063" t="str">
            <v>TRANSPORTADORA SAN GERMAN SA DE CV</v>
          </cell>
          <cell r="I1063" t="str">
            <v>Jaime Mora 331</v>
          </cell>
          <cell r="J1063">
            <v>8126222544</v>
          </cell>
          <cell r="K1063">
            <v>46111.208333333336</v>
          </cell>
          <cell r="L1063">
            <v>46111.40902777778</v>
          </cell>
          <cell r="M1063">
            <v>14</v>
          </cell>
          <cell r="N1063" t="str">
            <v>S-MTY</v>
          </cell>
          <cell r="O1063" t="str">
            <v>Smart</v>
          </cell>
          <cell r="P1063">
            <v>46114.208333333336</v>
          </cell>
          <cell r="Q1063">
            <v>46114</v>
          </cell>
          <cell r="R1063">
            <v>0.20833333333333334</v>
          </cell>
          <cell r="S1063">
            <v>72</v>
          </cell>
          <cell r="T1063">
            <v>62.183333333290648</v>
          </cell>
          <cell r="U1063">
            <v>-9.8166666667093523</v>
          </cell>
          <cell r="V1063">
            <v>0</v>
          </cell>
          <cell r="W1063" t="str">
            <v>PKH1W01CD0</v>
          </cell>
          <cell r="X1063">
            <v>1</v>
          </cell>
          <cell r="Y1063">
            <v>1</v>
          </cell>
          <cell r="Z1063" t="str">
            <v>N/A</v>
          </cell>
          <cell r="AA1063">
            <v>1</v>
          </cell>
          <cell r="AB1063">
            <v>0</v>
          </cell>
          <cell r="AC1063" t="str">
            <v>Descargada</v>
          </cell>
          <cell r="AD1063">
            <v>46114.166666666664</v>
          </cell>
          <cell r="AE1063">
            <v>-3.9999999999417923</v>
          </cell>
          <cell r="AF1063">
            <v>0</v>
          </cell>
          <cell r="AG1063" t="str">
            <v xml:space="preserve">Descarga exitosa </v>
          </cell>
          <cell r="AH1063">
            <v>46114.166666666664</v>
          </cell>
          <cell r="AI1063">
            <v>1</v>
          </cell>
          <cell r="AJ1063">
            <v>46114</v>
          </cell>
          <cell r="AK1063">
            <v>0</v>
          </cell>
          <cell r="AM1063" t="str">
            <v>BUENO</v>
          </cell>
          <cell r="AN1063" t="str">
            <v>CP_CHI_NELLY</v>
          </cell>
        </row>
        <row r="1064">
          <cell r="A1064">
            <v>8284196962</v>
          </cell>
          <cell r="B1064">
            <v>26601804</v>
          </cell>
          <cell r="C1064" t="str">
            <v>8284196962 26601804</v>
          </cell>
          <cell r="D1064">
            <v>61168</v>
          </cell>
          <cell r="E1064">
            <v>13</v>
          </cell>
          <cell r="F1064" t="str">
            <v>Chiapas</v>
          </cell>
          <cell r="G1064" t="str">
            <v>A01 002 Fortaleza</v>
          </cell>
          <cell r="H1064" t="str">
            <v>BACKHAUL</v>
          </cell>
          <cell r="I1064" t="str">
            <v>Juan Carlos</v>
          </cell>
          <cell r="J1064">
            <v>9931388097</v>
          </cell>
          <cell r="K1064">
            <v>46113.25</v>
          </cell>
          <cell r="L1064">
            <v>46112.922222222223</v>
          </cell>
          <cell r="M1064">
            <v>14</v>
          </cell>
          <cell r="N1064" t="str">
            <v>VSA</v>
          </cell>
          <cell r="O1064" t="str">
            <v>WM</v>
          </cell>
          <cell r="P1064">
            <v>46114.25</v>
          </cell>
          <cell r="Q1064">
            <v>46114</v>
          </cell>
          <cell r="R1064">
            <v>0.25</v>
          </cell>
          <cell r="S1064">
            <v>24</v>
          </cell>
          <cell r="T1064">
            <v>25.866666666639503</v>
          </cell>
          <cell r="U1064">
            <v>1.8666666666395031</v>
          </cell>
          <cell r="V1064">
            <v>1</v>
          </cell>
          <cell r="W1064" t="str">
            <v>PKH1W01B80</v>
          </cell>
          <cell r="X1064">
            <v>0</v>
          </cell>
          <cell r="Y1064">
            <v>1</v>
          </cell>
          <cell r="Z1064" t="str">
            <v>N/A</v>
          </cell>
          <cell r="AA1064">
            <v>1</v>
          </cell>
          <cell r="AB1064">
            <v>0</v>
          </cell>
          <cell r="AC1064" t="str">
            <v>Descargada</v>
          </cell>
          <cell r="AD1064">
            <v>46113.847222222219</v>
          </cell>
          <cell r="AE1064">
            <v>3.6666666667442769</v>
          </cell>
          <cell r="AF1064">
            <v>0</v>
          </cell>
          <cell r="AG1064" t="str">
            <v xml:space="preserve">Descarga exitosa </v>
          </cell>
          <cell r="AH1064">
            <v>46113.847222222219</v>
          </cell>
          <cell r="AI1064">
            <v>1</v>
          </cell>
          <cell r="AJ1064">
            <v>46114</v>
          </cell>
          <cell r="AK1064">
            <v>0</v>
          </cell>
          <cell r="AM1064" t="str">
            <v>BUENO</v>
          </cell>
          <cell r="AN1064" t="str">
            <v>CP_CHI_FORTALEZA</v>
          </cell>
        </row>
        <row r="1065">
          <cell r="C1065" t="str">
            <v xml:space="preserve"> </v>
          </cell>
          <cell r="D1065">
            <v>61161</v>
          </cell>
          <cell r="E1065">
            <v>13</v>
          </cell>
          <cell r="F1065" t="str">
            <v>Chiapas</v>
          </cell>
          <cell r="G1065" t="str">
            <v>A01 001 Marbella</v>
          </cell>
          <cell r="H1065" t="str">
            <v>TRANSPORTADORA SAN GERMAN SA DE CV</v>
          </cell>
          <cell r="I1065" t="str">
            <v>Joel Garcia 3029</v>
          </cell>
          <cell r="J1065">
            <v>8126222544</v>
          </cell>
          <cell r="K1065">
            <v>46111.5</v>
          </cell>
          <cell r="L1065">
            <v>46110.702777777777</v>
          </cell>
          <cell r="M1065">
            <v>14</v>
          </cell>
          <cell r="N1065" t="str">
            <v>Mc Allen</v>
          </cell>
          <cell r="O1065" t="str">
            <v>Chanitos Int</v>
          </cell>
          <cell r="P1065">
            <v>46114.5</v>
          </cell>
          <cell r="Q1065">
            <v>46114</v>
          </cell>
          <cell r="R1065">
            <v>0.5</v>
          </cell>
          <cell r="S1065">
            <v>72</v>
          </cell>
          <cell r="T1065">
            <v>79.133333333360497</v>
          </cell>
          <cell r="U1065">
            <v>7.1333333333604969</v>
          </cell>
          <cell r="V1065">
            <v>1</v>
          </cell>
          <cell r="W1065" t="str">
            <v>PJD1W00MA0</v>
          </cell>
          <cell r="X1065">
            <v>1</v>
          </cell>
          <cell r="Y1065">
            <v>1</v>
          </cell>
          <cell r="Z1065" t="str">
            <v>N/A</v>
          </cell>
          <cell r="AA1065">
            <v>1</v>
          </cell>
          <cell r="AB1065">
            <v>0</v>
          </cell>
          <cell r="AC1065" t="str">
            <v>Descargada</v>
          </cell>
          <cell r="AD1065">
            <v>46112.651388888888</v>
          </cell>
          <cell r="AE1065">
            <v>32.366666666697711</v>
          </cell>
          <cell r="AF1065">
            <v>0</v>
          </cell>
          <cell r="AG1065" t="str">
            <v xml:space="preserve">Descarga exitosa </v>
          </cell>
          <cell r="AH1065">
            <v>46112.651388888888</v>
          </cell>
          <cell r="AI1065">
            <v>1</v>
          </cell>
          <cell r="AJ1065">
            <v>46112</v>
          </cell>
          <cell r="AK1065">
            <v>0</v>
          </cell>
          <cell r="AM1065" t="str">
            <v>BUENO</v>
          </cell>
          <cell r="AN1065" t="str">
            <v>CP_CHI_FORTALEZA</v>
          </cell>
          <cell r="AO1065" t="str">
            <v xml:space="preserve">288 AMERICAN COLD </v>
          </cell>
        </row>
        <row r="1066">
          <cell r="C1066" t="str">
            <v xml:space="preserve"> </v>
          </cell>
          <cell r="D1066">
            <v>61162</v>
          </cell>
          <cell r="E1066">
            <v>13</v>
          </cell>
          <cell r="F1066" t="str">
            <v>Chiapas</v>
          </cell>
          <cell r="G1066" t="str">
            <v>A04 084 Lisboa</v>
          </cell>
          <cell r="H1066" t="str">
            <v>TRANSPORTADORA SAN GERMAN SA DE CV</v>
          </cell>
          <cell r="I1066" t="str">
            <v>Joel Garcia 3026</v>
          </cell>
          <cell r="J1066">
            <v>8126222544</v>
          </cell>
          <cell r="K1066">
            <v>46111.5</v>
          </cell>
          <cell r="L1066">
            <v>46110.702777777777</v>
          </cell>
          <cell r="M1066">
            <v>14</v>
          </cell>
          <cell r="N1066" t="str">
            <v>Mc Allen</v>
          </cell>
          <cell r="O1066" t="str">
            <v>Chanitos Int</v>
          </cell>
          <cell r="P1066">
            <v>46114.5</v>
          </cell>
          <cell r="Q1066">
            <v>46114</v>
          </cell>
          <cell r="R1066">
            <v>0.5</v>
          </cell>
          <cell r="S1066">
            <v>72</v>
          </cell>
          <cell r="T1066">
            <v>79.133333333360497</v>
          </cell>
          <cell r="U1066">
            <v>7.1333333333604969</v>
          </cell>
          <cell r="V1066">
            <v>1</v>
          </cell>
          <cell r="W1066" t="str">
            <v>PJD1W00M60</v>
          </cell>
          <cell r="X1066">
            <v>1</v>
          </cell>
          <cell r="Y1066">
            <v>1</v>
          </cell>
          <cell r="Z1066" t="str">
            <v>N/A</v>
          </cell>
          <cell r="AA1066">
            <v>1</v>
          </cell>
          <cell r="AB1066">
            <v>0</v>
          </cell>
          <cell r="AC1066" t="str">
            <v>Descargada</v>
          </cell>
          <cell r="AD1066">
            <v>46113.353472222225</v>
          </cell>
          <cell r="AE1066">
            <v>15.516666666604578</v>
          </cell>
          <cell r="AF1066">
            <v>0</v>
          </cell>
          <cell r="AG1066" t="str">
            <v xml:space="preserve">Descarga exitosa </v>
          </cell>
          <cell r="AH1066">
            <v>46113.353472222225</v>
          </cell>
          <cell r="AI1066">
            <v>1</v>
          </cell>
          <cell r="AJ1066">
            <v>46113</v>
          </cell>
          <cell r="AK1066">
            <v>0</v>
          </cell>
          <cell r="AM1066" t="str">
            <v>BUENO</v>
          </cell>
          <cell r="AN1066" t="str">
            <v>CP_CHI_FORTALEZA</v>
          </cell>
          <cell r="AO1066" t="str">
            <v xml:space="preserve">335 AMERICAN COLD </v>
          </cell>
        </row>
        <row r="1067">
          <cell r="C1067" t="str">
            <v xml:space="preserve"> </v>
          </cell>
          <cell r="D1067">
            <v>52381</v>
          </cell>
          <cell r="E1067">
            <v>14</v>
          </cell>
          <cell r="F1067" t="str">
            <v>Colima</v>
          </cell>
          <cell r="G1067" t="str">
            <v>B03 055 San Jorge</v>
          </cell>
          <cell r="H1067" t="str">
            <v>ALVARO IBAÑEZ PALAFOX</v>
          </cell>
          <cell r="I1067" t="str">
            <v>Adrian Diaz 1480</v>
          </cell>
          <cell r="J1067">
            <v>3329636996</v>
          </cell>
          <cell r="K1067">
            <v>46113.333333333336</v>
          </cell>
          <cell r="L1067">
            <v>46112.583333333336</v>
          </cell>
          <cell r="M1067">
            <v>14</v>
          </cell>
          <cell r="N1067" t="str">
            <v>Mc Allen</v>
          </cell>
          <cell r="O1067" t="str">
            <v>Chanitos Int</v>
          </cell>
          <cell r="P1067">
            <v>46114.5</v>
          </cell>
          <cell r="Q1067">
            <v>46114</v>
          </cell>
          <cell r="R1067">
            <v>0.5</v>
          </cell>
          <cell r="S1067">
            <v>27.999999999941792</v>
          </cell>
          <cell r="T1067">
            <v>33.999999999941792</v>
          </cell>
          <cell r="U1067">
            <v>6</v>
          </cell>
          <cell r="V1067">
            <v>1</v>
          </cell>
          <cell r="W1067" t="str">
            <v>USB</v>
          </cell>
          <cell r="X1067">
            <v>0</v>
          </cell>
          <cell r="Y1067">
            <v>1</v>
          </cell>
          <cell r="Z1067" t="str">
            <v>N/A</v>
          </cell>
          <cell r="AA1067">
            <v>1</v>
          </cell>
          <cell r="AB1067">
            <v>0</v>
          </cell>
          <cell r="AC1067" t="str">
            <v>Descargada</v>
          </cell>
          <cell r="AD1067">
            <v>46082.630555555559</v>
          </cell>
          <cell r="AE1067">
            <v>752.8666666665813</v>
          </cell>
          <cell r="AF1067">
            <v>0</v>
          </cell>
          <cell r="AG1067" t="str">
            <v xml:space="preserve">Descarga exitosa </v>
          </cell>
          <cell r="AH1067">
            <v>46082.630555555559</v>
          </cell>
          <cell r="AI1067">
            <v>1</v>
          </cell>
          <cell r="AJ1067">
            <v>46113</v>
          </cell>
          <cell r="AK1067">
            <v>0</v>
          </cell>
          <cell r="AM1067" t="str">
            <v>BUENO</v>
          </cell>
          <cell r="AN1067" t="str">
            <v>CP_ZARZAMORA</v>
          </cell>
          <cell r="AO1067" t="str">
            <v xml:space="preserve">0123 AMERICAN COLD </v>
          </cell>
        </row>
        <row r="1068">
          <cell r="C1068" t="str">
            <v xml:space="preserve"> </v>
          </cell>
          <cell r="D1068">
            <v>52389</v>
          </cell>
          <cell r="E1068">
            <v>14</v>
          </cell>
          <cell r="F1068" t="str">
            <v>Tabasco</v>
          </cell>
          <cell r="G1068" t="str">
            <v>C01 0G2 Genesis 2</v>
          </cell>
          <cell r="H1068" t="str">
            <v>NAYELI YURITZI LICONA ESCALANTE</v>
          </cell>
          <cell r="I1068" t="str">
            <v xml:space="preserve">Fernando Cervantes </v>
          </cell>
          <cell r="J1068">
            <v>5951072733</v>
          </cell>
          <cell r="K1068">
            <v>46113.5</v>
          </cell>
          <cell r="L1068">
            <v>46112.5625</v>
          </cell>
          <cell r="M1068">
            <v>14</v>
          </cell>
          <cell r="N1068" t="str">
            <v>CEDA</v>
          </cell>
          <cell r="O1068" t="str">
            <v>CEDA Piso</v>
          </cell>
          <cell r="P1068">
            <v>46114.5</v>
          </cell>
          <cell r="Q1068">
            <v>46114</v>
          </cell>
          <cell r="R1068">
            <v>0.5</v>
          </cell>
          <cell r="S1068">
            <v>24</v>
          </cell>
          <cell r="T1068">
            <v>34.5</v>
          </cell>
          <cell r="U1068">
            <v>10.5</v>
          </cell>
          <cell r="V1068">
            <v>1</v>
          </cell>
          <cell r="W1068" t="str">
            <v>USB</v>
          </cell>
          <cell r="X1068">
            <v>0</v>
          </cell>
          <cell r="Y1068">
            <v>1</v>
          </cell>
          <cell r="Z1068" t="str">
            <v>N/A</v>
          </cell>
          <cell r="AA1068">
            <v>1</v>
          </cell>
          <cell r="AB1068">
            <v>0</v>
          </cell>
          <cell r="AC1068" t="str">
            <v>Descargada</v>
          </cell>
          <cell r="AD1068">
            <v>46116.958333333336</v>
          </cell>
          <cell r="AE1068">
            <v>-71.000000000058208</v>
          </cell>
          <cell r="AF1068">
            <v>0</v>
          </cell>
          <cell r="AG1068" t="str">
            <v xml:space="preserve">Descarga exitosa </v>
          </cell>
          <cell r="AH1068">
            <v>46116.958333333336</v>
          </cell>
          <cell r="AI1068">
            <v>1</v>
          </cell>
          <cell r="AJ1068">
            <v>46118</v>
          </cell>
          <cell r="AK1068">
            <v>84</v>
          </cell>
          <cell r="AM1068" t="str">
            <v>BUENO</v>
          </cell>
          <cell r="AN1068" t="str">
            <v>N/A</v>
          </cell>
        </row>
        <row r="1069">
          <cell r="C1069" t="str">
            <v xml:space="preserve"> </v>
          </cell>
          <cell r="D1069">
            <v>52380</v>
          </cell>
          <cell r="E1069">
            <v>14</v>
          </cell>
          <cell r="F1069" t="str">
            <v>Colima</v>
          </cell>
          <cell r="G1069" t="str">
            <v>B02 046 Valle Nuevo 2</v>
          </cell>
          <cell r="H1069" t="str">
            <v>PDE ORGANIZACION LOGISTICA DE TRASPORTES</v>
          </cell>
          <cell r="I1069" t="str">
            <v>Jose Gonzalez 1481</v>
          </cell>
          <cell r="J1069">
            <v>6672334664</v>
          </cell>
          <cell r="K1069">
            <v>46113.333333333336</v>
          </cell>
          <cell r="L1069">
            <v>46112.666666666664</v>
          </cell>
          <cell r="M1069">
            <v>14</v>
          </cell>
          <cell r="N1069" t="str">
            <v>Mc Allen</v>
          </cell>
          <cell r="O1069" t="str">
            <v>Chanitos Int</v>
          </cell>
          <cell r="P1069">
            <v>46114.5</v>
          </cell>
          <cell r="Q1069">
            <v>46114</v>
          </cell>
          <cell r="R1069">
            <v>0.5</v>
          </cell>
          <cell r="S1069">
            <v>27.999999999941792</v>
          </cell>
          <cell r="T1069">
            <v>32.000000000058208</v>
          </cell>
          <cell r="U1069">
            <v>4.0000000001164153</v>
          </cell>
          <cell r="V1069">
            <v>1</v>
          </cell>
          <cell r="W1069" t="str">
            <v>USB</v>
          </cell>
          <cell r="X1069">
            <v>0</v>
          </cell>
          <cell r="Y1069">
            <v>1</v>
          </cell>
          <cell r="Z1069" t="str">
            <v>N/A</v>
          </cell>
          <cell r="AA1069">
            <v>1</v>
          </cell>
          <cell r="AB1069">
            <v>0</v>
          </cell>
          <cell r="AC1069" t="str">
            <v>Descargada</v>
          </cell>
          <cell r="AD1069">
            <v>46114.387499999997</v>
          </cell>
          <cell r="AE1069">
            <v>-9.2999999999301508</v>
          </cell>
          <cell r="AF1069">
            <v>0</v>
          </cell>
          <cell r="AG1069" t="str">
            <v xml:space="preserve">Descarga exitosa </v>
          </cell>
          <cell r="AH1069">
            <v>46114.387499999997</v>
          </cell>
          <cell r="AI1069">
            <v>1</v>
          </cell>
          <cell r="AJ1069">
            <v>46114</v>
          </cell>
          <cell r="AK1069">
            <v>0</v>
          </cell>
          <cell r="AM1069" t="str">
            <v>BUENO</v>
          </cell>
          <cell r="AN1069" t="str">
            <v>CP_OCHOA_CEDIS</v>
          </cell>
          <cell r="AO1069" t="str">
            <v xml:space="preserve">142 AMERICAN COLD </v>
          </cell>
        </row>
        <row r="1070">
          <cell r="C1070" t="str">
            <v xml:space="preserve"> </v>
          </cell>
          <cell r="D1070">
            <v>52403</v>
          </cell>
          <cell r="E1070">
            <v>14</v>
          </cell>
          <cell r="F1070" t="str">
            <v>Colima</v>
          </cell>
          <cell r="G1070" t="str">
            <v>B07 262 El Venado EV</v>
          </cell>
          <cell r="H1070" t="str">
            <v>TRANSPORTES REFRIGERADOS KALIFAS HNOS SA DE CV</v>
          </cell>
          <cell r="I1070" t="str">
            <v>Rodolfo Contreras</v>
          </cell>
          <cell r="J1070">
            <v>2217971206</v>
          </cell>
          <cell r="K1070">
            <v>46113.5</v>
          </cell>
          <cell r="L1070">
            <v>46112.825694444444</v>
          </cell>
          <cell r="M1070">
            <v>14</v>
          </cell>
          <cell r="N1070" t="str">
            <v>Tultitlan</v>
          </cell>
          <cell r="O1070" t="str">
            <v>CEDA Autoservicio</v>
          </cell>
          <cell r="P1070">
            <v>46114.5</v>
          </cell>
          <cell r="Q1070">
            <v>46114</v>
          </cell>
          <cell r="R1070">
            <v>0.5</v>
          </cell>
          <cell r="S1070">
            <v>24</v>
          </cell>
          <cell r="T1070">
            <v>28.183333333348855</v>
          </cell>
          <cell r="U1070">
            <v>4.1833333333488554</v>
          </cell>
          <cell r="V1070">
            <v>1</v>
          </cell>
          <cell r="W1070" t="str">
            <v>USB</v>
          </cell>
          <cell r="X1070">
            <v>0</v>
          </cell>
          <cell r="Y1070">
            <v>1</v>
          </cell>
          <cell r="Z1070" t="str">
            <v>N/A</v>
          </cell>
          <cell r="AA1070">
            <v>1</v>
          </cell>
          <cell r="AB1070">
            <v>0</v>
          </cell>
          <cell r="AC1070" t="str">
            <v>Descargada</v>
          </cell>
          <cell r="AD1070">
            <v>46116.958333333336</v>
          </cell>
          <cell r="AE1070">
            <v>-71.000000000058208</v>
          </cell>
          <cell r="AF1070">
            <v>0</v>
          </cell>
          <cell r="AG1070" t="str">
            <v xml:space="preserve">Descarga exitosa </v>
          </cell>
          <cell r="AH1070">
            <v>46116.958333333336</v>
          </cell>
          <cell r="AI1070">
            <v>1</v>
          </cell>
          <cell r="AJ1070">
            <v>46116</v>
          </cell>
          <cell r="AK1070">
            <v>36</v>
          </cell>
          <cell r="AM1070" t="str">
            <v>BUENO</v>
          </cell>
          <cell r="AN1070" t="str">
            <v>N/A</v>
          </cell>
        </row>
        <row r="1071">
          <cell r="C1071" t="str">
            <v xml:space="preserve"> </v>
          </cell>
          <cell r="D1071">
            <v>52390</v>
          </cell>
          <cell r="E1071">
            <v>14</v>
          </cell>
          <cell r="F1071" t="str">
            <v>Tabasco</v>
          </cell>
          <cell r="G1071" t="str">
            <v>C01 0G2 Genesis 2</v>
          </cell>
          <cell r="H1071" t="str">
            <v>NAYELI YURITZI LICONA ESCALANTE</v>
          </cell>
          <cell r="I1071" t="str">
            <v>Cristian Rico</v>
          </cell>
          <cell r="J1071">
            <v>5518301627</v>
          </cell>
          <cell r="K1071">
            <v>46113.5</v>
          </cell>
          <cell r="L1071">
            <v>46112.597222222219</v>
          </cell>
          <cell r="M1071">
            <v>14</v>
          </cell>
          <cell r="N1071" t="str">
            <v>CEDA</v>
          </cell>
          <cell r="O1071" t="str">
            <v>CEDA Piso</v>
          </cell>
          <cell r="P1071">
            <v>46114.5</v>
          </cell>
          <cell r="Q1071">
            <v>46114</v>
          </cell>
          <cell r="R1071">
            <v>0.5</v>
          </cell>
          <cell r="S1071">
            <v>24</v>
          </cell>
          <cell r="T1071">
            <v>33.666666666744277</v>
          </cell>
          <cell r="U1071">
            <v>9.6666666667442769</v>
          </cell>
          <cell r="V1071">
            <v>1</v>
          </cell>
          <cell r="W1071" t="str">
            <v>USB</v>
          </cell>
          <cell r="X1071">
            <v>0</v>
          </cell>
          <cell r="Y1071">
            <v>1</v>
          </cell>
          <cell r="Z1071" t="str">
            <v>N/A</v>
          </cell>
          <cell r="AA1071">
            <v>11</v>
          </cell>
          <cell r="AB1071">
            <v>0</v>
          </cell>
          <cell r="AC1071" t="str">
            <v>Descargada</v>
          </cell>
          <cell r="AD1071">
            <v>46116.958333333336</v>
          </cell>
          <cell r="AE1071">
            <v>-71.000000000058208</v>
          </cell>
          <cell r="AF1071">
            <v>0</v>
          </cell>
          <cell r="AG1071" t="str">
            <v xml:space="preserve">Descarga exitosa </v>
          </cell>
          <cell r="AH1071">
            <v>46116.958333333336</v>
          </cell>
          <cell r="AI1071">
            <v>1</v>
          </cell>
          <cell r="AJ1071">
            <v>46117</v>
          </cell>
          <cell r="AK1071">
            <v>60</v>
          </cell>
          <cell r="AM1071" t="str">
            <v>BUENO</v>
          </cell>
          <cell r="AN1071" t="str">
            <v>N/A</v>
          </cell>
        </row>
        <row r="1072">
          <cell r="C1072" t="str">
            <v xml:space="preserve"> </v>
          </cell>
          <cell r="D1072">
            <v>52657</v>
          </cell>
          <cell r="E1072">
            <v>18</v>
          </cell>
          <cell r="F1072" t="str">
            <v>Tabasco</v>
          </cell>
          <cell r="G1072" t="str">
            <v>C05 020 Candelaria</v>
          </cell>
          <cell r="H1072" t="str">
            <v>GERALDO JOSE LOZANO JIMENEZ</v>
          </cell>
          <cell r="I1072" t="str">
            <v xml:space="preserve">Adalberto Juarez </v>
          </cell>
          <cell r="J1072">
            <v>5514257679</v>
          </cell>
          <cell r="K1072">
            <v>46113.5</v>
          </cell>
          <cell r="L1072">
            <v>46142.354166666664</v>
          </cell>
          <cell r="M1072">
            <v>18</v>
          </cell>
          <cell r="N1072" t="str">
            <v>CEDA</v>
          </cell>
          <cell r="O1072" t="str">
            <v>CEDA Piso</v>
          </cell>
          <cell r="P1072">
            <v>46114.5</v>
          </cell>
          <cell r="Q1072">
            <v>46114</v>
          </cell>
          <cell r="R1072">
            <v>0.5</v>
          </cell>
          <cell r="S1072">
            <v>24</v>
          </cell>
          <cell r="T1072">
            <v>-680.49999999994179</v>
          </cell>
          <cell r="U1072">
            <v>-704.49999999994179</v>
          </cell>
          <cell r="V1072">
            <v>0</v>
          </cell>
          <cell r="W1072" t="str">
            <v>USB</v>
          </cell>
          <cell r="X1072">
            <v>0</v>
          </cell>
          <cell r="Y1072">
            <v>1</v>
          </cell>
          <cell r="Z1072" t="str">
            <v>N/A</v>
          </cell>
          <cell r="AB1072">
            <v>0</v>
          </cell>
          <cell r="AC1072" t="str">
            <v>Descargada</v>
          </cell>
          <cell r="AD1072">
            <v>46141.458333333336</v>
          </cell>
          <cell r="AE1072">
            <v>-659.00000000005821</v>
          </cell>
          <cell r="AH1072">
            <v>46141.458333333336</v>
          </cell>
          <cell r="AK1072" t="str">
            <v/>
          </cell>
          <cell r="AN1072" t="str">
            <v>N/A</v>
          </cell>
        </row>
        <row r="1073">
          <cell r="C1073" t="str">
            <v xml:space="preserve"> </v>
          </cell>
          <cell r="D1073">
            <v>52661</v>
          </cell>
          <cell r="E1073">
            <v>18</v>
          </cell>
          <cell r="F1073" t="str">
            <v>Tabasco</v>
          </cell>
          <cell r="G1073" t="str">
            <v>C01 0G2 Genesis 2</v>
          </cell>
          <cell r="H1073" t="str">
            <v>JOSE ALFREDO SUAREZ RIVERA</v>
          </cell>
          <cell r="I1073" t="str">
            <v xml:space="preserve">Jesus Moran </v>
          </cell>
          <cell r="J1073">
            <v>5588104788</v>
          </cell>
          <cell r="K1073">
            <v>46113.5</v>
          </cell>
          <cell r="L1073">
            <v>46142.694444444445</v>
          </cell>
          <cell r="M1073">
            <v>18</v>
          </cell>
          <cell r="N1073" t="str">
            <v>CEDA</v>
          </cell>
          <cell r="O1073" t="str">
            <v>CEDA Autoservicio</v>
          </cell>
          <cell r="P1073">
            <v>46114.5</v>
          </cell>
          <cell r="Q1073">
            <v>46114</v>
          </cell>
          <cell r="R1073">
            <v>0.5</v>
          </cell>
          <cell r="S1073">
            <v>24</v>
          </cell>
          <cell r="T1073">
            <v>-688.66666666668607</v>
          </cell>
          <cell r="U1073">
            <v>-712.66666666668607</v>
          </cell>
          <cell r="V1073">
            <v>0</v>
          </cell>
          <cell r="W1073" t="str">
            <v>USB</v>
          </cell>
          <cell r="X1073">
            <v>0</v>
          </cell>
          <cell r="Y1073">
            <v>1</v>
          </cell>
          <cell r="Z1073" t="str">
            <v>N/A</v>
          </cell>
          <cell r="AB1073">
            <v>0</v>
          </cell>
          <cell r="AC1073" t="str">
            <v>Descargada</v>
          </cell>
          <cell r="AD1073">
            <v>46141.458333333336</v>
          </cell>
          <cell r="AE1073">
            <v>-659.00000000005821</v>
          </cell>
          <cell r="AH1073">
            <v>46141.458333333336</v>
          </cell>
          <cell r="AK1073" t="str">
            <v/>
          </cell>
          <cell r="AN1073" t="str">
            <v>N/A</v>
          </cell>
        </row>
        <row r="1074">
          <cell r="C1074" t="str">
            <v xml:space="preserve"> </v>
          </cell>
          <cell r="D1074">
            <v>52660</v>
          </cell>
          <cell r="E1074">
            <v>18</v>
          </cell>
          <cell r="F1074" t="str">
            <v>Tabasco</v>
          </cell>
          <cell r="G1074" t="str">
            <v>C01 0G2 Genesis 2</v>
          </cell>
          <cell r="H1074" t="str">
            <v>NAYELI YURITZI LICONA ESCALANTE</v>
          </cell>
          <cell r="I1074" t="str">
            <v xml:space="preserve">Ryamundo Garcia </v>
          </cell>
          <cell r="J1074">
            <v>5534249804</v>
          </cell>
          <cell r="K1074">
            <v>46113.5</v>
          </cell>
          <cell r="L1074">
            <v>46142.583333333336</v>
          </cell>
          <cell r="M1074">
            <v>18</v>
          </cell>
          <cell r="N1074" t="str">
            <v>CEDA</v>
          </cell>
          <cell r="O1074" t="str">
            <v>CEDA Piso</v>
          </cell>
          <cell r="P1074">
            <v>46114.5</v>
          </cell>
          <cell r="Q1074">
            <v>46114</v>
          </cell>
          <cell r="R1074">
            <v>0.5</v>
          </cell>
          <cell r="S1074">
            <v>24</v>
          </cell>
          <cell r="T1074">
            <v>-686.00000000005821</v>
          </cell>
          <cell r="U1074">
            <v>-710.00000000005821</v>
          </cell>
          <cell r="V1074">
            <v>0</v>
          </cell>
          <cell r="W1074" t="str">
            <v>USB</v>
          </cell>
          <cell r="X1074">
            <v>0</v>
          </cell>
          <cell r="Y1074">
            <v>1</v>
          </cell>
          <cell r="Z1074" t="str">
            <v>N/A</v>
          </cell>
          <cell r="AB1074">
            <v>0</v>
          </cell>
          <cell r="AC1074" t="str">
            <v>Descargada</v>
          </cell>
          <cell r="AD1074">
            <v>46141.458333333336</v>
          </cell>
          <cell r="AE1074">
            <v>-659.00000000005821</v>
          </cell>
          <cell r="AH1074">
            <v>46141.458333333336</v>
          </cell>
          <cell r="AK1074" t="str">
            <v/>
          </cell>
          <cell r="AN1074" t="str">
            <v>N/A</v>
          </cell>
        </row>
        <row r="1075">
          <cell r="C1075" t="str">
            <v xml:space="preserve"> </v>
          </cell>
          <cell r="D1075">
            <v>52659</v>
          </cell>
          <cell r="E1075">
            <v>18</v>
          </cell>
          <cell r="F1075" t="str">
            <v>Tabasco</v>
          </cell>
          <cell r="G1075" t="str">
            <v>C01 0G3 Genesis 3</v>
          </cell>
          <cell r="H1075" t="str">
            <v>GERALDO JOSE LOZANO JIMENEZ</v>
          </cell>
          <cell r="I1075" t="str">
            <v xml:space="preserve">Adolfo Jimenez </v>
          </cell>
          <cell r="J1075">
            <v>2225171520</v>
          </cell>
          <cell r="K1075">
            <v>46113.5</v>
          </cell>
          <cell r="L1075">
            <v>46142.458333333336</v>
          </cell>
          <cell r="M1075">
            <v>18</v>
          </cell>
          <cell r="N1075" t="str">
            <v>CEDA</v>
          </cell>
          <cell r="O1075" t="str">
            <v>CEDA Piso</v>
          </cell>
          <cell r="P1075">
            <v>46114.5</v>
          </cell>
          <cell r="Q1075">
            <v>46114</v>
          </cell>
          <cell r="R1075">
            <v>0.5</v>
          </cell>
          <cell r="S1075">
            <v>24</v>
          </cell>
          <cell r="T1075">
            <v>-683.00000000005821</v>
          </cell>
          <cell r="U1075">
            <v>-707.00000000005821</v>
          </cell>
          <cell r="V1075">
            <v>0</v>
          </cell>
          <cell r="W1075" t="str">
            <v>USB</v>
          </cell>
          <cell r="X1075">
            <v>0</v>
          </cell>
          <cell r="Y1075">
            <v>1</v>
          </cell>
          <cell r="Z1075" t="str">
            <v>N/A</v>
          </cell>
          <cell r="AB1075">
            <v>0</v>
          </cell>
          <cell r="AC1075" t="str">
            <v>Descargada</v>
          </cell>
          <cell r="AD1075">
            <v>46141.458333333336</v>
          </cell>
          <cell r="AE1075">
            <v>-659.00000000005821</v>
          </cell>
          <cell r="AH1075">
            <v>46141.458333333336</v>
          </cell>
          <cell r="AK1075" t="str">
            <v/>
          </cell>
          <cell r="AN1075" t="str">
            <v>N/A</v>
          </cell>
        </row>
        <row r="1076">
          <cell r="C1076" t="str">
            <v xml:space="preserve"> </v>
          </cell>
          <cell r="D1076">
            <v>52658</v>
          </cell>
          <cell r="E1076">
            <v>18</v>
          </cell>
          <cell r="F1076" t="str">
            <v>Tabasco</v>
          </cell>
          <cell r="G1076" t="str">
            <v>C05 020 Candelaria</v>
          </cell>
          <cell r="H1076" t="str">
            <v>JORGE ENCARNACION ARMIJO</v>
          </cell>
          <cell r="I1076" t="str">
            <v xml:space="preserve">Eduardo Uribe </v>
          </cell>
          <cell r="J1076">
            <v>7121016974</v>
          </cell>
          <cell r="K1076">
            <v>46113.5</v>
          </cell>
          <cell r="L1076">
            <v>46142.541666666664</v>
          </cell>
          <cell r="M1076">
            <v>18</v>
          </cell>
          <cell r="N1076" t="str">
            <v>CEDA</v>
          </cell>
          <cell r="O1076" t="str">
            <v>CEDA Piso</v>
          </cell>
          <cell r="P1076">
            <v>46114.5</v>
          </cell>
          <cell r="Q1076">
            <v>46114</v>
          </cell>
          <cell r="R1076">
            <v>0.5</v>
          </cell>
          <cell r="S1076">
            <v>24</v>
          </cell>
          <cell r="T1076">
            <v>-684.99999999994179</v>
          </cell>
          <cell r="U1076">
            <v>-708.99999999994179</v>
          </cell>
          <cell r="V1076">
            <v>0</v>
          </cell>
          <cell r="W1076" t="str">
            <v>USB</v>
          </cell>
          <cell r="X1076">
            <v>0</v>
          </cell>
          <cell r="Y1076">
            <v>1</v>
          </cell>
          <cell r="Z1076" t="str">
            <v>N/A</v>
          </cell>
          <cell r="AB1076">
            <v>0</v>
          </cell>
          <cell r="AC1076" t="str">
            <v>Descargada</v>
          </cell>
          <cell r="AD1076">
            <v>46141.458333333336</v>
          </cell>
          <cell r="AE1076">
            <v>-659.00000000005821</v>
          </cell>
          <cell r="AH1076">
            <v>46141.458333333336</v>
          </cell>
          <cell r="AK1076" t="str">
            <v/>
          </cell>
          <cell r="AN1076" t="str">
            <v>N/A</v>
          </cell>
        </row>
        <row r="1077">
          <cell r="A1077">
            <v>8834108721</v>
          </cell>
          <cell r="B1077">
            <v>26601819</v>
          </cell>
          <cell r="C1077" t="str">
            <v>8834108721 26601819</v>
          </cell>
          <cell r="D1077">
            <v>52387</v>
          </cell>
          <cell r="E1077">
            <v>14</v>
          </cell>
          <cell r="F1077" t="str">
            <v>Colima</v>
          </cell>
          <cell r="G1077" t="str">
            <v>B12 015 San Rafael</v>
          </cell>
          <cell r="H1077" t="str">
            <v>ABRAHAM ARROYO ULIBARRIA</v>
          </cell>
          <cell r="I1077" t="str">
            <v xml:space="preserve">Pablo Mendez </v>
          </cell>
          <cell r="J1077">
            <v>5579774720</v>
          </cell>
          <cell r="K1077">
            <v>46114.166666666664</v>
          </cell>
          <cell r="L1077">
            <v>46113.333333333336</v>
          </cell>
          <cell r="M1077">
            <v>14</v>
          </cell>
          <cell r="N1077" t="str">
            <v>MTY</v>
          </cell>
          <cell r="O1077" t="str">
            <v>WM</v>
          </cell>
          <cell r="P1077">
            <v>46115.416666666664</v>
          </cell>
          <cell r="Q1077">
            <v>46115</v>
          </cell>
          <cell r="R1077">
            <v>0.41666666666666669</v>
          </cell>
          <cell r="S1077">
            <v>30</v>
          </cell>
          <cell r="T1077">
            <v>39.999999999941792</v>
          </cell>
          <cell r="U1077">
            <v>9.9999999999417923</v>
          </cell>
          <cell r="V1077">
            <v>1</v>
          </cell>
          <cell r="W1077" t="str">
            <v>PJD1W01M60</v>
          </cell>
          <cell r="X1077">
            <v>1</v>
          </cell>
          <cell r="Y1077">
            <v>1</v>
          </cell>
          <cell r="Z1077" t="str">
            <v>N/A</v>
          </cell>
          <cell r="AA1077">
            <v>1</v>
          </cell>
          <cell r="AB1077">
            <v>0</v>
          </cell>
          <cell r="AC1077" t="str">
            <v>Descargada</v>
          </cell>
          <cell r="AD1077">
            <v>46115.402777777781</v>
          </cell>
          <cell r="AE1077">
            <v>-9.6666666667442769</v>
          </cell>
          <cell r="AF1077">
            <v>0</v>
          </cell>
          <cell r="AG1077" t="str">
            <v xml:space="preserve">Descarga exitosa </v>
          </cell>
          <cell r="AH1077">
            <v>46115.402777777781</v>
          </cell>
          <cell r="AI1077">
            <v>1</v>
          </cell>
          <cell r="AJ1077">
            <v>46115</v>
          </cell>
          <cell r="AK1077">
            <v>0</v>
          </cell>
          <cell r="AM1077" t="str">
            <v>BUENO</v>
          </cell>
          <cell r="AN1077" t="str">
            <v>CP_LARIFRUT</v>
          </cell>
        </row>
        <row r="1078">
          <cell r="A1078">
            <v>3134334299</v>
          </cell>
          <cell r="B1078">
            <v>26601898</v>
          </cell>
          <cell r="C1078" t="str">
            <v>3134334299 26601898</v>
          </cell>
          <cell r="D1078">
            <v>52383</v>
          </cell>
          <cell r="E1078">
            <v>14</v>
          </cell>
          <cell r="F1078" t="str">
            <v>Colima</v>
          </cell>
          <cell r="G1078" t="str">
            <v>B05 199 Paraiso 1</v>
          </cell>
          <cell r="H1078" t="str">
            <v>CARLOS DANIEL SOTO CORONA</v>
          </cell>
          <cell r="I1078" t="str">
            <v xml:space="preserve">Dionicio De La Torre </v>
          </cell>
          <cell r="J1078">
            <v>3318690966</v>
          </cell>
          <cell r="K1078">
            <v>46114.25</v>
          </cell>
          <cell r="L1078">
            <v>46112.388888888891</v>
          </cell>
          <cell r="M1078">
            <v>14</v>
          </cell>
          <cell r="N1078" t="str">
            <v>CLN</v>
          </cell>
          <cell r="O1078" t="str">
            <v>WM</v>
          </cell>
          <cell r="P1078">
            <v>46115.5</v>
          </cell>
          <cell r="Q1078">
            <v>46115</v>
          </cell>
          <cell r="R1078">
            <v>0.5</v>
          </cell>
          <cell r="S1078">
            <v>30</v>
          </cell>
          <cell r="T1078">
            <v>62.666666666627862</v>
          </cell>
          <cell r="U1078">
            <v>32.666666666627862</v>
          </cell>
          <cell r="V1078">
            <v>1</v>
          </cell>
          <cell r="W1078" t="str">
            <v>PJD1W01ER0</v>
          </cell>
          <cell r="X1078">
            <v>0</v>
          </cell>
          <cell r="Y1078">
            <v>1</v>
          </cell>
          <cell r="Z1078" t="str">
            <v>N/A</v>
          </cell>
          <cell r="AA1078">
            <v>1</v>
          </cell>
          <cell r="AB1078">
            <v>0</v>
          </cell>
          <cell r="AC1078" t="str">
            <v>Descargada</v>
          </cell>
          <cell r="AD1078">
            <v>46115.458333333336</v>
          </cell>
          <cell r="AE1078">
            <v>-11.000000000058208</v>
          </cell>
          <cell r="AF1078">
            <v>0</v>
          </cell>
          <cell r="AG1078" t="str">
            <v xml:space="preserve">Descarga exitosa </v>
          </cell>
          <cell r="AH1078">
            <v>46115.458333333336</v>
          </cell>
          <cell r="AI1078">
            <v>1</v>
          </cell>
          <cell r="AJ1078">
            <v>46115</v>
          </cell>
          <cell r="AK1078">
            <v>0</v>
          </cell>
          <cell r="AM1078" t="str">
            <v>BUENO</v>
          </cell>
          <cell r="AN1078" t="str">
            <v>CP_ZARZAMORA</v>
          </cell>
        </row>
        <row r="1079">
          <cell r="C1079" t="str">
            <v xml:space="preserve"> </v>
          </cell>
          <cell r="D1079">
            <v>61163</v>
          </cell>
          <cell r="E1079">
            <v>13</v>
          </cell>
          <cell r="F1079" t="str">
            <v>Chiapas</v>
          </cell>
          <cell r="G1079" t="str">
            <v>A39 95 Esquipulas</v>
          </cell>
          <cell r="H1079" t="str">
            <v>TRANSPORTES DELTA DE MONTERREY</v>
          </cell>
          <cell r="I1079" t="str">
            <v>Eduardo Venegas P3025 - 3025</v>
          </cell>
          <cell r="J1079">
            <v>9241168025</v>
          </cell>
          <cell r="K1079">
            <v>46112.5</v>
          </cell>
          <cell r="L1079">
            <v>46109.512499999997</v>
          </cell>
          <cell r="M1079">
            <v>13</v>
          </cell>
          <cell r="N1079" t="str">
            <v>Mc Allen</v>
          </cell>
          <cell r="O1079" t="str">
            <v>Chanitos Int</v>
          </cell>
          <cell r="P1079">
            <v>46115.5</v>
          </cell>
          <cell r="Q1079">
            <v>46115</v>
          </cell>
          <cell r="R1079">
            <v>0.5</v>
          </cell>
          <cell r="S1079">
            <v>72</v>
          </cell>
          <cell r="T1079">
            <v>131.70000000006985</v>
          </cell>
          <cell r="U1079">
            <v>59.700000000069849</v>
          </cell>
          <cell r="V1079">
            <v>1</v>
          </cell>
          <cell r="W1079" t="str">
            <v>PJD1W00KY0</v>
          </cell>
          <cell r="X1079">
            <v>1</v>
          </cell>
          <cell r="Y1079">
            <v>1</v>
          </cell>
          <cell r="Z1079" t="str">
            <v>N/A</v>
          </cell>
          <cell r="AA1079">
            <v>1</v>
          </cell>
          <cell r="AB1079">
            <v>0</v>
          </cell>
          <cell r="AC1079" t="str">
            <v>Descargada</v>
          </cell>
          <cell r="AD1079">
            <v>46113.864583333336</v>
          </cell>
          <cell r="AE1079">
            <v>27.249999999941792</v>
          </cell>
          <cell r="AF1079">
            <v>0</v>
          </cell>
          <cell r="AG1079" t="str">
            <v xml:space="preserve">Descarga exitosa </v>
          </cell>
          <cell r="AH1079">
            <v>46113.864583333336</v>
          </cell>
          <cell r="AI1079">
            <v>1</v>
          </cell>
          <cell r="AJ1079">
            <v>46114</v>
          </cell>
          <cell r="AK1079">
            <v>0</v>
          </cell>
          <cell r="AM1079" t="str">
            <v>BUENO</v>
          </cell>
          <cell r="AN1079" t="str">
            <v>CP_CHI_FORTALEZA</v>
          </cell>
          <cell r="AO1079" t="str">
            <v xml:space="preserve">39 AMERICAN COLD </v>
          </cell>
        </row>
        <row r="1080">
          <cell r="C1080" t="str">
            <v xml:space="preserve"> </v>
          </cell>
          <cell r="D1080">
            <v>52382</v>
          </cell>
          <cell r="E1080">
            <v>14</v>
          </cell>
          <cell r="F1080" t="str">
            <v>Colima</v>
          </cell>
          <cell r="G1080" t="str">
            <v>B01 019 Jesus Mendoza</v>
          </cell>
          <cell r="H1080" t="str">
            <v>PDE ORGANIZACION LOGISTICA DE TRASPORTES</v>
          </cell>
          <cell r="I1080" t="str">
            <v>Jose Gonzalez 692</v>
          </cell>
          <cell r="J1080">
            <v>6672334664</v>
          </cell>
          <cell r="K1080">
            <v>46114.333333333336</v>
          </cell>
          <cell r="L1080">
            <v>46112.833333333336</v>
          </cell>
          <cell r="M1080">
            <v>14</v>
          </cell>
          <cell r="N1080" t="str">
            <v>Mc Allen</v>
          </cell>
          <cell r="O1080" t="str">
            <v>Unfi</v>
          </cell>
          <cell r="P1080">
            <v>46115.5</v>
          </cell>
          <cell r="Q1080">
            <v>46115</v>
          </cell>
          <cell r="R1080">
            <v>0.5</v>
          </cell>
          <cell r="S1080">
            <v>27.999999999941792</v>
          </cell>
          <cell r="T1080">
            <v>51.999999999941792</v>
          </cell>
          <cell r="U1080">
            <v>24</v>
          </cell>
          <cell r="V1080">
            <v>1</v>
          </cell>
          <cell r="W1080" t="str">
            <v>USB</v>
          </cell>
          <cell r="X1080">
            <v>0</v>
          </cell>
          <cell r="Y1080">
            <v>1</v>
          </cell>
          <cell r="Z1080" t="str">
            <v>N/A</v>
          </cell>
          <cell r="AA1080">
            <v>1</v>
          </cell>
          <cell r="AB1080">
            <v>0</v>
          </cell>
          <cell r="AC1080" t="str">
            <v>Descargada</v>
          </cell>
          <cell r="AD1080">
            <v>46114.481249999997</v>
          </cell>
          <cell r="AE1080">
            <v>12.450000000069849</v>
          </cell>
          <cell r="AF1080">
            <v>0</v>
          </cell>
          <cell r="AG1080" t="str">
            <v xml:space="preserve">Descarga exitosa </v>
          </cell>
          <cell r="AH1080">
            <v>46114.481249999997</v>
          </cell>
          <cell r="AI1080">
            <v>1</v>
          </cell>
          <cell r="AJ1080">
            <v>46114</v>
          </cell>
          <cell r="AK1080">
            <v>0</v>
          </cell>
          <cell r="AM1080" t="str">
            <v>BUENO</v>
          </cell>
          <cell r="AN1080" t="str">
            <v>CP_LARIFRUT</v>
          </cell>
          <cell r="AO1080" t="str">
            <v xml:space="preserve">135 AMERICAN COLD </v>
          </cell>
        </row>
        <row r="1081">
          <cell r="C1081" t="str">
            <v xml:space="preserve"> </v>
          </cell>
          <cell r="D1081">
            <v>61159</v>
          </cell>
          <cell r="E1081">
            <v>13</v>
          </cell>
          <cell r="F1081" t="str">
            <v>Chiapas</v>
          </cell>
          <cell r="G1081" t="str">
            <v>A01 003 Doña Nelly</v>
          </cell>
          <cell r="H1081" t="str">
            <v>AUTO EXPRESS SEGOVIA</v>
          </cell>
          <cell r="I1081" t="str">
            <v>Luis Esparza 3027</v>
          </cell>
          <cell r="J1081">
            <v>8116368680</v>
          </cell>
          <cell r="K1081">
            <v>46112.5</v>
          </cell>
          <cell r="L1081">
            <v>46112.461111111108</v>
          </cell>
          <cell r="M1081">
            <v>14</v>
          </cell>
          <cell r="N1081" t="str">
            <v>Mc Allen</v>
          </cell>
          <cell r="O1081" t="str">
            <v>Chanitos Int</v>
          </cell>
          <cell r="P1081">
            <v>46115.5</v>
          </cell>
          <cell r="Q1081">
            <v>46115</v>
          </cell>
          <cell r="R1081">
            <v>0.5</v>
          </cell>
          <cell r="S1081">
            <v>72</v>
          </cell>
          <cell r="T1081">
            <v>60.933333333407063</v>
          </cell>
          <cell r="U1081">
            <v>-11.066666666592937</v>
          </cell>
          <cell r="V1081">
            <v>0</v>
          </cell>
          <cell r="W1081" t="str">
            <v>PKH1W01AQ0</v>
          </cell>
          <cell r="X1081">
            <v>1</v>
          </cell>
          <cell r="Y1081">
            <v>1</v>
          </cell>
          <cell r="Z1081" t="str">
            <v>N/A</v>
          </cell>
          <cell r="AA1081">
            <v>1</v>
          </cell>
          <cell r="AB1081">
            <v>0</v>
          </cell>
          <cell r="AC1081" t="str">
            <v>Descargada</v>
          </cell>
          <cell r="AD1081">
            <v>46115.706944444442</v>
          </cell>
          <cell r="AE1081">
            <v>-16.96666666661622</v>
          </cell>
          <cell r="AF1081">
            <v>0</v>
          </cell>
          <cell r="AG1081" t="str">
            <v xml:space="preserve">Descarga exitosa </v>
          </cell>
          <cell r="AH1081">
            <v>46115.706944444442</v>
          </cell>
          <cell r="AI1081">
            <v>1</v>
          </cell>
          <cell r="AJ1081">
            <v>46115</v>
          </cell>
          <cell r="AK1081">
            <v>0</v>
          </cell>
          <cell r="AM1081" t="str">
            <v>BUENO</v>
          </cell>
          <cell r="AN1081" t="str">
            <v>CP_CHI_NELLY</v>
          </cell>
          <cell r="AO1081" t="str">
            <v>40264 AMERICAN COLD</v>
          </cell>
        </row>
        <row r="1082">
          <cell r="C1082" t="str">
            <v xml:space="preserve"> </v>
          </cell>
          <cell r="D1082">
            <v>61160</v>
          </cell>
          <cell r="E1082">
            <v>13</v>
          </cell>
          <cell r="F1082" t="str">
            <v>Chiapas</v>
          </cell>
          <cell r="G1082" t="str">
            <v>A01 002 Fortaleza</v>
          </cell>
          <cell r="H1082" t="str">
            <v>AUTO EXPRESS SEGOVIA</v>
          </cell>
          <cell r="I1082" t="str">
            <v>Luis Esparza 3028</v>
          </cell>
          <cell r="J1082">
            <v>8116368680</v>
          </cell>
          <cell r="K1082">
            <v>46112.5</v>
          </cell>
          <cell r="L1082">
            <v>46111.739583333336</v>
          </cell>
          <cell r="M1082">
            <v>14</v>
          </cell>
          <cell r="N1082" t="str">
            <v>Mc Allen</v>
          </cell>
          <cell r="O1082" t="str">
            <v>Chanitos Int</v>
          </cell>
          <cell r="P1082">
            <v>46115.5</v>
          </cell>
          <cell r="Q1082">
            <v>46115</v>
          </cell>
          <cell r="R1082">
            <v>0.5</v>
          </cell>
          <cell r="S1082">
            <v>72</v>
          </cell>
          <cell r="T1082">
            <v>78.249999999941792</v>
          </cell>
          <cell r="U1082">
            <v>6.2499999999417923</v>
          </cell>
          <cell r="V1082">
            <v>1</v>
          </cell>
          <cell r="W1082" t="str">
            <v>PJD1W00ND0</v>
          </cell>
          <cell r="X1082">
            <v>1</v>
          </cell>
          <cell r="Y1082">
            <v>1</v>
          </cell>
          <cell r="Z1082" t="str">
            <v>N/A</v>
          </cell>
          <cell r="AA1082">
            <v>1</v>
          </cell>
          <cell r="AB1082">
            <v>0</v>
          </cell>
          <cell r="AC1082" t="str">
            <v>Descargada</v>
          </cell>
          <cell r="AD1082">
            <v>46115.552777777775</v>
          </cell>
          <cell r="AE1082">
            <v>-13.266666666604578</v>
          </cell>
          <cell r="AF1082">
            <v>0</v>
          </cell>
          <cell r="AG1082" t="str">
            <v xml:space="preserve">Descarga exitosa </v>
          </cell>
          <cell r="AH1082">
            <v>46115.552777777775</v>
          </cell>
          <cell r="AI1082">
            <v>1</v>
          </cell>
          <cell r="AJ1082">
            <v>46115</v>
          </cell>
          <cell r="AK1082">
            <v>0</v>
          </cell>
          <cell r="AM1082" t="str">
            <v>BUENO</v>
          </cell>
          <cell r="AN1082" t="str">
            <v>CP_CHI_FORTALEZA</v>
          </cell>
          <cell r="AO1082" t="str">
            <v>40263 AMERICAN COLD</v>
          </cell>
        </row>
        <row r="1083">
          <cell r="A1083">
            <v>8834108717</v>
          </cell>
          <cell r="B1083">
            <v>26601901</v>
          </cell>
          <cell r="C1083" t="str">
            <v>8834108717 26601901</v>
          </cell>
          <cell r="D1083">
            <v>52399</v>
          </cell>
          <cell r="E1083">
            <v>14</v>
          </cell>
          <cell r="F1083" t="str">
            <v>Colima</v>
          </cell>
          <cell r="G1083" t="str">
            <v>B14 175 Santa Elena</v>
          </cell>
          <cell r="H1083" t="str">
            <v>AUTO EXPRESS SEGOVIA</v>
          </cell>
          <cell r="I1083" t="str">
            <v xml:space="preserve">Carlos Meza </v>
          </cell>
          <cell r="J1083">
            <v>8180295199</v>
          </cell>
          <cell r="K1083">
            <v>46114.25</v>
          </cell>
          <cell r="L1083">
            <v>46113.363888888889</v>
          </cell>
          <cell r="M1083">
            <v>14</v>
          </cell>
          <cell r="N1083" t="str">
            <v>MTY</v>
          </cell>
          <cell r="O1083" t="str">
            <v>WM</v>
          </cell>
          <cell r="P1083">
            <v>46115.5</v>
          </cell>
          <cell r="Q1083">
            <v>46115</v>
          </cell>
          <cell r="R1083">
            <v>0.5</v>
          </cell>
          <cell r="S1083">
            <v>30</v>
          </cell>
          <cell r="T1083">
            <v>39.266666666662786</v>
          </cell>
          <cell r="U1083">
            <v>9.2666666666627862</v>
          </cell>
          <cell r="V1083">
            <v>1</v>
          </cell>
          <cell r="W1083" t="str">
            <v>PJD1W01D00</v>
          </cell>
          <cell r="X1083">
            <v>1</v>
          </cell>
          <cell r="Y1083">
            <v>1</v>
          </cell>
          <cell r="Z1083" t="str">
            <v>N/A</v>
          </cell>
          <cell r="AA1083">
            <v>1</v>
          </cell>
          <cell r="AB1083">
            <v>0</v>
          </cell>
          <cell r="AC1083" t="str">
            <v>Descargada</v>
          </cell>
          <cell r="AD1083">
            <v>46115.479166666664</v>
          </cell>
          <cell r="AE1083">
            <v>-11.499999999941792</v>
          </cell>
          <cell r="AF1083">
            <v>0</v>
          </cell>
          <cell r="AG1083" t="str">
            <v xml:space="preserve">Descarga exitosa </v>
          </cell>
          <cell r="AH1083">
            <v>46115.479166666664</v>
          </cell>
          <cell r="AI1083">
            <v>1</v>
          </cell>
          <cell r="AJ1083">
            <v>46115</v>
          </cell>
          <cell r="AK1083">
            <v>0</v>
          </cell>
          <cell r="AM1083" t="str">
            <v>BUENO</v>
          </cell>
          <cell r="AN1083" t="str">
            <v>CP_ZARZAMORA</v>
          </cell>
        </row>
        <row r="1084">
          <cell r="C1084" t="str">
            <v xml:space="preserve"> </v>
          </cell>
          <cell r="D1084">
            <v>52375</v>
          </cell>
          <cell r="E1084">
            <v>14</v>
          </cell>
          <cell r="F1084" t="str">
            <v>Colima</v>
          </cell>
          <cell r="G1084" t="str">
            <v>B21 045 Valle Nuevo 1</v>
          </cell>
          <cell r="H1084" t="str">
            <v>VIRIDIANA RUEDA CRUZ</v>
          </cell>
          <cell r="I1084" t="str">
            <v xml:space="preserve">Pablo Robledo </v>
          </cell>
          <cell r="J1084">
            <v>4271003431</v>
          </cell>
          <cell r="K1084">
            <v>46113.5</v>
          </cell>
          <cell r="L1084">
            <v>46111.5</v>
          </cell>
          <cell r="M1084">
            <v>14</v>
          </cell>
          <cell r="N1084" t="str">
            <v>Chihuahua</v>
          </cell>
          <cell r="O1084" t="str">
            <v>Chihuahua</v>
          </cell>
          <cell r="P1084">
            <v>46115.5</v>
          </cell>
          <cell r="Q1084">
            <v>46115</v>
          </cell>
          <cell r="R1084">
            <v>0.5</v>
          </cell>
          <cell r="S1084">
            <v>48</v>
          </cell>
          <cell r="T1084">
            <v>84</v>
          </cell>
          <cell r="U1084">
            <v>36</v>
          </cell>
          <cell r="V1084">
            <v>1</v>
          </cell>
          <cell r="W1084" t="str">
            <v>USB</v>
          </cell>
          <cell r="X1084">
            <v>0</v>
          </cell>
          <cell r="Y1084">
            <v>1</v>
          </cell>
          <cell r="Z1084" t="str">
            <v>N/A</v>
          </cell>
          <cell r="AA1084">
            <v>0</v>
          </cell>
          <cell r="AB1084">
            <v>0</v>
          </cell>
          <cell r="AC1084" t="str">
            <v>Descargada</v>
          </cell>
          <cell r="AD1084">
            <v>46082.25</v>
          </cell>
          <cell r="AE1084">
            <v>786</v>
          </cell>
          <cell r="AF1084">
            <v>0</v>
          </cell>
          <cell r="AG1084" t="str">
            <v xml:space="preserve">Descarga exitosa </v>
          </cell>
          <cell r="AH1084">
            <v>46082.25</v>
          </cell>
          <cell r="AI1084">
            <v>1</v>
          </cell>
          <cell r="AJ1084">
            <v>46113</v>
          </cell>
          <cell r="AK1084">
            <v>0</v>
          </cell>
          <cell r="AL1084" t="str">
            <v xml:space="preserve">Llego caliente </v>
          </cell>
          <cell r="AM1084" t="str">
            <v>REGULAR</v>
          </cell>
          <cell r="AN1084" t="str">
            <v>N/A</v>
          </cell>
        </row>
        <row r="1085">
          <cell r="C1085" t="str">
            <v xml:space="preserve"> </v>
          </cell>
          <cell r="D1085">
            <v>52392</v>
          </cell>
          <cell r="E1085">
            <v>14</v>
          </cell>
          <cell r="F1085" t="str">
            <v>Colima</v>
          </cell>
          <cell r="G1085" t="str">
            <v>B03 138 La mojonera</v>
          </cell>
          <cell r="H1085" t="str">
            <v>COOLERS DE TECOMAN</v>
          </cell>
          <cell r="I1085" t="str">
            <v>Felix Flores 1482</v>
          </cell>
          <cell r="J1085">
            <v>3131379377</v>
          </cell>
          <cell r="K1085">
            <v>46114.333333333336</v>
          </cell>
          <cell r="L1085">
            <v>46113.5</v>
          </cell>
          <cell r="M1085">
            <v>14</v>
          </cell>
          <cell r="N1085" t="str">
            <v>Mc Allen</v>
          </cell>
          <cell r="O1085" t="str">
            <v>Chanitos Int</v>
          </cell>
          <cell r="P1085">
            <v>46115.5</v>
          </cell>
          <cell r="Q1085">
            <v>46115</v>
          </cell>
          <cell r="R1085">
            <v>0.5</v>
          </cell>
          <cell r="S1085">
            <v>27.999999999941792</v>
          </cell>
          <cell r="T1085">
            <v>36</v>
          </cell>
          <cell r="U1085">
            <v>8.0000000000582077</v>
          </cell>
          <cell r="V1085">
            <v>1</v>
          </cell>
          <cell r="W1085" t="str">
            <v>USB</v>
          </cell>
          <cell r="X1085">
            <v>0</v>
          </cell>
          <cell r="Y1085">
            <v>1</v>
          </cell>
          <cell r="Z1085" t="str">
            <v>N/A</v>
          </cell>
          <cell r="AA1085">
            <v>1</v>
          </cell>
          <cell r="AB1085">
            <v>0</v>
          </cell>
          <cell r="AC1085" t="str">
            <v>Descargada</v>
          </cell>
          <cell r="AD1085">
            <v>46115.336111111108</v>
          </cell>
          <cell r="AE1085">
            <v>-8.066666666592937</v>
          </cell>
          <cell r="AF1085">
            <v>0</v>
          </cell>
          <cell r="AG1085" t="str">
            <v xml:space="preserve">Descarga exitosa </v>
          </cell>
          <cell r="AH1085">
            <v>46115.336111111108</v>
          </cell>
          <cell r="AI1085">
            <v>1</v>
          </cell>
          <cell r="AJ1085">
            <v>46115</v>
          </cell>
          <cell r="AK1085">
            <v>0</v>
          </cell>
          <cell r="AM1085" t="str">
            <v>BUENO</v>
          </cell>
          <cell r="AN1085" t="str">
            <v>CP_LARIFRUT</v>
          </cell>
          <cell r="AO1085" t="str">
            <v xml:space="preserve">C-17 AMERICAN COLD </v>
          </cell>
        </row>
        <row r="1086">
          <cell r="C1086" t="str">
            <v xml:space="preserve"> </v>
          </cell>
          <cell r="D1086">
            <v>52393</v>
          </cell>
          <cell r="E1086">
            <v>14</v>
          </cell>
          <cell r="F1086" t="str">
            <v>Colima</v>
          </cell>
          <cell r="G1086" t="str">
            <v>B01 189 Norma</v>
          </cell>
          <cell r="H1086" t="str">
            <v>COOLERS DE TECOMAN</v>
          </cell>
          <cell r="I1086" t="str">
            <v>Felix Flores 1486</v>
          </cell>
          <cell r="J1086">
            <v>3131379377</v>
          </cell>
          <cell r="K1086">
            <v>46114.333333333336</v>
          </cell>
          <cell r="L1086">
            <v>46113.833333333336</v>
          </cell>
          <cell r="M1086">
            <v>14</v>
          </cell>
          <cell r="N1086" t="str">
            <v>Mc Allen</v>
          </cell>
          <cell r="O1086" t="str">
            <v>Chanitos Int</v>
          </cell>
          <cell r="P1086">
            <v>46115.5</v>
          </cell>
          <cell r="Q1086">
            <v>46115</v>
          </cell>
          <cell r="R1086">
            <v>0.5</v>
          </cell>
          <cell r="S1086">
            <v>27.999999999941792</v>
          </cell>
          <cell r="T1086">
            <v>27.999999999941792</v>
          </cell>
          <cell r="U1086">
            <v>0</v>
          </cell>
          <cell r="V1086">
            <v>0</v>
          </cell>
          <cell r="W1086" t="str">
            <v>USB</v>
          </cell>
          <cell r="X1086">
            <v>0</v>
          </cell>
          <cell r="Y1086">
            <v>1</v>
          </cell>
          <cell r="Z1086" t="str">
            <v>N/A</v>
          </cell>
          <cell r="AA1086">
            <v>1</v>
          </cell>
          <cell r="AB1086">
            <v>0</v>
          </cell>
          <cell r="AC1086" t="str">
            <v>Descargada</v>
          </cell>
          <cell r="AD1086">
            <v>46114.686111111114</v>
          </cell>
          <cell r="AE1086">
            <v>7.5333333332673647</v>
          </cell>
          <cell r="AF1086">
            <v>0</v>
          </cell>
          <cell r="AG1086" t="str">
            <v xml:space="preserve">Descarga exitosa </v>
          </cell>
          <cell r="AH1086">
            <v>46114.686111111114</v>
          </cell>
          <cell r="AI1086">
            <v>1</v>
          </cell>
          <cell r="AJ1086">
            <v>46114</v>
          </cell>
          <cell r="AK1086">
            <v>0</v>
          </cell>
          <cell r="AM1086" t="str">
            <v>BUENO</v>
          </cell>
          <cell r="AN1086" t="str">
            <v>CP_LARIFRUT</v>
          </cell>
          <cell r="AO1086" t="str">
            <v xml:space="preserve">C-09 AMERICAN COLD </v>
          </cell>
        </row>
        <row r="1087">
          <cell r="C1087" t="str">
            <v xml:space="preserve"> </v>
          </cell>
          <cell r="D1087">
            <v>52394</v>
          </cell>
          <cell r="E1087">
            <v>14</v>
          </cell>
          <cell r="F1087" t="str">
            <v>Colima</v>
          </cell>
          <cell r="G1087" t="str">
            <v>B03 119 La Parcela Escolar</v>
          </cell>
          <cell r="H1087" t="str">
            <v>LUIS MARTIN SUAREZ CONTRERAS</v>
          </cell>
          <cell r="I1087" t="str">
            <v>Anzelmo Manzano 1483</v>
          </cell>
          <cell r="J1087">
            <v>3351060880</v>
          </cell>
          <cell r="K1087">
            <v>46114.333333333336</v>
          </cell>
          <cell r="L1087">
            <v>46113.833333333336</v>
          </cell>
          <cell r="M1087">
            <v>14</v>
          </cell>
          <cell r="N1087" t="str">
            <v>Mc Allen</v>
          </cell>
          <cell r="O1087" t="str">
            <v>Chanitos Int</v>
          </cell>
          <cell r="P1087">
            <v>46115.5</v>
          </cell>
          <cell r="Q1087">
            <v>46115</v>
          </cell>
          <cell r="R1087">
            <v>0.5</v>
          </cell>
          <cell r="S1087">
            <v>27.999999999941792</v>
          </cell>
          <cell r="T1087">
            <v>27.999999999941792</v>
          </cell>
          <cell r="U1087">
            <v>0</v>
          </cell>
          <cell r="V1087">
            <v>0</v>
          </cell>
          <cell r="W1087" t="str">
            <v>USB</v>
          </cell>
          <cell r="X1087">
            <v>0</v>
          </cell>
          <cell r="Y1087">
            <v>1</v>
          </cell>
          <cell r="Z1087" t="str">
            <v>N/A</v>
          </cell>
          <cell r="AA1087">
            <v>1</v>
          </cell>
          <cell r="AB1087">
            <v>0</v>
          </cell>
          <cell r="AC1087" t="str">
            <v>Descargada</v>
          </cell>
          <cell r="AD1087">
            <v>46115.730555555558</v>
          </cell>
          <cell r="AE1087">
            <v>-17.53333333338378</v>
          </cell>
          <cell r="AF1087">
            <v>0</v>
          </cell>
          <cell r="AG1087" t="str">
            <v xml:space="preserve">Descarga exitosa </v>
          </cell>
          <cell r="AH1087">
            <v>46115.730555555558</v>
          </cell>
          <cell r="AI1087">
            <v>1</v>
          </cell>
          <cell r="AJ1087">
            <v>46115</v>
          </cell>
          <cell r="AK1087">
            <v>0</v>
          </cell>
          <cell r="AM1087" t="str">
            <v>BUENO</v>
          </cell>
          <cell r="AN1087" t="str">
            <v>CP_ZARZAMORA</v>
          </cell>
          <cell r="AO1087" t="str">
            <v xml:space="preserve">35 AMERICAN COLD </v>
          </cell>
        </row>
        <row r="1088">
          <cell r="C1088" t="str">
            <v xml:space="preserve"> </v>
          </cell>
          <cell r="D1088">
            <v>52422</v>
          </cell>
          <cell r="E1088">
            <v>14</v>
          </cell>
          <cell r="F1088" t="str">
            <v>Colima</v>
          </cell>
          <cell r="G1088" t="str">
            <v>B01 033 Soledad</v>
          </cell>
          <cell r="H1088" t="str">
            <v>LOGISTICA EFICIENTE MARTINEZ TRUCKING</v>
          </cell>
          <cell r="I1088" t="str">
            <v xml:space="preserve">Rafael Perez </v>
          </cell>
          <cell r="J1088">
            <v>5619048558</v>
          </cell>
          <cell r="K1088">
            <v>46114.5</v>
          </cell>
          <cell r="L1088">
            <v>46114.640277777777</v>
          </cell>
          <cell r="M1088">
            <v>14</v>
          </cell>
          <cell r="N1088" t="str">
            <v>Tultitlan</v>
          </cell>
          <cell r="O1088" t="str">
            <v>CEDA Autoservicio</v>
          </cell>
          <cell r="P1088">
            <v>46115.5</v>
          </cell>
          <cell r="Q1088">
            <v>46115</v>
          </cell>
          <cell r="R1088">
            <v>0.5</v>
          </cell>
          <cell r="S1088">
            <v>24</v>
          </cell>
          <cell r="T1088">
            <v>8.6333333333604969</v>
          </cell>
          <cell r="U1088">
            <v>-15.366666666639503</v>
          </cell>
          <cell r="V1088">
            <v>0</v>
          </cell>
          <cell r="W1088" t="str">
            <v>USB</v>
          </cell>
          <cell r="X1088">
            <v>0</v>
          </cell>
          <cell r="Y1088">
            <v>1</v>
          </cell>
          <cell r="Z1088" t="str">
            <v>N/A</v>
          </cell>
          <cell r="AA1088">
            <v>1</v>
          </cell>
          <cell r="AB1088">
            <v>0</v>
          </cell>
          <cell r="AC1088" t="str">
            <v>Descargada</v>
          </cell>
          <cell r="AD1088">
            <v>46116.958333333336</v>
          </cell>
          <cell r="AE1088">
            <v>-47.000000000058208</v>
          </cell>
          <cell r="AF1088">
            <v>0</v>
          </cell>
          <cell r="AG1088" t="str">
            <v xml:space="preserve">Descarga exitosa </v>
          </cell>
          <cell r="AH1088">
            <v>46116.958333333336</v>
          </cell>
          <cell r="AI1088">
            <v>1</v>
          </cell>
          <cell r="AJ1088">
            <v>46118</v>
          </cell>
          <cell r="AK1088">
            <v>60</v>
          </cell>
          <cell r="AM1088" t="str">
            <v>BUENO</v>
          </cell>
          <cell r="AN1088" t="str">
            <v>N/A</v>
          </cell>
        </row>
        <row r="1089">
          <cell r="A1089">
            <v>2334109242</v>
          </cell>
          <cell r="B1089">
            <v>26606273</v>
          </cell>
          <cell r="C1089" t="str">
            <v>2334109242 26606273</v>
          </cell>
          <cell r="D1089">
            <v>52386</v>
          </cell>
          <cell r="E1089">
            <v>14</v>
          </cell>
          <cell r="F1089" t="str">
            <v>Colima</v>
          </cell>
          <cell r="G1089" t="str">
            <v>B21 045 Valle Nuevo 1</v>
          </cell>
          <cell r="H1089" t="str">
            <v>GUADALUPE HERNANDEZ ARIAS</v>
          </cell>
          <cell r="I1089" t="str">
            <v xml:space="preserve">Jorge Garcia </v>
          </cell>
          <cell r="J1089">
            <v>3321909268</v>
          </cell>
          <cell r="K1089">
            <v>46115.083333333336</v>
          </cell>
          <cell r="L1089">
            <v>46112.584722222222</v>
          </cell>
          <cell r="M1089">
            <v>14</v>
          </cell>
          <cell r="N1089" t="str">
            <v>GDL</v>
          </cell>
          <cell r="O1089" t="str">
            <v>WM</v>
          </cell>
          <cell r="P1089">
            <v>46115.583333333336</v>
          </cell>
          <cell r="Q1089">
            <v>46115</v>
          </cell>
          <cell r="R1089">
            <v>0.58333333333333337</v>
          </cell>
          <cell r="S1089">
            <v>12</v>
          </cell>
          <cell r="T1089">
            <v>57.966666666674428</v>
          </cell>
          <cell r="U1089">
            <v>45.966666666674428</v>
          </cell>
          <cell r="V1089">
            <v>1</v>
          </cell>
          <cell r="W1089" t="str">
            <v>PJD1W01JN0</v>
          </cell>
          <cell r="X1089">
            <v>1</v>
          </cell>
          <cell r="Y1089">
            <v>1</v>
          </cell>
          <cell r="Z1089" t="str">
            <v>N/A</v>
          </cell>
          <cell r="AA1089">
            <v>1</v>
          </cell>
          <cell r="AB1089">
            <v>0</v>
          </cell>
          <cell r="AC1089" t="str">
            <v>Descargada</v>
          </cell>
          <cell r="AD1089">
            <v>46115.559027777781</v>
          </cell>
          <cell r="AE1089">
            <v>-13.416666666744277</v>
          </cell>
          <cell r="AF1089">
            <v>0</v>
          </cell>
          <cell r="AG1089" t="str">
            <v xml:space="preserve">Descarga exitosa </v>
          </cell>
          <cell r="AH1089">
            <v>46115.559027777781</v>
          </cell>
          <cell r="AI1089">
            <v>1</v>
          </cell>
          <cell r="AJ1089">
            <v>46115</v>
          </cell>
          <cell r="AK1089">
            <v>0</v>
          </cell>
          <cell r="AM1089" t="str">
            <v>BUENO</v>
          </cell>
          <cell r="AN1089" t="str">
            <v>CP_LARIFRUT</v>
          </cell>
        </row>
        <row r="1090">
          <cell r="A1090">
            <v>2334109181</v>
          </cell>
          <cell r="B1090">
            <v>26606293</v>
          </cell>
          <cell r="C1090" t="str">
            <v>2334109181 26606293</v>
          </cell>
          <cell r="D1090">
            <v>52398</v>
          </cell>
          <cell r="E1090">
            <v>14</v>
          </cell>
          <cell r="F1090" t="str">
            <v>Colima</v>
          </cell>
          <cell r="G1090" t="str">
            <v>B01 276 Raul Ortega</v>
          </cell>
          <cell r="H1090" t="str">
            <v>GUADALUPE HERNANDEZ ARIAS</v>
          </cell>
          <cell r="I1090" t="str">
            <v xml:space="preserve">Gabriel Hernandez </v>
          </cell>
          <cell r="J1090">
            <v>3326795983</v>
          </cell>
          <cell r="K1090">
            <v>46115.541666666664</v>
          </cell>
          <cell r="L1090">
            <v>46082.438194444447</v>
          </cell>
          <cell r="M1090">
            <v>10</v>
          </cell>
          <cell r="N1090" t="str">
            <v>GDL</v>
          </cell>
          <cell r="O1090" t="str">
            <v>WM</v>
          </cell>
          <cell r="P1090">
            <v>46116.041666666664</v>
          </cell>
          <cell r="Q1090">
            <v>46116</v>
          </cell>
          <cell r="R1090">
            <v>4.1666666666666664E-2</v>
          </cell>
          <cell r="S1090">
            <v>12</v>
          </cell>
          <cell r="T1090">
            <v>805.48333333327901</v>
          </cell>
          <cell r="U1090">
            <v>793.48333333327901</v>
          </cell>
          <cell r="V1090">
            <v>1</v>
          </cell>
          <cell r="W1090" t="str">
            <v>PJD1W01KN0</v>
          </cell>
          <cell r="X1090">
            <v>1</v>
          </cell>
          <cell r="Y1090">
            <v>1</v>
          </cell>
          <cell r="Z1090" t="str">
            <v>N/A</v>
          </cell>
          <cell r="AA1090">
            <v>1</v>
          </cell>
          <cell r="AB1090">
            <v>0</v>
          </cell>
          <cell r="AC1090" t="str">
            <v>Descargada</v>
          </cell>
          <cell r="AD1090">
            <v>46115.958333333336</v>
          </cell>
          <cell r="AE1090">
            <v>0.99999999994179234</v>
          </cell>
          <cell r="AF1090">
            <v>0</v>
          </cell>
          <cell r="AG1090" t="str">
            <v xml:space="preserve">Descarga exitosa </v>
          </cell>
          <cell r="AH1090">
            <v>46115.958333333336</v>
          </cell>
          <cell r="AI1090">
            <v>1</v>
          </cell>
          <cell r="AJ1090">
            <v>46116</v>
          </cell>
          <cell r="AK1090">
            <v>0</v>
          </cell>
          <cell r="AM1090" t="str">
            <v>BUENO</v>
          </cell>
          <cell r="AN1090" t="str">
            <v>CP_LARIFRUT</v>
          </cell>
        </row>
        <row r="1091">
          <cell r="A1091" t="str">
            <v>10418391-04</v>
          </cell>
          <cell r="B1091" t="str">
            <v>CREADA</v>
          </cell>
          <cell r="C1091" t="str">
            <v>10418391-04 CREADA</v>
          </cell>
          <cell r="D1091">
            <v>61167</v>
          </cell>
          <cell r="E1091">
            <v>13</v>
          </cell>
          <cell r="F1091" t="str">
            <v>Chiapas</v>
          </cell>
          <cell r="G1091" t="str">
            <v>A11 045 Sector Mazatan</v>
          </cell>
          <cell r="H1091" t="str">
            <v>AUTO EXPRESS SEGOVIA</v>
          </cell>
          <cell r="I1091" t="str">
            <v>Fausto Saucillo 153</v>
          </cell>
          <cell r="J1091">
            <v>8116363697</v>
          </cell>
          <cell r="K1091">
            <v>46112.208333333336</v>
          </cell>
          <cell r="L1091">
            <v>46112.75</v>
          </cell>
          <cell r="M1091">
            <v>14</v>
          </cell>
          <cell r="N1091" t="str">
            <v>Cd Juarez</v>
          </cell>
          <cell r="O1091" t="str">
            <v>Smart</v>
          </cell>
          <cell r="P1091">
            <v>46116.208333333336</v>
          </cell>
          <cell r="Q1091">
            <v>46116</v>
          </cell>
          <cell r="R1091">
            <v>0.20833333333333334</v>
          </cell>
          <cell r="S1091">
            <v>96</v>
          </cell>
          <cell r="T1091">
            <v>78</v>
          </cell>
          <cell r="U1091">
            <v>-18</v>
          </cell>
          <cell r="V1091">
            <v>0</v>
          </cell>
          <cell r="W1091" t="str">
            <v>PKH1W01AT0</v>
          </cell>
          <cell r="X1091">
            <v>1</v>
          </cell>
          <cell r="Y1091">
            <v>1</v>
          </cell>
          <cell r="Z1091" t="str">
            <v>N/A</v>
          </cell>
          <cell r="AA1091">
            <v>1</v>
          </cell>
          <cell r="AB1091">
            <v>0</v>
          </cell>
          <cell r="AC1091" t="str">
            <v>Descargada</v>
          </cell>
          <cell r="AD1091">
            <v>46116.195833333331</v>
          </cell>
          <cell r="AE1091">
            <v>-4.6999999999534339</v>
          </cell>
          <cell r="AF1091">
            <v>0</v>
          </cell>
          <cell r="AG1091" t="str">
            <v xml:space="preserve">Descarga exitosa </v>
          </cell>
          <cell r="AH1091">
            <v>46116.195833333331</v>
          </cell>
          <cell r="AI1091">
            <v>1</v>
          </cell>
          <cell r="AJ1091">
            <v>46116</v>
          </cell>
          <cell r="AK1091">
            <v>0</v>
          </cell>
          <cell r="AM1091" t="str">
            <v>BUENO</v>
          </cell>
          <cell r="AN1091" t="str">
            <v>CP_CHI_NELLY</v>
          </cell>
        </row>
        <row r="1092">
          <cell r="A1092" t="str">
            <v>10418391-04</v>
          </cell>
          <cell r="B1092" t="str">
            <v>CREADA</v>
          </cell>
          <cell r="C1092" t="str">
            <v>10418391-04 CREADA</v>
          </cell>
          <cell r="D1092">
            <v>61142</v>
          </cell>
          <cell r="E1092">
            <v>13</v>
          </cell>
          <cell r="F1092" t="str">
            <v>Chiapas</v>
          </cell>
          <cell r="G1092" t="str">
            <v>A25 031 Vigor</v>
          </cell>
          <cell r="H1092" t="str">
            <v>AUTO EXPRESS SEGOVIA</v>
          </cell>
          <cell r="I1092" t="str">
            <v>Fausto Saucillo 266</v>
          </cell>
          <cell r="J1092">
            <v>8116363697</v>
          </cell>
          <cell r="K1092">
            <v>46112.208333333336</v>
          </cell>
          <cell r="L1092">
            <v>46112.75</v>
          </cell>
          <cell r="M1092">
            <v>14</v>
          </cell>
          <cell r="N1092" t="str">
            <v>Cd Juarez</v>
          </cell>
          <cell r="O1092" t="str">
            <v>Smart</v>
          </cell>
          <cell r="P1092">
            <v>46116.208333333336</v>
          </cell>
          <cell r="Q1092">
            <v>46116</v>
          </cell>
          <cell r="R1092">
            <v>0.20833333333333334</v>
          </cell>
          <cell r="S1092">
            <v>96</v>
          </cell>
          <cell r="T1092">
            <v>78</v>
          </cell>
          <cell r="U1092">
            <v>-18</v>
          </cell>
          <cell r="V1092">
            <v>0</v>
          </cell>
          <cell r="W1092" t="str">
            <v>PKH1W01AZ0</v>
          </cell>
          <cell r="X1092">
            <v>1</v>
          </cell>
          <cell r="Y1092">
            <v>1</v>
          </cell>
          <cell r="Z1092" t="str">
            <v>N/A</v>
          </cell>
          <cell r="AA1092">
            <v>1</v>
          </cell>
          <cell r="AB1092">
            <v>0</v>
          </cell>
          <cell r="AC1092" t="str">
            <v>Descargada</v>
          </cell>
          <cell r="AD1092">
            <v>46116.195833333331</v>
          </cell>
          <cell r="AE1092">
            <v>-4.6999999999534339</v>
          </cell>
          <cell r="AF1092">
            <v>0</v>
          </cell>
          <cell r="AG1092" t="str">
            <v xml:space="preserve">Descarga exitosa </v>
          </cell>
          <cell r="AH1092">
            <v>46116.195833333331</v>
          </cell>
          <cell r="AI1092">
            <v>1</v>
          </cell>
          <cell r="AJ1092">
            <v>46116</v>
          </cell>
          <cell r="AK1092">
            <v>0</v>
          </cell>
          <cell r="AM1092" t="str">
            <v>BUENO</v>
          </cell>
          <cell r="AN1092" t="str">
            <v>CP_CHI_NELLY</v>
          </cell>
        </row>
        <row r="1093">
          <cell r="A1093">
            <v>8284196991</v>
          </cell>
          <cell r="B1093">
            <v>26601840</v>
          </cell>
          <cell r="C1093" t="str">
            <v>8284196991 26601840</v>
          </cell>
          <cell r="D1093">
            <v>61205</v>
          </cell>
          <cell r="E1093">
            <v>14</v>
          </cell>
          <cell r="F1093" t="str">
            <v>Chiapas</v>
          </cell>
          <cell r="G1093" t="str">
            <v>A01 003 Doña Nelly</v>
          </cell>
          <cell r="H1093" t="str">
            <v>BACKHAUL</v>
          </cell>
          <cell r="I1093" t="str">
            <v>Luis Romero</v>
          </cell>
          <cell r="J1093">
            <v>8141260939</v>
          </cell>
          <cell r="K1093">
            <v>46115.25</v>
          </cell>
          <cell r="L1093">
            <v>46114.909722222219</v>
          </cell>
          <cell r="M1093">
            <v>14</v>
          </cell>
          <cell r="N1093" t="str">
            <v>VSA</v>
          </cell>
          <cell r="O1093" t="str">
            <v>WM</v>
          </cell>
          <cell r="P1093">
            <v>46116.25</v>
          </cell>
          <cell r="Q1093">
            <v>46116</v>
          </cell>
          <cell r="R1093">
            <v>0.25</v>
          </cell>
          <cell r="S1093">
            <v>24</v>
          </cell>
          <cell r="T1093">
            <v>26.166666666744277</v>
          </cell>
          <cell r="U1093">
            <v>2.1666666667442769</v>
          </cell>
          <cell r="V1093">
            <v>1</v>
          </cell>
          <cell r="W1093" t="str">
            <v>PJD1W00GF0</v>
          </cell>
          <cell r="X1093">
            <v>0</v>
          </cell>
          <cell r="Y1093">
            <v>1</v>
          </cell>
          <cell r="Z1093" t="str">
            <v>N/A</v>
          </cell>
          <cell r="AA1093">
            <v>1</v>
          </cell>
          <cell r="AB1093">
            <v>0</v>
          </cell>
          <cell r="AC1093" t="str">
            <v>Descargada</v>
          </cell>
          <cell r="AD1093">
            <v>46115.861111111109</v>
          </cell>
          <cell r="AE1093">
            <v>3.3333333333721384</v>
          </cell>
          <cell r="AF1093">
            <v>0</v>
          </cell>
          <cell r="AG1093" t="str">
            <v xml:space="preserve">Descarga exitosa </v>
          </cell>
          <cell r="AH1093">
            <v>46115.861111111109</v>
          </cell>
          <cell r="AI1093">
            <v>1</v>
          </cell>
          <cell r="AJ1093">
            <v>46116</v>
          </cell>
          <cell r="AK1093">
            <v>0</v>
          </cell>
          <cell r="AM1093" t="str">
            <v>BUENO</v>
          </cell>
          <cell r="AN1093" t="str">
            <v>CP_CHI_FORTALEZA</v>
          </cell>
        </row>
        <row r="1094">
          <cell r="A1094">
            <v>3134334213</v>
          </cell>
          <cell r="B1094">
            <v>26613978</v>
          </cell>
          <cell r="C1094" t="str">
            <v>3134334213 26613978</v>
          </cell>
          <cell r="D1094">
            <v>52384</v>
          </cell>
          <cell r="E1094">
            <v>14</v>
          </cell>
          <cell r="F1094" t="str">
            <v>Colima</v>
          </cell>
          <cell r="G1094" t="str">
            <v xml:space="preserve">B03 177 Las Palmas </v>
          </cell>
          <cell r="H1094" t="str">
            <v>ROCHA PEREZ GUADALUPE</v>
          </cell>
          <cell r="I1094" t="str">
            <v xml:space="preserve">Ivan Gonzalez </v>
          </cell>
          <cell r="J1094">
            <v>6674523812</v>
          </cell>
          <cell r="K1094">
            <v>46115.25</v>
          </cell>
          <cell r="L1094">
            <v>46112.043749999997</v>
          </cell>
          <cell r="M1094">
            <v>14</v>
          </cell>
          <cell r="N1094" t="str">
            <v>CLN</v>
          </cell>
          <cell r="O1094" t="str">
            <v>WM</v>
          </cell>
          <cell r="P1094">
            <v>46116.5</v>
          </cell>
          <cell r="Q1094">
            <v>46116</v>
          </cell>
          <cell r="R1094">
            <v>0.5</v>
          </cell>
          <cell r="S1094">
            <v>30</v>
          </cell>
          <cell r="T1094">
            <v>94.950000000069849</v>
          </cell>
          <cell r="U1094">
            <v>64.950000000069849</v>
          </cell>
          <cell r="V1094">
            <v>1</v>
          </cell>
          <cell r="W1094" t="str">
            <v>PJD1W01F30</v>
          </cell>
          <cell r="X1094">
            <v>0</v>
          </cell>
          <cell r="Y1094">
            <v>1</v>
          </cell>
          <cell r="Z1094" t="str">
            <v>N/A</v>
          </cell>
          <cell r="AA1094">
            <v>1</v>
          </cell>
          <cell r="AB1094">
            <v>0</v>
          </cell>
          <cell r="AC1094" t="str">
            <v>Descargada</v>
          </cell>
          <cell r="AD1094">
            <v>46116.416666666664</v>
          </cell>
          <cell r="AE1094">
            <v>-9.9999999999417923</v>
          </cell>
          <cell r="AF1094">
            <v>0</v>
          </cell>
          <cell r="AG1094" t="str">
            <v xml:space="preserve">Descarga exitosa </v>
          </cell>
          <cell r="AH1094">
            <v>46116.416666666664</v>
          </cell>
          <cell r="AI1094">
            <v>1</v>
          </cell>
          <cell r="AJ1094">
            <v>46116</v>
          </cell>
          <cell r="AK1094">
            <v>0</v>
          </cell>
          <cell r="AM1094" t="str">
            <v>BUENO</v>
          </cell>
          <cell r="AN1094" t="str">
            <v>CP_ZARZAMORA</v>
          </cell>
        </row>
        <row r="1095">
          <cell r="C1095" t="str">
            <v xml:space="preserve"> </v>
          </cell>
          <cell r="D1095">
            <v>61191</v>
          </cell>
          <cell r="E1095">
            <v>14</v>
          </cell>
          <cell r="F1095" t="str">
            <v>Chiapas</v>
          </cell>
          <cell r="G1095" t="str">
            <v>A01 004 La Ceiba</v>
          </cell>
          <cell r="H1095" t="str">
            <v>AUTO EXPRESS SEGOVIA</v>
          </cell>
          <cell r="I1095" t="str">
            <v>Luis Candelaria 3030</v>
          </cell>
          <cell r="J1095">
            <v>8116368680</v>
          </cell>
          <cell r="K1095">
            <v>46113.5</v>
          </cell>
          <cell r="L1095">
            <v>46112.702777777777</v>
          </cell>
          <cell r="M1095">
            <v>14</v>
          </cell>
          <cell r="N1095" t="str">
            <v>Mc Allen</v>
          </cell>
          <cell r="O1095" t="str">
            <v>Chanitos Int</v>
          </cell>
          <cell r="P1095">
            <v>46116.5</v>
          </cell>
          <cell r="Q1095">
            <v>46116</v>
          </cell>
          <cell r="R1095">
            <v>0.5</v>
          </cell>
          <cell r="S1095">
            <v>72</v>
          </cell>
          <cell r="T1095">
            <v>79.133333333360497</v>
          </cell>
          <cell r="U1095">
            <v>7.1333333333604969</v>
          </cell>
          <cell r="V1095">
            <v>1</v>
          </cell>
          <cell r="W1095" t="str">
            <v>PJD1W00FF0</v>
          </cell>
          <cell r="X1095">
            <v>1</v>
          </cell>
          <cell r="Y1095">
            <v>1</v>
          </cell>
          <cell r="Z1095" t="str">
            <v>N/A</v>
          </cell>
          <cell r="AA1095">
            <v>1</v>
          </cell>
          <cell r="AB1095">
            <v>0</v>
          </cell>
          <cell r="AC1095" t="str">
            <v>Descargada</v>
          </cell>
          <cell r="AD1095">
            <v>46116.459027777775</v>
          </cell>
          <cell r="AE1095">
            <v>-11.016666666604578</v>
          </cell>
          <cell r="AF1095">
            <v>0</v>
          </cell>
          <cell r="AG1095" t="str">
            <v xml:space="preserve">Descarga exitosa </v>
          </cell>
          <cell r="AH1095">
            <v>46116.459027777775</v>
          </cell>
          <cell r="AI1095">
            <v>1</v>
          </cell>
          <cell r="AJ1095">
            <v>46116</v>
          </cell>
          <cell r="AK1095">
            <v>0</v>
          </cell>
          <cell r="AM1095" t="str">
            <v>BUENO</v>
          </cell>
          <cell r="AN1095" t="str">
            <v>CP_CHI_FORTALEZA</v>
          </cell>
          <cell r="AO1095" t="str">
            <v xml:space="preserve">40236 AMERICAN COLD </v>
          </cell>
        </row>
        <row r="1096">
          <cell r="C1096" t="str">
            <v xml:space="preserve"> </v>
          </cell>
          <cell r="D1096">
            <v>52395</v>
          </cell>
          <cell r="E1096">
            <v>14</v>
          </cell>
          <cell r="F1096" t="str">
            <v>Colima</v>
          </cell>
          <cell r="G1096" t="str">
            <v>B02 041 Mariana 1</v>
          </cell>
          <cell r="H1096" t="str">
            <v>ELIETER GONZALEZ CONTRERAS</v>
          </cell>
          <cell r="I1096" t="str">
            <v>Abel Cisneros 1485</v>
          </cell>
          <cell r="J1096">
            <v>3321581547</v>
          </cell>
          <cell r="K1096">
            <v>46115.333333333336</v>
          </cell>
          <cell r="L1096">
            <v>46113.416666666664</v>
          </cell>
          <cell r="M1096">
            <v>14</v>
          </cell>
          <cell r="N1096" t="str">
            <v>Mc Allen</v>
          </cell>
          <cell r="O1096" t="str">
            <v>Chanitos Int</v>
          </cell>
          <cell r="P1096">
            <v>46116.5</v>
          </cell>
          <cell r="Q1096">
            <v>46116</v>
          </cell>
          <cell r="R1096">
            <v>0.5</v>
          </cell>
          <cell r="S1096">
            <v>27.999999999941792</v>
          </cell>
          <cell r="T1096">
            <v>62.000000000058208</v>
          </cell>
          <cell r="U1096">
            <v>34.000000000116415</v>
          </cell>
          <cell r="V1096">
            <v>1</v>
          </cell>
          <cell r="W1096" t="str">
            <v>USB</v>
          </cell>
          <cell r="X1096">
            <v>0</v>
          </cell>
          <cell r="Y1096">
            <v>1</v>
          </cell>
          <cell r="Z1096" t="str">
            <v>N/A</v>
          </cell>
          <cell r="AA1096">
            <v>1</v>
          </cell>
          <cell r="AB1096">
            <v>0</v>
          </cell>
          <cell r="AC1096" t="str">
            <v>Descargada</v>
          </cell>
          <cell r="AD1096">
            <v>46116.415972222225</v>
          </cell>
          <cell r="AE1096">
            <v>-9.9833333333954215</v>
          </cell>
          <cell r="AF1096">
            <v>0</v>
          </cell>
          <cell r="AG1096" t="str">
            <v xml:space="preserve">Descarga exitosa </v>
          </cell>
          <cell r="AH1096">
            <v>46116.415972222225</v>
          </cell>
          <cell r="AI1096">
            <v>1</v>
          </cell>
          <cell r="AJ1096">
            <v>46116</v>
          </cell>
          <cell r="AK1096">
            <v>0</v>
          </cell>
          <cell r="AM1096" t="str">
            <v>BUENO</v>
          </cell>
          <cell r="AN1096" t="str">
            <v xml:space="preserve">CP_OCHOA_MEZCALES </v>
          </cell>
          <cell r="AO1096" t="str">
            <v>RT-05 AMERICAN COLD</v>
          </cell>
        </row>
        <row r="1097">
          <cell r="C1097" t="str">
            <v xml:space="preserve"> </v>
          </cell>
          <cell r="D1097">
            <v>52396</v>
          </cell>
          <cell r="E1097">
            <v>14</v>
          </cell>
          <cell r="F1097" t="str">
            <v>Colima</v>
          </cell>
          <cell r="G1097" t="str">
            <v>B02 046 Valle Nuevo 2</v>
          </cell>
          <cell r="H1097" t="str">
            <v>RAMIRO CHAVEZ MARTINEZ</v>
          </cell>
          <cell r="I1097" t="str">
            <v>Ramiro Chavez 1484</v>
          </cell>
          <cell r="J1097">
            <v>3315992992</v>
          </cell>
          <cell r="K1097">
            <v>46115.333333333336</v>
          </cell>
          <cell r="L1097">
            <v>46113.458333333336</v>
          </cell>
          <cell r="M1097">
            <v>14</v>
          </cell>
          <cell r="N1097" t="str">
            <v>Mc Allen</v>
          </cell>
          <cell r="O1097" t="str">
            <v>Chanitos Int</v>
          </cell>
          <cell r="P1097">
            <v>46116.5</v>
          </cell>
          <cell r="Q1097">
            <v>46116</v>
          </cell>
          <cell r="R1097">
            <v>0.5</v>
          </cell>
          <cell r="S1097">
            <v>27.999999999941792</v>
          </cell>
          <cell r="T1097">
            <v>60.999999999941792</v>
          </cell>
          <cell r="U1097">
            <v>33</v>
          </cell>
          <cell r="V1097">
            <v>1</v>
          </cell>
          <cell r="W1097" t="str">
            <v>USB</v>
          </cell>
          <cell r="X1097">
            <v>0</v>
          </cell>
          <cell r="Y1097">
            <v>1</v>
          </cell>
          <cell r="Z1097" t="str">
            <v>N/A</v>
          </cell>
          <cell r="AA1097">
            <v>1</v>
          </cell>
          <cell r="AB1097">
            <v>0</v>
          </cell>
          <cell r="AC1097" t="str">
            <v>Descargada</v>
          </cell>
          <cell r="AD1097">
            <v>46116.372916666667</v>
          </cell>
          <cell r="AE1097">
            <v>-8.9500000000116415</v>
          </cell>
          <cell r="AF1097">
            <v>0</v>
          </cell>
          <cell r="AG1097" t="str">
            <v xml:space="preserve">Descarga exitosa </v>
          </cell>
          <cell r="AH1097">
            <v>46116.372916666667</v>
          </cell>
          <cell r="AI1097">
            <v>1</v>
          </cell>
          <cell r="AJ1097">
            <v>46116</v>
          </cell>
          <cell r="AK1097">
            <v>0</v>
          </cell>
          <cell r="AM1097" t="str">
            <v>BUENO</v>
          </cell>
          <cell r="AN1097" t="str">
            <v xml:space="preserve">CP_CEDIS RETEN </v>
          </cell>
          <cell r="AO1097" t="str">
            <v xml:space="preserve">CH-02 AMERICAN COLD </v>
          </cell>
        </row>
        <row r="1098">
          <cell r="C1098" t="str">
            <v xml:space="preserve"> </v>
          </cell>
          <cell r="D1098">
            <v>61193</v>
          </cell>
          <cell r="E1098">
            <v>14</v>
          </cell>
          <cell r="F1098" t="str">
            <v>Chiapas</v>
          </cell>
          <cell r="G1098" t="str">
            <v>A01 001 Marbella</v>
          </cell>
          <cell r="H1098" t="str">
            <v>AUTO EXPRESS SEGOVIA</v>
          </cell>
          <cell r="I1098" t="str">
            <v>Francisco Garza 3032</v>
          </cell>
          <cell r="J1098">
            <v>8116368680</v>
          </cell>
          <cell r="K1098">
            <v>46113.5</v>
          </cell>
          <cell r="L1098">
            <v>46113.470138888886</v>
          </cell>
          <cell r="M1098">
            <v>14</v>
          </cell>
          <cell r="N1098" t="str">
            <v>Mc Allen</v>
          </cell>
          <cell r="O1098" t="str">
            <v>Chanitos Int</v>
          </cell>
          <cell r="P1098">
            <v>46116.5</v>
          </cell>
          <cell r="Q1098">
            <v>46116</v>
          </cell>
          <cell r="R1098">
            <v>0.5</v>
          </cell>
          <cell r="S1098">
            <v>72</v>
          </cell>
          <cell r="T1098">
            <v>60.716666666732635</v>
          </cell>
          <cell r="U1098">
            <v>-11.283333333267365</v>
          </cell>
          <cell r="V1098">
            <v>0</v>
          </cell>
          <cell r="W1098" t="str">
            <v>PJD1W00JE0</v>
          </cell>
          <cell r="X1098">
            <v>1</v>
          </cell>
          <cell r="Y1098">
            <v>1</v>
          </cell>
          <cell r="Z1098" t="str">
            <v>N/A</v>
          </cell>
          <cell r="AA1098">
            <v>1</v>
          </cell>
          <cell r="AB1098">
            <v>0</v>
          </cell>
          <cell r="AC1098" t="str">
            <v>Descargada</v>
          </cell>
          <cell r="AD1098">
            <v>46116.552777777775</v>
          </cell>
          <cell r="AE1098">
            <v>-13.266666666604578</v>
          </cell>
          <cell r="AF1098">
            <v>0</v>
          </cell>
          <cell r="AG1098" t="str">
            <v xml:space="preserve">Descarga exitosa </v>
          </cell>
          <cell r="AH1098">
            <v>46116.552777777775</v>
          </cell>
          <cell r="AI1098">
            <v>1</v>
          </cell>
          <cell r="AJ1098">
            <v>46116</v>
          </cell>
          <cell r="AK1098">
            <v>0</v>
          </cell>
          <cell r="AM1098" t="str">
            <v>BUENO</v>
          </cell>
          <cell r="AN1098" t="str">
            <v>CP_CHI_FORTALEZA</v>
          </cell>
          <cell r="AO1098" t="str">
            <v xml:space="preserve">40163 AMERICAN COLD </v>
          </cell>
        </row>
        <row r="1099">
          <cell r="C1099" t="str">
            <v xml:space="preserve"> </v>
          </cell>
          <cell r="D1099">
            <v>52405</v>
          </cell>
          <cell r="E1099">
            <v>14</v>
          </cell>
          <cell r="F1099" t="str">
            <v>Colima</v>
          </cell>
          <cell r="G1099" t="str">
            <v>B02 041 Mariana 1</v>
          </cell>
          <cell r="H1099" t="str">
            <v>PDE ORGANIZACION LOGISTICA DE TRASPORTES</v>
          </cell>
          <cell r="I1099" t="str">
            <v>Juan  De Dios 1487</v>
          </cell>
          <cell r="J1099">
            <v>6674274046</v>
          </cell>
          <cell r="K1099">
            <v>46115.333333333336</v>
          </cell>
          <cell r="L1099">
            <v>46083.75</v>
          </cell>
          <cell r="M1099">
            <v>10</v>
          </cell>
          <cell r="N1099" t="str">
            <v>Mc Allen</v>
          </cell>
          <cell r="O1099" t="str">
            <v>Chanitos Int</v>
          </cell>
          <cell r="P1099">
            <v>46116.5</v>
          </cell>
          <cell r="Q1099">
            <v>46116</v>
          </cell>
          <cell r="R1099">
            <v>0.5</v>
          </cell>
          <cell r="S1099">
            <v>27.999999999941792</v>
          </cell>
          <cell r="T1099">
            <v>774</v>
          </cell>
          <cell r="U1099">
            <v>746.00000000005821</v>
          </cell>
          <cell r="V1099">
            <v>1</v>
          </cell>
          <cell r="W1099" t="str">
            <v>USB</v>
          </cell>
          <cell r="X1099">
            <v>0</v>
          </cell>
          <cell r="Y1099">
            <v>1</v>
          </cell>
          <cell r="Z1099" t="str">
            <v>N/A</v>
          </cell>
          <cell r="AA1099">
            <v>1</v>
          </cell>
          <cell r="AB1099">
            <v>0</v>
          </cell>
          <cell r="AC1099" t="str">
            <v>Descargada</v>
          </cell>
          <cell r="AD1099">
            <v>46116.459722222222</v>
          </cell>
          <cell r="AE1099">
            <v>-11.033333333325572</v>
          </cell>
          <cell r="AF1099">
            <v>0</v>
          </cell>
          <cell r="AG1099" t="str">
            <v xml:space="preserve">Descarga exitosa </v>
          </cell>
          <cell r="AH1099">
            <v>46116.459722222222</v>
          </cell>
          <cell r="AI1099">
            <v>1</v>
          </cell>
          <cell r="AJ1099">
            <v>46116</v>
          </cell>
          <cell r="AK1099">
            <v>0</v>
          </cell>
          <cell r="AM1099" t="str">
            <v>BUENO</v>
          </cell>
          <cell r="AN1099" t="str">
            <v>CP_OCHOA_CEDIS</v>
          </cell>
          <cell r="AO1099" t="str">
            <v xml:space="preserve">148  AMERICAN COLD </v>
          </cell>
        </row>
        <row r="1100">
          <cell r="C1100" t="str">
            <v xml:space="preserve"> </v>
          </cell>
          <cell r="D1100">
            <v>52406</v>
          </cell>
          <cell r="E1100">
            <v>14</v>
          </cell>
          <cell r="F1100" t="str">
            <v>Colima</v>
          </cell>
          <cell r="G1100" t="str">
            <v>B02 089 Callejones la curva</v>
          </cell>
          <cell r="H1100" t="str">
            <v>RAMIRO CHAVEZ MARTINEZ</v>
          </cell>
          <cell r="I1100" t="str">
            <v>Samuel 693</v>
          </cell>
          <cell r="J1100">
            <v>3328292817</v>
          </cell>
          <cell r="K1100">
            <v>46115.333333333336</v>
          </cell>
          <cell r="L1100">
            <v>46115.375</v>
          </cell>
          <cell r="M1100">
            <v>14</v>
          </cell>
          <cell r="N1100" t="str">
            <v>Mc Allen</v>
          </cell>
          <cell r="O1100" t="str">
            <v>Unfi</v>
          </cell>
          <cell r="P1100">
            <v>46116.5</v>
          </cell>
          <cell r="Q1100">
            <v>46116</v>
          </cell>
          <cell r="R1100">
            <v>0.5</v>
          </cell>
          <cell r="S1100">
            <v>27.999999999941792</v>
          </cell>
          <cell r="T1100">
            <v>15</v>
          </cell>
          <cell r="U1100">
            <v>-12.999999999941792</v>
          </cell>
          <cell r="V1100">
            <v>0</v>
          </cell>
          <cell r="W1100" t="str">
            <v>USB</v>
          </cell>
          <cell r="X1100">
            <v>0</v>
          </cell>
          <cell r="Y1100">
            <v>1</v>
          </cell>
          <cell r="Z1100" t="str">
            <v>N/A</v>
          </cell>
          <cell r="AA1100">
            <v>1</v>
          </cell>
          <cell r="AB1100">
            <v>0</v>
          </cell>
          <cell r="AC1100" t="str">
            <v>Descargada</v>
          </cell>
          <cell r="AD1100">
            <v>46116.553472222222</v>
          </cell>
          <cell r="AE1100">
            <v>-13.283333333325572</v>
          </cell>
          <cell r="AF1100">
            <v>0</v>
          </cell>
          <cell r="AG1100" t="str">
            <v xml:space="preserve">Descarga exitosa </v>
          </cell>
          <cell r="AH1100">
            <v>46116.553472222222</v>
          </cell>
          <cell r="AI1100">
            <v>1</v>
          </cell>
          <cell r="AJ1100">
            <v>46116</v>
          </cell>
          <cell r="AK1100">
            <v>0</v>
          </cell>
          <cell r="AM1100" t="str">
            <v>BUENO</v>
          </cell>
          <cell r="AN1100" t="str">
            <v>CP_OCHOA_CEDIS</v>
          </cell>
          <cell r="AO1100" t="str">
            <v xml:space="preserve">163 AMERICAN COLD </v>
          </cell>
        </row>
        <row r="1101">
          <cell r="C1101" t="str">
            <v xml:space="preserve"> </v>
          </cell>
          <cell r="D1101">
            <v>52374</v>
          </cell>
          <cell r="E1101">
            <v>14</v>
          </cell>
          <cell r="F1101" t="str">
            <v>Colima</v>
          </cell>
          <cell r="G1101" t="str">
            <v>B20 249 Parotas JG</v>
          </cell>
          <cell r="H1101" t="str">
            <v>JUANA GUICHO MENDOZA</v>
          </cell>
          <cell r="I1101" t="str">
            <v>Salvador Tellez</v>
          </cell>
          <cell r="J1101">
            <v>5633662776</v>
          </cell>
          <cell r="K1101">
            <v>46115.5</v>
          </cell>
          <cell r="L1101">
            <v>46111.71597222222</v>
          </cell>
          <cell r="M1101">
            <v>14</v>
          </cell>
          <cell r="N1101" t="str">
            <v>CEDA</v>
          </cell>
          <cell r="O1101" t="str">
            <v>CEDA Piso</v>
          </cell>
          <cell r="P1101">
            <v>46116.5</v>
          </cell>
          <cell r="Q1101">
            <v>46116</v>
          </cell>
          <cell r="R1101">
            <v>0.5</v>
          </cell>
          <cell r="S1101">
            <v>24</v>
          </cell>
          <cell r="T1101">
            <v>102.81666666670935</v>
          </cell>
          <cell r="U1101">
            <v>78.816666666709352</v>
          </cell>
          <cell r="V1101">
            <v>1</v>
          </cell>
          <cell r="W1101" t="str">
            <v>USB</v>
          </cell>
          <cell r="X1101">
            <v>0</v>
          </cell>
          <cell r="Y1101">
            <v>1</v>
          </cell>
          <cell r="Z1101" t="str">
            <v>N/A</v>
          </cell>
          <cell r="AA1101">
            <v>1</v>
          </cell>
          <cell r="AB1101">
            <v>0</v>
          </cell>
          <cell r="AC1101" t="str">
            <v>Descargada</v>
          </cell>
          <cell r="AD1101">
            <v>46116.958333333336</v>
          </cell>
          <cell r="AE1101">
            <v>-23.000000000058208</v>
          </cell>
          <cell r="AF1101">
            <v>0</v>
          </cell>
          <cell r="AG1101" t="str">
            <v xml:space="preserve">Descarga exitosa </v>
          </cell>
          <cell r="AH1101">
            <v>46116.958333333336</v>
          </cell>
          <cell r="AI1101">
            <v>1</v>
          </cell>
          <cell r="AJ1101">
            <v>46116</v>
          </cell>
          <cell r="AK1101">
            <v>0</v>
          </cell>
          <cell r="AM1101" t="str">
            <v>BUENO</v>
          </cell>
          <cell r="AN1101" t="str">
            <v>N/A</v>
          </cell>
        </row>
        <row r="1102">
          <cell r="C1102" t="str">
            <v xml:space="preserve"> </v>
          </cell>
          <cell r="D1102">
            <v>52418</v>
          </cell>
          <cell r="E1102">
            <v>14</v>
          </cell>
          <cell r="F1102" t="str">
            <v>Colima</v>
          </cell>
          <cell r="G1102" t="str">
            <v>B12 015 San Rafael</v>
          </cell>
          <cell r="H1102" t="str">
            <v>LOGISTICA EFICIENTE MARTINEZ TRUCKING</v>
          </cell>
          <cell r="I1102" t="str">
            <v xml:space="preserve">Arturo Barcena </v>
          </cell>
          <cell r="J1102">
            <v>5537658405</v>
          </cell>
          <cell r="K1102">
            <v>46115.5</v>
          </cell>
          <cell r="L1102">
            <v>46114.555555555555</v>
          </cell>
          <cell r="M1102">
            <v>14</v>
          </cell>
          <cell r="N1102" t="str">
            <v>CEDA</v>
          </cell>
          <cell r="O1102" t="str">
            <v>CEDA Autoservicio</v>
          </cell>
          <cell r="P1102">
            <v>46116.5</v>
          </cell>
          <cell r="Q1102">
            <v>46116</v>
          </cell>
          <cell r="R1102">
            <v>0.5</v>
          </cell>
          <cell r="S1102">
            <v>24</v>
          </cell>
          <cell r="T1102">
            <v>34.666666666686069</v>
          </cell>
          <cell r="U1102">
            <v>10.666666666686069</v>
          </cell>
          <cell r="V1102">
            <v>1</v>
          </cell>
          <cell r="W1102" t="str">
            <v>USB</v>
          </cell>
          <cell r="X1102">
            <v>0</v>
          </cell>
          <cell r="Y1102">
            <v>1</v>
          </cell>
          <cell r="Z1102" t="str">
            <v>N/A</v>
          </cell>
          <cell r="AA1102">
            <v>1</v>
          </cell>
          <cell r="AB1102">
            <v>0</v>
          </cell>
          <cell r="AC1102" t="str">
            <v>Descargada</v>
          </cell>
          <cell r="AD1102">
            <v>46116.958333333336</v>
          </cell>
          <cell r="AE1102">
            <v>-23.000000000058208</v>
          </cell>
          <cell r="AF1102">
            <v>0</v>
          </cell>
          <cell r="AG1102" t="str">
            <v xml:space="preserve">Descarga exitosa </v>
          </cell>
          <cell r="AH1102">
            <v>46116.958333333336</v>
          </cell>
          <cell r="AI1102">
            <v>46117</v>
          </cell>
          <cell r="AJ1102">
            <v>46117</v>
          </cell>
          <cell r="AK1102">
            <v>12</v>
          </cell>
          <cell r="AM1102" t="str">
            <v>BUENO</v>
          </cell>
          <cell r="AN1102" t="str">
            <v>N/A</v>
          </cell>
        </row>
        <row r="1103">
          <cell r="C1103" t="str">
            <v xml:space="preserve"> </v>
          </cell>
          <cell r="D1103">
            <v>61217</v>
          </cell>
          <cell r="E1103">
            <v>14</v>
          </cell>
          <cell r="F1103" t="str">
            <v>Chiapas</v>
          </cell>
          <cell r="G1103" t="str">
            <v>A01 003 Doña Nelly</v>
          </cell>
          <cell r="H1103" t="str">
            <v>RAMIRO RODAS ESPINOZA</v>
          </cell>
          <cell r="I1103" t="str">
            <v>Roberto Citalan</v>
          </cell>
          <cell r="J1103">
            <v>9625223514</v>
          </cell>
          <cell r="K1103">
            <v>46115</v>
          </cell>
          <cell r="L1103">
            <v>46115.489583333336</v>
          </cell>
          <cell r="M1103">
            <v>14</v>
          </cell>
          <cell r="N1103" t="str">
            <v>CEDA</v>
          </cell>
          <cell r="O1103" t="str">
            <v>CEDA Piso</v>
          </cell>
          <cell r="P1103">
            <v>46116.5</v>
          </cell>
          <cell r="Q1103">
            <v>46116</v>
          </cell>
          <cell r="R1103">
            <v>0.5</v>
          </cell>
          <cell r="S1103">
            <v>36</v>
          </cell>
          <cell r="T1103">
            <v>12.249999999941792</v>
          </cell>
          <cell r="U1103">
            <v>-23.750000000058208</v>
          </cell>
          <cell r="V1103">
            <v>0</v>
          </cell>
          <cell r="W1103" t="str">
            <v>PMR1W03YZ0</v>
          </cell>
          <cell r="X1103">
            <v>0</v>
          </cell>
          <cell r="Y1103">
            <v>1</v>
          </cell>
          <cell r="Z1103" t="str">
            <v>N/A</v>
          </cell>
          <cell r="AA1103">
            <v>1</v>
          </cell>
          <cell r="AB1103">
            <v>0</v>
          </cell>
          <cell r="AC1103" t="str">
            <v>Descargada</v>
          </cell>
          <cell r="AD1103">
            <v>46116.958333333336</v>
          </cell>
          <cell r="AE1103">
            <v>-23.000000000058208</v>
          </cell>
          <cell r="AF1103">
            <v>0</v>
          </cell>
          <cell r="AG1103" t="str">
            <v xml:space="preserve">Descarga exitosa </v>
          </cell>
          <cell r="AH1103">
            <v>46116.958333333336</v>
          </cell>
          <cell r="AI1103">
            <v>1</v>
          </cell>
          <cell r="AJ1103">
            <v>46121</v>
          </cell>
          <cell r="AK1103">
            <v>108</v>
          </cell>
          <cell r="AM1103" t="str">
            <v>BUENO</v>
          </cell>
          <cell r="AN1103" t="str">
            <v>N/A</v>
          </cell>
        </row>
        <row r="1104">
          <cell r="A1104">
            <v>8284196960</v>
          </cell>
          <cell r="B1104">
            <v>26601871</v>
          </cell>
          <cell r="C1104" t="str">
            <v>8284196960 26601871</v>
          </cell>
          <cell r="D1104">
            <v>61206</v>
          </cell>
          <cell r="E1104">
            <v>14</v>
          </cell>
          <cell r="F1104" t="str">
            <v>Chiapas</v>
          </cell>
          <cell r="G1104" t="str">
            <v>A01 001 Marbella</v>
          </cell>
          <cell r="H1104" t="str">
            <v>BACKHAUL</v>
          </cell>
          <cell r="I1104" t="str">
            <v>Concepcion Perez</v>
          </cell>
          <cell r="J1104">
            <v>9934479764</v>
          </cell>
          <cell r="K1104">
            <v>46116.25</v>
          </cell>
          <cell r="L1104">
            <v>46116.154166666667</v>
          </cell>
          <cell r="M1104">
            <v>14</v>
          </cell>
          <cell r="N1104" t="str">
            <v>VSA</v>
          </cell>
          <cell r="O1104" t="str">
            <v>WM</v>
          </cell>
          <cell r="P1104">
            <v>46117.25</v>
          </cell>
          <cell r="Q1104">
            <v>46117</v>
          </cell>
          <cell r="R1104">
            <v>0.25</v>
          </cell>
          <cell r="S1104">
            <v>24</v>
          </cell>
          <cell r="T1104">
            <v>20.299999999988358</v>
          </cell>
          <cell r="U1104">
            <v>-3.7000000000116415</v>
          </cell>
          <cell r="V1104">
            <v>0</v>
          </cell>
          <cell r="W1104" t="str">
            <v>PKH1W01J50</v>
          </cell>
          <cell r="X1104">
            <v>0</v>
          </cell>
          <cell r="Y1104">
            <v>1</v>
          </cell>
          <cell r="Z1104" t="str">
            <v>N/A</v>
          </cell>
          <cell r="AA1104">
            <v>1</v>
          </cell>
          <cell r="AB1104">
            <v>0</v>
          </cell>
          <cell r="AC1104" t="str">
            <v>Descargada</v>
          </cell>
          <cell r="AD1104">
            <v>46116.416666666664</v>
          </cell>
          <cell r="AE1104">
            <v>14.000000000058208</v>
          </cell>
          <cell r="AF1104">
            <v>0</v>
          </cell>
          <cell r="AG1104" t="str">
            <v xml:space="preserve">Descarga exitosa </v>
          </cell>
          <cell r="AH1104">
            <v>46116.416666666664</v>
          </cell>
          <cell r="AI1104">
            <v>1</v>
          </cell>
          <cell r="AJ1104">
            <v>46117</v>
          </cell>
          <cell r="AK1104">
            <v>0</v>
          </cell>
          <cell r="AM1104" t="str">
            <v>BUENO</v>
          </cell>
          <cell r="AN1104" t="str">
            <v>CP_CHI_FORTALEZA</v>
          </cell>
        </row>
        <row r="1105">
          <cell r="A1105">
            <v>2484654001</v>
          </cell>
          <cell r="B1105">
            <v>26601908</v>
          </cell>
          <cell r="C1105" t="str">
            <v>2484654001 26601908</v>
          </cell>
          <cell r="D1105">
            <v>61202</v>
          </cell>
          <cell r="E1105">
            <v>14</v>
          </cell>
          <cell r="F1105" t="str">
            <v>Chiapas</v>
          </cell>
          <cell r="G1105" t="str">
            <v>A01 003 Doña Nelly</v>
          </cell>
          <cell r="H1105" t="str">
            <v>DANIEL CARRILLO GODINEZ</v>
          </cell>
          <cell r="I1105" t="str">
            <v xml:space="preserve">Cesar David </v>
          </cell>
          <cell r="J1105">
            <v>5527249864</v>
          </cell>
          <cell r="K1105">
            <v>46115.916666666664</v>
          </cell>
          <cell r="L1105">
            <v>46113.995138888888</v>
          </cell>
          <cell r="M1105">
            <v>14</v>
          </cell>
          <cell r="N1105" t="str">
            <v>SMO</v>
          </cell>
          <cell r="O1105" t="str">
            <v>WM</v>
          </cell>
          <cell r="P1105">
            <v>46117.416666666664</v>
          </cell>
          <cell r="Q1105">
            <v>46117</v>
          </cell>
          <cell r="R1105">
            <v>0.41666666666666669</v>
          </cell>
          <cell r="S1105">
            <v>36</v>
          </cell>
          <cell r="T1105">
            <v>72.116666666697711</v>
          </cell>
          <cell r="U1105">
            <v>36.116666666697711</v>
          </cell>
          <cell r="V1105">
            <v>1</v>
          </cell>
          <cell r="W1105" t="str">
            <v>PKH1W01CG0</v>
          </cell>
          <cell r="X1105">
            <v>1</v>
          </cell>
          <cell r="Y1105">
            <v>1</v>
          </cell>
          <cell r="Z1105" t="str">
            <v>6141070</v>
          </cell>
          <cell r="AA1105">
            <v>1</v>
          </cell>
          <cell r="AB1105">
            <v>0</v>
          </cell>
          <cell r="AC1105" t="str">
            <v>Rechazo</v>
          </cell>
          <cell r="AD1105">
            <v>46117.402777777781</v>
          </cell>
          <cell r="AE1105">
            <v>-9.6666666667442769</v>
          </cell>
          <cell r="AF1105">
            <v>0</v>
          </cell>
          <cell r="AG1105" t="str">
            <v>Rechazo total x maduro</v>
          </cell>
          <cell r="AH1105">
            <v>46117.402777777781</v>
          </cell>
          <cell r="AI1105">
            <v>0</v>
          </cell>
          <cell r="AJ1105">
            <v>46117</v>
          </cell>
          <cell r="AK1105">
            <v>0</v>
          </cell>
          <cell r="AM1105" t="str">
            <v>BUENO</v>
          </cell>
          <cell r="AN1105" t="str">
            <v>CP_CHI_FORTALEZA</v>
          </cell>
        </row>
        <row r="1106">
          <cell r="A1106">
            <v>8834108718</v>
          </cell>
          <cell r="B1106">
            <v>26631395</v>
          </cell>
          <cell r="C1106" t="str">
            <v>8834108718 26631395</v>
          </cell>
          <cell r="D1106">
            <v>52410</v>
          </cell>
          <cell r="E1106">
            <v>14</v>
          </cell>
          <cell r="F1106" t="str">
            <v>Colima</v>
          </cell>
          <cell r="G1106" t="str">
            <v>B03 055 San Jorge</v>
          </cell>
          <cell r="H1106" t="str">
            <v>REBECA TAMARA PERALTA CONTRERAS</v>
          </cell>
          <cell r="I1106" t="str">
            <v xml:space="preserve">Salvador Nieves </v>
          </cell>
          <cell r="J1106">
            <v>3323685095</v>
          </cell>
          <cell r="K1106">
            <v>46116.25</v>
          </cell>
          <cell r="L1106">
            <v>46114.194444444445</v>
          </cell>
          <cell r="M1106">
            <v>14</v>
          </cell>
          <cell r="N1106" t="str">
            <v>MTY</v>
          </cell>
          <cell r="O1106" t="str">
            <v>WM</v>
          </cell>
          <cell r="P1106">
            <v>46117.5</v>
          </cell>
          <cell r="Q1106">
            <v>46117</v>
          </cell>
          <cell r="R1106">
            <v>0.5</v>
          </cell>
          <cell r="S1106">
            <v>30</v>
          </cell>
          <cell r="T1106">
            <v>67.333333333313931</v>
          </cell>
          <cell r="U1106">
            <v>37.333333333313931</v>
          </cell>
          <cell r="V1106">
            <v>1</v>
          </cell>
          <cell r="W1106" t="str">
            <v>PJD1W00ZK0</v>
          </cell>
          <cell r="X1106">
            <v>0</v>
          </cell>
          <cell r="Y1106">
            <v>1</v>
          </cell>
          <cell r="Z1106" t="str">
            <v>N/A</v>
          </cell>
          <cell r="AA1106">
            <v>1</v>
          </cell>
          <cell r="AB1106">
            <v>0</v>
          </cell>
          <cell r="AC1106" t="str">
            <v>Descargada</v>
          </cell>
          <cell r="AD1106">
            <v>46117.489583333336</v>
          </cell>
          <cell r="AE1106">
            <v>-11.750000000058208</v>
          </cell>
          <cell r="AF1106">
            <v>0</v>
          </cell>
          <cell r="AG1106" t="str">
            <v xml:space="preserve">Descarga exitosa </v>
          </cell>
          <cell r="AH1106">
            <v>46117.489583333336</v>
          </cell>
          <cell r="AI1106">
            <v>1</v>
          </cell>
          <cell r="AJ1106">
            <v>46117</v>
          </cell>
          <cell r="AK1106">
            <v>0</v>
          </cell>
          <cell r="AM1106" t="str">
            <v>BUENO</v>
          </cell>
          <cell r="AN1106" t="str">
            <v>CP_ZARZAMORA</v>
          </cell>
        </row>
        <row r="1107">
          <cell r="C1107" t="str">
            <v xml:space="preserve"> </v>
          </cell>
          <cell r="D1107">
            <v>52414</v>
          </cell>
          <cell r="E1107">
            <v>14</v>
          </cell>
          <cell r="F1107" t="str">
            <v>Colima</v>
          </cell>
          <cell r="G1107" t="str">
            <v>B06 173 La Playa UE</v>
          </cell>
          <cell r="H1107" t="str">
            <v>LUIS ANTONIO ORDOÑEZ DE LA CRUZ</v>
          </cell>
          <cell r="I1107" t="str">
            <v xml:space="preserve">Leopoldo Mendoza </v>
          </cell>
          <cell r="J1107">
            <v>7122246336</v>
          </cell>
          <cell r="K1107">
            <v>46115.5</v>
          </cell>
          <cell r="L1107">
            <v>46114.773611111108</v>
          </cell>
          <cell r="M1107">
            <v>14</v>
          </cell>
          <cell r="N1107" t="str">
            <v>Chihuahua</v>
          </cell>
          <cell r="O1107" t="str">
            <v>Chihuahua</v>
          </cell>
          <cell r="P1107">
            <v>46117.5</v>
          </cell>
          <cell r="Q1107">
            <v>46117</v>
          </cell>
          <cell r="R1107">
            <v>0.5</v>
          </cell>
          <cell r="S1107">
            <v>48</v>
          </cell>
          <cell r="T1107">
            <v>53.433333333407063</v>
          </cell>
          <cell r="U1107">
            <v>5.433333333407063</v>
          </cell>
          <cell r="V1107">
            <v>1</v>
          </cell>
          <cell r="W1107" t="str">
            <v>PKH1W03DG0</v>
          </cell>
          <cell r="X1107">
            <v>0</v>
          </cell>
          <cell r="Y1107">
            <v>1</v>
          </cell>
          <cell r="Z1107" t="str">
            <v>N/A</v>
          </cell>
          <cell r="AA1107">
            <v>1</v>
          </cell>
          <cell r="AB1107">
            <v>0</v>
          </cell>
          <cell r="AC1107" t="str">
            <v>Descargada</v>
          </cell>
          <cell r="AD1107">
            <v>46115.409722222219</v>
          </cell>
          <cell r="AE1107">
            <v>38.166666666744277</v>
          </cell>
          <cell r="AF1107">
            <v>0</v>
          </cell>
          <cell r="AG1107" t="str">
            <v xml:space="preserve">Descarga exitosa </v>
          </cell>
          <cell r="AH1107">
            <v>46115.409722222219</v>
          </cell>
          <cell r="AI1107">
            <v>1</v>
          </cell>
          <cell r="AJ1107">
            <v>46116</v>
          </cell>
          <cell r="AK1107">
            <v>0</v>
          </cell>
          <cell r="AM1107" t="str">
            <v>BUENO</v>
          </cell>
          <cell r="AN1107" t="str">
            <v>CP_LARIFRUT</v>
          </cell>
        </row>
        <row r="1108">
          <cell r="C1108" t="str">
            <v xml:space="preserve"> </v>
          </cell>
          <cell r="D1108">
            <v>52424</v>
          </cell>
          <cell r="E1108">
            <v>14</v>
          </cell>
          <cell r="F1108" t="str">
            <v>Colima</v>
          </cell>
          <cell r="G1108" t="str">
            <v>B03 160 Las 30</v>
          </cell>
          <cell r="H1108" t="str">
            <v>VIRIDIANA RUEDA CRUZ</v>
          </cell>
          <cell r="I1108" t="str">
            <v>Armando Gonzalez</v>
          </cell>
          <cell r="J1108">
            <v>5574200563</v>
          </cell>
          <cell r="K1108">
            <v>46116.5</v>
          </cell>
          <cell r="L1108">
            <v>46114.52847222222</v>
          </cell>
          <cell r="M1108">
            <v>14</v>
          </cell>
          <cell r="N1108" t="str">
            <v>CEDA</v>
          </cell>
          <cell r="O1108" t="str">
            <v>CEDA Autoservicio</v>
          </cell>
          <cell r="P1108">
            <v>46117.5</v>
          </cell>
          <cell r="Q1108">
            <v>46117</v>
          </cell>
          <cell r="R1108">
            <v>0.5</v>
          </cell>
          <cell r="S1108">
            <v>24</v>
          </cell>
          <cell r="T1108">
            <v>59.316666666709352</v>
          </cell>
          <cell r="U1108">
            <v>35.316666666709352</v>
          </cell>
          <cell r="V1108">
            <v>1</v>
          </cell>
          <cell r="W1108" t="str">
            <v>USB</v>
          </cell>
          <cell r="X1108">
            <v>0</v>
          </cell>
          <cell r="Y1108">
            <v>1</v>
          </cell>
          <cell r="Z1108" t="str">
            <v>N/A</v>
          </cell>
          <cell r="AA1108">
            <v>1</v>
          </cell>
          <cell r="AB1108">
            <v>0</v>
          </cell>
          <cell r="AC1108" t="str">
            <v>Descargada</v>
          </cell>
          <cell r="AD1108">
            <v>46116.958333333336</v>
          </cell>
          <cell r="AE1108">
            <v>0.99999999994179234</v>
          </cell>
          <cell r="AF1108">
            <v>0</v>
          </cell>
          <cell r="AG1108" t="str">
            <v xml:space="preserve">Descarga exitosa </v>
          </cell>
          <cell r="AH1108">
            <v>46116.958333333336</v>
          </cell>
          <cell r="AI1108">
            <v>1</v>
          </cell>
          <cell r="AJ1108">
            <v>46116</v>
          </cell>
          <cell r="AK1108">
            <v>0</v>
          </cell>
          <cell r="AM1108" t="str">
            <v>BUENO</v>
          </cell>
          <cell r="AN1108" t="str">
            <v>N/A</v>
          </cell>
        </row>
        <row r="1109">
          <cell r="C1109" t="str">
            <v xml:space="preserve"> </v>
          </cell>
          <cell r="D1109">
            <v>61204</v>
          </cell>
          <cell r="E1109">
            <v>14</v>
          </cell>
          <cell r="F1109" t="str">
            <v>Chiapas</v>
          </cell>
          <cell r="G1109" t="str">
            <v>A01 003 Doña Nelly</v>
          </cell>
          <cell r="H1109" t="str">
            <v>JONATHAN CARRILLO GODINEZ</v>
          </cell>
          <cell r="I1109" t="str">
            <v xml:space="preserve">Cesar Daniel </v>
          </cell>
          <cell r="J1109">
            <v>5527249864</v>
          </cell>
          <cell r="K1109">
            <v>46116</v>
          </cell>
          <cell r="L1109">
            <v>46115.588888888888</v>
          </cell>
          <cell r="M1109">
            <v>14</v>
          </cell>
          <cell r="N1109" t="str">
            <v>CEDA</v>
          </cell>
          <cell r="O1109" t="str">
            <v>CEDA Piso</v>
          </cell>
          <cell r="P1109">
            <v>46117.5</v>
          </cell>
          <cell r="Q1109">
            <v>46117</v>
          </cell>
          <cell r="R1109">
            <v>0.5</v>
          </cell>
          <cell r="S1109">
            <v>36</v>
          </cell>
          <cell r="T1109">
            <v>33.866666666697711</v>
          </cell>
          <cell r="U1109">
            <v>-2.1333333333022892</v>
          </cell>
          <cell r="V1109">
            <v>0</v>
          </cell>
          <cell r="W1109" t="str">
            <v>PMR1W05SE0</v>
          </cell>
          <cell r="X1109">
            <v>0</v>
          </cell>
          <cell r="Y1109">
            <v>1</v>
          </cell>
          <cell r="Z1109" t="str">
            <v>N/A</v>
          </cell>
          <cell r="AA1109">
            <v>1</v>
          </cell>
          <cell r="AB1109">
            <v>0</v>
          </cell>
          <cell r="AC1109" t="str">
            <v>Descargada</v>
          </cell>
          <cell r="AD1109">
            <v>46116.958333333336</v>
          </cell>
          <cell r="AE1109">
            <v>0.99999999994179234</v>
          </cell>
          <cell r="AF1109">
            <v>0</v>
          </cell>
          <cell r="AG1109" t="str">
            <v xml:space="preserve">Descarga exitosa </v>
          </cell>
          <cell r="AH1109">
            <v>46116.958333333336</v>
          </cell>
          <cell r="AI1109">
            <v>1</v>
          </cell>
          <cell r="AJ1109">
            <v>46120</v>
          </cell>
          <cell r="AK1109">
            <v>60</v>
          </cell>
          <cell r="AL1109" t="str">
            <v xml:space="preserve">LLEVA MACHO </v>
          </cell>
          <cell r="AM1109" t="str">
            <v>BUENO</v>
          </cell>
          <cell r="AN1109" t="str">
            <v>N/A</v>
          </cell>
        </row>
        <row r="1110">
          <cell r="C1110" t="str">
            <v xml:space="preserve"> </v>
          </cell>
          <cell r="D1110">
            <v>52436</v>
          </cell>
          <cell r="E1110">
            <v>14</v>
          </cell>
          <cell r="F1110" t="str">
            <v>Colima</v>
          </cell>
          <cell r="G1110" t="str">
            <v>B20 273 Caleras Moreno</v>
          </cell>
          <cell r="H1110" t="str">
            <v>ANGEL MONTIEL MARTINEZ</v>
          </cell>
          <cell r="I1110" t="str">
            <v>Ruben lopez</v>
          </cell>
          <cell r="J1110">
            <v>5571080424</v>
          </cell>
          <cell r="K1110">
            <v>46116.5</v>
          </cell>
          <cell r="L1110">
            <v>46116.748611111114</v>
          </cell>
          <cell r="M1110">
            <v>14</v>
          </cell>
          <cell r="N1110" t="str">
            <v>CEDA</v>
          </cell>
          <cell r="O1110" t="str">
            <v>CEDA Autoservicio</v>
          </cell>
          <cell r="P1110">
            <v>46117.5</v>
          </cell>
          <cell r="Q1110">
            <v>46117</v>
          </cell>
          <cell r="R1110">
            <v>0.5</v>
          </cell>
          <cell r="S1110">
            <v>24</v>
          </cell>
          <cell r="T1110">
            <v>6.0333333332673647</v>
          </cell>
          <cell r="U1110">
            <v>-17.966666666732635</v>
          </cell>
          <cell r="V1110">
            <v>0</v>
          </cell>
          <cell r="W1110" t="str">
            <v>USB</v>
          </cell>
          <cell r="X1110">
            <v>0</v>
          </cell>
          <cell r="Y1110">
            <v>1</v>
          </cell>
          <cell r="Z1110" t="str">
            <v>N/A</v>
          </cell>
          <cell r="AA1110">
            <v>1</v>
          </cell>
          <cell r="AB1110">
            <v>0</v>
          </cell>
          <cell r="AC1110" t="str">
            <v>Descargada</v>
          </cell>
          <cell r="AD1110">
            <v>46116.958333333336</v>
          </cell>
          <cell r="AE1110">
            <v>0.99999999994179234</v>
          </cell>
          <cell r="AF1110">
            <v>0</v>
          </cell>
          <cell r="AG1110" t="str">
            <v xml:space="preserve">Descarga exitosa </v>
          </cell>
          <cell r="AH1110">
            <v>46116.958333333336</v>
          </cell>
          <cell r="AI1110">
            <v>1</v>
          </cell>
          <cell r="AJ1110">
            <v>46121</v>
          </cell>
          <cell r="AK1110">
            <v>84</v>
          </cell>
          <cell r="AM1110" t="str">
            <v>BUENO</v>
          </cell>
          <cell r="AN1110" t="str">
            <v>N/A</v>
          </cell>
        </row>
        <row r="1111">
          <cell r="A1111">
            <v>2484654061</v>
          </cell>
          <cell r="B1111">
            <v>26613944</v>
          </cell>
          <cell r="C1111" t="str">
            <v>2484654061 26613944</v>
          </cell>
          <cell r="D1111">
            <v>52401</v>
          </cell>
          <cell r="E1111">
            <v>14</v>
          </cell>
          <cell r="F1111" t="str">
            <v>Colima</v>
          </cell>
          <cell r="G1111" t="str">
            <v>B05 196 Paraiso 2</v>
          </cell>
          <cell r="H1111" t="str">
            <v>LOGISTICA EFICIENTE MARTINEZ TRUCKING</v>
          </cell>
          <cell r="I1111" t="str">
            <v xml:space="preserve">Javier Leon </v>
          </cell>
          <cell r="J1111">
            <v>5579363763</v>
          </cell>
          <cell r="K1111">
            <v>46117</v>
          </cell>
          <cell r="L1111">
            <v>46082.438194444447</v>
          </cell>
          <cell r="M1111">
            <v>10</v>
          </cell>
          <cell r="N1111" t="str">
            <v>SMO</v>
          </cell>
          <cell r="O1111" t="str">
            <v>WM</v>
          </cell>
          <cell r="P1111">
            <v>46118</v>
          </cell>
          <cell r="Q1111">
            <v>46118</v>
          </cell>
          <cell r="R1111">
            <v>0</v>
          </cell>
          <cell r="S1111">
            <v>24</v>
          </cell>
          <cell r="T1111">
            <v>853.48333333327901</v>
          </cell>
          <cell r="U1111">
            <v>829.48333333327901</v>
          </cell>
          <cell r="V1111">
            <v>1</v>
          </cell>
          <cell r="W1111" t="str">
            <v>PJD1W01JF0</v>
          </cell>
          <cell r="X1111">
            <v>1</v>
          </cell>
          <cell r="Y1111">
            <v>1</v>
          </cell>
          <cell r="Z1111" t="str">
            <v>6799455</v>
          </cell>
          <cell r="AA1111">
            <v>1</v>
          </cell>
          <cell r="AB1111">
            <v>0</v>
          </cell>
          <cell r="AC1111" t="str">
            <v>Descargada</v>
          </cell>
          <cell r="AD1111">
            <v>46116.416666666664</v>
          </cell>
          <cell r="AE1111">
            <v>38.000000000058208</v>
          </cell>
          <cell r="AF1111">
            <v>0</v>
          </cell>
          <cell r="AG1111" t="str">
            <v xml:space="preserve">Descarga exitosa </v>
          </cell>
          <cell r="AH1111">
            <v>46116.416666666664</v>
          </cell>
          <cell r="AI1111">
            <v>1</v>
          </cell>
          <cell r="AJ1111">
            <v>46120</v>
          </cell>
          <cell r="AK1111">
            <v>48</v>
          </cell>
          <cell r="AM1111" t="str">
            <v>BUENO</v>
          </cell>
          <cell r="AN1111" t="str">
            <v>CP_LARIFRUT</v>
          </cell>
        </row>
        <row r="1112">
          <cell r="A1112">
            <v>2334109272</v>
          </cell>
          <cell r="B1112">
            <v>26613950</v>
          </cell>
          <cell r="C1112" t="str">
            <v>2334109272 26613950</v>
          </cell>
          <cell r="D1112">
            <v>52409</v>
          </cell>
          <cell r="E1112">
            <v>14</v>
          </cell>
          <cell r="F1112" t="str">
            <v>Colima</v>
          </cell>
          <cell r="G1112" t="str">
            <v>B01 248 La Escolar JR</v>
          </cell>
          <cell r="H1112" t="str">
            <v>CARLOS ALBERTO OYARVIDE SOTO</v>
          </cell>
          <cell r="I1112" t="str">
            <v xml:space="preserve">Diego Padilla </v>
          </cell>
          <cell r="J1112">
            <v>3340250889</v>
          </cell>
          <cell r="K1112">
            <v>46117.541666666664</v>
          </cell>
          <cell r="L1112">
            <v>46114.768750000003</v>
          </cell>
          <cell r="M1112">
            <v>14</v>
          </cell>
          <cell r="N1112" t="str">
            <v>GDL</v>
          </cell>
          <cell r="O1112" t="str">
            <v>WM</v>
          </cell>
          <cell r="P1112">
            <v>46118.041666666664</v>
          </cell>
          <cell r="Q1112">
            <v>46118</v>
          </cell>
          <cell r="R1112">
            <v>4.1666666666666664E-2</v>
          </cell>
          <cell r="S1112">
            <v>12</v>
          </cell>
          <cell r="T1112">
            <v>77.549999999930151</v>
          </cell>
          <cell r="U1112">
            <v>65.549999999930151</v>
          </cell>
          <cell r="V1112">
            <v>1</v>
          </cell>
          <cell r="W1112" t="str">
            <v>PKH1W03D70</v>
          </cell>
          <cell r="X1112">
            <v>1</v>
          </cell>
          <cell r="Y1112">
            <v>1</v>
          </cell>
          <cell r="Z1112" t="str">
            <v>6141070</v>
          </cell>
          <cell r="AA1112">
            <v>1</v>
          </cell>
          <cell r="AB1112">
            <v>0</v>
          </cell>
          <cell r="AC1112" t="str">
            <v>Rechazo</v>
          </cell>
          <cell r="AD1112">
            <v>46117.972222222219</v>
          </cell>
          <cell r="AE1112">
            <v>0.66666666674427688</v>
          </cell>
          <cell r="AF1112">
            <v>0</v>
          </cell>
          <cell r="AG1112" t="str">
            <v>Rechazo x moho en punta.</v>
          </cell>
          <cell r="AH1112">
            <v>46117.972222222219</v>
          </cell>
          <cell r="AI1112">
            <v>0</v>
          </cell>
          <cell r="AJ1112">
            <v>46118</v>
          </cell>
          <cell r="AK1112">
            <v>0</v>
          </cell>
          <cell r="AM1112" t="str">
            <v>BUENO</v>
          </cell>
          <cell r="AN1112" t="str">
            <v>CP_LARIFRUT</v>
          </cell>
        </row>
        <row r="1113">
          <cell r="A1113">
            <v>8211142190</v>
          </cell>
          <cell r="B1113" t="str">
            <v>NA</v>
          </cell>
          <cell r="C1113" t="str">
            <v>8211142190 NA</v>
          </cell>
          <cell r="D1113">
            <v>52408</v>
          </cell>
          <cell r="E1113">
            <v>14</v>
          </cell>
          <cell r="F1113" t="str">
            <v>Colima</v>
          </cell>
          <cell r="G1113" t="str">
            <v>B12 140 La Laguna</v>
          </cell>
          <cell r="H1113" t="str">
            <v>JAVIER MUÑOZ VAZQUEZ</v>
          </cell>
          <cell r="I1113" t="str">
            <v xml:space="preserve">Enrique Lopez </v>
          </cell>
          <cell r="J1113">
            <v>5551563650</v>
          </cell>
          <cell r="K1113">
            <v>46117.25</v>
          </cell>
          <cell r="L1113">
            <v>46114.768750000003</v>
          </cell>
          <cell r="M1113">
            <v>14</v>
          </cell>
          <cell r="N1113" t="str">
            <v>Zumpango</v>
          </cell>
          <cell r="O1113" t="str">
            <v>Chedraui</v>
          </cell>
          <cell r="P1113">
            <v>46118.25</v>
          </cell>
          <cell r="Q1113">
            <v>46118</v>
          </cell>
          <cell r="R1113">
            <v>0.25</v>
          </cell>
          <cell r="S1113">
            <v>24</v>
          </cell>
          <cell r="T1113">
            <v>77.549999999930151</v>
          </cell>
          <cell r="U1113">
            <v>53.549999999930151</v>
          </cell>
          <cell r="V1113">
            <v>1</v>
          </cell>
          <cell r="W1113" t="str">
            <v>PKH1W03ER0</v>
          </cell>
          <cell r="X1113">
            <v>0</v>
          </cell>
          <cell r="Y1113">
            <v>1</v>
          </cell>
          <cell r="Z1113" t="str">
            <v>6799456</v>
          </cell>
          <cell r="AA1113">
            <v>1</v>
          </cell>
          <cell r="AB1113">
            <v>0</v>
          </cell>
          <cell r="AC1113" t="str">
            <v>Rechazo</v>
          </cell>
          <cell r="AD1113">
            <v>46118.229166666664</v>
          </cell>
          <cell r="AE1113">
            <v>-5.4999999999417923</v>
          </cell>
          <cell r="AF1113">
            <v>0</v>
          </cell>
          <cell r="AG1113" t="str">
            <v>Rechazo total x plaga.</v>
          </cell>
          <cell r="AH1113">
            <v>46118.229166666664</v>
          </cell>
          <cell r="AI1113">
            <v>0</v>
          </cell>
          <cell r="AJ1113">
            <v>46118</v>
          </cell>
          <cell r="AK1113">
            <v>0</v>
          </cell>
          <cell r="AM1113" t="str">
            <v>BUENO</v>
          </cell>
          <cell r="AN1113" t="str">
            <v>CP_LARIFRUT</v>
          </cell>
        </row>
        <row r="1114">
          <cell r="A1114">
            <v>3134334205</v>
          </cell>
          <cell r="B1114">
            <v>26616391</v>
          </cell>
          <cell r="C1114" t="str">
            <v>3134334205 26616391</v>
          </cell>
          <cell r="D1114">
            <v>52397</v>
          </cell>
          <cell r="E1114">
            <v>14</v>
          </cell>
          <cell r="F1114" t="str">
            <v>Colima</v>
          </cell>
          <cell r="G1114" t="str">
            <v>B12 015 San Rafael</v>
          </cell>
          <cell r="H1114" t="str">
            <v>ELIZA CATALINA CEDILLO ARANZA</v>
          </cell>
          <cell r="I1114" t="str">
            <v xml:space="preserve">Enrique Mendoza </v>
          </cell>
          <cell r="J1114">
            <v>6568567699</v>
          </cell>
          <cell r="K1114">
            <v>46117.25</v>
          </cell>
          <cell r="L1114">
            <v>46113.026388888888</v>
          </cell>
          <cell r="M1114">
            <v>14</v>
          </cell>
          <cell r="N1114" t="str">
            <v>CLN</v>
          </cell>
          <cell r="O1114" t="str">
            <v>WM</v>
          </cell>
          <cell r="P1114">
            <v>46118.5</v>
          </cell>
          <cell r="Q1114">
            <v>46118</v>
          </cell>
          <cell r="R1114">
            <v>0.5</v>
          </cell>
          <cell r="S1114">
            <v>30</v>
          </cell>
          <cell r="T1114">
            <v>119.36666666669771</v>
          </cell>
          <cell r="U1114">
            <v>89.366666666697711</v>
          </cell>
          <cell r="V1114">
            <v>1</v>
          </cell>
          <cell r="W1114" t="str">
            <v>PJD1W01FM0</v>
          </cell>
          <cell r="X1114">
            <v>0</v>
          </cell>
          <cell r="Y1114">
            <v>1</v>
          </cell>
          <cell r="Z1114" t="str">
            <v>N/A</v>
          </cell>
          <cell r="AA1114">
            <v>1</v>
          </cell>
          <cell r="AB1114">
            <v>0</v>
          </cell>
          <cell r="AC1114" t="str">
            <v>Descargada</v>
          </cell>
          <cell r="AD1114">
            <v>46118.46597222222</v>
          </cell>
          <cell r="AE1114">
            <v>-11.183333333290648</v>
          </cell>
          <cell r="AF1114">
            <v>0</v>
          </cell>
          <cell r="AG1114" t="str">
            <v xml:space="preserve">Descarga exitosa </v>
          </cell>
          <cell r="AH1114">
            <v>46118.46597222222</v>
          </cell>
          <cell r="AI1114">
            <v>1</v>
          </cell>
          <cell r="AJ1114">
            <v>46118</v>
          </cell>
          <cell r="AK1114">
            <v>0</v>
          </cell>
          <cell r="AM1114" t="str">
            <v>BUENO</v>
          </cell>
          <cell r="AN1114" t="str">
            <v>CP_ZARZAMORA</v>
          </cell>
        </row>
        <row r="1115">
          <cell r="A1115">
            <v>8834108591</v>
          </cell>
          <cell r="B1115">
            <v>26613931</v>
          </cell>
          <cell r="C1115" t="str">
            <v>8834108591 26613931</v>
          </cell>
          <cell r="D1115">
            <v>61201</v>
          </cell>
          <cell r="E1115">
            <v>14</v>
          </cell>
          <cell r="F1115" t="str">
            <v>Chiapas</v>
          </cell>
          <cell r="G1115" t="str">
            <v>A01 002 Fortaleza</v>
          </cell>
          <cell r="H1115" t="str">
            <v>AUTO EXPRESS SEGOVIA</v>
          </cell>
          <cell r="I1115" t="str">
            <v xml:space="preserve">Jorge Silva </v>
          </cell>
          <cell r="J1115">
            <v>8120228488</v>
          </cell>
          <cell r="K1115">
            <v>46116</v>
          </cell>
          <cell r="L1115">
            <v>46115.584027777775</v>
          </cell>
          <cell r="M1115">
            <v>14</v>
          </cell>
          <cell r="N1115" t="str">
            <v>MTY</v>
          </cell>
          <cell r="O1115" t="str">
            <v>WM</v>
          </cell>
          <cell r="P1115">
            <v>46118.5</v>
          </cell>
          <cell r="Q1115">
            <v>46118</v>
          </cell>
          <cell r="R1115">
            <v>0.5</v>
          </cell>
          <cell r="S1115">
            <v>60</v>
          </cell>
          <cell r="T1115">
            <v>57.983333333395422</v>
          </cell>
          <cell r="U1115">
            <v>-2.0166666666045785</v>
          </cell>
          <cell r="V1115">
            <v>0</v>
          </cell>
          <cell r="W1115" t="str">
            <v>PMR1W05TM0</v>
          </cell>
          <cell r="X1115">
            <v>1</v>
          </cell>
          <cell r="Y1115">
            <v>1</v>
          </cell>
          <cell r="Z1115" t="str">
            <v>N/A</v>
          </cell>
          <cell r="AA1115">
            <v>1</v>
          </cell>
          <cell r="AB1115">
            <v>0</v>
          </cell>
          <cell r="AC1115" t="str">
            <v>Descargada</v>
          </cell>
          <cell r="AD1115">
            <v>46118.475694444445</v>
          </cell>
          <cell r="AE1115">
            <v>-11.416666666686069</v>
          </cell>
          <cell r="AF1115">
            <v>0</v>
          </cell>
          <cell r="AG1115" t="str">
            <v xml:space="preserve">Descarga exitosa </v>
          </cell>
          <cell r="AH1115">
            <v>46118.475694444445</v>
          </cell>
          <cell r="AI1115">
            <v>1</v>
          </cell>
          <cell r="AJ1115">
            <v>46118</v>
          </cell>
          <cell r="AK1115">
            <v>0</v>
          </cell>
          <cell r="AM1115" t="str">
            <v>BUENO</v>
          </cell>
          <cell r="AN1115" t="str">
            <v>CP_CHI_NELLY</v>
          </cell>
        </row>
        <row r="1116">
          <cell r="C1116" t="str">
            <v xml:space="preserve"> </v>
          </cell>
          <cell r="D1116">
            <v>61192</v>
          </cell>
          <cell r="E1116">
            <v>14</v>
          </cell>
          <cell r="F1116" t="str">
            <v>Chiapas</v>
          </cell>
          <cell r="G1116" t="str">
            <v>A01 003 Doña Nelly</v>
          </cell>
          <cell r="H1116" t="str">
            <v>AUTO EXPRESS SEGOVIA</v>
          </cell>
          <cell r="I1116" t="str">
            <v>Luis Candelaria 3031</v>
          </cell>
          <cell r="J1116">
            <v>8116368680</v>
          </cell>
          <cell r="K1116">
            <v>46115.5</v>
          </cell>
          <cell r="L1116">
            <v>46112.702777777777</v>
          </cell>
          <cell r="M1116">
            <v>14</v>
          </cell>
          <cell r="N1116" t="str">
            <v>Mc Allen</v>
          </cell>
          <cell r="O1116" t="str">
            <v>Chanitos Int</v>
          </cell>
          <cell r="P1116">
            <v>46118.5</v>
          </cell>
          <cell r="Q1116">
            <v>46118</v>
          </cell>
          <cell r="R1116">
            <v>0.5</v>
          </cell>
          <cell r="S1116">
            <v>72</v>
          </cell>
          <cell r="T1116">
            <v>127.1333333333605</v>
          </cell>
          <cell r="U1116">
            <v>55.133333333360497</v>
          </cell>
          <cell r="V1116">
            <v>1</v>
          </cell>
          <cell r="W1116" t="str">
            <v>PJD1W009B0</v>
          </cell>
          <cell r="X1116">
            <v>1</v>
          </cell>
          <cell r="Y1116">
            <v>1</v>
          </cell>
          <cell r="Z1116" t="str">
            <v>N/A</v>
          </cell>
          <cell r="AA1116">
            <v>1</v>
          </cell>
          <cell r="AB1116">
            <v>0</v>
          </cell>
          <cell r="AC1116" t="str">
            <v>Descargada</v>
          </cell>
          <cell r="AD1116">
            <v>46116.411805555559</v>
          </cell>
          <cell r="AE1116">
            <v>38.116666666581295</v>
          </cell>
          <cell r="AF1116">
            <v>0</v>
          </cell>
          <cell r="AG1116" t="str">
            <v xml:space="preserve">Descarga exitosa </v>
          </cell>
          <cell r="AH1116">
            <v>46116.411805555559</v>
          </cell>
          <cell r="AI1116">
            <v>1</v>
          </cell>
          <cell r="AJ1116">
            <v>46116</v>
          </cell>
          <cell r="AK1116">
            <v>0</v>
          </cell>
          <cell r="AM1116" t="str">
            <v>BUENO</v>
          </cell>
          <cell r="AN1116" t="str">
            <v>CP_CHI_FORTALEZA</v>
          </cell>
          <cell r="AO1116" t="str">
            <v xml:space="preserve">40243 AMERICAN COLD </v>
          </cell>
        </row>
        <row r="1117">
          <cell r="C1117" t="str">
            <v xml:space="preserve"> </v>
          </cell>
          <cell r="D1117">
            <v>61194</v>
          </cell>
          <cell r="E1117">
            <v>14</v>
          </cell>
          <cell r="F1117" t="str">
            <v>Chiapas</v>
          </cell>
          <cell r="G1117" t="str">
            <v>A01 002 Fortaleza</v>
          </cell>
          <cell r="H1117" t="str">
            <v>AUTO EXPRESS SEGOVIA</v>
          </cell>
          <cell r="I1117" t="str">
            <v>Francisco Garza 3033</v>
          </cell>
          <cell r="J1117">
            <v>8116368680</v>
          </cell>
          <cell r="K1117">
            <v>46115.5</v>
          </cell>
          <cell r="L1117">
            <v>46113.607638888891</v>
          </cell>
          <cell r="M1117">
            <v>14</v>
          </cell>
          <cell r="N1117" t="str">
            <v>Mc Allen</v>
          </cell>
          <cell r="O1117" t="str">
            <v>Chanitos Int</v>
          </cell>
          <cell r="P1117">
            <v>46118.5</v>
          </cell>
          <cell r="Q1117">
            <v>46118</v>
          </cell>
          <cell r="R1117">
            <v>0.5</v>
          </cell>
          <cell r="S1117">
            <v>72</v>
          </cell>
          <cell r="T1117">
            <v>105.41666666662786</v>
          </cell>
          <cell r="U1117">
            <v>33.416666666627862</v>
          </cell>
          <cell r="V1117">
            <v>1</v>
          </cell>
          <cell r="W1117" t="str">
            <v>PJD1W00MP0</v>
          </cell>
          <cell r="X1117">
            <v>1</v>
          </cell>
          <cell r="Y1117">
            <v>1</v>
          </cell>
          <cell r="Z1117" t="str">
            <v>N/A</v>
          </cell>
          <cell r="AA1117">
            <v>1</v>
          </cell>
          <cell r="AB1117">
            <v>0</v>
          </cell>
          <cell r="AC1117" t="str">
            <v>Descargada</v>
          </cell>
          <cell r="AD1117">
            <v>46116.552083333336</v>
          </cell>
          <cell r="AE1117">
            <v>34.749999999941792</v>
          </cell>
          <cell r="AF1117">
            <v>0</v>
          </cell>
          <cell r="AG1117" t="str">
            <v xml:space="preserve">Descarga exitosa </v>
          </cell>
          <cell r="AH1117">
            <v>46116.552083333336</v>
          </cell>
          <cell r="AI1117">
            <v>1</v>
          </cell>
          <cell r="AJ1117">
            <v>46116</v>
          </cell>
          <cell r="AK1117">
            <v>0</v>
          </cell>
          <cell r="AM1117" t="str">
            <v>BUENO</v>
          </cell>
          <cell r="AN1117" t="str">
            <v>CP_CHI_FORTALEZA</v>
          </cell>
          <cell r="AO1117" t="str">
            <v xml:space="preserve">40167 AMERICAN COLD </v>
          </cell>
        </row>
        <row r="1118">
          <cell r="C1118" t="str">
            <v xml:space="preserve"> </v>
          </cell>
          <cell r="D1118">
            <v>52407</v>
          </cell>
          <cell r="E1118">
            <v>14</v>
          </cell>
          <cell r="F1118" t="str">
            <v>Colima</v>
          </cell>
          <cell r="G1118" t="str">
            <v>B02 045 Valle Nuevo 1</v>
          </cell>
          <cell r="H1118" t="str">
            <v>PDE ORGANIZACION LOGISTICA DE TRASPORTES</v>
          </cell>
          <cell r="I1118" t="str">
            <v>Juan  De Dios 1488</v>
          </cell>
          <cell r="J1118">
            <v>6674274046</v>
          </cell>
          <cell r="K1118">
            <v>46117.333333333336</v>
          </cell>
          <cell r="L1118">
            <v>46083.375</v>
          </cell>
          <cell r="M1118">
            <v>10</v>
          </cell>
          <cell r="N1118" t="str">
            <v>Mc Allen</v>
          </cell>
          <cell r="O1118" t="str">
            <v>Chanitos Int</v>
          </cell>
          <cell r="P1118">
            <v>46118.5</v>
          </cell>
          <cell r="Q1118">
            <v>46118</v>
          </cell>
          <cell r="R1118">
            <v>0.5</v>
          </cell>
          <cell r="S1118">
            <v>27.999999999941792</v>
          </cell>
          <cell r="T1118">
            <v>831</v>
          </cell>
          <cell r="U1118">
            <v>803.00000000005821</v>
          </cell>
          <cell r="V1118">
            <v>1</v>
          </cell>
          <cell r="W1118" t="str">
            <v>USB</v>
          </cell>
          <cell r="X1118">
            <v>0</v>
          </cell>
          <cell r="Y1118">
            <v>1</v>
          </cell>
          <cell r="Z1118" t="str">
            <v>N/A</v>
          </cell>
          <cell r="AA1118">
            <v>1</v>
          </cell>
          <cell r="AB1118">
            <v>0</v>
          </cell>
          <cell r="AC1118" t="str">
            <v>Descargada</v>
          </cell>
          <cell r="AD1118">
            <v>46116.506249999999</v>
          </cell>
          <cell r="AE1118">
            <v>35.850000000034925</v>
          </cell>
          <cell r="AF1118">
            <v>0</v>
          </cell>
          <cell r="AG1118" t="str">
            <v xml:space="preserve">Descarga exitosa </v>
          </cell>
          <cell r="AH1118">
            <v>46116.506249999999</v>
          </cell>
          <cell r="AI1118">
            <v>1</v>
          </cell>
          <cell r="AJ1118">
            <v>46116</v>
          </cell>
          <cell r="AK1118">
            <v>0</v>
          </cell>
          <cell r="AM1118" t="str">
            <v>BUENO</v>
          </cell>
          <cell r="AN1118" t="str">
            <v>CP_OCHOA_CEDIS</v>
          </cell>
          <cell r="AO1118" t="str">
            <v xml:space="preserve">149  AMERICAN COLD </v>
          </cell>
        </row>
        <row r="1119">
          <cell r="C1119" t="str">
            <v xml:space="preserve"> </v>
          </cell>
          <cell r="D1119">
            <v>52415</v>
          </cell>
          <cell r="E1119">
            <v>14</v>
          </cell>
          <cell r="F1119" t="str">
            <v>Colima</v>
          </cell>
          <cell r="G1119" t="str">
            <v>B20 265 Laguna JG</v>
          </cell>
          <cell r="H1119" t="str">
            <v>KAREN AMADO HUERTA</v>
          </cell>
          <cell r="I1119" t="str">
            <v xml:space="preserve">Bani Solis </v>
          </cell>
          <cell r="J1119">
            <v>2221862789</v>
          </cell>
          <cell r="K1119">
            <v>46117.5</v>
          </cell>
          <cell r="L1119">
            <v>46113.745138888888</v>
          </cell>
          <cell r="M1119">
            <v>14</v>
          </cell>
          <cell r="N1119" t="str">
            <v>CEDA</v>
          </cell>
          <cell r="O1119" t="str">
            <v>CEDA Autoservicio</v>
          </cell>
          <cell r="P1119">
            <v>46118.5</v>
          </cell>
          <cell r="Q1119">
            <v>46118</v>
          </cell>
          <cell r="R1119">
            <v>0.5</v>
          </cell>
          <cell r="S1119">
            <v>24</v>
          </cell>
          <cell r="T1119">
            <v>102.11666666669771</v>
          </cell>
          <cell r="U1119">
            <v>78.116666666697711</v>
          </cell>
          <cell r="V1119">
            <v>1</v>
          </cell>
          <cell r="W1119" t="str">
            <v>USB</v>
          </cell>
          <cell r="X1119">
            <v>0</v>
          </cell>
          <cell r="Y1119">
            <v>1</v>
          </cell>
          <cell r="Z1119" t="str">
            <v>N/A</v>
          </cell>
          <cell r="AA1119">
            <v>1</v>
          </cell>
          <cell r="AB1119">
            <v>0</v>
          </cell>
          <cell r="AC1119" t="str">
            <v>Descargada</v>
          </cell>
          <cell r="AD1119">
            <v>46116.958333333336</v>
          </cell>
          <cell r="AE1119">
            <v>24.999999999941792</v>
          </cell>
          <cell r="AF1119">
            <v>0</v>
          </cell>
          <cell r="AG1119" t="str">
            <v xml:space="preserve">Descarga exitosa </v>
          </cell>
          <cell r="AH1119">
            <v>46116.958333333336</v>
          </cell>
          <cell r="AI1119">
            <v>1</v>
          </cell>
          <cell r="AJ1119">
            <v>46115</v>
          </cell>
          <cell r="AK1119">
            <v>0</v>
          </cell>
          <cell r="AM1119" t="str">
            <v>BUENO</v>
          </cell>
          <cell r="AN1119" t="str">
            <v>N/A</v>
          </cell>
        </row>
        <row r="1120">
          <cell r="C1120" t="str">
            <v xml:space="preserve"> </v>
          </cell>
          <cell r="D1120">
            <v>52420</v>
          </cell>
          <cell r="E1120">
            <v>14</v>
          </cell>
          <cell r="F1120" t="str">
            <v>Colima</v>
          </cell>
          <cell r="G1120" t="str">
            <v>B14 188 Chanchopa</v>
          </cell>
          <cell r="H1120" t="str">
            <v>LOGISTICA EFICIENTE MARTINEZ TRUCKING</v>
          </cell>
          <cell r="I1120" t="str">
            <v>César García</v>
          </cell>
          <cell r="J1120">
            <v>5544737335</v>
          </cell>
          <cell r="K1120">
            <v>46117.5</v>
          </cell>
          <cell r="L1120">
            <v>46114.51458333333</v>
          </cell>
          <cell r="M1120">
            <v>14</v>
          </cell>
          <cell r="N1120" t="str">
            <v>CEDA</v>
          </cell>
          <cell r="O1120" t="str">
            <v>CEDA Autoservicio</v>
          </cell>
          <cell r="P1120">
            <v>46118.5</v>
          </cell>
          <cell r="Q1120">
            <v>46118</v>
          </cell>
          <cell r="R1120">
            <v>0.5</v>
          </cell>
          <cell r="S1120">
            <v>24</v>
          </cell>
          <cell r="T1120">
            <v>83.650000000081491</v>
          </cell>
          <cell r="U1120">
            <v>59.650000000081491</v>
          </cell>
          <cell r="V1120">
            <v>1</v>
          </cell>
          <cell r="W1120" t="str">
            <v>USB</v>
          </cell>
          <cell r="X1120">
            <v>0</v>
          </cell>
          <cell r="Y1120">
            <v>1</v>
          </cell>
          <cell r="Z1120" t="str">
            <v>N/A</v>
          </cell>
          <cell r="AA1120">
            <v>1</v>
          </cell>
          <cell r="AB1120">
            <v>0</v>
          </cell>
          <cell r="AC1120" t="str">
            <v>Descargada</v>
          </cell>
          <cell r="AD1120">
            <v>46116.958333333336</v>
          </cell>
          <cell r="AE1120">
            <v>24.999999999941792</v>
          </cell>
          <cell r="AF1120">
            <v>0</v>
          </cell>
          <cell r="AG1120" t="str">
            <v xml:space="preserve">Descarga exitosa </v>
          </cell>
          <cell r="AH1120">
            <v>46116.958333333336</v>
          </cell>
          <cell r="AI1120">
            <v>1</v>
          </cell>
          <cell r="AJ1120">
            <v>46119</v>
          </cell>
          <cell r="AK1120">
            <v>12</v>
          </cell>
          <cell r="AM1120" t="str">
            <v>BUENO</v>
          </cell>
          <cell r="AN1120" t="str">
            <v>N/A</v>
          </cell>
        </row>
        <row r="1121">
          <cell r="C1121" t="str">
            <v xml:space="preserve"> </v>
          </cell>
          <cell r="D1121">
            <v>52412</v>
          </cell>
          <cell r="E1121">
            <v>14</v>
          </cell>
          <cell r="F1121" t="str">
            <v>Colima</v>
          </cell>
          <cell r="G1121" t="str">
            <v>B07 038 Puerta de Golpe</v>
          </cell>
          <cell r="H1121" t="str">
            <v>TRANSPORTES REFRIGERADOS KALIFAS HNOS SA DE CV</v>
          </cell>
          <cell r="I1121" t="str">
            <v xml:space="preserve">Eduardo Ruiz </v>
          </cell>
          <cell r="J1121">
            <v>5587808780</v>
          </cell>
          <cell r="K1121">
            <v>46117.5</v>
          </cell>
          <cell r="L1121">
            <v>46114.61041666667</v>
          </cell>
          <cell r="M1121">
            <v>14</v>
          </cell>
          <cell r="N1121" t="str">
            <v>Tultitlan</v>
          </cell>
          <cell r="O1121" t="str">
            <v>CEDA Autoservicio</v>
          </cell>
          <cell r="P1121">
            <v>46118.5</v>
          </cell>
          <cell r="Q1121">
            <v>46118</v>
          </cell>
          <cell r="R1121">
            <v>0.5</v>
          </cell>
          <cell r="S1121">
            <v>24</v>
          </cell>
          <cell r="T1121">
            <v>81.349999999918509</v>
          </cell>
          <cell r="U1121">
            <v>57.349999999918509</v>
          </cell>
          <cell r="V1121">
            <v>1</v>
          </cell>
          <cell r="W1121" t="str">
            <v>USB</v>
          </cell>
          <cell r="X1121">
            <v>0</v>
          </cell>
          <cell r="Y1121">
            <v>1</v>
          </cell>
          <cell r="Z1121" t="str">
            <v>N/A</v>
          </cell>
          <cell r="AA1121">
            <v>1</v>
          </cell>
          <cell r="AB1121">
            <v>0</v>
          </cell>
          <cell r="AC1121" t="str">
            <v>Descargada</v>
          </cell>
          <cell r="AD1121">
            <v>46116.958333333336</v>
          </cell>
          <cell r="AE1121">
            <v>24.999999999941792</v>
          </cell>
          <cell r="AF1121">
            <v>0</v>
          </cell>
          <cell r="AG1121" t="str">
            <v xml:space="preserve">Descarga exitosa </v>
          </cell>
          <cell r="AH1121">
            <v>46116.958333333336</v>
          </cell>
          <cell r="AI1121">
            <v>1</v>
          </cell>
          <cell r="AJ1121">
            <v>46118</v>
          </cell>
          <cell r="AK1121">
            <v>0</v>
          </cell>
          <cell r="AM1121" t="str">
            <v>BUENO</v>
          </cell>
          <cell r="AN1121" t="str">
            <v>N/A</v>
          </cell>
        </row>
        <row r="1122">
          <cell r="C1122" t="str">
            <v xml:space="preserve"> </v>
          </cell>
          <cell r="D1122">
            <v>52419</v>
          </cell>
          <cell r="E1122">
            <v>14</v>
          </cell>
          <cell r="F1122" t="str">
            <v>Colima</v>
          </cell>
          <cell r="G1122" t="str">
            <v>B21 089 Callejones La curva</v>
          </cell>
          <cell r="H1122" t="str">
            <v>BRANDON AMAURY GONZALEZ ESTRADA</v>
          </cell>
          <cell r="I1122" t="str">
            <v xml:space="preserve">Gerardo Raul </v>
          </cell>
          <cell r="J1122">
            <v>6941171671</v>
          </cell>
          <cell r="K1122">
            <v>46117.5</v>
          </cell>
          <cell r="L1122">
            <v>46114.754861111112</v>
          </cell>
          <cell r="M1122">
            <v>14</v>
          </cell>
          <cell r="N1122" t="str">
            <v>CEDA</v>
          </cell>
          <cell r="O1122" t="str">
            <v>CEDA Autoservicio</v>
          </cell>
          <cell r="P1122">
            <v>46118.5</v>
          </cell>
          <cell r="Q1122">
            <v>46118</v>
          </cell>
          <cell r="R1122">
            <v>0.5</v>
          </cell>
          <cell r="S1122">
            <v>24</v>
          </cell>
          <cell r="T1122">
            <v>77.883333333302289</v>
          </cell>
          <cell r="U1122">
            <v>53.883333333302289</v>
          </cell>
          <cell r="V1122">
            <v>1</v>
          </cell>
          <cell r="W1122" t="str">
            <v>USB</v>
          </cell>
          <cell r="X1122">
            <v>0</v>
          </cell>
          <cell r="Y1122">
            <v>1</v>
          </cell>
          <cell r="Z1122" t="str">
            <v>N/A</v>
          </cell>
          <cell r="AA1122">
            <v>1</v>
          </cell>
          <cell r="AB1122">
            <v>0</v>
          </cell>
          <cell r="AC1122" t="str">
            <v>Descargada</v>
          </cell>
          <cell r="AD1122">
            <v>46116.958333333336</v>
          </cell>
          <cell r="AE1122">
            <v>24.999999999941792</v>
          </cell>
          <cell r="AF1122">
            <v>0</v>
          </cell>
          <cell r="AG1122" t="str">
            <v>Descarga exitosa</v>
          </cell>
          <cell r="AH1122">
            <v>46116.958333333336</v>
          </cell>
          <cell r="AI1122">
            <v>1</v>
          </cell>
          <cell r="AJ1122">
            <v>46120</v>
          </cell>
          <cell r="AK1122">
            <v>36</v>
          </cell>
          <cell r="AM1122" t="str">
            <v>BUENO</v>
          </cell>
          <cell r="AN1122" t="str">
            <v>N/A</v>
          </cell>
        </row>
        <row r="1123">
          <cell r="A1123" t="str">
            <v>10262012-04</v>
          </cell>
          <cell r="B1123" t="str">
            <v>CREADA</v>
          </cell>
          <cell r="C1123" t="str">
            <v>10262012-04 CREADA</v>
          </cell>
          <cell r="D1123">
            <v>61208</v>
          </cell>
          <cell r="E1123">
            <v>14</v>
          </cell>
          <cell r="F1123" t="str">
            <v>Chiapas</v>
          </cell>
          <cell r="G1123" t="str">
            <v>A04 084 Lisboa</v>
          </cell>
          <cell r="H1123" t="str">
            <v>AUTO EXPRESS SEGOVIA</v>
          </cell>
          <cell r="I1123" t="str">
            <v>Ignacio Martinez 271</v>
          </cell>
          <cell r="J1123">
            <v>8116363697</v>
          </cell>
          <cell r="K1123">
            <v>46116.208333333336</v>
          </cell>
          <cell r="L1123">
            <v>46114.720833333333</v>
          </cell>
          <cell r="M1123">
            <v>14</v>
          </cell>
          <cell r="N1123" t="str">
            <v>S-MTY</v>
          </cell>
          <cell r="O1123" t="str">
            <v>Smart</v>
          </cell>
          <cell r="P1123">
            <v>46119.208333333336</v>
          </cell>
          <cell r="Q1123">
            <v>46119</v>
          </cell>
          <cell r="R1123">
            <v>0.20833333333333334</v>
          </cell>
          <cell r="S1123">
            <v>72</v>
          </cell>
          <cell r="T1123">
            <v>102.70000000001164</v>
          </cell>
          <cell r="U1123">
            <v>30.700000000011642</v>
          </cell>
          <cell r="V1123">
            <v>1</v>
          </cell>
          <cell r="W1123" t="str">
            <v>PKH1W01AW0</v>
          </cell>
          <cell r="X1123">
            <v>1</v>
          </cell>
          <cell r="Y1123">
            <v>1</v>
          </cell>
          <cell r="Z1123" t="str">
            <v>N/A</v>
          </cell>
          <cell r="AA1123">
            <v>1</v>
          </cell>
          <cell r="AB1123">
            <v>0</v>
          </cell>
          <cell r="AC1123" t="str">
            <v>Descargada</v>
          </cell>
          <cell r="AD1123">
            <v>46119.208333333336</v>
          </cell>
          <cell r="AE1123">
            <v>-5.0000000000582077</v>
          </cell>
          <cell r="AF1123">
            <v>0</v>
          </cell>
          <cell r="AG1123" t="str">
            <v xml:space="preserve">Descarga exitosa </v>
          </cell>
          <cell r="AH1123">
            <v>46119.208333333336</v>
          </cell>
          <cell r="AI1123">
            <v>1</v>
          </cell>
          <cell r="AJ1123">
            <v>46119</v>
          </cell>
          <cell r="AK1123">
            <v>0</v>
          </cell>
          <cell r="AM1123" t="str">
            <v>BUENO</v>
          </cell>
          <cell r="AN1123" t="str">
            <v>CP_CHI_NELLY</v>
          </cell>
        </row>
        <row r="1124">
          <cell r="A1124" t="str">
            <v>10262012-04</v>
          </cell>
          <cell r="B1124" t="str">
            <v>CREADA</v>
          </cell>
          <cell r="C1124" t="str">
            <v>10262012-04 CREADA</v>
          </cell>
          <cell r="D1124">
            <v>61209</v>
          </cell>
          <cell r="E1124">
            <v>14</v>
          </cell>
          <cell r="F1124" t="str">
            <v>Chiapas</v>
          </cell>
          <cell r="G1124" t="str">
            <v>A01 003 Doña Nelly</v>
          </cell>
          <cell r="H1124" t="str">
            <v>AUTO EXPRESS SEGOVIA</v>
          </cell>
          <cell r="I1124" t="str">
            <v>Ignacio Martinez 274</v>
          </cell>
          <cell r="J1124">
            <v>8116363697</v>
          </cell>
          <cell r="K1124">
            <v>46116.208333333336</v>
          </cell>
          <cell r="L1124">
            <v>46114.720833333333</v>
          </cell>
          <cell r="M1124">
            <v>14</v>
          </cell>
          <cell r="N1124" t="str">
            <v>S-MTY</v>
          </cell>
          <cell r="O1124" t="str">
            <v>Smart</v>
          </cell>
          <cell r="P1124">
            <v>46119.208333333336</v>
          </cell>
          <cell r="Q1124">
            <v>46119</v>
          </cell>
          <cell r="R1124">
            <v>0.20833333333333334</v>
          </cell>
          <cell r="S1124">
            <v>72</v>
          </cell>
          <cell r="T1124">
            <v>102.70000000001164</v>
          </cell>
          <cell r="U1124">
            <v>30.700000000011642</v>
          </cell>
          <cell r="V1124">
            <v>1</v>
          </cell>
          <cell r="W1124" t="str">
            <v>PMR1W05TK0</v>
          </cell>
          <cell r="X1124">
            <v>1</v>
          </cell>
          <cell r="Y1124">
            <v>1</v>
          </cell>
          <cell r="Z1124" t="str">
            <v>N/A</v>
          </cell>
          <cell r="AA1124">
            <v>1</v>
          </cell>
          <cell r="AB1124">
            <v>0</v>
          </cell>
          <cell r="AC1124" t="str">
            <v>Descargada</v>
          </cell>
          <cell r="AD1124">
            <v>46119.208333333336</v>
          </cell>
          <cell r="AE1124">
            <v>-5.0000000000582077</v>
          </cell>
          <cell r="AF1124">
            <v>0</v>
          </cell>
          <cell r="AG1124" t="str">
            <v>Rechazo de 2 pallets x temp alta</v>
          </cell>
          <cell r="AH1124">
            <v>46119.208333333336</v>
          </cell>
          <cell r="AI1124">
            <v>1</v>
          </cell>
          <cell r="AJ1124">
            <v>46119</v>
          </cell>
          <cell r="AK1124">
            <v>0</v>
          </cell>
          <cell r="AM1124" t="str">
            <v>BUENO</v>
          </cell>
          <cell r="AN1124" t="str">
            <v>CP_CHI_NELLY</v>
          </cell>
        </row>
        <row r="1125">
          <cell r="A1125">
            <v>8284196956</v>
          </cell>
          <cell r="B1125">
            <v>26613955</v>
          </cell>
          <cell r="C1125" t="str">
            <v>8284196956 26613955</v>
          </cell>
          <cell r="D1125">
            <v>61207</v>
          </cell>
          <cell r="E1125">
            <v>14</v>
          </cell>
          <cell r="F1125" t="str">
            <v>Chiapas</v>
          </cell>
          <cell r="G1125" t="str">
            <v>A01 002 Fortaleza</v>
          </cell>
          <cell r="H1125" t="str">
            <v>BACKHAUL</v>
          </cell>
          <cell r="I1125" t="str">
            <v xml:space="preserve">Jonathan Cruz </v>
          </cell>
          <cell r="J1125">
            <v>9371105415</v>
          </cell>
          <cell r="K1125">
            <v>46118.25</v>
          </cell>
          <cell r="L1125">
            <v>46117.519444444442</v>
          </cell>
          <cell r="M1125">
            <v>15</v>
          </cell>
          <cell r="N1125" t="str">
            <v>VSA</v>
          </cell>
          <cell r="O1125" t="str">
            <v>WM</v>
          </cell>
          <cell r="P1125">
            <v>46119.25</v>
          </cell>
          <cell r="Q1125">
            <v>46119</v>
          </cell>
          <cell r="R1125">
            <v>0.25</v>
          </cell>
          <cell r="S1125">
            <v>24</v>
          </cell>
          <cell r="T1125">
            <v>35.53333333338378</v>
          </cell>
          <cell r="U1125">
            <v>11.53333333338378</v>
          </cell>
          <cell r="V1125">
            <v>1</v>
          </cell>
          <cell r="W1125" t="str">
            <v>PKH1W01MC0</v>
          </cell>
          <cell r="X1125">
            <v>0</v>
          </cell>
          <cell r="Y1125">
            <v>1</v>
          </cell>
          <cell r="Z1125" t="str">
            <v>N/A</v>
          </cell>
          <cell r="AA1125">
            <v>1</v>
          </cell>
          <cell r="AB1125">
            <v>0</v>
          </cell>
          <cell r="AC1125" t="str">
            <v>Descargada</v>
          </cell>
          <cell r="AD1125">
            <v>46118.736111111109</v>
          </cell>
          <cell r="AE1125">
            <v>6.3333333333721384</v>
          </cell>
          <cell r="AF1125">
            <v>0</v>
          </cell>
          <cell r="AG1125" t="str">
            <v xml:space="preserve">Descarga exitosa </v>
          </cell>
          <cell r="AH1125">
            <v>46118.736111111109</v>
          </cell>
          <cell r="AI1125">
            <v>1</v>
          </cell>
          <cell r="AJ1125">
            <v>46119</v>
          </cell>
          <cell r="AK1125">
            <v>0</v>
          </cell>
          <cell r="AM1125" t="str">
            <v>BUENO</v>
          </cell>
          <cell r="AN1125" t="str">
            <v>CP_CHI_FORTALEZA</v>
          </cell>
        </row>
        <row r="1126">
          <cell r="A1126">
            <v>2484653991</v>
          </cell>
          <cell r="B1126">
            <v>26613960</v>
          </cell>
          <cell r="C1126" t="str">
            <v>2484653991 26613960</v>
          </cell>
          <cell r="D1126">
            <v>52400</v>
          </cell>
          <cell r="E1126">
            <v>14</v>
          </cell>
          <cell r="F1126" t="str">
            <v>Colima</v>
          </cell>
          <cell r="G1126" t="str">
            <v>B21 046 Valle Nuevo 2</v>
          </cell>
          <cell r="H1126" t="str">
            <v>JUANA GUICHO MENDOZA</v>
          </cell>
          <cell r="I1126" t="str">
            <v xml:space="preserve">Juan Carlos Leal </v>
          </cell>
          <cell r="J1126">
            <v>3336775136</v>
          </cell>
          <cell r="K1126">
            <v>46118.416666666664</v>
          </cell>
          <cell r="L1126">
            <v>46114.877083333333</v>
          </cell>
          <cell r="M1126">
            <v>14</v>
          </cell>
          <cell r="N1126" t="str">
            <v>SMO</v>
          </cell>
          <cell r="O1126" t="str">
            <v>WM</v>
          </cell>
          <cell r="P1126">
            <v>46119.416666666664</v>
          </cell>
          <cell r="Q1126">
            <v>46119</v>
          </cell>
          <cell r="R1126">
            <v>0.41666666666666669</v>
          </cell>
          <cell r="S1126">
            <v>24</v>
          </cell>
          <cell r="T1126">
            <v>98.950000000011642</v>
          </cell>
          <cell r="U1126">
            <v>74.950000000011642</v>
          </cell>
          <cell r="V1126">
            <v>1</v>
          </cell>
          <cell r="W1126" t="str">
            <v>PJD1W01F80</v>
          </cell>
          <cell r="X1126">
            <v>1</v>
          </cell>
          <cell r="Y1126">
            <v>1</v>
          </cell>
          <cell r="Z1126" t="str">
            <v>6799455</v>
          </cell>
          <cell r="AA1126">
            <v>1</v>
          </cell>
          <cell r="AB1126">
            <v>0</v>
          </cell>
          <cell r="AC1126" t="str">
            <v>Descargada</v>
          </cell>
          <cell r="AD1126">
            <v>46119.375</v>
          </cell>
          <cell r="AE1126">
            <v>-9</v>
          </cell>
          <cell r="AF1126">
            <v>0</v>
          </cell>
          <cell r="AG1126" t="str">
            <v xml:space="preserve">Descarga exitosa </v>
          </cell>
          <cell r="AH1126">
            <v>46119.375</v>
          </cell>
          <cell r="AI1126">
            <v>1</v>
          </cell>
          <cell r="AJ1126">
            <v>46119</v>
          </cell>
          <cell r="AK1126">
            <v>0</v>
          </cell>
          <cell r="AM1126" t="str">
            <v>BUENO</v>
          </cell>
          <cell r="AN1126" t="str">
            <v>CP_ZARZAMORA</v>
          </cell>
        </row>
        <row r="1127">
          <cell r="A1127">
            <v>8834108667</v>
          </cell>
          <cell r="B1127">
            <v>26631405</v>
          </cell>
          <cell r="C1127" t="str">
            <v>8834108667 26631405</v>
          </cell>
          <cell r="D1127">
            <v>61200</v>
          </cell>
          <cell r="E1127">
            <v>14</v>
          </cell>
          <cell r="F1127" t="str">
            <v>Chiapas</v>
          </cell>
          <cell r="G1127" t="str">
            <v>A01 003 Doña Nelly</v>
          </cell>
          <cell r="H1127" t="str">
            <v>TRANSPORTES TOMATITOS SA DE CV</v>
          </cell>
          <cell r="I1127" t="str">
            <v xml:space="preserve">Jaime Mar </v>
          </cell>
          <cell r="J1127">
            <v>8118449424</v>
          </cell>
          <cell r="K1127">
            <v>46117</v>
          </cell>
          <cell r="L1127">
            <v>46115.199305555558</v>
          </cell>
          <cell r="M1127">
            <v>14</v>
          </cell>
          <cell r="N1127" t="str">
            <v>MTY</v>
          </cell>
          <cell r="O1127" t="str">
            <v>WM</v>
          </cell>
          <cell r="P1127">
            <v>46119.5</v>
          </cell>
          <cell r="Q1127">
            <v>46119</v>
          </cell>
          <cell r="R1127">
            <v>0.5</v>
          </cell>
          <cell r="S1127">
            <v>60</v>
          </cell>
          <cell r="T1127">
            <v>91.21666666661622</v>
          </cell>
          <cell r="U1127">
            <v>31.21666666661622</v>
          </cell>
          <cell r="V1127">
            <v>1</v>
          </cell>
          <cell r="W1127" t="str">
            <v>PMR1W04AQ0</v>
          </cell>
          <cell r="X1127">
            <v>0</v>
          </cell>
          <cell r="Y1127">
            <v>1</v>
          </cell>
          <cell r="Z1127" t="str">
            <v>N/A</v>
          </cell>
          <cell r="AA1127">
            <v>1</v>
          </cell>
          <cell r="AB1127">
            <v>0</v>
          </cell>
          <cell r="AC1127" t="str">
            <v>Descargada</v>
          </cell>
          <cell r="AD1127">
            <v>46119.416666666664</v>
          </cell>
          <cell r="AE1127">
            <v>-9.9999999999417923</v>
          </cell>
          <cell r="AF1127">
            <v>0</v>
          </cell>
          <cell r="AG1127" t="str">
            <v xml:space="preserve">Descarga exitosa </v>
          </cell>
          <cell r="AH1127">
            <v>46119.416666666664</v>
          </cell>
          <cell r="AI1127">
            <v>1</v>
          </cell>
          <cell r="AJ1127">
            <v>46119</v>
          </cell>
          <cell r="AK1127">
            <v>0</v>
          </cell>
          <cell r="AM1127" t="str">
            <v>BUENO</v>
          </cell>
          <cell r="AN1127" t="str">
            <v>CP_CHI_FORTALEZA</v>
          </cell>
        </row>
        <row r="1128">
          <cell r="A1128">
            <v>3134334199</v>
          </cell>
          <cell r="B1128">
            <v>26616411</v>
          </cell>
          <cell r="C1128" t="str">
            <v>3134334199 26616411</v>
          </cell>
          <cell r="D1128">
            <v>52404</v>
          </cell>
          <cell r="E1128">
            <v>14</v>
          </cell>
          <cell r="F1128" t="str">
            <v>Colima</v>
          </cell>
          <cell r="G1128" t="str">
            <v>B12 194 El Café</v>
          </cell>
          <cell r="H1128" t="str">
            <v>CARLOS DANIEL SOTO CORONA</v>
          </cell>
          <cell r="I1128" t="str">
            <v xml:space="preserve">Moises Estrada </v>
          </cell>
          <cell r="J1128">
            <v>3328070416</v>
          </cell>
          <cell r="K1128">
            <v>46118.25</v>
          </cell>
          <cell r="L1128">
            <v>46114.506944444445</v>
          </cell>
          <cell r="M1128">
            <v>14</v>
          </cell>
          <cell r="N1128" t="str">
            <v>CLN</v>
          </cell>
          <cell r="O1128" t="str">
            <v>WM</v>
          </cell>
          <cell r="P1128">
            <v>46119.5</v>
          </cell>
          <cell r="Q1128">
            <v>46119</v>
          </cell>
          <cell r="R1128">
            <v>0.5</v>
          </cell>
          <cell r="S1128">
            <v>30</v>
          </cell>
          <cell r="T1128">
            <v>107.83333333331393</v>
          </cell>
          <cell r="U1128">
            <v>77.833333333313931</v>
          </cell>
          <cell r="V1128">
            <v>1</v>
          </cell>
          <cell r="W1128" t="str">
            <v>PJD1W01E20</v>
          </cell>
          <cell r="X1128">
            <v>0</v>
          </cell>
          <cell r="Y1128">
            <v>1</v>
          </cell>
          <cell r="Z1128" t="str">
            <v>N/A</v>
          </cell>
          <cell r="AA1128">
            <v>1</v>
          </cell>
          <cell r="AB1128">
            <v>0</v>
          </cell>
          <cell r="AC1128" t="str">
            <v>Rechazo</v>
          </cell>
          <cell r="AD1128">
            <v>46119.430555555555</v>
          </cell>
          <cell r="AE1128">
            <v>-10.333333333313931</v>
          </cell>
          <cell r="AF1128">
            <v>0</v>
          </cell>
          <cell r="AG1128" t="str">
            <v>Rechazo total por moho</v>
          </cell>
          <cell r="AH1128">
            <v>46119.430555555555</v>
          </cell>
          <cell r="AI1128">
            <v>1</v>
          </cell>
          <cell r="AJ1128">
            <v>46119</v>
          </cell>
          <cell r="AK1128">
            <v>0</v>
          </cell>
          <cell r="AM1128" t="str">
            <v>BUENO</v>
          </cell>
          <cell r="AN1128" t="str">
            <v>CP_ZARZAMORA</v>
          </cell>
        </row>
        <row r="1129">
          <cell r="C1129" t="str">
            <v xml:space="preserve"> </v>
          </cell>
          <cell r="D1129">
            <v>52425</v>
          </cell>
          <cell r="E1129">
            <v>14</v>
          </cell>
          <cell r="F1129" t="str">
            <v>Colima</v>
          </cell>
          <cell r="G1129" t="str">
            <v>B06 253 Hermanos Rivera (Jose Rivera)</v>
          </cell>
          <cell r="H1129" t="str">
            <v>LOGISTICA EFICIENTE MARTINEZ TRUCKING</v>
          </cell>
          <cell r="I1129" t="str">
            <v xml:space="preserve">Tadeo De la rosa </v>
          </cell>
          <cell r="J1129">
            <v>5644097248</v>
          </cell>
          <cell r="K1129">
            <v>46118.5</v>
          </cell>
          <cell r="L1129">
            <v>46116.717361111114</v>
          </cell>
          <cell r="M1129">
            <v>14</v>
          </cell>
          <cell r="N1129" t="str">
            <v>CEDA</v>
          </cell>
          <cell r="O1129" t="str">
            <v>CEDA Autoservicio</v>
          </cell>
          <cell r="P1129">
            <v>46119.5</v>
          </cell>
          <cell r="Q1129">
            <v>46119</v>
          </cell>
          <cell r="R1129">
            <v>0.5</v>
          </cell>
          <cell r="S1129">
            <v>24</v>
          </cell>
          <cell r="T1129">
            <v>54.783333333267365</v>
          </cell>
          <cell r="U1129">
            <v>30.783333333267365</v>
          </cell>
          <cell r="V1129">
            <v>1</v>
          </cell>
          <cell r="W1129" t="str">
            <v>USB</v>
          </cell>
          <cell r="X1129">
            <v>0</v>
          </cell>
          <cell r="Y1129">
            <v>1</v>
          </cell>
          <cell r="Z1129" t="str">
            <v>N/A</v>
          </cell>
          <cell r="AA1129">
            <v>1</v>
          </cell>
          <cell r="AB1129">
            <v>0</v>
          </cell>
          <cell r="AC1129" t="str">
            <v>Descargada</v>
          </cell>
          <cell r="AD1129">
            <v>46116.958333333336</v>
          </cell>
          <cell r="AE1129">
            <v>48.999999999941792</v>
          </cell>
          <cell r="AF1129">
            <v>0</v>
          </cell>
          <cell r="AG1129" t="str">
            <v xml:space="preserve">Descarga exitosa </v>
          </cell>
          <cell r="AH1129">
            <v>46116.958333333336</v>
          </cell>
          <cell r="AI1129">
            <v>1</v>
          </cell>
          <cell r="AJ1129">
            <v>46119</v>
          </cell>
          <cell r="AK1129">
            <v>0</v>
          </cell>
          <cell r="AM1129" t="str">
            <v>BUENO</v>
          </cell>
          <cell r="AN1129" t="str">
            <v>N/A</v>
          </cell>
        </row>
        <row r="1130">
          <cell r="C1130" t="str">
            <v xml:space="preserve"> </v>
          </cell>
          <cell r="D1130">
            <v>52426</v>
          </cell>
          <cell r="E1130">
            <v>14</v>
          </cell>
          <cell r="F1130" t="str">
            <v>Colima</v>
          </cell>
          <cell r="G1130" t="str">
            <v>B03 057 Colomo</v>
          </cell>
          <cell r="H1130" t="str">
            <v>ROMAN GONZALEZ REYES</v>
          </cell>
          <cell r="I1130" t="str">
            <v xml:space="preserve">Jose Manuel Bernal </v>
          </cell>
          <cell r="J1130">
            <v>5586868474</v>
          </cell>
          <cell r="K1130">
            <v>46118.5</v>
          </cell>
          <cell r="L1130">
            <v>46116.684027777781</v>
          </cell>
          <cell r="M1130">
            <v>14</v>
          </cell>
          <cell r="N1130" t="str">
            <v>CEDA</v>
          </cell>
          <cell r="O1130" t="str">
            <v>CEDA Autoservicio</v>
          </cell>
          <cell r="P1130">
            <v>46119.5</v>
          </cell>
          <cell r="Q1130">
            <v>46119</v>
          </cell>
          <cell r="R1130">
            <v>0.5</v>
          </cell>
          <cell r="S1130">
            <v>24</v>
          </cell>
          <cell r="T1130">
            <v>55.583333333255723</v>
          </cell>
          <cell r="U1130">
            <v>31.583333333255723</v>
          </cell>
          <cell r="V1130">
            <v>1</v>
          </cell>
          <cell r="W1130" t="str">
            <v>USB</v>
          </cell>
          <cell r="X1130">
            <v>0</v>
          </cell>
          <cell r="Y1130">
            <v>1</v>
          </cell>
          <cell r="Z1130" t="str">
            <v>N/A</v>
          </cell>
          <cell r="AA1130">
            <v>1</v>
          </cell>
          <cell r="AB1130">
            <v>0</v>
          </cell>
          <cell r="AC1130" t="str">
            <v>Descargada</v>
          </cell>
          <cell r="AD1130">
            <v>46116.958333333336</v>
          </cell>
          <cell r="AE1130">
            <v>48.999999999941792</v>
          </cell>
          <cell r="AF1130">
            <v>0</v>
          </cell>
          <cell r="AG1130" t="str">
            <v xml:space="preserve">Descarga exitosa </v>
          </cell>
          <cell r="AH1130">
            <v>46116.958333333336</v>
          </cell>
          <cell r="AI1130">
            <v>1</v>
          </cell>
          <cell r="AJ1130">
            <v>46118</v>
          </cell>
          <cell r="AK1130">
            <v>0</v>
          </cell>
          <cell r="AL1130" t="str">
            <v xml:space="preserve">SE DESVIO A TULTI </v>
          </cell>
          <cell r="AM1130" t="str">
            <v>BUENO</v>
          </cell>
          <cell r="AN1130" t="str">
            <v>N/A</v>
          </cell>
        </row>
        <row r="1131">
          <cell r="C1131" t="str">
            <v xml:space="preserve"> </v>
          </cell>
          <cell r="D1131">
            <v>52449</v>
          </cell>
          <cell r="E1131">
            <v>15</v>
          </cell>
          <cell r="F1131" t="str">
            <v>Colima</v>
          </cell>
          <cell r="G1131" t="str">
            <v>B07 038 Puerta de Golpe</v>
          </cell>
          <cell r="H1131" t="str">
            <v>TRANSPORTES REFRIGERADOS KALIFAS HNOS SA DE CV</v>
          </cell>
          <cell r="I1131" t="str">
            <v>Edgar Antonio</v>
          </cell>
          <cell r="J1131">
            <v>3338954120</v>
          </cell>
          <cell r="K1131">
            <v>46118.5</v>
          </cell>
          <cell r="L1131">
            <v>46118.753472222219</v>
          </cell>
          <cell r="M1131">
            <v>15</v>
          </cell>
          <cell r="N1131" t="str">
            <v>Tultitlan</v>
          </cell>
          <cell r="O1131" t="str">
            <v>CEDA Autoservicio</v>
          </cell>
          <cell r="P1131">
            <v>46119.5</v>
          </cell>
          <cell r="Q1131">
            <v>46119</v>
          </cell>
          <cell r="R1131">
            <v>0.5</v>
          </cell>
          <cell r="S1131">
            <v>24</v>
          </cell>
          <cell r="T1131">
            <v>5.9166666667442769</v>
          </cell>
          <cell r="U1131">
            <v>-18.083333333255723</v>
          </cell>
          <cell r="V1131">
            <v>0</v>
          </cell>
          <cell r="W1131" t="str">
            <v>USB</v>
          </cell>
          <cell r="X1131">
            <v>0</v>
          </cell>
          <cell r="Y1131">
            <v>1</v>
          </cell>
          <cell r="Z1131" t="str">
            <v>N/A</v>
          </cell>
          <cell r="AA1131">
            <v>1</v>
          </cell>
          <cell r="AB1131">
            <v>0</v>
          </cell>
          <cell r="AC1131" t="str">
            <v>Descargada</v>
          </cell>
          <cell r="AD1131">
            <v>46116.958333333336</v>
          </cell>
          <cell r="AE1131">
            <v>48.999999999941792</v>
          </cell>
          <cell r="AF1131">
            <v>0</v>
          </cell>
          <cell r="AG1131" t="str">
            <v xml:space="preserve">Descarga exitosa </v>
          </cell>
          <cell r="AH1131">
            <v>46116.958333333336</v>
          </cell>
          <cell r="AI1131">
            <v>1</v>
          </cell>
          <cell r="AJ1131">
            <v>46120</v>
          </cell>
          <cell r="AK1131">
            <v>12</v>
          </cell>
          <cell r="AM1131" t="str">
            <v>BUENO</v>
          </cell>
          <cell r="AN1131" t="str">
            <v>N/A</v>
          </cell>
        </row>
        <row r="1132">
          <cell r="A1132" t="str">
            <v>10418469-04</v>
          </cell>
          <cell r="B1132" t="str">
            <v>CREADA</v>
          </cell>
          <cell r="C1132" t="str">
            <v>10418469-04 CREADA</v>
          </cell>
          <cell r="D1132">
            <v>61196</v>
          </cell>
          <cell r="E1132">
            <v>14</v>
          </cell>
          <cell r="F1132" t="str">
            <v>Chiapas</v>
          </cell>
          <cell r="G1132" t="str">
            <v>A01 002 Fortaleza</v>
          </cell>
          <cell r="H1132" t="str">
            <v>AUTO EXPRESS SEGOVIA</v>
          </cell>
          <cell r="I1132" t="str">
            <v>Antonio Ramos 398</v>
          </cell>
          <cell r="J1132">
            <v>8116363697</v>
          </cell>
          <cell r="K1132">
            <v>46116.208333333336</v>
          </cell>
          <cell r="L1132">
            <v>46114.541666666664</v>
          </cell>
          <cell r="M1132">
            <v>14</v>
          </cell>
          <cell r="N1132" t="str">
            <v>Cd Juarez</v>
          </cell>
          <cell r="O1132" t="str">
            <v>Smart</v>
          </cell>
          <cell r="P1132">
            <v>46120.208333333336</v>
          </cell>
          <cell r="Q1132">
            <v>46120</v>
          </cell>
          <cell r="R1132">
            <v>0.20833333333333334</v>
          </cell>
          <cell r="S1132">
            <v>96</v>
          </cell>
          <cell r="T1132">
            <v>131.00000000005821</v>
          </cell>
          <cell r="U1132">
            <v>35.000000000058208</v>
          </cell>
          <cell r="V1132">
            <v>1</v>
          </cell>
          <cell r="W1132" t="str">
            <v>PKH1W01B60</v>
          </cell>
          <cell r="X1132">
            <v>1</v>
          </cell>
          <cell r="Y1132">
            <v>1</v>
          </cell>
          <cell r="Z1132" t="str">
            <v>N/A</v>
          </cell>
          <cell r="AA1132">
            <v>1</v>
          </cell>
          <cell r="AB1132">
            <v>0</v>
          </cell>
          <cell r="AC1132" t="str">
            <v>Descargada</v>
          </cell>
          <cell r="AD1132">
            <v>46119.166666666664</v>
          </cell>
          <cell r="AE1132">
            <v>20.000000000058208</v>
          </cell>
          <cell r="AF1132">
            <v>0</v>
          </cell>
          <cell r="AG1132" t="str">
            <v xml:space="preserve">Descarga exitosa </v>
          </cell>
          <cell r="AH1132">
            <v>46119.166666666664</v>
          </cell>
          <cell r="AI1132">
            <v>1</v>
          </cell>
          <cell r="AJ1132">
            <v>46120</v>
          </cell>
          <cell r="AK1132">
            <v>0</v>
          </cell>
          <cell r="AM1132" t="str">
            <v>BUENO</v>
          </cell>
          <cell r="AN1132" t="str">
            <v>CP_CHI_NELLY</v>
          </cell>
        </row>
        <row r="1133">
          <cell r="A1133" t="str">
            <v>10418469-04</v>
          </cell>
          <cell r="B1133" t="str">
            <v>CREADA</v>
          </cell>
          <cell r="C1133" t="str">
            <v>10418469-04 CREADA</v>
          </cell>
          <cell r="D1133">
            <v>61197</v>
          </cell>
          <cell r="E1133">
            <v>14</v>
          </cell>
          <cell r="F1133" t="str">
            <v>Chiapas</v>
          </cell>
          <cell r="G1133" t="str">
            <v>A04 084 Lisboa</v>
          </cell>
          <cell r="H1133" t="str">
            <v>AUTO EXPRESS SEGOVIA</v>
          </cell>
          <cell r="I1133" t="str">
            <v>Antonio Ramos 399</v>
          </cell>
          <cell r="J1133">
            <v>8116363697</v>
          </cell>
          <cell r="K1133">
            <v>46116.208333333336</v>
          </cell>
          <cell r="L1133">
            <v>46114.541666666664</v>
          </cell>
          <cell r="M1133">
            <v>14</v>
          </cell>
          <cell r="N1133" t="str">
            <v>Cd Juarez</v>
          </cell>
          <cell r="O1133" t="str">
            <v>Smart</v>
          </cell>
          <cell r="P1133">
            <v>46120.208333333336</v>
          </cell>
          <cell r="Q1133">
            <v>46120</v>
          </cell>
          <cell r="R1133">
            <v>0.20833333333333334</v>
          </cell>
          <cell r="S1133">
            <v>96</v>
          </cell>
          <cell r="T1133">
            <v>131.00000000005821</v>
          </cell>
          <cell r="U1133">
            <v>35.000000000058208</v>
          </cell>
          <cell r="V1133">
            <v>1</v>
          </cell>
          <cell r="W1133" t="str">
            <v>PKH1W01C00</v>
          </cell>
          <cell r="X1133">
            <v>1</v>
          </cell>
          <cell r="Y1133">
            <v>1</v>
          </cell>
          <cell r="Z1133" t="str">
            <v>N/A</v>
          </cell>
          <cell r="AA1133">
            <v>1</v>
          </cell>
          <cell r="AB1133">
            <v>0</v>
          </cell>
          <cell r="AC1133" t="str">
            <v>Descargada</v>
          </cell>
          <cell r="AD1133">
            <v>46119.166666666664</v>
          </cell>
          <cell r="AE1133">
            <v>20.000000000058208</v>
          </cell>
          <cell r="AF1133">
            <v>0</v>
          </cell>
          <cell r="AG1133" t="str">
            <v xml:space="preserve">Descarga exitosa </v>
          </cell>
          <cell r="AH1133">
            <v>46119.166666666664</v>
          </cell>
          <cell r="AI1133">
            <v>1</v>
          </cell>
          <cell r="AJ1133">
            <v>46120</v>
          </cell>
          <cell r="AK1133">
            <v>0</v>
          </cell>
          <cell r="AM1133" t="str">
            <v>BUENO</v>
          </cell>
          <cell r="AN1133" t="str">
            <v>CP_CHI_NELLY</v>
          </cell>
        </row>
        <row r="1134">
          <cell r="C1134" t="str">
            <v xml:space="preserve"> </v>
          </cell>
          <cell r="D1134">
            <v>61214</v>
          </cell>
          <cell r="E1134">
            <v>14</v>
          </cell>
          <cell r="F1134" t="str">
            <v>Chiapas</v>
          </cell>
          <cell r="G1134" t="str">
            <v>A01 002 Fortaleza</v>
          </cell>
          <cell r="H1134" t="str">
            <v>TRANSPORTADORA SAN GERMAN SA DE CV</v>
          </cell>
          <cell r="I1134" t="str">
            <v>Gabriel Sousa 3034</v>
          </cell>
          <cell r="J1134">
            <v>8116602738</v>
          </cell>
          <cell r="K1134">
            <v>46117.5</v>
          </cell>
          <cell r="L1134">
            <v>46114.654861111114</v>
          </cell>
          <cell r="M1134">
            <v>14</v>
          </cell>
          <cell r="N1134" t="str">
            <v>Mc Allen</v>
          </cell>
          <cell r="O1134" t="str">
            <v>Chanitos Int</v>
          </cell>
          <cell r="P1134">
            <v>46120.5</v>
          </cell>
          <cell r="Q1134">
            <v>46120</v>
          </cell>
          <cell r="R1134">
            <v>0.5</v>
          </cell>
          <cell r="S1134">
            <v>72</v>
          </cell>
          <cell r="T1134">
            <v>128.28333333326736</v>
          </cell>
          <cell r="U1134">
            <v>56.283333333267365</v>
          </cell>
          <cell r="V1134">
            <v>1</v>
          </cell>
          <cell r="W1134" t="str">
            <v>PJD1W00NE0</v>
          </cell>
          <cell r="X1134">
            <v>1</v>
          </cell>
          <cell r="Y1134">
            <v>1</v>
          </cell>
          <cell r="Z1134" t="str">
            <v>N/A</v>
          </cell>
          <cell r="AA1134">
            <v>1</v>
          </cell>
          <cell r="AB1134">
            <v>0</v>
          </cell>
          <cell r="AC1134" t="str">
            <v>Descargada</v>
          </cell>
          <cell r="AD1134">
            <v>46116.545138888891</v>
          </cell>
          <cell r="AE1134">
            <v>82.916666666627862</v>
          </cell>
          <cell r="AF1134">
            <v>0</v>
          </cell>
          <cell r="AG1134" t="str">
            <v xml:space="preserve">Descarga exitosa </v>
          </cell>
          <cell r="AH1134">
            <v>46116.545138888891</v>
          </cell>
          <cell r="AI1134">
            <v>1</v>
          </cell>
          <cell r="AJ1134">
            <v>46116</v>
          </cell>
          <cell r="AK1134">
            <v>0</v>
          </cell>
          <cell r="AM1134" t="str">
            <v>BUENO</v>
          </cell>
          <cell r="AN1134" t="str">
            <v>CP_CHI_FORTALEZA</v>
          </cell>
          <cell r="AO1134" t="str">
            <v xml:space="preserve">322 AMERICAN COLD </v>
          </cell>
        </row>
        <row r="1135">
          <cell r="C1135" t="str">
            <v xml:space="preserve"> </v>
          </cell>
          <cell r="D1135">
            <v>61213</v>
          </cell>
          <cell r="E1135">
            <v>14</v>
          </cell>
          <cell r="F1135" t="str">
            <v>Chiapas</v>
          </cell>
          <cell r="G1135" t="str">
            <v>A01 001 Marbella</v>
          </cell>
          <cell r="H1135" t="str">
            <v>TRANSPORTADORA SAN GERMAN SA DE CV</v>
          </cell>
          <cell r="I1135" t="str">
            <v>Gabriel Sousa 3035</v>
          </cell>
          <cell r="J1135">
            <v>8116602738</v>
          </cell>
          <cell r="K1135">
            <v>46117.5</v>
          </cell>
          <cell r="L1135">
            <v>46114.916666666664</v>
          </cell>
          <cell r="M1135">
            <v>14</v>
          </cell>
          <cell r="N1135" t="str">
            <v>Mc Allen</v>
          </cell>
          <cell r="O1135" t="str">
            <v>Chanitos Int</v>
          </cell>
          <cell r="P1135">
            <v>46120.5</v>
          </cell>
          <cell r="Q1135">
            <v>46120</v>
          </cell>
          <cell r="R1135">
            <v>0.5</v>
          </cell>
          <cell r="S1135">
            <v>72</v>
          </cell>
          <cell r="T1135">
            <v>122.00000000005821</v>
          </cell>
          <cell r="U1135">
            <v>50.000000000058208</v>
          </cell>
          <cell r="V1135">
            <v>1</v>
          </cell>
          <cell r="W1135" t="str">
            <v>PJD1W00HJ0</v>
          </cell>
          <cell r="X1135">
            <v>1</v>
          </cell>
          <cell r="Y1135">
            <v>1</v>
          </cell>
          <cell r="Z1135" t="str">
            <v>N/A</v>
          </cell>
          <cell r="AA1135">
            <v>1</v>
          </cell>
          <cell r="AB1135">
            <v>0</v>
          </cell>
          <cell r="AC1135" t="str">
            <v>Descargada</v>
          </cell>
          <cell r="AD1135">
            <v>46118.453472222223</v>
          </cell>
          <cell r="AE1135">
            <v>37.116666666639503</v>
          </cell>
          <cell r="AF1135">
            <v>0</v>
          </cell>
          <cell r="AG1135" t="str">
            <v xml:space="preserve">Descarga exitosa </v>
          </cell>
          <cell r="AH1135">
            <v>46118.453472222223</v>
          </cell>
          <cell r="AI1135">
            <v>1</v>
          </cell>
          <cell r="AJ1135">
            <v>46118</v>
          </cell>
          <cell r="AK1135">
            <v>0</v>
          </cell>
          <cell r="AM1135" t="str">
            <v>BUENO</v>
          </cell>
          <cell r="AN1135" t="str">
            <v>CP_CHI_FORTALEZA</v>
          </cell>
          <cell r="AO1135" t="str">
            <v>292 AMERICAN COLD</v>
          </cell>
        </row>
        <row r="1136">
          <cell r="C1136" t="str">
            <v xml:space="preserve"> </v>
          </cell>
          <cell r="D1136">
            <v>52423</v>
          </cell>
          <cell r="E1136">
            <v>14</v>
          </cell>
          <cell r="F1136" t="str">
            <v>Colima</v>
          </cell>
          <cell r="G1136" t="str">
            <v>B03 119 La Parcela Escolar</v>
          </cell>
          <cell r="H1136" t="str">
            <v>MARIBEL TORRES CASTILLO</v>
          </cell>
          <cell r="I1136" t="str">
            <v xml:space="preserve">Jesus Santana </v>
          </cell>
          <cell r="J1136">
            <v>9602435569</v>
          </cell>
          <cell r="K1136">
            <v>46119.5</v>
          </cell>
          <cell r="L1136">
            <v>46114.521527777775</v>
          </cell>
          <cell r="M1136">
            <v>14</v>
          </cell>
          <cell r="N1136" t="str">
            <v>Tultitlan</v>
          </cell>
          <cell r="O1136" t="str">
            <v>CEDA Autoservicio</v>
          </cell>
          <cell r="P1136">
            <v>46120.5</v>
          </cell>
          <cell r="Q1136">
            <v>46120</v>
          </cell>
          <cell r="R1136">
            <v>0.5</v>
          </cell>
          <cell r="S1136">
            <v>24</v>
          </cell>
          <cell r="T1136">
            <v>131.48333333339542</v>
          </cell>
          <cell r="U1136">
            <v>107.48333333339542</v>
          </cell>
          <cell r="V1136">
            <v>1</v>
          </cell>
          <cell r="W1136" t="str">
            <v>USB</v>
          </cell>
          <cell r="X1136">
            <v>0</v>
          </cell>
          <cell r="Y1136">
            <v>1</v>
          </cell>
          <cell r="Z1136" t="str">
            <v>N/A</v>
          </cell>
          <cell r="AA1136">
            <v>1</v>
          </cell>
          <cell r="AB1136">
            <v>0</v>
          </cell>
          <cell r="AC1136" t="str">
            <v>Descargada</v>
          </cell>
          <cell r="AD1136">
            <v>46116.958333333336</v>
          </cell>
          <cell r="AE1136">
            <v>72.999999999941792</v>
          </cell>
          <cell r="AF1136">
            <v>0</v>
          </cell>
          <cell r="AG1136" t="str">
            <v xml:space="preserve">Descarga exitosa </v>
          </cell>
          <cell r="AH1136">
            <v>46116.958333333336</v>
          </cell>
          <cell r="AI1136">
            <v>1</v>
          </cell>
          <cell r="AJ1136">
            <v>46119</v>
          </cell>
          <cell r="AK1136">
            <v>0</v>
          </cell>
          <cell r="AM1136" t="str">
            <v>BUENO</v>
          </cell>
          <cell r="AN1136" t="str">
            <v>N/A</v>
          </cell>
        </row>
        <row r="1137">
          <cell r="C1137" t="str">
            <v xml:space="preserve"> </v>
          </cell>
          <cell r="D1137">
            <v>52411</v>
          </cell>
          <cell r="E1137">
            <v>14</v>
          </cell>
          <cell r="F1137" t="str">
            <v>Colima</v>
          </cell>
          <cell r="G1137" t="str">
            <v>B21 039 Cofradia</v>
          </cell>
          <cell r="H1137" t="str">
            <v>ARTURO ESTRADA CORONA</v>
          </cell>
          <cell r="I1137" t="str">
            <v xml:space="preserve">Arturo Estrada </v>
          </cell>
          <cell r="J1137">
            <v>7227554742</v>
          </cell>
          <cell r="K1137">
            <v>46119.5</v>
          </cell>
          <cell r="L1137">
            <v>46114.833333333336</v>
          </cell>
          <cell r="M1137">
            <v>14</v>
          </cell>
          <cell r="N1137" t="str">
            <v>Tultitlan</v>
          </cell>
          <cell r="O1137" t="str">
            <v>CEDA Autoservicio</v>
          </cell>
          <cell r="P1137">
            <v>46120.5</v>
          </cell>
          <cell r="Q1137">
            <v>46120</v>
          </cell>
          <cell r="R1137">
            <v>0.5</v>
          </cell>
          <cell r="S1137">
            <v>24</v>
          </cell>
          <cell r="T1137">
            <v>123.99999999994179</v>
          </cell>
          <cell r="U1137">
            <v>99.999999999941792</v>
          </cell>
          <cell r="V1137">
            <v>1</v>
          </cell>
          <cell r="W1137" t="str">
            <v>USB</v>
          </cell>
          <cell r="X1137">
            <v>0</v>
          </cell>
          <cell r="Y1137">
            <v>1</v>
          </cell>
          <cell r="Z1137" t="str">
            <v>N/A</v>
          </cell>
          <cell r="AA1137">
            <v>1</v>
          </cell>
          <cell r="AB1137">
            <v>0</v>
          </cell>
          <cell r="AC1137" t="str">
            <v>Descargada</v>
          </cell>
          <cell r="AD1137">
            <v>46116.958333333336</v>
          </cell>
          <cell r="AE1137">
            <v>72.999999999941792</v>
          </cell>
          <cell r="AF1137">
            <v>0</v>
          </cell>
          <cell r="AG1137" t="str">
            <v xml:space="preserve">Descarga exitosa </v>
          </cell>
          <cell r="AH1137">
            <v>46116.958333333336</v>
          </cell>
          <cell r="AI1137">
            <v>1</v>
          </cell>
          <cell r="AJ1137">
            <v>46117</v>
          </cell>
          <cell r="AK1137">
            <v>0</v>
          </cell>
          <cell r="AM1137" t="str">
            <v>BUENO</v>
          </cell>
          <cell r="AN1137" t="str">
            <v>N/A</v>
          </cell>
        </row>
        <row r="1138">
          <cell r="A1138">
            <v>3134334210</v>
          </cell>
          <cell r="B1138">
            <v>26621886</v>
          </cell>
          <cell r="C1138" t="str">
            <v>3134334210 26621886</v>
          </cell>
          <cell r="D1138">
            <v>52437</v>
          </cell>
          <cell r="E1138">
            <v>15</v>
          </cell>
          <cell r="F1138" t="str">
            <v>Colima</v>
          </cell>
          <cell r="G1138" t="str">
            <v>B12 015 San Rafael</v>
          </cell>
          <cell r="H1138" t="str">
            <v>DOMINGA JANETH ZAMORA GASTELUM</v>
          </cell>
          <cell r="I1138" t="str">
            <v xml:space="preserve">Aldo Zamora </v>
          </cell>
          <cell r="J1138">
            <v>6672663516</v>
          </cell>
          <cell r="K1138">
            <v>46119.25</v>
          </cell>
          <cell r="L1138">
            <v>46119.145833333336</v>
          </cell>
          <cell r="M1138">
            <v>15</v>
          </cell>
          <cell r="N1138" t="str">
            <v>CLN</v>
          </cell>
          <cell r="O1138" t="str">
            <v>WM</v>
          </cell>
          <cell r="P1138">
            <v>46120.5</v>
          </cell>
          <cell r="Q1138">
            <v>46120</v>
          </cell>
          <cell r="R1138">
            <v>0.5</v>
          </cell>
          <cell r="S1138">
            <v>30</v>
          </cell>
          <cell r="T1138">
            <v>20.499999999941792</v>
          </cell>
          <cell r="U1138">
            <v>-9.5000000000582077</v>
          </cell>
          <cell r="V1138">
            <v>0</v>
          </cell>
          <cell r="W1138" t="str">
            <v>PJD1W01F70</v>
          </cell>
          <cell r="X1138">
            <v>1</v>
          </cell>
          <cell r="Y1138">
            <v>1</v>
          </cell>
          <cell r="Z1138" t="str">
            <v>N/A</v>
          </cell>
          <cell r="AA1138">
            <v>1</v>
          </cell>
          <cell r="AB1138">
            <v>0</v>
          </cell>
          <cell r="AC1138" t="str">
            <v>Descargada</v>
          </cell>
          <cell r="AD1138">
            <v>46120.443749999999</v>
          </cell>
          <cell r="AE1138">
            <v>-10.649999999965075</v>
          </cell>
          <cell r="AF1138">
            <v>0</v>
          </cell>
          <cell r="AG1138" t="str">
            <v xml:space="preserve">Descarga exitosa </v>
          </cell>
          <cell r="AH1138">
            <v>46120.443749999999</v>
          </cell>
          <cell r="AI1138">
            <v>1</v>
          </cell>
          <cell r="AJ1138">
            <v>46120</v>
          </cell>
          <cell r="AK1138">
            <v>0</v>
          </cell>
          <cell r="AM1138" t="str">
            <v>BUENO</v>
          </cell>
          <cell r="AN1138" t="str">
            <v>CP_ZARZAMORA</v>
          </cell>
        </row>
        <row r="1139">
          <cell r="A1139">
            <v>8834108550</v>
          </cell>
          <cell r="B1139">
            <v>26613987</v>
          </cell>
          <cell r="C1139" t="str">
            <v>8834108550 26613987</v>
          </cell>
          <cell r="D1139">
            <v>52441</v>
          </cell>
          <cell r="E1139">
            <v>15</v>
          </cell>
          <cell r="F1139" t="str">
            <v>Colima</v>
          </cell>
          <cell r="G1139" t="str">
            <v>B20 267 La Hermita</v>
          </cell>
          <cell r="H1139" t="str">
            <v>AUTO EXPRESS SEGOVIA</v>
          </cell>
          <cell r="I1139" t="str">
            <v xml:space="preserve">Cesar Cardenas </v>
          </cell>
          <cell r="J1139">
            <v>2291240350</v>
          </cell>
          <cell r="K1139">
            <v>46119.25</v>
          </cell>
          <cell r="L1139">
            <v>46119.413194444445</v>
          </cell>
          <cell r="M1139">
            <v>15</v>
          </cell>
          <cell r="N1139" t="str">
            <v>MTY</v>
          </cell>
          <cell r="O1139" t="str">
            <v>WM</v>
          </cell>
          <cell r="P1139">
            <v>46120.5</v>
          </cell>
          <cell r="Q1139">
            <v>46120</v>
          </cell>
          <cell r="R1139">
            <v>0.5</v>
          </cell>
          <cell r="S1139">
            <v>30</v>
          </cell>
          <cell r="T1139">
            <v>14.083333333313931</v>
          </cell>
          <cell r="U1139">
            <v>-15.916666666686069</v>
          </cell>
          <cell r="V1139">
            <v>0</v>
          </cell>
          <cell r="W1139" t="str">
            <v>PKH1W03D90</v>
          </cell>
          <cell r="X1139">
            <v>1</v>
          </cell>
          <cell r="Y1139">
            <v>1</v>
          </cell>
          <cell r="Z1139" t="str">
            <v>N/A</v>
          </cell>
          <cell r="AA1139">
            <v>1</v>
          </cell>
          <cell r="AB1139">
            <v>0</v>
          </cell>
          <cell r="AC1139" t="str">
            <v>Descargada</v>
          </cell>
          <cell r="AD1139">
            <v>46120.466666666667</v>
          </cell>
          <cell r="AE1139">
            <v>-11.200000000011642</v>
          </cell>
          <cell r="AF1139">
            <v>0</v>
          </cell>
          <cell r="AG1139" t="str">
            <v xml:space="preserve">Descarga exitosa </v>
          </cell>
          <cell r="AH1139">
            <v>46120.466666666667</v>
          </cell>
          <cell r="AI1139">
            <v>1</v>
          </cell>
          <cell r="AJ1139">
            <v>46120</v>
          </cell>
          <cell r="AK1139">
            <v>0</v>
          </cell>
          <cell r="AM1139" t="str">
            <v>BUENO</v>
          </cell>
          <cell r="AN1139" t="str">
            <v>CP_LARIFRUT</v>
          </cell>
        </row>
        <row r="1140">
          <cell r="C1140" t="str">
            <v xml:space="preserve"> </v>
          </cell>
          <cell r="D1140">
            <v>52429</v>
          </cell>
          <cell r="E1140">
            <v>15</v>
          </cell>
          <cell r="F1140" t="str">
            <v>Tabasco</v>
          </cell>
          <cell r="G1140" t="str">
            <v>C01 0G3 Genesis 3</v>
          </cell>
          <cell r="H1140" t="str">
            <v>TERESA TORRES PEREZ</v>
          </cell>
          <cell r="I1140" t="str">
            <v xml:space="preserve">Savino Flores </v>
          </cell>
          <cell r="J1140">
            <v>9831379893</v>
          </cell>
          <cell r="K1140">
            <v>46119.5</v>
          </cell>
          <cell r="L1140">
            <v>46118.708333333336</v>
          </cell>
          <cell r="M1140">
            <v>15</v>
          </cell>
          <cell r="N1140" t="str">
            <v>CEDA</v>
          </cell>
          <cell r="O1140" t="str">
            <v>CEDA  Piso</v>
          </cell>
          <cell r="P1140">
            <v>46120.5</v>
          </cell>
          <cell r="Q1140">
            <v>46120</v>
          </cell>
          <cell r="R1140">
            <v>0.5</v>
          </cell>
          <cell r="S1140">
            <v>24</v>
          </cell>
          <cell r="T1140">
            <v>30.999999999941792</v>
          </cell>
          <cell r="U1140">
            <v>6.9999999999417923</v>
          </cell>
          <cell r="V1140">
            <v>1</v>
          </cell>
          <cell r="W1140" t="str">
            <v>USB</v>
          </cell>
          <cell r="X1140">
            <v>0</v>
          </cell>
          <cell r="Y1140">
            <v>1</v>
          </cell>
          <cell r="Z1140" t="str">
            <v>N/A</v>
          </cell>
          <cell r="AA1140">
            <v>1</v>
          </cell>
          <cell r="AB1140">
            <v>0</v>
          </cell>
          <cell r="AC1140" t="str">
            <v>Descargada</v>
          </cell>
          <cell r="AD1140">
            <v>46116.958333333336</v>
          </cell>
          <cell r="AE1140">
            <v>72.999999999941792</v>
          </cell>
          <cell r="AF1140">
            <v>0</v>
          </cell>
          <cell r="AG1140" t="str">
            <v>Descarga exitosa</v>
          </cell>
          <cell r="AH1140">
            <v>46116.958333333336</v>
          </cell>
          <cell r="AI1140">
            <v>1</v>
          </cell>
          <cell r="AJ1140">
            <v>46122</v>
          </cell>
          <cell r="AK1140">
            <v>36</v>
          </cell>
          <cell r="AM1140" t="str">
            <v>BUENO</v>
          </cell>
          <cell r="AN1140" t="str">
            <v>N/A</v>
          </cell>
        </row>
        <row r="1141">
          <cell r="C1141" t="str">
            <v xml:space="preserve"> </v>
          </cell>
          <cell r="D1141">
            <v>52443</v>
          </cell>
          <cell r="E1141">
            <v>15</v>
          </cell>
          <cell r="F1141" t="str">
            <v>Colima</v>
          </cell>
          <cell r="G1141" t="str">
            <v>B03 058 El Banco</v>
          </cell>
          <cell r="H1141" t="str">
            <v>COOLERS DE TECOMAN</v>
          </cell>
          <cell r="I1141" t="str">
            <v>Felix Flores 694</v>
          </cell>
          <cell r="J1141">
            <v>3131379377</v>
          </cell>
          <cell r="K1141">
            <v>46119.333333333336</v>
          </cell>
          <cell r="L1141">
            <v>46119.5</v>
          </cell>
          <cell r="M1141">
            <v>15</v>
          </cell>
          <cell r="N1141" t="str">
            <v>Mc Allen</v>
          </cell>
          <cell r="O1141" t="str">
            <v>Unfi</v>
          </cell>
          <cell r="P1141">
            <v>46120.5</v>
          </cell>
          <cell r="Q1141">
            <v>46120</v>
          </cell>
          <cell r="R1141">
            <v>0.5</v>
          </cell>
          <cell r="S1141">
            <v>27.999999999941792</v>
          </cell>
          <cell r="T1141">
            <v>12</v>
          </cell>
          <cell r="U1141">
            <v>-15.999999999941792</v>
          </cell>
          <cell r="V1141">
            <v>0</v>
          </cell>
          <cell r="W1141" t="str">
            <v>USB</v>
          </cell>
          <cell r="X1141">
            <v>0</v>
          </cell>
          <cell r="Y1141">
            <v>1</v>
          </cell>
          <cell r="Z1141" t="str">
            <v>N/A</v>
          </cell>
          <cell r="AA1141">
            <v>1</v>
          </cell>
          <cell r="AB1141">
            <v>0</v>
          </cell>
          <cell r="AC1141" t="str">
            <v>Descargada</v>
          </cell>
          <cell r="AD1141">
            <v>46120.7</v>
          </cell>
          <cell r="AE1141">
            <v>-16.799999999930151</v>
          </cell>
          <cell r="AF1141">
            <v>0</v>
          </cell>
          <cell r="AG1141" t="str">
            <v xml:space="preserve">Descarga exitosa </v>
          </cell>
          <cell r="AH1141">
            <v>46120.7</v>
          </cell>
          <cell r="AI1141">
            <v>1</v>
          </cell>
          <cell r="AJ1141">
            <v>46120</v>
          </cell>
          <cell r="AK1141">
            <v>0</v>
          </cell>
          <cell r="AM1141" t="str">
            <v>BUENO</v>
          </cell>
          <cell r="AN1141" t="str">
            <v>CP_LARIFRUT</v>
          </cell>
          <cell r="AO1141" t="str">
            <v xml:space="preserve">C-17 AMERICAN COLD </v>
          </cell>
        </row>
        <row r="1142">
          <cell r="C1142" t="str">
            <v xml:space="preserve"> </v>
          </cell>
          <cell r="D1142">
            <v>52448</v>
          </cell>
          <cell r="E1142">
            <v>15</v>
          </cell>
          <cell r="F1142" t="str">
            <v>Colima</v>
          </cell>
          <cell r="G1142" t="str">
            <v>B01 214 El Minuto</v>
          </cell>
          <cell r="H1142" t="str">
            <v>ELIETER GONZALEZ CONTRERAS</v>
          </cell>
          <cell r="I1142" t="str">
            <v>Ignacio Arceo 1489</v>
          </cell>
          <cell r="J1142">
            <v>3121120642</v>
          </cell>
          <cell r="K1142">
            <v>46119.333333333336</v>
          </cell>
          <cell r="L1142">
            <v>46119.4375</v>
          </cell>
          <cell r="M1142">
            <v>15</v>
          </cell>
          <cell r="N1142" t="str">
            <v>Mc Allen</v>
          </cell>
          <cell r="O1142" t="str">
            <v>Chanitos Int</v>
          </cell>
          <cell r="P1142">
            <v>46120.5</v>
          </cell>
          <cell r="Q1142">
            <v>46120</v>
          </cell>
          <cell r="R1142">
            <v>0.5</v>
          </cell>
          <cell r="S1142">
            <v>27.999999999941792</v>
          </cell>
          <cell r="T1142">
            <v>13.5</v>
          </cell>
          <cell r="U1142">
            <v>-14.499999999941792</v>
          </cell>
          <cell r="V1142">
            <v>0</v>
          </cell>
          <cell r="W1142" t="str">
            <v>USB</v>
          </cell>
          <cell r="X1142">
            <v>0</v>
          </cell>
          <cell r="Y1142">
            <v>1</v>
          </cell>
          <cell r="Z1142" t="str">
            <v>N/A</v>
          </cell>
          <cell r="AA1142">
            <v>1</v>
          </cell>
          <cell r="AB1142">
            <v>0</v>
          </cell>
          <cell r="AC1142" t="str">
            <v>Descargada</v>
          </cell>
          <cell r="AD1142">
            <v>46121.599999999999</v>
          </cell>
          <cell r="AE1142">
            <v>-38.399999999965075</v>
          </cell>
          <cell r="AF1142">
            <v>0</v>
          </cell>
          <cell r="AG1142" t="str">
            <v xml:space="preserve">Descarga exitosa </v>
          </cell>
          <cell r="AH1142">
            <v>46121.599999999999</v>
          </cell>
          <cell r="AI1142">
            <v>1</v>
          </cell>
          <cell r="AJ1142">
            <v>46121</v>
          </cell>
          <cell r="AK1142">
            <v>12</v>
          </cell>
          <cell r="AM1142" t="str">
            <v>BUENO</v>
          </cell>
          <cell r="AN1142" t="str">
            <v>CP_LARIFRUT</v>
          </cell>
          <cell r="AO1142" t="str">
            <v>RT-15 AMERICAN COLD</v>
          </cell>
        </row>
        <row r="1143">
          <cell r="C1143" t="str">
            <v xml:space="preserve"> </v>
          </cell>
          <cell r="D1143">
            <v>52459</v>
          </cell>
          <cell r="E1143">
            <v>15</v>
          </cell>
          <cell r="F1143" t="str">
            <v>Colima</v>
          </cell>
          <cell r="G1143" t="str">
            <v>B01 214 El Minuto</v>
          </cell>
          <cell r="H1143" t="str">
            <v>LOGISTICA EFICIENTE MARTINEZ TRUCKING</v>
          </cell>
          <cell r="I1143" t="str">
            <v xml:space="preserve">Omar Hurtado </v>
          </cell>
          <cell r="J1143">
            <v>5576734870</v>
          </cell>
          <cell r="K1143">
            <v>46119.5</v>
          </cell>
          <cell r="L1143">
            <v>46119.65</v>
          </cell>
          <cell r="M1143">
            <v>15</v>
          </cell>
          <cell r="N1143" t="str">
            <v>CEDA</v>
          </cell>
          <cell r="O1143" t="str">
            <v>CEDA Autoservicio</v>
          </cell>
          <cell r="P1143">
            <v>46120.5</v>
          </cell>
          <cell r="Q1143">
            <v>46120</v>
          </cell>
          <cell r="R1143">
            <v>0.5</v>
          </cell>
          <cell r="S1143">
            <v>24</v>
          </cell>
          <cell r="T1143">
            <v>8.3999999999650754</v>
          </cell>
          <cell r="U1143">
            <v>-15.600000000034925</v>
          </cell>
          <cell r="V1143">
            <v>0</v>
          </cell>
          <cell r="W1143" t="str">
            <v>USB</v>
          </cell>
          <cell r="X1143">
            <v>0</v>
          </cell>
          <cell r="Y1143">
            <v>1</v>
          </cell>
          <cell r="Z1143" t="str">
            <v>N/A</v>
          </cell>
          <cell r="AA1143">
            <v>1</v>
          </cell>
          <cell r="AB1143">
            <v>0</v>
          </cell>
          <cell r="AC1143" t="str">
            <v>Descargada</v>
          </cell>
          <cell r="AD1143">
            <v>46116.958333333336</v>
          </cell>
          <cell r="AE1143">
            <v>72.999999999941792</v>
          </cell>
          <cell r="AF1143">
            <v>0</v>
          </cell>
          <cell r="AG1143" t="str">
            <v xml:space="preserve">Descarga exitosa </v>
          </cell>
          <cell r="AH1143">
            <v>46116.958333333336</v>
          </cell>
          <cell r="AI1143">
            <v>1</v>
          </cell>
          <cell r="AJ1143">
            <v>46120</v>
          </cell>
          <cell r="AK1143">
            <v>0</v>
          </cell>
          <cell r="AM1143" t="str">
            <v>BUENO</v>
          </cell>
          <cell r="AN1143" t="str">
            <v>N/A</v>
          </cell>
        </row>
        <row r="1144">
          <cell r="C1144" t="str">
            <v xml:space="preserve"> </v>
          </cell>
          <cell r="D1144">
            <v>52445</v>
          </cell>
          <cell r="E1144">
            <v>15</v>
          </cell>
          <cell r="F1144" t="str">
            <v>Colima</v>
          </cell>
          <cell r="G1144" t="str">
            <v>B03 125 Zapotan</v>
          </cell>
          <cell r="H1144" t="str">
            <v>COOLERS DE TECOMAN</v>
          </cell>
          <cell r="I1144" t="str">
            <v>Felix Flores 695</v>
          </cell>
          <cell r="J1144">
            <v>3131379377</v>
          </cell>
          <cell r="K1144">
            <v>46119.333333333336</v>
          </cell>
          <cell r="L1144">
            <v>46119.833333333336</v>
          </cell>
          <cell r="M1144">
            <v>15</v>
          </cell>
          <cell r="N1144" t="str">
            <v>Mc Allen</v>
          </cell>
          <cell r="O1144" t="str">
            <v>Unfi</v>
          </cell>
          <cell r="P1144">
            <v>46120.5</v>
          </cell>
          <cell r="Q1144">
            <v>46120</v>
          </cell>
          <cell r="R1144">
            <v>0.5</v>
          </cell>
          <cell r="S1144">
            <v>27.999999999941792</v>
          </cell>
          <cell r="T1144">
            <v>3.9999999999417923</v>
          </cell>
          <cell r="U1144">
            <v>-24</v>
          </cell>
          <cell r="V1144">
            <v>0</v>
          </cell>
          <cell r="W1144" t="str">
            <v>USB</v>
          </cell>
          <cell r="X1144">
            <v>0</v>
          </cell>
          <cell r="Y1144">
            <v>1</v>
          </cell>
          <cell r="Z1144" t="str">
            <v>N/A</v>
          </cell>
          <cell r="AA1144">
            <v>1</v>
          </cell>
          <cell r="AB1144">
            <v>0</v>
          </cell>
          <cell r="AC1144" t="str">
            <v>Descargada</v>
          </cell>
          <cell r="AD1144">
            <v>46120.770138888889</v>
          </cell>
          <cell r="AE1144">
            <v>-18.483333333337214</v>
          </cell>
          <cell r="AF1144">
            <v>0</v>
          </cell>
          <cell r="AG1144" t="str">
            <v xml:space="preserve">Descarga exitosa </v>
          </cell>
          <cell r="AH1144">
            <v>46120.770138888889</v>
          </cell>
          <cell r="AI1144">
            <v>1</v>
          </cell>
          <cell r="AJ1144">
            <v>46120</v>
          </cell>
          <cell r="AK1144">
            <v>0</v>
          </cell>
          <cell r="AM1144" t="str">
            <v>BUENO</v>
          </cell>
          <cell r="AN1144" t="str">
            <v>CP_LARIFRUT</v>
          </cell>
          <cell r="AO1144" t="str">
            <v xml:space="preserve">C-09 AMERICAN COLD </v>
          </cell>
        </row>
        <row r="1145">
          <cell r="C1145" t="str">
            <v xml:space="preserve"> </v>
          </cell>
          <cell r="D1145">
            <v>52447</v>
          </cell>
          <cell r="E1145">
            <v>15</v>
          </cell>
          <cell r="F1145" t="str">
            <v>Colima</v>
          </cell>
          <cell r="G1145" t="str">
            <v>B01 022 Ticho</v>
          </cell>
          <cell r="H1145" t="str">
            <v>JUAN MANUEL CEJA GALVEZ</v>
          </cell>
          <cell r="I1145" t="str">
            <v>Jose Manuel 1490</v>
          </cell>
          <cell r="J1145">
            <v>3411594754</v>
          </cell>
          <cell r="K1145">
            <v>46119.333333333336</v>
          </cell>
          <cell r="L1145">
            <v>46119.708333333336</v>
          </cell>
          <cell r="M1145">
            <v>15</v>
          </cell>
          <cell r="N1145" t="str">
            <v>Mc Allen</v>
          </cell>
          <cell r="O1145" t="str">
            <v>Chanitos Int</v>
          </cell>
          <cell r="P1145">
            <v>46120.5</v>
          </cell>
          <cell r="Q1145">
            <v>46120</v>
          </cell>
          <cell r="R1145">
            <v>0.5</v>
          </cell>
          <cell r="S1145">
            <v>27.999999999941792</v>
          </cell>
          <cell r="T1145">
            <v>6.9999999999417923</v>
          </cell>
          <cell r="U1145">
            <v>-21</v>
          </cell>
          <cell r="V1145">
            <v>0</v>
          </cell>
          <cell r="W1145" t="str">
            <v>USB</v>
          </cell>
          <cell r="X1145">
            <v>0</v>
          </cell>
          <cell r="Y1145">
            <v>1</v>
          </cell>
          <cell r="Z1145" t="str">
            <v>N/A</v>
          </cell>
          <cell r="AA1145">
            <v>1</v>
          </cell>
          <cell r="AB1145">
            <v>0</v>
          </cell>
          <cell r="AC1145" t="str">
            <v>Descargada</v>
          </cell>
          <cell r="AD1145">
            <v>46121.365972222222</v>
          </cell>
          <cell r="AE1145">
            <v>-32.783333333325572</v>
          </cell>
          <cell r="AF1145">
            <v>0</v>
          </cell>
          <cell r="AG1145" t="str">
            <v xml:space="preserve">Descarga exitosa </v>
          </cell>
          <cell r="AH1145">
            <v>46121.365972222222</v>
          </cell>
          <cell r="AI1145">
            <v>1</v>
          </cell>
          <cell r="AJ1145">
            <v>46121</v>
          </cell>
          <cell r="AK1145">
            <v>12</v>
          </cell>
          <cell r="AM1145" t="str">
            <v>BUENO</v>
          </cell>
          <cell r="AN1145" t="str">
            <v>N/A</v>
          </cell>
          <cell r="AO1145" t="str">
            <v xml:space="preserve">5372 AMERICAN COLD </v>
          </cell>
        </row>
        <row r="1146">
          <cell r="C1146" t="str">
            <v xml:space="preserve"> </v>
          </cell>
          <cell r="D1146">
            <v>52471</v>
          </cell>
          <cell r="E1146">
            <v>15</v>
          </cell>
          <cell r="F1146" t="str">
            <v>Colima</v>
          </cell>
          <cell r="G1146" t="str">
            <v>B04 216 Palmas</v>
          </cell>
          <cell r="H1146" t="str">
            <v>LOGISTICA EFICIENTE MARTINEZ TRUCKING</v>
          </cell>
          <cell r="I1146" t="str">
            <v>Pablo Enrique</v>
          </cell>
          <cell r="J1146">
            <v>5618100698</v>
          </cell>
          <cell r="K1146">
            <v>46119.5</v>
          </cell>
          <cell r="L1146">
            <v>46120.723611111112</v>
          </cell>
          <cell r="M1146">
            <v>15</v>
          </cell>
          <cell r="N1146" t="str">
            <v>CEDA</v>
          </cell>
          <cell r="O1146" t="str">
            <v>CEDA  Piso</v>
          </cell>
          <cell r="P1146">
            <v>46120.5</v>
          </cell>
          <cell r="Q1146">
            <v>46120</v>
          </cell>
          <cell r="R1146">
            <v>0.5</v>
          </cell>
          <cell r="S1146">
            <v>24</v>
          </cell>
          <cell r="T1146">
            <v>-17.366666666697711</v>
          </cell>
          <cell r="U1146">
            <v>-41.366666666697711</v>
          </cell>
          <cell r="V1146">
            <v>0</v>
          </cell>
          <cell r="W1146" t="str">
            <v>USB</v>
          </cell>
          <cell r="X1146">
            <v>0</v>
          </cell>
          <cell r="Y1146">
            <v>1</v>
          </cell>
          <cell r="Z1146" t="str">
            <v>N/A</v>
          </cell>
          <cell r="AA1146">
            <v>1</v>
          </cell>
          <cell r="AB1146">
            <v>0</v>
          </cell>
          <cell r="AC1146" t="str">
            <v>Descargada</v>
          </cell>
          <cell r="AD1146">
            <v>46121.455555555556</v>
          </cell>
          <cell r="AE1146">
            <v>-34.933333333348855</v>
          </cell>
          <cell r="AF1146">
            <v>0</v>
          </cell>
          <cell r="AG1146" t="str">
            <v>Descarga exitosa</v>
          </cell>
          <cell r="AH1146">
            <v>46121.455555555556</v>
          </cell>
          <cell r="AI1146">
            <v>1</v>
          </cell>
          <cell r="AJ1146">
            <v>46122</v>
          </cell>
          <cell r="AK1146">
            <v>36</v>
          </cell>
          <cell r="AM1146" t="str">
            <v>BUENO</v>
          </cell>
          <cell r="AN1146" t="str">
            <v>N/A</v>
          </cell>
        </row>
        <row r="1147">
          <cell r="C1147" t="str">
            <v xml:space="preserve"> </v>
          </cell>
          <cell r="D1147">
            <v>52428</v>
          </cell>
          <cell r="E1147">
            <v>15</v>
          </cell>
          <cell r="F1147" t="str">
            <v>Tabasco</v>
          </cell>
          <cell r="G1147" t="str">
            <v>C01 0G2 Genesis 2</v>
          </cell>
          <cell r="H1147" t="str">
            <v>GERALDO JOSE LOZANO JIMENEZ</v>
          </cell>
          <cell r="I1147" t="str">
            <v>Sergio Rosas</v>
          </cell>
          <cell r="J1147">
            <v>2214062617</v>
          </cell>
          <cell r="K1147">
            <v>46119.5</v>
          </cell>
          <cell r="L1147">
            <v>46118.652777777781</v>
          </cell>
          <cell r="M1147">
            <v>15</v>
          </cell>
          <cell r="N1147" t="str">
            <v>CEDA</v>
          </cell>
          <cell r="O1147" t="str">
            <v>CEDA  Piso</v>
          </cell>
          <cell r="P1147">
            <v>46120.5</v>
          </cell>
          <cell r="Q1147">
            <v>46120</v>
          </cell>
          <cell r="R1147">
            <v>0.5</v>
          </cell>
          <cell r="S1147">
            <v>24</v>
          </cell>
          <cell r="T1147">
            <v>32.333333333255723</v>
          </cell>
          <cell r="U1147">
            <v>8.3333333332557231</v>
          </cell>
          <cell r="V1147">
            <v>1</v>
          </cell>
          <cell r="W1147" t="str">
            <v>USB</v>
          </cell>
          <cell r="X1147">
            <v>0</v>
          </cell>
          <cell r="Y1147">
            <v>1</v>
          </cell>
          <cell r="Z1147" t="str">
            <v>N/A</v>
          </cell>
          <cell r="AA1147">
            <v>1</v>
          </cell>
          <cell r="AB1147">
            <v>0</v>
          </cell>
          <cell r="AC1147" t="str">
            <v>Descargada</v>
          </cell>
          <cell r="AD1147">
            <v>46124.833333333336</v>
          </cell>
          <cell r="AE1147">
            <v>-116.00000000005821</v>
          </cell>
          <cell r="AF1147">
            <v>0</v>
          </cell>
          <cell r="AG1147" t="str">
            <v>Descarga exitosa</v>
          </cell>
          <cell r="AH1147">
            <v>46124.833333333336</v>
          </cell>
          <cell r="AI1147">
            <v>1</v>
          </cell>
          <cell r="AJ1147">
            <v>46124</v>
          </cell>
          <cell r="AK1147">
            <v>84</v>
          </cell>
          <cell r="AM1147" t="str">
            <v>BUENO</v>
          </cell>
          <cell r="AN1147" t="str">
            <v>N/A</v>
          </cell>
        </row>
        <row r="1148">
          <cell r="A1148">
            <v>2484654070</v>
          </cell>
          <cell r="B1148">
            <v>26614025</v>
          </cell>
          <cell r="C1148" t="str">
            <v>2484654070 26614025</v>
          </cell>
          <cell r="D1148">
            <v>61229</v>
          </cell>
          <cell r="E1148">
            <v>15</v>
          </cell>
          <cell r="F1148" t="str">
            <v>Chiapas</v>
          </cell>
          <cell r="G1148" t="str">
            <v>A01 001 Marbella</v>
          </cell>
          <cell r="H1148" t="str">
            <v>CANDIDO SUAREZ SANCHEZ</v>
          </cell>
          <cell r="I1148" t="str">
            <v>Miguel Hernandez</v>
          </cell>
          <cell r="J1148">
            <v>3340910173</v>
          </cell>
          <cell r="K1148">
            <v>46119.583333333336</v>
          </cell>
          <cell r="L1148">
            <v>46119.90625</v>
          </cell>
          <cell r="M1148">
            <v>15</v>
          </cell>
          <cell r="N1148" t="str">
            <v>SMO</v>
          </cell>
          <cell r="O1148" t="str">
            <v>WM</v>
          </cell>
          <cell r="P1148">
            <v>46121.083333333336</v>
          </cell>
          <cell r="Q1148">
            <v>46121</v>
          </cell>
          <cell r="R1148">
            <v>8.3333333333333329E-2</v>
          </cell>
          <cell r="S1148">
            <v>36</v>
          </cell>
          <cell r="T1148">
            <v>26.25</v>
          </cell>
          <cell r="U1148">
            <v>-9.75</v>
          </cell>
          <cell r="V1148">
            <v>0</v>
          </cell>
          <cell r="W1148" t="str">
            <v>PMR1W03ZA0</v>
          </cell>
          <cell r="X1148">
            <v>1</v>
          </cell>
          <cell r="Y1148">
            <v>1</v>
          </cell>
          <cell r="Z1148" t="str">
            <v>6141050</v>
          </cell>
          <cell r="AA1148">
            <v>0</v>
          </cell>
          <cell r="AB1148">
            <v>0</v>
          </cell>
          <cell r="AC1148" t="str">
            <v>Descargada</v>
          </cell>
          <cell r="AD1148">
            <v>46122.555555555555</v>
          </cell>
          <cell r="AE1148">
            <v>-37.333333333313931</v>
          </cell>
          <cell r="AF1148">
            <v>0</v>
          </cell>
          <cell r="AG1148" t="str">
            <v xml:space="preserve">Descarga exitosa </v>
          </cell>
          <cell r="AH1148">
            <v>46122.555555555555</v>
          </cell>
          <cell r="AI1148">
            <v>0</v>
          </cell>
          <cell r="AJ1148">
            <v>46123</v>
          </cell>
          <cell r="AK1148">
            <v>45.999999999941792</v>
          </cell>
          <cell r="AL1148" t="str">
            <v>Falla mecanica 2 vees y perdio la temperatura.</v>
          </cell>
          <cell r="AM1148" t="str">
            <v>MALO</v>
          </cell>
          <cell r="AN1148" t="str">
            <v>CP_CHI_NELLY</v>
          </cell>
        </row>
        <row r="1149">
          <cell r="A1149" t="str">
            <v>10262013-04</v>
          </cell>
          <cell r="B1149" t="str">
            <v>CREADA</v>
          </cell>
          <cell r="C1149" t="str">
            <v>10262013-04 CREADA</v>
          </cell>
          <cell r="D1149">
            <v>61210</v>
          </cell>
          <cell r="E1149">
            <v>14</v>
          </cell>
          <cell r="F1149" t="str">
            <v>Chiapas</v>
          </cell>
          <cell r="G1149" t="str">
            <v>A11 092 Composta</v>
          </cell>
          <cell r="H1149" t="str">
            <v>AUTO EXPRESS SEGOVIA</v>
          </cell>
          <cell r="I1149" t="str">
            <v>Julio Cesar Tellez 330</v>
          </cell>
          <cell r="J1149">
            <v>8116368680</v>
          </cell>
          <cell r="K1149">
            <v>46118.208333333336</v>
          </cell>
          <cell r="L1149">
            <v>46118.793749999997</v>
          </cell>
          <cell r="M1149">
            <v>15</v>
          </cell>
          <cell r="N1149" t="str">
            <v>S-MTY</v>
          </cell>
          <cell r="O1149" t="str">
            <v>Smart</v>
          </cell>
          <cell r="P1149">
            <v>46121.208333333336</v>
          </cell>
          <cell r="Q1149">
            <v>46121</v>
          </cell>
          <cell r="R1149">
            <v>0.20833333333333334</v>
          </cell>
          <cell r="S1149">
            <v>72</v>
          </cell>
          <cell r="T1149">
            <v>52.950000000069849</v>
          </cell>
          <cell r="U1149">
            <v>-19.049999999930151</v>
          </cell>
          <cell r="V1149">
            <v>0</v>
          </cell>
          <cell r="W1149" t="str">
            <v>PMR1W04C10</v>
          </cell>
          <cell r="X1149">
            <v>1</v>
          </cell>
          <cell r="Y1149">
            <v>1</v>
          </cell>
          <cell r="Z1149" t="str">
            <v>N/A</v>
          </cell>
          <cell r="AA1149">
            <v>1</v>
          </cell>
          <cell r="AB1149">
            <v>0</v>
          </cell>
          <cell r="AC1149" t="str">
            <v>Descargada</v>
          </cell>
          <cell r="AD1149">
            <v>46121.194444444445</v>
          </cell>
          <cell r="AE1149">
            <v>-4.6666666666860692</v>
          </cell>
          <cell r="AF1149">
            <v>0</v>
          </cell>
          <cell r="AG1149" t="str">
            <v xml:space="preserve">Descarga exitosa </v>
          </cell>
          <cell r="AH1149">
            <v>46121.194444444445</v>
          </cell>
          <cell r="AI1149">
            <v>1</v>
          </cell>
          <cell r="AJ1149">
            <v>46121</v>
          </cell>
          <cell r="AK1149">
            <v>0</v>
          </cell>
          <cell r="AM1149" t="str">
            <v>BUENO</v>
          </cell>
          <cell r="AN1149" t="str">
            <v>CP_CHI_NELLY</v>
          </cell>
        </row>
        <row r="1150">
          <cell r="A1150" t="str">
            <v>10262013-04</v>
          </cell>
          <cell r="B1150" t="str">
            <v>CREADA</v>
          </cell>
          <cell r="C1150" t="str">
            <v>10262013-04 CREADA</v>
          </cell>
          <cell r="D1150">
            <v>61211</v>
          </cell>
          <cell r="E1150">
            <v>14</v>
          </cell>
          <cell r="F1150" t="str">
            <v>Chiapas</v>
          </cell>
          <cell r="G1150" t="str">
            <v>A11 045 Sector Mazatan</v>
          </cell>
          <cell r="H1150" t="str">
            <v>AUTO EXPRESS SEGOVIA</v>
          </cell>
          <cell r="I1150" t="str">
            <v>Julio Cesar Tellez 353</v>
          </cell>
          <cell r="J1150">
            <v>8116368680</v>
          </cell>
          <cell r="K1150">
            <v>46118.208333333336</v>
          </cell>
          <cell r="L1150">
            <v>46118.793749999997</v>
          </cell>
          <cell r="M1150">
            <v>15</v>
          </cell>
          <cell r="N1150" t="str">
            <v>S-MTY</v>
          </cell>
          <cell r="O1150" t="str">
            <v>Smart</v>
          </cell>
          <cell r="P1150">
            <v>46121.208333333336</v>
          </cell>
          <cell r="Q1150">
            <v>46121</v>
          </cell>
          <cell r="R1150">
            <v>0.20833333333333334</v>
          </cell>
          <cell r="S1150">
            <v>72</v>
          </cell>
          <cell r="T1150">
            <v>52.950000000069849</v>
          </cell>
          <cell r="U1150">
            <v>-19.049999999930151</v>
          </cell>
          <cell r="V1150">
            <v>0</v>
          </cell>
          <cell r="W1150" t="str">
            <v>PMR1W05T70</v>
          </cell>
          <cell r="X1150">
            <v>1</v>
          </cell>
          <cell r="Y1150">
            <v>1</v>
          </cell>
          <cell r="Z1150" t="str">
            <v>N/A</v>
          </cell>
          <cell r="AA1150">
            <v>1</v>
          </cell>
          <cell r="AB1150">
            <v>0</v>
          </cell>
          <cell r="AC1150" t="str">
            <v>Descargada</v>
          </cell>
          <cell r="AD1150">
            <v>46121.194444444445</v>
          </cell>
          <cell r="AE1150">
            <v>-4.6666666666860692</v>
          </cell>
          <cell r="AF1150">
            <v>0</v>
          </cell>
          <cell r="AG1150" t="str">
            <v xml:space="preserve">Descarga exitosa </v>
          </cell>
          <cell r="AH1150">
            <v>46121.194444444445</v>
          </cell>
          <cell r="AI1150">
            <v>1</v>
          </cell>
          <cell r="AJ1150">
            <v>46121</v>
          </cell>
          <cell r="AK1150">
            <v>0</v>
          </cell>
          <cell r="AM1150" t="str">
            <v>BUENO</v>
          </cell>
          <cell r="AN1150" t="str">
            <v>CP_CHI_NELLY</v>
          </cell>
        </row>
        <row r="1151">
          <cell r="A1151">
            <v>8284196964</v>
          </cell>
          <cell r="B1151">
            <v>26614006</v>
          </cell>
          <cell r="C1151" t="str">
            <v>8284196964 26614006</v>
          </cell>
          <cell r="D1151">
            <v>61247</v>
          </cell>
          <cell r="E1151">
            <v>15</v>
          </cell>
          <cell r="F1151" t="str">
            <v>Chiapas</v>
          </cell>
          <cell r="G1151" t="str">
            <v>A01 003 Doña Nelly</v>
          </cell>
          <cell r="H1151" t="str">
            <v>EXPRESS CAVAZOS CANTU</v>
          </cell>
          <cell r="I1151" t="str">
            <v>Lucio Bermudes</v>
          </cell>
          <cell r="J1151">
            <v>8991545346</v>
          </cell>
          <cell r="K1151">
            <v>46120.5</v>
          </cell>
          <cell r="L1151">
            <v>46119.844444444447</v>
          </cell>
          <cell r="M1151">
            <v>15</v>
          </cell>
          <cell r="N1151" t="str">
            <v>VSA</v>
          </cell>
          <cell r="O1151" t="str">
            <v>WM</v>
          </cell>
          <cell r="P1151">
            <v>46121.5</v>
          </cell>
          <cell r="Q1151">
            <v>46121</v>
          </cell>
          <cell r="R1151">
            <v>0.5</v>
          </cell>
          <cell r="S1151">
            <v>24</v>
          </cell>
          <cell r="T1151">
            <v>27.733333333279006</v>
          </cell>
          <cell r="U1151">
            <v>3.7333333332790062</v>
          </cell>
          <cell r="V1151">
            <v>1</v>
          </cell>
          <cell r="W1151" t="str">
            <v>PMR1W03ZM0</v>
          </cell>
          <cell r="X1151">
            <v>1</v>
          </cell>
          <cell r="Y1151">
            <v>1</v>
          </cell>
          <cell r="Z1151" t="str">
            <v>N/A</v>
          </cell>
          <cell r="AA1151">
            <v>1</v>
          </cell>
          <cell r="AB1151">
            <v>0</v>
          </cell>
          <cell r="AC1151" t="str">
            <v>Descargada</v>
          </cell>
          <cell r="AD1151">
            <v>46121.47152777778</v>
          </cell>
          <cell r="AE1151">
            <v>-11.316666666709352</v>
          </cell>
          <cell r="AF1151">
            <v>0</v>
          </cell>
          <cell r="AG1151" t="str">
            <v xml:space="preserve">Descarga exitosa </v>
          </cell>
          <cell r="AH1151">
            <v>46121.47152777778</v>
          </cell>
          <cell r="AI1151">
            <v>1</v>
          </cell>
          <cell r="AJ1151">
            <v>46121</v>
          </cell>
          <cell r="AK1151">
            <v>0</v>
          </cell>
          <cell r="AM1151" t="str">
            <v>BUENO</v>
          </cell>
          <cell r="AN1151" t="str">
            <v>CP_CHI_FORTALEZA</v>
          </cell>
        </row>
        <row r="1152">
          <cell r="A1152">
            <v>8834108632</v>
          </cell>
          <cell r="B1152">
            <v>26614020</v>
          </cell>
          <cell r="C1152" t="str">
            <v>8834108632 26614020</v>
          </cell>
          <cell r="D1152">
            <v>52439</v>
          </cell>
          <cell r="E1152">
            <v>15</v>
          </cell>
          <cell r="F1152" t="str">
            <v>Colima</v>
          </cell>
          <cell r="G1152" t="str">
            <v>B14 175 Santa Elena</v>
          </cell>
          <cell r="H1152" t="str">
            <v>ELIZA CATALINA CEDILLO ARANZA</v>
          </cell>
          <cell r="I1152" t="str">
            <v xml:space="preserve">Hector Reyes </v>
          </cell>
          <cell r="J1152">
            <v>5564165725</v>
          </cell>
          <cell r="K1152">
            <v>46120.25</v>
          </cell>
          <cell r="L1152">
            <v>46119.565972222219</v>
          </cell>
          <cell r="M1152">
            <v>15</v>
          </cell>
          <cell r="N1152" t="str">
            <v>MTY</v>
          </cell>
          <cell r="O1152" t="str">
            <v>WM</v>
          </cell>
          <cell r="P1152">
            <v>46121.5</v>
          </cell>
          <cell r="Q1152">
            <v>46121</v>
          </cell>
          <cell r="R1152">
            <v>0.5</v>
          </cell>
          <cell r="S1152">
            <v>30</v>
          </cell>
          <cell r="T1152">
            <v>34.416666666744277</v>
          </cell>
          <cell r="U1152">
            <v>4.4166666667442769</v>
          </cell>
          <cell r="V1152">
            <v>1</v>
          </cell>
          <cell r="W1152" t="str">
            <v>PJD1W01E50</v>
          </cell>
          <cell r="X1152">
            <v>0</v>
          </cell>
          <cell r="Y1152">
            <v>1</v>
          </cell>
          <cell r="Z1152" t="str">
            <v>N/A</v>
          </cell>
          <cell r="AA1152">
            <v>1</v>
          </cell>
          <cell r="AB1152">
            <v>0</v>
          </cell>
          <cell r="AC1152" t="str">
            <v>Descargada</v>
          </cell>
          <cell r="AD1152">
            <v>46121.482638888891</v>
          </cell>
          <cell r="AE1152">
            <v>-11.583333333372138</v>
          </cell>
          <cell r="AF1152">
            <v>0</v>
          </cell>
          <cell r="AG1152" t="str">
            <v xml:space="preserve">Descarga exitosa </v>
          </cell>
          <cell r="AH1152">
            <v>46121.482638888891</v>
          </cell>
          <cell r="AI1152">
            <v>1</v>
          </cell>
          <cell r="AJ1152">
            <v>46121</v>
          </cell>
          <cell r="AK1152">
            <v>0</v>
          </cell>
          <cell r="AM1152" t="str">
            <v>BUENO</v>
          </cell>
          <cell r="AN1152" t="str">
            <v>CP_ZARZAMORA</v>
          </cell>
        </row>
        <row r="1153">
          <cell r="C1153" t="str">
            <v xml:space="preserve"> </v>
          </cell>
          <cell r="D1153">
            <v>52431</v>
          </cell>
          <cell r="E1153">
            <v>15</v>
          </cell>
          <cell r="F1153" t="str">
            <v>Tabasco</v>
          </cell>
          <cell r="G1153" t="str">
            <v>C01 0G2 Genesis 2</v>
          </cell>
          <cell r="H1153" t="str">
            <v>IRENE AYALA NEGRETE</v>
          </cell>
          <cell r="I1153" t="str">
            <v>Jose Luis Avalos</v>
          </cell>
          <cell r="J1153">
            <v>5540818618</v>
          </cell>
          <cell r="K1153">
            <v>46120.5</v>
          </cell>
          <cell r="L1153">
            <v>46119.5625</v>
          </cell>
          <cell r="M1153">
            <v>15</v>
          </cell>
          <cell r="N1153" t="str">
            <v>CEDA</v>
          </cell>
          <cell r="O1153" t="str">
            <v>CEDA  Piso</v>
          </cell>
          <cell r="P1153">
            <v>46121.5</v>
          </cell>
          <cell r="Q1153">
            <v>46121</v>
          </cell>
          <cell r="R1153">
            <v>0.5</v>
          </cell>
          <cell r="S1153">
            <v>24</v>
          </cell>
          <cell r="T1153">
            <v>34.5</v>
          </cell>
          <cell r="U1153">
            <v>10.5</v>
          </cell>
          <cell r="V1153">
            <v>1</v>
          </cell>
          <cell r="W1153" t="str">
            <v>USB</v>
          </cell>
          <cell r="X1153">
            <v>0</v>
          </cell>
          <cell r="Y1153">
            <v>1</v>
          </cell>
          <cell r="Z1153" t="str">
            <v>N/A</v>
          </cell>
          <cell r="AA1153">
            <v>1</v>
          </cell>
          <cell r="AB1153">
            <v>0</v>
          </cell>
          <cell r="AC1153" t="str">
            <v>Descargada</v>
          </cell>
          <cell r="AD1153">
            <v>46121.455555555556</v>
          </cell>
          <cell r="AE1153">
            <v>-10.933333333348855</v>
          </cell>
          <cell r="AF1153">
            <v>0</v>
          </cell>
          <cell r="AG1153" t="str">
            <v>Descarga exitosa</v>
          </cell>
          <cell r="AH1153">
            <v>46121.455555555556</v>
          </cell>
          <cell r="AI1153">
            <v>1</v>
          </cell>
          <cell r="AJ1153">
            <v>46123</v>
          </cell>
          <cell r="AK1153">
            <v>36</v>
          </cell>
          <cell r="AM1153" t="str">
            <v>BUENO</v>
          </cell>
          <cell r="AN1153" t="str">
            <v>N/A</v>
          </cell>
        </row>
        <row r="1154">
          <cell r="C1154" t="str">
            <v xml:space="preserve"> </v>
          </cell>
          <cell r="D1154">
            <v>52430</v>
          </cell>
          <cell r="E1154">
            <v>15</v>
          </cell>
          <cell r="F1154" t="str">
            <v>Tabasco</v>
          </cell>
          <cell r="G1154" t="str">
            <v>C01 0G2 Genesis 2</v>
          </cell>
          <cell r="H1154" t="str">
            <v>IRENE AYALA NEGRETE</v>
          </cell>
          <cell r="I1154" t="str">
            <v xml:space="preserve">Raul Diaz </v>
          </cell>
          <cell r="J1154">
            <v>5545688559</v>
          </cell>
          <cell r="K1154">
            <v>46120.5</v>
          </cell>
          <cell r="L1154">
            <v>46119.645833333336</v>
          </cell>
          <cell r="M1154">
            <v>15</v>
          </cell>
          <cell r="N1154" t="str">
            <v>CEDA</v>
          </cell>
          <cell r="O1154" t="str">
            <v>CEDA  Piso</v>
          </cell>
          <cell r="P1154">
            <v>46121.5</v>
          </cell>
          <cell r="Q1154">
            <v>46121</v>
          </cell>
          <cell r="R1154">
            <v>0.5</v>
          </cell>
          <cell r="S1154">
            <v>24</v>
          </cell>
          <cell r="T1154">
            <v>32.499999999941792</v>
          </cell>
          <cell r="U1154">
            <v>8.4999999999417923</v>
          </cell>
          <cell r="V1154">
            <v>1</v>
          </cell>
          <cell r="W1154" t="str">
            <v>USB</v>
          </cell>
          <cell r="X1154">
            <v>0</v>
          </cell>
          <cell r="Y1154">
            <v>1</v>
          </cell>
          <cell r="Z1154" t="str">
            <v>N/A</v>
          </cell>
          <cell r="AA1154">
            <v>1</v>
          </cell>
          <cell r="AB1154">
            <v>0</v>
          </cell>
          <cell r="AC1154" t="str">
            <v>Descargada</v>
          </cell>
          <cell r="AD1154">
            <v>46121.455555555556</v>
          </cell>
          <cell r="AE1154">
            <v>-10.933333333348855</v>
          </cell>
          <cell r="AF1154">
            <v>0</v>
          </cell>
          <cell r="AG1154" t="str">
            <v>Descarga exitosa</v>
          </cell>
          <cell r="AH1154">
            <v>46121.455555555556</v>
          </cell>
          <cell r="AI1154">
            <v>1</v>
          </cell>
          <cell r="AJ1154">
            <v>46125</v>
          </cell>
          <cell r="AK1154">
            <v>84</v>
          </cell>
          <cell r="AM1154" t="str">
            <v>BUENO</v>
          </cell>
          <cell r="AN1154" t="str">
            <v>N/A</v>
          </cell>
        </row>
        <row r="1155">
          <cell r="C1155" t="str">
            <v xml:space="preserve"> </v>
          </cell>
          <cell r="D1155">
            <v>61215</v>
          </cell>
          <cell r="E1155">
            <v>14</v>
          </cell>
          <cell r="F1155" t="str">
            <v>Chiapas</v>
          </cell>
          <cell r="G1155" t="str">
            <v>A01 003 Doña Nelly</v>
          </cell>
          <cell r="H1155" t="str">
            <v>AUTO EXPRESS SEGOVIA</v>
          </cell>
          <cell r="I1155" t="str">
            <v>David Rangel 3036</v>
          </cell>
          <cell r="J1155">
            <v>8116368689</v>
          </cell>
          <cell r="K1155">
            <v>46118.5</v>
          </cell>
          <cell r="L1155">
            <v>46115.125</v>
          </cell>
          <cell r="M1155">
            <v>14</v>
          </cell>
          <cell r="N1155" t="str">
            <v>Mc Allen</v>
          </cell>
          <cell r="O1155" t="str">
            <v>Chanitos Int</v>
          </cell>
          <cell r="P1155">
            <v>46121.5</v>
          </cell>
          <cell r="Q1155">
            <v>46121</v>
          </cell>
          <cell r="R1155">
            <v>0.5</v>
          </cell>
          <cell r="S1155">
            <v>72</v>
          </cell>
          <cell r="T1155">
            <v>141</v>
          </cell>
          <cell r="U1155">
            <v>69</v>
          </cell>
          <cell r="V1155">
            <v>1</v>
          </cell>
          <cell r="W1155" t="str">
            <v>PKH1W01MV0</v>
          </cell>
          <cell r="X1155">
            <v>1</v>
          </cell>
          <cell r="Y1155">
            <v>1</v>
          </cell>
          <cell r="Z1155" t="str">
            <v>N/A</v>
          </cell>
          <cell r="AA1155">
            <v>1</v>
          </cell>
          <cell r="AB1155">
            <v>0</v>
          </cell>
          <cell r="AC1155" t="str">
            <v>Descargada</v>
          </cell>
          <cell r="AD1155">
            <v>46118.835416666669</v>
          </cell>
          <cell r="AE1155">
            <v>51.949999999953434</v>
          </cell>
          <cell r="AF1155">
            <v>0</v>
          </cell>
          <cell r="AG1155" t="str">
            <v xml:space="preserve">Descarga exitosa </v>
          </cell>
          <cell r="AH1155">
            <v>46118.835416666669</v>
          </cell>
          <cell r="AI1155">
            <v>1</v>
          </cell>
          <cell r="AJ1155">
            <v>46118</v>
          </cell>
          <cell r="AK1155">
            <v>0</v>
          </cell>
          <cell r="AM1155" t="str">
            <v>BUENO</v>
          </cell>
          <cell r="AN1155" t="str">
            <v>CP_CHI_FORTALEZA</v>
          </cell>
          <cell r="AO1155" t="str">
            <v xml:space="preserve">53360 AMERICAN COLD </v>
          </cell>
        </row>
        <row r="1156">
          <cell r="C1156" t="str">
            <v xml:space="preserve"> </v>
          </cell>
          <cell r="D1156">
            <v>61216</v>
          </cell>
          <cell r="E1156">
            <v>14</v>
          </cell>
          <cell r="F1156" t="str">
            <v>Chiapas</v>
          </cell>
          <cell r="G1156" t="str">
            <v>A01 004 La Ceiba</v>
          </cell>
          <cell r="H1156" t="str">
            <v>AUTO EXPRESS SEGOVIA</v>
          </cell>
          <cell r="I1156" t="str">
            <v>Noe Jimenez 3037</v>
          </cell>
          <cell r="J1156">
            <v>8116368689</v>
          </cell>
          <cell r="K1156">
            <v>46118.5</v>
          </cell>
          <cell r="L1156">
            <v>46116.208333333336</v>
          </cell>
          <cell r="M1156">
            <v>14</v>
          </cell>
          <cell r="N1156" t="str">
            <v>Mc Allen</v>
          </cell>
          <cell r="O1156" t="str">
            <v>Chanitos Int</v>
          </cell>
          <cell r="P1156">
            <v>46121.5</v>
          </cell>
          <cell r="Q1156">
            <v>46121</v>
          </cell>
          <cell r="R1156">
            <v>0.5</v>
          </cell>
          <cell r="S1156">
            <v>72</v>
          </cell>
          <cell r="T1156">
            <v>114.99999999994179</v>
          </cell>
          <cell r="U1156">
            <v>42.999999999941792</v>
          </cell>
          <cell r="V1156">
            <v>1</v>
          </cell>
          <cell r="W1156" t="str">
            <v>PKH1W01HX0</v>
          </cell>
          <cell r="X1156">
            <v>1</v>
          </cell>
          <cell r="Y1156">
            <v>1</v>
          </cell>
          <cell r="Z1156" t="str">
            <v>N/A</v>
          </cell>
          <cell r="AA1156">
            <v>1</v>
          </cell>
          <cell r="AB1156">
            <v>0</v>
          </cell>
          <cell r="AC1156" t="str">
            <v>Descargada</v>
          </cell>
          <cell r="AD1156">
            <v>46118.51666666667</v>
          </cell>
          <cell r="AE1156">
            <v>59.599999999918509</v>
          </cell>
          <cell r="AF1156">
            <v>0</v>
          </cell>
          <cell r="AG1156" t="str">
            <v xml:space="preserve">Descarga exitosa </v>
          </cell>
          <cell r="AH1156">
            <v>46118.51666666667</v>
          </cell>
          <cell r="AI1156">
            <v>1</v>
          </cell>
          <cell r="AJ1156">
            <v>46118</v>
          </cell>
          <cell r="AK1156">
            <v>0</v>
          </cell>
          <cell r="AM1156" t="str">
            <v>BUENO</v>
          </cell>
          <cell r="AN1156" t="str">
            <v>CP_CHI_FORTALEZA</v>
          </cell>
          <cell r="AO1156" t="str">
            <v xml:space="preserve">53421 AMERICAN COLD </v>
          </cell>
        </row>
        <row r="1157">
          <cell r="C1157" t="str">
            <v xml:space="preserve"> </v>
          </cell>
          <cell r="D1157">
            <v>52457</v>
          </cell>
          <cell r="E1157">
            <v>15</v>
          </cell>
          <cell r="F1157" t="str">
            <v>Colima</v>
          </cell>
          <cell r="G1157" t="str">
            <v>B03 055 San Jorge</v>
          </cell>
          <cell r="H1157" t="str">
            <v>COOLERS DE TECOMAN</v>
          </cell>
          <cell r="I1157" t="str">
            <v>Jesus Cisneros 1492</v>
          </cell>
          <cell r="J1157">
            <v>3322118314</v>
          </cell>
          <cell r="K1157">
            <v>46120.333333333336</v>
          </cell>
          <cell r="L1157">
            <v>46120.541666666664</v>
          </cell>
          <cell r="M1157">
            <v>15</v>
          </cell>
          <cell r="N1157" t="str">
            <v>Mc Allen</v>
          </cell>
          <cell r="O1157" t="str">
            <v>Chanitos Int</v>
          </cell>
          <cell r="P1157">
            <v>46121.5</v>
          </cell>
          <cell r="Q1157">
            <v>46121</v>
          </cell>
          <cell r="R1157">
            <v>0.5</v>
          </cell>
          <cell r="S1157">
            <v>27.999999999941792</v>
          </cell>
          <cell r="T1157">
            <v>11.000000000058208</v>
          </cell>
          <cell r="U1157">
            <v>-16.999999999883585</v>
          </cell>
          <cell r="V1157">
            <v>0</v>
          </cell>
          <cell r="W1157" t="str">
            <v>USB</v>
          </cell>
          <cell r="X1157">
            <v>0</v>
          </cell>
          <cell r="Y1157">
            <v>1</v>
          </cell>
          <cell r="Z1157" t="str">
            <v>N/A</v>
          </cell>
          <cell r="AA1157">
            <v>1</v>
          </cell>
          <cell r="AB1157">
            <v>0</v>
          </cell>
          <cell r="AC1157" t="str">
            <v>Descargada</v>
          </cell>
          <cell r="AD1157">
            <v>46122.81527777778</v>
          </cell>
          <cell r="AE1157">
            <v>-43.566666666709352</v>
          </cell>
          <cell r="AF1157">
            <v>0</v>
          </cell>
          <cell r="AG1157" t="str">
            <v xml:space="preserve">Descarga exitosa </v>
          </cell>
          <cell r="AH1157">
            <v>46122.81527777778</v>
          </cell>
          <cell r="AI1157">
            <v>1</v>
          </cell>
          <cell r="AJ1157">
            <v>46123</v>
          </cell>
          <cell r="AK1157">
            <v>36</v>
          </cell>
          <cell r="AM1157" t="str">
            <v>BUENO</v>
          </cell>
          <cell r="AN1157" t="str">
            <v>CP_LARIFRUT</v>
          </cell>
          <cell r="AO1157" t="str">
            <v xml:space="preserve">C-13 AMERICAN COLD </v>
          </cell>
        </row>
        <row r="1158">
          <cell r="C1158" t="str">
            <v xml:space="preserve"> </v>
          </cell>
          <cell r="D1158">
            <v>52456</v>
          </cell>
          <cell r="E1158">
            <v>15</v>
          </cell>
          <cell r="F1158" t="str">
            <v>Colima</v>
          </cell>
          <cell r="G1158" t="str">
            <v>B05 086 Agua Sanchez</v>
          </cell>
          <cell r="H1158" t="str">
            <v>COOLERS DE TECOMAN</v>
          </cell>
          <cell r="I1158" t="str">
            <v>Jesus Cisneros 1492</v>
          </cell>
          <cell r="J1158">
            <v>3322118314</v>
          </cell>
          <cell r="K1158">
            <v>46120.333333333336</v>
          </cell>
          <cell r="L1158">
            <v>46120.666666666664</v>
          </cell>
          <cell r="M1158">
            <v>15</v>
          </cell>
          <cell r="N1158" t="str">
            <v>Mc Allen</v>
          </cell>
          <cell r="O1158" t="str">
            <v>Chanitos Int</v>
          </cell>
          <cell r="P1158">
            <v>46121.5</v>
          </cell>
          <cell r="Q1158">
            <v>46121</v>
          </cell>
          <cell r="R1158">
            <v>0.5</v>
          </cell>
          <cell r="S1158">
            <v>27.999999999941792</v>
          </cell>
          <cell r="T1158">
            <v>8.0000000000582077</v>
          </cell>
          <cell r="U1158">
            <v>-19.999999999883585</v>
          </cell>
          <cell r="V1158">
            <v>0</v>
          </cell>
          <cell r="W1158" t="str">
            <v>USB</v>
          </cell>
          <cell r="X1158">
            <v>0</v>
          </cell>
          <cell r="Y1158">
            <v>1</v>
          </cell>
          <cell r="Z1158" t="str">
            <v>N/A</v>
          </cell>
          <cell r="AA1158">
            <v>1</v>
          </cell>
          <cell r="AB1158">
            <v>0</v>
          </cell>
          <cell r="AC1158" t="str">
            <v>Descargada</v>
          </cell>
          <cell r="AD1158">
            <v>46122.870138888888</v>
          </cell>
          <cell r="AE1158">
            <v>-44.883333333302289</v>
          </cell>
          <cell r="AF1158">
            <v>0</v>
          </cell>
          <cell r="AG1158" t="str">
            <v xml:space="preserve">Descarga exitosa </v>
          </cell>
          <cell r="AH1158">
            <v>46122.870138888888</v>
          </cell>
          <cell r="AI1158">
            <v>1</v>
          </cell>
          <cell r="AJ1158">
            <v>46123</v>
          </cell>
          <cell r="AK1158">
            <v>36</v>
          </cell>
          <cell r="AM1158" t="str">
            <v>BUENO</v>
          </cell>
          <cell r="AN1158" t="str">
            <v>CP_LARIFRUT</v>
          </cell>
          <cell r="AO1158" t="str">
            <v xml:space="preserve">C-02 AMERICAN COLD </v>
          </cell>
        </row>
        <row r="1159">
          <cell r="C1159" t="str">
            <v xml:space="preserve"> </v>
          </cell>
          <cell r="D1159">
            <v>61268</v>
          </cell>
          <cell r="E1159">
            <v>14</v>
          </cell>
          <cell r="F1159" t="str">
            <v>Chiapas</v>
          </cell>
          <cell r="G1159" t="str">
            <v>A01 003 Doña Nelly</v>
          </cell>
          <cell r="H1159" t="str">
            <v>JAZMIN ROCHA LOPEZ</v>
          </cell>
          <cell r="I1159" t="str">
            <v>Dario Alejandro</v>
          </cell>
          <cell r="J1159">
            <v>9641062196</v>
          </cell>
          <cell r="K1159">
            <v>46120</v>
          </cell>
          <cell r="L1159">
            <v>46120.574999999997</v>
          </cell>
          <cell r="M1159">
            <v>15</v>
          </cell>
          <cell r="N1159" t="str">
            <v>CEDA</v>
          </cell>
          <cell r="O1159" t="str">
            <v>CEDA Piso</v>
          </cell>
          <cell r="P1159">
            <v>46121.5</v>
          </cell>
          <cell r="Q1159">
            <v>46121</v>
          </cell>
          <cell r="R1159">
            <v>0.5</v>
          </cell>
          <cell r="S1159">
            <v>36</v>
          </cell>
          <cell r="T1159">
            <v>10.200000000069849</v>
          </cell>
          <cell r="U1159">
            <v>-25.799999999930151</v>
          </cell>
          <cell r="V1159">
            <v>0</v>
          </cell>
          <cell r="W1159" t="str">
            <v>PMR1W04030</v>
          </cell>
          <cell r="X1159">
            <v>0</v>
          </cell>
          <cell r="Y1159">
            <v>1</v>
          </cell>
          <cell r="Z1159" t="str">
            <v>N/A</v>
          </cell>
          <cell r="AA1159">
            <v>1</v>
          </cell>
          <cell r="AB1159">
            <v>0</v>
          </cell>
          <cell r="AC1159" t="str">
            <v>Descargada</v>
          </cell>
          <cell r="AD1159">
            <v>46121.455555555556</v>
          </cell>
          <cell r="AE1159">
            <v>-10.933333333348855</v>
          </cell>
          <cell r="AF1159">
            <v>0</v>
          </cell>
          <cell r="AG1159" t="str">
            <v>Descarga exitosa</v>
          </cell>
          <cell r="AH1159">
            <v>46121.455555555556</v>
          </cell>
          <cell r="AI1159">
            <v>1</v>
          </cell>
          <cell r="AJ1159">
            <v>46126</v>
          </cell>
          <cell r="AK1159">
            <v>108</v>
          </cell>
          <cell r="AM1159" t="str">
            <v>BUENO</v>
          </cell>
          <cell r="AN1159" t="str">
            <v>N/A</v>
          </cell>
        </row>
        <row r="1160">
          <cell r="A1160" t="str">
            <v>10418470-04</v>
          </cell>
          <cell r="B1160" t="str">
            <v>CREADA</v>
          </cell>
          <cell r="C1160" t="str">
            <v>10418470-04 CREADA</v>
          </cell>
          <cell r="D1160">
            <v>61198</v>
          </cell>
          <cell r="E1160">
            <v>14</v>
          </cell>
          <cell r="F1160" t="str">
            <v>Chiapas</v>
          </cell>
          <cell r="G1160" t="str">
            <v>A27 073 Plantacion</v>
          </cell>
          <cell r="H1160" t="str">
            <v>AUTO EXPRESS SEGOVIA</v>
          </cell>
          <cell r="I1160" t="str">
            <v>Santiago Herrera 179</v>
          </cell>
          <cell r="J1160">
            <v>9626957408</v>
          </cell>
          <cell r="K1160">
            <v>46118.208333333336</v>
          </cell>
          <cell r="L1160">
            <v>46116.179861111108</v>
          </cell>
          <cell r="M1160">
            <v>14</v>
          </cell>
          <cell r="N1160" t="str">
            <v>Cd Juarez</v>
          </cell>
          <cell r="O1160" t="str">
            <v>Smart</v>
          </cell>
          <cell r="P1160">
            <v>46122.208333333336</v>
          </cell>
          <cell r="Q1160">
            <v>46122</v>
          </cell>
          <cell r="R1160">
            <v>0.20833333333333334</v>
          </cell>
          <cell r="S1160">
            <v>96</v>
          </cell>
          <cell r="T1160">
            <v>139.68333333340706</v>
          </cell>
          <cell r="U1160">
            <v>43.683333333407063</v>
          </cell>
          <cell r="V1160">
            <v>1</v>
          </cell>
          <cell r="W1160" t="str">
            <v>PMR1W05TE0</v>
          </cell>
          <cell r="X1160">
            <v>1</v>
          </cell>
          <cell r="Y1160">
            <v>1</v>
          </cell>
          <cell r="Z1160" t="str">
            <v>N/A</v>
          </cell>
          <cell r="AA1160">
            <v>1</v>
          </cell>
          <cell r="AB1160">
            <v>0</v>
          </cell>
          <cell r="AC1160" t="str">
            <v>Descargada</v>
          </cell>
          <cell r="AD1160">
            <v>46122.180555555555</v>
          </cell>
          <cell r="AE1160">
            <v>-4.3333333333139308</v>
          </cell>
          <cell r="AF1160">
            <v>0</v>
          </cell>
          <cell r="AG1160" t="str">
            <v xml:space="preserve">Descarga exitosa </v>
          </cell>
          <cell r="AH1160">
            <v>46122.180555555555</v>
          </cell>
          <cell r="AI1160">
            <v>1</v>
          </cell>
          <cell r="AJ1160">
            <v>46122</v>
          </cell>
          <cell r="AK1160">
            <v>0</v>
          </cell>
          <cell r="AM1160" t="str">
            <v>BUENO</v>
          </cell>
          <cell r="AN1160" t="str">
            <v>CP_CHI_NELLY</v>
          </cell>
        </row>
        <row r="1161">
          <cell r="A1161" t="str">
            <v>10418470-04</v>
          </cell>
          <cell r="B1161" t="str">
            <v>CREADA</v>
          </cell>
          <cell r="C1161" t="str">
            <v>10418470-04 CREADA</v>
          </cell>
          <cell r="D1161">
            <v>61212</v>
          </cell>
          <cell r="E1161">
            <v>14</v>
          </cell>
          <cell r="F1161" t="str">
            <v>Chiapas</v>
          </cell>
          <cell r="G1161" t="str">
            <v>A04 084 Lisboa</v>
          </cell>
          <cell r="H1161" t="str">
            <v>AUTO EXPRESS SEGOVIA</v>
          </cell>
          <cell r="I1161" t="str">
            <v>Santiago Herrera 180</v>
          </cell>
          <cell r="J1161">
            <v>9626957408</v>
          </cell>
          <cell r="K1161">
            <v>46118.208333333336</v>
          </cell>
          <cell r="L1161">
            <v>46116.179861111108</v>
          </cell>
          <cell r="M1161">
            <v>14</v>
          </cell>
          <cell r="N1161" t="str">
            <v>Cd Juarez</v>
          </cell>
          <cell r="O1161" t="str">
            <v>Smart</v>
          </cell>
          <cell r="P1161">
            <v>46122.208333333336</v>
          </cell>
          <cell r="Q1161">
            <v>46122</v>
          </cell>
          <cell r="R1161">
            <v>0.20833333333333334</v>
          </cell>
          <cell r="S1161">
            <v>96</v>
          </cell>
          <cell r="T1161">
            <v>139.68333333340706</v>
          </cell>
          <cell r="U1161">
            <v>43.683333333407063</v>
          </cell>
          <cell r="V1161">
            <v>1</v>
          </cell>
          <cell r="W1161" t="str">
            <v>PMR1W05SY0</v>
          </cell>
          <cell r="X1161">
            <v>1</v>
          </cell>
          <cell r="Y1161">
            <v>1</v>
          </cell>
          <cell r="Z1161" t="str">
            <v>N/A</v>
          </cell>
          <cell r="AA1161">
            <v>1</v>
          </cell>
          <cell r="AB1161">
            <v>0</v>
          </cell>
          <cell r="AC1161" t="str">
            <v>Descargada</v>
          </cell>
          <cell r="AD1161">
            <v>46122.180555555555</v>
          </cell>
          <cell r="AE1161">
            <v>-4.3333333333139308</v>
          </cell>
          <cell r="AF1161">
            <v>0</v>
          </cell>
          <cell r="AG1161" t="str">
            <v xml:space="preserve">Descarga exitosa </v>
          </cell>
          <cell r="AH1161">
            <v>46122.180555555555</v>
          </cell>
          <cell r="AI1161">
            <v>1</v>
          </cell>
          <cell r="AJ1161">
            <v>46122</v>
          </cell>
          <cell r="AK1161">
            <v>0</v>
          </cell>
          <cell r="AM1161" t="str">
            <v>BUENO</v>
          </cell>
          <cell r="AN1161" t="str">
            <v>CP_CHI_NELLY</v>
          </cell>
        </row>
        <row r="1162">
          <cell r="A1162">
            <v>2484655448</v>
          </cell>
          <cell r="B1162">
            <v>26654974</v>
          </cell>
          <cell r="C1162" t="str">
            <v>2484655448 26654974</v>
          </cell>
          <cell r="D1162">
            <v>52453</v>
          </cell>
          <cell r="E1162">
            <v>15</v>
          </cell>
          <cell r="F1162" t="str">
            <v>Colima</v>
          </cell>
          <cell r="G1162" t="str">
            <v>B20 267 La Hermita</v>
          </cell>
          <cell r="H1162" t="str">
            <v>ELIZA CATALINA CEDILLO ARANZA</v>
          </cell>
          <cell r="I1162" t="str">
            <v xml:space="preserve">Enrique Mendoza </v>
          </cell>
          <cell r="J1162">
            <v>6568567699</v>
          </cell>
          <cell r="K1162">
            <v>46121.25</v>
          </cell>
          <cell r="L1162">
            <v>46120.8125</v>
          </cell>
          <cell r="M1162">
            <v>15</v>
          </cell>
          <cell r="N1162" t="str">
            <v>SMO</v>
          </cell>
          <cell r="O1162" t="str">
            <v>WM</v>
          </cell>
          <cell r="P1162">
            <v>46122.25</v>
          </cell>
          <cell r="Q1162">
            <v>46122</v>
          </cell>
          <cell r="R1162">
            <v>0.25</v>
          </cell>
          <cell r="S1162">
            <v>24</v>
          </cell>
          <cell r="T1162">
            <v>28.5</v>
          </cell>
          <cell r="U1162">
            <v>4.5</v>
          </cell>
          <cell r="V1162">
            <v>1</v>
          </cell>
          <cell r="W1162" t="str">
            <v>PJD1W01FN0</v>
          </cell>
          <cell r="X1162">
            <v>0</v>
          </cell>
          <cell r="Y1162">
            <v>1</v>
          </cell>
          <cell r="Z1162" t="str">
            <v>6799458</v>
          </cell>
          <cell r="AA1162">
            <v>1</v>
          </cell>
          <cell r="AB1162">
            <v>0</v>
          </cell>
          <cell r="AC1162" t="str">
            <v>Rechazo</v>
          </cell>
          <cell r="AD1162">
            <v>46122.236111111109</v>
          </cell>
          <cell r="AE1162">
            <v>-5.6666666666278616</v>
          </cell>
          <cell r="AF1162">
            <v>0</v>
          </cell>
          <cell r="AG1162" t="str">
            <v xml:space="preserve">Rechazo total x moho </v>
          </cell>
          <cell r="AH1162">
            <v>46122.236111111109</v>
          </cell>
          <cell r="AI1162">
            <v>1</v>
          </cell>
          <cell r="AJ1162">
            <v>46122</v>
          </cell>
          <cell r="AK1162">
            <v>0</v>
          </cell>
          <cell r="AM1162" t="str">
            <v>BUENO</v>
          </cell>
          <cell r="AN1162" t="str">
            <v>CP_ZARZAMORA</v>
          </cell>
        </row>
        <row r="1163">
          <cell r="A1163">
            <v>8211142194</v>
          </cell>
          <cell r="B1163" t="str">
            <v>NA</v>
          </cell>
          <cell r="C1163" t="str">
            <v>8211142194 NA</v>
          </cell>
          <cell r="D1163">
            <v>52454</v>
          </cell>
          <cell r="E1163">
            <v>15</v>
          </cell>
          <cell r="F1163" t="str">
            <v>Colima</v>
          </cell>
          <cell r="G1163" t="str">
            <v>B12 015 San Rafael</v>
          </cell>
          <cell r="H1163" t="str">
            <v>JAVIER MUÑOZ VAZQUEZ</v>
          </cell>
          <cell r="I1163" t="str">
            <v xml:space="preserve">Jaime Cano </v>
          </cell>
          <cell r="J1163">
            <v>5611279752</v>
          </cell>
          <cell r="K1163">
            <v>46121.25</v>
          </cell>
          <cell r="L1163">
            <v>46120.381249999999</v>
          </cell>
          <cell r="M1163">
            <v>15</v>
          </cell>
          <cell r="N1163" t="str">
            <v>Zumpango</v>
          </cell>
          <cell r="O1163" t="str">
            <v>Chedraui</v>
          </cell>
          <cell r="P1163">
            <v>46122.25</v>
          </cell>
          <cell r="Q1163">
            <v>46122</v>
          </cell>
          <cell r="R1163">
            <v>0.25</v>
          </cell>
          <cell r="S1163">
            <v>24</v>
          </cell>
          <cell r="T1163">
            <v>38.850000000034925</v>
          </cell>
          <cell r="U1163">
            <v>14.850000000034925</v>
          </cell>
          <cell r="V1163">
            <v>1</v>
          </cell>
          <cell r="W1163" t="str">
            <v>PJD1W01F40</v>
          </cell>
          <cell r="X1163">
            <v>1</v>
          </cell>
          <cell r="Y1163">
            <v>1</v>
          </cell>
          <cell r="Z1163" t="str">
            <v>6799459</v>
          </cell>
          <cell r="AA1163">
            <v>1</v>
          </cell>
          <cell r="AB1163">
            <v>0</v>
          </cell>
          <cell r="AC1163" t="str">
            <v>Descargada</v>
          </cell>
          <cell r="AD1163">
            <v>46122.229166666664</v>
          </cell>
          <cell r="AE1163">
            <v>-5.4999999999417923</v>
          </cell>
          <cell r="AF1163">
            <v>0</v>
          </cell>
          <cell r="AG1163" t="str">
            <v xml:space="preserve">Descarga exitosa </v>
          </cell>
          <cell r="AH1163">
            <v>46122.229166666664</v>
          </cell>
          <cell r="AI1163">
            <v>1</v>
          </cell>
          <cell r="AJ1163">
            <v>46122</v>
          </cell>
          <cell r="AK1163">
            <v>0</v>
          </cell>
          <cell r="AM1163" t="str">
            <v>BUENO</v>
          </cell>
          <cell r="AN1163" t="str">
            <v>CP_ZARZAMORA</v>
          </cell>
        </row>
        <row r="1164">
          <cell r="A1164">
            <v>5581893463</v>
          </cell>
          <cell r="B1164">
            <v>26629117</v>
          </cell>
          <cell r="C1164" t="str">
            <v>5581893463 26629117</v>
          </cell>
          <cell r="D1164">
            <v>52442</v>
          </cell>
          <cell r="E1164">
            <v>15</v>
          </cell>
          <cell r="F1164" t="str">
            <v>Colima</v>
          </cell>
          <cell r="G1164" t="str">
            <v>B21 042 Mariana 4 y 5</v>
          </cell>
          <cell r="H1164" t="str">
            <v>EMILIANO RAMOS RIZO</v>
          </cell>
          <cell r="I1164" t="str">
            <v xml:space="preserve">Sergio Ramos </v>
          </cell>
          <cell r="J1164">
            <v>5581653597</v>
          </cell>
          <cell r="K1164">
            <v>46121.375</v>
          </cell>
          <cell r="L1164">
            <v>46120.5</v>
          </cell>
          <cell r="M1164">
            <v>15</v>
          </cell>
          <cell r="N1164" t="str">
            <v>CHALCO</v>
          </cell>
          <cell r="O1164" t="str">
            <v>WM</v>
          </cell>
          <cell r="P1164">
            <v>46122.375</v>
          </cell>
          <cell r="Q1164">
            <v>46122</v>
          </cell>
          <cell r="R1164">
            <v>0.375</v>
          </cell>
          <cell r="S1164">
            <v>24</v>
          </cell>
          <cell r="T1164">
            <v>36</v>
          </cell>
          <cell r="U1164">
            <v>12</v>
          </cell>
          <cell r="V1164">
            <v>1</v>
          </cell>
          <cell r="W1164" t="str">
            <v>PKH1W03A10</v>
          </cell>
          <cell r="X1164">
            <v>0</v>
          </cell>
          <cell r="Y1164">
            <v>1</v>
          </cell>
          <cell r="Z1164" t="str">
            <v>6799457</v>
          </cell>
          <cell r="AA1164">
            <v>1</v>
          </cell>
          <cell r="AB1164">
            <v>0</v>
          </cell>
          <cell r="AC1164" t="str">
            <v>Descargada</v>
          </cell>
          <cell r="AD1164">
            <v>46122.362500000003</v>
          </cell>
          <cell r="AE1164">
            <v>-8.7000000000698492</v>
          </cell>
          <cell r="AF1164">
            <v>0</v>
          </cell>
          <cell r="AG1164" t="str">
            <v xml:space="preserve">Descarga exitosa </v>
          </cell>
          <cell r="AH1164">
            <v>46122.362500000003</v>
          </cell>
          <cell r="AI1164">
            <v>1</v>
          </cell>
          <cell r="AJ1164">
            <v>46122</v>
          </cell>
          <cell r="AK1164">
            <v>0</v>
          </cell>
          <cell r="AM1164" t="str">
            <v>BUENO</v>
          </cell>
          <cell r="AN1164" t="str">
            <v>CP_LARIFRUT</v>
          </cell>
        </row>
        <row r="1165">
          <cell r="C1165" t="str">
            <v xml:space="preserve"> </v>
          </cell>
          <cell r="D1165">
            <v>52432</v>
          </cell>
          <cell r="E1165">
            <v>15</v>
          </cell>
          <cell r="F1165" t="str">
            <v>Tabasco</v>
          </cell>
          <cell r="G1165" t="str">
            <v>C01 0G2 Genesis 2</v>
          </cell>
          <cell r="H1165" t="str">
            <v>TANIA CASTAÑEDA SANCHEZ</v>
          </cell>
          <cell r="I1165" t="str">
            <v xml:space="preserve">Juan Galicia </v>
          </cell>
          <cell r="J1165">
            <v>5582564246</v>
          </cell>
          <cell r="K1165">
            <v>46121.5</v>
          </cell>
          <cell r="L1165">
            <v>46120.541666666664</v>
          </cell>
          <cell r="M1165">
            <v>15</v>
          </cell>
          <cell r="N1165" t="str">
            <v>CEDA</v>
          </cell>
          <cell r="O1165" t="str">
            <v>CEDA  Piso</v>
          </cell>
          <cell r="P1165">
            <v>46122.5</v>
          </cell>
          <cell r="Q1165">
            <v>46122</v>
          </cell>
          <cell r="R1165">
            <v>0.5</v>
          </cell>
          <cell r="S1165">
            <v>24</v>
          </cell>
          <cell r="T1165">
            <v>35.000000000058208</v>
          </cell>
          <cell r="U1165">
            <v>11.000000000058208</v>
          </cell>
          <cell r="V1165">
            <v>1</v>
          </cell>
          <cell r="W1165" t="str">
            <v>USB</v>
          </cell>
          <cell r="X1165">
            <v>0</v>
          </cell>
          <cell r="Y1165">
            <v>1</v>
          </cell>
          <cell r="Z1165" t="str">
            <v>N/A</v>
          </cell>
          <cell r="AA1165">
            <v>1</v>
          </cell>
          <cell r="AB1165">
            <v>0</v>
          </cell>
          <cell r="AC1165" t="str">
            <v>Descargada</v>
          </cell>
          <cell r="AD1165">
            <v>46121.455555555556</v>
          </cell>
          <cell r="AE1165">
            <v>13.066666666651145</v>
          </cell>
          <cell r="AF1165">
            <v>0</v>
          </cell>
          <cell r="AG1165" t="str">
            <v>Descarga exitosa</v>
          </cell>
          <cell r="AH1165">
            <v>46121.455555555556</v>
          </cell>
          <cell r="AI1165">
            <v>1</v>
          </cell>
          <cell r="AJ1165">
            <v>46125</v>
          </cell>
          <cell r="AK1165">
            <v>60</v>
          </cell>
          <cell r="AM1165" t="str">
            <v>BUENO</v>
          </cell>
          <cell r="AN1165" t="str">
            <v>N/A</v>
          </cell>
        </row>
        <row r="1166">
          <cell r="C1166" t="str">
            <v xml:space="preserve"> </v>
          </cell>
          <cell r="D1166">
            <v>61227</v>
          </cell>
          <cell r="E1166">
            <v>15</v>
          </cell>
          <cell r="F1166" t="str">
            <v>Chiapas</v>
          </cell>
          <cell r="G1166" t="str">
            <v>A01 003 Doña Nelly</v>
          </cell>
          <cell r="H1166" t="str">
            <v>TRANSPORTADORA SAN GERMAN SA DE CV</v>
          </cell>
          <cell r="I1166" t="str">
            <v>Ezequiel Morales 3039</v>
          </cell>
          <cell r="J1166">
            <v>9621874527</v>
          </cell>
          <cell r="K1166">
            <v>46119.5</v>
          </cell>
          <cell r="L1166">
            <v>46119.444444444445</v>
          </cell>
          <cell r="M1166">
            <v>15</v>
          </cell>
          <cell r="N1166" t="str">
            <v>Mc Allen</v>
          </cell>
          <cell r="O1166" t="str">
            <v>Chanitos Int</v>
          </cell>
          <cell r="P1166">
            <v>46122.5</v>
          </cell>
          <cell r="Q1166">
            <v>46122</v>
          </cell>
          <cell r="R1166">
            <v>0.5</v>
          </cell>
          <cell r="S1166">
            <v>72</v>
          </cell>
          <cell r="T1166">
            <v>61.333333333313931</v>
          </cell>
          <cell r="U1166">
            <v>-10.666666666686069</v>
          </cell>
          <cell r="V1166">
            <v>0</v>
          </cell>
          <cell r="W1166" t="str">
            <v>PMR1W03YX0</v>
          </cell>
          <cell r="X1166">
            <v>1</v>
          </cell>
          <cell r="Y1166">
            <v>1</v>
          </cell>
          <cell r="Z1166" t="str">
            <v>N/A</v>
          </cell>
          <cell r="AA1166">
            <v>1</v>
          </cell>
          <cell r="AB1166">
            <v>0</v>
          </cell>
          <cell r="AC1166" t="str">
            <v>Descargada</v>
          </cell>
          <cell r="AD1166">
            <v>46129.69027777778</v>
          </cell>
          <cell r="AE1166">
            <v>-184.56666666670935</v>
          </cell>
          <cell r="AF1166">
            <v>0</v>
          </cell>
          <cell r="AG1166" t="str">
            <v xml:space="preserve">Descarga exitosa </v>
          </cell>
          <cell r="AH1166">
            <v>46129.69027777778</v>
          </cell>
          <cell r="AI1166">
            <v>1</v>
          </cell>
          <cell r="AJ1166">
            <v>46121</v>
          </cell>
          <cell r="AK1166">
            <v>0</v>
          </cell>
          <cell r="AM1166" t="str">
            <v>BUENO</v>
          </cell>
          <cell r="AN1166" t="str">
            <v>CP_CHI_NELLY</v>
          </cell>
          <cell r="AO1166" t="str">
            <v xml:space="preserve">174 AMERICAN COLD </v>
          </cell>
        </row>
        <row r="1167">
          <cell r="C1167" t="str">
            <v xml:space="preserve"> </v>
          </cell>
          <cell r="D1167">
            <v>61228</v>
          </cell>
          <cell r="E1167">
            <v>15</v>
          </cell>
          <cell r="F1167" t="str">
            <v>Chiapas</v>
          </cell>
          <cell r="G1167" t="str">
            <v>A01 002 Fortaleza</v>
          </cell>
          <cell r="H1167" t="str">
            <v>TRANSPORTADORA SAN GERMAN SA DE CV</v>
          </cell>
          <cell r="I1167" t="str">
            <v>Ezequiel Morales 3038</v>
          </cell>
          <cell r="J1167">
            <v>9621874527</v>
          </cell>
          <cell r="K1167">
            <v>46119.5</v>
          </cell>
          <cell r="L1167">
            <v>46119.041666666664</v>
          </cell>
          <cell r="M1167">
            <v>15</v>
          </cell>
          <cell r="N1167" t="str">
            <v>Mc Allen</v>
          </cell>
          <cell r="O1167" t="str">
            <v>Chanitos Int</v>
          </cell>
          <cell r="P1167">
            <v>46122.5</v>
          </cell>
          <cell r="Q1167">
            <v>46122</v>
          </cell>
          <cell r="R1167">
            <v>0.5</v>
          </cell>
          <cell r="S1167">
            <v>72</v>
          </cell>
          <cell r="T1167">
            <v>71.000000000058208</v>
          </cell>
          <cell r="U1167">
            <v>-0.99999999994179234</v>
          </cell>
          <cell r="V1167">
            <v>0</v>
          </cell>
          <cell r="W1167" t="str">
            <v>PKH1W01MH0</v>
          </cell>
          <cell r="X1167">
            <v>1</v>
          </cell>
          <cell r="Y1167">
            <v>1</v>
          </cell>
          <cell r="Z1167" t="str">
            <v>N/A</v>
          </cell>
          <cell r="AA1167">
            <v>1</v>
          </cell>
          <cell r="AB1167">
            <v>0</v>
          </cell>
          <cell r="AC1167" t="str">
            <v>Descargada</v>
          </cell>
          <cell r="AD1167">
            <v>46121.71597222222</v>
          </cell>
          <cell r="AE1167">
            <v>6.8166666667093523</v>
          </cell>
          <cell r="AF1167">
            <v>0</v>
          </cell>
          <cell r="AG1167" t="str">
            <v xml:space="preserve">Descarga exitosa </v>
          </cell>
          <cell r="AH1167">
            <v>46121.71597222222</v>
          </cell>
          <cell r="AI1167">
            <v>1</v>
          </cell>
          <cell r="AJ1167">
            <v>46121</v>
          </cell>
          <cell r="AK1167">
            <v>0</v>
          </cell>
          <cell r="AM1167" t="str">
            <v>BUENO</v>
          </cell>
          <cell r="AN1167" t="str">
            <v>CP_CHI_FORTALEZA</v>
          </cell>
          <cell r="AO1167" t="str">
            <v xml:space="preserve">171 AMERICAN COLD </v>
          </cell>
        </row>
        <row r="1168">
          <cell r="C1168" t="str">
            <v xml:space="preserve"> </v>
          </cell>
          <cell r="D1168">
            <v>61230</v>
          </cell>
          <cell r="E1168">
            <v>15</v>
          </cell>
          <cell r="F1168" t="str">
            <v>Chiapas</v>
          </cell>
          <cell r="G1168" t="str">
            <v>A27 073 Plantacion</v>
          </cell>
          <cell r="H1168" t="str">
            <v>EXPRESS CAVAZOS CANTU</v>
          </cell>
          <cell r="I1168" t="str">
            <v>Hugo Reyes P3043</v>
          </cell>
          <cell r="J1168">
            <v>8262610356</v>
          </cell>
          <cell r="K1168">
            <v>46119.5</v>
          </cell>
          <cell r="L1168">
            <v>46121.729166666664</v>
          </cell>
          <cell r="M1168">
            <v>15</v>
          </cell>
          <cell r="N1168" t="str">
            <v>Mc Allen</v>
          </cell>
          <cell r="O1168" t="str">
            <v>Chanitos Int</v>
          </cell>
          <cell r="P1168">
            <v>46122.5</v>
          </cell>
          <cell r="Q1168">
            <v>46122</v>
          </cell>
          <cell r="R1168">
            <v>0.5</v>
          </cell>
          <cell r="S1168">
            <v>72</v>
          </cell>
          <cell r="T1168">
            <v>6.5000000000582077</v>
          </cell>
          <cell r="U1168">
            <v>-65.499999999941792</v>
          </cell>
          <cell r="V1168">
            <v>0</v>
          </cell>
          <cell r="W1168" t="str">
            <v>PKH1W01PC0</v>
          </cell>
          <cell r="X1168">
            <v>1</v>
          </cell>
          <cell r="Y1168">
            <v>1</v>
          </cell>
          <cell r="Z1168" t="str">
            <v>N/A</v>
          </cell>
          <cell r="AA1168">
            <v>1</v>
          </cell>
          <cell r="AB1168">
            <v>0</v>
          </cell>
          <cell r="AC1168" t="str">
            <v>Descargada</v>
          </cell>
          <cell r="AD1168">
            <v>46125.443055555559</v>
          </cell>
          <cell r="AE1168">
            <v>-82.633333333418705</v>
          </cell>
          <cell r="AF1168">
            <v>0</v>
          </cell>
          <cell r="AG1168" t="str">
            <v xml:space="preserve">Descarga exitosa </v>
          </cell>
          <cell r="AH1168">
            <v>46125.443055555559</v>
          </cell>
          <cell r="AI1168">
            <v>1</v>
          </cell>
          <cell r="AJ1168">
            <v>46125</v>
          </cell>
          <cell r="AK1168">
            <v>60</v>
          </cell>
          <cell r="AM1168" t="str">
            <v>BUENO</v>
          </cell>
          <cell r="AN1168" t="str">
            <v>CP_CHI_FORTALEZA</v>
          </cell>
          <cell r="AO1168" t="str">
            <v xml:space="preserve">03 AMERICAN COLD </v>
          </cell>
        </row>
        <row r="1169">
          <cell r="A1169">
            <v>8834108546</v>
          </cell>
          <cell r="B1169">
            <v>26621983</v>
          </cell>
          <cell r="C1169" t="str">
            <v>8834108546 26621983</v>
          </cell>
          <cell r="D1169">
            <v>52452</v>
          </cell>
          <cell r="E1169">
            <v>15</v>
          </cell>
          <cell r="F1169" t="str">
            <v>Colima</v>
          </cell>
          <cell r="G1169" t="str">
            <v>B14 165 El Saucito 1 GG</v>
          </cell>
          <cell r="H1169" t="str">
            <v>ROGELIO NUÑO RIVAS</v>
          </cell>
          <cell r="I1169" t="str">
            <v xml:space="preserve">Oscar Gabriel </v>
          </cell>
          <cell r="J1169">
            <v>8996031693</v>
          </cell>
          <cell r="K1169">
            <v>46121.25</v>
          </cell>
          <cell r="L1169">
            <v>46120.54791666667</v>
          </cell>
          <cell r="M1169">
            <v>15</v>
          </cell>
          <cell r="N1169" t="str">
            <v>MTY</v>
          </cell>
          <cell r="O1169" t="str">
            <v>WM</v>
          </cell>
          <cell r="P1169">
            <v>46122.5</v>
          </cell>
          <cell r="Q1169">
            <v>46122</v>
          </cell>
          <cell r="R1169">
            <v>0.5</v>
          </cell>
          <cell r="S1169">
            <v>30</v>
          </cell>
          <cell r="T1169">
            <v>34.849999999918509</v>
          </cell>
          <cell r="U1169">
            <v>4.8499999999185093</v>
          </cell>
          <cell r="V1169">
            <v>1</v>
          </cell>
          <cell r="W1169" t="str">
            <v>PJD1W01F60</v>
          </cell>
          <cell r="X1169">
            <v>0</v>
          </cell>
          <cell r="Y1169">
            <v>1</v>
          </cell>
          <cell r="Z1169" t="str">
            <v>N/A</v>
          </cell>
          <cell r="AA1169">
            <v>1</v>
          </cell>
          <cell r="AB1169">
            <v>0</v>
          </cell>
          <cell r="AC1169" t="str">
            <v>Descargada</v>
          </cell>
          <cell r="AD1169">
            <v>46122.461805555555</v>
          </cell>
          <cell r="AE1169">
            <v>-11.083333333313931</v>
          </cell>
          <cell r="AF1169">
            <v>0</v>
          </cell>
          <cell r="AG1169" t="str">
            <v xml:space="preserve">Descarga exitosa </v>
          </cell>
          <cell r="AH1169">
            <v>46122.461805555555</v>
          </cell>
          <cell r="AI1169">
            <v>1</v>
          </cell>
          <cell r="AJ1169">
            <v>46122</v>
          </cell>
          <cell r="AK1169">
            <v>0</v>
          </cell>
          <cell r="AM1169" t="str">
            <v>BUENO</v>
          </cell>
          <cell r="AN1169" t="str">
            <v>CP_LARIFRUT</v>
          </cell>
        </row>
        <row r="1170">
          <cell r="A1170">
            <v>3134334216</v>
          </cell>
          <cell r="B1170">
            <v>26621903</v>
          </cell>
          <cell r="C1170" t="str">
            <v>3134334216 26621903</v>
          </cell>
          <cell r="D1170">
            <v>52462</v>
          </cell>
          <cell r="E1170">
            <v>15</v>
          </cell>
          <cell r="F1170" t="str">
            <v>Colima</v>
          </cell>
          <cell r="G1170" t="str">
            <v>B05 070 Mario Garcia</v>
          </cell>
          <cell r="H1170" t="str">
            <v>REBECA TAMARA PERALTA CONTRERAS</v>
          </cell>
          <cell r="I1170" t="str">
            <v xml:space="preserve">Pablo Lopez </v>
          </cell>
          <cell r="J1170">
            <v>3312154314</v>
          </cell>
          <cell r="K1170">
            <v>46121.25</v>
          </cell>
          <cell r="L1170">
            <v>46121.280555555553</v>
          </cell>
          <cell r="M1170">
            <v>15</v>
          </cell>
          <cell r="N1170" t="str">
            <v>CLN</v>
          </cell>
          <cell r="O1170" t="str">
            <v>WM</v>
          </cell>
          <cell r="P1170">
            <v>46122.5</v>
          </cell>
          <cell r="Q1170">
            <v>46122</v>
          </cell>
          <cell r="R1170">
            <v>0.5</v>
          </cell>
          <cell r="S1170">
            <v>30</v>
          </cell>
          <cell r="T1170">
            <v>17.266666666720994</v>
          </cell>
          <cell r="U1170">
            <v>-12.733333333279006</v>
          </cell>
          <cell r="V1170">
            <v>0</v>
          </cell>
          <cell r="W1170" t="str">
            <v>PKH1W02FY0</v>
          </cell>
          <cell r="X1170">
            <v>0</v>
          </cell>
          <cell r="Y1170">
            <v>1</v>
          </cell>
          <cell r="Z1170" t="str">
            <v>N/A</v>
          </cell>
          <cell r="AA1170">
            <v>1</v>
          </cell>
          <cell r="AB1170">
            <v>0</v>
          </cell>
          <cell r="AC1170" t="str">
            <v>Descargada</v>
          </cell>
          <cell r="AD1170">
            <v>46122.416666666664</v>
          </cell>
          <cell r="AE1170">
            <v>-9.9999999999417923</v>
          </cell>
          <cell r="AF1170">
            <v>0</v>
          </cell>
          <cell r="AG1170" t="str">
            <v xml:space="preserve">Descarga exitosa </v>
          </cell>
          <cell r="AH1170">
            <v>46122.416666666664</v>
          </cell>
          <cell r="AI1170">
            <v>1</v>
          </cell>
          <cell r="AJ1170">
            <v>46122</v>
          </cell>
          <cell r="AK1170">
            <v>0</v>
          </cell>
          <cell r="AM1170" t="str">
            <v>BUENO</v>
          </cell>
          <cell r="AN1170" t="str">
            <v>CP_ZARZAMORA</v>
          </cell>
        </row>
        <row r="1171">
          <cell r="C1171" t="str">
            <v xml:space="preserve"> </v>
          </cell>
          <cell r="D1171">
            <v>52458</v>
          </cell>
          <cell r="E1171">
            <v>15</v>
          </cell>
          <cell r="F1171" t="str">
            <v>Colima</v>
          </cell>
          <cell r="G1171" t="str">
            <v>B03 160 Las 30</v>
          </cell>
          <cell r="H1171" t="str">
            <v>ROGELIO NUÑO RIVAS</v>
          </cell>
          <cell r="I1171" t="str">
            <v>Roberto Medrano 1493</v>
          </cell>
          <cell r="J1171">
            <v>3318251040</v>
          </cell>
          <cell r="K1171">
            <v>46121.333333333336</v>
          </cell>
          <cell r="L1171">
            <v>46121.5</v>
          </cell>
          <cell r="M1171">
            <v>15</v>
          </cell>
          <cell r="N1171" t="str">
            <v>Mc Allen</v>
          </cell>
          <cell r="O1171" t="str">
            <v>Chanitos Int</v>
          </cell>
          <cell r="P1171">
            <v>46122.5</v>
          </cell>
          <cell r="Q1171">
            <v>46122</v>
          </cell>
          <cell r="R1171">
            <v>0.5</v>
          </cell>
          <cell r="S1171">
            <v>27.999999999941792</v>
          </cell>
          <cell r="T1171">
            <v>12</v>
          </cell>
          <cell r="U1171">
            <v>-15.999999999941792</v>
          </cell>
          <cell r="V1171">
            <v>0</v>
          </cell>
          <cell r="W1171" t="str">
            <v>USB</v>
          </cell>
          <cell r="X1171">
            <v>0</v>
          </cell>
          <cell r="Y1171">
            <v>1</v>
          </cell>
          <cell r="Z1171" t="str">
            <v>N/A</v>
          </cell>
          <cell r="AA1171">
            <v>1</v>
          </cell>
          <cell r="AB1171">
            <v>0</v>
          </cell>
          <cell r="AC1171" t="str">
            <v>Descargada</v>
          </cell>
          <cell r="AD1171">
            <v>46122.857638888891</v>
          </cell>
          <cell r="AE1171">
            <v>-20.583333333372138</v>
          </cell>
          <cell r="AF1171">
            <v>0</v>
          </cell>
          <cell r="AG1171" t="str">
            <v xml:space="preserve">Descarga exitosa </v>
          </cell>
          <cell r="AH1171">
            <v>46122.857638888891</v>
          </cell>
          <cell r="AI1171">
            <v>1</v>
          </cell>
          <cell r="AJ1171">
            <v>46123</v>
          </cell>
          <cell r="AK1171">
            <v>12</v>
          </cell>
          <cell r="AM1171" t="str">
            <v>BUENO</v>
          </cell>
          <cell r="AN1171" t="str">
            <v>CP_ZARZAMORA</v>
          </cell>
          <cell r="AO1171" t="str">
            <v xml:space="preserve">N02 AMERICAN COLD </v>
          </cell>
        </row>
        <row r="1172">
          <cell r="C1172" t="str">
            <v xml:space="preserve"> </v>
          </cell>
          <cell r="D1172">
            <v>52482</v>
          </cell>
          <cell r="E1172">
            <v>15</v>
          </cell>
          <cell r="F1172" t="str">
            <v>Colima</v>
          </cell>
          <cell r="G1172" t="str">
            <v>B05 161 Jesus Campuzano</v>
          </cell>
          <cell r="H1172" t="str">
            <v>LOGISTICA EFICIENTE MARTINEZ TRUCKING</v>
          </cell>
          <cell r="I1172" t="str">
            <v xml:space="preserve">Tadeo De la rosa </v>
          </cell>
          <cell r="J1172">
            <v>5644097248</v>
          </cell>
          <cell r="K1172">
            <v>46121.5</v>
          </cell>
          <cell r="L1172">
            <v>46121.416666666664</v>
          </cell>
          <cell r="M1172">
            <v>15</v>
          </cell>
          <cell r="N1172" t="str">
            <v>Tultitlan</v>
          </cell>
          <cell r="O1172" t="str">
            <v>CEDA Autoservicio</v>
          </cell>
          <cell r="P1172">
            <v>46122.5</v>
          </cell>
          <cell r="Q1172">
            <v>46122</v>
          </cell>
          <cell r="R1172">
            <v>0.5</v>
          </cell>
          <cell r="S1172">
            <v>24</v>
          </cell>
          <cell r="T1172">
            <v>14.000000000058208</v>
          </cell>
          <cell r="U1172">
            <v>-9.9999999999417923</v>
          </cell>
          <cell r="V1172">
            <v>0</v>
          </cell>
          <cell r="W1172" t="str">
            <v>USB</v>
          </cell>
          <cell r="X1172">
            <v>0</v>
          </cell>
          <cell r="Y1172">
            <v>1</v>
          </cell>
          <cell r="Z1172" t="str">
            <v>N/A</v>
          </cell>
          <cell r="AA1172">
            <v>1</v>
          </cell>
          <cell r="AB1172">
            <v>0</v>
          </cell>
          <cell r="AC1172" t="str">
            <v>Descargada</v>
          </cell>
          <cell r="AD1172">
            <v>46124.833333333336</v>
          </cell>
          <cell r="AE1172">
            <v>-68.000000000058208</v>
          </cell>
          <cell r="AF1172">
            <v>0</v>
          </cell>
          <cell r="AG1172" t="str">
            <v xml:space="preserve">Descarga exitosa </v>
          </cell>
          <cell r="AH1172">
            <v>46124.833333333336</v>
          </cell>
          <cell r="AI1172">
            <v>1</v>
          </cell>
          <cell r="AJ1172">
            <v>46123</v>
          </cell>
          <cell r="AK1172">
            <v>12</v>
          </cell>
          <cell r="AM1172" t="str">
            <v>BUENO</v>
          </cell>
          <cell r="AN1172" t="str">
            <v>N/A</v>
          </cell>
        </row>
        <row r="1173">
          <cell r="C1173" t="str">
            <v xml:space="preserve"> </v>
          </cell>
          <cell r="D1173">
            <v>61262</v>
          </cell>
          <cell r="E1173">
            <v>15</v>
          </cell>
          <cell r="F1173" t="str">
            <v>Chiapas</v>
          </cell>
          <cell r="G1173" t="str">
            <v>A01 001 Marbella</v>
          </cell>
          <cell r="H1173" t="str">
            <v>MARIBEL DE LA ROSA FERNANDEZ</v>
          </cell>
          <cell r="I1173" t="str">
            <v xml:space="preserve">Jacinto Ramirez </v>
          </cell>
          <cell r="J1173">
            <v>5545876601</v>
          </cell>
          <cell r="K1173">
            <v>46121</v>
          </cell>
          <cell r="L1173">
            <v>46122.456250000003</v>
          </cell>
          <cell r="M1173">
            <v>15</v>
          </cell>
          <cell r="N1173" t="str">
            <v>CEDA</v>
          </cell>
          <cell r="O1173" t="str">
            <v>CEDA  Piso</v>
          </cell>
          <cell r="P1173">
            <v>46122.5</v>
          </cell>
          <cell r="Q1173">
            <v>46122</v>
          </cell>
          <cell r="R1173">
            <v>0.5</v>
          </cell>
          <cell r="S1173">
            <v>36</v>
          </cell>
          <cell r="T1173">
            <v>-10.950000000069849</v>
          </cell>
          <cell r="U1173">
            <v>-46.950000000069849</v>
          </cell>
          <cell r="V1173">
            <v>0</v>
          </cell>
          <cell r="W1173" t="str">
            <v>PMR1W03Z10</v>
          </cell>
          <cell r="X1173">
            <v>0</v>
          </cell>
          <cell r="Y1173">
            <v>1</v>
          </cell>
          <cell r="Z1173" t="str">
            <v>N/A</v>
          </cell>
          <cell r="AA1173">
            <v>1</v>
          </cell>
          <cell r="AB1173">
            <v>0</v>
          </cell>
          <cell r="AC1173" t="str">
            <v>Descargada</v>
          </cell>
          <cell r="AD1173">
            <v>46127.416666666664</v>
          </cell>
          <cell r="AE1173">
            <v>-129.99999999994179</v>
          </cell>
          <cell r="AF1173">
            <v>0</v>
          </cell>
          <cell r="AG1173" t="str">
            <v xml:space="preserve">Descarga exitosa </v>
          </cell>
          <cell r="AH1173">
            <v>46127.416666666664</v>
          </cell>
          <cell r="AI1173">
            <v>1</v>
          </cell>
          <cell r="AJ1173">
            <v>46130</v>
          </cell>
          <cell r="AK1173">
            <v>180</v>
          </cell>
          <cell r="AM1173" t="str">
            <v>BUENO</v>
          </cell>
          <cell r="AN1173" t="str">
            <v>N/A</v>
          </cell>
        </row>
        <row r="1174">
          <cell r="A1174">
            <v>3134334804</v>
          </cell>
          <cell r="B1174">
            <v>26649408</v>
          </cell>
          <cell r="C1174" t="str">
            <v>3134334804 26649408</v>
          </cell>
          <cell r="D1174">
            <v>52463</v>
          </cell>
          <cell r="E1174">
            <v>15</v>
          </cell>
          <cell r="F1174" t="str">
            <v>Colima</v>
          </cell>
          <cell r="G1174" t="str">
            <v>B14 174 El Saucito 2 GG</v>
          </cell>
          <cell r="H1174" t="str">
            <v>GUADALUPE HERNANDEZ ARIAS</v>
          </cell>
          <cell r="I1174" t="str">
            <v xml:space="preserve">Domingo Arredondo </v>
          </cell>
          <cell r="J1174">
            <v>6672433885</v>
          </cell>
          <cell r="K1174">
            <v>46121.333333333336</v>
          </cell>
          <cell r="L1174">
            <v>46121.597916666666</v>
          </cell>
          <cell r="M1174">
            <v>15</v>
          </cell>
          <cell r="N1174" t="str">
            <v>CLN</v>
          </cell>
          <cell r="O1174" t="str">
            <v>WM</v>
          </cell>
          <cell r="P1174">
            <v>46122.583333333336</v>
          </cell>
          <cell r="Q1174">
            <v>46122</v>
          </cell>
          <cell r="R1174">
            <v>0.58333333333333337</v>
          </cell>
          <cell r="S1174">
            <v>30</v>
          </cell>
          <cell r="T1174">
            <v>9.6500000000232831</v>
          </cell>
          <cell r="U1174">
            <v>-20.349999999976717</v>
          </cell>
          <cell r="V1174">
            <v>0</v>
          </cell>
          <cell r="W1174" t="str">
            <v>PKH1W01HC0</v>
          </cell>
          <cell r="X1174">
            <v>0</v>
          </cell>
          <cell r="Y1174">
            <v>1</v>
          </cell>
          <cell r="Z1174" t="str">
            <v>N/A</v>
          </cell>
          <cell r="AA1174">
            <v>1</v>
          </cell>
          <cell r="AB1174">
            <v>0</v>
          </cell>
          <cell r="AC1174" t="str">
            <v>Descargada</v>
          </cell>
          <cell r="AD1174">
            <v>46122.541666666664</v>
          </cell>
          <cell r="AE1174">
            <v>-12.999999999941792</v>
          </cell>
          <cell r="AF1174">
            <v>0</v>
          </cell>
          <cell r="AG1174" t="str">
            <v xml:space="preserve">Descarga exitosa </v>
          </cell>
          <cell r="AH1174">
            <v>46122.541666666664</v>
          </cell>
          <cell r="AI1174">
            <v>1</v>
          </cell>
          <cell r="AJ1174">
            <v>46122</v>
          </cell>
          <cell r="AK1174">
            <v>0</v>
          </cell>
          <cell r="AM1174" t="str">
            <v>BUENO</v>
          </cell>
          <cell r="AN1174" t="str">
            <v>CP_ZARZAMORA</v>
          </cell>
        </row>
        <row r="1175">
          <cell r="A1175">
            <v>2334109239</v>
          </cell>
          <cell r="B1175">
            <v>26622049</v>
          </cell>
          <cell r="C1175" t="str">
            <v>2334109239 26622049</v>
          </cell>
          <cell r="D1175">
            <v>52451</v>
          </cell>
          <cell r="E1175">
            <v>15</v>
          </cell>
          <cell r="F1175" t="str">
            <v>Colima</v>
          </cell>
          <cell r="G1175" t="str">
            <v>B07 262 El Venado EV</v>
          </cell>
          <cell r="H1175" t="str">
            <v>GUADALUPE HERNANDEZ ARIAS</v>
          </cell>
          <cell r="I1175" t="str">
            <v xml:space="preserve">Jorge Garcia </v>
          </cell>
          <cell r="J1175">
            <v>3321909268</v>
          </cell>
          <cell r="K1175">
            <v>46122.083333333336</v>
          </cell>
          <cell r="L1175">
            <v>46121.563194444447</v>
          </cell>
          <cell r="M1175">
            <v>15</v>
          </cell>
          <cell r="N1175" t="str">
            <v>GDL</v>
          </cell>
          <cell r="O1175" t="str">
            <v>WM</v>
          </cell>
          <cell r="P1175">
            <v>46122.583333333336</v>
          </cell>
          <cell r="Q1175">
            <v>46122</v>
          </cell>
          <cell r="R1175">
            <v>0.58333333333333337</v>
          </cell>
          <cell r="S1175">
            <v>12</v>
          </cell>
          <cell r="T1175">
            <v>10.483333333279006</v>
          </cell>
          <cell r="U1175">
            <v>-1.5166666667209938</v>
          </cell>
          <cell r="V1175">
            <v>0</v>
          </cell>
          <cell r="W1175" t="str">
            <v>PKH1W03D80</v>
          </cell>
          <cell r="X1175">
            <v>1</v>
          </cell>
          <cell r="Y1175">
            <v>1</v>
          </cell>
          <cell r="Z1175" t="str">
            <v>N/A</v>
          </cell>
          <cell r="AA1175">
            <v>1</v>
          </cell>
          <cell r="AB1175">
            <v>0</v>
          </cell>
          <cell r="AC1175" t="str">
            <v>Descargada</v>
          </cell>
          <cell r="AD1175">
            <v>46122.522916666669</v>
          </cell>
          <cell r="AE1175">
            <v>-12.550000000046566</v>
          </cell>
          <cell r="AF1175">
            <v>0</v>
          </cell>
          <cell r="AG1175" t="str">
            <v xml:space="preserve">Descarga exitosa </v>
          </cell>
          <cell r="AH1175">
            <v>46122.522916666669</v>
          </cell>
          <cell r="AI1175">
            <v>1</v>
          </cell>
          <cell r="AJ1175">
            <v>46122</v>
          </cell>
          <cell r="AK1175">
            <v>0</v>
          </cell>
          <cell r="AM1175" t="str">
            <v>BUENO</v>
          </cell>
          <cell r="AN1175" t="str">
            <v>CP_LARIFRUT</v>
          </cell>
        </row>
        <row r="1176">
          <cell r="A1176">
            <v>2334109259</v>
          </cell>
          <cell r="B1176">
            <v>26622082</v>
          </cell>
          <cell r="C1176" t="str">
            <v>2334109259 26622082</v>
          </cell>
          <cell r="D1176">
            <v>52464</v>
          </cell>
          <cell r="E1176">
            <v>15</v>
          </cell>
          <cell r="F1176" t="str">
            <v>Colima</v>
          </cell>
          <cell r="G1176" t="str">
            <v>B21 045 Valle Nuevo 1</v>
          </cell>
          <cell r="H1176" t="str">
            <v>JUAN ALFONSO CONTRERAS MENDOZA</v>
          </cell>
          <cell r="I1176" t="str">
            <v xml:space="preserve">Miguel Castellanos </v>
          </cell>
          <cell r="J1176">
            <v>3131460267</v>
          </cell>
          <cell r="K1176">
            <v>46122.083333333336</v>
          </cell>
          <cell r="L1176">
            <v>46121.870833333334</v>
          </cell>
          <cell r="M1176">
            <v>15</v>
          </cell>
          <cell r="N1176" t="str">
            <v>GDL</v>
          </cell>
          <cell r="O1176" t="str">
            <v>WM</v>
          </cell>
          <cell r="P1176">
            <v>46122.583333333336</v>
          </cell>
          <cell r="Q1176">
            <v>46122</v>
          </cell>
          <cell r="R1176">
            <v>0.58333333333333337</v>
          </cell>
          <cell r="S1176">
            <v>12</v>
          </cell>
          <cell r="T1176">
            <v>3.0999999999767169</v>
          </cell>
          <cell r="U1176">
            <v>-8.9000000000232831</v>
          </cell>
          <cell r="V1176">
            <v>0</v>
          </cell>
          <cell r="W1176" t="str">
            <v>PKH1W01H70</v>
          </cell>
          <cell r="X1176">
            <v>0</v>
          </cell>
          <cell r="Y1176">
            <v>1</v>
          </cell>
          <cell r="Z1176" t="str">
            <v>N/A</v>
          </cell>
          <cell r="AA1176">
            <v>1</v>
          </cell>
          <cell r="AB1176">
            <v>0</v>
          </cell>
          <cell r="AC1176" t="str">
            <v>Rechazo</v>
          </cell>
          <cell r="AD1176">
            <v>46122.550694444442</v>
          </cell>
          <cell r="AE1176">
            <v>-13.21666666661622</v>
          </cell>
          <cell r="AF1176">
            <v>0</v>
          </cell>
          <cell r="AG1176" t="str">
            <v xml:space="preserve">Rechazo total x moho </v>
          </cell>
          <cell r="AH1176">
            <v>46122.550694444442</v>
          </cell>
          <cell r="AI1176">
            <v>0</v>
          </cell>
          <cell r="AJ1176">
            <v>46123</v>
          </cell>
          <cell r="AK1176">
            <v>9.9999999999417923</v>
          </cell>
          <cell r="AM1176" t="str">
            <v>BUENO</v>
          </cell>
          <cell r="AN1176" t="str">
            <v>CP_ZARZAMORA</v>
          </cell>
        </row>
        <row r="1177">
          <cell r="A1177">
            <v>8284197014</v>
          </cell>
          <cell r="B1177">
            <v>26622107</v>
          </cell>
          <cell r="C1177" t="str">
            <v>8284197014 26622107</v>
          </cell>
          <cell r="D1177">
            <v>61248</v>
          </cell>
          <cell r="E1177">
            <v>15</v>
          </cell>
          <cell r="F1177" t="str">
            <v>Chiapas</v>
          </cell>
          <cell r="G1177" t="str">
            <v>A01 001 Marbella</v>
          </cell>
          <cell r="H1177" t="str">
            <v>BACKHAUL</v>
          </cell>
          <cell r="I1177" t="str">
            <v xml:space="preserve">Jorge Perez </v>
          </cell>
          <cell r="J1177">
            <v>9932056240</v>
          </cell>
          <cell r="K1177">
            <v>46122.25</v>
          </cell>
          <cell r="L1177">
            <v>46121.599305555559</v>
          </cell>
          <cell r="M1177">
            <v>15</v>
          </cell>
          <cell r="N1177" t="str">
            <v>VSA</v>
          </cell>
          <cell r="O1177" t="str">
            <v>WM</v>
          </cell>
          <cell r="P1177">
            <v>46123.25</v>
          </cell>
          <cell r="Q1177">
            <v>46123</v>
          </cell>
          <cell r="R1177">
            <v>0.25</v>
          </cell>
          <cell r="S1177">
            <v>24</v>
          </cell>
          <cell r="T1177">
            <v>33.616666666581295</v>
          </cell>
          <cell r="U1177">
            <v>9.6166666665812954</v>
          </cell>
          <cell r="V1177">
            <v>1</v>
          </cell>
          <cell r="W1177" t="str">
            <v>PKH1W01MD0</v>
          </cell>
          <cell r="X1177">
            <v>0</v>
          </cell>
          <cell r="Y1177">
            <v>1</v>
          </cell>
          <cell r="Z1177" t="str">
            <v>N/A</v>
          </cell>
          <cell r="AA1177">
            <v>1</v>
          </cell>
          <cell r="AB1177">
            <v>0</v>
          </cell>
          <cell r="AC1177" t="str">
            <v>Descargada</v>
          </cell>
          <cell r="AD1177">
            <v>46122.354166666664</v>
          </cell>
          <cell r="AE1177">
            <v>15.500000000058208</v>
          </cell>
          <cell r="AF1177">
            <v>0</v>
          </cell>
          <cell r="AG1177" t="str">
            <v xml:space="preserve">Descarga exitosa </v>
          </cell>
          <cell r="AH1177">
            <v>46122.354166666664</v>
          </cell>
          <cell r="AI1177">
            <v>1</v>
          </cell>
          <cell r="AJ1177">
            <v>46123</v>
          </cell>
          <cell r="AK1177">
            <v>0</v>
          </cell>
          <cell r="AM1177" t="str">
            <v>BUENO</v>
          </cell>
          <cell r="AN1177" t="str">
            <v>CP_CHI_NELLY</v>
          </cell>
        </row>
        <row r="1178">
          <cell r="C1178" t="str">
            <v xml:space="preserve"> </v>
          </cell>
          <cell r="D1178">
            <v>61238</v>
          </cell>
          <cell r="E1178">
            <v>15</v>
          </cell>
          <cell r="F1178" t="str">
            <v>Chiapas</v>
          </cell>
          <cell r="G1178" t="str">
            <v>A01 001 Marbella</v>
          </cell>
          <cell r="H1178" t="str">
            <v>SISTEMAS DE TRANSPORTACIONES GUVA, S.A DE C.V.</v>
          </cell>
          <cell r="I1178" t="str">
            <v xml:space="preserve">Jorge Cobian </v>
          </cell>
          <cell r="J1178">
            <v>2215973884</v>
          </cell>
          <cell r="K1178">
            <v>46121.333333333336</v>
          </cell>
          <cell r="L1178">
            <v>46030.583333333336</v>
          </cell>
          <cell r="M1178">
            <v>2</v>
          </cell>
          <cell r="N1178" t="str">
            <v>Japon</v>
          </cell>
          <cell r="O1178" t="str">
            <v>Mar</v>
          </cell>
          <cell r="P1178">
            <v>46123.333333333336</v>
          </cell>
          <cell r="Q1178">
            <v>46123</v>
          </cell>
          <cell r="R1178">
            <v>0.33333333333333331</v>
          </cell>
          <cell r="S1178">
            <v>48</v>
          </cell>
          <cell r="T1178">
            <v>2217.9999999999418</v>
          </cell>
          <cell r="U1178">
            <v>2169.9999999999418</v>
          </cell>
          <cell r="V1178">
            <v>1</v>
          </cell>
          <cell r="W1178" t="str">
            <v>PJD1W00Q00</v>
          </cell>
          <cell r="X1178">
            <v>0</v>
          </cell>
          <cell r="Y1178">
            <v>1</v>
          </cell>
          <cell r="Z1178" t="str">
            <v>N/A</v>
          </cell>
          <cell r="AA1178">
            <v>1</v>
          </cell>
          <cell r="AB1178">
            <v>0</v>
          </cell>
          <cell r="AC1178" t="str">
            <v>Descargada</v>
          </cell>
          <cell r="AD1178">
            <v>46123.232638888891</v>
          </cell>
          <cell r="AE1178">
            <v>-5.5833333333721384</v>
          </cell>
          <cell r="AF1178">
            <v>0</v>
          </cell>
          <cell r="AG1178" t="str">
            <v xml:space="preserve">Descarga exitosa </v>
          </cell>
          <cell r="AH1178">
            <v>46123.232638888891</v>
          </cell>
          <cell r="AI1178">
            <v>1</v>
          </cell>
          <cell r="AJ1178">
            <v>46123</v>
          </cell>
          <cell r="AK1178">
            <v>0</v>
          </cell>
          <cell r="AM1178" t="str">
            <v>BUENO</v>
          </cell>
          <cell r="AN1178" t="str">
            <v>N/A</v>
          </cell>
        </row>
        <row r="1179">
          <cell r="A1179">
            <v>3134334306</v>
          </cell>
          <cell r="B1179">
            <v>26629221</v>
          </cell>
          <cell r="C1179" t="str">
            <v>3134334306 26629221</v>
          </cell>
          <cell r="D1179">
            <v>52465</v>
          </cell>
          <cell r="E1179">
            <v>15</v>
          </cell>
          <cell r="F1179" t="str">
            <v>Colima</v>
          </cell>
          <cell r="G1179" t="str">
            <v>B12 015 San Rafael</v>
          </cell>
          <cell r="H1179" t="str">
            <v>CARLOS ALBERTO OYARVIDE SOTO</v>
          </cell>
          <cell r="I1179" t="str">
            <v xml:space="preserve">Ricardo Silva </v>
          </cell>
          <cell r="J1179">
            <v>4493053119</v>
          </cell>
          <cell r="K1179">
            <v>46122.25</v>
          </cell>
          <cell r="L1179">
            <v>46121.458333333336</v>
          </cell>
          <cell r="M1179">
            <v>15</v>
          </cell>
          <cell r="N1179" t="str">
            <v>CLN</v>
          </cell>
          <cell r="O1179" t="str">
            <v>WM</v>
          </cell>
          <cell r="P1179">
            <v>46123.5</v>
          </cell>
          <cell r="Q1179">
            <v>46123</v>
          </cell>
          <cell r="R1179">
            <v>0.5</v>
          </cell>
          <cell r="S1179">
            <v>30</v>
          </cell>
          <cell r="T1179">
            <v>36.999999999941792</v>
          </cell>
          <cell r="U1179">
            <v>6.9999999999417923</v>
          </cell>
          <cell r="V1179">
            <v>1</v>
          </cell>
          <cell r="W1179" t="str">
            <v>PKH1W03DA0</v>
          </cell>
          <cell r="X1179">
            <v>0</v>
          </cell>
          <cell r="Y1179">
            <v>1</v>
          </cell>
          <cell r="Z1179" t="str">
            <v>N/A</v>
          </cell>
          <cell r="AA1179">
            <v>1</v>
          </cell>
          <cell r="AB1179">
            <v>0</v>
          </cell>
          <cell r="AC1179" t="str">
            <v>Descargada</v>
          </cell>
          <cell r="AD1179">
            <v>46123.395833333336</v>
          </cell>
          <cell r="AE1179">
            <v>-9.5000000000582077</v>
          </cell>
          <cell r="AF1179">
            <v>0</v>
          </cell>
          <cell r="AG1179" t="str">
            <v xml:space="preserve">Descarga exitosa </v>
          </cell>
          <cell r="AH1179">
            <v>46123.395833333336</v>
          </cell>
          <cell r="AI1179">
            <v>1</v>
          </cell>
          <cell r="AJ1179">
            <v>46123</v>
          </cell>
          <cell r="AK1179">
            <v>0</v>
          </cell>
          <cell r="AM1179" t="str">
            <v>BUENO</v>
          </cell>
          <cell r="AN1179" t="str">
            <v>CP_LARIFRUT</v>
          </cell>
        </row>
        <row r="1180">
          <cell r="C1180" t="str">
            <v xml:space="preserve"> </v>
          </cell>
          <cell r="D1180">
            <v>61231</v>
          </cell>
          <cell r="E1180">
            <v>15</v>
          </cell>
          <cell r="F1180" t="str">
            <v>Chiapas</v>
          </cell>
          <cell r="G1180" t="str">
            <v>A01 003 Doña Nelly</v>
          </cell>
          <cell r="H1180" t="str">
            <v>EXPRESS CAVAZOS CANTU</v>
          </cell>
          <cell r="I1180" t="str">
            <v>Carlos Ignacio 3041</v>
          </cell>
          <cell r="J1180">
            <v>9623286202</v>
          </cell>
          <cell r="K1180">
            <v>46120.5</v>
          </cell>
          <cell r="L1180">
            <v>46120.666666666664</v>
          </cell>
          <cell r="M1180">
            <v>15</v>
          </cell>
          <cell r="N1180" t="str">
            <v>Mc Allen</v>
          </cell>
          <cell r="O1180" t="str">
            <v>Chanitos Int</v>
          </cell>
          <cell r="P1180">
            <v>46123.5</v>
          </cell>
          <cell r="Q1180">
            <v>46123</v>
          </cell>
          <cell r="R1180">
            <v>0.5</v>
          </cell>
          <cell r="S1180">
            <v>72</v>
          </cell>
          <cell r="T1180">
            <v>56.000000000058208</v>
          </cell>
          <cell r="U1180">
            <v>-15.999999999941792</v>
          </cell>
          <cell r="V1180">
            <v>0</v>
          </cell>
          <cell r="W1180" t="str">
            <v>PMR1W04020</v>
          </cell>
          <cell r="X1180">
            <v>1</v>
          </cell>
          <cell r="Y1180">
            <v>1</v>
          </cell>
          <cell r="Z1180" t="str">
            <v>N/A</v>
          </cell>
          <cell r="AA1180">
            <v>1</v>
          </cell>
          <cell r="AB1180">
            <v>0</v>
          </cell>
          <cell r="AC1180" t="str">
            <v>Descargada</v>
          </cell>
          <cell r="AD1180">
            <v>46123.362500000003</v>
          </cell>
          <cell r="AE1180">
            <v>-8.7000000000698492</v>
          </cell>
          <cell r="AF1180">
            <v>0</v>
          </cell>
          <cell r="AG1180" t="str">
            <v xml:space="preserve">Descarga exitosa </v>
          </cell>
          <cell r="AH1180">
            <v>46123.362500000003</v>
          </cell>
          <cell r="AI1180">
            <v>1</v>
          </cell>
          <cell r="AJ1180">
            <v>46123</v>
          </cell>
          <cell r="AK1180">
            <v>0</v>
          </cell>
          <cell r="AM1180" t="str">
            <v>BUENO</v>
          </cell>
          <cell r="AN1180" t="str">
            <v>CP_CHI_NELLY</v>
          </cell>
          <cell r="AO1180" t="str">
            <v xml:space="preserve">04 AMERICAN COLD </v>
          </cell>
        </row>
        <row r="1181">
          <cell r="C1181" t="str">
            <v xml:space="preserve"> </v>
          </cell>
          <cell r="D1181">
            <v>61232</v>
          </cell>
          <cell r="E1181">
            <v>15</v>
          </cell>
          <cell r="F1181" t="str">
            <v>Chiapas</v>
          </cell>
          <cell r="G1181" t="str">
            <v>A01 002 Fortaleza</v>
          </cell>
          <cell r="H1181" t="str">
            <v>EXPRESS CAVAZOS CANTU</v>
          </cell>
          <cell r="I1181" t="str">
            <v>Carlos Ignacio 3040</v>
          </cell>
          <cell r="J1181">
            <v>9623286202</v>
          </cell>
          <cell r="K1181">
            <v>46120.5</v>
          </cell>
          <cell r="L1181">
            <v>46120.113194444442</v>
          </cell>
          <cell r="M1181">
            <v>15</v>
          </cell>
          <cell r="N1181" t="str">
            <v>Mc Allen</v>
          </cell>
          <cell r="O1181" t="str">
            <v>Chanitos Int</v>
          </cell>
          <cell r="P1181">
            <v>46123.5</v>
          </cell>
          <cell r="Q1181">
            <v>46123</v>
          </cell>
          <cell r="R1181">
            <v>0.5</v>
          </cell>
          <cell r="S1181">
            <v>72</v>
          </cell>
          <cell r="T1181">
            <v>69.28333333338378</v>
          </cell>
          <cell r="U1181">
            <v>-2.71666666661622</v>
          </cell>
          <cell r="V1181">
            <v>0</v>
          </cell>
          <cell r="W1181" t="str">
            <v>PKH1W01MM0</v>
          </cell>
          <cell r="X1181">
            <v>1</v>
          </cell>
          <cell r="Y1181">
            <v>1</v>
          </cell>
          <cell r="Z1181" t="str">
            <v>N/A</v>
          </cell>
          <cell r="AA1181">
            <v>1</v>
          </cell>
          <cell r="AB1181">
            <v>0</v>
          </cell>
          <cell r="AC1181" t="str">
            <v>Descargada</v>
          </cell>
          <cell r="AD1181">
            <v>46123.362500000003</v>
          </cell>
          <cell r="AE1181">
            <v>-8.7000000000698492</v>
          </cell>
          <cell r="AF1181">
            <v>0</v>
          </cell>
          <cell r="AG1181" t="str">
            <v xml:space="preserve">Descarga exitosa </v>
          </cell>
          <cell r="AH1181">
            <v>46123.362500000003</v>
          </cell>
          <cell r="AI1181">
            <v>1</v>
          </cell>
          <cell r="AJ1181">
            <v>46123</v>
          </cell>
          <cell r="AK1181">
            <v>0</v>
          </cell>
          <cell r="AM1181" t="str">
            <v>BUENO</v>
          </cell>
          <cell r="AN1181" t="str">
            <v>CP_CHI_FORTALEZA</v>
          </cell>
          <cell r="AO1181" t="str">
            <v xml:space="preserve">05 AMERICAN COLD </v>
          </cell>
        </row>
        <row r="1182">
          <cell r="C1182" t="str">
            <v xml:space="preserve"> </v>
          </cell>
          <cell r="D1182">
            <v>52468</v>
          </cell>
          <cell r="E1182">
            <v>15</v>
          </cell>
          <cell r="F1182" t="str">
            <v>Colima</v>
          </cell>
          <cell r="G1182" t="str">
            <v xml:space="preserve">B02 170 Mariana 2 </v>
          </cell>
          <cell r="H1182" t="str">
            <v>ALVARO IBAÑEZ PALAFOX</v>
          </cell>
          <cell r="I1182" t="str">
            <v>Juan Antonio 1495</v>
          </cell>
          <cell r="J1182">
            <v>3330167771</v>
          </cell>
          <cell r="K1182">
            <v>46122.333333333336</v>
          </cell>
          <cell r="L1182">
            <v>46121.375</v>
          </cell>
          <cell r="M1182">
            <v>15</v>
          </cell>
          <cell r="N1182" t="str">
            <v>Mc Allen</v>
          </cell>
          <cell r="O1182" t="str">
            <v>Chanitos Int</v>
          </cell>
          <cell r="P1182">
            <v>46123.5</v>
          </cell>
          <cell r="Q1182">
            <v>46123</v>
          </cell>
          <cell r="R1182">
            <v>0.5</v>
          </cell>
          <cell r="S1182">
            <v>27.999999999941792</v>
          </cell>
          <cell r="T1182">
            <v>39</v>
          </cell>
          <cell r="U1182">
            <v>11.000000000058208</v>
          </cell>
          <cell r="V1182">
            <v>1</v>
          </cell>
          <cell r="W1182" t="str">
            <v>USB</v>
          </cell>
          <cell r="X1182">
            <v>0</v>
          </cell>
          <cell r="Y1182">
            <v>1</v>
          </cell>
          <cell r="Z1182" t="str">
            <v>N/A</v>
          </cell>
          <cell r="AA1182">
            <v>1</v>
          </cell>
          <cell r="AB1182">
            <v>0</v>
          </cell>
          <cell r="AC1182" t="str">
            <v>Descargada</v>
          </cell>
          <cell r="AD1182">
            <v>46123.59097222222</v>
          </cell>
          <cell r="AE1182">
            <v>-14.183333333290648</v>
          </cell>
          <cell r="AF1182">
            <v>0</v>
          </cell>
          <cell r="AG1182" t="str">
            <v xml:space="preserve">Descarga exitosa </v>
          </cell>
          <cell r="AH1182">
            <v>46123.59097222222</v>
          </cell>
          <cell r="AI1182">
            <v>1</v>
          </cell>
          <cell r="AJ1182">
            <v>46123</v>
          </cell>
          <cell r="AK1182">
            <v>0</v>
          </cell>
          <cell r="AM1182" t="str">
            <v>BUENO</v>
          </cell>
          <cell r="AN1182" t="str">
            <v>CP_OCHOA_CEDIS</v>
          </cell>
          <cell r="AO1182" t="str">
            <v xml:space="preserve">C-126 AMERICAN COLD </v>
          </cell>
        </row>
        <row r="1183">
          <cell r="C1183" t="str">
            <v xml:space="preserve"> </v>
          </cell>
          <cell r="D1183">
            <v>52467</v>
          </cell>
          <cell r="E1183">
            <v>15</v>
          </cell>
          <cell r="F1183" t="str">
            <v>Colima</v>
          </cell>
          <cell r="G1183" t="str">
            <v>B02 044 Delfina</v>
          </cell>
          <cell r="H1183" t="str">
            <v>JUAN MANUEL CEJA GALVEZ</v>
          </cell>
          <cell r="I1183" t="str">
            <v>Antonio Diaz 1494</v>
          </cell>
          <cell r="J1183">
            <v>3121569921</v>
          </cell>
          <cell r="K1183">
            <v>46122.333333333336</v>
          </cell>
          <cell r="L1183">
            <v>46121.416666666664</v>
          </cell>
          <cell r="M1183">
            <v>15</v>
          </cell>
          <cell r="N1183" t="str">
            <v>Mc Allen</v>
          </cell>
          <cell r="O1183" t="str">
            <v>Chanitos Int</v>
          </cell>
          <cell r="P1183">
            <v>46123.5</v>
          </cell>
          <cell r="Q1183">
            <v>46123</v>
          </cell>
          <cell r="R1183">
            <v>0.5</v>
          </cell>
          <cell r="S1183">
            <v>27.999999999941792</v>
          </cell>
          <cell r="T1183">
            <v>38.000000000058208</v>
          </cell>
          <cell r="U1183">
            <v>10.000000000116415</v>
          </cell>
          <cell r="V1183">
            <v>1</v>
          </cell>
          <cell r="W1183" t="str">
            <v>USB</v>
          </cell>
          <cell r="X1183">
            <v>0</v>
          </cell>
          <cell r="Y1183">
            <v>1</v>
          </cell>
          <cell r="Z1183" t="str">
            <v>N/A</v>
          </cell>
          <cell r="AA1183">
            <v>1</v>
          </cell>
          <cell r="AB1183">
            <v>0</v>
          </cell>
          <cell r="AC1183" t="str">
            <v>Descargada</v>
          </cell>
          <cell r="AD1183">
            <v>46122.705555555556</v>
          </cell>
          <cell r="AE1183">
            <v>7.0666666666511446</v>
          </cell>
          <cell r="AF1183">
            <v>0</v>
          </cell>
          <cell r="AG1183" t="str">
            <v xml:space="preserve">Descarga exitosa </v>
          </cell>
          <cell r="AH1183">
            <v>46122.705555555556</v>
          </cell>
          <cell r="AI1183">
            <v>1</v>
          </cell>
          <cell r="AJ1183">
            <v>46122</v>
          </cell>
          <cell r="AK1183">
            <v>0</v>
          </cell>
          <cell r="AM1183" t="str">
            <v>BUENO</v>
          </cell>
          <cell r="AN1183" t="str">
            <v>CP_OCHOA_CEDIS</v>
          </cell>
          <cell r="AO1183" t="str">
            <v xml:space="preserve">T255 AMERICAN COLD </v>
          </cell>
        </row>
        <row r="1184">
          <cell r="C1184" t="str">
            <v xml:space="preserve"> </v>
          </cell>
          <cell r="D1184">
            <v>61233</v>
          </cell>
          <cell r="E1184">
            <v>15</v>
          </cell>
          <cell r="F1184" t="str">
            <v>Chiapas</v>
          </cell>
          <cell r="G1184" t="str">
            <v>A04 084 Lisboa</v>
          </cell>
          <cell r="H1184" t="str">
            <v>TRANSPORTADORA SAN GERMAN SA DE CV</v>
          </cell>
          <cell r="I1184" t="str">
            <v>Emilio Calderon 3042</v>
          </cell>
          <cell r="J1184">
            <v>8126222544</v>
          </cell>
          <cell r="K1184">
            <v>46120.5</v>
          </cell>
          <cell r="L1184">
            <v>46120.916666666664</v>
          </cell>
          <cell r="M1184">
            <v>15</v>
          </cell>
          <cell r="N1184" t="str">
            <v>Mc Allen</v>
          </cell>
          <cell r="O1184" t="str">
            <v>Chanitos Int</v>
          </cell>
          <cell r="P1184">
            <v>46123.5</v>
          </cell>
          <cell r="Q1184">
            <v>46123</v>
          </cell>
          <cell r="R1184">
            <v>0.5</v>
          </cell>
          <cell r="S1184">
            <v>72</v>
          </cell>
          <cell r="T1184">
            <v>50.000000000058208</v>
          </cell>
          <cell r="U1184">
            <v>-21.999999999941792</v>
          </cell>
          <cell r="V1184">
            <v>0</v>
          </cell>
          <cell r="W1184" t="str">
            <v>PKH1W01JX0</v>
          </cell>
          <cell r="X1184">
            <v>1</v>
          </cell>
          <cell r="Y1184">
            <v>1</v>
          </cell>
          <cell r="Z1184" t="str">
            <v>N/A</v>
          </cell>
          <cell r="AA1184">
            <v>1</v>
          </cell>
          <cell r="AB1184">
            <v>0</v>
          </cell>
          <cell r="AC1184" t="str">
            <v>Descargada</v>
          </cell>
          <cell r="AD1184">
            <v>46125.407638888886</v>
          </cell>
          <cell r="AE1184">
            <v>-57.783333333267365</v>
          </cell>
          <cell r="AF1184">
            <v>0</v>
          </cell>
          <cell r="AG1184" t="str">
            <v xml:space="preserve">Descarga exitosa </v>
          </cell>
          <cell r="AH1184">
            <v>46125.407638888886</v>
          </cell>
          <cell r="AI1184">
            <v>1</v>
          </cell>
          <cell r="AJ1184">
            <v>46125</v>
          </cell>
          <cell r="AK1184">
            <v>36</v>
          </cell>
          <cell r="AM1184" t="str">
            <v>BUENO</v>
          </cell>
          <cell r="AN1184" t="str">
            <v>CP_CHI_FORTALEZA</v>
          </cell>
          <cell r="AO1184" t="str">
            <v xml:space="preserve">244 AMERICAN COLD </v>
          </cell>
        </row>
        <row r="1185">
          <cell r="C1185" t="str">
            <v xml:space="preserve"> </v>
          </cell>
          <cell r="D1185">
            <v>52481</v>
          </cell>
          <cell r="E1185">
            <v>15</v>
          </cell>
          <cell r="F1185" t="str">
            <v>Colima</v>
          </cell>
          <cell r="G1185" t="str">
            <v>B21 045 Valle Nuevo 1</v>
          </cell>
          <cell r="H1185" t="str">
            <v>JOSE IGNACIO VALENCIA CONTRERAS</v>
          </cell>
          <cell r="I1185" t="str">
            <v>Javier Tlapanco</v>
          </cell>
          <cell r="J1185">
            <v>5533259963</v>
          </cell>
          <cell r="K1185">
            <v>46122.5</v>
          </cell>
          <cell r="L1185">
            <v>46121.803472222222</v>
          </cell>
          <cell r="M1185">
            <v>15</v>
          </cell>
          <cell r="N1185" t="str">
            <v>CEDA</v>
          </cell>
          <cell r="O1185" t="str">
            <v>CEDA Autoservicio</v>
          </cell>
          <cell r="P1185">
            <v>46123.5</v>
          </cell>
          <cell r="Q1185">
            <v>46123</v>
          </cell>
          <cell r="R1185">
            <v>0.5</v>
          </cell>
          <cell r="S1185">
            <v>24</v>
          </cell>
          <cell r="T1185">
            <v>28.716666666674428</v>
          </cell>
          <cell r="U1185">
            <v>4.7166666666744277</v>
          </cell>
          <cell r="V1185">
            <v>1</v>
          </cell>
          <cell r="W1185" t="str">
            <v>USB</v>
          </cell>
          <cell r="X1185">
            <v>0</v>
          </cell>
          <cell r="Y1185">
            <v>1</v>
          </cell>
          <cell r="Z1185" t="str">
            <v>N/A</v>
          </cell>
          <cell r="AA1185">
            <v>1</v>
          </cell>
          <cell r="AB1185">
            <v>0</v>
          </cell>
          <cell r="AC1185" t="str">
            <v>Descargada</v>
          </cell>
          <cell r="AD1185">
            <v>46124.833333333336</v>
          </cell>
          <cell r="AE1185">
            <v>-44.000000000058208</v>
          </cell>
          <cell r="AF1185">
            <v>0</v>
          </cell>
          <cell r="AG1185" t="str">
            <v>Descarga exitosa</v>
          </cell>
          <cell r="AH1185">
            <v>46124.833333333336</v>
          </cell>
          <cell r="AI1185">
            <v>1</v>
          </cell>
          <cell r="AJ1185">
            <v>46126</v>
          </cell>
          <cell r="AK1185">
            <v>60</v>
          </cell>
          <cell r="AM1185" t="str">
            <v>BUENO</v>
          </cell>
          <cell r="AN1185" t="str">
            <v>N/A</v>
          </cell>
        </row>
        <row r="1186">
          <cell r="C1186" t="str">
            <v xml:space="preserve"> </v>
          </cell>
          <cell r="D1186">
            <v>52434</v>
          </cell>
          <cell r="E1186">
            <v>15</v>
          </cell>
          <cell r="F1186" t="str">
            <v>Tabasco</v>
          </cell>
          <cell r="G1186" t="str">
            <v>C01 0G2 Genesis 2</v>
          </cell>
          <cell r="H1186" t="str">
            <v>IRENE AYALA NEGRETE</v>
          </cell>
          <cell r="I1186" t="str">
            <v>Juan Diego</v>
          </cell>
          <cell r="J1186">
            <v>5624976479</v>
          </cell>
          <cell r="K1186">
            <v>46122.5</v>
          </cell>
          <cell r="L1186">
            <v>46121.541666666664</v>
          </cell>
          <cell r="M1186">
            <v>15</v>
          </cell>
          <cell r="N1186" t="str">
            <v>CEDA</v>
          </cell>
          <cell r="O1186" t="str">
            <v>CEDA  Piso</v>
          </cell>
          <cell r="P1186">
            <v>46123.5</v>
          </cell>
          <cell r="Q1186">
            <v>46123</v>
          </cell>
          <cell r="R1186">
            <v>0.5</v>
          </cell>
          <cell r="S1186">
            <v>24</v>
          </cell>
          <cell r="T1186">
            <v>35.000000000058208</v>
          </cell>
          <cell r="U1186">
            <v>11.000000000058208</v>
          </cell>
          <cell r="V1186">
            <v>1</v>
          </cell>
          <cell r="W1186" t="str">
            <v>USB</v>
          </cell>
          <cell r="X1186">
            <v>0</v>
          </cell>
          <cell r="Y1186">
            <v>1</v>
          </cell>
          <cell r="Z1186" t="str">
            <v>N/A</v>
          </cell>
          <cell r="AA1186">
            <v>1</v>
          </cell>
          <cell r="AB1186">
            <v>0</v>
          </cell>
          <cell r="AC1186" t="str">
            <v>Descargada</v>
          </cell>
          <cell r="AD1186">
            <v>46124.833333333336</v>
          </cell>
          <cell r="AE1186">
            <v>-44.000000000058208</v>
          </cell>
          <cell r="AF1186">
            <v>0</v>
          </cell>
          <cell r="AG1186" t="str">
            <v>Descarga mañana</v>
          </cell>
          <cell r="AH1186">
            <v>46124.833333333336</v>
          </cell>
          <cell r="AI1186">
            <v>1</v>
          </cell>
          <cell r="AJ1186">
            <v>46126</v>
          </cell>
          <cell r="AK1186">
            <v>60</v>
          </cell>
          <cell r="AM1186" t="str">
            <v>BUENO</v>
          </cell>
          <cell r="AN1186" t="str">
            <v>N/A</v>
          </cell>
        </row>
        <row r="1187">
          <cell r="C1187" t="str">
            <v xml:space="preserve"> </v>
          </cell>
          <cell r="D1187">
            <v>61235</v>
          </cell>
          <cell r="E1187">
            <v>15</v>
          </cell>
          <cell r="F1187" t="str">
            <v>Chiapas</v>
          </cell>
          <cell r="G1187" t="str">
            <v>A04 084 Lisboa</v>
          </cell>
          <cell r="H1187" t="str">
            <v>AUTO EXPRESS SEGOVIA</v>
          </cell>
          <cell r="I1187" t="str">
            <v>Olivar Arguello 3044</v>
          </cell>
          <cell r="J1187">
            <v>8116368680</v>
          </cell>
          <cell r="K1187">
            <v>46120.5</v>
          </cell>
          <cell r="L1187">
            <v>46122.121527777781</v>
          </cell>
          <cell r="M1187">
            <v>15</v>
          </cell>
          <cell r="N1187" t="str">
            <v>Mc Allen</v>
          </cell>
          <cell r="O1187" t="str">
            <v>Chanitos Int</v>
          </cell>
          <cell r="P1187">
            <v>46123.5</v>
          </cell>
          <cell r="Q1187">
            <v>46123</v>
          </cell>
          <cell r="R1187">
            <v>0.5</v>
          </cell>
          <cell r="S1187">
            <v>72</v>
          </cell>
          <cell r="T1187">
            <v>21.083333333255723</v>
          </cell>
          <cell r="U1187">
            <v>-50.916666666744277</v>
          </cell>
          <cell r="V1187">
            <v>0</v>
          </cell>
          <cell r="W1187" t="str">
            <v>PKH1W01MJ0</v>
          </cell>
          <cell r="X1187">
            <v>1</v>
          </cell>
          <cell r="Y1187">
            <v>1</v>
          </cell>
          <cell r="Z1187" t="str">
            <v>N/A</v>
          </cell>
          <cell r="AA1187">
            <v>1</v>
          </cell>
          <cell r="AB1187">
            <v>0</v>
          </cell>
          <cell r="AC1187" t="str">
            <v>Descargada</v>
          </cell>
          <cell r="AD1187">
            <v>46126.434027777781</v>
          </cell>
          <cell r="AE1187">
            <v>-82.416666666744277</v>
          </cell>
          <cell r="AF1187">
            <v>0</v>
          </cell>
          <cell r="AG1187" t="str">
            <v>Descarga mañana</v>
          </cell>
          <cell r="AH1187">
            <v>46126.434027777781</v>
          </cell>
          <cell r="AI1187">
            <v>1</v>
          </cell>
          <cell r="AJ1187">
            <v>46126</v>
          </cell>
          <cell r="AK1187">
            <v>60</v>
          </cell>
          <cell r="AM1187" t="str">
            <v>BUENO</v>
          </cell>
          <cell r="AN1187" t="str">
            <v>CP_CHI_FORTALEZA</v>
          </cell>
          <cell r="AO1187" t="str">
            <v xml:space="preserve">40214 AMERICAN COLD </v>
          </cell>
        </row>
        <row r="1188">
          <cell r="C1188" t="str">
            <v xml:space="preserve"> </v>
          </cell>
          <cell r="D1188">
            <v>52433</v>
          </cell>
          <cell r="E1188">
            <v>15</v>
          </cell>
          <cell r="F1188" t="str">
            <v>Tabasco</v>
          </cell>
          <cell r="G1188" t="str">
            <v>C01 0G2 Genesis 2</v>
          </cell>
          <cell r="H1188" t="str">
            <v>CONSTRUCCIONES RUHELA S.A. DE C.V.</v>
          </cell>
          <cell r="I1188" t="str">
            <v xml:space="preserve">Celso Garcia </v>
          </cell>
          <cell r="J1188">
            <v>2491080915</v>
          </cell>
          <cell r="K1188">
            <v>46122.5</v>
          </cell>
          <cell r="L1188">
            <v>46121.416666666664</v>
          </cell>
          <cell r="M1188">
            <v>15</v>
          </cell>
          <cell r="N1188" t="str">
            <v>CEDA</v>
          </cell>
          <cell r="O1188" t="str">
            <v>CEDA  Piso</v>
          </cell>
          <cell r="P1188">
            <v>46123.5</v>
          </cell>
          <cell r="Q1188">
            <v>46123</v>
          </cell>
          <cell r="R1188">
            <v>0.5</v>
          </cell>
          <cell r="S1188">
            <v>24</v>
          </cell>
          <cell r="T1188">
            <v>38.000000000058208</v>
          </cell>
          <cell r="U1188">
            <v>14.000000000058208</v>
          </cell>
          <cell r="V1188">
            <v>1</v>
          </cell>
          <cell r="W1188" t="str">
            <v>USB</v>
          </cell>
          <cell r="X1188">
            <v>0</v>
          </cell>
          <cell r="Y1188">
            <v>1</v>
          </cell>
          <cell r="Z1188" t="str">
            <v>N/A</v>
          </cell>
          <cell r="AA1188">
            <v>1</v>
          </cell>
          <cell r="AB1188">
            <v>0</v>
          </cell>
          <cell r="AC1188" t="str">
            <v>Descargada</v>
          </cell>
          <cell r="AD1188">
            <v>46127.416666666664</v>
          </cell>
          <cell r="AE1188">
            <v>-105.99999999994179</v>
          </cell>
          <cell r="AF1188">
            <v>0</v>
          </cell>
          <cell r="AG1188" t="str">
            <v>Descarga exitosa</v>
          </cell>
          <cell r="AH1188">
            <v>46127.416666666664</v>
          </cell>
          <cell r="AI1188">
            <v>1</v>
          </cell>
          <cell r="AJ1188">
            <v>46127</v>
          </cell>
          <cell r="AK1188">
            <v>84</v>
          </cell>
          <cell r="AM1188" t="str">
            <v>BUENO</v>
          </cell>
          <cell r="AN1188" t="str">
            <v>N/A</v>
          </cell>
        </row>
        <row r="1189">
          <cell r="A1189">
            <v>3134334803</v>
          </cell>
          <cell r="B1189">
            <v>26649429</v>
          </cell>
          <cell r="C1189" t="str">
            <v>3134334803 26649429</v>
          </cell>
          <cell r="D1189">
            <v>52470</v>
          </cell>
          <cell r="E1189">
            <v>15</v>
          </cell>
          <cell r="F1189" t="str">
            <v>Colima</v>
          </cell>
          <cell r="G1189" t="str">
            <v>B20 267 La Hermita</v>
          </cell>
          <cell r="H1189" t="str">
            <v>REBECA TAMARA PERALTA CONTRERAS</v>
          </cell>
          <cell r="I1189" t="str">
            <v xml:space="preserve">Salvador Nieves </v>
          </cell>
          <cell r="J1189">
            <v>3323685095</v>
          </cell>
          <cell r="K1189">
            <v>46122.333333333336</v>
          </cell>
          <cell r="L1189">
            <v>46121.564583333333</v>
          </cell>
          <cell r="M1189">
            <v>15</v>
          </cell>
          <cell r="N1189" t="str">
            <v>CLN</v>
          </cell>
          <cell r="O1189" t="str">
            <v>WM</v>
          </cell>
          <cell r="P1189">
            <v>46123.583333333336</v>
          </cell>
          <cell r="Q1189">
            <v>46123</v>
          </cell>
          <cell r="R1189">
            <v>0.58333333333333337</v>
          </cell>
          <cell r="S1189">
            <v>30</v>
          </cell>
          <cell r="T1189">
            <v>34.450000000011642</v>
          </cell>
          <cell r="U1189">
            <v>4.4500000000116415</v>
          </cell>
          <cell r="V1189">
            <v>1</v>
          </cell>
          <cell r="W1189" t="str">
            <v>PKH1W03DF0</v>
          </cell>
          <cell r="X1189">
            <v>0</v>
          </cell>
          <cell r="Y1189">
            <v>1</v>
          </cell>
          <cell r="Z1189" t="str">
            <v>N/A</v>
          </cell>
          <cell r="AA1189">
            <v>1</v>
          </cell>
          <cell r="AB1189">
            <v>0</v>
          </cell>
          <cell r="AC1189" t="str">
            <v>Descargada</v>
          </cell>
          <cell r="AD1189">
            <v>46123.570833333331</v>
          </cell>
          <cell r="AE1189">
            <v>-13.699999999953434</v>
          </cell>
          <cell r="AF1189">
            <v>0</v>
          </cell>
          <cell r="AG1189" t="str">
            <v xml:space="preserve">Descarga exitosa </v>
          </cell>
          <cell r="AH1189">
            <v>46123.570833333331</v>
          </cell>
          <cell r="AI1189">
            <v>1</v>
          </cell>
          <cell r="AJ1189">
            <v>46123</v>
          </cell>
          <cell r="AK1189">
            <v>0</v>
          </cell>
          <cell r="AM1189" t="str">
            <v>BUENO</v>
          </cell>
          <cell r="AN1189" t="str">
            <v>CP_LARIFRUT</v>
          </cell>
        </row>
        <row r="1190">
          <cell r="A1190">
            <v>2334109247</v>
          </cell>
          <cell r="B1190">
            <v>26661188</v>
          </cell>
          <cell r="C1190" t="str">
            <v>2334109247 26661188</v>
          </cell>
          <cell r="D1190">
            <v>52473</v>
          </cell>
          <cell r="E1190">
            <v>15</v>
          </cell>
          <cell r="F1190" t="str">
            <v>Colima</v>
          </cell>
          <cell r="G1190" t="str">
            <v>B03 061 La Tostada</v>
          </cell>
          <cell r="H1190" t="str">
            <v>JUAN ALFONSO CONTRERAS MENDOZA</v>
          </cell>
          <cell r="I1190" t="str">
            <v xml:space="preserve">Genaro Vazquez </v>
          </cell>
          <cell r="J1190">
            <v>3131469953</v>
          </cell>
          <cell r="K1190">
            <v>46123.5</v>
          </cell>
          <cell r="L1190">
            <v>46123.427083333336</v>
          </cell>
          <cell r="M1190">
            <v>15</v>
          </cell>
          <cell r="N1190" t="str">
            <v>GDL</v>
          </cell>
          <cell r="O1190" t="str">
            <v>WM</v>
          </cell>
          <cell r="P1190">
            <v>46124</v>
          </cell>
          <cell r="Q1190">
            <v>46124</v>
          </cell>
          <cell r="R1190">
            <v>0</v>
          </cell>
          <cell r="S1190">
            <v>12</v>
          </cell>
          <cell r="T1190">
            <v>13.749999999941792</v>
          </cell>
          <cell r="U1190">
            <v>1.7499999999417923</v>
          </cell>
          <cell r="V1190">
            <v>1</v>
          </cell>
          <cell r="W1190" t="str">
            <v>PKH1W00ZA0</v>
          </cell>
          <cell r="X1190">
            <v>0</v>
          </cell>
          <cell r="Y1190">
            <v>1</v>
          </cell>
          <cell r="Z1190" t="str">
            <v>N/A</v>
          </cell>
          <cell r="AA1190">
            <v>1</v>
          </cell>
          <cell r="AB1190">
            <v>0</v>
          </cell>
          <cell r="AC1190" t="str">
            <v>Descargada</v>
          </cell>
          <cell r="AD1190">
            <v>46123.947916666664</v>
          </cell>
          <cell r="AE1190">
            <v>1.2500000000582077</v>
          </cell>
          <cell r="AF1190">
            <v>0</v>
          </cell>
          <cell r="AG1190" t="str">
            <v xml:space="preserve">Descarga exitosa </v>
          </cell>
          <cell r="AH1190">
            <v>46123.947916666664</v>
          </cell>
          <cell r="AI1190">
            <v>1</v>
          </cell>
          <cell r="AJ1190">
            <v>46124</v>
          </cell>
          <cell r="AK1190">
            <v>0</v>
          </cell>
          <cell r="AM1190" t="str">
            <v>BUENO</v>
          </cell>
          <cell r="AN1190" t="str">
            <v>CP_LARIFRUT</v>
          </cell>
        </row>
        <row r="1191">
          <cell r="A1191">
            <v>8284196997</v>
          </cell>
          <cell r="B1191">
            <v>26622174</v>
          </cell>
          <cell r="C1191" t="str">
            <v>8284196997 26622174</v>
          </cell>
          <cell r="D1191">
            <v>61249</v>
          </cell>
          <cell r="E1191">
            <v>15</v>
          </cell>
          <cell r="F1191" t="str">
            <v>Chiapas</v>
          </cell>
          <cell r="G1191" t="str">
            <v>A01 002 Fortaleza</v>
          </cell>
          <cell r="H1191" t="str">
            <v>BACKHAUL</v>
          </cell>
          <cell r="I1191" t="str">
            <v xml:space="preserve">Jonathan Cruz </v>
          </cell>
          <cell r="J1191">
            <v>9371105415</v>
          </cell>
          <cell r="K1191">
            <v>46123.25</v>
          </cell>
          <cell r="L1191">
            <v>46122.583333333336</v>
          </cell>
          <cell r="M1191">
            <v>15</v>
          </cell>
          <cell r="N1191" t="str">
            <v>VSA</v>
          </cell>
          <cell r="O1191" t="str">
            <v>WM</v>
          </cell>
          <cell r="P1191">
            <v>46124.25</v>
          </cell>
          <cell r="Q1191">
            <v>46124</v>
          </cell>
          <cell r="R1191">
            <v>0.25</v>
          </cell>
          <cell r="S1191">
            <v>24</v>
          </cell>
          <cell r="T1191">
            <v>33.999999999941792</v>
          </cell>
          <cell r="U1191">
            <v>9.9999999999417923</v>
          </cell>
          <cell r="V1191">
            <v>1</v>
          </cell>
          <cell r="W1191" t="str">
            <v>PKH1W01KY0</v>
          </cell>
          <cell r="X1191">
            <v>0</v>
          </cell>
          <cell r="Y1191">
            <v>1</v>
          </cell>
          <cell r="Z1191" t="str">
            <v>N/A</v>
          </cell>
          <cell r="AA1191">
            <v>1</v>
          </cell>
          <cell r="AB1191">
            <v>0</v>
          </cell>
          <cell r="AC1191" t="str">
            <v>Descargada</v>
          </cell>
          <cell r="AD1191">
            <v>46123.583333333336</v>
          </cell>
          <cell r="AE1191">
            <v>9.9999999999417923</v>
          </cell>
          <cell r="AF1191">
            <v>0</v>
          </cell>
          <cell r="AG1191" t="str">
            <v xml:space="preserve">Descarga exitosa </v>
          </cell>
          <cell r="AH1191">
            <v>46123.583333333336</v>
          </cell>
          <cell r="AI1191">
            <v>1</v>
          </cell>
          <cell r="AJ1191">
            <v>46124</v>
          </cell>
          <cell r="AK1191">
            <v>0</v>
          </cell>
          <cell r="AM1191" t="str">
            <v>BUENO</v>
          </cell>
          <cell r="AN1191" t="str">
            <v>CP_CHI_FORTALEZA</v>
          </cell>
        </row>
        <row r="1192">
          <cell r="A1192">
            <v>2484653879</v>
          </cell>
          <cell r="B1192">
            <v>26622230</v>
          </cell>
          <cell r="C1192" t="str">
            <v>2484653879 26622230</v>
          </cell>
          <cell r="D1192">
            <v>52472</v>
          </cell>
          <cell r="E1192">
            <v>15</v>
          </cell>
          <cell r="F1192" t="str">
            <v>Colima</v>
          </cell>
          <cell r="G1192" t="str">
            <v>B14 175 Santa Elena</v>
          </cell>
          <cell r="H1192" t="str">
            <v>JOSE IGNACIO VALENCIA CONTRERAS</v>
          </cell>
          <cell r="I1192" t="str">
            <v>Oscar Hernandez</v>
          </cell>
          <cell r="J1192">
            <v>7299613200</v>
          </cell>
          <cell r="K1192">
            <v>46123.416666666664</v>
          </cell>
          <cell r="L1192">
            <v>46122.512499999997</v>
          </cell>
          <cell r="M1192">
            <v>15</v>
          </cell>
          <cell r="N1192" t="str">
            <v>SMO</v>
          </cell>
          <cell r="O1192" t="str">
            <v>WM</v>
          </cell>
          <cell r="P1192">
            <v>46124.416666666664</v>
          </cell>
          <cell r="Q1192">
            <v>46124</v>
          </cell>
          <cell r="R1192">
            <v>0.41666666666666669</v>
          </cell>
          <cell r="S1192">
            <v>24</v>
          </cell>
          <cell r="T1192">
            <v>35.700000000069849</v>
          </cell>
          <cell r="U1192">
            <v>11.700000000069849</v>
          </cell>
          <cell r="V1192">
            <v>1</v>
          </cell>
          <cell r="W1192" t="str">
            <v>PKH1W03EJ0</v>
          </cell>
          <cell r="X1192">
            <v>0</v>
          </cell>
          <cell r="Y1192">
            <v>1</v>
          </cell>
          <cell r="Z1192" t="str">
            <v>6799431</v>
          </cell>
          <cell r="AA1192">
            <v>1</v>
          </cell>
          <cell r="AB1192">
            <v>0</v>
          </cell>
          <cell r="AC1192" t="str">
            <v>Descargada</v>
          </cell>
          <cell r="AD1192">
            <v>46124.394444444442</v>
          </cell>
          <cell r="AE1192">
            <v>-9.46666666661622</v>
          </cell>
          <cell r="AF1192">
            <v>0</v>
          </cell>
          <cell r="AG1192" t="str">
            <v xml:space="preserve">Descarga exitosa </v>
          </cell>
          <cell r="AH1192">
            <v>46124.394444444442</v>
          </cell>
          <cell r="AI1192">
            <v>1</v>
          </cell>
          <cell r="AJ1192">
            <v>46124</v>
          </cell>
          <cell r="AK1192">
            <v>0</v>
          </cell>
          <cell r="AM1192" t="str">
            <v>BUENO</v>
          </cell>
          <cell r="AN1192" t="str">
            <v>CP_LARIFRUT</v>
          </cell>
        </row>
        <row r="1193">
          <cell r="C1193" t="str">
            <v xml:space="preserve"> </v>
          </cell>
          <cell r="D1193">
            <v>52435</v>
          </cell>
          <cell r="E1193">
            <v>15</v>
          </cell>
          <cell r="F1193" t="str">
            <v>Tabasco</v>
          </cell>
          <cell r="G1193" t="str">
            <v>C01 0G2 Genesis 2</v>
          </cell>
          <cell r="H1193" t="str">
            <v>IRENE AYALA NEGRETE</v>
          </cell>
          <cell r="I1193" t="str">
            <v>Marcos Garcia</v>
          </cell>
          <cell r="J1193">
            <v>5580342438</v>
          </cell>
          <cell r="K1193">
            <v>46123.5</v>
          </cell>
          <cell r="L1193">
            <v>46122.666666666664</v>
          </cell>
          <cell r="M1193">
            <v>15</v>
          </cell>
          <cell r="N1193" t="str">
            <v>CEDA</v>
          </cell>
          <cell r="O1193" t="str">
            <v>CEDA  Piso</v>
          </cell>
          <cell r="P1193">
            <v>46124.5</v>
          </cell>
          <cell r="Q1193">
            <v>46124</v>
          </cell>
          <cell r="R1193">
            <v>0.5</v>
          </cell>
          <cell r="S1193">
            <v>24</v>
          </cell>
          <cell r="T1193">
            <v>32.000000000058208</v>
          </cell>
          <cell r="U1193">
            <v>8.0000000000582077</v>
          </cell>
          <cell r="V1193">
            <v>1</v>
          </cell>
          <cell r="W1193" t="str">
            <v>USB</v>
          </cell>
          <cell r="X1193">
            <v>0</v>
          </cell>
          <cell r="Y1193">
            <v>1</v>
          </cell>
          <cell r="Z1193" t="str">
            <v>N/A</v>
          </cell>
          <cell r="AB1193">
            <v>0</v>
          </cell>
          <cell r="AC1193" t="str">
            <v>Descargada</v>
          </cell>
          <cell r="AD1193">
            <v>46127.416666666664</v>
          </cell>
          <cell r="AE1193">
            <v>-81.999999999941792</v>
          </cell>
          <cell r="AF1193">
            <v>0</v>
          </cell>
          <cell r="AG1193" t="str">
            <v xml:space="preserve">Descarga exitosa </v>
          </cell>
          <cell r="AH1193">
            <v>46127.416666666664</v>
          </cell>
          <cell r="AI1193">
            <v>1</v>
          </cell>
          <cell r="AJ1193">
            <v>46129</v>
          </cell>
          <cell r="AK1193">
            <v>108</v>
          </cell>
          <cell r="AM1193" t="str">
            <v>BUENO</v>
          </cell>
          <cell r="AN1193" t="str">
            <v>N/A</v>
          </cell>
        </row>
        <row r="1194">
          <cell r="A1194">
            <v>8834108540</v>
          </cell>
          <cell r="B1194">
            <v>26622186</v>
          </cell>
          <cell r="C1194" t="str">
            <v>8834108540 26622186</v>
          </cell>
          <cell r="D1194">
            <v>52474</v>
          </cell>
          <cell r="E1194">
            <v>15</v>
          </cell>
          <cell r="F1194" t="str">
            <v>Colima</v>
          </cell>
          <cell r="G1194" t="str">
            <v>B12 015 San Rafael</v>
          </cell>
          <cell r="H1194" t="str">
            <v>ALVARO IBAÑEZ PALAFOX</v>
          </cell>
          <cell r="I1194" t="str">
            <v xml:space="preserve">Adrian Diaz </v>
          </cell>
          <cell r="J1194">
            <v>3329636996</v>
          </cell>
          <cell r="K1194">
            <v>46123.25</v>
          </cell>
          <cell r="L1194">
            <v>46122.421527777777</v>
          </cell>
          <cell r="M1194">
            <v>15</v>
          </cell>
          <cell r="N1194" t="str">
            <v>MTY</v>
          </cell>
          <cell r="O1194" t="str">
            <v>WM</v>
          </cell>
          <cell r="P1194">
            <v>46124.5</v>
          </cell>
          <cell r="Q1194">
            <v>46124</v>
          </cell>
          <cell r="R1194">
            <v>0.5</v>
          </cell>
          <cell r="S1194">
            <v>30</v>
          </cell>
          <cell r="T1194">
            <v>37.883333333360497</v>
          </cell>
          <cell r="U1194">
            <v>7.8833333333604969</v>
          </cell>
          <cell r="V1194">
            <v>1</v>
          </cell>
          <cell r="W1194" t="str">
            <v>PKH1W03DN0</v>
          </cell>
          <cell r="X1194">
            <v>0</v>
          </cell>
          <cell r="Y1194">
            <v>1</v>
          </cell>
          <cell r="Z1194" t="str">
            <v>N/A</v>
          </cell>
          <cell r="AA1194">
            <v>1</v>
          </cell>
          <cell r="AB1194">
            <v>0</v>
          </cell>
          <cell r="AC1194" t="str">
            <v>Descargada</v>
          </cell>
          <cell r="AD1194">
            <v>46124.487500000003</v>
          </cell>
          <cell r="AE1194">
            <v>-11.700000000069849</v>
          </cell>
          <cell r="AF1194">
            <v>0</v>
          </cell>
          <cell r="AG1194" t="str">
            <v xml:space="preserve">Descarga exitosa </v>
          </cell>
          <cell r="AH1194">
            <v>46124.487500000003</v>
          </cell>
          <cell r="AI1194">
            <v>1</v>
          </cell>
          <cell r="AJ1194">
            <v>46124</v>
          </cell>
          <cell r="AK1194">
            <v>0</v>
          </cell>
          <cell r="AM1194" t="str">
            <v>BUENO</v>
          </cell>
          <cell r="AN1194" t="str">
            <v>CP_LARIFRUT</v>
          </cell>
        </row>
        <row r="1195">
          <cell r="C1195" t="str">
            <v xml:space="preserve"> </v>
          </cell>
          <cell r="D1195">
            <v>52483</v>
          </cell>
          <cell r="E1195">
            <v>15</v>
          </cell>
          <cell r="F1195" t="str">
            <v>Tabasco</v>
          </cell>
          <cell r="G1195" t="str">
            <v>C01 0G2 Genesis 2</v>
          </cell>
          <cell r="H1195" t="str">
            <v>TANIA CASTAÑEDA SANCHEZ</v>
          </cell>
          <cell r="I1195" t="str">
            <v>Severino Baltazar</v>
          </cell>
          <cell r="J1195">
            <v>2371008903</v>
          </cell>
          <cell r="K1195">
            <v>46123.5</v>
          </cell>
          <cell r="L1195">
            <v>46122.583333333336</v>
          </cell>
          <cell r="M1195">
            <v>15</v>
          </cell>
          <cell r="N1195" t="str">
            <v>CEDA</v>
          </cell>
          <cell r="O1195" t="str">
            <v>CEDA  Piso</v>
          </cell>
          <cell r="P1195">
            <v>46124.5</v>
          </cell>
          <cell r="Q1195">
            <v>46124</v>
          </cell>
          <cell r="R1195">
            <v>0.5</v>
          </cell>
          <cell r="S1195">
            <v>24</v>
          </cell>
          <cell r="T1195">
            <v>33.999999999941792</v>
          </cell>
          <cell r="U1195">
            <v>9.9999999999417923</v>
          </cell>
          <cell r="V1195">
            <v>1</v>
          </cell>
          <cell r="W1195" t="str">
            <v>USB</v>
          </cell>
          <cell r="X1195">
            <v>0</v>
          </cell>
          <cell r="Y1195">
            <v>1</v>
          </cell>
          <cell r="Z1195" t="str">
            <v>N/A</v>
          </cell>
          <cell r="AB1195">
            <v>0</v>
          </cell>
          <cell r="AC1195" t="str">
            <v>Descargada</v>
          </cell>
          <cell r="AD1195">
            <v>46127.416666666664</v>
          </cell>
          <cell r="AE1195">
            <v>-81.999999999941792</v>
          </cell>
          <cell r="AF1195">
            <v>0</v>
          </cell>
          <cell r="AG1195" t="str">
            <v xml:space="preserve">Descarga exitosa </v>
          </cell>
          <cell r="AH1195">
            <v>46127.416666666664</v>
          </cell>
          <cell r="AI1195">
            <v>46130</v>
          </cell>
          <cell r="AJ1195">
            <v>46130</v>
          </cell>
          <cell r="AK1195">
            <v>132</v>
          </cell>
          <cell r="AM1195" t="str">
            <v>BUENO</v>
          </cell>
          <cell r="AN1195" t="str">
            <v>N/A</v>
          </cell>
        </row>
        <row r="1196">
          <cell r="C1196" t="str">
            <v xml:space="preserve"> </v>
          </cell>
          <cell r="D1196">
            <v>52493</v>
          </cell>
          <cell r="E1196">
            <v>15</v>
          </cell>
          <cell r="F1196" t="str">
            <v>Colima</v>
          </cell>
          <cell r="G1196" t="str">
            <v>B20 265 Laguna JG</v>
          </cell>
          <cell r="H1196" t="str">
            <v>LOGISTICA EFICIENTE MARTINEZ TRUCKING</v>
          </cell>
          <cell r="I1196" t="str">
            <v xml:space="preserve">Salvador Garcia </v>
          </cell>
          <cell r="J1196">
            <v>5621289324</v>
          </cell>
          <cell r="K1196">
            <v>46123.5</v>
          </cell>
          <cell r="L1196">
            <v>46122.772222222222</v>
          </cell>
          <cell r="M1196">
            <v>15</v>
          </cell>
          <cell r="N1196" t="str">
            <v>CEDA</v>
          </cell>
          <cell r="O1196" t="str">
            <v>CEDA Autoservicio</v>
          </cell>
          <cell r="P1196">
            <v>46124.5</v>
          </cell>
          <cell r="Q1196">
            <v>46124</v>
          </cell>
          <cell r="R1196">
            <v>0.5</v>
          </cell>
          <cell r="S1196">
            <v>24</v>
          </cell>
          <cell r="T1196">
            <v>29.466666666674428</v>
          </cell>
          <cell r="U1196">
            <v>5.4666666666744277</v>
          </cell>
          <cell r="V1196">
            <v>1</v>
          </cell>
          <cell r="W1196" t="str">
            <v>USB</v>
          </cell>
          <cell r="X1196">
            <v>0</v>
          </cell>
          <cell r="Y1196">
            <v>1</v>
          </cell>
          <cell r="Z1196" t="str">
            <v>N/A</v>
          </cell>
          <cell r="AA1196">
            <v>1</v>
          </cell>
          <cell r="AB1196">
            <v>0</v>
          </cell>
          <cell r="AC1196" t="str">
            <v>Descargada</v>
          </cell>
          <cell r="AD1196">
            <v>46123.625</v>
          </cell>
          <cell r="AE1196">
            <v>9</v>
          </cell>
          <cell r="AF1196">
            <v>0</v>
          </cell>
          <cell r="AG1196" t="str">
            <v>Descarga exitosa</v>
          </cell>
          <cell r="AH1196">
            <v>46123.625</v>
          </cell>
          <cell r="AI1196">
            <v>1</v>
          </cell>
          <cell r="AJ1196">
            <v>46126</v>
          </cell>
          <cell r="AK1196">
            <v>36</v>
          </cell>
          <cell r="AM1196" t="str">
            <v>BUENO</v>
          </cell>
          <cell r="AN1196" t="str">
            <v>N/A</v>
          </cell>
        </row>
        <row r="1197">
          <cell r="C1197" t="str">
            <v xml:space="preserve"> </v>
          </cell>
          <cell r="D1197">
            <v>52505</v>
          </cell>
          <cell r="E1197">
            <v>15</v>
          </cell>
          <cell r="F1197" t="str">
            <v>Colima</v>
          </cell>
          <cell r="G1197" t="str">
            <v>B06 253 Hermanos Rivera (Jose Rivera)</v>
          </cell>
          <cell r="H1197" t="str">
            <v>LOGISTICA EFICIENTE MARTINEZ TRUCKING</v>
          </cell>
          <cell r="I1197" t="str">
            <v>Uriel Arellano</v>
          </cell>
          <cell r="J1197">
            <v>5578834849</v>
          </cell>
          <cell r="K1197">
            <v>46123.5</v>
          </cell>
          <cell r="L1197">
            <v>46123.775694444441</v>
          </cell>
          <cell r="M1197">
            <v>15</v>
          </cell>
          <cell r="N1197" t="str">
            <v>CEDA</v>
          </cell>
          <cell r="O1197" t="str">
            <v>CEDA Autoservicio</v>
          </cell>
          <cell r="P1197">
            <v>46124.5</v>
          </cell>
          <cell r="Q1197">
            <v>46124</v>
          </cell>
          <cell r="R1197">
            <v>0.5</v>
          </cell>
          <cell r="S1197">
            <v>24</v>
          </cell>
          <cell r="T1197">
            <v>5.3833333334187046</v>
          </cell>
          <cell r="U1197">
            <v>-18.616666666581295</v>
          </cell>
          <cell r="V1197">
            <v>0</v>
          </cell>
          <cell r="W1197" t="str">
            <v>USB</v>
          </cell>
          <cell r="X1197">
            <v>0</v>
          </cell>
          <cell r="Y1197">
            <v>1</v>
          </cell>
          <cell r="Z1197" t="str">
            <v>N/A</v>
          </cell>
          <cell r="AA1197">
            <v>1</v>
          </cell>
          <cell r="AB1197">
            <v>0</v>
          </cell>
          <cell r="AC1197" t="str">
            <v>Descargada</v>
          </cell>
          <cell r="AD1197">
            <v>46123.583333333336</v>
          </cell>
          <cell r="AE1197">
            <v>9.9999999999417923</v>
          </cell>
          <cell r="AF1197">
            <v>0</v>
          </cell>
          <cell r="AG1197" t="str">
            <v>Descarga exitosa</v>
          </cell>
          <cell r="AH1197">
            <v>46123.583333333336</v>
          </cell>
          <cell r="AI1197">
            <v>1</v>
          </cell>
          <cell r="AJ1197">
            <v>46125</v>
          </cell>
          <cell r="AK1197">
            <v>12</v>
          </cell>
          <cell r="AL1197" t="str">
            <v xml:space="preserve">SE DESVIO A TULTI </v>
          </cell>
          <cell r="AM1197" t="str">
            <v>BUENO</v>
          </cell>
          <cell r="AN1197" t="str">
            <v>N/A</v>
          </cell>
        </row>
        <row r="1198">
          <cell r="A1198">
            <v>8834109568</v>
          </cell>
          <cell r="B1198">
            <v>26658868</v>
          </cell>
          <cell r="C1198" t="str">
            <v>8834109568 26658868</v>
          </cell>
          <cell r="D1198">
            <v>52487</v>
          </cell>
          <cell r="E1198">
            <v>15</v>
          </cell>
          <cell r="F1198" t="str">
            <v>Colima</v>
          </cell>
          <cell r="G1198" t="str">
            <v>B05 061 La Tostada</v>
          </cell>
          <cell r="H1198" t="str">
            <v>AUTO EXPRESS SEGOVIA</v>
          </cell>
          <cell r="I1198" t="str">
            <v xml:space="preserve">Luis Aguilera </v>
          </cell>
          <cell r="J1198">
            <v>7661128002</v>
          </cell>
          <cell r="K1198">
            <v>46123.416666666664</v>
          </cell>
          <cell r="L1198">
            <v>46123.427083333336</v>
          </cell>
          <cell r="M1198">
            <v>15</v>
          </cell>
          <cell r="N1198" t="str">
            <v>MTY</v>
          </cell>
          <cell r="O1198" t="str">
            <v>WM</v>
          </cell>
          <cell r="P1198">
            <v>46124.666666666664</v>
          </cell>
          <cell r="Q1198">
            <v>46124</v>
          </cell>
          <cell r="R1198">
            <v>0.66666666666666663</v>
          </cell>
          <cell r="S1198">
            <v>30</v>
          </cell>
          <cell r="T1198">
            <v>13.749999999941792</v>
          </cell>
          <cell r="U1198">
            <v>-16.250000000058208</v>
          </cell>
          <cell r="V1198">
            <v>0</v>
          </cell>
          <cell r="W1198" t="str">
            <v>PKH1W02WC0</v>
          </cell>
          <cell r="X1198">
            <v>1</v>
          </cell>
          <cell r="Y1198">
            <v>1</v>
          </cell>
          <cell r="Z1198" t="str">
            <v>N/A</v>
          </cell>
          <cell r="AA1198">
            <v>1</v>
          </cell>
          <cell r="AB1198">
            <v>0</v>
          </cell>
          <cell r="AC1198" t="str">
            <v>Descargada</v>
          </cell>
          <cell r="AD1198">
            <v>46124.640972222223</v>
          </cell>
          <cell r="AE1198">
            <v>-15.383333333360497</v>
          </cell>
          <cell r="AF1198">
            <v>0</v>
          </cell>
          <cell r="AG1198" t="str">
            <v xml:space="preserve">Descarga exitosa </v>
          </cell>
          <cell r="AH1198">
            <v>46124.640972222223</v>
          </cell>
          <cell r="AI1198">
            <v>1</v>
          </cell>
          <cell r="AJ1198">
            <v>46124</v>
          </cell>
          <cell r="AK1198">
            <v>0</v>
          </cell>
          <cell r="AM1198" t="str">
            <v>BUENO</v>
          </cell>
          <cell r="AN1198" t="str">
            <v>CP_ZARZAMORA</v>
          </cell>
        </row>
        <row r="1199">
          <cell r="A1199">
            <v>2334109150</v>
          </cell>
          <cell r="B1199">
            <v>26628231</v>
          </cell>
          <cell r="C1199" t="str">
            <v>2334109150 26628231</v>
          </cell>
          <cell r="D1199">
            <v>52486</v>
          </cell>
          <cell r="E1199">
            <v>15</v>
          </cell>
          <cell r="F1199" t="str">
            <v>Colima</v>
          </cell>
          <cell r="G1199" t="str">
            <v>B21 045 Valle Nuevo 1</v>
          </cell>
          <cell r="H1199" t="str">
            <v>GUADALUPE HERNANDEZ ARIAS</v>
          </cell>
          <cell r="I1199" t="str">
            <v xml:space="preserve">Jorge Garcia </v>
          </cell>
          <cell r="J1199">
            <v>3321909268</v>
          </cell>
          <cell r="K1199">
            <v>46124.541666666664</v>
          </cell>
          <cell r="L1199">
            <v>46123.427083333336</v>
          </cell>
          <cell r="M1199">
            <v>15</v>
          </cell>
          <cell r="N1199" t="str">
            <v>GDL</v>
          </cell>
          <cell r="O1199" t="str">
            <v>WM</v>
          </cell>
          <cell r="P1199">
            <v>46125.041666666664</v>
          </cell>
          <cell r="Q1199">
            <v>46125</v>
          </cell>
          <cell r="R1199">
            <v>4.1666666666666664E-2</v>
          </cell>
          <cell r="S1199">
            <v>12</v>
          </cell>
          <cell r="T1199">
            <v>37.749999999941792</v>
          </cell>
          <cell r="U1199">
            <v>25.749999999941792</v>
          </cell>
          <cell r="V1199">
            <v>1</v>
          </cell>
          <cell r="W1199" t="str">
            <v>PKH1W01CP0</v>
          </cell>
          <cell r="X1199">
            <v>1</v>
          </cell>
          <cell r="Y1199">
            <v>1</v>
          </cell>
          <cell r="Z1199" t="str">
            <v>N/A</v>
          </cell>
          <cell r="AA1199">
            <v>1</v>
          </cell>
          <cell r="AB1199">
            <v>0</v>
          </cell>
          <cell r="AC1199" t="str">
            <v>Descargada</v>
          </cell>
          <cell r="AD1199">
            <v>46124.916666666664</v>
          </cell>
          <cell r="AE1199">
            <v>2.0000000000582077</v>
          </cell>
          <cell r="AF1199">
            <v>0</v>
          </cell>
          <cell r="AG1199" t="str">
            <v xml:space="preserve">Descarga exitosa </v>
          </cell>
          <cell r="AH1199">
            <v>46124.916666666664</v>
          </cell>
          <cell r="AI1199">
            <v>1</v>
          </cell>
          <cell r="AJ1199">
            <v>46125</v>
          </cell>
          <cell r="AK1199">
            <v>0</v>
          </cell>
          <cell r="AM1199" t="str">
            <v>BUENO</v>
          </cell>
          <cell r="AN1199" t="str">
            <v>CP_LARIFRUT</v>
          </cell>
        </row>
        <row r="1200">
          <cell r="A1200">
            <v>8284197797</v>
          </cell>
          <cell r="B1200">
            <v>26654527</v>
          </cell>
          <cell r="C1200" t="str">
            <v>8284197797 26654527</v>
          </cell>
          <cell r="D1200">
            <v>61250</v>
          </cell>
          <cell r="E1200">
            <v>15</v>
          </cell>
          <cell r="F1200" t="str">
            <v>Chiapas</v>
          </cell>
          <cell r="G1200" t="str">
            <v>A01 002 Fortaleza</v>
          </cell>
          <cell r="H1200" t="str">
            <v>BACKHAUL</v>
          </cell>
          <cell r="I1200" t="str">
            <v xml:space="preserve">Leonel Badal </v>
          </cell>
          <cell r="J1200">
            <v>9999071270</v>
          </cell>
          <cell r="K1200">
            <v>46124.25</v>
          </cell>
          <cell r="L1200">
            <v>46123.708333333336</v>
          </cell>
          <cell r="M1200">
            <v>15</v>
          </cell>
          <cell r="N1200" t="str">
            <v>VSA</v>
          </cell>
          <cell r="O1200" t="str">
            <v>WM</v>
          </cell>
          <cell r="P1200">
            <v>46125.25</v>
          </cell>
          <cell r="Q1200">
            <v>46125</v>
          </cell>
          <cell r="R1200">
            <v>0.25</v>
          </cell>
          <cell r="S1200">
            <v>24</v>
          </cell>
          <cell r="T1200">
            <v>30.999999999941792</v>
          </cell>
          <cell r="U1200">
            <v>6.9999999999417923</v>
          </cell>
          <cell r="V1200">
            <v>1</v>
          </cell>
          <cell r="W1200" t="str">
            <v>PKH1W01N80</v>
          </cell>
          <cell r="X1200">
            <v>0</v>
          </cell>
          <cell r="Y1200">
            <v>1</v>
          </cell>
          <cell r="Z1200" t="str">
            <v>N/A</v>
          </cell>
          <cell r="AA1200">
            <v>1</v>
          </cell>
          <cell r="AB1200">
            <v>0</v>
          </cell>
          <cell r="AC1200" t="str">
            <v>Descargada</v>
          </cell>
          <cell r="AD1200">
            <v>46124.900694444441</v>
          </cell>
          <cell r="AE1200">
            <v>2.3833333334187046</v>
          </cell>
          <cell r="AF1200">
            <v>0</v>
          </cell>
          <cell r="AG1200" t="str">
            <v xml:space="preserve">Descarga exitosa </v>
          </cell>
          <cell r="AH1200">
            <v>46124.900694444441</v>
          </cell>
          <cell r="AI1200">
            <v>11</v>
          </cell>
          <cell r="AJ1200">
            <v>46125</v>
          </cell>
          <cell r="AK1200">
            <v>0</v>
          </cell>
          <cell r="AM1200" t="str">
            <v>BUENO</v>
          </cell>
          <cell r="AN1200" t="str">
            <v>CP_CHI_FORTALEZA</v>
          </cell>
        </row>
        <row r="1201">
          <cell r="A1201">
            <v>5581893456</v>
          </cell>
          <cell r="B1201">
            <v>26630662</v>
          </cell>
          <cell r="C1201" t="str">
            <v>5581893456 26630662</v>
          </cell>
          <cell r="D1201">
            <v>61252</v>
          </cell>
          <cell r="E1201">
            <v>15</v>
          </cell>
          <cell r="F1201" t="str">
            <v>Chiapas</v>
          </cell>
          <cell r="G1201" t="str">
            <v>A01 001 Marbella</v>
          </cell>
          <cell r="H1201" t="str">
            <v>DANIEL CARRILLO GODINEZ</v>
          </cell>
          <cell r="I1201" t="str">
            <v xml:space="preserve">Cristian Daniel </v>
          </cell>
          <cell r="J1201">
            <v>9614763719</v>
          </cell>
          <cell r="K1201">
            <v>46124.375</v>
          </cell>
          <cell r="L1201">
            <v>46122.686111111114</v>
          </cell>
          <cell r="M1201">
            <v>15</v>
          </cell>
          <cell r="N1201" t="str">
            <v>CHALCO</v>
          </cell>
          <cell r="O1201" t="str">
            <v>WM</v>
          </cell>
          <cell r="P1201">
            <v>46125.375</v>
          </cell>
          <cell r="Q1201">
            <v>46125</v>
          </cell>
          <cell r="R1201">
            <v>0.375</v>
          </cell>
          <cell r="S1201">
            <v>24</v>
          </cell>
          <cell r="T1201">
            <v>55.533333333267365</v>
          </cell>
          <cell r="U1201">
            <v>31.533333333267365</v>
          </cell>
          <cell r="V1201">
            <v>1</v>
          </cell>
          <cell r="W1201" t="str">
            <v>PMR1W03YQ0</v>
          </cell>
          <cell r="X1201">
            <v>1</v>
          </cell>
          <cell r="Y1201">
            <v>1</v>
          </cell>
          <cell r="Z1201" t="str">
            <v>6141083</v>
          </cell>
          <cell r="AA1201">
            <v>1</v>
          </cell>
          <cell r="AB1201">
            <v>0</v>
          </cell>
          <cell r="AC1201" t="str">
            <v>Descargada</v>
          </cell>
          <cell r="AD1201">
            <v>46125.362500000003</v>
          </cell>
          <cell r="AE1201">
            <v>-8.7000000000698492</v>
          </cell>
          <cell r="AF1201">
            <v>0</v>
          </cell>
          <cell r="AG1201" t="str">
            <v xml:space="preserve">Descarga exitosa </v>
          </cell>
          <cell r="AH1201">
            <v>46125.362500000003</v>
          </cell>
          <cell r="AI1201">
            <v>11</v>
          </cell>
          <cell r="AJ1201">
            <v>46125</v>
          </cell>
          <cell r="AK1201">
            <v>0</v>
          </cell>
          <cell r="AM1201" t="str">
            <v>BUENO</v>
          </cell>
          <cell r="AN1201" t="str">
            <v>CP_CHI_NELLY</v>
          </cell>
        </row>
        <row r="1202">
          <cell r="A1202">
            <v>2484653979</v>
          </cell>
          <cell r="B1202">
            <v>26628210</v>
          </cell>
          <cell r="C1202" t="str">
            <v>2484653979 26628210</v>
          </cell>
          <cell r="D1202">
            <v>61255</v>
          </cell>
          <cell r="E1202">
            <v>15</v>
          </cell>
          <cell r="F1202" t="str">
            <v>Chiapas</v>
          </cell>
          <cell r="G1202" t="str">
            <v>A01 003 Doña Nelly</v>
          </cell>
          <cell r="H1202" t="str">
            <v>JONATHAN CARRILLO GODINEZ</v>
          </cell>
          <cell r="I1202" t="str">
            <v xml:space="preserve">Isidro Pardo </v>
          </cell>
          <cell r="J1202">
            <v>5527249864</v>
          </cell>
          <cell r="K1202">
            <v>46123.916666666664</v>
          </cell>
          <cell r="L1202">
            <v>46122.292361111111</v>
          </cell>
          <cell r="M1202">
            <v>15</v>
          </cell>
          <cell r="N1202" t="str">
            <v>SMO</v>
          </cell>
          <cell r="O1202" t="str">
            <v>WM</v>
          </cell>
          <cell r="P1202">
            <v>46125.416666666664</v>
          </cell>
          <cell r="Q1202">
            <v>46125</v>
          </cell>
          <cell r="R1202">
            <v>0.41666666666666669</v>
          </cell>
          <cell r="S1202">
            <v>36</v>
          </cell>
          <cell r="T1202">
            <v>64.983333333337214</v>
          </cell>
          <cell r="U1202">
            <v>28.983333333337214</v>
          </cell>
          <cell r="V1202">
            <v>1</v>
          </cell>
          <cell r="W1202" t="str">
            <v>PMR1W05T90</v>
          </cell>
          <cell r="X1202">
            <v>1</v>
          </cell>
          <cell r="Y1202">
            <v>1</v>
          </cell>
          <cell r="Z1202" t="str">
            <v>6141092</v>
          </cell>
          <cell r="AA1202">
            <v>1</v>
          </cell>
          <cell r="AB1202">
            <v>0</v>
          </cell>
          <cell r="AC1202" t="str">
            <v>Descargada</v>
          </cell>
          <cell r="AD1202">
            <v>46125.402777777781</v>
          </cell>
          <cell r="AE1202">
            <v>-9.6666666667442769</v>
          </cell>
          <cell r="AF1202">
            <v>0</v>
          </cell>
          <cell r="AG1202" t="str">
            <v xml:space="preserve">Descarga exitosa </v>
          </cell>
          <cell r="AH1202">
            <v>46125.402777777781</v>
          </cell>
          <cell r="AI1202">
            <v>11</v>
          </cell>
          <cell r="AJ1202">
            <v>46125</v>
          </cell>
          <cell r="AK1202">
            <v>0</v>
          </cell>
          <cell r="AM1202" t="str">
            <v>BUENO</v>
          </cell>
          <cell r="AN1202" t="str">
            <v>CP_CHI_NELLY</v>
          </cell>
        </row>
        <row r="1203">
          <cell r="A1203">
            <v>2484655657</v>
          </cell>
          <cell r="B1203">
            <v>26661415</v>
          </cell>
          <cell r="C1203" t="str">
            <v>2484655657 26661415</v>
          </cell>
          <cell r="D1203">
            <v>52502</v>
          </cell>
          <cell r="E1203">
            <v>15</v>
          </cell>
          <cell r="F1203" t="str">
            <v>Colima</v>
          </cell>
          <cell r="G1203" t="str">
            <v>B01 185 El Sueño</v>
          </cell>
          <cell r="H1203" t="str">
            <v>JUANA GUICHO MENDOZA</v>
          </cell>
          <cell r="I1203" t="str">
            <v xml:space="preserve">Gabriel Alva </v>
          </cell>
          <cell r="J1203">
            <v>5517053626</v>
          </cell>
          <cell r="K1203">
            <v>46124.416666666664</v>
          </cell>
          <cell r="L1203">
            <v>46124.436805555553</v>
          </cell>
          <cell r="M1203">
            <v>16</v>
          </cell>
          <cell r="N1203" t="str">
            <v>SMO</v>
          </cell>
          <cell r="O1203" t="str">
            <v>WM</v>
          </cell>
          <cell r="P1203">
            <v>46125.416666666664</v>
          </cell>
          <cell r="Q1203">
            <v>46125</v>
          </cell>
          <cell r="R1203">
            <v>0.41666666666666669</v>
          </cell>
          <cell r="S1203">
            <v>24</v>
          </cell>
          <cell r="T1203">
            <v>13.516666666720994</v>
          </cell>
          <cell r="U1203">
            <v>-10.483333333279006</v>
          </cell>
          <cell r="V1203">
            <v>0</v>
          </cell>
          <cell r="W1203" t="str">
            <v>PKH1W02FH0</v>
          </cell>
          <cell r="X1203">
            <v>0</v>
          </cell>
          <cell r="Y1203">
            <v>1</v>
          </cell>
          <cell r="Z1203" t="str">
            <v>9184910</v>
          </cell>
          <cell r="AA1203">
            <v>1</v>
          </cell>
          <cell r="AB1203">
            <v>0</v>
          </cell>
          <cell r="AC1203" t="str">
            <v>Descargada</v>
          </cell>
          <cell r="AD1203">
            <v>46125.399305555555</v>
          </cell>
          <cell r="AE1203">
            <v>-9.5833333333139308</v>
          </cell>
          <cell r="AF1203">
            <v>0</v>
          </cell>
          <cell r="AG1203" t="str">
            <v xml:space="preserve">Descarga exitosa </v>
          </cell>
          <cell r="AH1203">
            <v>46125.399305555555</v>
          </cell>
          <cell r="AI1203">
            <v>11</v>
          </cell>
          <cell r="AJ1203">
            <v>46125</v>
          </cell>
          <cell r="AK1203">
            <v>0</v>
          </cell>
          <cell r="AM1203" t="str">
            <v>BUENO</v>
          </cell>
          <cell r="AN1203" t="str">
            <v>CP_ZARZAMORA</v>
          </cell>
        </row>
        <row r="1204">
          <cell r="C1204" t="str">
            <v xml:space="preserve"> </v>
          </cell>
          <cell r="D1204">
            <v>52479</v>
          </cell>
          <cell r="E1204">
            <v>15</v>
          </cell>
          <cell r="F1204" t="str">
            <v>Colima</v>
          </cell>
          <cell r="G1204" t="str">
            <v>B02 042 Mariana 4</v>
          </cell>
          <cell r="H1204" t="str">
            <v>RAMIRO CHAVEZ MARTINEZ</v>
          </cell>
          <cell r="I1204" t="str">
            <v>Ramiro Chavez 1496</v>
          </cell>
          <cell r="J1204">
            <v>3315992992</v>
          </cell>
          <cell r="K1204">
            <v>46124.333333333336</v>
          </cell>
          <cell r="L1204">
            <v>46122.375</v>
          </cell>
          <cell r="M1204">
            <v>15</v>
          </cell>
          <cell r="N1204" t="str">
            <v>Mc Allen</v>
          </cell>
          <cell r="O1204" t="str">
            <v>Chanitos Int</v>
          </cell>
          <cell r="P1204">
            <v>46125.5</v>
          </cell>
          <cell r="Q1204">
            <v>46125</v>
          </cell>
          <cell r="R1204">
            <v>0.5</v>
          </cell>
          <cell r="S1204">
            <v>27.999999999941792</v>
          </cell>
          <cell r="T1204">
            <v>63</v>
          </cell>
          <cell r="U1204">
            <v>35.000000000058208</v>
          </cell>
          <cell r="V1204">
            <v>1</v>
          </cell>
          <cell r="W1204" t="str">
            <v>USB</v>
          </cell>
          <cell r="X1204">
            <v>0</v>
          </cell>
          <cell r="Y1204">
            <v>1</v>
          </cell>
          <cell r="Z1204" t="str">
            <v>N/A</v>
          </cell>
          <cell r="AA1204">
            <v>1</v>
          </cell>
          <cell r="AB1204">
            <v>0</v>
          </cell>
          <cell r="AC1204" t="str">
            <v>Descargada</v>
          </cell>
          <cell r="AD1204">
            <v>46123.572222222225</v>
          </cell>
          <cell r="AE1204">
            <v>34.266666666604578</v>
          </cell>
          <cell r="AF1204">
            <v>0</v>
          </cell>
          <cell r="AG1204" t="str">
            <v xml:space="preserve">Descarga exitosa </v>
          </cell>
          <cell r="AH1204">
            <v>46123.572222222225</v>
          </cell>
          <cell r="AI1204">
            <v>1</v>
          </cell>
          <cell r="AJ1204">
            <v>46123</v>
          </cell>
          <cell r="AK1204">
            <v>0</v>
          </cell>
          <cell r="AM1204" t="str">
            <v>BUENO</v>
          </cell>
          <cell r="AN1204" t="str">
            <v xml:space="preserve">CP_CEDIS RETEN </v>
          </cell>
          <cell r="AO1204" t="str">
            <v xml:space="preserve">CH-02 AMERICAN COLD </v>
          </cell>
        </row>
        <row r="1205">
          <cell r="C1205" t="str">
            <v xml:space="preserve"> </v>
          </cell>
          <cell r="D1205">
            <v>52478</v>
          </cell>
          <cell r="E1205">
            <v>15</v>
          </cell>
          <cell r="F1205" t="str">
            <v>Colima</v>
          </cell>
          <cell r="G1205" t="str">
            <v>B03 119 La Parcela Escolar</v>
          </cell>
          <cell r="H1205" t="str">
            <v>FRANCISCO SAMUEL RIVERA GONZALEZ</v>
          </cell>
          <cell r="I1205" t="str">
            <v>Samuel 696</v>
          </cell>
          <cell r="J1205">
            <v>3328292817</v>
          </cell>
          <cell r="K1205">
            <v>46124.333333333336</v>
          </cell>
          <cell r="L1205">
            <v>46122.375</v>
          </cell>
          <cell r="M1205">
            <v>15</v>
          </cell>
          <cell r="N1205" t="str">
            <v>Mc Allen</v>
          </cell>
          <cell r="O1205" t="str">
            <v>Unfi</v>
          </cell>
          <cell r="P1205">
            <v>46125.5</v>
          </cell>
          <cell r="Q1205">
            <v>46125</v>
          </cell>
          <cell r="R1205">
            <v>0.5</v>
          </cell>
          <cell r="S1205">
            <v>27.999999999941792</v>
          </cell>
          <cell r="T1205">
            <v>63</v>
          </cell>
          <cell r="U1205">
            <v>35.000000000058208</v>
          </cell>
          <cell r="V1205">
            <v>1</v>
          </cell>
          <cell r="W1205" t="str">
            <v>USB</v>
          </cell>
          <cell r="X1205">
            <v>0</v>
          </cell>
          <cell r="Y1205">
            <v>1</v>
          </cell>
          <cell r="Z1205" t="str">
            <v>N/A</v>
          </cell>
          <cell r="AA1205">
            <v>1</v>
          </cell>
          <cell r="AB1205">
            <v>0</v>
          </cell>
          <cell r="AC1205" t="str">
            <v>Descargada</v>
          </cell>
          <cell r="AD1205">
            <v>46123.419444444444</v>
          </cell>
          <cell r="AE1205">
            <v>37.933333333348855</v>
          </cell>
          <cell r="AF1205">
            <v>0</v>
          </cell>
          <cell r="AG1205" t="str">
            <v xml:space="preserve">Descarga exitosa </v>
          </cell>
          <cell r="AH1205">
            <v>46123.419444444444</v>
          </cell>
          <cell r="AI1205">
            <v>1</v>
          </cell>
          <cell r="AJ1205">
            <v>46123</v>
          </cell>
          <cell r="AK1205">
            <v>0</v>
          </cell>
          <cell r="AM1205" t="str">
            <v>BUENO</v>
          </cell>
          <cell r="AN1205" t="str">
            <v>CP_LARIFRUT</v>
          </cell>
          <cell r="AO1205" t="str">
            <v xml:space="preserve">163 AMERICAN COLD </v>
          </cell>
        </row>
        <row r="1206">
          <cell r="C1206" t="str">
            <v xml:space="preserve"> </v>
          </cell>
          <cell r="D1206">
            <v>52492</v>
          </cell>
          <cell r="E1206">
            <v>15</v>
          </cell>
          <cell r="F1206" t="str">
            <v>Colima</v>
          </cell>
          <cell r="G1206" t="str">
            <v>B06 231 Frutas Valle Abarca</v>
          </cell>
          <cell r="H1206" t="str">
            <v>YURIDIA SUJEY ANGULO NAVA</v>
          </cell>
          <cell r="I1206" t="str">
            <v xml:space="preserve">Miguel Angel </v>
          </cell>
          <cell r="J1206">
            <v>6143375732</v>
          </cell>
          <cell r="K1206">
            <v>46123.5</v>
          </cell>
          <cell r="L1206">
            <v>46122.583333333336</v>
          </cell>
          <cell r="M1206">
            <v>15</v>
          </cell>
          <cell r="N1206" t="str">
            <v>Chihuahua</v>
          </cell>
          <cell r="O1206" t="str">
            <v>Chihuahua</v>
          </cell>
          <cell r="P1206">
            <v>46125.5</v>
          </cell>
          <cell r="Q1206">
            <v>46125</v>
          </cell>
          <cell r="R1206">
            <v>0.5</v>
          </cell>
          <cell r="S1206">
            <v>48</v>
          </cell>
          <cell r="T1206">
            <v>57.999999999941792</v>
          </cell>
          <cell r="U1206">
            <v>9.9999999999417923</v>
          </cell>
          <cell r="V1206">
            <v>1</v>
          </cell>
          <cell r="W1206" t="str">
            <v>USB</v>
          </cell>
          <cell r="X1206">
            <v>0</v>
          </cell>
          <cell r="Y1206">
            <v>1</v>
          </cell>
          <cell r="Z1206" t="str">
            <v>N/A</v>
          </cell>
          <cell r="AA1206">
            <v>1</v>
          </cell>
          <cell r="AB1206">
            <v>0</v>
          </cell>
          <cell r="AC1206" t="str">
            <v>Descargada</v>
          </cell>
          <cell r="AD1206">
            <v>46125.354166666664</v>
          </cell>
          <cell r="AE1206">
            <v>-8.4999999999417923</v>
          </cell>
          <cell r="AF1206">
            <v>0</v>
          </cell>
          <cell r="AG1206" t="str">
            <v xml:space="preserve">Descarga exitosa </v>
          </cell>
          <cell r="AH1206">
            <v>46125.354166666664</v>
          </cell>
          <cell r="AI1206">
            <v>1</v>
          </cell>
          <cell r="AJ1206">
            <v>46125</v>
          </cell>
          <cell r="AK1206">
            <v>0</v>
          </cell>
          <cell r="AM1206" t="str">
            <v>BUENO</v>
          </cell>
          <cell r="AN1206" t="str">
            <v>N/A</v>
          </cell>
        </row>
        <row r="1207">
          <cell r="C1207" t="str">
            <v xml:space="preserve"> </v>
          </cell>
          <cell r="D1207">
            <v>52480</v>
          </cell>
          <cell r="E1207">
            <v>15</v>
          </cell>
          <cell r="F1207" t="str">
            <v>Colima</v>
          </cell>
          <cell r="G1207" t="str">
            <v>B02 089 Callejones la curva</v>
          </cell>
          <cell r="H1207" t="str">
            <v>COOLERS DE TECOMAN</v>
          </cell>
          <cell r="I1207" t="str">
            <v>Jesus Venegas 1497</v>
          </cell>
          <cell r="J1207">
            <v>3121097720</v>
          </cell>
          <cell r="K1207">
            <v>46124.333333333336</v>
          </cell>
          <cell r="L1207">
            <v>46122.833333333336</v>
          </cell>
          <cell r="M1207">
            <v>15</v>
          </cell>
          <cell r="N1207" t="str">
            <v>Mc Allen</v>
          </cell>
          <cell r="O1207" t="str">
            <v>Chanitos Int</v>
          </cell>
          <cell r="P1207">
            <v>46125.5</v>
          </cell>
          <cell r="Q1207">
            <v>46125</v>
          </cell>
          <cell r="R1207">
            <v>0.5</v>
          </cell>
          <cell r="S1207">
            <v>27.999999999941792</v>
          </cell>
          <cell r="T1207">
            <v>51.999999999941792</v>
          </cell>
          <cell r="U1207">
            <v>24</v>
          </cell>
          <cell r="V1207">
            <v>1</v>
          </cell>
          <cell r="W1207" t="str">
            <v>USB</v>
          </cell>
          <cell r="X1207">
            <v>0</v>
          </cell>
          <cell r="Y1207">
            <v>1</v>
          </cell>
          <cell r="Z1207" t="str">
            <v>N/A</v>
          </cell>
          <cell r="AA1207">
            <v>1</v>
          </cell>
          <cell r="AB1207">
            <v>0</v>
          </cell>
          <cell r="AC1207" t="str">
            <v>Descargada</v>
          </cell>
          <cell r="AD1207">
            <v>46124.50277777778</v>
          </cell>
          <cell r="AE1207">
            <v>11.933333333290648</v>
          </cell>
          <cell r="AF1207">
            <v>0</v>
          </cell>
          <cell r="AG1207" t="str">
            <v xml:space="preserve">Descarga exitosa </v>
          </cell>
          <cell r="AH1207">
            <v>46124.50277777778</v>
          </cell>
          <cell r="AI1207">
            <v>1</v>
          </cell>
          <cell r="AJ1207">
            <v>46125</v>
          </cell>
          <cell r="AK1207">
            <v>0</v>
          </cell>
          <cell r="AM1207" t="str">
            <v>BUENO</v>
          </cell>
          <cell r="AN1207" t="str">
            <v>CP_OCHOA_CEDIS</v>
          </cell>
          <cell r="AO1207" t="str">
            <v xml:space="preserve">C-09 AMERICAN COLD </v>
          </cell>
        </row>
        <row r="1208">
          <cell r="A1208">
            <v>3134334211</v>
          </cell>
          <cell r="B1208">
            <v>26629224</v>
          </cell>
          <cell r="C1208" t="str">
            <v>3134334211 26629224</v>
          </cell>
          <cell r="D1208">
            <v>52484</v>
          </cell>
          <cell r="E1208">
            <v>15</v>
          </cell>
          <cell r="F1208" t="str">
            <v>Colima</v>
          </cell>
          <cell r="G1208" t="str">
            <v>B12 015 San Rafael</v>
          </cell>
          <cell r="H1208" t="str">
            <v>ROCHA PEREZ GUADALUPE</v>
          </cell>
          <cell r="I1208" t="str">
            <v xml:space="preserve">Rosendo Garcia </v>
          </cell>
          <cell r="J1208">
            <v>6673052910</v>
          </cell>
          <cell r="K1208">
            <v>46124.25</v>
          </cell>
          <cell r="L1208">
            <v>46123.436111111114</v>
          </cell>
          <cell r="M1208">
            <v>15</v>
          </cell>
          <cell r="N1208" t="str">
            <v>CLN</v>
          </cell>
          <cell r="O1208" t="str">
            <v>WM</v>
          </cell>
          <cell r="P1208">
            <v>46125.5</v>
          </cell>
          <cell r="Q1208">
            <v>46125</v>
          </cell>
          <cell r="R1208">
            <v>0.5</v>
          </cell>
          <cell r="S1208">
            <v>30</v>
          </cell>
          <cell r="T1208">
            <v>37.533333333267365</v>
          </cell>
          <cell r="U1208">
            <v>7.5333333332673647</v>
          </cell>
          <cell r="V1208">
            <v>1</v>
          </cell>
          <cell r="W1208" t="str">
            <v>PKH1W02FM0</v>
          </cell>
          <cell r="X1208">
            <v>0</v>
          </cell>
          <cell r="Y1208">
            <v>1</v>
          </cell>
          <cell r="Z1208" t="str">
            <v>N/A</v>
          </cell>
          <cell r="AA1208">
            <v>1</v>
          </cell>
          <cell r="AB1208">
            <v>0</v>
          </cell>
          <cell r="AC1208" t="str">
            <v>Descargada</v>
          </cell>
          <cell r="AD1208">
            <v>46125.475694444445</v>
          </cell>
          <cell r="AE1208">
            <v>-11.416666666686069</v>
          </cell>
          <cell r="AF1208">
            <v>0</v>
          </cell>
          <cell r="AG1208" t="str">
            <v xml:space="preserve">Descarga exitosa </v>
          </cell>
          <cell r="AH1208">
            <v>46125.475694444445</v>
          </cell>
          <cell r="AI1208">
            <v>11</v>
          </cell>
          <cell r="AJ1208">
            <v>46125</v>
          </cell>
          <cell r="AK1208">
            <v>0</v>
          </cell>
          <cell r="AM1208" t="str">
            <v>BUENO</v>
          </cell>
          <cell r="AN1208" t="str">
            <v>CP_ZARZAMORA</v>
          </cell>
        </row>
        <row r="1209">
          <cell r="A1209">
            <v>8834108606</v>
          </cell>
          <cell r="B1209">
            <v>26622284</v>
          </cell>
          <cell r="C1209" t="str">
            <v>8834108606 26622284</v>
          </cell>
          <cell r="D1209">
            <v>52500</v>
          </cell>
          <cell r="E1209">
            <v>15</v>
          </cell>
          <cell r="F1209" t="str">
            <v>Colima</v>
          </cell>
          <cell r="G1209" t="str">
            <v>B14 175 Santa Elena</v>
          </cell>
          <cell r="H1209" t="str">
            <v>ABRAHAM ARROYO ULIBARRIA</v>
          </cell>
          <cell r="I1209" t="str">
            <v>Pablo Mendez</v>
          </cell>
          <cell r="J1209">
            <v>3330175084</v>
          </cell>
          <cell r="K1209">
            <v>46124.25</v>
          </cell>
          <cell r="L1209">
            <v>46124.416666666664</v>
          </cell>
          <cell r="M1209">
            <v>16</v>
          </cell>
          <cell r="N1209" t="str">
            <v>MTY</v>
          </cell>
          <cell r="O1209" t="str">
            <v>WM</v>
          </cell>
          <cell r="P1209">
            <v>46125.5</v>
          </cell>
          <cell r="Q1209">
            <v>46125</v>
          </cell>
          <cell r="R1209">
            <v>0.5</v>
          </cell>
          <cell r="S1209">
            <v>30</v>
          </cell>
          <cell r="T1209">
            <v>14.000000000058208</v>
          </cell>
          <cell r="U1209">
            <v>-15.999999999941792</v>
          </cell>
          <cell r="V1209">
            <v>0</v>
          </cell>
          <cell r="W1209" t="str">
            <v>PKH1W01DV0</v>
          </cell>
          <cell r="X1209">
            <v>1</v>
          </cell>
          <cell r="Y1209">
            <v>1</v>
          </cell>
          <cell r="Z1209" t="str">
            <v>N/A</v>
          </cell>
          <cell r="AA1209">
            <v>1</v>
          </cell>
          <cell r="AB1209">
            <v>0</v>
          </cell>
          <cell r="AC1209" t="str">
            <v>Descargada</v>
          </cell>
          <cell r="AD1209">
            <v>46125.484722222223</v>
          </cell>
          <cell r="AE1209">
            <v>-11.633333333360497</v>
          </cell>
          <cell r="AF1209">
            <v>0</v>
          </cell>
          <cell r="AG1209" t="str">
            <v xml:space="preserve">Descarga exitosa </v>
          </cell>
          <cell r="AH1209">
            <v>46125.484722222223</v>
          </cell>
          <cell r="AI1209">
            <v>11</v>
          </cell>
          <cell r="AJ1209">
            <v>46125</v>
          </cell>
          <cell r="AK1209">
            <v>0</v>
          </cell>
          <cell r="AM1209" t="str">
            <v>BUENO</v>
          </cell>
          <cell r="AN1209" t="str">
            <v>CP_LARIFRUT</v>
          </cell>
        </row>
        <row r="1210">
          <cell r="C1210" t="str">
            <v xml:space="preserve"> </v>
          </cell>
          <cell r="D1210">
            <v>61259</v>
          </cell>
          <cell r="E1210">
            <v>15</v>
          </cell>
          <cell r="F1210" t="str">
            <v>Chiapas</v>
          </cell>
          <cell r="G1210" t="str">
            <v>A01 001 Marbella</v>
          </cell>
          <cell r="H1210" t="str">
            <v>WILLIAMS CONDE SALINAS</v>
          </cell>
          <cell r="I1210" t="str">
            <v xml:space="preserve">Ramon Olmedo Leon </v>
          </cell>
          <cell r="J1210">
            <v>5521957398</v>
          </cell>
          <cell r="K1210">
            <v>46124</v>
          </cell>
          <cell r="L1210">
            <v>46121.833333333336</v>
          </cell>
          <cell r="M1210">
            <v>15</v>
          </cell>
          <cell r="N1210" t="str">
            <v>CEDA</v>
          </cell>
          <cell r="O1210" t="str">
            <v>CEDA Autoservicio</v>
          </cell>
          <cell r="P1210">
            <v>46125.5</v>
          </cell>
          <cell r="Q1210">
            <v>46125</v>
          </cell>
          <cell r="R1210">
            <v>0.5</v>
          </cell>
          <cell r="S1210">
            <v>36</v>
          </cell>
          <cell r="T1210">
            <v>75.999999999941792</v>
          </cell>
          <cell r="U1210">
            <v>39.999999999941792</v>
          </cell>
          <cell r="V1210">
            <v>1</v>
          </cell>
          <cell r="W1210" t="str">
            <v>USB</v>
          </cell>
          <cell r="X1210">
            <v>0</v>
          </cell>
          <cell r="Y1210">
            <v>1</v>
          </cell>
          <cell r="Z1210" t="str">
            <v>N/A</v>
          </cell>
          <cell r="AA1210">
            <v>1</v>
          </cell>
          <cell r="AB1210">
            <v>0</v>
          </cell>
          <cell r="AC1210" t="str">
            <v>Descargada</v>
          </cell>
          <cell r="AD1210">
            <v>46124.833333333336</v>
          </cell>
          <cell r="AE1210">
            <v>3.9999999999417923</v>
          </cell>
          <cell r="AF1210">
            <v>0</v>
          </cell>
          <cell r="AG1210" t="str">
            <v>Descarga exitosa</v>
          </cell>
          <cell r="AH1210">
            <v>46124.833333333336</v>
          </cell>
          <cell r="AI1210">
            <v>1</v>
          </cell>
          <cell r="AJ1210">
            <v>46125</v>
          </cell>
          <cell r="AK1210">
            <v>0</v>
          </cell>
          <cell r="AM1210" t="str">
            <v>BUENO</v>
          </cell>
          <cell r="AN1210" t="str">
            <v>N/A</v>
          </cell>
        </row>
        <row r="1211">
          <cell r="C1211" t="str">
            <v xml:space="preserve"> </v>
          </cell>
          <cell r="D1211">
            <v>61258</v>
          </cell>
          <cell r="E1211">
            <v>15</v>
          </cell>
          <cell r="F1211" t="str">
            <v>Chiapas</v>
          </cell>
          <cell r="G1211" t="str">
            <v>A01 001 Marbella</v>
          </cell>
          <cell r="H1211" t="str">
            <v>MARIBEL DE LA ROSA FERNANDEZ</v>
          </cell>
          <cell r="I1211" t="str">
            <v xml:space="preserve">Armando Bastida </v>
          </cell>
          <cell r="J1211">
            <v>557373879</v>
          </cell>
          <cell r="K1211">
            <v>46124</v>
          </cell>
          <cell r="L1211">
            <v>46123.75</v>
          </cell>
          <cell r="M1211">
            <v>15</v>
          </cell>
          <cell r="N1211" t="str">
            <v>CEDA</v>
          </cell>
          <cell r="O1211" t="str">
            <v>CEDA  Piso</v>
          </cell>
          <cell r="P1211">
            <v>46125.5</v>
          </cell>
          <cell r="Q1211">
            <v>46125</v>
          </cell>
          <cell r="R1211">
            <v>0.5</v>
          </cell>
          <cell r="S1211">
            <v>36</v>
          </cell>
          <cell r="T1211">
            <v>30</v>
          </cell>
          <cell r="U1211">
            <v>-6</v>
          </cell>
          <cell r="V1211">
            <v>0</v>
          </cell>
          <cell r="W1211" t="str">
            <v>PMR1W04000</v>
          </cell>
          <cell r="X1211">
            <v>0</v>
          </cell>
          <cell r="Y1211">
            <v>1</v>
          </cell>
          <cell r="Z1211" t="str">
            <v>N/A</v>
          </cell>
          <cell r="AA1211">
            <v>1</v>
          </cell>
          <cell r="AB1211">
            <v>0</v>
          </cell>
          <cell r="AC1211" t="str">
            <v>Descargada</v>
          </cell>
          <cell r="AD1211">
            <v>46127.416666666664</v>
          </cell>
          <cell r="AE1211">
            <v>-57.999999999941792</v>
          </cell>
          <cell r="AF1211">
            <v>0</v>
          </cell>
          <cell r="AG1211" t="str">
            <v>Descarga exitosa</v>
          </cell>
          <cell r="AH1211">
            <v>46127.416666666664</v>
          </cell>
          <cell r="AI1211">
            <v>1</v>
          </cell>
          <cell r="AJ1211">
            <v>46129</v>
          </cell>
          <cell r="AK1211">
            <v>84</v>
          </cell>
          <cell r="AM1211" t="str">
            <v>BUENO</v>
          </cell>
          <cell r="AN1211" t="str">
            <v>N/A</v>
          </cell>
        </row>
        <row r="1212">
          <cell r="C1212" t="str">
            <v xml:space="preserve"> </v>
          </cell>
          <cell r="D1212">
            <v>61260</v>
          </cell>
          <cell r="E1212">
            <v>15</v>
          </cell>
          <cell r="F1212" t="str">
            <v>Chiapas</v>
          </cell>
          <cell r="G1212" t="str">
            <v>A01 001 Marbella</v>
          </cell>
          <cell r="H1212" t="str">
            <v>AUTO EXPRESS SEGOVIA</v>
          </cell>
          <cell r="I1212" t="str">
            <v>Cesar Cardenas 40174</v>
          </cell>
          <cell r="J1212">
            <v>8116368680</v>
          </cell>
          <cell r="K1212">
            <v>46124</v>
          </cell>
          <cell r="L1212">
            <v>46124.894444444442</v>
          </cell>
          <cell r="M1212">
            <v>16</v>
          </cell>
          <cell r="N1212" t="str">
            <v>CEDA</v>
          </cell>
          <cell r="O1212" t="str">
            <v>CEDA</v>
          </cell>
          <cell r="P1212">
            <v>46125.5</v>
          </cell>
          <cell r="Q1212">
            <v>46125</v>
          </cell>
          <cell r="R1212">
            <v>0.5</v>
          </cell>
          <cell r="S1212">
            <v>36</v>
          </cell>
          <cell r="T1212">
            <v>2.53333333338378</v>
          </cell>
          <cell r="U1212">
            <v>-33.46666666661622</v>
          </cell>
          <cell r="V1212">
            <v>0</v>
          </cell>
          <cell r="W1212" t="str">
            <v>PKH1W01MY0</v>
          </cell>
          <cell r="X1212">
            <v>1</v>
          </cell>
          <cell r="Y1212">
            <v>1</v>
          </cell>
          <cell r="Z1212" t="str">
            <v>N/A</v>
          </cell>
          <cell r="AA1212">
            <v>1</v>
          </cell>
          <cell r="AB1212">
            <v>0</v>
          </cell>
          <cell r="AC1212" t="str">
            <v>Descargada</v>
          </cell>
          <cell r="AD1212">
            <v>46127.416666666664</v>
          </cell>
          <cell r="AE1212">
            <v>-57.999999999941792</v>
          </cell>
          <cell r="AF1212">
            <v>0</v>
          </cell>
          <cell r="AG1212" t="str">
            <v>Descarga exitosa</v>
          </cell>
          <cell r="AH1212">
            <v>46127.416666666664</v>
          </cell>
          <cell r="AI1212">
            <v>1</v>
          </cell>
          <cell r="AJ1212">
            <v>46127</v>
          </cell>
          <cell r="AK1212">
            <v>36</v>
          </cell>
          <cell r="AL1212" t="str">
            <v>fruta soriana, se desvio a CEDA</v>
          </cell>
          <cell r="AM1212" t="str">
            <v>BUENO</v>
          </cell>
          <cell r="AN1212" t="str">
            <v>CP_CHI_FORTALEZA</v>
          </cell>
        </row>
        <row r="1213">
          <cell r="C1213" t="str">
            <v xml:space="preserve"> </v>
          </cell>
          <cell r="D1213">
            <v>61261</v>
          </cell>
          <cell r="E1213">
            <v>15</v>
          </cell>
          <cell r="F1213" t="str">
            <v>Chiapas</v>
          </cell>
          <cell r="G1213" t="str">
            <v>A04 084 Lisboa</v>
          </cell>
          <cell r="H1213" t="str">
            <v>AUTO EXPRESS SEGOVIA</v>
          </cell>
          <cell r="I1213" t="str">
            <v>Cesar Cardenas 40274</v>
          </cell>
          <cell r="J1213">
            <v>8116368680</v>
          </cell>
          <cell r="K1213">
            <v>46124</v>
          </cell>
          <cell r="L1213">
            <v>46124.894444444442</v>
          </cell>
          <cell r="M1213">
            <v>16</v>
          </cell>
          <cell r="N1213" t="str">
            <v>CEDA</v>
          </cell>
          <cell r="O1213" t="str">
            <v>CEDA</v>
          </cell>
          <cell r="P1213">
            <v>46125.5</v>
          </cell>
          <cell r="Q1213">
            <v>46125</v>
          </cell>
          <cell r="R1213">
            <v>0.5</v>
          </cell>
          <cell r="S1213">
            <v>36</v>
          </cell>
          <cell r="T1213">
            <v>2.53333333338378</v>
          </cell>
          <cell r="U1213">
            <v>-33.46666666661622</v>
          </cell>
          <cell r="V1213">
            <v>0</v>
          </cell>
          <cell r="W1213" t="str">
            <v>PKH1W01MN0</v>
          </cell>
          <cell r="X1213">
            <v>1</v>
          </cell>
          <cell r="Y1213">
            <v>1</v>
          </cell>
          <cell r="Z1213" t="str">
            <v>N/A</v>
          </cell>
          <cell r="AA1213">
            <v>1</v>
          </cell>
          <cell r="AB1213">
            <v>0</v>
          </cell>
          <cell r="AC1213" t="str">
            <v>Descargada</v>
          </cell>
          <cell r="AD1213">
            <v>46127.416666666664</v>
          </cell>
          <cell r="AE1213">
            <v>-57.999999999941792</v>
          </cell>
          <cell r="AF1213">
            <v>0</v>
          </cell>
          <cell r="AG1213" t="str">
            <v>Descarga exitosa</v>
          </cell>
          <cell r="AH1213">
            <v>46127.416666666664</v>
          </cell>
          <cell r="AI1213">
            <v>1</v>
          </cell>
          <cell r="AJ1213">
            <v>46127</v>
          </cell>
          <cell r="AK1213">
            <v>36</v>
          </cell>
          <cell r="AL1213" t="str">
            <v>fruta soriana, se desvio a CEDA</v>
          </cell>
          <cell r="AM1213" t="str">
            <v>BUENO</v>
          </cell>
          <cell r="AN1213" t="str">
            <v>CP_CHI_FORTALEZA</v>
          </cell>
        </row>
        <row r="1214">
          <cell r="A1214" t="str">
            <v xml:space="preserve">10418471-04 </v>
          </cell>
          <cell r="B1214" t="str">
            <v>CREADA</v>
          </cell>
          <cell r="C1214" t="str">
            <v>10418471-04  CREADA</v>
          </cell>
          <cell r="D1214">
            <v>61239</v>
          </cell>
          <cell r="E1214">
            <v>15</v>
          </cell>
          <cell r="F1214" t="str">
            <v>Chiapas</v>
          </cell>
          <cell r="G1214" t="str">
            <v>A11 056 San Isidro</v>
          </cell>
          <cell r="H1214" t="str">
            <v>AUTO EXPRESS SEGOVIA</v>
          </cell>
          <cell r="I1214" t="str">
            <v>Enrique Salazar 361</v>
          </cell>
          <cell r="J1214">
            <v>8118054787</v>
          </cell>
          <cell r="K1214">
            <v>46122.208333333336</v>
          </cell>
          <cell r="L1214">
            <v>46121.480555555558</v>
          </cell>
          <cell r="M1214">
            <v>15</v>
          </cell>
          <cell r="N1214" t="str">
            <v>Cd Juarez</v>
          </cell>
          <cell r="O1214" t="str">
            <v>Smart</v>
          </cell>
          <cell r="P1214">
            <v>46126.208333333336</v>
          </cell>
          <cell r="Q1214">
            <v>46126</v>
          </cell>
          <cell r="R1214">
            <v>0.20833333333333334</v>
          </cell>
          <cell r="S1214">
            <v>96</v>
          </cell>
          <cell r="T1214">
            <v>108.46666666661622</v>
          </cell>
          <cell r="U1214">
            <v>12.46666666661622</v>
          </cell>
          <cell r="V1214">
            <v>1</v>
          </cell>
          <cell r="W1214" t="str">
            <v>PMR1W04BX0</v>
          </cell>
          <cell r="X1214">
            <v>1</v>
          </cell>
          <cell r="Y1214">
            <v>1</v>
          </cell>
          <cell r="Z1214" t="str">
            <v>N/A</v>
          </cell>
          <cell r="AA1214">
            <v>1</v>
          </cell>
          <cell r="AB1214">
            <v>0</v>
          </cell>
          <cell r="AC1214" t="str">
            <v>Descargada</v>
          </cell>
          <cell r="AD1214">
            <v>46126.166666666664</v>
          </cell>
          <cell r="AE1214">
            <v>-3.9999999999417923</v>
          </cell>
          <cell r="AF1214">
            <v>0</v>
          </cell>
          <cell r="AG1214" t="str">
            <v xml:space="preserve">Descarga exitosa </v>
          </cell>
          <cell r="AH1214">
            <v>46126.166666666664</v>
          </cell>
          <cell r="AI1214">
            <v>1</v>
          </cell>
          <cell r="AJ1214">
            <v>46126</v>
          </cell>
          <cell r="AK1214">
            <v>0</v>
          </cell>
          <cell r="AM1214" t="str">
            <v>BUENO</v>
          </cell>
          <cell r="AN1214" t="str">
            <v>CP_CHI_NELLY</v>
          </cell>
        </row>
        <row r="1215">
          <cell r="A1215" t="str">
            <v xml:space="preserve">10418471-04 </v>
          </cell>
          <cell r="B1215" t="str">
            <v>CREADA</v>
          </cell>
          <cell r="C1215" t="str">
            <v>10418471-04  CREADA</v>
          </cell>
          <cell r="D1215">
            <v>61240</v>
          </cell>
          <cell r="E1215">
            <v>15</v>
          </cell>
          <cell r="F1215" t="str">
            <v>Chiapas</v>
          </cell>
          <cell r="G1215" t="str">
            <v>A11 045 Sector Mazatan</v>
          </cell>
          <cell r="H1215" t="str">
            <v>AUTO EXPRESS SEGOVIA</v>
          </cell>
          <cell r="I1215" t="str">
            <v>Enrique Salazar 362</v>
          </cell>
          <cell r="J1215">
            <v>8118054787</v>
          </cell>
          <cell r="K1215">
            <v>46122.208333333336</v>
          </cell>
          <cell r="L1215">
            <v>46121.480555555558</v>
          </cell>
          <cell r="M1215">
            <v>15</v>
          </cell>
          <cell r="N1215" t="str">
            <v>Cd Juarez</v>
          </cell>
          <cell r="O1215" t="str">
            <v>Smart</v>
          </cell>
          <cell r="P1215">
            <v>46126.208333333336</v>
          </cell>
          <cell r="Q1215">
            <v>46126</v>
          </cell>
          <cell r="R1215">
            <v>0.20833333333333334</v>
          </cell>
          <cell r="S1215">
            <v>96</v>
          </cell>
          <cell r="T1215">
            <v>108.46666666661622</v>
          </cell>
          <cell r="U1215">
            <v>12.46666666661622</v>
          </cell>
          <cell r="V1215">
            <v>1</v>
          </cell>
          <cell r="W1215" t="str">
            <v>PMR1W04040</v>
          </cell>
          <cell r="X1215">
            <v>1</v>
          </cell>
          <cell r="Y1215">
            <v>1</v>
          </cell>
          <cell r="Z1215" t="str">
            <v>N/A</v>
          </cell>
          <cell r="AA1215">
            <v>1</v>
          </cell>
          <cell r="AB1215">
            <v>0</v>
          </cell>
          <cell r="AC1215" t="str">
            <v>Descargada</v>
          </cell>
          <cell r="AD1215">
            <v>46126.166666666664</v>
          </cell>
          <cell r="AE1215">
            <v>-3.9999999999417923</v>
          </cell>
          <cell r="AF1215">
            <v>0</v>
          </cell>
          <cell r="AG1215" t="str">
            <v xml:space="preserve">Descarga exitosa </v>
          </cell>
          <cell r="AH1215">
            <v>46126.166666666664</v>
          </cell>
          <cell r="AI1215">
            <v>1</v>
          </cell>
          <cell r="AJ1215">
            <v>46126</v>
          </cell>
          <cell r="AK1215">
            <v>0</v>
          </cell>
          <cell r="AM1215" t="str">
            <v>BUENO</v>
          </cell>
          <cell r="AN1215" t="str">
            <v>CP_CHI_NELLY</v>
          </cell>
        </row>
        <row r="1216">
          <cell r="A1216">
            <v>8284196988</v>
          </cell>
          <cell r="B1216">
            <v>26628240</v>
          </cell>
          <cell r="C1216" t="str">
            <v>8284196988 26628240</v>
          </cell>
          <cell r="D1216">
            <v>61251</v>
          </cell>
          <cell r="E1216">
            <v>15</v>
          </cell>
          <cell r="F1216" t="str">
            <v>Chiapas</v>
          </cell>
          <cell r="G1216" t="str">
            <v>A01 003 Doña Nelly</v>
          </cell>
          <cell r="H1216" t="str">
            <v>BACKHAUL</v>
          </cell>
          <cell r="I1216" t="str">
            <v>Juan Carlos</v>
          </cell>
          <cell r="J1216">
            <v>993138097</v>
          </cell>
          <cell r="K1216">
            <v>46125.25</v>
          </cell>
          <cell r="L1216">
            <v>46124.75</v>
          </cell>
          <cell r="M1216">
            <v>16</v>
          </cell>
          <cell r="N1216" t="str">
            <v>VSA</v>
          </cell>
          <cell r="O1216" t="str">
            <v>WM</v>
          </cell>
          <cell r="P1216">
            <v>46126.25</v>
          </cell>
          <cell r="Q1216">
            <v>46126</v>
          </cell>
          <cell r="R1216">
            <v>0.25</v>
          </cell>
          <cell r="S1216">
            <v>24</v>
          </cell>
          <cell r="T1216">
            <v>30</v>
          </cell>
          <cell r="U1216">
            <v>6</v>
          </cell>
          <cell r="V1216">
            <v>1</v>
          </cell>
          <cell r="W1216" t="str">
            <v>PMR1W04AT0</v>
          </cell>
          <cell r="X1216">
            <v>0</v>
          </cell>
          <cell r="Y1216">
            <v>1</v>
          </cell>
          <cell r="Z1216" t="str">
            <v>N/A</v>
          </cell>
          <cell r="AA1216">
            <v>1</v>
          </cell>
          <cell r="AB1216">
            <v>0</v>
          </cell>
          <cell r="AC1216" t="str">
            <v>Descargada</v>
          </cell>
          <cell r="AD1216">
            <v>46125.848611111112</v>
          </cell>
          <cell r="AE1216">
            <v>3.6333333333022892</v>
          </cell>
          <cell r="AF1216">
            <v>0</v>
          </cell>
          <cell r="AG1216" t="str">
            <v xml:space="preserve">Descarga exitosa </v>
          </cell>
          <cell r="AH1216">
            <v>46125.848611111112</v>
          </cell>
          <cell r="AI1216">
            <v>1</v>
          </cell>
          <cell r="AJ1216">
            <v>46126</v>
          </cell>
          <cell r="AK1216">
            <v>0</v>
          </cell>
          <cell r="AM1216" t="str">
            <v>BUENO</v>
          </cell>
          <cell r="AN1216" t="str">
            <v>CP_CHI_NELLY</v>
          </cell>
        </row>
        <row r="1217">
          <cell r="A1217">
            <v>2484654033</v>
          </cell>
          <cell r="B1217">
            <v>26628248</v>
          </cell>
          <cell r="C1217" t="str">
            <v>2484654033 26628248</v>
          </cell>
          <cell r="D1217">
            <v>61256</v>
          </cell>
          <cell r="E1217">
            <v>15</v>
          </cell>
          <cell r="F1217" t="str">
            <v>Chiapas</v>
          </cell>
          <cell r="G1217" t="str">
            <v>A05 042 El Conde</v>
          </cell>
          <cell r="H1217" t="str">
            <v>JONATHAN CARRILLO GODINEZ</v>
          </cell>
          <cell r="I1217" t="str">
            <v xml:space="preserve">Cesar Uriel </v>
          </cell>
          <cell r="J1217">
            <v>5527249864</v>
          </cell>
          <cell r="K1217">
            <v>46124.833333333336</v>
          </cell>
          <cell r="L1217">
            <v>46123.993750000001</v>
          </cell>
          <cell r="M1217">
            <v>15</v>
          </cell>
          <cell r="N1217" t="str">
            <v>SMO</v>
          </cell>
          <cell r="O1217" t="str">
            <v>WM</v>
          </cell>
          <cell r="P1217">
            <v>46126.333333333336</v>
          </cell>
          <cell r="Q1217">
            <v>46126</v>
          </cell>
          <cell r="R1217">
            <v>0.33333333333333331</v>
          </cell>
          <cell r="S1217">
            <v>36</v>
          </cell>
          <cell r="T1217">
            <v>48.149999999965075</v>
          </cell>
          <cell r="U1217">
            <v>12.149999999965075</v>
          </cell>
          <cell r="V1217">
            <v>1</v>
          </cell>
          <cell r="W1217" t="str">
            <v>PMR1W05SQ0</v>
          </cell>
          <cell r="X1217">
            <v>1</v>
          </cell>
          <cell r="Y1217">
            <v>1</v>
          </cell>
          <cell r="Z1217" t="str">
            <v>6141084</v>
          </cell>
          <cell r="AA1217">
            <v>1</v>
          </cell>
          <cell r="AB1217">
            <v>0</v>
          </cell>
          <cell r="AC1217" t="str">
            <v>Descargada</v>
          </cell>
          <cell r="AD1217">
            <v>46126.267361111109</v>
          </cell>
          <cell r="AE1217">
            <v>-6.4166666666278616</v>
          </cell>
          <cell r="AF1217">
            <v>0</v>
          </cell>
          <cell r="AG1217" t="str">
            <v xml:space="preserve">Descarga exitosa </v>
          </cell>
          <cell r="AH1217">
            <v>46126.267361111109</v>
          </cell>
          <cell r="AI1217">
            <v>1</v>
          </cell>
          <cell r="AJ1217">
            <v>46126</v>
          </cell>
          <cell r="AK1217">
            <v>0</v>
          </cell>
          <cell r="AM1217" t="str">
            <v>BUENO</v>
          </cell>
          <cell r="AN1217" t="str">
            <v>CP_CHI_FORTALEZA</v>
          </cell>
        </row>
        <row r="1218">
          <cell r="C1218" t="str">
            <v xml:space="preserve"> </v>
          </cell>
          <cell r="D1218">
            <v>61234</v>
          </cell>
          <cell r="E1218">
            <v>15</v>
          </cell>
          <cell r="F1218" t="str">
            <v>Chiapas</v>
          </cell>
          <cell r="G1218" t="str">
            <v>A01 004 La Ceiba</v>
          </cell>
          <cell r="H1218" t="str">
            <v>TRANSPORTADORA SAN GERMAN SA DE CV</v>
          </cell>
          <cell r="I1218" t="str">
            <v>Emilio Calderon 3045</v>
          </cell>
          <cell r="J1218">
            <v>8126222544</v>
          </cell>
          <cell r="K1218">
            <v>46123.5</v>
          </cell>
          <cell r="L1218">
            <v>46121.826388888891</v>
          </cell>
          <cell r="M1218">
            <v>15</v>
          </cell>
          <cell r="N1218" t="str">
            <v>Mc Allen</v>
          </cell>
          <cell r="O1218" t="str">
            <v>Chanitos Int</v>
          </cell>
          <cell r="P1218">
            <v>46126.5</v>
          </cell>
          <cell r="Q1218">
            <v>46126</v>
          </cell>
          <cell r="R1218">
            <v>0.5</v>
          </cell>
          <cell r="S1218">
            <v>72</v>
          </cell>
          <cell r="T1218">
            <v>100.16666666662786</v>
          </cell>
          <cell r="U1218">
            <v>28.166666666627862</v>
          </cell>
          <cell r="V1218">
            <v>1</v>
          </cell>
          <cell r="W1218" t="str">
            <v>PMR1W03ZD0</v>
          </cell>
          <cell r="X1218">
            <v>1</v>
          </cell>
          <cell r="Y1218">
            <v>1</v>
          </cell>
          <cell r="Z1218" t="str">
            <v>N/A</v>
          </cell>
          <cell r="AA1218">
            <v>1</v>
          </cell>
          <cell r="AB1218">
            <v>0</v>
          </cell>
          <cell r="AC1218" t="str">
            <v>Descargada</v>
          </cell>
          <cell r="AD1218">
            <v>46125.458333333336</v>
          </cell>
          <cell r="AE1218">
            <v>12.999999999941792</v>
          </cell>
          <cell r="AF1218">
            <v>0</v>
          </cell>
          <cell r="AG1218" t="str">
            <v xml:space="preserve">Descarga exitosa </v>
          </cell>
          <cell r="AH1218">
            <v>46125.458333333336</v>
          </cell>
          <cell r="AI1218">
            <v>1</v>
          </cell>
          <cell r="AJ1218">
            <v>46125</v>
          </cell>
          <cell r="AK1218">
            <v>0</v>
          </cell>
          <cell r="AM1218" t="str">
            <v>BUENO</v>
          </cell>
          <cell r="AN1218" t="str">
            <v>CP_CHI_NELLY</v>
          </cell>
          <cell r="AO1218" t="str">
            <v xml:space="preserve">243 AMERICAN COLD </v>
          </cell>
        </row>
        <row r="1219">
          <cell r="C1219" t="str">
            <v xml:space="preserve"> </v>
          </cell>
          <cell r="D1219">
            <v>52489</v>
          </cell>
          <cell r="E1219">
            <v>15</v>
          </cell>
          <cell r="F1219" t="str">
            <v>Colima</v>
          </cell>
          <cell r="G1219" t="str">
            <v>B03 055 San Jorge</v>
          </cell>
          <cell r="H1219" t="str">
            <v>COOLERS DE TECOMAN</v>
          </cell>
          <cell r="I1219" t="str">
            <v>Jesus Venegas 697</v>
          </cell>
          <cell r="J1219">
            <v>3121097720</v>
          </cell>
          <cell r="K1219">
            <v>46125.333333333336</v>
          </cell>
          <cell r="L1219">
            <v>46123.375</v>
          </cell>
          <cell r="M1219">
            <v>15</v>
          </cell>
          <cell r="N1219" t="str">
            <v>Mc Allen</v>
          </cell>
          <cell r="O1219" t="str">
            <v>Unfi</v>
          </cell>
          <cell r="P1219">
            <v>46126.5</v>
          </cell>
          <cell r="Q1219">
            <v>46126</v>
          </cell>
          <cell r="R1219">
            <v>0.5</v>
          </cell>
          <cell r="S1219">
            <v>27.999999999941792</v>
          </cell>
          <cell r="T1219">
            <v>63</v>
          </cell>
          <cell r="U1219">
            <v>35.000000000058208</v>
          </cell>
          <cell r="V1219">
            <v>1</v>
          </cell>
          <cell r="W1219" t="str">
            <v>USB</v>
          </cell>
          <cell r="X1219">
            <v>0</v>
          </cell>
          <cell r="Y1219">
            <v>1</v>
          </cell>
          <cell r="Z1219" t="str">
            <v>N/A</v>
          </cell>
          <cell r="AA1219">
            <v>1</v>
          </cell>
          <cell r="AB1219">
            <v>0</v>
          </cell>
          <cell r="AC1219" t="str">
            <v>Descargada</v>
          </cell>
          <cell r="AD1219">
            <v>46124.552777777775</v>
          </cell>
          <cell r="AE1219">
            <v>34.733333333395422</v>
          </cell>
          <cell r="AF1219">
            <v>0</v>
          </cell>
          <cell r="AG1219" t="str">
            <v xml:space="preserve">Descarga exitosa </v>
          </cell>
          <cell r="AH1219">
            <v>46124.552777777775</v>
          </cell>
          <cell r="AI1219">
            <v>1</v>
          </cell>
          <cell r="AJ1219">
            <v>46125</v>
          </cell>
          <cell r="AK1219">
            <v>0</v>
          </cell>
          <cell r="AM1219" t="str">
            <v>BUENO</v>
          </cell>
          <cell r="AN1219" t="str">
            <v>CP_LARIFRUT</v>
          </cell>
          <cell r="AO1219" t="str">
            <v xml:space="preserve">C-17 AMERICAN COLD </v>
          </cell>
        </row>
        <row r="1220">
          <cell r="C1220" t="str">
            <v xml:space="preserve"> </v>
          </cell>
          <cell r="D1220">
            <v>52490</v>
          </cell>
          <cell r="E1220">
            <v>15</v>
          </cell>
          <cell r="F1220" t="str">
            <v>Colima</v>
          </cell>
          <cell r="G1220" t="str">
            <v>B02 042 Mariana 4</v>
          </cell>
          <cell r="H1220" t="str">
            <v>PDE ORGANIZACION LOGISTICA DE TRASPORTES</v>
          </cell>
          <cell r="I1220" t="str">
            <v>Raul Fuentes 1499</v>
          </cell>
          <cell r="J1220">
            <v>6674926797</v>
          </cell>
          <cell r="K1220">
            <v>46125.333333333336</v>
          </cell>
          <cell r="L1220">
            <v>46123.833333333336</v>
          </cell>
          <cell r="M1220">
            <v>15</v>
          </cell>
          <cell r="N1220" t="str">
            <v>Mc Allen</v>
          </cell>
          <cell r="O1220" t="str">
            <v>Chanitos Int</v>
          </cell>
          <cell r="P1220">
            <v>46126.5</v>
          </cell>
          <cell r="Q1220">
            <v>46126</v>
          </cell>
          <cell r="R1220">
            <v>0.5</v>
          </cell>
          <cell r="S1220">
            <v>27.999999999941792</v>
          </cell>
          <cell r="T1220">
            <v>51.999999999941792</v>
          </cell>
          <cell r="U1220">
            <v>24</v>
          </cell>
          <cell r="V1220">
            <v>1</v>
          </cell>
          <cell r="W1220" t="str">
            <v>USB</v>
          </cell>
          <cell r="X1220">
            <v>0</v>
          </cell>
          <cell r="Y1220">
            <v>1</v>
          </cell>
          <cell r="Z1220" t="str">
            <v>N/A</v>
          </cell>
          <cell r="AA1220">
            <v>1</v>
          </cell>
          <cell r="AB1220">
            <v>0</v>
          </cell>
          <cell r="AC1220" t="str">
            <v>Descargada</v>
          </cell>
          <cell r="AD1220">
            <v>46125.496527777781</v>
          </cell>
          <cell r="AE1220">
            <v>12.083333333255723</v>
          </cell>
          <cell r="AF1220">
            <v>0</v>
          </cell>
          <cell r="AG1220" t="str">
            <v xml:space="preserve">Descarga exitosa </v>
          </cell>
          <cell r="AH1220">
            <v>46125.496527777781</v>
          </cell>
          <cell r="AI1220">
            <v>1</v>
          </cell>
          <cell r="AJ1220">
            <v>46125</v>
          </cell>
          <cell r="AK1220">
            <v>0</v>
          </cell>
          <cell r="AM1220" t="str">
            <v>BUENO</v>
          </cell>
          <cell r="AN1220" t="str">
            <v xml:space="preserve">CP_OCHOA_MEZCALES </v>
          </cell>
          <cell r="AO1220" t="str">
            <v xml:space="preserve">133 AMERICAN COLD </v>
          </cell>
        </row>
        <row r="1221">
          <cell r="C1221" t="str">
            <v xml:space="preserve"> </v>
          </cell>
          <cell r="D1221">
            <v>52491</v>
          </cell>
          <cell r="E1221">
            <v>15</v>
          </cell>
          <cell r="F1221" t="str">
            <v>Colima</v>
          </cell>
          <cell r="G1221" t="str">
            <v>B02 089 Callejones la curva</v>
          </cell>
          <cell r="H1221" t="str">
            <v>PDE ORGANIZACION LOGISTICA DE TRASPORTES</v>
          </cell>
          <cell r="I1221" t="str">
            <v>Raul Fuentes 1498</v>
          </cell>
          <cell r="J1221">
            <v>6674926797</v>
          </cell>
          <cell r="K1221">
            <v>46125.333333333336</v>
          </cell>
          <cell r="L1221">
            <v>46123.375</v>
          </cell>
          <cell r="M1221">
            <v>15</v>
          </cell>
          <cell r="N1221" t="str">
            <v>Mc Allen</v>
          </cell>
          <cell r="O1221" t="str">
            <v>Chanitos Int</v>
          </cell>
          <cell r="P1221">
            <v>46126.5</v>
          </cell>
          <cell r="Q1221">
            <v>46126</v>
          </cell>
          <cell r="R1221">
            <v>0.5</v>
          </cell>
          <cell r="S1221">
            <v>27.999999999941792</v>
          </cell>
          <cell r="T1221">
            <v>63</v>
          </cell>
          <cell r="U1221">
            <v>35.000000000058208</v>
          </cell>
          <cell r="V1221">
            <v>1</v>
          </cell>
          <cell r="W1221" t="str">
            <v>USB</v>
          </cell>
          <cell r="X1221">
            <v>0</v>
          </cell>
          <cell r="Y1221">
            <v>1</v>
          </cell>
          <cell r="Z1221" t="str">
            <v>N/A</v>
          </cell>
          <cell r="AA1221">
            <v>1</v>
          </cell>
          <cell r="AB1221">
            <v>0</v>
          </cell>
          <cell r="AC1221" t="str">
            <v>Descargada</v>
          </cell>
          <cell r="AD1221">
            <v>46125.496527777781</v>
          </cell>
          <cell r="AE1221">
            <v>12.083333333255723</v>
          </cell>
          <cell r="AF1221">
            <v>0</v>
          </cell>
          <cell r="AG1221" t="str">
            <v xml:space="preserve">Descarga exitosa </v>
          </cell>
          <cell r="AH1221">
            <v>46125.496527777781</v>
          </cell>
          <cell r="AI1221">
            <v>1</v>
          </cell>
          <cell r="AJ1221">
            <v>46125</v>
          </cell>
          <cell r="AK1221">
            <v>0</v>
          </cell>
          <cell r="AM1221" t="str">
            <v>BUENO</v>
          </cell>
          <cell r="AN1221" t="str">
            <v xml:space="preserve">CP_OCHOA_MEZCALES </v>
          </cell>
          <cell r="AO1221" t="str">
            <v xml:space="preserve">131 AMERICAN COLD </v>
          </cell>
        </row>
        <row r="1222">
          <cell r="C1222" t="str">
            <v xml:space="preserve"> </v>
          </cell>
          <cell r="D1222">
            <v>61257</v>
          </cell>
          <cell r="E1222">
            <v>15</v>
          </cell>
          <cell r="F1222" t="str">
            <v>Chiapas</v>
          </cell>
          <cell r="G1222" t="str">
            <v>A04 038 El Triunfo Nava</v>
          </cell>
          <cell r="H1222" t="str">
            <v>AUTO EXPRESS SEGOVIA</v>
          </cell>
          <cell r="I1222" t="str">
            <v>Moises Gordillo 3048</v>
          </cell>
          <cell r="J1222">
            <v>8116368680</v>
          </cell>
          <cell r="K1222">
            <v>46123.5</v>
          </cell>
          <cell r="L1222">
            <v>46123.541666666664</v>
          </cell>
          <cell r="M1222">
            <v>15</v>
          </cell>
          <cell r="N1222" t="str">
            <v>Mc Allen</v>
          </cell>
          <cell r="O1222" t="str">
            <v>Chanitos Int</v>
          </cell>
          <cell r="P1222">
            <v>46126.5</v>
          </cell>
          <cell r="Q1222">
            <v>46126</v>
          </cell>
          <cell r="R1222">
            <v>0.5</v>
          </cell>
          <cell r="S1222">
            <v>72</v>
          </cell>
          <cell r="T1222">
            <v>59.000000000058208</v>
          </cell>
          <cell r="U1222">
            <v>-12.999999999941792</v>
          </cell>
          <cell r="V1222">
            <v>0</v>
          </cell>
          <cell r="W1222" t="str">
            <v>PKH1W01JD0</v>
          </cell>
          <cell r="X1222">
            <v>1</v>
          </cell>
          <cell r="Y1222">
            <v>1</v>
          </cell>
          <cell r="Z1222" t="str">
            <v>N/A</v>
          </cell>
          <cell r="AA1222">
            <v>1</v>
          </cell>
          <cell r="AB1222">
            <v>0</v>
          </cell>
          <cell r="AC1222" t="str">
            <v>Descargada</v>
          </cell>
          <cell r="AD1222">
            <v>46126.78125</v>
          </cell>
          <cell r="AE1222">
            <v>-18.75</v>
          </cell>
          <cell r="AF1222">
            <v>0</v>
          </cell>
          <cell r="AG1222" t="str">
            <v xml:space="preserve">Descarga exitosa </v>
          </cell>
          <cell r="AH1222">
            <v>46126.78125</v>
          </cell>
          <cell r="AI1222">
            <v>1</v>
          </cell>
          <cell r="AJ1222">
            <v>46126</v>
          </cell>
          <cell r="AK1222">
            <v>0</v>
          </cell>
          <cell r="AM1222" t="str">
            <v>BUENO</v>
          </cell>
          <cell r="AN1222" t="str">
            <v>CP_CHI_FORTALEZA</v>
          </cell>
          <cell r="AO1222" t="str">
            <v xml:space="preserve">40085 AMERICAN COLD </v>
          </cell>
        </row>
        <row r="1223">
          <cell r="A1223">
            <v>3134334204</v>
          </cell>
          <cell r="B1223">
            <v>26631437</v>
          </cell>
          <cell r="C1223" t="str">
            <v>3134334204 26631437</v>
          </cell>
          <cell r="D1223">
            <v>52498</v>
          </cell>
          <cell r="E1223">
            <v>15</v>
          </cell>
          <cell r="F1223" t="str">
            <v>Colima</v>
          </cell>
          <cell r="G1223" t="str">
            <v>B12 194 El Café</v>
          </cell>
          <cell r="H1223" t="str">
            <v>FRANCISCO GAXIOLA GURROLA</v>
          </cell>
          <cell r="I1223" t="str">
            <v xml:space="preserve">Francisco Gaxiola </v>
          </cell>
          <cell r="J1223">
            <v>6674532555</v>
          </cell>
          <cell r="K1223">
            <v>46125.25</v>
          </cell>
          <cell r="L1223">
            <v>46124.436805555553</v>
          </cell>
          <cell r="M1223">
            <v>16</v>
          </cell>
          <cell r="N1223" t="str">
            <v>CLN</v>
          </cell>
          <cell r="O1223" t="str">
            <v>WM</v>
          </cell>
          <cell r="P1223">
            <v>46126.5</v>
          </cell>
          <cell r="Q1223">
            <v>46126</v>
          </cell>
          <cell r="R1223">
            <v>0.5</v>
          </cell>
          <cell r="S1223">
            <v>30</v>
          </cell>
          <cell r="T1223">
            <v>37.516666666720994</v>
          </cell>
          <cell r="U1223">
            <v>7.5166666667209938</v>
          </cell>
          <cell r="V1223">
            <v>1</v>
          </cell>
          <cell r="W1223" t="str">
            <v>PKH1W02YM0</v>
          </cell>
          <cell r="X1223">
            <v>1</v>
          </cell>
          <cell r="Y1223">
            <v>1</v>
          </cell>
          <cell r="Z1223" t="str">
            <v>N/A</v>
          </cell>
          <cell r="AA1223">
            <v>1</v>
          </cell>
          <cell r="AB1223">
            <v>0</v>
          </cell>
          <cell r="AC1223" t="str">
            <v>Descargada</v>
          </cell>
          <cell r="AD1223">
            <v>46126.472222222219</v>
          </cell>
          <cell r="AE1223">
            <v>-11.333333333255723</v>
          </cell>
          <cell r="AF1223">
            <v>0</v>
          </cell>
          <cell r="AG1223" t="str">
            <v xml:space="preserve">Descarga exitosa </v>
          </cell>
          <cell r="AH1223">
            <v>46126.472222222219</v>
          </cell>
          <cell r="AI1223">
            <v>1</v>
          </cell>
          <cell r="AJ1223">
            <v>46126</v>
          </cell>
          <cell r="AK1223">
            <v>0</v>
          </cell>
          <cell r="AM1223" t="str">
            <v>BUENO</v>
          </cell>
          <cell r="AN1223" t="str">
            <v>CP_ZARZAMORA</v>
          </cell>
        </row>
        <row r="1224">
          <cell r="A1224">
            <v>8834109605</v>
          </cell>
          <cell r="B1224">
            <v>26666492</v>
          </cell>
          <cell r="C1224" t="str">
            <v>8834109605 26666492</v>
          </cell>
          <cell r="D1224">
            <v>52501</v>
          </cell>
          <cell r="E1224">
            <v>15</v>
          </cell>
          <cell r="F1224" t="str">
            <v>Colima</v>
          </cell>
          <cell r="G1224" t="str">
            <v>B05 277 Adan Ursua</v>
          </cell>
          <cell r="H1224" t="str">
            <v>BRANDON AMAURY GONZALEZ ESTRADA</v>
          </cell>
          <cell r="I1224" t="str">
            <v xml:space="preserve">Hugo Sanchez </v>
          </cell>
          <cell r="J1224">
            <v>5667892751</v>
          </cell>
          <cell r="K1224">
            <v>46125.25</v>
          </cell>
          <cell r="L1224">
            <v>46124.416666666664</v>
          </cell>
          <cell r="M1224">
            <v>16</v>
          </cell>
          <cell r="N1224" t="str">
            <v>MTY</v>
          </cell>
          <cell r="O1224" t="str">
            <v>WM</v>
          </cell>
          <cell r="P1224">
            <v>46126.5</v>
          </cell>
          <cell r="Q1224">
            <v>46126</v>
          </cell>
          <cell r="R1224">
            <v>0.5</v>
          </cell>
          <cell r="S1224">
            <v>30</v>
          </cell>
          <cell r="T1224">
            <v>38.000000000058208</v>
          </cell>
          <cell r="U1224">
            <v>8.0000000000582077</v>
          </cell>
          <cell r="V1224">
            <v>1</v>
          </cell>
          <cell r="W1224" t="str">
            <v>PKH1W011S0</v>
          </cell>
          <cell r="X1224">
            <v>0</v>
          </cell>
          <cell r="Y1224">
            <v>1</v>
          </cell>
          <cell r="Z1224" t="str">
            <v>N/A</v>
          </cell>
          <cell r="AA1224">
            <v>1</v>
          </cell>
          <cell r="AB1224">
            <v>0</v>
          </cell>
          <cell r="AC1224" t="str">
            <v>Descargada</v>
          </cell>
          <cell r="AD1224">
            <v>46126.482638888891</v>
          </cell>
          <cell r="AE1224">
            <v>-11.583333333372138</v>
          </cell>
          <cell r="AF1224">
            <v>0</v>
          </cell>
          <cell r="AG1224" t="str">
            <v xml:space="preserve">Descarga exitosa </v>
          </cell>
          <cell r="AH1224">
            <v>46126.482638888891</v>
          </cell>
          <cell r="AI1224">
            <v>1</v>
          </cell>
          <cell r="AJ1224">
            <v>46126</v>
          </cell>
          <cell r="AK1224">
            <v>0</v>
          </cell>
          <cell r="AM1224" t="str">
            <v>BUENO</v>
          </cell>
          <cell r="AN1224" t="str">
            <v>CP_LARIFRUT</v>
          </cell>
        </row>
        <row r="1225">
          <cell r="C1225" t="str">
            <v xml:space="preserve"> </v>
          </cell>
          <cell r="D1225">
            <v>52532</v>
          </cell>
          <cell r="E1225">
            <v>16</v>
          </cell>
          <cell r="F1225" t="str">
            <v>Colima</v>
          </cell>
          <cell r="G1225" t="str">
            <v>B01 276 Raul Ortega</v>
          </cell>
          <cell r="H1225" t="str">
            <v>ANGEL MONTIEL MARTINEZ</v>
          </cell>
          <cell r="I1225" t="str">
            <v>Ruben Lopez</v>
          </cell>
          <cell r="J1225">
            <v>5571080424</v>
          </cell>
          <cell r="K1225">
            <v>46125.5</v>
          </cell>
          <cell r="L1225">
            <v>46125.777777777781</v>
          </cell>
          <cell r="M1225">
            <v>16</v>
          </cell>
          <cell r="N1225" t="str">
            <v>Tultitlan</v>
          </cell>
          <cell r="O1225" t="str">
            <v>CEDA Autoservicio</v>
          </cell>
          <cell r="P1225">
            <v>46126.5</v>
          </cell>
          <cell r="Q1225">
            <v>46126</v>
          </cell>
          <cell r="R1225">
            <v>0.5</v>
          </cell>
          <cell r="S1225">
            <v>24</v>
          </cell>
          <cell r="T1225">
            <v>5.3333333332557231</v>
          </cell>
          <cell r="U1225">
            <v>-18.666666666744277</v>
          </cell>
          <cell r="V1225">
            <v>0</v>
          </cell>
          <cell r="W1225" t="str">
            <v>USB</v>
          </cell>
          <cell r="X1225">
            <v>0</v>
          </cell>
          <cell r="Y1225">
            <v>1</v>
          </cell>
          <cell r="Z1225" t="str">
            <v>N/A</v>
          </cell>
          <cell r="AA1225">
            <v>1</v>
          </cell>
          <cell r="AB1225">
            <v>0</v>
          </cell>
          <cell r="AC1225" t="str">
            <v>Descargada</v>
          </cell>
          <cell r="AD1225">
            <v>46126.583333333336</v>
          </cell>
          <cell r="AE1225">
            <v>-14.000000000058208</v>
          </cell>
          <cell r="AF1225">
            <v>0</v>
          </cell>
          <cell r="AG1225" t="str">
            <v xml:space="preserve">Descarga exitosa </v>
          </cell>
          <cell r="AH1225">
            <v>46126.583333333336</v>
          </cell>
          <cell r="AI1225">
            <v>1</v>
          </cell>
          <cell r="AJ1225">
            <v>46126</v>
          </cell>
          <cell r="AK1225">
            <v>0</v>
          </cell>
          <cell r="AM1225" t="str">
            <v>BUENO</v>
          </cell>
          <cell r="AN1225" t="str">
            <v>N/A</v>
          </cell>
        </row>
        <row r="1226">
          <cell r="C1226" t="str">
            <v xml:space="preserve"> </v>
          </cell>
          <cell r="D1226">
            <v>52504</v>
          </cell>
          <cell r="E1226">
            <v>16</v>
          </cell>
          <cell r="F1226" t="str">
            <v>Colima</v>
          </cell>
          <cell r="G1226" t="str">
            <v>B20 053 El Cahuite</v>
          </cell>
          <cell r="H1226" t="str">
            <v>TRANSPORTES REFRIGERADOS KALIFAS HNOS SA DE CV</v>
          </cell>
          <cell r="I1226" t="str">
            <v>Rodolfo Contreras</v>
          </cell>
          <cell r="J1226">
            <v>2217971206</v>
          </cell>
          <cell r="K1226">
            <v>46125.5</v>
          </cell>
          <cell r="L1226">
            <v>46124.738888888889</v>
          </cell>
          <cell r="M1226">
            <v>16</v>
          </cell>
          <cell r="N1226" t="str">
            <v>CEDA</v>
          </cell>
          <cell r="O1226" t="str">
            <v>CEDA Autoservicio</v>
          </cell>
          <cell r="P1226">
            <v>46126.5</v>
          </cell>
          <cell r="Q1226">
            <v>46126</v>
          </cell>
          <cell r="R1226">
            <v>0.5</v>
          </cell>
          <cell r="S1226">
            <v>24</v>
          </cell>
          <cell r="T1226">
            <v>30.266666666662786</v>
          </cell>
          <cell r="U1226">
            <v>6.2666666666627862</v>
          </cell>
          <cell r="V1226">
            <v>1</v>
          </cell>
          <cell r="W1226" t="str">
            <v>USB</v>
          </cell>
          <cell r="X1226">
            <v>0</v>
          </cell>
          <cell r="Y1226">
            <v>1</v>
          </cell>
          <cell r="Z1226" t="str">
            <v>N/A</v>
          </cell>
          <cell r="AA1226">
            <v>1</v>
          </cell>
          <cell r="AB1226">
            <v>0</v>
          </cell>
          <cell r="AC1226" t="str">
            <v>Descargada</v>
          </cell>
          <cell r="AD1226">
            <v>46127.416666666664</v>
          </cell>
          <cell r="AE1226">
            <v>-33.999999999941792</v>
          </cell>
          <cell r="AF1226">
            <v>0</v>
          </cell>
          <cell r="AG1226" t="str">
            <v>Descarga exitosa</v>
          </cell>
          <cell r="AH1226">
            <v>46127.416666666664</v>
          </cell>
          <cell r="AI1226">
            <v>1</v>
          </cell>
          <cell r="AJ1226">
            <v>46131</v>
          </cell>
          <cell r="AK1226">
            <v>108</v>
          </cell>
          <cell r="AM1226" t="str">
            <v>BUENO</v>
          </cell>
          <cell r="AN1226" t="str">
            <v>N/A</v>
          </cell>
        </row>
        <row r="1227">
          <cell r="C1227" t="str">
            <v xml:space="preserve"> </v>
          </cell>
          <cell r="D1227">
            <v>52520</v>
          </cell>
          <cell r="E1227">
            <v>16</v>
          </cell>
          <cell r="F1227" t="str">
            <v>Colima</v>
          </cell>
          <cell r="G1227" t="str">
            <v>B01 232 Guatepots</v>
          </cell>
          <cell r="H1227" t="str">
            <v>JUANA GUICHO MENDOZA</v>
          </cell>
          <cell r="I1227" t="str">
            <v xml:space="preserve">Juan Carlos Leal </v>
          </cell>
          <cell r="J1227">
            <v>3336775136</v>
          </cell>
          <cell r="K1227">
            <v>46125.5</v>
          </cell>
          <cell r="L1227">
            <v>46125.713194444441</v>
          </cell>
          <cell r="M1227">
            <v>16</v>
          </cell>
          <cell r="N1227" t="str">
            <v>CEDA</v>
          </cell>
          <cell r="O1227" t="str">
            <v>CEDA Autoservicio</v>
          </cell>
          <cell r="P1227">
            <v>46126.5</v>
          </cell>
          <cell r="Q1227">
            <v>46126</v>
          </cell>
          <cell r="R1227">
            <v>0.5</v>
          </cell>
          <cell r="S1227">
            <v>24</v>
          </cell>
          <cell r="T1227">
            <v>6.8833333334187046</v>
          </cell>
          <cell r="U1227">
            <v>-17.116666666581295</v>
          </cell>
          <cell r="V1227">
            <v>0</v>
          </cell>
          <cell r="W1227" t="str">
            <v>USB</v>
          </cell>
          <cell r="X1227">
            <v>0</v>
          </cell>
          <cell r="Y1227">
            <v>1</v>
          </cell>
          <cell r="Z1227" t="str">
            <v>N/A</v>
          </cell>
          <cell r="AA1227">
            <v>1</v>
          </cell>
          <cell r="AB1227">
            <v>0</v>
          </cell>
          <cell r="AC1227" t="str">
            <v>Descargada</v>
          </cell>
          <cell r="AD1227">
            <v>46127.416666666664</v>
          </cell>
          <cell r="AE1227">
            <v>-33.999999999941792</v>
          </cell>
          <cell r="AF1227">
            <v>0</v>
          </cell>
          <cell r="AG1227" t="str">
            <v>Descarga exitosa</v>
          </cell>
          <cell r="AH1227">
            <v>46127.416666666664</v>
          </cell>
          <cell r="AI1227">
            <v>1</v>
          </cell>
          <cell r="AJ1227">
            <v>46131</v>
          </cell>
          <cell r="AK1227">
            <v>108</v>
          </cell>
          <cell r="AM1227" t="str">
            <v>BUENO</v>
          </cell>
          <cell r="AN1227" t="str">
            <v>N/A</v>
          </cell>
        </row>
        <row r="1228">
          <cell r="C1228" t="str">
            <v xml:space="preserve"> </v>
          </cell>
          <cell r="D1228">
            <v>52531</v>
          </cell>
          <cell r="E1228">
            <v>16</v>
          </cell>
          <cell r="F1228" t="str">
            <v>Colima</v>
          </cell>
          <cell r="G1228" t="str">
            <v>B21 170 Mariana 2</v>
          </cell>
          <cell r="H1228" t="str">
            <v>TRANSPORTES REFRIGERADOS KALIFAS HNOS SA DE CV</v>
          </cell>
          <cell r="I1228" t="str">
            <v>Ricardo Gonzalez</v>
          </cell>
          <cell r="J1228">
            <v>5564120987</v>
          </cell>
          <cell r="K1228">
            <v>46125.5</v>
          </cell>
          <cell r="L1228">
            <v>46125.722222222219</v>
          </cell>
          <cell r="M1228">
            <v>16</v>
          </cell>
          <cell r="N1228" t="str">
            <v>Tultitlan</v>
          </cell>
          <cell r="O1228" t="str">
            <v>CEDA Autoservicio</v>
          </cell>
          <cell r="P1228">
            <v>46126.5</v>
          </cell>
          <cell r="Q1228">
            <v>46126</v>
          </cell>
          <cell r="R1228">
            <v>0.5</v>
          </cell>
          <cell r="S1228">
            <v>24</v>
          </cell>
          <cell r="T1228">
            <v>6.6666666667442769</v>
          </cell>
          <cell r="U1228">
            <v>-17.333333333255723</v>
          </cell>
          <cell r="V1228">
            <v>0</v>
          </cell>
          <cell r="W1228" t="str">
            <v>USB</v>
          </cell>
          <cell r="X1228">
            <v>0</v>
          </cell>
          <cell r="Y1228">
            <v>1</v>
          </cell>
          <cell r="Z1228" t="str">
            <v>N/A</v>
          </cell>
          <cell r="AA1228">
            <v>1</v>
          </cell>
          <cell r="AB1228">
            <v>0</v>
          </cell>
          <cell r="AC1228" t="str">
            <v>Descargada</v>
          </cell>
          <cell r="AD1228">
            <v>46156.666666666664</v>
          </cell>
          <cell r="AE1228">
            <v>-735.99999999994179</v>
          </cell>
          <cell r="AF1228">
            <v>0</v>
          </cell>
          <cell r="AG1228" t="str">
            <v xml:space="preserve">Descarga exitosa </v>
          </cell>
          <cell r="AH1228">
            <v>46156.666666666664</v>
          </cell>
          <cell r="AI1228">
            <v>1</v>
          </cell>
          <cell r="AJ1228">
            <v>46127</v>
          </cell>
          <cell r="AK1228">
            <v>12</v>
          </cell>
          <cell r="AM1228" t="str">
            <v>BUENO</v>
          </cell>
          <cell r="AN1228" t="str">
            <v>N/A</v>
          </cell>
        </row>
        <row r="1229">
          <cell r="A1229">
            <v>2484654007</v>
          </cell>
          <cell r="B1229">
            <v>26628274</v>
          </cell>
          <cell r="C1229" t="str">
            <v>2484654007 26628274</v>
          </cell>
          <cell r="D1229">
            <v>52526</v>
          </cell>
          <cell r="E1229">
            <v>16</v>
          </cell>
          <cell r="F1229" t="str">
            <v>Colima</v>
          </cell>
          <cell r="G1229" t="str">
            <v>B12 140 La Laguna</v>
          </cell>
          <cell r="H1229" t="str">
            <v>ARTURO ESTRADA CORONA</v>
          </cell>
          <cell r="I1229" t="str">
            <v xml:space="preserve">Arturo Estrada </v>
          </cell>
          <cell r="J1229">
            <v>7227554742</v>
          </cell>
          <cell r="K1229">
            <v>46126.333333333336</v>
          </cell>
          <cell r="L1229">
            <v>46126.23541666667</v>
          </cell>
          <cell r="M1229">
            <v>16</v>
          </cell>
          <cell r="N1229" t="str">
            <v>SMO</v>
          </cell>
          <cell r="O1229" t="str">
            <v>WM</v>
          </cell>
          <cell r="P1229">
            <v>46127.333333333336</v>
          </cell>
          <cell r="Q1229">
            <v>46127</v>
          </cell>
          <cell r="R1229">
            <v>0.33333333333333331</v>
          </cell>
          <cell r="S1229">
            <v>24</v>
          </cell>
          <cell r="T1229">
            <v>18.349999999918509</v>
          </cell>
          <cell r="U1229">
            <v>-5.6500000000814907</v>
          </cell>
          <cell r="V1229">
            <v>0</v>
          </cell>
          <cell r="W1229" t="str">
            <v>PKH1W02Y40</v>
          </cell>
          <cell r="X1229">
            <v>0</v>
          </cell>
          <cell r="Y1229">
            <v>1</v>
          </cell>
          <cell r="Z1229" t="str">
            <v>9184901</v>
          </cell>
          <cell r="AA1229">
            <v>1</v>
          </cell>
          <cell r="AB1229">
            <v>0</v>
          </cell>
          <cell r="AC1229" t="str">
            <v>Descargada</v>
          </cell>
          <cell r="AD1229">
            <v>46127.309027777781</v>
          </cell>
          <cell r="AE1229">
            <v>-7.4166666667442769</v>
          </cell>
          <cell r="AF1229">
            <v>0</v>
          </cell>
          <cell r="AG1229" t="str">
            <v xml:space="preserve">Descarga exitosa </v>
          </cell>
          <cell r="AH1229">
            <v>46127.309027777781</v>
          </cell>
          <cell r="AI1229">
            <v>1</v>
          </cell>
          <cell r="AJ1229">
            <v>46127</v>
          </cell>
          <cell r="AK1229">
            <v>0</v>
          </cell>
          <cell r="AM1229" t="str">
            <v>BUENO</v>
          </cell>
          <cell r="AN1229" t="str">
            <v>CP_ZARZAMORA</v>
          </cell>
        </row>
        <row r="1230">
          <cell r="A1230">
            <v>3134334261</v>
          </cell>
          <cell r="B1230">
            <v>26631444</v>
          </cell>
          <cell r="C1230" t="str">
            <v>3134334261 26631444</v>
          </cell>
          <cell r="D1230">
            <v>52499</v>
          </cell>
          <cell r="E1230">
            <v>15</v>
          </cell>
          <cell r="F1230" t="str">
            <v>Colima</v>
          </cell>
          <cell r="G1230" t="str">
            <v>B21 046 Valle Nuevo 2</v>
          </cell>
          <cell r="H1230" t="str">
            <v>ROCHA PEREZ GUADALUPE</v>
          </cell>
          <cell r="I1230" t="str">
            <v xml:space="preserve">Ivan Gonzalez </v>
          </cell>
          <cell r="J1230">
            <v>6674523812</v>
          </cell>
          <cell r="K1230">
            <v>46126.25</v>
          </cell>
          <cell r="L1230">
            <v>46124.713888888888</v>
          </cell>
          <cell r="M1230">
            <v>16</v>
          </cell>
          <cell r="N1230" t="str">
            <v>CLN</v>
          </cell>
          <cell r="O1230" t="str">
            <v>WM</v>
          </cell>
          <cell r="P1230">
            <v>46127.5</v>
          </cell>
          <cell r="Q1230">
            <v>46127</v>
          </cell>
          <cell r="R1230">
            <v>0.5</v>
          </cell>
          <cell r="S1230">
            <v>30</v>
          </cell>
          <cell r="T1230">
            <v>54.866666666697711</v>
          </cell>
          <cell r="U1230">
            <v>24.866666666697711</v>
          </cell>
          <cell r="V1230">
            <v>1</v>
          </cell>
          <cell r="W1230" t="str">
            <v>PKH1W01GV0</v>
          </cell>
          <cell r="X1230">
            <v>1</v>
          </cell>
          <cell r="Y1230">
            <v>1</v>
          </cell>
          <cell r="Z1230" t="str">
            <v>N/A</v>
          </cell>
          <cell r="AA1230">
            <v>1</v>
          </cell>
          <cell r="AB1230">
            <v>0</v>
          </cell>
          <cell r="AC1230" t="str">
            <v>Descargada</v>
          </cell>
          <cell r="AD1230">
            <v>46127.475694444445</v>
          </cell>
          <cell r="AE1230">
            <v>-11.416666666686069</v>
          </cell>
          <cell r="AF1230">
            <v>0</v>
          </cell>
          <cell r="AG1230" t="str">
            <v xml:space="preserve">Descarga exitosa </v>
          </cell>
          <cell r="AH1230">
            <v>46127.475694444445</v>
          </cell>
          <cell r="AI1230">
            <v>1</v>
          </cell>
          <cell r="AJ1230">
            <v>46127</v>
          </cell>
          <cell r="AK1230">
            <v>0</v>
          </cell>
          <cell r="AM1230" t="str">
            <v>BUENO</v>
          </cell>
          <cell r="AN1230" t="str">
            <v>CP_ZARZAMORA</v>
          </cell>
        </row>
        <row r="1231">
          <cell r="A1231">
            <v>8834108571</v>
          </cell>
          <cell r="B1231">
            <v>26628260</v>
          </cell>
          <cell r="C1231" t="str">
            <v>8834108571 26628260</v>
          </cell>
          <cell r="D1231">
            <v>52523</v>
          </cell>
          <cell r="E1231">
            <v>16</v>
          </cell>
          <cell r="F1231" t="str">
            <v>Colima</v>
          </cell>
          <cell r="G1231" t="str">
            <v>B14 175 Santa Elena</v>
          </cell>
          <cell r="H1231" t="str">
            <v>REBECA TAMARA PERALTA CONTRERAS</v>
          </cell>
          <cell r="I1231" t="str">
            <v xml:space="preserve">Pablo Lopez </v>
          </cell>
          <cell r="J1231">
            <v>3312154314</v>
          </cell>
          <cell r="K1231">
            <v>46126.25</v>
          </cell>
          <cell r="L1231">
            <v>46126.465277777781</v>
          </cell>
          <cell r="M1231">
            <v>16</v>
          </cell>
          <cell r="N1231" t="str">
            <v>MTY</v>
          </cell>
          <cell r="O1231" t="str">
            <v>WM</v>
          </cell>
          <cell r="P1231">
            <v>46127.5</v>
          </cell>
          <cell r="Q1231">
            <v>46127</v>
          </cell>
          <cell r="R1231">
            <v>0.5</v>
          </cell>
          <cell r="S1231">
            <v>30</v>
          </cell>
          <cell r="T1231">
            <v>12.833333333255723</v>
          </cell>
          <cell r="U1231">
            <v>-17.166666666744277</v>
          </cell>
          <cell r="V1231">
            <v>0</v>
          </cell>
          <cell r="W1231" t="str">
            <v>PKH1W01DZ0</v>
          </cell>
          <cell r="X1231">
            <v>0</v>
          </cell>
          <cell r="Y1231">
            <v>1</v>
          </cell>
          <cell r="Z1231" t="str">
            <v>N/A</v>
          </cell>
          <cell r="AA1231">
            <v>1</v>
          </cell>
          <cell r="AB1231">
            <v>0</v>
          </cell>
          <cell r="AC1231" t="str">
            <v>Descargada</v>
          </cell>
          <cell r="AD1231">
            <v>46127.466666666667</v>
          </cell>
          <cell r="AE1231">
            <v>-11.200000000011642</v>
          </cell>
          <cell r="AF1231">
            <v>0</v>
          </cell>
          <cell r="AG1231" t="str">
            <v xml:space="preserve">Descarga exitosa </v>
          </cell>
          <cell r="AH1231">
            <v>46127.466666666667</v>
          </cell>
          <cell r="AI1231">
            <v>1</v>
          </cell>
          <cell r="AJ1231">
            <v>46127</v>
          </cell>
          <cell r="AK1231">
            <v>0</v>
          </cell>
          <cell r="AM1231" t="str">
            <v>BUENO</v>
          </cell>
          <cell r="AN1231" t="str">
            <v>CP_LARIFRUT</v>
          </cell>
        </row>
        <row r="1232">
          <cell r="C1232" t="str">
            <v xml:space="preserve"> </v>
          </cell>
          <cell r="D1232">
            <v>61236</v>
          </cell>
          <cell r="E1232">
            <v>15</v>
          </cell>
          <cell r="F1232" t="str">
            <v>Chiapas</v>
          </cell>
          <cell r="G1232" t="str">
            <v>A04 083 Santa Maria</v>
          </cell>
          <cell r="H1232" t="str">
            <v>AUTO EXPRESS SEGOVIA</v>
          </cell>
          <cell r="I1232" t="str">
            <v>Olivar Arguello 3047</v>
          </cell>
          <cell r="J1232">
            <v>8116368680</v>
          </cell>
          <cell r="K1232">
            <v>46124.5</v>
          </cell>
          <cell r="L1232">
            <v>46123.428472222222</v>
          </cell>
          <cell r="M1232">
            <v>15</v>
          </cell>
          <cell r="N1232" t="str">
            <v>Mc Allen</v>
          </cell>
          <cell r="O1232" t="str">
            <v>Chanitos Int</v>
          </cell>
          <cell r="P1232">
            <v>46127.5</v>
          </cell>
          <cell r="Q1232">
            <v>46127</v>
          </cell>
          <cell r="R1232">
            <v>0.5</v>
          </cell>
          <cell r="S1232">
            <v>72</v>
          </cell>
          <cell r="T1232">
            <v>85.716666666674428</v>
          </cell>
          <cell r="U1232">
            <v>13.716666666674428</v>
          </cell>
          <cell r="V1232">
            <v>1</v>
          </cell>
          <cell r="W1232" t="str">
            <v>PKH1W01NH0</v>
          </cell>
          <cell r="X1232">
            <v>1</v>
          </cell>
          <cell r="Y1232">
            <v>1</v>
          </cell>
          <cell r="Z1232" t="str">
            <v>N/A</v>
          </cell>
          <cell r="AA1232">
            <v>1</v>
          </cell>
          <cell r="AB1232">
            <v>0</v>
          </cell>
          <cell r="AC1232" t="str">
            <v>Descargada</v>
          </cell>
          <cell r="AD1232">
            <v>46126.543055555558</v>
          </cell>
          <cell r="AE1232">
            <v>10.96666666661622</v>
          </cell>
          <cell r="AF1232">
            <v>0</v>
          </cell>
          <cell r="AG1232" t="str">
            <v xml:space="preserve">Descarga exitosa </v>
          </cell>
          <cell r="AH1232">
            <v>46126.543055555558</v>
          </cell>
          <cell r="AI1232">
            <v>1</v>
          </cell>
          <cell r="AJ1232">
            <v>46126</v>
          </cell>
          <cell r="AK1232">
            <v>0</v>
          </cell>
          <cell r="AM1232" t="str">
            <v>BUENO</v>
          </cell>
          <cell r="AN1232" t="str">
            <v>CP_CHI_FORTALEZA</v>
          </cell>
          <cell r="AO1232" t="str">
            <v xml:space="preserve">40213 AMERICAN COLD </v>
          </cell>
        </row>
        <row r="1233">
          <cell r="C1233" t="str">
            <v xml:space="preserve"> </v>
          </cell>
          <cell r="D1233">
            <v>52503</v>
          </cell>
          <cell r="E1233">
            <v>15</v>
          </cell>
          <cell r="F1233" t="str">
            <v>Colima</v>
          </cell>
          <cell r="G1233" t="str">
            <v>B03 057 Colomo</v>
          </cell>
          <cell r="H1233" t="str">
            <v>LUIS MARTIN SUAREZ CONTRERAS</v>
          </cell>
          <cell r="I1233" t="str">
            <v>Anzelmo Manzano 698</v>
          </cell>
          <cell r="J1233">
            <v>3351060880</v>
          </cell>
          <cell r="K1233">
            <v>46126.333333333336</v>
          </cell>
          <cell r="L1233">
            <v>46124.5</v>
          </cell>
          <cell r="M1233">
            <v>16</v>
          </cell>
          <cell r="N1233" t="str">
            <v>Mc Allen</v>
          </cell>
          <cell r="O1233" t="str">
            <v>Unfi</v>
          </cell>
          <cell r="P1233">
            <v>46127.5</v>
          </cell>
          <cell r="Q1233">
            <v>46127</v>
          </cell>
          <cell r="R1233">
            <v>0.5</v>
          </cell>
          <cell r="S1233">
            <v>27.999999999941792</v>
          </cell>
          <cell r="T1233">
            <v>60</v>
          </cell>
          <cell r="U1233">
            <v>32.000000000058208</v>
          </cell>
          <cell r="V1233">
            <v>1</v>
          </cell>
          <cell r="W1233" t="str">
            <v>USB</v>
          </cell>
          <cell r="X1233">
            <v>0</v>
          </cell>
          <cell r="Y1233">
            <v>1</v>
          </cell>
          <cell r="Z1233" t="str">
            <v>N/A</v>
          </cell>
          <cell r="AA1233">
            <v>1</v>
          </cell>
          <cell r="AB1233">
            <v>0</v>
          </cell>
          <cell r="AC1233" t="str">
            <v>Descargada</v>
          </cell>
          <cell r="AD1233">
            <v>46125.599305555559</v>
          </cell>
          <cell r="AE1233">
            <v>33.616666666581295</v>
          </cell>
          <cell r="AF1233">
            <v>0</v>
          </cell>
          <cell r="AG1233" t="str">
            <v xml:space="preserve">Descarga exitosa </v>
          </cell>
          <cell r="AH1233">
            <v>46125.599305555559</v>
          </cell>
          <cell r="AI1233">
            <v>1</v>
          </cell>
          <cell r="AJ1233">
            <v>46125</v>
          </cell>
          <cell r="AK1233">
            <v>0</v>
          </cell>
          <cell r="AM1233" t="str">
            <v>BUENO</v>
          </cell>
          <cell r="AN1233" t="str">
            <v>CP_LARIFRUT</v>
          </cell>
          <cell r="AO1233" t="str">
            <v xml:space="preserve">35 AMERICAN COLD </v>
          </cell>
        </row>
        <row r="1234">
          <cell r="C1234" t="str">
            <v xml:space="preserve"> </v>
          </cell>
          <cell r="D1234">
            <v>61237</v>
          </cell>
          <cell r="E1234">
            <v>15</v>
          </cell>
          <cell r="F1234" t="str">
            <v>Chiapas</v>
          </cell>
          <cell r="G1234" t="str">
            <v>A01 002 Fortaleza</v>
          </cell>
          <cell r="H1234" t="str">
            <v>AUTO EXPRESS SEGOVIA</v>
          </cell>
          <cell r="I1234" t="str">
            <v>Moises Gordillo 3046</v>
          </cell>
          <cell r="J1234">
            <v>8116368680</v>
          </cell>
          <cell r="K1234">
            <v>46124.5</v>
          </cell>
          <cell r="L1234">
            <v>46123.541666666664</v>
          </cell>
          <cell r="M1234">
            <v>15</v>
          </cell>
          <cell r="N1234" t="str">
            <v>Mc Allen</v>
          </cell>
          <cell r="O1234" t="str">
            <v>Chanitos Int</v>
          </cell>
          <cell r="P1234">
            <v>46127.5</v>
          </cell>
          <cell r="Q1234">
            <v>46127</v>
          </cell>
          <cell r="R1234">
            <v>0.5</v>
          </cell>
          <cell r="S1234">
            <v>72</v>
          </cell>
          <cell r="T1234">
            <v>83.000000000058208</v>
          </cell>
          <cell r="U1234">
            <v>11.000000000058208</v>
          </cell>
          <cell r="V1234">
            <v>1</v>
          </cell>
          <cell r="W1234" t="str">
            <v>PKH1W01JZ0</v>
          </cell>
          <cell r="X1234">
            <v>1</v>
          </cell>
          <cell r="Y1234">
            <v>1</v>
          </cell>
          <cell r="Z1234" t="str">
            <v>N/A</v>
          </cell>
          <cell r="AA1234">
            <v>1</v>
          </cell>
          <cell r="AB1234">
            <v>0</v>
          </cell>
          <cell r="AC1234" t="str">
            <v>Descargada</v>
          </cell>
          <cell r="AD1234">
            <v>46126.683333333334</v>
          </cell>
          <cell r="AE1234">
            <v>7.5999999999767169</v>
          </cell>
          <cell r="AF1234">
            <v>0</v>
          </cell>
          <cell r="AG1234" t="str">
            <v xml:space="preserve">Descarga exitosa </v>
          </cell>
          <cell r="AH1234">
            <v>46126.683333333334</v>
          </cell>
          <cell r="AI1234">
            <v>1</v>
          </cell>
          <cell r="AJ1234">
            <v>46126</v>
          </cell>
          <cell r="AK1234">
            <v>0</v>
          </cell>
          <cell r="AM1234" t="str">
            <v>BUENO</v>
          </cell>
          <cell r="AN1234" t="str">
            <v>CP_CHI_FORTALEZA</v>
          </cell>
          <cell r="AO1234" t="str">
            <v xml:space="preserve">40218 AMERICAN COLD </v>
          </cell>
        </row>
        <row r="1235">
          <cell r="C1235" t="str">
            <v xml:space="preserve"> </v>
          </cell>
          <cell r="D1235">
            <v>52506</v>
          </cell>
          <cell r="E1235">
            <v>16</v>
          </cell>
          <cell r="F1235" t="str">
            <v>Tabasco</v>
          </cell>
          <cell r="G1235" t="str">
            <v>C01 0G2 Genesis 2</v>
          </cell>
          <cell r="H1235" t="str">
            <v>TANIA CASTAÑEDA SANCHEZ</v>
          </cell>
          <cell r="I1235" t="str">
            <v>Miguel Angel</v>
          </cell>
          <cell r="J1235">
            <v>5513027491</v>
          </cell>
          <cell r="K1235">
            <v>46126.5</v>
          </cell>
          <cell r="L1235">
            <v>46125.555555555555</v>
          </cell>
          <cell r="M1235">
            <v>16</v>
          </cell>
          <cell r="N1235" t="str">
            <v>CEDA</v>
          </cell>
          <cell r="O1235" t="str">
            <v>CEDA Autoservicio</v>
          </cell>
          <cell r="P1235">
            <v>46127.5</v>
          </cell>
          <cell r="Q1235">
            <v>46127</v>
          </cell>
          <cell r="R1235">
            <v>0.5</v>
          </cell>
          <cell r="S1235">
            <v>24</v>
          </cell>
          <cell r="T1235">
            <v>34.666666666686069</v>
          </cell>
          <cell r="U1235">
            <v>10.666666666686069</v>
          </cell>
          <cell r="V1235">
            <v>1</v>
          </cell>
          <cell r="W1235" t="str">
            <v>USB</v>
          </cell>
          <cell r="X1235">
            <v>0</v>
          </cell>
          <cell r="Y1235">
            <v>1</v>
          </cell>
          <cell r="Z1235" t="str">
            <v>N/A</v>
          </cell>
          <cell r="AA1235">
            <v>1</v>
          </cell>
          <cell r="AB1235">
            <v>0</v>
          </cell>
          <cell r="AC1235" t="str">
            <v>Descargada</v>
          </cell>
          <cell r="AD1235">
            <v>46127.416666666664</v>
          </cell>
          <cell r="AE1235">
            <v>-9.9999999999417923</v>
          </cell>
          <cell r="AF1235">
            <v>0</v>
          </cell>
          <cell r="AG1235" t="str">
            <v>Descarga exitosa</v>
          </cell>
          <cell r="AH1235">
            <v>46127.416666666664</v>
          </cell>
          <cell r="AI1235">
            <v>1</v>
          </cell>
          <cell r="AJ1235">
            <v>46132</v>
          </cell>
          <cell r="AK1235">
            <v>108</v>
          </cell>
          <cell r="AM1235" t="str">
            <v>BUENO</v>
          </cell>
          <cell r="AN1235" t="str">
            <v>N/A</v>
          </cell>
        </row>
        <row r="1236">
          <cell r="C1236" t="str">
            <v xml:space="preserve"> </v>
          </cell>
          <cell r="D1236">
            <v>52507</v>
          </cell>
          <cell r="E1236">
            <v>16</v>
          </cell>
          <cell r="F1236" t="str">
            <v>Tabasco</v>
          </cell>
          <cell r="G1236" t="str">
            <v>C01 0G2 Genesis 2</v>
          </cell>
          <cell r="H1236" t="str">
            <v>TERESA TORRES PEREZ</v>
          </cell>
          <cell r="I1236" t="str">
            <v xml:space="preserve">Savino Flores </v>
          </cell>
          <cell r="J1236">
            <v>9831379833</v>
          </cell>
          <cell r="K1236">
            <v>46126.5</v>
          </cell>
          <cell r="L1236">
            <v>46125.666666666664</v>
          </cell>
          <cell r="M1236">
            <v>16</v>
          </cell>
          <cell r="N1236" t="str">
            <v>CEDA</v>
          </cell>
          <cell r="O1236" t="str">
            <v>CEDA Autoservicio</v>
          </cell>
          <cell r="P1236">
            <v>46127.5</v>
          </cell>
          <cell r="Q1236">
            <v>46127</v>
          </cell>
          <cell r="R1236">
            <v>0.5</v>
          </cell>
          <cell r="S1236">
            <v>24</v>
          </cell>
          <cell r="T1236">
            <v>32.000000000058208</v>
          </cell>
          <cell r="U1236">
            <v>8.0000000000582077</v>
          </cell>
          <cell r="V1236">
            <v>1</v>
          </cell>
          <cell r="W1236" t="str">
            <v>USB</v>
          </cell>
          <cell r="X1236">
            <v>0</v>
          </cell>
          <cell r="Y1236">
            <v>1</v>
          </cell>
          <cell r="Z1236" t="str">
            <v>N/A</v>
          </cell>
          <cell r="AA1236">
            <v>1</v>
          </cell>
          <cell r="AB1236">
            <v>0</v>
          </cell>
          <cell r="AC1236" t="str">
            <v>Descargada</v>
          </cell>
          <cell r="AD1236">
            <v>46127.416666666664</v>
          </cell>
          <cell r="AE1236">
            <v>-9.9999999999417923</v>
          </cell>
          <cell r="AF1236">
            <v>0</v>
          </cell>
          <cell r="AG1236" t="str">
            <v xml:space="preserve">Descarga exitosa </v>
          </cell>
          <cell r="AH1236">
            <v>46127.416666666664</v>
          </cell>
          <cell r="AI1236">
            <v>1</v>
          </cell>
          <cell r="AJ1236">
            <v>46130</v>
          </cell>
          <cell r="AK1236">
            <v>60</v>
          </cell>
          <cell r="AM1236" t="str">
            <v>BUENO</v>
          </cell>
          <cell r="AN1236" t="str">
            <v>N/A</v>
          </cell>
        </row>
        <row r="1237">
          <cell r="A1237">
            <v>2334109179</v>
          </cell>
          <cell r="B1237">
            <v>26628332</v>
          </cell>
          <cell r="C1237" t="str">
            <v>2334109179 26628332</v>
          </cell>
          <cell r="D1237">
            <v>52534</v>
          </cell>
          <cell r="E1237">
            <v>16</v>
          </cell>
          <cell r="F1237" t="str">
            <v>Colima</v>
          </cell>
          <cell r="G1237" t="str">
            <v>B01 189 Norma</v>
          </cell>
          <cell r="H1237" t="str">
            <v>JUAN ALFONSO CONTRERAS MENDOZA</v>
          </cell>
          <cell r="I1237" t="str">
            <v xml:space="preserve">Genaro Vazquez </v>
          </cell>
          <cell r="J1237">
            <v>3131469953</v>
          </cell>
          <cell r="K1237">
            <v>46127.541666666664</v>
          </cell>
          <cell r="L1237">
            <v>46127.743055555555</v>
          </cell>
          <cell r="M1237">
            <v>16</v>
          </cell>
          <cell r="N1237" t="str">
            <v>GDL</v>
          </cell>
          <cell r="O1237" t="str">
            <v>WM</v>
          </cell>
          <cell r="P1237">
            <v>46128.041666666664</v>
          </cell>
          <cell r="Q1237">
            <v>46128</v>
          </cell>
          <cell r="R1237">
            <v>4.1666666666666664E-2</v>
          </cell>
          <cell r="S1237">
            <v>12</v>
          </cell>
          <cell r="T1237">
            <v>6.1666666666860692</v>
          </cell>
          <cell r="U1237">
            <v>-5.8333333333139308</v>
          </cell>
          <cell r="V1237">
            <v>0</v>
          </cell>
          <cell r="W1237" t="str">
            <v>PKH1W02YJ0</v>
          </cell>
          <cell r="X1237">
            <v>0</v>
          </cell>
          <cell r="Y1237">
            <v>1</v>
          </cell>
          <cell r="Z1237" t="str">
            <v>N/A</v>
          </cell>
          <cell r="AA1237">
            <v>1</v>
          </cell>
          <cell r="AB1237">
            <v>0</v>
          </cell>
          <cell r="AC1237" t="str">
            <v>Descargada</v>
          </cell>
          <cell r="AD1237">
            <v>46127.923611111109</v>
          </cell>
          <cell r="AE1237">
            <v>1.8333333333721384</v>
          </cell>
          <cell r="AF1237">
            <v>0</v>
          </cell>
          <cell r="AG1237" t="str">
            <v xml:space="preserve">Descarga exitosa </v>
          </cell>
          <cell r="AH1237">
            <v>46127.923611111109</v>
          </cell>
          <cell r="AI1237">
            <v>1</v>
          </cell>
          <cell r="AJ1237">
            <v>46128</v>
          </cell>
          <cell r="AK1237">
            <v>0</v>
          </cell>
          <cell r="AM1237" t="str">
            <v>BUENO</v>
          </cell>
          <cell r="AN1237" t="str">
            <v>CP_ZARZAMORA</v>
          </cell>
        </row>
        <row r="1238">
          <cell r="A1238">
            <v>5434910109</v>
          </cell>
          <cell r="B1238">
            <v>26675351</v>
          </cell>
          <cell r="C1238" t="str">
            <v>5434910109 26675351</v>
          </cell>
          <cell r="D1238">
            <v>52535</v>
          </cell>
          <cell r="E1238">
            <v>16</v>
          </cell>
          <cell r="F1238" t="str">
            <v>Colima</v>
          </cell>
          <cell r="G1238" t="str">
            <v>B14 188 Chanchopa</v>
          </cell>
          <cell r="H1238" t="str">
            <v>GUADALUPE HERNANDEZ ARIAS</v>
          </cell>
          <cell r="I1238" t="str">
            <v xml:space="preserve">Jorge Garcia </v>
          </cell>
          <cell r="J1238">
            <v>3321909268</v>
          </cell>
          <cell r="K1238">
            <v>46127.541666666664</v>
          </cell>
          <cell r="L1238">
            <v>46127.520833333336</v>
          </cell>
          <cell r="M1238">
            <v>16</v>
          </cell>
          <cell r="N1238" t="str">
            <v>GDL</v>
          </cell>
          <cell r="O1238" t="str">
            <v>WM</v>
          </cell>
          <cell r="P1238">
            <v>46128.041666666664</v>
          </cell>
          <cell r="Q1238">
            <v>46128</v>
          </cell>
          <cell r="R1238">
            <v>4.1666666666666664E-2</v>
          </cell>
          <cell r="S1238">
            <v>12</v>
          </cell>
          <cell r="T1238">
            <v>11.499999999941792</v>
          </cell>
          <cell r="U1238">
            <v>-0.50000000005820766</v>
          </cell>
          <cell r="V1238">
            <v>0</v>
          </cell>
          <cell r="W1238" t="str">
            <v>PKH1W03A50</v>
          </cell>
          <cell r="X1238">
            <v>1</v>
          </cell>
          <cell r="Y1238">
            <v>1</v>
          </cell>
          <cell r="Z1238" t="str">
            <v>N/A</v>
          </cell>
          <cell r="AA1238">
            <v>1</v>
          </cell>
          <cell r="AB1238">
            <v>0</v>
          </cell>
          <cell r="AC1238" t="str">
            <v>Descargada</v>
          </cell>
          <cell r="AD1238">
            <v>46127.982638888891</v>
          </cell>
          <cell r="AE1238">
            <v>0.41666666662786156</v>
          </cell>
          <cell r="AF1238">
            <v>0</v>
          </cell>
          <cell r="AG1238" t="str">
            <v xml:space="preserve">Descarga exitosa </v>
          </cell>
          <cell r="AH1238">
            <v>46127.982638888891</v>
          </cell>
          <cell r="AI1238">
            <v>1</v>
          </cell>
          <cell r="AJ1238">
            <v>46128</v>
          </cell>
          <cell r="AK1238">
            <v>0</v>
          </cell>
          <cell r="AM1238" t="str">
            <v>BUENO</v>
          </cell>
          <cell r="AN1238" t="str">
            <v>CP_ZARZAMORA</v>
          </cell>
        </row>
        <row r="1239">
          <cell r="A1239" t="str">
            <v>10262014-04</v>
          </cell>
          <cell r="B1239" t="str">
            <v>CREADA</v>
          </cell>
          <cell r="C1239" t="str">
            <v>10262014-04 CREADA</v>
          </cell>
          <cell r="D1239">
            <v>61243</v>
          </cell>
          <cell r="E1239">
            <v>15</v>
          </cell>
          <cell r="F1239" t="str">
            <v>Chiapas</v>
          </cell>
          <cell r="G1239" t="str">
            <v>A04 084 Lisboa</v>
          </cell>
          <cell r="H1239" t="str">
            <v>AUTO EXPRESS SEGOVIA</v>
          </cell>
          <cell r="I1239" t="str">
            <v>Enoch Villalobos 278</v>
          </cell>
          <cell r="J1239">
            <v>8116368680</v>
          </cell>
          <cell r="K1239">
            <v>46125.208333333336</v>
          </cell>
          <cell r="L1239">
            <v>46123.760416666664</v>
          </cell>
          <cell r="M1239">
            <v>15</v>
          </cell>
          <cell r="N1239" t="str">
            <v>S-MTY</v>
          </cell>
          <cell r="O1239" t="str">
            <v>Smart</v>
          </cell>
          <cell r="P1239">
            <v>46128.208333333336</v>
          </cell>
          <cell r="Q1239">
            <v>46128</v>
          </cell>
          <cell r="R1239">
            <v>0.20833333333333334</v>
          </cell>
          <cell r="S1239">
            <v>72</v>
          </cell>
          <cell r="T1239">
            <v>101.75000000005821</v>
          </cell>
          <cell r="U1239">
            <v>29.750000000058208</v>
          </cell>
          <cell r="V1239">
            <v>1</v>
          </cell>
          <cell r="W1239" t="str">
            <v>PMR1W040K0</v>
          </cell>
          <cell r="X1239">
            <v>1</v>
          </cell>
          <cell r="Y1239">
            <v>1</v>
          </cell>
          <cell r="Z1239" t="str">
            <v>N/A</v>
          </cell>
          <cell r="AA1239">
            <v>1</v>
          </cell>
          <cell r="AB1239">
            <v>0</v>
          </cell>
          <cell r="AC1239" t="str">
            <v>Descargada</v>
          </cell>
          <cell r="AD1239">
            <v>46128.208333333336</v>
          </cell>
          <cell r="AE1239">
            <v>-5.0000000000582077</v>
          </cell>
          <cell r="AF1239">
            <v>0</v>
          </cell>
          <cell r="AG1239" t="str">
            <v xml:space="preserve">Descarga exitosa </v>
          </cell>
          <cell r="AH1239">
            <v>46128.208333333336</v>
          </cell>
          <cell r="AI1239">
            <v>1</v>
          </cell>
          <cell r="AJ1239">
            <v>46128</v>
          </cell>
          <cell r="AK1239">
            <v>0</v>
          </cell>
          <cell r="AM1239" t="str">
            <v>BUENO</v>
          </cell>
          <cell r="AN1239" t="str">
            <v>CP_CHI_NELLY</v>
          </cell>
        </row>
        <row r="1240">
          <cell r="A1240" t="str">
            <v>10262014-04</v>
          </cell>
          <cell r="B1240" t="str">
            <v>CREADA</v>
          </cell>
          <cell r="C1240" t="str">
            <v>10262014-04 CREADA</v>
          </cell>
          <cell r="D1240">
            <v>61244</v>
          </cell>
          <cell r="E1240">
            <v>15</v>
          </cell>
          <cell r="F1240" t="str">
            <v>Chiapas</v>
          </cell>
          <cell r="G1240" t="str">
            <v>A25 022 Doña Mildred</v>
          </cell>
          <cell r="H1240" t="str">
            <v>AUTO EXPRESS SEGOVIA</v>
          </cell>
          <cell r="I1240" t="str">
            <v>Enoch Villalobos 282</v>
          </cell>
          <cell r="J1240">
            <v>8116368680</v>
          </cell>
          <cell r="K1240">
            <v>46125.208333333336</v>
          </cell>
          <cell r="L1240">
            <v>46123.760416666664</v>
          </cell>
          <cell r="M1240">
            <v>15</v>
          </cell>
          <cell r="N1240" t="str">
            <v>S-MTY</v>
          </cell>
          <cell r="O1240" t="str">
            <v>Smart</v>
          </cell>
          <cell r="P1240">
            <v>46128.208333333336</v>
          </cell>
          <cell r="Q1240">
            <v>46128</v>
          </cell>
          <cell r="R1240">
            <v>0.20833333333333334</v>
          </cell>
          <cell r="S1240">
            <v>72</v>
          </cell>
          <cell r="T1240">
            <v>101.75000000005821</v>
          </cell>
          <cell r="U1240">
            <v>29.750000000058208</v>
          </cell>
          <cell r="V1240">
            <v>1</v>
          </cell>
          <cell r="W1240" t="str">
            <v>PMR1W05SH0</v>
          </cell>
          <cell r="X1240">
            <v>1</v>
          </cell>
          <cell r="Y1240">
            <v>1</v>
          </cell>
          <cell r="Z1240" t="str">
            <v>N/A</v>
          </cell>
          <cell r="AA1240">
            <v>1</v>
          </cell>
          <cell r="AB1240">
            <v>0</v>
          </cell>
          <cell r="AC1240" t="str">
            <v>Descargada</v>
          </cell>
          <cell r="AD1240">
            <v>46128.208333333336</v>
          </cell>
          <cell r="AE1240">
            <v>-5.0000000000582077</v>
          </cell>
          <cell r="AF1240">
            <v>0</v>
          </cell>
          <cell r="AG1240" t="str">
            <v xml:space="preserve">Descarga exitosa </v>
          </cell>
          <cell r="AH1240">
            <v>46128.208333333336</v>
          </cell>
          <cell r="AI1240">
            <v>1</v>
          </cell>
          <cell r="AJ1240">
            <v>46128</v>
          </cell>
          <cell r="AK1240">
            <v>0</v>
          </cell>
          <cell r="AM1240" t="str">
            <v>BUENO</v>
          </cell>
          <cell r="AN1240" t="str">
            <v>CP_CHI_NELLY</v>
          </cell>
        </row>
        <row r="1241">
          <cell r="A1241">
            <v>2484654042</v>
          </cell>
          <cell r="B1241">
            <v>26628322</v>
          </cell>
          <cell r="C1241" t="str">
            <v>2484654042 26628322</v>
          </cell>
          <cell r="D1241">
            <v>52527</v>
          </cell>
          <cell r="E1241">
            <v>16</v>
          </cell>
          <cell r="F1241" t="str">
            <v>Colima</v>
          </cell>
          <cell r="G1241" t="str">
            <v>B20 053 Cahuite Ricamp</v>
          </cell>
          <cell r="H1241" t="str">
            <v>GUADALUPE HERNANDEZ ARIAS</v>
          </cell>
          <cell r="I1241" t="str">
            <v xml:space="preserve">Gabriel Barrera </v>
          </cell>
          <cell r="J1241">
            <v>3326795983</v>
          </cell>
          <cell r="K1241">
            <v>46127.25</v>
          </cell>
          <cell r="L1241">
            <v>46126.261111111111</v>
          </cell>
          <cell r="M1241">
            <v>16</v>
          </cell>
          <cell r="N1241" t="str">
            <v>SMO</v>
          </cell>
          <cell r="O1241" t="str">
            <v>WM</v>
          </cell>
          <cell r="P1241">
            <v>46128.25</v>
          </cell>
          <cell r="Q1241">
            <v>46128</v>
          </cell>
          <cell r="R1241">
            <v>0.25</v>
          </cell>
          <cell r="S1241">
            <v>24</v>
          </cell>
          <cell r="T1241">
            <v>41.733333333337214</v>
          </cell>
          <cell r="U1241">
            <v>17.733333333337214</v>
          </cell>
          <cell r="V1241">
            <v>1</v>
          </cell>
          <cell r="W1241" t="str">
            <v>PKH1W02Y70</v>
          </cell>
          <cell r="X1241">
            <v>1</v>
          </cell>
          <cell r="Y1241">
            <v>1</v>
          </cell>
          <cell r="Z1241" t="str">
            <v>9184902</v>
          </cell>
          <cell r="AA1241">
            <v>1</v>
          </cell>
          <cell r="AB1241">
            <v>0</v>
          </cell>
          <cell r="AC1241" t="str">
            <v>Descargada</v>
          </cell>
          <cell r="AD1241">
            <v>46128.222222222219</v>
          </cell>
          <cell r="AE1241">
            <v>-5.3333333332557231</v>
          </cell>
          <cell r="AF1241">
            <v>0</v>
          </cell>
          <cell r="AG1241" t="str">
            <v xml:space="preserve">Descarga exitosa </v>
          </cell>
          <cell r="AH1241">
            <v>46128.222222222219</v>
          </cell>
          <cell r="AI1241">
            <v>1</v>
          </cell>
          <cell r="AJ1241">
            <v>46128</v>
          </cell>
          <cell r="AK1241">
            <v>0</v>
          </cell>
          <cell r="AM1241" t="str">
            <v>BUENO</v>
          </cell>
          <cell r="AN1241" t="str">
            <v>CP_ZARZAMORA</v>
          </cell>
        </row>
        <row r="1242">
          <cell r="A1242">
            <v>8284197028</v>
          </cell>
          <cell r="B1242">
            <v>26628304</v>
          </cell>
          <cell r="C1242" t="str">
            <v>8284197028 26628304</v>
          </cell>
          <cell r="D1242">
            <v>61277</v>
          </cell>
          <cell r="E1242">
            <v>15</v>
          </cell>
          <cell r="F1242" t="str">
            <v>Chiapas</v>
          </cell>
          <cell r="G1242" t="str">
            <v>A01 002 Fortaleza</v>
          </cell>
          <cell r="H1242" t="str">
            <v>BACKHAUL</v>
          </cell>
          <cell r="I1242" t="str">
            <v xml:space="preserve">Carlos Landeros </v>
          </cell>
          <cell r="J1242">
            <v>9937320222</v>
          </cell>
          <cell r="K1242">
            <v>46127.25</v>
          </cell>
          <cell r="L1242">
            <v>46126.708333333336</v>
          </cell>
          <cell r="M1242">
            <v>16</v>
          </cell>
          <cell r="N1242" t="str">
            <v>VSA</v>
          </cell>
          <cell r="O1242" t="str">
            <v>WM</v>
          </cell>
          <cell r="P1242">
            <v>46128.25</v>
          </cell>
          <cell r="Q1242">
            <v>46128</v>
          </cell>
          <cell r="R1242">
            <v>0.25</v>
          </cell>
          <cell r="S1242">
            <v>24</v>
          </cell>
          <cell r="T1242">
            <v>30.999999999941792</v>
          </cell>
          <cell r="U1242">
            <v>6.9999999999417923</v>
          </cell>
          <cell r="V1242">
            <v>1</v>
          </cell>
          <cell r="W1242" t="str">
            <v>PKH1W01NA0</v>
          </cell>
          <cell r="X1242">
            <v>0</v>
          </cell>
          <cell r="Y1242">
            <v>1</v>
          </cell>
          <cell r="Z1242" t="str">
            <v>N/A</v>
          </cell>
          <cell r="AA1242">
            <v>1</v>
          </cell>
          <cell r="AB1242">
            <v>0</v>
          </cell>
          <cell r="AC1242" t="str">
            <v>Descargada</v>
          </cell>
          <cell r="AD1242">
            <v>46128.100694444445</v>
          </cell>
          <cell r="AE1242">
            <v>-2.4166666666860692</v>
          </cell>
          <cell r="AF1242">
            <v>0</v>
          </cell>
          <cell r="AG1242" t="str">
            <v xml:space="preserve">Descarga exitosa </v>
          </cell>
          <cell r="AH1242">
            <v>46128.100694444445</v>
          </cell>
          <cell r="AI1242">
            <v>1</v>
          </cell>
          <cell r="AJ1242">
            <v>46128</v>
          </cell>
          <cell r="AK1242">
            <v>0</v>
          </cell>
          <cell r="AM1242" t="str">
            <v>BUENO</v>
          </cell>
          <cell r="AN1242" t="str">
            <v>CP_CHI_FORTALEZA</v>
          </cell>
        </row>
        <row r="1243">
          <cell r="C1243" t="str">
            <v xml:space="preserve"> </v>
          </cell>
          <cell r="D1243">
            <v>52530</v>
          </cell>
          <cell r="E1243">
            <v>16</v>
          </cell>
          <cell r="F1243" t="str">
            <v>Colima</v>
          </cell>
          <cell r="G1243" t="str">
            <v>B03 125 Zapotan</v>
          </cell>
          <cell r="H1243" t="str">
            <v>PDE ORGANIZACION LOGISTICA DE TRASPORTES</v>
          </cell>
          <cell r="I1243" t="str">
            <v>Jose Gonzalez 1500</v>
          </cell>
          <cell r="J1243">
            <v>6674760466</v>
          </cell>
          <cell r="K1243">
            <v>46127.333333333336</v>
          </cell>
          <cell r="L1243">
            <v>46126.416666666664</v>
          </cell>
          <cell r="M1243">
            <v>16</v>
          </cell>
          <cell r="N1243" t="str">
            <v>Mc Allen</v>
          </cell>
          <cell r="O1243" t="str">
            <v>Chanitos Int</v>
          </cell>
          <cell r="P1243">
            <v>46128.5</v>
          </cell>
          <cell r="Q1243">
            <v>46128</v>
          </cell>
          <cell r="R1243">
            <v>0.5</v>
          </cell>
          <cell r="S1243">
            <v>27.999999999941792</v>
          </cell>
          <cell r="T1243">
            <v>38.000000000058208</v>
          </cell>
          <cell r="U1243">
            <v>10.000000000116415</v>
          </cell>
          <cell r="V1243">
            <v>1</v>
          </cell>
          <cell r="W1243" t="str">
            <v>USB</v>
          </cell>
          <cell r="X1243">
            <v>0</v>
          </cell>
          <cell r="Y1243">
            <v>1</v>
          </cell>
          <cell r="Z1243" t="str">
            <v>N/A</v>
          </cell>
          <cell r="AA1243">
            <v>1</v>
          </cell>
          <cell r="AB1243">
            <v>0</v>
          </cell>
          <cell r="AC1243" t="str">
            <v>Descargada</v>
          </cell>
          <cell r="AD1243">
            <v>46127.692361111112</v>
          </cell>
          <cell r="AE1243">
            <v>7.3833333333022892</v>
          </cell>
          <cell r="AF1243">
            <v>0</v>
          </cell>
          <cell r="AG1243" t="str">
            <v xml:space="preserve">Descarga exitosa </v>
          </cell>
          <cell r="AH1243">
            <v>46127.692361111112</v>
          </cell>
          <cell r="AI1243">
            <v>1</v>
          </cell>
          <cell r="AJ1243">
            <v>46127</v>
          </cell>
          <cell r="AK1243">
            <v>0</v>
          </cell>
          <cell r="AM1243" t="str">
            <v>BUENO</v>
          </cell>
          <cell r="AN1243" t="str">
            <v>CP_LARIFRUT</v>
          </cell>
          <cell r="AO1243" t="str">
            <v xml:space="preserve">136 AMERICAN COLD </v>
          </cell>
        </row>
        <row r="1244">
          <cell r="C1244" t="str">
            <v xml:space="preserve"> </v>
          </cell>
          <cell r="D1244">
            <v>52528</v>
          </cell>
          <cell r="E1244">
            <v>16</v>
          </cell>
          <cell r="F1244" t="str">
            <v>Colima</v>
          </cell>
          <cell r="G1244" t="str">
            <v>B03 055 San Jorge</v>
          </cell>
          <cell r="H1244" t="str">
            <v>PDE ORGANIZACION LOGISTICA DE TRASPORTES</v>
          </cell>
          <cell r="I1244" t="str">
            <v>Jose Gonzalez 1501</v>
          </cell>
          <cell r="J1244">
            <v>6674760466</v>
          </cell>
          <cell r="K1244">
            <v>46127.333333333336</v>
          </cell>
          <cell r="L1244">
            <v>46126.666666666664</v>
          </cell>
          <cell r="M1244">
            <v>16</v>
          </cell>
          <cell r="N1244" t="str">
            <v>Mc Allen</v>
          </cell>
          <cell r="O1244" t="str">
            <v>Chanitos Int</v>
          </cell>
          <cell r="P1244">
            <v>46128.5</v>
          </cell>
          <cell r="Q1244">
            <v>46128</v>
          </cell>
          <cell r="R1244">
            <v>0.5</v>
          </cell>
          <cell r="S1244">
            <v>27.999999999941792</v>
          </cell>
          <cell r="T1244">
            <v>32.000000000058208</v>
          </cell>
          <cell r="U1244">
            <v>4.0000000001164153</v>
          </cell>
          <cell r="V1244">
            <v>1</v>
          </cell>
          <cell r="W1244" t="str">
            <v>USB</v>
          </cell>
          <cell r="X1244">
            <v>0</v>
          </cell>
          <cell r="Y1244">
            <v>1</v>
          </cell>
          <cell r="Z1244" t="str">
            <v>N/A</v>
          </cell>
          <cell r="AA1244">
            <v>1</v>
          </cell>
          <cell r="AB1244">
            <v>0</v>
          </cell>
          <cell r="AC1244" t="str">
            <v>Descargada</v>
          </cell>
          <cell r="AD1244">
            <v>46127.692361111112</v>
          </cell>
          <cell r="AE1244">
            <v>7.3833333333022892</v>
          </cell>
          <cell r="AF1244">
            <v>0</v>
          </cell>
          <cell r="AG1244" t="str">
            <v xml:space="preserve">Descarga exitosa </v>
          </cell>
          <cell r="AH1244">
            <v>46127.692361111112</v>
          </cell>
          <cell r="AI1244">
            <v>1</v>
          </cell>
          <cell r="AJ1244">
            <v>46127</v>
          </cell>
          <cell r="AK1244">
            <v>0</v>
          </cell>
          <cell r="AM1244" t="str">
            <v>BUENO</v>
          </cell>
          <cell r="AN1244" t="str">
            <v>CP_LARIFRUT</v>
          </cell>
          <cell r="AO1244" t="str">
            <v xml:space="preserve">137 AMERICAN COLD </v>
          </cell>
        </row>
        <row r="1245">
          <cell r="C1245" t="str">
            <v xml:space="preserve"> </v>
          </cell>
          <cell r="D1245">
            <v>52508</v>
          </cell>
          <cell r="E1245">
            <v>16</v>
          </cell>
          <cell r="F1245" t="str">
            <v>Tabasco</v>
          </cell>
          <cell r="G1245" t="str">
            <v>C01 0G3 Genesis 3</v>
          </cell>
          <cell r="H1245" t="str">
            <v>NAYELI YURITZI LICONA ESCALANTE</v>
          </cell>
          <cell r="I1245" t="str">
            <v xml:space="preserve">Fernando Cervantes </v>
          </cell>
          <cell r="J1245">
            <v>5951072733</v>
          </cell>
          <cell r="K1245">
            <v>46127.5</v>
          </cell>
          <cell r="L1245">
            <v>46126.614583333336</v>
          </cell>
          <cell r="M1245">
            <v>16</v>
          </cell>
          <cell r="N1245" t="str">
            <v>CEDA</v>
          </cell>
          <cell r="O1245" t="str">
            <v>CEDA Piso</v>
          </cell>
          <cell r="P1245">
            <v>46128.5</v>
          </cell>
          <cell r="Q1245">
            <v>46128</v>
          </cell>
          <cell r="R1245">
            <v>0.5</v>
          </cell>
          <cell r="S1245">
            <v>24</v>
          </cell>
          <cell r="T1245">
            <v>33.249999999941792</v>
          </cell>
          <cell r="U1245">
            <v>9.2499999999417923</v>
          </cell>
          <cell r="V1245">
            <v>1</v>
          </cell>
          <cell r="W1245" t="str">
            <v>USB</v>
          </cell>
          <cell r="X1245">
            <v>0</v>
          </cell>
          <cell r="Y1245">
            <v>1</v>
          </cell>
          <cell r="Z1245" t="str">
            <v>N/A</v>
          </cell>
          <cell r="AA1245">
            <v>1</v>
          </cell>
          <cell r="AB1245">
            <v>0</v>
          </cell>
          <cell r="AC1245" t="str">
            <v>Descargada</v>
          </cell>
          <cell r="AD1245">
            <v>46127.416666666664</v>
          </cell>
          <cell r="AE1245">
            <v>14.000000000058208</v>
          </cell>
          <cell r="AF1245">
            <v>0</v>
          </cell>
          <cell r="AG1245" t="str">
            <v>Descarga exitosa</v>
          </cell>
          <cell r="AH1245">
            <v>46127.416666666664</v>
          </cell>
          <cell r="AI1245">
            <v>1</v>
          </cell>
          <cell r="AJ1245">
            <v>46131</v>
          </cell>
          <cell r="AK1245">
            <v>60</v>
          </cell>
          <cell r="AM1245" t="str">
            <v>BUENO</v>
          </cell>
          <cell r="AN1245" t="str">
            <v>N/A</v>
          </cell>
        </row>
        <row r="1246">
          <cell r="A1246">
            <v>8834108672</v>
          </cell>
          <cell r="B1246">
            <v>26628311</v>
          </cell>
          <cell r="C1246" t="str">
            <v>8834108672 26628311</v>
          </cell>
          <cell r="D1246">
            <v>52525</v>
          </cell>
          <cell r="E1246">
            <v>16</v>
          </cell>
          <cell r="F1246" t="str">
            <v>Colima</v>
          </cell>
          <cell r="G1246" t="str">
            <v>B01 254 Chiclon Hector Tapia</v>
          </cell>
          <cell r="H1246" t="str">
            <v>CARLOS ALBERTO OYARVIDE SOTO</v>
          </cell>
          <cell r="I1246" t="str">
            <v xml:space="preserve">Angel Morales </v>
          </cell>
          <cell r="J1246">
            <v>3522085321</v>
          </cell>
          <cell r="K1246">
            <v>46127.25</v>
          </cell>
          <cell r="L1246">
            <v>46126.787499999999</v>
          </cell>
          <cell r="M1246">
            <v>16</v>
          </cell>
          <cell r="N1246" t="str">
            <v>MTY</v>
          </cell>
          <cell r="O1246" t="str">
            <v>WM</v>
          </cell>
          <cell r="P1246">
            <v>46128.5</v>
          </cell>
          <cell r="Q1246">
            <v>46128</v>
          </cell>
          <cell r="R1246">
            <v>0.5</v>
          </cell>
          <cell r="S1246">
            <v>30</v>
          </cell>
          <cell r="T1246">
            <v>29.100000000034925</v>
          </cell>
          <cell r="U1246">
            <v>-0.8999999999650754</v>
          </cell>
          <cell r="V1246">
            <v>0</v>
          </cell>
          <cell r="W1246" t="str">
            <v>PKH1W01E20</v>
          </cell>
          <cell r="X1246">
            <v>0</v>
          </cell>
          <cell r="Y1246">
            <v>1</v>
          </cell>
          <cell r="Z1246" t="str">
            <v>N/A</v>
          </cell>
          <cell r="AA1246">
            <v>1</v>
          </cell>
          <cell r="AB1246">
            <v>0</v>
          </cell>
          <cell r="AC1246" t="str">
            <v>Descargada</v>
          </cell>
          <cell r="AD1246">
            <v>46128.5</v>
          </cell>
          <cell r="AE1246">
            <v>-12</v>
          </cell>
          <cell r="AF1246">
            <v>0</v>
          </cell>
          <cell r="AG1246" t="str">
            <v xml:space="preserve">Descarga exitosa </v>
          </cell>
          <cell r="AH1246">
            <v>46128.5</v>
          </cell>
          <cell r="AI1246">
            <v>1</v>
          </cell>
          <cell r="AJ1246">
            <v>46128</v>
          </cell>
          <cell r="AK1246">
            <v>0</v>
          </cell>
          <cell r="AM1246" t="str">
            <v>BUENO</v>
          </cell>
          <cell r="AN1246" t="str">
            <v>CP_LARIFRUT</v>
          </cell>
        </row>
        <row r="1247">
          <cell r="C1247" t="str">
            <v xml:space="preserve"> </v>
          </cell>
          <cell r="D1247">
            <v>61263</v>
          </cell>
          <cell r="E1247">
            <v>15</v>
          </cell>
          <cell r="F1247" t="str">
            <v>Chiapas</v>
          </cell>
          <cell r="G1247" t="str">
            <v>A01 002 Fortaleza</v>
          </cell>
          <cell r="H1247" t="str">
            <v>TRANSPORTADORA SAN GERMAN SA DE CV</v>
          </cell>
          <cell r="I1247" t="str">
            <v>Margarito Gonzalez 3049</v>
          </cell>
          <cell r="J1247">
            <v>8126222544</v>
          </cell>
          <cell r="K1247">
            <v>46125.5</v>
          </cell>
          <cell r="L1247">
            <v>46126.916666666664</v>
          </cell>
          <cell r="M1247">
            <v>16</v>
          </cell>
          <cell r="N1247" t="str">
            <v>Mc Allen</v>
          </cell>
          <cell r="O1247" t="str">
            <v>Chanitos Int</v>
          </cell>
          <cell r="P1247">
            <v>46128.5</v>
          </cell>
          <cell r="Q1247">
            <v>46128</v>
          </cell>
          <cell r="R1247">
            <v>0.5</v>
          </cell>
          <cell r="S1247">
            <v>72</v>
          </cell>
          <cell r="T1247">
            <v>26.000000000058208</v>
          </cell>
          <cell r="U1247">
            <v>-45.999999999941792</v>
          </cell>
          <cell r="V1247">
            <v>0</v>
          </cell>
          <cell r="W1247" t="str">
            <v>PKH1W010Z0</v>
          </cell>
          <cell r="X1247">
            <v>0</v>
          </cell>
          <cell r="Y1247">
            <v>1</v>
          </cell>
          <cell r="Z1247" t="str">
            <v>N/A</v>
          </cell>
          <cell r="AA1247">
            <v>1</v>
          </cell>
          <cell r="AB1247">
            <v>0</v>
          </cell>
          <cell r="AC1247" t="str">
            <v>Descargada</v>
          </cell>
          <cell r="AD1247">
            <v>46129.54791666667</v>
          </cell>
          <cell r="AE1247">
            <v>-37.150000000081491</v>
          </cell>
          <cell r="AF1247">
            <v>0</v>
          </cell>
          <cell r="AG1247" t="str">
            <v xml:space="preserve">Descarga exitosa </v>
          </cell>
          <cell r="AH1247">
            <v>46129.54791666667</v>
          </cell>
          <cell r="AI1247">
            <v>1</v>
          </cell>
          <cell r="AJ1247">
            <v>46129</v>
          </cell>
          <cell r="AK1247">
            <v>12</v>
          </cell>
          <cell r="AM1247" t="str">
            <v>BUENO</v>
          </cell>
          <cell r="AN1247" t="str">
            <v>CP_CHI_FORTALEZA</v>
          </cell>
          <cell r="AO1247" t="str">
            <v xml:space="preserve">327 AMERICAN COLD </v>
          </cell>
        </row>
        <row r="1248">
          <cell r="C1248" t="str">
            <v xml:space="preserve"> </v>
          </cell>
          <cell r="D1248">
            <v>61284</v>
          </cell>
          <cell r="E1248">
            <v>16</v>
          </cell>
          <cell r="F1248" t="str">
            <v>Chiapas</v>
          </cell>
          <cell r="G1248" t="str">
            <v>A11 056 San Isidro</v>
          </cell>
          <cell r="H1248" t="str">
            <v>TRANSPORTADORA SAN GERMAN SA DE CV</v>
          </cell>
          <cell r="I1248" t="str">
            <v>Margarito Gonzalez 3051</v>
          </cell>
          <cell r="J1248">
            <v>8126222544</v>
          </cell>
          <cell r="K1248">
            <v>46125.5</v>
          </cell>
          <cell r="L1248">
            <v>46126.916666666664</v>
          </cell>
          <cell r="M1248">
            <v>16</v>
          </cell>
          <cell r="N1248" t="str">
            <v>Mc Allen</v>
          </cell>
          <cell r="O1248" t="str">
            <v>Chanitos Int</v>
          </cell>
          <cell r="P1248">
            <v>46128.5</v>
          </cell>
          <cell r="Q1248">
            <v>46128</v>
          </cell>
          <cell r="R1248">
            <v>0.5</v>
          </cell>
          <cell r="S1248">
            <v>72</v>
          </cell>
          <cell r="T1248">
            <v>26.000000000058208</v>
          </cell>
          <cell r="U1248">
            <v>-45.999999999941792</v>
          </cell>
          <cell r="V1248">
            <v>0</v>
          </cell>
          <cell r="W1248" t="str">
            <v>PKH1W01E50</v>
          </cell>
          <cell r="X1248">
            <v>0</v>
          </cell>
          <cell r="Y1248">
            <v>1</v>
          </cell>
          <cell r="Z1248" t="str">
            <v>N/A</v>
          </cell>
          <cell r="AA1248">
            <v>1</v>
          </cell>
          <cell r="AB1248">
            <v>0</v>
          </cell>
          <cell r="AC1248" t="str">
            <v>Descargada</v>
          </cell>
          <cell r="AD1248">
            <v>46129.568749999999</v>
          </cell>
          <cell r="AE1248">
            <v>-37.649999999965075</v>
          </cell>
          <cell r="AF1248">
            <v>0</v>
          </cell>
          <cell r="AG1248" t="str">
            <v xml:space="preserve">Descarga exitosa </v>
          </cell>
          <cell r="AH1248">
            <v>46129.568749999999</v>
          </cell>
          <cell r="AI1248">
            <v>1</v>
          </cell>
          <cell r="AJ1248">
            <v>46129</v>
          </cell>
          <cell r="AK1248">
            <v>12</v>
          </cell>
          <cell r="AM1248" t="str">
            <v>BUENO</v>
          </cell>
          <cell r="AN1248" t="str">
            <v>CP_CHI_FORTALEZA</v>
          </cell>
          <cell r="AO1248" t="str">
            <v xml:space="preserve">300 AMERICAN COLD </v>
          </cell>
        </row>
        <row r="1249">
          <cell r="C1249" t="str">
            <v xml:space="preserve"> </v>
          </cell>
          <cell r="D1249">
            <v>52509</v>
          </cell>
          <cell r="E1249">
            <v>16</v>
          </cell>
          <cell r="F1249" t="str">
            <v>Tabasco</v>
          </cell>
          <cell r="G1249" t="str">
            <v>C01 0G2 Genesis 2</v>
          </cell>
          <cell r="H1249" t="str">
            <v>NAYELI YURITZI LICONA ESCALANTE</v>
          </cell>
          <cell r="I1249" t="str">
            <v xml:space="preserve">Gerardo Gutierrez </v>
          </cell>
          <cell r="J1249">
            <v>5561091022</v>
          </cell>
          <cell r="K1249">
            <v>46127.5</v>
          </cell>
          <cell r="L1249">
            <v>46126.666666666664</v>
          </cell>
          <cell r="M1249">
            <v>16</v>
          </cell>
          <cell r="N1249" t="str">
            <v>CEDA</v>
          </cell>
          <cell r="O1249" t="str">
            <v>CEDA Piso</v>
          </cell>
          <cell r="P1249">
            <v>46128.5</v>
          </cell>
          <cell r="Q1249">
            <v>46128</v>
          </cell>
          <cell r="R1249">
            <v>0.5</v>
          </cell>
          <cell r="S1249">
            <v>24</v>
          </cell>
          <cell r="T1249">
            <v>32.000000000058208</v>
          </cell>
          <cell r="U1249">
            <v>8.0000000000582077</v>
          </cell>
          <cell r="V1249">
            <v>1</v>
          </cell>
          <cell r="W1249" t="str">
            <v>USB</v>
          </cell>
          <cell r="X1249">
            <v>0</v>
          </cell>
          <cell r="Y1249">
            <v>1</v>
          </cell>
          <cell r="Z1249" t="str">
            <v>N/A</v>
          </cell>
          <cell r="AA1249">
            <v>1</v>
          </cell>
          <cell r="AB1249">
            <v>0</v>
          </cell>
          <cell r="AC1249" t="str">
            <v>Descargada</v>
          </cell>
          <cell r="AD1249">
            <v>46127.416666666664</v>
          </cell>
          <cell r="AE1249">
            <v>14.000000000058208</v>
          </cell>
          <cell r="AF1249">
            <v>0</v>
          </cell>
          <cell r="AG1249" t="str">
            <v>Descarga exitosa</v>
          </cell>
          <cell r="AH1249">
            <v>46127.416666666664</v>
          </cell>
          <cell r="AI1249">
            <v>1</v>
          </cell>
          <cell r="AJ1249">
            <v>46132</v>
          </cell>
          <cell r="AK1249">
            <v>84</v>
          </cell>
          <cell r="AM1249" t="str">
            <v>BUENO</v>
          </cell>
        </row>
        <row r="1250">
          <cell r="A1250">
            <v>8211142407</v>
          </cell>
          <cell r="B1250" t="str">
            <v>NA</v>
          </cell>
          <cell r="C1250" t="str">
            <v>8211142407 NA</v>
          </cell>
          <cell r="D1250">
            <v>52542</v>
          </cell>
          <cell r="E1250">
            <v>16</v>
          </cell>
          <cell r="F1250" t="str">
            <v>Colima</v>
          </cell>
          <cell r="G1250" t="str">
            <v>B05 277 Adan Ursua</v>
          </cell>
          <cell r="H1250" t="str">
            <v>TRANSPORTES REFRIGERADOS KALIFAS HNOS SA DE CV</v>
          </cell>
          <cell r="I1250" t="str">
            <v xml:space="preserve">Martin Reyes </v>
          </cell>
          <cell r="J1250">
            <v>5662493151</v>
          </cell>
          <cell r="K1250">
            <v>46128.25</v>
          </cell>
          <cell r="L1250">
            <v>46127.581944444442</v>
          </cell>
          <cell r="M1250">
            <v>16</v>
          </cell>
          <cell r="N1250" t="str">
            <v>Zumpango</v>
          </cell>
          <cell r="O1250" t="str">
            <v>Chedraui</v>
          </cell>
          <cell r="P1250">
            <v>46129.25</v>
          </cell>
          <cell r="Q1250">
            <v>46129</v>
          </cell>
          <cell r="R1250">
            <v>0.25</v>
          </cell>
          <cell r="S1250">
            <v>24</v>
          </cell>
          <cell r="T1250">
            <v>34.03333333338378</v>
          </cell>
          <cell r="U1250">
            <v>10.03333333338378</v>
          </cell>
          <cell r="V1250">
            <v>1</v>
          </cell>
          <cell r="W1250" t="str">
            <v>PKH1W01ED0</v>
          </cell>
          <cell r="X1250">
            <v>0</v>
          </cell>
          <cell r="Y1250">
            <v>1</v>
          </cell>
          <cell r="Z1250" t="str">
            <v>9184903</v>
          </cell>
          <cell r="AA1250">
            <v>1</v>
          </cell>
          <cell r="AB1250">
            <v>0</v>
          </cell>
          <cell r="AC1250" t="str">
            <v>Descargada</v>
          </cell>
          <cell r="AD1250">
            <v>46129.229166666664</v>
          </cell>
          <cell r="AE1250">
            <v>-5.4999999999417923</v>
          </cell>
          <cell r="AF1250">
            <v>0</v>
          </cell>
          <cell r="AG1250" t="str">
            <v xml:space="preserve">Descarga exitosa </v>
          </cell>
          <cell r="AH1250">
            <v>46129.229166666664</v>
          </cell>
          <cell r="AI1250">
            <v>1</v>
          </cell>
          <cell r="AJ1250">
            <v>46129</v>
          </cell>
          <cell r="AK1250">
            <v>0</v>
          </cell>
          <cell r="AM1250" t="str">
            <v>BUENO</v>
          </cell>
          <cell r="AN1250" t="str">
            <v>CP_LARIFRUT</v>
          </cell>
        </row>
        <row r="1251">
          <cell r="A1251">
            <v>5581893482</v>
          </cell>
          <cell r="B1251">
            <v>26630672</v>
          </cell>
          <cell r="C1251" t="str">
            <v>5581893482 26630672</v>
          </cell>
          <cell r="D1251">
            <v>61271</v>
          </cell>
          <cell r="E1251">
            <v>15</v>
          </cell>
          <cell r="F1251" t="str">
            <v>Chiapas</v>
          </cell>
          <cell r="G1251" t="str">
            <v>A01 002 Fortaleza</v>
          </cell>
          <cell r="H1251" t="str">
            <v>MARIBEL DE LA ROSA FERNANDEZ</v>
          </cell>
          <cell r="I1251" t="str">
            <v xml:space="preserve">Enrique Trejo </v>
          </cell>
          <cell r="J1251">
            <v>5542599131</v>
          </cell>
          <cell r="K1251">
            <v>46128.291666666664</v>
          </cell>
          <cell r="L1251">
            <v>46126.444444444445</v>
          </cell>
          <cell r="M1251">
            <v>16</v>
          </cell>
          <cell r="N1251" t="str">
            <v>CHALCO</v>
          </cell>
          <cell r="O1251" t="str">
            <v>WM</v>
          </cell>
          <cell r="P1251">
            <v>46129.291666666664</v>
          </cell>
          <cell r="Q1251">
            <v>46129</v>
          </cell>
          <cell r="R1251">
            <v>0.29166666666666669</v>
          </cell>
          <cell r="S1251">
            <v>24</v>
          </cell>
          <cell r="T1251">
            <v>61.333333333313931</v>
          </cell>
          <cell r="U1251">
            <v>37.333333333313931</v>
          </cell>
          <cell r="V1251">
            <v>1</v>
          </cell>
          <cell r="W1251" t="str">
            <v>PKH1W01N90</v>
          </cell>
          <cell r="X1251">
            <v>1</v>
          </cell>
          <cell r="Y1251">
            <v>1</v>
          </cell>
          <cell r="Z1251" t="str">
            <v>6141874</v>
          </cell>
          <cell r="AA1251">
            <v>1</v>
          </cell>
          <cell r="AB1251">
            <v>0</v>
          </cell>
          <cell r="AC1251" t="str">
            <v>Descargada</v>
          </cell>
          <cell r="AD1251">
            <v>46129.290277777778</v>
          </cell>
          <cell r="AE1251">
            <v>-6.9666666666744277</v>
          </cell>
          <cell r="AF1251">
            <v>0</v>
          </cell>
          <cell r="AG1251" t="str">
            <v xml:space="preserve">Descarga exitosa </v>
          </cell>
          <cell r="AH1251">
            <v>46129.290277777778</v>
          </cell>
          <cell r="AI1251">
            <v>1</v>
          </cell>
          <cell r="AJ1251">
            <v>46129</v>
          </cell>
          <cell r="AK1251">
            <v>0</v>
          </cell>
          <cell r="AM1251" t="str">
            <v>BUENO</v>
          </cell>
          <cell r="AN1251" t="str">
            <v>CP_CHI_FORTALEZA</v>
          </cell>
        </row>
        <row r="1252">
          <cell r="C1252" t="str">
            <v xml:space="preserve"> </v>
          </cell>
          <cell r="D1252">
            <v>61276</v>
          </cell>
          <cell r="E1252">
            <v>16</v>
          </cell>
          <cell r="F1252" t="str">
            <v>Chiapas</v>
          </cell>
          <cell r="G1252" t="str">
            <v>A01 001 Marbella</v>
          </cell>
          <cell r="H1252" t="str">
            <v>SISTEMAS DE TRANSPORTACIONES GUVA, S.A DE C.V.</v>
          </cell>
          <cell r="I1252" t="str">
            <v xml:space="preserve">Josue Montelongo </v>
          </cell>
          <cell r="J1252">
            <v>3921052611</v>
          </cell>
          <cell r="K1252">
            <v>46127.333333333336</v>
          </cell>
          <cell r="L1252">
            <v>46126.416666666664</v>
          </cell>
          <cell r="M1252">
            <v>16</v>
          </cell>
          <cell r="N1252" t="str">
            <v>Japon</v>
          </cell>
          <cell r="O1252" t="str">
            <v>Mar</v>
          </cell>
          <cell r="P1252">
            <v>46129.333333333336</v>
          </cell>
          <cell r="Q1252">
            <v>46129</v>
          </cell>
          <cell r="R1252">
            <v>0.33333333333333331</v>
          </cell>
          <cell r="S1252">
            <v>48</v>
          </cell>
          <cell r="T1252">
            <v>62.000000000058208</v>
          </cell>
          <cell r="U1252">
            <v>14.000000000058208</v>
          </cell>
          <cell r="V1252">
            <v>1</v>
          </cell>
          <cell r="W1252" t="str">
            <v>PKH1W01ZC0</v>
          </cell>
          <cell r="X1252">
            <v>0</v>
          </cell>
          <cell r="Y1252">
            <v>1</v>
          </cell>
          <cell r="Z1252" t="str">
            <v>N/A</v>
          </cell>
          <cell r="AA1252">
            <v>1</v>
          </cell>
          <cell r="AB1252">
            <v>0</v>
          </cell>
          <cell r="AC1252" t="str">
            <v>Descargada</v>
          </cell>
          <cell r="AD1252">
            <v>46128.583333333336</v>
          </cell>
          <cell r="AE1252">
            <v>9.9999999999417923</v>
          </cell>
          <cell r="AF1252">
            <v>0</v>
          </cell>
          <cell r="AG1252" t="str">
            <v xml:space="preserve">Descarga exitosa </v>
          </cell>
          <cell r="AH1252">
            <v>46128.583333333336</v>
          </cell>
          <cell r="AI1252">
            <v>1</v>
          </cell>
          <cell r="AJ1252">
            <v>46128</v>
          </cell>
          <cell r="AK1252">
            <v>0</v>
          </cell>
          <cell r="AM1252" t="str">
            <v>BUENO</v>
          </cell>
          <cell r="AN1252" t="str">
            <v>N/A</v>
          </cell>
        </row>
        <row r="1253">
          <cell r="C1253" t="str">
            <v xml:space="preserve"> </v>
          </cell>
          <cell r="D1253">
            <v>61296</v>
          </cell>
          <cell r="E1253">
            <v>15</v>
          </cell>
          <cell r="F1253" t="str">
            <v>Chiapas</v>
          </cell>
          <cell r="G1253" t="str">
            <v>A01 003 Doña Nelly</v>
          </cell>
          <cell r="H1253" t="str">
            <v>GENARO IBAÑEZ ROJAS</v>
          </cell>
          <cell r="I1253" t="str">
            <v xml:space="preserve">Apolinar Valdez </v>
          </cell>
          <cell r="J1253">
            <v>2231085795</v>
          </cell>
          <cell r="K1253">
            <v>46128</v>
          </cell>
          <cell r="L1253">
            <v>46126.636805555558</v>
          </cell>
          <cell r="M1253">
            <v>16</v>
          </cell>
          <cell r="N1253" t="str">
            <v>CEDA</v>
          </cell>
          <cell r="O1253" t="str">
            <v>CEDA  Piso</v>
          </cell>
          <cell r="P1253">
            <v>46129.5</v>
          </cell>
          <cell r="Q1253">
            <v>46129</v>
          </cell>
          <cell r="R1253">
            <v>0.5</v>
          </cell>
          <cell r="S1253">
            <v>36</v>
          </cell>
          <cell r="T1253">
            <v>56.71666666661622</v>
          </cell>
          <cell r="U1253">
            <v>20.71666666661622</v>
          </cell>
          <cell r="V1253">
            <v>1</v>
          </cell>
          <cell r="W1253" t="str">
            <v>PMR1W05S20</v>
          </cell>
          <cell r="X1253">
            <v>0</v>
          </cell>
          <cell r="Y1253">
            <v>1</v>
          </cell>
          <cell r="Z1253" t="str">
            <v>N/A</v>
          </cell>
          <cell r="AA1253">
            <v>1</v>
          </cell>
          <cell r="AB1253">
            <v>0</v>
          </cell>
          <cell r="AC1253" t="str">
            <v>Descargada</v>
          </cell>
          <cell r="AD1253">
            <v>46127.416666666664</v>
          </cell>
          <cell r="AE1253">
            <v>38.000000000058208</v>
          </cell>
          <cell r="AF1253">
            <v>0</v>
          </cell>
          <cell r="AG1253" t="str">
            <v>Descarga exitosa</v>
          </cell>
          <cell r="AH1253">
            <v>46127.416666666664</v>
          </cell>
          <cell r="AI1253">
            <v>1</v>
          </cell>
          <cell r="AJ1253">
            <v>46133</v>
          </cell>
          <cell r="AK1253">
            <v>84</v>
          </cell>
          <cell r="AM1253" t="str">
            <v>BUENO</v>
          </cell>
          <cell r="AN1253" t="str">
            <v>N/A</v>
          </cell>
        </row>
        <row r="1254">
          <cell r="C1254" t="str">
            <v xml:space="preserve"> </v>
          </cell>
          <cell r="D1254">
            <v>52511</v>
          </cell>
          <cell r="E1254">
            <v>16</v>
          </cell>
          <cell r="F1254" t="str">
            <v>Tabasco</v>
          </cell>
          <cell r="G1254" t="str">
            <v>C01 0G2 Genesis 2</v>
          </cell>
          <cell r="H1254" t="str">
            <v>DANIEL GOMEZ PALAFOX</v>
          </cell>
          <cell r="I1254" t="str">
            <v xml:space="preserve">Marcos Seleño </v>
          </cell>
          <cell r="J1254">
            <v>9831352858</v>
          </cell>
          <cell r="K1254">
            <v>46128.5</v>
          </cell>
          <cell r="L1254">
            <v>46127.541666666664</v>
          </cell>
          <cell r="M1254">
            <v>16</v>
          </cell>
          <cell r="N1254" t="str">
            <v>CEDA</v>
          </cell>
          <cell r="O1254" t="str">
            <v>CEDA Autoservicio</v>
          </cell>
          <cell r="P1254">
            <v>46129.5</v>
          </cell>
          <cell r="Q1254">
            <v>46129</v>
          </cell>
          <cell r="R1254">
            <v>0.5</v>
          </cell>
          <cell r="S1254">
            <v>24</v>
          </cell>
          <cell r="T1254">
            <v>35.000000000058208</v>
          </cell>
          <cell r="U1254">
            <v>11.000000000058208</v>
          </cell>
          <cell r="V1254">
            <v>1</v>
          </cell>
          <cell r="W1254" t="str">
            <v>USB</v>
          </cell>
          <cell r="X1254">
            <v>0</v>
          </cell>
          <cell r="Y1254">
            <v>1</v>
          </cell>
          <cell r="Z1254" t="str">
            <v>N/A</v>
          </cell>
          <cell r="AA1254">
            <v>1</v>
          </cell>
          <cell r="AB1254">
            <v>0</v>
          </cell>
          <cell r="AC1254" t="str">
            <v>Descargada</v>
          </cell>
          <cell r="AD1254">
            <v>46127.416666666664</v>
          </cell>
          <cell r="AE1254">
            <v>38.000000000058208</v>
          </cell>
          <cell r="AF1254">
            <v>0</v>
          </cell>
          <cell r="AG1254" t="str">
            <v>Descarga exitosa</v>
          </cell>
          <cell r="AH1254">
            <v>46127.416666666664</v>
          </cell>
          <cell r="AI1254">
            <v>1</v>
          </cell>
          <cell r="AJ1254">
            <v>46132</v>
          </cell>
          <cell r="AK1254">
            <v>60</v>
          </cell>
          <cell r="AM1254" t="str">
            <v>BUENO</v>
          </cell>
          <cell r="AN1254" t="str">
            <v>N/A</v>
          </cell>
        </row>
        <row r="1255">
          <cell r="A1255">
            <v>3134334200</v>
          </cell>
          <cell r="B1255">
            <v>26631452</v>
          </cell>
          <cell r="C1255" t="str">
            <v>3134334200 26631452</v>
          </cell>
          <cell r="D1255">
            <v>52533</v>
          </cell>
          <cell r="E1255">
            <v>16</v>
          </cell>
          <cell r="F1255" t="str">
            <v>Colima</v>
          </cell>
          <cell r="G1255" t="str">
            <v>B07 262 El Venado EV</v>
          </cell>
          <cell r="H1255" t="str">
            <v>ROCHA PEREZ GUADALUPE</v>
          </cell>
          <cell r="I1255" t="str">
            <v xml:space="preserve">Leopoldo Urias </v>
          </cell>
          <cell r="J1255">
            <v>6674476998</v>
          </cell>
          <cell r="K1255">
            <v>46128.25</v>
          </cell>
          <cell r="L1255">
            <v>46128.428472222222</v>
          </cell>
          <cell r="M1255">
            <v>16</v>
          </cell>
          <cell r="N1255" t="str">
            <v>CLN</v>
          </cell>
          <cell r="O1255" t="str">
            <v>WM</v>
          </cell>
          <cell r="P1255">
            <v>46129.5</v>
          </cell>
          <cell r="Q1255">
            <v>46129</v>
          </cell>
          <cell r="R1255">
            <v>0.5</v>
          </cell>
          <cell r="S1255">
            <v>30</v>
          </cell>
          <cell r="T1255">
            <v>13.716666666674428</v>
          </cell>
          <cell r="U1255">
            <v>-16.283333333325572</v>
          </cell>
          <cell r="V1255">
            <v>0</v>
          </cell>
          <cell r="W1255" t="str">
            <v>PKH1W03A60</v>
          </cell>
          <cell r="X1255">
            <v>0</v>
          </cell>
          <cell r="Y1255">
            <v>1</v>
          </cell>
          <cell r="Z1255" t="str">
            <v>N/A</v>
          </cell>
          <cell r="AA1255">
            <v>1</v>
          </cell>
          <cell r="AB1255">
            <v>0</v>
          </cell>
          <cell r="AC1255" t="str">
            <v>Descargada</v>
          </cell>
          <cell r="AD1255">
            <v>46129.46875</v>
          </cell>
          <cell r="AE1255">
            <v>-11.25</v>
          </cell>
          <cell r="AF1255">
            <v>0</v>
          </cell>
          <cell r="AG1255" t="str">
            <v xml:space="preserve">Descarga exitosa </v>
          </cell>
          <cell r="AH1255">
            <v>46129.46875</v>
          </cell>
          <cell r="AI1255">
            <v>1</v>
          </cell>
          <cell r="AJ1255">
            <v>46129</v>
          </cell>
          <cell r="AK1255">
            <v>0</v>
          </cell>
          <cell r="AM1255" t="str">
            <v>BUENO</v>
          </cell>
          <cell r="AN1255" t="str">
            <v>CP_ZARZAMORA</v>
          </cell>
        </row>
        <row r="1256">
          <cell r="A1256">
            <v>8834108635</v>
          </cell>
          <cell r="B1256">
            <v>26628338</v>
          </cell>
          <cell r="C1256" t="str">
            <v>8834108635 26628338</v>
          </cell>
          <cell r="D1256">
            <v>52537</v>
          </cell>
          <cell r="E1256">
            <v>16</v>
          </cell>
          <cell r="F1256" t="str">
            <v>Colima</v>
          </cell>
          <cell r="G1256" t="str">
            <v>B12 015 San Rafael</v>
          </cell>
          <cell r="H1256" t="str">
            <v>BRANDON AMAURY GONZALEZ ESTRADA</v>
          </cell>
          <cell r="I1256" t="str">
            <v xml:space="preserve">Hugo Sanchez </v>
          </cell>
          <cell r="J1256">
            <v>5667892751</v>
          </cell>
          <cell r="K1256">
            <v>46128.25</v>
          </cell>
          <cell r="L1256">
            <v>46127.857638888891</v>
          </cell>
          <cell r="M1256">
            <v>16</v>
          </cell>
          <cell r="N1256" t="str">
            <v>MTY</v>
          </cell>
          <cell r="O1256" t="str">
            <v>WM</v>
          </cell>
          <cell r="P1256">
            <v>46129.5</v>
          </cell>
          <cell r="Q1256">
            <v>46129</v>
          </cell>
          <cell r="R1256">
            <v>0.5</v>
          </cell>
          <cell r="S1256">
            <v>30</v>
          </cell>
          <cell r="T1256">
            <v>27.416666666627862</v>
          </cell>
          <cell r="U1256">
            <v>-2.5833333333721384</v>
          </cell>
          <cell r="V1256">
            <v>0</v>
          </cell>
          <cell r="W1256" t="str">
            <v>PKH1W01C80</v>
          </cell>
          <cell r="X1256">
            <v>0</v>
          </cell>
          <cell r="Y1256">
            <v>1</v>
          </cell>
          <cell r="Z1256" t="str">
            <v>N/A</v>
          </cell>
          <cell r="AA1256">
            <v>1</v>
          </cell>
          <cell r="AB1256">
            <v>0</v>
          </cell>
          <cell r="AC1256" t="str">
            <v>Descargada</v>
          </cell>
          <cell r="AD1256">
            <v>46129.487500000003</v>
          </cell>
          <cell r="AE1256">
            <v>-11.700000000069849</v>
          </cell>
          <cell r="AF1256">
            <v>0</v>
          </cell>
          <cell r="AG1256" t="str">
            <v xml:space="preserve">Descarga exitosa </v>
          </cell>
          <cell r="AH1256">
            <v>46129.487500000003</v>
          </cell>
          <cell r="AI1256">
            <v>1</v>
          </cell>
          <cell r="AJ1256">
            <v>46129</v>
          </cell>
          <cell r="AK1256">
            <v>0</v>
          </cell>
          <cell r="AM1256" t="str">
            <v>BUENO</v>
          </cell>
          <cell r="AN1256" t="str">
            <v>CP_LARIFRUT</v>
          </cell>
        </row>
        <row r="1257">
          <cell r="C1257" t="str">
            <v xml:space="preserve"> </v>
          </cell>
          <cell r="D1257">
            <v>52541</v>
          </cell>
          <cell r="E1257">
            <v>16</v>
          </cell>
          <cell r="F1257" t="str">
            <v>Colima</v>
          </cell>
          <cell r="G1257" t="str">
            <v>B21 045 Valle Nuevo 1</v>
          </cell>
          <cell r="H1257" t="str">
            <v>BRANDON AMAURY GONZALEZ ESTRADA</v>
          </cell>
          <cell r="I1257" t="str">
            <v xml:space="preserve">Gerardo Raul </v>
          </cell>
          <cell r="J1257">
            <v>5511893628</v>
          </cell>
          <cell r="K1257">
            <v>46127.5</v>
          </cell>
          <cell r="L1257">
            <v>46126.833333333336</v>
          </cell>
          <cell r="M1257">
            <v>16</v>
          </cell>
          <cell r="N1257" t="str">
            <v>Chihuahua</v>
          </cell>
          <cell r="O1257" t="str">
            <v>Chihuahua</v>
          </cell>
          <cell r="P1257">
            <v>46129.5</v>
          </cell>
          <cell r="Q1257">
            <v>46129</v>
          </cell>
          <cell r="R1257">
            <v>0.5</v>
          </cell>
          <cell r="S1257">
            <v>48</v>
          </cell>
          <cell r="T1257">
            <v>51.999999999941792</v>
          </cell>
          <cell r="U1257">
            <v>3.9999999999417923</v>
          </cell>
          <cell r="V1257">
            <v>1</v>
          </cell>
          <cell r="W1257" t="str">
            <v>USB</v>
          </cell>
          <cell r="X1257">
            <v>0</v>
          </cell>
          <cell r="Y1257">
            <v>1</v>
          </cell>
          <cell r="Z1257" t="str">
            <v>N/A</v>
          </cell>
          <cell r="AA1257">
            <v>0</v>
          </cell>
          <cell r="AB1257">
            <v>0</v>
          </cell>
          <cell r="AC1257" t="str">
            <v>Descargada</v>
          </cell>
          <cell r="AD1257">
            <v>46128.375</v>
          </cell>
          <cell r="AE1257">
            <v>15</v>
          </cell>
          <cell r="AF1257">
            <v>0</v>
          </cell>
          <cell r="AG1257" t="str">
            <v xml:space="preserve">Descarga exitosa </v>
          </cell>
          <cell r="AH1257">
            <v>46128.375</v>
          </cell>
          <cell r="AI1257">
            <v>1</v>
          </cell>
          <cell r="AJ1257">
            <v>46128</v>
          </cell>
          <cell r="AK1257">
            <v>0</v>
          </cell>
          <cell r="AL1257" t="str">
            <v xml:space="preserve">Llego caliente, no se pre enfrio </v>
          </cell>
          <cell r="AM1257" t="str">
            <v>MALO</v>
          </cell>
          <cell r="AN1257" t="str">
            <v>N/A</v>
          </cell>
        </row>
        <row r="1258">
          <cell r="C1258" t="str">
            <v xml:space="preserve"> </v>
          </cell>
          <cell r="D1258">
            <v>52539</v>
          </cell>
          <cell r="E1258">
            <v>16</v>
          </cell>
          <cell r="F1258" t="str">
            <v>Colima</v>
          </cell>
          <cell r="G1258" t="str">
            <v>B03 057 Colomo</v>
          </cell>
          <cell r="H1258" t="str">
            <v>JUAN MANUEL CEJA GALVEZ</v>
          </cell>
          <cell r="I1258" t="str">
            <v>Manuel Casillas 1501</v>
          </cell>
          <cell r="J1258">
            <v>3411594754</v>
          </cell>
          <cell r="K1258">
            <v>46128.333333333336</v>
          </cell>
          <cell r="L1258">
            <v>46127.375</v>
          </cell>
          <cell r="M1258">
            <v>16</v>
          </cell>
          <cell r="N1258" t="str">
            <v>Mc Allen</v>
          </cell>
          <cell r="O1258" t="str">
            <v>Chanitos Int</v>
          </cell>
          <cell r="P1258">
            <v>46129.5</v>
          </cell>
          <cell r="Q1258">
            <v>46129</v>
          </cell>
          <cell r="R1258">
            <v>0.5</v>
          </cell>
          <cell r="S1258">
            <v>27.999999999941792</v>
          </cell>
          <cell r="T1258">
            <v>39</v>
          </cell>
          <cell r="U1258">
            <v>11.000000000058208</v>
          </cell>
          <cell r="V1258">
            <v>1</v>
          </cell>
          <cell r="W1258" t="str">
            <v>USB</v>
          </cell>
          <cell r="X1258">
            <v>0</v>
          </cell>
          <cell r="Y1258">
            <v>1</v>
          </cell>
          <cell r="Z1258" t="str">
            <v>N/A</v>
          </cell>
          <cell r="AA1258">
            <v>1</v>
          </cell>
          <cell r="AB1258">
            <v>0</v>
          </cell>
          <cell r="AC1258" t="str">
            <v>Descargada</v>
          </cell>
          <cell r="AD1258">
            <v>46128.35</v>
          </cell>
          <cell r="AE1258">
            <v>15.600000000034925</v>
          </cell>
          <cell r="AF1258">
            <v>0</v>
          </cell>
          <cell r="AG1258" t="str">
            <v xml:space="preserve">Descarga exitosa </v>
          </cell>
          <cell r="AH1258">
            <v>46128.35</v>
          </cell>
          <cell r="AI1258">
            <v>1</v>
          </cell>
          <cell r="AJ1258">
            <v>46128</v>
          </cell>
          <cell r="AK1258">
            <v>0</v>
          </cell>
          <cell r="AM1258" t="str">
            <v>BUENO</v>
          </cell>
          <cell r="AN1258" t="str">
            <v>CP_ZARZAMORA</v>
          </cell>
          <cell r="AO1258" t="str">
            <v xml:space="preserve">5372 AMERICAN COLD </v>
          </cell>
        </row>
        <row r="1259">
          <cell r="C1259" t="str">
            <v xml:space="preserve"> </v>
          </cell>
          <cell r="D1259">
            <v>52543</v>
          </cell>
          <cell r="E1259">
            <v>16</v>
          </cell>
          <cell r="F1259" t="str">
            <v>Colima</v>
          </cell>
          <cell r="G1259" t="str">
            <v>B03 125 Zapotan</v>
          </cell>
          <cell r="H1259" t="str">
            <v>ROGELIO NUÑO RIVAS</v>
          </cell>
          <cell r="I1259" t="str">
            <v>Oscar Gabriel 699</v>
          </cell>
          <cell r="J1259">
            <v>8996031693</v>
          </cell>
          <cell r="K1259">
            <v>46128.333333333336</v>
          </cell>
          <cell r="L1259">
            <v>46127.375</v>
          </cell>
          <cell r="M1259">
            <v>16</v>
          </cell>
          <cell r="N1259" t="str">
            <v>Mc Allen</v>
          </cell>
          <cell r="O1259" t="str">
            <v>Unfi</v>
          </cell>
          <cell r="P1259">
            <v>46129.5</v>
          </cell>
          <cell r="Q1259">
            <v>46129</v>
          </cell>
          <cell r="R1259">
            <v>0.5</v>
          </cell>
          <cell r="S1259">
            <v>27.999999999941792</v>
          </cell>
          <cell r="T1259">
            <v>39</v>
          </cell>
          <cell r="U1259">
            <v>11.000000000058208</v>
          </cell>
          <cell r="V1259">
            <v>1</v>
          </cell>
          <cell r="W1259" t="str">
            <v>USB</v>
          </cell>
          <cell r="X1259">
            <v>0</v>
          </cell>
          <cell r="Y1259">
            <v>1</v>
          </cell>
          <cell r="Z1259" t="str">
            <v>N/A</v>
          </cell>
          <cell r="AA1259">
            <v>1</v>
          </cell>
          <cell r="AB1259">
            <v>0</v>
          </cell>
          <cell r="AC1259" t="str">
            <v>Descargada</v>
          </cell>
          <cell r="AD1259">
            <v>46128.868750000001</v>
          </cell>
          <cell r="AE1259">
            <v>3.1499999999650754</v>
          </cell>
          <cell r="AF1259">
            <v>0</v>
          </cell>
          <cell r="AG1259" t="str">
            <v xml:space="preserve">Descarga exitosa </v>
          </cell>
          <cell r="AH1259">
            <v>46128.868750000001</v>
          </cell>
          <cell r="AI1259">
            <v>1</v>
          </cell>
          <cell r="AJ1259">
            <v>46129</v>
          </cell>
          <cell r="AK1259">
            <v>0</v>
          </cell>
          <cell r="AM1259" t="str">
            <v>BUENO</v>
          </cell>
          <cell r="AN1259" t="str">
            <v>CP_LARIFRUT</v>
          </cell>
          <cell r="AO1259" t="str">
            <v xml:space="preserve">65 AMERICAN COLD </v>
          </cell>
        </row>
        <row r="1260">
          <cell r="C1260" t="str">
            <v xml:space="preserve"> </v>
          </cell>
          <cell r="D1260">
            <v>61286</v>
          </cell>
          <cell r="E1260">
            <v>16</v>
          </cell>
          <cell r="F1260" t="str">
            <v>Chiapas</v>
          </cell>
          <cell r="G1260" t="str">
            <v>A01 003 Doña Nelly</v>
          </cell>
          <cell r="H1260" t="str">
            <v>AUTO EXPRESS SEGOVIA</v>
          </cell>
          <cell r="I1260" t="str">
            <v>Ignacio Martinez 3050</v>
          </cell>
          <cell r="J1260">
            <v>6674760466</v>
          </cell>
          <cell r="K1260">
            <v>46126.5</v>
          </cell>
          <cell r="L1260">
            <v>46127.305555555555</v>
          </cell>
          <cell r="M1260">
            <v>16</v>
          </cell>
          <cell r="N1260" t="str">
            <v>Mc Allen</v>
          </cell>
          <cell r="O1260" t="str">
            <v>Chanitos Int</v>
          </cell>
          <cell r="P1260">
            <v>46129.5</v>
          </cell>
          <cell r="Q1260">
            <v>46129</v>
          </cell>
          <cell r="R1260">
            <v>0.5</v>
          </cell>
          <cell r="S1260">
            <v>72</v>
          </cell>
          <cell r="T1260">
            <v>40.666666666686069</v>
          </cell>
          <cell r="U1260">
            <v>-31.333333333313931</v>
          </cell>
          <cell r="V1260">
            <v>0</v>
          </cell>
          <cell r="W1260" t="str">
            <v>PMR1W05SG0</v>
          </cell>
          <cell r="X1260">
            <v>1</v>
          </cell>
          <cell r="Y1260">
            <v>1</v>
          </cell>
          <cell r="Z1260" t="str">
            <v>N/A</v>
          </cell>
          <cell r="AA1260">
            <v>1</v>
          </cell>
          <cell r="AB1260">
            <v>0</v>
          </cell>
          <cell r="AC1260" t="str">
            <v>Descargada</v>
          </cell>
          <cell r="AD1260">
            <v>46130.572916666664</v>
          </cell>
          <cell r="AE1260">
            <v>-37.749999999941792</v>
          </cell>
          <cell r="AF1260">
            <v>0</v>
          </cell>
          <cell r="AG1260" t="str">
            <v xml:space="preserve">Descarga exitosa </v>
          </cell>
          <cell r="AH1260">
            <v>46130.572916666664</v>
          </cell>
          <cell r="AI1260">
            <v>1</v>
          </cell>
          <cell r="AJ1260">
            <v>46130</v>
          </cell>
          <cell r="AK1260">
            <v>12</v>
          </cell>
          <cell r="AM1260" t="str">
            <v>BUENO</v>
          </cell>
          <cell r="AN1260" t="str">
            <v>CP_CHI_NELLY</v>
          </cell>
          <cell r="AO1260" t="str">
            <v xml:space="preserve">40254 AMERICAN COLD </v>
          </cell>
        </row>
        <row r="1261">
          <cell r="C1261" t="str">
            <v xml:space="preserve"> </v>
          </cell>
          <cell r="D1261">
            <v>61290</v>
          </cell>
          <cell r="E1261">
            <v>16</v>
          </cell>
          <cell r="F1261" t="str">
            <v>Chiapas</v>
          </cell>
          <cell r="G1261" t="str">
            <v>A11 045 Sector Mazatan</v>
          </cell>
          <cell r="H1261" t="str">
            <v>TRANSPORTADORA SAN GERMAN SA DE CV</v>
          </cell>
          <cell r="I1261" t="str">
            <v>Hector Molina 3053</v>
          </cell>
          <cell r="J1261">
            <v>8126222544</v>
          </cell>
          <cell r="K1261">
            <v>46126.5</v>
          </cell>
          <cell r="L1261">
            <v>46128.625</v>
          </cell>
          <cell r="M1261">
            <v>16</v>
          </cell>
          <cell r="N1261" t="str">
            <v>Mc Allen</v>
          </cell>
          <cell r="O1261" t="str">
            <v>Chanitos Int</v>
          </cell>
          <cell r="P1261">
            <v>46129.5</v>
          </cell>
          <cell r="Q1261">
            <v>46129</v>
          </cell>
          <cell r="R1261">
            <v>0.5</v>
          </cell>
          <cell r="S1261">
            <v>72</v>
          </cell>
          <cell r="T1261">
            <v>9</v>
          </cell>
          <cell r="U1261">
            <v>-63</v>
          </cell>
          <cell r="V1261">
            <v>0</v>
          </cell>
          <cell r="W1261" t="str">
            <v>PMR1W05SM0</v>
          </cell>
          <cell r="X1261">
            <v>1</v>
          </cell>
          <cell r="Y1261">
            <v>1</v>
          </cell>
          <cell r="Z1261" t="str">
            <v>N/A</v>
          </cell>
          <cell r="AA1261">
            <v>1</v>
          </cell>
          <cell r="AB1261">
            <v>0</v>
          </cell>
          <cell r="AC1261" t="str">
            <v>Descargada</v>
          </cell>
          <cell r="AD1261">
            <v>46132.402083333334</v>
          </cell>
          <cell r="AE1261">
            <v>-81.650000000023283</v>
          </cell>
          <cell r="AF1261">
            <v>0</v>
          </cell>
          <cell r="AG1261" t="str">
            <v xml:space="preserve">Descarga exitosa </v>
          </cell>
          <cell r="AH1261">
            <v>46132.402083333334</v>
          </cell>
          <cell r="AI1261">
            <v>1</v>
          </cell>
          <cell r="AJ1261">
            <v>46132</v>
          </cell>
          <cell r="AK1261">
            <v>60</v>
          </cell>
          <cell r="AM1261" t="str">
            <v>BUENO</v>
          </cell>
          <cell r="AN1261" t="str">
            <v>CP_CHI_NELLY</v>
          </cell>
          <cell r="AO1261" t="str">
            <v xml:space="preserve">324 AMERICAN COLD </v>
          </cell>
        </row>
        <row r="1262">
          <cell r="C1262" t="str">
            <v xml:space="preserve"> </v>
          </cell>
          <cell r="D1262">
            <v>52510</v>
          </cell>
          <cell r="E1262">
            <v>16</v>
          </cell>
          <cell r="F1262" t="str">
            <v>Tabasco</v>
          </cell>
          <cell r="G1262" t="str">
            <v>C01 0G2 Genesis 2</v>
          </cell>
          <cell r="H1262" t="str">
            <v>JOSE DE JESUS MARTIN PRECIADO</v>
          </cell>
          <cell r="I1262" t="str">
            <v xml:space="preserve">Ismael Ivan </v>
          </cell>
          <cell r="J1262">
            <v>9622889940</v>
          </cell>
          <cell r="K1262">
            <v>46128.5</v>
          </cell>
          <cell r="L1262">
            <v>46127.541666666664</v>
          </cell>
          <cell r="M1262">
            <v>16</v>
          </cell>
          <cell r="N1262" t="str">
            <v>CEDA</v>
          </cell>
          <cell r="O1262" t="str">
            <v>CEDA Piso</v>
          </cell>
          <cell r="P1262">
            <v>46129.5</v>
          </cell>
          <cell r="Q1262">
            <v>46129</v>
          </cell>
          <cell r="R1262">
            <v>0.5</v>
          </cell>
          <cell r="S1262">
            <v>24</v>
          </cell>
          <cell r="T1262">
            <v>35.000000000058208</v>
          </cell>
          <cell r="U1262">
            <v>11.000000000058208</v>
          </cell>
          <cell r="V1262">
            <v>1</v>
          </cell>
          <cell r="W1262" t="str">
            <v>USB</v>
          </cell>
          <cell r="X1262">
            <v>0</v>
          </cell>
          <cell r="Y1262">
            <v>1</v>
          </cell>
          <cell r="Z1262" t="str">
            <v>N/A</v>
          </cell>
          <cell r="AA1262">
            <v>1</v>
          </cell>
          <cell r="AB1262">
            <v>0</v>
          </cell>
          <cell r="AC1262" t="str">
            <v>Descargada</v>
          </cell>
          <cell r="AD1262">
            <v>46127.416666666664</v>
          </cell>
          <cell r="AE1262">
            <v>38.000000000058208</v>
          </cell>
          <cell r="AF1262">
            <v>0</v>
          </cell>
          <cell r="AG1262" t="str">
            <v>Descarga exitosa</v>
          </cell>
          <cell r="AH1262">
            <v>46127.416666666664</v>
          </cell>
          <cell r="AI1262">
            <v>1</v>
          </cell>
          <cell r="AJ1262">
            <v>46133</v>
          </cell>
          <cell r="AK1262">
            <v>84</v>
          </cell>
          <cell r="AM1262" t="str">
            <v>BUENO</v>
          </cell>
          <cell r="AN1262" t="str">
            <v>N/A</v>
          </cell>
        </row>
        <row r="1263">
          <cell r="C1263" t="str">
            <v xml:space="preserve"> </v>
          </cell>
          <cell r="D1263">
            <v>52559</v>
          </cell>
          <cell r="E1263">
            <v>16</v>
          </cell>
          <cell r="F1263" t="str">
            <v>Colima</v>
          </cell>
          <cell r="G1263" t="str">
            <v>B05 199 Paraiso 1</v>
          </cell>
          <cell r="H1263" t="str">
            <v>LOGISTICA EFICIENTE MARTINEZ TRUCKING</v>
          </cell>
          <cell r="I1263" t="str">
            <v xml:space="preserve">Tadeo De la rosa </v>
          </cell>
          <cell r="J1263">
            <v>5644097248</v>
          </cell>
          <cell r="K1263">
            <v>46128.5</v>
          </cell>
          <cell r="L1263">
            <v>46128.698611111111</v>
          </cell>
          <cell r="M1263">
            <v>16</v>
          </cell>
          <cell r="N1263" t="str">
            <v>Tultitlan</v>
          </cell>
          <cell r="O1263" t="str">
            <v>CEDA Autoservicio</v>
          </cell>
          <cell r="P1263">
            <v>46129.5</v>
          </cell>
          <cell r="Q1263">
            <v>46129</v>
          </cell>
          <cell r="R1263">
            <v>0.5</v>
          </cell>
          <cell r="S1263">
            <v>24</v>
          </cell>
          <cell r="T1263">
            <v>7.2333333333372138</v>
          </cell>
          <cell r="U1263">
            <v>-16.766666666662786</v>
          </cell>
          <cell r="V1263">
            <v>0</v>
          </cell>
          <cell r="W1263" t="str">
            <v>USB</v>
          </cell>
          <cell r="X1263">
            <v>0</v>
          </cell>
          <cell r="Y1263">
            <v>1</v>
          </cell>
          <cell r="Z1263" t="str">
            <v>N/A</v>
          </cell>
          <cell r="AA1263">
            <v>1</v>
          </cell>
          <cell r="AB1263">
            <v>0</v>
          </cell>
          <cell r="AC1263" t="str">
            <v>Descargada</v>
          </cell>
          <cell r="AD1263">
            <v>46127.416666666664</v>
          </cell>
          <cell r="AE1263">
            <v>38.000000000058208</v>
          </cell>
          <cell r="AF1263">
            <v>0</v>
          </cell>
          <cell r="AG1263" t="str">
            <v>Descarga exitosa</v>
          </cell>
          <cell r="AH1263">
            <v>46127.416666666664</v>
          </cell>
          <cell r="AI1263">
            <v>1</v>
          </cell>
          <cell r="AJ1263">
            <v>46133</v>
          </cell>
          <cell r="AK1263">
            <v>84</v>
          </cell>
          <cell r="AM1263" t="str">
            <v>BUENO</v>
          </cell>
          <cell r="AN1263" t="str">
            <v>N/A</v>
          </cell>
        </row>
        <row r="1264">
          <cell r="C1264" t="str">
            <v xml:space="preserve"> </v>
          </cell>
          <cell r="D1264">
            <v>52558</v>
          </cell>
          <cell r="E1264">
            <v>16</v>
          </cell>
          <cell r="F1264" t="str">
            <v>Colima</v>
          </cell>
          <cell r="G1264" t="str">
            <v>B20 249 Parotas JG</v>
          </cell>
          <cell r="H1264" t="str">
            <v>LOGISTICA EFICIENTE MARTINEZ TRUCKING</v>
          </cell>
          <cell r="I1264" t="str">
            <v>Nemesio arce</v>
          </cell>
          <cell r="J1264">
            <v>6422274101</v>
          </cell>
          <cell r="K1264">
            <v>46128.5</v>
          </cell>
          <cell r="L1264">
            <v>46128.79791666667</v>
          </cell>
          <cell r="M1264">
            <v>16</v>
          </cell>
          <cell r="N1264" t="str">
            <v>CEDA</v>
          </cell>
          <cell r="O1264" t="str">
            <v>CEDA Autoservicio</v>
          </cell>
          <cell r="P1264">
            <v>46129.5</v>
          </cell>
          <cell r="Q1264">
            <v>46129</v>
          </cell>
          <cell r="R1264">
            <v>0.5</v>
          </cell>
          <cell r="S1264">
            <v>24</v>
          </cell>
          <cell r="T1264">
            <v>4.8499999999185093</v>
          </cell>
          <cell r="U1264">
            <v>-19.150000000081491</v>
          </cell>
          <cell r="V1264">
            <v>0</v>
          </cell>
          <cell r="W1264" t="str">
            <v>USB</v>
          </cell>
          <cell r="X1264">
            <v>0</v>
          </cell>
          <cell r="Y1264">
            <v>1</v>
          </cell>
          <cell r="Z1264" t="str">
            <v>N/A</v>
          </cell>
          <cell r="AA1264">
            <v>1</v>
          </cell>
          <cell r="AB1264">
            <v>0</v>
          </cell>
          <cell r="AC1264" t="str">
            <v>Descargada</v>
          </cell>
          <cell r="AD1264">
            <v>46127.416666666664</v>
          </cell>
          <cell r="AE1264">
            <v>38.000000000058208</v>
          </cell>
          <cell r="AF1264">
            <v>0</v>
          </cell>
          <cell r="AG1264" t="str">
            <v>Descarga exitosa</v>
          </cell>
          <cell r="AH1264">
            <v>46127.416666666664</v>
          </cell>
          <cell r="AI1264">
            <v>1</v>
          </cell>
          <cell r="AJ1264">
            <v>46133</v>
          </cell>
          <cell r="AK1264">
            <v>84</v>
          </cell>
          <cell r="AM1264" t="str">
            <v>BUENO</v>
          </cell>
          <cell r="AN1264" t="str">
            <v>N/A</v>
          </cell>
        </row>
        <row r="1265">
          <cell r="C1265" t="str">
            <v xml:space="preserve"> </v>
          </cell>
          <cell r="D1265">
            <v>61295</v>
          </cell>
          <cell r="E1265">
            <v>16</v>
          </cell>
          <cell r="F1265" t="str">
            <v>Chiapas</v>
          </cell>
          <cell r="G1265" t="str">
            <v>A01 002 Fortaleza</v>
          </cell>
          <cell r="H1265" t="str">
            <v>GUILLERMO PEREZ PEREZ</v>
          </cell>
          <cell r="I1265" t="str">
            <v xml:space="preserve">Guillermo Perez </v>
          </cell>
          <cell r="J1265">
            <v>7751265044</v>
          </cell>
          <cell r="K1265">
            <v>46128</v>
          </cell>
          <cell r="L1265">
            <v>46128.660416666666</v>
          </cell>
          <cell r="M1265">
            <v>16</v>
          </cell>
          <cell r="N1265" t="str">
            <v>CEDA</v>
          </cell>
          <cell r="O1265" t="str">
            <v>CEDA Autoservicio</v>
          </cell>
          <cell r="P1265">
            <v>46129.5</v>
          </cell>
          <cell r="Q1265">
            <v>46129</v>
          </cell>
          <cell r="R1265">
            <v>0.5</v>
          </cell>
          <cell r="S1265">
            <v>36</v>
          </cell>
          <cell r="T1265">
            <v>8.1500000000232831</v>
          </cell>
          <cell r="U1265">
            <v>-27.849999999976717</v>
          </cell>
          <cell r="V1265">
            <v>0</v>
          </cell>
          <cell r="W1265" t="str">
            <v>PMR1W05SF0</v>
          </cell>
          <cell r="X1265">
            <v>0</v>
          </cell>
          <cell r="Y1265">
            <v>1</v>
          </cell>
          <cell r="Z1265" t="str">
            <v>N/A</v>
          </cell>
          <cell r="AA1265">
            <v>1</v>
          </cell>
          <cell r="AB1265">
            <v>0</v>
          </cell>
          <cell r="AC1265" t="str">
            <v>Descargada</v>
          </cell>
          <cell r="AD1265">
            <v>46134.333333333336</v>
          </cell>
          <cell r="AE1265">
            <v>-128.00000000005821</v>
          </cell>
          <cell r="AF1265">
            <v>0</v>
          </cell>
          <cell r="AG1265" t="str">
            <v>Descarga exitosa</v>
          </cell>
          <cell r="AH1265">
            <v>46134.333333333336</v>
          </cell>
          <cell r="AI1265">
            <v>46131</v>
          </cell>
          <cell r="AJ1265">
            <v>46131</v>
          </cell>
          <cell r="AK1265">
            <v>36</v>
          </cell>
          <cell r="AM1265" t="str">
            <v>BUENO</v>
          </cell>
          <cell r="AN1265" t="str">
            <v>N/A</v>
          </cell>
        </row>
        <row r="1266">
          <cell r="C1266" t="str">
            <v xml:space="preserve"> </v>
          </cell>
          <cell r="D1266">
            <v>52512</v>
          </cell>
          <cell r="E1266">
            <v>16</v>
          </cell>
          <cell r="F1266" t="str">
            <v>Tabasco</v>
          </cell>
          <cell r="G1266" t="str">
            <v>C01 0G3 Genesis 3</v>
          </cell>
          <cell r="H1266" t="str">
            <v>DANAE ELIZABETH AGUILAR BALBOA</v>
          </cell>
          <cell r="I1266" t="str">
            <v xml:space="preserve">Ubaldo Martinez </v>
          </cell>
          <cell r="J1266">
            <v>9986021267</v>
          </cell>
          <cell r="K1266">
            <v>46128.5</v>
          </cell>
          <cell r="L1266">
            <v>46127</v>
          </cell>
          <cell r="M1266">
            <v>16</v>
          </cell>
          <cell r="N1266" t="str">
            <v>CEDA</v>
          </cell>
          <cell r="O1266" t="str">
            <v>CEDA Piso</v>
          </cell>
          <cell r="P1266">
            <v>46129.5</v>
          </cell>
          <cell r="Q1266">
            <v>46129</v>
          </cell>
          <cell r="R1266">
            <v>0.5</v>
          </cell>
          <cell r="S1266">
            <v>24</v>
          </cell>
          <cell r="T1266">
            <v>48</v>
          </cell>
          <cell r="U1266">
            <v>24</v>
          </cell>
          <cell r="V1266">
            <v>1</v>
          </cell>
          <cell r="W1266" t="str">
            <v>USB</v>
          </cell>
          <cell r="X1266">
            <v>0</v>
          </cell>
          <cell r="Y1266">
            <v>1</v>
          </cell>
          <cell r="Z1266" t="str">
            <v>N/A</v>
          </cell>
          <cell r="AA1266">
            <v>1</v>
          </cell>
          <cell r="AB1266">
            <v>0</v>
          </cell>
          <cell r="AC1266" t="str">
            <v>Descargada</v>
          </cell>
          <cell r="AD1266">
            <v>46127.416666666664</v>
          </cell>
          <cell r="AE1266">
            <v>38.000000000058208</v>
          </cell>
          <cell r="AF1266">
            <v>0</v>
          </cell>
          <cell r="AG1266" t="str">
            <v>Descarga exitosa</v>
          </cell>
          <cell r="AH1266">
            <v>46127.416666666664</v>
          </cell>
          <cell r="AI1266">
            <v>1</v>
          </cell>
          <cell r="AJ1266">
            <v>46134</v>
          </cell>
          <cell r="AK1266">
            <v>108</v>
          </cell>
          <cell r="AM1266" t="str">
            <v>BUENO</v>
          </cell>
          <cell r="AN1266" t="str">
            <v>N/A</v>
          </cell>
        </row>
        <row r="1267">
          <cell r="C1267" t="str">
            <v xml:space="preserve"> </v>
          </cell>
          <cell r="D1267">
            <v>61302</v>
          </cell>
          <cell r="E1267">
            <v>16</v>
          </cell>
          <cell r="F1267" t="str">
            <v>Chiapas</v>
          </cell>
          <cell r="G1267" t="str">
            <v>A27 073 Plantacion</v>
          </cell>
          <cell r="H1267" t="str">
            <v>TRANSPORTADORA SAN GERMAN SA DE CV</v>
          </cell>
          <cell r="I1267" t="str">
            <v>Jaime Mora P3059</v>
          </cell>
          <cell r="J1267">
            <v>8126222544</v>
          </cell>
          <cell r="K1267">
            <v>46126.5</v>
          </cell>
          <cell r="L1267">
            <v>46132.944444444445</v>
          </cell>
          <cell r="M1267">
            <v>17</v>
          </cell>
          <cell r="N1267" t="str">
            <v>Mc Allen</v>
          </cell>
          <cell r="O1267" t="str">
            <v>Chanitos Int</v>
          </cell>
          <cell r="P1267">
            <v>46129.5</v>
          </cell>
          <cell r="Q1267">
            <v>46129</v>
          </cell>
          <cell r="R1267">
            <v>0.5</v>
          </cell>
          <cell r="S1267">
            <v>72</v>
          </cell>
          <cell r="T1267">
            <v>-94.666666666686069</v>
          </cell>
          <cell r="U1267">
            <v>-166.66666666668607</v>
          </cell>
          <cell r="V1267">
            <v>0</v>
          </cell>
          <cell r="W1267" t="str">
            <v>PKH1W01110</v>
          </cell>
          <cell r="X1267">
            <v>1</v>
          </cell>
          <cell r="Y1267">
            <v>1</v>
          </cell>
          <cell r="Z1267" t="str">
            <v>N/A</v>
          </cell>
          <cell r="AA1267">
            <v>1</v>
          </cell>
          <cell r="AB1267">
            <v>0</v>
          </cell>
          <cell r="AC1267" t="str">
            <v>Descargada</v>
          </cell>
          <cell r="AD1267">
            <v>46135.48333333333</v>
          </cell>
          <cell r="AE1267">
            <v>-155.59999999991851</v>
          </cell>
          <cell r="AF1267">
            <v>0</v>
          </cell>
          <cell r="AG1267" t="str">
            <v>Descarga exitosa</v>
          </cell>
          <cell r="AH1267">
            <v>46135.48333333333</v>
          </cell>
          <cell r="AI1267">
            <v>1</v>
          </cell>
          <cell r="AJ1267">
            <v>46135</v>
          </cell>
          <cell r="AK1267">
            <v>132</v>
          </cell>
          <cell r="AM1267" t="str">
            <v>BUENO</v>
          </cell>
          <cell r="AN1267" t="str">
            <v>CP_CHI_FORTALEZA</v>
          </cell>
          <cell r="AO1267" t="str">
            <v xml:space="preserve">331 AMERICAN COLD </v>
          </cell>
        </row>
        <row r="1268">
          <cell r="C1268" t="str">
            <v xml:space="preserve"> </v>
          </cell>
          <cell r="D1268">
            <v>52569</v>
          </cell>
          <cell r="E1268">
            <v>16</v>
          </cell>
          <cell r="F1268" t="str">
            <v>Colima</v>
          </cell>
          <cell r="G1268" t="str">
            <v>B01 022 Ticho</v>
          </cell>
          <cell r="H1268" t="str">
            <v>LOGISTICA EFICIENTE MARTINEZ TRUCKING</v>
          </cell>
          <cell r="I1268" t="str">
            <v>Cesar Garcia</v>
          </cell>
          <cell r="J1268">
            <v>5544737335</v>
          </cell>
          <cell r="K1268">
            <v>46129</v>
          </cell>
          <cell r="L1268">
            <v>46129.799305555556</v>
          </cell>
          <cell r="M1268">
            <v>16</v>
          </cell>
          <cell r="N1268" t="str">
            <v>Tultitlan</v>
          </cell>
          <cell r="O1268" t="str">
            <v>CEDA Autoservicio</v>
          </cell>
          <cell r="P1268">
            <v>46130</v>
          </cell>
          <cell r="Q1268">
            <v>46130</v>
          </cell>
          <cell r="R1268">
            <v>0.5</v>
          </cell>
          <cell r="S1268">
            <v>24</v>
          </cell>
          <cell r="T1268">
            <v>4.8166666666511446</v>
          </cell>
          <cell r="U1268">
            <v>-19.183333333348855</v>
          </cell>
          <cell r="V1268">
            <v>0</v>
          </cell>
          <cell r="W1268" t="str">
            <v>USB</v>
          </cell>
          <cell r="X1268">
            <v>0</v>
          </cell>
          <cell r="Y1268">
            <v>1</v>
          </cell>
          <cell r="Z1268" t="str">
            <v>N/A</v>
          </cell>
          <cell r="AA1268">
            <v>1</v>
          </cell>
          <cell r="AB1268">
            <v>0</v>
          </cell>
          <cell r="AC1268" t="str">
            <v>Descargada</v>
          </cell>
          <cell r="AD1268">
            <v>46131.25</v>
          </cell>
          <cell r="AE1268">
            <v>-30</v>
          </cell>
          <cell r="AF1268">
            <v>0</v>
          </cell>
          <cell r="AG1268" t="str">
            <v>Descarga exitosa</v>
          </cell>
          <cell r="AH1268">
            <v>46131.25</v>
          </cell>
          <cell r="AI1268">
            <v>1</v>
          </cell>
          <cell r="AJ1268">
            <v>46133</v>
          </cell>
          <cell r="AK1268">
            <v>72</v>
          </cell>
          <cell r="AM1268" t="str">
            <v>BUENO</v>
          </cell>
          <cell r="AN1268" t="str">
            <v>N/A</v>
          </cell>
        </row>
        <row r="1269">
          <cell r="A1269">
            <v>2334109266</v>
          </cell>
          <cell r="B1269">
            <v>26628358</v>
          </cell>
          <cell r="C1269" t="str">
            <v>2334109266 26628358</v>
          </cell>
          <cell r="D1269">
            <v>52547</v>
          </cell>
          <cell r="E1269">
            <v>16</v>
          </cell>
          <cell r="F1269" t="str">
            <v>Colima</v>
          </cell>
          <cell r="G1269" t="str">
            <v>B03 160 Las 30</v>
          </cell>
          <cell r="H1269" t="str">
            <v>JUAN ALFONSO CONTRERAS MENDOZA</v>
          </cell>
          <cell r="I1269" t="str">
            <v xml:space="preserve">Miguel Castellanos </v>
          </cell>
          <cell r="J1269">
            <v>3131460267</v>
          </cell>
          <cell r="K1269">
            <v>46129.541666666664</v>
          </cell>
          <cell r="L1269">
            <v>46128.800694444442</v>
          </cell>
          <cell r="M1269">
            <v>16</v>
          </cell>
          <cell r="N1269" t="str">
            <v>GDL</v>
          </cell>
          <cell r="O1269" t="str">
            <v>WM</v>
          </cell>
          <cell r="P1269">
            <v>46130.041666666664</v>
          </cell>
          <cell r="Q1269">
            <v>46130</v>
          </cell>
          <cell r="R1269">
            <v>4.1666666666666664E-2</v>
          </cell>
          <cell r="S1269">
            <v>12</v>
          </cell>
          <cell r="T1269">
            <v>28.78333333338378</v>
          </cell>
          <cell r="U1269">
            <v>16.78333333338378</v>
          </cell>
          <cell r="V1269">
            <v>1</v>
          </cell>
          <cell r="W1269" t="str">
            <v>PKH1W01C60</v>
          </cell>
          <cell r="X1269">
            <v>0</v>
          </cell>
          <cell r="Y1269">
            <v>1</v>
          </cell>
          <cell r="Z1269" t="str">
            <v>N/A</v>
          </cell>
          <cell r="AA1269">
            <v>1</v>
          </cell>
          <cell r="AB1269">
            <v>0</v>
          </cell>
          <cell r="AC1269" t="str">
            <v>Descargada</v>
          </cell>
          <cell r="AD1269">
            <v>46129.989583333336</v>
          </cell>
          <cell r="AE1269">
            <v>0.24999999994179234</v>
          </cell>
          <cell r="AF1269">
            <v>0</v>
          </cell>
          <cell r="AG1269" t="str">
            <v xml:space="preserve">Descarga exitosa </v>
          </cell>
          <cell r="AH1269">
            <v>46129.989583333336</v>
          </cell>
          <cell r="AI1269">
            <v>1</v>
          </cell>
          <cell r="AJ1269">
            <v>46130</v>
          </cell>
          <cell r="AK1269">
            <v>0</v>
          </cell>
          <cell r="AM1269" t="str">
            <v>BUENO</v>
          </cell>
          <cell r="AN1269" t="str">
            <v>CP_LARIFRUT</v>
          </cell>
        </row>
        <row r="1270">
          <cell r="A1270">
            <v>8284198000</v>
          </cell>
          <cell r="B1270">
            <v>26666593</v>
          </cell>
          <cell r="C1270" t="str">
            <v>8284198000 26666593</v>
          </cell>
          <cell r="D1270">
            <v>61294</v>
          </cell>
          <cell r="E1270">
            <v>16</v>
          </cell>
          <cell r="F1270" t="str">
            <v>Chiapas</v>
          </cell>
          <cell r="G1270" t="str">
            <v>A01 001 Marbella</v>
          </cell>
          <cell r="H1270" t="str">
            <v>BACKHAUL</v>
          </cell>
          <cell r="I1270" t="str">
            <v xml:space="preserve">Adonai Ovando </v>
          </cell>
          <cell r="J1270">
            <v>9331523116</v>
          </cell>
          <cell r="K1270">
            <v>46129.25</v>
          </cell>
          <cell r="L1270">
            <v>46128.829861111109</v>
          </cell>
          <cell r="M1270">
            <v>16</v>
          </cell>
          <cell r="N1270" t="str">
            <v>VSA</v>
          </cell>
          <cell r="O1270" t="str">
            <v>WM</v>
          </cell>
          <cell r="P1270">
            <v>46130.25</v>
          </cell>
          <cell r="Q1270">
            <v>46130</v>
          </cell>
          <cell r="R1270">
            <v>0.25</v>
          </cell>
          <cell r="S1270">
            <v>24</v>
          </cell>
          <cell r="T1270">
            <v>28.083333333372138</v>
          </cell>
          <cell r="U1270">
            <v>4.0833333333721384</v>
          </cell>
          <cell r="V1270">
            <v>1</v>
          </cell>
          <cell r="W1270" t="str">
            <v>PKH1W010A0</v>
          </cell>
          <cell r="X1270">
            <v>0</v>
          </cell>
          <cell r="Y1270">
            <v>1</v>
          </cell>
          <cell r="Z1270" t="str">
            <v>N/A</v>
          </cell>
          <cell r="AA1270">
            <v>1</v>
          </cell>
          <cell r="AB1270">
            <v>0</v>
          </cell>
          <cell r="AC1270" t="str">
            <v>Descargada</v>
          </cell>
          <cell r="AD1270">
            <v>46129.833333333336</v>
          </cell>
          <cell r="AE1270">
            <v>3.9999999999417923</v>
          </cell>
          <cell r="AF1270">
            <v>0</v>
          </cell>
          <cell r="AG1270" t="str">
            <v xml:space="preserve">Descarga exitosa </v>
          </cell>
          <cell r="AH1270">
            <v>46129.833333333336</v>
          </cell>
          <cell r="AI1270">
            <v>1</v>
          </cell>
          <cell r="AJ1270">
            <v>46130</v>
          </cell>
          <cell r="AK1270">
            <v>0</v>
          </cell>
          <cell r="AM1270" t="str">
            <v>BUENO</v>
          </cell>
          <cell r="AN1270" t="str">
            <v>CP_CHI_FORTALEZA</v>
          </cell>
        </row>
        <row r="1271">
          <cell r="C1271" t="str">
            <v xml:space="preserve"> </v>
          </cell>
          <cell r="D1271">
            <v>61289</v>
          </cell>
          <cell r="E1271">
            <v>16</v>
          </cell>
          <cell r="F1271" t="str">
            <v>Chiapas</v>
          </cell>
          <cell r="G1271" t="str">
            <v>A01 001 Marbella</v>
          </cell>
          <cell r="H1271" t="str">
            <v>ALICIA CRUZ FUENTES</v>
          </cell>
          <cell r="I1271" t="str">
            <v xml:space="preserve">Ricardo Meza </v>
          </cell>
          <cell r="J1271">
            <v>5541300743</v>
          </cell>
          <cell r="K1271">
            <v>46128.333333333336</v>
          </cell>
          <cell r="L1271">
            <v>46127.791666666664</v>
          </cell>
          <cell r="M1271">
            <v>16</v>
          </cell>
          <cell r="N1271" t="str">
            <v>Japon</v>
          </cell>
          <cell r="O1271" t="str">
            <v>Mar</v>
          </cell>
          <cell r="P1271">
            <v>46130.333333333336</v>
          </cell>
          <cell r="Q1271">
            <v>46130</v>
          </cell>
          <cell r="R1271">
            <v>0.33333333333333331</v>
          </cell>
          <cell r="S1271">
            <v>48</v>
          </cell>
          <cell r="T1271">
            <v>53.000000000058208</v>
          </cell>
          <cell r="U1271">
            <v>5.0000000000582077</v>
          </cell>
          <cell r="V1271">
            <v>1</v>
          </cell>
          <cell r="W1271" t="str">
            <v>PKH1W01BZ0</v>
          </cell>
          <cell r="X1271">
            <v>0</v>
          </cell>
          <cell r="Y1271">
            <v>1</v>
          </cell>
          <cell r="Z1271" t="str">
            <v>N/A</v>
          </cell>
          <cell r="AA1271">
            <v>1</v>
          </cell>
          <cell r="AB1271">
            <v>0</v>
          </cell>
          <cell r="AC1271" t="str">
            <v>Descargada</v>
          </cell>
          <cell r="AD1271">
            <v>46129.458333333336</v>
          </cell>
          <cell r="AE1271">
            <v>12.999999999941792</v>
          </cell>
          <cell r="AF1271">
            <v>0</v>
          </cell>
          <cell r="AG1271" t="str">
            <v xml:space="preserve">Descarga exitosa </v>
          </cell>
          <cell r="AH1271">
            <v>46129.458333333336</v>
          </cell>
          <cell r="AI1271">
            <v>1</v>
          </cell>
          <cell r="AJ1271">
            <v>46130</v>
          </cell>
          <cell r="AK1271">
            <v>0</v>
          </cell>
          <cell r="AM1271" t="str">
            <v>BUENO</v>
          </cell>
          <cell r="AN1271" t="str">
            <v>N/A</v>
          </cell>
        </row>
        <row r="1272">
          <cell r="C1272" t="str">
            <v xml:space="preserve"> </v>
          </cell>
          <cell r="D1272">
            <v>52514</v>
          </cell>
          <cell r="E1272">
            <v>16</v>
          </cell>
          <cell r="F1272" t="str">
            <v>Tabasco</v>
          </cell>
          <cell r="G1272" t="str">
            <v>C01 0G2 Genesis 2</v>
          </cell>
          <cell r="H1272" t="str">
            <v>SAUL ALEJANDRO BEJARANO RODRIGUEZ</v>
          </cell>
          <cell r="I1272" t="str">
            <v xml:space="preserve">Oliver Espino </v>
          </cell>
          <cell r="J1272">
            <v>5661003078</v>
          </cell>
          <cell r="K1272">
            <v>46129.5</v>
          </cell>
          <cell r="L1272">
            <v>46128.604166666664</v>
          </cell>
          <cell r="M1272">
            <v>16</v>
          </cell>
          <cell r="N1272" t="str">
            <v>CEDA</v>
          </cell>
          <cell r="O1272" t="str">
            <v>CEDA Piso</v>
          </cell>
          <cell r="P1272">
            <v>46130.5</v>
          </cell>
          <cell r="Q1272">
            <v>46130</v>
          </cell>
          <cell r="R1272">
            <v>0.5</v>
          </cell>
          <cell r="S1272">
            <v>24</v>
          </cell>
          <cell r="T1272">
            <v>33.500000000058208</v>
          </cell>
          <cell r="U1272">
            <v>9.5000000000582077</v>
          </cell>
          <cell r="V1272">
            <v>1</v>
          </cell>
          <cell r="W1272" t="str">
            <v>USB</v>
          </cell>
          <cell r="X1272">
            <v>0</v>
          </cell>
          <cell r="Y1272">
            <v>1</v>
          </cell>
          <cell r="Z1272" t="str">
            <v>N/A</v>
          </cell>
          <cell r="AA1272">
            <v>1</v>
          </cell>
          <cell r="AB1272">
            <v>0</v>
          </cell>
          <cell r="AC1272" t="str">
            <v>Descargada</v>
          </cell>
          <cell r="AD1272">
            <v>46134.75</v>
          </cell>
          <cell r="AE1272">
            <v>-114</v>
          </cell>
          <cell r="AF1272">
            <v>0</v>
          </cell>
          <cell r="AG1272" t="str">
            <v>Descarga exitosa</v>
          </cell>
          <cell r="AH1272">
            <v>46134.75</v>
          </cell>
          <cell r="AI1272">
            <v>1</v>
          </cell>
          <cell r="AJ1272">
            <v>46136</v>
          </cell>
          <cell r="AK1272">
            <v>132</v>
          </cell>
          <cell r="AM1272" t="str">
            <v>BUENO</v>
          </cell>
          <cell r="AN1272" t="str">
            <v>N/A</v>
          </cell>
        </row>
        <row r="1273">
          <cell r="A1273">
            <v>3134334259</v>
          </cell>
          <cell r="B1273">
            <v>26631427</v>
          </cell>
          <cell r="C1273" t="str">
            <v>3134334259 26631427</v>
          </cell>
          <cell r="D1273">
            <v>52545</v>
          </cell>
          <cell r="E1273">
            <v>16</v>
          </cell>
          <cell r="F1273" t="str">
            <v>Colima</v>
          </cell>
          <cell r="G1273" t="str">
            <v>B12 015 San Rafael</v>
          </cell>
          <cell r="H1273" t="str">
            <v>DOMINGA JANETH ZAMORA GASTELUM</v>
          </cell>
          <cell r="I1273" t="str">
            <v xml:space="preserve">Cristian Arrieta </v>
          </cell>
          <cell r="J1273">
            <v>8261957937</v>
          </cell>
          <cell r="K1273">
            <v>46129.25</v>
          </cell>
          <cell r="L1273">
            <v>46128.017361111109</v>
          </cell>
          <cell r="M1273">
            <v>16</v>
          </cell>
          <cell r="N1273" t="str">
            <v>CLN</v>
          </cell>
          <cell r="O1273" t="str">
            <v>WM</v>
          </cell>
          <cell r="P1273">
            <v>46130.5</v>
          </cell>
          <cell r="Q1273">
            <v>46130</v>
          </cell>
          <cell r="R1273">
            <v>0.5</v>
          </cell>
          <cell r="S1273">
            <v>30</v>
          </cell>
          <cell r="T1273">
            <v>47.583333333372138</v>
          </cell>
          <cell r="U1273">
            <v>17.583333333372138</v>
          </cell>
          <cell r="V1273">
            <v>1</v>
          </cell>
          <cell r="W1273" t="str">
            <v>PKH1W03CA0</v>
          </cell>
          <cell r="X1273">
            <v>1</v>
          </cell>
          <cell r="Y1273">
            <v>1</v>
          </cell>
          <cell r="Z1273" t="str">
            <v>N/A</v>
          </cell>
          <cell r="AA1273">
            <v>1</v>
          </cell>
          <cell r="AB1273">
            <v>0</v>
          </cell>
          <cell r="AC1273" t="str">
            <v>Descargada</v>
          </cell>
          <cell r="AD1273">
            <v>46130.465277777781</v>
          </cell>
          <cell r="AE1273">
            <v>-11.166666666744277</v>
          </cell>
          <cell r="AF1273">
            <v>0</v>
          </cell>
          <cell r="AG1273" t="str">
            <v xml:space="preserve">Descarga exitosa </v>
          </cell>
          <cell r="AH1273">
            <v>46130.465277777781</v>
          </cell>
          <cell r="AI1273">
            <v>1</v>
          </cell>
          <cell r="AJ1273">
            <v>46130</v>
          </cell>
          <cell r="AK1273">
            <v>0</v>
          </cell>
          <cell r="AM1273" t="str">
            <v>BUENO</v>
          </cell>
          <cell r="AN1273" t="str">
            <v>CP_ZARZAMORA</v>
          </cell>
        </row>
        <row r="1274">
          <cell r="C1274" t="str">
            <v xml:space="preserve"> </v>
          </cell>
          <cell r="D1274">
            <v>52549</v>
          </cell>
          <cell r="E1274">
            <v>16</v>
          </cell>
          <cell r="F1274" t="str">
            <v>Colima</v>
          </cell>
          <cell r="G1274" t="str">
            <v>B02 044 Delfina</v>
          </cell>
          <cell r="H1274" t="str">
            <v>PDE ORGANIZACION LOGISTICA DE TRASPORTES</v>
          </cell>
          <cell r="I1274" t="str">
            <v>Raul Fuentes 1504</v>
          </cell>
          <cell r="J1274">
            <v>6674926797</v>
          </cell>
          <cell r="K1274">
            <v>46129.333333333336</v>
          </cell>
          <cell r="L1274">
            <v>46128.333333333336</v>
          </cell>
          <cell r="M1274">
            <v>16</v>
          </cell>
          <cell r="N1274" t="str">
            <v>Mc Allen</v>
          </cell>
          <cell r="O1274" t="str">
            <v>Chanitos Int</v>
          </cell>
          <cell r="P1274">
            <v>46130.5</v>
          </cell>
          <cell r="Q1274">
            <v>46130</v>
          </cell>
          <cell r="R1274">
            <v>0.5</v>
          </cell>
          <cell r="S1274">
            <v>27.999999999941792</v>
          </cell>
          <cell r="T1274">
            <v>39.999999999941792</v>
          </cell>
          <cell r="U1274">
            <v>12</v>
          </cell>
          <cell r="V1274">
            <v>1</v>
          </cell>
          <cell r="W1274" t="str">
            <v>USB</v>
          </cell>
          <cell r="X1274">
            <v>0</v>
          </cell>
          <cell r="Y1274">
            <v>1</v>
          </cell>
          <cell r="Z1274" t="str">
            <v>N/A</v>
          </cell>
          <cell r="AA1274">
            <v>1</v>
          </cell>
          <cell r="AB1274">
            <v>0</v>
          </cell>
          <cell r="AC1274" t="str">
            <v>Descargada</v>
          </cell>
          <cell r="AD1274">
            <v>46130.40625</v>
          </cell>
          <cell r="AE1274">
            <v>-9.75</v>
          </cell>
          <cell r="AF1274">
            <v>0</v>
          </cell>
          <cell r="AG1274" t="str">
            <v xml:space="preserve">Descarga exitosa </v>
          </cell>
          <cell r="AH1274">
            <v>46130.40625</v>
          </cell>
          <cell r="AI1274">
            <v>1</v>
          </cell>
          <cell r="AJ1274">
            <v>46130</v>
          </cell>
          <cell r="AK1274">
            <v>0</v>
          </cell>
          <cell r="AM1274" t="str">
            <v>BUENO</v>
          </cell>
          <cell r="AN1274" t="str">
            <v xml:space="preserve">CP_OCHOA_MEZCALES </v>
          </cell>
          <cell r="AO1274" t="str">
            <v xml:space="preserve">131 AMERICAN COLD </v>
          </cell>
        </row>
        <row r="1275">
          <cell r="C1275" t="str">
            <v xml:space="preserve"> </v>
          </cell>
          <cell r="D1275">
            <v>52550</v>
          </cell>
          <cell r="E1275">
            <v>16</v>
          </cell>
          <cell r="F1275" t="str">
            <v>Colima</v>
          </cell>
          <cell r="G1275" t="str">
            <v>B02 089 Callejones la curva</v>
          </cell>
          <cell r="H1275" t="str">
            <v>PDE ORGANIZACION LOGISTICA DE TRASPORTES</v>
          </cell>
          <cell r="I1275" t="str">
            <v>Raul Fuentes 1503</v>
          </cell>
          <cell r="J1275">
            <v>6674926797</v>
          </cell>
          <cell r="K1275">
            <v>46129.333333333336</v>
          </cell>
          <cell r="L1275">
            <v>46128.833333333336</v>
          </cell>
          <cell r="M1275">
            <v>16</v>
          </cell>
          <cell r="N1275" t="str">
            <v>Mc Allen</v>
          </cell>
          <cell r="O1275" t="str">
            <v>Chanitos Int</v>
          </cell>
          <cell r="P1275">
            <v>46130.5</v>
          </cell>
          <cell r="Q1275">
            <v>46130</v>
          </cell>
          <cell r="R1275">
            <v>0.5</v>
          </cell>
          <cell r="S1275">
            <v>27.999999999941792</v>
          </cell>
          <cell r="T1275">
            <v>27.999999999941792</v>
          </cell>
          <cell r="U1275">
            <v>0</v>
          </cell>
          <cell r="V1275">
            <v>0</v>
          </cell>
          <cell r="W1275" t="str">
            <v>USB</v>
          </cell>
          <cell r="X1275">
            <v>0</v>
          </cell>
          <cell r="Y1275">
            <v>1</v>
          </cell>
          <cell r="Z1275" t="str">
            <v>N/A</v>
          </cell>
          <cell r="AA1275">
            <v>1</v>
          </cell>
          <cell r="AB1275">
            <v>0</v>
          </cell>
          <cell r="AC1275" t="str">
            <v>Descargada</v>
          </cell>
          <cell r="AD1275">
            <v>46130.40625</v>
          </cell>
          <cell r="AE1275">
            <v>-9.75</v>
          </cell>
          <cell r="AF1275">
            <v>0</v>
          </cell>
          <cell r="AG1275" t="str">
            <v xml:space="preserve">Descarga exitosa </v>
          </cell>
          <cell r="AH1275">
            <v>46130.40625</v>
          </cell>
          <cell r="AI1275">
            <v>1</v>
          </cell>
          <cell r="AJ1275">
            <v>46130</v>
          </cell>
          <cell r="AK1275">
            <v>0</v>
          </cell>
          <cell r="AM1275" t="str">
            <v>BUENO</v>
          </cell>
          <cell r="AN1275" t="str">
            <v xml:space="preserve">CP_OCHOA_MEZCALES </v>
          </cell>
          <cell r="AO1275" t="str">
            <v xml:space="preserve">133 AMERICAN COLD </v>
          </cell>
        </row>
        <row r="1276">
          <cell r="C1276" t="str">
            <v xml:space="preserve"> </v>
          </cell>
          <cell r="D1276">
            <v>52513</v>
          </cell>
          <cell r="E1276">
            <v>16</v>
          </cell>
          <cell r="F1276" t="str">
            <v>Tabasco</v>
          </cell>
          <cell r="G1276" t="str">
            <v>C01 0G2 Genesis 2</v>
          </cell>
          <cell r="H1276" t="str">
            <v>IRENE AYALA NEGRETE</v>
          </cell>
          <cell r="I1276" t="str">
            <v>Raymundo Garcia</v>
          </cell>
          <cell r="J1276">
            <v>5534249004</v>
          </cell>
          <cell r="K1276">
            <v>46129.5</v>
          </cell>
          <cell r="L1276">
            <v>46128.479166666664</v>
          </cell>
          <cell r="M1276">
            <v>16</v>
          </cell>
          <cell r="N1276" t="str">
            <v>Tultitlan</v>
          </cell>
          <cell r="O1276" t="str">
            <v>CEDA Autoservicio</v>
          </cell>
          <cell r="P1276">
            <v>46130.5</v>
          </cell>
          <cell r="Q1276">
            <v>46130</v>
          </cell>
          <cell r="R1276">
            <v>0.5</v>
          </cell>
          <cell r="S1276">
            <v>24</v>
          </cell>
          <cell r="T1276">
            <v>36.500000000058208</v>
          </cell>
          <cell r="U1276">
            <v>12.500000000058208</v>
          </cell>
          <cell r="V1276">
            <v>1</v>
          </cell>
          <cell r="W1276" t="str">
            <v>USB</v>
          </cell>
          <cell r="X1276">
            <v>0</v>
          </cell>
          <cell r="Y1276">
            <v>1</v>
          </cell>
          <cell r="Z1276" t="str">
            <v>N/A</v>
          </cell>
          <cell r="AA1276">
            <v>1</v>
          </cell>
          <cell r="AB1276">
            <v>0</v>
          </cell>
          <cell r="AC1276" t="str">
            <v>Descargada</v>
          </cell>
          <cell r="AD1276">
            <v>46134.75</v>
          </cell>
          <cell r="AE1276">
            <v>-114</v>
          </cell>
          <cell r="AF1276">
            <v>0</v>
          </cell>
          <cell r="AG1276" t="str">
            <v>Descarga exitosa</v>
          </cell>
          <cell r="AH1276">
            <v>46134.75</v>
          </cell>
          <cell r="AI1276">
            <v>1</v>
          </cell>
          <cell r="AJ1276">
            <v>46135</v>
          </cell>
          <cell r="AK1276">
            <v>108</v>
          </cell>
          <cell r="AM1276" t="str">
            <v>BUENO</v>
          </cell>
          <cell r="AN1276" t="str">
            <v>N/A</v>
          </cell>
        </row>
        <row r="1277">
          <cell r="C1277" t="str">
            <v xml:space="preserve"> </v>
          </cell>
          <cell r="D1277">
            <v>52551</v>
          </cell>
          <cell r="E1277">
            <v>16</v>
          </cell>
          <cell r="F1277" t="str">
            <v>Colima</v>
          </cell>
          <cell r="G1277" t="str">
            <v>B03 055 San Jorge</v>
          </cell>
          <cell r="H1277" t="str">
            <v>JUAN MANUEL CEJA GALVEZ</v>
          </cell>
          <cell r="I1277" t="str">
            <v>Antonio Diaz 1502</v>
          </cell>
          <cell r="J1277">
            <v>3121569921</v>
          </cell>
          <cell r="K1277">
            <v>46129.333333333336</v>
          </cell>
          <cell r="L1277">
            <v>46128.375</v>
          </cell>
          <cell r="M1277">
            <v>16</v>
          </cell>
          <cell r="N1277" t="str">
            <v>Mc Allen</v>
          </cell>
          <cell r="O1277" t="str">
            <v>Chanitos Int</v>
          </cell>
          <cell r="P1277">
            <v>46130.5</v>
          </cell>
          <cell r="Q1277">
            <v>46130</v>
          </cell>
          <cell r="R1277">
            <v>0.5</v>
          </cell>
          <cell r="S1277">
            <v>27.999999999941792</v>
          </cell>
          <cell r="T1277">
            <v>39</v>
          </cell>
          <cell r="U1277">
            <v>11.000000000058208</v>
          </cell>
          <cell r="V1277">
            <v>1</v>
          </cell>
          <cell r="W1277" t="str">
            <v>USB</v>
          </cell>
          <cell r="X1277">
            <v>0</v>
          </cell>
          <cell r="Y1277">
            <v>1</v>
          </cell>
          <cell r="Z1277" t="str">
            <v>N/A</v>
          </cell>
          <cell r="AA1277">
            <v>1</v>
          </cell>
          <cell r="AB1277">
            <v>0</v>
          </cell>
          <cell r="AC1277" t="str">
            <v>Descargada</v>
          </cell>
          <cell r="AD1277">
            <v>46129.474305555559</v>
          </cell>
          <cell r="AE1277">
            <v>12.616666666581295</v>
          </cell>
          <cell r="AF1277">
            <v>0</v>
          </cell>
          <cell r="AG1277" t="str">
            <v>Descarga exitosa</v>
          </cell>
          <cell r="AH1277">
            <v>46129.474305555559</v>
          </cell>
          <cell r="AI1277">
            <v>1</v>
          </cell>
          <cell r="AJ1277">
            <v>46135</v>
          </cell>
          <cell r="AK1277">
            <v>108</v>
          </cell>
          <cell r="AM1277" t="str">
            <v>BUENO</v>
          </cell>
          <cell r="AN1277" t="str">
            <v>CP_OCHOA_CEDIS</v>
          </cell>
          <cell r="AO1277" t="str">
            <v xml:space="preserve">T255 AMERICAN COLD </v>
          </cell>
        </row>
        <row r="1278">
          <cell r="C1278" t="str">
            <v xml:space="preserve"> </v>
          </cell>
          <cell r="D1278">
            <v>61287</v>
          </cell>
          <cell r="E1278">
            <v>16</v>
          </cell>
          <cell r="F1278" t="str">
            <v>Chiapas</v>
          </cell>
          <cell r="G1278" t="str">
            <v>A01 002 Fortaleza</v>
          </cell>
          <cell r="H1278" t="str">
            <v>AUTO EXPRESS SEGOVIA</v>
          </cell>
          <cell r="I1278" t="str">
            <v>Ignacio Martinez 3052</v>
          </cell>
          <cell r="J1278">
            <v>6674760466</v>
          </cell>
          <cell r="K1278">
            <v>46127.5</v>
          </cell>
          <cell r="L1278">
            <v>46127.748611111114</v>
          </cell>
          <cell r="M1278">
            <v>16</v>
          </cell>
          <cell r="N1278" t="str">
            <v>Mc Allen</v>
          </cell>
          <cell r="O1278" t="str">
            <v>Chanitos Int</v>
          </cell>
          <cell r="P1278">
            <v>46130.5</v>
          </cell>
          <cell r="Q1278">
            <v>46130</v>
          </cell>
          <cell r="R1278">
            <v>0.5</v>
          </cell>
          <cell r="S1278">
            <v>72</v>
          </cell>
          <cell r="T1278">
            <v>54.033333333267365</v>
          </cell>
          <cell r="U1278">
            <v>-17.966666666732635</v>
          </cell>
          <cell r="V1278">
            <v>0</v>
          </cell>
          <cell r="W1278" t="str">
            <v>PKH1W01230</v>
          </cell>
          <cell r="X1278">
            <v>1</v>
          </cell>
          <cell r="Y1278">
            <v>1</v>
          </cell>
          <cell r="Z1278" t="str">
            <v>N/A</v>
          </cell>
          <cell r="AA1278">
            <v>1</v>
          </cell>
          <cell r="AB1278">
            <v>0</v>
          </cell>
          <cell r="AC1278" t="str">
            <v>Descargada</v>
          </cell>
          <cell r="AD1278">
            <v>46130.51458333333</v>
          </cell>
          <cell r="AE1278">
            <v>-12.349999999918509</v>
          </cell>
          <cell r="AF1278">
            <v>0</v>
          </cell>
          <cell r="AG1278" t="str">
            <v xml:space="preserve">Descarga exitosa </v>
          </cell>
          <cell r="AH1278">
            <v>46130.51458333333</v>
          </cell>
          <cell r="AI1278">
            <v>1</v>
          </cell>
          <cell r="AJ1278">
            <v>46130</v>
          </cell>
          <cell r="AK1278">
            <v>0</v>
          </cell>
          <cell r="AM1278" t="str">
            <v>BUENO</v>
          </cell>
          <cell r="AN1278" t="str">
            <v>CP_CHI_FORTALEZA</v>
          </cell>
          <cell r="AO1278" t="str">
            <v xml:space="preserve">40241 AMERICAN COLD </v>
          </cell>
        </row>
        <row r="1279">
          <cell r="C1279" t="str">
            <v xml:space="preserve"> </v>
          </cell>
          <cell r="D1279">
            <v>61291</v>
          </cell>
          <cell r="E1279">
            <v>16</v>
          </cell>
          <cell r="F1279" t="str">
            <v>Chiapas</v>
          </cell>
          <cell r="G1279" t="str">
            <v>A04 033 Carlota Nava</v>
          </cell>
          <cell r="H1279" t="str">
            <v>TRANSPORTADORA SAN GERMAN SA DE CV</v>
          </cell>
          <cell r="I1279" t="str">
            <v>Hector Molina 3055</v>
          </cell>
          <cell r="J1279">
            <v>8126222544</v>
          </cell>
          <cell r="K1279">
            <v>46127.5</v>
          </cell>
          <cell r="L1279">
            <v>46128.625</v>
          </cell>
          <cell r="M1279">
            <v>16</v>
          </cell>
          <cell r="N1279" t="str">
            <v>Mc Allen</v>
          </cell>
          <cell r="O1279" t="str">
            <v>Chanitos Int</v>
          </cell>
          <cell r="P1279">
            <v>46130.5</v>
          </cell>
          <cell r="Q1279">
            <v>46130</v>
          </cell>
          <cell r="R1279">
            <v>0.5</v>
          </cell>
          <cell r="S1279">
            <v>72</v>
          </cell>
          <cell r="T1279">
            <v>33</v>
          </cell>
          <cell r="U1279">
            <v>-39</v>
          </cell>
          <cell r="V1279">
            <v>0</v>
          </cell>
          <cell r="W1279" t="str">
            <v>PMR1W05S00</v>
          </cell>
          <cell r="X1279">
            <v>1</v>
          </cell>
          <cell r="Y1279">
            <v>1</v>
          </cell>
          <cell r="Z1279" t="str">
            <v>N/A</v>
          </cell>
          <cell r="AA1279">
            <v>1</v>
          </cell>
          <cell r="AB1279">
            <v>0</v>
          </cell>
          <cell r="AC1279" t="str">
            <v>Descargada</v>
          </cell>
          <cell r="AD1279">
            <v>46133.731944444444</v>
          </cell>
          <cell r="AE1279">
            <v>-89.566666666651145</v>
          </cell>
          <cell r="AF1279">
            <v>0</v>
          </cell>
          <cell r="AG1279" t="str">
            <v xml:space="preserve">Descarga exitosa </v>
          </cell>
          <cell r="AH1279">
            <v>46133.731944444444</v>
          </cell>
          <cell r="AI1279">
            <v>1</v>
          </cell>
          <cell r="AJ1279">
            <v>46132</v>
          </cell>
          <cell r="AK1279">
            <v>36</v>
          </cell>
          <cell r="AM1279" t="str">
            <v>BUENO</v>
          </cell>
          <cell r="AN1279" t="str">
            <v>CP_CHI_NELLY</v>
          </cell>
          <cell r="AO1279" t="str">
            <v xml:space="preserve">323 AMERICAN COLD </v>
          </cell>
        </row>
        <row r="1280">
          <cell r="A1280">
            <v>2334109201</v>
          </cell>
          <cell r="B1280">
            <v>26670353</v>
          </cell>
          <cell r="C1280" t="str">
            <v>2334109201 26670353</v>
          </cell>
          <cell r="D1280">
            <v>52546</v>
          </cell>
          <cell r="E1280">
            <v>16</v>
          </cell>
          <cell r="F1280" t="str">
            <v>Colima</v>
          </cell>
          <cell r="G1280" t="str">
            <v>B20 267 La Hermita</v>
          </cell>
          <cell r="H1280" t="str">
            <v>JAVIER MUÑOZ VAZQUEZ</v>
          </cell>
          <cell r="I1280" t="str">
            <v xml:space="preserve">Carlos Lopez </v>
          </cell>
          <cell r="J1280">
            <v>5548403924</v>
          </cell>
          <cell r="K1280">
            <v>46130.083333333336</v>
          </cell>
          <cell r="L1280">
            <v>46129.293055555558</v>
          </cell>
          <cell r="M1280">
            <v>16</v>
          </cell>
          <cell r="N1280" t="str">
            <v>GDL</v>
          </cell>
          <cell r="O1280" t="str">
            <v>WM</v>
          </cell>
          <cell r="P1280">
            <v>46130.583333333336</v>
          </cell>
          <cell r="Q1280">
            <v>46130</v>
          </cell>
          <cell r="R1280">
            <v>0.58333333333333337</v>
          </cell>
          <cell r="S1280">
            <v>12</v>
          </cell>
          <cell r="T1280">
            <v>16.96666666661622</v>
          </cell>
          <cell r="U1280">
            <v>4.96666666661622</v>
          </cell>
          <cell r="V1280">
            <v>1</v>
          </cell>
          <cell r="W1280" t="str">
            <v>PKH1W02X20</v>
          </cell>
          <cell r="X1280">
            <v>0</v>
          </cell>
          <cell r="Y1280">
            <v>1</v>
          </cell>
          <cell r="Z1280" t="str">
            <v>N/A</v>
          </cell>
          <cell r="AA1280">
            <v>1</v>
          </cell>
          <cell r="AB1280">
            <v>0</v>
          </cell>
          <cell r="AC1280" t="str">
            <v>Descargada</v>
          </cell>
          <cell r="AD1280">
            <v>46129.513888888891</v>
          </cell>
          <cell r="AE1280">
            <v>11.666666666627862</v>
          </cell>
          <cell r="AF1280">
            <v>0</v>
          </cell>
          <cell r="AG1280" t="str">
            <v xml:space="preserve">Descarga exitosa </v>
          </cell>
          <cell r="AH1280">
            <v>46129.513888888891</v>
          </cell>
          <cell r="AI1280">
            <v>1</v>
          </cell>
          <cell r="AJ1280">
            <v>46130</v>
          </cell>
          <cell r="AK1280">
            <v>0</v>
          </cell>
          <cell r="AM1280" t="str">
            <v>BUENO</v>
          </cell>
          <cell r="AN1280" t="str">
            <v>CP_ZARZAMORA</v>
          </cell>
        </row>
        <row r="1281">
          <cell r="A1281">
            <v>8284196978</v>
          </cell>
          <cell r="B1281">
            <v>26631435</v>
          </cell>
          <cell r="C1281" t="str">
            <v>8284196978 26631435</v>
          </cell>
          <cell r="D1281">
            <v>61279</v>
          </cell>
          <cell r="E1281">
            <v>16</v>
          </cell>
          <cell r="F1281" t="str">
            <v>Chiapas</v>
          </cell>
          <cell r="G1281" t="str">
            <v>A01 003 Doña Nelly</v>
          </cell>
          <cell r="H1281" t="str">
            <v>BACKHAUL</v>
          </cell>
          <cell r="I1281" t="str">
            <v xml:space="preserve">Jesus Guadalupe </v>
          </cell>
          <cell r="J1281">
            <v>9932202243</v>
          </cell>
          <cell r="K1281">
            <v>46130.25</v>
          </cell>
          <cell r="L1281">
            <v>46129.652083333334</v>
          </cell>
          <cell r="M1281">
            <v>16</v>
          </cell>
          <cell r="N1281" t="str">
            <v>VSA</v>
          </cell>
          <cell r="O1281" t="str">
            <v>WM</v>
          </cell>
          <cell r="P1281">
            <v>46131.25</v>
          </cell>
          <cell r="Q1281">
            <v>46131</v>
          </cell>
          <cell r="R1281">
            <v>0.25</v>
          </cell>
          <cell r="S1281">
            <v>24</v>
          </cell>
          <cell r="T1281">
            <v>32.349999999976717</v>
          </cell>
          <cell r="U1281">
            <v>8.3499999999767169</v>
          </cell>
          <cell r="V1281">
            <v>1</v>
          </cell>
          <cell r="W1281" t="str">
            <v>PMR1W05SP0</v>
          </cell>
          <cell r="X1281">
            <v>0</v>
          </cell>
          <cell r="Y1281">
            <v>1</v>
          </cell>
          <cell r="Z1281" t="str">
            <v>N/A</v>
          </cell>
          <cell r="AA1281">
            <v>1</v>
          </cell>
          <cell r="AB1281">
            <v>0</v>
          </cell>
          <cell r="AC1281" t="str">
            <v>Descargada</v>
          </cell>
          <cell r="AD1281">
            <v>46130.666666666664</v>
          </cell>
          <cell r="AE1281">
            <v>8.0000000000582077</v>
          </cell>
          <cell r="AF1281">
            <v>0</v>
          </cell>
          <cell r="AG1281" t="str">
            <v xml:space="preserve">Descarga exitosa </v>
          </cell>
          <cell r="AH1281">
            <v>46130.666666666664</v>
          </cell>
          <cell r="AI1281">
            <v>1</v>
          </cell>
          <cell r="AJ1281">
            <v>46131</v>
          </cell>
          <cell r="AK1281">
            <v>0</v>
          </cell>
          <cell r="AM1281" t="str">
            <v>BUENO</v>
          </cell>
          <cell r="AN1281" t="str">
            <v>CP_CHI_NELLY</v>
          </cell>
        </row>
        <row r="1282">
          <cell r="C1282" t="str">
            <v xml:space="preserve"> </v>
          </cell>
          <cell r="D1282">
            <v>52515</v>
          </cell>
          <cell r="E1282">
            <v>16</v>
          </cell>
          <cell r="F1282" t="str">
            <v>Tabasco</v>
          </cell>
          <cell r="G1282" t="str">
            <v>C01 0G2 Genesis 2</v>
          </cell>
          <cell r="H1282" t="str">
            <v>TERESA TORRES PEREZ</v>
          </cell>
          <cell r="I1282" t="str">
            <v xml:space="preserve">Eduardo Notario </v>
          </cell>
          <cell r="J1282">
            <v>2212499721</v>
          </cell>
          <cell r="K1282">
            <v>46130.5</v>
          </cell>
          <cell r="L1282">
            <v>46129.541666666664</v>
          </cell>
          <cell r="M1282">
            <v>16</v>
          </cell>
          <cell r="N1282" t="str">
            <v>CEDA</v>
          </cell>
          <cell r="O1282" t="str">
            <v>CEDA Autoservicio</v>
          </cell>
          <cell r="P1282">
            <v>46131.5</v>
          </cell>
          <cell r="Q1282">
            <v>46131</v>
          </cell>
          <cell r="R1282">
            <v>0.5</v>
          </cell>
          <cell r="S1282">
            <v>24</v>
          </cell>
          <cell r="T1282">
            <v>35.000000000058208</v>
          </cell>
          <cell r="U1282">
            <v>11.000000000058208</v>
          </cell>
          <cell r="V1282">
            <v>1</v>
          </cell>
          <cell r="W1282" t="str">
            <v>USB</v>
          </cell>
          <cell r="X1282">
            <v>0</v>
          </cell>
          <cell r="Y1282">
            <v>1</v>
          </cell>
          <cell r="Z1282" t="str">
            <v>N/A</v>
          </cell>
          <cell r="AA1282">
            <v>1</v>
          </cell>
          <cell r="AB1282">
            <v>0</v>
          </cell>
          <cell r="AC1282" t="str">
            <v>Descargada</v>
          </cell>
          <cell r="AD1282">
            <v>46134.75</v>
          </cell>
          <cell r="AE1282">
            <v>-90</v>
          </cell>
          <cell r="AF1282">
            <v>0</v>
          </cell>
          <cell r="AG1282" t="str">
            <v>Descarga exitosa</v>
          </cell>
          <cell r="AH1282">
            <v>46134.75</v>
          </cell>
          <cell r="AI1282">
            <v>1</v>
          </cell>
          <cell r="AJ1282">
            <v>46135</v>
          </cell>
          <cell r="AK1282">
            <v>84</v>
          </cell>
          <cell r="AM1282" t="str">
            <v>BUENO</v>
          </cell>
          <cell r="AN1282" t="str">
            <v>N/A</v>
          </cell>
        </row>
        <row r="1283">
          <cell r="C1283" t="str">
            <v xml:space="preserve"> </v>
          </cell>
          <cell r="D1283">
            <v>52516</v>
          </cell>
          <cell r="E1283">
            <v>16</v>
          </cell>
          <cell r="F1283" t="str">
            <v>Tabasco</v>
          </cell>
          <cell r="G1283" t="str">
            <v>C01 0G2 Genesis 2</v>
          </cell>
          <cell r="H1283" t="str">
            <v>IRENE AYALA NEGRETE</v>
          </cell>
          <cell r="I1283" t="str">
            <v xml:space="preserve">Raul Diaz </v>
          </cell>
          <cell r="J1283">
            <v>5667620210</v>
          </cell>
          <cell r="K1283">
            <v>46130.5</v>
          </cell>
          <cell r="L1283">
            <v>46129.5625</v>
          </cell>
          <cell r="M1283">
            <v>16</v>
          </cell>
          <cell r="N1283" t="str">
            <v>CEDA</v>
          </cell>
          <cell r="O1283" t="str">
            <v>CEDA Piso</v>
          </cell>
          <cell r="P1283">
            <v>46131.5</v>
          </cell>
          <cell r="Q1283">
            <v>46131</v>
          </cell>
          <cell r="R1283">
            <v>0.5</v>
          </cell>
          <cell r="S1283">
            <v>24</v>
          </cell>
          <cell r="T1283">
            <v>34.5</v>
          </cell>
          <cell r="U1283">
            <v>10.5</v>
          </cell>
          <cell r="V1283">
            <v>1</v>
          </cell>
          <cell r="W1283" t="str">
            <v>USB</v>
          </cell>
          <cell r="X1283">
            <v>0</v>
          </cell>
          <cell r="Y1283">
            <v>1</v>
          </cell>
          <cell r="Z1283" t="str">
            <v>N/A</v>
          </cell>
          <cell r="AA1283">
            <v>1</v>
          </cell>
          <cell r="AB1283">
            <v>0</v>
          </cell>
          <cell r="AC1283" t="str">
            <v>Descargada</v>
          </cell>
          <cell r="AD1283">
            <v>46134.75</v>
          </cell>
          <cell r="AE1283">
            <v>-90</v>
          </cell>
          <cell r="AF1283">
            <v>0</v>
          </cell>
          <cell r="AG1283" t="str">
            <v>Descarga exitosa</v>
          </cell>
          <cell r="AH1283">
            <v>46134.75</v>
          </cell>
          <cell r="AI1283">
            <v>1</v>
          </cell>
          <cell r="AJ1283">
            <v>46135</v>
          </cell>
          <cell r="AK1283">
            <v>84</v>
          </cell>
          <cell r="AM1283" t="str">
            <v>BUENO</v>
          </cell>
          <cell r="AN1283" t="str">
            <v>N/A</v>
          </cell>
        </row>
        <row r="1284">
          <cell r="A1284">
            <v>8834108675</v>
          </cell>
          <cell r="B1284">
            <v>26669738</v>
          </cell>
          <cell r="C1284" t="str">
            <v>8834108675 26669738</v>
          </cell>
          <cell r="D1284">
            <v>52555</v>
          </cell>
          <cell r="E1284">
            <v>16</v>
          </cell>
          <cell r="F1284" t="str">
            <v>Colima</v>
          </cell>
          <cell r="G1284" t="str">
            <v>B12 015 San Rafael</v>
          </cell>
          <cell r="H1284" t="str">
            <v>ALVARO IBAÑEZ PALAFOX</v>
          </cell>
          <cell r="I1284" t="str">
            <v xml:space="preserve">Adrian Diaz </v>
          </cell>
          <cell r="J1284">
            <v>3329636996</v>
          </cell>
          <cell r="K1284">
            <v>46130.25</v>
          </cell>
          <cell r="L1284">
            <v>46129.895833333336</v>
          </cell>
          <cell r="M1284">
            <v>16</v>
          </cell>
          <cell r="N1284" t="str">
            <v>MTY</v>
          </cell>
          <cell r="O1284" t="str">
            <v>WM</v>
          </cell>
          <cell r="P1284">
            <v>46131.5</v>
          </cell>
          <cell r="Q1284">
            <v>46131</v>
          </cell>
          <cell r="R1284">
            <v>0.5</v>
          </cell>
          <cell r="S1284">
            <v>30</v>
          </cell>
          <cell r="T1284">
            <v>26.499999999941792</v>
          </cell>
          <cell r="U1284">
            <v>-3.5000000000582077</v>
          </cell>
          <cell r="V1284">
            <v>0</v>
          </cell>
          <cell r="W1284" t="str">
            <v>PKH1W00ZW0</v>
          </cell>
          <cell r="X1284">
            <v>0</v>
          </cell>
          <cell r="Y1284">
            <v>1</v>
          </cell>
          <cell r="Z1284" t="str">
            <v>N/A</v>
          </cell>
          <cell r="AA1284">
            <v>1</v>
          </cell>
          <cell r="AB1284">
            <v>0</v>
          </cell>
          <cell r="AC1284" t="str">
            <v>Descargada</v>
          </cell>
          <cell r="AD1284">
            <v>46130.666666666664</v>
          </cell>
          <cell r="AE1284">
            <v>8.0000000000582077</v>
          </cell>
          <cell r="AF1284">
            <v>0</v>
          </cell>
          <cell r="AG1284" t="str">
            <v>Descarga exitosa</v>
          </cell>
          <cell r="AH1284">
            <v>46130.666666666664</v>
          </cell>
          <cell r="AI1284">
            <v>1</v>
          </cell>
          <cell r="AJ1284">
            <v>46131</v>
          </cell>
          <cell r="AK1284">
            <v>0</v>
          </cell>
          <cell r="AM1284" t="str">
            <v>BUENO</v>
          </cell>
          <cell r="AN1284" t="str">
            <v>CP_LARIFRUT</v>
          </cell>
        </row>
        <row r="1285">
          <cell r="C1285" t="str">
            <v xml:space="preserve"> </v>
          </cell>
          <cell r="D1285">
            <v>52581</v>
          </cell>
          <cell r="E1285">
            <v>16</v>
          </cell>
          <cell r="F1285" t="str">
            <v>Colima</v>
          </cell>
          <cell r="G1285" t="str">
            <v>B06 253 Hermanos Rivera (Jose Rivera)</v>
          </cell>
          <cell r="H1285" t="str">
            <v>LOGISTICA EFICIENTE MARTINEZ TRUCKING</v>
          </cell>
          <cell r="I1285" t="str">
            <v>Marco Antonio</v>
          </cell>
          <cell r="J1285">
            <v>5544585602</v>
          </cell>
          <cell r="K1285">
            <v>46130.5</v>
          </cell>
          <cell r="L1285">
            <v>46130.789583333331</v>
          </cell>
          <cell r="M1285">
            <v>16</v>
          </cell>
          <cell r="N1285" t="str">
            <v>CEDA</v>
          </cell>
          <cell r="O1285" t="str">
            <v>CEDA Autoservicio</v>
          </cell>
          <cell r="P1285">
            <v>46131.5</v>
          </cell>
          <cell r="Q1285">
            <v>46131</v>
          </cell>
          <cell r="R1285">
            <v>0.5</v>
          </cell>
          <cell r="S1285">
            <v>24</v>
          </cell>
          <cell r="T1285">
            <v>5.0500000000465661</v>
          </cell>
          <cell r="U1285">
            <v>-18.949999999953434</v>
          </cell>
          <cell r="V1285">
            <v>0</v>
          </cell>
          <cell r="W1285" t="str">
            <v>USB</v>
          </cell>
          <cell r="X1285">
            <v>0</v>
          </cell>
          <cell r="Y1285">
            <v>1</v>
          </cell>
          <cell r="Z1285" t="str">
            <v>N/A</v>
          </cell>
          <cell r="AA1285">
            <v>1</v>
          </cell>
          <cell r="AB1285">
            <v>0</v>
          </cell>
          <cell r="AC1285" t="str">
            <v>Descargada</v>
          </cell>
          <cell r="AD1285">
            <v>46131.861111111109</v>
          </cell>
          <cell r="AE1285">
            <v>-20.666666666627862</v>
          </cell>
          <cell r="AF1285">
            <v>0</v>
          </cell>
          <cell r="AG1285" t="str">
            <v>Descarga exitosa</v>
          </cell>
          <cell r="AH1285">
            <v>46131.861111111109</v>
          </cell>
          <cell r="AI1285">
            <v>1</v>
          </cell>
          <cell r="AJ1285">
            <v>46133</v>
          </cell>
          <cell r="AK1285">
            <v>36</v>
          </cell>
          <cell r="AM1285" t="str">
            <v>BUENO</v>
          </cell>
          <cell r="AN1285" t="str">
            <v>N/A</v>
          </cell>
        </row>
        <row r="1286">
          <cell r="C1286" t="str">
            <v xml:space="preserve"> </v>
          </cell>
          <cell r="D1286">
            <v>61304</v>
          </cell>
          <cell r="E1286">
            <v>16</v>
          </cell>
          <cell r="F1286" t="str">
            <v>Chiapas</v>
          </cell>
          <cell r="G1286" t="str">
            <v>A01 001 Marbella</v>
          </cell>
          <cell r="H1286" t="str">
            <v>GENARO IBAÑEZ ROJAS</v>
          </cell>
          <cell r="I1286" t="str">
            <v xml:space="preserve">Jose Luis Nery </v>
          </cell>
          <cell r="K1286">
            <v>46130</v>
          </cell>
          <cell r="L1286">
            <v>46129.625</v>
          </cell>
          <cell r="M1286">
            <v>16</v>
          </cell>
          <cell r="N1286" t="str">
            <v>CEDA</v>
          </cell>
          <cell r="O1286" t="str">
            <v>CEDA Autoservicio</v>
          </cell>
          <cell r="P1286">
            <v>46131.5</v>
          </cell>
          <cell r="Q1286">
            <v>46131</v>
          </cell>
          <cell r="R1286">
            <v>0.5</v>
          </cell>
          <cell r="S1286">
            <v>36</v>
          </cell>
          <cell r="T1286">
            <v>33</v>
          </cell>
          <cell r="U1286">
            <v>-3</v>
          </cell>
          <cell r="V1286">
            <v>0</v>
          </cell>
          <cell r="W1286" t="str">
            <v>USB</v>
          </cell>
          <cell r="X1286">
            <v>0</v>
          </cell>
          <cell r="Y1286">
            <v>1</v>
          </cell>
          <cell r="Z1286" t="str">
            <v>N/A</v>
          </cell>
          <cell r="AA1286">
            <v>1</v>
          </cell>
          <cell r="AB1286">
            <v>0</v>
          </cell>
          <cell r="AC1286" t="str">
            <v>Descargada</v>
          </cell>
          <cell r="AD1286">
            <v>46134.333333333336</v>
          </cell>
          <cell r="AE1286">
            <v>-80.000000000058208</v>
          </cell>
          <cell r="AF1286">
            <v>0</v>
          </cell>
          <cell r="AG1286" t="str">
            <v>Descarga exitosa</v>
          </cell>
          <cell r="AH1286">
            <v>46134.333333333336</v>
          </cell>
          <cell r="AI1286">
            <v>1</v>
          </cell>
          <cell r="AJ1286">
            <v>46135</v>
          </cell>
          <cell r="AK1286">
            <v>84</v>
          </cell>
          <cell r="AM1286" t="str">
            <v>BUENO</v>
          </cell>
          <cell r="AN1286" t="str">
            <v>N/A</v>
          </cell>
        </row>
        <row r="1287">
          <cell r="A1287">
            <v>5434910229</v>
          </cell>
          <cell r="B1287">
            <v>26686625</v>
          </cell>
          <cell r="C1287" t="str">
            <v>5434910229 26686625</v>
          </cell>
          <cell r="D1287">
            <v>52561</v>
          </cell>
          <cell r="E1287">
            <v>16</v>
          </cell>
          <cell r="F1287" t="str">
            <v>Colima</v>
          </cell>
          <cell r="G1287" t="str">
            <v>B05 061 La Tostada</v>
          </cell>
          <cell r="H1287" t="str">
            <v>GUADALUPE HERNANDEZ ARIAS</v>
          </cell>
          <cell r="I1287" t="str">
            <v xml:space="preserve">Jorge Garcia </v>
          </cell>
          <cell r="J1287">
            <v>3321909268</v>
          </cell>
          <cell r="K1287">
            <v>46131.541666666664</v>
          </cell>
          <cell r="L1287">
            <v>46130.798611111109</v>
          </cell>
          <cell r="M1287">
            <v>16</v>
          </cell>
          <cell r="N1287" t="str">
            <v>GDL</v>
          </cell>
          <cell r="O1287" t="str">
            <v>WM</v>
          </cell>
          <cell r="P1287">
            <v>46132.041666666664</v>
          </cell>
          <cell r="Q1287">
            <v>46132</v>
          </cell>
          <cell r="R1287">
            <v>4.1666666666666664E-2</v>
          </cell>
          <cell r="S1287">
            <v>12</v>
          </cell>
          <cell r="T1287">
            <v>28.833333333372138</v>
          </cell>
          <cell r="U1287">
            <v>16.833333333372138</v>
          </cell>
          <cell r="V1287">
            <v>1</v>
          </cell>
          <cell r="W1287" t="str">
            <v>PKH1W02YS0</v>
          </cell>
          <cell r="X1287">
            <v>1</v>
          </cell>
          <cell r="Y1287">
            <v>1</v>
          </cell>
          <cell r="Z1287" t="str">
            <v>N/A</v>
          </cell>
          <cell r="AA1287">
            <v>1</v>
          </cell>
          <cell r="AB1287">
            <v>0</v>
          </cell>
          <cell r="AC1287" t="str">
            <v>Descargada</v>
          </cell>
          <cell r="AD1287">
            <v>46130.666666666664</v>
          </cell>
          <cell r="AE1287">
            <v>32.000000000058208</v>
          </cell>
          <cell r="AF1287">
            <v>0</v>
          </cell>
          <cell r="AG1287" t="str">
            <v>Descarga exitosa</v>
          </cell>
          <cell r="AH1287">
            <v>46130.666666666664</v>
          </cell>
          <cell r="AI1287">
            <v>1</v>
          </cell>
          <cell r="AJ1287">
            <v>46132</v>
          </cell>
          <cell r="AK1287">
            <v>0</v>
          </cell>
          <cell r="AM1287" t="str">
            <v>BUENO</v>
          </cell>
          <cell r="AN1287" t="str">
            <v>CP_ZARZAMORA</v>
          </cell>
        </row>
        <row r="1288">
          <cell r="A1288">
            <v>2484653869</v>
          </cell>
          <cell r="B1288">
            <v>26669783</v>
          </cell>
          <cell r="C1288" t="str">
            <v>2484653869 26669783</v>
          </cell>
          <cell r="D1288">
            <v>61292</v>
          </cell>
          <cell r="E1288">
            <v>16</v>
          </cell>
          <cell r="F1288" t="str">
            <v>Chiapas</v>
          </cell>
          <cell r="G1288" t="str">
            <v>A01 002 Fortaleza</v>
          </cell>
          <cell r="H1288" t="str">
            <v>JONATHAN CARRILLO GODINEZ</v>
          </cell>
          <cell r="I1288" t="str">
            <v xml:space="preserve">Eduardo Guerrero </v>
          </cell>
          <cell r="J1288">
            <v>5527249864</v>
          </cell>
          <cell r="K1288">
            <v>46130.583333333336</v>
          </cell>
          <cell r="L1288">
            <v>46129.671527777777</v>
          </cell>
          <cell r="M1288">
            <v>16</v>
          </cell>
          <cell r="N1288" t="str">
            <v>SMO</v>
          </cell>
          <cell r="O1288" t="str">
            <v>WM</v>
          </cell>
          <cell r="P1288">
            <v>46132.083333333336</v>
          </cell>
          <cell r="Q1288">
            <v>46132</v>
          </cell>
          <cell r="R1288">
            <v>8.3333333333333329E-2</v>
          </cell>
          <cell r="S1288">
            <v>36</v>
          </cell>
          <cell r="T1288">
            <v>55.883333333360497</v>
          </cell>
          <cell r="U1288">
            <v>19.883333333360497</v>
          </cell>
          <cell r="V1288">
            <v>1</v>
          </cell>
          <cell r="W1288" t="str">
            <v>PKH1W01010</v>
          </cell>
          <cell r="X1288">
            <v>1</v>
          </cell>
          <cell r="Y1288">
            <v>1</v>
          </cell>
          <cell r="Z1288" t="str">
            <v>6141869</v>
          </cell>
          <cell r="AA1288">
            <v>1</v>
          </cell>
          <cell r="AB1288">
            <v>0</v>
          </cell>
          <cell r="AC1288" t="str">
            <v>Descargada</v>
          </cell>
          <cell r="AD1288">
            <v>46130.666666666664</v>
          </cell>
          <cell r="AE1288">
            <v>32.000000000058208</v>
          </cell>
          <cell r="AF1288">
            <v>0</v>
          </cell>
          <cell r="AG1288" t="str">
            <v>Descarga exitosa</v>
          </cell>
          <cell r="AH1288">
            <v>46130.666666666664</v>
          </cell>
          <cell r="AI1288">
            <v>1</v>
          </cell>
          <cell r="AJ1288">
            <v>46132</v>
          </cell>
          <cell r="AK1288">
            <v>0</v>
          </cell>
          <cell r="AM1288" t="str">
            <v>BUENO</v>
          </cell>
          <cell r="AN1288" t="str">
            <v>CP_CHI_FORTALEZA</v>
          </cell>
        </row>
        <row r="1289">
          <cell r="A1289" t="str">
            <v>10418472-04</v>
          </cell>
          <cell r="B1289" t="str">
            <v>CREADA</v>
          </cell>
          <cell r="C1289" t="str">
            <v>10418472-04 CREADA</v>
          </cell>
          <cell r="D1289">
            <v>61241</v>
          </cell>
          <cell r="E1289">
            <v>15</v>
          </cell>
          <cell r="F1289" t="str">
            <v>Chiapas</v>
          </cell>
          <cell r="G1289" t="str">
            <v>A39 95 Esquipulas</v>
          </cell>
          <cell r="H1289" t="str">
            <v>AUTO EXPRESS SEGOVIA</v>
          </cell>
          <cell r="I1289" t="str">
            <v>Francisco Garza 163</v>
          </cell>
          <cell r="J1289">
            <v>8116368680</v>
          </cell>
          <cell r="K1289">
            <v>46128.208333333336</v>
          </cell>
          <cell r="L1289">
            <v>46125.951388888891</v>
          </cell>
          <cell r="M1289">
            <v>16</v>
          </cell>
          <cell r="N1289" t="str">
            <v>Cd Juarez</v>
          </cell>
          <cell r="O1289" t="str">
            <v>Smart</v>
          </cell>
          <cell r="P1289">
            <v>46132.208333333336</v>
          </cell>
          <cell r="Q1289">
            <v>46132</v>
          </cell>
          <cell r="R1289">
            <v>0.20833333333333334</v>
          </cell>
          <cell r="S1289">
            <v>96</v>
          </cell>
          <cell r="T1289">
            <v>145.16666666662786</v>
          </cell>
          <cell r="U1289">
            <v>49.166666666627862</v>
          </cell>
          <cell r="V1289">
            <v>1</v>
          </cell>
          <cell r="W1289" t="str">
            <v>PMR1W05RZ0</v>
          </cell>
          <cell r="X1289">
            <v>1</v>
          </cell>
          <cell r="Y1289">
            <v>1</v>
          </cell>
          <cell r="Z1289" t="str">
            <v>N/A</v>
          </cell>
          <cell r="AA1289">
            <v>1</v>
          </cell>
          <cell r="AB1289">
            <v>0</v>
          </cell>
          <cell r="AC1289" t="str">
            <v>Descargada</v>
          </cell>
          <cell r="AD1289">
            <v>46132.201388888891</v>
          </cell>
          <cell r="AE1289">
            <v>-4.8333333333721384</v>
          </cell>
          <cell r="AF1289">
            <v>0</v>
          </cell>
          <cell r="AG1289" t="str">
            <v xml:space="preserve">Rechazo 3 pallets x mala calidad </v>
          </cell>
          <cell r="AH1289">
            <v>46132.201388888891</v>
          </cell>
          <cell r="AI1289">
            <v>1</v>
          </cell>
          <cell r="AJ1289">
            <v>46132</v>
          </cell>
          <cell r="AK1289">
            <v>0</v>
          </cell>
          <cell r="AL1289" t="str">
            <v>rechazo de 134  cajas macho x mala calidad y 10 cajas con maduros fueron donados</v>
          </cell>
          <cell r="AM1289" t="str">
            <v>BUENO</v>
          </cell>
          <cell r="AN1289" t="str">
            <v>CP_CHI_NELLY</v>
          </cell>
        </row>
        <row r="1290">
          <cell r="A1290" t="str">
            <v>10418472-04</v>
          </cell>
          <cell r="B1290" t="str">
            <v>CREADA</v>
          </cell>
          <cell r="C1290" t="str">
            <v>10418472-04 CREADA</v>
          </cell>
          <cell r="D1290">
            <v>61242</v>
          </cell>
          <cell r="E1290">
            <v>15</v>
          </cell>
          <cell r="F1290" t="str">
            <v>Chiapas</v>
          </cell>
          <cell r="G1290" t="str">
            <v>A04 083 Santa Maria</v>
          </cell>
          <cell r="H1290" t="str">
            <v>AUTO EXPRESS SEGOVIA</v>
          </cell>
          <cell r="I1290" t="str">
            <v>Francisco Garza 167</v>
          </cell>
          <cell r="J1290">
            <v>8116368680</v>
          </cell>
          <cell r="K1290">
            <v>46128.208333333336</v>
          </cell>
          <cell r="L1290">
            <v>46125.951388888891</v>
          </cell>
          <cell r="M1290">
            <v>16</v>
          </cell>
          <cell r="N1290" t="str">
            <v>Cd Juarez</v>
          </cell>
          <cell r="O1290" t="str">
            <v>Smart</v>
          </cell>
          <cell r="P1290">
            <v>46132.208333333336</v>
          </cell>
          <cell r="Q1290">
            <v>46132</v>
          </cell>
          <cell r="R1290">
            <v>0.20833333333333334</v>
          </cell>
          <cell r="S1290">
            <v>96</v>
          </cell>
          <cell r="T1290">
            <v>145.16666666662786</v>
          </cell>
          <cell r="U1290">
            <v>49.166666666627862</v>
          </cell>
          <cell r="V1290">
            <v>1</v>
          </cell>
          <cell r="W1290" t="str">
            <v>PMR1W05SC0</v>
          </cell>
          <cell r="X1290">
            <v>1</v>
          </cell>
          <cell r="Y1290">
            <v>1</v>
          </cell>
          <cell r="Z1290" t="str">
            <v>N/A</v>
          </cell>
          <cell r="AA1290">
            <v>1</v>
          </cell>
          <cell r="AB1290">
            <v>0</v>
          </cell>
          <cell r="AC1290" t="str">
            <v>Descargada</v>
          </cell>
          <cell r="AD1290">
            <v>46132.201388888891</v>
          </cell>
          <cell r="AE1290">
            <v>-4.8333333333721384</v>
          </cell>
          <cell r="AF1290">
            <v>0</v>
          </cell>
          <cell r="AG1290" t="str">
            <v>Descarga exitosa</v>
          </cell>
          <cell r="AH1290">
            <v>46132.201388888891</v>
          </cell>
          <cell r="AI1290">
            <v>1</v>
          </cell>
          <cell r="AJ1290">
            <v>46132</v>
          </cell>
          <cell r="AK1290">
            <v>0</v>
          </cell>
          <cell r="AM1290" t="str">
            <v>BUENO</v>
          </cell>
          <cell r="AN1290" t="str">
            <v>CP_CHI_NELLY</v>
          </cell>
        </row>
        <row r="1291">
          <cell r="A1291">
            <v>8211142556</v>
          </cell>
          <cell r="B1291" t="str">
            <v>NA</v>
          </cell>
          <cell r="C1291" t="str">
            <v>8211142556 NA</v>
          </cell>
          <cell r="D1291">
            <v>52556</v>
          </cell>
          <cell r="E1291">
            <v>16</v>
          </cell>
          <cell r="F1291" t="str">
            <v>Colima</v>
          </cell>
          <cell r="G1291" t="str">
            <v>B21 046  Valle Nuevo  2</v>
          </cell>
          <cell r="H1291" t="str">
            <v>LOGISTICA EFICIENTE MARTINEZ TRUCKING</v>
          </cell>
          <cell r="I1291" t="str">
            <v xml:space="preserve">Carlos Medina </v>
          </cell>
          <cell r="J1291">
            <v>5549430507</v>
          </cell>
          <cell r="K1291">
            <v>46131.25</v>
          </cell>
          <cell r="L1291">
            <v>46129.424305555556</v>
          </cell>
          <cell r="M1291">
            <v>16</v>
          </cell>
          <cell r="N1291" t="str">
            <v>Zumpango</v>
          </cell>
          <cell r="O1291" t="str">
            <v>Chedraui</v>
          </cell>
          <cell r="P1291">
            <v>46132.25</v>
          </cell>
          <cell r="Q1291">
            <v>46132</v>
          </cell>
          <cell r="R1291">
            <v>0.25</v>
          </cell>
          <cell r="S1291">
            <v>24</v>
          </cell>
          <cell r="T1291">
            <v>61.816666666651145</v>
          </cell>
          <cell r="U1291">
            <v>37.816666666651145</v>
          </cell>
          <cell r="V1291">
            <v>1</v>
          </cell>
          <cell r="W1291" t="str">
            <v>PKH1W01C40</v>
          </cell>
          <cell r="X1291">
            <v>1</v>
          </cell>
          <cell r="Y1291">
            <v>1</v>
          </cell>
          <cell r="Z1291" t="str">
            <v>9184908</v>
          </cell>
          <cell r="AA1291">
            <v>1</v>
          </cell>
          <cell r="AB1291">
            <v>0</v>
          </cell>
          <cell r="AC1291" t="str">
            <v>Descargada</v>
          </cell>
          <cell r="AD1291">
            <v>46132.229166666664</v>
          </cell>
          <cell r="AE1291">
            <v>-5.4999999999417923</v>
          </cell>
          <cell r="AF1291">
            <v>0</v>
          </cell>
          <cell r="AG1291" t="str">
            <v>Descarga exitosa</v>
          </cell>
          <cell r="AH1291">
            <v>46132.229166666664</v>
          </cell>
          <cell r="AI1291">
            <v>1</v>
          </cell>
          <cell r="AJ1291">
            <v>46132</v>
          </cell>
          <cell r="AK1291">
            <v>0</v>
          </cell>
          <cell r="AM1291" t="str">
            <v>BUENO</v>
          </cell>
          <cell r="AN1291" t="str">
            <v>CP_LARIFRUT</v>
          </cell>
        </row>
        <row r="1292">
          <cell r="A1292">
            <v>5581893470</v>
          </cell>
          <cell r="B1292">
            <v>26669844</v>
          </cell>
          <cell r="C1292" t="str">
            <v>5581893470 26669844</v>
          </cell>
          <cell r="D1292">
            <v>61288</v>
          </cell>
          <cell r="E1292">
            <v>16</v>
          </cell>
          <cell r="F1292" t="str">
            <v>Chiapas</v>
          </cell>
          <cell r="G1292" t="str">
            <v>A01 001 Marbella</v>
          </cell>
          <cell r="H1292" t="str">
            <v>JONATHAN CARRILLO GODINEZ</v>
          </cell>
          <cell r="I1292" t="str">
            <v xml:space="preserve">Esteban Alejandro </v>
          </cell>
          <cell r="J1292">
            <v>5527249864</v>
          </cell>
          <cell r="K1292">
            <v>46131.375</v>
          </cell>
          <cell r="L1292">
            <v>46129.671527777777</v>
          </cell>
          <cell r="M1292">
            <v>16</v>
          </cell>
          <cell r="N1292" t="str">
            <v>Chalco</v>
          </cell>
          <cell r="O1292" t="str">
            <v>WM</v>
          </cell>
          <cell r="P1292">
            <v>46132.375</v>
          </cell>
          <cell r="Q1292">
            <v>46132</v>
          </cell>
          <cell r="R1292">
            <v>0.375</v>
          </cell>
          <cell r="S1292">
            <v>24</v>
          </cell>
          <cell r="T1292">
            <v>55.883333333360497</v>
          </cell>
          <cell r="U1292">
            <v>31.883333333360497</v>
          </cell>
          <cell r="V1292">
            <v>1</v>
          </cell>
          <cell r="W1292" t="str">
            <v>PKH1W01030</v>
          </cell>
          <cell r="X1292">
            <v>1</v>
          </cell>
          <cell r="Y1292">
            <v>1</v>
          </cell>
          <cell r="Z1292" t="str">
            <v>6141871</v>
          </cell>
          <cell r="AA1292">
            <v>1</v>
          </cell>
          <cell r="AB1292">
            <v>0</v>
          </cell>
          <cell r="AC1292" t="str">
            <v>Descargada</v>
          </cell>
          <cell r="AD1292">
            <v>46132.362500000003</v>
          </cell>
          <cell r="AE1292">
            <v>-8.7000000000698492</v>
          </cell>
          <cell r="AF1292">
            <v>0</v>
          </cell>
          <cell r="AG1292" t="str">
            <v>Descarga exitosa</v>
          </cell>
          <cell r="AH1292">
            <v>46132.362500000003</v>
          </cell>
          <cell r="AI1292">
            <v>1</v>
          </cell>
          <cell r="AJ1292">
            <v>46132</v>
          </cell>
          <cell r="AK1292">
            <v>0</v>
          </cell>
          <cell r="AM1292" t="str">
            <v>BUENO</v>
          </cell>
          <cell r="AN1292" t="str">
            <v>CP_CHI_FORTALEZA</v>
          </cell>
        </row>
        <row r="1293">
          <cell r="A1293">
            <v>3134334202</v>
          </cell>
          <cell r="B1293">
            <v>26670414</v>
          </cell>
          <cell r="C1293" t="str">
            <v>3134334202 26670414</v>
          </cell>
          <cell r="D1293">
            <v>52560</v>
          </cell>
          <cell r="E1293">
            <v>16</v>
          </cell>
          <cell r="F1293" t="str">
            <v>Colima</v>
          </cell>
          <cell r="G1293" t="str">
            <v>B14 165 El Saucito 1 GG</v>
          </cell>
          <cell r="H1293" t="str">
            <v>ROCHA PEREZ GUADALUPE</v>
          </cell>
          <cell r="I1293" t="str">
            <v xml:space="preserve">Rosendo Garcia </v>
          </cell>
          <cell r="J1293">
            <v>6673052910</v>
          </cell>
          <cell r="K1293">
            <v>46131.25</v>
          </cell>
          <cell r="L1293">
            <v>46130.183333333334</v>
          </cell>
          <cell r="M1293">
            <v>16</v>
          </cell>
          <cell r="N1293" t="str">
            <v>CLN</v>
          </cell>
          <cell r="O1293" t="str">
            <v>WM</v>
          </cell>
          <cell r="P1293">
            <v>46132.5</v>
          </cell>
          <cell r="Q1293">
            <v>46132</v>
          </cell>
          <cell r="R1293">
            <v>0.5</v>
          </cell>
          <cell r="S1293">
            <v>30</v>
          </cell>
          <cell r="T1293">
            <v>43.599999999976717</v>
          </cell>
          <cell r="U1293">
            <v>13.599999999976717</v>
          </cell>
          <cell r="V1293">
            <v>1</v>
          </cell>
          <cell r="W1293" t="str">
            <v>PKH1W02Y90</v>
          </cell>
          <cell r="X1293">
            <v>0</v>
          </cell>
          <cell r="Y1293">
            <v>1</v>
          </cell>
          <cell r="Z1293" t="str">
            <v>N/A</v>
          </cell>
          <cell r="AA1293">
            <v>1</v>
          </cell>
          <cell r="AB1293">
            <v>0</v>
          </cell>
          <cell r="AC1293" t="str">
            <v>Descargada</v>
          </cell>
          <cell r="AD1293">
            <v>46132.482638888891</v>
          </cell>
          <cell r="AE1293">
            <v>-11.583333333372138</v>
          </cell>
          <cell r="AF1293">
            <v>0</v>
          </cell>
          <cell r="AG1293" t="str">
            <v>Descarga exitosa</v>
          </cell>
          <cell r="AH1293">
            <v>46132.482638888891</v>
          </cell>
          <cell r="AI1293">
            <v>1</v>
          </cell>
          <cell r="AJ1293">
            <v>46132</v>
          </cell>
          <cell r="AK1293">
            <v>0</v>
          </cell>
          <cell r="AM1293" t="str">
            <v>BUENO</v>
          </cell>
          <cell r="AN1293" t="str">
            <v>CP_ZARZAMORA</v>
          </cell>
        </row>
        <row r="1294">
          <cell r="A1294">
            <v>8834109685</v>
          </cell>
          <cell r="B1294">
            <v>26685327</v>
          </cell>
          <cell r="C1294" t="str">
            <v>8834109685 26685327</v>
          </cell>
          <cell r="D1294">
            <v>52563</v>
          </cell>
          <cell r="E1294">
            <v>16</v>
          </cell>
          <cell r="F1294" t="str">
            <v>Colima</v>
          </cell>
          <cell r="G1294" t="str">
            <v>B20 267 La Hermita</v>
          </cell>
          <cell r="H1294" t="str">
            <v>REBECA TAMARA PERALTA CONTRERAS</v>
          </cell>
          <cell r="I1294" t="str">
            <v xml:space="preserve">Pablo Lopez </v>
          </cell>
          <cell r="J1294">
            <v>3312154314</v>
          </cell>
          <cell r="K1294">
            <v>46131.25</v>
          </cell>
          <cell r="L1294">
            <v>46130.532638888886</v>
          </cell>
          <cell r="M1294">
            <v>16</v>
          </cell>
          <cell r="N1294" t="str">
            <v>MTY</v>
          </cell>
          <cell r="O1294" t="str">
            <v>WM</v>
          </cell>
          <cell r="P1294">
            <v>46132.5</v>
          </cell>
          <cell r="Q1294">
            <v>46132</v>
          </cell>
          <cell r="R1294">
            <v>0.5</v>
          </cell>
          <cell r="S1294">
            <v>30</v>
          </cell>
          <cell r="T1294">
            <v>35.216666666732635</v>
          </cell>
          <cell r="U1294">
            <v>5.2166666667326353</v>
          </cell>
          <cell r="V1294">
            <v>1</v>
          </cell>
          <cell r="W1294" t="str">
            <v>PKH1W00Z40</v>
          </cell>
          <cell r="X1294">
            <v>0</v>
          </cell>
          <cell r="Y1294">
            <v>1</v>
          </cell>
          <cell r="Z1294" t="str">
            <v>N/A</v>
          </cell>
          <cell r="AA1294">
            <v>1</v>
          </cell>
          <cell r="AB1294">
            <v>0</v>
          </cell>
          <cell r="AC1294" t="str">
            <v>Descargada</v>
          </cell>
          <cell r="AD1294">
            <v>46132.486111111109</v>
          </cell>
          <cell r="AE1294">
            <v>-11.666666666627862</v>
          </cell>
          <cell r="AF1294">
            <v>0</v>
          </cell>
          <cell r="AG1294" t="str">
            <v>Rechazo de 2 pallets x tamaño chico.</v>
          </cell>
          <cell r="AH1294">
            <v>46132.486111111109</v>
          </cell>
          <cell r="AI1294">
            <v>1</v>
          </cell>
          <cell r="AJ1294">
            <v>46132</v>
          </cell>
          <cell r="AK1294">
            <v>0</v>
          </cell>
          <cell r="AM1294" t="str">
            <v>BUENO</v>
          </cell>
          <cell r="AN1294" t="str">
            <v>CP_LARIFRUT</v>
          </cell>
        </row>
        <row r="1295">
          <cell r="C1295" t="str">
            <v xml:space="preserve"> </v>
          </cell>
          <cell r="D1295">
            <v>52565</v>
          </cell>
          <cell r="E1295">
            <v>16</v>
          </cell>
          <cell r="F1295" t="str">
            <v>Colima</v>
          </cell>
          <cell r="G1295" t="str">
            <v>B06 173 La Playa UE</v>
          </cell>
          <cell r="H1295" t="str">
            <v>JOSE LUIS GOMEZ TAMAYO</v>
          </cell>
          <cell r="I1295" t="str">
            <v xml:space="preserve">Romano Gonzalez </v>
          </cell>
          <cell r="J1295">
            <v>3113414847</v>
          </cell>
          <cell r="K1295">
            <v>46130.5</v>
          </cell>
          <cell r="L1295">
            <v>46130.543749999997</v>
          </cell>
          <cell r="M1295">
            <v>16</v>
          </cell>
          <cell r="N1295" t="str">
            <v>Chihuahua</v>
          </cell>
          <cell r="O1295" t="str">
            <v>Chihuahua</v>
          </cell>
          <cell r="P1295">
            <v>46132.5</v>
          </cell>
          <cell r="Q1295">
            <v>46132</v>
          </cell>
          <cell r="R1295">
            <v>0.5</v>
          </cell>
          <cell r="S1295">
            <v>48</v>
          </cell>
          <cell r="T1295">
            <v>34.950000000069849</v>
          </cell>
          <cell r="U1295">
            <v>-13.049999999930151</v>
          </cell>
          <cell r="V1295">
            <v>0</v>
          </cell>
          <cell r="W1295" t="str">
            <v>PKH1W02FZ0</v>
          </cell>
          <cell r="X1295">
            <v>0</v>
          </cell>
          <cell r="Y1295">
            <v>1</v>
          </cell>
          <cell r="Z1295" t="str">
            <v>N/A</v>
          </cell>
          <cell r="AA1295">
            <v>1</v>
          </cell>
          <cell r="AB1295">
            <v>0</v>
          </cell>
          <cell r="AC1295" t="str">
            <v>Descargada</v>
          </cell>
          <cell r="AD1295">
            <v>46130.475694444445</v>
          </cell>
          <cell r="AE1295">
            <v>36.583333333313931</v>
          </cell>
          <cell r="AF1295">
            <v>0</v>
          </cell>
          <cell r="AG1295" t="str">
            <v xml:space="preserve">Descarga exitosa </v>
          </cell>
          <cell r="AH1295">
            <v>46130.475694444445</v>
          </cell>
          <cell r="AI1295">
            <v>1</v>
          </cell>
          <cell r="AJ1295">
            <v>46130</v>
          </cell>
          <cell r="AK1295">
            <v>0</v>
          </cell>
          <cell r="AM1295" t="str">
            <v>BUENO</v>
          </cell>
          <cell r="AN1295" t="str">
            <v>CP_ZARZAMORA</v>
          </cell>
        </row>
        <row r="1296">
          <cell r="C1296" t="str">
            <v xml:space="preserve"> </v>
          </cell>
          <cell r="D1296">
            <v>61298</v>
          </cell>
          <cell r="E1296">
            <v>16</v>
          </cell>
          <cell r="F1296" t="str">
            <v>Chiapas</v>
          </cell>
          <cell r="G1296" t="str">
            <v>A01 002 Fortaleza</v>
          </cell>
          <cell r="H1296" t="str">
            <v>EXPRESS CAVAZOS CANTU</v>
          </cell>
          <cell r="I1296" t="str">
            <v>Carlos Ignacio 3054</v>
          </cell>
          <cell r="J1296">
            <v>8262610356</v>
          </cell>
          <cell r="K1296">
            <v>46129.5</v>
          </cell>
          <cell r="L1296">
            <v>46128.961805555555</v>
          </cell>
          <cell r="M1296">
            <v>16</v>
          </cell>
          <cell r="N1296" t="str">
            <v>Mc Allen</v>
          </cell>
          <cell r="O1296" t="str">
            <v>Chanitos Int</v>
          </cell>
          <cell r="P1296">
            <v>46132.5</v>
          </cell>
          <cell r="Q1296">
            <v>46132</v>
          </cell>
          <cell r="R1296">
            <v>0.5</v>
          </cell>
          <cell r="S1296">
            <v>72</v>
          </cell>
          <cell r="T1296">
            <v>72.916666666686069</v>
          </cell>
          <cell r="U1296">
            <v>0.91666666668606922</v>
          </cell>
          <cell r="V1296">
            <v>0</v>
          </cell>
          <cell r="W1296" t="str">
            <v>PKH1W010Y0</v>
          </cell>
          <cell r="X1296">
            <v>1</v>
          </cell>
          <cell r="Y1296">
            <v>1</v>
          </cell>
          <cell r="Z1296" t="str">
            <v>N/A</v>
          </cell>
          <cell r="AA1296">
            <v>1</v>
          </cell>
          <cell r="AB1296">
            <v>0</v>
          </cell>
          <cell r="AC1296" t="str">
            <v>Descargada</v>
          </cell>
          <cell r="AD1296">
            <v>46132.331250000003</v>
          </cell>
          <cell r="AE1296">
            <v>-7.9500000000698492</v>
          </cell>
          <cell r="AF1296">
            <v>0</v>
          </cell>
          <cell r="AG1296" t="str">
            <v xml:space="preserve">Descarga exitosa </v>
          </cell>
          <cell r="AH1296">
            <v>46132.331250000003</v>
          </cell>
          <cell r="AI1296">
            <v>1</v>
          </cell>
          <cell r="AJ1296">
            <v>46132</v>
          </cell>
          <cell r="AK1296">
            <v>0</v>
          </cell>
          <cell r="AM1296" t="str">
            <v>BUENO</v>
          </cell>
          <cell r="AN1296" t="str">
            <v>CP_CHI_FORTALEZA</v>
          </cell>
          <cell r="AO1296" t="str">
            <v xml:space="preserve">05 AMERICAN COLD </v>
          </cell>
        </row>
        <row r="1297">
          <cell r="C1297" t="str">
            <v xml:space="preserve"> </v>
          </cell>
          <cell r="D1297">
            <v>61299</v>
          </cell>
          <cell r="E1297">
            <v>16</v>
          </cell>
          <cell r="F1297" t="str">
            <v>Chiapas</v>
          </cell>
          <cell r="G1297" t="str">
            <v>A04 084 Lisboa</v>
          </cell>
          <cell r="H1297" t="str">
            <v>EXPRESS CAVAZOS CANTU</v>
          </cell>
          <cell r="I1297" t="str">
            <v>Carlos Ignacio 3056</v>
          </cell>
          <cell r="J1297">
            <v>8262610356</v>
          </cell>
          <cell r="K1297">
            <v>46129.5</v>
          </cell>
          <cell r="L1297">
            <v>46129.362500000003</v>
          </cell>
          <cell r="M1297">
            <v>16</v>
          </cell>
          <cell r="N1297" t="str">
            <v>Mc Allen</v>
          </cell>
          <cell r="O1297" t="str">
            <v>Chanitos Int</v>
          </cell>
          <cell r="P1297">
            <v>46132.5</v>
          </cell>
          <cell r="Q1297">
            <v>46132</v>
          </cell>
          <cell r="R1297">
            <v>0.5</v>
          </cell>
          <cell r="S1297">
            <v>72</v>
          </cell>
          <cell r="T1297">
            <v>63.299999999930151</v>
          </cell>
          <cell r="U1297">
            <v>-8.7000000000698492</v>
          </cell>
          <cell r="V1297">
            <v>0</v>
          </cell>
          <cell r="W1297" t="str">
            <v>PMR1W05SK0</v>
          </cell>
          <cell r="X1297">
            <v>1</v>
          </cell>
          <cell r="Y1297">
            <v>1</v>
          </cell>
          <cell r="Z1297" t="str">
            <v>N/A</v>
          </cell>
          <cell r="AA1297">
            <v>1</v>
          </cell>
          <cell r="AB1297">
            <v>0</v>
          </cell>
          <cell r="AC1297" t="str">
            <v>Descargada</v>
          </cell>
          <cell r="AD1297">
            <v>46132.359027777777</v>
          </cell>
          <cell r="AE1297">
            <v>-8.6166666666395031</v>
          </cell>
          <cell r="AF1297">
            <v>0</v>
          </cell>
          <cell r="AG1297" t="str">
            <v xml:space="preserve">Descarga exitosa </v>
          </cell>
          <cell r="AH1297">
            <v>46132.359027777777</v>
          </cell>
          <cell r="AI1297">
            <v>1</v>
          </cell>
          <cell r="AJ1297">
            <v>46132</v>
          </cell>
          <cell r="AK1297">
            <v>0</v>
          </cell>
          <cell r="AM1297" t="str">
            <v>BUENO</v>
          </cell>
          <cell r="AN1297" t="str">
            <v>CP_CHI_NELLY</v>
          </cell>
          <cell r="AO1297" t="str">
            <v xml:space="preserve">04 AMERICAN COLD </v>
          </cell>
        </row>
        <row r="1298">
          <cell r="C1298" t="str">
            <v xml:space="preserve"> </v>
          </cell>
          <cell r="D1298">
            <v>52568</v>
          </cell>
          <cell r="E1298">
            <v>16</v>
          </cell>
          <cell r="F1298" t="str">
            <v>Colima</v>
          </cell>
          <cell r="G1298" t="str">
            <v>B03 058 El Banco</v>
          </cell>
          <cell r="H1298" t="str">
            <v>RODOLFO MARTINEZ DIMAS</v>
          </cell>
          <cell r="I1298" t="str">
            <v>Ricardo Martinez 700</v>
          </cell>
          <cell r="J1298">
            <v>8996038030</v>
          </cell>
          <cell r="K1298">
            <v>46131.333333333336</v>
          </cell>
          <cell r="L1298">
            <v>46130.375</v>
          </cell>
          <cell r="M1298">
            <v>16</v>
          </cell>
          <cell r="N1298" t="str">
            <v>Mc Allen</v>
          </cell>
          <cell r="O1298" t="str">
            <v>Chanitos Int</v>
          </cell>
          <cell r="P1298">
            <v>46132.5</v>
          </cell>
          <cell r="Q1298">
            <v>46132</v>
          </cell>
          <cell r="R1298">
            <v>0.5</v>
          </cell>
          <cell r="S1298">
            <v>27.999999999941792</v>
          </cell>
          <cell r="T1298">
            <v>39</v>
          </cell>
          <cell r="U1298">
            <v>11.000000000058208</v>
          </cell>
          <cell r="V1298">
            <v>1</v>
          </cell>
          <cell r="W1298" t="str">
            <v>USB</v>
          </cell>
          <cell r="X1298">
            <v>0</v>
          </cell>
          <cell r="Y1298">
            <v>1</v>
          </cell>
          <cell r="Z1298" t="str">
            <v>N/A</v>
          </cell>
          <cell r="AA1298">
            <v>1</v>
          </cell>
          <cell r="AB1298">
            <v>0</v>
          </cell>
          <cell r="AC1298" t="str">
            <v>Descargada</v>
          </cell>
          <cell r="AD1298">
            <v>46132.877083333333</v>
          </cell>
          <cell r="AE1298">
            <v>-21.049999999988358</v>
          </cell>
          <cell r="AF1298">
            <v>0</v>
          </cell>
          <cell r="AG1298" t="str">
            <v xml:space="preserve">Descarga exitosa </v>
          </cell>
          <cell r="AH1298">
            <v>46132.877083333333</v>
          </cell>
          <cell r="AI1298">
            <v>1</v>
          </cell>
          <cell r="AJ1298">
            <v>46133</v>
          </cell>
          <cell r="AK1298">
            <v>12</v>
          </cell>
          <cell r="AM1298" t="str">
            <v>BUENO</v>
          </cell>
          <cell r="AN1298" t="str">
            <v>CP_LARIFRUT</v>
          </cell>
          <cell r="AO1298" t="str">
            <v xml:space="preserve">1611 AMERICAN COLD </v>
          </cell>
        </row>
        <row r="1299">
          <cell r="C1299" t="str">
            <v xml:space="preserve"> </v>
          </cell>
          <cell r="D1299">
            <v>52564</v>
          </cell>
          <cell r="E1299">
            <v>16</v>
          </cell>
          <cell r="F1299" t="str">
            <v>Colima</v>
          </cell>
          <cell r="G1299" t="str">
            <v>B03 138 La mojonera</v>
          </cell>
          <cell r="H1299" t="str">
            <v>RODOLFO MARTINEZ DIMAS</v>
          </cell>
          <cell r="I1299" t="str">
            <v>Jaime Cardenas 1505</v>
          </cell>
          <cell r="J1299">
            <v>8992122906</v>
          </cell>
          <cell r="K1299">
            <v>46131.333333333336</v>
          </cell>
          <cell r="L1299">
            <v>46130.5</v>
          </cell>
          <cell r="M1299">
            <v>16</v>
          </cell>
          <cell r="N1299" t="str">
            <v>Mc Allen</v>
          </cell>
          <cell r="O1299" t="str">
            <v>Unfi</v>
          </cell>
          <cell r="P1299">
            <v>46132.5</v>
          </cell>
          <cell r="Q1299">
            <v>46132</v>
          </cell>
          <cell r="R1299">
            <v>0.5</v>
          </cell>
          <cell r="S1299">
            <v>27.999999999941792</v>
          </cell>
          <cell r="T1299">
            <v>36</v>
          </cell>
          <cell r="U1299">
            <v>8.0000000000582077</v>
          </cell>
          <cell r="V1299">
            <v>1</v>
          </cell>
          <cell r="W1299" t="str">
            <v>USB</v>
          </cell>
          <cell r="X1299">
            <v>0</v>
          </cell>
          <cell r="Y1299">
            <v>1</v>
          </cell>
          <cell r="Z1299" t="str">
            <v>N/A</v>
          </cell>
          <cell r="AA1299">
            <v>1</v>
          </cell>
          <cell r="AB1299">
            <v>0</v>
          </cell>
          <cell r="AC1299" t="str">
            <v>Descargada</v>
          </cell>
          <cell r="AD1299">
            <v>46132.365972222222</v>
          </cell>
          <cell r="AE1299">
            <v>-8.7833333333255723</v>
          </cell>
          <cell r="AF1299">
            <v>0</v>
          </cell>
          <cell r="AG1299" t="str">
            <v xml:space="preserve">Descarga exitosa </v>
          </cell>
          <cell r="AH1299">
            <v>46132.365972222222</v>
          </cell>
          <cell r="AI1299">
            <v>1</v>
          </cell>
          <cell r="AJ1299">
            <v>46132</v>
          </cell>
          <cell r="AK1299">
            <v>0</v>
          </cell>
          <cell r="AM1299" t="str">
            <v>BUENO</v>
          </cell>
          <cell r="AN1299" t="str">
            <v>CP_LARIFRUT</v>
          </cell>
          <cell r="AO1299" t="str">
            <v xml:space="preserve">R1219 AMERICAN COLD </v>
          </cell>
        </row>
        <row r="1300">
          <cell r="C1300" t="str">
            <v xml:space="preserve"> </v>
          </cell>
          <cell r="D1300">
            <v>52566</v>
          </cell>
          <cell r="E1300">
            <v>16</v>
          </cell>
          <cell r="F1300" t="str">
            <v>Colima</v>
          </cell>
          <cell r="G1300" t="str">
            <v>B02 039 Cofradia Ochoa</v>
          </cell>
          <cell r="H1300" t="str">
            <v>PDE ORGANIZACION LOGISTICA DE TRASPORTES</v>
          </cell>
          <cell r="I1300" t="str">
            <v>Jose Gonzalez 1506</v>
          </cell>
          <cell r="J1300">
            <v>6674760466</v>
          </cell>
          <cell r="K1300">
            <v>46131.333333333336</v>
          </cell>
          <cell r="L1300">
            <v>46130.416666666664</v>
          </cell>
          <cell r="M1300">
            <v>16</v>
          </cell>
          <cell r="N1300" t="str">
            <v>Mc Allen</v>
          </cell>
          <cell r="O1300" t="str">
            <v>Chanitos Int</v>
          </cell>
          <cell r="P1300">
            <v>46132.5</v>
          </cell>
          <cell r="Q1300">
            <v>46132</v>
          </cell>
          <cell r="R1300">
            <v>0.5</v>
          </cell>
          <cell r="S1300">
            <v>27.999999999941792</v>
          </cell>
          <cell r="T1300">
            <v>38.000000000058208</v>
          </cell>
          <cell r="U1300">
            <v>10.000000000116415</v>
          </cell>
          <cell r="V1300">
            <v>1</v>
          </cell>
          <cell r="W1300" t="str">
            <v>USB</v>
          </cell>
          <cell r="X1300">
            <v>0</v>
          </cell>
          <cell r="Y1300">
            <v>1</v>
          </cell>
          <cell r="Z1300" t="str">
            <v>N/A</v>
          </cell>
          <cell r="AA1300">
            <v>1</v>
          </cell>
          <cell r="AB1300">
            <v>0</v>
          </cell>
          <cell r="AC1300" t="str">
            <v>Descargada</v>
          </cell>
          <cell r="AD1300">
            <v>46132.831944444442</v>
          </cell>
          <cell r="AE1300">
            <v>-19.96666666661622</v>
          </cell>
          <cell r="AF1300">
            <v>0</v>
          </cell>
          <cell r="AG1300" t="str">
            <v xml:space="preserve">Descarga exitosa </v>
          </cell>
          <cell r="AH1300">
            <v>46132.831944444442</v>
          </cell>
          <cell r="AI1300">
            <v>1</v>
          </cell>
          <cell r="AJ1300">
            <v>46133</v>
          </cell>
          <cell r="AK1300">
            <v>12</v>
          </cell>
          <cell r="AM1300" t="str">
            <v>BUENO</v>
          </cell>
          <cell r="AN1300" t="str">
            <v>CP_OCHOA_CEDIS</v>
          </cell>
          <cell r="AO1300" t="str">
            <v xml:space="preserve">136 AMERICAN COLD </v>
          </cell>
        </row>
        <row r="1301">
          <cell r="C1301" t="str">
            <v xml:space="preserve"> </v>
          </cell>
          <cell r="D1301">
            <v>52567</v>
          </cell>
          <cell r="E1301">
            <v>16</v>
          </cell>
          <cell r="F1301" t="str">
            <v>Colima</v>
          </cell>
          <cell r="G1301" t="str">
            <v>B02 045 Valle Nuevo 1</v>
          </cell>
          <cell r="H1301" t="str">
            <v>PDE ORGANIZACION LOGISTICA DE TRASPORTES</v>
          </cell>
          <cell r="I1301" t="str">
            <v>Jose Gonzalez 1507</v>
          </cell>
          <cell r="J1301">
            <v>6674760466</v>
          </cell>
          <cell r="K1301">
            <v>46131.333333333336</v>
          </cell>
          <cell r="L1301">
            <v>46130.833333333336</v>
          </cell>
          <cell r="M1301">
            <v>16</v>
          </cell>
          <cell r="N1301" t="str">
            <v>Mc Allen</v>
          </cell>
          <cell r="O1301" t="str">
            <v>Chanitos Int</v>
          </cell>
          <cell r="P1301">
            <v>46132.5</v>
          </cell>
          <cell r="Q1301">
            <v>46132</v>
          </cell>
          <cell r="R1301">
            <v>0.5</v>
          </cell>
          <cell r="S1301">
            <v>27.999999999941792</v>
          </cell>
          <cell r="T1301">
            <v>27.999999999941792</v>
          </cell>
          <cell r="U1301">
            <v>0</v>
          </cell>
          <cell r="V1301">
            <v>0</v>
          </cell>
          <cell r="W1301" t="str">
            <v>USB</v>
          </cell>
          <cell r="X1301">
            <v>0</v>
          </cell>
          <cell r="Y1301">
            <v>1</v>
          </cell>
          <cell r="Z1301" t="str">
            <v>N/A</v>
          </cell>
          <cell r="AA1301">
            <v>1</v>
          </cell>
          <cell r="AB1301">
            <v>0</v>
          </cell>
          <cell r="AC1301" t="str">
            <v>Descargada</v>
          </cell>
          <cell r="AD1301">
            <v>46132.877083333333</v>
          </cell>
          <cell r="AE1301">
            <v>-21.049999999988358</v>
          </cell>
          <cell r="AF1301">
            <v>0</v>
          </cell>
          <cell r="AG1301" t="str">
            <v xml:space="preserve">Descarga exitosa </v>
          </cell>
          <cell r="AH1301">
            <v>46132.877083333333</v>
          </cell>
          <cell r="AI1301">
            <v>1</v>
          </cell>
          <cell r="AJ1301">
            <v>46133</v>
          </cell>
          <cell r="AK1301">
            <v>12</v>
          </cell>
          <cell r="AM1301" t="str">
            <v>BUENO</v>
          </cell>
          <cell r="AN1301" t="str">
            <v>CP_OCHOA_CEDIS</v>
          </cell>
          <cell r="AO1301" t="str">
            <v xml:space="preserve">137 AMERICAN COLD </v>
          </cell>
        </row>
        <row r="1302">
          <cell r="C1302" t="str">
            <v xml:space="preserve"> </v>
          </cell>
          <cell r="D1302">
            <v>61300</v>
          </cell>
          <cell r="E1302">
            <v>16</v>
          </cell>
          <cell r="F1302" t="str">
            <v>Chiapas</v>
          </cell>
          <cell r="G1302" t="str">
            <v>A04 083 Santa Maria</v>
          </cell>
          <cell r="H1302" t="str">
            <v>TRANSPORTADORA SAN GERMAN SA DE CV</v>
          </cell>
          <cell r="I1302" t="str">
            <v>Miguel Viveros  3058</v>
          </cell>
          <cell r="J1302">
            <v>8126222544</v>
          </cell>
          <cell r="K1302">
            <v>46129.5</v>
          </cell>
          <cell r="L1302">
            <v>46130.540972222225</v>
          </cell>
          <cell r="M1302">
            <v>16</v>
          </cell>
          <cell r="N1302" t="str">
            <v>Mc Allen</v>
          </cell>
          <cell r="O1302" t="str">
            <v>Chanitos Int</v>
          </cell>
          <cell r="P1302">
            <v>46132.5</v>
          </cell>
          <cell r="Q1302">
            <v>46132</v>
          </cell>
          <cell r="R1302">
            <v>0.5</v>
          </cell>
          <cell r="S1302">
            <v>72</v>
          </cell>
          <cell r="T1302">
            <v>35.016666666604578</v>
          </cell>
          <cell r="U1302">
            <v>-36.983333333395422</v>
          </cell>
          <cell r="V1302">
            <v>0</v>
          </cell>
          <cell r="W1302" t="str">
            <v>PKH1W01100</v>
          </cell>
          <cell r="X1302">
            <v>0</v>
          </cell>
          <cell r="Y1302">
            <v>1</v>
          </cell>
          <cell r="Z1302" t="str">
            <v>N/A</v>
          </cell>
          <cell r="AA1302">
            <v>1</v>
          </cell>
          <cell r="AB1302">
            <v>0</v>
          </cell>
          <cell r="AC1302" t="str">
            <v>Descargada</v>
          </cell>
          <cell r="AD1302">
            <v>46133.59652777778</v>
          </cell>
          <cell r="AE1302">
            <v>-38.316666666709352</v>
          </cell>
          <cell r="AF1302">
            <v>0</v>
          </cell>
          <cell r="AG1302" t="str">
            <v xml:space="preserve">Descarga exitosa </v>
          </cell>
          <cell r="AH1302">
            <v>46133.59652777778</v>
          </cell>
          <cell r="AI1302">
            <v>1</v>
          </cell>
          <cell r="AJ1302">
            <v>46133</v>
          </cell>
          <cell r="AK1302">
            <v>12</v>
          </cell>
          <cell r="AM1302" t="str">
            <v>BUENO</v>
          </cell>
          <cell r="AN1302" t="str">
            <v>CP_CHI_FORTALEZA</v>
          </cell>
          <cell r="AO1302" t="str">
            <v xml:space="preserve">276 AMERICAN COLD </v>
          </cell>
        </row>
        <row r="1303">
          <cell r="C1303" t="str">
            <v xml:space="preserve"> </v>
          </cell>
          <cell r="D1303">
            <v>61308</v>
          </cell>
          <cell r="E1303">
            <v>16</v>
          </cell>
          <cell r="F1303" t="str">
            <v>Chiapas</v>
          </cell>
          <cell r="G1303" t="str">
            <v>A01 002 Fortaleza</v>
          </cell>
          <cell r="H1303" t="str">
            <v>MIGUEL PEREZ OLVERA</v>
          </cell>
          <cell r="I1303" t="str">
            <v xml:space="preserve">Miguel Perez </v>
          </cell>
          <cell r="J1303">
            <v>7751891715</v>
          </cell>
          <cell r="K1303">
            <v>46131</v>
          </cell>
          <cell r="L1303">
            <v>46130.747916666667</v>
          </cell>
          <cell r="M1303">
            <v>16</v>
          </cell>
          <cell r="N1303" t="str">
            <v>CEDA</v>
          </cell>
          <cell r="O1303" t="str">
            <v>CEDA Piso</v>
          </cell>
          <cell r="P1303">
            <v>46132.5</v>
          </cell>
          <cell r="Q1303">
            <v>46132</v>
          </cell>
          <cell r="R1303">
            <v>0.5</v>
          </cell>
          <cell r="S1303">
            <v>36</v>
          </cell>
          <cell r="T1303">
            <v>30.049999999988358</v>
          </cell>
          <cell r="U1303">
            <v>-5.9500000000116415</v>
          </cell>
          <cell r="V1303">
            <v>0</v>
          </cell>
          <cell r="W1303" t="str">
            <v>PKH1W00Z80</v>
          </cell>
          <cell r="X1303">
            <v>0</v>
          </cell>
          <cell r="Y1303">
            <v>1</v>
          </cell>
          <cell r="Z1303" t="str">
            <v>N/A</v>
          </cell>
          <cell r="AA1303">
            <v>1</v>
          </cell>
          <cell r="AB1303">
            <v>0</v>
          </cell>
          <cell r="AC1303" t="str">
            <v>Descargada</v>
          </cell>
          <cell r="AD1303">
            <v>46134.25</v>
          </cell>
          <cell r="AE1303">
            <v>-54</v>
          </cell>
          <cell r="AF1303">
            <v>0</v>
          </cell>
          <cell r="AG1303" t="str">
            <v>Descarga exitosa</v>
          </cell>
          <cell r="AH1303">
            <v>46134.25</v>
          </cell>
          <cell r="AI1303">
            <v>1</v>
          </cell>
          <cell r="AJ1303">
            <v>46134</v>
          </cell>
          <cell r="AK1303">
            <v>36</v>
          </cell>
          <cell r="AL1303" t="str">
            <v>LLEVA MACHO</v>
          </cell>
          <cell r="AM1303" t="str">
            <v>BUENO</v>
          </cell>
          <cell r="AN1303" t="str">
            <v>N/A</v>
          </cell>
        </row>
        <row r="1304">
          <cell r="C1304" t="str">
            <v xml:space="preserve"> </v>
          </cell>
          <cell r="D1304">
            <v>52580</v>
          </cell>
          <cell r="E1304">
            <v>16</v>
          </cell>
          <cell r="F1304" t="str">
            <v>Colima</v>
          </cell>
          <cell r="G1304" t="str">
            <v>B20 278 Crucero del Ticuiz</v>
          </cell>
          <cell r="H1304" t="str">
            <v>LOGISTICA EFICIENTE MARTINEZ TRUCKING</v>
          </cell>
          <cell r="I1304" t="str">
            <v xml:space="preserve">Angel Sanchez </v>
          </cell>
          <cell r="J1304">
            <v>5536711785</v>
          </cell>
          <cell r="K1304">
            <v>46131.5</v>
          </cell>
          <cell r="L1304">
            <v>46130.393750000003</v>
          </cell>
          <cell r="M1304">
            <v>16</v>
          </cell>
          <cell r="N1304" t="str">
            <v>CEDA</v>
          </cell>
          <cell r="O1304" t="str">
            <v>CEDA Piso</v>
          </cell>
          <cell r="P1304">
            <v>46132.5</v>
          </cell>
          <cell r="Q1304">
            <v>46132</v>
          </cell>
          <cell r="R1304">
            <v>0.5</v>
          </cell>
          <cell r="S1304">
            <v>24</v>
          </cell>
          <cell r="T1304">
            <v>38.549999999930151</v>
          </cell>
          <cell r="U1304">
            <v>14.549999999930151</v>
          </cell>
          <cell r="V1304">
            <v>1</v>
          </cell>
          <cell r="W1304" t="str">
            <v>USB</v>
          </cell>
          <cell r="X1304">
            <v>0</v>
          </cell>
          <cell r="Y1304">
            <v>1</v>
          </cell>
          <cell r="Z1304" t="str">
            <v>N/A</v>
          </cell>
          <cell r="AA1304">
            <v>1</v>
          </cell>
          <cell r="AB1304">
            <v>0</v>
          </cell>
          <cell r="AC1304" t="str">
            <v>Descargada</v>
          </cell>
          <cell r="AD1304">
            <v>46131.947916666664</v>
          </cell>
          <cell r="AE1304">
            <v>1.2500000000582077</v>
          </cell>
          <cell r="AF1304">
            <v>0</v>
          </cell>
          <cell r="AG1304" t="str">
            <v>Descarga exitosa</v>
          </cell>
          <cell r="AH1304">
            <v>46131.947916666664</v>
          </cell>
          <cell r="AI1304">
            <v>1</v>
          </cell>
          <cell r="AJ1304">
            <v>46133</v>
          </cell>
          <cell r="AK1304">
            <v>12</v>
          </cell>
          <cell r="AM1304" t="str">
            <v>BUENO</v>
          </cell>
          <cell r="AN1304" t="str">
            <v>N/A</v>
          </cell>
        </row>
        <row r="1305">
          <cell r="A1305">
            <v>2484654036</v>
          </cell>
          <cell r="B1305">
            <v>26669902</v>
          </cell>
          <cell r="C1305" t="str">
            <v>2484654036 26669902</v>
          </cell>
          <cell r="D1305">
            <v>61293</v>
          </cell>
          <cell r="E1305">
            <v>16</v>
          </cell>
          <cell r="F1305" t="str">
            <v>Chiapas</v>
          </cell>
          <cell r="G1305" t="str">
            <v>A01 002 Fortaleza</v>
          </cell>
          <cell r="H1305" t="str">
            <v>LETICIA LOPEZ PINEDA</v>
          </cell>
          <cell r="I1305" t="str">
            <v>Marcos Cruz</v>
          </cell>
          <cell r="J1305">
            <v>5527249864</v>
          </cell>
          <cell r="K1305">
            <v>46131.583333333336</v>
          </cell>
          <cell r="L1305">
            <v>46130.123611111114</v>
          </cell>
          <cell r="M1305">
            <v>16</v>
          </cell>
          <cell r="N1305" t="str">
            <v>SMO</v>
          </cell>
          <cell r="O1305" t="str">
            <v>WM</v>
          </cell>
          <cell r="P1305">
            <v>46133.083333333336</v>
          </cell>
          <cell r="Q1305">
            <v>46133</v>
          </cell>
          <cell r="R1305">
            <v>8.3333333333333329E-2</v>
          </cell>
          <cell r="S1305">
            <v>36</v>
          </cell>
          <cell r="T1305">
            <v>69.033333333267365</v>
          </cell>
          <cell r="U1305">
            <v>33.033333333267365</v>
          </cell>
          <cell r="V1305">
            <v>1</v>
          </cell>
          <cell r="W1305" t="str">
            <v>PKH1W00Z20</v>
          </cell>
          <cell r="X1305">
            <v>1</v>
          </cell>
          <cell r="Y1305">
            <v>1</v>
          </cell>
          <cell r="Z1305" t="str">
            <v>6141873</v>
          </cell>
          <cell r="AA1305">
            <v>1</v>
          </cell>
          <cell r="AB1305">
            <v>0</v>
          </cell>
          <cell r="AC1305" t="str">
            <v>Descargada</v>
          </cell>
          <cell r="AD1305">
            <v>46132.996527777781</v>
          </cell>
          <cell r="AE1305">
            <v>8.3333333255723119E-2</v>
          </cell>
          <cell r="AF1305">
            <v>0</v>
          </cell>
          <cell r="AG1305" t="str">
            <v>Descarga exitosa</v>
          </cell>
          <cell r="AH1305">
            <v>46132.996527777781</v>
          </cell>
          <cell r="AI1305">
            <v>1</v>
          </cell>
          <cell r="AJ1305">
            <v>46133</v>
          </cell>
          <cell r="AK1305">
            <v>0</v>
          </cell>
          <cell r="AM1305" t="str">
            <v>BUENO</v>
          </cell>
          <cell r="AN1305" t="str">
            <v>CP_CHI_FORTALEZA</v>
          </cell>
        </row>
        <row r="1306">
          <cell r="A1306" t="str">
            <v>10262015-04</v>
          </cell>
          <cell r="B1306" t="str">
            <v>CREADA</v>
          </cell>
          <cell r="C1306" t="str">
            <v>10262015-04 CREADA</v>
          </cell>
          <cell r="D1306">
            <v>61245</v>
          </cell>
          <cell r="E1306">
            <v>15</v>
          </cell>
          <cell r="F1306" t="str">
            <v>Chiapas</v>
          </cell>
          <cell r="G1306" t="str">
            <v>A04 083 Santa Maria</v>
          </cell>
          <cell r="H1306" t="str">
            <v>TRANSPORTADORA SAN GERMAN SA DE CV</v>
          </cell>
          <cell r="I1306" t="str">
            <v>Jorge Castro 120</v>
          </cell>
          <cell r="J1306">
            <v>8126222544</v>
          </cell>
          <cell r="K1306">
            <v>46130.208333333336</v>
          </cell>
          <cell r="L1306">
            <v>46125.675000000003</v>
          </cell>
          <cell r="M1306">
            <v>16</v>
          </cell>
          <cell r="N1306" t="str">
            <v>S-MTY</v>
          </cell>
          <cell r="O1306" t="str">
            <v>Smart</v>
          </cell>
          <cell r="P1306">
            <v>46133.208333333336</v>
          </cell>
          <cell r="Q1306">
            <v>46133</v>
          </cell>
          <cell r="R1306">
            <v>0.20833333333333334</v>
          </cell>
          <cell r="S1306">
            <v>72</v>
          </cell>
          <cell r="T1306">
            <v>175.79999999993015</v>
          </cell>
          <cell r="U1306">
            <v>103.79999999993015</v>
          </cell>
          <cell r="V1306">
            <v>1</v>
          </cell>
          <cell r="W1306" t="str">
            <v>PMR1W05SV0</v>
          </cell>
          <cell r="X1306">
            <v>1</v>
          </cell>
          <cell r="Y1306">
            <v>1</v>
          </cell>
          <cell r="Z1306" t="str">
            <v>N/A</v>
          </cell>
          <cell r="AA1306">
            <v>1</v>
          </cell>
          <cell r="AB1306">
            <v>0</v>
          </cell>
          <cell r="AC1306" t="str">
            <v>Descargada</v>
          </cell>
          <cell r="AD1306">
            <v>46132.916666666664</v>
          </cell>
          <cell r="AE1306">
            <v>2.0000000000582077</v>
          </cell>
          <cell r="AF1306">
            <v>0</v>
          </cell>
          <cell r="AG1306" t="str">
            <v>Rechazo de 3 pallets x maduro.</v>
          </cell>
          <cell r="AH1306">
            <v>46132.916666666664</v>
          </cell>
          <cell r="AI1306">
            <v>0</v>
          </cell>
          <cell r="AJ1306">
            <v>46133</v>
          </cell>
          <cell r="AK1306">
            <v>0</v>
          </cell>
          <cell r="AL1306" t="str">
            <v xml:space="preserve">perdio cita (no show) </v>
          </cell>
          <cell r="AM1306" t="str">
            <v>BUENO</v>
          </cell>
          <cell r="AN1306" t="str">
            <v>CP_CHI_NELLY</v>
          </cell>
        </row>
        <row r="1307">
          <cell r="A1307" t="str">
            <v>10262015-04</v>
          </cell>
          <cell r="B1307" t="str">
            <v>CREADA</v>
          </cell>
          <cell r="C1307" t="str">
            <v>10262015-04 CREADA</v>
          </cell>
          <cell r="D1307">
            <v>61246</v>
          </cell>
          <cell r="E1307">
            <v>15</v>
          </cell>
          <cell r="F1307" t="str">
            <v>Chiapas</v>
          </cell>
          <cell r="G1307" t="str">
            <v>A01 004 La Ceiba</v>
          </cell>
          <cell r="H1307" t="str">
            <v>TRANSPORTADORA SAN GERMAN SA DE CV</v>
          </cell>
          <cell r="I1307" t="str">
            <v>Jorge Castro 132</v>
          </cell>
          <cell r="J1307">
            <v>8126222544</v>
          </cell>
          <cell r="K1307">
            <v>46130.208333333336</v>
          </cell>
          <cell r="L1307">
            <v>46125.675000000003</v>
          </cell>
          <cell r="M1307">
            <v>16</v>
          </cell>
          <cell r="N1307" t="str">
            <v>S-MTY</v>
          </cell>
          <cell r="O1307" t="str">
            <v>Smart</v>
          </cell>
          <cell r="P1307">
            <v>46133.208333333336</v>
          </cell>
          <cell r="Q1307">
            <v>46133</v>
          </cell>
          <cell r="R1307">
            <v>0.20833333333333334</v>
          </cell>
          <cell r="S1307">
            <v>72</v>
          </cell>
          <cell r="T1307">
            <v>175.79999999993015</v>
          </cell>
          <cell r="U1307">
            <v>103.79999999993015</v>
          </cell>
          <cell r="V1307">
            <v>1</v>
          </cell>
          <cell r="W1307" t="str">
            <v>PMR1W05S50</v>
          </cell>
          <cell r="X1307">
            <v>1</v>
          </cell>
          <cell r="Y1307">
            <v>1</v>
          </cell>
          <cell r="Z1307" t="str">
            <v>N/A</v>
          </cell>
          <cell r="AA1307">
            <v>1</v>
          </cell>
          <cell r="AB1307">
            <v>0</v>
          </cell>
          <cell r="AC1307" t="str">
            <v>Descargada</v>
          </cell>
          <cell r="AD1307">
            <v>46132.916666666664</v>
          </cell>
          <cell r="AE1307">
            <v>2.0000000000582077</v>
          </cell>
          <cell r="AF1307">
            <v>0</v>
          </cell>
          <cell r="AG1307" t="str">
            <v>Descarga exitosa</v>
          </cell>
          <cell r="AH1307">
            <v>46132.916666666664</v>
          </cell>
          <cell r="AI1307">
            <v>0</v>
          </cell>
          <cell r="AJ1307">
            <v>46133</v>
          </cell>
          <cell r="AK1307">
            <v>0</v>
          </cell>
          <cell r="AL1307" t="str">
            <v xml:space="preserve">perdio cita (no show) </v>
          </cell>
          <cell r="AM1307" t="str">
            <v>BUENO</v>
          </cell>
          <cell r="AN1307" t="str">
            <v>CP_CHI_NELLY</v>
          </cell>
        </row>
        <row r="1308">
          <cell r="A1308" t="str">
            <v xml:space="preserve">10418473-04 </v>
          </cell>
          <cell r="B1308" t="str">
            <v>CREADA</v>
          </cell>
          <cell r="C1308" t="str">
            <v>10418473-04  CREADA</v>
          </cell>
          <cell r="D1308">
            <v>61272</v>
          </cell>
          <cell r="E1308">
            <v>16</v>
          </cell>
          <cell r="F1308" t="str">
            <v>Chiapas</v>
          </cell>
          <cell r="G1308" t="str">
            <v>A04 084 Lisboa</v>
          </cell>
          <cell r="H1308" t="str">
            <v>AUTO EXPRESS SEGOVIA</v>
          </cell>
          <cell r="I1308" t="str">
            <v>Luis Esparza 177</v>
          </cell>
          <cell r="J1308">
            <v>8116368680</v>
          </cell>
          <cell r="K1308">
            <v>46129.208333333336</v>
          </cell>
          <cell r="L1308">
            <v>46128.242361111108</v>
          </cell>
          <cell r="M1308">
            <v>16</v>
          </cell>
          <cell r="N1308" t="str">
            <v>Cd Juarez</v>
          </cell>
          <cell r="O1308" t="str">
            <v>Smart</v>
          </cell>
          <cell r="P1308">
            <v>46133.208333333336</v>
          </cell>
          <cell r="Q1308">
            <v>46133</v>
          </cell>
          <cell r="R1308">
            <v>0.20833333333333334</v>
          </cell>
          <cell r="S1308">
            <v>96</v>
          </cell>
          <cell r="T1308">
            <v>114.18333333340706</v>
          </cell>
          <cell r="U1308">
            <v>18.183333333407063</v>
          </cell>
          <cell r="V1308">
            <v>1</v>
          </cell>
          <cell r="W1308" t="str">
            <v>PMR1W05SN0</v>
          </cell>
          <cell r="X1308">
            <v>1</v>
          </cell>
          <cell r="Y1308">
            <v>1</v>
          </cell>
          <cell r="Z1308" t="str">
            <v>N/A</v>
          </cell>
          <cell r="AA1308">
            <v>1</v>
          </cell>
          <cell r="AB1308">
            <v>0</v>
          </cell>
          <cell r="AC1308" t="str">
            <v>Descargada</v>
          </cell>
          <cell r="AD1308">
            <v>46133.166666666664</v>
          </cell>
          <cell r="AE1308">
            <v>-3.9999999999417923</v>
          </cell>
          <cell r="AF1308">
            <v>0</v>
          </cell>
          <cell r="AG1308" t="str">
            <v>Descarga exitosa</v>
          </cell>
          <cell r="AH1308">
            <v>46133.166666666664</v>
          </cell>
          <cell r="AI1308">
            <v>1</v>
          </cell>
          <cell r="AJ1308">
            <v>46133</v>
          </cell>
          <cell r="AK1308">
            <v>0</v>
          </cell>
          <cell r="AM1308" t="str">
            <v>BUENO</v>
          </cell>
          <cell r="AN1308" t="str">
            <v>CP_CHI_NELLY</v>
          </cell>
        </row>
        <row r="1309">
          <cell r="A1309" t="str">
            <v xml:space="preserve">10418473-04 </v>
          </cell>
          <cell r="B1309" t="str">
            <v>CREADA</v>
          </cell>
          <cell r="C1309" t="str">
            <v>10418473-04  CREADA</v>
          </cell>
          <cell r="D1309">
            <v>61273</v>
          </cell>
          <cell r="E1309">
            <v>16</v>
          </cell>
          <cell r="F1309" t="str">
            <v>Chiapas</v>
          </cell>
          <cell r="G1309" t="str">
            <v>A01 003 Doña Nelly</v>
          </cell>
          <cell r="H1309" t="str">
            <v>AUTO EXPRESS SEGOVIA</v>
          </cell>
          <cell r="I1309" t="str">
            <v>Luis Esparza 178</v>
          </cell>
          <cell r="J1309">
            <v>8116368680</v>
          </cell>
          <cell r="K1309">
            <v>46129.208333333336</v>
          </cell>
          <cell r="L1309">
            <v>46128.242361111108</v>
          </cell>
          <cell r="M1309">
            <v>16</v>
          </cell>
          <cell r="N1309" t="str">
            <v>Cd Juarez</v>
          </cell>
          <cell r="O1309" t="str">
            <v>Smart</v>
          </cell>
          <cell r="P1309">
            <v>46133.208333333336</v>
          </cell>
          <cell r="Q1309">
            <v>46133</v>
          </cell>
          <cell r="R1309">
            <v>0.20833333333333334</v>
          </cell>
          <cell r="S1309">
            <v>96</v>
          </cell>
          <cell r="T1309">
            <v>114.18333333340706</v>
          </cell>
          <cell r="U1309">
            <v>18.183333333407063</v>
          </cell>
          <cell r="V1309">
            <v>1</v>
          </cell>
          <cell r="W1309" t="str">
            <v>PMR1W05SJ0</v>
          </cell>
          <cell r="X1309">
            <v>1</v>
          </cell>
          <cell r="Y1309">
            <v>1</v>
          </cell>
          <cell r="Z1309" t="str">
            <v>N/A</v>
          </cell>
          <cell r="AA1309">
            <v>1</v>
          </cell>
          <cell r="AB1309">
            <v>0</v>
          </cell>
          <cell r="AC1309" t="str">
            <v>Descargada</v>
          </cell>
          <cell r="AD1309">
            <v>46133.166666666664</v>
          </cell>
          <cell r="AE1309">
            <v>-3.9999999999417923</v>
          </cell>
          <cell r="AF1309">
            <v>0</v>
          </cell>
          <cell r="AG1309" t="str">
            <v>Descarga exitosa</v>
          </cell>
          <cell r="AH1309">
            <v>46133.166666666664</v>
          </cell>
          <cell r="AI1309">
            <v>1</v>
          </cell>
          <cell r="AJ1309">
            <v>46133</v>
          </cell>
          <cell r="AK1309">
            <v>0</v>
          </cell>
          <cell r="AM1309" t="str">
            <v>BUENO</v>
          </cell>
          <cell r="AN1309" t="str">
            <v>CP_CHI_NELLY</v>
          </cell>
        </row>
        <row r="1310">
          <cell r="A1310">
            <v>8284197023</v>
          </cell>
          <cell r="B1310">
            <v>26669887</v>
          </cell>
          <cell r="C1310" t="str">
            <v>8284197023 26669887</v>
          </cell>
          <cell r="D1310">
            <v>61280</v>
          </cell>
          <cell r="E1310">
            <v>16</v>
          </cell>
          <cell r="F1310" t="str">
            <v>Chiapas</v>
          </cell>
          <cell r="G1310" t="str">
            <v>A01 002 Fortaleza</v>
          </cell>
          <cell r="H1310" t="str">
            <v>BACKHAUL</v>
          </cell>
          <cell r="I1310" t="str">
            <v xml:space="preserve">Luis Roman </v>
          </cell>
          <cell r="J1310">
            <v>9933431920</v>
          </cell>
          <cell r="K1310">
            <v>46132.25</v>
          </cell>
          <cell r="L1310">
            <v>46132.015972222223</v>
          </cell>
          <cell r="M1310">
            <v>17</v>
          </cell>
          <cell r="N1310" t="str">
            <v>VSA</v>
          </cell>
          <cell r="O1310" t="str">
            <v>WM</v>
          </cell>
          <cell r="P1310">
            <v>46133.25</v>
          </cell>
          <cell r="Q1310">
            <v>46133</v>
          </cell>
          <cell r="R1310">
            <v>0.25</v>
          </cell>
          <cell r="S1310">
            <v>24</v>
          </cell>
          <cell r="T1310">
            <v>23.616666666639503</v>
          </cell>
          <cell r="U1310">
            <v>-0.38333333336049691</v>
          </cell>
          <cell r="V1310">
            <v>0</v>
          </cell>
          <cell r="W1310" t="str">
            <v>PKH1W00YZ0</v>
          </cell>
          <cell r="X1310">
            <v>0</v>
          </cell>
          <cell r="Y1310">
            <v>1</v>
          </cell>
          <cell r="Z1310" t="str">
            <v>N/A</v>
          </cell>
          <cell r="AA1310">
            <v>1</v>
          </cell>
          <cell r="AB1310">
            <v>0</v>
          </cell>
          <cell r="AC1310" t="str">
            <v>Descargada</v>
          </cell>
          <cell r="AD1310">
            <v>46133.125</v>
          </cell>
          <cell r="AE1310">
            <v>-3</v>
          </cell>
          <cell r="AF1310">
            <v>0</v>
          </cell>
          <cell r="AG1310" t="str">
            <v>Descarga exitosa</v>
          </cell>
          <cell r="AH1310">
            <v>46133.125</v>
          </cell>
          <cell r="AI1310">
            <v>1</v>
          </cell>
          <cell r="AJ1310">
            <v>46133</v>
          </cell>
          <cell r="AK1310">
            <v>0</v>
          </cell>
          <cell r="AM1310" t="str">
            <v>BUENO</v>
          </cell>
          <cell r="AN1310" t="str">
            <v>CP_CHI_FORTALEZA</v>
          </cell>
        </row>
        <row r="1311">
          <cell r="A1311">
            <v>3134334209</v>
          </cell>
          <cell r="B1311">
            <v>26670424</v>
          </cell>
          <cell r="C1311" t="str">
            <v>3134334209 26670424</v>
          </cell>
          <cell r="D1311">
            <v>52570</v>
          </cell>
          <cell r="E1311">
            <v>16</v>
          </cell>
          <cell r="F1311" t="str">
            <v>Colima</v>
          </cell>
          <cell r="G1311" t="str">
            <v>B14 175 Santa Elena</v>
          </cell>
          <cell r="H1311" t="str">
            <v>FRANCISCO GAXIOLA GURROLA</v>
          </cell>
          <cell r="I1311" t="str">
            <v xml:space="preserve">Francisco Gaxiola </v>
          </cell>
          <cell r="J1311">
            <v>6674532555</v>
          </cell>
          <cell r="K1311">
            <v>46132.25</v>
          </cell>
          <cell r="L1311">
            <v>46131.583333333336</v>
          </cell>
          <cell r="M1311">
            <v>17</v>
          </cell>
          <cell r="N1311" t="str">
            <v>CLN</v>
          </cell>
          <cell r="O1311" t="str">
            <v>WM</v>
          </cell>
          <cell r="P1311">
            <v>46133.5</v>
          </cell>
          <cell r="Q1311">
            <v>46133</v>
          </cell>
          <cell r="R1311">
            <v>0.5</v>
          </cell>
          <cell r="S1311">
            <v>30</v>
          </cell>
          <cell r="T1311">
            <v>33.999999999941792</v>
          </cell>
          <cell r="U1311">
            <v>3.9999999999417923</v>
          </cell>
          <cell r="V1311">
            <v>1</v>
          </cell>
          <cell r="W1311" t="str">
            <v>PKH1W02FQ0</v>
          </cell>
          <cell r="X1311">
            <v>1</v>
          </cell>
          <cell r="Y1311">
            <v>1</v>
          </cell>
          <cell r="Z1311" t="str">
            <v>N/A</v>
          </cell>
          <cell r="AA1311">
            <v>1</v>
          </cell>
          <cell r="AB1311">
            <v>0</v>
          </cell>
          <cell r="AC1311" t="str">
            <v>Descargada</v>
          </cell>
          <cell r="AD1311">
            <v>46133.457638888889</v>
          </cell>
          <cell r="AE1311">
            <v>-10.983333333337214</v>
          </cell>
          <cell r="AF1311">
            <v>0</v>
          </cell>
          <cell r="AG1311" t="str">
            <v>Descarga exitosa</v>
          </cell>
          <cell r="AH1311">
            <v>46133.457638888889</v>
          </cell>
          <cell r="AI1311">
            <v>1</v>
          </cell>
          <cell r="AJ1311">
            <v>46133</v>
          </cell>
          <cell r="AK1311">
            <v>0</v>
          </cell>
          <cell r="AM1311" t="str">
            <v>BUENO</v>
          </cell>
          <cell r="AN1311" t="str">
            <v>CP_ZARZAMORA</v>
          </cell>
        </row>
        <row r="1312">
          <cell r="C1312" t="str">
            <v xml:space="preserve"> </v>
          </cell>
          <cell r="D1312">
            <v>52596</v>
          </cell>
          <cell r="E1312">
            <v>17</v>
          </cell>
          <cell r="F1312" t="str">
            <v>Colima</v>
          </cell>
          <cell r="G1312" t="str">
            <v>B03 207 El Bajio</v>
          </cell>
          <cell r="H1312" t="str">
            <v>LOGISTICA EFICIENTE MARTINEZ TRUCKING</v>
          </cell>
          <cell r="I1312" t="str">
            <v xml:space="preserve">Pablo Enrique </v>
          </cell>
          <cell r="J1312">
            <v>5618100698</v>
          </cell>
          <cell r="K1312">
            <v>46132.5</v>
          </cell>
          <cell r="L1312">
            <v>46132.782638888886</v>
          </cell>
          <cell r="M1312">
            <v>17</v>
          </cell>
          <cell r="N1312" t="str">
            <v>Tultitlan</v>
          </cell>
          <cell r="O1312" t="str">
            <v>CEDA Autoservicio</v>
          </cell>
          <cell r="P1312">
            <v>46133.5</v>
          </cell>
          <cell r="Q1312">
            <v>46133</v>
          </cell>
          <cell r="R1312">
            <v>0.5</v>
          </cell>
          <cell r="S1312">
            <v>24</v>
          </cell>
          <cell r="T1312">
            <v>5.2166666667326353</v>
          </cell>
          <cell r="U1312">
            <v>-18.783333333267365</v>
          </cell>
          <cell r="V1312">
            <v>0</v>
          </cell>
          <cell r="W1312" t="str">
            <v>USB</v>
          </cell>
          <cell r="X1312">
            <v>0</v>
          </cell>
          <cell r="Y1312">
            <v>1</v>
          </cell>
          <cell r="Z1312" t="str">
            <v>N/A</v>
          </cell>
          <cell r="AA1312">
            <v>1</v>
          </cell>
          <cell r="AB1312">
            <v>0</v>
          </cell>
          <cell r="AC1312" t="str">
            <v>Descargada</v>
          </cell>
          <cell r="AD1312">
            <v>46133.402777777781</v>
          </cell>
          <cell r="AE1312">
            <v>-9.6666666667442769</v>
          </cell>
          <cell r="AF1312">
            <v>0</v>
          </cell>
          <cell r="AG1312" t="str">
            <v>Descarga exitosa</v>
          </cell>
          <cell r="AH1312">
            <v>46133.402777777781</v>
          </cell>
          <cell r="AI1312">
            <v>1</v>
          </cell>
          <cell r="AJ1312">
            <v>46133</v>
          </cell>
          <cell r="AK1312">
            <v>0</v>
          </cell>
          <cell r="AM1312" t="str">
            <v>BUENO</v>
          </cell>
          <cell r="AN1312" t="str">
            <v>N/A</v>
          </cell>
        </row>
        <row r="1313">
          <cell r="C1313" t="str">
            <v xml:space="preserve"> </v>
          </cell>
          <cell r="D1313">
            <v>61301</v>
          </cell>
          <cell r="E1313">
            <v>16</v>
          </cell>
          <cell r="F1313" t="str">
            <v>Chiapas</v>
          </cell>
          <cell r="G1313" t="str">
            <v>A01 004 La Ceiba</v>
          </cell>
          <cell r="H1313" t="str">
            <v>TRANSPORTADORA SAN GERMAN SA DE CV</v>
          </cell>
          <cell r="I1313" t="str">
            <v>Miguel Viveros  3057</v>
          </cell>
          <cell r="J1313">
            <v>8126222544</v>
          </cell>
          <cell r="K1313">
            <v>46130.5</v>
          </cell>
          <cell r="L1313">
            <v>46130.791666666664</v>
          </cell>
          <cell r="M1313">
            <v>16</v>
          </cell>
          <cell r="N1313" t="str">
            <v>Mc Allen</v>
          </cell>
          <cell r="O1313" t="str">
            <v>Chanitos Int</v>
          </cell>
          <cell r="P1313">
            <v>46133.5</v>
          </cell>
          <cell r="Q1313">
            <v>46133</v>
          </cell>
          <cell r="R1313">
            <v>0.5</v>
          </cell>
          <cell r="S1313">
            <v>72</v>
          </cell>
          <cell r="T1313">
            <v>53.000000000058208</v>
          </cell>
          <cell r="U1313">
            <v>-18.999999999941792</v>
          </cell>
          <cell r="V1313">
            <v>0</v>
          </cell>
          <cell r="W1313" t="str">
            <v>PMR1W05Z30</v>
          </cell>
          <cell r="X1313">
            <v>0</v>
          </cell>
          <cell r="Y1313">
            <v>1</v>
          </cell>
          <cell r="Z1313" t="str">
            <v>N/A</v>
          </cell>
          <cell r="AA1313">
            <v>1</v>
          </cell>
          <cell r="AB1313">
            <v>0</v>
          </cell>
          <cell r="AC1313" t="str">
            <v>Descargada</v>
          </cell>
          <cell r="AD1313">
            <v>46133.618750000001</v>
          </cell>
          <cell r="AE1313">
            <v>-14.850000000034925</v>
          </cell>
          <cell r="AF1313">
            <v>0</v>
          </cell>
          <cell r="AG1313" t="str">
            <v xml:space="preserve">Descarga exitosa </v>
          </cell>
          <cell r="AH1313">
            <v>46133.618750000001</v>
          </cell>
          <cell r="AI1313">
            <v>1</v>
          </cell>
          <cell r="AJ1313">
            <v>46133</v>
          </cell>
          <cell r="AK1313">
            <v>0</v>
          </cell>
          <cell r="AM1313" t="str">
            <v>BUENO</v>
          </cell>
          <cell r="AN1313" t="str">
            <v>CP_CHI_NELLY</v>
          </cell>
          <cell r="AO1313" t="str">
            <v xml:space="preserve">240 AMERICAN COLD </v>
          </cell>
        </row>
        <row r="1314">
          <cell r="C1314" t="str">
            <v xml:space="preserve"> </v>
          </cell>
          <cell r="D1314">
            <v>52577</v>
          </cell>
          <cell r="E1314">
            <v>17</v>
          </cell>
          <cell r="F1314" t="str">
            <v>Colima</v>
          </cell>
          <cell r="G1314" t="str">
            <v>B02 044 Delfina</v>
          </cell>
          <cell r="H1314" t="str">
            <v>COOLERS DE TECOMAN</v>
          </cell>
          <cell r="I1314" t="str">
            <v>Jose Cisneros 1508</v>
          </cell>
          <cell r="J1314">
            <v>3322118314</v>
          </cell>
          <cell r="K1314">
            <v>46132.333333333336</v>
          </cell>
          <cell r="L1314">
            <v>46132.458333333336</v>
          </cell>
          <cell r="M1314">
            <v>17</v>
          </cell>
          <cell r="N1314" t="str">
            <v>Mc Allen</v>
          </cell>
          <cell r="O1314" t="str">
            <v>Chanitos Int</v>
          </cell>
          <cell r="P1314">
            <v>46133.5</v>
          </cell>
          <cell r="Q1314">
            <v>46133</v>
          </cell>
          <cell r="R1314">
            <v>0.5</v>
          </cell>
          <cell r="S1314">
            <v>27.999999999941792</v>
          </cell>
          <cell r="T1314">
            <v>12.999999999941792</v>
          </cell>
          <cell r="U1314">
            <v>-15</v>
          </cell>
          <cell r="V1314">
            <v>0</v>
          </cell>
          <cell r="W1314" t="str">
            <v>USB</v>
          </cell>
          <cell r="X1314">
            <v>0</v>
          </cell>
          <cell r="Y1314">
            <v>1</v>
          </cell>
          <cell r="Z1314" t="str">
            <v>N/A</v>
          </cell>
          <cell r="AA1314">
            <v>1</v>
          </cell>
          <cell r="AB1314">
            <v>0</v>
          </cell>
          <cell r="AC1314" t="str">
            <v>Descargada</v>
          </cell>
          <cell r="AD1314">
            <v>46134.746527777781</v>
          </cell>
          <cell r="AE1314">
            <v>-41.916666666744277</v>
          </cell>
          <cell r="AF1314">
            <v>0</v>
          </cell>
          <cell r="AG1314" t="str">
            <v>Descarga exitosa</v>
          </cell>
          <cell r="AH1314">
            <v>46134.746527777781</v>
          </cell>
          <cell r="AI1314">
            <v>1</v>
          </cell>
          <cell r="AJ1314">
            <v>46134</v>
          </cell>
          <cell r="AK1314">
            <v>12</v>
          </cell>
          <cell r="AM1314" t="str">
            <v>BUENO</v>
          </cell>
          <cell r="AN1314" t="str">
            <v>CP_OCHOA_CEDIS</v>
          </cell>
          <cell r="AO1314" t="str">
            <v xml:space="preserve">C-13 AMERICAN COLD </v>
          </cell>
        </row>
        <row r="1315">
          <cell r="C1315" t="str">
            <v xml:space="preserve"> </v>
          </cell>
          <cell r="D1315">
            <v>52576</v>
          </cell>
          <cell r="E1315">
            <v>17</v>
          </cell>
          <cell r="F1315" t="str">
            <v>Colima</v>
          </cell>
          <cell r="G1315" t="str">
            <v>B02 250 Cahuite</v>
          </cell>
          <cell r="H1315" t="str">
            <v>COOLERS DE TECOMAN</v>
          </cell>
          <cell r="I1315" t="str">
            <v>Jose Cisneros 1509</v>
          </cell>
          <cell r="J1315">
            <v>3322118314</v>
          </cell>
          <cell r="K1315">
            <v>46132.333333333336</v>
          </cell>
          <cell r="L1315">
            <v>46133.416666666664</v>
          </cell>
          <cell r="M1315">
            <v>17</v>
          </cell>
          <cell r="N1315" t="str">
            <v>Mc Allen</v>
          </cell>
          <cell r="O1315" t="str">
            <v>Chanitos Int</v>
          </cell>
          <cell r="P1315">
            <v>46133.5</v>
          </cell>
          <cell r="Q1315">
            <v>46133</v>
          </cell>
          <cell r="R1315">
            <v>0.5</v>
          </cell>
          <cell r="S1315">
            <v>27.999999999941792</v>
          </cell>
          <cell r="T1315">
            <v>-9.9999999999417923</v>
          </cell>
          <cell r="U1315">
            <v>-37.999999999883585</v>
          </cell>
          <cell r="V1315">
            <v>0</v>
          </cell>
          <cell r="W1315" t="str">
            <v>USB</v>
          </cell>
          <cell r="X1315">
            <v>0</v>
          </cell>
          <cell r="Y1315">
            <v>1</v>
          </cell>
          <cell r="Z1315" t="str">
            <v>N/A</v>
          </cell>
          <cell r="AA1315">
            <v>1</v>
          </cell>
          <cell r="AB1315">
            <v>0</v>
          </cell>
          <cell r="AC1315" t="str">
            <v>Descargada</v>
          </cell>
          <cell r="AD1315">
            <v>46134.700694444444</v>
          </cell>
          <cell r="AE1315">
            <v>-40.816666666651145</v>
          </cell>
          <cell r="AF1315">
            <v>0</v>
          </cell>
          <cell r="AG1315" t="str">
            <v>Descarga exitosa</v>
          </cell>
          <cell r="AH1315">
            <v>46134.700694444444</v>
          </cell>
          <cell r="AI1315">
            <v>1</v>
          </cell>
          <cell r="AJ1315">
            <v>46134</v>
          </cell>
          <cell r="AK1315">
            <v>12</v>
          </cell>
          <cell r="AM1315" t="str">
            <v>BUENO</v>
          </cell>
          <cell r="AN1315" t="str">
            <v>CP_OCHOA_CEDIS</v>
          </cell>
          <cell r="AO1315" t="str">
            <v xml:space="preserve">C-02 AMERICAN COLD </v>
          </cell>
        </row>
        <row r="1316">
          <cell r="A1316">
            <v>2484654072</v>
          </cell>
          <cell r="B1316">
            <v>26669950</v>
          </cell>
          <cell r="C1316" t="str">
            <v>2484654072 26669950</v>
          </cell>
          <cell r="D1316">
            <v>52574</v>
          </cell>
          <cell r="E1316">
            <v>16</v>
          </cell>
          <cell r="F1316" t="str">
            <v>Colima</v>
          </cell>
          <cell r="G1316" t="str">
            <v>B01 258 Montezuma</v>
          </cell>
          <cell r="H1316" t="str">
            <v>LOGISTICA EFICIENTE MARTINEZ TRUCKING</v>
          </cell>
          <cell r="I1316" t="str">
            <v xml:space="preserve">Salvador Garcia </v>
          </cell>
          <cell r="J1316">
            <v>5621289324</v>
          </cell>
          <cell r="K1316">
            <v>46133</v>
          </cell>
          <cell r="L1316">
            <v>46131.07708333333</v>
          </cell>
          <cell r="M1316">
            <v>17</v>
          </cell>
          <cell r="N1316" t="str">
            <v>SMO</v>
          </cell>
          <cell r="O1316" t="str">
            <v>WM</v>
          </cell>
          <cell r="P1316">
            <v>46134</v>
          </cell>
          <cell r="Q1316">
            <v>46134</v>
          </cell>
          <cell r="R1316">
            <v>0</v>
          </cell>
          <cell r="S1316">
            <v>24</v>
          </cell>
          <cell r="T1316">
            <v>70.150000000081491</v>
          </cell>
          <cell r="U1316">
            <v>46.150000000081491</v>
          </cell>
          <cell r="V1316">
            <v>1</v>
          </cell>
          <cell r="W1316" t="str">
            <v>PKH1W02G30</v>
          </cell>
          <cell r="X1316">
            <v>0</v>
          </cell>
          <cell r="Y1316">
            <v>1</v>
          </cell>
          <cell r="Z1316" t="str">
            <v>9184904</v>
          </cell>
          <cell r="AA1316">
            <v>1</v>
          </cell>
          <cell r="AB1316">
            <v>0</v>
          </cell>
          <cell r="AC1316" t="str">
            <v>Descargada</v>
          </cell>
          <cell r="AD1316">
            <v>46133.961805555555</v>
          </cell>
          <cell r="AE1316">
            <v>0.91666666668606922</v>
          </cell>
          <cell r="AF1316">
            <v>0</v>
          </cell>
          <cell r="AG1316" t="str">
            <v>Descarga exitosa</v>
          </cell>
          <cell r="AH1316">
            <v>46133.961805555555</v>
          </cell>
          <cell r="AI1316">
            <v>1</v>
          </cell>
          <cell r="AJ1316">
            <v>46133</v>
          </cell>
          <cell r="AK1316">
            <v>0</v>
          </cell>
          <cell r="AM1316" t="str">
            <v>BUENO</v>
          </cell>
          <cell r="AN1316" t="str">
            <v>CP_ZARZAMORA</v>
          </cell>
        </row>
        <row r="1317">
          <cell r="A1317" t="str">
            <v xml:space="preserve">10262016-04 </v>
          </cell>
          <cell r="B1317" t="str">
            <v>CREADA</v>
          </cell>
          <cell r="C1317" t="str">
            <v>10262016-04  CREADA</v>
          </cell>
          <cell r="D1317">
            <v>61281</v>
          </cell>
          <cell r="E1317">
            <v>16</v>
          </cell>
          <cell r="F1317" t="str">
            <v>Chiapas</v>
          </cell>
          <cell r="G1317" t="str">
            <v>A04 084 Lisboa</v>
          </cell>
          <cell r="H1317" t="str">
            <v>AUTO EXPRESS SEGOVIA</v>
          </cell>
          <cell r="I1317" t="str">
            <v>Mario Rodriguez 175</v>
          </cell>
          <cell r="J1317">
            <v>8116368680</v>
          </cell>
          <cell r="K1317">
            <v>46131.208333333336</v>
          </cell>
          <cell r="L1317">
            <v>46130.400000000001</v>
          </cell>
          <cell r="M1317">
            <v>16</v>
          </cell>
          <cell r="N1317" t="str">
            <v>S-MTY</v>
          </cell>
          <cell r="O1317" t="str">
            <v>Smart</v>
          </cell>
          <cell r="P1317">
            <v>46134.208333333336</v>
          </cell>
          <cell r="Q1317">
            <v>46134</v>
          </cell>
          <cell r="R1317">
            <v>0.20833333333333334</v>
          </cell>
          <cell r="S1317">
            <v>72</v>
          </cell>
          <cell r="T1317">
            <v>86.399999999965075</v>
          </cell>
          <cell r="U1317">
            <v>14.399999999965075</v>
          </cell>
          <cell r="V1317">
            <v>1</v>
          </cell>
          <cell r="W1317" t="str">
            <v>PMR1W061S0</v>
          </cell>
          <cell r="X1317">
            <v>1</v>
          </cell>
          <cell r="Y1317">
            <v>1</v>
          </cell>
          <cell r="Z1317" t="str">
            <v>N/A</v>
          </cell>
          <cell r="AA1317">
            <v>1</v>
          </cell>
          <cell r="AB1317">
            <v>0</v>
          </cell>
          <cell r="AC1317" t="str">
            <v>Descargada</v>
          </cell>
          <cell r="AD1317">
            <v>46134.204861111109</v>
          </cell>
          <cell r="AE1317">
            <v>-4.9166666666278616</v>
          </cell>
          <cell r="AF1317">
            <v>0</v>
          </cell>
          <cell r="AG1317" t="str">
            <v>Descarga exitosa</v>
          </cell>
          <cell r="AH1317">
            <v>46134.204861111109</v>
          </cell>
          <cell r="AI1317">
            <v>1</v>
          </cell>
          <cell r="AJ1317">
            <v>46134</v>
          </cell>
          <cell r="AK1317">
            <v>0</v>
          </cell>
          <cell r="AM1317" t="str">
            <v>BUENO</v>
          </cell>
          <cell r="AN1317" t="str">
            <v>CP_CHI_NELLY</v>
          </cell>
        </row>
        <row r="1318">
          <cell r="A1318" t="str">
            <v xml:space="preserve">10262016-04 </v>
          </cell>
          <cell r="B1318" t="str">
            <v>CREADA</v>
          </cell>
          <cell r="C1318" t="str">
            <v>10262016-04  CREADA</v>
          </cell>
          <cell r="D1318">
            <v>61282</v>
          </cell>
          <cell r="E1318">
            <v>16</v>
          </cell>
          <cell r="F1318" t="str">
            <v>Chiapas</v>
          </cell>
          <cell r="G1318" t="str">
            <v>A04 083 Santa Maria</v>
          </cell>
          <cell r="H1318" t="str">
            <v>AUTO EXPRESS SEGOVIA</v>
          </cell>
          <cell r="I1318" t="str">
            <v>Mario Rodriguez 226</v>
          </cell>
          <cell r="J1318">
            <v>8116368680</v>
          </cell>
          <cell r="K1318">
            <v>46131.208333333336</v>
          </cell>
          <cell r="L1318">
            <v>46130.400000000001</v>
          </cell>
          <cell r="M1318">
            <v>16</v>
          </cell>
          <cell r="N1318" t="str">
            <v>S-MTY</v>
          </cell>
          <cell r="O1318" t="str">
            <v>Smart</v>
          </cell>
          <cell r="P1318">
            <v>46134.208333333336</v>
          </cell>
          <cell r="Q1318">
            <v>46134</v>
          </cell>
          <cell r="R1318">
            <v>0.20833333333333334</v>
          </cell>
          <cell r="S1318">
            <v>72</v>
          </cell>
          <cell r="T1318">
            <v>86.399999999965075</v>
          </cell>
          <cell r="U1318">
            <v>14.399999999965075</v>
          </cell>
          <cell r="V1318">
            <v>1</v>
          </cell>
          <cell r="W1318" t="str">
            <v>PMR1W05S90</v>
          </cell>
          <cell r="X1318">
            <v>1</v>
          </cell>
          <cell r="Y1318">
            <v>1</v>
          </cell>
          <cell r="Z1318" t="str">
            <v>N/A</v>
          </cell>
          <cell r="AA1318">
            <v>1</v>
          </cell>
          <cell r="AB1318">
            <v>0</v>
          </cell>
          <cell r="AC1318" t="str">
            <v>Descargada</v>
          </cell>
          <cell r="AD1318">
            <v>46134.204861111109</v>
          </cell>
          <cell r="AE1318">
            <v>-4.9166666666278616</v>
          </cell>
          <cell r="AF1318">
            <v>0</v>
          </cell>
          <cell r="AG1318" t="str">
            <v>Descarga exitosa</v>
          </cell>
          <cell r="AH1318">
            <v>46134.204861111109</v>
          </cell>
          <cell r="AI1318">
            <v>1</v>
          </cell>
          <cell r="AJ1318">
            <v>46134</v>
          </cell>
          <cell r="AK1318">
            <v>0</v>
          </cell>
          <cell r="AM1318" t="str">
            <v>BUENO</v>
          </cell>
          <cell r="AN1318" t="str">
            <v>CP_CHI_NELLY</v>
          </cell>
        </row>
        <row r="1319">
          <cell r="C1319" t="str">
            <v xml:space="preserve"> </v>
          </cell>
          <cell r="D1319">
            <v>61297</v>
          </cell>
          <cell r="E1319">
            <v>16</v>
          </cell>
          <cell r="F1319" t="str">
            <v>Chiapas</v>
          </cell>
          <cell r="G1319" t="str">
            <v>A01 001 Marbella</v>
          </cell>
          <cell r="H1319" t="str">
            <v>GUILLERMO PEREZ PEREZ</v>
          </cell>
          <cell r="I1319" t="str">
            <v xml:space="preserve">Guillermo Perez </v>
          </cell>
          <cell r="J1319">
            <v>7751265044</v>
          </cell>
          <cell r="K1319">
            <v>46133</v>
          </cell>
          <cell r="L1319">
            <v>46131.904861111114</v>
          </cell>
          <cell r="M1319">
            <v>17</v>
          </cell>
          <cell r="N1319" t="str">
            <v>Tultitlan</v>
          </cell>
          <cell r="O1319" t="str">
            <v>CEDA Autoservicio</v>
          </cell>
          <cell r="P1319">
            <v>46134.5</v>
          </cell>
          <cell r="Q1319">
            <v>46134</v>
          </cell>
          <cell r="R1319">
            <v>0.5</v>
          </cell>
          <cell r="S1319">
            <v>36</v>
          </cell>
          <cell r="T1319">
            <v>50.283333333267365</v>
          </cell>
          <cell r="U1319">
            <v>14.283333333267365</v>
          </cell>
          <cell r="V1319">
            <v>1</v>
          </cell>
          <cell r="W1319" t="str">
            <v>PKH1W00Z00</v>
          </cell>
          <cell r="X1319">
            <v>0</v>
          </cell>
          <cell r="Y1319">
            <v>1</v>
          </cell>
          <cell r="Z1319" t="str">
            <v>N/A</v>
          </cell>
          <cell r="AA1319">
            <v>1</v>
          </cell>
          <cell r="AB1319">
            <v>0</v>
          </cell>
          <cell r="AC1319" t="str">
            <v>Descargada</v>
          </cell>
          <cell r="AD1319">
            <v>46132.805555555555</v>
          </cell>
          <cell r="AE1319">
            <v>28.666666666686069</v>
          </cell>
          <cell r="AF1319">
            <v>0</v>
          </cell>
          <cell r="AG1319" t="str">
            <v>Descarga exitosa</v>
          </cell>
          <cell r="AH1319">
            <v>46132.805555555555</v>
          </cell>
          <cell r="AI1319">
            <v>1</v>
          </cell>
          <cell r="AJ1319">
            <v>46133</v>
          </cell>
          <cell r="AK1319">
            <v>0</v>
          </cell>
          <cell r="AM1319" t="str">
            <v>BUENO</v>
          </cell>
          <cell r="AN1319" t="str">
            <v>CP_CHI_NELLY</v>
          </cell>
        </row>
        <row r="1320">
          <cell r="A1320">
            <v>3134334276</v>
          </cell>
          <cell r="B1320">
            <v>26670430</v>
          </cell>
          <cell r="C1320" t="str">
            <v>3134334276 26670430</v>
          </cell>
          <cell r="D1320">
            <v>52571</v>
          </cell>
          <cell r="E1320">
            <v>17</v>
          </cell>
          <cell r="F1320" t="str">
            <v>Colima</v>
          </cell>
          <cell r="G1320" t="str">
            <v>B12 194 El Café</v>
          </cell>
          <cell r="H1320" t="str">
            <v>ROCHA PEREZ GUADALUPE</v>
          </cell>
          <cell r="I1320" t="str">
            <v xml:space="preserve">Ivan Gonzalez </v>
          </cell>
          <cell r="J1320">
            <v>6674523812</v>
          </cell>
          <cell r="K1320">
            <v>46133.25</v>
          </cell>
          <cell r="L1320">
            <v>46132.441666666666</v>
          </cell>
          <cell r="M1320">
            <v>17</v>
          </cell>
          <cell r="N1320" t="str">
            <v>CLN</v>
          </cell>
          <cell r="O1320" t="str">
            <v>WM</v>
          </cell>
          <cell r="P1320">
            <v>46134.5</v>
          </cell>
          <cell r="Q1320">
            <v>46134</v>
          </cell>
          <cell r="R1320">
            <v>0.5</v>
          </cell>
          <cell r="S1320">
            <v>30</v>
          </cell>
          <cell r="T1320">
            <v>37.400000000023283</v>
          </cell>
          <cell r="U1320">
            <v>7.4000000000232831</v>
          </cell>
          <cell r="V1320">
            <v>1</v>
          </cell>
          <cell r="W1320" t="str">
            <v>PKH1W010R0</v>
          </cell>
          <cell r="X1320">
            <v>0</v>
          </cell>
          <cell r="Y1320">
            <v>1</v>
          </cell>
          <cell r="Z1320" t="str">
            <v>N/A</v>
          </cell>
          <cell r="AA1320">
            <v>1</v>
          </cell>
          <cell r="AB1320">
            <v>0</v>
          </cell>
          <cell r="AC1320" t="str">
            <v>Descargada</v>
          </cell>
          <cell r="AD1320">
            <v>46134.475694444445</v>
          </cell>
          <cell r="AE1320">
            <v>-11.416666666686069</v>
          </cell>
          <cell r="AF1320">
            <v>0</v>
          </cell>
          <cell r="AG1320" t="str">
            <v>Descarga exitosa</v>
          </cell>
          <cell r="AH1320">
            <v>46134.475694444445</v>
          </cell>
          <cell r="AI1320">
            <v>1</v>
          </cell>
          <cell r="AJ1320">
            <v>46134</v>
          </cell>
          <cell r="AK1320">
            <v>0</v>
          </cell>
          <cell r="AM1320" t="str">
            <v>BUENO</v>
          </cell>
          <cell r="AN1320" t="str">
            <v>CP_LARIFRUT</v>
          </cell>
        </row>
        <row r="1321">
          <cell r="A1321">
            <v>8834108517</v>
          </cell>
          <cell r="B1321">
            <v>26669935</v>
          </cell>
          <cell r="C1321" t="str">
            <v>8834108517 26669935</v>
          </cell>
          <cell r="D1321">
            <v>52573</v>
          </cell>
          <cell r="E1321">
            <v>16</v>
          </cell>
          <cell r="F1321" t="str">
            <v>Colima</v>
          </cell>
          <cell r="G1321" t="str">
            <v>B05 161 Jesus Campuzano</v>
          </cell>
          <cell r="H1321" t="str">
            <v>ALVARO IBAÑEZ PALAFOX</v>
          </cell>
          <cell r="I1321" t="str">
            <v xml:space="preserve">Juan Agustin </v>
          </cell>
          <cell r="J1321">
            <v>3411341796</v>
          </cell>
          <cell r="K1321">
            <v>46133.25</v>
          </cell>
          <cell r="L1321">
            <v>46131.969444444447</v>
          </cell>
          <cell r="M1321">
            <v>17</v>
          </cell>
          <cell r="N1321" t="str">
            <v>MTY</v>
          </cell>
          <cell r="O1321" t="str">
            <v>WM</v>
          </cell>
          <cell r="P1321">
            <v>46134.5</v>
          </cell>
          <cell r="Q1321">
            <v>46134</v>
          </cell>
          <cell r="R1321">
            <v>0.5</v>
          </cell>
          <cell r="S1321">
            <v>30</v>
          </cell>
          <cell r="T1321">
            <v>48.733333333279006</v>
          </cell>
          <cell r="U1321">
            <v>18.733333333279006</v>
          </cell>
          <cell r="V1321">
            <v>1</v>
          </cell>
          <cell r="W1321" t="str">
            <v>PKH1W01070</v>
          </cell>
          <cell r="X1321">
            <v>0</v>
          </cell>
          <cell r="Y1321">
            <v>1</v>
          </cell>
          <cell r="Z1321" t="str">
            <v>N/A</v>
          </cell>
          <cell r="AA1321">
            <v>1</v>
          </cell>
          <cell r="AB1321">
            <v>0</v>
          </cell>
          <cell r="AC1321" t="str">
            <v>Descargada</v>
          </cell>
          <cell r="AD1321">
            <v>46133.604166666664</v>
          </cell>
          <cell r="AE1321">
            <v>9.5000000000582077</v>
          </cell>
          <cell r="AF1321">
            <v>0</v>
          </cell>
          <cell r="AG1321" t="str">
            <v>Descarga exitosa</v>
          </cell>
          <cell r="AH1321">
            <v>46133.604166666664</v>
          </cell>
          <cell r="AI1321">
            <v>1</v>
          </cell>
          <cell r="AJ1321">
            <v>46132</v>
          </cell>
          <cell r="AK1321">
            <v>0</v>
          </cell>
          <cell r="AM1321" t="str">
            <v>BUENO</v>
          </cell>
          <cell r="AN1321" t="str">
            <v>CP_LARIFRUT</v>
          </cell>
        </row>
        <row r="1322">
          <cell r="C1322" t="str">
            <v xml:space="preserve"> </v>
          </cell>
          <cell r="D1322">
            <v>52582</v>
          </cell>
          <cell r="E1322">
            <v>17</v>
          </cell>
          <cell r="F1322" t="str">
            <v>Tabasco</v>
          </cell>
          <cell r="G1322" t="str">
            <v>C01 0G2 Genesis 2</v>
          </cell>
          <cell r="H1322" t="str">
            <v>TANIA CASTAÑEDA SANCHEZ</v>
          </cell>
          <cell r="I1322" t="str">
            <v>Juan Garcia</v>
          </cell>
          <cell r="J1322">
            <v>5582564246</v>
          </cell>
          <cell r="K1322">
            <v>46133.5</v>
          </cell>
          <cell r="L1322">
            <v>46132.625</v>
          </cell>
          <cell r="M1322">
            <v>17</v>
          </cell>
          <cell r="N1322" t="str">
            <v>CEDA</v>
          </cell>
          <cell r="O1322" t="str">
            <v>CEDA Autoservicio</v>
          </cell>
          <cell r="P1322">
            <v>46134.5</v>
          </cell>
          <cell r="Q1322">
            <v>46134</v>
          </cell>
          <cell r="R1322">
            <v>0.5</v>
          </cell>
          <cell r="S1322">
            <v>24</v>
          </cell>
          <cell r="T1322">
            <v>33</v>
          </cell>
          <cell r="U1322">
            <v>9</v>
          </cell>
          <cell r="V1322">
            <v>1</v>
          </cell>
          <cell r="W1322" t="str">
            <v>USB</v>
          </cell>
          <cell r="X1322">
            <v>0</v>
          </cell>
          <cell r="Y1322">
            <v>1</v>
          </cell>
          <cell r="Z1322" t="str">
            <v>N/A</v>
          </cell>
          <cell r="AA1322">
            <v>1</v>
          </cell>
          <cell r="AB1322">
            <v>0</v>
          </cell>
          <cell r="AC1322" t="str">
            <v>Descargada</v>
          </cell>
          <cell r="AD1322">
            <v>46133.513888888891</v>
          </cell>
          <cell r="AE1322">
            <v>11.666666666627862</v>
          </cell>
          <cell r="AF1322">
            <v>0</v>
          </cell>
          <cell r="AG1322" t="str">
            <v>Descarga exitosa</v>
          </cell>
          <cell r="AH1322">
            <v>46133.513888888891</v>
          </cell>
          <cell r="AI1322">
            <v>1</v>
          </cell>
          <cell r="AJ1322">
            <v>46133</v>
          </cell>
          <cell r="AK1322">
            <v>0</v>
          </cell>
          <cell r="AM1322" t="str">
            <v>BUENO</v>
          </cell>
          <cell r="AN1322" t="str">
            <v>N/A</v>
          </cell>
        </row>
        <row r="1323">
          <cell r="C1323" t="str">
            <v xml:space="preserve"> </v>
          </cell>
          <cell r="D1323">
            <v>52575</v>
          </cell>
          <cell r="E1323">
            <v>16</v>
          </cell>
          <cell r="F1323" t="str">
            <v>Colima</v>
          </cell>
          <cell r="G1323" t="str">
            <v>B03 160 Las 30</v>
          </cell>
          <cell r="H1323" t="str">
            <v>COOLERS DE TECOMAN</v>
          </cell>
          <cell r="I1323" t="str">
            <v>Felix Flores 701</v>
          </cell>
          <cell r="J1323">
            <v>3131379377</v>
          </cell>
          <cell r="K1323">
            <v>46133.333333333336</v>
          </cell>
          <cell r="L1323">
            <v>46131.375</v>
          </cell>
          <cell r="M1323">
            <v>17</v>
          </cell>
          <cell r="N1323" t="str">
            <v>Mc Allen</v>
          </cell>
          <cell r="O1323" t="str">
            <v>Unfi</v>
          </cell>
          <cell r="P1323">
            <v>46134.5</v>
          </cell>
          <cell r="Q1323">
            <v>46134</v>
          </cell>
          <cell r="R1323">
            <v>0.5</v>
          </cell>
          <cell r="S1323">
            <v>27.999999999941792</v>
          </cell>
          <cell r="T1323">
            <v>63</v>
          </cell>
          <cell r="U1323">
            <v>35.000000000058208</v>
          </cell>
          <cell r="V1323">
            <v>1</v>
          </cell>
          <cell r="W1323" t="str">
            <v>USB</v>
          </cell>
          <cell r="X1323">
            <v>0</v>
          </cell>
          <cell r="Y1323">
            <v>1</v>
          </cell>
          <cell r="Z1323" t="str">
            <v>N/A</v>
          </cell>
          <cell r="AA1323">
            <v>1</v>
          </cell>
          <cell r="AB1323">
            <v>0</v>
          </cell>
          <cell r="AC1323" t="str">
            <v>Descargada</v>
          </cell>
          <cell r="AD1323">
            <v>46132.897222222222</v>
          </cell>
          <cell r="AE1323">
            <v>26.466666666674428</v>
          </cell>
          <cell r="AF1323">
            <v>0</v>
          </cell>
          <cell r="AG1323" t="str">
            <v xml:space="preserve">Descarga exitosa </v>
          </cell>
          <cell r="AH1323">
            <v>46132.897222222222</v>
          </cell>
          <cell r="AI1323">
            <v>1</v>
          </cell>
          <cell r="AJ1323">
            <v>46133</v>
          </cell>
          <cell r="AK1323">
            <v>0</v>
          </cell>
          <cell r="AM1323" t="str">
            <v>BUENO</v>
          </cell>
          <cell r="AN1323" t="str">
            <v>CP_LARIFRUT</v>
          </cell>
          <cell r="AO1323" t="str">
            <v xml:space="preserve">C-17 AMERICAN COLD </v>
          </cell>
        </row>
        <row r="1324">
          <cell r="C1324" t="str">
            <v xml:space="preserve"> </v>
          </cell>
          <cell r="D1324">
            <v>52594</v>
          </cell>
          <cell r="E1324">
            <v>17</v>
          </cell>
          <cell r="F1324" t="str">
            <v>Colima</v>
          </cell>
          <cell r="G1324" t="str">
            <v>B01 152 Baltazar Campuzano</v>
          </cell>
          <cell r="H1324" t="str">
            <v>RICARDO CARDENAS SANCHEZ</v>
          </cell>
          <cell r="I1324" t="str">
            <v>Guadalupe Becerra 1510</v>
          </cell>
          <cell r="J1324">
            <v>3321752467</v>
          </cell>
          <cell r="K1324">
            <v>46133.333333333336</v>
          </cell>
          <cell r="L1324">
            <v>46133.375</v>
          </cell>
          <cell r="M1324">
            <v>17</v>
          </cell>
          <cell r="N1324" t="str">
            <v>Mc Allen</v>
          </cell>
          <cell r="O1324" t="str">
            <v>Chanitos Int</v>
          </cell>
          <cell r="P1324">
            <v>46134.5</v>
          </cell>
          <cell r="Q1324">
            <v>46134</v>
          </cell>
          <cell r="R1324">
            <v>0.5</v>
          </cell>
          <cell r="S1324">
            <v>27.999999999941792</v>
          </cell>
          <cell r="T1324">
            <v>15</v>
          </cell>
          <cell r="U1324">
            <v>-12.999999999941792</v>
          </cell>
          <cell r="V1324">
            <v>0</v>
          </cell>
          <cell r="W1324" t="str">
            <v>USB</v>
          </cell>
          <cell r="X1324">
            <v>0</v>
          </cell>
          <cell r="Y1324">
            <v>1</v>
          </cell>
          <cell r="Z1324" t="str">
            <v>N/A</v>
          </cell>
          <cell r="AA1324">
            <v>1</v>
          </cell>
          <cell r="AB1324">
            <v>0</v>
          </cell>
          <cell r="AC1324" t="str">
            <v>Descargada</v>
          </cell>
          <cell r="AD1324">
            <v>46134.476388888892</v>
          </cell>
          <cell r="AE1324">
            <v>-11.433333333407063</v>
          </cell>
          <cell r="AF1324">
            <v>0</v>
          </cell>
          <cell r="AG1324" t="str">
            <v>Descarga exitosa</v>
          </cell>
          <cell r="AH1324">
            <v>46134.476388888892</v>
          </cell>
          <cell r="AI1324">
            <v>1</v>
          </cell>
          <cell r="AJ1324">
            <v>46134</v>
          </cell>
          <cell r="AK1324">
            <v>0</v>
          </cell>
          <cell r="AM1324" t="str">
            <v>BUENO</v>
          </cell>
          <cell r="AN1324" t="str">
            <v>CP_LARIFRUT</v>
          </cell>
          <cell r="AO1324" t="str">
            <v xml:space="preserve">1138 AMERICAN COLD </v>
          </cell>
        </row>
        <row r="1325">
          <cell r="C1325" t="str">
            <v xml:space="preserve"> </v>
          </cell>
          <cell r="D1325">
            <v>52605</v>
          </cell>
          <cell r="E1325">
            <v>17</v>
          </cell>
          <cell r="F1325" t="str">
            <v>Colima</v>
          </cell>
          <cell r="G1325" t="str">
            <v>B01 214 El Minuto</v>
          </cell>
          <cell r="H1325" t="str">
            <v>LOGISTICA EFICIENTE MARTINEZ TRUCKING</v>
          </cell>
          <cell r="I1325" t="str">
            <v xml:space="preserve">Hector Martinez </v>
          </cell>
          <cell r="J1325">
            <v>5574153054</v>
          </cell>
          <cell r="K1325">
            <v>46133.5</v>
          </cell>
          <cell r="L1325">
            <v>46133.586805555555</v>
          </cell>
          <cell r="M1325">
            <v>17</v>
          </cell>
          <cell r="N1325" t="str">
            <v>CEDA</v>
          </cell>
          <cell r="O1325" t="str">
            <v>CEDA Autoservicio</v>
          </cell>
          <cell r="P1325">
            <v>46134.5</v>
          </cell>
          <cell r="Q1325">
            <v>46134</v>
          </cell>
          <cell r="R1325">
            <v>0.5</v>
          </cell>
          <cell r="S1325">
            <v>24</v>
          </cell>
          <cell r="T1325">
            <v>9.9166666666860692</v>
          </cell>
          <cell r="U1325">
            <v>-14.083333333313931</v>
          </cell>
          <cell r="V1325">
            <v>0</v>
          </cell>
          <cell r="W1325" t="str">
            <v>USB</v>
          </cell>
          <cell r="X1325">
            <v>0</v>
          </cell>
          <cell r="Y1325">
            <v>1</v>
          </cell>
          <cell r="Z1325" t="str">
            <v>N/A</v>
          </cell>
          <cell r="AA1325">
            <v>1</v>
          </cell>
          <cell r="AB1325">
            <v>0</v>
          </cell>
          <cell r="AC1325" t="str">
            <v>Descargada</v>
          </cell>
          <cell r="AD1325">
            <v>46134.75</v>
          </cell>
          <cell r="AE1325">
            <v>-18</v>
          </cell>
          <cell r="AF1325">
            <v>0</v>
          </cell>
          <cell r="AG1325" t="str">
            <v>Descarga exitosa</v>
          </cell>
          <cell r="AH1325">
            <v>46134.75</v>
          </cell>
          <cell r="AI1325">
            <v>1</v>
          </cell>
          <cell r="AJ1325">
            <v>46136</v>
          </cell>
          <cell r="AK1325">
            <v>36</v>
          </cell>
          <cell r="AM1325" t="str">
            <v>BUENO</v>
          </cell>
          <cell r="AN1325" t="str">
            <v>N/A</v>
          </cell>
        </row>
        <row r="1326">
          <cell r="C1326" t="str">
            <v xml:space="preserve"> </v>
          </cell>
          <cell r="D1326">
            <v>52593</v>
          </cell>
          <cell r="E1326">
            <v>17</v>
          </cell>
          <cell r="F1326" t="str">
            <v>Colima</v>
          </cell>
          <cell r="G1326" t="str">
            <v>B01 254 Chiclon Hector Tapia</v>
          </cell>
          <cell r="H1326" t="str">
            <v>PDE ORGANIZACION LOGISTICA DE TRASPORTES</v>
          </cell>
          <cell r="I1326" t="str">
            <v>Raul Fuentes 1511</v>
          </cell>
          <cell r="J1326">
            <v>6674926797</v>
          </cell>
          <cell r="K1326">
            <v>46133.333333333336</v>
          </cell>
          <cell r="L1326">
            <v>46134.5</v>
          </cell>
          <cell r="M1326">
            <v>17</v>
          </cell>
          <cell r="N1326" t="str">
            <v>Mc Allen</v>
          </cell>
          <cell r="O1326" t="str">
            <v>Chanitos Int</v>
          </cell>
          <cell r="P1326">
            <v>46134.5</v>
          </cell>
          <cell r="Q1326">
            <v>46134</v>
          </cell>
          <cell r="R1326">
            <v>0.5</v>
          </cell>
          <cell r="S1326">
            <v>27.999999999941792</v>
          </cell>
          <cell r="T1326">
            <v>-12</v>
          </cell>
          <cell r="U1326">
            <v>-39.999999999941792</v>
          </cell>
          <cell r="V1326">
            <v>0</v>
          </cell>
          <cell r="W1326" t="str">
            <v>USB</v>
          </cell>
          <cell r="X1326">
            <v>0</v>
          </cell>
          <cell r="Y1326">
            <v>1</v>
          </cell>
          <cell r="Z1326" t="str">
            <v>N/A</v>
          </cell>
          <cell r="AA1326">
            <v>1</v>
          </cell>
          <cell r="AB1326">
            <v>0</v>
          </cell>
          <cell r="AC1326" t="str">
            <v>Descargada</v>
          </cell>
          <cell r="AD1326">
            <v>46135.791666666664</v>
          </cell>
          <cell r="AE1326">
            <v>-42.999999999941792</v>
          </cell>
          <cell r="AF1326">
            <v>0</v>
          </cell>
          <cell r="AG1326" t="str">
            <v xml:space="preserve">Descarga exitosa </v>
          </cell>
          <cell r="AH1326">
            <v>46135.791666666664</v>
          </cell>
          <cell r="AI1326">
            <v>1</v>
          </cell>
          <cell r="AJ1326">
            <v>46135</v>
          </cell>
          <cell r="AK1326">
            <v>12</v>
          </cell>
          <cell r="AM1326" t="str">
            <v>BUENO</v>
          </cell>
          <cell r="AN1326" t="str">
            <v>CP_LARIFRUT</v>
          </cell>
          <cell r="AO1326" t="str">
            <v xml:space="preserve">131 AMERICAN COLD </v>
          </cell>
        </row>
        <row r="1327">
          <cell r="A1327">
            <v>5434910161</v>
          </cell>
          <cell r="B1327">
            <v>26695154</v>
          </cell>
          <cell r="C1327" t="str">
            <v>5434910161 26695154</v>
          </cell>
          <cell r="D1327">
            <v>52598</v>
          </cell>
          <cell r="E1327">
            <v>17</v>
          </cell>
          <cell r="F1327" t="str">
            <v>Colima</v>
          </cell>
          <cell r="G1327" t="str">
            <v>B20 053 Cahuite RPC</v>
          </cell>
          <cell r="H1327" t="str">
            <v>JUANA GUICHO MENDOZA</v>
          </cell>
          <cell r="I1327" t="str">
            <v xml:space="preserve">Salvador Tellez </v>
          </cell>
          <cell r="J1327">
            <v>5633662776</v>
          </cell>
          <cell r="K1327">
            <v>46134.541666666664</v>
          </cell>
          <cell r="L1327">
            <v>46134.75</v>
          </cell>
          <cell r="M1327">
            <v>17</v>
          </cell>
          <cell r="N1327" t="str">
            <v>GDL</v>
          </cell>
          <cell r="O1327" t="str">
            <v>WM</v>
          </cell>
          <cell r="P1327">
            <v>46135.041666666664</v>
          </cell>
          <cell r="Q1327">
            <v>46135</v>
          </cell>
          <cell r="R1327">
            <v>4.1666666666666664E-2</v>
          </cell>
          <cell r="S1327">
            <v>12</v>
          </cell>
          <cell r="T1327">
            <v>6</v>
          </cell>
          <cell r="U1327">
            <v>-6</v>
          </cell>
          <cell r="V1327">
            <v>0</v>
          </cell>
          <cell r="W1327" t="str">
            <v>PKH1W00TX0</v>
          </cell>
          <cell r="X1327">
            <v>1</v>
          </cell>
          <cell r="Y1327">
            <v>1</v>
          </cell>
          <cell r="Z1327" t="str">
            <v>N/A</v>
          </cell>
          <cell r="AA1327">
            <v>1</v>
          </cell>
          <cell r="AB1327">
            <v>0</v>
          </cell>
          <cell r="AC1327" t="str">
            <v>Descargada</v>
          </cell>
          <cell r="AD1327">
            <v>46134.989583333336</v>
          </cell>
          <cell r="AE1327">
            <v>0.24999999994179234</v>
          </cell>
          <cell r="AF1327">
            <v>0</v>
          </cell>
          <cell r="AG1327" t="str">
            <v xml:space="preserve">Rechazo de 1 pallets x temperatura alta </v>
          </cell>
          <cell r="AH1327">
            <v>46134.989583333336</v>
          </cell>
          <cell r="AI1327">
            <v>1</v>
          </cell>
          <cell r="AJ1327">
            <v>46135</v>
          </cell>
          <cell r="AK1327">
            <v>0</v>
          </cell>
          <cell r="AM1327" t="str">
            <v>BUENO</v>
          </cell>
          <cell r="AN1327" t="str">
            <v>CP_LARIFRUT</v>
          </cell>
        </row>
        <row r="1328">
          <cell r="A1328" t="str">
            <v>10418474-04</v>
          </cell>
          <cell r="B1328" t="str">
            <v>CREADA</v>
          </cell>
          <cell r="C1328" t="str">
            <v>10418474-04 CREADA</v>
          </cell>
          <cell r="D1328">
            <v>61274</v>
          </cell>
          <cell r="E1328">
            <v>16</v>
          </cell>
          <cell r="F1328" t="str">
            <v>Chiapas</v>
          </cell>
          <cell r="G1328" t="str">
            <v>A04 084 Lisboa</v>
          </cell>
          <cell r="H1328" t="str">
            <v>AUTO EXPRESS SEGOVIA</v>
          </cell>
          <cell r="I1328" t="str">
            <v>Carlos Meza 195</v>
          </cell>
          <cell r="J1328">
            <v>8116368680</v>
          </cell>
          <cell r="K1328">
            <v>46131.208333333336</v>
          </cell>
          <cell r="L1328">
            <v>46131.347222222219</v>
          </cell>
          <cell r="M1328">
            <v>17</v>
          </cell>
          <cell r="N1328" t="str">
            <v>Cd Juarez</v>
          </cell>
          <cell r="O1328" t="str">
            <v>Smart</v>
          </cell>
          <cell r="P1328">
            <v>46135.208333333336</v>
          </cell>
          <cell r="Q1328">
            <v>46135</v>
          </cell>
          <cell r="R1328">
            <v>0.20833333333333334</v>
          </cell>
          <cell r="S1328">
            <v>96</v>
          </cell>
          <cell r="T1328">
            <v>87.666666666744277</v>
          </cell>
          <cell r="U1328">
            <v>-8.3333333332557231</v>
          </cell>
          <cell r="V1328">
            <v>0</v>
          </cell>
          <cell r="W1328" t="str">
            <v>PMR1W05Z50</v>
          </cell>
          <cell r="X1328">
            <v>1</v>
          </cell>
          <cell r="Y1328">
            <v>1</v>
          </cell>
          <cell r="Z1328" t="str">
            <v>N/A</v>
          </cell>
          <cell r="AA1328">
            <v>1</v>
          </cell>
          <cell r="AB1328">
            <v>0</v>
          </cell>
          <cell r="AC1328" t="str">
            <v>Descargada</v>
          </cell>
          <cell r="AD1328">
            <v>46135.166666666664</v>
          </cell>
          <cell r="AE1328">
            <v>-3.9999999999417923</v>
          </cell>
          <cell r="AF1328">
            <v>0</v>
          </cell>
          <cell r="AG1328" t="str">
            <v>Descarga exitosa</v>
          </cell>
          <cell r="AH1328">
            <v>46135.166666666664</v>
          </cell>
          <cell r="AI1328">
            <v>1</v>
          </cell>
          <cell r="AJ1328">
            <v>46135</v>
          </cell>
          <cell r="AK1328">
            <v>0</v>
          </cell>
          <cell r="AM1328" t="str">
            <v>BUENO</v>
          </cell>
          <cell r="AN1328" t="str">
            <v>CP_CHI_NELLY</v>
          </cell>
        </row>
        <row r="1329">
          <cell r="A1329" t="str">
            <v>10418474-04</v>
          </cell>
          <cell r="B1329" t="str">
            <v>CREADA</v>
          </cell>
          <cell r="C1329" t="str">
            <v>10418474-04 CREADA</v>
          </cell>
          <cell r="D1329">
            <v>61275</v>
          </cell>
          <cell r="E1329">
            <v>16</v>
          </cell>
          <cell r="F1329" t="str">
            <v>Chiapas</v>
          </cell>
          <cell r="G1329" t="str">
            <v>A04 083 Santa Maria</v>
          </cell>
          <cell r="H1329" t="str">
            <v>AUTO EXPRESS SEGOVIA</v>
          </cell>
          <cell r="I1329" t="str">
            <v>Carlos Meza 197</v>
          </cell>
          <cell r="J1329">
            <v>8116368680</v>
          </cell>
          <cell r="K1329">
            <v>46131.208333333336</v>
          </cell>
          <cell r="L1329">
            <v>46131.347222222219</v>
          </cell>
          <cell r="M1329">
            <v>17</v>
          </cell>
          <cell r="N1329" t="str">
            <v>Cd Juarez</v>
          </cell>
          <cell r="O1329" t="str">
            <v>Smart</v>
          </cell>
          <cell r="P1329">
            <v>46135.208333333336</v>
          </cell>
          <cell r="Q1329">
            <v>46135</v>
          </cell>
          <cell r="R1329">
            <v>0.20833333333333334</v>
          </cell>
          <cell r="S1329">
            <v>96</v>
          </cell>
          <cell r="T1329">
            <v>87.666666666744277</v>
          </cell>
          <cell r="U1329">
            <v>-8.3333333332557231</v>
          </cell>
          <cell r="V1329">
            <v>0</v>
          </cell>
          <cell r="W1329" t="str">
            <v>PMR1W05YZ0</v>
          </cell>
          <cell r="X1329">
            <v>1</v>
          </cell>
          <cell r="Y1329">
            <v>1</v>
          </cell>
          <cell r="Z1329" t="str">
            <v>N/A</v>
          </cell>
          <cell r="AA1329">
            <v>1</v>
          </cell>
          <cell r="AB1329">
            <v>0</v>
          </cell>
          <cell r="AC1329" t="str">
            <v>Descargada</v>
          </cell>
          <cell r="AD1329">
            <v>46135.166666666664</v>
          </cell>
          <cell r="AE1329">
            <v>-3.9999999999417923</v>
          </cell>
          <cell r="AF1329">
            <v>0</v>
          </cell>
          <cell r="AG1329" t="str">
            <v>Descarga exitosa</v>
          </cell>
          <cell r="AH1329">
            <v>46135.166666666664</v>
          </cell>
          <cell r="AI1329">
            <v>1</v>
          </cell>
          <cell r="AJ1329">
            <v>46135</v>
          </cell>
          <cell r="AK1329">
            <v>0</v>
          </cell>
          <cell r="AM1329" t="str">
            <v>BUENO</v>
          </cell>
          <cell r="AN1329" t="str">
            <v>CP_CHI_NELLY</v>
          </cell>
        </row>
        <row r="1330">
          <cell r="A1330">
            <v>8284196982</v>
          </cell>
          <cell r="B1330">
            <v>26669986</v>
          </cell>
          <cell r="C1330" t="str">
            <v>8284196982 26669986</v>
          </cell>
          <cell r="D1330">
            <v>61321</v>
          </cell>
          <cell r="E1330">
            <v>17</v>
          </cell>
          <cell r="F1330" t="str">
            <v>Chiapas</v>
          </cell>
          <cell r="G1330" t="str">
            <v>A01 001 Marbella</v>
          </cell>
          <cell r="H1330" t="str">
            <v>EXPRESS CAVAZOS CANTU</v>
          </cell>
          <cell r="I1330" t="str">
            <v xml:space="preserve">Santo Cruz </v>
          </cell>
          <cell r="J1330">
            <v>8262610356</v>
          </cell>
          <cell r="K1330">
            <v>46134.25</v>
          </cell>
          <cell r="L1330">
            <v>46134.223611111112</v>
          </cell>
          <cell r="M1330">
            <v>17</v>
          </cell>
          <cell r="N1330" t="str">
            <v>VSA</v>
          </cell>
          <cell r="O1330" t="str">
            <v>WM</v>
          </cell>
          <cell r="P1330">
            <v>46135.25</v>
          </cell>
          <cell r="Q1330">
            <v>46135</v>
          </cell>
          <cell r="R1330">
            <v>0.25</v>
          </cell>
          <cell r="S1330">
            <v>24</v>
          </cell>
          <cell r="T1330">
            <v>18.633333333302289</v>
          </cell>
          <cell r="U1330">
            <v>-5.3666666666977108</v>
          </cell>
          <cell r="V1330">
            <v>0</v>
          </cell>
          <cell r="W1330" t="str">
            <v>PKH1W01DS0</v>
          </cell>
          <cell r="X1330">
            <v>1</v>
          </cell>
          <cell r="Y1330">
            <v>1</v>
          </cell>
          <cell r="Z1330" t="str">
            <v>N/A</v>
          </cell>
          <cell r="AA1330">
            <v>1</v>
          </cell>
          <cell r="AB1330">
            <v>0</v>
          </cell>
          <cell r="AC1330" t="str">
            <v>Descargada</v>
          </cell>
          <cell r="AD1330">
            <v>46135.236111111109</v>
          </cell>
          <cell r="AE1330">
            <v>-5.6666666666278616</v>
          </cell>
          <cell r="AF1330">
            <v>0</v>
          </cell>
          <cell r="AG1330" t="str">
            <v>Descarga exitosa</v>
          </cell>
          <cell r="AH1330">
            <v>46135.236111111109</v>
          </cell>
          <cell r="AI1330">
            <v>1</v>
          </cell>
          <cell r="AJ1330">
            <v>46135</v>
          </cell>
          <cell r="AK1330">
            <v>0</v>
          </cell>
          <cell r="AM1330" t="str">
            <v>BUENO</v>
          </cell>
          <cell r="AN1330" t="str">
            <v>CP_CHI_FORTALEZA</v>
          </cell>
        </row>
        <row r="1331">
          <cell r="C1331" t="str">
            <v xml:space="preserve"> </v>
          </cell>
          <cell r="D1331">
            <v>61310</v>
          </cell>
          <cell r="E1331">
            <v>17</v>
          </cell>
          <cell r="F1331" t="str">
            <v>Chiapas</v>
          </cell>
          <cell r="G1331" t="str">
            <v>A01 001 Marbella</v>
          </cell>
          <cell r="H1331" t="str">
            <v>SISTEMAS DE TRANSPORTACIONES GUVA</v>
          </cell>
          <cell r="I1331" t="str">
            <v xml:space="preserve">Fernando Aguayo </v>
          </cell>
          <cell r="J1331">
            <v>3921280857</v>
          </cell>
          <cell r="K1331">
            <v>46133.333333333336</v>
          </cell>
          <cell r="L1331">
            <v>46132.784722222219</v>
          </cell>
          <cell r="M1331">
            <v>17</v>
          </cell>
          <cell r="N1331" t="str">
            <v>Japon</v>
          </cell>
          <cell r="O1331" t="str">
            <v>Mar</v>
          </cell>
          <cell r="P1331">
            <v>46135.333333333336</v>
          </cell>
          <cell r="Q1331">
            <v>46135</v>
          </cell>
          <cell r="R1331">
            <v>0.33333333333333331</v>
          </cell>
          <cell r="S1331">
            <v>48</v>
          </cell>
          <cell r="T1331">
            <v>53.166666666744277</v>
          </cell>
          <cell r="U1331">
            <v>5.1666666667442769</v>
          </cell>
          <cell r="V1331">
            <v>1</v>
          </cell>
          <cell r="W1331" t="str">
            <v>PKH1W01Z50</v>
          </cell>
          <cell r="X1331">
            <v>0</v>
          </cell>
          <cell r="Y1331">
            <v>1</v>
          </cell>
          <cell r="Z1331" t="str">
            <v>N/A</v>
          </cell>
          <cell r="AA1331">
            <v>1</v>
          </cell>
          <cell r="AB1331">
            <v>0</v>
          </cell>
          <cell r="AC1331" t="str">
            <v>Descargada</v>
          </cell>
          <cell r="AD1331">
            <v>46135.274305555555</v>
          </cell>
          <cell r="AE1331">
            <v>-6.5833333333139308</v>
          </cell>
          <cell r="AF1331">
            <v>0</v>
          </cell>
          <cell r="AG1331" t="str">
            <v xml:space="preserve">Descarga exitosa </v>
          </cell>
          <cell r="AH1331">
            <v>46135.274305555555</v>
          </cell>
          <cell r="AI1331">
            <v>1</v>
          </cell>
          <cell r="AJ1331">
            <v>46135</v>
          </cell>
          <cell r="AK1331">
            <v>0</v>
          </cell>
          <cell r="AM1331" t="str">
            <v>BUENO</v>
          </cell>
          <cell r="AN1331" t="str">
            <v>N/A</v>
          </cell>
        </row>
        <row r="1332">
          <cell r="A1332">
            <v>2484653880</v>
          </cell>
          <cell r="B1332">
            <v>26670307</v>
          </cell>
          <cell r="C1332" t="str">
            <v>2484653880 26670307</v>
          </cell>
          <cell r="D1332">
            <v>52590</v>
          </cell>
          <cell r="E1332">
            <v>17</v>
          </cell>
          <cell r="F1332" t="str">
            <v>Colima</v>
          </cell>
          <cell r="G1332" t="str">
            <v>B14 174 El Saucito 2 GG</v>
          </cell>
          <cell r="H1332" t="str">
            <v>JAVIER MUÑOZ VAZQUEZ</v>
          </cell>
          <cell r="I1332" t="str">
            <v xml:space="preserve">Misael Rodriguez </v>
          </cell>
          <cell r="J1332">
            <v>5534720542</v>
          </cell>
          <cell r="K1332">
            <v>46134.416666666664</v>
          </cell>
          <cell r="L1332">
            <v>46133.598611111112</v>
          </cell>
          <cell r="M1332">
            <v>17</v>
          </cell>
          <cell r="N1332" t="str">
            <v>SMO</v>
          </cell>
          <cell r="O1332" t="str">
            <v>WM</v>
          </cell>
          <cell r="P1332">
            <v>46135.416666666664</v>
          </cell>
          <cell r="Q1332">
            <v>46135</v>
          </cell>
          <cell r="R1332">
            <v>0.41666666666666669</v>
          </cell>
          <cell r="S1332">
            <v>24</v>
          </cell>
          <cell r="T1332">
            <v>33.633333333302289</v>
          </cell>
          <cell r="U1332">
            <v>9.6333333333022892</v>
          </cell>
          <cell r="V1332">
            <v>1</v>
          </cell>
          <cell r="W1332" t="str">
            <v>PKH1W03DS0</v>
          </cell>
          <cell r="X1332">
            <v>0</v>
          </cell>
          <cell r="Y1332">
            <v>1</v>
          </cell>
          <cell r="Z1332" t="str">
            <v>N/A</v>
          </cell>
          <cell r="AA1332">
            <v>1</v>
          </cell>
          <cell r="AB1332">
            <v>0</v>
          </cell>
          <cell r="AC1332" t="str">
            <v>Descargada</v>
          </cell>
          <cell r="AD1332">
            <v>46135.35833333333</v>
          </cell>
          <cell r="AE1332">
            <v>-8.5999999999185093</v>
          </cell>
          <cell r="AF1332">
            <v>0</v>
          </cell>
          <cell r="AG1332" t="str">
            <v>Descarga exitosa</v>
          </cell>
          <cell r="AH1332">
            <v>46135.35833333333</v>
          </cell>
          <cell r="AI1332">
            <v>1</v>
          </cell>
          <cell r="AJ1332">
            <v>46135</v>
          </cell>
          <cell r="AK1332">
            <v>0</v>
          </cell>
          <cell r="AM1332" t="str">
            <v>BUENO</v>
          </cell>
          <cell r="AN1332" t="str">
            <v>CP_ZARZAMORA</v>
          </cell>
        </row>
        <row r="1333">
          <cell r="C1333" t="str">
            <v xml:space="preserve"> </v>
          </cell>
          <cell r="D1333">
            <v>52595</v>
          </cell>
          <cell r="E1333">
            <v>17</v>
          </cell>
          <cell r="F1333" t="str">
            <v>Colima</v>
          </cell>
          <cell r="G1333" t="str">
            <v>B21 045 Valle Nuevo 1</v>
          </cell>
          <cell r="H1333" t="str">
            <v>ELIZA CATALINA CEDILLO ARANZA</v>
          </cell>
          <cell r="I1333" t="str">
            <v xml:space="preserve">Enrique Mendoza </v>
          </cell>
          <cell r="J1333">
            <v>6568567699</v>
          </cell>
          <cell r="K1333">
            <v>46133.5</v>
          </cell>
          <cell r="L1333">
            <v>46133.541666666664</v>
          </cell>
          <cell r="M1333">
            <v>17</v>
          </cell>
          <cell r="N1333" t="str">
            <v>Chihuahua</v>
          </cell>
          <cell r="O1333" t="str">
            <v>Chihuahua</v>
          </cell>
          <cell r="P1333">
            <v>46135.5</v>
          </cell>
          <cell r="Q1333">
            <v>46135</v>
          </cell>
          <cell r="R1333">
            <v>0.5</v>
          </cell>
          <cell r="S1333">
            <v>48</v>
          </cell>
          <cell r="T1333">
            <v>35.000000000058208</v>
          </cell>
          <cell r="U1333">
            <v>-12.999999999941792</v>
          </cell>
          <cell r="V1333">
            <v>0</v>
          </cell>
          <cell r="W1333" t="str">
            <v>PKH1W00V40</v>
          </cell>
          <cell r="X1333">
            <v>0</v>
          </cell>
          <cell r="Y1333">
            <v>1</v>
          </cell>
          <cell r="Z1333" t="str">
            <v>N/A</v>
          </cell>
          <cell r="AA1333">
            <v>1</v>
          </cell>
          <cell r="AB1333">
            <v>0</v>
          </cell>
          <cell r="AC1333" t="str">
            <v>Descargada</v>
          </cell>
          <cell r="AD1333">
            <v>46135.367361111108</v>
          </cell>
          <cell r="AE1333">
            <v>-8.816666666592937</v>
          </cell>
          <cell r="AF1333">
            <v>0</v>
          </cell>
          <cell r="AG1333" t="str">
            <v xml:space="preserve">Descarga exitosa </v>
          </cell>
          <cell r="AH1333">
            <v>46135.367361111108</v>
          </cell>
          <cell r="AI1333">
            <v>1</v>
          </cell>
          <cell r="AJ1333">
            <v>46135</v>
          </cell>
          <cell r="AK1333">
            <v>0</v>
          </cell>
          <cell r="AM1333" t="str">
            <v>BUENO</v>
          </cell>
          <cell r="AN1333" t="str">
            <v>CP_LARIFRUT</v>
          </cell>
        </row>
        <row r="1334">
          <cell r="A1334">
            <v>8834108541</v>
          </cell>
          <cell r="B1334">
            <v>26670025</v>
          </cell>
          <cell r="C1334" t="str">
            <v>8834108541 26670025</v>
          </cell>
          <cell r="D1334">
            <v>52589</v>
          </cell>
          <cell r="E1334">
            <v>17</v>
          </cell>
          <cell r="F1334" t="str">
            <v>Colima</v>
          </cell>
          <cell r="G1334" t="str">
            <v>B20 053 Cahuite RPC</v>
          </cell>
          <cell r="H1334" t="str">
            <v>ELIZA CATALINA CEDILLO ARANZA</v>
          </cell>
          <cell r="I1334" t="str">
            <v xml:space="preserve">Hector Reyes </v>
          </cell>
          <cell r="J1334">
            <v>5578621858</v>
          </cell>
          <cell r="K1334">
            <v>46134.25</v>
          </cell>
          <cell r="L1334">
            <v>46133.543055555558</v>
          </cell>
          <cell r="M1334">
            <v>17</v>
          </cell>
          <cell r="N1334" t="str">
            <v>MTY</v>
          </cell>
          <cell r="O1334" t="str">
            <v>WM</v>
          </cell>
          <cell r="P1334">
            <v>46135.5</v>
          </cell>
          <cell r="Q1334">
            <v>46135</v>
          </cell>
          <cell r="R1334">
            <v>0.5</v>
          </cell>
          <cell r="S1334">
            <v>30</v>
          </cell>
          <cell r="T1334">
            <v>34.96666666661622</v>
          </cell>
          <cell r="U1334">
            <v>4.96666666661622</v>
          </cell>
          <cell r="V1334">
            <v>1</v>
          </cell>
          <cell r="W1334" t="str">
            <v>PKH1W03DJ0</v>
          </cell>
          <cell r="X1334">
            <v>0</v>
          </cell>
          <cell r="Y1334">
            <v>1</v>
          </cell>
          <cell r="Z1334" t="str">
            <v>N/A</v>
          </cell>
          <cell r="AA1334">
            <v>1</v>
          </cell>
          <cell r="AB1334">
            <v>0</v>
          </cell>
          <cell r="AC1334" t="str">
            <v>Descargada</v>
          </cell>
          <cell r="AD1334">
            <v>46135.474305555559</v>
          </cell>
          <cell r="AE1334">
            <v>-11.383333333418705</v>
          </cell>
          <cell r="AF1334">
            <v>0</v>
          </cell>
          <cell r="AG1334" t="str">
            <v>Descarga exitosa</v>
          </cell>
          <cell r="AH1334">
            <v>46135.474305555559</v>
          </cell>
          <cell r="AI1334">
            <v>1</v>
          </cell>
          <cell r="AJ1334">
            <v>46135</v>
          </cell>
          <cell r="AK1334">
            <v>0</v>
          </cell>
          <cell r="AM1334" t="str">
            <v>BUENO</v>
          </cell>
          <cell r="AN1334" t="str">
            <v>CP_ZARZAMORA</v>
          </cell>
        </row>
        <row r="1335">
          <cell r="C1335" t="str">
            <v xml:space="preserve"> </v>
          </cell>
          <cell r="D1335">
            <v>52579</v>
          </cell>
          <cell r="E1335">
            <v>16</v>
          </cell>
          <cell r="F1335" t="str">
            <v>Colima</v>
          </cell>
          <cell r="G1335" t="str">
            <v>B01 248 La Escolar JR</v>
          </cell>
          <cell r="H1335" t="str">
            <v>COOLERS DE TECOMAN</v>
          </cell>
          <cell r="I1335" t="str">
            <v>Felix Flores 3061</v>
          </cell>
          <cell r="J1335">
            <v>3131379377</v>
          </cell>
          <cell r="K1335">
            <v>46134.333333333336</v>
          </cell>
          <cell r="L1335">
            <v>46131.458333333336</v>
          </cell>
          <cell r="M1335">
            <v>17</v>
          </cell>
          <cell r="N1335" t="str">
            <v>Mc Allen</v>
          </cell>
          <cell r="O1335" t="str">
            <v>Chanitos Int</v>
          </cell>
          <cell r="P1335">
            <v>46135.5</v>
          </cell>
          <cell r="Q1335">
            <v>46135</v>
          </cell>
          <cell r="R1335">
            <v>0.5</v>
          </cell>
          <cell r="S1335">
            <v>27.999999999941792</v>
          </cell>
          <cell r="T1335">
            <v>84.999999999941792</v>
          </cell>
          <cell r="U1335">
            <v>57</v>
          </cell>
          <cell r="V1335">
            <v>1</v>
          </cell>
          <cell r="W1335" t="str">
            <v>USB</v>
          </cell>
          <cell r="X1335">
            <v>0</v>
          </cell>
          <cell r="Y1335">
            <v>1</v>
          </cell>
          <cell r="Z1335" t="str">
            <v>N/A</v>
          </cell>
          <cell r="AA1335">
            <v>1</v>
          </cell>
          <cell r="AB1335">
            <v>0</v>
          </cell>
          <cell r="AC1335" t="str">
            <v>Descargada</v>
          </cell>
          <cell r="AD1335">
            <v>46133.414583333331</v>
          </cell>
          <cell r="AE1335">
            <v>38.050000000046566</v>
          </cell>
          <cell r="AF1335">
            <v>0</v>
          </cell>
          <cell r="AG1335" t="str">
            <v xml:space="preserve">Descarga exitosa </v>
          </cell>
          <cell r="AH1335">
            <v>46133.414583333331</v>
          </cell>
          <cell r="AI1335">
            <v>1</v>
          </cell>
          <cell r="AJ1335">
            <v>46133</v>
          </cell>
          <cell r="AK1335">
            <v>0</v>
          </cell>
          <cell r="AM1335" t="str">
            <v>BUENO</v>
          </cell>
          <cell r="AN1335" t="str">
            <v>CP_LARIFRUT</v>
          </cell>
          <cell r="AO1335" t="str">
            <v xml:space="preserve">C-09 AMERICAN COLD </v>
          </cell>
        </row>
        <row r="1336">
          <cell r="C1336" t="str">
            <v xml:space="preserve"> </v>
          </cell>
          <cell r="D1336">
            <v>52583</v>
          </cell>
          <cell r="E1336">
            <v>17</v>
          </cell>
          <cell r="F1336" t="str">
            <v>Tabasco</v>
          </cell>
          <cell r="G1336" t="str">
            <v>C01 0G3 Genesis 3</v>
          </cell>
          <cell r="H1336" t="str">
            <v>CONSTRUCCIONES RUHELA S.A. DE C.V.</v>
          </cell>
          <cell r="I1336" t="str">
            <v xml:space="preserve">Celso Garcia </v>
          </cell>
          <cell r="J1336">
            <v>2491080915</v>
          </cell>
          <cell r="K1336">
            <v>46134.5</v>
          </cell>
          <cell r="L1336">
            <v>46133.488888888889</v>
          </cell>
          <cell r="M1336">
            <v>17</v>
          </cell>
          <cell r="N1336" t="str">
            <v>CEDA</v>
          </cell>
          <cell r="O1336" t="str">
            <v>CEDA Piso</v>
          </cell>
          <cell r="P1336">
            <v>46135.5</v>
          </cell>
          <cell r="Q1336">
            <v>46135</v>
          </cell>
          <cell r="R1336">
            <v>0.5</v>
          </cell>
          <cell r="S1336">
            <v>24</v>
          </cell>
          <cell r="T1336">
            <v>36.266666666662786</v>
          </cell>
          <cell r="U1336">
            <v>12.266666666662786</v>
          </cell>
          <cell r="V1336">
            <v>1</v>
          </cell>
          <cell r="W1336" t="str">
            <v>USB</v>
          </cell>
          <cell r="X1336">
            <v>0</v>
          </cell>
          <cell r="Y1336">
            <v>1</v>
          </cell>
          <cell r="Z1336" t="str">
            <v>N/A</v>
          </cell>
          <cell r="AA1336">
            <v>1</v>
          </cell>
          <cell r="AB1336">
            <v>0</v>
          </cell>
          <cell r="AC1336" t="str">
            <v>Descargada</v>
          </cell>
          <cell r="AD1336">
            <v>46134.486111111109</v>
          </cell>
          <cell r="AE1336">
            <v>12.333333333372138</v>
          </cell>
          <cell r="AF1336">
            <v>0</v>
          </cell>
          <cell r="AG1336" t="str">
            <v>Descarga exitosa</v>
          </cell>
          <cell r="AH1336">
            <v>46134.486111111109</v>
          </cell>
          <cell r="AI1336">
            <v>1</v>
          </cell>
          <cell r="AJ1336">
            <v>46134</v>
          </cell>
          <cell r="AK1336">
            <v>0</v>
          </cell>
          <cell r="AM1336" t="str">
            <v>BUENO</v>
          </cell>
          <cell r="AN1336" t="str">
            <v>N/A</v>
          </cell>
        </row>
        <row r="1337">
          <cell r="C1337" t="str">
            <v xml:space="preserve"> </v>
          </cell>
          <cell r="D1337">
            <v>52585</v>
          </cell>
          <cell r="E1337">
            <v>17</v>
          </cell>
          <cell r="F1337" t="str">
            <v>Tabasco</v>
          </cell>
          <cell r="G1337" t="str">
            <v>C01 0G2 Genesis 2</v>
          </cell>
          <cell r="H1337" t="str">
            <v>NAYELI YURITZI LICONA ESCALANTE</v>
          </cell>
          <cell r="I1337" t="str">
            <v xml:space="preserve">Gerardo Gutierrez </v>
          </cell>
          <cell r="J1337">
            <v>5561091022</v>
          </cell>
          <cell r="K1337">
            <v>46134.5</v>
          </cell>
          <cell r="L1337">
            <v>46133.5625</v>
          </cell>
          <cell r="M1337">
            <v>17</v>
          </cell>
          <cell r="N1337" t="str">
            <v>CEDA</v>
          </cell>
          <cell r="O1337" t="str">
            <v>CEDA Autoservicio</v>
          </cell>
          <cell r="P1337">
            <v>46135.5</v>
          </cell>
          <cell r="Q1337">
            <v>46135</v>
          </cell>
          <cell r="R1337">
            <v>0.5</v>
          </cell>
          <cell r="S1337">
            <v>24</v>
          </cell>
          <cell r="T1337">
            <v>34.5</v>
          </cell>
          <cell r="U1337">
            <v>10.5</v>
          </cell>
          <cell r="V1337">
            <v>1</v>
          </cell>
          <cell r="W1337" t="str">
            <v>USB</v>
          </cell>
          <cell r="X1337">
            <v>0</v>
          </cell>
          <cell r="Y1337">
            <v>1</v>
          </cell>
          <cell r="Z1337" t="str">
            <v>N/A</v>
          </cell>
          <cell r="AA1337">
            <v>1</v>
          </cell>
          <cell r="AB1337">
            <v>0</v>
          </cell>
          <cell r="AC1337" t="str">
            <v>Descargada</v>
          </cell>
          <cell r="AD1337">
            <v>46134.541666666664</v>
          </cell>
          <cell r="AE1337">
            <v>11.000000000058208</v>
          </cell>
          <cell r="AF1337">
            <v>0</v>
          </cell>
          <cell r="AG1337" t="str">
            <v>Descarga exitosa</v>
          </cell>
          <cell r="AH1337">
            <v>46134.541666666664</v>
          </cell>
          <cell r="AI1337">
            <v>1</v>
          </cell>
          <cell r="AJ1337">
            <v>46134</v>
          </cell>
          <cell r="AK1337">
            <v>0</v>
          </cell>
          <cell r="AM1337" t="str">
            <v>BUENO</v>
          </cell>
          <cell r="AN1337" t="str">
            <v>N/A</v>
          </cell>
        </row>
        <row r="1338">
          <cell r="C1338" t="str">
            <v xml:space="preserve"> </v>
          </cell>
          <cell r="D1338">
            <v>61303</v>
          </cell>
          <cell r="E1338">
            <v>16</v>
          </cell>
          <cell r="F1338" t="str">
            <v>Chiapas</v>
          </cell>
          <cell r="G1338" t="str">
            <v>A01 002 Fortaleza</v>
          </cell>
          <cell r="H1338" t="str">
            <v>TRANSPORTADORA SAN GERMAN SA DE CV</v>
          </cell>
          <cell r="I1338" t="str">
            <v>Jaime Mora 3060</v>
          </cell>
          <cell r="J1338">
            <v>8126222544</v>
          </cell>
          <cell r="K1338">
            <v>46132.5</v>
          </cell>
          <cell r="L1338">
            <v>46132.944444444445</v>
          </cell>
          <cell r="M1338">
            <v>17</v>
          </cell>
          <cell r="N1338" t="str">
            <v>Mc Allen</v>
          </cell>
          <cell r="O1338" t="str">
            <v>Chanitos Int</v>
          </cell>
          <cell r="P1338">
            <v>46135.5</v>
          </cell>
          <cell r="Q1338">
            <v>46135</v>
          </cell>
          <cell r="R1338">
            <v>0.5</v>
          </cell>
          <cell r="S1338">
            <v>72</v>
          </cell>
          <cell r="T1338">
            <v>49.333333333313931</v>
          </cell>
          <cell r="U1338">
            <v>-22.666666666686069</v>
          </cell>
          <cell r="V1338">
            <v>0</v>
          </cell>
          <cell r="W1338" t="str">
            <v>PKH1W010N0</v>
          </cell>
          <cell r="X1338">
            <v>1</v>
          </cell>
          <cell r="Y1338">
            <v>1</v>
          </cell>
          <cell r="Z1338" t="str">
            <v>N/A</v>
          </cell>
          <cell r="AA1338">
            <v>1</v>
          </cell>
          <cell r="AB1338">
            <v>0</v>
          </cell>
          <cell r="AC1338" t="str">
            <v>Descargada</v>
          </cell>
          <cell r="AD1338">
            <v>46135.45</v>
          </cell>
          <cell r="AE1338">
            <v>-10.799999999930151</v>
          </cell>
          <cell r="AF1338">
            <v>0</v>
          </cell>
          <cell r="AG1338" t="str">
            <v>Descarga exitosa</v>
          </cell>
          <cell r="AH1338">
            <v>46135.45</v>
          </cell>
          <cell r="AI1338">
            <v>1</v>
          </cell>
          <cell r="AJ1338">
            <v>46135</v>
          </cell>
          <cell r="AK1338">
            <v>0</v>
          </cell>
          <cell r="AM1338" t="str">
            <v>BUENO</v>
          </cell>
          <cell r="AN1338" t="str">
            <v>CP_CHI_FORTALEZA</v>
          </cell>
          <cell r="AO1338" t="str">
            <v xml:space="preserve">328 AMERICAN COLD </v>
          </cell>
        </row>
        <row r="1339">
          <cell r="C1339" t="str">
            <v xml:space="preserve"> </v>
          </cell>
          <cell r="D1339">
            <v>52591</v>
          </cell>
          <cell r="E1339">
            <v>17</v>
          </cell>
          <cell r="F1339" t="str">
            <v>Colima</v>
          </cell>
          <cell r="G1339" t="str">
            <v>B03 097 Los Milagritos</v>
          </cell>
          <cell r="H1339" t="str">
            <v>PDE ORGANIZACION LOGISTICA DE TRASPORTES</v>
          </cell>
          <cell r="I1339" t="str">
            <v>Raul Fuentes 702</v>
          </cell>
          <cell r="J1339">
            <v>6674926797</v>
          </cell>
          <cell r="K1339">
            <v>46134.333333333336</v>
          </cell>
          <cell r="L1339">
            <v>46133.416666666664</v>
          </cell>
          <cell r="M1339">
            <v>17</v>
          </cell>
          <cell r="N1339" t="str">
            <v>Mc Allen</v>
          </cell>
          <cell r="O1339" t="str">
            <v>Unfi</v>
          </cell>
          <cell r="P1339">
            <v>46135.5</v>
          </cell>
          <cell r="Q1339">
            <v>46135</v>
          </cell>
          <cell r="R1339">
            <v>0.5</v>
          </cell>
          <cell r="S1339">
            <v>27.999999999941792</v>
          </cell>
          <cell r="T1339">
            <v>38.000000000058208</v>
          </cell>
          <cell r="U1339">
            <v>10.000000000116415</v>
          </cell>
          <cell r="V1339">
            <v>1</v>
          </cell>
          <cell r="W1339" t="str">
            <v>USB</v>
          </cell>
          <cell r="X1339">
            <v>0</v>
          </cell>
          <cell r="Y1339">
            <v>1</v>
          </cell>
          <cell r="Z1339" t="str">
            <v>N/A</v>
          </cell>
          <cell r="AA1339">
            <v>1</v>
          </cell>
          <cell r="AB1339">
            <v>0</v>
          </cell>
          <cell r="AC1339" t="str">
            <v>Descargada</v>
          </cell>
          <cell r="AD1339">
            <v>46135.791666666664</v>
          </cell>
          <cell r="AE1339">
            <v>-18.999999999941792</v>
          </cell>
          <cell r="AF1339">
            <v>0</v>
          </cell>
          <cell r="AG1339" t="str">
            <v xml:space="preserve">Descarga exitosa </v>
          </cell>
          <cell r="AH1339">
            <v>46135.791666666664</v>
          </cell>
          <cell r="AI1339">
            <v>1</v>
          </cell>
          <cell r="AJ1339">
            <v>46135</v>
          </cell>
          <cell r="AK1339">
            <v>0</v>
          </cell>
          <cell r="AM1339" t="str">
            <v>BUENO</v>
          </cell>
          <cell r="AN1339" t="str">
            <v>CP_LARIFRUT</v>
          </cell>
          <cell r="AO1339" t="str">
            <v xml:space="preserve">133 AMERICAN COLD </v>
          </cell>
        </row>
        <row r="1340">
          <cell r="C1340" t="str">
            <v xml:space="preserve"> </v>
          </cell>
          <cell r="D1340">
            <v>52604</v>
          </cell>
          <cell r="E1340">
            <v>17</v>
          </cell>
          <cell r="F1340" t="str">
            <v>Colima</v>
          </cell>
          <cell r="G1340" t="str">
            <v>B21 045 Valle Nuevo 1</v>
          </cell>
          <cell r="H1340" t="str">
            <v>BRANDON AMAURY GONZALEZ ESTRADA</v>
          </cell>
          <cell r="I1340" t="str">
            <v xml:space="preserve">Hugo Sanchez </v>
          </cell>
          <cell r="J1340">
            <v>5667892751</v>
          </cell>
          <cell r="K1340">
            <v>46134.5</v>
          </cell>
          <cell r="L1340">
            <v>46133.763194444444</v>
          </cell>
          <cell r="M1340">
            <v>17</v>
          </cell>
          <cell r="N1340" t="str">
            <v>Tultitlan</v>
          </cell>
          <cell r="O1340" t="str">
            <v>CEDA Autoservicio</v>
          </cell>
          <cell r="P1340">
            <v>46135.5</v>
          </cell>
          <cell r="Q1340">
            <v>46135</v>
          </cell>
          <cell r="R1340">
            <v>0.5</v>
          </cell>
          <cell r="S1340">
            <v>24</v>
          </cell>
          <cell r="T1340">
            <v>29.683333333348855</v>
          </cell>
          <cell r="U1340">
            <v>5.6833333333488554</v>
          </cell>
          <cell r="V1340">
            <v>1</v>
          </cell>
          <cell r="W1340" t="str">
            <v>USB</v>
          </cell>
          <cell r="X1340">
            <v>0</v>
          </cell>
          <cell r="Y1340">
            <v>1</v>
          </cell>
          <cell r="Z1340" t="str">
            <v>N/A</v>
          </cell>
          <cell r="AA1340">
            <v>1</v>
          </cell>
          <cell r="AB1340">
            <v>0</v>
          </cell>
          <cell r="AC1340" t="str">
            <v>Descargada</v>
          </cell>
          <cell r="AD1340">
            <v>46134.75</v>
          </cell>
          <cell r="AE1340">
            <v>6</v>
          </cell>
          <cell r="AF1340">
            <v>3</v>
          </cell>
          <cell r="AG1340" t="str">
            <v>Descarga exitosa</v>
          </cell>
          <cell r="AH1340">
            <v>46134.875</v>
          </cell>
          <cell r="AI1340">
            <v>1</v>
          </cell>
          <cell r="AJ1340">
            <v>46135</v>
          </cell>
          <cell r="AK1340">
            <v>0</v>
          </cell>
          <cell r="AM1340" t="str">
            <v>BUENO</v>
          </cell>
          <cell r="AN1340" t="str">
            <v>N/A</v>
          </cell>
        </row>
        <row r="1341">
          <cell r="C1341" t="str">
            <v xml:space="preserve"> </v>
          </cell>
          <cell r="D1341">
            <v>52584</v>
          </cell>
          <cell r="E1341">
            <v>17</v>
          </cell>
          <cell r="F1341" t="str">
            <v>Tabasco</v>
          </cell>
          <cell r="G1341" t="str">
            <v>C01 0G2 Genesis 2</v>
          </cell>
          <cell r="H1341" t="str">
            <v>NAYELI YURITZI LICONA ESCALANTE</v>
          </cell>
          <cell r="I1341" t="str">
            <v>Julio Cesar</v>
          </cell>
          <cell r="J1341">
            <v>5520870631</v>
          </cell>
          <cell r="K1341">
            <v>46134.5</v>
          </cell>
          <cell r="L1341">
            <v>46133.645833333336</v>
          </cell>
          <cell r="M1341">
            <v>17</v>
          </cell>
          <cell r="N1341" t="str">
            <v>CEDA</v>
          </cell>
          <cell r="O1341" t="str">
            <v>CEDA Piso</v>
          </cell>
          <cell r="P1341">
            <v>46135.5</v>
          </cell>
          <cell r="Q1341">
            <v>46135</v>
          </cell>
          <cell r="R1341">
            <v>0.5</v>
          </cell>
          <cell r="S1341">
            <v>24</v>
          </cell>
          <cell r="T1341">
            <v>32.499999999941792</v>
          </cell>
          <cell r="U1341">
            <v>8.4999999999417923</v>
          </cell>
          <cell r="V1341">
            <v>1</v>
          </cell>
          <cell r="W1341" t="str">
            <v>USB</v>
          </cell>
          <cell r="X1341">
            <v>0</v>
          </cell>
          <cell r="Y1341">
            <v>1</v>
          </cell>
          <cell r="Z1341" t="str">
            <v>N/A</v>
          </cell>
          <cell r="AA1341">
            <v>1</v>
          </cell>
          <cell r="AB1341">
            <v>0</v>
          </cell>
          <cell r="AC1341" t="str">
            <v>Descargada</v>
          </cell>
          <cell r="AD1341">
            <v>46134.75</v>
          </cell>
          <cell r="AE1341">
            <v>6</v>
          </cell>
          <cell r="AF1341">
            <v>0</v>
          </cell>
          <cell r="AG1341" t="str">
            <v>Descarga exitosa</v>
          </cell>
          <cell r="AH1341">
            <v>46134.75</v>
          </cell>
          <cell r="AI1341">
            <v>1</v>
          </cell>
          <cell r="AJ1341">
            <v>46135</v>
          </cell>
          <cell r="AK1341">
            <v>0</v>
          </cell>
          <cell r="AM1341" t="str">
            <v>BUENO</v>
          </cell>
          <cell r="AN1341" t="str">
            <v>N/A</v>
          </cell>
        </row>
        <row r="1342">
          <cell r="C1342" t="str">
            <v xml:space="preserve"> </v>
          </cell>
          <cell r="D1342">
            <v>52600</v>
          </cell>
          <cell r="E1342">
            <v>17</v>
          </cell>
          <cell r="F1342" t="str">
            <v>Colima</v>
          </cell>
          <cell r="G1342" t="str">
            <v>B05 196 Paraiso 2</v>
          </cell>
          <cell r="H1342" t="str">
            <v>ROGELIO NUÑO RIVAS</v>
          </cell>
          <cell r="I1342" t="str">
            <v>Roberto Medrano 1513</v>
          </cell>
          <cell r="J1342">
            <v>3318251040</v>
          </cell>
          <cell r="K1342">
            <v>46134.333333333336</v>
          </cell>
          <cell r="L1342">
            <v>46134.416666666664</v>
          </cell>
          <cell r="M1342">
            <v>17</v>
          </cell>
          <cell r="N1342" t="str">
            <v>Mc Allen</v>
          </cell>
          <cell r="O1342" t="str">
            <v>Chanitos Int</v>
          </cell>
          <cell r="P1342">
            <v>46135.5</v>
          </cell>
          <cell r="Q1342">
            <v>46135</v>
          </cell>
          <cell r="R1342">
            <v>0.5</v>
          </cell>
          <cell r="S1342">
            <v>27.999999999941792</v>
          </cell>
          <cell r="T1342">
            <v>14.000000000058208</v>
          </cell>
          <cell r="U1342">
            <v>-13.999999999883585</v>
          </cell>
          <cell r="V1342">
            <v>0</v>
          </cell>
          <cell r="W1342" t="str">
            <v>USB</v>
          </cell>
          <cell r="X1342">
            <v>0</v>
          </cell>
          <cell r="Y1342">
            <v>1</v>
          </cell>
          <cell r="Z1342" t="str">
            <v>N/A</v>
          </cell>
          <cell r="AA1342">
            <v>1</v>
          </cell>
          <cell r="AB1342">
            <v>0</v>
          </cell>
          <cell r="AC1342" t="str">
            <v>Descargada</v>
          </cell>
          <cell r="AD1342">
            <v>46135.659722222219</v>
          </cell>
          <cell r="AE1342">
            <v>-15.833333333255723</v>
          </cell>
          <cell r="AF1342">
            <v>0</v>
          </cell>
          <cell r="AG1342" t="str">
            <v>Descarga exitosa</v>
          </cell>
          <cell r="AH1342">
            <v>46135.659722222219</v>
          </cell>
          <cell r="AI1342">
            <v>1</v>
          </cell>
          <cell r="AJ1342">
            <v>46135</v>
          </cell>
          <cell r="AK1342">
            <v>0</v>
          </cell>
          <cell r="AM1342" t="str">
            <v>BUENO</v>
          </cell>
          <cell r="AN1342" t="str">
            <v>CP_ZARZAMORA</v>
          </cell>
          <cell r="AO1342" t="str">
            <v xml:space="preserve">N02 AMERICAN COLD </v>
          </cell>
        </row>
        <row r="1343">
          <cell r="C1343" t="str">
            <v xml:space="preserve"> </v>
          </cell>
          <cell r="D1343">
            <v>52619</v>
          </cell>
          <cell r="E1343">
            <v>17</v>
          </cell>
          <cell r="F1343" t="str">
            <v>Colima</v>
          </cell>
          <cell r="G1343" t="str">
            <v>B20 265 Laguna JG</v>
          </cell>
          <cell r="H1343" t="str">
            <v>LOGISTICA EFICIENTE MARTINEZ TRUCKING</v>
          </cell>
          <cell r="I1343" t="str">
            <v xml:space="preserve">Tadeo de la rosa </v>
          </cell>
          <cell r="J1343">
            <v>5644097248</v>
          </cell>
          <cell r="K1343">
            <v>46134.5</v>
          </cell>
          <cell r="L1343">
            <v>46134.774305555555</v>
          </cell>
          <cell r="M1343">
            <v>17</v>
          </cell>
          <cell r="N1343" t="str">
            <v>CEDA</v>
          </cell>
          <cell r="O1343" t="str">
            <v>CEDA Piso</v>
          </cell>
          <cell r="P1343">
            <v>46135.5</v>
          </cell>
          <cell r="Q1343">
            <v>46135</v>
          </cell>
          <cell r="R1343">
            <v>0.5</v>
          </cell>
          <cell r="S1343">
            <v>24</v>
          </cell>
          <cell r="T1343">
            <v>5.4166666666860692</v>
          </cell>
          <cell r="U1343">
            <v>-18.583333333313931</v>
          </cell>
          <cell r="V1343">
            <v>0</v>
          </cell>
          <cell r="W1343" t="str">
            <v>USB</v>
          </cell>
          <cell r="X1343">
            <v>0</v>
          </cell>
          <cell r="Y1343">
            <v>1</v>
          </cell>
          <cell r="Z1343" t="str">
            <v>N/A</v>
          </cell>
          <cell r="AA1343">
            <v>1</v>
          </cell>
          <cell r="AB1343">
            <v>0</v>
          </cell>
          <cell r="AC1343" t="str">
            <v>Descargada</v>
          </cell>
          <cell r="AD1343">
            <v>46135.375</v>
          </cell>
          <cell r="AE1343">
            <v>-9</v>
          </cell>
          <cell r="AF1343">
            <v>0</v>
          </cell>
          <cell r="AG1343" t="str">
            <v>Descarga exitosa</v>
          </cell>
          <cell r="AH1343">
            <v>46135.375</v>
          </cell>
          <cell r="AI1343">
            <v>1</v>
          </cell>
          <cell r="AJ1343">
            <v>46136</v>
          </cell>
          <cell r="AK1343">
            <v>12</v>
          </cell>
          <cell r="AM1343" t="str">
            <v>BUENO</v>
          </cell>
          <cell r="AN1343" t="str">
            <v>N/A</v>
          </cell>
        </row>
        <row r="1344">
          <cell r="C1344" t="str">
            <v xml:space="preserve"> </v>
          </cell>
          <cell r="D1344">
            <v>52601</v>
          </cell>
          <cell r="E1344">
            <v>17</v>
          </cell>
          <cell r="F1344" t="str">
            <v>Colima</v>
          </cell>
          <cell r="G1344" t="str">
            <v>B03 210 La Popa</v>
          </cell>
          <cell r="H1344" t="str">
            <v>RICARDO CARDENAS SANCHEZ</v>
          </cell>
          <cell r="I1344" t="str">
            <v>Ricardo Cardenas 1514</v>
          </cell>
          <cell r="J1344">
            <v>3412183190</v>
          </cell>
          <cell r="K1344">
            <v>46134.333333333336</v>
          </cell>
          <cell r="L1344">
            <v>46135.375</v>
          </cell>
          <cell r="M1344">
            <v>17</v>
          </cell>
          <cell r="N1344" t="str">
            <v>Mc Allen</v>
          </cell>
          <cell r="O1344" t="str">
            <v>Chanitos Int</v>
          </cell>
          <cell r="P1344">
            <v>46135.5</v>
          </cell>
          <cell r="Q1344">
            <v>46135</v>
          </cell>
          <cell r="R1344">
            <v>0.5</v>
          </cell>
          <cell r="S1344">
            <v>27.999999999941792</v>
          </cell>
          <cell r="T1344">
            <v>-9</v>
          </cell>
          <cell r="U1344">
            <v>-36.999999999941792</v>
          </cell>
          <cell r="V1344">
            <v>0</v>
          </cell>
          <cell r="W1344" t="str">
            <v>USB</v>
          </cell>
          <cell r="X1344">
            <v>0</v>
          </cell>
          <cell r="Y1344">
            <v>1</v>
          </cell>
          <cell r="Z1344" t="str">
            <v>N/A</v>
          </cell>
          <cell r="AA1344">
            <v>1</v>
          </cell>
          <cell r="AB1344">
            <v>0</v>
          </cell>
          <cell r="AC1344" t="str">
            <v>Descargada</v>
          </cell>
          <cell r="AD1344">
            <v>46136.645833333336</v>
          </cell>
          <cell r="AE1344">
            <v>-39.500000000058208</v>
          </cell>
          <cell r="AF1344">
            <v>0</v>
          </cell>
          <cell r="AG1344" t="str">
            <v>Descarga exitosa</v>
          </cell>
          <cell r="AH1344">
            <v>46136.645833333336</v>
          </cell>
          <cell r="AI1344">
            <v>1</v>
          </cell>
          <cell r="AJ1344">
            <v>46136</v>
          </cell>
          <cell r="AK1344">
            <v>12</v>
          </cell>
          <cell r="AM1344" t="str">
            <v>BUENO</v>
          </cell>
          <cell r="AN1344" t="str">
            <v>CP_LARIFRUT</v>
          </cell>
          <cell r="AO1344" t="str">
            <v xml:space="preserve">R01 AMERICAN COLD </v>
          </cell>
        </row>
        <row r="1345">
          <cell r="A1345" t="str">
            <v>10262017-04</v>
          </cell>
          <cell r="B1345" t="str">
            <v>CREADA</v>
          </cell>
          <cell r="C1345" t="str">
            <v>10262017-04 CREADA</v>
          </cell>
          <cell r="D1345">
            <v>61283</v>
          </cell>
          <cell r="E1345">
            <v>16</v>
          </cell>
          <cell r="F1345" t="str">
            <v>Chiapas</v>
          </cell>
          <cell r="G1345" t="str">
            <v>A01 002 Fortaleza</v>
          </cell>
          <cell r="H1345" t="str">
            <v>EXPRESS CAVAZOS CANTU</v>
          </cell>
          <cell r="I1345" t="str">
            <v xml:space="preserve">Carlos Rabasa </v>
          </cell>
          <cell r="J1345">
            <v>8262610356</v>
          </cell>
          <cell r="K1345">
            <v>46133.208333333336</v>
          </cell>
          <cell r="L1345">
            <v>46132.75</v>
          </cell>
          <cell r="M1345">
            <v>17</v>
          </cell>
          <cell r="N1345" t="str">
            <v>S-MTY</v>
          </cell>
          <cell r="O1345" t="str">
            <v>Smart</v>
          </cell>
          <cell r="P1345">
            <v>46136.208333333336</v>
          </cell>
          <cell r="Q1345">
            <v>46136</v>
          </cell>
          <cell r="R1345">
            <v>0.20833333333333334</v>
          </cell>
          <cell r="S1345">
            <v>72</v>
          </cell>
          <cell r="T1345">
            <v>78</v>
          </cell>
          <cell r="U1345">
            <v>6</v>
          </cell>
          <cell r="V1345">
            <v>1</v>
          </cell>
          <cell r="W1345" t="str">
            <v>PMR1W03ZC0</v>
          </cell>
          <cell r="X1345">
            <v>1</v>
          </cell>
          <cell r="Y1345">
            <v>1</v>
          </cell>
          <cell r="Z1345" t="str">
            <v>N/A</v>
          </cell>
          <cell r="AA1345">
            <v>1</v>
          </cell>
          <cell r="AB1345">
            <v>0</v>
          </cell>
          <cell r="AC1345" t="str">
            <v>Descargada</v>
          </cell>
          <cell r="AD1345">
            <v>46136.143055555556</v>
          </cell>
          <cell r="AE1345">
            <v>-3.4333333333488554</v>
          </cell>
          <cell r="AF1345">
            <v>0</v>
          </cell>
          <cell r="AG1345" t="str">
            <v>Descarga exitosa</v>
          </cell>
          <cell r="AH1345">
            <v>46136.143055555556</v>
          </cell>
          <cell r="AI1345">
            <v>1</v>
          </cell>
          <cell r="AJ1345">
            <v>46136</v>
          </cell>
          <cell r="AK1345">
            <v>0</v>
          </cell>
          <cell r="AM1345" t="str">
            <v>BUENO</v>
          </cell>
          <cell r="AN1345" t="str">
            <v>CP_CHI_NELLY</v>
          </cell>
        </row>
        <row r="1346">
          <cell r="A1346">
            <v>5581893491</v>
          </cell>
          <cell r="B1346">
            <v>26670448</v>
          </cell>
          <cell r="C1346" t="str">
            <v>5581893491 26670448</v>
          </cell>
          <cell r="D1346">
            <v>61311</v>
          </cell>
          <cell r="E1346">
            <v>17</v>
          </cell>
          <cell r="F1346" t="str">
            <v>Chiapas</v>
          </cell>
          <cell r="G1346" t="str">
            <v>A25 067 El Cuerudo GT</v>
          </cell>
          <cell r="H1346" t="str">
            <v>JONATHAN CARRILLO GODINEZ</v>
          </cell>
          <cell r="I1346" t="str">
            <v xml:space="preserve">Isidro Pardo </v>
          </cell>
          <cell r="J1346">
            <v>5527249864</v>
          </cell>
          <cell r="K1346">
            <v>46135.375</v>
          </cell>
          <cell r="L1346">
            <v>46133.306250000001</v>
          </cell>
          <cell r="M1346">
            <v>17</v>
          </cell>
          <cell r="N1346" t="str">
            <v>CHALCO</v>
          </cell>
          <cell r="O1346" t="str">
            <v>WM</v>
          </cell>
          <cell r="P1346">
            <v>46136.375</v>
          </cell>
          <cell r="Q1346">
            <v>46136</v>
          </cell>
          <cell r="R1346">
            <v>0.375</v>
          </cell>
          <cell r="S1346">
            <v>24</v>
          </cell>
          <cell r="T1346">
            <v>64.649999999965075</v>
          </cell>
          <cell r="U1346">
            <v>40.649999999965075</v>
          </cell>
          <cell r="V1346">
            <v>1</v>
          </cell>
          <cell r="W1346" t="str">
            <v>PKH1W00WZ0</v>
          </cell>
          <cell r="X1346">
            <v>1</v>
          </cell>
          <cell r="Y1346">
            <v>1</v>
          </cell>
          <cell r="Z1346" t="str">
            <v>6141867</v>
          </cell>
          <cell r="AA1346">
            <v>1</v>
          </cell>
          <cell r="AB1346">
            <v>0</v>
          </cell>
          <cell r="AC1346" t="str">
            <v>Descargada</v>
          </cell>
          <cell r="AD1346">
            <v>46136.34375</v>
          </cell>
          <cell r="AE1346">
            <v>-8.25</v>
          </cell>
          <cell r="AF1346">
            <v>0</v>
          </cell>
          <cell r="AG1346" t="str">
            <v>Descarga exitosa</v>
          </cell>
          <cell r="AH1346">
            <v>46136.34375</v>
          </cell>
          <cell r="AI1346">
            <v>1</v>
          </cell>
          <cell r="AJ1346">
            <v>46136</v>
          </cell>
          <cell r="AK1346">
            <v>0</v>
          </cell>
          <cell r="AM1346" t="str">
            <v>BUENO</v>
          </cell>
          <cell r="AN1346" t="str">
            <v>CP_CHI_FORTALEZA</v>
          </cell>
        </row>
        <row r="1347">
          <cell r="A1347">
            <v>3134334285</v>
          </cell>
          <cell r="B1347">
            <v>26670441</v>
          </cell>
          <cell r="C1347" t="str">
            <v>3134334285 26670441</v>
          </cell>
          <cell r="D1347">
            <v>52597</v>
          </cell>
          <cell r="E1347">
            <v>17</v>
          </cell>
          <cell r="F1347" t="str">
            <v>Colima</v>
          </cell>
          <cell r="G1347" t="str">
            <v>B12 015 San Rafael</v>
          </cell>
          <cell r="H1347" t="str">
            <v>ARIANNA KARELY ZAMORA ARREDONDO</v>
          </cell>
          <cell r="I1347" t="str">
            <v xml:space="preserve">Rigoberto Zamora </v>
          </cell>
          <cell r="J1347">
            <v>6672090190</v>
          </cell>
          <cell r="K1347">
            <v>46135.25</v>
          </cell>
          <cell r="L1347">
            <v>46134.113888888889</v>
          </cell>
          <cell r="M1347">
            <v>17</v>
          </cell>
          <cell r="N1347" t="str">
            <v>CLN</v>
          </cell>
          <cell r="O1347" t="str">
            <v>WM</v>
          </cell>
          <cell r="P1347">
            <v>46136.5</v>
          </cell>
          <cell r="Q1347">
            <v>46136</v>
          </cell>
          <cell r="R1347">
            <v>0.5</v>
          </cell>
          <cell r="S1347">
            <v>30</v>
          </cell>
          <cell r="T1347">
            <v>45.266666666662786</v>
          </cell>
          <cell r="U1347">
            <v>15.266666666662786</v>
          </cell>
          <cell r="V1347">
            <v>1</v>
          </cell>
          <cell r="W1347" t="str">
            <v>PKH1W03AA0</v>
          </cell>
          <cell r="X1347">
            <v>1</v>
          </cell>
          <cell r="Y1347">
            <v>1</v>
          </cell>
          <cell r="Z1347" t="str">
            <v>N/A</v>
          </cell>
          <cell r="AA1347">
            <v>1</v>
          </cell>
          <cell r="AB1347">
            <v>0</v>
          </cell>
          <cell r="AC1347" t="str">
            <v>Descargada</v>
          </cell>
          <cell r="AD1347">
            <v>46136.460416666669</v>
          </cell>
          <cell r="AE1347">
            <v>-11.050000000046566</v>
          </cell>
          <cell r="AF1347">
            <v>0</v>
          </cell>
          <cell r="AG1347" t="str">
            <v>Descarga exitosa</v>
          </cell>
          <cell r="AH1347">
            <v>46136.460416666669</v>
          </cell>
          <cell r="AI1347">
            <v>1</v>
          </cell>
          <cell r="AJ1347">
            <v>46136</v>
          </cell>
          <cell r="AK1347">
            <v>0</v>
          </cell>
          <cell r="AM1347" t="str">
            <v>BUENO</v>
          </cell>
          <cell r="AN1347" t="str">
            <v>CP_ZARZAMORA</v>
          </cell>
        </row>
        <row r="1348">
          <cell r="C1348" t="str">
            <v xml:space="preserve"> </v>
          </cell>
          <cell r="D1348">
            <v>61322</v>
          </cell>
          <cell r="E1348">
            <v>17</v>
          </cell>
          <cell r="F1348" t="str">
            <v>Chiapas</v>
          </cell>
          <cell r="G1348" t="str">
            <v>A04 038 El Triunfo Nava</v>
          </cell>
          <cell r="H1348" t="str">
            <v>AUTO EXPRESS SEGOVIA</v>
          </cell>
          <cell r="I1348" t="str">
            <v>Olivar Arguello 3062</v>
          </cell>
          <cell r="J1348">
            <v>6674760466</v>
          </cell>
          <cell r="K1348">
            <v>46133.5</v>
          </cell>
          <cell r="L1348">
            <v>46133.708333333336</v>
          </cell>
          <cell r="M1348">
            <v>17</v>
          </cell>
          <cell r="N1348" t="str">
            <v>Mc Allen</v>
          </cell>
          <cell r="O1348" t="str">
            <v>Chanitos Int</v>
          </cell>
          <cell r="P1348">
            <v>46136.5</v>
          </cell>
          <cell r="Q1348">
            <v>46136</v>
          </cell>
          <cell r="R1348">
            <v>0.5</v>
          </cell>
          <cell r="S1348">
            <v>72</v>
          </cell>
          <cell r="T1348">
            <v>54.999999999941792</v>
          </cell>
          <cell r="U1348">
            <v>-17.000000000058208</v>
          </cell>
          <cell r="V1348">
            <v>0</v>
          </cell>
          <cell r="W1348" t="str">
            <v>PMR1W03ZE0</v>
          </cell>
          <cell r="X1348">
            <v>1</v>
          </cell>
          <cell r="Y1348">
            <v>1</v>
          </cell>
          <cell r="Z1348" t="str">
            <v>N/A</v>
          </cell>
          <cell r="AA1348">
            <v>1</v>
          </cell>
          <cell r="AB1348">
            <v>0</v>
          </cell>
          <cell r="AC1348" t="str">
            <v>Descargada</v>
          </cell>
          <cell r="AD1348">
            <v>46136.580555555556</v>
          </cell>
          <cell r="AE1348">
            <v>-13.933333333348855</v>
          </cell>
          <cell r="AF1348">
            <v>0</v>
          </cell>
          <cell r="AG1348" t="str">
            <v>Descarga exitosa</v>
          </cell>
          <cell r="AH1348">
            <v>46136.580555555556</v>
          </cell>
          <cell r="AI1348">
            <v>1</v>
          </cell>
          <cell r="AJ1348">
            <v>46136</v>
          </cell>
          <cell r="AK1348">
            <v>0</v>
          </cell>
          <cell r="AM1348" t="str">
            <v>BUENO</v>
          </cell>
          <cell r="AN1348" t="str">
            <v>CP_CHI_NELLY</v>
          </cell>
          <cell r="AO1348" t="str">
            <v xml:space="preserve">40221 AMERICAN COLD </v>
          </cell>
        </row>
        <row r="1349">
          <cell r="C1349" t="str">
            <v xml:space="preserve"> </v>
          </cell>
          <cell r="D1349">
            <v>61324</v>
          </cell>
          <cell r="E1349">
            <v>17</v>
          </cell>
          <cell r="F1349" t="str">
            <v>Chiapas</v>
          </cell>
          <cell r="G1349" t="str">
            <v>A01 003 Doña Nelly</v>
          </cell>
          <cell r="H1349" t="str">
            <v>AUTO EXPRESS SEGOVIA</v>
          </cell>
          <cell r="I1349" t="str">
            <v>Olivar Arguello 3064</v>
          </cell>
          <cell r="J1349">
            <v>6674760466</v>
          </cell>
          <cell r="K1349">
            <v>46133.5</v>
          </cell>
          <cell r="L1349">
            <v>46133.708333333336</v>
          </cell>
          <cell r="M1349">
            <v>17</v>
          </cell>
          <cell r="N1349" t="str">
            <v>Mc Allen</v>
          </cell>
          <cell r="O1349" t="str">
            <v>Chanitos Int</v>
          </cell>
          <cell r="P1349">
            <v>46136.5</v>
          </cell>
          <cell r="Q1349">
            <v>46136</v>
          </cell>
          <cell r="R1349">
            <v>0.5</v>
          </cell>
          <cell r="S1349">
            <v>72</v>
          </cell>
          <cell r="T1349">
            <v>54.999999999941792</v>
          </cell>
          <cell r="U1349">
            <v>-17.000000000058208</v>
          </cell>
          <cell r="V1349">
            <v>0</v>
          </cell>
          <cell r="W1349" t="str">
            <v>PMR1W03YR0</v>
          </cell>
          <cell r="X1349">
            <v>1</v>
          </cell>
          <cell r="Y1349">
            <v>1</v>
          </cell>
          <cell r="Z1349" t="str">
            <v>N/A</v>
          </cell>
          <cell r="AA1349">
            <v>11</v>
          </cell>
          <cell r="AB1349">
            <v>0</v>
          </cell>
          <cell r="AC1349" t="str">
            <v>Descargada</v>
          </cell>
          <cell r="AD1349">
            <v>46136.643750000003</v>
          </cell>
          <cell r="AE1349">
            <v>-15.450000000069849</v>
          </cell>
          <cell r="AF1349">
            <v>0</v>
          </cell>
          <cell r="AG1349" t="str">
            <v>Descarga exitosa</v>
          </cell>
          <cell r="AH1349">
            <v>46136.643750000003</v>
          </cell>
          <cell r="AI1349">
            <v>1</v>
          </cell>
          <cell r="AJ1349">
            <v>46136</v>
          </cell>
          <cell r="AK1349">
            <v>0</v>
          </cell>
          <cell r="AM1349" t="str">
            <v>BUENO</v>
          </cell>
          <cell r="AN1349" t="str">
            <v>CP_CHI_NELLY</v>
          </cell>
          <cell r="AO1349" t="str">
            <v xml:space="preserve">40201 AMERICAN COLD </v>
          </cell>
        </row>
        <row r="1350">
          <cell r="C1350" t="str">
            <v xml:space="preserve"> </v>
          </cell>
          <cell r="D1350">
            <v>52602</v>
          </cell>
          <cell r="E1350">
            <v>17</v>
          </cell>
          <cell r="F1350" t="str">
            <v>Colima</v>
          </cell>
          <cell r="G1350" t="str">
            <v>B03 097 Los Milagritos</v>
          </cell>
          <cell r="H1350" t="str">
            <v>RAMIRO CHAVEZ MARTINEZ</v>
          </cell>
          <cell r="I1350" t="str">
            <v>Ramiro Chavez 1515</v>
          </cell>
          <cell r="J1350">
            <v>3315992992</v>
          </cell>
          <cell r="K1350">
            <v>46135.333333333336</v>
          </cell>
          <cell r="L1350">
            <v>46134.375</v>
          </cell>
          <cell r="M1350">
            <v>17</v>
          </cell>
          <cell r="N1350" t="str">
            <v>Mc Allen</v>
          </cell>
          <cell r="O1350" t="str">
            <v>Chanitos Int</v>
          </cell>
          <cell r="P1350">
            <v>46136.5</v>
          </cell>
          <cell r="Q1350">
            <v>46136</v>
          </cell>
          <cell r="R1350">
            <v>0.5</v>
          </cell>
          <cell r="S1350">
            <v>27.999999999941792</v>
          </cell>
          <cell r="T1350">
            <v>39</v>
          </cell>
          <cell r="U1350">
            <v>11.000000000058208</v>
          </cell>
          <cell r="V1350">
            <v>1</v>
          </cell>
          <cell r="W1350" t="str">
            <v>USB</v>
          </cell>
          <cell r="X1350">
            <v>0</v>
          </cell>
          <cell r="Y1350">
            <v>1</v>
          </cell>
          <cell r="Z1350" t="str">
            <v>N/A</v>
          </cell>
          <cell r="AA1350">
            <v>1</v>
          </cell>
          <cell r="AB1350">
            <v>0</v>
          </cell>
          <cell r="AC1350" t="str">
            <v>Descargada</v>
          </cell>
          <cell r="AD1350">
            <v>46135.352777777778</v>
          </cell>
          <cell r="AE1350">
            <v>15.533333333325572</v>
          </cell>
          <cell r="AF1350">
            <v>0</v>
          </cell>
          <cell r="AG1350" t="str">
            <v>Descarga exitosa</v>
          </cell>
          <cell r="AH1350">
            <v>46135.352777777778</v>
          </cell>
          <cell r="AI1350">
            <v>1</v>
          </cell>
          <cell r="AJ1350">
            <v>46135</v>
          </cell>
          <cell r="AK1350">
            <v>0</v>
          </cell>
          <cell r="AM1350" t="str">
            <v>BUENO</v>
          </cell>
          <cell r="AN1350" t="str">
            <v>CP_LARIFRUT</v>
          </cell>
          <cell r="AO1350" t="str">
            <v xml:space="preserve">CH-02 AMERICAN COLD </v>
          </cell>
        </row>
        <row r="1351">
          <cell r="C1351" t="str">
            <v xml:space="preserve"> </v>
          </cell>
          <cell r="D1351">
            <v>52603</v>
          </cell>
          <cell r="E1351">
            <v>17</v>
          </cell>
          <cell r="F1351" t="str">
            <v>Colima</v>
          </cell>
          <cell r="G1351" t="str">
            <v>B04 079 La Luna</v>
          </cell>
          <cell r="H1351" t="str">
            <v>RAMIRO CHAVEZ MARTINEZ</v>
          </cell>
          <cell r="I1351" t="str">
            <v>Carlos Cabrera 1512</v>
          </cell>
          <cell r="J1351">
            <v>3315992992</v>
          </cell>
          <cell r="K1351">
            <v>46135.333333333336</v>
          </cell>
          <cell r="L1351">
            <v>46134.458333333336</v>
          </cell>
          <cell r="M1351">
            <v>17</v>
          </cell>
          <cell r="N1351" t="str">
            <v>Mc Allen</v>
          </cell>
          <cell r="O1351" t="str">
            <v>Chanitos Int</v>
          </cell>
          <cell r="P1351">
            <v>46136.5</v>
          </cell>
          <cell r="Q1351">
            <v>46136</v>
          </cell>
          <cell r="R1351">
            <v>0.5</v>
          </cell>
          <cell r="S1351">
            <v>27.999999999941792</v>
          </cell>
          <cell r="T1351">
            <v>36.999999999941792</v>
          </cell>
          <cell r="U1351">
            <v>9</v>
          </cell>
          <cell r="V1351">
            <v>1</v>
          </cell>
          <cell r="W1351" t="str">
            <v>USB</v>
          </cell>
          <cell r="X1351">
            <v>0</v>
          </cell>
          <cell r="Y1351">
            <v>1</v>
          </cell>
          <cell r="Z1351" t="str">
            <v>N/A</v>
          </cell>
          <cell r="AA1351">
            <v>1</v>
          </cell>
          <cell r="AB1351">
            <v>0</v>
          </cell>
          <cell r="AC1351" t="str">
            <v>Descargada</v>
          </cell>
          <cell r="AD1351">
            <v>46135.418055555558</v>
          </cell>
          <cell r="AE1351">
            <v>13.96666666661622</v>
          </cell>
          <cell r="AF1351">
            <v>0</v>
          </cell>
          <cell r="AG1351" t="str">
            <v>Descarga exitosa</v>
          </cell>
          <cell r="AH1351">
            <v>46135.418055555558</v>
          </cell>
          <cell r="AI1351">
            <v>1</v>
          </cell>
          <cell r="AJ1351">
            <v>46135</v>
          </cell>
          <cell r="AK1351">
            <v>0</v>
          </cell>
          <cell r="AM1351" t="str">
            <v>BUENO</v>
          </cell>
          <cell r="AN1351" t="str">
            <v>CP_LARIFRUT</v>
          </cell>
          <cell r="AO1351" t="str">
            <v xml:space="preserve">CH-03 AMERICAN COLD </v>
          </cell>
        </row>
        <row r="1352">
          <cell r="C1352" t="str">
            <v xml:space="preserve"> </v>
          </cell>
          <cell r="D1352">
            <v>52586</v>
          </cell>
          <cell r="E1352">
            <v>17</v>
          </cell>
          <cell r="F1352" t="str">
            <v>Tabasco</v>
          </cell>
          <cell r="G1352" t="str">
            <v>C01 0G2 Genesis 2</v>
          </cell>
          <cell r="H1352" t="str">
            <v>NAYELI YURITZI LICONA ESCALANTE</v>
          </cell>
          <cell r="I1352" t="str">
            <v>Cristian Rico</v>
          </cell>
          <cell r="J1352">
            <v>5518301627</v>
          </cell>
          <cell r="K1352">
            <v>46135.5</v>
          </cell>
          <cell r="L1352">
            <v>46134.535416666666</v>
          </cell>
          <cell r="M1352">
            <v>17</v>
          </cell>
          <cell r="N1352" t="str">
            <v>CEDA</v>
          </cell>
          <cell r="O1352" t="str">
            <v>CEDA Autoservicio</v>
          </cell>
          <cell r="P1352">
            <v>46136.5</v>
          </cell>
          <cell r="Q1352">
            <v>46136</v>
          </cell>
          <cell r="R1352">
            <v>0.5</v>
          </cell>
          <cell r="S1352">
            <v>24</v>
          </cell>
          <cell r="T1352">
            <v>35.150000000023283</v>
          </cell>
          <cell r="U1352">
            <v>11.150000000023283</v>
          </cell>
          <cell r="V1352">
            <v>1</v>
          </cell>
          <cell r="W1352" t="str">
            <v>USB</v>
          </cell>
          <cell r="X1352">
            <v>0</v>
          </cell>
          <cell r="Y1352">
            <v>1</v>
          </cell>
          <cell r="Z1352" t="str">
            <v>N/A</v>
          </cell>
          <cell r="AA1352">
            <v>1</v>
          </cell>
          <cell r="AB1352">
            <v>0</v>
          </cell>
          <cell r="AC1352" t="str">
            <v>Descargada</v>
          </cell>
          <cell r="AD1352">
            <v>46135.75</v>
          </cell>
          <cell r="AE1352">
            <v>6</v>
          </cell>
          <cell r="AF1352">
            <v>0</v>
          </cell>
          <cell r="AG1352" t="str">
            <v>Descarga exitosa</v>
          </cell>
          <cell r="AH1352">
            <v>46135.75</v>
          </cell>
          <cell r="AI1352">
            <v>11</v>
          </cell>
          <cell r="AJ1352">
            <v>46137</v>
          </cell>
          <cell r="AK1352">
            <v>12</v>
          </cell>
          <cell r="AM1352" t="str">
            <v>BUENO</v>
          </cell>
          <cell r="AN1352" t="str">
            <v>N/A</v>
          </cell>
        </row>
        <row r="1353">
          <cell r="C1353" t="str">
            <v xml:space="preserve"> </v>
          </cell>
          <cell r="D1353">
            <v>61334</v>
          </cell>
          <cell r="E1353">
            <v>17</v>
          </cell>
          <cell r="F1353" t="str">
            <v>Chiapas</v>
          </cell>
          <cell r="G1353" t="str">
            <v>A01 001 Marbella</v>
          </cell>
          <cell r="H1353" t="str">
            <v>JAZMIN FLORES PEREZ</v>
          </cell>
          <cell r="I1353" t="str">
            <v>Raul Valdivia</v>
          </cell>
          <cell r="J1353">
            <v>6673287696</v>
          </cell>
          <cell r="K1353">
            <v>46135</v>
          </cell>
          <cell r="L1353">
            <v>46134.962500000001</v>
          </cell>
          <cell r="M1353">
            <v>17</v>
          </cell>
          <cell r="N1353" t="str">
            <v>CEDA</v>
          </cell>
          <cell r="O1353" t="str">
            <v>CEDA Piso</v>
          </cell>
          <cell r="P1353">
            <v>46136.5</v>
          </cell>
          <cell r="Q1353">
            <v>46136</v>
          </cell>
          <cell r="R1353">
            <v>0.5</v>
          </cell>
          <cell r="S1353">
            <v>36</v>
          </cell>
          <cell r="T1353">
            <v>24.899999999965075</v>
          </cell>
          <cell r="U1353">
            <v>-11.100000000034925</v>
          </cell>
          <cell r="V1353">
            <v>0</v>
          </cell>
          <cell r="W1353" t="str">
            <v>PMR1W05Z70</v>
          </cell>
          <cell r="X1353">
            <v>0</v>
          </cell>
          <cell r="Y1353">
            <v>1</v>
          </cell>
          <cell r="Z1353" t="str">
            <v>N/A</v>
          </cell>
          <cell r="AA1353">
            <v>1</v>
          </cell>
          <cell r="AB1353">
            <v>0</v>
          </cell>
          <cell r="AC1353" t="str">
            <v>Descargada</v>
          </cell>
          <cell r="AD1353">
            <v>46141.416666666664</v>
          </cell>
          <cell r="AE1353">
            <v>-129.99999999994179</v>
          </cell>
          <cell r="AF1353">
            <v>0</v>
          </cell>
          <cell r="AG1353" t="str">
            <v>Descarga exitosa</v>
          </cell>
          <cell r="AH1353">
            <v>46141.416666666664</v>
          </cell>
          <cell r="AI1353">
            <v>11</v>
          </cell>
          <cell r="AJ1353">
            <v>46141</v>
          </cell>
          <cell r="AK1353">
            <v>108</v>
          </cell>
          <cell r="AM1353" t="str">
            <v>BUENO</v>
          </cell>
          <cell r="AN1353" t="str">
            <v>N/A</v>
          </cell>
        </row>
        <row r="1354">
          <cell r="C1354" t="str">
            <v xml:space="preserve"> </v>
          </cell>
          <cell r="D1354">
            <v>61341</v>
          </cell>
          <cell r="E1354">
            <v>17</v>
          </cell>
          <cell r="F1354" t="str">
            <v>Chiapas</v>
          </cell>
          <cell r="G1354" t="str">
            <v>A01 002 Fortaleza</v>
          </cell>
          <cell r="H1354" t="str">
            <v>GENARO IBAÑEZ ROJAS</v>
          </cell>
          <cell r="I1354" t="str">
            <v xml:space="preserve">Calletano Meneces </v>
          </cell>
          <cell r="J1354">
            <v>2231239143</v>
          </cell>
          <cell r="K1354">
            <v>46135</v>
          </cell>
          <cell r="L1354">
            <v>46136.402777777781</v>
          </cell>
          <cell r="M1354">
            <v>17</v>
          </cell>
          <cell r="N1354" t="str">
            <v>CEDA</v>
          </cell>
          <cell r="O1354" t="str">
            <v>CEDA Piso</v>
          </cell>
          <cell r="P1354">
            <v>46136.5</v>
          </cell>
          <cell r="Q1354">
            <v>46136</v>
          </cell>
          <cell r="R1354">
            <v>0.5</v>
          </cell>
          <cell r="S1354">
            <v>36</v>
          </cell>
          <cell r="T1354">
            <v>-9.6666666667442769</v>
          </cell>
          <cell r="U1354">
            <v>-45.666666666744277</v>
          </cell>
          <cell r="V1354">
            <v>0</v>
          </cell>
          <cell r="W1354" t="str">
            <v>PMR1W03YF0</v>
          </cell>
          <cell r="X1354">
            <v>0</v>
          </cell>
          <cell r="Y1354">
            <v>1</v>
          </cell>
          <cell r="Z1354" t="str">
            <v>N/A</v>
          </cell>
          <cell r="AA1354">
            <v>1</v>
          </cell>
          <cell r="AB1354">
            <v>0</v>
          </cell>
          <cell r="AC1354" t="str">
            <v>Descargada</v>
          </cell>
          <cell r="AD1354">
            <v>46141.25</v>
          </cell>
          <cell r="AE1354">
            <v>-126</v>
          </cell>
          <cell r="AF1354">
            <v>0</v>
          </cell>
          <cell r="AG1354" t="str">
            <v>Descarga exitosa</v>
          </cell>
          <cell r="AH1354">
            <v>46141.25</v>
          </cell>
          <cell r="AI1354">
            <v>11</v>
          </cell>
          <cell r="AJ1354">
            <v>46141</v>
          </cell>
          <cell r="AK1354">
            <v>108</v>
          </cell>
          <cell r="AM1354" t="str">
            <v>BUENO</v>
          </cell>
          <cell r="AN1354" t="str">
            <v>N/A</v>
          </cell>
        </row>
        <row r="1355">
          <cell r="C1355" t="str">
            <v xml:space="preserve"> </v>
          </cell>
          <cell r="D1355">
            <v>61326</v>
          </cell>
          <cell r="E1355">
            <v>17</v>
          </cell>
          <cell r="F1355" t="str">
            <v>Chiapas</v>
          </cell>
          <cell r="G1355" t="str">
            <v>A27 073 Plantacion</v>
          </cell>
          <cell r="H1355" t="str">
            <v>TRANSPORTES DELTA DE MONTERREY</v>
          </cell>
          <cell r="I1355" t="str">
            <v>Luis Cuevas P3067</v>
          </cell>
          <cell r="J1355">
            <v>2321484519</v>
          </cell>
          <cell r="K1355">
            <v>46133.5</v>
          </cell>
          <cell r="L1355">
            <v>46136.489583333336</v>
          </cell>
          <cell r="M1355">
            <v>17</v>
          </cell>
          <cell r="N1355" t="str">
            <v>Mc Allen</v>
          </cell>
          <cell r="O1355" t="str">
            <v>Chanitos Int</v>
          </cell>
          <cell r="P1355">
            <v>46136.5</v>
          </cell>
          <cell r="Q1355">
            <v>46136</v>
          </cell>
          <cell r="R1355">
            <v>0.5</v>
          </cell>
          <cell r="S1355">
            <v>72</v>
          </cell>
          <cell r="T1355">
            <v>-11.750000000058208</v>
          </cell>
          <cell r="U1355">
            <v>-83.750000000058208</v>
          </cell>
          <cell r="V1355">
            <v>0</v>
          </cell>
          <cell r="W1355" t="str">
            <v>PMR1W04BD0</v>
          </cell>
          <cell r="X1355">
            <v>1</v>
          </cell>
          <cell r="Y1355">
            <v>1</v>
          </cell>
          <cell r="Z1355" t="str">
            <v>N/A</v>
          </cell>
          <cell r="AA1355">
            <v>1</v>
          </cell>
          <cell r="AB1355">
            <v>0</v>
          </cell>
          <cell r="AC1355" t="str">
            <v>Descargada</v>
          </cell>
          <cell r="AD1355">
            <v>46139.861111111109</v>
          </cell>
          <cell r="AE1355">
            <v>-92.666666666627862</v>
          </cell>
          <cell r="AF1355">
            <v>0</v>
          </cell>
          <cell r="AG1355" t="str">
            <v>Descarga exitosa</v>
          </cell>
          <cell r="AH1355">
            <v>46139.861111111109</v>
          </cell>
          <cell r="AI1355">
            <v>1</v>
          </cell>
          <cell r="AJ1355">
            <v>46140</v>
          </cell>
          <cell r="AK1355">
            <v>84</v>
          </cell>
          <cell r="AM1355" t="str">
            <v>BUENO</v>
          </cell>
          <cell r="AN1355" t="str">
            <v>CP_CHI_NELLY</v>
          </cell>
          <cell r="AO1355" t="str">
            <v xml:space="preserve">62 AMERICAN COLD </v>
          </cell>
        </row>
        <row r="1356">
          <cell r="C1356" t="str">
            <v xml:space="preserve"> </v>
          </cell>
          <cell r="D1356">
            <v>52626</v>
          </cell>
          <cell r="E1356">
            <v>17</v>
          </cell>
          <cell r="F1356" t="str">
            <v>Colima</v>
          </cell>
          <cell r="G1356" t="str">
            <v>B03 125 Zapotan</v>
          </cell>
          <cell r="H1356" t="str">
            <v>LOGISTICA EFICIENTE MARTINEZ TRUCKING</v>
          </cell>
          <cell r="I1356" t="str">
            <v xml:space="preserve">Francisco Javier </v>
          </cell>
          <cell r="J1356">
            <v>5549320053</v>
          </cell>
          <cell r="K1356">
            <v>46135.5</v>
          </cell>
          <cell r="L1356">
            <v>46135.854166666664</v>
          </cell>
          <cell r="M1356">
            <v>17</v>
          </cell>
          <cell r="N1356" t="str">
            <v>Tultitlan</v>
          </cell>
          <cell r="O1356" t="str">
            <v>CEDA Autoservicio</v>
          </cell>
          <cell r="P1356">
            <v>46136.5</v>
          </cell>
          <cell r="Q1356">
            <v>46136</v>
          </cell>
          <cell r="R1356">
            <v>0.5</v>
          </cell>
          <cell r="S1356">
            <v>24</v>
          </cell>
          <cell r="T1356">
            <v>3.5000000000582077</v>
          </cell>
          <cell r="U1356">
            <v>-20.499999999941792</v>
          </cell>
          <cell r="V1356">
            <v>0</v>
          </cell>
          <cell r="W1356" t="str">
            <v>USB</v>
          </cell>
          <cell r="X1356">
            <v>0</v>
          </cell>
          <cell r="Y1356">
            <v>1</v>
          </cell>
          <cell r="Z1356" t="str">
            <v>N/A</v>
          </cell>
          <cell r="AA1356">
            <v>1</v>
          </cell>
          <cell r="AB1356">
            <v>0</v>
          </cell>
          <cell r="AC1356" t="str">
            <v>Descargada</v>
          </cell>
          <cell r="AD1356">
            <v>46136.666666666664</v>
          </cell>
          <cell r="AE1356">
            <v>-15.999999999941792</v>
          </cell>
          <cell r="AF1356">
            <v>0</v>
          </cell>
          <cell r="AG1356" t="str">
            <v>Descarga exitosa</v>
          </cell>
          <cell r="AH1356">
            <v>46136.666666666664</v>
          </cell>
          <cell r="AI1356">
            <v>1</v>
          </cell>
          <cell r="AJ1356">
            <v>46137</v>
          </cell>
          <cell r="AK1356">
            <v>12</v>
          </cell>
          <cell r="AM1356" t="str">
            <v>BUENO</v>
          </cell>
          <cell r="AN1356" t="str">
            <v>N/A</v>
          </cell>
        </row>
        <row r="1357">
          <cell r="A1357">
            <v>5434910288</v>
          </cell>
          <cell r="B1357">
            <v>26695715</v>
          </cell>
          <cell r="C1357" t="str">
            <v>5434910288 26695715</v>
          </cell>
          <cell r="D1357">
            <v>52612</v>
          </cell>
          <cell r="E1357">
            <v>17</v>
          </cell>
          <cell r="F1357" t="str">
            <v>Colima</v>
          </cell>
          <cell r="G1357" t="str">
            <v>B12 140 La Laguna</v>
          </cell>
          <cell r="H1357" t="str">
            <v>JUANA GUICHO MENDOZA</v>
          </cell>
          <cell r="I1357" t="str">
            <v xml:space="preserve">Juan Carlos Leal </v>
          </cell>
          <cell r="J1357">
            <v>3336775136</v>
          </cell>
          <cell r="K1357">
            <v>46136.083333333336</v>
          </cell>
          <cell r="L1357">
            <v>46135.199305555558</v>
          </cell>
          <cell r="M1357">
            <v>17</v>
          </cell>
          <cell r="N1357" t="str">
            <v>GDL</v>
          </cell>
          <cell r="O1357" t="str">
            <v>WM</v>
          </cell>
          <cell r="P1357">
            <v>46136.583333333336</v>
          </cell>
          <cell r="Q1357">
            <v>46136</v>
          </cell>
          <cell r="R1357">
            <v>0.58333333333333337</v>
          </cell>
          <cell r="S1357">
            <v>12</v>
          </cell>
          <cell r="T1357">
            <v>19.21666666661622</v>
          </cell>
          <cell r="U1357">
            <v>7.21666666661622</v>
          </cell>
          <cell r="V1357">
            <v>1</v>
          </cell>
          <cell r="W1357" t="str">
            <v>PKH1W03A00</v>
          </cell>
          <cell r="X1357">
            <v>1</v>
          </cell>
          <cell r="Y1357">
            <v>1</v>
          </cell>
          <cell r="Z1357" t="str">
            <v>N/A</v>
          </cell>
          <cell r="AA1357">
            <v>1</v>
          </cell>
          <cell r="AB1357">
            <v>0</v>
          </cell>
          <cell r="AC1357" t="str">
            <v>Descargada</v>
          </cell>
          <cell r="AD1357">
            <v>46136.559027777781</v>
          </cell>
          <cell r="AE1357">
            <v>-13.416666666744277</v>
          </cell>
          <cell r="AF1357">
            <v>0</v>
          </cell>
          <cell r="AG1357" t="str">
            <v>Descarga exitosa</v>
          </cell>
          <cell r="AH1357">
            <v>46136.559027777781</v>
          </cell>
          <cell r="AI1357">
            <v>1</v>
          </cell>
          <cell r="AJ1357">
            <v>46136</v>
          </cell>
          <cell r="AK1357">
            <v>0</v>
          </cell>
          <cell r="AM1357" t="str">
            <v>BUENO</v>
          </cell>
          <cell r="AN1357" t="str">
            <v>CP_ZARZAMORA</v>
          </cell>
        </row>
        <row r="1358">
          <cell r="A1358">
            <v>2334109234</v>
          </cell>
          <cell r="B1358">
            <v>26670475</v>
          </cell>
          <cell r="C1358" t="str">
            <v>2334109234 26670475</v>
          </cell>
          <cell r="D1358">
            <v>52613</v>
          </cell>
          <cell r="E1358">
            <v>17</v>
          </cell>
          <cell r="F1358" t="str">
            <v>Colima</v>
          </cell>
          <cell r="G1358" t="str">
            <v>B06173 La Playa UE</v>
          </cell>
          <cell r="H1358" t="str">
            <v>JUAN ALFONSO CONTRERAS MENDOZA</v>
          </cell>
          <cell r="I1358" t="str">
            <v xml:space="preserve">Genaro Vazquez </v>
          </cell>
          <cell r="J1358">
            <v>3131469953</v>
          </cell>
          <cell r="K1358">
            <v>46136.541666666664</v>
          </cell>
          <cell r="L1358">
            <v>46136.334722222222</v>
          </cell>
          <cell r="M1358">
            <v>17</v>
          </cell>
          <cell r="N1358" t="str">
            <v>GDL</v>
          </cell>
          <cell r="O1358" t="str">
            <v>WM</v>
          </cell>
          <cell r="P1358">
            <v>46137.041666666664</v>
          </cell>
          <cell r="Q1358">
            <v>46137</v>
          </cell>
          <cell r="R1358">
            <v>4.1666666666666664E-2</v>
          </cell>
          <cell r="S1358">
            <v>12</v>
          </cell>
          <cell r="T1358">
            <v>15.966666666674428</v>
          </cell>
          <cell r="U1358">
            <v>3.9666666666744277</v>
          </cell>
          <cell r="V1358">
            <v>1</v>
          </cell>
          <cell r="W1358" t="str">
            <v>PKH1W00TP0</v>
          </cell>
          <cell r="X1358">
            <v>0</v>
          </cell>
          <cell r="Y1358">
            <v>1</v>
          </cell>
          <cell r="Z1358" t="str">
            <v>N/A</v>
          </cell>
          <cell r="AA1358">
            <v>1</v>
          </cell>
          <cell r="AB1358">
            <v>0</v>
          </cell>
          <cell r="AC1358" t="str">
            <v>Descargada</v>
          </cell>
          <cell r="AD1358">
            <v>46136.915277777778</v>
          </cell>
          <cell r="AE1358">
            <v>2.0333333333255723</v>
          </cell>
          <cell r="AF1358">
            <v>0</v>
          </cell>
          <cell r="AG1358" t="str">
            <v>Descarga exitosa</v>
          </cell>
          <cell r="AH1358">
            <v>46136.915277777778</v>
          </cell>
          <cell r="AI1358">
            <v>1</v>
          </cell>
          <cell r="AJ1358">
            <v>46137</v>
          </cell>
          <cell r="AK1358">
            <v>0</v>
          </cell>
          <cell r="AM1358" t="str">
            <v>BUENO</v>
          </cell>
          <cell r="AN1358" t="str">
            <v>CP_LARIFRUT</v>
          </cell>
        </row>
        <row r="1359">
          <cell r="A1359">
            <v>8284198001</v>
          </cell>
          <cell r="B1359">
            <v>26666599</v>
          </cell>
          <cell r="C1359" t="str">
            <v>8284198001 26666599</v>
          </cell>
          <cell r="D1359">
            <v>61335</v>
          </cell>
          <cell r="E1359">
            <v>17</v>
          </cell>
          <cell r="F1359" t="str">
            <v>Chiapas</v>
          </cell>
          <cell r="G1359" t="str">
            <v>A01 001 Marbella</v>
          </cell>
          <cell r="H1359" t="str">
            <v>BACKHAUL</v>
          </cell>
          <cell r="I1359" t="str">
            <v>Johny Nares</v>
          </cell>
          <cell r="J1359">
            <v>9371424257</v>
          </cell>
          <cell r="K1359">
            <v>46136.25</v>
          </cell>
          <cell r="L1359">
            <v>46135.779166666667</v>
          </cell>
          <cell r="M1359">
            <v>17</v>
          </cell>
          <cell r="N1359" t="str">
            <v>VSA</v>
          </cell>
          <cell r="O1359" t="str">
            <v>WM</v>
          </cell>
          <cell r="P1359">
            <v>46137.25</v>
          </cell>
          <cell r="Q1359">
            <v>46137</v>
          </cell>
          <cell r="R1359">
            <v>0.25</v>
          </cell>
          <cell r="S1359">
            <v>24</v>
          </cell>
          <cell r="T1359">
            <v>29.299999999988358</v>
          </cell>
          <cell r="U1359">
            <v>5.2999999999883585</v>
          </cell>
          <cell r="V1359">
            <v>1</v>
          </cell>
          <cell r="W1359" t="str">
            <v>PMR1W03Z20</v>
          </cell>
          <cell r="X1359">
            <v>0</v>
          </cell>
          <cell r="Y1359">
            <v>1</v>
          </cell>
          <cell r="Z1359" t="str">
            <v>N/A</v>
          </cell>
          <cell r="AA1359">
            <v>1</v>
          </cell>
          <cell r="AB1359">
            <v>0</v>
          </cell>
          <cell r="AC1359" t="str">
            <v>Descargada</v>
          </cell>
          <cell r="AD1359">
            <v>46136.82916666667</v>
          </cell>
          <cell r="AE1359">
            <v>4.0999999999185093</v>
          </cell>
          <cell r="AF1359">
            <v>0</v>
          </cell>
          <cell r="AG1359" t="str">
            <v>Descarga exitosa</v>
          </cell>
          <cell r="AH1359">
            <v>46136.82916666667</v>
          </cell>
          <cell r="AI1359">
            <v>1</v>
          </cell>
          <cell r="AJ1359">
            <v>46137</v>
          </cell>
          <cell r="AK1359">
            <v>0</v>
          </cell>
          <cell r="AM1359" t="str">
            <v>BUENO</v>
          </cell>
          <cell r="AN1359" t="str">
            <v>CP_CHI_FORTALEZA</v>
          </cell>
        </row>
        <row r="1360">
          <cell r="A1360">
            <v>8834108547</v>
          </cell>
          <cell r="B1360">
            <v>26712939</v>
          </cell>
          <cell r="C1360" t="str">
            <v>8834108547 26712939</v>
          </cell>
          <cell r="D1360">
            <v>52599</v>
          </cell>
          <cell r="E1360">
            <v>17</v>
          </cell>
          <cell r="F1360" t="str">
            <v>Colima</v>
          </cell>
          <cell r="G1360" t="str">
            <v>B07 262 El Venado EV</v>
          </cell>
          <cell r="H1360" t="str">
            <v>ELIZA CATALINA CEDILLO ARANZA</v>
          </cell>
          <cell r="I1360" t="str">
            <v xml:space="preserve">Juan Carlos   </v>
          </cell>
          <cell r="J1360">
            <v>5513698905</v>
          </cell>
          <cell r="K1360">
            <v>46136.25</v>
          </cell>
          <cell r="L1360">
            <v>46136.958333333336</v>
          </cell>
          <cell r="M1360">
            <v>17</v>
          </cell>
          <cell r="N1360" t="str">
            <v>MTY</v>
          </cell>
          <cell r="O1360" t="str">
            <v>WM</v>
          </cell>
          <cell r="P1360">
            <v>46137.5</v>
          </cell>
          <cell r="Q1360">
            <v>46137</v>
          </cell>
          <cell r="R1360">
            <v>0.5</v>
          </cell>
          <cell r="S1360">
            <v>30</v>
          </cell>
          <cell r="T1360">
            <v>0.99999999994179234</v>
          </cell>
          <cell r="U1360">
            <v>-29.000000000058208</v>
          </cell>
          <cell r="V1360">
            <v>0</v>
          </cell>
          <cell r="W1360" t="str">
            <v>PKH1W039C0</v>
          </cell>
          <cell r="X1360">
            <v>0</v>
          </cell>
          <cell r="Y1360">
            <v>1</v>
          </cell>
          <cell r="Z1360" t="str">
            <v>N/A</v>
          </cell>
          <cell r="AA1360">
            <v>1</v>
          </cell>
          <cell r="AB1360">
            <v>0</v>
          </cell>
          <cell r="AC1360" t="str">
            <v>Rechazo</v>
          </cell>
          <cell r="AD1360">
            <v>46137.333333333336</v>
          </cell>
          <cell r="AE1360">
            <v>-8.0000000000582077</v>
          </cell>
          <cell r="AF1360">
            <v>0</v>
          </cell>
          <cell r="AG1360" t="str">
            <v xml:space="preserve">Rechazo total x colilla de cigarro </v>
          </cell>
          <cell r="AH1360">
            <v>46137.333333333336</v>
          </cell>
          <cell r="AI1360">
            <v>1</v>
          </cell>
          <cell r="AJ1360">
            <v>46137</v>
          </cell>
          <cell r="AK1360">
            <v>0</v>
          </cell>
          <cell r="AM1360" t="str">
            <v>BUENO</v>
          </cell>
          <cell r="AN1360" t="str">
            <v>CP_ZARZAMORA</v>
          </cell>
        </row>
        <row r="1361">
          <cell r="C1361" t="str">
            <v xml:space="preserve"> </v>
          </cell>
          <cell r="D1361">
            <v>61323</v>
          </cell>
          <cell r="E1361">
            <v>17</v>
          </cell>
          <cell r="F1361" t="str">
            <v>Chiapas</v>
          </cell>
          <cell r="G1361" t="str">
            <v>A11 056 San Isidro</v>
          </cell>
          <cell r="H1361" t="str">
            <v>AUTO EXPRESS SEGOVIA</v>
          </cell>
          <cell r="I1361" t="str">
            <v>Osvaldo Martinez 3063</v>
          </cell>
          <cell r="J1361">
            <v>6674760466</v>
          </cell>
          <cell r="K1361">
            <v>46134.5</v>
          </cell>
          <cell r="L1361">
            <v>46133.720833333333</v>
          </cell>
          <cell r="M1361">
            <v>17</v>
          </cell>
          <cell r="N1361" t="str">
            <v>Mc Allen</v>
          </cell>
          <cell r="O1361" t="str">
            <v>Chanitos Int</v>
          </cell>
          <cell r="P1361">
            <v>46137.5</v>
          </cell>
          <cell r="Q1361">
            <v>46137</v>
          </cell>
          <cell r="R1361">
            <v>0.5</v>
          </cell>
          <cell r="S1361">
            <v>72</v>
          </cell>
          <cell r="T1361">
            <v>78.700000000011642</v>
          </cell>
          <cell r="U1361">
            <v>6.7000000000116415</v>
          </cell>
          <cell r="V1361">
            <v>1</v>
          </cell>
          <cell r="W1361" t="str">
            <v>PKH1W01AX0</v>
          </cell>
          <cell r="X1361">
            <v>1</v>
          </cell>
          <cell r="Y1361">
            <v>1</v>
          </cell>
          <cell r="Z1361" t="str">
            <v>N/A</v>
          </cell>
          <cell r="AA1361">
            <v>1</v>
          </cell>
          <cell r="AB1361">
            <v>0</v>
          </cell>
          <cell r="AC1361" t="str">
            <v>Descargada</v>
          </cell>
          <cell r="AD1361">
            <v>46137.592361111114</v>
          </cell>
          <cell r="AE1361">
            <v>-14.216666666732635</v>
          </cell>
          <cell r="AF1361">
            <v>0</v>
          </cell>
          <cell r="AG1361" t="str">
            <v xml:space="preserve">Descarga exitosa </v>
          </cell>
          <cell r="AH1361">
            <v>46137.592361111114</v>
          </cell>
          <cell r="AI1361">
            <v>1</v>
          </cell>
          <cell r="AJ1361">
            <v>46137</v>
          </cell>
          <cell r="AK1361">
            <v>0</v>
          </cell>
          <cell r="AM1361" t="str">
            <v>BUENO</v>
          </cell>
          <cell r="AN1361" t="str">
            <v>CP_CHI_FORTALEZA</v>
          </cell>
          <cell r="AO1361" t="str">
            <v xml:space="preserve">40278 AMERICAN COLD </v>
          </cell>
        </row>
        <row r="1362">
          <cell r="A1362">
            <v>3134334227</v>
          </cell>
          <cell r="B1362">
            <v>26670469</v>
          </cell>
          <cell r="C1362" t="str">
            <v>3134334227 26670469</v>
          </cell>
          <cell r="D1362">
            <v>52611</v>
          </cell>
          <cell r="E1362">
            <v>17</v>
          </cell>
          <cell r="F1362" t="str">
            <v>Colima</v>
          </cell>
          <cell r="G1362" t="str">
            <v>B21 045 Valle Nuevo 1</v>
          </cell>
          <cell r="H1362" t="str">
            <v>ROCHA PEREZ GUADALUPE</v>
          </cell>
          <cell r="I1362" t="str">
            <v xml:space="preserve">Rosendo Garcia </v>
          </cell>
          <cell r="J1362">
            <v>667305290</v>
          </cell>
          <cell r="K1362">
            <v>46136.25</v>
          </cell>
          <cell r="L1362">
            <v>46136.294444444444</v>
          </cell>
          <cell r="M1362">
            <v>17</v>
          </cell>
          <cell r="N1362" t="str">
            <v>CLN</v>
          </cell>
          <cell r="O1362" t="str">
            <v>WM</v>
          </cell>
          <cell r="P1362">
            <v>46137.5</v>
          </cell>
          <cell r="Q1362">
            <v>46137</v>
          </cell>
          <cell r="R1362">
            <v>0.5</v>
          </cell>
          <cell r="S1362">
            <v>30</v>
          </cell>
          <cell r="T1362">
            <v>16.933333333348855</v>
          </cell>
          <cell r="U1362">
            <v>-13.066666666651145</v>
          </cell>
          <cell r="V1362">
            <v>0</v>
          </cell>
          <cell r="W1362" t="str">
            <v>PKH1W039B0</v>
          </cell>
          <cell r="X1362">
            <v>0</v>
          </cell>
          <cell r="Y1362">
            <v>1</v>
          </cell>
          <cell r="Z1362" t="str">
            <v>N/A</v>
          </cell>
          <cell r="AA1362">
            <v>1</v>
          </cell>
          <cell r="AB1362">
            <v>0</v>
          </cell>
          <cell r="AC1362" t="str">
            <v>Descargada</v>
          </cell>
          <cell r="AD1362">
            <v>46137.465277777781</v>
          </cell>
          <cell r="AE1362">
            <v>-11.166666666744277</v>
          </cell>
          <cell r="AF1362">
            <v>0</v>
          </cell>
          <cell r="AG1362" t="str">
            <v>Descarga exitosa</v>
          </cell>
          <cell r="AH1362">
            <v>46137.465277777781</v>
          </cell>
          <cell r="AI1362">
            <v>1</v>
          </cell>
          <cell r="AJ1362">
            <v>46137</v>
          </cell>
          <cell r="AK1362">
            <v>0</v>
          </cell>
          <cell r="AM1362" t="str">
            <v>BUENO</v>
          </cell>
          <cell r="AN1362" t="str">
            <v>CP_ZARZAMORA</v>
          </cell>
        </row>
        <row r="1363">
          <cell r="C1363" t="str">
            <v xml:space="preserve"> </v>
          </cell>
          <cell r="D1363">
            <v>61325</v>
          </cell>
          <cell r="E1363">
            <v>17</v>
          </cell>
          <cell r="F1363" t="str">
            <v>Chiapas</v>
          </cell>
          <cell r="G1363" t="str">
            <v>A01 003 Doña Nelly</v>
          </cell>
          <cell r="H1363" t="str">
            <v>AUTO EXPRESS SEGOVIA</v>
          </cell>
          <cell r="I1363" t="str">
            <v>Osvaldo Martinez  3066</v>
          </cell>
          <cell r="J1363">
            <v>6674760466</v>
          </cell>
          <cell r="K1363">
            <v>46134.5</v>
          </cell>
          <cell r="L1363">
            <v>46134.743055555555</v>
          </cell>
          <cell r="M1363">
            <v>17</v>
          </cell>
          <cell r="N1363" t="str">
            <v>Mc Allen</v>
          </cell>
          <cell r="O1363" t="str">
            <v>Chanitos Int</v>
          </cell>
          <cell r="P1363">
            <v>46137.5</v>
          </cell>
          <cell r="Q1363">
            <v>46137</v>
          </cell>
          <cell r="R1363">
            <v>0.5</v>
          </cell>
          <cell r="S1363">
            <v>72</v>
          </cell>
          <cell r="T1363">
            <v>54.166666666686069</v>
          </cell>
          <cell r="U1363">
            <v>-17.833333333313931</v>
          </cell>
          <cell r="V1363">
            <v>0</v>
          </cell>
          <cell r="W1363" t="str">
            <v>PMR1W03ZH0</v>
          </cell>
          <cell r="X1363">
            <v>1</v>
          </cell>
          <cell r="Y1363">
            <v>1</v>
          </cell>
          <cell r="Z1363" t="str">
            <v>N/A</v>
          </cell>
          <cell r="AA1363">
            <v>1</v>
          </cell>
          <cell r="AB1363">
            <v>0</v>
          </cell>
          <cell r="AC1363" t="str">
            <v>Descargada</v>
          </cell>
          <cell r="AD1363">
            <v>46139.334722222222</v>
          </cell>
          <cell r="AE1363">
            <v>-56.033333333325572</v>
          </cell>
          <cell r="AF1363">
            <v>0</v>
          </cell>
          <cell r="AG1363" t="str">
            <v xml:space="preserve">Descarga exitosa </v>
          </cell>
          <cell r="AH1363">
            <v>46139.334722222222</v>
          </cell>
          <cell r="AI1363">
            <v>1</v>
          </cell>
          <cell r="AJ1363">
            <v>46139</v>
          </cell>
          <cell r="AK1363">
            <v>36</v>
          </cell>
          <cell r="AM1363" t="str">
            <v>BUENO</v>
          </cell>
          <cell r="AN1363" t="str">
            <v>CP_CHI_FORTALEZA</v>
          </cell>
          <cell r="AO1363" t="str">
            <v xml:space="preserve">40282 AMERICAN COLD </v>
          </cell>
        </row>
        <row r="1364">
          <cell r="D1364">
            <v>52587</v>
          </cell>
          <cell r="E1364">
            <v>17</v>
          </cell>
          <cell r="F1364" t="str">
            <v>Tabasco</v>
          </cell>
          <cell r="G1364" t="str">
            <v>C01 0G2 Genesis 2</v>
          </cell>
          <cell r="H1364" t="str">
            <v>ANA FABIOLA HERNANDEZ OROZCO</v>
          </cell>
          <cell r="I1364" t="str">
            <v xml:space="preserve">Javier Rodriguez </v>
          </cell>
          <cell r="J1364">
            <v>3316983489</v>
          </cell>
          <cell r="K1364">
            <v>46136.5</v>
          </cell>
          <cell r="L1364">
            <v>46135.604166666664</v>
          </cell>
          <cell r="M1364">
            <v>17</v>
          </cell>
          <cell r="N1364" t="str">
            <v>CEDA</v>
          </cell>
          <cell r="O1364" t="str">
            <v>CEDA Piso</v>
          </cell>
          <cell r="P1364">
            <v>46137.5</v>
          </cell>
          <cell r="Q1364">
            <v>46137</v>
          </cell>
          <cell r="R1364">
            <v>0.5</v>
          </cell>
          <cell r="S1364">
            <v>24</v>
          </cell>
          <cell r="T1364">
            <v>33.500000000058208</v>
          </cell>
          <cell r="U1364">
            <v>9.5000000000582077</v>
          </cell>
          <cell r="V1364">
            <v>1</v>
          </cell>
          <cell r="W1364" t="str">
            <v>USB</v>
          </cell>
          <cell r="X1364">
            <v>0</v>
          </cell>
          <cell r="Y1364">
            <v>1</v>
          </cell>
          <cell r="Z1364" t="str">
            <v>N/A</v>
          </cell>
          <cell r="AA1364">
            <v>1</v>
          </cell>
          <cell r="AB1364">
            <v>0</v>
          </cell>
          <cell r="AC1364" t="str">
            <v>Descargada</v>
          </cell>
          <cell r="AD1364">
            <v>46136.541666666664</v>
          </cell>
          <cell r="AE1364">
            <v>11.000000000058208</v>
          </cell>
          <cell r="AF1364">
            <v>0</v>
          </cell>
          <cell r="AG1364" t="str">
            <v>Descarga exitosa</v>
          </cell>
          <cell r="AH1364">
            <v>46136.541666666664</v>
          </cell>
          <cell r="AI1364">
            <v>1</v>
          </cell>
          <cell r="AJ1364">
            <v>46136</v>
          </cell>
          <cell r="AK1364">
            <v>0</v>
          </cell>
          <cell r="AM1364" t="str">
            <v>BUENO</v>
          </cell>
          <cell r="AN1364" t="str">
            <v>N/A</v>
          </cell>
        </row>
        <row r="1365">
          <cell r="C1365" t="str">
            <v xml:space="preserve"> </v>
          </cell>
          <cell r="D1365">
            <v>52618</v>
          </cell>
          <cell r="E1365">
            <v>17</v>
          </cell>
          <cell r="F1365" t="str">
            <v>Colima</v>
          </cell>
          <cell r="G1365" t="str">
            <v>B02 197 Santa Rosa</v>
          </cell>
          <cell r="H1365" t="str">
            <v>ROGELIO NUÑO RIVAS</v>
          </cell>
          <cell r="I1365" t="str">
            <v>Oscar Gabriel 1518</v>
          </cell>
          <cell r="J1365">
            <v>8996031693</v>
          </cell>
          <cell r="K1365">
            <v>46136.333333333336</v>
          </cell>
          <cell r="L1365">
            <v>46135.375</v>
          </cell>
          <cell r="M1365">
            <v>17</v>
          </cell>
          <cell r="N1365" t="str">
            <v>Mc Allen</v>
          </cell>
          <cell r="O1365" t="str">
            <v>Chanitos Int</v>
          </cell>
          <cell r="P1365">
            <v>46137.5</v>
          </cell>
          <cell r="Q1365">
            <v>46137</v>
          </cell>
          <cell r="R1365">
            <v>0.5</v>
          </cell>
          <cell r="S1365">
            <v>27.999999999941792</v>
          </cell>
          <cell r="T1365">
            <v>39</v>
          </cell>
          <cell r="U1365">
            <v>11.000000000058208</v>
          </cell>
          <cell r="V1365">
            <v>1</v>
          </cell>
          <cell r="W1365" t="str">
            <v>USB</v>
          </cell>
          <cell r="X1365">
            <v>0</v>
          </cell>
          <cell r="Y1365">
            <v>1</v>
          </cell>
          <cell r="Z1365" t="str">
            <v>N/A</v>
          </cell>
          <cell r="AA1365">
            <v>1</v>
          </cell>
          <cell r="AB1365">
            <v>0</v>
          </cell>
          <cell r="AC1365" t="str">
            <v>Descargada</v>
          </cell>
          <cell r="AD1365">
            <v>46136.76458333333</v>
          </cell>
          <cell r="AE1365">
            <v>5.6500000000814907</v>
          </cell>
          <cell r="AF1365">
            <v>0</v>
          </cell>
          <cell r="AG1365" t="str">
            <v>Descarga exitosa</v>
          </cell>
          <cell r="AH1365">
            <v>46136.76458333333</v>
          </cell>
          <cell r="AI1365">
            <v>1</v>
          </cell>
          <cell r="AJ1365">
            <v>46136</v>
          </cell>
          <cell r="AK1365">
            <v>0</v>
          </cell>
          <cell r="AM1365" t="str">
            <v>BUENO</v>
          </cell>
          <cell r="AN1365" t="str">
            <v>CP_OCHOA_CEDIS</v>
          </cell>
          <cell r="AO1365" t="str">
            <v xml:space="preserve">65 AMERICAN COLD </v>
          </cell>
        </row>
        <row r="1366">
          <cell r="C1366" t="str">
            <v xml:space="preserve"> </v>
          </cell>
          <cell r="D1366">
            <v>52615</v>
          </cell>
          <cell r="E1366">
            <v>17</v>
          </cell>
          <cell r="F1366" t="str">
            <v>Colima</v>
          </cell>
          <cell r="G1366" t="str">
            <v>B03 160 Las 30</v>
          </cell>
          <cell r="H1366" t="str">
            <v>COOLERS DE TECOMAN</v>
          </cell>
          <cell r="I1366" t="str">
            <v>Felix Flores 1516</v>
          </cell>
          <cell r="J1366">
            <v>3131379377</v>
          </cell>
          <cell r="K1366">
            <v>46136.333333333336</v>
          </cell>
          <cell r="L1366">
            <v>46135.375</v>
          </cell>
          <cell r="M1366">
            <v>17</v>
          </cell>
          <cell r="N1366" t="str">
            <v>Mc Allen</v>
          </cell>
          <cell r="O1366" t="str">
            <v>Chanitos Int</v>
          </cell>
          <cell r="P1366">
            <v>46137.5</v>
          </cell>
          <cell r="Q1366">
            <v>46137</v>
          </cell>
          <cell r="R1366">
            <v>0.5</v>
          </cell>
          <cell r="S1366">
            <v>27.999999999941792</v>
          </cell>
          <cell r="T1366">
            <v>39</v>
          </cell>
          <cell r="U1366">
            <v>11.000000000058208</v>
          </cell>
          <cell r="V1366">
            <v>1</v>
          </cell>
          <cell r="W1366" t="str">
            <v>USB</v>
          </cell>
          <cell r="X1366">
            <v>0</v>
          </cell>
          <cell r="Y1366">
            <v>1</v>
          </cell>
          <cell r="Z1366" t="str">
            <v>N/A</v>
          </cell>
          <cell r="AA1366">
            <v>1</v>
          </cell>
          <cell r="AB1366">
            <v>0</v>
          </cell>
          <cell r="AC1366" t="str">
            <v>Descargada</v>
          </cell>
          <cell r="AD1366">
            <v>46136.730555555558</v>
          </cell>
          <cell r="AE1366">
            <v>6.46666666661622</v>
          </cell>
          <cell r="AF1366">
            <v>0</v>
          </cell>
          <cell r="AG1366" t="str">
            <v>Descarga exitosa</v>
          </cell>
          <cell r="AH1366">
            <v>46136.730555555558</v>
          </cell>
          <cell r="AI1366">
            <v>1</v>
          </cell>
          <cell r="AJ1366">
            <v>46136</v>
          </cell>
          <cell r="AK1366">
            <v>0</v>
          </cell>
          <cell r="AM1366" t="str">
            <v>BUENO</v>
          </cell>
          <cell r="AN1366" t="str">
            <v>CP_LARIFRUT</v>
          </cell>
          <cell r="AO1366" t="str">
            <v xml:space="preserve">C-17 AMERICAN COLD </v>
          </cell>
        </row>
        <row r="1367">
          <cell r="C1367" t="str">
            <v xml:space="preserve"> </v>
          </cell>
          <cell r="D1367">
            <v>52617</v>
          </cell>
          <cell r="E1367">
            <v>17</v>
          </cell>
          <cell r="F1367" t="str">
            <v>Colima</v>
          </cell>
          <cell r="G1367" t="str">
            <v>B03 186 Topete</v>
          </cell>
          <cell r="H1367" t="str">
            <v>COOLERS DE TECOMAN</v>
          </cell>
          <cell r="I1367" t="str">
            <v>Felix Flores 1517</v>
          </cell>
          <cell r="J1367">
            <v>3131379377</v>
          </cell>
          <cell r="K1367">
            <v>46136.333333333336</v>
          </cell>
          <cell r="L1367">
            <v>46135.458333333336</v>
          </cell>
          <cell r="M1367">
            <v>17</v>
          </cell>
          <cell r="N1367" t="str">
            <v>Mc Allen</v>
          </cell>
          <cell r="O1367" t="str">
            <v>Chanitos Int</v>
          </cell>
          <cell r="P1367">
            <v>46137.5</v>
          </cell>
          <cell r="Q1367">
            <v>46137</v>
          </cell>
          <cell r="R1367">
            <v>0.5</v>
          </cell>
          <cell r="S1367">
            <v>27.999999999941792</v>
          </cell>
          <cell r="T1367">
            <v>36.999999999941792</v>
          </cell>
          <cell r="U1367">
            <v>9</v>
          </cell>
          <cell r="V1367">
            <v>1</v>
          </cell>
          <cell r="W1367" t="str">
            <v>USB</v>
          </cell>
          <cell r="X1367">
            <v>0</v>
          </cell>
          <cell r="Y1367">
            <v>1</v>
          </cell>
          <cell r="Z1367" t="str">
            <v>N/A</v>
          </cell>
          <cell r="AA1367">
            <v>1</v>
          </cell>
          <cell r="AB1367">
            <v>0</v>
          </cell>
          <cell r="AC1367" t="str">
            <v>Descargada</v>
          </cell>
          <cell r="AD1367">
            <v>46136.678472222222</v>
          </cell>
          <cell r="AE1367">
            <v>7.7166666666744277</v>
          </cell>
          <cell r="AF1367">
            <v>0</v>
          </cell>
          <cell r="AG1367" t="str">
            <v>Descarga exitosa</v>
          </cell>
          <cell r="AH1367">
            <v>46136.678472222222</v>
          </cell>
          <cell r="AI1367">
            <v>1</v>
          </cell>
          <cell r="AJ1367">
            <v>46136</v>
          </cell>
          <cell r="AK1367">
            <v>0</v>
          </cell>
          <cell r="AM1367" t="str">
            <v>BUENO</v>
          </cell>
          <cell r="AN1367" t="str">
            <v>CP_LARIFRUT</v>
          </cell>
          <cell r="AO1367" t="str">
            <v xml:space="preserve">C-09 AMERICAN COLD </v>
          </cell>
        </row>
        <row r="1368">
          <cell r="C1368" t="str">
            <v xml:space="preserve"> </v>
          </cell>
          <cell r="D1368">
            <v>61328</v>
          </cell>
          <cell r="E1368">
            <v>17</v>
          </cell>
          <cell r="F1368" t="str">
            <v>Chiapas</v>
          </cell>
          <cell r="G1368" t="str">
            <v>A01 002 Fortaleza</v>
          </cell>
          <cell r="H1368" t="str">
            <v>TRANSPORTES DELTA DE MONTERREY</v>
          </cell>
          <cell r="I1368" t="str">
            <v>Hugo Cesar 3068</v>
          </cell>
          <cell r="J1368">
            <v>8139682511</v>
          </cell>
          <cell r="K1368">
            <v>46134.5</v>
          </cell>
          <cell r="L1368">
            <v>46135.779861111114</v>
          </cell>
          <cell r="M1368">
            <v>17</v>
          </cell>
          <cell r="N1368" t="str">
            <v>Mc Allen</v>
          </cell>
          <cell r="O1368" t="str">
            <v>Chanitos Int</v>
          </cell>
          <cell r="P1368">
            <v>46137.5</v>
          </cell>
          <cell r="Q1368">
            <v>46137</v>
          </cell>
          <cell r="R1368">
            <v>0.5</v>
          </cell>
          <cell r="S1368">
            <v>72</v>
          </cell>
          <cell r="T1368">
            <v>29.283333333267365</v>
          </cell>
          <cell r="U1368">
            <v>-42.716666666732635</v>
          </cell>
          <cell r="V1368">
            <v>0</v>
          </cell>
          <cell r="W1368" t="str">
            <v>PKH1W01090</v>
          </cell>
          <cell r="X1368">
            <v>1</v>
          </cell>
          <cell r="Y1368">
            <v>1</v>
          </cell>
          <cell r="Z1368" t="str">
            <v>N/A</v>
          </cell>
          <cell r="AA1368">
            <v>1</v>
          </cell>
          <cell r="AB1368">
            <v>0</v>
          </cell>
          <cell r="AC1368" t="str">
            <v>Descargada</v>
          </cell>
          <cell r="AD1368">
            <v>46138.449305555558</v>
          </cell>
          <cell r="AE1368">
            <v>-34.78333333338378</v>
          </cell>
          <cell r="AF1368">
            <v>0</v>
          </cell>
          <cell r="AG1368" t="str">
            <v>Descarga exitosa</v>
          </cell>
          <cell r="AH1368">
            <v>46138.449305555558</v>
          </cell>
          <cell r="AI1368">
            <v>1</v>
          </cell>
          <cell r="AJ1368">
            <v>46139</v>
          </cell>
          <cell r="AK1368">
            <v>36</v>
          </cell>
          <cell r="AM1368" t="str">
            <v>BUENO</v>
          </cell>
          <cell r="AN1368" t="str">
            <v>CP_CHI_FORTALEZA</v>
          </cell>
          <cell r="AO1368" t="str">
            <v xml:space="preserve">21 AMERICAN COLD </v>
          </cell>
        </row>
        <row r="1369">
          <cell r="C1369" t="str">
            <v xml:space="preserve"> </v>
          </cell>
          <cell r="D1369">
            <v>61327</v>
          </cell>
          <cell r="E1369">
            <v>17</v>
          </cell>
          <cell r="F1369" t="str">
            <v>Chiapas</v>
          </cell>
          <cell r="G1369" t="str">
            <v>A01 002 Fortaleza</v>
          </cell>
          <cell r="H1369" t="str">
            <v>TRANSPORTES DELTA DE MONTERREY</v>
          </cell>
          <cell r="I1369" t="str">
            <v>Hugo Cesar 3065</v>
          </cell>
          <cell r="J1369">
            <v>8139682511</v>
          </cell>
          <cell r="K1369">
            <v>46134.5</v>
          </cell>
          <cell r="L1369">
            <v>46135.779861111114</v>
          </cell>
          <cell r="M1369">
            <v>17</v>
          </cell>
          <cell r="N1369" t="str">
            <v>Mc Allen</v>
          </cell>
          <cell r="O1369" t="str">
            <v>Chanitos Int</v>
          </cell>
          <cell r="P1369">
            <v>46137.5</v>
          </cell>
          <cell r="Q1369">
            <v>46137</v>
          </cell>
          <cell r="R1369">
            <v>0.5</v>
          </cell>
          <cell r="S1369">
            <v>72</v>
          </cell>
          <cell r="T1369">
            <v>29.283333333267365</v>
          </cell>
          <cell r="U1369">
            <v>-42.716666666732635</v>
          </cell>
          <cell r="V1369">
            <v>0</v>
          </cell>
          <cell r="W1369" t="str">
            <v>PKH1W00Z50</v>
          </cell>
          <cell r="X1369">
            <v>1</v>
          </cell>
          <cell r="Y1369">
            <v>1</v>
          </cell>
          <cell r="Z1369" t="str">
            <v>N/A</v>
          </cell>
          <cell r="AA1369">
            <v>1</v>
          </cell>
          <cell r="AB1369">
            <v>0</v>
          </cell>
          <cell r="AC1369" t="str">
            <v>Descargada</v>
          </cell>
          <cell r="AD1369">
            <v>46138.537499999999</v>
          </cell>
          <cell r="AE1369">
            <v>-36.899999999965075</v>
          </cell>
          <cell r="AF1369">
            <v>0</v>
          </cell>
          <cell r="AG1369" t="str">
            <v>Descarga exitosa</v>
          </cell>
          <cell r="AH1369">
            <v>46138.537499999999</v>
          </cell>
          <cell r="AI1369">
            <v>1</v>
          </cell>
          <cell r="AJ1369">
            <v>46139</v>
          </cell>
          <cell r="AK1369">
            <v>36</v>
          </cell>
          <cell r="AM1369" t="str">
            <v>BUENO</v>
          </cell>
          <cell r="AN1369" t="str">
            <v>CP_CHI_FORTALEZA</v>
          </cell>
          <cell r="AO1369" t="str">
            <v xml:space="preserve">23 AMERICAN COLD </v>
          </cell>
        </row>
        <row r="1370">
          <cell r="C1370" t="str">
            <v xml:space="preserve"> </v>
          </cell>
          <cell r="D1370">
            <v>52635</v>
          </cell>
          <cell r="E1370">
            <v>17</v>
          </cell>
          <cell r="F1370" t="str">
            <v>Colima</v>
          </cell>
          <cell r="G1370" t="str">
            <v>B05 161 Jesus Campuzano</v>
          </cell>
          <cell r="H1370" t="str">
            <v>LOGISTICA EFICIENTE MARTINEZ TRUCKING</v>
          </cell>
          <cell r="I1370" t="str">
            <v xml:space="preserve">Rafael Martinez </v>
          </cell>
          <cell r="J1370">
            <v>5619048558</v>
          </cell>
          <cell r="K1370">
            <v>46136.5</v>
          </cell>
          <cell r="L1370">
            <v>46136.833333333336</v>
          </cell>
          <cell r="M1370">
            <v>17</v>
          </cell>
          <cell r="N1370" t="str">
            <v>Tultitlan</v>
          </cell>
          <cell r="O1370" t="str">
            <v>CEDA Autoservicio</v>
          </cell>
          <cell r="P1370">
            <v>46137.5</v>
          </cell>
          <cell r="Q1370">
            <v>46137</v>
          </cell>
          <cell r="R1370">
            <v>0.5</v>
          </cell>
          <cell r="S1370">
            <v>24</v>
          </cell>
          <cell r="T1370">
            <v>3.9999999999417923</v>
          </cell>
          <cell r="U1370">
            <v>-20.000000000058208</v>
          </cell>
          <cell r="V1370">
            <v>0</v>
          </cell>
          <cell r="W1370" t="str">
            <v>USB</v>
          </cell>
          <cell r="X1370">
            <v>0</v>
          </cell>
          <cell r="Y1370">
            <v>1</v>
          </cell>
          <cell r="Z1370" t="str">
            <v>N/A</v>
          </cell>
          <cell r="AA1370">
            <v>1</v>
          </cell>
          <cell r="AB1370">
            <v>0</v>
          </cell>
          <cell r="AC1370" t="str">
            <v>Descargada</v>
          </cell>
          <cell r="AD1370">
            <v>46137.680555555555</v>
          </cell>
          <cell r="AE1370">
            <v>-16.333333333313931</v>
          </cell>
          <cell r="AF1370">
            <v>0</v>
          </cell>
          <cell r="AG1370" t="str">
            <v>Descarga exitosa</v>
          </cell>
          <cell r="AH1370">
            <v>46137.680555555555</v>
          </cell>
          <cell r="AI1370">
            <v>1</v>
          </cell>
          <cell r="AJ1370">
            <v>46138</v>
          </cell>
          <cell r="AK1370">
            <v>12</v>
          </cell>
          <cell r="AM1370" t="str">
            <v>BUENO</v>
          </cell>
          <cell r="AN1370" t="str">
            <v>N/A</v>
          </cell>
        </row>
        <row r="1371">
          <cell r="A1371">
            <v>8284196995</v>
          </cell>
          <cell r="B1371">
            <v>26670498</v>
          </cell>
          <cell r="C1371" t="str">
            <v>8284196995 26670498</v>
          </cell>
          <cell r="D1371">
            <v>61338</v>
          </cell>
          <cell r="E1371">
            <v>17</v>
          </cell>
          <cell r="F1371" t="str">
            <v>Chiapas</v>
          </cell>
          <cell r="G1371" t="str">
            <v>A01 001 Marbella</v>
          </cell>
          <cell r="H1371" t="str">
            <v>BACKHAUL</v>
          </cell>
          <cell r="I1371" t="str">
            <v xml:space="preserve">Rafael Martinez </v>
          </cell>
          <cell r="J1371">
            <v>9987681429</v>
          </cell>
          <cell r="K1371">
            <v>46137.25</v>
          </cell>
          <cell r="L1371">
            <v>46136.682638888888</v>
          </cell>
          <cell r="M1371">
            <v>17</v>
          </cell>
          <cell r="N1371" t="str">
            <v>VSA</v>
          </cell>
          <cell r="O1371" t="str">
            <v>WM</v>
          </cell>
          <cell r="P1371">
            <v>46138.25</v>
          </cell>
          <cell r="Q1371">
            <v>46138</v>
          </cell>
          <cell r="R1371">
            <v>0.25</v>
          </cell>
          <cell r="S1371">
            <v>24</v>
          </cell>
          <cell r="T1371">
            <v>31.616666666697711</v>
          </cell>
          <cell r="U1371">
            <v>7.6166666666977108</v>
          </cell>
          <cell r="V1371">
            <v>1</v>
          </cell>
          <cell r="W1371" t="str">
            <v>PMR1W05R70</v>
          </cell>
          <cell r="X1371">
            <v>0</v>
          </cell>
          <cell r="Y1371">
            <v>1</v>
          </cell>
          <cell r="Z1371" t="str">
            <v>N/A</v>
          </cell>
          <cell r="AA1371">
            <v>1</v>
          </cell>
          <cell r="AB1371">
            <v>0</v>
          </cell>
          <cell r="AC1371" t="str">
            <v>Descargada</v>
          </cell>
          <cell r="AD1371">
            <v>46137.763888888891</v>
          </cell>
          <cell r="AE1371">
            <v>5.6666666666278616</v>
          </cell>
          <cell r="AF1371">
            <v>0</v>
          </cell>
          <cell r="AG1371" t="str">
            <v>Descarga exitosa</v>
          </cell>
          <cell r="AH1371">
            <v>46137.763888888891</v>
          </cell>
          <cell r="AI1371">
            <v>1</v>
          </cell>
          <cell r="AJ1371">
            <v>46138</v>
          </cell>
          <cell r="AK1371">
            <v>0</v>
          </cell>
          <cell r="AM1371" t="str">
            <v>BUENO</v>
          </cell>
          <cell r="AN1371" t="str">
            <v>CP_CHI_FORTALEZA</v>
          </cell>
        </row>
        <row r="1372">
          <cell r="C1372" t="str">
            <v xml:space="preserve"> </v>
          </cell>
          <cell r="D1372">
            <v>61330</v>
          </cell>
          <cell r="E1372">
            <v>17</v>
          </cell>
          <cell r="F1372" t="str">
            <v>Chiapas</v>
          </cell>
          <cell r="G1372" t="str">
            <v>A01 002 Fortaleza</v>
          </cell>
          <cell r="H1372" t="str">
            <v>SAUL ALEJANDRO BEJARANO RODRIGUEZ</v>
          </cell>
          <cell r="I1372" t="str">
            <v xml:space="preserve">Jesus Fuentes </v>
          </cell>
          <cell r="J1372">
            <v>5527249864</v>
          </cell>
          <cell r="K1372">
            <v>46137</v>
          </cell>
          <cell r="L1372">
            <v>46136.75</v>
          </cell>
          <cell r="M1372">
            <v>17</v>
          </cell>
          <cell r="N1372" t="str">
            <v>Tultitlan</v>
          </cell>
          <cell r="O1372" t="str">
            <v>CEDA Autoservicio</v>
          </cell>
          <cell r="P1372">
            <v>46138.5</v>
          </cell>
          <cell r="Q1372">
            <v>46138</v>
          </cell>
          <cell r="R1372">
            <v>0.5</v>
          </cell>
          <cell r="S1372">
            <v>36</v>
          </cell>
          <cell r="T1372">
            <v>30</v>
          </cell>
          <cell r="U1372">
            <v>-6</v>
          </cell>
          <cell r="V1372">
            <v>0</v>
          </cell>
          <cell r="W1372" t="str">
            <v>PMR1W05RG0</v>
          </cell>
          <cell r="X1372">
            <v>0</v>
          </cell>
          <cell r="Y1372">
            <v>1</v>
          </cell>
          <cell r="Z1372" t="str">
            <v>N/A</v>
          </cell>
          <cell r="AA1372">
            <v>1</v>
          </cell>
          <cell r="AB1372">
            <v>0</v>
          </cell>
          <cell r="AC1372" t="str">
            <v>Descargada</v>
          </cell>
          <cell r="AD1372">
            <v>46138.25</v>
          </cell>
          <cell r="AE1372">
            <v>-6</v>
          </cell>
          <cell r="AF1372">
            <v>0</v>
          </cell>
          <cell r="AG1372" t="str">
            <v>Descarga exitosa</v>
          </cell>
          <cell r="AH1372">
            <v>46138.25</v>
          </cell>
          <cell r="AI1372">
            <v>1</v>
          </cell>
          <cell r="AJ1372">
            <v>46138</v>
          </cell>
          <cell r="AK1372">
            <v>0</v>
          </cell>
          <cell r="AL1372" t="str">
            <v xml:space="preserve">se desvia a Tultitlan </v>
          </cell>
          <cell r="AM1372" t="str">
            <v>BUENO</v>
          </cell>
          <cell r="AN1372" t="str">
            <v>CP_CHI_FORTALEZA</v>
          </cell>
        </row>
        <row r="1373">
          <cell r="C1373" t="str">
            <v xml:space="preserve"> </v>
          </cell>
          <cell r="D1373">
            <v>52588</v>
          </cell>
          <cell r="E1373">
            <v>17</v>
          </cell>
          <cell r="F1373" t="str">
            <v>Tabasco</v>
          </cell>
          <cell r="G1373" t="str">
            <v>C01 0G2 Genesis 2</v>
          </cell>
          <cell r="H1373" t="str">
            <v>DAVID SANCHEZ LEON</v>
          </cell>
          <cell r="I1373" t="str">
            <v>Manuel Perez</v>
          </cell>
          <cell r="J1373">
            <v>7298016258</v>
          </cell>
          <cell r="K1373">
            <v>46137.5</v>
          </cell>
          <cell r="L1373">
            <v>46136.458333333336</v>
          </cell>
          <cell r="M1373">
            <v>17</v>
          </cell>
          <cell r="N1373" t="str">
            <v>CEDA</v>
          </cell>
          <cell r="O1373" t="str">
            <v>CEDA Autoservicio</v>
          </cell>
          <cell r="P1373">
            <v>46138.5</v>
          </cell>
          <cell r="Q1373">
            <v>46138</v>
          </cell>
          <cell r="R1373">
            <v>0.5</v>
          </cell>
          <cell r="S1373">
            <v>24</v>
          </cell>
          <cell r="T1373">
            <v>36.999999999941792</v>
          </cell>
          <cell r="U1373">
            <v>12.999999999941792</v>
          </cell>
          <cell r="V1373">
            <v>1</v>
          </cell>
          <cell r="W1373" t="str">
            <v>USB</v>
          </cell>
          <cell r="X1373">
            <v>0</v>
          </cell>
          <cell r="Y1373">
            <v>1</v>
          </cell>
          <cell r="Z1373" t="str">
            <v>N/A</v>
          </cell>
          <cell r="AA1373">
            <v>1</v>
          </cell>
          <cell r="AB1373">
            <v>0</v>
          </cell>
          <cell r="AC1373" t="str">
            <v>Descargada</v>
          </cell>
          <cell r="AD1373">
            <v>46137.375</v>
          </cell>
          <cell r="AE1373">
            <v>15</v>
          </cell>
          <cell r="AF1373">
            <v>0</v>
          </cell>
          <cell r="AG1373" t="str">
            <v>Descarga exitosa</v>
          </cell>
          <cell r="AH1373">
            <v>46137.375</v>
          </cell>
          <cell r="AI1373">
            <v>1</v>
          </cell>
          <cell r="AJ1373">
            <v>46139</v>
          </cell>
          <cell r="AK1373">
            <v>12</v>
          </cell>
          <cell r="AM1373" t="str">
            <v>BUENO</v>
          </cell>
          <cell r="AN1373" t="str">
            <v>N/A</v>
          </cell>
        </row>
        <row r="1374">
          <cell r="C1374" t="str">
            <v xml:space="preserve"> </v>
          </cell>
          <cell r="D1374">
            <v>52636</v>
          </cell>
          <cell r="E1374">
            <v>17</v>
          </cell>
          <cell r="F1374" t="str">
            <v>Tabasco</v>
          </cell>
          <cell r="G1374" t="str">
            <v>C01 0G2 Genesis 2</v>
          </cell>
          <cell r="H1374" t="str">
            <v>JORGE ENCARNACION ARMIJO</v>
          </cell>
          <cell r="I1374" t="str">
            <v xml:space="preserve">Jose Rangel </v>
          </cell>
          <cell r="J1374">
            <v>5536982583</v>
          </cell>
          <cell r="K1374">
            <v>46137.5</v>
          </cell>
          <cell r="L1374">
            <v>46136.5625</v>
          </cell>
          <cell r="M1374">
            <v>17</v>
          </cell>
          <cell r="N1374" t="str">
            <v>CEDA</v>
          </cell>
          <cell r="O1374" t="str">
            <v>CEDA Piso</v>
          </cell>
          <cell r="P1374">
            <v>46138.5</v>
          </cell>
          <cell r="Q1374">
            <v>46138</v>
          </cell>
          <cell r="R1374">
            <v>0.5</v>
          </cell>
          <cell r="S1374">
            <v>24</v>
          </cell>
          <cell r="T1374">
            <v>34.5</v>
          </cell>
          <cell r="U1374">
            <v>10.5</v>
          </cell>
          <cell r="V1374">
            <v>1</v>
          </cell>
          <cell r="W1374" t="str">
            <v>USB</v>
          </cell>
          <cell r="X1374">
            <v>0</v>
          </cell>
          <cell r="Y1374">
            <v>1</v>
          </cell>
          <cell r="Z1374" t="str">
            <v>N/A</v>
          </cell>
          <cell r="AA1374">
            <v>1</v>
          </cell>
          <cell r="AB1374">
            <v>0</v>
          </cell>
          <cell r="AC1374" t="str">
            <v>Descargada</v>
          </cell>
          <cell r="AD1374">
            <v>46134.75</v>
          </cell>
          <cell r="AE1374">
            <v>78</v>
          </cell>
          <cell r="AF1374">
            <v>0</v>
          </cell>
          <cell r="AG1374" t="str">
            <v>Descarga exitosa</v>
          </cell>
          <cell r="AH1374">
            <v>46134.75</v>
          </cell>
          <cell r="AI1374">
            <v>1</v>
          </cell>
          <cell r="AJ1374">
            <v>46142</v>
          </cell>
          <cell r="AK1374">
            <v>84</v>
          </cell>
          <cell r="AM1374" t="str">
            <v>BUENO</v>
          </cell>
          <cell r="AN1374" t="str">
            <v>N/A</v>
          </cell>
        </row>
        <row r="1375">
          <cell r="A1375">
            <v>8284198502</v>
          </cell>
          <cell r="B1375">
            <v>26711542</v>
          </cell>
          <cell r="C1375" t="str">
            <v>8284198502 26711542</v>
          </cell>
          <cell r="D1375">
            <v>61329</v>
          </cell>
          <cell r="E1375">
            <v>17</v>
          </cell>
          <cell r="F1375" t="str">
            <v>Chiapas</v>
          </cell>
          <cell r="G1375" t="str">
            <v>A05 041 Plataneros Unidos 2 Cotan o Micros</v>
          </cell>
          <cell r="H1375" t="str">
            <v>BACKHAUL</v>
          </cell>
          <cell r="I1375" t="str">
            <v xml:space="preserve">Jorge Perez </v>
          </cell>
          <cell r="J1375">
            <v>9932056240</v>
          </cell>
          <cell r="K1375">
            <v>46137.5</v>
          </cell>
          <cell r="L1375">
            <v>46137.006944444445</v>
          </cell>
          <cell r="M1375">
            <v>17</v>
          </cell>
          <cell r="N1375" t="str">
            <v>VSA</v>
          </cell>
          <cell r="O1375" t="str">
            <v>WM</v>
          </cell>
          <cell r="P1375">
            <v>46138.5</v>
          </cell>
          <cell r="Q1375">
            <v>46138</v>
          </cell>
          <cell r="R1375">
            <v>0.5</v>
          </cell>
          <cell r="S1375">
            <v>24</v>
          </cell>
          <cell r="T1375">
            <v>23.833333333313931</v>
          </cell>
          <cell r="U1375">
            <v>-0.16666666668606922</v>
          </cell>
          <cell r="V1375">
            <v>0</v>
          </cell>
          <cell r="W1375" t="str">
            <v>PMR1W03ZN0</v>
          </cell>
          <cell r="X1375">
            <v>0</v>
          </cell>
          <cell r="Y1375">
            <v>1</v>
          </cell>
          <cell r="Z1375" t="str">
            <v>N/A</v>
          </cell>
          <cell r="AA1375">
            <v>1</v>
          </cell>
          <cell r="AB1375">
            <v>0</v>
          </cell>
          <cell r="AC1375" t="str">
            <v>Descargada</v>
          </cell>
          <cell r="AD1375">
            <v>46137.944444444445</v>
          </cell>
          <cell r="AE1375">
            <v>1.3333333333139308</v>
          </cell>
          <cell r="AF1375">
            <v>0</v>
          </cell>
          <cell r="AG1375" t="str">
            <v>Descarga exitosa</v>
          </cell>
          <cell r="AH1375">
            <v>46137.944444444445</v>
          </cell>
          <cell r="AI1375">
            <v>1</v>
          </cell>
          <cell r="AJ1375">
            <v>46138</v>
          </cell>
          <cell r="AK1375">
            <v>0</v>
          </cell>
          <cell r="AM1375" t="str">
            <v>BUENO</v>
          </cell>
          <cell r="AN1375" t="str">
            <v>CP_CHI_FORTALEZA</v>
          </cell>
        </row>
        <row r="1376">
          <cell r="C1376" t="str">
            <v xml:space="preserve"> </v>
          </cell>
          <cell r="D1376">
            <v>52643</v>
          </cell>
          <cell r="E1376">
            <v>17</v>
          </cell>
          <cell r="F1376" t="str">
            <v>Colima</v>
          </cell>
          <cell r="G1376" t="str">
            <v>B06 231 Frutas Valle Abarca</v>
          </cell>
          <cell r="H1376" t="str">
            <v>LOGISTICA EFICIENTE MARTINEZ TRUCKING</v>
          </cell>
          <cell r="I1376" t="str">
            <v>Uriel Arellano</v>
          </cell>
          <cell r="J1376">
            <v>5578834849</v>
          </cell>
          <cell r="K1376">
            <v>46137.5</v>
          </cell>
          <cell r="L1376">
            <v>46137.826388888891</v>
          </cell>
          <cell r="M1376">
            <v>17</v>
          </cell>
          <cell r="N1376" t="str">
            <v>CEDA</v>
          </cell>
          <cell r="O1376" t="str">
            <v>CEDA Autoservicio</v>
          </cell>
          <cell r="P1376">
            <v>46138.5</v>
          </cell>
          <cell r="Q1376">
            <v>46138</v>
          </cell>
          <cell r="R1376">
            <v>0.5</v>
          </cell>
          <cell r="S1376">
            <v>24</v>
          </cell>
          <cell r="T1376">
            <v>4.1666666666278616</v>
          </cell>
          <cell r="U1376">
            <v>-19.833333333372138</v>
          </cell>
          <cell r="V1376">
            <v>0</v>
          </cell>
          <cell r="W1376" t="str">
            <v>USB</v>
          </cell>
          <cell r="X1376">
            <v>0</v>
          </cell>
          <cell r="Y1376">
            <v>1</v>
          </cell>
          <cell r="Z1376" t="str">
            <v>N/A</v>
          </cell>
          <cell r="AA1376">
            <v>1</v>
          </cell>
          <cell r="AB1376">
            <v>0</v>
          </cell>
          <cell r="AC1376" t="str">
            <v>Descargada</v>
          </cell>
          <cell r="AD1376">
            <v>46140.25</v>
          </cell>
          <cell r="AE1376">
            <v>-54</v>
          </cell>
          <cell r="AF1376">
            <v>0</v>
          </cell>
          <cell r="AG1376" t="str">
            <v xml:space="preserve">Descarga exitosa </v>
          </cell>
          <cell r="AH1376">
            <v>46140.25</v>
          </cell>
          <cell r="AI1376">
            <v>1</v>
          </cell>
          <cell r="AJ1376">
            <v>46140</v>
          </cell>
          <cell r="AK1376">
            <v>36</v>
          </cell>
          <cell r="AM1376" t="str">
            <v>BUENO</v>
          </cell>
          <cell r="AN1376" t="str">
            <v>N/A</v>
          </cell>
        </row>
        <row r="1377">
          <cell r="A1377">
            <v>8834108520</v>
          </cell>
          <cell r="B1377">
            <v>26670517</v>
          </cell>
          <cell r="C1377" t="str">
            <v>8834108520 26670517</v>
          </cell>
          <cell r="D1377">
            <v>52625</v>
          </cell>
          <cell r="E1377">
            <v>17</v>
          </cell>
          <cell r="F1377" t="str">
            <v>Colima</v>
          </cell>
          <cell r="G1377" t="str">
            <v>B12 015 San Rafael</v>
          </cell>
          <cell r="H1377" t="str">
            <v>H.B.R. LOGISTICA Y TRANSPORTE SA DE CV</v>
          </cell>
          <cell r="I1377" t="str">
            <v xml:space="preserve">Noe Almazan </v>
          </cell>
          <cell r="J1377">
            <v>7203540265</v>
          </cell>
          <cell r="K1377">
            <v>46137.333333333336</v>
          </cell>
          <cell r="L1377">
            <v>46136.334722222222</v>
          </cell>
          <cell r="M1377">
            <v>17</v>
          </cell>
          <cell r="N1377" t="str">
            <v>MTY</v>
          </cell>
          <cell r="O1377" t="str">
            <v>WM</v>
          </cell>
          <cell r="P1377">
            <v>46138.583333333336</v>
          </cell>
          <cell r="Q1377">
            <v>46138</v>
          </cell>
          <cell r="R1377">
            <v>0.58333333333333337</v>
          </cell>
          <cell r="S1377">
            <v>30</v>
          </cell>
          <cell r="T1377">
            <v>39.966666666674428</v>
          </cell>
          <cell r="U1377">
            <v>9.9666666666744277</v>
          </cell>
          <cell r="V1377">
            <v>1</v>
          </cell>
          <cell r="W1377" t="str">
            <v>PKH1W00TN0</v>
          </cell>
          <cell r="X1377">
            <v>0</v>
          </cell>
          <cell r="Y1377">
            <v>1</v>
          </cell>
          <cell r="Z1377" t="str">
            <v>N/A</v>
          </cell>
          <cell r="AA1377">
            <v>1</v>
          </cell>
          <cell r="AB1377">
            <v>0</v>
          </cell>
          <cell r="AC1377" t="str">
            <v>Descargada</v>
          </cell>
          <cell r="AD1377">
            <v>46138.5</v>
          </cell>
          <cell r="AE1377">
            <v>-12</v>
          </cell>
          <cell r="AF1377">
            <v>0</v>
          </cell>
          <cell r="AG1377" t="str">
            <v>Descarga exitosa</v>
          </cell>
          <cell r="AH1377">
            <v>46138.5</v>
          </cell>
          <cell r="AI1377">
            <v>1</v>
          </cell>
          <cell r="AJ1377">
            <v>46138</v>
          </cell>
          <cell r="AK1377">
            <v>0</v>
          </cell>
          <cell r="AM1377" t="str">
            <v>BUENO</v>
          </cell>
          <cell r="AN1377" t="str">
            <v>CP_LARIFRUT</v>
          </cell>
        </row>
        <row r="1378">
          <cell r="A1378">
            <v>2334109225</v>
          </cell>
          <cell r="B1378">
            <v>26680339</v>
          </cell>
          <cell r="C1378" t="str">
            <v>2334109225 26680339</v>
          </cell>
          <cell r="D1378">
            <v>52628</v>
          </cell>
          <cell r="E1378">
            <v>17</v>
          </cell>
          <cell r="F1378" t="str">
            <v>Colima</v>
          </cell>
          <cell r="G1378" t="str">
            <v>B20 275 Ticuiz al Ogro JG</v>
          </cell>
          <cell r="H1378" t="str">
            <v>GUADALUPE HERNANDEZ ARIAS</v>
          </cell>
          <cell r="I1378" t="str">
            <v xml:space="preserve">Jorge Garcia </v>
          </cell>
          <cell r="J1378">
            <v>3321909268</v>
          </cell>
          <cell r="K1378">
            <v>46138.541666666664</v>
          </cell>
          <cell r="L1378">
            <v>46137.536111111112</v>
          </cell>
          <cell r="M1378">
            <v>17</v>
          </cell>
          <cell r="N1378" t="str">
            <v>GDL</v>
          </cell>
          <cell r="O1378" t="str">
            <v>WM</v>
          </cell>
          <cell r="P1378">
            <v>46139.041666666664</v>
          </cell>
          <cell r="Q1378">
            <v>46139</v>
          </cell>
          <cell r="R1378">
            <v>4.1666666666666664E-2</v>
          </cell>
          <cell r="S1378">
            <v>12</v>
          </cell>
          <cell r="T1378">
            <v>35.133333333302289</v>
          </cell>
          <cell r="U1378">
            <v>23.133333333302289</v>
          </cell>
          <cell r="V1378">
            <v>1</v>
          </cell>
          <cell r="W1378" t="str">
            <v>PKH1W00XE0</v>
          </cell>
          <cell r="X1378">
            <v>1</v>
          </cell>
          <cell r="Y1378">
            <v>1</v>
          </cell>
          <cell r="Z1378" t="str">
            <v>N/A</v>
          </cell>
          <cell r="AA1378">
            <v>1</v>
          </cell>
          <cell r="AB1378">
            <v>0</v>
          </cell>
          <cell r="AC1378" t="str">
            <v>Descargada</v>
          </cell>
          <cell r="AD1378">
            <v>46138.916666666664</v>
          </cell>
          <cell r="AE1378">
            <v>2.0000000000582077</v>
          </cell>
          <cell r="AF1378">
            <v>0</v>
          </cell>
          <cell r="AG1378" t="str">
            <v>Descarga exitosa</v>
          </cell>
          <cell r="AH1378">
            <v>46138.916666666664</v>
          </cell>
          <cell r="AI1378">
            <v>1</v>
          </cell>
          <cell r="AJ1378">
            <v>46139</v>
          </cell>
          <cell r="AK1378">
            <v>0</v>
          </cell>
          <cell r="AM1378" t="str">
            <v>BUENO</v>
          </cell>
          <cell r="AN1378" t="str">
            <v>CP_LARIFRUT</v>
          </cell>
        </row>
        <row r="1379">
          <cell r="A1379" t="str">
            <v>10418475-04</v>
          </cell>
          <cell r="B1379" t="str">
            <v>CREADA</v>
          </cell>
          <cell r="C1379" t="str">
            <v>10418475-04 CREADA</v>
          </cell>
          <cell r="D1379">
            <v>61313</v>
          </cell>
          <cell r="E1379">
            <v>17</v>
          </cell>
          <cell r="F1379" t="str">
            <v>Chiapas</v>
          </cell>
          <cell r="G1379" t="str">
            <v>A01 002 Fortaleza</v>
          </cell>
          <cell r="H1379" t="str">
            <v>AUTO EXPRESS SEGOVIA</v>
          </cell>
          <cell r="I1379" t="str">
            <v>Saul Grimesvi 40229</v>
          </cell>
          <cell r="J1379">
            <v>8116368680</v>
          </cell>
          <cell r="K1379">
            <v>46135.208333333336</v>
          </cell>
          <cell r="L1379">
            <v>46134.429166666669</v>
          </cell>
          <cell r="M1379">
            <v>17</v>
          </cell>
          <cell r="N1379" t="str">
            <v>Cd Juarez</v>
          </cell>
          <cell r="O1379" t="str">
            <v>Smart</v>
          </cell>
          <cell r="P1379">
            <v>46139.208333333336</v>
          </cell>
          <cell r="Q1379">
            <v>46139</v>
          </cell>
          <cell r="R1379">
            <v>0.20833333333333334</v>
          </cell>
          <cell r="S1379">
            <v>96</v>
          </cell>
          <cell r="T1379">
            <v>109.69999999995343</v>
          </cell>
          <cell r="U1379">
            <v>13.699999999953434</v>
          </cell>
          <cell r="V1379">
            <v>1</v>
          </cell>
          <cell r="W1379" t="str">
            <v>PMR1W04BE0</v>
          </cell>
          <cell r="X1379">
            <v>1</v>
          </cell>
          <cell r="Y1379">
            <v>1</v>
          </cell>
          <cell r="Z1379" t="str">
            <v>N/A</v>
          </cell>
          <cell r="AA1379">
            <v>1</v>
          </cell>
          <cell r="AB1379">
            <v>0</v>
          </cell>
          <cell r="AC1379" t="str">
            <v>Descargada</v>
          </cell>
          <cell r="AD1379">
            <v>46139.166666666664</v>
          </cell>
          <cell r="AE1379">
            <v>-3.9999999999417923</v>
          </cell>
          <cell r="AF1379">
            <v>0</v>
          </cell>
          <cell r="AG1379" t="str">
            <v>Descarga exitosa</v>
          </cell>
          <cell r="AH1379">
            <v>46139.166666666664</v>
          </cell>
          <cell r="AI1379">
            <v>1</v>
          </cell>
          <cell r="AJ1379">
            <v>46139</v>
          </cell>
          <cell r="AK1379">
            <v>0</v>
          </cell>
          <cell r="AM1379" t="str">
            <v>BUENO</v>
          </cell>
          <cell r="AN1379" t="str">
            <v>CP_CHI_NELLY</v>
          </cell>
        </row>
        <row r="1380">
          <cell r="A1380" t="str">
            <v>10418475-04</v>
          </cell>
          <cell r="B1380" t="str">
            <v>CREADA</v>
          </cell>
          <cell r="C1380" t="str">
            <v>10418475-04 CREADA</v>
          </cell>
          <cell r="D1380">
            <v>61314</v>
          </cell>
          <cell r="E1380">
            <v>17</v>
          </cell>
          <cell r="F1380" t="str">
            <v>Chiapas</v>
          </cell>
          <cell r="G1380" t="str">
            <v>A11 045 Sector Mazatan</v>
          </cell>
          <cell r="H1380" t="str">
            <v>AUTO EXPRESS SEGOVIA</v>
          </cell>
          <cell r="I1380" t="str">
            <v>Saul Grimesvi 40235</v>
          </cell>
          <cell r="J1380">
            <v>8116368680</v>
          </cell>
          <cell r="K1380">
            <v>46135.208333333336</v>
          </cell>
          <cell r="L1380">
            <v>46134.429166666669</v>
          </cell>
          <cell r="M1380">
            <v>17</v>
          </cell>
          <cell r="N1380" t="str">
            <v>Cd Juarez</v>
          </cell>
          <cell r="O1380" t="str">
            <v>Smart</v>
          </cell>
          <cell r="P1380">
            <v>46139.208333333336</v>
          </cell>
          <cell r="Q1380">
            <v>46139</v>
          </cell>
          <cell r="R1380">
            <v>0.20833333333333334</v>
          </cell>
          <cell r="S1380">
            <v>96</v>
          </cell>
          <cell r="T1380">
            <v>109.69999999995343</v>
          </cell>
          <cell r="U1380">
            <v>13.699999999953434</v>
          </cell>
          <cell r="V1380">
            <v>1</v>
          </cell>
          <cell r="W1380" t="str">
            <v>PMR1W03Z60</v>
          </cell>
          <cell r="X1380">
            <v>1</v>
          </cell>
          <cell r="Y1380">
            <v>1</v>
          </cell>
          <cell r="Z1380" t="str">
            <v>N/A</v>
          </cell>
          <cell r="AA1380">
            <v>1</v>
          </cell>
          <cell r="AB1380">
            <v>0</v>
          </cell>
          <cell r="AC1380" t="str">
            <v>Descargada</v>
          </cell>
          <cell r="AD1380">
            <v>46139.166666666664</v>
          </cell>
          <cell r="AE1380">
            <v>-3.9999999999417923</v>
          </cell>
          <cell r="AF1380">
            <v>0</v>
          </cell>
          <cell r="AG1380" t="str">
            <v>Descarga exitosa</v>
          </cell>
          <cell r="AH1380">
            <v>46139.166666666664</v>
          </cell>
          <cell r="AI1380">
            <v>1</v>
          </cell>
          <cell r="AJ1380">
            <v>46139</v>
          </cell>
          <cell r="AK1380">
            <v>0</v>
          </cell>
          <cell r="AM1380" t="str">
            <v>BUENO</v>
          </cell>
          <cell r="AN1380" t="str">
            <v>CP_CHI_NELLY</v>
          </cell>
        </row>
        <row r="1381">
          <cell r="A1381" t="str">
            <v xml:space="preserve">10262018-04 </v>
          </cell>
          <cell r="B1381" t="str">
            <v>CREADA</v>
          </cell>
          <cell r="C1381" t="str">
            <v>10262018-04  CREADA</v>
          </cell>
          <cell r="D1381">
            <v>61317</v>
          </cell>
          <cell r="E1381">
            <v>17</v>
          </cell>
          <cell r="F1381" t="str">
            <v>Chiapas</v>
          </cell>
          <cell r="G1381" t="str">
            <v>A01 003 Doña Nelly</v>
          </cell>
          <cell r="H1381" t="str">
            <v>AUTO EXPRESS SEGOVIA</v>
          </cell>
          <cell r="I1381" t="str">
            <v>Antonio Ramos 40085</v>
          </cell>
          <cell r="J1381">
            <v>8116368680</v>
          </cell>
          <cell r="K1381">
            <v>46136.208333333336</v>
          </cell>
          <cell r="L1381">
            <v>46136.59652777778</v>
          </cell>
          <cell r="M1381">
            <v>17</v>
          </cell>
          <cell r="N1381" t="str">
            <v>S-MTY</v>
          </cell>
          <cell r="O1381" t="str">
            <v>Smart</v>
          </cell>
          <cell r="P1381">
            <v>46139.208333333336</v>
          </cell>
          <cell r="Q1381">
            <v>46139</v>
          </cell>
          <cell r="R1381">
            <v>0.20833333333333334</v>
          </cell>
          <cell r="S1381">
            <v>72</v>
          </cell>
          <cell r="T1381">
            <v>57.683333333290648</v>
          </cell>
          <cell r="U1381">
            <v>-14.316666666709352</v>
          </cell>
          <cell r="V1381">
            <v>0</v>
          </cell>
          <cell r="W1381" t="str">
            <v>PMR1W04BH0</v>
          </cell>
          <cell r="X1381">
            <v>1</v>
          </cell>
          <cell r="Y1381">
            <v>1</v>
          </cell>
          <cell r="Z1381" t="str">
            <v>N/A</v>
          </cell>
          <cell r="AA1381">
            <v>1</v>
          </cell>
          <cell r="AB1381">
            <v>0</v>
          </cell>
          <cell r="AC1381" t="str">
            <v>Descargada</v>
          </cell>
          <cell r="AD1381">
            <v>46139.204861111109</v>
          </cell>
          <cell r="AE1381">
            <v>-4.9166666666278616</v>
          </cell>
          <cell r="AF1381">
            <v>0</v>
          </cell>
          <cell r="AG1381" t="str">
            <v>Descarga exitosa</v>
          </cell>
          <cell r="AH1381">
            <v>46139.204861111109</v>
          </cell>
          <cell r="AI1381">
            <v>1</v>
          </cell>
          <cell r="AJ1381">
            <v>46139</v>
          </cell>
          <cell r="AK1381">
            <v>0</v>
          </cell>
          <cell r="AM1381" t="str">
            <v>BUENO</v>
          </cell>
          <cell r="AN1381" t="str">
            <v>CP_CHI_NELLY</v>
          </cell>
        </row>
        <row r="1382">
          <cell r="A1382" t="str">
            <v xml:space="preserve">10262018-04 </v>
          </cell>
          <cell r="B1382" t="str">
            <v>CREADA</v>
          </cell>
          <cell r="C1382" t="str">
            <v>10262018-04  CREADA</v>
          </cell>
          <cell r="D1382">
            <v>61318</v>
          </cell>
          <cell r="E1382">
            <v>17</v>
          </cell>
          <cell r="F1382" t="str">
            <v>Chiapas</v>
          </cell>
          <cell r="G1382" t="str">
            <v>A04 084 Lisboa</v>
          </cell>
          <cell r="H1382" t="str">
            <v>AUTO EXPRESS SEGOVIA</v>
          </cell>
          <cell r="I1382" t="str">
            <v>Antonio Ramos 40218</v>
          </cell>
          <cell r="J1382">
            <v>8116368680</v>
          </cell>
          <cell r="K1382">
            <v>46136.208333333336</v>
          </cell>
          <cell r="L1382">
            <v>46136.59652777778</v>
          </cell>
          <cell r="M1382">
            <v>17</v>
          </cell>
          <cell r="N1382" t="str">
            <v>S-MTY</v>
          </cell>
          <cell r="O1382" t="str">
            <v>Smart</v>
          </cell>
          <cell r="P1382">
            <v>46139.208333333336</v>
          </cell>
          <cell r="Q1382">
            <v>46139</v>
          </cell>
          <cell r="R1382">
            <v>0.20833333333333334</v>
          </cell>
          <cell r="S1382">
            <v>72</v>
          </cell>
          <cell r="T1382">
            <v>57.683333333290648</v>
          </cell>
          <cell r="U1382">
            <v>-14.316666666709352</v>
          </cell>
          <cell r="V1382">
            <v>0</v>
          </cell>
          <cell r="W1382" t="str">
            <v>PMR1W063G0</v>
          </cell>
          <cell r="X1382">
            <v>1</v>
          </cell>
          <cell r="Y1382">
            <v>1</v>
          </cell>
          <cell r="Z1382" t="str">
            <v>N/A</v>
          </cell>
          <cell r="AA1382">
            <v>1</v>
          </cell>
          <cell r="AB1382">
            <v>0</v>
          </cell>
          <cell r="AC1382" t="str">
            <v>Descargada</v>
          </cell>
          <cell r="AD1382">
            <v>46139.204861111109</v>
          </cell>
          <cell r="AE1382">
            <v>-4.9166666666278616</v>
          </cell>
          <cell r="AF1382">
            <v>0</v>
          </cell>
          <cell r="AG1382" t="str">
            <v>Descarga exitosa</v>
          </cell>
          <cell r="AH1382">
            <v>46139.204861111109</v>
          </cell>
          <cell r="AI1382">
            <v>1</v>
          </cell>
          <cell r="AJ1382">
            <v>46139</v>
          </cell>
          <cell r="AK1382">
            <v>0</v>
          </cell>
          <cell r="AM1382" t="str">
            <v>BUENO</v>
          </cell>
          <cell r="AN1382" t="str">
            <v>CP_CHI_NELLY</v>
          </cell>
        </row>
        <row r="1383">
          <cell r="A1383">
            <v>2484653962</v>
          </cell>
          <cell r="B1383">
            <v>26680323</v>
          </cell>
          <cell r="C1383" t="str">
            <v>2484653962 26680323</v>
          </cell>
          <cell r="D1383">
            <v>52630</v>
          </cell>
          <cell r="E1383">
            <v>17</v>
          </cell>
          <cell r="F1383" t="str">
            <v>Colima</v>
          </cell>
          <cell r="G1383" t="str">
            <v>B01 214 El Minuto</v>
          </cell>
          <cell r="H1383" t="str">
            <v>JUANA GUICHO MENDOZA</v>
          </cell>
          <cell r="I1383" t="str">
            <v xml:space="preserve">Salvador Tellez </v>
          </cell>
          <cell r="J1383">
            <v>5633662776</v>
          </cell>
          <cell r="K1383">
            <v>46138.25</v>
          </cell>
          <cell r="L1383">
            <v>46137.745138888888</v>
          </cell>
          <cell r="M1383">
            <v>17</v>
          </cell>
          <cell r="N1383" t="str">
            <v>SMO</v>
          </cell>
          <cell r="O1383" t="str">
            <v>WM</v>
          </cell>
          <cell r="P1383">
            <v>46139.25</v>
          </cell>
          <cell r="Q1383">
            <v>46139</v>
          </cell>
          <cell r="R1383">
            <v>0.25</v>
          </cell>
          <cell r="S1383">
            <v>24</v>
          </cell>
          <cell r="T1383">
            <v>30.116666666697711</v>
          </cell>
          <cell r="U1383">
            <v>6.1166666666977108</v>
          </cell>
          <cell r="V1383">
            <v>1</v>
          </cell>
          <cell r="W1383" t="str">
            <v>PKH1W03BZ0</v>
          </cell>
          <cell r="X1383">
            <v>1</v>
          </cell>
          <cell r="Y1383">
            <v>1</v>
          </cell>
          <cell r="Z1383" t="str">
            <v>6799406</v>
          </cell>
          <cell r="AA1383">
            <v>1</v>
          </cell>
          <cell r="AB1383">
            <v>0</v>
          </cell>
          <cell r="AC1383" t="str">
            <v>Descargada</v>
          </cell>
          <cell r="AD1383">
            <v>46139.238194444442</v>
          </cell>
          <cell r="AE1383">
            <v>-5.71666666661622</v>
          </cell>
          <cell r="AF1383">
            <v>0</v>
          </cell>
          <cell r="AG1383" t="str">
            <v>Descarga exitosa</v>
          </cell>
          <cell r="AH1383">
            <v>46139.238194444442</v>
          </cell>
          <cell r="AI1383">
            <v>1</v>
          </cell>
          <cell r="AJ1383">
            <v>46139</v>
          </cell>
          <cell r="AK1383">
            <v>0</v>
          </cell>
          <cell r="AM1383" t="str">
            <v>BUENO</v>
          </cell>
          <cell r="AN1383" t="str">
            <v>CP_ZARZAMORA</v>
          </cell>
        </row>
        <row r="1384">
          <cell r="A1384">
            <v>5581893478</v>
          </cell>
          <cell r="B1384">
            <v>26680348</v>
          </cell>
          <cell r="C1384" t="str">
            <v>5581893478 26680348</v>
          </cell>
          <cell r="D1384">
            <v>61312</v>
          </cell>
          <cell r="E1384">
            <v>17</v>
          </cell>
          <cell r="F1384" t="str">
            <v>Chiapas</v>
          </cell>
          <cell r="G1384" t="str">
            <v>A01 001 Marbella</v>
          </cell>
          <cell r="H1384" t="str">
            <v>MARIBEL DE LA ROSA FERNANDEZ</v>
          </cell>
          <cell r="I1384" t="str">
            <v xml:space="preserve">Enrique Trejo </v>
          </cell>
          <cell r="J1384">
            <v>5542599131</v>
          </cell>
          <cell r="K1384">
            <v>46138.375</v>
          </cell>
          <cell r="L1384">
            <v>46136.334722222222</v>
          </cell>
          <cell r="M1384">
            <v>17</v>
          </cell>
          <cell r="N1384" t="str">
            <v>Chalco</v>
          </cell>
          <cell r="O1384" t="str">
            <v>WM</v>
          </cell>
          <cell r="P1384">
            <v>46139.375</v>
          </cell>
          <cell r="Q1384">
            <v>46139</v>
          </cell>
          <cell r="R1384">
            <v>0.375</v>
          </cell>
          <cell r="S1384">
            <v>24</v>
          </cell>
          <cell r="T1384">
            <v>63.966666666674428</v>
          </cell>
          <cell r="U1384">
            <v>39.966666666674428</v>
          </cell>
          <cell r="V1384">
            <v>1</v>
          </cell>
          <cell r="W1384" t="str">
            <v>PKH1W01DM0</v>
          </cell>
          <cell r="X1384">
            <v>1</v>
          </cell>
          <cell r="Y1384">
            <v>1</v>
          </cell>
          <cell r="Z1384" t="str">
            <v>6141807</v>
          </cell>
          <cell r="AA1384">
            <v>1</v>
          </cell>
          <cell r="AB1384">
            <v>0</v>
          </cell>
          <cell r="AC1384" t="str">
            <v>Descargada</v>
          </cell>
          <cell r="AD1384">
            <v>46139.361111111109</v>
          </cell>
          <cell r="AE1384">
            <v>-8.6666666666278616</v>
          </cell>
          <cell r="AF1384">
            <v>0</v>
          </cell>
          <cell r="AG1384" t="str">
            <v>Descarga exitosa</v>
          </cell>
          <cell r="AH1384">
            <v>46139.361111111109</v>
          </cell>
          <cell r="AI1384">
            <v>1</v>
          </cell>
          <cell r="AJ1384">
            <v>46139</v>
          </cell>
          <cell r="AK1384">
            <v>0</v>
          </cell>
          <cell r="AM1384" t="str">
            <v>BUENO</v>
          </cell>
          <cell r="AN1384" t="str">
            <v>CP_CHI_FORTALEZA</v>
          </cell>
        </row>
        <row r="1385">
          <cell r="A1385">
            <v>3134334288</v>
          </cell>
          <cell r="B1385">
            <v>26682343</v>
          </cell>
          <cell r="C1385" t="str">
            <v>3134334288 26682343</v>
          </cell>
          <cell r="D1385">
            <v>52627</v>
          </cell>
          <cell r="E1385">
            <v>17</v>
          </cell>
          <cell r="F1385" t="str">
            <v>Colima</v>
          </cell>
          <cell r="G1385" t="str">
            <v>B05 061 La Tostada</v>
          </cell>
          <cell r="H1385" t="str">
            <v>FRANCISCO GAXIOLA GURROLA</v>
          </cell>
          <cell r="I1385" t="str">
            <v xml:space="preserve">Francisco Gaxiola </v>
          </cell>
          <cell r="J1385">
            <v>6674532555</v>
          </cell>
          <cell r="K1385">
            <v>46138.25</v>
          </cell>
          <cell r="L1385">
            <v>46137.519444444442</v>
          </cell>
          <cell r="M1385">
            <v>17</v>
          </cell>
          <cell r="N1385" t="str">
            <v>CLN</v>
          </cell>
          <cell r="O1385" t="str">
            <v>WM</v>
          </cell>
          <cell r="P1385">
            <v>46139.5</v>
          </cell>
          <cell r="Q1385">
            <v>46139</v>
          </cell>
          <cell r="R1385">
            <v>0.5</v>
          </cell>
          <cell r="S1385">
            <v>30</v>
          </cell>
          <cell r="T1385">
            <v>35.53333333338378</v>
          </cell>
          <cell r="U1385">
            <v>5.53333333338378</v>
          </cell>
          <cell r="V1385">
            <v>1</v>
          </cell>
          <cell r="W1385" t="str">
            <v>PKH1W03BY0</v>
          </cell>
          <cell r="X1385">
            <v>1</v>
          </cell>
          <cell r="Y1385">
            <v>1</v>
          </cell>
          <cell r="Z1385" t="str">
            <v>N/A</v>
          </cell>
          <cell r="AA1385">
            <v>1</v>
          </cell>
          <cell r="AB1385">
            <v>0</v>
          </cell>
          <cell r="AC1385" t="str">
            <v>Descargada</v>
          </cell>
          <cell r="AD1385">
            <v>46139.45416666667</v>
          </cell>
          <cell r="AE1385">
            <v>-10.900000000081491</v>
          </cell>
          <cell r="AF1385">
            <v>0</v>
          </cell>
          <cell r="AG1385" t="str">
            <v>Descarga exitosa</v>
          </cell>
          <cell r="AH1385">
            <v>46139.45416666667</v>
          </cell>
          <cell r="AI1385">
            <v>1</v>
          </cell>
          <cell r="AJ1385">
            <v>46139</v>
          </cell>
          <cell r="AK1385">
            <v>0</v>
          </cell>
          <cell r="AM1385" t="str">
            <v>BUENO</v>
          </cell>
          <cell r="AN1385" t="str">
            <v>CP_ZARZAMORA</v>
          </cell>
        </row>
        <row r="1386">
          <cell r="C1386" t="str">
            <v xml:space="preserve"> </v>
          </cell>
          <cell r="D1386">
            <v>52624</v>
          </cell>
          <cell r="E1386">
            <v>17</v>
          </cell>
          <cell r="F1386" t="str">
            <v>Colima</v>
          </cell>
          <cell r="G1386" t="str">
            <v>B05 070 Mario Garcia</v>
          </cell>
          <cell r="H1386" t="str">
            <v>PDE ORGANIZACION LOGISTICA DE TRASPORTES</v>
          </cell>
          <cell r="I1386" t="str">
            <v>Jose Gonzalez 1520</v>
          </cell>
          <cell r="J1386">
            <v>6674760466</v>
          </cell>
          <cell r="K1386">
            <v>46138.333333333336</v>
          </cell>
          <cell r="L1386">
            <v>46136.416666666664</v>
          </cell>
          <cell r="M1386">
            <v>17</v>
          </cell>
          <cell r="N1386" t="str">
            <v>Mc Allen</v>
          </cell>
          <cell r="O1386" t="str">
            <v>Chanitos Int</v>
          </cell>
          <cell r="P1386">
            <v>46139.5</v>
          </cell>
          <cell r="Q1386">
            <v>46139</v>
          </cell>
          <cell r="R1386">
            <v>0.5</v>
          </cell>
          <cell r="S1386">
            <v>27.999999999941792</v>
          </cell>
          <cell r="T1386">
            <v>62.000000000058208</v>
          </cell>
          <cell r="U1386">
            <v>34.000000000116415</v>
          </cell>
          <cell r="V1386">
            <v>1</v>
          </cell>
          <cell r="W1386" t="str">
            <v>USB</v>
          </cell>
          <cell r="X1386">
            <v>0</v>
          </cell>
          <cell r="Y1386">
            <v>1</v>
          </cell>
          <cell r="Z1386" t="str">
            <v>N/A</v>
          </cell>
          <cell r="AA1386">
            <v>1</v>
          </cell>
          <cell r="AB1386">
            <v>0</v>
          </cell>
          <cell r="AC1386" t="str">
            <v>Descargada</v>
          </cell>
          <cell r="AD1386">
            <v>46230.343055555553</v>
          </cell>
          <cell r="AE1386">
            <v>-2192.233333333279</v>
          </cell>
          <cell r="AF1386">
            <v>0</v>
          </cell>
          <cell r="AG1386" t="str">
            <v>Descarga exitosa</v>
          </cell>
          <cell r="AH1386">
            <v>46230.343055555553</v>
          </cell>
          <cell r="AI1386">
            <v>1</v>
          </cell>
          <cell r="AJ1386">
            <v>46139</v>
          </cell>
          <cell r="AK1386">
            <v>0</v>
          </cell>
          <cell r="AM1386" t="str">
            <v>BUENO</v>
          </cell>
          <cell r="AN1386" t="str">
            <v>CP_LARIFRUT</v>
          </cell>
          <cell r="AO1386" t="str">
            <v xml:space="preserve">136 AMERICAN COLD </v>
          </cell>
        </row>
        <row r="1387">
          <cell r="C1387" t="str">
            <v xml:space="preserve"> </v>
          </cell>
          <cell r="D1387">
            <v>52622</v>
          </cell>
          <cell r="E1387">
            <v>17</v>
          </cell>
          <cell r="F1387" t="str">
            <v>Colima</v>
          </cell>
          <cell r="G1387" t="str">
            <v>B03 097 Los Milagritos</v>
          </cell>
          <cell r="H1387" t="str">
            <v>PDE ORGANIZACION LOGISTICA DE TRASPORTES</v>
          </cell>
          <cell r="I1387" t="str">
            <v>Jose Gonzalez 1519</v>
          </cell>
          <cell r="J1387">
            <v>6674760466</v>
          </cell>
          <cell r="K1387">
            <v>46138.333333333336</v>
          </cell>
          <cell r="L1387">
            <v>46136.666666666664</v>
          </cell>
          <cell r="M1387">
            <v>17</v>
          </cell>
          <cell r="N1387" t="str">
            <v>Mc Allen</v>
          </cell>
          <cell r="O1387" t="str">
            <v>Chanitos Int</v>
          </cell>
          <cell r="P1387">
            <v>46139.5</v>
          </cell>
          <cell r="Q1387">
            <v>46139</v>
          </cell>
          <cell r="R1387">
            <v>0.5</v>
          </cell>
          <cell r="S1387">
            <v>27.999999999941792</v>
          </cell>
          <cell r="T1387">
            <v>56.000000000058208</v>
          </cell>
          <cell r="U1387">
            <v>28.000000000116415</v>
          </cell>
          <cell r="V1387">
            <v>1</v>
          </cell>
          <cell r="W1387" t="str">
            <v>USB</v>
          </cell>
          <cell r="X1387">
            <v>0</v>
          </cell>
          <cell r="Y1387">
            <v>1</v>
          </cell>
          <cell r="Z1387" t="str">
            <v>N/A</v>
          </cell>
          <cell r="AA1387">
            <v>1</v>
          </cell>
          <cell r="AB1387">
            <v>0</v>
          </cell>
          <cell r="AC1387" t="str">
            <v>Descargada</v>
          </cell>
          <cell r="AD1387">
            <v>46139.871527777781</v>
          </cell>
          <cell r="AE1387">
            <v>-20.916666666744277</v>
          </cell>
          <cell r="AF1387">
            <v>0</v>
          </cell>
          <cell r="AG1387" t="str">
            <v>Descarga exitosa</v>
          </cell>
          <cell r="AH1387">
            <v>46139.871527777781</v>
          </cell>
          <cell r="AI1387">
            <v>1</v>
          </cell>
          <cell r="AJ1387">
            <v>46140</v>
          </cell>
          <cell r="AK1387">
            <v>12</v>
          </cell>
          <cell r="AM1387" t="str">
            <v>BUENO</v>
          </cell>
          <cell r="AN1387" t="str">
            <v>CP_LARIFRUT</v>
          </cell>
          <cell r="AO1387" t="str">
            <v xml:space="preserve">137 AMERICAN COLD </v>
          </cell>
        </row>
        <row r="1388">
          <cell r="C1388" t="str">
            <v xml:space="preserve"> </v>
          </cell>
          <cell r="D1388">
            <v>52633</v>
          </cell>
          <cell r="E1388">
            <v>17</v>
          </cell>
          <cell r="F1388" t="str">
            <v>Colima</v>
          </cell>
          <cell r="G1388" t="str">
            <v>B06 173 La Playa UE</v>
          </cell>
          <cell r="H1388" t="str">
            <v>LUIS ANTONIO ORDOÑEZ DE LA CRUZ</v>
          </cell>
          <cell r="I1388" t="str">
            <v>Geovanny Ordoñez</v>
          </cell>
          <cell r="J1388">
            <v>7121131900</v>
          </cell>
          <cell r="K1388">
            <v>46137.5</v>
          </cell>
          <cell r="L1388">
            <v>46138.42083333333</v>
          </cell>
          <cell r="M1388">
            <v>18</v>
          </cell>
          <cell r="N1388" t="str">
            <v>Chihuahua</v>
          </cell>
          <cell r="O1388" t="str">
            <v>Chihuahua</v>
          </cell>
          <cell r="P1388">
            <v>46139.5</v>
          </cell>
          <cell r="Q1388">
            <v>46139</v>
          </cell>
          <cell r="R1388">
            <v>0.5</v>
          </cell>
          <cell r="S1388">
            <v>48</v>
          </cell>
          <cell r="T1388">
            <v>13.900000000081491</v>
          </cell>
          <cell r="U1388">
            <v>-34.099999999918509</v>
          </cell>
          <cell r="V1388">
            <v>0</v>
          </cell>
          <cell r="W1388" t="str">
            <v>PKH1W00TT0</v>
          </cell>
          <cell r="X1388">
            <v>0</v>
          </cell>
          <cell r="Y1388">
            <v>1</v>
          </cell>
          <cell r="Z1388" t="str">
            <v>N/A</v>
          </cell>
          <cell r="AA1388">
            <v>1</v>
          </cell>
          <cell r="AB1388">
            <v>0</v>
          </cell>
          <cell r="AC1388" t="str">
            <v>Descargada</v>
          </cell>
          <cell r="AD1388">
            <v>46139.430555555555</v>
          </cell>
          <cell r="AE1388">
            <v>-10.333333333313931</v>
          </cell>
          <cell r="AF1388">
            <v>0</v>
          </cell>
          <cell r="AG1388" t="str">
            <v xml:space="preserve">Descarga exitosa </v>
          </cell>
          <cell r="AH1388">
            <v>46139.430555555555</v>
          </cell>
          <cell r="AI1388">
            <v>1</v>
          </cell>
          <cell r="AJ1388">
            <v>46139</v>
          </cell>
          <cell r="AK1388">
            <v>0</v>
          </cell>
          <cell r="AM1388" t="str">
            <v>BUENO</v>
          </cell>
          <cell r="AN1388" t="str">
            <v>CP_LARIFRUT</v>
          </cell>
        </row>
        <row r="1389">
          <cell r="C1389" t="str">
            <v xml:space="preserve"> </v>
          </cell>
          <cell r="D1389">
            <v>52621</v>
          </cell>
          <cell r="E1389">
            <v>17</v>
          </cell>
          <cell r="F1389" t="str">
            <v>Colima</v>
          </cell>
          <cell r="G1389" t="str">
            <v xml:space="preserve">B02 170 Mariana 2 </v>
          </cell>
          <cell r="H1389" t="str">
            <v>LUIS OSWALDO RAMIREZ COLMENERO</v>
          </cell>
          <cell r="I1389" t="str">
            <v>Luis Osvaldo 703</v>
          </cell>
          <cell r="J1389">
            <v>3321877779</v>
          </cell>
          <cell r="K1389">
            <v>46138.333333333336</v>
          </cell>
          <cell r="L1389">
            <v>46137.333333333336</v>
          </cell>
          <cell r="M1389">
            <v>17</v>
          </cell>
          <cell r="N1389" t="str">
            <v>Mc Allen</v>
          </cell>
          <cell r="O1389" t="str">
            <v>Unfi</v>
          </cell>
          <cell r="P1389">
            <v>46139.5</v>
          </cell>
          <cell r="Q1389">
            <v>46139</v>
          </cell>
          <cell r="R1389">
            <v>0.5</v>
          </cell>
          <cell r="S1389">
            <v>27.999999999941792</v>
          </cell>
          <cell r="T1389">
            <v>39.999999999941792</v>
          </cell>
          <cell r="U1389">
            <v>12</v>
          </cell>
          <cell r="V1389">
            <v>1</v>
          </cell>
          <cell r="W1389" t="str">
            <v>USB</v>
          </cell>
          <cell r="X1389">
            <v>0</v>
          </cell>
          <cell r="Y1389">
            <v>1</v>
          </cell>
          <cell r="Z1389" t="str">
            <v>N/A</v>
          </cell>
          <cell r="AA1389">
            <v>1</v>
          </cell>
          <cell r="AB1389">
            <v>0</v>
          </cell>
          <cell r="AC1389" t="str">
            <v>Descargada</v>
          </cell>
          <cell r="AD1389">
            <v>46230.368055555555</v>
          </cell>
          <cell r="AE1389">
            <v>-2192.8333333333139</v>
          </cell>
          <cell r="AF1389">
            <v>0</v>
          </cell>
          <cell r="AG1389" t="str">
            <v>Descarga exitosa</v>
          </cell>
          <cell r="AH1389">
            <v>46230.368055555555</v>
          </cell>
          <cell r="AI1389">
            <v>1</v>
          </cell>
          <cell r="AJ1389">
            <v>46139</v>
          </cell>
          <cell r="AK1389">
            <v>0</v>
          </cell>
          <cell r="AM1389" t="str">
            <v>BUENO</v>
          </cell>
          <cell r="AN1389" t="str">
            <v>CP_OCHOA_CEDIS</v>
          </cell>
          <cell r="AO1389" t="str">
            <v xml:space="preserve">802 AMERICAN COLD </v>
          </cell>
        </row>
        <row r="1390">
          <cell r="C1390" t="str">
            <v xml:space="preserve"> </v>
          </cell>
          <cell r="D1390">
            <v>61333</v>
          </cell>
          <cell r="E1390">
            <v>17</v>
          </cell>
          <cell r="F1390" t="str">
            <v>Chiapas</v>
          </cell>
          <cell r="G1390" t="str">
            <v>A01 004 La Ceiba</v>
          </cell>
          <cell r="H1390" t="str">
            <v>TRANSPORTADORA SAN GERMAN SA DE CV</v>
          </cell>
          <cell r="I1390" t="str">
            <v>Manuel Orellana 3070</v>
          </cell>
          <cell r="J1390">
            <v>8126222544</v>
          </cell>
          <cell r="K1390">
            <v>46136.5</v>
          </cell>
          <cell r="L1390">
            <v>46137.661111111112</v>
          </cell>
          <cell r="M1390">
            <v>17</v>
          </cell>
          <cell r="N1390" t="str">
            <v>Mc Allen</v>
          </cell>
          <cell r="O1390" t="str">
            <v>Chanitos Int</v>
          </cell>
          <cell r="P1390">
            <v>46139.5</v>
          </cell>
          <cell r="Q1390">
            <v>46139</v>
          </cell>
          <cell r="R1390">
            <v>0.5</v>
          </cell>
          <cell r="S1390">
            <v>72</v>
          </cell>
          <cell r="T1390">
            <v>32.133333333302289</v>
          </cell>
          <cell r="U1390">
            <v>-39.866666666697711</v>
          </cell>
          <cell r="V1390">
            <v>0</v>
          </cell>
          <cell r="W1390" t="str">
            <v>PMR1W05ZC0</v>
          </cell>
          <cell r="X1390">
            <v>1</v>
          </cell>
          <cell r="Y1390">
            <v>1</v>
          </cell>
          <cell r="Z1390" t="str">
            <v>N/A</v>
          </cell>
          <cell r="AA1390">
            <v>1</v>
          </cell>
          <cell r="AB1390">
            <v>0</v>
          </cell>
          <cell r="AC1390" t="str">
            <v>Descargada</v>
          </cell>
          <cell r="AD1390">
            <v>46140.848611111112</v>
          </cell>
          <cell r="AE1390">
            <v>-44.366666666697711</v>
          </cell>
          <cell r="AF1390">
            <v>0</v>
          </cell>
          <cell r="AG1390" t="str">
            <v>Descarga exitosa</v>
          </cell>
          <cell r="AH1390">
            <v>46140.848611111112</v>
          </cell>
          <cell r="AI1390">
            <v>1</v>
          </cell>
          <cell r="AJ1390">
            <v>46140</v>
          </cell>
          <cell r="AK1390">
            <v>12</v>
          </cell>
          <cell r="AM1390" t="str">
            <v>BUENO</v>
          </cell>
          <cell r="AN1390" t="str">
            <v>CP_CHI_NELLY</v>
          </cell>
          <cell r="AO1390" t="str">
            <v xml:space="preserve">315 AMERICAN COLD </v>
          </cell>
        </row>
        <row r="1391">
          <cell r="C1391" t="str">
            <v xml:space="preserve"> </v>
          </cell>
          <cell r="D1391">
            <v>61332</v>
          </cell>
          <cell r="E1391">
            <v>17</v>
          </cell>
          <cell r="F1391" t="str">
            <v>Chiapas</v>
          </cell>
          <cell r="G1391" t="str">
            <v>A01 001 Marbella</v>
          </cell>
          <cell r="H1391" t="str">
            <v>TRANSPORTADORA SAN GERMAN SA DE CV</v>
          </cell>
          <cell r="I1391" t="str">
            <v>Manuel Orellana 3069</v>
          </cell>
          <cell r="J1391">
            <v>8126222544</v>
          </cell>
          <cell r="K1391">
            <v>46136.5</v>
          </cell>
          <cell r="L1391">
            <v>46137.313194444447</v>
          </cell>
          <cell r="M1391">
            <v>17</v>
          </cell>
          <cell r="N1391" t="str">
            <v>Mc Allen</v>
          </cell>
          <cell r="O1391" t="str">
            <v>Chanitos Int</v>
          </cell>
          <cell r="P1391">
            <v>46139.5</v>
          </cell>
          <cell r="Q1391">
            <v>46139</v>
          </cell>
          <cell r="R1391">
            <v>0.5</v>
          </cell>
          <cell r="S1391">
            <v>72</v>
          </cell>
          <cell r="T1391">
            <v>40.483333333279006</v>
          </cell>
          <cell r="U1391">
            <v>-31.516666666720994</v>
          </cell>
          <cell r="V1391">
            <v>0</v>
          </cell>
          <cell r="W1391" t="str">
            <v>PMR1W05S10</v>
          </cell>
          <cell r="X1391">
            <v>1</v>
          </cell>
          <cell r="Y1391">
            <v>1</v>
          </cell>
          <cell r="Z1391" t="str">
            <v>N/A</v>
          </cell>
          <cell r="AA1391">
            <v>1</v>
          </cell>
          <cell r="AB1391">
            <v>0</v>
          </cell>
          <cell r="AC1391" t="str">
            <v>Descargada</v>
          </cell>
          <cell r="AD1391">
            <v>46140.744444444441</v>
          </cell>
          <cell r="AE1391">
            <v>-41.866666666581295</v>
          </cell>
          <cell r="AF1391">
            <v>0</v>
          </cell>
          <cell r="AG1391" t="str">
            <v>Descarga exitosa</v>
          </cell>
          <cell r="AH1391">
            <v>46140.744444444441</v>
          </cell>
          <cell r="AI1391">
            <v>1</v>
          </cell>
          <cell r="AJ1391">
            <v>46140</v>
          </cell>
          <cell r="AK1391">
            <v>12</v>
          </cell>
          <cell r="AM1391" t="str">
            <v>BUENO</v>
          </cell>
          <cell r="AN1391" t="str">
            <v>CP_CHI_FORTALEZA</v>
          </cell>
          <cell r="AO1391" t="str">
            <v xml:space="preserve">314 AMERICAN COLD </v>
          </cell>
        </row>
        <row r="1392">
          <cell r="C1392" t="str">
            <v xml:space="preserve"> </v>
          </cell>
          <cell r="D1392">
            <v>52634</v>
          </cell>
          <cell r="E1392">
            <v>17</v>
          </cell>
          <cell r="F1392" t="str">
            <v>Colima</v>
          </cell>
          <cell r="G1392" t="str">
            <v>B03 055 San Jorge</v>
          </cell>
          <cell r="H1392" t="str">
            <v>ALVARO IBAÑEZ PALAFOX</v>
          </cell>
          <cell r="I1392" t="str">
            <v>Juan Antonio 1522</v>
          </cell>
          <cell r="J1392">
            <v>3330167771</v>
          </cell>
          <cell r="K1392">
            <v>46138.333333333336</v>
          </cell>
          <cell r="L1392">
            <v>46137</v>
          </cell>
          <cell r="M1392">
            <v>17</v>
          </cell>
          <cell r="N1392" t="str">
            <v>Mc Allen</v>
          </cell>
          <cell r="O1392" t="str">
            <v>Chanitos Int</v>
          </cell>
          <cell r="P1392">
            <v>46139.5</v>
          </cell>
          <cell r="Q1392">
            <v>46139</v>
          </cell>
          <cell r="R1392">
            <v>0.5</v>
          </cell>
          <cell r="S1392">
            <v>27.999999999941792</v>
          </cell>
          <cell r="T1392">
            <v>48</v>
          </cell>
          <cell r="U1392">
            <v>20.000000000058208</v>
          </cell>
          <cell r="V1392">
            <v>1</v>
          </cell>
          <cell r="W1392" t="str">
            <v>USB</v>
          </cell>
          <cell r="X1392">
            <v>0</v>
          </cell>
          <cell r="Y1392">
            <v>1</v>
          </cell>
          <cell r="Z1392" t="str">
            <v>N/A</v>
          </cell>
          <cell r="AA1392">
            <v>1</v>
          </cell>
          <cell r="AB1392">
            <v>0</v>
          </cell>
          <cell r="AC1392" t="str">
            <v>Descargada</v>
          </cell>
          <cell r="AD1392">
            <v>46139.809027777781</v>
          </cell>
          <cell r="AE1392">
            <v>-19.416666666744277</v>
          </cell>
          <cell r="AF1392">
            <v>0</v>
          </cell>
          <cell r="AG1392" t="str">
            <v>Descarga exitosa</v>
          </cell>
          <cell r="AH1392">
            <v>46139.809027777781</v>
          </cell>
          <cell r="AI1392">
            <v>1</v>
          </cell>
          <cell r="AJ1392">
            <v>46139</v>
          </cell>
          <cell r="AK1392">
            <v>0</v>
          </cell>
          <cell r="AM1392" t="str">
            <v>BUENO</v>
          </cell>
          <cell r="AN1392" t="str">
            <v>CP_LARIFRUT</v>
          </cell>
          <cell r="AO1392" t="str">
            <v xml:space="preserve">C-126 AMERICAN COLD </v>
          </cell>
        </row>
        <row r="1393">
          <cell r="C1393" t="str">
            <v xml:space="preserve"> </v>
          </cell>
          <cell r="D1393">
            <v>52641</v>
          </cell>
          <cell r="E1393">
            <v>17</v>
          </cell>
          <cell r="F1393" t="str">
            <v>Colima</v>
          </cell>
          <cell r="G1393" t="str">
            <v>B02 089 Callejones la curva</v>
          </cell>
          <cell r="H1393" t="str">
            <v>COOLERS DE TECOMAN</v>
          </cell>
          <cell r="I1393" t="str">
            <v>Jose Cisneros 1523</v>
          </cell>
          <cell r="J1393">
            <v>3322118314</v>
          </cell>
          <cell r="K1393">
            <v>46138.333333333336</v>
          </cell>
          <cell r="L1393">
            <v>46138.458333333336</v>
          </cell>
          <cell r="M1393">
            <v>18</v>
          </cell>
          <cell r="N1393" t="str">
            <v>Mc Allen</v>
          </cell>
          <cell r="O1393" t="str">
            <v>Chanitos Int</v>
          </cell>
          <cell r="P1393">
            <v>46139.5</v>
          </cell>
          <cell r="Q1393">
            <v>46139</v>
          </cell>
          <cell r="R1393">
            <v>0.5</v>
          </cell>
          <cell r="S1393">
            <v>27.999999999941792</v>
          </cell>
          <cell r="T1393">
            <v>12.999999999941792</v>
          </cell>
          <cell r="U1393">
            <v>-15</v>
          </cell>
          <cell r="V1393">
            <v>0</v>
          </cell>
          <cell r="W1393" t="str">
            <v>USB</v>
          </cell>
          <cell r="X1393">
            <v>0</v>
          </cell>
          <cell r="Y1393">
            <v>1</v>
          </cell>
          <cell r="Z1393" t="str">
            <v>N/A</v>
          </cell>
          <cell r="AA1393">
            <v>1</v>
          </cell>
          <cell r="AB1393">
            <v>0</v>
          </cell>
          <cell r="AC1393" t="str">
            <v>Descargada</v>
          </cell>
          <cell r="AD1393">
            <v>46140.662499999999</v>
          </cell>
          <cell r="AE1393">
            <v>-39.899999999965075</v>
          </cell>
          <cell r="AF1393">
            <v>0</v>
          </cell>
          <cell r="AG1393" t="str">
            <v>Descarga exitosa</v>
          </cell>
          <cell r="AH1393">
            <v>46140.662499999999</v>
          </cell>
          <cell r="AI1393">
            <v>1</v>
          </cell>
          <cell r="AJ1393">
            <v>46140</v>
          </cell>
          <cell r="AK1393">
            <v>12</v>
          </cell>
          <cell r="AM1393" t="str">
            <v>BUENO</v>
          </cell>
          <cell r="AN1393" t="str">
            <v>CP_OCHOA_CEDIS</v>
          </cell>
          <cell r="AO1393" t="str">
            <v xml:space="preserve">C-02 AMERICAN COLD </v>
          </cell>
        </row>
        <row r="1394">
          <cell r="C1394" t="str">
            <v xml:space="preserve"> </v>
          </cell>
          <cell r="D1394">
            <v>52642</v>
          </cell>
          <cell r="E1394">
            <v>17</v>
          </cell>
          <cell r="F1394" t="str">
            <v>Colima</v>
          </cell>
          <cell r="G1394" t="str">
            <v>B20 267 La Hermita</v>
          </cell>
          <cell r="H1394" t="str">
            <v>JUANA GUICHO MENDOZA</v>
          </cell>
          <cell r="I1394" t="str">
            <v xml:space="preserve">Juan Carlos Leal </v>
          </cell>
          <cell r="J1394">
            <v>3326795983</v>
          </cell>
          <cell r="K1394">
            <v>46138.5</v>
          </cell>
          <cell r="L1394">
            <v>46137.75</v>
          </cell>
          <cell r="M1394">
            <v>17</v>
          </cell>
          <cell r="N1394" t="str">
            <v>CEDA</v>
          </cell>
          <cell r="O1394" t="str">
            <v>CEDA Piso</v>
          </cell>
          <cell r="P1394">
            <v>46139.5</v>
          </cell>
          <cell r="Q1394">
            <v>46139</v>
          </cell>
          <cell r="R1394">
            <v>0.5</v>
          </cell>
          <cell r="S1394">
            <v>24</v>
          </cell>
          <cell r="T1394">
            <v>30</v>
          </cell>
          <cell r="U1394">
            <v>6</v>
          </cell>
          <cell r="V1394">
            <v>1</v>
          </cell>
          <cell r="W1394" t="str">
            <v>USB</v>
          </cell>
          <cell r="X1394">
            <v>0</v>
          </cell>
          <cell r="Y1394">
            <v>1</v>
          </cell>
          <cell r="Z1394" t="str">
            <v>N/A</v>
          </cell>
          <cell r="AA1394">
            <v>1</v>
          </cell>
          <cell r="AB1394">
            <v>0</v>
          </cell>
          <cell r="AC1394" t="str">
            <v>Descargada</v>
          </cell>
          <cell r="AD1394">
            <v>46141.25</v>
          </cell>
          <cell r="AE1394">
            <v>-54</v>
          </cell>
          <cell r="AF1394">
            <v>0</v>
          </cell>
          <cell r="AG1394" t="str">
            <v xml:space="preserve">Descarga exitosa </v>
          </cell>
          <cell r="AH1394">
            <v>46141.25</v>
          </cell>
          <cell r="AI1394">
            <v>1</v>
          </cell>
          <cell r="AJ1394">
            <v>46141</v>
          </cell>
          <cell r="AK1394">
            <v>36</v>
          </cell>
          <cell r="AM1394" t="str">
            <v>BUENO</v>
          </cell>
          <cell r="AN1394" t="str">
            <v>N/A</v>
          </cell>
        </row>
        <row r="1395">
          <cell r="A1395">
            <v>8834109684</v>
          </cell>
          <cell r="B1395">
            <v>26695873</v>
          </cell>
          <cell r="C1395" t="str">
            <v>8834109684 26695873</v>
          </cell>
          <cell r="D1395">
            <v>52629</v>
          </cell>
          <cell r="E1395">
            <v>17</v>
          </cell>
          <cell r="F1395" t="str">
            <v>Colima</v>
          </cell>
          <cell r="G1395" t="str">
            <v>B14 188 Chanchopa</v>
          </cell>
          <cell r="H1395" t="str">
            <v>REBECA TAMARA PERALTA CONTRERAS</v>
          </cell>
          <cell r="I1395" t="str">
            <v xml:space="preserve">Pablo Lopez </v>
          </cell>
          <cell r="J1395">
            <v>3312154314</v>
          </cell>
          <cell r="K1395">
            <v>46138.333333333336</v>
          </cell>
          <cell r="L1395">
            <v>46137.188888888886</v>
          </cell>
          <cell r="M1395">
            <v>17</v>
          </cell>
          <cell r="N1395" t="str">
            <v>MTY</v>
          </cell>
          <cell r="O1395" t="str">
            <v>WM</v>
          </cell>
          <cell r="P1395">
            <v>46139.583333333336</v>
          </cell>
          <cell r="Q1395">
            <v>46139</v>
          </cell>
          <cell r="R1395">
            <v>0.58333333333333337</v>
          </cell>
          <cell r="S1395">
            <v>30</v>
          </cell>
          <cell r="T1395">
            <v>43.466666666732635</v>
          </cell>
          <cell r="U1395">
            <v>13.466666666732635</v>
          </cell>
          <cell r="V1395">
            <v>1</v>
          </cell>
          <cell r="W1395" t="str">
            <v>PKH1W03DQ0</v>
          </cell>
          <cell r="X1395">
            <v>1</v>
          </cell>
          <cell r="Y1395">
            <v>1</v>
          </cell>
          <cell r="Z1395" t="str">
            <v>N/A</v>
          </cell>
          <cell r="AA1395">
            <v>1</v>
          </cell>
          <cell r="AB1395">
            <v>0</v>
          </cell>
          <cell r="AC1395" t="str">
            <v>Descargada</v>
          </cell>
          <cell r="AD1395">
            <v>46139.555555555555</v>
          </cell>
          <cell r="AE1395">
            <v>-13.333333333313931</v>
          </cell>
          <cell r="AF1395">
            <v>0</v>
          </cell>
          <cell r="AG1395" t="str">
            <v>Descarga exitosa</v>
          </cell>
          <cell r="AH1395">
            <v>46139.555555555555</v>
          </cell>
          <cell r="AI1395">
            <v>1</v>
          </cell>
          <cell r="AJ1395">
            <v>46139</v>
          </cell>
          <cell r="AK1395">
            <v>0</v>
          </cell>
          <cell r="AM1395" t="str">
            <v>BUENO</v>
          </cell>
          <cell r="AN1395" t="str">
            <v>CP_ZARZAMORA</v>
          </cell>
        </row>
        <row r="1396">
          <cell r="A1396">
            <v>8284197009</v>
          </cell>
          <cell r="B1396">
            <v>26680360</v>
          </cell>
          <cell r="C1396" t="str">
            <v>8284197009 26680360</v>
          </cell>
          <cell r="D1396">
            <v>61337</v>
          </cell>
          <cell r="E1396">
            <v>17</v>
          </cell>
          <cell r="F1396" t="str">
            <v>Chiapas</v>
          </cell>
          <cell r="G1396" t="str">
            <v>A01 002 Fortaleza</v>
          </cell>
          <cell r="H1396" t="str">
            <v>BACKHAUL</v>
          </cell>
          <cell r="I1396" t="str">
            <v>Jesus Dominguez</v>
          </cell>
          <cell r="J1396">
            <v>9619006013</v>
          </cell>
          <cell r="K1396">
            <v>46139.25</v>
          </cell>
          <cell r="L1396">
            <v>46138.601388888892</v>
          </cell>
          <cell r="M1396">
            <v>18</v>
          </cell>
          <cell r="N1396" t="str">
            <v>VSA</v>
          </cell>
          <cell r="O1396" t="str">
            <v>WM</v>
          </cell>
          <cell r="P1396">
            <v>46140.25</v>
          </cell>
          <cell r="Q1396">
            <v>46140</v>
          </cell>
          <cell r="R1396">
            <v>0.25</v>
          </cell>
          <cell r="S1396">
            <v>24</v>
          </cell>
          <cell r="T1396">
            <v>33.566666666592937</v>
          </cell>
          <cell r="U1396">
            <v>9.566666666592937</v>
          </cell>
          <cell r="V1396">
            <v>1</v>
          </cell>
          <cell r="W1396" t="str">
            <v>PMR1W05RE0</v>
          </cell>
          <cell r="X1396">
            <v>0</v>
          </cell>
          <cell r="Y1396">
            <v>1</v>
          </cell>
          <cell r="Z1396" t="str">
            <v>N/A</v>
          </cell>
          <cell r="AA1396">
            <v>1</v>
          </cell>
          <cell r="AB1396">
            <v>0</v>
          </cell>
          <cell r="AC1396" t="str">
            <v>Descargada</v>
          </cell>
          <cell r="AD1396">
            <v>46139.95416666667</v>
          </cell>
          <cell r="AE1396">
            <v>1.0999999999185093</v>
          </cell>
          <cell r="AF1396">
            <v>0</v>
          </cell>
          <cell r="AG1396" t="str">
            <v>Descarga exitosa</v>
          </cell>
          <cell r="AH1396">
            <v>46139.95416666667</v>
          </cell>
          <cell r="AI1396">
            <v>1</v>
          </cell>
          <cell r="AJ1396">
            <v>46140</v>
          </cell>
          <cell r="AK1396">
            <v>0</v>
          </cell>
          <cell r="AM1396" t="str">
            <v>BUENO</v>
          </cell>
          <cell r="AN1396" t="str">
            <v>CP_CHI_FORTALEZA</v>
          </cell>
        </row>
        <row r="1397">
          <cell r="C1397" t="str">
            <v xml:space="preserve"> </v>
          </cell>
          <cell r="D1397">
            <v>61339</v>
          </cell>
          <cell r="E1397">
            <v>17</v>
          </cell>
          <cell r="F1397" t="str">
            <v>Chiapas</v>
          </cell>
          <cell r="G1397" t="str">
            <v>A01 003 Doña Nelly</v>
          </cell>
          <cell r="H1397" t="str">
            <v>TRANSPORTADORA SAN GERMAN SA DE CV</v>
          </cell>
          <cell r="I1397" t="str">
            <v>Hector Molina 3072</v>
          </cell>
          <cell r="J1397">
            <v>8126222544</v>
          </cell>
          <cell r="K1397">
            <v>46136</v>
          </cell>
          <cell r="L1397">
            <v>46139.333333333336</v>
          </cell>
          <cell r="M1397">
            <v>18</v>
          </cell>
          <cell r="N1397" t="str">
            <v>Mc Allen</v>
          </cell>
          <cell r="O1397" t="str">
            <v>Chanitos Int</v>
          </cell>
          <cell r="P1397">
            <v>46140.5</v>
          </cell>
          <cell r="Q1397">
            <v>46140</v>
          </cell>
          <cell r="R1397">
            <v>0.5</v>
          </cell>
          <cell r="S1397">
            <v>108</v>
          </cell>
          <cell r="T1397">
            <v>15.999999999941792</v>
          </cell>
          <cell r="U1397">
            <v>-92.000000000058208</v>
          </cell>
          <cell r="V1397">
            <v>0</v>
          </cell>
          <cell r="W1397" t="str">
            <v>PMR1W00TJ0</v>
          </cell>
          <cell r="X1397">
            <v>0</v>
          </cell>
          <cell r="Y1397">
            <v>1</v>
          </cell>
          <cell r="Z1397" t="str">
            <v>N/A</v>
          </cell>
          <cell r="AA1397">
            <v>1</v>
          </cell>
          <cell r="AB1397">
            <v>0</v>
          </cell>
          <cell r="AC1397" t="str">
            <v>Descargada</v>
          </cell>
          <cell r="AD1397">
            <v>46142.52847222222</v>
          </cell>
          <cell r="AE1397">
            <v>-60.683333333290648</v>
          </cell>
          <cell r="AF1397">
            <v>0</v>
          </cell>
          <cell r="AG1397" t="str">
            <v xml:space="preserve">Descarga exitosa </v>
          </cell>
          <cell r="AH1397">
            <v>46142.52847222222</v>
          </cell>
          <cell r="AI1397">
            <v>1</v>
          </cell>
          <cell r="AJ1397">
            <v>46142</v>
          </cell>
          <cell r="AK1397">
            <v>36</v>
          </cell>
          <cell r="AM1397" t="str">
            <v>BUENO</v>
          </cell>
          <cell r="AN1397" t="str">
            <v>CP_CHI_FORTALEZA</v>
          </cell>
          <cell r="AO1397" t="str">
            <v xml:space="preserve">324 AMERICAN COLD </v>
          </cell>
        </row>
        <row r="1398">
          <cell r="A1398">
            <v>3134334286</v>
          </cell>
          <cell r="B1398">
            <v>26682358</v>
          </cell>
          <cell r="C1398" t="str">
            <v>3134334286 26682358</v>
          </cell>
          <cell r="D1398">
            <v>52637</v>
          </cell>
          <cell r="E1398">
            <v>17</v>
          </cell>
          <cell r="F1398" t="str">
            <v>Colima</v>
          </cell>
          <cell r="G1398" t="str">
            <v>B01 102 Manuel Leiva</v>
          </cell>
          <cell r="H1398" t="str">
            <v>DOMINGA JANETH ZAMORA GASTELUM</v>
          </cell>
          <cell r="I1398" t="str">
            <v xml:space="preserve">Aldo Zamora </v>
          </cell>
          <cell r="J1398">
            <v>6672663516</v>
          </cell>
          <cell r="K1398">
            <v>46139.25</v>
          </cell>
          <cell r="L1398">
            <v>46118.269444444442</v>
          </cell>
          <cell r="M1398">
            <v>15</v>
          </cell>
          <cell r="N1398" t="str">
            <v>CLN</v>
          </cell>
          <cell r="O1398" t="str">
            <v>WM</v>
          </cell>
          <cell r="P1398">
            <v>46140.5</v>
          </cell>
          <cell r="Q1398">
            <v>46140</v>
          </cell>
          <cell r="R1398">
            <v>0.5</v>
          </cell>
          <cell r="S1398">
            <v>30</v>
          </cell>
          <cell r="T1398">
            <v>521.53333333338378</v>
          </cell>
          <cell r="U1398">
            <v>491.53333333338378</v>
          </cell>
          <cell r="V1398">
            <v>1</v>
          </cell>
          <cell r="W1398" t="str">
            <v>PKH1W03DM0</v>
          </cell>
          <cell r="X1398">
            <v>1</v>
          </cell>
          <cell r="Y1398">
            <v>1</v>
          </cell>
          <cell r="Z1398" t="str">
            <v>N/A</v>
          </cell>
          <cell r="AA1398">
            <v>1</v>
          </cell>
          <cell r="AB1398">
            <v>0</v>
          </cell>
          <cell r="AC1398" t="str">
            <v>Descargada</v>
          </cell>
          <cell r="AD1398">
            <v>46140.46875</v>
          </cell>
          <cell r="AE1398">
            <v>-11.25</v>
          </cell>
          <cell r="AF1398">
            <v>0</v>
          </cell>
          <cell r="AG1398" t="str">
            <v>Descarga exitosa</v>
          </cell>
          <cell r="AH1398">
            <v>46140.46875</v>
          </cell>
          <cell r="AI1398">
            <v>1</v>
          </cell>
          <cell r="AJ1398">
            <v>46140</v>
          </cell>
          <cell r="AK1398">
            <v>0</v>
          </cell>
          <cell r="AM1398" t="str">
            <v>BUENO</v>
          </cell>
          <cell r="AN1398" t="str">
            <v>CP_ZARZAMORA</v>
          </cell>
        </row>
        <row r="1399">
          <cell r="C1399" t="str">
            <v xml:space="preserve"> </v>
          </cell>
          <cell r="D1399">
            <v>52640</v>
          </cell>
          <cell r="E1399">
            <v>17</v>
          </cell>
          <cell r="F1399" t="str">
            <v>Colima</v>
          </cell>
          <cell r="G1399" t="str">
            <v>B04 074 La Playa B4</v>
          </cell>
          <cell r="H1399" t="str">
            <v>COOLERS DE TECOMAN</v>
          </cell>
          <cell r="I1399" t="str">
            <v>Jose Cisneros 704</v>
          </cell>
          <cell r="J1399">
            <v>3322118314</v>
          </cell>
          <cell r="K1399">
            <v>46139.333333333336</v>
          </cell>
          <cell r="L1399">
            <v>46138.458333333336</v>
          </cell>
          <cell r="M1399">
            <v>18</v>
          </cell>
          <cell r="N1399" t="str">
            <v>Mc Allen</v>
          </cell>
          <cell r="O1399" t="str">
            <v>Unfi</v>
          </cell>
          <cell r="P1399">
            <v>46140.5</v>
          </cell>
          <cell r="Q1399">
            <v>46140</v>
          </cell>
          <cell r="R1399">
            <v>0.5</v>
          </cell>
          <cell r="S1399">
            <v>27.999999999941792</v>
          </cell>
          <cell r="T1399">
            <v>36.999999999941792</v>
          </cell>
          <cell r="U1399">
            <v>9</v>
          </cell>
          <cell r="V1399">
            <v>1</v>
          </cell>
          <cell r="W1399" t="str">
            <v>USB</v>
          </cell>
          <cell r="X1399">
            <v>0</v>
          </cell>
          <cell r="Y1399">
            <v>1</v>
          </cell>
          <cell r="Z1399" t="str">
            <v>N/A</v>
          </cell>
          <cell r="AA1399">
            <v>1</v>
          </cell>
          <cell r="AB1399">
            <v>0</v>
          </cell>
          <cell r="AC1399" t="str">
            <v>Descargada</v>
          </cell>
          <cell r="AD1399">
            <v>46140.432638888888</v>
          </cell>
          <cell r="AE1399">
            <v>-10.383333333302289</v>
          </cell>
          <cell r="AF1399">
            <v>0</v>
          </cell>
          <cell r="AG1399" t="str">
            <v>Descarga exitosa</v>
          </cell>
          <cell r="AH1399">
            <v>46140.432638888888</v>
          </cell>
          <cell r="AI1399">
            <v>1</v>
          </cell>
          <cell r="AJ1399">
            <v>46140</v>
          </cell>
          <cell r="AK1399">
            <v>0</v>
          </cell>
          <cell r="AM1399" t="str">
            <v>BUENO</v>
          </cell>
          <cell r="AN1399" t="str">
            <v>CP_LARIFRUT</v>
          </cell>
          <cell r="AO1399" t="str">
            <v xml:space="preserve">C-13 AMERICAN COLD </v>
          </cell>
        </row>
        <row r="1400">
          <cell r="C1400" t="str">
            <v xml:space="preserve"> </v>
          </cell>
          <cell r="D1400">
            <v>61344</v>
          </cell>
          <cell r="E1400">
            <v>17</v>
          </cell>
          <cell r="F1400" t="str">
            <v>Chiapas</v>
          </cell>
          <cell r="G1400" t="str">
            <v>A04 083 Santa Maria</v>
          </cell>
          <cell r="H1400" t="str">
            <v>TRANSPORTES DELTA DE MONTERREY</v>
          </cell>
          <cell r="I1400" t="str">
            <v>Manuel Martinez 3071</v>
          </cell>
          <cell r="J1400">
            <v>4881005410</v>
          </cell>
          <cell r="K1400">
            <v>46137.5</v>
          </cell>
          <cell r="L1400">
            <v>46138.880555555559</v>
          </cell>
          <cell r="M1400">
            <v>18</v>
          </cell>
          <cell r="N1400" t="str">
            <v>Mc Allen</v>
          </cell>
          <cell r="O1400" t="str">
            <v>Chanitos Int</v>
          </cell>
          <cell r="P1400">
            <v>46140.5</v>
          </cell>
          <cell r="Q1400">
            <v>46140</v>
          </cell>
          <cell r="R1400">
            <v>0.5</v>
          </cell>
          <cell r="S1400">
            <v>72</v>
          </cell>
          <cell r="T1400">
            <v>26.866666666581295</v>
          </cell>
          <cell r="U1400">
            <v>-45.133333333418705</v>
          </cell>
          <cell r="V1400">
            <v>0</v>
          </cell>
          <cell r="W1400" t="str">
            <v>PMR1W05RS0</v>
          </cell>
          <cell r="X1400">
            <v>1</v>
          </cell>
          <cell r="Y1400">
            <v>1</v>
          </cell>
          <cell r="Z1400" t="str">
            <v>N/A</v>
          </cell>
          <cell r="AA1400">
            <v>1</v>
          </cell>
          <cell r="AB1400">
            <v>0</v>
          </cell>
          <cell r="AC1400" t="str">
            <v>Descargada</v>
          </cell>
          <cell r="AD1400">
            <v>46141.595833333333</v>
          </cell>
          <cell r="AE1400">
            <v>-38.299999999988358</v>
          </cell>
          <cell r="AF1400">
            <v>0</v>
          </cell>
          <cell r="AG1400" t="str">
            <v>Descarga exitosa</v>
          </cell>
          <cell r="AH1400">
            <v>46141.595833333333</v>
          </cell>
          <cell r="AI1400">
            <v>1</v>
          </cell>
          <cell r="AJ1400">
            <v>46141</v>
          </cell>
          <cell r="AK1400">
            <v>12</v>
          </cell>
          <cell r="AM1400" t="str">
            <v>BUENO</v>
          </cell>
          <cell r="AN1400" t="str">
            <v>CP_CHI_FORTALEZA</v>
          </cell>
          <cell r="AO1400" t="str">
            <v xml:space="preserve">60 AMERICAN COLD </v>
          </cell>
        </row>
        <row r="1401">
          <cell r="C1401" t="str">
            <v xml:space="preserve"> </v>
          </cell>
          <cell r="D1401">
            <v>52649</v>
          </cell>
          <cell r="E1401">
            <v>18</v>
          </cell>
          <cell r="F1401" t="str">
            <v>Colima</v>
          </cell>
          <cell r="G1401" t="str">
            <v>B03 057 Colomo</v>
          </cell>
          <cell r="H1401" t="str">
            <v>LOGISTICA EFICIENTE MARTINEZ TRUCKING</v>
          </cell>
          <cell r="I1401" t="str">
            <v xml:space="preserve">Carlos Medina </v>
          </cell>
          <cell r="J1401">
            <v>5549430507</v>
          </cell>
          <cell r="K1401">
            <v>46139.5</v>
          </cell>
          <cell r="L1401">
            <v>46139.833333333336</v>
          </cell>
          <cell r="M1401">
            <v>18</v>
          </cell>
          <cell r="N1401" t="str">
            <v>Tultitlan</v>
          </cell>
          <cell r="O1401" t="str">
            <v>CEDA Autoservicio</v>
          </cell>
          <cell r="P1401">
            <v>46140.5</v>
          </cell>
          <cell r="Q1401">
            <v>46140</v>
          </cell>
          <cell r="R1401">
            <v>0.5</v>
          </cell>
          <cell r="S1401">
            <v>24</v>
          </cell>
          <cell r="T1401">
            <v>3.9999999999417923</v>
          </cell>
          <cell r="U1401">
            <v>-20.000000000058208</v>
          </cell>
          <cell r="V1401">
            <v>0</v>
          </cell>
          <cell r="W1401" t="str">
            <v>USB</v>
          </cell>
          <cell r="X1401">
            <v>0</v>
          </cell>
          <cell r="Y1401">
            <v>1</v>
          </cell>
          <cell r="Z1401" t="str">
            <v>N/A</v>
          </cell>
          <cell r="AA1401">
            <v>1</v>
          </cell>
          <cell r="AB1401">
            <v>0</v>
          </cell>
          <cell r="AC1401" t="str">
            <v>Descargada</v>
          </cell>
          <cell r="AD1401">
            <v>46141.5</v>
          </cell>
          <cell r="AE1401">
            <v>-36</v>
          </cell>
          <cell r="AF1401">
            <v>0</v>
          </cell>
          <cell r="AG1401" t="str">
            <v>Descarga exitosa</v>
          </cell>
          <cell r="AH1401">
            <v>46141.5</v>
          </cell>
          <cell r="AI1401">
            <v>1</v>
          </cell>
          <cell r="AJ1401">
            <v>46141</v>
          </cell>
          <cell r="AK1401">
            <v>12</v>
          </cell>
          <cell r="AM1401" t="str">
            <v>BUENO</v>
          </cell>
          <cell r="AN1401" t="str">
            <v>N/A</v>
          </cell>
        </row>
        <row r="1402">
          <cell r="A1402" t="str">
            <v>10262019-04</v>
          </cell>
          <cell r="B1402" t="str">
            <v>CREADA</v>
          </cell>
          <cell r="C1402" t="str">
            <v>10262019-04 CREADA</v>
          </cell>
          <cell r="D1402">
            <v>61319</v>
          </cell>
          <cell r="E1402">
            <v>17</v>
          </cell>
          <cell r="F1402" t="str">
            <v>Chiapas</v>
          </cell>
          <cell r="G1402" t="str">
            <v>A04 084 Lisboa</v>
          </cell>
          <cell r="H1402" t="str">
            <v>AUTO EXPRESS SEGOVIA</v>
          </cell>
          <cell r="I1402" t="str">
            <v>Julio Tellez 40263</v>
          </cell>
          <cell r="J1402">
            <v>8116368680</v>
          </cell>
          <cell r="K1402">
            <v>46138.208333333336</v>
          </cell>
          <cell r="L1402">
            <v>46138.35</v>
          </cell>
          <cell r="M1402">
            <v>18</v>
          </cell>
          <cell r="N1402" t="str">
            <v>S-MTY</v>
          </cell>
          <cell r="O1402" t="str">
            <v>Smart</v>
          </cell>
          <cell r="P1402">
            <v>46141.208333333336</v>
          </cell>
          <cell r="Q1402">
            <v>46141</v>
          </cell>
          <cell r="R1402">
            <v>0.20833333333333334</v>
          </cell>
          <cell r="S1402">
            <v>72</v>
          </cell>
          <cell r="T1402">
            <v>63.600000000034925</v>
          </cell>
          <cell r="U1402">
            <v>-8.3999999999650754</v>
          </cell>
          <cell r="V1402">
            <v>0</v>
          </cell>
          <cell r="W1402" t="str">
            <v>PMR1W00TC0</v>
          </cell>
          <cell r="X1402">
            <v>1</v>
          </cell>
          <cell r="Y1402">
            <v>1</v>
          </cell>
          <cell r="Z1402" t="str">
            <v>N/A</v>
          </cell>
          <cell r="AA1402">
            <v>1</v>
          </cell>
          <cell r="AB1402">
            <v>0</v>
          </cell>
          <cell r="AC1402" t="str">
            <v>Descargada</v>
          </cell>
          <cell r="AD1402">
            <v>46141.195833333331</v>
          </cell>
          <cell r="AE1402">
            <v>-4.6999999999534339</v>
          </cell>
          <cell r="AF1402">
            <v>0</v>
          </cell>
          <cell r="AG1402" t="str">
            <v>Descarga exitosa</v>
          </cell>
          <cell r="AH1402">
            <v>46141.195833333331</v>
          </cell>
          <cell r="AI1402">
            <v>1</v>
          </cell>
          <cell r="AJ1402">
            <v>46141</v>
          </cell>
          <cell r="AK1402">
            <v>0</v>
          </cell>
          <cell r="AM1402" t="str">
            <v>BUENO</v>
          </cell>
          <cell r="AN1402" t="str">
            <v>CP_CHI_NELLY</v>
          </cell>
        </row>
        <row r="1403">
          <cell r="A1403" t="str">
            <v>10262019-04</v>
          </cell>
          <cell r="B1403" t="str">
            <v>CREADA</v>
          </cell>
          <cell r="C1403" t="str">
            <v>10262019-04 CREADA</v>
          </cell>
          <cell r="D1403">
            <v>61320</v>
          </cell>
          <cell r="E1403">
            <v>17</v>
          </cell>
          <cell r="F1403" t="str">
            <v>Chiapas</v>
          </cell>
          <cell r="G1403" t="str">
            <v>A04 084 Lisboa</v>
          </cell>
          <cell r="H1403" t="str">
            <v>AUTO EXPRESS SEGOVIA</v>
          </cell>
          <cell r="I1403" t="str">
            <v>Julio Tellez 40264</v>
          </cell>
          <cell r="J1403">
            <v>8116368680</v>
          </cell>
          <cell r="K1403">
            <v>46138.208333333336</v>
          </cell>
          <cell r="L1403">
            <v>46138.35</v>
          </cell>
          <cell r="M1403">
            <v>18</v>
          </cell>
          <cell r="N1403" t="str">
            <v>S-MTY</v>
          </cell>
          <cell r="O1403" t="str">
            <v>Smart</v>
          </cell>
          <cell r="P1403">
            <v>46141.208333333336</v>
          </cell>
          <cell r="Q1403">
            <v>46141</v>
          </cell>
          <cell r="R1403">
            <v>0.20833333333333334</v>
          </cell>
          <cell r="S1403">
            <v>72</v>
          </cell>
          <cell r="T1403">
            <v>63.600000000034925</v>
          </cell>
          <cell r="U1403">
            <v>-8.3999999999650754</v>
          </cell>
          <cell r="V1403">
            <v>0</v>
          </cell>
          <cell r="W1403" t="str">
            <v>PMR1W06390</v>
          </cell>
          <cell r="X1403">
            <v>1</v>
          </cell>
          <cell r="Y1403">
            <v>1</v>
          </cell>
          <cell r="Z1403" t="str">
            <v>N/A</v>
          </cell>
          <cell r="AA1403">
            <v>1</v>
          </cell>
          <cell r="AB1403">
            <v>0</v>
          </cell>
          <cell r="AC1403" t="str">
            <v>Descargada</v>
          </cell>
          <cell r="AD1403">
            <v>46141.195833333331</v>
          </cell>
          <cell r="AE1403">
            <v>-4.6999999999534339</v>
          </cell>
          <cell r="AF1403">
            <v>0</v>
          </cell>
          <cell r="AG1403" t="str">
            <v>Descarga exitosa</v>
          </cell>
          <cell r="AH1403">
            <v>46141.195833333331</v>
          </cell>
          <cell r="AI1403">
            <v>1</v>
          </cell>
          <cell r="AJ1403">
            <v>46141</v>
          </cell>
          <cell r="AK1403">
            <v>0</v>
          </cell>
          <cell r="AM1403" t="str">
            <v>BUENO</v>
          </cell>
          <cell r="AN1403" t="str">
            <v>CP_CHI_NELLY</v>
          </cell>
        </row>
        <row r="1404">
          <cell r="A1404">
            <v>2484653968</v>
          </cell>
          <cell r="B1404">
            <v>26680389</v>
          </cell>
          <cell r="C1404" t="str">
            <v>2484653968 26680389</v>
          </cell>
          <cell r="D1404">
            <v>61336</v>
          </cell>
          <cell r="E1404">
            <v>17</v>
          </cell>
          <cell r="F1404" t="str">
            <v>Chiapas</v>
          </cell>
          <cell r="G1404" t="str">
            <v>A01 002 Fortaleza</v>
          </cell>
          <cell r="H1404" t="str">
            <v>JONATHAN CARRILLO GODINEZ</v>
          </cell>
          <cell r="I1404" t="str">
            <v xml:space="preserve">Eduardo Guerrero </v>
          </cell>
          <cell r="J1404">
            <v>5527249864</v>
          </cell>
          <cell r="K1404">
            <v>46139.833333333336</v>
          </cell>
          <cell r="L1404">
            <v>46139.297222222223</v>
          </cell>
          <cell r="M1404">
            <v>18</v>
          </cell>
          <cell r="N1404" t="str">
            <v>SMO</v>
          </cell>
          <cell r="O1404" t="str">
            <v>WM</v>
          </cell>
          <cell r="P1404">
            <v>46141.333333333336</v>
          </cell>
          <cell r="Q1404">
            <v>46141</v>
          </cell>
          <cell r="R1404">
            <v>0.33333333333333331</v>
          </cell>
          <cell r="S1404">
            <v>36</v>
          </cell>
          <cell r="T1404">
            <v>40.866666666639503</v>
          </cell>
          <cell r="U1404">
            <v>4.8666666666395031</v>
          </cell>
          <cell r="V1404">
            <v>1</v>
          </cell>
          <cell r="W1404" t="str">
            <v>PMR1W05RX0</v>
          </cell>
          <cell r="X1404">
            <v>1</v>
          </cell>
          <cell r="Y1404">
            <v>1</v>
          </cell>
          <cell r="Z1404" t="str">
            <v>6141865</v>
          </cell>
          <cell r="AA1404">
            <v>1</v>
          </cell>
          <cell r="AB1404">
            <v>0</v>
          </cell>
          <cell r="AC1404" t="str">
            <v>Descargada</v>
          </cell>
          <cell r="AD1404">
            <v>46141.325694444444</v>
          </cell>
          <cell r="AE1404">
            <v>-7.8166666666511446</v>
          </cell>
          <cell r="AF1404">
            <v>0</v>
          </cell>
          <cell r="AG1404" t="str">
            <v>Descarga exitosa</v>
          </cell>
          <cell r="AH1404">
            <v>46141.325694444444</v>
          </cell>
          <cell r="AI1404">
            <v>1</v>
          </cell>
          <cell r="AJ1404">
            <v>46141</v>
          </cell>
          <cell r="AK1404">
            <v>0</v>
          </cell>
          <cell r="AM1404" t="str">
            <v>BUENO</v>
          </cell>
          <cell r="AN1404" t="str">
            <v>CP_CHI_FORTALEZA</v>
          </cell>
        </row>
        <row r="1405">
          <cell r="C1405" t="str">
            <v xml:space="preserve"> </v>
          </cell>
          <cell r="D1405">
            <v>61342</v>
          </cell>
          <cell r="E1405">
            <v>17</v>
          </cell>
          <cell r="F1405" t="str">
            <v>Chiapas</v>
          </cell>
          <cell r="G1405" t="str">
            <v>A01 001 Marbella</v>
          </cell>
          <cell r="H1405" t="str">
            <v>DANIEL CARRILLO GODINEZ</v>
          </cell>
          <cell r="I1405" t="str">
            <v xml:space="preserve">Israel Hernandez </v>
          </cell>
          <cell r="J1405">
            <v>5527249864</v>
          </cell>
          <cell r="K1405">
            <v>46140</v>
          </cell>
          <cell r="L1405">
            <v>46137.701388888891</v>
          </cell>
          <cell r="M1405">
            <v>17</v>
          </cell>
          <cell r="N1405" t="str">
            <v>CEDA</v>
          </cell>
          <cell r="O1405" t="str">
            <v>CEDA Piso</v>
          </cell>
          <cell r="P1405">
            <v>46141.5</v>
          </cell>
          <cell r="Q1405">
            <v>46141</v>
          </cell>
          <cell r="R1405">
            <v>0.5</v>
          </cell>
          <cell r="S1405">
            <v>36</v>
          </cell>
          <cell r="T1405">
            <v>79.166666666627862</v>
          </cell>
          <cell r="U1405">
            <v>43.166666666627862</v>
          </cell>
          <cell r="V1405">
            <v>1</v>
          </cell>
          <cell r="W1405" t="str">
            <v>PMR1W05R10</v>
          </cell>
          <cell r="X1405">
            <v>0</v>
          </cell>
          <cell r="Y1405">
            <v>1</v>
          </cell>
          <cell r="Z1405" t="str">
            <v>N/A</v>
          </cell>
          <cell r="AA1405">
            <v>1</v>
          </cell>
          <cell r="AB1405">
            <v>0</v>
          </cell>
          <cell r="AC1405" t="str">
            <v>Descargada</v>
          </cell>
          <cell r="AD1405">
            <v>46141.295138888891</v>
          </cell>
          <cell r="AE1405">
            <v>-7.0833333333721384</v>
          </cell>
          <cell r="AF1405">
            <v>0</v>
          </cell>
          <cell r="AG1405" t="str">
            <v>Descarga exitosa</v>
          </cell>
          <cell r="AH1405">
            <v>46141.295138888891</v>
          </cell>
          <cell r="AI1405">
            <v>1</v>
          </cell>
          <cell r="AJ1405">
            <v>46142</v>
          </cell>
          <cell r="AK1405">
            <v>12</v>
          </cell>
          <cell r="AM1405" t="str">
            <v>BUENO</v>
          </cell>
          <cell r="AN1405" t="str">
            <v>N/A</v>
          </cell>
        </row>
        <row r="1406">
          <cell r="C1406" t="str">
            <v xml:space="preserve"> </v>
          </cell>
          <cell r="D1406">
            <v>61331</v>
          </cell>
          <cell r="E1406">
            <v>17</v>
          </cell>
          <cell r="F1406" t="str">
            <v>Chiapas</v>
          </cell>
          <cell r="G1406" t="str">
            <v>A01 001 Marbella</v>
          </cell>
          <cell r="H1406" t="str">
            <v>LETICIA LOPEZ PINEDA</v>
          </cell>
          <cell r="I1406" t="str">
            <v xml:space="preserve">Marcos Cruz </v>
          </cell>
          <cell r="J1406">
            <v>5527249864</v>
          </cell>
          <cell r="K1406">
            <v>46140</v>
          </cell>
          <cell r="L1406">
            <v>46138.147916666669</v>
          </cell>
          <cell r="M1406">
            <v>18</v>
          </cell>
          <cell r="N1406" t="str">
            <v>Tultitlan</v>
          </cell>
          <cell r="O1406" t="str">
            <v>CEDA Autoservicio</v>
          </cell>
          <cell r="P1406">
            <v>46141.5</v>
          </cell>
          <cell r="Q1406">
            <v>46141</v>
          </cell>
          <cell r="R1406">
            <v>0.5</v>
          </cell>
          <cell r="S1406">
            <v>36</v>
          </cell>
          <cell r="T1406">
            <v>68.449999999953434</v>
          </cell>
          <cell r="U1406">
            <v>32.449999999953434</v>
          </cell>
          <cell r="V1406">
            <v>1</v>
          </cell>
          <cell r="W1406" t="str">
            <v>PMR1W05SB0</v>
          </cell>
          <cell r="X1406">
            <v>0</v>
          </cell>
          <cell r="Y1406">
            <v>1</v>
          </cell>
          <cell r="Z1406" t="str">
            <v>N/A</v>
          </cell>
          <cell r="AA1406">
            <v>1</v>
          </cell>
          <cell r="AB1406">
            <v>0</v>
          </cell>
          <cell r="AC1406" t="str">
            <v>Descargada</v>
          </cell>
          <cell r="AD1406">
            <v>46138.958333333336</v>
          </cell>
          <cell r="AE1406">
            <v>48.999999999941792</v>
          </cell>
          <cell r="AF1406">
            <v>0</v>
          </cell>
          <cell r="AG1406" t="str">
            <v>Descarga exitosa</v>
          </cell>
          <cell r="AH1406">
            <v>46138.958333333336</v>
          </cell>
          <cell r="AI1406">
            <v>1</v>
          </cell>
          <cell r="AJ1406">
            <v>46140</v>
          </cell>
          <cell r="AK1406">
            <v>0</v>
          </cell>
          <cell r="AM1406" t="str">
            <v>BUENO</v>
          </cell>
          <cell r="AN1406" t="str">
            <v>CP_CHI_NELLY</v>
          </cell>
        </row>
        <row r="1407">
          <cell r="C1407" t="str">
            <v xml:space="preserve"> </v>
          </cell>
          <cell r="D1407">
            <v>52653</v>
          </cell>
          <cell r="E1407">
            <v>18</v>
          </cell>
          <cell r="F1407" t="str">
            <v>Tabasco</v>
          </cell>
          <cell r="G1407" t="str">
            <v>C01 0G2 Genesis 2</v>
          </cell>
          <cell r="H1407" t="str">
            <v>IRENE AYALA NEGRETE</v>
          </cell>
          <cell r="I1407" t="str">
            <v xml:space="preserve">Juan Diego </v>
          </cell>
          <cell r="J1407">
            <v>5624976479</v>
          </cell>
          <cell r="K1407">
            <v>46140.5</v>
          </cell>
          <cell r="L1407">
            <v>46139.666666666664</v>
          </cell>
          <cell r="M1407">
            <v>18</v>
          </cell>
          <cell r="N1407" t="str">
            <v>CEDA</v>
          </cell>
          <cell r="O1407" t="str">
            <v>CEDA Autoservicio</v>
          </cell>
          <cell r="P1407">
            <v>46141.5</v>
          </cell>
          <cell r="Q1407">
            <v>46141</v>
          </cell>
          <cell r="R1407">
            <v>0.5</v>
          </cell>
          <cell r="S1407">
            <v>24</v>
          </cell>
          <cell r="T1407">
            <v>32.000000000058208</v>
          </cell>
          <cell r="U1407">
            <v>8.0000000000582077</v>
          </cell>
          <cell r="V1407">
            <v>1</v>
          </cell>
          <cell r="W1407" t="str">
            <v>USB</v>
          </cell>
          <cell r="X1407">
            <v>0</v>
          </cell>
          <cell r="Y1407">
            <v>1</v>
          </cell>
          <cell r="Z1407" t="str">
            <v>N/A</v>
          </cell>
          <cell r="AA1407">
            <v>1</v>
          </cell>
          <cell r="AB1407">
            <v>0</v>
          </cell>
          <cell r="AC1407" t="str">
            <v>Descargada</v>
          </cell>
          <cell r="AD1407">
            <v>46134.75</v>
          </cell>
          <cell r="AE1407">
            <v>150</v>
          </cell>
          <cell r="AF1407">
            <v>0</v>
          </cell>
          <cell r="AG1407" t="str">
            <v>Descarga exitosa</v>
          </cell>
          <cell r="AH1407">
            <v>46134.75</v>
          </cell>
          <cell r="AI1407">
            <v>1</v>
          </cell>
          <cell r="AJ1407">
            <v>46145</v>
          </cell>
          <cell r="AK1407">
            <v>84</v>
          </cell>
          <cell r="AM1407" t="str">
            <v>BUENO</v>
          </cell>
          <cell r="AN1407" t="str">
            <v>N/A</v>
          </cell>
        </row>
        <row r="1408">
          <cell r="C1408" t="str">
            <v xml:space="preserve"> </v>
          </cell>
          <cell r="D1408">
            <v>52652</v>
          </cell>
          <cell r="E1408">
            <v>18</v>
          </cell>
          <cell r="F1408" t="str">
            <v>Tabasco</v>
          </cell>
          <cell r="G1408" t="str">
            <v>C01 0G2 Genesis 2</v>
          </cell>
          <cell r="H1408" t="str">
            <v>NAYELI YURITZI LICONA ESCALANTE</v>
          </cell>
          <cell r="I1408" t="str">
            <v>Julio Cesar</v>
          </cell>
          <cell r="J1408">
            <v>5520870631</v>
          </cell>
          <cell r="K1408">
            <v>46140.5</v>
          </cell>
          <cell r="L1408">
            <v>46139.791666666664</v>
          </cell>
          <cell r="M1408">
            <v>18</v>
          </cell>
          <cell r="N1408" t="str">
            <v>Tultitlan</v>
          </cell>
          <cell r="O1408" t="str">
            <v>CEDA Autoservicio</v>
          </cell>
          <cell r="P1408">
            <v>46141.5</v>
          </cell>
          <cell r="Q1408">
            <v>46141</v>
          </cell>
          <cell r="R1408">
            <v>0.5</v>
          </cell>
          <cell r="S1408">
            <v>24</v>
          </cell>
          <cell r="T1408">
            <v>29.000000000058208</v>
          </cell>
          <cell r="U1408">
            <v>5.0000000000582077</v>
          </cell>
          <cell r="V1408">
            <v>1</v>
          </cell>
          <cell r="W1408" t="str">
            <v>USB</v>
          </cell>
          <cell r="X1408">
            <v>0</v>
          </cell>
          <cell r="Y1408">
            <v>1</v>
          </cell>
          <cell r="Z1408" t="str">
            <v>N/A</v>
          </cell>
          <cell r="AA1408">
            <v>1</v>
          </cell>
          <cell r="AB1408">
            <v>0</v>
          </cell>
          <cell r="AC1408" t="str">
            <v>Descargada</v>
          </cell>
          <cell r="AD1408">
            <v>46134.75</v>
          </cell>
          <cell r="AE1408">
            <v>150</v>
          </cell>
          <cell r="AF1408">
            <v>0</v>
          </cell>
          <cell r="AG1408" t="str">
            <v>Descarga exitosa</v>
          </cell>
          <cell r="AH1408">
            <v>46134.75</v>
          </cell>
          <cell r="AI1408">
            <v>1</v>
          </cell>
          <cell r="AJ1408">
            <v>46141</v>
          </cell>
          <cell r="AK1408">
            <v>0</v>
          </cell>
          <cell r="AM1408" t="str">
            <v>BUENO</v>
          </cell>
          <cell r="AN1408" t="str">
            <v>N/A</v>
          </cell>
        </row>
        <row r="1409">
          <cell r="C1409" t="str">
            <v xml:space="preserve"> </v>
          </cell>
          <cell r="D1409">
            <v>61340</v>
          </cell>
          <cell r="E1409">
            <v>17</v>
          </cell>
          <cell r="F1409" t="str">
            <v>Chiapas</v>
          </cell>
          <cell r="G1409" t="str">
            <v>A01 002 Fortaleza</v>
          </cell>
          <cell r="H1409" t="str">
            <v>TRANSPORTADORA SAN GERMAN SA DE CV</v>
          </cell>
          <cell r="I1409" t="str">
            <v>Hector Molina 3073</v>
          </cell>
          <cell r="J1409">
            <v>8126222544</v>
          </cell>
          <cell r="K1409">
            <v>46136</v>
          </cell>
          <cell r="L1409">
            <v>46138.476388888892</v>
          </cell>
          <cell r="M1409">
            <v>18</v>
          </cell>
          <cell r="N1409" t="str">
            <v>Mc Allen</v>
          </cell>
          <cell r="O1409" t="str">
            <v>Chanitos Int</v>
          </cell>
          <cell r="P1409">
            <v>46141.5</v>
          </cell>
          <cell r="Q1409">
            <v>46141</v>
          </cell>
          <cell r="R1409">
            <v>0.5</v>
          </cell>
          <cell r="S1409">
            <v>132</v>
          </cell>
          <cell r="T1409">
            <v>60.566666666592937</v>
          </cell>
          <cell r="U1409">
            <v>-71.433333333407063</v>
          </cell>
          <cell r="V1409">
            <v>0</v>
          </cell>
          <cell r="W1409" t="str">
            <v>PMR1W05S30</v>
          </cell>
          <cell r="X1409">
            <v>1</v>
          </cell>
          <cell r="Y1409">
            <v>1</v>
          </cell>
          <cell r="Z1409" t="str">
            <v>N/A</v>
          </cell>
          <cell r="AA1409">
            <v>1</v>
          </cell>
          <cell r="AB1409">
            <v>0</v>
          </cell>
          <cell r="AC1409" t="str">
            <v>Descargada</v>
          </cell>
          <cell r="AD1409">
            <v>46142.640972222223</v>
          </cell>
          <cell r="AE1409">
            <v>-39.383333333360497</v>
          </cell>
          <cell r="AF1409">
            <v>0</v>
          </cell>
          <cell r="AG1409" t="str">
            <v xml:space="preserve">Descarga exitosa </v>
          </cell>
          <cell r="AH1409">
            <v>46142.640972222223</v>
          </cell>
          <cell r="AI1409">
            <v>1</v>
          </cell>
          <cell r="AJ1409">
            <v>46142</v>
          </cell>
          <cell r="AK1409">
            <v>12</v>
          </cell>
          <cell r="AM1409" t="str">
            <v>BUENO</v>
          </cell>
          <cell r="AN1409" t="str">
            <v>CP_CHI_FORTALEZA</v>
          </cell>
          <cell r="AO1409" t="str">
            <v xml:space="preserve">323 AMERICAN COLD </v>
          </cell>
        </row>
        <row r="1410">
          <cell r="A1410">
            <v>3134334251</v>
          </cell>
          <cell r="B1410">
            <v>26682376</v>
          </cell>
          <cell r="C1410" t="str">
            <v>3134334251 26682376</v>
          </cell>
          <cell r="D1410">
            <v>52638</v>
          </cell>
          <cell r="E1410">
            <v>17</v>
          </cell>
          <cell r="F1410" t="str">
            <v>Colima</v>
          </cell>
          <cell r="G1410" t="str">
            <v>B14 165 El Saucito 1 GG</v>
          </cell>
          <cell r="H1410" t="str">
            <v>ROCHA PEREZ GUADALUPE</v>
          </cell>
          <cell r="I1410" t="str">
            <v xml:space="preserve">Ivan Gonzalez </v>
          </cell>
          <cell r="J1410">
            <v>6674523812</v>
          </cell>
          <cell r="K1410">
            <v>46140.25</v>
          </cell>
          <cell r="L1410">
            <v>46138.614583333336</v>
          </cell>
          <cell r="M1410">
            <v>18</v>
          </cell>
          <cell r="N1410" t="str">
            <v>CLN</v>
          </cell>
          <cell r="O1410" t="str">
            <v>WM</v>
          </cell>
          <cell r="P1410">
            <v>46141.5</v>
          </cell>
          <cell r="Q1410">
            <v>46141</v>
          </cell>
          <cell r="R1410">
            <v>0.5</v>
          </cell>
          <cell r="S1410">
            <v>30</v>
          </cell>
          <cell r="T1410">
            <v>57.249999999941792</v>
          </cell>
          <cell r="U1410">
            <v>27.249999999941792</v>
          </cell>
          <cell r="V1410">
            <v>1</v>
          </cell>
          <cell r="W1410" t="str">
            <v>PKH1W01220</v>
          </cell>
          <cell r="X1410">
            <v>0</v>
          </cell>
          <cell r="Y1410">
            <v>1</v>
          </cell>
          <cell r="Z1410" t="str">
            <v>N/A</v>
          </cell>
          <cell r="AA1410">
            <v>1</v>
          </cell>
          <cell r="AB1410">
            <v>0</v>
          </cell>
          <cell r="AC1410" t="str">
            <v>Descargada</v>
          </cell>
          <cell r="AD1410">
            <v>46141.416666666664</v>
          </cell>
          <cell r="AE1410">
            <v>-9.9999999999417923</v>
          </cell>
          <cell r="AF1410">
            <v>0</v>
          </cell>
          <cell r="AG1410" t="str">
            <v>Descarga exitosa</v>
          </cell>
          <cell r="AH1410">
            <v>46141.416666666664</v>
          </cell>
          <cell r="AI1410">
            <v>1</v>
          </cell>
          <cell r="AJ1410">
            <v>46141</v>
          </cell>
          <cell r="AK1410">
            <v>0</v>
          </cell>
          <cell r="AM1410" t="str">
            <v>BUENO</v>
          </cell>
          <cell r="AN1410" t="str">
            <v>CP_LARIFRUT</v>
          </cell>
        </row>
        <row r="1411">
          <cell r="A1411">
            <v>8834108587</v>
          </cell>
          <cell r="B1411">
            <v>26680381</v>
          </cell>
          <cell r="C1411" t="str">
            <v>8834108587 26680381</v>
          </cell>
          <cell r="E1411" t="str">
            <v/>
          </cell>
          <cell r="F1411" t="str">
            <v xml:space="preserve">Colima </v>
          </cell>
          <cell r="G1411" t="str">
            <v/>
          </cell>
          <cell r="H1411" t="str">
            <v/>
          </cell>
          <cell r="I1411" t="str">
            <v xml:space="preserve">Patiero </v>
          </cell>
          <cell r="J1411">
            <v>8182872305</v>
          </cell>
          <cell r="K1411" t="e">
            <v>#N/A</v>
          </cell>
          <cell r="L1411">
            <v>46139.75</v>
          </cell>
          <cell r="M1411">
            <v>18</v>
          </cell>
          <cell r="N1411" t="str">
            <v>MTY</v>
          </cell>
          <cell r="O1411" t="str">
            <v>WM</v>
          </cell>
          <cell r="P1411">
            <v>46141.5</v>
          </cell>
          <cell r="Q1411">
            <v>46141</v>
          </cell>
          <cell r="R1411">
            <v>0.5</v>
          </cell>
          <cell r="S1411" t="e">
            <v>#N/A</v>
          </cell>
          <cell r="T1411">
            <v>30</v>
          </cell>
          <cell r="U1411" t="e">
            <v>#N/A</v>
          </cell>
          <cell r="V1411" t="e">
            <v>#N/A</v>
          </cell>
          <cell r="W1411" t="str">
            <v>N/A</v>
          </cell>
          <cell r="X1411">
            <v>1</v>
          </cell>
          <cell r="Y1411">
            <v>1</v>
          </cell>
          <cell r="Z1411" t="str">
            <v>N/A</v>
          </cell>
          <cell r="AA1411">
            <v>1</v>
          </cell>
          <cell r="AB1411">
            <v>0</v>
          </cell>
          <cell r="AC1411" t="str">
            <v>Rechazo</v>
          </cell>
          <cell r="AD1411">
            <v>46141.489583333336</v>
          </cell>
          <cell r="AE1411">
            <v>-11.750000000058208</v>
          </cell>
          <cell r="AF1411">
            <v>0</v>
          </cell>
          <cell r="AG1411" t="str">
            <v xml:space="preserve">Rechazo total x moho en punta </v>
          </cell>
          <cell r="AH1411">
            <v>46141.489583333336</v>
          </cell>
          <cell r="AI1411">
            <v>0</v>
          </cell>
          <cell r="AJ1411">
            <v>46141</v>
          </cell>
          <cell r="AK1411">
            <v>0</v>
          </cell>
          <cell r="AM1411" t="str">
            <v>BUENO</v>
          </cell>
          <cell r="AN1411" t="str">
            <v>N/A</v>
          </cell>
        </row>
        <row r="1412">
          <cell r="C1412" t="str">
            <v xml:space="preserve"> </v>
          </cell>
          <cell r="D1412">
            <v>61345</v>
          </cell>
          <cell r="E1412">
            <v>17</v>
          </cell>
          <cell r="F1412" t="str">
            <v>Chiapas</v>
          </cell>
          <cell r="G1412" t="str">
            <v>A05 042 El Conde</v>
          </cell>
          <cell r="H1412" t="str">
            <v>AUTO EXPRESS SEGOVIA</v>
          </cell>
          <cell r="I1412" t="str">
            <v>Jose Ucan 3076</v>
          </cell>
          <cell r="J1412">
            <v>6674760466</v>
          </cell>
          <cell r="K1412">
            <v>46138.5</v>
          </cell>
          <cell r="L1412">
            <v>46231.119444444441</v>
          </cell>
          <cell r="M1412">
            <v>31</v>
          </cell>
          <cell r="N1412" t="str">
            <v>Mc Allen</v>
          </cell>
          <cell r="O1412" t="str">
            <v>Chanitos Int</v>
          </cell>
          <cell r="P1412">
            <v>46141.5</v>
          </cell>
          <cell r="Q1412">
            <v>46141</v>
          </cell>
          <cell r="R1412">
            <v>0.5</v>
          </cell>
          <cell r="S1412">
            <v>72</v>
          </cell>
          <cell r="T1412">
            <v>-2162.8666666665813</v>
          </cell>
          <cell r="U1412">
            <v>-2234.8666666665813</v>
          </cell>
          <cell r="V1412">
            <v>0</v>
          </cell>
          <cell r="W1412" t="str">
            <v>PMR1W05ZY0</v>
          </cell>
          <cell r="X1412">
            <v>1</v>
          </cell>
          <cell r="Y1412">
            <v>1</v>
          </cell>
          <cell r="Z1412" t="str">
            <v>N/A</v>
          </cell>
          <cell r="AA1412">
            <v>1</v>
          </cell>
          <cell r="AB1412">
            <v>0</v>
          </cell>
          <cell r="AC1412" t="str">
            <v>Descargada</v>
          </cell>
          <cell r="AD1412">
            <v>46142.654166666667</v>
          </cell>
          <cell r="AE1412">
            <v>-39.700000000011642</v>
          </cell>
          <cell r="AF1412">
            <v>0</v>
          </cell>
          <cell r="AG1412" t="str">
            <v xml:space="preserve">Descarga exitosa </v>
          </cell>
          <cell r="AH1412">
            <v>46142.654166666667</v>
          </cell>
          <cell r="AI1412">
            <v>1</v>
          </cell>
          <cell r="AJ1412">
            <v>46142</v>
          </cell>
          <cell r="AK1412">
            <v>12</v>
          </cell>
          <cell r="AM1412" t="str">
            <v>BUENO</v>
          </cell>
          <cell r="AN1412" t="str">
            <v>CP_CHI_NELLY</v>
          </cell>
          <cell r="AO1412" t="str">
            <v xml:space="preserve">40225 AMERICAN COLD </v>
          </cell>
        </row>
        <row r="1413">
          <cell r="C1413" t="str">
            <v xml:space="preserve"> </v>
          </cell>
          <cell r="D1413">
            <v>52646</v>
          </cell>
          <cell r="E1413">
            <v>18</v>
          </cell>
          <cell r="F1413" t="str">
            <v>Colima</v>
          </cell>
          <cell r="G1413" t="str">
            <v>B02 089 Callejones la curva</v>
          </cell>
          <cell r="H1413" t="str">
            <v>FRANCISCO SAMUEL RIVERA GONZALEZ</v>
          </cell>
          <cell r="I1413" t="str">
            <v>Samuel Rivera 705</v>
          </cell>
          <cell r="J1413">
            <v>3328292817</v>
          </cell>
          <cell r="K1413">
            <v>46140.333333333336</v>
          </cell>
          <cell r="L1413">
            <v>46140.458333333336</v>
          </cell>
          <cell r="M1413">
            <v>18</v>
          </cell>
          <cell r="N1413" t="str">
            <v>Mc Allen</v>
          </cell>
          <cell r="O1413" t="str">
            <v>Unfi</v>
          </cell>
          <cell r="P1413">
            <v>46141.5</v>
          </cell>
          <cell r="Q1413">
            <v>46141</v>
          </cell>
          <cell r="R1413">
            <v>0.5</v>
          </cell>
          <cell r="S1413">
            <v>27.999999999941792</v>
          </cell>
          <cell r="T1413">
            <v>12.999999999941792</v>
          </cell>
          <cell r="U1413">
            <v>-15</v>
          </cell>
          <cell r="V1413">
            <v>0</v>
          </cell>
          <cell r="W1413" t="str">
            <v>USB</v>
          </cell>
          <cell r="X1413">
            <v>0</v>
          </cell>
          <cell r="Y1413">
            <v>1</v>
          </cell>
          <cell r="Z1413" t="str">
            <v>N/A</v>
          </cell>
          <cell r="AA1413">
            <v>1</v>
          </cell>
          <cell r="AB1413">
            <v>0</v>
          </cell>
          <cell r="AC1413" t="str">
            <v>Descargada</v>
          </cell>
          <cell r="AD1413">
            <v>46142.583333333336</v>
          </cell>
          <cell r="AE1413">
            <v>-38.000000000058208</v>
          </cell>
          <cell r="AF1413">
            <v>0</v>
          </cell>
          <cell r="AG1413" t="str">
            <v xml:space="preserve">Descarga exitosa </v>
          </cell>
          <cell r="AH1413">
            <v>46142.583333333336</v>
          </cell>
          <cell r="AI1413">
            <v>1</v>
          </cell>
          <cell r="AJ1413">
            <v>46142</v>
          </cell>
          <cell r="AK1413">
            <v>12</v>
          </cell>
          <cell r="AM1413" t="str">
            <v>BUENO</v>
          </cell>
          <cell r="AN1413" t="str">
            <v>CP_OCHOA_CEDIS</v>
          </cell>
          <cell r="AO1413" t="str">
            <v xml:space="preserve">163 AMERICAN COLD </v>
          </cell>
        </row>
        <row r="1414">
          <cell r="C1414" t="str">
            <v xml:space="preserve"> </v>
          </cell>
          <cell r="D1414">
            <v>52673</v>
          </cell>
          <cell r="E1414">
            <v>18</v>
          </cell>
          <cell r="F1414" t="str">
            <v xml:space="preserve">Colima </v>
          </cell>
          <cell r="G1414" t="str">
            <v>B07 280 La Guerita</v>
          </cell>
          <cell r="H1414" t="str">
            <v>JAVIER MUÑOZ VAZQUEZ</v>
          </cell>
          <cell r="I1414" t="str">
            <v xml:space="preserve">Alfredo Reyes </v>
          </cell>
          <cell r="J1414">
            <v>4772590482</v>
          </cell>
          <cell r="K1414" t="e">
            <v>#N/A</v>
          </cell>
          <cell r="L1414">
            <v>46140.819444444445</v>
          </cell>
          <cell r="M1414">
            <v>18</v>
          </cell>
          <cell r="N1414" t="str">
            <v>CEDA</v>
          </cell>
          <cell r="O1414" t="str">
            <v>CEDA Autoservicio</v>
          </cell>
          <cell r="P1414">
            <v>46141.5</v>
          </cell>
          <cell r="Q1414">
            <v>46141</v>
          </cell>
          <cell r="R1414">
            <v>0.5</v>
          </cell>
          <cell r="S1414" t="e">
            <v>#N/A</v>
          </cell>
          <cell r="T1414">
            <v>4.3333333333139308</v>
          </cell>
          <cell r="U1414" t="e">
            <v>#N/A</v>
          </cell>
          <cell r="V1414" t="e">
            <v>#N/A</v>
          </cell>
          <cell r="W1414" t="str">
            <v>USB</v>
          </cell>
          <cell r="X1414">
            <v>0</v>
          </cell>
          <cell r="Y1414">
            <v>1</v>
          </cell>
          <cell r="Z1414" t="str">
            <v>N/A</v>
          </cell>
          <cell r="AA1414">
            <v>1</v>
          </cell>
          <cell r="AB1414">
            <v>0</v>
          </cell>
          <cell r="AC1414" t="str">
            <v>Descargada</v>
          </cell>
          <cell r="AD1414">
            <v>46141.458333333336</v>
          </cell>
          <cell r="AE1414">
            <v>-11.000000000058208</v>
          </cell>
          <cell r="AF1414">
            <v>0</v>
          </cell>
          <cell r="AG1414" t="str">
            <v xml:space="preserve">Descarga exitosa </v>
          </cell>
          <cell r="AH1414">
            <v>46141.458333333336</v>
          </cell>
          <cell r="AI1414">
            <v>1</v>
          </cell>
          <cell r="AJ1414">
            <v>46144</v>
          </cell>
          <cell r="AK1414">
            <v>60</v>
          </cell>
          <cell r="AM1414" t="str">
            <v>BUENO</v>
          </cell>
          <cell r="AN1414" t="str">
            <v>N/A</v>
          </cell>
        </row>
        <row r="1415">
          <cell r="A1415">
            <v>5434910157</v>
          </cell>
          <cell r="B1415">
            <v>26695896</v>
          </cell>
          <cell r="C1415" t="str">
            <v>5434910157 26695896</v>
          </cell>
          <cell r="D1415">
            <v>52666</v>
          </cell>
          <cell r="E1415">
            <v>18</v>
          </cell>
          <cell r="F1415" t="str">
            <v>Colima</v>
          </cell>
          <cell r="G1415" t="str">
            <v>B20 279 Las animas</v>
          </cell>
          <cell r="H1415" t="str">
            <v>JUAN ALFONSO CONTRERAS MENDOZA</v>
          </cell>
          <cell r="I1415" t="str">
            <v xml:space="preserve">Miguel Castellanos </v>
          </cell>
          <cell r="J1415">
            <v>3131460267</v>
          </cell>
          <cell r="K1415">
            <v>46141.541666666664</v>
          </cell>
          <cell r="L1415">
            <v>46141.5</v>
          </cell>
          <cell r="M1415">
            <v>18</v>
          </cell>
          <cell r="N1415" t="str">
            <v>GDL</v>
          </cell>
          <cell r="O1415" t="str">
            <v>WM</v>
          </cell>
          <cell r="P1415">
            <v>46142.041666666664</v>
          </cell>
          <cell r="Q1415">
            <v>46142</v>
          </cell>
          <cell r="R1415">
            <v>4.1666666666666664E-2</v>
          </cell>
          <cell r="S1415">
            <v>12</v>
          </cell>
          <cell r="T1415">
            <v>12</v>
          </cell>
          <cell r="U1415">
            <v>0</v>
          </cell>
          <cell r="V1415">
            <v>0</v>
          </cell>
          <cell r="W1415" t="str">
            <v>PKH1W011N0</v>
          </cell>
          <cell r="X1415">
            <v>0</v>
          </cell>
          <cell r="Y1415">
            <v>1</v>
          </cell>
          <cell r="Z1415" t="str">
            <v>N/A</v>
          </cell>
          <cell r="AA1415">
            <v>1</v>
          </cell>
          <cell r="AB1415">
            <v>0</v>
          </cell>
          <cell r="AC1415" t="str">
            <v>Descargada</v>
          </cell>
          <cell r="AD1415">
            <v>46141.974305555559</v>
          </cell>
          <cell r="AE1415">
            <v>0.61666666658129543</v>
          </cell>
          <cell r="AF1415">
            <v>0</v>
          </cell>
          <cell r="AG1415" t="str">
            <v xml:space="preserve">Descarga exitosa </v>
          </cell>
          <cell r="AH1415">
            <v>46141.974305555559</v>
          </cell>
          <cell r="AI1415">
            <v>11</v>
          </cell>
          <cell r="AJ1415">
            <v>46142</v>
          </cell>
          <cell r="AK1415">
            <v>0</v>
          </cell>
          <cell r="AL1415" t="str">
            <v xml:space="preserve">Tardaron mas de 18 hras para descargarlo </v>
          </cell>
          <cell r="AM1415" t="str">
            <v>BUENO</v>
          </cell>
          <cell r="AN1415" t="str">
            <v>CP_LARIFRUT</v>
          </cell>
        </row>
        <row r="1416">
          <cell r="A1416">
            <v>8284196985</v>
          </cell>
          <cell r="B1416">
            <v>26680399</v>
          </cell>
          <cell r="C1416" t="str">
            <v>8284196985 26680399</v>
          </cell>
          <cell r="D1416">
            <v>61359</v>
          </cell>
          <cell r="E1416">
            <v>18</v>
          </cell>
          <cell r="F1416" t="str">
            <v>Chiapas</v>
          </cell>
          <cell r="G1416" t="str">
            <v>A01 001 Marbella</v>
          </cell>
          <cell r="H1416" t="str">
            <v>BACKHAUL</v>
          </cell>
          <cell r="I1416" t="str">
            <v xml:space="preserve">Aaron Montejo </v>
          </cell>
          <cell r="J1416">
            <v>9841056452</v>
          </cell>
          <cell r="K1416">
            <v>46141.25</v>
          </cell>
          <cell r="L1416">
            <v>46140.7</v>
          </cell>
          <cell r="M1416">
            <v>18</v>
          </cell>
          <cell r="N1416" t="str">
            <v>VSA</v>
          </cell>
          <cell r="O1416" t="str">
            <v>WM</v>
          </cell>
          <cell r="P1416">
            <v>46142.25</v>
          </cell>
          <cell r="Q1416">
            <v>46142</v>
          </cell>
          <cell r="R1416">
            <v>0.25</v>
          </cell>
          <cell r="S1416">
            <v>24</v>
          </cell>
          <cell r="T1416">
            <v>31.200000000069849</v>
          </cell>
          <cell r="U1416">
            <v>7.2000000000698492</v>
          </cell>
          <cell r="V1416">
            <v>1</v>
          </cell>
          <cell r="W1416" t="str">
            <v>PMR1W00TF0</v>
          </cell>
          <cell r="X1416">
            <v>0</v>
          </cell>
          <cell r="Y1416">
            <v>1</v>
          </cell>
          <cell r="Z1416" t="str">
            <v>N/A</v>
          </cell>
          <cell r="AA1416">
            <v>1</v>
          </cell>
          <cell r="AB1416">
            <v>0</v>
          </cell>
          <cell r="AC1416" t="str">
            <v>Descargada</v>
          </cell>
          <cell r="AD1416">
            <v>46141.695138888892</v>
          </cell>
          <cell r="AE1416">
            <v>7.316666666592937</v>
          </cell>
          <cell r="AF1416">
            <v>0</v>
          </cell>
          <cell r="AG1416" t="str">
            <v xml:space="preserve">Descarga exitosa </v>
          </cell>
          <cell r="AH1416">
            <v>46141.695138888892</v>
          </cell>
          <cell r="AI1416">
            <v>1</v>
          </cell>
          <cell r="AJ1416">
            <v>46142</v>
          </cell>
          <cell r="AK1416">
            <v>0</v>
          </cell>
          <cell r="AM1416" t="str">
            <v>BUENO</v>
          </cell>
          <cell r="AN1416" t="str">
            <v>CP_CHI_FORTALEZA</v>
          </cell>
        </row>
        <row r="1417">
          <cell r="C1417" t="str">
            <v xml:space="preserve"> </v>
          </cell>
          <cell r="D1417">
            <v>61357</v>
          </cell>
          <cell r="E1417">
            <v>18</v>
          </cell>
          <cell r="F1417" t="str">
            <v>Chiapas</v>
          </cell>
          <cell r="G1417" t="str">
            <v>A01 001 Marbella</v>
          </cell>
          <cell r="H1417" t="str">
            <v>SISTEMAS DE TRANSPORTACIONES GUVA, S.A DE C.V.</v>
          </cell>
          <cell r="I1417" t="str">
            <v xml:space="preserve">Josue Montelongo </v>
          </cell>
          <cell r="J1417">
            <v>3921052611</v>
          </cell>
          <cell r="K1417">
            <v>46140.333333333336</v>
          </cell>
          <cell r="L1417">
            <v>46139.75</v>
          </cell>
          <cell r="M1417">
            <v>18</v>
          </cell>
          <cell r="N1417" t="str">
            <v>Japon</v>
          </cell>
          <cell r="O1417" t="str">
            <v>Mar</v>
          </cell>
          <cell r="P1417">
            <v>46142.333333333336</v>
          </cell>
          <cell r="Q1417">
            <v>46142</v>
          </cell>
          <cell r="R1417">
            <v>0.33333333333333331</v>
          </cell>
          <cell r="S1417">
            <v>48</v>
          </cell>
          <cell r="T1417">
            <v>54</v>
          </cell>
          <cell r="U1417">
            <v>6</v>
          </cell>
          <cell r="V1417">
            <v>1</v>
          </cell>
          <cell r="W1417" t="str">
            <v>PKH1W01ZJ0</v>
          </cell>
          <cell r="X1417">
            <v>0</v>
          </cell>
          <cell r="Y1417">
            <v>1</v>
          </cell>
          <cell r="Z1417" t="str">
            <v>N/A</v>
          </cell>
          <cell r="AA1417">
            <v>1</v>
          </cell>
          <cell r="AB1417">
            <v>0</v>
          </cell>
          <cell r="AC1417" t="str">
            <v>Descargada</v>
          </cell>
          <cell r="AD1417">
            <v>46142.416666666664</v>
          </cell>
          <cell r="AE1417">
            <v>-9.9999999999417923</v>
          </cell>
          <cell r="AF1417">
            <v>0</v>
          </cell>
          <cell r="AG1417" t="str">
            <v xml:space="preserve">Descarga exitosa </v>
          </cell>
          <cell r="AH1417">
            <v>46142.416666666664</v>
          </cell>
          <cell r="AI1417">
            <v>1</v>
          </cell>
          <cell r="AJ1417">
            <v>46142</v>
          </cell>
          <cell r="AK1417">
            <v>0</v>
          </cell>
          <cell r="AM1417" t="str">
            <v>BUENO</v>
          </cell>
          <cell r="AN1417" t="str">
            <v>N/A</v>
          </cell>
        </row>
        <row r="1418">
          <cell r="A1418">
            <v>2484653987</v>
          </cell>
          <cell r="B1418">
            <v>26680430</v>
          </cell>
          <cell r="C1418" t="str">
            <v>2484653987 26680430</v>
          </cell>
          <cell r="D1418">
            <v>52651</v>
          </cell>
          <cell r="E1418">
            <v>18</v>
          </cell>
          <cell r="F1418" t="str">
            <v>Colima</v>
          </cell>
          <cell r="G1418" t="str">
            <v>B01 006 Chocokillo</v>
          </cell>
          <cell r="H1418" t="str">
            <v>LOGISTICA EFICIENTE MARTINEZ TRUCKING</v>
          </cell>
          <cell r="I1418" t="str">
            <v xml:space="preserve">Arturo Barcenas </v>
          </cell>
          <cell r="J1418">
            <v>5537658405</v>
          </cell>
          <cell r="K1418">
            <v>46141.416666666664</v>
          </cell>
          <cell r="L1418">
            <v>46114.438194444447</v>
          </cell>
          <cell r="M1418">
            <v>14</v>
          </cell>
          <cell r="N1418" t="str">
            <v>SMO</v>
          </cell>
          <cell r="O1418" t="str">
            <v>WM</v>
          </cell>
          <cell r="P1418">
            <v>46142.416666666664</v>
          </cell>
          <cell r="Q1418">
            <v>46142</v>
          </cell>
          <cell r="R1418">
            <v>0.41666666666666669</v>
          </cell>
          <cell r="S1418">
            <v>24</v>
          </cell>
          <cell r="T1418">
            <v>661.48333333327901</v>
          </cell>
          <cell r="U1418">
            <v>637.48333333327901</v>
          </cell>
          <cell r="V1418">
            <v>1</v>
          </cell>
          <cell r="W1418" t="str">
            <v>PKH1W03AP0</v>
          </cell>
          <cell r="X1418">
            <v>0</v>
          </cell>
          <cell r="Y1418">
            <v>1</v>
          </cell>
          <cell r="Z1418" t="str">
            <v>9184906</v>
          </cell>
          <cell r="AA1418">
            <v>1</v>
          </cell>
          <cell r="AB1418">
            <v>0</v>
          </cell>
          <cell r="AC1418" t="str">
            <v>Descargada</v>
          </cell>
          <cell r="AD1418">
            <v>46142.412499999999</v>
          </cell>
          <cell r="AE1418">
            <v>-9.8999999999650754</v>
          </cell>
          <cell r="AF1418">
            <v>0</v>
          </cell>
          <cell r="AG1418" t="str">
            <v xml:space="preserve">Descarga exitosa </v>
          </cell>
          <cell r="AH1418">
            <v>46142.412499999999</v>
          </cell>
          <cell r="AI1418">
            <v>1</v>
          </cell>
          <cell r="AJ1418">
            <v>46142</v>
          </cell>
          <cell r="AK1418">
            <v>0</v>
          </cell>
          <cell r="AM1418" t="str">
            <v>BUENO</v>
          </cell>
          <cell r="AN1418" t="str">
            <v>CP_ZARZAMORA</v>
          </cell>
        </row>
        <row r="1419">
          <cell r="A1419">
            <v>8834108515</v>
          </cell>
          <cell r="B1419">
            <v>26680419</v>
          </cell>
          <cell r="C1419" t="str">
            <v>8834108515 26680419</v>
          </cell>
          <cell r="D1419">
            <v>52650</v>
          </cell>
          <cell r="E1419">
            <v>18</v>
          </cell>
          <cell r="F1419" t="str">
            <v>Colima</v>
          </cell>
          <cell r="G1419" t="str">
            <v>B12 015 San Rafael</v>
          </cell>
          <cell r="H1419" t="str">
            <v>ABRAHAM ARROYO ULIBARRIA</v>
          </cell>
          <cell r="I1419" t="str">
            <v xml:space="preserve">Pablo Mendez </v>
          </cell>
          <cell r="J1419">
            <v>5579774720</v>
          </cell>
          <cell r="K1419">
            <v>46141.25</v>
          </cell>
          <cell r="L1419">
            <v>46140.4375</v>
          </cell>
          <cell r="M1419">
            <v>18</v>
          </cell>
          <cell r="N1419" t="str">
            <v>MTY</v>
          </cell>
          <cell r="O1419" t="str">
            <v>WM</v>
          </cell>
          <cell r="P1419">
            <v>46142.5</v>
          </cell>
          <cell r="Q1419">
            <v>46142</v>
          </cell>
          <cell r="R1419">
            <v>0.5</v>
          </cell>
          <cell r="S1419">
            <v>30</v>
          </cell>
          <cell r="T1419">
            <v>37.5</v>
          </cell>
          <cell r="U1419">
            <v>7.5</v>
          </cell>
          <cell r="V1419">
            <v>1</v>
          </cell>
          <cell r="W1419" t="str">
            <v>PKH1W03A90</v>
          </cell>
          <cell r="X1419">
            <v>1</v>
          </cell>
          <cell r="Y1419">
            <v>1</v>
          </cell>
          <cell r="Z1419" t="str">
            <v>N/A</v>
          </cell>
          <cell r="AA1419">
            <v>1</v>
          </cell>
          <cell r="AB1419">
            <v>0</v>
          </cell>
          <cell r="AC1419" t="str">
            <v>Descargada</v>
          </cell>
          <cell r="AD1419">
            <v>46142.46875</v>
          </cell>
          <cell r="AE1419">
            <v>-11.25</v>
          </cell>
          <cell r="AF1419">
            <v>0</v>
          </cell>
          <cell r="AG1419" t="str">
            <v xml:space="preserve">Descarga exitosa </v>
          </cell>
          <cell r="AH1419">
            <v>46142.46875</v>
          </cell>
          <cell r="AI1419">
            <v>1</v>
          </cell>
          <cell r="AJ1419">
            <v>46142</v>
          </cell>
          <cell r="AK1419">
            <v>0</v>
          </cell>
          <cell r="AM1419" t="str">
            <v>BUENO</v>
          </cell>
          <cell r="AN1419" t="str">
            <v>CP_ZARZAMORA</v>
          </cell>
        </row>
        <row r="1420">
          <cell r="C1420" t="str">
            <v xml:space="preserve"> </v>
          </cell>
          <cell r="D1420">
            <v>52655</v>
          </cell>
          <cell r="E1420">
            <v>18</v>
          </cell>
          <cell r="F1420" t="str">
            <v>Tabasco</v>
          </cell>
          <cell r="G1420" t="str">
            <v>C01 0G2 Genesis 2</v>
          </cell>
          <cell r="H1420" t="str">
            <v>NAYELI YURITZI LICONA ESCALANTE</v>
          </cell>
          <cell r="I1420" t="str">
            <v xml:space="preserve">Fernando Segovia </v>
          </cell>
          <cell r="J1420">
            <v>5658598632</v>
          </cell>
          <cell r="K1420">
            <v>46141.5</v>
          </cell>
          <cell r="L1420">
            <v>46140.5625</v>
          </cell>
          <cell r="M1420">
            <v>18</v>
          </cell>
          <cell r="N1420" t="str">
            <v>CEDA</v>
          </cell>
          <cell r="O1420" t="str">
            <v>CEDA Autoservicio</v>
          </cell>
          <cell r="P1420">
            <v>46142.5</v>
          </cell>
          <cell r="Q1420">
            <v>46142</v>
          </cell>
          <cell r="R1420">
            <v>0.5</v>
          </cell>
          <cell r="S1420">
            <v>24</v>
          </cell>
          <cell r="T1420">
            <v>34.5</v>
          </cell>
          <cell r="U1420">
            <v>10.5</v>
          </cell>
          <cell r="V1420">
            <v>1</v>
          </cell>
          <cell r="W1420" t="str">
            <v>USB</v>
          </cell>
          <cell r="X1420">
            <v>0</v>
          </cell>
          <cell r="Y1420">
            <v>1</v>
          </cell>
          <cell r="Z1420" t="str">
            <v>N/A</v>
          </cell>
          <cell r="AA1420">
            <v>1</v>
          </cell>
          <cell r="AB1420">
            <v>0</v>
          </cell>
          <cell r="AC1420" t="str">
            <v>Descargada</v>
          </cell>
          <cell r="AD1420">
            <v>46141.458333333336</v>
          </cell>
          <cell r="AE1420">
            <v>12.999999999941792</v>
          </cell>
          <cell r="AF1420">
            <v>0</v>
          </cell>
          <cell r="AG1420" t="str">
            <v xml:space="preserve">Descarga exitosa </v>
          </cell>
          <cell r="AH1420">
            <v>46141.458333333336</v>
          </cell>
          <cell r="AI1420">
            <v>1</v>
          </cell>
          <cell r="AJ1420">
            <v>46146</v>
          </cell>
          <cell r="AK1420">
            <v>84</v>
          </cell>
          <cell r="AM1420" t="str">
            <v>BUENO</v>
          </cell>
          <cell r="AN1420" t="str">
            <v>N/A</v>
          </cell>
        </row>
        <row r="1421">
          <cell r="C1421" t="str">
            <v xml:space="preserve"> </v>
          </cell>
          <cell r="D1421">
            <v>52654</v>
          </cell>
          <cell r="E1421">
            <v>18</v>
          </cell>
          <cell r="F1421" t="str">
            <v>Tabasco</v>
          </cell>
          <cell r="G1421" t="str">
            <v>C01 0G3 Genesis 3</v>
          </cell>
          <cell r="H1421" t="str">
            <v>TANIA CASTAÑEDA SANCHEZ</v>
          </cell>
          <cell r="I1421" t="str">
            <v xml:space="preserve">Severino Baltazar </v>
          </cell>
          <cell r="J1421">
            <v>2371008903</v>
          </cell>
          <cell r="K1421">
            <v>46141.5</v>
          </cell>
          <cell r="L1421">
            <v>46140.729166666664</v>
          </cell>
          <cell r="M1421">
            <v>18</v>
          </cell>
          <cell r="N1421" t="str">
            <v>CEDA</v>
          </cell>
          <cell r="O1421" t="str">
            <v>CEDA Piso</v>
          </cell>
          <cell r="P1421">
            <v>46142.5</v>
          </cell>
          <cell r="Q1421">
            <v>46142</v>
          </cell>
          <cell r="R1421">
            <v>0.5</v>
          </cell>
          <cell r="S1421">
            <v>24</v>
          </cell>
          <cell r="T1421">
            <v>30.500000000058208</v>
          </cell>
          <cell r="U1421">
            <v>6.5000000000582077</v>
          </cell>
          <cell r="V1421">
            <v>1</v>
          </cell>
          <cell r="W1421" t="str">
            <v>USB</v>
          </cell>
          <cell r="X1421">
            <v>0</v>
          </cell>
          <cell r="Y1421">
            <v>1</v>
          </cell>
          <cell r="Z1421" t="str">
            <v>N/A</v>
          </cell>
          <cell r="AA1421">
            <v>1</v>
          </cell>
          <cell r="AB1421">
            <v>0</v>
          </cell>
          <cell r="AC1421" t="str">
            <v>Descargada</v>
          </cell>
          <cell r="AD1421">
            <v>46141.458333333336</v>
          </cell>
          <cell r="AE1421">
            <v>12.999999999941792</v>
          </cell>
          <cell r="AF1421">
            <v>0</v>
          </cell>
          <cell r="AG1421" t="str">
            <v xml:space="preserve">Descarga exitosa </v>
          </cell>
          <cell r="AH1421">
            <v>46141.458333333336</v>
          </cell>
          <cell r="AI1421">
            <v>1</v>
          </cell>
          <cell r="AJ1421">
            <v>46146</v>
          </cell>
          <cell r="AK1421">
            <v>84</v>
          </cell>
          <cell r="AM1421" t="str">
            <v>BUENO</v>
          </cell>
          <cell r="AN1421" t="str">
            <v>N/A</v>
          </cell>
        </row>
        <row r="1422">
          <cell r="C1422" t="str">
            <v xml:space="preserve"> </v>
          </cell>
          <cell r="D1422">
            <v>52647</v>
          </cell>
          <cell r="E1422">
            <v>18</v>
          </cell>
          <cell r="F1422" t="str">
            <v>Colima</v>
          </cell>
          <cell r="G1422" t="str">
            <v>B03 055 San Jorge</v>
          </cell>
          <cell r="H1422" t="str">
            <v>JUAN MANUEL CEJA GALVEZ</v>
          </cell>
          <cell r="I1422" t="str">
            <v>Antonio Diaz 1524</v>
          </cell>
          <cell r="J1422">
            <v>3121569921</v>
          </cell>
          <cell r="K1422">
            <v>46141.333333333336</v>
          </cell>
          <cell r="L1422">
            <v>46140.375</v>
          </cell>
          <cell r="M1422">
            <v>18</v>
          </cell>
          <cell r="N1422" t="str">
            <v>Mc Allen</v>
          </cell>
          <cell r="O1422" t="str">
            <v>Chanitos Int</v>
          </cell>
          <cell r="P1422">
            <v>46142.5</v>
          </cell>
          <cell r="Q1422">
            <v>46142</v>
          </cell>
          <cell r="R1422">
            <v>0.5</v>
          </cell>
          <cell r="S1422">
            <v>27.999999999941792</v>
          </cell>
          <cell r="T1422">
            <v>39</v>
          </cell>
          <cell r="U1422">
            <v>11.000000000058208</v>
          </cell>
          <cell r="V1422">
            <v>1</v>
          </cell>
          <cell r="W1422" t="str">
            <v>USB</v>
          </cell>
          <cell r="X1422">
            <v>0</v>
          </cell>
          <cell r="Y1422">
            <v>1</v>
          </cell>
          <cell r="Z1422" t="str">
            <v>N/A</v>
          </cell>
          <cell r="AA1422">
            <v>1</v>
          </cell>
          <cell r="AB1422">
            <v>0</v>
          </cell>
          <cell r="AC1422" t="str">
            <v>Descargada</v>
          </cell>
          <cell r="AD1422">
            <v>46142.330555555556</v>
          </cell>
          <cell r="AE1422">
            <v>-7.9333333333488554</v>
          </cell>
          <cell r="AF1422">
            <v>0</v>
          </cell>
          <cell r="AG1422" t="str">
            <v xml:space="preserve">Descarga exitosa </v>
          </cell>
          <cell r="AH1422">
            <v>46142.330555555556</v>
          </cell>
          <cell r="AI1422">
            <v>1</v>
          </cell>
          <cell r="AJ1422">
            <v>46142</v>
          </cell>
          <cell r="AK1422">
            <v>0</v>
          </cell>
          <cell r="AM1422" t="str">
            <v>BUENO</v>
          </cell>
          <cell r="AN1422" t="str">
            <v>CP_LARIFRUT</v>
          </cell>
          <cell r="AO1422" t="str">
            <v xml:space="preserve">T255 AMERICAN COLD </v>
          </cell>
        </row>
        <row r="1423">
          <cell r="C1423" t="str">
            <v xml:space="preserve"> </v>
          </cell>
          <cell r="D1423">
            <v>61347</v>
          </cell>
          <cell r="E1423">
            <v>17</v>
          </cell>
          <cell r="F1423" t="str">
            <v>Chiapas</v>
          </cell>
          <cell r="G1423" t="str">
            <v>A04 083 Santa Maria</v>
          </cell>
          <cell r="H1423" t="str">
            <v>EXPRESS CAVAZOS CANTU</v>
          </cell>
          <cell r="I1423" t="str">
            <v>Hugo Reyes 3075</v>
          </cell>
          <cell r="J1423">
            <v>8261080586</v>
          </cell>
          <cell r="K1423">
            <v>46139.5</v>
          </cell>
          <cell r="L1423">
            <v>46139.974305555559</v>
          </cell>
          <cell r="M1423">
            <v>18</v>
          </cell>
          <cell r="N1423" t="str">
            <v>Mc Allen</v>
          </cell>
          <cell r="O1423" t="str">
            <v>Chanitos Int</v>
          </cell>
          <cell r="P1423">
            <v>46142.5</v>
          </cell>
          <cell r="Q1423">
            <v>46142</v>
          </cell>
          <cell r="R1423">
            <v>0.5</v>
          </cell>
          <cell r="S1423">
            <v>72</v>
          </cell>
          <cell r="T1423">
            <v>48.616666666581295</v>
          </cell>
          <cell r="U1423">
            <v>-23.383333333418705</v>
          </cell>
          <cell r="V1423">
            <v>0</v>
          </cell>
          <cell r="W1423" t="str">
            <v>PMR1W05QR0</v>
          </cell>
          <cell r="X1423">
            <v>1</v>
          </cell>
          <cell r="Y1423">
            <v>1</v>
          </cell>
          <cell r="Z1423" t="str">
            <v>N/A</v>
          </cell>
          <cell r="AA1423">
            <v>1</v>
          </cell>
          <cell r="AB1423">
            <v>0</v>
          </cell>
          <cell r="AC1423" t="str">
            <v>Descargada</v>
          </cell>
          <cell r="AD1423">
            <v>46142.61041666667</v>
          </cell>
          <cell r="AE1423">
            <v>-14.650000000081491</v>
          </cell>
          <cell r="AF1423">
            <v>0</v>
          </cell>
          <cell r="AG1423" t="str">
            <v xml:space="preserve">Descarga exitosa </v>
          </cell>
          <cell r="AH1423">
            <v>46142.61041666667</v>
          </cell>
          <cell r="AI1423">
            <v>1</v>
          </cell>
          <cell r="AJ1423">
            <v>46142</v>
          </cell>
          <cell r="AK1423">
            <v>0</v>
          </cell>
          <cell r="AM1423" t="str">
            <v>BUENO</v>
          </cell>
          <cell r="AN1423" t="str">
            <v>CP_CHI_FORTALEZA</v>
          </cell>
          <cell r="AO1423" t="str">
            <v xml:space="preserve">03 AMERICAN COLD  </v>
          </cell>
        </row>
        <row r="1424">
          <cell r="C1424" t="str">
            <v xml:space="preserve"> </v>
          </cell>
          <cell r="D1424">
            <v>61346</v>
          </cell>
          <cell r="E1424">
            <v>17</v>
          </cell>
          <cell r="F1424" t="str">
            <v>Chiapas</v>
          </cell>
          <cell r="G1424" t="str">
            <v>A04 038 El Triunfo Nava</v>
          </cell>
          <cell r="H1424" t="str">
            <v>AUTO EXPRESS SEGOVIA</v>
          </cell>
          <cell r="I1424" t="str">
            <v>Jose Ucan 3077</v>
          </cell>
          <cell r="J1424">
            <v>6674760466</v>
          </cell>
          <cell r="K1424">
            <v>46139.5</v>
          </cell>
          <cell r="L1424">
            <v>46139.69027777778</v>
          </cell>
          <cell r="M1424">
            <v>18</v>
          </cell>
          <cell r="N1424" t="str">
            <v>Mc Allen</v>
          </cell>
          <cell r="O1424" t="str">
            <v>Chanitos Int</v>
          </cell>
          <cell r="P1424">
            <v>46142.5</v>
          </cell>
          <cell r="Q1424">
            <v>46142</v>
          </cell>
          <cell r="R1424">
            <v>0.5</v>
          </cell>
          <cell r="S1424">
            <v>72</v>
          </cell>
          <cell r="T1424">
            <v>55.433333333290648</v>
          </cell>
          <cell r="U1424">
            <v>-16.566666666709352</v>
          </cell>
          <cell r="V1424">
            <v>0</v>
          </cell>
          <cell r="W1424" t="str">
            <v>PMR1W05RJ0</v>
          </cell>
          <cell r="X1424">
            <v>1</v>
          </cell>
          <cell r="Y1424">
            <v>1</v>
          </cell>
          <cell r="Z1424" t="str">
            <v>N/A</v>
          </cell>
          <cell r="AA1424">
            <v>1</v>
          </cell>
          <cell r="AB1424">
            <v>0</v>
          </cell>
          <cell r="AC1424" t="str">
            <v>Descargada</v>
          </cell>
          <cell r="AD1424">
            <v>46142.647916666669</v>
          </cell>
          <cell r="AE1424">
            <v>-15.550000000046566</v>
          </cell>
          <cell r="AF1424">
            <v>0</v>
          </cell>
          <cell r="AG1424" t="str">
            <v xml:space="preserve">Descarga exitosa </v>
          </cell>
          <cell r="AH1424">
            <v>46142.647916666669</v>
          </cell>
          <cell r="AI1424">
            <v>1</v>
          </cell>
          <cell r="AJ1424">
            <v>46142</v>
          </cell>
          <cell r="AK1424">
            <v>0</v>
          </cell>
          <cell r="AM1424" t="str">
            <v>BUENO</v>
          </cell>
          <cell r="AN1424" t="str">
            <v>CP_CHI_FORTALEZA</v>
          </cell>
          <cell r="AO1424" t="str">
            <v xml:space="preserve">40176 AMERICAN COLD </v>
          </cell>
        </row>
        <row r="1425">
          <cell r="C1425" t="str">
            <v xml:space="preserve"> </v>
          </cell>
          <cell r="D1425">
            <v>52648</v>
          </cell>
          <cell r="E1425">
            <v>18</v>
          </cell>
          <cell r="F1425" t="str">
            <v>Colima</v>
          </cell>
          <cell r="G1425" t="str">
            <v>B05 277 Adan Ursua</v>
          </cell>
          <cell r="H1425" t="str">
            <v>ALVARO IBAÑEZ PALAFOX</v>
          </cell>
          <cell r="I1425" t="str">
            <v>Adrian Diaz 1525</v>
          </cell>
          <cell r="J1425">
            <v>3329636996</v>
          </cell>
          <cell r="K1425">
            <v>46141.333333333336</v>
          </cell>
          <cell r="L1425">
            <v>46140.416666666664</v>
          </cell>
          <cell r="M1425">
            <v>18</v>
          </cell>
          <cell r="N1425" t="str">
            <v>Mc Allen</v>
          </cell>
          <cell r="O1425" t="str">
            <v>Chanitos Int</v>
          </cell>
          <cell r="P1425">
            <v>46142.5</v>
          </cell>
          <cell r="Q1425">
            <v>46142</v>
          </cell>
          <cell r="R1425">
            <v>0.5</v>
          </cell>
          <cell r="S1425">
            <v>27.999999999941792</v>
          </cell>
          <cell r="T1425">
            <v>38.000000000058208</v>
          </cell>
          <cell r="U1425">
            <v>10.000000000116415</v>
          </cell>
          <cell r="V1425">
            <v>1</v>
          </cell>
          <cell r="W1425" t="str">
            <v>USB</v>
          </cell>
          <cell r="X1425">
            <v>0</v>
          </cell>
          <cell r="Y1425">
            <v>1</v>
          </cell>
          <cell r="Z1425" t="str">
            <v>N/A</v>
          </cell>
          <cell r="AA1425">
            <v>1</v>
          </cell>
          <cell r="AB1425">
            <v>0</v>
          </cell>
          <cell r="AC1425" t="str">
            <v>Descargada</v>
          </cell>
          <cell r="AD1425">
            <v>46141.46875</v>
          </cell>
          <cell r="AE1425">
            <v>12.75</v>
          </cell>
          <cell r="AF1425">
            <v>0</v>
          </cell>
          <cell r="AG1425" t="str">
            <v>Descarga exitosa</v>
          </cell>
          <cell r="AH1425">
            <v>46141.46875</v>
          </cell>
          <cell r="AI1425">
            <v>1</v>
          </cell>
          <cell r="AJ1425">
            <v>46141</v>
          </cell>
          <cell r="AK1425">
            <v>0</v>
          </cell>
          <cell r="AM1425" t="str">
            <v>BUENO</v>
          </cell>
          <cell r="AN1425" t="str">
            <v>CP_LARIFRUT</v>
          </cell>
          <cell r="AO1425" t="str">
            <v xml:space="preserve">0123 AMERICAN COLD </v>
          </cell>
        </row>
        <row r="1426">
          <cell r="C1426" t="str">
            <v xml:space="preserve"> </v>
          </cell>
          <cell r="D1426">
            <v>52645</v>
          </cell>
          <cell r="E1426">
            <v>18</v>
          </cell>
          <cell r="F1426" t="str">
            <v>Colima</v>
          </cell>
          <cell r="G1426" t="str">
            <v>B21 272 La Coneja</v>
          </cell>
          <cell r="H1426" t="str">
            <v>BRANDON AMAURY GONZALEZ ESTRADA</v>
          </cell>
          <cell r="I1426" t="str">
            <v xml:space="preserve">Francisco Segovia </v>
          </cell>
          <cell r="J1426">
            <v>5649366598</v>
          </cell>
          <cell r="K1426">
            <v>46140.5</v>
          </cell>
          <cell r="L1426">
            <v>46140.583333333336</v>
          </cell>
          <cell r="M1426">
            <v>18</v>
          </cell>
          <cell r="N1426" t="str">
            <v>Chihuahua</v>
          </cell>
          <cell r="O1426" t="str">
            <v>Chihuahua</v>
          </cell>
          <cell r="P1426">
            <v>46142.5</v>
          </cell>
          <cell r="Q1426">
            <v>46142</v>
          </cell>
          <cell r="R1426">
            <v>0.5</v>
          </cell>
          <cell r="S1426">
            <v>48</v>
          </cell>
          <cell r="T1426">
            <v>33.999999999941792</v>
          </cell>
          <cell r="U1426">
            <v>-14.000000000058208</v>
          </cell>
          <cell r="V1426">
            <v>0</v>
          </cell>
          <cell r="W1426" t="str">
            <v>USB</v>
          </cell>
          <cell r="X1426">
            <v>0</v>
          </cell>
          <cell r="Y1426">
            <v>1</v>
          </cell>
          <cell r="Z1426" t="str">
            <v>N/A</v>
          </cell>
          <cell r="AA1426">
            <v>1</v>
          </cell>
          <cell r="AB1426">
            <v>0</v>
          </cell>
          <cell r="AC1426" t="str">
            <v>Descargada</v>
          </cell>
          <cell r="AD1426">
            <v>46052.555555555555</v>
          </cell>
          <cell r="AE1426">
            <v>2146.6666666666861</v>
          </cell>
          <cell r="AF1426">
            <v>0</v>
          </cell>
          <cell r="AG1426" t="str">
            <v xml:space="preserve">Descarga exitosa </v>
          </cell>
          <cell r="AH1426">
            <v>46052.555555555555</v>
          </cell>
          <cell r="AI1426">
            <v>1</v>
          </cell>
          <cell r="AJ1426">
            <v>46142</v>
          </cell>
          <cell r="AK1426">
            <v>0</v>
          </cell>
          <cell r="AM1426" t="str">
            <v>BUENO</v>
          </cell>
          <cell r="AN1426" t="str">
            <v>N/A</v>
          </cell>
        </row>
        <row r="1427">
          <cell r="A1427">
            <v>6784960161</v>
          </cell>
          <cell r="B1427">
            <v>26725977</v>
          </cell>
          <cell r="C1427" t="str">
            <v>6784960161 26725977</v>
          </cell>
          <cell r="D1427">
            <v>52667</v>
          </cell>
          <cell r="E1427">
            <v>18</v>
          </cell>
          <cell r="F1427" t="str">
            <v>Colima</v>
          </cell>
          <cell r="G1427" t="str">
            <v>B06 231 Frutas Valle Abarca</v>
          </cell>
          <cell r="H1427" t="str">
            <v>J JESUS RODRIGUEZ CISNEROS</v>
          </cell>
          <cell r="I1427" t="str">
            <v xml:space="preserve">Samuel Medina </v>
          </cell>
          <cell r="J1427">
            <v>3314348905</v>
          </cell>
          <cell r="K1427">
            <v>46141.666666666664</v>
          </cell>
          <cell r="L1427">
            <v>46141.348611111112</v>
          </cell>
          <cell r="M1427">
            <v>18</v>
          </cell>
          <cell r="N1427" t="str">
            <v>MTY</v>
          </cell>
          <cell r="O1427" t="str">
            <v>WM</v>
          </cell>
          <cell r="P1427">
            <v>46142.916666666664</v>
          </cell>
          <cell r="Q1427">
            <v>46142</v>
          </cell>
          <cell r="R1427">
            <v>0.91666666666666663</v>
          </cell>
          <cell r="S1427">
            <v>30</v>
          </cell>
          <cell r="T1427">
            <v>15.633333333302289</v>
          </cell>
          <cell r="U1427">
            <v>-14.366666666697711</v>
          </cell>
          <cell r="V1427">
            <v>0</v>
          </cell>
          <cell r="W1427" t="str">
            <v>PKH1W03AV0</v>
          </cell>
          <cell r="X1427">
            <v>0</v>
          </cell>
          <cell r="Y1427">
            <v>1</v>
          </cell>
          <cell r="Z1427" t="str">
            <v>N/A</v>
          </cell>
          <cell r="AA1427">
            <v>1</v>
          </cell>
          <cell r="AB1427">
            <v>0</v>
          </cell>
          <cell r="AC1427" t="str">
            <v>Descargada</v>
          </cell>
          <cell r="AD1427">
            <v>46142.895833333336</v>
          </cell>
          <cell r="AE1427">
            <v>-21.500000000058208</v>
          </cell>
          <cell r="AF1427">
            <v>0</v>
          </cell>
          <cell r="AG1427" t="str">
            <v xml:space="preserve">Descarga exitosa </v>
          </cell>
          <cell r="AH1427">
            <v>46142.895833333336</v>
          </cell>
          <cell r="AI1427">
            <v>1</v>
          </cell>
          <cell r="AJ1427">
            <v>46142</v>
          </cell>
          <cell r="AK1427">
            <v>0</v>
          </cell>
          <cell r="AM1427" t="str">
            <v>BUENO</v>
          </cell>
          <cell r="AN1427" t="str">
            <v>CP_ZARZAMORA</v>
          </cell>
        </row>
        <row r="1428">
          <cell r="A1428">
            <v>8834108536</v>
          </cell>
          <cell r="B1428">
            <v>26695938</v>
          </cell>
          <cell r="C1428" t="str">
            <v>8834108536 26695938</v>
          </cell>
          <cell r="D1428">
            <v>52639</v>
          </cell>
          <cell r="E1428">
            <v>17</v>
          </cell>
          <cell r="F1428" t="str">
            <v>Colima</v>
          </cell>
          <cell r="G1428" t="str">
            <v>B01 276 Raul Ortega</v>
          </cell>
          <cell r="H1428" t="str">
            <v>AUTO EXPRESS SEGOVIA</v>
          </cell>
          <cell r="I1428" t="str">
            <v xml:space="preserve">Jose Becerril </v>
          </cell>
          <cell r="J1428">
            <v>8180975545</v>
          </cell>
          <cell r="K1428">
            <v>46141.666666666664</v>
          </cell>
          <cell r="L1428">
            <v>46048.503472222219</v>
          </cell>
          <cell r="M1428">
            <v>5</v>
          </cell>
          <cell r="N1428" t="str">
            <v>MTY</v>
          </cell>
          <cell r="O1428" t="str">
            <v>WM</v>
          </cell>
          <cell r="P1428">
            <v>46142.916666666664</v>
          </cell>
          <cell r="Q1428">
            <v>46143</v>
          </cell>
          <cell r="R1428" t="str">
            <v>30/4 10PM</v>
          </cell>
          <cell r="S1428">
            <v>30</v>
          </cell>
          <cell r="T1428">
            <v>2267.9166666667443</v>
          </cell>
          <cell r="U1428">
            <v>2237.9166666667443</v>
          </cell>
          <cell r="V1428">
            <v>1</v>
          </cell>
          <cell r="W1428" t="str">
            <v>PKH1W03DP0</v>
          </cell>
          <cell r="X1428">
            <v>1</v>
          </cell>
          <cell r="Y1428">
            <v>1</v>
          </cell>
          <cell r="Z1428" t="str">
            <v>N/A</v>
          </cell>
          <cell r="AA1428">
            <v>1</v>
          </cell>
          <cell r="AB1428">
            <v>0</v>
          </cell>
          <cell r="AC1428" t="str">
            <v>Descargada</v>
          </cell>
          <cell r="AD1428">
            <v>46142.90625</v>
          </cell>
          <cell r="AE1428">
            <v>2.25</v>
          </cell>
          <cell r="AF1428">
            <v>0</v>
          </cell>
          <cell r="AG1428" t="str">
            <v xml:space="preserve">Descarga exitosa </v>
          </cell>
          <cell r="AH1428">
            <v>46142.90625</v>
          </cell>
          <cell r="AI1428">
            <v>1</v>
          </cell>
          <cell r="AJ1428">
            <v>46142</v>
          </cell>
          <cell r="AK1428">
            <v>0</v>
          </cell>
          <cell r="AM1428" t="str">
            <v>BUENO</v>
          </cell>
          <cell r="AN1428" t="str">
            <v>CP_ZARZAMORA</v>
          </cell>
        </row>
        <row r="1429">
          <cell r="A1429" t="str">
            <v>10418476-04</v>
          </cell>
          <cell r="B1429" t="str">
            <v>CREADA</v>
          </cell>
          <cell r="C1429" t="str">
            <v>10418476-04 CREADA</v>
          </cell>
          <cell r="D1429">
            <v>61315</v>
          </cell>
          <cell r="E1429">
            <v>17</v>
          </cell>
          <cell r="F1429" t="str">
            <v>Chiapas</v>
          </cell>
          <cell r="G1429" t="str">
            <v>A26 077 Dorado  Nuevo</v>
          </cell>
          <cell r="H1429" t="str">
            <v>AUTO EXPRESS SEGOVIA</v>
          </cell>
          <cell r="I1429" t="str">
            <v>Santiago Herrera 40249</v>
          </cell>
          <cell r="J1429">
            <v>8116368680</v>
          </cell>
          <cell r="K1429">
            <v>46139.208333333336</v>
          </cell>
          <cell r="L1429">
            <v>46139.879861111112</v>
          </cell>
          <cell r="M1429">
            <v>18</v>
          </cell>
          <cell r="N1429" t="str">
            <v>Cd Juarez</v>
          </cell>
          <cell r="O1429" t="str">
            <v>Smart</v>
          </cell>
          <cell r="P1429">
            <v>46143.208333333336</v>
          </cell>
          <cell r="Q1429">
            <v>46143</v>
          </cell>
          <cell r="R1429">
            <v>0.20833333333333334</v>
          </cell>
          <cell r="S1429">
            <v>96</v>
          </cell>
          <cell r="T1429">
            <v>74.883333333302289</v>
          </cell>
          <cell r="U1429">
            <v>-21.116666666697711</v>
          </cell>
          <cell r="V1429">
            <v>0</v>
          </cell>
          <cell r="W1429" t="str">
            <v>PMR1W05ZX0</v>
          </cell>
          <cell r="X1429">
            <v>1</v>
          </cell>
          <cell r="Y1429">
            <v>1</v>
          </cell>
          <cell r="Z1429" t="str">
            <v>N/A</v>
          </cell>
          <cell r="AA1429">
            <v>1</v>
          </cell>
          <cell r="AB1429">
            <v>0</v>
          </cell>
          <cell r="AC1429" t="str">
            <v>Descargada</v>
          </cell>
          <cell r="AD1429">
            <v>46143.208333333336</v>
          </cell>
          <cell r="AE1429">
            <v>-5.0000000000582077</v>
          </cell>
          <cell r="AF1429">
            <v>0</v>
          </cell>
          <cell r="AG1429" t="str">
            <v xml:space="preserve">Descarga exitosa </v>
          </cell>
          <cell r="AH1429">
            <v>46143.208333333336</v>
          </cell>
          <cell r="AI1429">
            <v>1</v>
          </cell>
          <cell r="AJ1429">
            <v>46143</v>
          </cell>
          <cell r="AK1429">
            <v>0</v>
          </cell>
          <cell r="AM1429" t="str">
            <v>BUENO</v>
          </cell>
          <cell r="AN1429" t="str">
            <v>CP_CHI_NELLY</v>
          </cell>
        </row>
        <row r="1430">
          <cell r="A1430" t="str">
            <v>10418476-04</v>
          </cell>
          <cell r="B1430" t="str">
            <v>CREADA</v>
          </cell>
          <cell r="C1430" t="str">
            <v>10418476-04 CREADA</v>
          </cell>
          <cell r="D1430">
            <v>61316</v>
          </cell>
          <cell r="E1430">
            <v>17</v>
          </cell>
          <cell r="F1430" t="str">
            <v>Chiapas</v>
          </cell>
          <cell r="G1430" t="str">
            <v>A05 040 Plataneros Unidos 1</v>
          </cell>
          <cell r="H1430" t="str">
            <v>AUTO EXPRESS SEGOVIA</v>
          </cell>
          <cell r="I1430" t="str">
            <v>Santiago Herrera 40257</v>
          </cell>
          <cell r="J1430">
            <v>8116368680</v>
          </cell>
          <cell r="K1430">
            <v>46139.208333333336</v>
          </cell>
          <cell r="L1430">
            <v>46139.879861111112</v>
          </cell>
          <cell r="M1430">
            <v>18</v>
          </cell>
          <cell r="N1430" t="str">
            <v>Cd Juarez</v>
          </cell>
          <cell r="O1430" t="str">
            <v>Smart</v>
          </cell>
          <cell r="P1430">
            <v>46143.208333333336</v>
          </cell>
          <cell r="Q1430">
            <v>46143</v>
          </cell>
          <cell r="R1430">
            <v>0.20833333333333334</v>
          </cell>
          <cell r="S1430">
            <v>96</v>
          </cell>
          <cell r="T1430">
            <v>74.883333333302289</v>
          </cell>
          <cell r="U1430">
            <v>-21.116666666697711</v>
          </cell>
          <cell r="V1430">
            <v>0</v>
          </cell>
          <cell r="W1430" t="str">
            <v>PMR1W05YW0</v>
          </cell>
          <cell r="X1430">
            <v>1</v>
          </cell>
          <cell r="Y1430">
            <v>1</v>
          </cell>
          <cell r="Z1430" t="str">
            <v>N/A</v>
          </cell>
          <cell r="AA1430">
            <v>1</v>
          </cell>
          <cell r="AB1430">
            <v>0</v>
          </cell>
          <cell r="AC1430" t="str">
            <v>Descargada</v>
          </cell>
          <cell r="AD1430">
            <v>46143.208333333336</v>
          </cell>
          <cell r="AE1430">
            <v>-5.0000000000582077</v>
          </cell>
          <cell r="AF1430">
            <v>0</v>
          </cell>
          <cell r="AG1430" t="str">
            <v xml:space="preserve">Descarga exitosa </v>
          </cell>
          <cell r="AH1430">
            <v>46143.208333333336</v>
          </cell>
          <cell r="AI1430">
            <v>1</v>
          </cell>
          <cell r="AJ1430">
            <v>46143</v>
          </cell>
          <cell r="AK1430">
            <v>0</v>
          </cell>
          <cell r="AM1430" t="str">
            <v>BUENO</v>
          </cell>
          <cell r="AN1430" t="str">
            <v>CP_CHI_NELLY</v>
          </cell>
        </row>
        <row r="1431">
          <cell r="A1431">
            <v>5581893462</v>
          </cell>
          <cell r="B1431">
            <v>26695990</v>
          </cell>
          <cell r="C1431" t="str">
            <v>5581893462 26695990</v>
          </cell>
          <cell r="D1431">
            <v>52675</v>
          </cell>
          <cell r="E1431">
            <v>18</v>
          </cell>
          <cell r="F1431" t="str">
            <v>Colima</v>
          </cell>
          <cell r="G1431" t="str">
            <v>B20 238 Empaque Moreno</v>
          </cell>
          <cell r="H1431" t="str">
            <v>LOGISTICA EFICIENTE MARTINEZ TRUCKING</v>
          </cell>
          <cell r="I1431" t="str">
            <v xml:space="preserve">Hector Martinez </v>
          </cell>
          <cell r="J1431">
            <v>5574153054</v>
          </cell>
          <cell r="K1431">
            <v>46142.375</v>
          </cell>
          <cell r="L1431">
            <v>46142.209027777775</v>
          </cell>
          <cell r="M1431">
            <v>18</v>
          </cell>
          <cell r="N1431" t="str">
            <v>Chalco</v>
          </cell>
          <cell r="O1431" t="str">
            <v>WM</v>
          </cell>
          <cell r="P1431">
            <v>46143.375</v>
          </cell>
          <cell r="Q1431">
            <v>46143</v>
          </cell>
          <cell r="R1431">
            <v>0.375</v>
          </cell>
          <cell r="S1431">
            <v>24</v>
          </cell>
          <cell r="T1431">
            <v>18.983333333395422</v>
          </cell>
          <cell r="U1431">
            <v>-5.0166666666045785</v>
          </cell>
          <cell r="V1431">
            <v>0</v>
          </cell>
          <cell r="W1431" t="str">
            <v>PKH1W03A40</v>
          </cell>
          <cell r="X1431">
            <v>0</v>
          </cell>
          <cell r="Y1431">
            <v>1</v>
          </cell>
          <cell r="Z1431" t="str">
            <v>6799407</v>
          </cell>
          <cell r="AA1431">
            <v>1</v>
          </cell>
          <cell r="AB1431">
            <v>0</v>
          </cell>
          <cell r="AC1431" t="str">
            <v>Descargada</v>
          </cell>
          <cell r="AD1431">
            <v>46143.363888888889</v>
          </cell>
          <cell r="AE1431">
            <v>-8.7333333333372138</v>
          </cell>
          <cell r="AF1431">
            <v>0</v>
          </cell>
          <cell r="AG1431" t="str">
            <v xml:space="preserve">Descarga exitosa </v>
          </cell>
          <cell r="AH1431">
            <v>46143.363888888889</v>
          </cell>
          <cell r="AI1431">
            <v>1</v>
          </cell>
          <cell r="AJ1431">
            <v>46143</v>
          </cell>
          <cell r="AK1431">
            <v>0</v>
          </cell>
          <cell r="AM1431" t="str">
            <v>BUENO</v>
          </cell>
          <cell r="AN1431" t="str">
            <v>CP_ZARZAMORA</v>
          </cell>
        </row>
        <row r="1432">
          <cell r="C1432" t="str">
            <v xml:space="preserve"> </v>
          </cell>
          <cell r="D1432">
            <v>61375</v>
          </cell>
          <cell r="E1432">
            <v>17</v>
          </cell>
          <cell r="F1432" t="str">
            <v>Chiapas</v>
          </cell>
          <cell r="G1432" t="str">
            <v>A01 003 Doña Nelly</v>
          </cell>
          <cell r="H1432" t="str">
            <v>GENARO IBAÑEZ ROJAS</v>
          </cell>
          <cell r="I1432" t="str">
            <v xml:space="preserve">Jose Luis Nery </v>
          </cell>
          <cell r="J1432">
            <v>2231746174</v>
          </cell>
          <cell r="K1432">
            <v>46142</v>
          </cell>
          <cell r="L1432">
            <v>46140.552083333336</v>
          </cell>
          <cell r="M1432">
            <v>18</v>
          </cell>
          <cell r="N1432" t="str">
            <v>CEDA</v>
          </cell>
          <cell r="O1432" t="str">
            <v>CEDA Autoservicio</v>
          </cell>
          <cell r="P1432">
            <v>46143.5</v>
          </cell>
          <cell r="Q1432">
            <v>46143</v>
          </cell>
          <cell r="R1432">
            <v>0.5</v>
          </cell>
          <cell r="S1432">
            <v>36</v>
          </cell>
          <cell r="T1432">
            <v>58.749999999941792</v>
          </cell>
          <cell r="U1432">
            <v>22.749999999941792</v>
          </cell>
          <cell r="V1432">
            <v>1</v>
          </cell>
          <cell r="W1432" t="str">
            <v>PMR1W00WB0</v>
          </cell>
          <cell r="X1432">
            <v>0</v>
          </cell>
          <cell r="Y1432">
            <v>1</v>
          </cell>
          <cell r="Z1432" t="str">
            <v>N/A</v>
          </cell>
          <cell r="AA1432">
            <v>1</v>
          </cell>
          <cell r="AB1432">
            <v>0</v>
          </cell>
          <cell r="AC1432" t="str">
            <v>Descargada</v>
          </cell>
          <cell r="AD1432">
            <v>46141.458333333336</v>
          </cell>
          <cell r="AE1432">
            <v>36.999999999941792</v>
          </cell>
          <cell r="AF1432">
            <v>0</v>
          </cell>
          <cell r="AG1432" t="str">
            <v xml:space="preserve">Descarga exitosa </v>
          </cell>
          <cell r="AH1432">
            <v>46141.458333333336</v>
          </cell>
          <cell r="AI1432">
            <v>11</v>
          </cell>
          <cell r="AJ1432">
            <v>46145</v>
          </cell>
          <cell r="AK1432">
            <v>36</v>
          </cell>
          <cell r="AM1432" t="str">
            <v>BUENO</v>
          </cell>
          <cell r="AN1432" t="str">
            <v>N/A</v>
          </cell>
        </row>
        <row r="1433">
          <cell r="C1433" t="str">
            <v xml:space="preserve"> </v>
          </cell>
          <cell r="D1433">
            <v>61360</v>
          </cell>
          <cell r="E1433">
            <v>18</v>
          </cell>
          <cell r="F1433" t="str">
            <v>Chiapas</v>
          </cell>
          <cell r="G1433" t="str">
            <v>A01 002 Fortaleza</v>
          </cell>
          <cell r="H1433" t="str">
            <v>AUTO EXPRESS SEGOVIA</v>
          </cell>
          <cell r="I1433" t="str">
            <v>Ignacio Martinez 3079</v>
          </cell>
          <cell r="J1433">
            <v>6674760466</v>
          </cell>
          <cell r="K1433">
            <v>46140.5</v>
          </cell>
          <cell r="L1433">
            <v>46140.981249999997</v>
          </cell>
          <cell r="M1433">
            <v>18</v>
          </cell>
          <cell r="N1433" t="str">
            <v>Mc Allen</v>
          </cell>
          <cell r="O1433" t="str">
            <v>Chanitos Int</v>
          </cell>
          <cell r="P1433">
            <v>46143.5</v>
          </cell>
          <cell r="Q1433">
            <v>46143</v>
          </cell>
          <cell r="R1433">
            <v>0.5</v>
          </cell>
          <cell r="S1433">
            <v>72</v>
          </cell>
          <cell r="T1433">
            <v>48.450000000069849</v>
          </cell>
          <cell r="U1433">
            <v>-23.549999999930151</v>
          </cell>
          <cell r="V1433">
            <v>0</v>
          </cell>
          <cell r="W1433" t="str">
            <v>PMR1W063A0</v>
          </cell>
          <cell r="X1433">
            <v>1</v>
          </cell>
          <cell r="Y1433">
            <v>1</v>
          </cell>
          <cell r="Z1433" t="str">
            <v>N/A</v>
          </cell>
          <cell r="AA1433">
            <v>1</v>
          </cell>
          <cell r="AB1433">
            <v>0</v>
          </cell>
          <cell r="AC1433" t="str">
            <v>Descargada</v>
          </cell>
          <cell r="AD1433">
            <v>46143.765277777777</v>
          </cell>
          <cell r="AE1433">
            <v>-18.366666666639503</v>
          </cell>
          <cell r="AF1433">
            <v>0</v>
          </cell>
          <cell r="AG1433" t="str">
            <v>Descarga exitosa</v>
          </cell>
          <cell r="AH1433">
            <v>46143.765277777777</v>
          </cell>
          <cell r="AI1433">
            <v>1</v>
          </cell>
          <cell r="AJ1433">
            <v>46144</v>
          </cell>
          <cell r="AK1433">
            <v>12</v>
          </cell>
          <cell r="AM1433" t="str">
            <v>BUENO</v>
          </cell>
          <cell r="AN1433" t="str">
            <v>CP_CHI_NELLY</v>
          </cell>
          <cell r="AO1433" t="str">
            <v xml:space="preserve">40156 AMERICAN COLD </v>
          </cell>
        </row>
        <row r="1434">
          <cell r="C1434" t="str">
            <v xml:space="preserve"> </v>
          </cell>
          <cell r="D1434">
            <v>61358</v>
          </cell>
          <cell r="E1434">
            <v>18</v>
          </cell>
          <cell r="F1434" t="str">
            <v>Chiapas</v>
          </cell>
          <cell r="G1434" t="str">
            <v>A01 002 Fortaleza</v>
          </cell>
          <cell r="H1434" t="str">
            <v>AUTO EXPRESS SEGOVIA</v>
          </cell>
          <cell r="I1434" t="str">
            <v>Ignacio Martinez 3078</v>
          </cell>
          <cell r="J1434">
            <v>6674760466</v>
          </cell>
          <cell r="K1434">
            <v>46140.5</v>
          </cell>
          <cell r="L1434">
            <v>46140.536111111112</v>
          </cell>
          <cell r="M1434">
            <v>18</v>
          </cell>
          <cell r="N1434" t="str">
            <v>Mc Allen</v>
          </cell>
          <cell r="O1434" t="str">
            <v>Chanitos Int</v>
          </cell>
          <cell r="P1434">
            <v>46143.5</v>
          </cell>
          <cell r="Q1434">
            <v>46143</v>
          </cell>
          <cell r="R1434">
            <v>0.5</v>
          </cell>
          <cell r="S1434">
            <v>72</v>
          </cell>
          <cell r="T1434">
            <v>59.133333333302289</v>
          </cell>
          <cell r="U1434">
            <v>-12.866666666697711</v>
          </cell>
          <cell r="V1434">
            <v>0</v>
          </cell>
          <cell r="W1434" t="str">
            <v>PMR1W05QX0</v>
          </cell>
          <cell r="X1434">
            <v>1</v>
          </cell>
          <cell r="Y1434">
            <v>1</v>
          </cell>
          <cell r="Z1434" t="str">
            <v>N/A</v>
          </cell>
          <cell r="AA1434">
            <v>1</v>
          </cell>
          <cell r="AB1434">
            <v>0</v>
          </cell>
          <cell r="AC1434" t="str">
            <v>Descargada</v>
          </cell>
          <cell r="AD1434">
            <v>46143.631249999999</v>
          </cell>
          <cell r="AE1434">
            <v>-15.149999999965075</v>
          </cell>
          <cell r="AF1434">
            <v>0</v>
          </cell>
          <cell r="AG1434" t="str">
            <v xml:space="preserve">Descarga exitosa </v>
          </cell>
          <cell r="AH1434">
            <v>46143.631249999999</v>
          </cell>
          <cell r="AI1434">
            <v>1</v>
          </cell>
          <cell r="AJ1434">
            <v>46143</v>
          </cell>
          <cell r="AK1434">
            <v>0</v>
          </cell>
          <cell r="AM1434" t="str">
            <v>BUENO</v>
          </cell>
          <cell r="AN1434" t="str">
            <v>CP_CHI_FORTALEZA</v>
          </cell>
          <cell r="AO1434" t="str">
            <v xml:space="preserve">40069 AMERICAN COLD </v>
          </cell>
        </row>
        <row r="1435">
          <cell r="A1435">
            <v>3134334228</v>
          </cell>
          <cell r="B1435">
            <v>26695918</v>
          </cell>
          <cell r="C1435" t="str">
            <v>3134334228 26695918</v>
          </cell>
          <cell r="D1435">
            <v>52677</v>
          </cell>
          <cell r="E1435">
            <v>18</v>
          </cell>
          <cell r="F1435" t="str">
            <v>Colima</v>
          </cell>
          <cell r="G1435" t="str">
            <v>B05 193 El Palmar Gladis Garcia</v>
          </cell>
          <cell r="H1435" t="str">
            <v>ROCHA PEREZ GUADALUPE</v>
          </cell>
          <cell r="I1435" t="str">
            <v xml:space="preserve">Rosendo Garcia </v>
          </cell>
          <cell r="J1435">
            <v>6673052910</v>
          </cell>
          <cell r="K1435">
            <v>46142.25</v>
          </cell>
          <cell r="L1435">
            <v>46142.546527777777</v>
          </cell>
          <cell r="M1435">
            <v>18</v>
          </cell>
          <cell r="N1435" t="str">
            <v>CLN</v>
          </cell>
          <cell r="O1435" t="str">
            <v>WM</v>
          </cell>
          <cell r="P1435">
            <v>46143.5</v>
          </cell>
          <cell r="Q1435">
            <v>46143</v>
          </cell>
          <cell r="R1435">
            <v>0.5</v>
          </cell>
          <cell r="S1435">
            <v>30</v>
          </cell>
          <cell r="T1435">
            <v>10.883333333360497</v>
          </cell>
          <cell r="U1435">
            <v>-19.116666666639503</v>
          </cell>
          <cell r="V1435">
            <v>0</v>
          </cell>
          <cell r="W1435" t="str">
            <v>PKH1W03B00</v>
          </cell>
          <cell r="X1435">
            <v>0</v>
          </cell>
          <cell r="Y1435">
            <v>1</v>
          </cell>
          <cell r="Z1435" t="str">
            <v>N/A</v>
          </cell>
          <cell r="AA1435">
            <v>1</v>
          </cell>
          <cell r="AB1435">
            <v>0</v>
          </cell>
          <cell r="AC1435" t="str">
            <v>Descargada</v>
          </cell>
          <cell r="AD1435">
            <v>46143.425000000003</v>
          </cell>
          <cell r="AE1435">
            <v>-10.200000000069849</v>
          </cell>
          <cell r="AF1435">
            <v>0</v>
          </cell>
          <cell r="AG1435" t="str">
            <v xml:space="preserve">Descarga exitosa </v>
          </cell>
          <cell r="AH1435">
            <v>46143.425000000003</v>
          </cell>
          <cell r="AI1435">
            <v>1</v>
          </cell>
          <cell r="AJ1435">
            <v>46143</v>
          </cell>
          <cell r="AK1435">
            <v>0</v>
          </cell>
          <cell r="AM1435" t="str">
            <v>BUENO</v>
          </cell>
          <cell r="AN1435" t="str">
            <v>CP_ZARZAMORA</v>
          </cell>
        </row>
        <row r="1436">
          <cell r="C1436" t="str">
            <v xml:space="preserve"> </v>
          </cell>
          <cell r="D1436">
            <v>52656</v>
          </cell>
          <cell r="E1436">
            <v>18</v>
          </cell>
          <cell r="F1436" t="str">
            <v>Tabasco</v>
          </cell>
          <cell r="G1436" t="str">
            <v>C01 0G2 Genesis 2</v>
          </cell>
          <cell r="H1436" t="str">
            <v>TERESA TORRES PEREZ</v>
          </cell>
          <cell r="I1436" t="str">
            <v xml:space="preserve">Savino Flores </v>
          </cell>
          <cell r="J1436">
            <v>9831379833</v>
          </cell>
          <cell r="K1436">
            <v>46142.5</v>
          </cell>
          <cell r="L1436">
            <v>46141.729166666664</v>
          </cell>
          <cell r="M1436">
            <v>18</v>
          </cell>
          <cell r="N1436" t="str">
            <v>CEDA</v>
          </cell>
          <cell r="O1436" t="str">
            <v>CEDA Piso</v>
          </cell>
          <cell r="P1436">
            <v>46143.5</v>
          </cell>
          <cell r="Q1436">
            <v>46143</v>
          </cell>
          <cell r="R1436">
            <v>0.5</v>
          </cell>
          <cell r="S1436">
            <v>24</v>
          </cell>
          <cell r="T1436">
            <v>30.500000000058208</v>
          </cell>
          <cell r="U1436">
            <v>6.5000000000582077</v>
          </cell>
          <cell r="V1436">
            <v>1</v>
          </cell>
          <cell r="W1436" t="str">
            <v>USB</v>
          </cell>
          <cell r="X1436">
            <v>0</v>
          </cell>
          <cell r="Y1436">
            <v>1</v>
          </cell>
          <cell r="Z1436" t="str">
            <v>N/A</v>
          </cell>
          <cell r="AA1436">
            <v>1</v>
          </cell>
          <cell r="AB1436">
            <v>0</v>
          </cell>
          <cell r="AC1436" t="str">
            <v>Descargada</v>
          </cell>
          <cell r="AD1436">
            <v>46141.458333333336</v>
          </cell>
          <cell r="AE1436">
            <v>36.999999999941792</v>
          </cell>
          <cell r="AF1436">
            <v>0</v>
          </cell>
          <cell r="AG1436" t="str">
            <v xml:space="preserve">Descarga exitosa </v>
          </cell>
          <cell r="AH1436">
            <v>46141.458333333336</v>
          </cell>
          <cell r="AI1436">
            <v>1</v>
          </cell>
          <cell r="AJ1436">
            <v>46146</v>
          </cell>
          <cell r="AK1436">
            <v>60</v>
          </cell>
          <cell r="AM1436" t="str">
            <v>BUENO</v>
          </cell>
          <cell r="AN1436" t="str">
            <v>N/A</v>
          </cell>
        </row>
        <row r="1437">
          <cell r="C1437" t="str">
            <v xml:space="preserve"> </v>
          </cell>
          <cell r="D1437">
            <v>61373</v>
          </cell>
          <cell r="E1437">
            <v>18</v>
          </cell>
          <cell r="F1437" t="str">
            <v>Chiapas</v>
          </cell>
          <cell r="G1437" t="str">
            <v>A26 077 Dorado  Nuevo</v>
          </cell>
          <cell r="H1437" t="str">
            <v>EXPRESS CAVAZOS CANTU</v>
          </cell>
          <cell r="I1437" t="str">
            <v>Heriberto Fuentes P3032</v>
          </cell>
          <cell r="J1437">
            <v>8261080586</v>
          </cell>
          <cell r="K1437">
            <v>46140.5</v>
          </cell>
          <cell r="L1437">
            <v>46142.84097222222</v>
          </cell>
          <cell r="M1437">
            <v>18</v>
          </cell>
          <cell r="N1437" t="str">
            <v>Mc Allen</v>
          </cell>
          <cell r="O1437" t="str">
            <v>Chanitos Int</v>
          </cell>
          <cell r="P1437">
            <v>46143.5</v>
          </cell>
          <cell r="Q1437">
            <v>46143</v>
          </cell>
          <cell r="R1437">
            <v>0.5</v>
          </cell>
          <cell r="S1437">
            <v>72</v>
          </cell>
          <cell r="T1437">
            <v>3.8166666667093523</v>
          </cell>
          <cell r="U1437">
            <v>-68.183333333290648</v>
          </cell>
          <cell r="V1437">
            <v>0</v>
          </cell>
          <cell r="W1437" t="str">
            <v>PMR1W05R20</v>
          </cell>
          <cell r="X1437">
            <v>0</v>
          </cell>
          <cell r="Y1437">
            <v>1</v>
          </cell>
          <cell r="Z1437" t="str">
            <v>N/A</v>
          </cell>
          <cell r="AA1437">
            <v>1</v>
          </cell>
          <cell r="AB1437">
            <v>0</v>
          </cell>
          <cell r="AC1437" t="str">
            <v>Descargada</v>
          </cell>
          <cell r="AD1437">
            <v>46146.772222222222</v>
          </cell>
          <cell r="AE1437">
            <v>-90.533333333325572</v>
          </cell>
          <cell r="AF1437">
            <v>0</v>
          </cell>
          <cell r="AG1437" t="str">
            <v xml:space="preserve">Descarga exitosa </v>
          </cell>
          <cell r="AH1437">
            <v>46146.772222222222</v>
          </cell>
          <cell r="AI1437">
            <v>1</v>
          </cell>
          <cell r="AJ1437">
            <v>46146</v>
          </cell>
          <cell r="AK1437">
            <v>60</v>
          </cell>
          <cell r="AM1437" t="str">
            <v>BUENO</v>
          </cell>
          <cell r="AN1437" t="str">
            <v>CP_CHI_FORTALEZA</v>
          </cell>
          <cell r="AO1437" t="str">
            <v xml:space="preserve">012 AMERICAN COLD </v>
          </cell>
        </row>
        <row r="1438">
          <cell r="C1438" t="str">
            <v xml:space="preserve"> </v>
          </cell>
          <cell r="D1438">
            <v>52694</v>
          </cell>
          <cell r="E1438">
            <v>18</v>
          </cell>
          <cell r="F1438" t="str">
            <v>Colima</v>
          </cell>
          <cell r="G1438" t="str">
            <v>B03 160 Las 30</v>
          </cell>
          <cell r="H1438" t="str">
            <v>LOGISTICA EFICIENTE MARTINEZ TRUCKING</v>
          </cell>
          <cell r="I1438" t="str">
            <v xml:space="preserve">Pablo Enrique </v>
          </cell>
          <cell r="J1438">
            <v>5618100698</v>
          </cell>
          <cell r="K1438">
            <v>46142.5</v>
          </cell>
          <cell r="L1438">
            <v>46142.833333333336</v>
          </cell>
          <cell r="M1438">
            <v>18</v>
          </cell>
          <cell r="N1438" t="str">
            <v>Tultitlan</v>
          </cell>
          <cell r="O1438" t="str">
            <v>CEDA Autoservicio</v>
          </cell>
          <cell r="P1438">
            <v>46143.5</v>
          </cell>
          <cell r="Q1438">
            <v>46143</v>
          </cell>
          <cell r="R1438">
            <v>0.5</v>
          </cell>
          <cell r="S1438">
            <v>24</v>
          </cell>
          <cell r="T1438">
            <v>3.9999999999417923</v>
          </cell>
          <cell r="U1438">
            <v>-20.000000000058208</v>
          </cell>
          <cell r="V1438">
            <v>0</v>
          </cell>
          <cell r="W1438" t="str">
            <v>USB</v>
          </cell>
          <cell r="X1438">
            <v>0</v>
          </cell>
          <cell r="Y1438">
            <v>1</v>
          </cell>
          <cell r="Z1438" t="str">
            <v>N/A</v>
          </cell>
          <cell r="AA1438">
            <v>1</v>
          </cell>
          <cell r="AB1438">
            <v>0</v>
          </cell>
          <cell r="AC1438" t="str">
            <v>Descargada</v>
          </cell>
          <cell r="AD1438">
            <v>46143.5</v>
          </cell>
          <cell r="AE1438">
            <v>-12</v>
          </cell>
          <cell r="AF1438">
            <v>0</v>
          </cell>
          <cell r="AG1438" t="str">
            <v xml:space="preserve">Descarga exitosa </v>
          </cell>
          <cell r="AH1438">
            <v>46143.5</v>
          </cell>
          <cell r="AI1438">
            <v>1</v>
          </cell>
          <cell r="AJ1438">
            <v>46143</v>
          </cell>
          <cell r="AK1438">
            <v>0</v>
          </cell>
          <cell r="AM1438" t="str">
            <v>BUENO</v>
          </cell>
          <cell r="AN1438" t="str">
            <v>N/A</v>
          </cell>
        </row>
        <row r="1439">
          <cell r="A1439">
            <v>2334109261</v>
          </cell>
          <cell r="B1439">
            <v>26695967</v>
          </cell>
          <cell r="C1439" t="str">
            <v>2334109261 26695967</v>
          </cell>
          <cell r="D1439">
            <v>52678</v>
          </cell>
          <cell r="E1439">
            <v>18</v>
          </cell>
          <cell r="F1439" t="str">
            <v>Colima</v>
          </cell>
          <cell r="G1439" t="str">
            <v>B01 232 Guatepots</v>
          </cell>
          <cell r="H1439" t="str">
            <v>GUADALUPE HERNANDEZ ARIAS</v>
          </cell>
          <cell r="I1439" t="str">
            <v xml:space="preserve">Jorge Garcia </v>
          </cell>
          <cell r="J1439">
            <v>3321909268</v>
          </cell>
          <cell r="K1439">
            <v>46143.083333333336</v>
          </cell>
          <cell r="L1439">
            <v>46142.540972222225</v>
          </cell>
          <cell r="M1439">
            <v>18</v>
          </cell>
          <cell r="N1439" t="str">
            <v>GDL</v>
          </cell>
          <cell r="O1439" t="str">
            <v>WM</v>
          </cell>
          <cell r="P1439">
            <v>46143.583333333336</v>
          </cell>
          <cell r="Q1439">
            <v>46143</v>
          </cell>
          <cell r="R1439">
            <v>0.58333333333333337</v>
          </cell>
          <cell r="S1439">
            <v>12</v>
          </cell>
          <cell r="T1439">
            <v>11.016666666604578</v>
          </cell>
          <cell r="U1439">
            <v>-0.9833333333954215</v>
          </cell>
          <cell r="V1439">
            <v>0</v>
          </cell>
          <cell r="W1439" t="str">
            <v>PKH1W011W0</v>
          </cell>
          <cell r="X1439">
            <v>1</v>
          </cell>
          <cell r="Y1439">
            <v>1</v>
          </cell>
          <cell r="Z1439" t="str">
            <v>N/A</v>
          </cell>
          <cell r="AA1439">
            <v>1</v>
          </cell>
          <cell r="AB1439">
            <v>0</v>
          </cell>
          <cell r="AC1439" t="str">
            <v>Descargada</v>
          </cell>
          <cell r="AD1439">
            <v>46143.537499999999</v>
          </cell>
          <cell r="AE1439">
            <v>-12.899999999965075</v>
          </cell>
          <cell r="AF1439">
            <v>0</v>
          </cell>
          <cell r="AG1439" t="str">
            <v xml:space="preserve">Descarga exitosa </v>
          </cell>
          <cell r="AH1439">
            <v>46143.537499999999</v>
          </cell>
          <cell r="AI1439">
            <v>1</v>
          </cell>
          <cell r="AJ1439">
            <v>46144</v>
          </cell>
          <cell r="AK1439">
            <v>9.9999999999417923</v>
          </cell>
          <cell r="AM1439" t="str">
            <v>BUENO</v>
          </cell>
          <cell r="AN1439" t="str">
            <v>CP_LARIFRUT</v>
          </cell>
        </row>
        <row r="1440">
          <cell r="A1440">
            <v>2334109237</v>
          </cell>
          <cell r="B1440">
            <v>26696082</v>
          </cell>
          <cell r="C1440" t="str">
            <v>2334109237 26696082</v>
          </cell>
          <cell r="D1440">
            <v>52679</v>
          </cell>
          <cell r="E1440">
            <v>18</v>
          </cell>
          <cell r="F1440" t="str">
            <v>Colima</v>
          </cell>
          <cell r="G1440" t="str">
            <v>B21 045 Valle Nuevo 1</v>
          </cell>
          <cell r="H1440" t="str">
            <v>JUAN ALFONSO CONTRERAS MENDOZA</v>
          </cell>
          <cell r="I1440" t="str">
            <v xml:space="preserve">Genaro Vazquez </v>
          </cell>
          <cell r="J1440">
            <v>3131469953</v>
          </cell>
          <cell r="K1440">
            <v>46143.541666666664</v>
          </cell>
          <cell r="L1440">
            <v>46142.897916666669</v>
          </cell>
          <cell r="M1440">
            <v>18</v>
          </cell>
          <cell r="N1440" t="str">
            <v>GDL</v>
          </cell>
          <cell r="O1440" t="str">
            <v>WM</v>
          </cell>
          <cell r="P1440">
            <v>46144.041666666664</v>
          </cell>
          <cell r="Q1440">
            <v>46144</v>
          </cell>
          <cell r="R1440">
            <v>4.1666666666666664E-2</v>
          </cell>
          <cell r="S1440">
            <v>12</v>
          </cell>
          <cell r="T1440">
            <v>26.449999999953434</v>
          </cell>
          <cell r="U1440">
            <v>14.449999999953434</v>
          </cell>
          <cell r="V1440">
            <v>1</v>
          </cell>
          <cell r="W1440" t="str">
            <v>PKH1W016R0</v>
          </cell>
          <cell r="X1440">
            <v>0</v>
          </cell>
          <cell r="Y1440">
            <v>1</v>
          </cell>
          <cell r="Z1440" t="str">
            <v>N/A</v>
          </cell>
          <cell r="AA1440">
            <v>1</v>
          </cell>
          <cell r="AB1440">
            <v>0</v>
          </cell>
          <cell r="AC1440" t="str">
            <v>Descargada</v>
          </cell>
          <cell r="AD1440">
            <v>46143.923611111109</v>
          </cell>
          <cell r="AE1440">
            <v>1.8333333333721384</v>
          </cell>
          <cell r="AF1440">
            <v>0</v>
          </cell>
          <cell r="AG1440" t="str">
            <v xml:space="preserve">Descarga exitosa </v>
          </cell>
          <cell r="AH1440">
            <v>46143.923611111109</v>
          </cell>
          <cell r="AI1440">
            <v>1</v>
          </cell>
          <cell r="AJ1440">
            <v>46145</v>
          </cell>
          <cell r="AK1440">
            <v>23.000000000058208</v>
          </cell>
          <cell r="AM1440" t="str">
            <v>BUENO</v>
          </cell>
          <cell r="AN1440" t="str">
            <v>CP_LARIFRUT</v>
          </cell>
        </row>
        <row r="1441">
          <cell r="A1441">
            <v>8284198045</v>
          </cell>
          <cell r="B1441">
            <v>26696259</v>
          </cell>
          <cell r="C1441" t="str">
            <v>8284198045 26696259</v>
          </cell>
          <cell r="D1441">
            <v>61370</v>
          </cell>
          <cell r="E1441">
            <v>18</v>
          </cell>
          <cell r="F1441" t="str">
            <v>Chiapas</v>
          </cell>
          <cell r="G1441" t="str">
            <v>A01 001 Marbella</v>
          </cell>
          <cell r="H1441" t="str">
            <v>BACKHAUL</v>
          </cell>
          <cell r="I1441" t="str">
            <v xml:space="preserve">Carlos Escobar </v>
          </cell>
          <cell r="J1441">
            <v>9371625209</v>
          </cell>
          <cell r="K1441">
            <v>46143.25</v>
          </cell>
          <cell r="L1441">
            <v>46142.715277777781</v>
          </cell>
          <cell r="M1441">
            <v>18</v>
          </cell>
          <cell r="N1441" t="str">
            <v>VSA</v>
          </cell>
          <cell r="O1441" t="str">
            <v>WM</v>
          </cell>
          <cell r="P1441">
            <v>46144.25</v>
          </cell>
          <cell r="Q1441">
            <v>46144</v>
          </cell>
          <cell r="R1441">
            <v>0.25</v>
          </cell>
          <cell r="S1441">
            <v>24</v>
          </cell>
          <cell r="T1441">
            <v>30.833333333255723</v>
          </cell>
          <cell r="U1441">
            <v>6.8333333332557231</v>
          </cell>
          <cell r="V1441">
            <v>1</v>
          </cell>
          <cell r="W1441" t="str">
            <v>PMR1W00CV0</v>
          </cell>
          <cell r="X1441">
            <v>0</v>
          </cell>
          <cell r="Y1441">
            <v>1</v>
          </cell>
          <cell r="Z1441" t="str">
            <v>N/A</v>
          </cell>
          <cell r="AA1441">
            <v>1</v>
          </cell>
          <cell r="AB1441">
            <v>0</v>
          </cell>
          <cell r="AC1441" t="str">
            <v>Descargada</v>
          </cell>
          <cell r="AD1441">
            <v>46142.856944444444</v>
          </cell>
          <cell r="AE1441">
            <v>27.433333333348855</v>
          </cell>
          <cell r="AF1441">
            <v>0</v>
          </cell>
          <cell r="AG1441" t="str">
            <v xml:space="preserve">Descarga exitosa </v>
          </cell>
          <cell r="AH1441">
            <v>46142.856944444444</v>
          </cell>
          <cell r="AI1441">
            <v>1</v>
          </cell>
          <cell r="AJ1441">
            <v>46144</v>
          </cell>
          <cell r="AK1441">
            <v>0</v>
          </cell>
          <cell r="AM1441" t="str">
            <v>BUENO</v>
          </cell>
          <cell r="AN1441" t="str">
            <v>CP_CHI_FORTALEZA</v>
          </cell>
        </row>
        <row r="1442">
          <cell r="C1442" t="str">
            <v xml:space="preserve"> </v>
          </cell>
          <cell r="D1442">
            <v>52668</v>
          </cell>
          <cell r="E1442">
            <v>18</v>
          </cell>
          <cell r="F1442" t="str">
            <v>Colima</v>
          </cell>
          <cell r="G1442" t="str">
            <v>B03 281 El Aguila</v>
          </cell>
          <cell r="H1442" t="str">
            <v>JUAN MANUEL CEJA GALVEZ</v>
          </cell>
          <cell r="I1442" t="str">
            <v>Manuel Casillas 706</v>
          </cell>
          <cell r="J1442">
            <v>3411594754</v>
          </cell>
          <cell r="K1442">
            <v>46143.333333333336</v>
          </cell>
          <cell r="L1442">
            <v>46141.291666666664</v>
          </cell>
          <cell r="M1442">
            <v>18</v>
          </cell>
          <cell r="N1442" t="str">
            <v>Mc Allen</v>
          </cell>
          <cell r="O1442" t="str">
            <v>Unfi</v>
          </cell>
          <cell r="P1442">
            <v>46144.5</v>
          </cell>
          <cell r="Q1442">
            <v>46144</v>
          </cell>
          <cell r="R1442">
            <v>0.5</v>
          </cell>
          <cell r="S1442">
            <v>27.999999999941792</v>
          </cell>
          <cell r="T1442">
            <v>65.000000000058208</v>
          </cell>
          <cell r="U1442">
            <v>37.000000000116415</v>
          </cell>
          <cell r="V1442">
            <v>1</v>
          </cell>
          <cell r="W1442" t="str">
            <v>USB</v>
          </cell>
          <cell r="X1442">
            <v>0</v>
          </cell>
          <cell r="Y1442">
            <v>1</v>
          </cell>
          <cell r="Z1442" t="str">
            <v>N/A</v>
          </cell>
          <cell r="AA1442">
            <v>1</v>
          </cell>
          <cell r="AB1442">
            <v>0</v>
          </cell>
          <cell r="AC1442" t="str">
            <v>Descargada</v>
          </cell>
          <cell r="AD1442">
            <v>46142.330555555556</v>
          </cell>
          <cell r="AE1442">
            <v>40.066666666651145</v>
          </cell>
          <cell r="AF1442">
            <v>0</v>
          </cell>
          <cell r="AG1442" t="str">
            <v xml:space="preserve">Descarga exitosa </v>
          </cell>
          <cell r="AH1442">
            <v>46142.330555555556</v>
          </cell>
          <cell r="AI1442">
            <v>1</v>
          </cell>
          <cell r="AJ1442">
            <v>46142</v>
          </cell>
          <cell r="AK1442">
            <v>0</v>
          </cell>
          <cell r="AM1442" t="str">
            <v>BUENO</v>
          </cell>
          <cell r="AN1442" t="str">
            <v>CP_ZARZAMORA</v>
          </cell>
          <cell r="AO1442" t="str">
            <v xml:space="preserve">5372 AMERICAN COLD </v>
          </cell>
        </row>
        <row r="1443">
          <cell r="C1443" t="str">
            <v xml:space="preserve"> </v>
          </cell>
          <cell r="D1443">
            <v>52671</v>
          </cell>
          <cell r="E1443">
            <v>18</v>
          </cell>
          <cell r="F1443" t="str">
            <v>Colima</v>
          </cell>
          <cell r="G1443" t="str">
            <v>B03 055 San Jorge</v>
          </cell>
          <cell r="H1443" t="str">
            <v>COOLERS DE TECOMAN</v>
          </cell>
          <cell r="I1443" t="str">
            <v>Felix Flores 1527</v>
          </cell>
          <cell r="J1443">
            <v>3131379377</v>
          </cell>
          <cell r="K1443">
            <v>46143.333333333336</v>
          </cell>
          <cell r="L1443">
            <v>46141.375</v>
          </cell>
          <cell r="M1443">
            <v>18</v>
          </cell>
          <cell r="N1443" t="str">
            <v>Mc Allen</v>
          </cell>
          <cell r="O1443" t="str">
            <v>Chanitos Int</v>
          </cell>
          <cell r="P1443">
            <v>46144.5</v>
          </cell>
          <cell r="Q1443">
            <v>46144</v>
          </cell>
          <cell r="R1443">
            <v>0.5</v>
          </cell>
          <cell r="S1443">
            <v>27.999999999941792</v>
          </cell>
          <cell r="T1443">
            <v>63</v>
          </cell>
          <cell r="U1443">
            <v>35.000000000058208</v>
          </cell>
          <cell r="V1443">
            <v>1</v>
          </cell>
          <cell r="W1443" t="str">
            <v>USB</v>
          </cell>
          <cell r="X1443">
            <v>0</v>
          </cell>
          <cell r="Y1443">
            <v>1</v>
          </cell>
          <cell r="Z1443" t="str">
            <v>N/A</v>
          </cell>
          <cell r="AA1443">
            <v>1</v>
          </cell>
          <cell r="AB1443">
            <v>0</v>
          </cell>
          <cell r="AC1443" t="str">
            <v>Descargada</v>
          </cell>
          <cell r="AD1443">
            <v>46142.676388888889</v>
          </cell>
          <cell r="AE1443">
            <v>31.766666666662786</v>
          </cell>
          <cell r="AF1443">
            <v>0</v>
          </cell>
          <cell r="AG1443" t="str">
            <v xml:space="preserve">Descarga exitosa </v>
          </cell>
          <cell r="AH1443">
            <v>46142.676388888889</v>
          </cell>
          <cell r="AI1443">
            <v>1</v>
          </cell>
          <cell r="AJ1443">
            <v>46142</v>
          </cell>
          <cell r="AK1443">
            <v>0</v>
          </cell>
          <cell r="AM1443" t="str">
            <v>BUENO</v>
          </cell>
          <cell r="AN1443" t="str">
            <v>CP_LARIFRUT</v>
          </cell>
          <cell r="AO1443" t="str">
            <v xml:space="preserve">C-17 AMERICAN COLD </v>
          </cell>
        </row>
        <row r="1444">
          <cell r="C1444" t="str">
            <v xml:space="preserve"> </v>
          </cell>
          <cell r="D1444">
            <v>52670</v>
          </cell>
          <cell r="E1444">
            <v>18</v>
          </cell>
          <cell r="F1444" t="str">
            <v>Colima</v>
          </cell>
          <cell r="G1444" t="str">
            <v xml:space="preserve">B01 105 Las 500 </v>
          </cell>
          <cell r="H1444" t="str">
            <v>COOLERS DE TECOMAN</v>
          </cell>
          <cell r="I1444" t="str">
            <v>Felix Flores 1526</v>
          </cell>
          <cell r="J1444">
            <v>3131379377</v>
          </cell>
          <cell r="K1444">
            <v>46143.333333333336</v>
          </cell>
          <cell r="L1444">
            <v>46141.458333333336</v>
          </cell>
          <cell r="M1444">
            <v>18</v>
          </cell>
          <cell r="N1444" t="str">
            <v>Mc Allen</v>
          </cell>
          <cell r="O1444" t="str">
            <v>Chanitos Int</v>
          </cell>
          <cell r="P1444">
            <v>46144.5</v>
          </cell>
          <cell r="Q1444">
            <v>46144</v>
          </cell>
          <cell r="R1444">
            <v>0.5</v>
          </cell>
          <cell r="S1444">
            <v>27.999999999941792</v>
          </cell>
          <cell r="T1444">
            <v>60.999999999941792</v>
          </cell>
          <cell r="U1444">
            <v>33</v>
          </cell>
          <cell r="V1444">
            <v>1</v>
          </cell>
          <cell r="W1444" t="str">
            <v>USB</v>
          </cell>
          <cell r="X1444">
            <v>0</v>
          </cell>
          <cell r="Y1444">
            <v>1</v>
          </cell>
          <cell r="Z1444" t="str">
            <v>N/A</v>
          </cell>
          <cell r="AA1444">
            <v>1</v>
          </cell>
          <cell r="AB1444">
            <v>0</v>
          </cell>
          <cell r="AC1444" t="str">
            <v>Descargada</v>
          </cell>
          <cell r="AD1444">
            <v>46142.654166666667</v>
          </cell>
          <cell r="AE1444">
            <v>32.299999999988358</v>
          </cell>
          <cell r="AF1444">
            <v>0</v>
          </cell>
          <cell r="AG1444" t="str">
            <v xml:space="preserve">Descarga exitosa </v>
          </cell>
          <cell r="AH1444">
            <v>46142.654166666667</v>
          </cell>
          <cell r="AI1444">
            <v>1</v>
          </cell>
          <cell r="AJ1444">
            <v>46142</v>
          </cell>
          <cell r="AK1444">
            <v>0</v>
          </cell>
          <cell r="AM1444" t="str">
            <v>BUENO</v>
          </cell>
          <cell r="AN1444" t="str">
            <v>CP_LARIFRUT</v>
          </cell>
          <cell r="AO1444" t="str">
            <v xml:space="preserve">C-09 AMERICAN COLD </v>
          </cell>
        </row>
        <row r="1445">
          <cell r="A1445">
            <v>3134334255</v>
          </cell>
          <cell r="B1445">
            <v>26696020</v>
          </cell>
          <cell r="C1445" t="str">
            <v>3134334255 26696020</v>
          </cell>
          <cell r="D1445">
            <v>52676</v>
          </cell>
          <cell r="E1445">
            <v>18</v>
          </cell>
          <cell r="F1445" t="str">
            <v>Colima</v>
          </cell>
          <cell r="G1445" t="str">
            <v>B14 167 Callejones</v>
          </cell>
          <cell r="H1445" t="str">
            <v>ROCHA PEREZ GUADALUPE</v>
          </cell>
          <cell r="I1445" t="str">
            <v xml:space="preserve">Leopoldo Urias </v>
          </cell>
          <cell r="J1445">
            <v>6674476998</v>
          </cell>
          <cell r="K1445">
            <v>46143.25</v>
          </cell>
          <cell r="L1445">
            <v>46142.808333333334</v>
          </cell>
          <cell r="M1445">
            <v>18</v>
          </cell>
          <cell r="N1445" t="str">
            <v>CLN</v>
          </cell>
          <cell r="O1445" t="str">
            <v>WM</v>
          </cell>
          <cell r="P1445">
            <v>46144.5</v>
          </cell>
          <cell r="Q1445">
            <v>46144</v>
          </cell>
          <cell r="R1445">
            <v>0.5</v>
          </cell>
          <cell r="S1445">
            <v>30</v>
          </cell>
          <cell r="T1445">
            <v>28.599999999976717</v>
          </cell>
          <cell r="U1445">
            <v>-1.4000000000232831</v>
          </cell>
          <cell r="V1445">
            <v>0</v>
          </cell>
          <cell r="W1445" t="str">
            <v>PKH1W03A30</v>
          </cell>
          <cell r="X1445">
            <v>0</v>
          </cell>
          <cell r="Y1445">
            <v>1</v>
          </cell>
          <cell r="Z1445" t="str">
            <v>N/A</v>
          </cell>
          <cell r="AA1445">
            <v>1</v>
          </cell>
          <cell r="AB1445">
            <v>0</v>
          </cell>
          <cell r="AC1445" t="str">
            <v>Descargada</v>
          </cell>
          <cell r="AD1445">
            <v>46144.489583333336</v>
          </cell>
          <cell r="AE1445">
            <v>-11.750000000058208</v>
          </cell>
          <cell r="AF1445">
            <v>0</v>
          </cell>
          <cell r="AG1445" t="str">
            <v xml:space="preserve">Descarga exitosa </v>
          </cell>
          <cell r="AH1445">
            <v>46144.489583333336</v>
          </cell>
          <cell r="AI1445">
            <v>1</v>
          </cell>
          <cell r="AJ1445">
            <v>46144</v>
          </cell>
          <cell r="AK1445">
            <v>0</v>
          </cell>
          <cell r="AM1445" t="str">
            <v>BUENO</v>
          </cell>
          <cell r="AN1445" t="str">
            <v>CP_ZARZAMORA</v>
          </cell>
        </row>
        <row r="1446">
          <cell r="C1446" t="str">
            <v xml:space="preserve"> </v>
          </cell>
          <cell r="D1446">
            <v>52685</v>
          </cell>
          <cell r="E1446">
            <v>18</v>
          </cell>
          <cell r="F1446" t="str">
            <v>Colima</v>
          </cell>
          <cell r="G1446" t="str">
            <v>B04 216 Palmas</v>
          </cell>
          <cell r="H1446" t="str">
            <v>MARTIN DE LA TORRE JIMENEZ</v>
          </cell>
          <cell r="I1446" t="str">
            <v>Oscar Alvarez 1530</v>
          </cell>
          <cell r="J1446">
            <v>3339691097</v>
          </cell>
          <cell r="K1446">
            <v>46143.333333333336</v>
          </cell>
          <cell r="L1446">
            <v>46141.666666666664</v>
          </cell>
          <cell r="M1446">
            <v>18</v>
          </cell>
          <cell r="N1446" t="str">
            <v>Mc Allen</v>
          </cell>
          <cell r="O1446" t="str">
            <v>Chanitos Int</v>
          </cell>
          <cell r="P1446">
            <v>46144.5</v>
          </cell>
          <cell r="Q1446">
            <v>46144</v>
          </cell>
          <cell r="R1446">
            <v>0.5</v>
          </cell>
          <cell r="S1446">
            <v>27.999999999941792</v>
          </cell>
          <cell r="T1446">
            <v>56.000000000058208</v>
          </cell>
          <cell r="U1446">
            <v>28.000000000116415</v>
          </cell>
          <cell r="V1446">
            <v>1</v>
          </cell>
          <cell r="W1446" t="str">
            <v>USB</v>
          </cell>
          <cell r="X1446">
            <v>0</v>
          </cell>
          <cell r="Y1446">
            <v>1</v>
          </cell>
          <cell r="Z1446" t="str">
            <v>N/A</v>
          </cell>
          <cell r="AA1446">
            <v>1</v>
          </cell>
          <cell r="AB1446">
            <v>0</v>
          </cell>
          <cell r="AC1446" t="str">
            <v>Descargada</v>
          </cell>
          <cell r="AD1446">
            <v>46144.349305555559</v>
          </cell>
          <cell r="AE1446">
            <v>-8.3833333334187046</v>
          </cell>
          <cell r="AF1446">
            <v>0</v>
          </cell>
          <cell r="AG1446" t="str">
            <v xml:space="preserve">Descarga exitosa </v>
          </cell>
          <cell r="AH1446">
            <v>46144.349305555559</v>
          </cell>
          <cell r="AI1446">
            <v>1</v>
          </cell>
          <cell r="AJ1446">
            <v>46144</v>
          </cell>
          <cell r="AK1446">
            <v>0</v>
          </cell>
          <cell r="AM1446" t="str">
            <v>BUENO</v>
          </cell>
          <cell r="AN1446" t="str">
            <v>N/A</v>
          </cell>
          <cell r="AO1446" t="str">
            <v xml:space="preserve">R416 AMERICAN COLD </v>
          </cell>
        </row>
        <row r="1447">
          <cell r="C1447" t="str">
            <v xml:space="preserve"> </v>
          </cell>
          <cell r="D1447">
            <v>52683</v>
          </cell>
          <cell r="E1447">
            <v>18</v>
          </cell>
          <cell r="F1447" t="str">
            <v>Colima</v>
          </cell>
          <cell r="G1447" t="str">
            <v>B03 055 San Jorge</v>
          </cell>
          <cell r="H1447" t="str">
            <v>LUIS OSWALDO RAMIREZ COLMENERO</v>
          </cell>
          <cell r="I1447" t="str">
            <v>Luis Osvaldo 1529</v>
          </cell>
          <cell r="J1447">
            <v>3321877779</v>
          </cell>
          <cell r="K1447">
            <v>46143.333333333336</v>
          </cell>
          <cell r="L1447">
            <v>46142.375</v>
          </cell>
          <cell r="M1447">
            <v>18</v>
          </cell>
          <cell r="N1447" t="str">
            <v>Mc Allen</v>
          </cell>
          <cell r="O1447" t="str">
            <v>Chanitos Int</v>
          </cell>
          <cell r="P1447">
            <v>46144.5</v>
          </cell>
          <cell r="Q1447">
            <v>46144</v>
          </cell>
          <cell r="R1447">
            <v>0.5</v>
          </cell>
          <cell r="S1447">
            <v>27.999999999941792</v>
          </cell>
          <cell r="T1447">
            <v>39</v>
          </cell>
          <cell r="U1447">
            <v>11.000000000058208</v>
          </cell>
          <cell r="V1447">
            <v>1</v>
          </cell>
          <cell r="W1447" t="str">
            <v>USB</v>
          </cell>
          <cell r="X1447">
            <v>0</v>
          </cell>
          <cell r="Y1447">
            <v>1</v>
          </cell>
          <cell r="Z1447" t="str">
            <v>N/A</v>
          </cell>
          <cell r="AA1447">
            <v>1</v>
          </cell>
          <cell r="AB1447">
            <v>0</v>
          </cell>
          <cell r="AC1447" t="str">
            <v>Descargada</v>
          </cell>
          <cell r="AD1447">
            <v>46144.386111111111</v>
          </cell>
          <cell r="AE1447">
            <v>-9.2666666666627862</v>
          </cell>
          <cell r="AF1447">
            <v>0</v>
          </cell>
          <cell r="AG1447" t="str">
            <v xml:space="preserve">Descarga exitosa </v>
          </cell>
          <cell r="AH1447">
            <v>46144.386111111111</v>
          </cell>
          <cell r="AI1447">
            <v>1</v>
          </cell>
          <cell r="AJ1447">
            <v>46144</v>
          </cell>
          <cell r="AK1447">
            <v>0</v>
          </cell>
          <cell r="AM1447" t="str">
            <v>BUENO</v>
          </cell>
          <cell r="AN1447" t="str">
            <v>CP_LARIFRUT</v>
          </cell>
          <cell r="AO1447" t="str">
            <v xml:space="preserve">802 AMERICAN COLD </v>
          </cell>
        </row>
        <row r="1448">
          <cell r="C1448" t="str">
            <v xml:space="preserve"> </v>
          </cell>
          <cell r="D1448">
            <v>52684</v>
          </cell>
          <cell r="E1448">
            <v>18</v>
          </cell>
          <cell r="F1448" t="str">
            <v>Colima</v>
          </cell>
          <cell r="G1448" t="str">
            <v>B03 057 Colomo</v>
          </cell>
          <cell r="H1448" t="str">
            <v>ROGELIO NUÑO RIVAS</v>
          </cell>
          <cell r="I1448" t="str">
            <v>Oscar Gabriel 1528</v>
          </cell>
          <cell r="J1448">
            <v>8996031693</v>
          </cell>
          <cell r="K1448">
            <v>46143.333333333336</v>
          </cell>
          <cell r="L1448">
            <v>46142.458333333336</v>
          </cell>
          <cell r="M1448">
            <v>18</v>
          </cell>
          <cell r="N1448" t="str">
            <v>Mc Allen</v>
          </cell>
          <cell r="O1448" t="str">
            <v>Chanitos Int</v>
          </cell>
          <cell r="P1448">
            <v>46144.5</v>
          </cell>
          <cell r="Q1448">
            <v>46144</v>
          </cell>
          <cell r="R1448">
            <v>0.5</v>
          </cell>
          <cell r="S1448">
            <v>27.999999999941792</v>
          </cell>
          <cell r="T1448">
            <v>36.999999999941792</v>
          </cell>
          <cell r="U1448">
            <v>9</v>
          </cell>
          <cell r="V1448">
            <v>1</v>
          </cell>
          <cell r="W1448" t="str">
            <v>USB</v>
          </cell>
          <cell r="X1448">
            <v>0</v>
          </cell>
          <cell r="Y1448">
            <v>1</v>
          </cell>
          <cell r="Z1448" t="str">
            <v>N/A</v>
          </cell>
          <cell r="AA1448">
            <v>1</v>
          </cell>
          <cell r="AB1448">
            <v>0</v>
          </cell>
          <cell r="AC1448" t="str">
            <v>Descargada</v>
          </cell>
          <cell r="AD1448">
            <v>46143.53125</v>
          </cell>
          <cell r="AE1448">
            <v>11.25</v>
          </cell>
          <cell r="AF1448">
            <v>0</v>
          </cell>
          <cell r="AG1448" t="str">
            <v xml:space="preserve">Descarga exitosa </v>
          </cell>
          <cell r="AH1448">
            <v>46143.53125</v>
          </cell>
          <cell r="AI1448">
            <v>1</v>
          </cell>
          <cell r="AJ1448">
            <v>46143</v>
          </cell>
          <cell r="AK1448">
            <v>0</v>
          </cell>
          <cell r="AM1448" t="str">
            <v>BUENO</v>
          </cell>
          <cell r="AN1448" t="str">
            <v>CP_LARIFRUT</v>
          </cell>
          <cell r="AO1448" t="str">
            <v xml:space="preserve">65 AMERICAN COLD </v>
          </cell>
        </row>
        <row r="1449">
          <cell r="C1449" t="str">
            <v xml:space="preserve"> </v>
          </cell>
          <cell r="D1449">
            <v>52657</v>
          </cell>
          <cell r="E1449">
            <v>18</v>
          </cell>
          <cell r="F1449" t="str">
            <v>Tabasco</v>
          </cell>
          <cell r="G1449" t="str">
            <v>C05 020 Candelaria</v>
          </cell>
          <cell r="H1449" t="str">
            <v>GERALDO JOSE LOZANO JIMENEZ</v>
          </cell>
          <cell r="I1449" t="str">
            <v xml:space="preserve">Adalberto Juarez </v>
          </cell>
          <cell r="J1449">
            <v>5514257679</v>
          </cell>
          <cell r="K1449">
            <v>46143.5</v>
          </cell>
          <cell r="L1449">
            <v>46142.354166666664</v>
          </cell>
          <cell r="M1449">
            <v>18</v>
          </cell>
          <cell r="N1449" t="str">
            <v>CEDA</v>
          </cell>
          <cell r="O1449" t="str">
            <v>CEDA Piso</v>
          </cell>
          <cell r="P1449">
            <v>46144.5</v>
          </cell>
          <cell r="Q1449">
            <v>46144</v>
          </cell>
          <cell r="R1449">
            <v>0.5</v>
          </cell>
          <cell r="S1449">
            <v>24</v>
          </cell>
          <cell r="T1449">
            <v>39.500000000058208</v>
          </cell>
          <cell r="U1449">
            <v>15.500000000058208</v>
          </cell>
          <cell r="V1449">
            <v>1</v>
          </cell>
          <cell r="W1449" t="str">
            <v>USB</v>
          </cell>
          <cell r="X1449">
            <v>0</v>
          </cell>
          <cell r="Y1449">
            <v>1</v>
          </cell>
          <cell r="Z1449" t="str">
            <v>N/A</v>
          </cell>
          <cell r="AA1449">
            <v>1</v>
          </cell>
          <cell r="AB1449">
            <v>0</v>
          </cell>
          <cell r="AC1449" t="str">
            <v>Descargada</v>
          </cell>
          <cell r="AD1449">
            <v>46143.527777777781</v>
          </cell>
          <cell r="AE1449">
            <v>11.333333333255723</v>
          </cell>
          <cell r="AF1449">
            <v>0</v>
          </cell>
          <cell r="AG1449" t="str">
            <v xml:space="preserve">Descarga exitosa </v>
          </cell>
          <cell r="AH1449">
            <v>46143.527777777781</v>
          </cell>
          <cell r="AI1449">
            <v>1</v>
          </cell>
          <cell r="AJ1449">
            <v>46146</v>
          </cell>
          <cell r="AK1449">
            <v>36</v>
          </cell>
          <cell r="AM1449" t="str">
            <v>BUENO</v>
          </cell>
          <cell r="AN1449" t="str">
            <v>N/A</v>
          </cell>
        </row>
        <row r="1450">
          <cell r="C1450" t="str">
            <v xml:space="preserve"> </v>
          </cell>
          <cell r="D1450">
            <v>52658</v>
          </cell>
          <cell r="E1450">
            <v>18</v>
          </cell>
          <cell r="F1450" t="str">
            <v>Tabasco</v>
          </cell>
          <cell r="G1450" t="str">
            <v>C05 020 Candelaria</v>
          </cell>
          <cell r="H1450" t="str">
            <v>JORGE ENCARNACION ARMIJO</v>
          </cell>
          <cell r="I1450" t="str">
            <v xml:space="preserve">Eduardo Uribe </v>
          </cell>
          <cell r="J1450">
            <v>7121016974</v>
          </cell>
          <cell r="K1450">
            <v>46143.5</v>
          </cell>
          <cell r="L1450">
            <v>46142.541666666664</v>
          </cell>
          <cell r="M1450">
            <v>18</v>
          </cell>
          <cell r="N1450" t="str">
            <v>CEDA</v>
          </cell>
          <cell r="O1450" t="str">
            <v>CEDA Piso</v>
          </cell>
          <cell r="P1450">
            <v>46144.5</v>
          </cell>
          <cell r="Q1450">
            <v>46144</v>
          </cell>
          <cell r="R1450">
            <v>0.5</v>
          </cell>
          <cell r="S1450">
            <v>24</v>
          </cell>
          <cell r="T1450">
            <v>35.000000000058208</v>
          </cell>
          <cell r="U1450">
            <v>11.000000000058208</v>
          </cell>
          <cell r="V1450">
            <v>1</v>
          </cell>
          <cell r="W1450" t="str">
            <v>USB</v>
          </cell>
          <cell r="X1450">
            <v>0</v>
          </cell>
          <cell r="Y1450">
            <v>1</v>
          </cell>
          <cell r="Z1450" t="str">
            <v>N/A</v>
          </cell>
          <cell r="AA1450">
            <v>1</v>
          </cell>
          <cell r="AB1450">
            <v>0</v>
          </cell>
          <cell r="AC1450" t="str">
            <v>Descargada</v>
          </cell>
          <cell r="AD1450">
            <v>46143.666666666664</v>
          </cell>
          <cell r="AE1450">
            <v>8.0000000000582077</v>
          </cell>
          <cell r="AF1450">
            <v>0</v>
          </cell>
          <cell r="AG1450" t="str">
            <v xml:space="preserve">Descarga exitosa </v>
          </cell>
          <cell r="AH1450">
            <v>46143.666666666664</v>
          </cell>
          <cell r="AI1450">
            <v>1</v>
          </cell>
          <cell r="AJ1450">
            <v>46144</v>
          </cell>
          <cell r="AK1450">
            <v>0</v>
          </cell>
          <cell r="AM1450" t="str">
            <v>BUENO</v>
          </cell>
          <cell r="AN1450" t="str">
            <v>N/A</v>
          </cell>
        </row>
        <row r="1451">
          <cell r="C1451" t="str">
            <v xml:space="preserve"> </v>
          </cell>
          <cell r="D1451">
            <v>52659</v>
          </cell>
          <cell r="E1451">
            <v>18</v>
          </cell>
          <cell r="F1451" t="str">
            <v>Tabasco</v>
          </cell>
          <cell r="G1451" t="str">
            <v>C01 0G3 Genesis 3</v>
          </cell>
          <cell r="H1451" t="str">
            <v>GERALDO JOSE LOZANO JIMENEZ</v>
          </cell>
          <cell r="I1451" t="str">
            <v xml:space="preserve">Adolfo Jimenez </v>
          </cell>
          <cell r="J1451">
            <v>2225171520</v>
          </cell>
          <cell r="K1451">
            <v>46143.5</v>
          </cell>
          <cell r="L1451">
            <v>46142.458333333336</v>
          </cell>
          <cell r="M1451">
            <v>18</v>
          </cell>
          <cell r="N1451" t="str">
            <v>CEDA</v>
          </cell>
          <cell r="O1451" t="str">
            <v>CEDA Piso</v>
          </cell>
          <cell r="P1451">
            <v>46144.5</v>
          </cell>
          <cell r="Q1451">
            <v>46144</v>
          </cell>
          <cell r="R1451">
            <v>0.5</v>
          </cell>
          <cell r="S1451">
            <v>24</v>
          </cell>
          <cell r="T1451">
            <v>36.999999999941792</v>
          </cell>
          <cell r="U1451">
            <v>12.999999999941792</v>
          </cell>
          <cell r="V1451">
            <v>1</v>
          </cell>
          <cell r="W1451" t="str">
            <v>USB</v>
          </cell>
          <cell r="X1451">
            <v>0</v>
          </cell>
          <cell r="Y1451">
            <v>1</v>
          </cell>
          <cell r="Z1451" t="str">
            <v>N/A</v>
          </cell>
          <cell r="AA1451">
            <v>1</v>
          </cell>
          <cell r="AB1451">
            <v>0</v>
          </cell>
          <cell r="AC1451" t="str">
            <v>Descargada</v>
          </cell>
          <cell r="AD1451">
            <v>46143.541666666664</v>
          </cell>
          <cell r="AE1451">
            <v>11.000000000058208</v>
          </cell>
          <cell r="AF1451">
            <v>0</v>
          </cell>
          <cell r="AG1451" t="str">
            <v xml:space="preserve">Descarga exitosa </v>
          </cell>
          <cell r="AH1451">
            <v>46143.541666666664</v>
          </cell>
          <cell r="AI1451">
            <v>1</v>
          </cell>
          <cell r="AJ1451">
            <v>46146</v>
          </cell>
          <cell r="AK1451">
            <v>36</v>
          </cell>
          <cell r="AM1451" t="str">
            <v>BUENO</v>
          </cell>
          <cell r="AN1451" t="str">
            <v>N/A</v>
          </cell>
        </row>
        <row r="1452">
          <cell r="C1452" t="str">
            <v xml:space="preserve"> </v>
          </cell>
          <cell r="D1452">
            <v>52660</v>
          </cell>
          <cell r="E1452">
            <v>18</v>
          </cell>
          <cell r="F1452" t="str">
            <v>Tabasco</v>
          </cell>
          <cell r="G1452" t="str">
            <v>C01 0G2 Genesis 2</v>
          </cell>
          <cell r="H1452" t="str">
            <v>NAYELI YURITZI LICONA ESCALANTE</v>
          </cell>
          <cell r="I1452" t="str">
            <v xml:space="preserve">Raymundo Garcia </v>
          </cell>
          <cell r="J1452">
            <v>5534249004</v>
          </cell>
          <cell r="K1452">
            <v>46143.5</v>
          </cell>
          <cell r="L1452">
            <v>46142.583333333336</v>
          </cell>
          <cell r="M1452">
            <v>18</v>
          </cell>
          <cell r="N1452" t="str">
            <v>CEDA</v>
          </cell>
          <cell r="O1452" t="str">
            <v>CEDA Piso</v>
          </cell>
          <cell r="P1452">
            <v>46144.5</v>
          </cell>
          <cell r="Q1452">
            <v>46144</v>
          </cell>
          <cell r="R1452">
            <v>0.5</v>
          </cell>
          <cell r="S1452">
            <v>24</v>
          </cell>
          <cell r="T1452">
            <v>33.999999999941792</v>
          </cell>
          <cell r="U1452">
            <v>9.9999999999417923</v>
          </cell>
          <cell r="V1452">
            <v>1</v>
          </cell>
          <cell r="W1452" t="str">
            <v>USB</v>
          </cell>
          <cell r="X1452">
            <v>0</v>
          </cell>
          <cell r="Y1452">
            <v>1</v>
          </cell>
          <cell r="Z1452" t="str">
            <v>N/A</v>
          </cell>
          <cell r="AA1452">
            <v>1</v>
          </cell>
          <cell r="AB1452">
            <v>0</v>
          </cell>
          <cell r="AC1452" t="str">
            <v>Descargada</v>
          </cell>
          <cell r="AD1452">
            <v>46143.604166666664</v>
          </cell>
          <cell r="AE1452">
            <v>9.5000000000582077</v>
          </cell>
          <cell r="AF1452">
            <v>0</v>
          </cell>
          <cell r="AG1452" t="str">
            <v xml:space="preserve">Descarga exitosa </v>
          </cell>
          <cell r="AH1452">
            <v>46143.604166666664</v>
          </cell>
          <cell r="AI1452">
            <v>1</v>
          </cell>
          <cell r="AJ1452">
            <v>46145</v>
          </cell>
          <cell r="AK1452">
            <v>12</v>
          </cell>
          <cell r="AM1452" t="str">
            <v>BUENO</v>
          </cell>
          <cell r="AN1452" t="str">
            <v>N/A</v>
          </cell>
        </row>
        <row r="1453">
          <cell r="C1453" t="str">
            <v xml:space="preserve"> </v>
          </cell>
          <cell r="D1453">
            <v>52661</v>
          </cell>
          <cell r="E1453">
            <v>18</v>
          </cell>
          <cell r="F1453" t="str">
            <v>Tabasco</v>
          </cell>
          <cell r="G1453" t="str">
            <v>C01 0G2 Genesis 2</v>
          </cell>
          <cell r="H1453" t="str">
            <v>JOSE ALFREDO SUAREZ RIVERA</v>
          </cell>
          <cell r="I1453" t="str">
            <v xml:space="preserve">Jesus Ireta </v>
          </cell>
          <cell r="J1453">
            <v>5588104788</v>
          </cell>
          <cell r="K1453">
            <v>46143.5</v>
          </cell>
          <cell r="L1453">
            <v>46142.694444444445</v>
          </cell>
          <cell r="M1453">
            <v>18</v>
          </cell>
          <cell r="N1453" t="str">
            <v>CEDA</v>
          </cell>
          <cell r="O1453" t="str">
            <v>CEDA Autoservicio</v>
          </cell>
          <cell r="P1453">
            <v>46144.5</v>
          </cell>
          <cell r="Q1453">
            <v>46144</v>
          </cell>
          <cell r="R1453">
            <v>0.5</v>
          </cell>
          <cell r="S1453">
            <v>24</v>
          </cell>
          <cell r="T1453">
            <v>31.333333333313931</v>
          </cell>
          <cell r="U1453">
            <v>7.3333333333139308</v>
          </cell>
          <cell r="V1453">
            <v>1</v>
          </cell>
          <cell r="W1453" t="str">
            <v>USB</v>
          </cell>
          <cell r="X1453">
            <v>0</v>
          </cell>
          <cell r="Y1453">
            <v>1</v>
          </cell>
          <cell r="Z1453" t="str">
            <v>N/A</v>
          </cell>
          <cell r="AA1453">
            <v>1</v>
          </cell>
          <cell r="AB1453">
            <v>0</v>
          </cell>
          <cell r="AC1453" t="str">
            <v>Descargada</v>
          </cell>
          <cell r="AD1453">
            <v>46143.805555555555</v>
          </cell>
          <cell r="AE1453">
            <v>4.6666666666860692</v>
          </cell>
          <cell r="AF1453">
            <v>0</v>
          </cell>
          <cell r="AG1453" t="str">
            <v xml:space="preserve">Descarga exitosa </v>
          </cell>
          <cell r="AH1453">
            <v>46143.805555555555</v>
          </cell>
          <cell r="AI1453">
            <v>1</v>
          </cell>
          <cell r="AJ1453">
            <v>46144</v>
          </cell>
          <cell r="AK1453">
            <v>0</v>
          </cell>
          <cell r="AM1453" t="str">
            <v>BUENO</v>
          </cell>
          <cell r="AN1453" t="str">
            <v>N/A</v>
          </cell>
        </row>
        <row r="1454">
          <cell r="C1454" t="str">
            <v xml:space="preserve"> </v>
          </cell>
          <cell r="D1454">
            <v>52703</v>
          </cell>
          <cell r="E1454">
            <v>18</v>
          </cell>
          <cell r="F1454" t="str">
            <v>Colima</v>
          </cell>
          <cell r="G1454" t="str">
            <v>B06 173 La Playa UE</v>
          </cell>
          <cell r="H1454" t="str">
            <v>LOGISTICA EFICIENTE MARTINEZ TRUCKING</v>
          </cell>
          <cell r="I1454" t="str">
            <v xml:space="preserve">Tadeo de la rosa </v>
          </cell>
          <cell r="J1454">
            <v>5618100698</v>
          </cell>
          <cell r="K1454">
            <v>46143.5</v>
          </cell>
          <cell r="L1454">
            <v>46143.791666666664</v>
          </cell>
          <cell r="M1454">
            <v>18</v>
          </cell>
          <cell r="N1454" t="str">
            <v>Tultitlan</v>
          </cell>
          <cell r="O1454" t="str">
            <v>CEDA Autoservicio</v>
          </cell>
          <cell r="P1454">
            <v>46144.5</v>
          </cell>
          <cell r="Q1454">
            <v>46144</v>
          </cell>
          <cell r="R1454">
            <v>0.5</v>
          </cell>
          <cell r="S1454">
            <v>24</v>
          </cell>
          <cell r="T1454">
            <v>5.0000000000582077</v>
          </cell>
          <cell r="U1454">
            <v>-18.999999999941792</v>
          </cell>
          <cell r="V1454">
            <v>0</v>
          </cell>
          <cell r="W1454" t="str">
            <v>USB</v>
          </cell>
          <cell r="X1454">
            <v>0</v>
          </cell>
          <cell r="Y1454">
            <v>1</v>
          </cell>
          <cell r="Z1454" t="str">
            <v>N/A</v>
          </cell>
          <cell r="AA1454">
            <v>1</v>
          </cell>
          <cell r="AB1454">
            <v>0</v>
          </cell>
          <cell r="AC1454" t="str">
            <v>Descargada</v>
          </cell>
          <cell r="AD1454">
            <v>46144.597222222219</v>
          </cell>
          <cell r="AE1454">
            <v>-14.333333333255723</v>
          </cell>
          <cell r="AF1454">
            <v>0</v>
          </cell>
          <cell r="AG1454" t="str">
            <v xml:space="preserve">Descarga exitosa </v>
          </cell>
          <cell r="AH1454">
            <v>46144.597222222219</v>
          </cell>
          <cell r="AI1454">
            <v>1</v>
          </cell>
          <cell r="AJ1454">
            <v>46144</v>
          </cell>
          <cell r="AK1454">
            <v>0</v>
          </cell>
          <cell r="AM1454" t="str">
            <v>BUENO</v>
          </cell>
          <cell r="AN1454" t="str">
            <v>N/A</v>
          </cell>
        </row>
        <row r="1455">
          <cell r="C1455" t="str">
            <v xml:space="preserve"> </v>
          </cell>
          <cell r="D1455">
            <v>61388</v>
          </cell>
          <cell r="E1455">
            <v>18</v>
          </cell>
          <cell r="F1455" t="str">
            <v>Chiapas</v>
          </cell>
          <cell r="G1455" t="str">
            <v>A01 003 Doña Nelly</v>
          </cell>
          <cell r="H1455" t="str">
            <v>SAUL ALEJANDRO BEJARANO RODRIGUEZ</v>
          </cell>
          <cell r="I1455" t="str">
            <v xml:space="preserve">Geovany Oliver </v>
          </cell>
          <cell r="J1455">
            <v>5527249864</v>
          </cell>
          <cell r="K1455">
            <v>46143</v>
          </cell>
          <cell r="L1455">
            <v>46143.099305555559</v>
          </cell>
          <cell r="M1455">
            <v>18</v>
          </cell>
          <cell r="N1455" t="str">
            <v>CEDA</v>
          </cell>
          <cell r="O1455" t="str">
            <v>CEDA Piso</v>
          </cell>
          <cell r="P1455">
            <v>46144.5</v>
          </cell>
          <cell r="Q1455">
            <v>46144</v>
          </cell>
          <cell r="R1455">
            <v>0.5</v>
          </cell>
          <cell r="S1455">
            <v>36</v>
          </cell>
          <cell r="T1455">
            <v>21.616666666581295</v>
          </cell>
          <cell r="U1455">
            <v>-14.383333333418705</v>
          </cell>
          <cell r="V1455">
            <v>0</v>
          </cell>
          <cell r="W1455" t="str">
            <v>PMR1W06000</v>
          </cell>
          <cell r="X1455">
            <v>0</v>
          </cell>
          <cell r="Y1455">
            <v>1</v>
          </cell>
          <cell r="Z1455" t="str">
            <v>N/A</v>
          </cell>
          <cell r="AA1455">
            <v>1</v>
          </cell>
          <cell r="AB1455">
            <v>0</v>
          </cell>
          <cell r="AC1455" t="str">
            <v>Descargada</v>
          </cell>
          <cell r="AD1455">
            <v>46145.055555555555</v>
          </cell>
          <cell r="AE1455">
            <v>-25.333333333313931</v>
          </cell>
          <cell r="AF1455">
            <v>0</v>
          </cell>
          <cell r="AG1455" t="str">
            <v xml:space="preserve">Descarga exitosa </v>
          </cell>
          <cell r="AH1455">
            <v>46145.055555555555</v>
          </cell>
          <cell r="AI1455">
            <v>1</v>
          </cell>
          <cell r="AJ1455">
            <v>46148</v>
          </cell>
          <cell r="AK1455">
            <v>84</v>
          </cell>
          <cell r="AM1455" t="str">
            <v>BUENO</v>
          </cell>
          <cell r="AN1455" t="str">
            <v>N/A</v>
          </cell>
        </row>
        <row r="1456">
          <cell r="A1456">
            <v>8284196974</v>
          </cell>
          <cell r="B1456">
            <v>26696096</v>
          </cell>
          <cell r="C1456" t="str">
            <v>8284196974 26696096</v>
          </cell>
          <cell r="D1456">
            <v>61371</v>
          </cell>
          <cell r="E1456">
            <v>18</v>
          </cell>
          <cell r="F1456" t="str">
            <v>Chiapas</v>
          </cell>
          <cell r="G1456" t="str">
            <v>A01 002 Fortaleza</v>
          </cell>
          <cell r="H1456" t="str">
            <v>BACKHAUL</v>
          </cell>
          <cell r="I1456" t="str">
            <v>Jesus Dominguez</v>
          </cell>
          <cell r="J1456">
            <v>9619006013</v>
          </cell>
          <cell r="K1456">
            <v>46144.25</v>
          </cell>
          <cell r="L1456">
            <v>46143.861111111109</v>
          </cell>
          <cell r="M1456">
            <v>18</v>
          </cell>
          <cell r="N1456" t="str">
            <v>VSA</v>
          </cell>
          <cell r="O1456" t="str">
            <v>WM</v>
          </cell>
          <cell r="P1456">
            <v>46145.25</v>
          </cell>
          <cell r="Q1456">
            <v>46145</v>
          </cell>
          <cell r="R1456">
            <v>0.25</v>
          </cell>
          <cell r="S1456">
            <v>24</v>
          </cell>
          <cell r="T1456">
            <v>27.333333333372138</v>
          </cell>
          <cell r="U1456">
            <v>3.3333333333721384</v>
          </cell>
          <cell r="V1456">
            <v>1</v>
          </cell>
          <cell r="W1456" t="str">
            <v>PMR1W006W0</v>
          </cell>
          <cell r="X1456">
            <v>0</v>
          </cell>
          <cell r="Y1456">
            <v>1</v>
          </cell>
          <cell r="Z1456" t="str">
            <v>N/A</v>
          </cell>
          <cell r="AA1456">
            <v>1</v>
          </cell>
          <cell r="AB1456">
            <v>0</v>
          </cell>
          <cell r="AC1456" t="str">
            <v>Descargada</v>
          </cell>
          <cell r="AD1456">
            <v>46144.763888888891</v>
          </cell>
          <cell r="AE1456">
            <v>5.6666666666278616</v>
          </cell>
          <cell r="AF1456">
            <v>0</v>
          </cell>
          <cell r="AG1456" t="str">
            <v xml:space="preserve">Descarga exitosa </v>
          </cell>
          <cell r="AH1456">
            <v>46144.763888888891</v>
          </cell>
          <cell r="AI1456">
            <v>1</v>
          </cell>
          <cell r="AJ1456">
            <v>46145</v>
          </cell>
          <cell r="AK1456">
            <v>0</v>
          </cell>
          <cell r="AM1456" t="str">
            <v>BUENO</v>
          </cell>
          <cell r="AN1456" t="str">
            <v>CP_CHI_FORTALEZA</v>
          </cell>
        </row>
        <row r="1457">
          <cell r="A1457">
            <v>8834108557</v>
          </cell>
          <cell r="B1457">
            <v>26696110</v>
          </cell>
          <cell r="C1457" t="str">
            <v>8834108557 26696110</v>
          </cell>
          <cell r="D1457">
            <v>61369</v>
          </cell>
          <cell r="E1457">
            <v>18</v>
          </cell>
          <cell r="F1457" t="str">
            <v>Chiapas</v>
          </cell>
          <cell r="G1457" t="str">
            <v>A01 003 Doña Nelly</v>
          </cell>
          <cell r="H1457" t="str">
            <v>AUTO EXPRESS SEGOVIA</v>
          </cell>
          <cell r="I1457" t="str">
            <v xml:space="preserve">Gerardo Espejo </v>
          </cell>
          <cell r="J1457">
            <v>8116906894</v>
          </cell>
          <cell r="K1457">
            <v>46143</v>
          </cell>
          <cell r="L1457">
            <v>46142.385416666664</v>
          </cell>
          <cell r="M1457">
            <v>18</v>
          </cell>
          <cell r="N1457" t="str">
            <v>MTY</v>
          </cell>
          <cell r="O1457" t="str">
            <v>WM</v>
          </cell>
          <cell r="P1457">
            <v>46145.5</v>
          </cell>
          <cell r="Q1457">
            <v>46145</v>
          </cell>
          <cell r="R1457">
            <v>0.5</v>
          </cell>
          <cell r="S1457">
            <v>60</v>
          </cell>
          <cell r="T1457">
            <v>62.750000000058208</v>
          </cell>
          <cell r="U1457">
            <v>2.7500000000582077</v>
          </cell>
          <cell r="V1457">
            <v>1</v>
          </cell>
          <cell r="W1457" t="str">
            <v>PMR1W00WA0</v>
          </cell>
          <cell r="X1457">
            <v>1</v>
          </cell>
          <cell r="Y1457">
            <v>1</v>
          </cell>
          <cell r="Z1457" t="str">
            <v>N/A</v>
          </cell>
          <cell r="AA1457">
            <v>1</v>
          </cell>
          <cell r="AB1457">
            <v>0</v>
          </cell>
          <cell r="AC1457" t="str">
            <v>Descargada</v>
          </cell>
          <cell r="AD1457">
            <v>46145.474305555559</v>
          </cell>
          <cell r="AE1457">
            <v>-11.383333333418705</v>
          </cell>
          <cell r="AF1457">
            <v>0</v>
          </cell>
          <cell r="AG1457" t="str">
            <v xml:space="preserve">Descarga exitosa </v>
          </cell>
          <cell r="AH1457">
            <v>46145.474305555559</v>
          </cell>
          <cell r="AI1457">
            <v>1</v>
          </cell>
          <cell r="AJ1457">
            <v>46145</v>
          </cell>
          <cell r="AK1457">
            <v>0</v>
          </cell>
          <cell r="AM1457" t="str">
            <v>BUENO</v>
          </cell>
          <cell r="AN1457" t="str">
            <v>CP_CHI_NELLY</v>
          </cell>
        </row>
        <row r="1458">
          <cell r="C1458" t="str">
            <v xml:space="preserve"> </v>
          </cell>
          <cell r="D1458">
            <v>52662</v>
          </cell>
          <cell r="E1458">
            <v>18</v>
          </cell>
          <cell r="F1458" t="str">
            <v>Tabasco</v>
          </cell>
          <cell r="G1458" t="str">
            <v>C01 0G2 Genesis 2</v>
          </cell>
          <cell r="H1458" t="str">
            <v>CONSTRUCCIONES RUHELA S.A. DE C.V.</v>
          </cell>
          <cell r="I1458" t="str">
            <v xml:space="preserve">Celso Garcia </v>
          </cell>
          <cell r="J1458">
            <v>2491080915</v>
          </cell>
          <cell r="K1458">
            <v>46142.5</v>
          </cell>
          <cell r="L1458">
            <v>46143.319444444445</v>
          </cell>
          <cell r="M1458">
            <v>18</v>
          </cell>
          <cell r="N1458" t="str">
            <v>Chihuahua</v>
          </cell>
          <cell r="O1458" t="str">
            <v>Chihuahua</v>
          </cell>
          <cell r="P1458">
            <v>46145.5</v>
          </cell>
          <cell r="Q1458">
            <v>46145</v>
          </cell>
          <cell r="R1458">
            <v>0.5</v>
          </cell>
          <cell r="S1458">
            <v>72</v>
          </cell>
          <cell r="T1458">
            <v>40.333333333313931</v>
          </cell>
          <cell r="U1458">
            <v>-31.666666666686069</v>
          </cell>
          <cell r="V1458">
            <v>0</v>
          </cell>
          <cell r="W1458" t="str">
            <v>PDA1W07SD0</v>
          </cell>
          <cell r="X1458">
            <v>0</v>
          </cell>
          <cell r="Y1458">
            <v>1</v>
          </cell>
          <cell r="Z1458" t="str">
            <v>N/A</v>
          </cell>
          <cell r="AA1458">
            <v>1</v>
          </cell>
          <cell r="AB1458">
            <v>0</v>
          </cell>
          <cell r="AC1458" t="str">
            <v>Descargada</v>
          </cell>
          <cell r="AD1458">
            <v>46147.333333333336</v>
          </cell>
          <cell r="AE1458">
            <v>-56.000000000058208</v>
          </cell>
          <cell r="AF1458">
            <v>0</v>
          </cell>
          <cell r="AG1458" t="str">
            <v xml:space="preserve">Descarga exitosa </v>
          </cell>
          <cell r="AH1458">
            <v>46147.333333333336</v>
          </cell>
          <cell r="AI1458">
            <v>1</v>
          </cell>
          <cell r="AJ1458">
            <v>46147</v>
          </cell>
          <cell r="AK1458">
            <v>36</v>
          </cell>
          <cell r="AL1458" t="str">
            <v xml:space="preserve">falla del termo  pero no envio envidencia </v>
          </cell>
          <cell r="AM1458" t="str">
            <v>BUENO</v>
          </cell>
          <cell r="AN1458" t="str">
            <v>N/A</v>
          </cell>
        </row>
        <row r="1459">
          <cell r="C1459" t="str">
            <v xml:space="preserve"> </v>
          </cell>
          <cell r="D1459">
            <v>52663</v>
          </cell>
          <cell r="E1459">
            <v>18</v>
          </cell>
          <cell r="F1459" t="str">
            <v>Tabasco</v>
          </cell>
          <cell r="G1459" t="str">
            <v>C05 021 Tembladera</v>
          </cell>
          <cell r="H1459" t="str">
            <v>GERALDO JOSE LOZANO JIMENEZ</v>
          </cell>
          <cell r="I1459" t="str">
            <v xml:space="preserve">Edmundo Garcia </v>
          </cell>
          <cell r="J1459">
            <v>2211965963</v>
          </cell>
          <cell r="K1459">
            <v>46144.5</v>
          </cell>
          <cell r="L1459">
            <v>46143.729166666664</v>
          </cell>
          <cell r="M1459">
            <v>18</v>
          </cell>
          <cell r="N1459" t="str">
            <v>CEDA</v>
          </cell>
          <cell r="O1459" t="str">
            <v>CEDA Piso</v>
          </cell>
          <cell r="P1459">
            <v>46145.5</v>
          </cell>
          <cell r="Q1459">
            <v>46145</v>
          </cell>
          <cell r="R1459">
            <v>0.5</v>
          </cell>
          <cell r="S1459">
            <v>24</v>
          </cell>
          <cell r="T1459">
            <v>30.500000000058208</v>
          </cell>
          <cell r="U1459">
            <v>6.5000000000582077</v>
          </cell>
          <cell r="V1459">
            <v>1</v>
          </cell>
          <cell r="W1459" t="str">
            <v>USB</v>
          </cell>
          <cell r="X1459">
            <v>0</v>
          </cell>
          <cell r="Y1459">
            <v>1</v>
          </cell>
          <cell r="Z1459" t="str">
            <v>N/A</v>
          </cell>
          <cell r="AA1459">
            <v>1</v>
          </cell>
          <cell r="AB1459">
            <v>0</v>
          </cell>
          <cell r="AC1459" t="str">
            <v>Descargada</v>
          </cell>
          <cell r="AD1459">
            <v>46144.708333333336</v>
          </cell>
          <cell r="AE1459">
            <v>6.9999999999417923</v>
          </cell>
          <cell r="AF1459">
            <v>0</v>
          </cell>
          <cell r="AG1459" t="str">
            <v xml:space="preserve">Descarga exitosa </v>
          </cell>
          <cell r="AH1459">
            <v>46144.708333333336</v>
          </cell>
          <cell r="AI1459">
            <v>1</v>
          </cell>
          <cell r="AJ1459">
            <v>46145</v>
          </cell>
          <cell r="AK1459">
            <v>0</v>
          </cell>
          <cell r="AM1459" t="str">
            <v>BUENO</v>
          </cell>
          <cell r="AN1459" t="str">
            <v>N/A</v>
          </cell>
        </row>
        <row r="1460">
          <cell r="C1460" t="str">
            <v xml:space="preserve"> </v>
          </cell>
          <cell r="D1460">
            <v>52712</v>
          </cell>
          <cell r="E1460">
            <v>18</v>
          </cell>
          <cell r="F1460" t="str">
            <v>Colima</v>
          </cell>
          <cell r="G1460" t="str">
            <v>B06 231 Frutas Valle Abarca</v>
          </cell>
          <cell r="H1460" t="str">
            <v>LOGISTICA EFICIENTE MARTINEZ TRUCKING</v>
          </cell>
          <cell r="I1460" t="str">
            <v xml:space="preserve">Rafael </v>
          </cell>
          <cell r="J1460">
            <v>5618100698</v>
          </cell>
          <cell r="K1460">
            <v>46144.5</v>
          </cell>
          <cell r="L1460">
            <v>46144.847222222219</v>
          </cell>
          <cell r="M1460">
            <v>18</v>
          </cell>
          <cell r="N1460" t="str">
            <v>CEDA</v>
          </cell>
          <cell r="O1460" t="str">
            <v>CEDA Autoservicio</v>
          </cell>
          <cell r="P1460">
            <v>46145.5</v>
          </cell>
          <cell r="Q1460">
            <v>46145</v>
          </cell>
          <cell r="R1460">
            <v>0.5</v>
          </cell>
          <cell r="S1460">
            <v>24</v>
          </cell>
          <cell r="T1460">
            <v>3.6666666667442769</v>
          </cell>
          <cell r="U1460">
            <v>-20.333333333255723</v>
          </cell>
          <cell r="V1460">
            <v>0</v>
          </cell>
          <cell r="W1460" t="str">
            <v>USB</v>
          </cell>
          <cell r="X1460">
            <v>0</v>
          </cell>
          <cell r="Y1460">
            <v>1</v>
          </cell>
          <cell r="Z1460" t="str">
            <v>N/A</v>
          </cell>
          <cell r="AA1460">
            <v>1</v>
          </cell>
          <cell r="AB1460">
            <v>0</v>
          </cell>
          <cell r="AC1460" t="str">
            <v>Descargada</v>
          </cell>
          <cell r="AD1460">
            <v>46145.625</v>
          </cell>
          <cell r="AE1460">
            <v>-15</v>
          </cell>
          <cell r="AF1460">
            <v>0</v>
          </cell>
          <cell r="AG1460" t="str">
            <v xml:space="preserve">Descarga exitosa </v>
          </cell>
          <cell r="AH1460">
            <v>46145.625</v>
          </cell>
          <cell r="AI1460">
            <v>1</v>
          </cell>
          <cell r="AJ1460">
            <v>46146</v>
          </cell>
          <cell r="AK1460">
            <v>12</v>
          </cell>
          <cell r="AM1460" t="str">
            <v>BUENO</v>
          </cell>
          <cell r="AN1460" t="str">
            <v>N/A</v>
          </cell>
        </row>
        <row r="1461">
          <cell r="A1461">
            <v>2334109269</v>
          </cell>
          <cell r="B1461">
            <v>26696142</v>
          </cell>
          <cell r="C1461" t="str">
            <v>2334109269 26696142</v>
          </cell>
          <cell r="D1461">
            <v>52697</v>
          </cell>
          <cell r="E1461">
            <v>18</v>
          </cell>
          <cell r="F1461" t="str">
            <v>Colima</v>
          </cell>
          <cell r="G1461" t="str">
            <v>B07 075 Las Palmas</v>
          </cell>
          <cell r="H1461" t="str">
            <v>GUADALUPE HERNANDEZ ARIAS</v>
          </cell>
          <cell r="I1461" t="str">
            <v xml:space="preserve">Gabriel Barrera </v>
          </cell>
          <cell r="J1461">
            <v>3326795983</v>
          </cell>
          <cell r="K1461">
            <v>46145.541666666664</v>
          </cell>
          <cell r="L1461">
            <v>46144.367361111108</v>
          </cell>
          <cell r="M1461">
            <v>18</v>
          </cell>
          <cell r="N1461" t="str">
            <v>GDL</v>
          </cell>
          <cell r="O1461" t="str">
            <v>WM</v>
          </cell>
          <cell r="P1461">
            <v>46146.041666666664</v>
          </cell>
          <cell r="Q1461">
            <v>46146</v>
          </cell>
          <cell r="R1461">
            <v>4.1666666666666664E-2</v>
          </cell>
          <cell r="S1461">
            <v>12</v>
          </cell>
          <cell r="T1461">
            <v>39.183333333407063</v>
          </cell>
          <cell r="U1461">
            <v>27.183333333407063</v>
          </cell>
          <cell r="V1461">
            <v>1</v>
          </cell>
          <cell r="W1461" t="str">
            <v>PKH1W010X0</v>
          </cell>
          <cell r="X1461">
            <v>0</v>
          </cell>
          <cell r="Y1461">
            <v>1</v>
          </cell>
          <cell r="Z1461" t="str">
            <v>N/A</v>
          </cell>
          <cell r="AA1461">
            <v>1</v>
          </cell>
          <cell r="AB1461">
            <v>0</v>
          </cell>
          <cell r="AC1461" t="str">
            <v>Descargada</v>
          </cell>
          <cell r="AD1461">
            <v>46145.916666666664</v>
          </cell>
          <cell r="AE1461">
            <v>2.0000000000582077</v>
          </cell>
          <cell r="AF1461">
            <v>0</v>
          </cell>
          <cell r="AG1461" t="str">
            <v xml:space="preserve">Descarga exitosa </v>
          </cell>
          <cell r="AH1461">
            <v>46145.916666666664</v>
          </cell>
          <cell r="AI1461">
            <v>1</v>
          </cell>
          <cell r="AJ1461">
            <v>46146</v>
          </cell>
          <cell r="AK1461">
            <v>0</v>
          </cell>
          <cell r="AM1461" t="str">
            <v>BUENO</v>
          </cell>
          <cell r="AN1461" t="str">
            <v>CP_LARIFRUT</v>
          </cell>
        </row>
        <row r="1462">
          <cell r="A1462" t="str">
            <v>10420626-04</v>
          </cell>
          <cell r="B1462" t="str">
            <v>CREADA</v>
          </cell>
          <cell r="C1462" t="str">
            <v>10420626-04 CREADA</v>
          </cell>
          <cell r="D1462">
            <v>61361</v>
          </cell>
          <cell r="E1462">
            <v>18</v>
          </cell>
          <cell r="F1462" t="str">
            <v>Chiapas</v>
          </cell>
          <cell r="G1462" t="str">
            <v>A11 045 Sector Mazatan</v>
          </cell>
          <cell r="H1462" t="str">
            <v>AUTO EXPRESS SEGOVIA</v>
          </cell>
          <cell r="I1462" t="str">
            <v>Luis Medellin 40458</v>
          </cell>
          <cell r="J1462">
            <v>8116368680</v>
          </cell>
          <cell r="K1462">
            <v>46142.208333333336</v>
          </cell>
          <cell r="L1462">
            <v>46141.816666666666</v>
          </cell>
          <cell r="M1462">
            <v>18</v>
          </cell>
          <cell r="N1462" t="str">
            <v>Cd Juarez</v>
          </cell>
          <cell r="O1462" t="str">
            <v>Smart</v>
          </cell>
          <cell r="P1462">
            <v>46146.208333333336</v>
          </cell>
          <cell r="Q1462">
            <v>46146</v>
          </cell>
          <cell r="R1462">
            <v>0.20833333333333334</v>
          </cell>
          <cell r="S1462">
            <v>96</v>
          </cell>
          <cell r="T1462">
            <v>100.40000000002328</v>
          </cell>
          <cell r="U1462">
            <v>4.4000000000232831</v>
          </cell>
          <cell r="V1462">
            <v>1</v>
          </cell>
          <cell r="W1462" t="str">
            <v>PMR1W05ZW0</v>
          </cell>
          <cell r="X1462">
            <v>1</v>
          </cell>
          <cell r="Y1462">
            <v>1</v>
          </cell>
          <cell r="Z1462" t="str">
            <v>N/A</v>
          </cell>
          <cell r="AA1462">
            <v>1</v>
          </cell>
          <cell r="AB1462">
            <v>0</v>
          </cell>
          <cell r="AC1462" t="str">
            <v>Descargada</v>
          </cell>
          <cell r="AD1462">
            <v>46146.180555555555</v>
          </cell>
          <cell r="AE1462">
            <v>-4.3333333333139308</v>
          </cell>
          <cell r="AF1462">
            <v>0</v>
          </cell>
          <cell r="AG1462" t="str">
            <v xml:space="preserve">Descarga exitosa </v>
          </cell>
          <cell r="AH1462">
            <v>46146.180555555555</v>
          </cell>
          <cell r="AI1462">
            <v>1</v>
          </cell>
          <cell r="AJ1462">
            <v>46146</v>
          </cell>
          <cell r="AK1462">
            <v>0</v>
          </cell>
          <cell r="AM1462" t="str">
            <v>BUENO</v>
          </cell>
          <cell r="AN1462" t="str">
            <v>CP_CHI_NELLY</v>
          </cell>
        </row>
        <row r="1463">
          <cell r="A1463" t="str">
            <v>10420626-04</v>
          </cell>
          <cell r="B1463" t="str">
            <v>CREADA</v>
          </cell>
          <cell r="C1463" t="str">
            <v>10420626-04 CREADA</v>
          </cell>
          <cell r="D1463">
            <v>61362</v>
          </cell>
          <cell r="E1463">
            <v>18</v>
          </cell>
          <cell r="F1463" t="str">
            <v>Chiapas</v>
          </cell>
          <cell r="G1463" t="str">
            <v>A04 084 Lisboa</v>
          </cell>
          <cell r="H1463" t="str">
            <v>AUTO EXPRESS SEGOVIA</v>
          </cell>
          <cell r="I1463" t="str">
            <v>Luis Medellin 404520</v>
          </cell>
          <cell r="J1463">
            <v>8116368680</v>
          </cell>
          <cell r="K1463">
            <v>46142.208333333336</v>
          </cell>
          <cell r="L1463">
            <v>46141.816666666666</v>
          </cell>
          <cell r="M1463">
            <v>18</v>
          </cell>
          <cell r="N1463" t="str">
            <v>Cd Juarez</v>
          </cell>
          <cell r="O1463" t="str">
            <v>Smart</v>
          </cell>
          <cell r="P1463">
            <v>46146.208333333336</v>
          </cell>
          <cell r="Q1463">
            <v>46146</v>
          </cell>
          <cell r="R1463">
            <v>0.20833333333333334</v>
          </cell>
          <cell r="S1463">
            <v>96</v>
          </cell>
          <cell r="T1463">
            <v>100.40000000002328</v>
          </cell>
          <cell r="U1463">
            <v>4.4000000000232831</v>
          </cell>
          <cell r="V1463">
            <v>1</v>
          </cell>
          <cell r="W1463" t="str">
            <v>PMR1W05YT0</v>
          </cell>
          <cell r="X1463">
            <v>1</v>
          </cell>
          <cell r="Y1463">
            <v>1</v>
          </cell>
          <cell r="Z1463" t="str">
            <v>N/A</v>
          </cell>
          <cell r="AA1463">
            <v>1</v>
          </cell>
          <cell r="AB1463">
            <v>0</v>
          </cell>
          <cell r="AC1463" t="str">
            <v>Descargada</v>
          </cell>
          <cell r="AD1463">
            <v>46146.180555555555</v>
          </cell>
          <cell r="AE1463">
            <v>-4.3333333333139308</v>
          </cell>
          <cell r="AF1463">
            <v>0</v>
          </cell>
          <cell r="AG1463" t="str">
            <v xml:space="preserve">Descarga exitosa </v>
          </cell>
          <cell r="AH1463">
            <v>46146.180555555555</v>
          </cell>
          <cell r="AI1463">
            <v>1</v>
          </cell>
          <cell r="AJ1463">
            <v>46146</v>
          </cell>
          <cell r="AK1463">
            <v>0</v>
          </cell>
          <cell r="AM1463" t="str">
            <v>BUENO</v>
          </cell>
          <cell r="AN1463" t="str">
            <v>CP_CHI_NELLY</v>
          </cell>
        </row>
        <row r="1464">
          <cell r="A1464" t="str">
            <v>10262020-04</v>
          </cell>
          <cell r="B1464" t="str">
            <v>CREADA</v>
          </cell>
          <cell r="C1464" t="str">
            <v>10262020-04 CREADA</v>
          </cell>
          <cell r="D1464">
            <v>61356</v>
          </cell>
          <cell r="E1464">
            <v>18</v>
          </cell>
          <cell r="F1464" t="str">
            <v>Chiapas</v>
          </cell>
          <cell r="G1464" t="str">
            <v>A11 045 Sector Mazatan</v>
          </cell>
          <cell r="H1464" t="str">
            <v>TRANSPORTADORA SAN GERMAN SA DE CV</v>
          </cell>
          <cell r="I1464" t="str">
            <v>Joel Amador 147</v>
          </cell>
          <cell r="J1464">
            <v>2297966194</v>
          </cell>
          <cell r="K1464">
            <v>46143.208333333336</v>
          </cell>
          <cell r="L1464">
            <v>46143.694444444445</v>
          </cell>
          <cell r="M1464">
            <v>18</v>
          </cell>
          <cell r="N1464" t="str">
            <v>S-MTY</v>
          </cell>
          <cell r="O1464" t="str">
            <v>Smart</v>
          </cell>
          <cell r="P1464">
            <v>46146.208333333336</v>
          </cell>
          <cell r="Q1464">
            <v>46146</v>
          </cell>
          <cell r="R1464">
            <v>0.20833333333333334</v>
          </cell>
          <cell r="S1464">
            <v>72</v>
          </cell>
          <cell r="T1464">
            <v>55.333333333313931</v>
          </cell>
          <cell r="U1464">
            <v>-16.666666666686069</v>
          </cell>
          <cell r="V1464">
            <v>0</v>
          </cell>
          <cell r="W1464" t="str">
            <v>PMR1W05YY0</v>
          </cell>
          <cell r="X1464">
            <v>1</v>
          </cell>
          <cell r="Y1464">
            <v>1</v>
          </cell>
          <cell r="Z1464" t="str">
            <v>N/A</v>
          </cell>
          <cell r="AA1464">
            <v>1</v>
          </cell>
          <cell r="AB1464">
            <v>0</v>
          </cell>
          <cell r="AC1464" t="str">
            <v>Descargada</v>
          </cell>
          <cell r="AD1464">
            <v>46146.138888888891</v>
          </cell>
          <cell r="AE1464">
            <v>-3.3333333333721384</v>
          </cell>
          <cell r="AF1464">
            <v>0</v>
          </cell>
          <cell r="AG1464" t="str">
            <v xml:space="preserve">Descarga exitosa </v>
          </cell>
          <cell r="AH1464">
            <v>46146.138888888891</v>
          </cell>
          <cell r="AI1464">
            <v>1</v>
          </cell>
          <cell r="AJ1464">
            <v>46146</v>
          </cell>
          <cell r="AK1464">
            <v>0</v>
          </cell>
          <cell r="AM1464" t="str">
            <v>BUENO</v>
          </cell>
          <cell r="AN1464" t="str">
            <v>CP_CHI_NELLY</v>
          </cell>
        </row>
        <row r="1465">
          <cell r="A1465" t="str">
            <v>10262020-04</v>
          </cell>
          <cell r="B1465" t="str">
            <v>CREADA</v>
          </cell>
          <cell r="C1465" t="str">
            <v>10262020-04 CREADA</v>
          </cell>
          <cell r="D1465">
            <v>61377</v>
          </cell>
          <cell r="E1465">
            <v>18</v>
          </cell>
          <cell r="F1465" t="str">
            <v>Chiapas</v>
          </cell>
          <cell r="G1465" t="str">
            <v>A26 077 Dorado  Nuevo</v>
          </cell>
          <cell r="H1465" t="str">
            <v>TRANSPORTADORA SAN GERMAN SA DE CV</v>
          </cell>
          <cell r="I1465" t="str">
            <v>Joel Amador 148</v>
          </cell>
          <cell r="J1465">
            <v>2297966194</v>
          </cell>
          <cell r="K1465">
            <v>46143.208333333336</v>
          </cell>
          <cell r="L1465">
            <v>46143.694444444445</v>
          </cell>
          <cell r="M1465">
            <v>18</v>
          </cell>
          <cell r="N1465" t="str">
            <v>S-MTY</v>
          </cell>
          <cell r="O1465" t="str">
            <v>Smart</v>
          </cell>
          <cell r="P1465">
            <v>46146.208333333336</v>
          </cell>
          <cell r="Q1465">
            <v>46146</v>
          </cell>
          <cell r="R1465">
            <v>0.20833333333333334</v>
          </cell>
          <cell r="S1465">
            <v>72</v>
          </cell>
          <cell r="T1465">
            <v>55.333333333313931</v>
          </cell>
          <cell r="U1465">
            <v>-16.666666666686069</v>
          </cell>
          <cell r="V1465">
            <v>0</v>
          </cell>
          <cell r="W1465" t="str">
            <v>PMR1W06250</v>
          </cell>
          <cell r="X1465">
            <v>1</v>
          </cell>
          <cell r="Y1465">
            <v>1</v>
          </cell>
          <cell r="Z1465" t="str">
            <v>N/A</v>
          </cell>
          <cell r="AA1465">
            <v>1</v>
          </cell>
          <cell r="AB1465">
            <v>0</v>
          </cell>
          <cell r="AC1465" t="str">
            <v>Descargada</v>
          </cell>
          <cell r="AD1465">
            <v>46146.138888888891</v>
          </cell>
          <cell r="AE1465">
            <v>-3.3333333333721384</v>
          </cell>
          <cell r="AF1465">
            <v>0</v>
          </cell>
          <cell r="AG1465" t="str">
            <v xml:space="preserve">Descarga exitosa </v>
          </cell>
          <cell r="AH1465">
            <v>46146.138888888891</v>
          </cell>
          <cell r="AI1465">
            <v>1</v>
          </cell>
          <cell r="AJ1465">
            <v>46146</v>
          </cell>
          <cell r="AK1465">
            <v>0</v>
          </cell>
          <cell r="AM1465" t="str">
            <v>BUENO</v>
          </cell>
          <cell r="AN1465" t="str">
            <v>CP_CHI_NELLY</v>
          </cell>
        </row>
        <row r="1466">
          <cell r="A1466">
            <v>5581893469</v>
          </cell>
          <cell r="B1466">
            <v>26706856</v>
          </cell>
          <cell r="C1466" t="str">
            <v>5581893469 26706856</v>
          </cell>
          <cell r="D1466">
            <v>52692</v>
          </cell>
          <cell r="E1466">
            <v>18</v>
          </cell>
          <cell r="F1466" t="str">
            <v>Colima</v>
          </cell>
          <cell r="G1466" t="str">
            <v>B14 175 Santa Elena</v>
          </cell>
          <cell r="H1466" t="str">
            <v>LOGISTICA EFICIENTE MARTINEZ TRUCKING</v>
          </cell>
          <cell r="I1466" t="str">
            <v xml:space="preserve">Salvador Garcia </v>
          </cell>
          <cell r="J1466">
            <v>5621289324</v>
          </cell>
          <cell r="K1466">
            <v>46145.375</v>
          </cell>
          <cell r="L1466">
            <v>46143</v>
          </cell>
          <cell r="M1466">
            <v>18</v>
          </cell>
          <cell r="N1466" t="str">
            <v>Chalco</v>
          </cell>
          <cell r="O1466" t="str">
            <v>WM</v>
          </cell>
          <cell r="P1466">
            <v>46146.375</v>
          </cell>
          <cell r="Q1466">
            <v>46146</v>
          </cell>
          <cell r="R1466">
            <v>0.375</v>
          </cell>
          <cell r="S1466">
            <v>24</v>
          </cell>
          <cell r="T1466">
            <v>72</v>
          </cell>
          <cell r="U1466">
            <v>48</v>
          </cell>
          <cell r="V1466">
            <v>1</v>
          </cell>
          <cell r="W1466" t="str">
            <v>PKH1W07XD0</v>
          </cell>
          <cell r="X1466">
            <v>0</v>
          </cell>
          <cell r="Y1466">
            <v>1</v>
          </cell>
          <cell r="Z1466" t="str">
            <v>9184907</v>
          </cell>
          <cell r="AA1466">
            <v>1</v>
          </cell>
          <cell r="AB1466">
            <v>0</v>
          </cell>
          <cell r="AC1466" t="str">
            <v>Descargada</v>
          </cell>
          <cell r="AD1466">
            <v>46146.350694444445</v>
          </cell>
          <cell r="AE1466">
            <v>-8.4166666666860692</v>
          </cell>
          <cell r="AF1466">
            <v>0</v>
          </cell>
          <cell r="AG1466" t="str">
            <v xml:space="preserve">Descarga exitosa </v>
          </cell>
          <cell r="AH1466">
            <v>46146.350694444445</v>
          </cell>
          <cell r="AI1466">
            <v>1</v>
          </cell>
          <cell r="AJ1466">
            <v>46146</v>
          </cell>
          <cell r="AK1466">
            <v>0</v>
          </cell>
          <cell r="AM1466" t="str">
            <v>BUENO</v>
          </cell>
          <cell r="AN1466" t="str">
            <v>CP_LARIFRUT</v>
          </cell>
        </row>
        <row r="1467">
          <cell r="A1467">
            <v>2484654068</v>
          </cell>
          <cell r="B1467">
            <v>26696129</v>
          </cell>
          <cell r="C1467" t="str">
            <v>2484654068 26696129</v>
          </cell>
          <cell r="D1467">
            <v>61374</v>
          </cell>
          <cell r="E1467">
            <v>18</v>
          </cell>
          <cell r="F1467" t="str">
            <v>Chiapas</v>
          </cell>
          <cell r="G1467" t="str">
            <v>A01 002 Fortaleza</v>
          </cell>
          <cell r="H1467" t="str">
            <v>MARIBEL DE LA ROSA FERNANDEZ</v>
          </cell>
          <cell r="I1467" t="str">
            <v xml:space="preserve">Francisco Lopez </v>
          </cell>
          <cell r="J1467">
            <v>5545876601</v>
          </cell>
          <cell r="K1467">
            <v>46144.916666666664</v>
          </cell>
          <cell r="L1467">
            <v>46143.486111111109</v>
          </cell>
          <cell r="M1467">
            <v>18</v>
          </cell>
          <cell r="N1467" t="str">
            <v>SMO</v>
          </cell>
          <cell r="O1467" t="str">
            <v>WM</v>
          </cell>
          <cell r="P1467">
            <v>46146.416666666664</v>
          </cell>
          <cell r="Q1467">
            <v>46146</v>
          </cell>
          <cell r="R1467">
            <v>0.41666666666666669</v>
          </cell>
          <cell r="S1467">
            <v>36</v>
          </cell>
          <cell r="T1467">
            <v>60.333333333372138</v>
          </cell>
          <cell r="U1467">
            <v>24.333333333372138</v>
          </cell>
          <cell r="V1467">
            <v>1</v>
          </cell>
          <cell r="W1467" t="str">
            <v>PMR1W00Q00</v>
          </cell>
          <cell r="X1467">
            <v>0</v>
          </cell>
          <cell r="Y1467">
            <v>1</v>
          </cell>
          <cell r="Z1467" t="str">
            <v>6141897</v>
          </cell>
          <cell r="AA1467">
            <v>1</v>
          </cell>
          <cell r="AB1467">
            <v>0</v>
          </cell>
          <cell r="AC1467" t="str">
            <v>Descargada</v>
          </cell>
          <cell r="AD1467">
            <v>46146.404166666667</v>
          </cell>
          <cell r="AE1467">
            <v>-9.7000000000116415</v>
          </cell>
          <cell r="AF1467">
            <v>0</v>
          </cell>
          <cell r="AG1467" t="str">
            <v xml:space="preserve">Descarga exitosa </v>
          </cell>
          <cell r="AH1467">
            <v>46146.404166666667</v>
          </cell>
          <cell r="AI1467">
            <v>1</v>
          </cell>
          <cell r="AJ1467">
            <v>46146</v>
          </cell>
          <cell r="AK1467">
            <v>0</v>
          </cell>
          <cell r="AM1467" t="str">
            <v>BUENO</v>
          </cell>
          <cell r="AN1467" t="str">
            <v>CP_CHI_FORTALEZA</v>
          </cell>
        </row>
        <row r="1468">
          <cell r="A1468">
            <v>8834109690</v>
          </cell>
          <cell r="B1468">
            <v>26696119</v>
          </cell>
          <cell r="C1468" t="str">
            <v>8834109690 26696119</v>
          </cell>
          <cell r="D1468">
            <v>52693</v>
          </cell>
          <cell r="E1468">
            <v>18</v>
          </cell>
          <cell r="F1468" t="str">
            <v>Colima</v>
          </cell>
          <cell r="G1468" t="str">
            <v>B12 140 La Laguna</v>
          </cell>
          <cell r="H1468" t="str">
            <v>REBECA TAMARA PERALTA CONTRERAS</v>
          </cell>
          <cell r="I1468" t="str">
            <v xml:space="preserve">Pablo Lopez </v>
          </cell>
          <cell r="J1468">
            <v>3312154314</v>
          </cell>
          <cell r="K1468">
            <v>46145.25</v>
          </cell>
          <cell r="L1468">
            <v>46143.15347222222</v>
          </cell>
          <cell r="M1468">
            <v>18</v>
          </cell>
          <cell r="N1468" t="str">
            <v>MTY</v>
          </cell>
          <cell r="O1468" t="str">
            <v>WM</v>
          </cell>
          <cell r="P1468">
            <v>46146.5</v>
          </cell>
          <cell r="Q1468">
            <v>46146</v>
          </cell>
          <cell r="R1468">
            <v>0.5</v>
          </cell>
          <cell r="S1468">
            <v>30</v>
          </cell>
          <cell r="T1468">
            <v>68.316666666709352</v>
          </cell>
          <cell r="U1468">
            <v>38.316666666709352</v>
          </cell>
          <cell r="V1468">
            <v>1</v>
          </cell>
          <cell r="W1468" t="str">
            <v>PKH1W04SQ0</v>
          </cell>
          <cell r="X1468">
            <v>0</v>
          </cell>
          <cell r="Y1468">
            <v>1</v>
          </cell>
          <cell r="Z1468" t="str">
            <v>N/A</v>
          </cell>
          <cell r="AA1468">
            <v>1</v>
          </cell>
          <cell r="AB1468">
            <v>0</v>
          </cell>
          <cell r="AC1468" t="str">
            <v>Descargada</v>
          </cell>
          <cell r="AD1468">
            <v>46146.482638888891</v>
          </cell>
          <cell r="AE1468">
            <v>-11.583333333372138</v>
          </cell>
          <cell r="AF1468">
            <v>0</v>
          </cell>
          <cell r="AG1468" t="str">
            <v xml:space="preserve">Descarga exitosa </v>
          </cell>
          <cell r="AH1468">
            <v>46146.482638888891</v>
          </cell>
          <cell r="AI1468">
            <v>1</v>
          </cell>
          <cell r="AJ1468">
            <v>46146</v>
          </cell>
          <cell r="AK1468">
            <v>0</v>
          </cell>
          <cell r="AM1468" t="str">
            <v>BUENO</v>
          </cell>
          <cell r="AN1468" t="str">
            <v>CP_ZARZAMORA</v>
          </cell>
        </row>
        <row r="1469">
          <cell r="C1469" t="str">
            <v xml:space="preserve"> </v>
          </cell>
          <cell r="D1469">
            <v>52687</v>
          </cell>
          <cell r="E1469">
            <v>18</v>
          </cell>
          <cell r="F1469" t="str">
            <v>Colima</v>
          </cell>
          <cell r="G1469" t="str">
            <v>B03 055 San Jorge</v>
          </cell>
          <cell r="H1469" t="str">
            <v>PDE ORGANIZACION LOGISTICA DE TRASPORTES</v>
          </cell>
          <cell r="I1469" t="str">
            <v>Jose Gonzalez 1531</v>
          </cell>
          <cell r="J1469">
            <v>6674760466</v>
          </cell>
          <cell r="K1469">
            <v>46145.333333333336</v>
          </cell>
          <cell r="L1469">
            <v>46143.416666666664</v>
          </cell>
          <cell r="M1469">
            <v>18</v>
          </cell>
          <cell r="N1469" t="str">
            <v>Mc Allen</v>
          </cell>
          <cell r="O1469" t="str">
            <v>Chanitos Int</v>
          </cell>
          <cell r="P1469">
            <v>46146.5</v>
          </cell>
          <cell r="Q1469">
            <v>46146</v>
          </cell>
          <cell r="R1469">
            <v>0.5</v>
          </cell>
          <cell r="S1469">
            <v>27.999999999941792</v>
          </cell>
          <cell r="T1469">
            <v>62.000000000058208</v>
          </cell>
          <cell r="U1469">
            <v>34.000000000116415</v>
          </cell>
          <cell r="V1469">
            <v>1</v>
          </cell>
          <cell r="W1469" t="str">
            <v>USB</v>
          </cell>
          <cell r="X1469">
            <v>0</v>
          </cell>
          <cell r="Y1469">
            <v>1</v>
          </cell>
          <cell r="Z1469" t="str">
            <v>N/A</v>
          </cell>
          <cell r="AA1469">
            <v>1</v>
          </cell>
          <cell r="AB1469">
            <v>0</v>
          </cell>
          <cell r="AC1469" t="str">
            <v>Descargada</v>
          </cell>
          <cell r="AD1469">
            <v>46146.368750000001</v>
          </cell>
          <cell r="AE1469">
            <v>-8.8500000000349246</v>
          </cell>
          <cell r="AF1469">
            <v>0</v>
          </cell>
          <cell r="AG1469" t="str">
            <v xml:space="preserve">Descarga exitosa </v>
          </cell>
          <cell r="AH1469">
            <v>46146.368750000001</v>
          </cell>
          <cell r="AI1469">
            <v>1</v>
          </cell>
          <cell r="AJ1469">
            <v>46146</v>
          </cell>
          <cell r="AK1469">
            <v>0</v>
          </cell>
          <cell r="AM1469" t="str">
            <v>BUENO</v>
          </cell>
          <cell r="AN1469" t="str">
            <v>CP_LARIFRUT</v>
          </cell>
          <cell r="AO1469" t="str">
            <v xml:space="preserve">137 AMERICAN COLD </v>
          </cell>
        </row>
        <row r="1470">
          <cell r="C1470" t="str">
            <v xml:space="preserve"> </v>
          </cell>
          <cell r="D1470">
            <v>52689</v>
          </cell>
          <cell r="E1470">
            <v>18</v>
          </cell>
          <cell r="F1470" t="str">
            <v>Colima</v>
          </cell>
          <cell r="G1470" t="str">
            <v>B05 070 Mario Garcia</v>
          </cell>
          <cell r="H1470" t="str">
            <v>PDE ORGANIZACION LOGISTICA DE TRASPORTES</v>
          </cell>
          <cell r="I1470" t="str">
            <v>Jose Gonzalez 1532</v>
          </cell>
          <cell r="J1470">
            <v>6674760466</v>
          </cell>
          <cell r="K1470">
            <v>46145.333333333336</v>
          </cell>
          <cell r="L1470">
            <v>46143.833333333336</v>
          </cell>
          <cell r="M1470">
            <v>18</v>
          </cell>
          <cell r="N1470" t="str">
            <v>Mc Allen</v>
          </cell>
          <cell r="O1470" t="str">
            <v>Chanitos Int</v>
          </cell>
          <cell r="P1470">
            <v>46146.5</v>
          </cell>
          <cell r="Q1470">
            <v>46146</v>
          </cell>
          <cell r="R1470">
            <v>0.5</v>
          </cell>
          <cell r="S1470">
            <v>27.999999999941792</v>
          </cell>
          <cell r="T1470">
            <v>51.999999999941792</v>
          </cell>
          <cell r="U1470">
            <v>24</v>
          </cell>
          <cell r="V1470">
            <v>1</v>
          </cell>
          <cell r="W1470" t="str">
            <v>USB</v>
          </cell>
          <cell r="X1470">
            <v>0</v>
          </cell>
          <cell r="Y1470">
            <v>1</v>
          </cell>
          <cell r="Z1470" t="str">
            <v>N/A</v>
          </cell>
          <cell r="AA1470">
            <v>1</v>
          </cell>
          <cell r="AB1470">
            <v>0</v>
          </cell>
          <cell r="AC1470" t="str">
            <v>Descargada</v>
          </cell>
          <cell r="AD1470">
            <v>46146.461805555555</v>
          </cell>
          <cell r="AE1470">
            <v>-11.083333333313931</v>
          </cell>
          <cell r="AF1470">
            <v>0</v>
          </cell>
          <cell r="AG1470" t="str">
            <v xml:space="preserve">Descarga exitosa </v>
          </cell>
          <cell r="AH1470">
            <v>46146.461805555555</v>
          </cell>
          <cell r="AI1470">
            <v>1</v>
          </cell>
          <cell r="AJ1470">
            <v>46146</v>
          </cell>
          <cell r="AK1470">
            <v>0</v>
          </cell>
          <cell r="AM1470" t="str">
            <v>BUENO</v>
          </cell>
          <cell r="AN1470" t="str">
            <v>N/A</v>
          </cell>
          <cell r="AO1470" t="str">
            <v xml:space="preserve">136 AMERICAN COLD </v>
          </cell>
        </row>
        <row r="1471">
          <cell r="C1471" t="str">
            <v xml:space="preserve"> </v>
          </cell>
          <cell r="D1471">
            <v>52691</v>
          </cell>
          <cell r="E1471">
            <v>18</v>
          </cell>
          <cell r="F1471" t="str">
            <v>Colima</v>
          </cell>
          <cell r="G1471" t="str">
            <v>B04 171 La Escondida</v>
          </cell>
          <cell r="H1471" t="str">
            <v>ALVARO IBAÑEZ PALAFOX</v>
          </cell>
          <cell r="I1471" t="str">
            <v>Juan Agustin 707</v>
          </cell>
          <cell r="J1471">
            <v>3131924690</v>
          </cell>
          <cell r="K1471">
            <v>46145.333333333336</v>
          </cell>
          <cell r="L1471">
            <v>46144.416666666664</v>
          </cell>
          <cell r="M1471">
            <v>18</v>
          </cell>
          <cell r="N1471" t="str">
            <v>Mc Allen</v>
          </cell>
          <cell r="O1471" t="str">
            <v>Unfi</v>
          </cell>
          <cell r="P1471">
            <v>46146.5</v>
          </cell>
          <cell r="Q1471">
            <v>46146</v>
          </cell>
          <cell r="R1471">
            <v>0.5</v>
          </cell>
          <cell r="S1471">
            <v>27.999999999941792</v>
          </cell>
          <cell r="T1471">
            <v>38.000000000058208</v>
          </cell>
          <cell r="U1471">
            <v>10.000000000116415</v>
          </cell>
          <cell r="V1471">
            <v>1</v>
          </cell>
          <cell r="W1471" t="str">
            <v>USB</v>
          </cell>
          <cell r="X1471">
            <v>0</v>
          </cell>
          <cell r="Y1471">
            <v>1</v>
          </cell>
          <cell r="Z1471" t="str">
            <v>N/A</v>
          </cell>
          <cell r="AA1471">
            <v>1</v>
          </cell>
          <cell r="AB1471">
            <v>0</v>
          </cell>
          <cell r="AC1471" t="str">
            <v>Descargada</v>
          </cell>
          <cell r="AD1471">
            <v>46146.823611111111</v>
          </cell>
          <cell r="AE1471">
            <v>-19.766666666662786</v>
          </cell>
          <cell r="AF1471">
            <v>0</v>
          </cell>
          <cell r="AG1471" t="str">
            <v xml:space="preserve">Descarga exitosa </v>
          </cell>
          <cell r="AH1471">
            <v>46146.823611111111</v>
          </cell>
          <cell r="AI1471">
            <v>1</v>
          </cell>
          <cell r="AJ1471">
            <v>46146</v>
          </cell>
          <cell r="AK1471">
            <v>0</v>
          </cell>
          <cell r="AM1471" t="str">
            <v>BUENO</v>
          </cell>
          <cell r="AN1471" t="str">
            <v>CP_ZARZAMORA</v>
          </cell>
          <cell r="AO1471" t="str">
            <v xml:space="preserve">125 AMERICAN COLD </v>
          </cell>
        </row>
        <row r="1472">
          <cell r="C1472" t="str">
            <v xml:space="preserve"> </v>
          </cell>
          <cell r="D1472">
            <v>61376</v>
          </cell>
          <cell r="E1472">
            <v>18</v>
          </cell>
          <cell r="F1472" t="str">
            <v>Chiapas</v>
          </cell>
          <cell r="G1472" t="str">
            <v>A01 002 Fortaleza</v>
          </cell>
          <cell r="H1472" t="str">
            <v>EXPRESS CAVAZOS CANTU</v>
          </cell>
          <cell r="I1472" t="str">
            <v>Jose Rabasa 3080</v>
          </cell>
          <cell r="J1472">
            <v>8261080586</v>
          </cell>
          <cell r="K1472">
            <v>46143.5</v>
          </cell>
          <cell r="L1472">
            <v>46141.895833333336</v>
          </cell>
          <cell r="M1472">
            <v>18</v>
          </cell>
          <cell r="N1472" t="str">
            <v>Mc Allen</v>
          </cell>
          <cell r="O1472" t="str">
            <v>Chanitos Int</v>
          </cell>
          <cell r="P1472">
            <v>46146.5</v>
          </cell>
          <cell r="Q1472">
            <v>46146</v>
          </cell>
          <cell r="R1472">
            <v>0.5</v>
          </cell>
          <cell r="S1472">
            <v>72</v>
          </cell>
          <cell r="T1472">
            <v>98.499999999941792</v>
          </cell>
          <cell r="U1472">
            <v>26.499999999941792</v>
          </cell>
          <cell r="V1472">
            <v>1</v>
          </cell>
          <cell r="W1472" t="str">
            <v>PMR1W00CZ0</v>
          </cell>
          <cell r="X1472">
            <v>0</v>
          </cell>
          <cell r="Y1472">
            <v>1</v>
          </cell>
          <cell r="Z1472" t="str">
            <v>N/A</v>
          </cell>
          <cell r="AA1472">
            <v>1</v>
          </cell>
          <cell r="AB1472">
            <v>0</v>
          </cell>
          <cell r="AC1472" t="str">
            <v>Descargada</v>
          </cell>
          <cell r="AD1472">
            <v>46146.368750000001</v>
          </cell>
          <cell r="AE1472">
            <v>-8.8500000000349246</v>
          </cell>
          <cell r="AF1472">
            <v>0</v>
          </cell>
          <cell r="AG1472" t="str">
            <v xml:space="preserve">Descarga exitosa </v>
          </cell>
          <cell r="AH1472">
            <v>46146.368750000001</v>
          </cell>
          <cell r="AI1472">
            <v>1</v>
          </cell>
          <cell r="AJ1472">
            <v>46146</v>
          </cell>
          <cell r="AK1472">
            <v>0</v>
          </cell>
          <cell r="AM1472" t="str">
            <v>BUENO</v>
          </cell>
          <cell r="AN1472" t="str">
            <v>CP_CHI_FORTALEZA</v>
          </cell>
          <cell r="AO1472" t="str">
            <v xml:space="preserve">10 AMERICAN COLD </v>
          </cell>
        </row>
        <row r="1473">
          <cell r="C1473" t="str">
            <v xml:space="preserve"> </v>
          </cell>
          <cell r="D1473">
            <v>61382</v>
          </cell>
          <cell r="E1473">
            <v>18</v>
          </cell>
          <cell r="F1473" t="str">
            <v>Chiapas</v>
          </cell>
          <cell r="G1473" t="str">
            <v>A01 001 Marbella</v>
          </cell>
          <cell r="H1473" t="str">
            <v>TRANSPORTADORA SAN GERMAN SA DE CV</v>
          </cell>
          <cell r="I1473" t="str">
            <v>Juan Lopez 3084</v>
          </cell>
          <cell r="J1473">
            <v>8262610356</v>
          </cell>
          <cell r="K1473">
            <v>46143.5</v>
          </cell>
          <cell r="L1473">
            <v>46144.240972222222</v>
          </cell>
          <cell r="M1473">
            <v>18</v>
          </cell>
          <cell r="N1473" t="str">
            <v>Mc Allen</v>
          </cell>
          <cell r="O1473" t="str">
            <v>Chanitos Int</v>
          </cell>
          <cell r="P1473">
            <v>46146.5</v>
          </cell>
          <cell r="Q1473">
            <v>46146</v>
          </cell>
          <cell r="R1473">
            <v>0.5</v>
          </cell>
          <cell r="S1473">
            <v>72</v>
          </cell>
          <cell r="T1473">
            <v>42.216666666674428</v>
          </cell>
          <cell r="U1473">
            <v>-29.783333333325572</v>
          </cell>
          <cell r="V1473">
            <v>0</v>
          </cell>
          <cell r="W1473" t="str">
            <v>PMR1W006Z0</v>
          </cell>
          <cell r="X1473">
            <v>0</v>
          </cell>
          <cell r="Y1473">
            <v>1</v>
          </cell>
          <cell r="Z1473" t="str">
            <v>N/A</v>
          </cell>
          <cell r="AA1473">
            <v>1</v>
          </cell>
          <cell r="AB1473">
            <v>0</v>
          </cell>
          <cell r="AC1473" t="str">
            <v>Descargada</v>
          </cell>
          <cell r="AD1473">
            <v>46147.40625</v>
          </cell>
          <cell r="AE1473">
            <v>-33.75</v>
          </cell>
          <cell r="AF1473">
            <v>0</v>
          </cell>
          <cell r="AG1473" t="str">
            <v xml:space="preserve">Descarga exitosa </v>
          </cell>
          <cell r="AH1473">
            <v>46147.40625</v>
          </cell>
          <cell r="AI1473">
            <v>1</v>
          </cell>
          <cell r="AJ1473">
            <v>46147</v>
          </cell>
          <cell r="AK1473">
            <v>12</v>
          </cell>
          <cell r="AM1473" t="str">
            <v>BUENO</v>
          </cell>
          <cell r="AN1473" t="str">
            <v>CP_CHI_FORTALEZA</v>
          </cell>
          <cell r="AO1473" t="str">
            <v xml:space="preserve">317 AMERICAN COLD </v>
          </cell>
        </row>
        <row r="1474">
          <cell r="C1474" t="str">
            <v xml:space="preserve"> </v>
          </cell>
          <cell r="D1474">
            <v>61383</v>
          </cell>
          <cell r="E1474">
            <v>18</v>
          </cell>
          <cell r="F1474" t="str">
            <v>Chiapas</v>
          </cell>
          <cell r="G1474" t="str">
            <v>A01 002 Fortaleza</v>
          </cell>
          <cell r="H1474" t="str">
            <v>TRANSPORTADORA SAN GERMAN SA DE CV</v>
          </cell>
          <cell r="I1474" t="str">
            <v>Juan Lopez 3081</v>
          </cell>
          <cell r="J1474">
            <v>8262610356</v>
          </cell>
          <cell r="K1474">
            <v>46143.5</v>
          </cell>
          <cell r="L1474">
            <v>46144.240972222222</v>
          </cell>
          <cell r="M1474">
            <v>18</v>
          </cell>
          <cell r="N1474" t="str">
            <v>Mc Allen</v>
          </cell>
          <cell r="O1474" t="str">
            <v>Chanitos Int</v>
          </cell>
          <cell r="P1474">
            <v>46146.5</v>
          </cell>
          <cell r="Q1474">
            <v>46146</v>
          </cell>
          <cell r="R1474">
            <v>0.5</v>
          </cell>
          <cell r="S1474">
            <v>72</v>
          </cell>
          <cell r="T1474">
            <v>42.216666666674428</v>
          </cell>
          <cell r="U1474">
            <v>-29.783333333325572</v>
          </cell>
          <cell r="V1474">
            <v>0</v>
          </cell>
          <cell r="W1474" t="str">
            <v>PMR1W00H10</v>
          </cell>
          <cell r="X1474">
            <v>0</v>
          </cell>
          <cell r="Y1474">
            <v>1</v>
          </cell>
          <cell r="Z1474" t="str">
            <v>N/A</v>
          </cell>
          <cell r="AA1474">
            <v>1</v>
          </cell>
          <cell r="AB1474">
            <v>0</v>
          </cell>
          <cell r="AC1474" t="str">
            <v>Descargada</v>
          </cell>
          <cell r="AD1474">
            <v>46146.670138888891</v>
          </cell>
          <cell r="AE1474">
            <v>-16.083333333372138</v>
          </cell>
          <cell r="AF1474">
            <v>0</v>
          </cell>
          <cell r="AG1474" t="str">
            <v xml:space="preserve">Descarga exitosa </v>
          </cell>
          <cell r="AH1474">
            <v>46146.670138888891</v>
          </cell>
          <cell r="AI1474">
            <v>1</v>
          </cell>
          <cell r="AJ1474">
            <v>46146</v>
          </cell>
          <cell r="AK1474">
            <v>0</v>
          </cell>
          <cell r="AM1474" t="str">
            <v>BUENO</v>
          </cell>
          <cell r="AN1474" t="str">
            <v>CP_CHI_FORTALEZA</v>
          </cell>
          <cell r="AO1474" t="str">
            <v xml:space="preserve">316 AMERICAN COLD </v>
          </cell>
        </row>
        <row r="1475">
          <cell r="A1475">
            <v>3134334290</v>
          </cell>
          <cell r="B1475">
            <v>26731687</v>
          </cell>
          <cell r="C1475" t="str">
            <v>3134334290 26731687</v>
          </cell>
          <cell r="D1475">
            <v>52696</v>
          </cell>
          <cell r="E1475">
            <v>18</v>
          </cell>
          <cell r="F1475" t="str">
            <v>Colima</v>
          </cell>
          <cell r="G1475" t="str">
            <v>B12 015 San Rafael</v>
          </cell>
          <cell r="H1475" t="str">
            <v>LUIS ANTONIO ORDOÑEZ DE LA CRUZ</v>
          </cell>
          <cell r="I1475" t="str">
            <v xml:space="preserve">Leopoldo Mendoza </v>
          </cell>
          <cell r="J1475">
            <v>7122246336</v>
          </cell>
          <cell r="K1475">
            <v>46145.25</v>
          </cell>
          <cell r="L1475">
            <v>46144.367361111108</v>
          </cell>
          <cell r="M1475">
            <v>18</v>
          </cell>
          <cell r="N1475" t="str">
            <v>CLN</v>
          </cell>
          <cell r="O1475" t="str">
            <v>WM</v>
          </cell>
          <cell r="P1475">
            <v>46146.5</v>
          </cell>
          <cell r="Q1475">
            <v>46146</v>
          </cell>
          <cell r="R1475">
            <v>0.5</v>
          </cell>
          <cell r="S1475">
            <v>30</v>
          </cell>
          <cell r="T1475">
            <v>39.183333333407063</v>
          </cell>
          <cell r="U1475">
            <v>9.183333333407063</v>
          </cell>
          <cell r="V1475">
            <v>1</v>
          </cell>
          <cell r="W1475" t="str">
            <v>PKH1W03CW0</v>
          </cell>
          <cell r="X1475">
            <v>0</v>
          </cell>
          <cell r="Y1475">
            <v>1</v>
          </cell>
          <cell r="Z1475" t="str">
            <v>N/A</v>
          </cell>
          <cell r="AA1475">
            <v>1</v>
          </cell>
          <cell r="AB1475">
            <v>0</v>
          </cell>
          <cell r="AC1475" t="str">
            <v>Descargada</v>
          </cell>
          <cell r="AD1475">
            <v>46146.473611111112</v>
          </cell>
          <cell r="AE1475">
            <v>-11.366666666697711</v>
          </cell>
          <cell r="AF1475">
            <v>0</v>
          </cell>
          <cell r="AG1475" t="str">
            <v xml:space="preserve">Descarga exitosa </v>
          </cell>
          <cell r="AH1475">
            <v>46146.473611111112</v>
          </cell>
          <cell r="AI1475">
            <v>1</v>
          </cell>
          <cell r="AJ1475">
            <v>46146</v>
          </cell>
          <cell r="AK1475">
            <v>0</v>
          </cell>
          <cell r="AM1475" t="str">
            <v>BUENO</v>
          </cell>
          <cell r="AN1475" t="str">
            <v>CP_ZARZAMORA</v>
          </cell>
        </row>
        <row r="1476">
          <cell r="C1476" t="str">
            <v xml:space="preserve"> </v>
          </cell>
          <cell r="D1476">
            <v>52699</v>
          </cell>
          <cell r="E1476">
            <v>18</v>
          </cell>
          <cell r="F1476" t="str">
            <v>Colima</v>
          </cell>
          <cell r="G1476" t="str">
            <v>B03 097 Los Milagritos</v>
          </cell>
          <cell r="H1476" t="str">
            <v>RODOLFO MARTINEZ DIMAS</v>
          </cell>
          <cell r="I1476" t="str">
            <v>Juan Pablo 1534</v>
          </cell>
          <cell r="J1476">
            <v>8991019388</v>
          </cell>
          <cell r="K1476">
            <v>46145.333333333336</v>
          </cell>
          <cell r="L1476">
            <v>46144.375</v>
          </cell>
          <cell r="M1476">
            <v>18</v>
          </cell>
          <cell r="N1476" t="str">
            <v>Mc Allen</v>
          </cell>
          <cell r="O1476" t="str">
            <v>Chanitos Int</v>
          </cell>
          <cell r="P1476">
            <v>46146.5</v>
          </cell>
          <cell r="Q1476">
            <v>46146</v>
          </cell>
          <cell r="R1476">
            <v>0.5</v>
          </cell>
          <cell r="S1476">
            <v>27.999999999941792</v>
          </cell>
          <cell r="T1476">
            <v>39</v>
          </cell>
          <cell r="U1476">
            <v>11.000000000058208</v>
          </cell>
          <cell r="V1476">
            <v>1</v>
          </cell>
          <cell r="W1476" t="str">
            <v>USB</v>
          </cell>
          <cell r="X1476">
            <v>0</v>
          </cell>
          <cell r="Y1476">
            <v>1</v>
          </cell>
          <cell r="Z1476" t="str">
            <v>N/A</v>
          </cell>
          <cell r="AA1476">
            <v>1</v>
          </cell>
          <cell r="AB1476">
            <v>0</v>
          </cell>
          <cell r="AC1476" t="str">
            <v>Descargada</v>
          </cell>
          <cell r="AD1476">
            <v>46146.368750000001</v>
          </cell>
          <cell r="AE1476">
            <v>-8.8500000000349246</v>
          </cell>
          <cell r="AF1476">
            <v>0</v>
          </cell>
          <cell r="AG1476" t="str">
            <v xml:space="preserve">Descarga exitosa </v>
          </cell>
          <cell r="AH1476">
            <v>46146.368750000001</v>
          </cell>
          <cell r="AI1476">
            <v>1</v>
          </cell>
          <cell r="AJ1476">
            <v>46146</v>
          </cell>
          <cell r="AK1476">
            <v>0</v>
          </cell>
          <cell r="AM1476" t="str">
            <v>BUENO</v>
          </cell>
          <cell r="AN1476" t="str">
            <v>CP_LARIFRUT</v>
          </cell>
          <cell r="AO1476" t="str">
            <v xml:space="preserve">R1219 AMERICAN COLD </v>
          </cell>
        </row>
        <row r="1477">
          <cell r="C1477" t="str">
            <v xml:space="preserve"> </v>
          </cell>
          <cell r="D1477">
            <v>61380</v>
          </cell>
          <cell r="E1477">
            <v>18</v>
          </cell>
          <cell r="F1477" t="str">
            <v>Chiapas</v>
          </cell>
          <cell r="G1477" t="str">
            <v>A01 003 Doña Nelly</v>
          </cell>
          <cell r="H1477" t="str">
            <v>TRANSPORTADORA SAN GERMAN SA DE CV</v>
          </cell>
          <cell r="I1477" t="str">
            <v>Manuel Bentacourt 3083</v>
          </cell>
          <cell r="J1477">
            <v>8126222544</v>
          </cell>
          <cell r="K1477">
            <v>46143.5</v>
          </cell>
          <cell r="L1477">
            <v>46145.333333333336</v>
          </cell>
          <cell r="M1477">
            <v>19</v>
          </cell>
          <cell r="N1477" t="str">
            <v>Mc Allen</v>
          </cell>
          <cell r="O1477" t="str">
            <v>Chanitos Int</v>
          </cell>
          <cell r="P1477">
            <v>46146.5</v>
          </cell>
          <cell r="Q1477">
            <v>46146</v>
          </cell>
          <cell r="R1477">
            <v>0.5</v>
          </cell>
          <cell r="S1477">
            <v>72</v>
          </cell>
          <cell r="T1477">
            <v>15.999999999941792</v>
          </cell>
          <cell r="U1477">
            <v>-56.000000000058208</v>
          </cell>
          <cell r="V1477">
            <v>0</v>
          </cell>
          <cell r="W1477" t="str">
            <v>PMR1W00VP0</v>
          </cell>
          <cell r="X1477">
            <v>0</v>
          </cell>
          <cell r="Y1477">
            <v>1</v>
          </cell>
          <cell r="Z1477" t="str">
            <v>N/A</v>
          </cell>
          <cell r="AA1477">
            <v>1</v>
          </cell>
          <cell r="AB1477">
            <v>0</v>
          </cell>
          <cell r="AC1477" t="str">
            <v>Descargada</v>
          </cell>
          <cell r="AD1477">
            <v>46148.454861111109</v>
          </cell>
          <cell r="AE1477">
            <v>-58.916666666627862</v>
          </cell>
          <cell r="AF1477">
            <v>0</v>
          </cell>
          <cell r="AG1477" t="str">
            <v xml:space="preserve">Descarga exitosa </v>
          </cell>
          <cell r="AH1477">
            <v>46148.454861111109</v>
          </cell>
          <cell r="AI1477">
            <v>1</v>
          </cell>
          <cell r="AJ1477">
            <v>46148</v>
          </cell>
          <cell r="AK1477">
            <v>36</v>
          </cell>
          <cell r="AM1477" t="str">
            <v>BUENO</v>
          </cell>
          <cell r="AN1477" t="str">
            <v>CP_CHI_NELLY</v>
          </cell>
          <cell r="AO1477" t="str">
            <v xml:space="preserve">265 AMERICAN COLD </v>
          </cell>
        </row>
        <row r="1478">
          <cell r="C1478" t="str">
            <v xml:space="preserve"> </v>
          </cell>
          <cell r="D1478">
            <v>61387</v>
          </cell>
          <cell r="E1478">
            <v>18</v>
          </cell>
          <cell r="F1478" t="str">
            <v>Chiapas</v>
          </cell>
          <cell r="G1478" t="str">
            <v>A01 001 Marbella</v>
          </cell>
          <cell r="H1478" t="str">
            <v>MARIBEL DE LA ROSA FERNANDEZ</v>
          </cell>
          <cell r="I1478" t="str">
            <v>Abel Hernandez</v>
          </cell>
          <cell r="J1478">
            <v>2203719697</v>
          </cell>
          <cell r="K1478">
            <v>46145</v>
          </cell>
          <cell r="L1478">
            <v>46144.398611111108</v>
          </cell>
          <cell r="M1478">
            <v>18</v>
          </cell>
          <cell r="N1478" t="str">
            <v>CEDA</v>
          </cell>
          <cell r="O1478" t="str">
            <v>CEDA Piso</v>
          </cell>
          <cell r="P1478">
            <v>46146.5</v>
          </cell>
          <cell r="Q1478">
            <v>46146</v>
          </cell>
          <cell r="R1478">
            <v>0.5</v>
          </cell>
          <cell r="S1478">
            <v>36</v>
          </cell>
          <cell r="T1478">
            <v>38.433333333407063</v>
          </cell>
          <cell r="U1478">
            <v>2.433333333407063</v>
          </cell>
          <cell r="V1478">
            <v>1</v>
          </cell>
          <cell r="W1478" t="str">
            <v>PMR1W05Z20</v>
          </cell>
          <cell r="X1478">
            <v>0</v>
          </cell>
          <cell r="Y1478">
            <v>1</v>
          </cell>
          <cell r="Z1478" t="str">
            <v>N/A</v>
          </cell>
          <cell r="AA1478">
            <v>1</v>
          </cell>
          <cell r="AB1478">
            <v>0</v>
          </cell>
          <cell r="AC1478" t="str">
            <v>Descargada</v>
          </cell>
          <cell r="AD1478">
            <v>46145.833333333336</v>
          </cell>
          <cell r="AE1478">
            <v>3.9999999999417923</v>
          </cell>
          <cell r="AF1478">
            <v>0</v>
          </cell>
          <cell r="AG1478" t="str">
            <v xml:space="preserve">Descarga exitosa </v>
          </cell>
          <cell r="AH1478">
            <v>46145.833333333336</v>
          </cell>
          <cell r="AI1478">
            <v>1</v>
          </cell>
          <cell r="AJ1478">
            <v>46149</v>
          </cell>
          <cell r="AK1478">
            <v>60</v>
          </cell>
          <cell r="AM1478" t="str">
            <v>BUENO</v>
          </cell>
          <cell r="AN1478" t="str">
            <v>N/A</v>
          </cell>
        </row>
        <row r="1479">
          <cell r="C1479" t="str">
            <v xml:space="preserve"> </v>
          </cell>
          <cell r="D1479">
            <v>52664</v>
          </cell>
          <cell r="E1479">
            <v>18</v>
          </cell>
          <cell r="F1479" t="str">
            <v>Tabasco</v>
          </cell>
          <cell r="G1479" t="str">
            <v>C05 021 Tembladera</v>
          </cell>
          <cell r="H1479" t="str">
            <v>GERALDO JOSE LOZANO JIMENEZ</v>
          </cell>
          <cell r="I1479" t="str">
            <v xml:space="preserve">Porfirio Ramos </v>
          </cell>
          <cell r="J1479">
            <v>5619848159</v>
          </cell>
          <cell r="K1479">
            <v>46145.5</v>
          </cell>
          <cell r="L1479">
            <v>46144.666666666664</v>
          </cell>
          <cell r="M1479">
            <v>18</v>
          </cell>
          <cell r="N1479" t="str">
            <v>CEDA</v>
          </cell>
          <cell r="O1479" t="str">
            <v>CEDA Piso</v>
          </cell>
          <cell r="P1479">
            <v>46146.5</v>
          </cell>
          <cell r="Q1479">
            <v>46146</v>
          </cell>
          <cell r="R1479">
            <v>0.5</v>
          </cell>
          <cell r="S1479">
            <v>24</v>
          </cell>
          <cell r="T1479">
            <v>32.000000000058208</v>
          </cell>
          <cell r="U1479">
            <v>8.0000000000582077</v>
          </cell>
          <cell r="V1479">
            <v>1</v>
          </cell>
          <cell r="W1479" t="str">
            <v>USB</v>
          </cell>
          <cell r="X1479">
            <v>0</v>
          </cell>
          <cell r="Y1479">
            <v>1</v>
          </cell>
          <cell r="Z1479" t="str">
            <v>N/A</v>
          </cell>
          <cell r="AA1479">
            <v>1</v>
          </cell>
          <cell r="AB1479">
            <v>0</v>
          </cell>
          <cell r="AC1479" t="str">
            <v>Descargada</v>
          </cell>
          <cell r="AD1479">
            <v>46145.583333333336</v>
          </cell>
          <cell r="AE1479">
            <v>9.9999999999417923</v>
          </cell>
          <cell r="AF1479">
            <v>0</v>
          </cell>
          <cell r="AG1479" t="str">
            <v xml:space="preserve">Descarga exitosa </v>
          </cell>
          <cell r="AH1479">
            <v>46145.583333333336</v>
          </cell>
          <cell r="AI1479">
            <v>1</v>
          </cell>
          <cell r="AJ1479">
            <v>46149</v>
          </cell>
          <cell r="AK1479">
            <v>60</v>
          </cell>
          <cell r="AM1479" t="str">
            <v>BUENO</v>
          </cell>
          <cell r="AN1479" t="str">
            <v>N/A</v>
          </cell>
        </row>
        <row r="1480">
          <cell r="A1480" t="str">
            <v>10420284-04</v>
          </cell>
          <cell r="B1480" t="str">
            <v>CREADA</v>
          </cell>
          <cell r="C1480" t="str">
            <v>10420284-04 CREADA</v>
          </cell>
          <cell r="D1480">
            <v>61363</v>
          </cell>
          <cell r="E1480">
            <v>18</v>
          </cell>
          <cell r="F1480" t="str">
            <v>Chiapas</v>
          </cell>
          <cell r="G1480" t="str">
            <v>A01 003 Doña Nelly</v>
          </cell>
          <cell r="H1480" t="str">
            <v>AUTO EXPRESS SEGOVIA</v>
          </cell>
          <cell r="I1480" t="str">
            <v>Enoch Villalobos 40271</v>
          </cell>
          <cell r="J1480">
            <v>8116368680</v>
          </cell>
          <cell r="K1480">
            <v>46143.208333333336</v>
          </cell>
          <cell r="L1480">
            <v>46142.956944444442</v>
          </cell>
          <cell r="M1480">
            <v>18</v>
          </cell>
          <cell r="N1480" t="str">
            <v>Cd Juarez</v>
          </cell>
          <cell r="O1480" t="str">
            <v>Smart</v>
          </cell>
          <cell r="P1480">
            <v>46147.208333333336</v>
          </cell>
          <cell r="Q1480">
            <v>46147</v>
          </cell>
          <cell r="R1480">
            <v>0.20833333333333334</v>
          </cell>
          <cell r="S1480">
            <v>96</v>
          </cell>
          <cell r="T1480">
            <v>97.03333333338378</v>
          </cell>
          <cell r="U1480">
            <v>1.03333333338378</v>
          </cell>
          <cell r="V1480">
            <v>1</v>
          </cell>
          <cell r="W1480" t="str">
            <v>PMR1W05ZT0</v>
          </cell>
          <cell r="X1480">
            <v>1</v>
          </cell>
          <cell r="Y1480">
            <v>1</v>
          </cell>
          <cell r="Z1480" t="str">
            <v>N/A</v>
          </cell>
          <cell r="AA1480">
            <v>1</v>
          </cell>
          <cell r="AB1480">
            <v>0</v>
          </cell>
          <cell r="AC1480" t="str">
            <v>Descargada</v>
          </cell>
          <cell r="AD1480">
            <v>46147.166666666664</v>
          </cell>
          <cell r="AE1480">
            <v>-3.9999999999417923</v>
          </cell>
          <cell r="AF1480">
            <v>0</v>
          </cell>
          <cell r="AG1480" t="str">
            <v xml:space="preserve">Descarga exitosa </v>
          </cell>
          <cell r="AH1480">
            <v>46147.166666666664</v>
          </cell>
          <cell r="AI1480">
            <v>1</v>
          </cell>
          <cell r="AJ1480">
            <v>46147</v>
          </cell>
          <cell r="AK1480">
            <v>0</v>
          </cell>
          <cell r="AM1480" t="str">
            <v>BUENO</v>
          </cell>
          <cell r="AN1480" t="str">
            <v>CP_CHI_NELLY</v>
          </cell>
        </row>
        <row r="1481">
          <cell r="A1481" t="str">
            <v>10420284-04</v>
          </cell>
          <cell r="B1481" t="str">
            <v>CREADA</v>
          </cell>
          <cell r="C1481" t="str">
            <v>10420284-04 CREADA</v>
          </cell>
          <cell r="D1481">
            <v>61364</v>
          </cell>
          <cell r="E1481">
            <v>18</v>
          </cell>
          <cell r="F1481" t="str">
            <v>Chiapas</v>
          </cell>
          <cell r="G1481" t="str">
            <v>A05 041 Plataneros Unidos 2 Cotan o Micros</v>
          </cell>
          <cell r="H1481" t="str">
            <v>AUTO EXPRESS SEGOVIA</v>
          </cell>
          <cell r="I1481" t="str">
            <v>Enoch Villalobos 40274</v>
          </cell>
          <cell r="J1481">
            <v>8116368680</v>
          </cell>
          <cell r="K1481">
            <v>46143.208333333336</v>
          </cell>
          <cell r="L1481">
            <v>46142.956944444442</v>
          </cell>
          <cell r="M1481">
            <v>18</v>
          </cell>
          <cell r="N1481" t="str">
            <v>Cd Juarez</v>
          </cell>
          <cell r="O1481" t="str">
            <v>Smart</v>
          </cell>
          <cell r="P1481">
            <v>46147.208333333336</v>
          </cell>
          <cell r="Q1481">
            <v>46147</v>
          </cell>
          <cell r="R1481">
            <v>0.20833333333333334</v>
          </cell>
          <cell r="S1481">
            <v>96</v>
          </cell>
          <cell r="T1481">
            <v>97.03333333338378</v>
          </cell>
          <cell r="U1481">
            <v>1.03333333338378</v>
          </cell>
          <cell r="V1481">
            <v>1</v>
          </cell>
          <cell r="W1481" t="str">
            <v>PMR1W060H0</v>
          </cell>
          <cell r="X1481">
            <v>1</v>
          </cell>
          <cell r="Y1481">
            <v>1</v>
          </cell>
          <cell r="Z1481" t="str">
            <v>N/A</v>
          </cell>
          <cell r="AA1481">
            <v>1</v>
          </cell>
          <cell r="AB1481">
            <v>0</v>
          </cell>
          <cell r="AC1481" t="str">
            <v>Descargada</v>
          </cell>
          <cell r="AD1481">
            <v>46147.166666666664</v>
          </cell>
          <cell r="AE1481">
            <v>-3.9999999999417923</v>
          </cell>
          <cell r="AF1481">
            <v>0</v>
          </cell>
          <cell r="AG1481" t="str">
            <v xml:space="preserve">Descarga exitosa </v>
          </cell>
          <cell r="AH1481">
            <v>46147.166666666664</v>
          </cell>
          <cell r="AI1481">
            <v>1</v>
          </cell>
          <cell r="AJ1481">
            <v>46147</v>
          </cell>
          <cell r="AK1481">
            <v>0</v>
          </cell>
          <cell r="AM1481" t="str">
            <v>BUENO</v>
          </cell>
          <cell r="AN1481" t="str">
            <v>CP_CHI_NELLY</v>
          </cell>
        </row>
        <row r="1482">
          <cell r="A1482">
            <v>8284197001</v>
          </cell>
          <cell r="B1482">
            <v>26706864</v>
          </cell>
          <cell r="C1482" t="str">
            <v>8284197001 26706864</v>
          </cell>
          <cell r="D1482">
            <v>61372</v>
          </cell>
          <cell r="E1482">
            <v>18</v>
          </cell>
          <cell r="F1482" t="str">
            <v>Chiapas</v>
          </cell>
          <cell r="G1482" t="str">
            <v>A01 002 Fortaleza</v>
          </cell>
          <cell r="H1482" t="str">
            <v>BACKHAUL</v>
          </cell>
          <cell r="I1482" t="str">
            <v xml:space="preserve">Cesar Ramirez </v>
          </cell>
          <cell r="J1482">
            <v>9991640186</v>
          </cell>
          <cell r="K1482">
            <v>46146.25</v>
          </cell>
          <cell r="L1482">
            <v>46145.571527777778</v>
          </cell>
          <cell r="M1482">
            <v>19</v>
          </cell>
          <cell r="N1482" t="str">
            <v>VSA</v>
          </cell>
          <cell r="O1482" t="str">
            <v>WM</v>
          </cell>
          <cell r="P1482">
            <v>46147.25</v>
          </cell>
          <cell r="Q1482">
            <v>46147</v>
          </cell>
          <cell r="R1482">
            <v>0.25</v>
          </cell>
          <cell r="S1482">
            <v>24</v>
          </cell>
          <cell r="T1482">
            <v>34.283333333325572</v>
          </cell>
          <cell r="U1482">
            <v>10.283333333325572</v>
          </cell>
          <cell r="V1482">
            <v>1</v>
          </cell>
          <cell r="W1482" t="str">
            <v>PMR1W00GP0</v>
          </cell>
          <cell r="X1482">
            <v>0</v>
          </cell>
          <cell r="Y1482">
            <v>1</v>
          </cell>
          <cell r="Z1482" t="str">
            <v>N/A</v>
          </cell>
          <cell r="AA1482">
            <v>1</v>
          </cell>
          <cell r="AB1482">
            <v>0</v>
          </cell>
          <cell r="AC1482" t="str">
            <v>Descargada</v>
          </cell>
          <cell r="AD1482">
            <v>46146.75</v>
          </cell>
          <cell r="AE1482">
            <v>6</v>
          </cell>
          <cell r="AF1482">
            <v>0</v>
          </cell>
          <cell r="AG1482" t="str">
            <v xml:space="preserve">Descarga exitosa </v>
          </cell>
          <cell r="AH1482">
            <v>46146.75</v>
          </cell>
          <cell r="AI1482">
            <v>1</v>
          </cell>
          <cell r="AJ1482">
            <v>46147</v>
          </cell>
          <cell r="AK1482">
            <v>0</v>
          </cell>
          <cell r="AM1482" t="str">
            <v>BUENO</v>
          </cell>
          <cell r="AN1482" t="str">
            <v>CP_CHI_FORTALEZA</v>
          </cell>
        </row>
        <row r="1483">
          <cell r="A1483">
            <v>2484653973</v>
          </cell>
          <cell r="B1483">
            <v>26706868</v>
          </cell>
          <cell r="C1483" t="str">
            <v>2484653973 26706868</v>
          </cell>
          <cell r="D1483">
            <v>52698</v>
          </cell>
          <cell r="E1483">
            <v>18</v>
          </cell>
          <cell r="F1483" t="str">
            <v>Colima</v>
          </cell>
          <cell r="G1483" t="str">
            <v>B21 045 Valle Nuevo 1</v>
          </cell>
          <cell r="H1483" t="str">
            <v>JAVIER MUÑOZ VAZQUEZ</v>
          </cell>
          <cell r="I1483" t="str">
            <v xml:space="preserve">Misael Rodriguez </v>
          </cell>
          <cell r="J1483">
            <v>5534720542</v>
          </cell>
          <cell r="K1483">
            <v>46146.416666666664</v>
          </cell>
          <cell r="L1483">
            <v>46144.367361111108</v>
          </cell>
          <cell r="M1483">
            <v>18</v>
          </cell>
          <cell r="N1483" t="str">
            <v>SMO</v>
          </cell>
          <cell r="O1483" t="str">
            <v>WM</v>
          </cell>
          <cell r="P1483">
            <v>46147.416666666664</v>
          </cell>
          <cell r="Q1483">
            <v>46147</v>
          </cell>
          <cell r="R1483">
            <v>0.41666666666666669</v>
          </cell>
          <cell r="S1483">
            <v>24</v>
          </cell>
          <cell r="T1483">
            <v>63.183333333407063</v>
          </cell>
          <cell r="U1483">
            <v>39.183333333407063</v>
          </cell>
          <cell r="V1483">
            <v>1</v>
          </cell>
          <cell r="W1483" t="str">
            <v>PKH1W07W90</v>
          </cell>
          <cell r="X1483">
            <v>0</v>
          </cell>
          <cell r="Y1483">
            <v>1</v>
          </cell>
          <cell r="Z1483" t="str">
            <v>9184945</v>
          </cell>
          <cell r="AA1483">
            <v>1</v>
          </cell>
          <cell r="AB1483">
            <v>0</v>
          </cell>
          <cell r="AC1483" t="str">
            <v>Descargada</v>
          </cell>
          <cell r="AD1483">
            <v>46147.4</v>
          </cell>
          <cell r="AE1483">
            <v>-9.6000000000349246</v>
          </cell>
          <cell r="AF1483">
            <v>0</v>
          </cell>
          <cell r="AG1483" t="str">
            <v xml:space="preserve">Descarga exitosa </v>
          </cell>
          <cell r="AH1483">
            <v>46147.4</v>
          </cell>
          <cell r="AI1483">
            <v>1</v>
          </cell>
          <cell r="AJ1483">
            <v>46147</v>
          </cell>
          <cell r="AK1483">
            <v>0</v>
          </cell>
          <cell r="AM1483" t="str">
            <v>BUENO</v>
          </cell>
          <cell r="AN1483" t="str">
            <v>CP_ZARZAMORA</v>
          </cell>
        </row>
        <row r="1484">
          <cell r="C1484" t="str">
            <v xml:space="preserve"> </v>
          </cell>
          <cell r="D1484">
            <v>61384</v>
          </cell>
          <cell r="E1484">
            <v>18</v>
          </cell>
          <cell r="F1484" t="str">
            <v>Chiapas</v>
          </cell>
          <cell r="G1484" t="str">
            <v>A04 084 Lisboa</v>
          </cell>
          <cell r="H1484" t="str">
            <v>AUTO EXPRESS SEGOVIA</v>
          </cell>
          <cell r="I1484" t="str">
            <v>Antonio Ramos 3086</v>
          </cell>
          <cell r="J1484">
            <v>8116368680</v>
          </cell>
          <cell r="K1484">
            <v>46144.5</v>
          </cell>
          <cell r="L1484">
            <v>46144.597222222219</v>
          </cell>
          <cell r="M1484">
            <v>18</v>
          </cell>
          <cell r="N1484" t="str">
            <v>Mc Allen</v>
          </cell>
          <cell r="O1484" t="str">
            <v>Chanitos Int</v>
          </cell>
          <cell r="P1484">
            <v>46147.5</v>
          </cell>
          <cell r="Q1484">
            <v>46147</v>
          </cell>
          <cell r="R1484">
            <v>0.5</v>
          </cell>
          <cell r="S1484">
            <v>72</v>
          </cell>
          <cell r="T1484">
            <v>57.666666666744277</v>
          </cell>
          <cell r="U1484">
            <v>-14.333333333255723</v>
          </cell>
          <cell r="V1484">
            <v>0</v>
          </cell>
          <cell r="W1484" t="str">
            <v>PMR1W006S0</v>
          </cell>
          <cell r="X1484">
            <v>0</v>
          </cell>
          <cell r="Y1484">
            <v>1</v>
          </cell>
          <cell r="Z1484" t="str">
            <v>N/A</v>
          </cell>
          <cell r="AA1484">
            <v>1</v>
          </cell>
          <cell r="AB1484">
            <v>0</v>
          </cell>
          <cell r="AC1484" t="str">
            <v>Descargada</v>
          </cell>
          <cell r="AD1484">
            <v>46147.665972222225</v>
          </cell>
          <cell r="AE1484">
            <v>-15.983333333395422</v>
          </cell>
          <cell r="AF1484">
            <v>0</v>
          </cell>
          <cell r="AG1484" t="str">
            <v xml:space="preserve">Descarga exitosa </v>
          </cell>
          <cell r="AH1484">
            <v>46147.665972222225</v>
          </cell>
          <cell r="AI1484">
            <v>1</v>
          </cell>
          <cell r="AJ1484">
            <v>46147</v>
          </cell>
          <cell r="AK1484">
            <v>0</v>
          </cell>
          <cell r="AM1484" t="str">
            <v>BUENO</v>
          </cell>
          <cell r="AN1484" t="str">
            <v>N/A</v>
          </cell>
          <cell r="AO1484" t="str">
            <v xml:space="preserve">40178 AMERICAN COLD </v>
          </cell>
        </row>
        <row r="1485">
          <cell r="C1485" t="str">
            <v xml:space="preserve"> </v>
          </cell>
          <cell r="D1485">
            <v>61385</v>
          </cell>
          <cell r="E1485">
            <v>18</v>
          </cell>
          <cell r="F1485" t="str">
            <v>Chiapas</v>
          </cell>
          <cell r="G1485" t="str">
            <v>A01 001 Marbella</v>
          </cell>
          <cell r="H1485" t="str">
            <v>AUTO EXPRESS SEGOVIA</v>
          </cell>
          <cell r="I1485" t="str">
            <v>Antonio Ramos 3085</v>
          </cell>
          <cell r="J1485">
            <v>8116368680</v>
          </cell>
          <cell r="K1485">
            <v>46144.5</v>
          </cell>
          <cell r="L1485">
            <v>46144.695833333331</v>
          </cell>
          <cell r="M1485">
            <v>18</v>
          </cell>
          <cell r="N1485" t="str">
            <v>Mc Allen</v>
          </cell>
          <cell r="O1485" t="str">
            <v>Chanitos Int</v>
          </cell>
          <cell r="P1485">
            <v>46147.5</v>
          </cell>
          <cell r="Q1485">
            <v>46147</v>
          </cell>
          <cell r="R1485">
            <v>0.5</v>
          </cell>
          <cell r="S1485">
            <v>72</v>
          </cell>
          <cell r="T1485">
            <v>55.300000000046566</v>
          </cell>
          <cell r="U1485">
            <v>-16.699999999953434</v>
          </cell>
          <cell r="V1485">
            <v>0</v>
          </cell>
          <cell r="W1485" t="str">
            <v>PMR1W00GJ0</v>
          </cell>
          <cell r="X1485">
            <v>0</v>
          </cell>
          <cell r="Y1485">
            <v>1</v>
          </cell>
          <cell r="Z1485" t="str">
            <v>N/A</v>
          </cell>
          <cell r="AA1485">
            <v>1</v>
          </cell>
          <cell r="AB1485">
            <v>0</v>
          </cell>
          <cell r="AC1485" t="str">
            <v>Descargada</v>
          </cell>
          <cell r="AD1485">
            <v>46147.566666666666</v>
          </cell>
          <cell r="AE1485">
            <v>-13.599999999976717</v>
          </cell>
          <cell r="AF1485">
            <v>0</v>
          </cell>
          <cell r="AG1485" t="str">
            <v xml:space="preserve">Descarga exitosa </v>
          </cell>
          <cell r="AH1485">
            <v>46147.566666666666</v>
          </cell>
          <cell r="AI1485">
            <v>1</v>
          </cell>
          <cell r="AJ1485">
            <v>46147</v>
          </cell>
          <cell r="AK1485">
            <v>0</v>
          </cell>
          <cell r="AM1485" t="str">
            <v>BUENO</v>
          </cell>
          <cell r="AN1485" t="str">
            <v>N/A</v>
          </cell>
          <cell r="AO1485" t="str">
            <v xml:space="preserve">40177 AMERICAN COLD </v>
          </cell>
        </row>
        <row r="1486">
          <cell r="C1486" t="str">
            <v xml:space="preserve"> </v>
          </cell>
          <cell r="D1486">
            <v>52701</v>
          </cell>
          <cell r="E1486">
            <v>18</v>
          </cell>
          <cell r="F1486" t="str">
            <v>Colima</v>
          </cell>
          <cell r="G1486" t="str">
            <v>B01 214 El Minuto</v>
          </cell>
          <cell r="H1486" t="str">
            <v>COOLERS DE TECOMAN</v>
          </cell>
          <cell r="I1486" t="str">
            <v>Jose Cisneros 1533</v>
          </cell>
          <cell r="J1486">
            <v>3322118314</v>
          </cell>
          <cell r="K1486">
            <v>46146.333333333336</v>
          </cell>
          <cell r="L1486">
            <v>46175.375</v>
          </cell>
          <cell r="M1486">
            <v>23</v>
          </cell>
          <cell r="N1486" t="str">
            <v>Mc Allen</v>
          </cell>
          <cell r="O1486" t="str">
            <v>Chanitos Int</v>
          </cell>
          <cell r="P1486">
            <v>46147.5</v>
          </cell>
          <cell r="Q1486">
            <v>46147</v>
          </cell>
          <cell r="R1486">
            <v>0.5</v>
          </cell>
          <cell r="S1486">
            <v>27.999999999941792</v>
          </cell>
          <cell r="T1486">
            <v>-681</v>
          </cell>
          <cell r="U1486">
            <v>-708.99999999994179</v>
          </cell>
          <cell r="V1486">
            <v>0</v>
          </cell>
          <cell r="W1486" t="str">
            <v>USB</v>
          </cell>
          <cell r="X1486">
            <v>0</v>
          </cell>
          <cell r="Y1486">
            <v>1</v>
          </cell>
          <cell r="Z1486" t="str">
            <v>N/A</v>
          </cell>
          <cell r="AA1486">
            <v>1</v>
          </cell>
          <cell r="AB1486">
            <v>0</v>
          </cell>
          <cell r="AC1486" t="str">
            <v>Descargada</v>
          </cell>
          <cell r="AD1486">
            <v>46146.632638888892</v>
          </cell>
          <cell r="AE1486">
            <v>8.816666666592937</v>
          </cell>
          <cell r="AF1486">
            <v>0</v>
          </cell>
          <cell r="AG1486" t="str">
            <v xml:space="preserve">Descarga exitosa </v>
          </cell>
          <cell r="AH1486">
            <v>46146.632638888892</v>
          </cell>
          <cell r="AI1486">
            <v>1</v>
          </cell>
          <cell r="AJ1486">
            <v>46146</v>
          </cell>
          <cell r="AK1486">
            <v>0</v>
          </cell>
          <cell r="AM1486" t="str">
            <v>BUENO</v>
          </cell>
          <cell r="AN1486" t="str">
            <v>CP_LARIFRUT</v>
          </cell>
          <cell r="AO1486" t="str">
            <v xml:space="preserve">C-13 AMERICAN COLD </v>
          </cell>
        </row>
        <row r="1487">
          <cell r="C1487" t="str">
            <v xml:space="preserve"> </v>
          </cell>
          <cell r="D1487">
            <v>52702</v>
          </cell>
          <cell r="E1487">
            <v>18</v>
          </cell>
          <cell r="F1487" t="str">
            <v>Colima</v>
          </cell>
          <cell r="G1487" t="str">
            <v>B05 086 Agua Sanchez</v>
          </cell>
          <cell r="H1487" t="str">
            <v>COOLERS DE TECOMAN</v>
          </cell>
          <cell r="I1487" t="str">
            <v>Jose Cisneros 708</v>
          </cell>
          <cell r="J1487">
            <v>3322118314</v>
          </cell>
          <cell r="K1487">
            <v>46146.333333333336</v>
          </cell>
          <cell r="L1487">
            <v>46114.583333333336</v>
          </cell>
          <cell r="M1487">
            <v>14</v>
          </cell>
          <cell r="N1487" t="str">
            <v>Mc Allen</v>
          </cell>
          <cell r="O1487" t="str">
            <v>Unfi</v>
          </cell>
          <cell r="P1487">
            <v>46147.5</v>
          </cell>
          <cell r="Q1487">
            <v>46147</v>
          </cell>
          <cell r="R1487">
            <v>0.5</v>
          </cell>
          <cell r="S1487">
            <v>27.999999999941792</v>
          </cell>
          <cell r="T1487">
            <v>777.99999999994179</v>
          </cell>
          <cell r="U1487">
            <v>750</v>
          </cell>
          <cell r="V1487">
            <v>1</v>
          </cell>
          <cell r="W1487" t="str">
            <v>USB</v>
          </cell>
          <cell r="X1487">
            <v>0</v>
          </cell>
          <cell r="Y1487">
            <v>1</v>
          </cell>
          <cell r="Z1487" t="str">
            <v>N/A</v>
          </cell>
          <cell r="AA1487">
            <v>1</v>
          </cell>
          <cell r="AB1487">
            <v>0</v>
          </cell>
          <cell r="AC1487" t="str">
            <v>Descargada</v>
          </cell>
          <cell r="AD1487">
            <v>46146.605555555558</v>
          </cell>
          <cell r="AE1487">
            <v>9.46666666661622</v>
          </cell>
          <cell r="AF1487">
            <v>0</v>
          </cell>
          <cell r="AG1487" t="str">
            <v xml:space="preserve">Descarga exitosa </v>
          </cell>
          <cell r="AH1487">
            <v>46146.605555555558</v>
          </cell>
          <cell r="AI1487">
            <v>1</v>
          </cell>
          <cell r="AJ1487">
            <v>46146</v>
          </cell>
          <cell r="AK1487">
            <v>0</v>
          </cell>
          <cell r="AM1487" t="str">
            <v>BUENO</v>
          </cell>
          <cell r="AN1487" t="str">
            <v>CP_OCHOA_CEDIS</v>
          </cell>
          <cell r="AO1487" t="str">
            <v xml:space="preserve">C-02 AMERICAN COLD </v>
          </cell>
        </row>
        <row r="1488">
          <cell r="A1488">
            <v>3134334283</v>
          </cell>
          <cell r="B1488">
            <v>26731710</v>
          </cell>
          <cell r="C1488" t="str">
            <v>3134334283 26731710</v>
          </cell>
          <cell r="D1488">
            <v>52704</v>
          </cell>
          <cell r="E1488">
            <v>18</v>
          </cell>
          <cell r="F1488" t="str">
            <v>Colima</v>
          </cell>
          <cell r="G1488" t="str">
            <v>B12 194 El Café</v>
          </cell>
          <cell r="H1488" t="str">
            <v>DOMINGA JANETH ZAMORA GASTELUM</v>
          </cell>
          <cell r="I1488" t="str">
            <v xml:space="preserve">Cristian Arrieta </v>
          </cell>
          <cell r="J1488">
            <v>8261957937</v>
          </cell>
          <cell r="K1488">
            <v>46146.25</v>
          </cell>
          <cell r="L1488">
            <v>46145.374305555553</v>
          </cell>
          <cell r="M1488">
            <v>19</v>
          </cell>
          <cell r="N1488" t="str">
            <v>CLN</v>
          </cell>
          <cell r="O1488" t="str">
            <v>WM</v>
          </cell>
          <cell r="P1488">
            <v>46147.5</v>
          </cell>
          <cell r="Q1488">
            <v>46147</v>
          </cell>
          <cell r="R1488">
            <v>0.5</v>
          </cell>
          <cell r="S1488">
            <v>30</v>
          </cell>
          <cell r="T1488">
            <v>39.016666666720994</v>
          </cell>
          <cell r="U1488">
            <v>9.0166666667209938</v>
          </cell>
          <cell r="V1488">
            <v>1</v>
          </cell>
          <cell r="W1488" t="str">
            <v>PKH1W07YS0</v>
          </cell>
          <cell r="X1488">
            <v>1</v>
          </cell>
          <cell r="Y1488">
            <v>1</v>
          </cell>
          <cell r="Z1488" t="str">
            <v>N/A</v>
          </cell>
          <cell r="AA1488">
            <v>1</v>
          </cell>
          <cell r="AB1488">
            <v>0</v>
          </cell>
          <cell r="AC1488" t="str">
            <v>Descargada</v>
          </cell>
          <cell r="AD1488">
            <v>46147.443055555559</v>
          </cell>
          <cell r="AE1488">
            <v>-10.633333333418705</v>
          </cell>
          <cell r="AF1488">
            <v>0</v>
          </cell>
          <cell r="AG1488" t="str">
            <v xml:space="preserve">Descarga exitosa </v>
          </cell>
          <cell r="AH1488">
            <v>46147.443055555559</v>
          </cell>
          <cell r="AI1488">
            <v>1</v>
          </cell>
          <cell r="AJ1488">
            <v>46147</v>
          </cell>
          <cell r="AK1488">
            <v>0</v>
          </cell>
          <cell r="AM1488" t="str">
            <v>BUENO</v>
          </cell>
          <cell r="AN1488" t="str">
            <v>CP_ZARZAMORA</v>
          </cell>
        </row>
        <row r="1489">
          <cell r="C1489" t="str">
            <v xml:space="preserve"> </v>
          </cell>
          <cell r="D1489">
            <v>52723</v>
          </cell>
          <cell r="E1489">
            <v>19</v>
          </cell>
          <cell r="F1489" t="str">
            <v>Colima</v>
          </cell>
          <cell r="G1489" t="str">
            <v>B03 119 La Parcela Escolar</v>
          </cell>
          <cell r="H1489" t="str">
            <v>LOGISTICA EFICIENTE MARTINEZ TRUCKING</v>
          </cell>
          <cell r="I1489" t="str">
            <v xml:space="preserve">Cesar Garcia </v>
          </cell>
          <cell r="J1489">
            <v>5544737335</v>
          </cell>
          <cell r="K1489">
            <v>46146.5</v>
          </cell>
          <cell r="L1489">
            <v>46146.75</v>
          </cell>
          <cell r="M1489">
            <v>19</v>
          </cell>
          <cell r="N1489" t="str">
            <v>Tultitlan</v>
          </cell>
          <cell r="O1489" t="str">
            <v>CEDA Autoservicio</v>
          </cell>
          <cell r="P1489">
            <v>46147.5</v>
          </cell>
          <cell r="Q1489">
            <v>46147</v>
          </cell>
          <cell r="R1489">
            <v>0.5</v>
          </cell>
          <cell r="S1489">
            <v>24</v>
          </cell>
          <cell r="T1489">
            <v>6</v>
          </cell>
          <cell r="U1489">
            <v>-18</v>
          </cell>
          <cell r="V1489">
            <v>0</v>
          </cell>
          <cell r="W1489" t="str">
            <v>USB</v>
          </cell>
          <cell r="X1489">
            <v>0</v>
          </cell>
          <cell r="Y1489">
            <v>1</v>
          </cell>
          <cell r="Z1489" t="str">
            <v>N/A</v>
          </cell>
          <cell r="AA1489">
            <v>1</v>
          </cell>
          <cell r="AB1489">
            <v>0</v>
          </cell>
          <cell r="AC1489" t="str">
            <v>Descargada</v>
          </cell>
          <cell r="AD1489">
            <v>46147.583333333336</v>
          </cell>
          <cell r="AE1489">
            <v>-14.000000000058208</v>
          </cell>
          <cell r="AF1489">
            <v>0</v>
          </cell>
          <cell r="AG1489" t="str">
            <v xml:space="preserve">Descarga exitosa </v>
          </cell>
          <cell r="AH1489">
            <v>46147.583333333336</v>
          </cell>
          <cell r="AI1489">
            <v>1</v>
          </cell>
          <cell r="AJ1489">
            <v>46148</v>
          </cell>
          <cell r="AK1489">
            <v>12</v>
          </cell>
          <cell r="AM1489" t="str">
            <v>BUENO</v>
          </cell>
          <cell r="AN1489" t="str">
            <v>N/A</v>
          </cell>
        </row>
        <row r="1490">
          <cell r="A1490">
            <v>2484653965</v>
          </cell>
          <cell r="B1490">
            <v>26706881</v>
          </cell>
          <cell r="C1490" t="str">
            <v>2484653965 26706881</v>
          </cell>
          <cell r="D1490">
            <v>61386</v>
          </cell>
          <cell r="E1490">
            <v>18</v>
          </cell>
          <cell r="F1490" t="str">
            <v>Chiapas</v>
          </cell>
          <cell r="G1490" t="str">
            <v>A04 005 La Gloria</v>
          </cell>
          <cell r="H1490" t="str">
            <v>JONATHAN CARRILLO GODINEZ</v>
          </cell>
          <cell r="I1490" t="str">
            <v xml:space="preserve">Esteban Alejandro </v>
          </cell>
          <cell r="J1490">
            <v>5527249864</v>
          </cell>
          <cell r="K1490">
            <v>46146.833333333336</v>
          </cell>
          <cell r="L1490">
            <v>46145.34097222222</v>
          </cell>
          <cell r="M1490">
            <v>19</v>
          </cell>
          <cell r="N1490" t="str">
            <v>SMO</v>
          </cell>
          <cell r="O1490" t="str">
            <v>WM</v>
          </cell>
          <cell r="P1490">
            <v>46148.333333333336</v>
          </cell>
          <cell r="Q1490">
            <v>46148</v>
          </cell>
          <cell r="R1490">
            <v>0.33333333333333331</v>
          </cell>
          <cell r="S1490">
            <v>36</v>
          </cell>
          <cell r="T1490">
            <v>63.816666666709352</v>
          </cell>
          <cell r="U1490">
            <v>27.816666666709352</v>
          </cell>
          <cell r="V1490">
            <v>1</v>
          </cell>
          <cell r="W1490" t="str">
            <v>PMR1W007R0</v>
          </cell>
          <cell r="X1490">
            <v>1</v>
          </cell>
          <cell r="Y1490">
            <v>1</v>
          </cell>
          <cell r="Z1490" t="str">
            <v>6141863</v>
          </cell>
          <cell r="AA1490">
            <v>1</v>
          </cell>
          <cell r="AB1490">
            <v>0</v>
          </cell>
          <cell r="AC1490" t="str">
            <v>Descargada</v>
          </cell>
          <cell r="AD1490">
            <v>46148.305555555555</v>
          </cell>
          <cell r="AE1490">
            <v>-7.3333333333139308</v>
          </cell>
          <cell r="AF1490">
            <v>0</v>
          </cell>
          <cell r="AG1490" t="str">
            <v xml:space="preserve">Descarga exitosa </v>
          </cell>
          <cell r="AH1490">
            <v>46148.305555555555</v>
          </cell>
          <cell r="AI1490">
            <v>1</v>
          </cell>
          <cell r="AJ1490">
            <v>46148</v>
          </cell>
          <cell r="AK1490">
            <v>0</v>
          </cell>
          <cell r="AM1490" t="str">
            <v>BUENO</v>
          </cell>
          <cell r="AN1490" t="str">
            <v>CP_CHI_FORTALEZA</v>
          </cell>
        </row>
        <row r="1491">
          <cell r="C1491" t="str">
            <v xml:space="preserve"> </v>
          </cell>
          <cell r="D1491">
            <v>61440</v>
          </cell>
          <cell r="E1491">
            <v>18</v>
          </cell>
          <cell r="F1491" t="str">
            <v>Chiapas</v>
          </cell>
          <cell r="G1491" t="str">
            <v>A01 004 La Ceiba</v>
          </cell>
          <cell r="H1491" t="str">
            <v>GENARO IBAÑEZ ROJAS</v>
          </cell>
          <cell r="I1491" t="str">
            <v xml:space="preserve">Apolinar valdez </v>
          </cell>
          <cell r="J1491">
            <v>2231085795</v>
          </cell>
          <cell r="K1491">
            <v>46147</v>
          </cell>
          <cell r="L1491">
            <v>46147.69027777778</v>
          </cell>
          <cell r="M1491">
            <v>19</v>
          </cell>
          <cell r="N1491" t="str">
            <v>CEDA</v>
          </cell>
          <cell r="O1491" t="str">
            <v>CEDA Piso</v>
          </cell>
          <cell r="P1491">
            <v>46148.5</v>
          </cell>
          <cell r="Q1491">
            <v>46148</v>
          </cell>
          <cell r="R1491">
            <v>0.5</v>
          </cell>
          <cell r="S1491">
            <v>36</v>
          </cell>
          <cell r="T1491">
            <v>7.4333333332906477</v>
          </cell>
          <cell r="U1491">
            <v>-28.566666666709352</v>
          </cell>
          <cell r="V1491">
            <v>0</v>
          </cell>
          <cell r="W1491" t="str">
            <v>PMR1W00CP0</v>
          </cell>
          <cell r="X1491">
            <v>0</v>
          </cell>
          <cell r="Y1491">
            <v>1</v>
          </cell>
          <cell r="Z1491" t="str">
            <v>N/A</v>
          </cell>
          <cell r="AA1491">
            <v>1</v>
          </cell>
          <cell r="AB1491">
            <v>0</v>
          </cell>
          <cell r="AC1491" t="str">
            <v>Descargada</v>
          </cell>
          <cell r="AD1491">
            <v>46148.96875</v>
          </cell>
          <cell r="AE1491">
            <v>-23.25</v>
          </cell>
          <cell r="AF1491">
            <v>0</v>
          </cell>
          <cell r="AG1491" t="str">
            <v xml:space="preserve">Descarga exitosa </v>
          </cell>
          <cell r="AH1491">
            <v>46148.96875</v>
          </cell>
          <cell r="AI1491">
            <v>1</v>
          </cell>
          <cell r="AJ1491">
            <v>46151</v>
          </cell>
          <cell r="AK1491">
            <v>60</v>
          </cell>
          <cell r="AM1491" t="str">
            <v>BUENO</v>
          </cell>
          <cell r="AN1491" t="str">
            <v>N/A</v>
          </cell>
        </row>
        <row r="1492">
          <cell r="C1492" t="str">
            <v xml:space="preserve"> </v>
          </cell>
          <cell r="D1492">
            <v>52709</v>
          </cell>
          <cell r="E1492">
            <v>18</v>
          </cell>
          <cell r="F1492" t="str">
            <v>Colima</v>
          </cell>
          <cell r="G1492" t="str">
            <v>B03 125 Zapotan</v>
          </cell>
          <cell r="H1492" t="str">
            <v>ELIETER GONZALEZ CONTRERAS</v>
          </cell>
          <cell r="I1492" t="str">
            <v>Jesus Cabrera 1535</v>
          </cell>
          <cell r="J1492">
            <v>3531530311</v>
          </cell>
          <cell r="K1492">
            <v>46147.333333333336</v>
          </cell>
          <cell r="L1492">
            <v>46145.375</v>
          </cell>
          <cell r="M1492">
            <v>19</v>
          </cell>
          <cell r="N1492" t="str">
            <v>Mc Allen</v>
          </cell>
          <cell r="O1492" t="str">
            <v>Chanitos Int</v>
          </cell>
          <cell r="P1492">
            <v>46148.5</v>
          </cell>
          <cell r="Q1492">
            <v>46148</v>
          </cell>
          <cell r="R1492">
            <v>0.5</v>
          </cell>
          <cell r="S1492">
            <v>27.999999999941792</v>
          </cell>
          <cell r="T1492">
            <v>63</v>
          </cell>
          <cell r="U1492">
            <v>35.000000000058208</v>
          </cell>
          <cell r="V1492">
            <v>1</v>
          </cell>
          <cell r="W1492" t="str">
            <v>USB</v>
          </cell>
          <cell r="X1492">
            <v>0</v>
          </cell>
          <cell r="Y1492">
            <v>1</v>
          </cell>
          <cell r="Z1492" t="str">
            <v>N/A</v>
          </cell>
          <cell r="AA1492">
            <v>1</v>
          </cell>
          <cell r="AB1492">
            <v>0</v>
          </cell>
          <cell r="AC1492" t="str">
            <v>Descargada</v>
          </cell>
          <cell r="AD1492">
            <v>46147.385416666664</v>
          </cell>
          <cell r="AE1492">
            <v>14.750000000058208</v>
          </cell>
          <cell r="AF1492">
            <v>0</v>
          </cell>
          <cell r="AG1492" t="str">
            <v xml:space="preserve">Descarga exitosa </v>
          </cell>
          <cell r="AH1492">
            <v>46147.385416666664</v>
          </cell>
          <cell r="AI1492">
            <v>1</v>
          </cell>
          <cell r="AJ1492">
            <v>46147</v>
          </cell>
          <cell r="AK1492">
            <v>0</v>
          </cell>
          <cell r="AM1492" t="str">
            <v>BUENO</v>
          </cell>
          <cell r="AN1492" t="str">
            <v>CP_LARIFRUT</v>
          </cell>
          <cell r="AO1492" t="str">
            <v xml:space="preserve">RT-07 AMERICAN COLD </v>
          </cell>
        </row>
        <row r="1493">
          <cell r="C1493" t="str">
            <v xml:space="preserve"> </v>
          </cell>
          <cell r="D1493">
            <v>52711</v>
          </cell>
          <cell r="E1493">
            <v>18</v>
          </cell>
          <cell r="F1493" t="str">
            <v>Colima</v>
          </cell>
          <cell r="G1493" t="str">
            <v>B03 138 La mojonera</v>
          </cell>
          <cell r="H1493" t="str">
            <v>ELIETER GONZALEZ CONTRERAS</v>
          </cell>
          <cell r="I1493" t="str">
            <v>Rafael Rodriguez 1536</v>
          </cell>
          <cell r="J1493">
            <v>3121120642</v>
          </cell>
          <cell r="K1493">
            <v>46147.333333333336</v>
          </cell>
          <cell r="L1493">
            <v>46145.375</v>
          </cell>
          <cell r="M1493">
            <v>19</v>
          </cell>
          <cell r="N1493" t="str">
            <v>Mc Allen</v>
          </cell>
          <cell r="O1493" t="str">
            <v>Chanitos Int</v>
          </cell>
          <cell r="P1493">
            <v>46148.5</v>
          </cell>
          <cell r="Q1493">
            <v>46148</v>
          </cell>
          <cell r="R1493">
            <v>0.5</v>
          </cell>
          <cell r="S1493">
            <v>27.999999999941792</v>
          </cell>
          <cell r="T1493">
            <v>63</v>
          </cell>
          <cell r="U1493">
            <v>35.000000000058208</v>
          </cell>
          <cell r="V1493">
            <v>1</v>
          </cell>
          <cell r="W1493" t="str">
            <v>USB</v>
          </cell>
          <cell r="X1493">
            <v>0</v>
          </cell>
          <cell r="Y1493">
            <v>1</v>
          </cell>
          <cell r="Z1493" t="str">
            <v>N/A</v>
          </cell>
          <cell r="AA1493">
            <v>1</v>
          </cell>
          <cell r="AB1493">
            <v>0</v>
          </cell>
          <cell r="AC1493" t="str">
            <v>Descargada</v>
          </cell>
          <cell r="AD1493">
            <v>46146.772916666669</v>
          </cell>
          <cell r="AE1493">
            <v>29.449999999953434</v>
          </cell>
          <cell r="AF1493">
            <v>0</v>
          </cell>
          <cell r="AG1493" t="str">
            <v xml:space="preserve">Descarga exitosa </v>
          </cell>
          <cell r="AH1493">
            <v>46146.772916666669</v>
          </cell>
          <cell r="AI1493">
            <v>1</v>
          </cell>
          <cell r="AJ1493">
            <v>46146</v>
          </cell>
          <cell r="AK1493">
            <v>0</v>
          </cell>
          <cell r="AM1493" t="str">
            <v>BUENO</v>
          </cell>
          <cell r="AN1493" t="str">
            <v>CP_LARIFRUT</v>
          </cell>
          <cell r="AO1493" t="str">
            <v xml:space="preserve">RT-10 AMERICAN COLD </v>
          </cell>
        </row>
        <row r="1494">
          <cell r="A1494">
            <v>3134334233</v>
          </cell>
          <cell r="B1494">
            <v>26731729</v>
          </cell>
          <cell r="C1494" t="str">
            <v>3134334233 26731729</v>
          </cell>
          <cell r="D1494">
            <v>52705</v>
          </cell>
          <cell r="E1494">
            <v>18</v>
          </cell>
          <cell r="F1494" t="str">
            <v>Colima</v>
          </cell>
          <cell r="G1494" t="str">
            <v>B14 175 Santa Elena</v>
          </cell>
          <cell r="H1494" t="str">
            <v>FRANCISCO GAXIOLA GURROLA</v>
          </cell>
          <cell r="I1494" t="str">
            <v xml:space="preserve">Francisco Gaxiola </v>
          </cell>
          <cell r="J1494">
            <v>6674532555</v>
          </cell>
          <cell r="K1494">
            <v>46147.25</v>
          </cell>
          <cell r="L1494">
            <v>46145.724999999999</v>
          </cell>
          <cell r="M1494">
            <v>19</v>
          </cell>
          <cell r="N1494" t="str">
            <v>CLN</v>
          </cell>
          <cell r="O1494" t="str">
            <v>WM</v>
          </cell>
          <cell r="P1494">
            <v>46148.5</v>
          </cell>
          <cell r="Q1494">
            <v>46148</v>
          </cell>
          <cell r="R1494">
            <v>0.5</v>
          </cell>
          <cell r="S1494">
            <v>30</v>
          </cell>
          <cell r="T1494">
            <v>54.600000000034925</v>
          </cell>
          <cell r="U1494">
            <v>24.600000000034925</v>
          </cell>
          <cell r="V1494">
            <v>1</v>
          </cell>
          <cell r="W1494" t="str">
            <v>PKH1W07VT0</v>
          </cell>
          <cell r="X1494">
            <v>1</v>
          </cell>
          <cell r="Y1494">
            <v>1</v>
          </cell>
          <cell r="Z1494" t="str">
            <v>N/A</v>
          </cell>
          <cell r="AA1494">
            <v>1</v>
          </cell>
          <cell r="AB1494">
            <v>0</v>
          </cell>
          <cell r="AC1494" t="str">
            <v>Descargada</v>
          </cell>
          <cell r="AD1494">
            <v>46148</v>
          </cell>
          <cell r="AE1494">
            <v>0</v>
          </cell>
          <cell r="AF1494">
            <v>0</v>
          </cell>
          <cell r="AG1494" t="str">
            <v xml:space="preserve">Descarga exitosa </v>
          </cell>
          <cell r="AH1494">
            <v>46148</v>
          </cell>
          <cell r="AI1494">
            <v>1</v>
          </cell>
          <cell r="AJ1494">
            <v>46148</v>
          </cell>
          <cell r="AK1494">
            <v>0</v>
          </cell>
          <cell r="AM1494" t="str">
            <v>BUENO</v>
          </cell>
          <cell r="AN1494" t="str">
            <v>CP_ZARZAMORA</v>
          </cell>
        </row>
        <row r="1495">
          <cell r="A1495">
            <v>8834108641</v>
          </cell>
          <cell r="B1495">
            <v>26706875</v>
          </cell>
          <cell r="C1495" t="str">
            <v>8834108641 26706875</v>
          </cell>
          <cell r="D1495">
            <v>52706</v>
          </cell>
          <cell r="E1495">
            <v>18</v>
          </cell>
          <cell r="F1495" t="str">
            <v>Colima</v>
          </cell>
          <cell r="G1495" t="str">
            <v>B05 161 Jesus Campuzano</v>
          </cell>
          <cell r="H1495" t="str">
            <v>AUTO EXPRESS SEGOVIA</v>
          </cell>
          <cell r="I1495" t="str">
            <v xml:space="preserve">Bulmaro Barragan </v>
          </cell>
          <cell r="J1495">
            <v>2382951400</v>
          </cell>
          <cell r="K1495">
            <v>46147.25</v>
          </cell>
          <cell r="L1495">
            <v>46145.373611111114</v>
          </cell>
          <cell r="M1495">
            <v>19</v>
          </cell>
          <cell r="N1495" t="str">
            <v>MTY</v>
          </cell>
          <cell r="O1495" t="str">
            <v>WM</v>
          </cell>
          <cell r="P1495">
            <v>46148.5</v>
          </cell>
          <cell r="Q1495">
            <v>46148</v>
          </cell>
          <cell r="R1495">
            <v>0.5</v>
          </cell>
          <cell r="S1495">
            <v>30</v>
          </cell>
          <cell r="T1495">
            <v>63.033333333267365</v>
          </cell>
          <cell r="U1495">
            <v>33.033333333267365</v>
          </cell>
          <cell r="V1495">
            <v>1</v>
          </cell>
          <cell r="W1495" t="str">
            <v>PKH1W07XH0</v>
          </cell>
          <cell r="X1495">
            <v>1</v>
          </cell>
          <cell r="Y1495">
            <v>1</v>
          </cell>
          <cell r="Z1495" t="str">
            <v>N/A</v>
          </cell>
          <cell r="AA1495">
            <v>11</v>
          </cell>
          <cell r="AB1495">
            <v>0</v>
          </cell>
          <cell r="AC1495" t="str">
            <v>Descargada</v>
          </cell>
          <cell r="AD1495">
            <v>46148.375</v>
          </cell>
          <cell r="AE1495">
            <v>-9</v>
          </cell>
          <cell r="AF1495">
            <v>0</v>
          </cell>
          <cell r="AG1495" t="str">
            <v xml:space="preserve">Descarga exitosa </v>
          </cell>
          <cell r="AH1495">
            <v>46148.375</v>
          </cell>
          <cell r="AI1495">
            <v>1</v>
          </cell>
          <cell r="AJ1495">
            <v>46148</v>
          </cell>
          <cell r="AK1495">
            <v>0</v>
          </cell>
          <cell r="AL1495" t="str">
            <v xml:space="preserve">Solo se enviaron una factura </v>
          </cell>
          <cell r="AM1495" t="str">
            <v>BUENO</v>
          </cell>
          <cell r="AN1495" t="str">
            <v>CP_ZARZAMORA</v>
          </cell>
        </row>
        <row r="1496">
          <cell r="C1496" t="str">
            <v xml:space="preserve"> </v>
          </cell>
          <cell r="D1496">
            <v>52707</v>
          </cell>
          <cell r="E1496">
            <v>18</v>
          </cell>
          <cell r="F1496" t="str">
            <v>Colima</v>
          </cell>
          <cell r="G1496" t="str">
            <v>B01 003 Pitillo</v>
          </cell>
          <cell r="H1496" t="str">
            <v>ALVARO IBAÑEZ PALAFOX</v>
          </cell>
          <cell r="I1496" t="str">
            <v>Paul 709</v>
          </cell>
          <cell r="J1496">
            <v>3421213127</v>
          </cell>
          <cell r="K1496">
            <v>46147.333333333336</v>
          </cell>
          <cell r="L1496">
            <v>46145.333333333336</v>
          </cell>
          <cell r="M1496">
            <v>19</v>
          </cell>
          <cell r="N1496" t="str">
            <v>Mc Allen</v>
          </cell>
          <cell r="O1496" t="str">
            <v>Unfi</v>
          </cell>
          <cell r="P1496">
            <v>46148.5</v>
          </cell>
          <cell r="Q1496">
            <v>46148</v>
          </cell>
          <cell r="R1496">
            <v>0.5</v>
          </cell>
          <cell r="S1496">
            <v>27.999999999941792</v>
          </cell>
          <cell r="T1496">
            <v>63.999999999941792</v>
          </cell>
          <cell r="U1496">
            <v>36</v>
          </cell>
          <cell r="V1496">
            <v>1</v>
          </cell>
          <cell r="W1496" t="str">
            <v>USB</v>
          </cell>
          <cell r="X1496">
            <v>0</v>
          </cell>
          <cell r="Y1496">
            <v>1</v>
          </cell>
          <cell r="Z1496" t="str">
            <v>N/A</v>
          </cell>
          <cell r="AA1496">
            <v>1</v>
          </cell>
          <cell r="AB1496">
            <v>0</v>
          </cell>
          <cell r="AC1496" t="str">
            <v>Descargada</v>
          </cell>
          <cell r="AD1496">
            <v>46147.805555555555</v>
          </cell>
          <cell r="AE1496">
            <v>4.6666666666860692</v>
          </cell>
          <cell r="AF1496">
            <v>0</v>
          </cell>
          <cell r="AG1496" t="str">
            <v xml:space="preserve">Descarga exitosa </v>
          </cell>
          <cell r="AH1496">
            <v>46147.805555555555</v>
          </cell>
          <cell r="AI1496">
            <v>1</v>
          </cell>
          <cell r="AJ1496">
            <v>46148</v>
          </cell>
          <cell r="AK1496">
            <v>0</v>
          </cell>
          <cell r="AM1496" t="str">
            <v>BUENO</v>
          </cell>
          <cell r="AN1496" t="str">
            <v>CP_LARIFRUT</v>
          </cell>
          <cell r="AO1496" t="str">
            <v xml:space="preserve">0124 AMERICAN COLD </v>
          </cell>
        </row>
        <row r="1497">
          <cell r="C1497" t="str">
            <v xml:space="preserve"> </v>
          </cell>
          <cell r="D1497">
            <v>61401</v>
          </cell>
          <cell r="E1497">
            <v>18</v>
          </cell>
          <cell r="F1497" t="str">
            <v>Chiapas</v>
          </cell>
          <cell r="G1497" t="str">
            <v>A05 042 El Conde</v>
          </cell>
          <cell r="H1497" t="str">
            <v>AUTO EXPRESS SEGOVIA</v>
          </cell>
          <cell r="I1497" t="str">
            <v>Francisco Garza 3088</v>
          </cell>
          <cell r="J1497">
            <v>8116368680</v>
          </cell>
          <cell r="K1497">
            <v>46145.5</v>
          </cell>
          <cell r="L1497">
            <v>46146.634027777778</v>
          </cell>
          <cell r="M1497">
            <v>19</v>
          </cell>
          <cell r="N1497" t="str">
            <v>Mc Allen</v>
          </cell>
          <cell r="O1497" t="str">
            <v>Chanitos Int</v>
          </cell>
          <cell r="P1497">
            <v>46148.5</v>
          </cell>
          <cell r="Q1497">
            <v>46148</v>
          </cell>
          <cell r="R1497">
            <v>0.5</v>
          </cell>
          <cell r="S1497">
            <v>72</v>
          </cell>
          <cell r="T1497">
            <v>32.783333333325572</v>
          </cell>
          <cell r="U1497">
            <v>-39.216666666674428</v>
          </cell>
          <cell r="V1497">
            <v>0</v>
          </cell>
          <cell r="W1497" t="str">
            <v>USB</v>
          </cell>
          <cell r="X1497">
            <v>0</v>
          </cell>
          <cell r="Y1497">
            <v>1</v>
          </cell>
          <cell r="Z1497" t="str">
            <v>N/A</v>
          </cell>
          <cell r="AA1497">
            <v>1</v>
          </cell>
          <cell r="AB1497">
            <v>0</v>
          </cell>
          <cell r="AC1497" t="str">
            <v>Descargada</v>
          </cell>
          <cell r="AD1497">
            <v>46149.317361111112</v>
          </cell>
          <cell r="AE1497">
            <v>-31.616666666697711</v>
          </cell>
          <cell r="AF1497">
            <v>0</v>
          </cell>
          <cell r="AG1497" t="str">
            <v>Descarga exitosa</v>
          </cell>
          <cell r="AH1497">
            <v>46149.317361111112</v>
          </cell>
          <cell r="AI1497">
            <v>1</v>
          </cell>
          <cell r="AJ1497">
            <v>46149</v>
          </cell>
          <cell r="AK1497">
            <v>12</v>
          </cell>
          <cell r="AM1497" t="str">
            <v>BUENO</v>
          </cell>
          <cell r="AN1497" t="str">
            <v>CP_CHI_FORTALEZA</v>
          </cell>
          <cell r="AO1497" t="str">
            <v xml:space="preserve">40167 AMERICAN COLD </v>
          </cell>
        </row>
        <row r="1498">
          <cell r="C1498" t="str">
            <v xml:space="preserve"> </v>
          </cell>
          <cell r="D1498">
            <v>61405</v>
          </cell>
          <cell r="E1498">
            <v>18</v>
          </cell>
          <cell r="F1498" t="str">
            <v>Chiapas</v>
          </cell>
          <cell r="G1498" t="str">
            <v>A04 084 Lisboa</v>
          </cell>
          <cell r="H1498" t="str">
            <v>EXPRESS CAVAZOS CANTU</v>
          </cell>
          <cell r="I1498" t="str">
            <v>Lucio Bermudez 3089</v>
          </cell>
          <cell r="J1498">
            <v>8261080586</v>
          </cell>
          <cell r="K1498">
            <v>46145.5</v>
          </cell>
          <cell r="L1498">
            <v>46146.787499999999</v>
          </cell>
          <cell r="M1498">
            <v>19</v>
          </cell>
          <cell r="N1498" t="str">
            <v>Mc Allen</v>
          </cell>
          <cell r="O1498" t="str">
            <v>Chanitos Int</v>
          </cell>
          <cell r="P1498">
            <v>46148.5</v>
          </cell>
          <cell r="Q1498">
            <v>46148</v>
          </cell>
          <cell r="R1498">
            <v>0.5</v>
          </cell>
          <cell r="S1498">
            <v>72</v>
          </cell>
          <cell r="T1498">
            <v>29.100000000034925</v>
          </cell>
          <cell r="U1498">
            <v>-42.899999999965075</v>
          </cell>
          <cell r="V1498">
            <v>0</v>
          </cell>
          <cell r="W1498" t="str">
            <v>USB</v>
          </cell>
          <cell r="X1498">
            <v>0</v>
          </cell>
          <cell r="Y1498">
            <v>1</v>
          </cell>
          <cell r="Z1498" t="str">
            <v>N/A</v>
          </cell>
          <cell r="AA1498">
            <v>1</v>
          </cell>
          <cell r="AB1498">
            <v>0</v>
          </cell>
          <cell r="AC1498" t="str">
            <v>Descargada</v>
          </cell>
          <cell r="AD1498">
            <v>46148.782638888886</v>
          </cell>
          <cell r="AE1498">
            <v>-18.783333333267365</v>
          </cell>
          <cell r="AF1498">
            <v>0</v>
          </cell>
          <cell r="AG1498" t="str">
            <v xml:space="preserve">Descarga exitosa </v>
          </cell>
          <cell r="AH1498">
            <v>46148.782638888886</v>
          </cell>
          <cell r="AI1498">
            <v>1</v>
          </cell>
          <cell r="AJ1498">
            <v>46148</v>
          </cell>
          <cell r="AK1498">
            <v>0</v>
          </cell>
          <cell r="AM1498" t="str">
            <v>BUENO</v>
          </cell>
          <cell r="AN1498" t="str">
            <v>CP_CHI_FORTALEZA</v>
          </cell>
          <cell r="AO1498" t="str">
            <v xml:space="preserve">01 AMERICAN COLD </v>
          </cell>
        </row>
        <row r="1499">
          <cell r="C1499" t="str">
            <v xml:space="preserve"> </v>
          </cell>
          <cell r="D1499">
            <v>52747</v>
          </cell>
          <cell r="E1499">
            <v>19</v>
          </cell>
          <cell r="F1499" t="str">
            <v>Colima</v>
          </cell>
          <cell r="G1499" t="str">
            <v>B06 253 Hermanos Rivera (Jose Rivera)</v>
          </cell>
          <cell r="H1499" t="str">
            <v>LOGISTICA EFICIENTE MARTINEZ TRUCKING</v>
          </cell>
          <cell r="I1499" t="str">
            <v xml:space="preserve">Arturo Barcenas </v>
          </cell>
          <cell r="J1499">
            <v>5537658405</v>
          </cell>
          <cell r="K1499">
            <v>46147.5</v>
          </cell>
          <cell r="L1499">
            <v>46147.833333333336</v>
          </cell>
          <cell r="M1499">
            <v>19</v>
          </cell>
          <cell r="N1499" t="str">
            <v>CEDA</v>
          </cell>
          <cell r="O1499" t="str">
            <v>CEDA Autoservicio</v>
          </cell>
          <cell r="P1499">
            <v>46148.5</v>
          </cell>
          <cell r="Q1499">
            <v>46148</v>
          </cell>
          <cell r="R1499">
            <v>0.5</v>
          </cell>
          <cell r="S1499">
            <v>24</v>
          </cell>
          <cell r="T1499">
            <v>3.9999999999417923</v>
          </cell>
          <cell r="U1499">
            <v>-20.000000000058208</v>
          </cell>
          <cell r="V1499">
            <v>0</v>
          </cell>
          <cell r="W1499" t="str">
            <v>USB</v>
          </cell>
          <cell r="X1499">
            <v>0</v>
          </cell>
          <cell r="Y1499">
            <v>1</v>
          </cell>
          <cell r="Z1499" t="str">
            <v>N/A</v>
          </cell>
          <cell r="AA1499">
            <v>1</v>
          </cell>
          <cell r="AB1499">
            <v>0</v>
          </cell>
          <cell r="AC1499" t="str">
            <v>Descargada</v>
          </cell>
          <cell r="AD1499">
            <v>46148.75</v>
          </cell>
          <cell r="AE1499">
            <v>-18</v>
          </cell>
          <cell r="AF1499">
            <v>0</v>
          </cell>
          <cell r="AG1499" t="str">
            <v xml:space="preserve">Descarga exitosa </v>
          </cell>
          <cell r="AH1499">
            <v>46148.75</v>
          </cell>
          <cell r="AI1499">
            <v>1</v>
          </cell>
          <cell r="AJ1499">
            <v>46148</v>
          </cell>
          <cell r="AK1499">
            <v>0</v>
          </cell>
          <cell r="AL1499" t="str">
            <v xml:space="preserve">Salio tarde </v>
          </cell>
          <cell r="AM1499" t="str">
            <v>BUENO</v>
          </cell>
          <cell r="AN1499" t="str">
            <v>N/A</v>
          </cell>
        </row>
        <row r="1500">
          <cell r="A1500">
            <v>5434910168</v>
          </cell>
          <cell r="B1500">
            <v>26707047</v>
          </cell>
          <cell r="C1500" t="str">
            <v>5434910168 26707047</v>
          </cell>
          <cell r="D1500">
            <v>52716</v>
          </cell>
          <cell r="E1500">
            <v>19</v>
          </cell>
          <cell r="F1500" t="str">
            <v>Colima</v>
          </cell>
          <cell r="G1500" t="str">
            <v>B20 238 Empaque Moreno</v>
          </cell>
          <cell r="H1500" t="str">
            <v>JUAN ALFONSO CONTRERAS MENDOZA</v>
          </cell>
          <cell r="I1500" t="str">
            <v xml:space="preserve">Genaro Vazquez </v>
          </cell>
          <cell r="J1500">
            <v>3131469953</v>
          </cell>
          <cell r="K1500">
            <v>46148.541666666664</v>
          </cell>
          <cell r="L1500">
            <v>46147.525000000001</v>
          </cell>
          <cell r="M1500">
            <v>19</v>
          </cell>
          <cell r="N1500" t="str">
            <v>GDL</v>
          </cell>
          <cell r="O1500" t="str">
            <v>WM</v>
          </cell>
          <cell r="P1500">
            <v>46149.041666666664</v>
          </cell>
          <cell r="Q1500">
            <v>46149</v>
          </cell>
          <cell r="R1500">
            <v>4.1666666666666664E-2</v>
          </cell>
          <cell r="S1500">
            <v>12</v>
          </cell>
          <cell r="T1500">
            <v>35.399999999965075</v>
          </cell>
          <cell r="U1500">
            <v>23.399999999965075</v>
          </cell>
          <cell r="V1500">
            <v>1</v>
          </cell>
          <cell r="W1500" t="str">
            <v>PKH1W00X50</v>
          </cell>
          <cell r="X1500">
            <v>1</v>
          </cell>
          <cell r="Y1500">
            <v>1</v>
          </cell>
          <cell r="Z1500" t="str">
            <v>N/A</v>
          </cell>
          <cell r="AA1500">
            <v>1</v>
          </cell>
          <cell r="AB1500">
            <v>0</v>
          </cell>
          <cell r="AC1500" t="str">
            <v>Descargada</v>
          </cell>
          <cell r="AD1500">
            <v>46148.947916666664</v>
          </cell>
          <cell r="AE1500">
            <v>1.2500000000582077</v>
          </cell>
          <cell r="AF1500">
            <v>0</v>
          </cell>
          <cell r="AG1500" t="str">
            <v xml:space="preserve">Descarga exitosa </v>
          </cell>
          <cell r="AH1500">
            <v>46148.947916666664</v>
          </cell>
          <cell r="AI1500">
            <v>1</v>
          </cell>
          <cell r="AJ1500">
            <v>46149</v>
          </cell>
          <cell r="AK1500">
            <v>0</v>
          </cell>
          <cell r="AM1500" t="str">
            <v>BUENO</v>
          </cell>
          <cell r="AN1500" t="str">
            <v>CP_LARIFRUT</v>
          </cell>
        </row>
        <row r="1501">
          <cell r="A1501" t="str">
            <v>10263529-04</v>
          </cell>
          <cell r="B1501" t="str">
            <v>CREADA</v>
          </cell>
          <cell r="C1501" t="str">
            <v>10263529-04 CREADA</v>
          </cell>
          <cell r="D1501">
            <v>61366</v>
          </cell>
          <cell r="E1501">
            <v>18</v>
          </cell>
          <cell r="F1501" t="str">
            <v>Chiapas</v>
          </cell>
          <cell r="G1501" t="str">
            <v>A01 004 La Ceiba</v>
          </cell>
          <cell r="H1501" t="str">
            <v>AUTO EXPRESS SEGOVIA</v>
          </cell>
          <cell r="I1501" t="str">
            <v>Carlos Meza 40085</v>
          </cell>
          <cell r="J1501">
            <v>8116368680</v>
          </cell>
          <cell r="K1501">
            <v>46145.208333333336</v>
          </cell>
          <cell r="L1501">
            <v>46145.006944444445</v>
          </cell>
          <cell r="M1501">
            <v>19</v>
          </cell>
          <cell r="N1501" t="str">
            <v>Cd Juarez</v>
          </cell>
          <cell r="O1501" t="str">
            <v>Smart</v>
          </cell>
          <cell r="P1501">
            <v>46149.208333333336</v>
          </cell>
          <cell r="Q1501">
            <v>46149</v>
          </cell>
          <cell r="R1501">
            <v>0.20833333333333334</v>
          </cell>
          <cell r="S1501">
            <v>96</v>
          </cell>
          <cell r="T1501">
            <v>95.833333333313931</v>
          </cell>
          <cell r="U1501">
            <v>-0.16666666668606922</v>
          </cell>
          <cell r="V1501">
            <v>0</v>
          </cell>
          <cell r="W1501" t="str">
            <v>PMR1W00T60</v>
          </cell>
          <cell r="X1501">
            <v>1</v>
          </cell>
          <cell r="Y1501">
            <v>1</v>
          </cell>
          <cell r="Z1501" t="str">
            <v>N/A</v>
          </cell>
          <cell r="AA1501">
            <v>1</v>
          </cell>
          <cell r="AB1501">
            <v>0</v>
          </cell>
          <cell r="AC1501" t="str">
            <v>Descargada</v>
          </cell>
          <cell r="AD1501">
            <v>46149.145833333336</v>
          </cell>
          <cell r="AE1501">
            <v>-3.5000000000582077</v>
          </cell>
          <cell r="AF1501">
            <v>0</v>
          </cell>
          <cell r="AG1501" t="str">
            <v xml:space="preserve">Descarga exitosa </v>
          </cell>
          <cell r="AH1501">
            <v>46149.145833333336</v>
          </cell>
          <cell r="AI1501">
            <v>1</v>
          </cell>
          <cell r="AJ1501">
            <v>46149</v>
          </cell>
          <cell r="AK1501">
            <v>0</v>
          </cell>
          <cell r="AM1501" t="str">
            <v>BUENO</v>
          </cell>
          <cell r="AN1501" t="str">
            <v>CP_CHI_NELLY</v>
          </cell>
        </row>
        <row r="1502">
          <cell r="A1502" t="str">
            <v>10263529-04</v>
          </cell>
          <cell r="B1502" t="str">
            <v>CREADA</v>
          </cell>
          <cell r="C1502" t="str">
            <v>10263529-04 CREADA</v>
          </cell>
          <cell r="D1502">
            <v>61365</v>
          </cell>
          <cell r="E1502">
            <v>18</v>
          </cell>
          <cell r="F1502" t="str">
            <v>Chiapas</v>
          </cell>
          <cell r="G1502" t="str">
            <v>A05 040 Plataneros Unidos 1</v>
          </cell>
          <cell r="H1502" t="str">
            <v>AUTO EXPRESS SEGOVIA</v>
          </cell>
          <cell r="I1502" t="str">
            <v>Carlos Meza 40218</v>
          </cell>
          <cell r="J1502">
            <v>8116368680</v>
          </cell>
          <cell r="K1502">
            <v>46145.208333333336</v>
          </cell>
          <cell r="L1502">
            <v>46145.006944444445</v>
          </cell>
          <cell r="M1502">
            <v>19</v>
          </cell>
          <cell r="N1502" t="str">
            <v>Cd Juarez</v>
          </cell>
          <cell r="O1502" t="str">
            <v>Smart</v>
          </cell>
          <cell r="P1502">
            <v>46149.208333333336</v>
          </cell>
          <cell r="Q1502">
            <v>46149</v>
          </cell>
          <cell r="R1502">
            <v>0.20833333333333334</v>
          </cell>
          <cell r="S1502">
            <v>96</v>
          </cell>
          <cell r="T1502">
            <v>95.833333333313931</v>
          </cell>
          <cell r="U1502">
            <v>-0.16666666668606922</v>
          </cell>
          <cell r="V1502">
            <v>0</v>
          </cell>
          <cell r="W1502" t="str">
            <v>PMR1W05Z10</v>
          </cell>
          <cell r="X1502">
            <v>1</v>
          </cell>
          <cell r="Y1502">
            <v>1</v>
          </cell>
          <cell r="Z1502" t="str">
            <v>N/A</v>
          </cell>
          <cell r="AA1502">
            <v>1</v>
          </cell>
          <cell r="AB1502">
            <v>0</v>
          </cell>
          <cell r="AC1502" t="str">
            <v>Descargada</v>
          </cell>
          <cell r="AD1502">
            <v>46149.145833333336</v>
          </cell>
          <cell r="AE1502">
            <v>-3.5000000000582077</v>
          </cell>
          <cell r="AF1502">
            <v>0</v>
          </cell>
          <cell r="AG1502" t="str">
            <v xml:space="preserve">Descarga exitosa </v>
          </cell>
          <cell r="AH1502">
            <v>46149.145833333336</v>
          </cell>
          <cell r="AI1502">
            <v>1</v>
          </cell>
          <cell r="AJ1502">
            <v>46149</v>
          </cell>
          <cell r="AK1502">
            <v>0</v>
          </cell>
          <cell r="AM1502" t="str">
            <v>BUENO</v>
          </cell>
          <cell r="AN1502" t="str">
            <v>CP_CHI_NELLY</v>
          </cell>
        </row>
        <row r="1503">
          <cell r="A1503" t="str">
            <v>10420285-04</v>
          </cell>
          <cell r="B1503" t="str">
            <v>CREADA</v>
          </cell>
          <cell r="C1503" t="str">
            <v>10420285-04 CREADA</v>
          </cell>
          <cell r="D1503">
            <v>61378</v>
          </cell>
          <cell r="E1503">
            <v>18</v>
          </cell>
          <cell r="F1503" t="str">
            <v>Chiapas</v>
          </cell>
          <cell r="G1503" t="str">
            <v>A04 083 Santa Maria</v>
          </cell>
          <cell r="H1503" t="str">
            <v>AUTO EXPRESS SEGOVIA</v>
          </cell>
          <cell r="I1503" t="str">
            <v>Tomas Barragan 40201</v>
          </cell>
          <cell r="J1503">
            <v>8116368680</v>
          </cell>
          <cell r="K1503">
            <v>46146.208333333336</v>
          </cell>
          <cell r="L1503">
            <v>46145.96597222222</v>
          </cell>
          <cell r="M1503">
            <v>19</v>
          </cell>
          <cell r="N1503" t="str">
            <v>S-MTY</v>
          </cell>
          <cell r="O1503" t="str">
            <v>Smart</v>
          </cell>
          <cell r="P1503">
            <v>46149.208333333336</v>
          </cell>
          <cell r="Q1503">
            <v>46149</v>
          </cell>
          <cell r="R1503">
            <v>0.20833333333333334</v>
          </cell>
          <cell r="S1503">
            <v>72</v>
          </cell>
          <cell r="T1503">
            <v>72.816666666709352</v>
          </cell>
          <cell r="U1503">
            <v>0.81666666670935228</v>
          </cell>
          <cell r="V1503">
            <v>0</v>
          </cell>
          <cell r="W1503" t="str">
            <v>PMR1W00GM0</v>
          </cell>
          <cell r="X1503">
            <v>1</v>
          </cell>
          <cell r="Y1503">
            <v>1</v>
          </cell>
          <cell r="Z1503" t="str">
            <v>N/A</v>
          </cell>
          <cell r="AA1503">
            <v>1</v>
          </cell>
          <cell r="AB1503">
            <v>0</v>
          </cell>
          <cell r="AC1503" t="str">
            <v>Descargada</v>
          </cell>
          <cell r="AD1503">
            <v>46149.180555555555</v>
          </cell>
          <cell r="AE1503">
            <v>-4.3333333333139308</v>
          </cell>
          <cell r="AF1503">
            <v>0</v>
          </cell>
          <cell r="AG1503" t="str">
            <v xml:space="preserve">Descarga exitosa </v>
          </cell>
          <cell r="AH1503">
            <v>46149.180555555555</v>
          </cell>
          <cell r="AI1503">
            <v>1</v>
          </cell>
          <cell r="AJ1503">
            <v>46149</v>
          </cell>
          <cell r="AK1503">
            <v>0</v>
          </cell>
          <cell r="AM1503" t="str">
            <v>BUENO</v>
          </cell>
          <cell r="AN1503" t="str">
            <v>CP_CHI_NELLY</v>
          </cell>
        </row>
        <row r="1504">
          <cell r="A1504" t="str">
            <v>10420285-04</v>
          </cell>
          <cell r="B1504" t="str">
            <v>CREADA</v>
          </cell>
          <cell r="C1504" t="str">
            <v>10420285-04 CREADA</v>
          </cell>
          <cell r="D1504">
            <v>61379</v>
          </cell>
          <cell r="E1504">
            <v>18</v>
          </cell>
          <cell r="F1504" t="str">
            <v>Chiapas</v>
          </cell>
          <cell r="G1504" t="str">
            <v>A04 038 El Triunfo Nava</v>
          </cell>
          <cell r="H1504" t="str">
            <v>AUTO EXPRESS SEGOVIA</v>
          </cell>
          <cell r="I1504" t="str">
            <v>Tomas Barragan 40221</v>
          </cell>
          <cell r="J1504">
            <v>8116368680</v>
          </cell>
          <cell r="K1504">
            <v>46146.208333333336</v>
          </cell>
          <cell r="L1504">
            <v>46145.96597222222</v>
          </cell>
          <cell r="M1504">
            <v>19</v>
          </cell>
          <cell r="N1504" t="str">
            <v>S-MTY</v>
          </cell>
          <cell r="O1504" t="str">
            <v>Smart</v>
          </cell>
          <cell r="P1504">
            <v>46149.208333333336</v>
          </cell>
          <cell r="Q1504">
            <v>46149</v>
          </cell>
          <cell r="R1504">
            <v>0.20833333333333334</v>
          </cell>
          <cell r="S1504">
            <v>72</v>
          </cell>
          <cell r="T1504">
            <v>72.816666666709352</v>
          </cell>
          <cell r="U1504">
            <v>0.81666666670935228</v>
          </cell>
          <cell r="V1504">
            <v>0</v>
          </cell>
          <cell r="W1504" t="str">
            <v>PMR1W00780</v>
          </cell>
          <cell r="X1504">
            <v>1</v>
          </cell>
          <cell r="Y1504">
            <v>1</v>
          </cell>
          <cell r="Z1504" t="str">
            <v>N/A</v>
          </cell>
          <cell r="AA1504">
            <v>1</v>
          </cell>
          <cell r="AB1504">
            <v>0</v>
          </cell>
          <cell r="AC1504" t="str">
            <v>Descargada</v>
          </cell>
          <cell r="AD1504">
            <v>46149.180555555555</v>
          </cell>
          <cell r="AE1504">
            <v>-4.3333333333139308</v>
          </cell>
          <cell r="AF1504">
            <v>0</v>
          </cell>
          <cell r="AG1504" t="str">
            <v xml:space="preserve">Descarga exitosa </v>
          </cell>
          <cell r="AH1504">
            <v>46149.180555555555</v>
          </cell>
          <cell r="AI1504">
            <v>1</v>
          </cell>
          <cell r="AJ1504">
            <v>46149</v>
          </cell>
          <cell r="AK1504">
            <v>0</v>
          </cell>
          <cell r="AM1504" t="str">
            <v>BUENO</v>
          </cell>
          <cell r="AN1504" t="str">
            <v>CP_CHI_NELLY</v>
          </cell>
        </row>
        <row r="1505">
          <cell r="A1505">
            <v>8284196992</v>
          </cell>
          <cell r="B1505">
            <v>26706944</v>
          </cell>
          <cell r="C1505" t="str">
            <v>8284196992 26706944</v>
          </cell>
          <cell r="D1505">
            <v>61404</v>
          </cell>
          <cell r="E1505">
            <v>18</v>
          </cell>
          <cell r="F1505" t="str">
            <v>Chiapas</v>
          </cell>
          <cell r="G1505" t="str">
            <v>A01 003 Doña Nelly</v>
          </cell>
          <cell r="H1505" t="str">
            <v>BACKHAUL</v>
          </cell>
          <cell r="I1505" t="str">
            <v xml:space="preserve">Eliud Hernandez </v>
          </cell>
          <cell r="J1505">
            <v>9931993410</v>
          </cell>
          <cell r="K1505">
            <v>46148.25</v>
          </cell>
          <cell r="L1505">
            <v>46147.786111111112</v>
          </cell>
          <cell r="M1505">
            <v>19</v>
          </cell>
          <cell r="N1505" t="str">
            <v>VSA</v>
          </cell>
          <cell r="O1505" t="str">
            <v>WM</v>
          </cell>
          <cell r="P1505">
            <v>46149.25</v>
          </cell>
          <cell r="Q1505">
            <v>46149</v>
          </cell>
          <cell r="R1505">
            <v>0.25</v>
          </cell>
          <cell r="S1505">
            <v>24</v>
          </cell>
          <cell r="T1505">
            <v>29.133333333302289</v>
          </cell>
          <cell r="U1505">
            <v>5.1333333333022892</v>
          </cell>
          <cell r="V1505">
            <v>1</v>
          </cell>
          <cell r="W1505" t="str">
            <v>PMR1W007F0</v>
          </cell>
          <cell r="X1505">
            <v>0</v>
          </cell>
          <cell r="Y1505">
            <v>1</v>
          </cell>
          <cell r="Z1505" t="str">
            <v>N/A</v>
          </cell>
          <cell r="AA1505">
            <v>1</v>
          </cell>
          <cell r="AB1505">
            <v>0</v>
          </cell>
          <cell r="AC1505" t="str">
            <v>Descargada</v>
          </cell>
          <cell r="AD1505">
            <v>46148.90902777778</v>
          </cell>
          <cell r="AE1505">
            <v>2.1833333332906477</v>
          </cell>
          <cell r="AF1505">
            <v>0</v>
          </cell>
          <cell r="AG1505" t="str">
            <v xml:space="preserve">Descarga exitosa </v>
          </cell>
          <cell r="AH1505">
            <v>46148.90902777778</v>
          </cell>
          <cell r="AI1505">
            <v>1</v>
          </cell>
          <cell r="AJ1505">
            <v>46149</v>
          </cell>
          <cell r="AK1505">
            <v>0</v>
          </cell>
          <cell r="AM1505" t="str">
            <v>BUENO</v>
          </cell>
          <cell r="AN1505" t="str">
            <v>CP_CHI_NELLY</v>
          </cell>
        </row>
        <row r="1506">
          <cell r="A1506">
            <v>2484654031</v>
          </cell>
          <cell r="B1506">
            <v>26749665</v>
          </cell>
          <cell r="C1506" t="str">
            <v>2484654031 26749665</v>
          </cell>
          <cell r="D1506">
            <v>52718</v>
          </cell>
          <cell r="E1506">
            <v>19</v>
          </cell>
          <cell r="F1506" t="str">
            <v>Colima</v>
          </cell>
          <cell r="G1506" t="str">
            <v>B07 262 El Venado EV</v>
          </cell>
          <cell r="H1506" t="str">
            <v>ARTURO ESTRADA CORONA</v>
          </cell>
          <cell r="I1506" t="str">
            <v xml:space="preserve">Arturo Estrada </v>
          </cell>
          <cell r="J1506">
            <v>7291577548</v>
          </cell>
          <cell r="K1506">
            <v>46148.333333333336</v>
          </cell>
          <cell r="L1506">
            <v>46148.729166666664</v>
          </cell>
          <cell r="M1506">
            <v>19</v>
          </cell>
          <cell r="N1506" t="str">
            <v>SMO</v>
          </cell>
          <cell r="O1506" t="str">
            <v>WM</v>
          </cell>
          <cell r="P1506">
            <v>46149.333333333336</v>
          </cell>
          <cell r="Q1506">
            <v>46149</v>
          </cell>
          <cell r="R1506">
            <v>0.33333333333333331</v>
          </cell>
          <cell r="S1506">
            <v>24</v>
          </cell>
          <cell r="T1506">
            <v>6.5000000000582077</v>
          </cell>
          <cell r="U1506">
            <v>-17.499999999941792</v>
          </cell>
          <cell r="V1506">
            <v>0</v>
          </cell>
          <cell r="W1506" t="str">
            <v>PKH1W07XT0</v>
          </cell>
          <cell r="X1506">
            <v>0</v>
          </cell>
          <cell r="Y1506">
            <v>1</v>
          </cell>
          <cell r="Z1506" t="str">
            <v>6799409</v>
          </cell>
          <cell r="AA1506">
            <v>1</v>
          </cell>
          <cell r="AB1506">
            <v>0</v>
          </cell>
          <cell r="AC1506" t="str">
            <v>Descargada</v>
          </cell>
          <cell r="AD1506">
            <v>46149.333333333336</v>
          </cell>
          <cell r="AE1506">
            <v>-8.0000000000582077</v>
          </cell>
          <cell r="AF1506">
            <v>0</v>
          </cell>
          <cell r="AG1506" t="str">
            <v xml:space="preserve">Descarga exitosa </v>
          </cell>
          <cell r="AH1506">
            <v>46149.333333333336</v>
          </cell>
          <cell r="AI1506">
            <v>1</v>
          </cell>
          <cell r="AJ1506">
            <v>46149</v>
          </cell>
          <cell r="AK1506">
            <v>0</v>
          </cell>
          <cell r="AM1506" t="str">
            <v>BUENO</v>
          </cell>
          <cell r="AN1506" t="str">
            <v>CP_ZARZAMORA</v>
          </cell>
        </row>
        <row r="1507">
          <cell r="C1507" t="str">
            <v xml:space="preserve"> </v>
          </cell>
          <cell r="D1507">
            <v>61439</v>
          </cell>
          <cell r="E1507">
            <v>19</v>
          </cell>
          <cell r="F1507" t="str">
            <v>Chiapas</v>
          </cell>
          <cell r="G1507" t="str">
            <v>A01 002 Fortaleza</v>
          </cell>
          <cell r="H1507" t="str">
            <v>KAREN AMADO HUERTA</v>
          </cell>
          <cell r="I1507" t="str">
            <v>Donato Gascas</v>
          </cell>
          <cell r="J1507">
            <v>2216598529</v>
          </cell>
          <cell r="K1507">
            <v>46148</v>
          </cell>
          <cell r="L1507">
            <v>46148.84375</v>
          </cell>
          <cell r="M1507">
            <v>19</v>
          </cell>
          <cell r="N1507" t="str">
            <v>CEDA</v>
          </cell>
          <cell r="O1507" t="str">
            <v>CEDA</v>
          </cell>
          <cell r="P1507">
            <v>46149.5</v>
          </cell>
          <cell r="Q1507">
            <v>46149</v>
          </cell>
          <cell r="R1507">
            <v>0.5</v>
          </cell>
          <cell r="S1507">
            <v>36</v>
          </cell>
          <cell r="T1507">
            <v>3.75</v>
          </cell>
          <cell r="U1507">
            <v>-32.25</v>
          </cell>
          <cell r="V1507">
            <v>0</v>
          </cell>
          <cell r="W1507" t="str">
            <v>PKH1W013H0</v>
          </cell>
          <cell r="X1507">
            <v>0</v>
          </cell>
          <cell r="Y1507">
            <v>1</v>
          </cell>
          <cell r="Z1507" t="str">
            <v>N/A</v>
          </cell>
          <cell r="AA1507">
            <v>1</v>
          </cell>
          <cell r="AB1507">
            <v>0</v>
          </cell>
          <cell r="AC1507" t="str">
            <v>Descargada</v>
          </cell>
          <cell r="AD1507">
            <v>46150.125</v>
          </cell>
          <cell r="AE1507">
            <v>-27</v>
          </cell>
          <cell r="AF1507">
            <v>0</v>
          </cell>
          <cell r="AG1507" t="str">
            <v xml:space="preserve">Descarga exitosa </v>
          </cell>
          <cell r="AH1507">
            <v>46150.125</v>
          </cell>
          <cell r="AI1507">
            <v>1</v>
          </cell>
          <cell r="AJ1507">
            <v>46152</v>
          </cell>
          <cell r="AK1507">
            <v>60</v>
          </cell>
          <cell r="AM1507" t="str">
            <v>BUENO</v>
          </cell>
          <cell r="AN1507" t="str">
            <v>N/A</v>
          </cell>
        </row>
        <row r="1508">
          <cell r="C1508" t="str">
            <v xml:space="preserve"> </v>
          </cell>
          <cell r="D1508">
            <v>52726</v>
          </cell>
          <cell r="E1508">
            <v>19</v>
          </cell>
          <cell r="F1508" t="str">
            <v>Tabasco</v>
          </cell>
          <cell r="G1508" t="str">
            <v>C01 0G2 Genesis 2</v>
          </cell>
          <cell r="H1508" t="str">
            <v>NAYELI YURITZI LICONA ESCALANTE</v>
          </cell>
          <cell r="I1508" t="str">
            <v xml:space="preserve">Raymundo Garcia </v>
          </cell>
          <cell r="J1508">
            <v>5534249009</v>
          </cell>
          <cell r="K1508">
            <v>46148.5</v>
          </cell>
          <cell r="L1508">
            <v>46147.583333333336</v>
          </cell>
          <cell r="M1508">
            <v>19</v>
          </cell>
          <cell r="N1508" t="str">
            <v>Tultitlan</v>
          </cell>
          <cell r="O1508" t="str">
            <v>CEDA Autoservicio</v>
          </cell>
          <cell r="P1508">
            <v>46149.5</v>
          </cell>
          <cell r="Q1508">
            <v>46149</v>
          </cell>
          <cell r="R1508">
            <v>0.5</v>
          </cell>
          <cell r="S1508">
            <v>24</v>
          </cell>
          <cell r="T1508">
            <v>33.999999999941792</v>
          </cell>
          <cell r="U1508">
            <v>9.9999999999417923</v>
          </cell>
          <cell r="V1508">
            <v>1</v>
          </cell>
          <cell r="W1508" t="str">
            <v>USB</v>
          </cell>
          <cell r="X1508">
            <v>0</v>
          </cell>
          <cell r="Y1508">
            <v>1</v>
          </cell>
          <cell r="Z1508" t="str">
            <v>N/A</v>
          </cell>
          <cell r="AA1508">
            <v>1</v>
          </cell>
          <cell r="AB1508">
            <v>0</v>
          </cell>
          <cell r="AC1508" t="str">
            <v>Descargada</v>
          </cell>
          <cell r="AD1508">
            <v>46148.5</v>
          </cell>
          <cell r="AE1508">
            <v>12</v>
          </cell>
          <cell r="AF1508">
            <v>0</v>
          </cell>
          <cell r="AG1508" t="str">
            <v xml:space="preserve">Descarga exitosa </v>
          </cell>
          <cell r="AH1508">
            <v>46148.5</v>
          </cell>
          <cell r="AI1508">
            <v>1</v>
          </cell>
          <cell r="AJ1508">
            <v>46149</v>
          </cell>
          <cell r="AK1508">
            <v>0</v>
          </cell>
          <cell r="AM1508" t="str">
            <v>BUENO</v>
          </cell>
          <cell r="AN1508" t="str">
            <v>N/A</v>
          </cell>
        </row>
        <row r="1509">
          <cell r="C1509" t="str">
            <v xml:space="preserve"> </v>
          </cell>
          <cell r="D1509">
            <v>52725</v>
          </cell>
          <cell r="E1509">
            <v>19</v>
          </cell>
          <cell r="F1509" t="str">
            <v>Tabasco</v>
          </cell>
          <cell r="G1509" t="str">
            <v>C01 0G3 Genesis 3</v>
          </cell>
          <cell r="H1509" t="str">
            <v>NAYELI YURITZI LICONA ESCALANTE</v>
          </cell>
          <cell r="I1509" t="str">
            <v xml:space="preserve">Gerardo Gutierrez </v>
          </cell>
          <cell r="J1509">
            <v>5561091022</v>
          </cell>
          <cell r="K1509">
            <v>46148.5</v>
          </cell>
          <cell r="L1509">
            <v>46147.743055555555</v>
          </cell>
          <cell r="M1509">
            <v>19</v>
          </cell>
          <cell r="N1509" t="str">
            <v>CEDA</v>
          </cell>
          <cell r="O1509" t="str">
            <v>CEDA Piso</v>
          </cell>
          <cell r="P1509">
            <v>46149.5</v>
          </cell>
          <cell r="Q1509">
            <v>46149</v>
          </cell>
          <cell r="R1509">
            <v>0.5</v>
          </cell>
          <cell r="S1509">
            <v>24</v>
          </cell>
          <cell r="T1509">
            <v>30.166666666686069</v>
          </cell>
          <cell r="U1509">
            <v>6.1666666666860692</v>
          </cell>
          <cell r="V1509">
            <v>1</v>
          </cell>
          <cell r="W1509" t="str">
            <v>USB</v>
          </cell>
          <cell r="X1509">
            <v>0</v>
          </cell>
          <cell r="Y1509">
            <v>1</v>
          </cell>
          <cell r="Z1509" t="str">
            <v>N/A</v>
          </cell>
          <cell r="AA1509">
            <v>1</v>
          </cell>
          <cell r="AB1509">
            <v>0</v>
          </cell>
          <cell r="AC1509" t="str">
            <v>Descargada</v>
          </cell>
          <cell r="AD1509">
            <v>46148.833333333336</v>
          </cell>
          <cell r="AE1509">
            <v>3.9999999999417923</v>
          </cell>
          <cell r="AF1509">
            <v>0</v>
          </cell>
          <cell r="AG1509" t="str">
            <v xml:space="preserve">Descarga exitosa </v>
          </cell>
          <cell r="AH1509">
            <v>46148.833333333336</v>
          </cell>
          <cell r="AI1509">
            <v>1</v>
          </cell>
          <cell r="AJ1509">
            <v>46152</v>
          </cell>
          <cell r="AK1509">
            <v>60</v>
          </cell>
          <cell r="AM1509" t="str">
            <v>BUENO</v>
          </cell>
          <cell r="AN1509" t="str">
            <v>N/A</v>
          </cell>
        </row>
        <row r="1510">
          <cell r="A1510">
            <v>8834108637</v>
          </cell>
          <cell r="B1510">
            <v>26706957</v>
          </cell>
          <cell r="C1510" t="str">
            <v>8834108637 26706957</v>
          </cell>
          <cell r="D1510">
            <v>52717</v>
          </cell>
          <cell r="E1510">
            <v>19</v>
          </cell>
          <cell r="F1510" t="str">
            <v>Colima</v>
          </cell>
          <cell r="G1510" t="str">
            <v>B14 174 El Saucito 2 GG</v>
          </cell>
          <cell r="H1510" t="str">
            <v>REBECA TAMARA PERALTA CONTRERAS</v>
          </cell>
          <cell r="I1510" t="str">
            <v xml:space="preserve">Salvador Nieves </v>
          </cell>
          <cell r="J1510">
            <v>3323685095</v>
          </cell>
          <cell r="K1510">
            <v>46148.25</v>
          </cell>
          <cell r="L1510">
            <v>46147.313194444447</v>
          </cell>
          <cell r="M1510">
            <v>19</v>
          </cell>
          <cell r="N1510" t="str">
            <v>MTY</v>
          </cell>
          <cell r="O1510" t="str">
            <v>WM</v>
          </cell>
          <cell r="P1510">
            <v>46149.5</v>
          </cell>
          <cell r="Q1510">
            <v>46149</v>
          </cell>
          <cell r="R1510">
            <v>0.5</v>
          </cell>
          <cell r="S1510">
            <v>30</v>
          </cell>
          <cell r="T1510">
            <v>40.483333333279006</v>
          </cell>
          <cell r="U1510">
            <v>10.483333333279006</v>
          </cell>
          <cell r="V1510">
            <v>1</v>
          </cell>
          <cell r="W1510" t="str">
            <v>PKH1W07XX0</v>
          </cell>
          <cell r="X1510">
            <v>0</v>
          </cell>
          <cell r="Y1510">
            <v>1</v>
          </cell>
          <cell r="Z1510" t="str">
            <v>N/A</v>
          </cell>
          <cell r="AA1510">
            <v>1</v>
          </cell>
          <cell r="AB1510">
            <v>0</v>
          </cell>
          <cell r="AC1510" t="str">
            <v>Descargada</v>
          </cell>
          <cell r="AD1510">
            <v>46149.473611111112</v>
          </cell>
          <cell r="AE1510">
            <v>-11.366666666697711</v>
          </cell>
          <cell r="AF1510">
            <v>0</v>
          </cell>
          <cell r="AG1510" t="str">
            <v xml:space="preserve">Descarga exitosa </v>
          </cell>
          <cell r="AH1510">
            <v>46149.473611111112</v>
          </cell>
          <cell r="AI1510">
            <v>1</v>
          </cell>
          <cell r="AJ1510">
            <v>46149</v>
          </cell>
          <cell r="AK1510">
            <v>0</v>
          </cell>
          <cell r="AM1510" t="str">
            <v>BUENO</v>
          </cell>
          <cell r="AN1510" t="str">
            <v>CP_CHI_NELLY</v>
          </cell>
        </row>
        <row r="1511">
          <cell r="C1511" t="str">
            <v xml:space="preserve"> </v>
          </cell>
          <cell r="D1511">
            <v>61400</v>
          </cell>
          <cell r="E1511">
            <v>18</v>
          </cell>
          <cell r="F1511" t="str">
            <v>Chiapas</v>
          </cell>
          <cell r="G1511" t="str">
            <v>A05 042 El Conde</v>
          </cell>
          <cell r="H1511" t="str">
            <v>AUTO EXPRESS SEGOVIA</v>
          </cell>
          <cell r="I1511" t="str">
            <v>Francisco Garza 3090</v>
          </cell>
          <cell r="J1511">
            <v>8116368680</v>
          </cell>
          <cell r="K1511">
            <v>46146.5</v>
          </cell>
          <cell r="L1511">
            <v>46146.634027777778</v>
          </cell>
          <cell r="M1511">
            <v>19</v>
          </cell>
          <cell r="N1511" t="str">
            <v>Mc Allen</v>
          </cell>
          <cell r="O1511" t="str">
            <v>Chanitos Int</v>
          </cell>
          <cell r="P1511">
            <v>46149.5</v>
          </cell>
          <cell r="Q1511">
            <v>46149</v>
          </cell>
          <cell r="R1511">
            <v>0.5</v>
          </cell>
          <cell r="S1511">
            <v>72</v>
          </cell>
          <cell r="T1511">
            <v>56.783333333325572</v>
          </cell>
          <cell r="U1511">
            <v>-15.216666666674428</v>
          </cell>
          <cell r="V1511">
            <v>0</v>
          </cell>
          <cell r="W1511" t="str">
            <v>USB</v>
          </cell>
          <cell r="X1511">
            <v>0</v>
          </cell>
          <cell r="Y1511">
            <v>1</v>
          </cell>
          <cell r="Z1511" t="str">
            <v>N/A</v>
          </cell>
          <cell r="AA1511">
            <v>1</v>
          </cell>
          <cell r="AB1511">
            <v>0</v>
          </cell>
          <cell r="AC1511" t="str">
            <v>Descargada</v>
          </cell>
          <cell r="AD1511">
            <v>46149.400694444441</v>
          </cell>
          <cell r="AE1511">
            <v>-9.6166666665812954</v>
          </cell>
          <cell r="AF1511">
            <v>0</v>
          </cell>
          <cell r="AG1511" t="str">
            <v>Descarga exitosa</v>
          </cell>
          <cell r="AH1511">
            <v>46149.400694444441</v>
          </cell>
          <cell r="AI1511">
            <v>1</v>
          </cell>
          <cell r="AJ1511">
            <v>46149</v>
          </cell>
          <cell r="AK1511">
            <v>0</v>
          </cell>
          <cell r="AM1511" t="str">
            <v>BUENO</v>
          </cell>
          <cell r="AN1511" t="str">
            <v>CP_CHI_FORTALEZA</v>
          </cell>
          <cell r="AO1511" t="str">
            <v xml:space="preserve">40163 AMERICAN COLD </v>
          </cell>
        </row>
        <row r="1512">
          <cell r="C1512" t="str">
            <v xml:space="preserve"> </v>
          </cell>
          <cell r="D1512">
            <v>52665</v>
          </cell>
          <cell r="E1512">
            <v>19</v>
          </cell>
          <cell r="F1512" t="str">
            <v>Tabasco</v>
          </cell>
          <cell r="G1512" t="str">
            <v>C01 0G2 Genesis 2</v>
          </cell>
          <cell r="H1512" t="str">
            <v>ANDREA MENDOZA ESCORZA</v>
          </cell>
          <cell r="I1512" t="str">
            <v xml:space="preserve">Agustin Vazquez </v>
          </cell>
          <cell r="J1512">
            <v>7716767418</v>
          </cell>
          <cell r="K1512">
            <v>46146.5</v>
          </cell>
          <cell r="L1512">
            <v>46146.583333333336</v>
          </cell>
          <cell r="M1512">
            <v>19</v>
          </cell>
          <cell r="N1512" t="str">
            <v>Chihuahua</v>
          </cell>
          <cell r="O1512" t="str">
            <v>Chihuahua</v>
          </cell>
          <cell r="P1512">
            <v>46149.5</v>
          </cell>
          <cell r="Q1512">
            <v>46149</v>
          </cell>
          <cell r="R1512">
            <v>0.5</v>
          </cell>
          <cell r="S1512">
            <v>72</v>
          </cell>
          <cell r="T1512">
            <v>57.999999999941792</v>
          </cell>
          <cell r="U1512">
            <v>-14.000000000058208</v>
          </cell>
          <cell r="V1512">
            <v>0</v>
          </cell>
          <cell r="W1512" t="str">
            <v>PDA1W07SF0</v>
          </cell>
          <cell r="X1512">
            <v>0</v>
          </cell>
          <cell r="Y1512">
            <v>1</v>
          </cell>
          <cell r="Z1512" t="str">
            <v>N/A</v>
          </cell>
          <cell r="AA1512">
            <v>1</v>
          </cell>
          <cell r="AB1512">
            <v>0</v>
          </cell>
          <cell r="AC1512" t="str">
            <v>Descargada</v>
          </cell>
          <cell r="AD1512">
            <v>46149.333333333336</v>
          </cell>
          <cell r="AE1512">
            <v>-8.0000000000582077</v>
          </cell>
          <cell r="AF1512">
            <v>0</v>
          </cell>
          <cell r="AG1512" t="str">
            <v xml:space="preserve">Descarga exitosa </v>
          </cell>
          <cell r="AH1512">
            <v>46149.333333333336</v>
          </cell>
          <cell r="AI1512">
            <v>1</v>
          </cell>
          <cell r="AJ1512">
            <v>46149</v>
          </cell>
          <cell r="AK1512">
            <v>0</v>
          </cell>
          <cell r="AM1512" t="str">
            <v>BUENO</v>
          </cell>
          <cell r="AN1512" t="str">
            <v>N/A</v>
          </cell>
        </row>
        <row r="1513">
          <cell r="C1513" t="str">
            <v xml:space="preserve"> </v>
          </cell>
          <cell r="D1513">
            <v>61406</v>
          </cell>
          <cell r="E1513">
            <v>18</v>
          </cell>
          <cell r="F1513" t="str">
            <v>Chiapas</v>
          </cell>
          <cell r="G1513" t="str">
            <v>A01 002 Fortaleza</v>
          </cell>
          <cell r="H1513" t="str">
            <v>EXPRESS CAVAZOS CANTU</v>
          </cell>
          <cell r="I1513" t="str">
            <v>Hugo Reyes 3091</v>
          </cell>
          <cell r="J1513">
            <v>8261080586</v>
          </cell>
          <cell r="K1513">
            <v>46146.5</v>
          </cell>
          <cell r="L1513">
            <v>46146.9375</v>
          </cell>
          <cell r="M1513">
            <v>19</v>
          </cell>
          <cell r="N1513" t="str">
            <v>Mc Allen</v>
          </cell>
          <cell r="O1513" t="str">
            <v>Chanitos Int</v>
          </cell>
          <cell r="P1513">
            <v>46149.5</v>
          </cell>
          <cell r="Q1513">
            <v>46149</v>
          </cell>
          <cell r="R1513">
            <v>0.5</v>
          </cell>
          <cell r="S1513">
            <v>72</v>
          </cell>
          <cell r="T1513">
            <v>49.5</v>
          </cell>
          <cell r="U1513">
            <v>-22.5</v>
          </cell>
          <cell r="V1513">
            <v>0</v>
          </cell>
          <cell r="W1513" t="str">
            <v>USB</v>
          </cell>
          <cell r="X1513">
            <v>0</v>
          </cell>
          <cell r="Y1513">
            <v>1</v>
          </cell>
          <cell r="Z1513" t="str">
            <v>N/A</v>
          </cell>
          <cell r="AA1513">
            <v>1</v>
          </cell>
          <cell r="AB1513">
            <v>0</v>
          </cell>
          <cell r="AC1513" t="str">
            <v>Descargada</v>
          </cell>
          <cell r="AD1513">
            <v>46149.552083333336</v>
          </cell>
          <cell r="AE1513">
            <v>-13.250000000058208</v>
          </cell>
          <cell r="AF1513">
            <v>0</v>
          </cell>
          <cell r="AG1513" t="str">
            <v>Descarga exitosa</v>
          </cell>
          <cell r="AH1513">
            <v>46149.552083333336</v>
          </cell>
          <cell r="AI1513">
            <v>1</v>
          </cell>
          <cell r="AJ1513">
            <v>46149</v>
          </cell>
          <cell r="AK1513">
            <v>0</v>
          </cell>
          <cell r="AM1513" t="str">
            <v>BUENO</v>
          </cell>
          <cell r="AN1513" t="str">
            <v>CP_CHI_FORTALEZA</v>
          </cell>
          <cell r="AO1513" t="str">
            <v xml:space="preserve">03 AMERICAN COLD  </v>
          </cell>
        </row>
        <row r="1514">
          <cell r="C1514" t="str">
            <v xml:space="preserve"> </v>
          </cell>
          <cell r="D1514">
            <v>52721</v>
          </cell>
          <cell r="E1514">
            <v>19</v>
          </cell>
          <cell r="F1514" t="str">
            <v>Colima</v>
          </cell>
          <cell r="G1514" t="str">
            <v>B03 125 Zapotan</v>
          </cell>
          <cell r="H1514" t="str">
            <v>COOLERS DE TECOMAN</v>
          </cell>
          <cell r="I1514" t="str">
            <v>Felix Flores 1538</v>
          </cell>
          <cell r="J1514">
            <v>3131379377</v>
          </cell>
          <cell r="K1514">
            <v>46148.333333333336</v>
          </cell>
          <cell r="L1514">
            <v>46147.375</v>
          </cell>
          <cell r="M1514">
            <v>19</v>
          </cell>
          <cell r="N1514" t="str">
            <v>Mc Allen</v>
          </cell>
          <cell r="O1514" t="str">
            <v>Chanitos Int</v>
          </cell>
          <cell r="P1514">
            <v>46149.5</v>
          </cell>
          <cell r="Q1514">
            <v>46149</v>
          </cell>
          <cell r="R1514">
            <v>0.5</v>
          </cell>
          <cell r="S1514">
            <v>27.999999999941792</v>
          </cell>
          <cell r="T1514">
            <v>39</v>
          </cell>
          <cell r="U1514">
            <v>11.000000000058208</v>
          </cell>
          <cell r="V1514">
            <v>1</v>
          </cell>
          <cell r="W1514" t="str">
            <v>USB</v>
          </cell>
          <cell r="X1514">
            <v>0</v>
          </cell>
          <cell r="Y1514">
            <v>1</v>
          </cell>
          <cell r="Z1514" t="str">
            <v>N/A</v>
          </cell>
          <cell r="AA1514">
            <v>1</v>
          </cell>
          <cell r="AB1514">
            <v>0</v>
          </cell>
          <cell r="AC1514" t="str">
            <v>Descargada</v>
          </cell>
          <cell r="AD1514">
            <v>46179.551874999997</v>
          </cell>
          <cell r="AE1514">
            <v>-733.24499999993714</v>
          </cell>
          <cell r="AF1514">
            <v>0</v>
          </cell>
          <cell r="AG1514" t="str">
            <v xml:space="preserve">Descarga exitosa </v>
          </cell>
          <cell r="AH1514">
            <v>46179.551874999997</v>
          </cell>
          <cell r="AI1514">
            <v>1</v>
          </cell>
          <cell r="AJ1514">
            <v>46148</v>
          </cell>
          <cell r="AK1514">
            <v>0</v>
          </cell>
          <cell r="AM1514" t="str">
            <v>BUENO</v>
          </cell>
          <cell r="AN1514" t="str">
            <v>CP_LARIFRUT</v>
          </cell>
          <cell r="AO1514" t="str">
            <v xml:space="preserve">C-17 AMERICAN COLD </v>
          </cell>
        </row>
        <row r="1515">
          <cell r="C1515" t="str">
            <v xml:space="preserve"> </v>
          </cell>
          <cell r="D1515">
            <v>52720</v>
          </cell>
          <cell r="E1515">
            <v>19</v>
          </cell>
          <cell r="F1515" t="str">
            <v>Colima</v>
          </cell>
          <cell r="G1515" t="str">
            <v>B01 022 Ticho</v>
          </cell>
          <cell r="H1515" t="str">
            <v>COOLERS DE TECOMAN</v>
          </cell>
          <cell r="I1515" t="str">
            <v>Felix Flores 1537</v>
          </cell>
          <cell r="J1515">
            <v>3131379377</v>
          </cell>
          <cell r="K1515">
            <v>46148.333333333336</v>
          </cell>
          <cell r="L1515">
            <v>46147.458333333336</v>
          </cell>
          <cell r="M1515">
            <v>19</v>
          </cell>
          <cell r="N1515" t="str">
            <v>Mc Allen</v>
          </cell>
          <cell r="O1515" t="str">
            <v>Chanitos Int</v>
          </cell>
          <cell r="P1515">
            <v>46149.5</v>
          </cell>
          <cell r="Q1515">
            <v>46149</v>
          </cell>
          <cell r="R1515">
            <v>0.5</v>
          </cell>
          <cell r="S1515">
            <v>27.999999999941792</v>
          </cell>
          <cell r="T1515">
            <v>36.999999999941792</v>
          </cell>
          <cell r="U1515">
            <v>9</v>
          </cell>
          <cell r="V1515">
            <v>1</v>
          </cell>
          <cell r="W1515" t="str">
            <v>USB</v>
          </cell>
          <cell r="X1515">
            <v>0</v>
          </cell>
          <cell r="Y1515">
            <v>1</v>
          </cell>
          <cell r="Z1515" t="str">
            <v>N/A</v>
          </cell>
          <cell r="AA1515">
            <v>1</v>
          </cell>
          <cell r="AB1515">
            <v>0</v>
          </cell>
          <cell r="AC1515" t="str">
            <v>Descargada</v>
          </cell>
          <cell r="AD1515">
            <v>46179.643055555556</v>
          </cell>
          <cell r="AE1515">
            <v>-735.43333333334886</v>
          </cell>
          <cell r="AF1515">
            <v>0</v>
          </cell>
          <cell r="AG1515" t="str">
            <v xml:space="preserve">Descarga exitosa </v>
          </cell>
          <cell r="AH1515">
            <v>46179.643055555556</v>
          </cell>
          <cell r="AI1515">
            <v>1</v>
          </cell>
          <cell r="AJ1515">
            <v>46148</v>
          </cell>
          <cell r="AK1515">
            <v>0</v>
          </cell>
          <cell r="AM1515" t="str">
            <v>BUENO</v>
          </cell>
          <cell r="AN1515" t="str">
            <v>CP_LARIFRUT</v>
          </cell>
          <cell r="AO1515" t="str">
            <v xml:space="preserve">C-09 AMERICAN COLD </v>
          </cell>
        </row>
        <row r="1516">
          <cell r="C1516" t="str">
            <v xml:space="preserve"> </v>
          </cell>
          <cell r="D1516">
            <v>61414</v>
          </cell>
          <cell r="E1516">
            <v>19</v>
          </cell>
          <cell r="F1516" t="str">
            <v>Chiapas</v>
          </cell>
          <cell r="G1516" t="str">
            <v>A01 001 Marbella</v>
          </cell>
          <cell r="H1516" t="str">
            <v>LETICIA LOPEZ PINEDA</v>
          </cell>
          <cell r="I1516" t="str">
            <v xml:space="preserve">Marcos Cruz </v>
          </cell>
          <cell r="J1516">
            <v>5527249864</v>
          </cell>
          <cell r="K1516">
            <v>46148</v>
          </cell>
          <cell r="L1516">
            <v>46148.888888888891</v>
          </cell>
          <cell r="M1516">
            <v>19</v>
          </cell>
          <cell r="N1516" t="str">
            <v>Tultitlan</v>
          </cell>
          <cell r="O1516" t="str">
            <v>CEDA Autoservicio</v>
          </cell>
          <cell r="P1516">
            <v>46149.5</v>
          </cell>
          <cell r="Q1516">
            <v>46149</v>
          </cell>
          <cell r="R1516">
            <v>0.5</v>
          </cell>
          <cell r="S1516">
            <v>36</v>
          </cell>
          <cell r="T1516">
            <v>2.6666666666278616</v>
          </cell>
          <cell r="U1516">
            <v>-33.333333333372138</v>
          </cell>
          <cell r="V1516">
            <v>0</v>
          </cell>
          <cell r="W1516" t="str">
            <v>PMR1W006T0</v>
          </cell>
          <cell r="X1516">
            <v>0</v>
          </cell>
          <cell r="Y1516">
            <v>1</v>
          </cell>
          <cell r="Z1516" t="str">
            <v>N/A</v>
          </cell>
          <cell r="AA1516">
            <v>11</v>
          </cell>
          <cell r="AB1516">
            <v>0</v>
          </cell>
          <cell r="AC1516" t="str">
            <v>Descargada</v>
          </cell>
          <cell r="AD1516">
            <v>46150.25</v>
          </cell>
          <cell r="AE1516">
            <v>-30</v>
          </cell>
          <cell r="AF1516">
            <v>0</v>
          </cell>
          <cell r="AG1516" t="str">
            <v xml:space="preserve">Descarga exitosa </v>
          </cell>
          <cell r="AH1516">
            <v>46150.25</v>
          </cell>
          <cell r="AI1516">
            <v>1</v>
          </cell>
          <cell r="AJ1516">
            <v>46150</v>
          </cell>
          <cell r="AK1516">
            <v>12</v>
          </cell>
          <cell r="AM1516" t="str">
            <v>BUENO</v>
          </cell>
          <cell r="AN1516" t="str">
            <v>CP_CHI_FORTALEZA</v>
          </cell>
        </row>
        <row r="1517">
          <cell r="C1517" t="str">
            <v xml:space="preserve"> </v>
          </cell>
          <cell r="D1517">
            <v>52724</v>
          </cell>
          <cell r="E1517">
            <v>19</v>
          </cell>
          <cell r="F1517" t="str">
            <v>Tabasco</v>
          </cell>
          <cell r="G1517" t="str">
            <v>C01 0G2 Genesis 2</v>
          </cell>
          <cell r="H1517" t="str">
            <v>NAYELI YURITZI LICONA ESCALANTE</v>
          </cell>
          <cell r="I1517" t="str">
            <v xml:space="preserve">Julio Cesar </v>
          </cell>
          <cell r="J1517">
            <v>5520870631</v>
          </cell>
          <cell r="K1517">
            <v>46148.5</v>
          </cell>
          <cell r="L1517">
            <v>46146.583333333336</v>
          </cell>
          <cell r="M1517">
            <v>19</v>
          </cell>
          <cell r="N1517" t="str">
            <v>CEDA</v>
          </cell>
          <cell r="O1517" t="str">
            <v>CEDA Piso</v>
          </cell>
          <cell r="P1517">
            <v>46149.5</v>
          </cell>
          <cell r="Q1517">
            <v>46149</v>
          </cell>
          <cell r="R1517">
            <v>0.5</v>
          </cell>
          <cell r="S1517">
            <v>24</v>
          </cell>
          <cell r="T1517">
            <v>57.999999999941792</v>
          </cell>
          <cell r="U1517">
            <v>33.999999999941792</v>
          </cell>
          <cell r="V1517">
            <v>1</v>
          </cell>
          <cell r="W1517" t="str">
            <v>USB</v>
          </cell>
          <cell r="X1517">
            <v>0</v>
          </cell>
          <cell r="Y1517">
            <v>1</v>
          </cell>
          <cell r="Z1517" t="str">
            <v>N/A</v>
          </cell>
          <cell r="AB1517">
            <v>0</v>
          </cell>
          <cell r="AC1517" t="str">
            <v>Descargada</v>
          </cell>
          <cell r="AD1517">
            <v>46149.25</v>
          </cell>
          <cell r="AE1517">
            <v>-6</v>
          </cell>
          <cell r="AF1517">
            <v>0</v>
          </cell>
          <cell r="AG1517" t="str">
            <v>Descarga exitosa</v>
          </cell>
          <cell r="AH1517">
            <v>46149.25</v>
          </cell>
          <cell r="AI1517">
            <v>1</v>
          </cell>
          <cell r="AJ1517">
            <v>46149</v>
          </cell>
          <cell r="AK1517">
            <v>0</v>
          </cell>
          <cell r="AM1517" t="str">
            <v>BUENO</v>
          </cell>
          <cell r="AN1517" t="str">
            <v>N/A</v>
          </cell>
        </row>
        <row r="1518">
          <cell r="A1518">
            <v>8211142883</v>
          </cell>
          <cell r="B1518" t="str">
            <v>NA</v>
          </cell>
          <cell r="C1518" t="str">
            <v>8211142883 NA</v>
          </cell>
          <cell r="D1518">
            <v>52742</v>
          </cell>
          <cell r="E1518">
            <v>19</v>
          </cell>
          <cell r="F1518" t="str">
            <v>Colima</v>
          </cell>
          <cell r="G1518" t="str">
            <v>B14 167 Callejones</v>
          </cell>
          <cell r="H1518" t="str">
            <v>LOGISTICA EFICIENTE MARTINEZ TRUCKING</v>
          </cell>
          <cell r="I1518" t="str">
            <v xml:space="preserve">Enrique Lopez </v>
          </cell>
          <cell r="J1518">
            <v>5541876477</v>
          </cell>
          <cell r="K1518">
            <v>46149.25</v>
          </cell>
          <cell r="L1518">
            <v>46148.584722222222</v>
          </cell>
          <cell r="M1518">
            <v>19</v>
          </cell>
          <cell r="N1518" t="str">
            <v>Zumpango</v>
          </cell>
          <cell r="O1518" t="str">
            <v>Chedraui</v>
          </cell>
          <cell r="P1518">
            <v>46150.25</v>
          </cell>
          <cell r="Q1518">
            <v>46150</v>
          </cell>
          <cell r="R1518">
            <v>0.25</v>
          </cell>
          <cell r="S1518">
            <v>24</v>
          </cell>
          <cell r="T1518">
            <v>33.966666666674428</v>
          </cell>
          <cell r="U1518">
            <v>9.9666666666744277</v>
          </cell>
          <cell r="V1518">
            <v>1</v>
          </cell>
          <cell r="W1518" t="str">
            <v>PKH1W01210</v>
          </cell>
          <cell r="X1518">
            <v>0</v>
          </cell>
          <cell r="Y1518">
            <v>1</v>
          </cell>
          <cell r="Z1518" t="str">
            <v>6799408</v>
          </cell>
          <cell r="AA1518">
            <v>1</v>
          </cell>
          <cell r="AB1518">
            <v>0</v>
          </cell>
          <cell r="AC1518" t="str">
            <v>Descargada</v>
          </cell>
          <cell r="AD1518">
            <v>46150.229166666664</v>
          </cell>
          <cell r="AE1518">
            <v>-5.4999999999417923</v>
          </cell>
          <cell r="AF1518">
            <v>0</v>
          </cell>
          <cell r="AG1518" t="str">
            <v xml:space="preserve">Descarga exitosa </v>
          </cell>
          <cell r="AH1518">
            <v>46150.229166666664</v>
          </cell>
          <cell r="AI1518">
            <v>1</v>
          </cell>
          <cell r="AJ1518">
            <v>46150</v>
          </cell>
          <cell r="AK1518">
            <v>0</v>
          </cell>
          <cell r="AM1518" t="str">
            <v>BUENO</v>
          </cell>
          <cell r="AN1518" t="str">
            <v>CP_LARIFRUT</v>
          </cell>
        </row>
        <row r="1519">
          <cell r="C1519" t="str">
            <v xml:space="preserve"> </v>
          </cell>
          <cell r="D1519">
            <v>61422</v>
          </cell>
          <cell r="E1519">
            <v>19</v>
          </cell>
          <cell r="F1519" t="str">
            <v>Chiapas</v>
          </cell>
          <cell r="G1519" t="str">
            <v>A01 001 Marbella</v>
          </cell>
          <cell r="H1519" t="str">
            <v>RAUDEL  CARRILLO ESPARZA</v>
          </cell>
          <cell r="I1519" t="str">
            <v xml:space="preserve">Felipe Castillejos </v>
          </cell>
          <cell r="J1519">
            <v>3326379248</v>
          </cell>
          <cell r="K1519">
            <v>46148.333333333336</v>
          </cell>
          <cell r="L1519">
            <v>46147.784722222219</v>
          </cell>
          <cell r="M1519">
            <v>19</v>
          </cell>
          <cell r="N1519" t="str">
            <v>Japon</v>
          </cell>
          <cell r="O1519" t="str">
            <v>Mar</v>
          </cell>
          <cell r="P1519">
            <v>46150.333333333336</v>
          </cell>
          <cell r="Q1519">
            <v>46150</v>
          </cell>
          <cell r="R1519">
            <v>0.33333333333333331</v>
          </cell>
          <cell r="S1519">
            <v>48</v>
          </cell>
          <cell r="T1519">
            <v>53.166666666744277</v>
          </cell>
          <cell r="U1519">
            <v>5.1666666667442769</v>
          </cell>
          <cell r="V1519">
            <v>1</v>
          </cell>
          <cell r="W1519" t="str">
            <v>PKH1W01ZA0</v>
          </cell>
          <cell r="X1519">
            <v>0</v>
          </cell>
          <cell r="Y1519">
            <v>1</v>
          </cell>
          <cell r="Z1519" t="str">
            <v>N/A</v>
          </cell>
          <cell r="AA1519">
            <v>1</v>
          </cell>
          <cell r="AB1519">
            <v>0</v>
          </cell>
          <cell r="AC1519" t="str">
            <v>Descargada</v>
          </cell>
          <cell r="AD1519">
            <v>46150.958333333336</v>
          </cell>
          <cell r="AE1519">
            <v>-23.000000000058208</v>
          </cell>
          <cell r="AF1519">
            <v>0</v>
          </cell>
          <cell r="AG1519" t="str">
            <v xml:space="preserve">Descarga exitosa </v>
          </cell>
          <cell r="AH1519">
            <v>46150.958333333336</v>
          </cell>
          <cell r="AI1519">
            <v>1</v>
          </cell>
          <cell r="AJ1519">
            <v>46151</v>
          </cell>
          <cell r="AK1519">
            <v>15.999999999941792</v>
          </cell>
          <cell r="AL1519" t="str">
            <v xml:space="preserve">falla mecanica llego tarde </v>
          </cell>
          <cell r="AM1519" t="str">
            <v>REGULAR</v>
          </cell>
          <cell r="AN1519" t="str">
            <v>N/A</v>
          </cell>
        </row>
        <row r="1520">
          <cell r="A1520">
            <v>5581893472</v>
          </cell>
          <cell r="B1520">
            <v>26707073</v>
          </cell>
          <cell r="C1520" t="str">
            <v>5581893472 26707073</v>
          </cell>
          <cell r="D1520">
            <v>61413</v>
          </cell>
          <cell r="E1520">
            <v>19</v>
          </cell>
          <cell r="F1520" t="str">
            <v>Chiapas</v>
          </cell>
          <cell r="G1520" t="str">
            <v>A01 001 Marbella</v>
          </cell>
          <cell r="H1520" t="str">
            <v>SAUL ALEJANDRO BEJARANO RODRIGUEZ</v>
          </cell>
          <cell r="I1520" t="str">
            <v xml:space="preserve">Jesus Fuentes </v>
          </cell>
          <cell r="J1520">
            <v>7209309140</v>
          </cell>
          <cell r="K1520">
            <v>46149.375</v>
          </cell>
          <cell r="L1520">
            <v>46148.163194444445</v>
          </cell>
          <cell r="M1520">
            <v>19</v>
          </cell>
          <cell r="N1520" t="str">
            <v>Chalco</v>
          </cell>
          <cell r="O1520" t="str">
            <v>WM</v>
          </cell>
          <cell r="P1520">
            <v>46150.375</v>
          </cell>
          <cell r="Q1520">
            <v>46150</v>
          </cell>
          <cell r="R1520">
            <v>0.375</v>
          </cell>
          <cell r="S1520">
            <v>24</v>
          </cell>
          <cell r="T1520">
            <v>44.083333333313931</v>
          </cell>
          <cell r="U1520">
            <v>20.083333333313931</v>
          </cell>
          <cell r="V1520">
            <v>1</v>
          </cell>
          <cell r="W1520" t="str">
            <v>PKH1W01ME0</v>
          </cell>
          <cell r="X1520">
            <v>1</v>
          </cell>
          <cell r="Y1520">
            <v>1</v>
          </cell>
          <cell r="Z1520" t="str">
            <v>6141040</v>
          </cell>
          <cell r="AA1520">
            <v>1</v>
          </cell>
          <cell r="AB1520">
            <v>0</v>
          </cell>
          <cell r="AC1520" t="str">
            <v>Descargada</v>
          </cell>
          <cell r="AD1520">
            <v>46150.35833333333</v>
          </cell>
          <cell r="AE1520">
            <v>-8.5999999999185093</v>
          </cell>
          <cell r="AF1520">
            <v>0</v>
          </cell>
          <cell r="AG1520" t="str">
            <v xml:space="preserve">Descarga exitosa </v>
          </cell>
          <cell r="AH1520">
            <v>46150.35833333333</v>
          </cell>
          <cell r="AI1520">
            <v>1</v>
          </cell>
          <cell r="AJ1520">
            <v>46150</v>
          </cell>
          <cell r="AK1520">
            <v>0</v>
          </cell>
          <cell r="AM1520" t="str">
            <v>BUENO</v>
          </cell>
          <cell r="AN1520" t="str">
            <v>CP_CHI_NELLY</v>
          </cell>
        </row>
        <row r="1521">
          <cell r="C1521" t="str">
            <v xml:space="preserve"> </v>
          </cell>
          <cell r="D1521">
            <v>61381</v>
          </cell>
          <cell r="E1521">
            <v>18</v>
          </cell>
          <cell r="F1521" t="str">
            <v>Chiapas</v>
          </cell>
          <cell r="G1521" t="str">
            <v>A27 073 Plantacion</v>
          </cell>
          <cell r="H1521" t="str">
            <v>TRANSPORTADORA SAN GERMAN SA DE CV</v>
          </cell>
          <cell r="I1521" t="str">
            <v>Manuel Bentacourt P3087</v>
          </cell>
          <cell r="J1521">
            <v>8126222544</v>
          </cell>
          <cell r="K1521">
            <v>46147.5</v>
          </cell>
          <cell r="L1521">
            <v>46144.935416666667</v>
          </cell>
          <cell r="M1521">
            <v>18</v>
          </cell>
          <cell r="N1521" t="str">
            <v>Mc Allen</v>
          </cell>
          <cell r="O1521" t="str">
            <v>Chanitos Int</v>
          </cell>
          <cell r="P1521">
            <v>46150.5</v>
          </cell>
          <cell r="Q1521">
            <v>46150</v>
          </cell>
          <cell r="R1521">
            <v>0.5</v>
          </cell>
          <cell r="S1521">
            <v>72</v>
          </cell>
          <cell r="T1521">
            <v>121.54999999998836</v>
          </cell>
          <cell r="U1521">
            <v>49.549999999988358</v>
          </cell>
          <cell r="V1521">
            <v>1</v>
          </cell>
          <cell r="W1521" t="str">
            <v>PMR1W005Y0</v>
          </cell>
          <cell r="X1521">
            <v>0</v>
          </cell>
          <cell r="Y1521">
            <v>1</v>
          </cell>
          <cell r="Z1521" t="str">
            <v>N/A</v>
          </cell>
          <cell r="AA1521">
            <v>1</v>
          </cell>
          <cell r="AB1521">
            <v>0</v>
          </cell>
          <cell r="AC1521" t="str">
            <v>Descargada</v>
          </cell>
          <cell r="AD1521">
            <v>46179.664583333331</v>
          </cell>
          <cell r="AE1521">
            <v>-711.94999999995343</v>
          </cell>
          <cell r="AF1521">
            <v>0</v>
          </cell>
          <cell r="AG1521" t="str">
            <v xml:space="preserve">Descarga exitosa </v>
          </cell>
          <cell r="AH1521">
            <v>46179.664583333331</v>
          </cell>
          <cell r="AI1521">
            <v>1</v>
          </cell>
          <cell r="AJ1521">
            <v>46148</v>
          </cell>
          <cell r="AK1521">
            <v>0</v>
          </cell>
          <cell r="AM1521" t="str">
            <v>BUENO</v>
          </cell>
          <cell r="AN1521" t="str">
            <v>CP_CHI_FORTALEZA</v>
          </cell>
          <cell r="AO1521" t="str">
            <v xml:space="preserve">263 AMERICAN COLD </v>
          </cell>
        </row>
        <row r="1522">
          <cell r="C1522" t="str">
            <v xml:space="preserve"> </v>
          </cell>
          <cell r="D1522">
            <v>52722</v>
          </cell>
          <cell r="E1522">
            <v>19</v>
          </cell>
          <cell r="F1522" t="str">
            <v>Colima</v>
          </cell>
          <cell r="G1522" t="str">
            <v>B03 097 Los Milagritos</v>
          </cell>
          <cell r="H1522" t="str">
            <v>COOLERS DE TECOMAN</v>
          </cell>
          <cell r="I1522" t="str">
            <v>Sergio Efren 1539</v>
          </cell>
          <cell r="J1522">
            <v>3143760435</v>
          </cell>
          <cell r="K1522">
            <v>46149.333333333336</v>
          </cell>
          <cell r="L1522">
            <v>46147.791666666664</v>
          </cell>
          <cell r="M1522">
            <v>19</v>
          </cell>
          <cell r="N1522" t="str">
            <v>Mc Allen</v>
          </cell>
          <cell r="O1522" t="str">
            <v>Chanitos Int</v>
          </cell>
          <cell r="P1522">
            <v>46150.5</v>
          </cell>
          <cell r="Q1522">
            <v>46150</v>
          </cell>
          <cell r="R1522">
            <v>0.5</v>
          </cell>
          <cell r="S1522">
            <v>27.999999999941792</v>
          </cell>
          <cell r="T1522">
            <v>53.000000000058208</v>
          </cell>
          <cell r="U1522">
            <v>25.000000000116415</v>
          </cell>
          <cell r="V1522">
            <v>1</v>
          </cell>
          <cell r="W1522" t="str">
            <v>USB</v>
          </cell>
          <cell r="X1522">
            <v>0</v>
          </cell>
          <cell r="Y1522">
            <v>1</v>
          </cell>
          <cell r="Z1522" t="str">
            <v>N/A</v>
          </cell>
          <cell r="AA1522">
            <v>1</v>
          </cell>
          <cell r="AB1522">
            <v>0</v>
          </cell>
          <cell r="AC1522" t="str">
            <v>Descargada</v>
          </cell>
          <cell r="AD1522">
            <v>46149.411805555559</v>
          </cell>
          <cell r="AE1522">
            <v>14.116666666581295</v>
          </cell>
          <cell r="AF1522">
            <v>0</v>
          </cell>
          <cell r="AG1522" t="str">
            <v>Descarga exitosa</v>
          </cell>
          <cell r="AH1522">
            <v>46149.411805555559</v>
          </cell>
          <cell r="AI1522">
            <v>1</v>
          </cell>
          <cell r="AJ1522">
            <v>46149</v>
          </cell>
          <cell r="AK1522">
            <v>0</v>
          </cell>
          <cell r="AM1522" t="str">
            <v>BUENO</v>
          </cell>
          <cell r="AN1522" t="str">
            <v>N/A</v>
          </cell>
          <cell r="AO1522" t="str">
            <v xml:space="preserve">C-27 AMERICAN COLD </v>
          </cell>
        </row>
        <row r="1523">
          <cell r="C1523" t="str">
            <v xml:space="preserve"> </v>
          </cell>
          <cell r="D1523">
            <v>52743</v>
          </cell>
          <cell r="E1523">
            <v>19</v>
          </cell>
          <cell r="F1523" t="str">
            <v>Colima</v>
          </cell>
          <cell r="G1523" t="str">
            <v>B03 055 San Jorge</v>
          </cell>
          <cell r="H1523" t="str">
            <v>LUIS MARTIN SUAREZ CONTRERAS</v>
          </cell>
          <cell r="I1523" t="str">
            <v>Anzelmo Manzano 710</v>
          </cell>
          <cell r="J1523">
            <v>3351060880</v>
          </cell>
          <cell r="K1523">
            <v>46149.333333333336</v>
          </cell>
          <cell r="L1523">
            <v>46147.833333333336</v>
          </cell>
          <cell r="M1523">
            <v>19</v>
          </cell>
          <cell r="N1523" t="str">
            <v>Mc Allen</v>
          </cell>
          <cell r="O1523" t="str">
            <v>Unfi</v>
          </cell>
          <cell r="P1523">
            <v>46150.5</v>
          </cell>
          <cell r="Q1523">
            <v>46150</v>
          </cell>
          <cell r="R1523">
            <v>0.5</v>
          </cell>
          <cell r="S1523">
            <v>27.999999999941792</v>
          </cell>
          <cell r="T1523">
            <v>51.999999999941792</v>
          </cell>
          <cell r="U1523">
            <v>24</v>
          </cell>
          <cell r="V1523">
            <v>1</v>
          </cell>
          <cell r="W1523" t="str">
            <v>USB</v>
          </cell>
          <cell r="X1523">
            <v>0</v>
          </cell>
          <cell r="Y1523">
            <v>1</v>
          </cell>
          <cell r="Z1523" t="str">
            <v>N/A</v>
          </cell>
          <cell r="AA1523">
            <v>1</v>
          </cell>
          <cell r="AB1523">
            <v>0</v>
          </cell>
          <cell r="AC1523" t="str">
            <v>Descargada</v>
          </cell>
          <cell r="AD1523">
            <v>46149.598611111112</v>
          </cell>
          <cell r="AE1523">
            <v>9.6333333333022892</v>
          </cell>
          <cell r="AF1523">
            <v>0</v>
          </cell>
          <cell r="AG1523" t="str">
            <v>Descarga exitosa</v>
          </cell>
          <cell r="AH1523">
            <v>46149.598611111112</v>
          </cell>
          <cell r="AI1523">
            <v>1</v>
          </cell>
          <cell r="AJ1523">
            <v>46149</v>
          </cell>
          <cell r="AK1523">
            <v>0</v>
          </cell>
          <cell r="AM1523" t="str">
            <v>BUENO</v>
          </cell>
          <cell r="AN1523" t="str">
            <v>N/A</v>
          </cell>
          <cell r="AO1523" t="str">
            <v xml:space="preserve">35 AMERICAN COLD </v>
          </cell>
        </row>
        <row r="1524">
          <cell r="A1524">
            <v>3134334271</v>
          </cell>
          <cell r="B1524">
            <v>26747937</v>
          </cell>
          <cell r="C1524" t="str">
            <v>3134334271 26747937</v>
          </cell>
          <cell r="D1524">
            <v>52738</v>
          </cell>
          <cell r="E1524">
            <v>19</v>
          </cell>
          <cell r="F1524" t="str">
            <v>Colima</v>
          </cell>
          <cell r="G1524" t="str">
            <v>B07 038 Puerta de Golpe</v>
          </cell>
          <cell r="H1524" t="str">
            <v>ROCHA PEREZ GUADALUPE</v>
          </cell>
          <cell r="I1524" t="str">
            <v xml:space="preserve">Ivan Gonzalez </v>
          </cell>
          <cell r="J1524">
            <v>6674523812</v>
          </cell>
          <cell r="K1524">
            <v>46149.25</v>
          </cell>
          <cell r="L1524">
            <v>46148.345138888886</v>
          </cell>
          <cell r="M1524">
            <v>19</v>
          </cell>
          <cell r="N1524" t="str">
            <v>CLN</v>
          </cell>
          <cell r="O1524" t="str">
            <v>WM</v>
          </cell>
          <cell r="P1524">
            <v>46150.5</v>
          </cell>
          <cell r="Q1524">
            <v>46150</v>
          </cell>
          <cell r="R1524">
            <v>0.5</v>
          </cell>
          <cell r="S1524">
            <v>30</v>
          </cell>
          <cell r="T1524">
            <v>39.716666666732635</v>
          </cell>
          <cell r="U1524">
            <v>9.7166666667326353</v>
          </cell>
          <cell r="V1524">
            <v>1</v>
          </cell>
          <cell r="W1524" t="str">
            <v>PKH1W07YE0</v>
          </cell>
          <cell r="X1524">
            <v>1</v>
          </cell>
          <cell r="Y1524">
            <v>1</v>
          </cell>
          <cell r="Z1524" t="str">
            <v>N/A</v>
          </cell>
          <cell r="AA1524">
            <v>1</v>
          </cell>
          <cell r="AB1524">
            <v>0</v>
          </cell>
          <cell r="AC1524" t="str">
            <v>Descargada</v>
          </cell>
          <cell r="AD1524">
            <v>46150.472222222219</v>
          </cell>
          <cell r="AE1524">
            <v>-11.333333333255723</v>
          </cell>
          <cell r="AF1524">
            <v>0</v>
          </cell>
          <cell r="AG1524" t="str">
            <v xml:space="preserve">Descarga exitosa </v>
          </cell>
          <cell r="AH1524">
            <v>46150.472222222219</v>
          </cell>
          <cell r="AI1524">
            <v>1</v>
          </cell>
          <cell r="AJ1524">
            <v>46150</v>
          </cell>
          <cell r="AK1524">
            <v>0</v>
          </cell>
          <cell r="AM1524" t="str">
            <v>BUENO</v>
          </cell>
          <cell r="AN1524" t="str">
            <v>CP_ZARZAMORA</v>
          </cell>
        </row>
        <row r="1525">
          <cell r="A1525">
            <v>8834108661</v>
          </cell>
          <cell r="B1525">
            <v>26707056</v>
          </cell>
          <cell r="C1525" t="str">
            <v>8834108661 26707056</v>
          </cell>
          <cell r="D1525">
            <v>52740</v>
          </cell>
          <cell r="E1525">
            <v>19</v>
          </cell>
          <cell r="F1525" t="str">
            <v>Colima</v>
          </cell>
          <cell r="G1525" t="str">
            <v>B20 240 Javier Leyva</v>
          </cell>
          <cell r="H1525" t="str">
            <v>ABRAHAM ARROYO ULIBARRIA</v>
          </cell>
          <cell r="I1525" t="str">
            <v xml:space="preserve">Pablo Mendez </v>
          </cell>
          <cell r="J1525">
            <v>5579774720</v>
          </cell>
          <cell r="K1525">
            <v>46149.25</v>
          </cell>
          <cell r="L1525">
            <v>46148.381944444445</v>
          </cell>
          <cell r="M1525">
            <v>19</v>
          </cell>
          <cell r="N1525" t="str">
            <v>MTY</v>
          </cell>
          <cell r="O1525" t="str">
            <v>WM</v>
          </cell>
          <cell r="P1525">
            <v>46150.5</v>
          </cell>
          <cell r="Q1525">
            <v>46150</v>
          </cell>
          <cell r="R1525">
            <v>0.5</v>
          </cell>
          <cell r="S1525">
            <v>30</v>
          </cell>
          <cell r="T1525">
            <v>38.833333333313931</v>
          </cell>
          <cell r="U1525">
            <v>8.8333333333139308</v>
          </cell>
          <cell r="V1525">
            <v>1</v>
          </cell>
          <cell r="W1525" t="str">
            <v>PKH1W07YR0</v>
          </cell>
          <cell r="X1525">
            <v>0</v>
          </cell>
          <cell r="Y1525">
            <v>1</v>
          </cell>
          <cell r="Z1525" t="str">
            <v>N/A</v>
          </cell>
          <cell r="AA1525">
            <v>1</v>
          </cell>
          <cell r="AB1525">
            <v>0</v>
          </cell>
          <cell r="AC1525" t="str">
            <v>Descargada</v>
          </cell>
          <cell r="AD1525">
            <v>46150.482638888891</v>
          </cell>
          <cell r="AE1525">
            <v>-11.583333333372138</v>
          </cell>
          <cell r="AF1525">
            <v>0</v>
          </cell>
          <cell r="AG1525" t="str">
            <v xml:space="preserve">Descarga exitosa </v>
          </cell>
          <cell r="AH1525">
            <v>46150.482638888891</v>
          </cell>
          <cell r="AI1525">
            <v>1</v>
          </cell>
          <cell r="AJ1525">
            <v>46150</v>
          </cell>
          <cell r="AK1525">
            <v>0</v>
          </cell>
          <cell r="AM1525" t="str">
            <v>BUENO</v>
          </cell>
          <cell r="AN1525" t="str">
            <v>CP_ZARZAMORA</v>
          </cell>
        </row>
        <row r="1526">
          <cell r="C1526" t="str">
            <v xml:space="preserve"> </v>
          </cell>
          <cell r="D1526">
            <v>52744</v>
          </cell>
          <cell r="E1526">
            <v>19</v>
          </cell>
          <cell r="F1526" t="str">
            <v>Colima</v>
          </cell>
          <cell r="G1526" t="str">
            <v>B01 214 El Minuto</v>
          </cell>
          <cell r="H1526" t="str">
            <v>COOLERS DE TECOMAN</v>
          </cell>
          <cell r="I1526" t="str">
            <v>Jose Cisneros 1541</v>
          </cell>
          <cell r="J1526">
            <v>3322118314</v>
          </cell>
          <cell r="K1526">
            <v>46149.333333333336</v>
          </cell>
          <cell r="L1526">
            <v>46148.375</v>
          </cell>
          <cell r="M1526">
            <v>19</v>
          </cell>
          <cell r="N1526" t="str">
            <v>Mc Allen</v>
          </cell>
          <cell r="O1526" t="str">
            <v>Chanitos Int</v>
          </cell>
          <cell r="P1526">
            <v>46150.5</v>
          </cell>
          <cell r="Q1526">
            <v>46150</v>
          </cell>
          <cell r="R1526">
            <v>0.5</v>
          </cell>
          <cell r="S1526">
            <v>27.999999999941792</v>
          </cell>
          <cell r="T1526">
            <v>39</v>
          </cell>
          <cell r="U1526">
            <v>11.000000000058208</v>
          </cell>
          <cell r="V1526">
            <v>1</v>
          </cell>
          <cell r="W1526" t="str">
            <v>USB</v>
          </cell>
          <cell r="X1526">
            <v>0</v>
          </cell>
          <cell r="Y1526">
            <v>1</v>
          </cell>
          <cell r="Z1526" t="str">
            <v>N/A</v>
          </cell>
          <cell r="AA1526">
            <v>1</v>
          </cell>
          <cell r="AB1526">
            <v>0</v>
          </cell>
          <cell r="AC1526" t="str">
            <v>Descargada</v>
          </cell>
          <cell r="AD1526">
            <v>46149.861805555556</v>
          </cell>
          <cell r="AE1526">
            <v>3.3166666666511446</v>
          </cell>
          <cell r="AF1526">
            <v>0</v>
          </cell>
          <cell r="AG1526" t="str">
            <v>Descarga exitosa</v>
          </cell>
          <cell r="AH1526">
            <v>46149.861805555556</v>
          </cell>
          <cell r="AI1526">
            <v>1</v>
          </cell>
          <cell r="AJ1526">
            <v>46150</v>
          </cell>
          <cell r="AK1526">
            <v>0</v>
          </cell>
          <cell r="AM1526" t="str">
            <v>BUENO</v>
          </cell>
          <cell r="AN1526" t="str">
            <v>CP_LARIFRUT</v>
          </cell>
          <cell r="AO1526" t="str">
            <v xml:space="preserve">C-02 AMERICAN COLD </v>
          </cell>
        </row>
        <row r="1527">
          <cell r="C1527" t="str">
            <v xml:space="preserve"> </v>
          </cell>
          <cell r="D1527">
            <v>52746</v>
          </cell>
          <cell r="E1527">
            <v>19</v>
          </cell>
          <cell r="F1527" t="str">
            <v>Colima</v>
          </cell>
          <cell r="G1527" t="str">
            <v>B05 161 Jesus Campuzano</v>
          </cell>
          <cell r="H1527" t="str">
            <v>COOLERS DE TECOMAN</v>
          </cell>
          <cell r="I1527" t="str">
            <v>Jose Cisneros 1540</v>
          </cell>
          <cell r="J1527">
            <v>3322118314</v>
          </cell>
          <cell r="K1527">
            <v>46149.333333333336</v>
          </cell>
          <cell r="L1527">
            <v>46148.5</v>
          </cell>
          <cell r="M1527">
            <v>19</v>
          </cell>
          <cell r="N1527" t="str">
            <v>Mc Allen</v>
          </cell>
          <cell r="O1527" t="str">
            <v>Chanitos Int</v>
          </cell>
          <cell r="P1527">
            <v>46150.5</v>
          </cell>
          <cell r="Q1527">
            <v>46150</v>
          </cell>
          <cell r="R1527">
            <v>0.5</v>
          </cell>
          <cell r="S1527">
            <v>27.999999999941792</v>
          </cell>
          <cell r="T1527">
            <v>36</v>
          </cell>
          <cell r="U1527">
            <v>8.0000000000582077</v>
          </cell>
          <cell r="V1527">
            <v>1</v>
          </cell>
          <cell r="W1527" t="str">
            <v>USB</v>
          </cell>
          <cell r="X1527">
            <v>0</v>
          </cell>
          <cell r="Y1527">
            <v>1</v>
          </cell>
          <cell r="Z1527" t="str">
            <v>N/A</v>
          </cell>
          <cell r="AA1527">
            <v>1</v>
          </cell>
          <cell r="AB1527">
            <v>0</v>
          </cell>
          <cell r="AC1527" t="str">
            <v>Descargada</v>
          </cell>
          <cell r="AD1527">
            <v>46150.790972222225</v>
          </cell>
          <cell r="AE1527">
            <v>-18.983333333395422</v>
          </cell>
          <cell r="AF1527">
            <v>0</v>
          </cell>
          <cell r="AG1527" t="str">
            <v xml:space="preserve">Descarga exitosa </v>
          </cell>
          <cell r="AH1527">
            <v>46150.790972222225</v>
          </cell>
          <cell r="AI1527">
            <v>1</v>
          </cell>
          <cell r="AJ1527">
            <v>46150</v>
          </cell>
          <cell r="AK1527">
            <v>0</v>
          </cell>
          <cell r="AM1527" t="str">
            <v>BUENO</v>
          </cell>
          <cell r="AN1527" t="str">
            <v>CP_LARIFRUT</v>
          </cell>
          <cell r="AO1527" t="str">
            <v xml:space="preserve">C-13 AMERICAN COLD </v>
          </cell>
        </row>
        <row r="1528">
          <cell r="C1528" t="str">
            <v xml:space="preserve"> </v>
          </cell>
          <cell r="D1528">
            <v>61409</v>
          </cell>
          <cell r="E1528">
            <v>19</v>
          </cell>
          <cell r="F1528" t="str">
            <v>Chiapas</v>
          </cell>
          <cell r="G1528" t="str">
            <v>A01 002 Fortaleza</v>
          </cell>
          <cell r="H1528" t="str">
            <v>AUTO EXPRESS SEGOVIA</v>
          </cell>
          <cell r="I1528" t="str">
            <v>Edilberto Mora 3092</v>
          </cell>
          <cell r="J1528">
            <v>8116368680</v>
          </cell>
          <cell r="K1528">
            <v>46147.5</v>
          </cell>
          <cell r="L1528">
            <v>46148.043055555558</v>
          </cell>
          <cell r="M1528">
            <v>19</v>
          </cell>
          <cell r="N1528" t="str">
            <v>Mc Allen</v>
          </cell>
          <cell r="O1528" t="str">
            <v>Chanitos Int</v>
          </cell>
          <cell r="P1528">
            <v>46150.5</v>
          </cell>
          <cell r="Q1528">
            <v>46150</v>
          </cell>
          <cell r="R1528">
            <v>0.5</v>
          </cell>
          <cell r="S1528">
            <v>72</v>
          </cell>
          <cell r="T1528">
            <v>46.96666666661622</v>
          </cell>
          <cell r="U1528">
            <v>-25.03333333338378</v>
          </cell>
          <cell r="V1528">
            <v>0</v>
          </cell>
          <cell r="W1528" t="str">
            <v>USB</v>
          </cell>
          <cell r="X1528">
            <v>0</v>
          </cell>
          <cell r="Y1528">
            <v>1</v>
          </cell>
          <cell r="Z1528" t="str">
            <v>N/A</v>
          </cell>
          <cell r="AA1528">
            <v>1</v>
          </cell>
          <cell r="AB1528">
            <v>0</v>
          </cell>
          <cell r="AC1528" t="str">
            <v>Descargada</v>
          </cell>
          <cell r="AD1528">
            <v>46150.701388888891</v>
          </cell>
          <cell r="AE1528">
            <v>-16.833333333372138</v>
          </cell>
          <cell r="AF1528">
            <v>0</v>
          </cell>
          <cell r="AG1528" t="str">
            <v xml:space="preserve">Descarga exitosa </v>
          </cell>
          <cell r="AH1528">
            <v>46150.701388888891</v>
          </cell>
          <cell r="AI1528">
            <v>1</v>
          </cell>
          <cell r="AJ1528">
            <v>46150</v>
          </cell>
          <cell r="AK1528">
            <v>0</v>
          </cell>
          <cell r="AM1528" t="str">
            <v>BUENO</v>
          </cell>
          <cell r="AN1528" t="str">
            <v>CP_CHI_FORTALEZA</v>
          </cell>
          <cell r="AO1528" t="str">
            <v xml:space="preserve">40198 AMERICAN COLD </v>
          </cell>
        </row>
        <row r="1529">
          <cell r="C1529" t="str">
            <v xml:space="preserve"> </v>
          </cell>
          <cell r="D1529">
            <v>61408</v>
          </cell>
          <cell r="E1529">
            <v>19</v>
          </cell>
          <cell r="F1529" t="str">
            <v>Chiapas</v>
          </cell>
          <cell r="G1529" t="str">
            <v>A11 045 Sector Mazatan</v>
          </cell>
          <cell r="H1529" t="str">
            <v>AUTO EXPRESS SEGOVIA</v>
          </cell>
          <cell r="I1529" t="str">
            <v>Edilberto Mora 3093</v>
          </cell>
          <cell r="J1529">
            <v>8116368680</v>
          </cell>
          <cell r="K1529">
            <v>46147.5</v>
          </cell>
          <cell r="L1529">
            <v>46148.113888888889</v>
          </cell>
          <cell r="M1529">
            <v>19</v>
          </cell>
          <cell r="N1529" t="str">
            <v>Mc Allen</v>
          </cell>
          <cell r="O1529" t="str">
            <v>Chanitos Int</v>
          </cell>
          <cell r="P1529">
            <v>46150.5</v>
          </cell>
          <cell r="Q1529">
            <v>46150</v>
          </cell>
          <cell r="R1529">
            <v>0.5</v>
          </cell>
          <cell r="S1529">
            <v>72</v>
          </cell>
          <cell r="T1529">
            <v>45.266666666662786</v>
          </cell>
          <cell r="U1529">
            <v>-26.733333333337214</v>
          </cell>
          <cell r="V1529">
            <v>0</v>
          </cell>
          <cell r="W1529" t="str">
            <v>USB</v>
          </cell>
          <cell r="X1529">
            <v>0</v>
          </cell>
          <cell r="Y1529">
            <v>1</v>
          </cell>
          <cell r="Z1529" t="str">
            <v>N/A</v>
          </cell>
          <cell r="AA1529">
            <v>1</v>
          </cell>
          <cell r="AB1529">
            <v>0</v>
          </cell>
          <cell r="AC1529" t="str">
            <v>Descargada</v>
          </cell>
          <cell r="AD1529">
            <v>46150.691666666666</v>
          </cell>
          <cell r="AE1529">
            <v>-16.599999999976717</v>
          </cell>
          <cell r="AF1529">
            <v>0</v>
          </cell>
          <cell r="AG1529" t="str">
            <v xml:space="preserve">Descarga exitosa </v>
          </cell>
          <cell r="AH1529">
            <v>46150.691666666666</v>
          </cell>
          <cell r="AI1529">
            <v>1</v>
          </cell>
          <cell r="AJ1529">
            <v>46150</v>
          </cell>
          <cell r="AK1529">
            <v>0</v>
          </cell>
          <cell r="AM1529" t="str">
            <v>BUENO</v>
          </cell>
          <cell r="AN1529" t="str">
            <v>CP_CHI_FORTALEZA</v>
          </cell>
          <cell r="AO1529" t="str">
            <v xml:space="preserve">40196 AMERICAN COLD </v>
          </cell>
        </row>
        <row r="1530">
          <cell r="C1530" t="str">
            <v xml:space="preserve"> </v>
          </cell>
          <cell r="D1530">
            <v>52727</v>
          </cell>
          <cell r="E1530" t="e">
            <v>#N/A</v>
          </cell>
          <cell r="F1530" t="e">
            <v>#N/A</v>
          </cell>
          <cell r="G1530" t="e">
            <v>#N/A</v>
          </cell>
          <cell r="H1530" t="e">
            <v>#N/A</v>
          </cell>
          <cell r="I1530" t="str">
            <v xml:space="preserve">Sergio Gomez </v>
          </cell>
          <cell r="J1530">
            <v>3323367920</v>
          </cell>
          <cell r="K1530" t="e">
            <v>#N/A</v>
          </cell>
          <cell r="L1530">
            <v>46148.541666666664</v>
          </cell>
          <cell r="M1530">
            <v>19</v>
          </cell>
          <cell r="N1530" t="str">
            <v>CEDA</v>
          </cell>
          <cell r="O1530" t="str">
            <v>CEDA</v>
          </cell>
          <cell r="P1530">
            <v>46150.5</v>
          </cell>
          <cell r="Q1530">
            <v>46150</v>
          </cell>
          <cell r="R1530">
            <v>0.5</v>
          </cell>
          <cell r="S1530" t="e">
            <v>#N/A</v>
          </cell>
          <cell r="T1530">
            <v>35.000000000058208</v>
          </cell>
          <cell r="U1530" t="e">
            <v>#N/A</v>
          </cell>
          <cell r="V1530" t="e">
            <v>#N/A</v>
          </cell>
          <cell r="W1530" t="str">
            <v>USB</v>
          </cell>
          <cell r="X1530">
            <v>0</v>
          </cell>
          <cell r="Y1530">
            <v>1</v>
          </cell>
          <cell r="Z1530" t="str">
            <v>N/A</v>
          </cell>
          <cell r="AA1530">
            <v>1</v>
          </cell>
          <cell r="AB1530">
            <v>0</v>
          </cell>
          <cell r="AC1530" t="str">
            <v>Descargada</v>
          </cell>
          <cell r="AD1530">
            <v>46149.416666666664</v>
          </cell>
          <cell r="AE1530">
            <v>14.000000000058208</v>
          </cell>
          <cell r="AF1530">
            <v>0</v>
          </cell>
          <cell r="AG1530" t="str">
            <v xml:space="preserve">Descarga exitosa </v>
          </cell>
          <cell r="AH1530">
            <v>46149.416666666664</v>
          </cell>
          <cell r="AI1530">
            <v>1</v>
          </cell>
          <cell r="AJ1530">
            <v>46153</v>
          </cell>
          <cell r="AK1530">
            <v>60</v>
          </cell>
          <cell r="AM1530" t="str">
            <v>BUENO</v>
          </cell>
          <cell r="AN1530" t="str">
            <v>N/A</v>
          </cell>
        </row>
        <row r="1531">
          <cell r="C1531" t="str">
            <v xml:space="preserve"> </v>
          </cell>
          <cell r="D1531">
            <v>52758</v>
          </cell>
          <cell r="E1531">
            <v>19</v>
          </cell>
          <cell r="F1531" t="str">
            <v>Colima</v>
          </cell>
          <cell r="G1531" t="str">
            <v>B03 160 Las 30</v>
          </cell>
          <cell r="H1531" t="str">
            <v>LOGISTICA EFICIENTE MARTINEZ TRUCKING</v>
          </cell>
          <cell r="I1531" t="str">
            <v xml:space="preserve">Pablo Enrique </v>
          </cell>
          <cell r="J1531">
            <v>5619957392</v>
          </cell>
          <cell r="K1531">
            <v>46149.5</v>
          </cell>
          <cell r="L1531">
            <v>46060.861111111109</v>
          </cell>
          <cell r="M1531">
            <v>6</v>
          </cell>
          <cell r="N1531" t="str">
            <v>Tultitlan</v>
          </cell>
          <cell r="O1531" t="str">
            <v>CEDA Autoservicio</v>
          </cell>
          <cell r="P1531">
            <v>46150.5</v>
          </cell>
          <cell r="Q1531">
            <v>46150</v>
          </cell>
          <cell r="R1531">
            <v>0.5</v>
          </cell>
          <cell r="S1531">
            <v>24</v>
          </cell>
          <cell r="T1531">
            <v>2139.3333333333721</v>
          </cell>
          <cell r="U1531">
            <v>2115.3333333333721</v>
          </cell>
          <cell r="V1531">
            <v>1</v>
          </cell>
          <cell r="W1531" t="str">
            <v>USB</v>
          </cell>
          <cell r="X1531">
            <v>0</v>
          </cell>
          <cell r="Y1531">
            <v>1</v>
          </cell>
          <cell r="Z1531" t="str">
            <v>N/A</v>
          </cell>
          <cell r="AA1531">
            <v>1</v>
          </cell>
          <cell r="AB1531">
            <v>0</v>
          </cell>
          <cell r="AC1531" t="str">
            <v>Descargada</v>
          </cell>
          <cell r="AD1531">
            <v>46150.541666666664</v>
          </cell>
          <cell r="AE1531">
            <v>-12.999999999941792</v>
          </cell>
          <cell r="AF1531">
            <v>0</v>
          </cell>
          <cell r="AG1531" t="str">
            <v xml:space="preserve">Descarga exitosa </v>
          </cell>
          <cell r="AH1531">
            <v>46150.541666666664</v>
          </cell>
          <cell r="AI1531">
            <v>1</v>
          </cell>
          <cell r="AJ1531">
            <v>46150</v>
          </cell>
          <cell r="AK1531">
            <v>0</v>
          </cell>
          <cell r="AM1531" t="str">
            <v>BUENO</v>
          </cell>
          <cell r="AN1531" t="str">
            <v>N/A</v>
          </cell>
        </row>
        <row r="1532">
          <cell r="A1532">
            <v>2334109263</v>
          </cell>
          <cell r="B1532">
            <v>26707065</v>
          </cell>
          <cell r="C1532" t="str">
            <v>2334109263 26707065</v>
          </cell>
          <cell r="D1532">
            <v>52739</v>
          </cell>
          <cell r="E1532">
            <v>19</v>
          </cell>
          <cell r="F1532" t="str">
            <v>Colima</v>
          </cell>
          <cell r="G1532" t="str">
            <v>B21 045 Valle Nuevo 1</v>
          </cell>
          <cell r="H1532" t="str">
            <v>GUADALUPE HERNANDEZ ARIAS</v>
          </cell>
          <cell r="I1532" t="str">
            <v xml:space="preserve">Jorge Garcia </v>
          </cell>
          <cell r="J1532">
            <v>3321909268</v>
          </cell>
          <cell r="K1532">
            <v>46150.083333333336</v>
          </cell>
          <cell r="L1532">
            <v>46149.465277777781</v>
          </cell>
          <cell r="M1532">
            <v>19</v>
          </cell>
          <cell r="N1532" t="str">
            <v>GDL</v>
          </cell>
          <cell r="O1532" t="str">
            <v>WM</v>
          </cell>
          <cell r="P1532">
            <v>46150.583333333336</v>
          </cell>
          <cell r="Q1532">
            <v>46150</v>
          </cell>
          <cell r="R1532">
            <v>0.58333333333333337</v>
          </cell>
          <cell r="S1532">
            <v>12</v>
          </cell>
          <cell r="T1532">
            <v>12.833333333255723</v>
          </cell>
          <cell r="U1532">
            <v>0.83333333325572312</v>
          </cell>
          <cell r="V1532">
            <v>0</v>
          </cell>
          <cell r="W1532" t="str">
            <v>PKH1W07XW0</v>
          </cell>
          <cell r="X1532">
            <v>1</v>
          </cell>
          <cell r="Y1532">
            <v>1</v>
          </cell>
          <cell r="Z1532" t="str">
            <v>N/A</v>
          </cell>
          <cell r="AA1532">
            <v>1</v>
          </cell>
          <cell r="AB1532">
            <v>0</v>
          </cell>
          <cell r="AC1532" t="str">
            <v>Descargada</v>
          </cell>
          <cell r="AD1532">
            <v>46150.556944444441</v>
          </cell>
          <cell r="AE1532">
            <v>-13.366666666581295</v>
          </cell>
          <cell r="AF1532">
            <v>0</v>
          </cell>
          <cell r="AG1532" t="str">
            <v xml:space="preserve">Descarga exitosa </v>
          </cell>
          <cell r="AH1532">
            <v>46150.556944444441</v>
          </cell>
          <cell r="AI1532">
            <v>1</v>
          </cell>
          <cell r="AJ1532">
            <v>46151</v>
          </cell>
          <cell r="AK1532">
            <v>9.9999999999417923</v>
          </cell>
          <cell r="AL1532" t="str">
            <v xml:space="preserve">Tardaron para descargar </v>
          </cell>
          <cell r="AM1532" t="str">
            <v>BUENO</v>
          </cell>
          <cell r="AN1532" t="str">
            <v>CP_LARIFRUT</v>
          </cell>
        </row>
        <row r="1533">
          <cell r="A1533">
            <v>6784960616</v>
          </cell>
          <cell r="B1533">
            <v>26760077</v>
          </cell>
          <cell r="C1533" t="str">
            <v>6784960616 26760077</v>
          </cell>
          <cell r="D1533">
            <v>52741</v>
          </cell>
          <cell r="E1533">
            <v>19</v>
          </cell>
          <cell r="F1533" t="str">
            <v>Colima</v>
          </cell>
          <cell r="G1533" t="str">
            <v>B12 015 San Rafael</v>
          </cell>
          <cell r="H1533" t="str">
            <v>BRANDON AMAURY GONZALEZ ESTRADA</v>
          </cell>
          <cell r="I1533" t="str">
            <v xml:space="preserve">Francisco Segovia </v>
          </cell>
          <cell r="J1533">
            <v>5649366598</v>
          </cell>
          <cell r="K1533">
            <v>46149.333333333336</v>
          </cell>
          <cell r="L1533">
            <v>46148.584722222222</v>
          </cell>
          <cell r="M1533">
            <v>19</v>
          </cell>
          <cell r="N1533" t="str">
            <v>MTY</v>
          </cell>
          <cell r="O1533" t="str">
            <v>WM</v>
          </cell>
          <cell r="P1533">
            <v>46150.583333333336</v>
          </cell>
          <cell r="Q1533">
            <v>46150</v>
          </cell>
          <cell r="R1533">
            <v>0.58333333333333337</v>
          </cell>
          <cell r="S1533">
            <v>30</v>
          </cell>
          <cell r="T1533">
            <v>33.966666666674428</v>
          </cell>
          <cell r="U1533">
            <v>3.9666666666744277</v>
          </cell>
          <cell r="V1533">
            <v>1</v>
          </cell>
          <cell r="W1533" t="str">
            <v>PKH1W08150</v>
          </cell>
          <cell r="X1533">
            <v>0</v>
          </cell>
          <cell r="Y1533">
            <v>1</v>
          </cell>
          <cell r="Z1533" t="str">
            <v>N/A</v>
          </cell>
          <cell r="AA1533">
            <v>1</v>
          </cell>
          <cell r="AB1533">
            <v>0</v>
          </cell>
          <cell r="AC1533" t="str">
            <v>Descargada</v>
          </cell>
          <cell r="AD1533">
            <v>46150.566666666666</v>
          </cell>
          <cell r="AE1533">
            <v>-13.599999999976717</v>
          </cell>
          <cell r="AF1533">
            <v>0</v>
          </cell>
          <cell r="AG1533" t="str">
            <v xml:space="preserve">Descarga exitosa </v>
          </cell>
          <cell r="AH1533">
            <v>46150.566666666666</v>
          </cell>
          <cell r="AI1533">
            <v>1</v>
          </cell>
          <cell r="AJ1533">
            <v>46150</v>
          </cell>
          <cell r="AK1533">
            <v>0</v>
          </cell>
          <cell r="AM1533" t="str">
            <v>BUENO</v>
          </cell>
          <cell r="AN1533" t="str">
            <v>CP_LARIFRUT</v>
          </cell>
        </row>
        <row r="1534">
          <cell r="A1534">
            <v>2334109275</v>
          </cell>
          <cell r="B1534">
            <v>26707081</v>
          </cell>
          <cell r="C1534" t="str">
            <v>2334109275 26707081</v>
          </cell>
          <cell r="D1534">
            <v>52750</v>
          </cell>
          <cell r="E1534">
            <v>19</v>
          </cell>
          <cell r="F1534" t="str">
            <v>Colima</v>
          </cell>
          <cell r="G1534" t="str">
            <v>B12 015 San Rafael</v>
          </cell>
          <cell r="H1534" t="str">
            <v>GUADALUPE HERNANDEZ ARIAS</v>
          </cell>
          <cell r="I1534" t="str">
            <v xml:space="preserve">Gabriel Barrera </v>
          </cell>
          <cell r="J1534">
            <v>3326795983</v>
          </cell>
          <cell r="K1534">
            <v>46150.541666666664</v>
          </cell>
          <cell r="L1534">
            <v>46149.538194444445</v>
          </cell>
          <cell r="M1534">
            <v>19</v>
          </cell>
          <cell r="N1534" t="str">
            <v>GDL</v>
          </cell>
          <cell r="O1534" t="str">
            <v>WM</v>
          </cell>
          <cell r="P1534">
            <v>46151.041666666664</v>
          </cell>
          <cell r="Q1534">
            <v>46151</v>
          </cell>
          <cell r="R1534">
            <v>4.1666666666666664E-2</v>
          </cell>
          <cell r="S1534">
            <v>12</v>
          </cell>
          <cell r="T1534">
            <v>35.083333333313931</v>
          </cell>
          <cell r="U1534">
            <v>23.083333333313931</v>
          </cell>
          <cell r="V1534">
            <v>1</v>
          </cell>
          <cell r="W1534" t="str">
            <v>PKH1W00V10</v>
          </cell>
          <cell r="X1534">
            <v>1</v>
          </cell>
          <cell r="Y1534">
            <v>1</v>
          </cell>
          <cell r="Z1534" t="str">
            <v>N/A</v>
          </cell>
          <cell r="AA1534">
            <v>1</v>
          </cell>
          <cell r="AB1534">
            <v>0</v>
          </cell>
          <cell r="AC1534" t="str">
            <v>Descargada</v>
          </cell>
          <cell r="AD1534">
            <v>46150.944444444445</v>
          </cell>
          <cell r="AE1534">
            <v>1.3333333333139308</v>
          </cell>
          <cell r="AF1534">
            <v>0</v>
          </cell>
          <cell r="AG1534" t="str">
            <v xml:space="preserve">Descarga exitosa </v>
          </cell>
          <cell r="AH1534">
            <v>46150.944444444445</v>
          </cell>
          <cell r="AI1534">
            <v>1</v>
          </cell>
          <cell r="AJ1534">
            <v>46153</v>
          </cell>
          <cell r="AK1534">
            <v>47.000000000058208</v>
          </cell>
          <cell r="AL1534" t="str">
            <v xml:space="preserve">Tardaron para descargar </v>
          </cell>
          <cell r="AM1534" t="str">
            <v>BUENO</v>
          </cell>
          <cell r="AN1534" t="str">
            <v>CP_ZARZAMORA</v>
          </cell>
        </row>
        <row r="1535">
          <cell r="A1535">
            <v>8284198046</v>
          </cell>
          <cell r="B1535">
            <v>26721632</v>
          </cell>
          <cell r="C1535" t="str">
            <v>8284198046 26721632</v>
          </cell>
          <cell r="D1535">
            <v>61415</v>
          </cell>
          <cell r="E1535">
            <v>19</v>
          </cell>
          <cell r="F1535" t="str">
            <v>Chiapas</v>
          </cell>
          <cell r="G1535" t="str">
            <v>A01 003 Doña Nelly</v>
          </cell>
          <cell r="H1535" t="str">
            <v>BACKHAUL</v>
          </cell>
          <cell r="I1535" t="str">
            <v xml:space="preserve">Rafael Martinez </v>
          </cell>
          <cell r="J1535">
            <v>9987681429</v>
          </cell>
          <cell r="K1535">
            <v>46150.25</v>
          </cell>
          <cell r="L1535">
            <v>46149.563194444447</v>
          </cell>
          <cell r="M1535">
            <v>19</v>
          </cell>
          <cell r="N1535" t="str">
            <v>VSA</v>
          </cell>
          <cell r="O1535" t="str">
            <v>WM</v>
          </cell>
          <cell r="P1535">
            <v>46151.25</v>
          </cell>
          <cell r="Q1535">
            <v>46151</v>
          </cell>
          <cell r="R1535">
            <v>0.25</v>
          </cell>
          <cell r="S1535">
            <v>24</v>
          </cell>
          <cell r="T1535">
            <v>34.483333333279006</v>
          </cell>
          <cell r="U1535">
            <v>10.483333333279006</v>
          </cell>
          <cell r="V1535">
            <v>1</v>
          </cell>
          <cell r="W1535" t="str">
            <v>PKH1W01MZ0</v>
          </cell>
          <cell r="X1535">
            <v>0</v>
          </cell>
          <cell r="Y1535">
            <v>1</v>
          </cell>
          <cell r="Z1535" t="str">
            <v>N/A</v>
          </cell>
          <cell r="AA1535">
            <v>1</v>
          </cell>
          <cell r="AB1535">
            <v>0</v>
          </cell>
          <cell r="AC1535" t="str">
            <v>Descargada</v>
          </cell>
          <cell r="AD1535">
            <v>46150.75</v>
          </cell>
          <cell r="AE1535">
            <v>6</v>
          </cell>
          <cell r="AF1535">
            <v>0</v>
          </cell>
          <cell r="AG1535" t="str">
            <v xml:space="preserve">Descarga exitosa </v>
          </cell>
          <cell r="AH1535">
            <v>46150.75</v>
          </cell>
          <cell r="AI1535">
            <v>1</v>
          </cell>
          <cell r="AJ1535">
            <v>46151</v>
          </cell>
          <cell r="AK1535">
            <v>0</v>
          </cell>
          <cell r="AM1535" t="str">
            <v>BUENO</v>
          </cell>
          <cell r="AN1535" t="str">
            <v>CP_CHI_NELLY</v>
          </cell>
        </row>
        <row r="1536">
          <cell r="A1536">
            <v>3134334219</v>
          </cell>
          <cell r="B1536">
            <v>26747949</v>
          </cell>
          <cell r="C1536" t="str">
            <v>3134334219 26747949</v>
          </cell>
          <cell r="D1536">
            <v>52749</v>
          </cell>
          <cell r="E1536">
            <v>19</v>
          </cell>
          <cell r="F1536" t="str">
            <v>Colima</v>
          </cell>
          <cell r="G1536" t="str">
            <v>B14 283 La Laguna GG</v>
          </cell>
          <cell r="H1536" t="str">
            <v>ROCHA PEREZ GUADALUPE</v>
          </cell>
          <cell r="I1536" t="str">
            <v xml:space="preserve">Rosendo Garcia </v>
          </cell>
          <cell r="J1536">
            <v>6673052910</v>
          </cell>
          <cell r="K1536">
            <v>46150.25</v>
          </cell>
          <cell r="L1536">
            <v>46149.462500000001</v>
          </cell>
          <cell r="M1536">
            <v>19</v>
          </cell>
          <cell r="N1536" t="str">
            <v>CLN</v>
          </cell>
          <cell r="O1536" t="str">
            <v>WM</v>
          </cell>
          <cell r="P1536">
            <v>46151.5</v>
          </cell>
          <cell r="Q1536">
            <v>46151</v>
          </cell>
          <cell r="R1536">
            <v>0.5</v>
          </cell>
          <cell r="S1536">
            <v>30</v>
          </cell>
          <cell r="T1536">
            <v>36.899999999965075</v>
          </cell>
          <cell r="U1536">
            <v>6.8999999999650754</v>
          </cell>
          <cell r="V1536">
            <v>1</v>
          </cell>
          <cell r="W1536" t="str">
            <v>PKH1W07YB0</v>
          </cell>
          <cell r="X1536">
            <v>1</v>
          </cell>
          <cell r="Y1536">
            <v>1</v>
          </cell>
          <cell r="Z1536" t="str">
            <v>N/A</v>
          </cell>
          <cell r="AA1536">
            <v>1</v>
          </cell>
          <cell r="AB1536">
            <v>0</v>
          </cell>
          <cell r="AC1536" t="str">
            <v>Descargada</v>
          </cell>
          <cell r="AD1536">
            <v>46151.469444444447</v>
          </cell>
          <cell r="AE1536">
            <v>-11.266666666720994</v>
          </cell>
          <cell r="AF1536">
            <v>0</v>
          </cell>
          <cell r="AG1536" t="str">
            <v xml:space="preserve">Descarga exitosa </v>
          </cell>
          <cell r="AH1536">
            <v>46151.469444444447</v>
          </cell>
          <cell r="AI1536">
            <v>1</v>
          </cell>
          <cell r="AJ1536">
            <v>46151</v>
          </cell>
          <cell r="AK1536">
            <v>0</v>
          </cell>
          <cell r="AM1536" t="str">
            <v>BUENO</v>
          </cell>
          <cell r="AN1536" t="str">
            <v>CP_ZARZAMORA</v>
          </cell>
        </row>
        <row r="1537">
          <cell r="C1537" t="str">
            <v xml:space="preserve"> </v>
          </cell>
          <cell r="D1537">
            <v>61411</v>
          </cell>
          <cell r="E1537">
            <v>19</v>
          </cell>
          <cell r="F1537" t="str">
            <v>Chiapas</v>
          </cell>
          <cell r="G1537" t="str">
            <v>A01 002 Fortaleza</v>
          </cell>
          <cell r="H1537" t="str">
            <v>AUTO EXPRESS SEGOVIA</v>
          </cell>
          <cell r="I1537" t="str">
            <v>Miguel Ruiz 3095</v>
          </cell>
          <cell r="J1537">
            <v>8116368680</v>
          </cell>
          <cell r="K1537">
            <v>46148.5</v>
          </cell>
          <cell r="L1537">
            <v>46148.504861111112</v>
          </cell>
          <cell r="M1537">
            <v>19</v>
          </cell>
          <cell r="N1537" t="str">
            <v>Mc Allen</v>
          </cell>
          <cell r="O1537" t="str">
            <v>Chanitos Int</v>
          </cell>
          <cell r="P1537">
            <v>46151.5</v>
          </cell>
          <cell r="Q1537">
            <v>46151</v>
          </cell>
          <cell r="R1537">
            <v>0.5</v>
          </cell>
          <cell r="S1537">
            <v>72</v>
          </cell>
          <cell r="T1537">
            <v>59.883333333302289</v>
          </cell>
          <cell r="U1537">
            <v>-12.116666666697711</v>
          </cell>
          <cell r="V1537">
            <v>0</v>
          </cell>
          <cell r="W1537" t="str">
            <v>USB</v>
          </cell>
          <cell r="X1537">
            <v>0</v>
          </cell>
          <cell r="Y1537">
            <v>1</v>
          </cell>
          <cell r="Z1537" t="str">
            <v>N/A</v>
          </cell>
          <cell r="AA1537">
            <v>1</v>
          </cell>
          <cell r="AB1537">
            <v>0</v>
          </cell>
          <cell r="AC1537" t="str">
            <v>Descargada</v>
          </cell>
          <cell r="AD1537">
            <v>46151.576388888891</v>
          </cell>
          <cell r="AE1537">
            <v>-13.833333333372138</v>
          </cell>
          <cell r="AF1537">
            <v>0</v>
          </cell>
          <cell r="AG1537" t="str">
            <v xml:space="preserve">Descarga exitosa </v>
          </cell>
          <cell r="AH1537">
            <v>46151.576388888891</v>
          </cell>
          <cell r="AI1537">
            <v>1</v>
          </cell>
          <cell r="AJ1537">
            <v>46151</v>
          </cell>
          <cell r="AK1537">
            <v>0</v>
          </cell>
          <cell r="AM1537" t="str">
            <v>BUENO</v>
          </cell>
          <cell r="AN1537" t="str">
            <v>CP_CHI_FORTALEZA</v>
          </cell>
          <cell r="AO1537" t="str">
            <v xml:space="preserve">40241 AMERICAN COLD </v>
          </cell>
        </row>
        <row r="1538">
          <cell r="C1538" t="str">
            <v xml:space="preserve"> </v>
          </cell>
          <cell r="D1538">
            <v>61410</v>
          </cell>
          <cell r="E1538">
            <v>19</v>
          </cell>
          <cell r="F1538" t="str">
            <v>Chiapas</v>
          </cell>
          <cell r="G1538" t="str">
            <v>A01 004 La Ceiba</v>
          </cell>
          <cell r="H1538" t="str">
            <v>AUTO EXPRESS SEGOVIA</v>
          </cell>
          <cell r="I1538" t="str">
            <v>Miguel Ruiz 3094</v>
          </cell>
          <cell r="J1538">
            <v>8116368680</v>
          </cell>
          <cell r="K1538">
            <v>46148.5</v>
          </cell>
          <cell r="L1538">
            <v>46148.92083333333</v>
          </cell>
          <cell r="M1538">
            <v>19</v>
          </cell>
          <cell r="N1538" t="str">
            <v>Mc Allen</v>
          </cell>
          <cell r="O1538" t="str">
            <v>Chanitos Int</v>
          </cell>
          <cell r="P1538">
            <v>46151.5</v>
          </cell>
          <cell r="Q1538">
            <v>46151</v>
          </cell>
          <cell r="R1538">
            <v>0.5</v>
          </cell>
          <cell r="S1538">
            <v>72</v>
          </cell>
          <cell r="T1538">
            <v>49.900000000081491</v>
          </cell>
          <cell r="U1538">
            <v>-22.099999999918509</v>
          </cell>
          <cell r="V1538">
            <v>0</v>
          </cell>
          <cell r="W1538" t="str">
            <v>PKH1W01580</v>
          </cell>
          <cell r="X1538">
            <v>0</v>
          </cell>
          <cell r="Y1538">
            <v>1</v>
          </cell>
          <cell r="Z1538" t="str">
            <v>N/A</v>
          </cell>
          <cell r="AA1538">
            <v>1</v>
          </cell>
          <cell r="AB1538">
            <v>0</v>
          </cell>
          <cell r="AC1538" t="str">
            <v>Descargada</v>
          </cell>
          <cell r="AD1538">
            <v>46151.576388888891</v>
          </cell>
          <cell r="AE1538">
            <v>-13.833333333372138</v>
          </cell>
          <cell r="AF1538">
            <v>0</v>
          </cell>
          <cell r="AG1538" t="str">
            <v xml:space="preserve">Descarga exitosa </v>
          </cell>
          <cell r="AH1538">
            <v>46151.576388888891</v>
          </cell>
          <cell r="AI1538">
            <v>1</v>
          </cell>
          <cell r="AJ1538">
            <v>46151</v>
          </cell>
          <cell r="AK1538">
            <v>0</v>
          </cell>
          <cell r="AM1538" t="str">
            <v>BUENO</v>
          </cell>
          <cell r="AN1538" t="str">
            <v>CP_CHI_NELLY</v>
          </cell>
          <cell r="AO1538" t="str">
            <v xml:space="preserve">40254 AMERICAN COLD </v>
          </cell>
        </row>
        <row r="1539">
          <cell r="C1539" t="str">
            <v xml:space="preserve"> </v>
          </cell>
          <cell r="D1539">
            <v>52753</v>
          </cell>
          <cell r="E1539">
            <v>19</v>
          </cell>
          <cell r="F1539" t="str">
            <v>Colima</v>
          </cell>
          <cell r="G1539" t="str">
            <v>B05 196 Paraiso 2</v>
          </cell>
          <cell r="H1539" t="str">
            <v>ROGELIO NUÑO RIVAS</v>
          </cell>
          <cell r="I1539" t="str">
            <v>Oscar Gabriel 1542</v>
          </cell>
          <cell r="J1539">
            <v>8996031693</v>
          </cell>
          <cell r="K1539">
            <v>46150.333333333336</v>
          </cell>
          <cell r="L1539">
            <v>46180.375</v>
          </cell>
          <cell r="M1539">
            <v>24</v>
          </cell>
          <cell r="N1539" t="str">
            <v>Mc Allen</v>
          </cell>
          <cell r="O1539" t="str">
            <v>Chanitos Int</v>
          </cell>
          <cell r="P1539">
            <v>46151.5</v>
          </cell>
          <cell r="Q1539">
            <v>46151</v>
          </cell>
          <cell r="R1539">
            <v>0.5</v>
          </cell>
          <cell r="S1539">
            <v>27.999999999941792</v>
          </cell>
          <cell r="T1539">
            <v>-705</v>
          </cell>
          <cell r="U1539">
            <v>-732.99999999994179</v>
          </cell>
          <cell r="V1539">
            <v>0</v>
          </cell>
          <cell r="W1539" t="str">
            <v>USB</v>
          </cell>
          <cell r="X1539">
            <v>0</v>
          </cell>
          <cell r="Y1539">
            <v>1</v>
          </cell>
          <cell r="Z1539" t="str">
            <v>N/A</v>
          </cell>
          <cell r="AA1539">
            <v>1</v>
          </cell>
          <cell r="AB1539">
            <v>0</v>
          </cell>
          <cell r="AC1539" t="str">
            <v>Descargada</v>
          </cell>
          <cell r="AD1539">
            <v>46149.620833333334</v>
          </cell>
          <cell r="AE1539">
            <v>33.099999999976717</v>
          </cell>
          <cell r="AF1539">
            <v>0</v>
          </cell>
          <cell r="AG1539" t="str">
            <v xml:space="preserve">Descarga exitosa </v>
          </cell>
          <cell r="AH1539">
            <v>46149.620833333334</v>
          </cell>
          <cell r="AI1539">
            <v>1</v>
          </cell>
          <cell r="AJ1539">
            <v>46150</v>
          </cell>
          <cell r="AK1539">
            <v>0</v>
          </cell>
          <cell r="AM1539" t="str">
            <v>BUENO</v>
          </cell>
          <cell r="AN1539" t="str">
            <v>CP_LARIFRUT</v>
          </cell>
          <cell r="AO1539" t="str">
            <v xml:space="preserve">65 AMERICAN COLD </v>
          </cell>
        </row>
        <row r="1540">
          <cell r="C1540" t="str">
            <v xml:space="preserve"> </v>
          </cell>
          <cell r="D1540">
            <v>52752</v>
          </cell>
          <cell r="E1540">
            <v>19</v>
          </cell>
          <cell r="F1540" t="str">
            <v>Colima</v>
          </cell>
          <cell r="G1540" t="str">
            <v>B03 055 San Jorge</v>
          </cell>
          <cell r="H1540" t="str">
            <v>ROGELIO NUÑO RIVAS</v>
          </cell>
          <cell r="I1540" t="str">
            <v>Jose Isabel 711</v>
          </cell>
          <cell r="J1540">
            <v>8971075849</v>
          </cell>
          <cell r="K1540">
            <v>46150.333333333336</v>
          </cell>
          <cell r="L1540">
            <v>46149.458333333336</v>
          </cell>
          <cell r="M1540">
            <v>19</v>
          </cell>
          <cell r="N1540" t="str">
            <v>Mc Allen</v>
          </cell>
          <cell r="O1540" t="str">
            <v>Unfi</v>
          </cell>
          <cell r="P1540">
            <v>46151.5</v>
          </cell>
          <cell r="Q1540">
            <v>46151</v>
          </cell>
          <cell r="R1540">
            <v>0.5</v>
          </cell>
          <cell r="S1540">
            <v>27.999999999941792</v>
          </cell>
          <cell r="T1540">
            <v>36.999999999941792</v>
          </cell>
          <cell r="U1540">
            <v>9</v>
          </cell>
          <cell r="V1540">
            <v>1</v>
          </cell>
          <cell r="W1540" t="str">
            <v>USB</v>
          </cell>
          <cell r="X1540">
            <v>0</v>
          </cell>
          <cell r="Y1540">
            <v>1</v>
          </cell>
          <cell r="Z1540" t="str">
            <v>N/A</v>
          </cell>
          <cell r="AA1540">
            <v>1</v>
          </cell>
          <cell r="AB1540">
            <v>0</v>
          </cell>
          <cell r="AC1540" t="str">
            <v>Descargada</v>
          </cell>
          <cell r="AD1540">
            <v>46150.716666666667</v>
          </cell>
          <cell r="AE1540">
            <v>6.7999999999883585</v>
          </cell>
          <cell r="AF1540">
            <v>0</v>
          </cell>
          <cell r="AG1540" t="str">
            <v xml:space="preserve">Descarga exitosa </v>
          </cell>
          <cell r="AH1540">
            <v>46150.716666666667</v>
          </cell>
          <cell r="AI1540">
            <v>1</v>
          </cell>
          <cell r="AJ1540">
            <v>46150</v>
          </cell>
          <cell r="AK1540">
            <v>0</v>
          </cell>
          <cell r="AM1540" t="str">
            <v>BUENO</v>
          </cell>
          <cell r="AN1540" t="str">
            <v>CP_LARIFRUT</v>
          </cell>
          <cell r="AO1540" t="str">
            <v xml:space="preserve">207 AMERICAN COLD </v>
          </cell>
        </row>
        <row r="1541">
          <cell r="C1541" t="str">
            <v xml:space="preserve"> </v>
          </cell>
          <cell r="D1541">
            <v>52728</v>
          </cell>
          <cell r="E1541">
            <v>19</v>
          </cell>
          <cell r="F1541" t="str">
            <v>Tabasco</v>
          </cell>
          <cell r="G1541" t="str">
            <v>C01 0G2 Genesis 2</v>
          </cell>
          <cell r="H1541" t="str">
            <v>MA. DE JESUS MONTES HERNÁNDEZ</v>
          </cell>
          <cell r="I1541" t="str">
            <v xml:space="preserve">Victor Luna </v>
          </cell>
          <cell r="J1541">
            <v>7713810553</v>
          </cell>
          <cell r="K1541">
            <v>46148.5</v>
          </cell>
          <cell r="L1541">
            <v>46149.4375</v>
          </cell>
          <cell r="M1541">
            <v>19</v>
          </cell>
          <cell r="N1541" t="str">
            <v>Chihuahua</v>
          </cell>
          <cell r="O1541" t="str">
            <v>Chihuahua</v>
          </cell>
          <cell r="P1541">
            <v>46151.5</v>
          </cell>
          <cell r="Q1541">
            <v>46151</v>
          </cell>
          <cell r="R1541">
            <v>0.5</v>
          </cell>
          <cell r="S1541">
            <v>72</v>
          </cell>
          <cell r="T1541">
            <v>37.5</v>
          </cell>
          <cell r="U1541">
            <v>-34.5</v>
          </cell>
          <cell r="V1541">
            <v>0</v>
          </cell>
          <cell r="W1541" t="str">
            <v>PDA1W07TW0</v>
          </cell>
          <cell r="X1541">
            <v>0</v>
          </cell>
          <cell r="Y1541">
            <v>1</v>
          </cell>
          <cell r="Z1541" t="str">
            <v>N/A</v>
          </cell>
          <cell r="AA1541">
            <v>1</v>
          </cell>
          <cell r="AB1541">
            <v>0</v>
          </cell>
          <cell r="AC1541" t="str">
            <v>Descargada</v>
          </cell>
          <cell r="AD1541">
            <v>46155.354166666664</v>
          </cell>
          <cell r="AE1541">
            <v>-104.49999999994179</v>
          </cell>
          <cell r="AF1541">
            <v>0</v>
          </cell>
          <cell r="AG1541" t="str">
            <v xml:space="preserve">Descarga exitosa </v>
          </cell>
          <cell r="AH1541">
            <v>46155.354166666664</v>
          </cell>
          <cell r="AI1541">
            <v>1</v>
          </cell>
          <cell r="AJ1541">
            <v>46155</v>
          </cell>
          <cell r="AK1541">
            <v>84</v>
          </cell>
          <cell r="AL1541" t="str">
            <v xml:space="preserve">falla mecanica llego tarde </v>
          </cell>
          <cell r="AM1541" t="str">
            <v>REGULAR</v>
          </cell>
          <cell r="AN1541" t="str">
            <v>N/A</v>
          </cell>
        </row>
        <row r="1542">
          <cell r="C1542" t="str">
            <v xml:space="preserve"> </v>
          </cell>
          <cell r="D1542">
            <v>61441</v>
          </cell>
          <cell r="E1542">
            <v>19</v>
          </cell>
          <cell r="F1542" t="str">
            <v>Chiapas</v>
          </cell>
          <cell r="G1542" t="str">
            <v>A01 001 Marbella</v>
          </cell>
          <cell r="H1542" t="str">
            <v>MIGUEL PEREZ OLVERA</v>
          </cell>
          <cell r="I1542" t="str">
            <v xml:space="preserve">Miguel Perez </v>
          </cell>
          <cell r="J1542">
            <v>7751891715</v>
          </cell>
          <cell r="K1542">
            <v>46150</v>
          </cell>
          <cell r="L1542">
            <v>46150.445138888892</v>
          </cell>
          <cell r="M1542">
            <v>19</v>
          </cell>
          <cell r="N1542" t="str">
            <v>CEDA</v>
          </cell>
          <cell r="O1542" t="str">
            <v>CEDA Piso</v>
          </cell>
          <cell r="P1542">
            <v>46151.5</v>
          </cell>
          <cell r="Q1542">
            <v>46151</v>
          </cell>
          <cell r="R1542">
            <v>0.5</v>
          </cell>
          <cell r="S1542">
            <v>36</v>
          </cell>
          <cell r="T1542">
            <v>13.316666666592937</v>
          </cell>
          <cell r="U1542">
            <v>-22.683333333407063</v>
          </cell>
          <cell r="V1542">
            <v>0</v>
          </cell>
          <cell r="W1542" t="str">
            <v>PKH1W015D0</v>
          </cell>
          <cell r="X1542">
            <v>0</v>
          </cell>
          <cell r="Y1542">
            <v>1</v>
          </cell>
          <cell r="Z1542" t="str">
            <v>N/A</v>
          </cell>
          <cell r="AA1542">
            <v>1</v>
          </cell>
          <cell r="AB1542">
            <v>0</v>
          </cell>
          <cell r="AC1542" t="str">
            <v>Descargada</v>
          </cell>
          <cell r="AD1542">
            <v>46151.954861111109</v>
          </cell>
          <cell r="AE1542">
            <v>-22.916666666627862</v>
          </cell>
          <cell r="AF1542">
            <v>0</v>
          </cell>
          <cell r="AG1542" t="str">
            <v xml:space="preserve">Descarga exitosa </v>
          </cell>
          <cell r="AH1542">
            <v>46151.954861111109</v>
          </cell>
          <cell r="AI1542">
            <v>1</v>
          </cell>
          <cell r="AJ1542">
            <v>46154</v>
          </cell>
          <cell r="AK1542">
            <v>60</v>
          </cell>
          <cell r="AM1542" t="str">
            <v>BUENO</v>
          </cell>
          <cell r="AN1542" t="str">
            <v>N/A</v>
          </cell>
        </row>
        <row r="1543">
          <cell r="C1543" t="str">
            <v xml:space="preserve"> </v>
          </cell>
          <cell r="D1543">
            <v>52729</v>
          </cell>
          <cell r="E1543">
            <v>19</v>
          </cell>
          <cell r="F1543" t="str">
            <v>Tabasco</v>
          </cell>
          <cell r="G1543" t="str">
            <v>C01 0G3 Genesis 3</v>
          </cell>
          <cell r="H1543" t="str">
            <v>JORGE ENCARNACION ARMIJO</v>
          </cell>
          <cell r="I1543" t="str">
            <v xml:space="preserve">Gonzalo Encarnacion </v>
          </cell>
          <cell r="J1543">
            <v>5624976479</v>
          </cell>
          <cell r="K1543">
            <v>46150.5</v>
          </cell>
          <cell r="L1543">
            <v>46149.708333333336</v>
          </cell>
          <cell r="M1543">
            <v>19</v>
          </cell>
          <cell r="N1543" t="str">
            <v>CEDA</v>
          </cell>
          <cell r="O1543" t="str">
            <v>CEDA Autoservicio</v>
          </cell>
          <cell r="P1543">
            <v>46151.5</v>
          </cell>
          <cell r="Q1543">
            <v>46151</v>
          </cell>
          <cell r="R1543">
            <v>0.5</v>
          </cell>
          <cell r="S1543">
            <v>24</v>
          </cell>
          <cell r="T1543">
            <v>30.999999999941792</v>
          </cell>
          <cell r="U1543">
            <v>6.9999999999417923</v>
          </cell>
          <cell r="V1543">
            <v>1</v>
          </cell>
          <cell r="W1543" t="str">
            <v>USB</v>
          </cell>
          <cell r="X1543">
            <v>0</v>
          </cell>
          <cell r="Y1543">
            <v>1</v>
          </cell>
          <cell r="Z1543" t="str">
            <v>N/A</v>
          </cell>
          <cell r="AA1543">
            <v>1</v>
          </cell>
          <cell r="AB1543">
            <v>0</v>
          </cell>
          <cell r="AC1543" t="str">
            <v>Descargada</v>
          </cell>
          <cell r="AD1543">
            <v>46150.666666666664</v>
          </cell>
          <cell r="AE1543">
            <v>8.0000000000582077</v>
          </cell>
          <cell r="AF1543">
            <v>0</v>
          </cell>
          <cell r="AG1543" t="str">
            <v xml:space="preserve">Descarga exitosa </v>
          </cell>
          <cell r="AH1543">
            <v>46150.666666666664</v>
          </cell>
          <cell r="AI1543">
            <v>1</v>
          </cell>
          <cell r="AJ1543">
            <v>46154</v>
          </cell>
          <cell r="AK1543">
            <v>60</v>
          </cell>
          <cell r="AM1543" t="str">
            <v>BUENO</v>
          </cell>
          <cell r="AN1543" t="str">
            <v>N/A</v>
          </cell>
        </row>
        <row r="1544">
          <cell r="C1544" t="str">
            <v xml:space="preserve"> </v>
          </cell>
          <cell r="D1544">
            <v>52731</v>
          </cell>
          <cell r="E1544">
            <v>19</v>
          </cell>
          <cell r="F1544" t="str">
            <v>Tabasco</v>
          </cell>
          <cell r="G1544" t="str">
            <v>C01 0G2 Genesis 2</v>
          </cell>
          <cell r="H1544" t="str">
            <v>IRENE AYALA NEGRETE</v>
          </cell>
          <cell r="I1544" t="str">
            <v xml:space="preserve">Juan Diego </v>
          </cell>
          <cell r="J1544">
            <v>5624976479</v>
          </cell>
          <cell r="K1544">
            <v>46150.5</v>
          </cell>
          <cell r="L1544">
            <v>46149.708333333336</v>
          </cell>
          <cell r="M1544">
            <v>19</v>
          </cell>
          <cell r="N1544" t="str">
            <v>CEDA</v>
          </cell>
          <cell r="O1544" t="str">
            <v>CEDA Autoservicio</v>
          </cell>
          <cell r="P1544">
            <v>46151.5</v>
          </cell>
          <cell r="Q1544">
            <v>46151</v>
          </cell>
          <cell r="R1544">
            <v>0.5</v>
          </cell>
          <cell r="S1544">
            <v>24</v>
          </cell>
          <cell r="T1544">
            <v>30.999999999941792</v>
          </cell>
          <cell r="U1544">
            <v>6.9999999999417923</v>
          </cell>
          <cell r="V1544">
            <v>1</v>
          </cell>
          <cell r="W1544" t="str">
            <v>USB</v>
          </cell>
          <cell r="X1544">
            <v>0</v>
          </cell>
          <cell r="Y1544">
            <v>1</v>
          </cell>
          <cell r="Z1544" t="str">
            <v>N/A</v>
          </cell>
          <cell r="AA1544">
            <v>1</v>
          </cell>
          <cell r="AB1544">
            <v>0</v>
          </cell>
          <cell r="AC1544" t="str">
            <v>Descargada</v>
          </cell>
          <cell r="AD1544">
            <v>46150.763888888891</v>
          </cell>
          <cell r="AE1544">
            <v>5.6666666666278616</v>
          </cell>
          <cell r="AF1544">
            <v>0</v>
          </cell>
          <cell r="AG1544" t="str">
            <v xml:space="preserve">Descarga exitosa </v>
          </cell>
          <cell r="AH1544">
            <v>46150.763888888891</v>
          </cell>
          <cell r="AI1544">
            <v>1</v>
          </cell>
          <cell r="AJ1544">
            <v>46154</v>
          </cell>
          <cell r="AK1544">
            <v>60</v>
          </cell>
          <cell r="AM1544" t="str">
            <v>BUENO</v>
          </cell>
          <cell r="AN1544" t="str">
            <v>N/A</v>
          </cell>
        </row>
        <row r="1545">
          <cell r="C1545" t="str">
            <v xml:space="preserve"> </v>
          </cell>
          <cell r="D1545">
            <v>52730</v>
          </cell>
          <cell r="E1545">
            <v>19</v>
          </cell>
          <cell r="F1545" t="str">
            <v>Tabasco</v>
          </cell>
          <cell r="G1545" t="str">
            <v>C01 0G2 Genesis 2</v>
          </cell>
          <cell r="H1545" t="str">
            <v>JORGE ENCARNACION ARMIJO</v>
          </cell>
          <cell r="I1545" t="str">
            <v xml:space="preserve">Raul Encarnacion </v>
          </cell>
          <cell r="J1545">
            <v>7124153822</v>
          </cell>
          <cell r="K1545">
            <v>46150.5</v>
          </cell>
          <cell r="L1545">
            <v>46149.6875</v>
          </cell>
          <cell r="M1545">
            <v>19</v>
          </cell>
          <cell r="N1545" t="str">
            <v>CEDA</v>
          </cell>
          <cell r="O1545" t="str">
            <v>CEDA Piso</v>
          </cell>
          <cell r="P1545">
            <v>46151.5</v>
          </cell>
          <cell r="Q1545">
            <v>46151</v>
          </cell>
          <cell r="R1545">
            <v>0.5</v>
          </cell>
          <cell r="S1545">
            <v>24</v>
          </cell>
          <cell r="T1545">
            <v>31.5</v>
          </cell>
          <cell r="U1545">
            <v>7.5</v>
          </cell>
          <cell r="V1545">
            <v>1</v>
          </cell>
          <cell r="W1545" t="str">
            <v>USB</v>
          </cell>
          <cell r="X1545">
            <v>0</v>
          </cell>
          <cell r="Y1545">
            <v>1</v>
          </cell>
          <cell r="Z1545" t="str">
            <v>N/A</v>
          </cell>
          <cell r="AA1545">
            <v>1</v>
          </cell>
          <cell r="AB1545">
            <v>0</v>
          </cell>
          <cell r="AC1545" t="str">
            <v>Descargada</v>
          </cell>
          <cell r="AD1545">
            <v>46153.458333333336</v>
          </cell>
          <cell r="AE1545">
            <v>-59.000000000058208</v>
          </cell>
          <cell r="AF1545">
            <v>0</v>
          </cell>
          <cell r="AG1545" t="str">
            <v xml:space="preserve">Descarga exitosa </v>
          </cell>
          <cell r="AH1545">
            <v>46153.458333333336</v>
          </cell>
          <cell r="AI1545">
            <v>1</v>
          </cell>
          <cell r="AJ1545">
            <v>46153</v>
          </cell>
          <cell r="AK1545">
            <v>36</v>
          </cell>
          <cell r="AM1545" t="str">
            <v>BUENO</v>
          </cell>
          <cell r="AN1545" t="str">
            <v>N/A</v>
          </cell>
        </row>
        <row r="1546">
          <cell r="C1546" t="str">
            <v xml:space="preserve"> </v>
          </cell>
          <cell r="D1546">
            <v>52764</v>
          </cell>
          <cell r="E1546">
            <v>19</v>
          </cell>
          <cell r="F1546" t="str">
            <v>Colima</v>
          </cell>
          <cell r="G1546" t="str">
            <v>B06 173 La Playa UE</v>
          </cell>
          <cell r="H1546" t="str">
            <v>LOGISTICA EFICIENTE MARTINEZ TRUCKING</v>
          </cell>
          <cell r="I1546" t="str">
            <v xml:space="preserve">Salvador Garcia </v>
          </cell>
          <cell r="J1546">
            <v>5621289324</v>
          </cell>
          <cell r="K1546">
            <v>46150.5</v>
          </cell>
          <cell r="L1546">
            <v>46150.833333333336</v>
          </cell>
          <cell r="M1546">
            <v>19</v>
          </cell>
          <cell r="N1546" t="str">
            <v>Tultitlan</v>
          </cell>
          <cell r="O1546" t="str">
            <v>CEDA Autoservicio</v>
          </cell>
          <cell r="P1546">
            <v>46151.5</v>
          </cell>
          <cell r="Q1546">
            <v>46151</v>
          </cell>
          <cell r="R1546">
            <v>0.5</v>
          </cell>
          <cell r="S1546">
            <v>24</v>
          </cell>
          <cell r="T1546">
            <v>3.9999999999417923</v>
          </cell>
          <cell r="U1546">
            <v>-20.000000000058208</v>
          </cell>
          <cell r="V1546">
            <v>0</v>
          </cell>
          <cell r="W1546" t="str">
            <v>USB</v>
          </cell>
          <cell r="X1546">
            <v>0</v>
          </cell>
          <cell r="Y1546">
            <v>1</v>
          </cell>
          <cell r="Z1546" t="str">
            <v>N/A</v>
          </cell>
          <cell r="AA1546">
            <v>1</v>
          </cell>
          <cell r="AB1546">
            <v>0</v>
          </cell>
          <cell r="AC1546" t="str">
            <v>Descargada</v>
          </cell>
          <cell r="AD1546">
            <v>46151.583333333336</v>
          </cell>
          <cell r="AE1546">
            <v>-14.000000000058208</v>
          </cell>
          <cell r="AF1546">
            <v>0</v>
          </cell>
          <cell r="AG1546" t="str">
            <v xml:space="preserve">Descarga exitosa </v>
          </cell>
          <cell r="AH1546">
            <v>46151.583333333336</v>
          </cell>
          <cell r="AI1546">
            <v>1</v>
          </cell>
          <cell r="AJ1546">
            <v>46151</v>
          </cell>
          <cell r="AK1546">
            <v>0</v>
          </cell>
          <cell r="AM1546" t="str">
            <v>BUENO</v>
          </cell>
          <cell r="AN1546" t="str">
            <v>N/A</v>
          </cell>
        </row>
        <row r="1547">
          <cell r="A1547">
            <v>8284197000</v>
          </cell>
          <cell r="B1547">
            <v>26707089</v>
          </cell>
          <cell r="C1547" t="str">
            <v>8284197000 26707089</v>
          </cell>
          <cell r="D1547">
            <v>61416</v>
          </cell>
          <cell r="E1547">
            <v>19</v>
          </cell>
          <cell r="F1547" t="str">
            <v>Chiapas</v>
          </cell>
          <cell r="G1547" t="str">
            <v>A01 002 Fortaleza</v>
          </cell>
          <cell r="H1547" t="str">
            <v>GENARO IBAÑEZ ROJAS</v>
          </cell>
          <cell r="I1547" t="str">
            <v xml:space="preserve">Jose Luis Nery </v>
          </cell>
          <cell r="J1547">
            <v>2231746174</v>
          </cell>
          <cell r="K1547">
            <v>46151.25</v>
          </cell>
          <cell r="L1547">
            <v>46150.958333333336</v>
          </cell>
          <cell r="M1547">
            <v>19</v>
          </cell>
          <cell r="N1547" t="str">
            <v>VSA</v>
          </cell>
          <cell r="O1547" t="str">
            <v>WM</v>
          </cell>
          <cell r="P1547">
            <v>46152.25</v>
          </cell>
          <cell r="Q1547">
            <v>46152</v>
          </cell>
          <cell r="R1547">
            <v>0.25</v>
          </cell>
          <cell r="S1547">
            <v>24</v>
          </cell>
          <cell r="T1547">
            <v>24.999999999941792</v>
          </cell>
          <cell r="U1547">
            <v>0.99999999994179234</v>
          </cell>
          <cell r="V1547">
            <v>0</v>
          </cell>
          <cell r="W1547" t="str">
            <v>PMR1W007S0</v>
          </cell>
          <cell r="X1547">
            <v>0</v>
          </cell>
          <cell r="Y1547">
            <v>1</v>
          </cell>
          <cell r="Z1547" t="str">
            <v>N/A</v>
          </cell>
          <cell r="AA1547">
            <v>1</v>
          </cell>
          <cell r="AB1547">
            <v>0</v>
          </cell>
          <cell r="AC1547" t="str">
            <v>Descargada</v>
          </cell>
          <cell r="AD1547">
            <v>46152.226388888892</v>
          </cell>
          <cell r="AE1547">
            <v>-5.433333333407063</v>
          </cell>
          <cell r="AF1547">
            <v>0</v>
          </cell>
          <cell r="AG1547" t="str">
            <v xml:space="preserve">Descarga exitosa </v>
          </cell>
          <cell r="AH1547">
            <v>46152.226388888892</v>
          </cell>
          <cell r="AI1547">
            <v>1</v>
          </cell>
          <cell r="AJ1547">
            <v>46152</v>
          </cell>
          <cell r="AK1547">
            <v>0</v>
          </cell>
          <cell r="AM1547" t="str">
            <v>BUENO</v>
          </cell>
          <cell r="AN1547" t="str">
            <v>CP_CHI_FORTALEZA</v>
          </cell>
        </row>
        <row r="1548">
          <cell r="A1548">
            <v>8834108566</v>
          </cell>
          <cell r="B1548">
            <v>26707203</v>
          </cell>
          <cell r="C1548" t="str">
            <v>8834108566 26707203</v>
          </cell>
          <cell r="D1548">
            <v>52754</v>
          </cell>
          <cell r="E1548">
            <v>19</v>
          </cell>
          <cell r="F1548" t="str">
            <v>Colima</v>
          </cell>
          <cell r="G1548" t="str">
            <v>B14 165 El Saucito 1 GG</v>
          </cell>
          <cell r="H1548" t="str">
            <v>AUTO EXPRESS SEGOVIA</v>
          </cell>
          <cell r="I1548" t="str">
            <v xml:space="preserve">Alexis Ojeda </v>
          </cell>
          <cell r="J1548">
            <v>8112905720</v>
          </cell>
          <cell r="K1548">
            <v>46151.25</v>
          </cell>
          <cell r="L1548">
            <v>46150.481944444444</v>
          </cell>
          <cell r="M1548">
            <v>19</v>
          </cell>
          <cell r="N1548" t="str">
            <v>MTY</v>
          </cell>
          <cell r="O1548" t="str">
            <v>WM</v>
          </cell>
          <cell r="P1548">
            <v>46152.5</v>
          </cell>
          <cell r="Q1548">
            <v>46152</v>
          </cell>
          <cell r="R1548">
            <v>0.5</v>
          </cell>
          <cell r="S1548">
            <v>30</v>
          </cell>
          <cell r="T1548">
            <v>36.433333333348855</v>
          </cell>
          <cell r="U1548">
            <v>6.4333333333488554</v>
          </cell>
          <cell r="V1548">
            <v>1</v>
          </cell>
          <cell r="W1548" t="str">
            <v>PKH1W00W10</v>
          </cell>
          <cell r="X1548">
            <v>1</v>
          </cell>
          <cell r="Y1548">
            <v>1</v>
          </cell>
          <cell r="Z1548" t="str">
            <v>N/A</v>
          </cell>
          <cell r="AA1548">
            <v>1</v>
          </cell>
          <cell r="AB1548">
            <v>0</v>
          </cell>
          <cell r="AC1548" t="str">
            <v>Descargada</v>
          </cell>
          <cell r="AD1548">
            <v>46152.487500000003</v>
          </cell>
          <cell r="AE1548">
            <v>-11.700000000069849</v>
          </cell>
          <cell r="AF1548">
            <v>0</v>
          </cell>
          <cell r="AG1548" t="str">
            <v xml:space="preserve">Descarga exitosa </v>
          </cell>
          <cell r="AH1548">
            <v>46152.487500000003</v>
          </cell>
          <cell r="AI1548">
            <v>1</v>
          </cell>
          <cell r="AJ1548">
            <v>46152</v>
          </cell>
          <cell r="AK1548">
            <v>0</v>
          </cell>
          <cell r="AM1548" t="str">
            <v>BUENO</v>
          </cell>
          <cell r="AN1548" t="str">
            <v>CP_CHI_FORTALEZA</v>
          </cell>
        </row>
        <row r="1549">
          <cell r="C1549" t="str">
            <v xml:space="preserve"> </v>
          </cell>
          <cell r="D1549">
            <v>61442</v>
          </cell>
          <cell r="E1549">
            <v>19</v>
          </cell>
          <cell r="F1549" t="str">
            <v>Chiapas</v>
          </cell>
          <cell r="G1549" t="str">
            <v>A01 003 Doña Nelly</v>
          </cell>
          <cell r="H1549" t="str">
            <v>JONATHAN CARRILLO GODINEZ</v>
          </cell>
          <cell r="I1549" t="str">
            <v xml:space="preserve">Cesar Uriel </v>
          </cell>
          <cell r="J1549">
            <v>5527249864</v>
          </cell>
          <cell r="K1549">
            <v>46151</v>
          </cell>
          <cell r="L1549">
            <v>46151.474999999999</v>
          </cell>
          <cell r="M1549">
            <v>19</v>
          </cell>
          <cell r="N1549" t="str">
            <v>CEDA</v>
          </cell>
          <cell r="O1549" t="str">
            <v>CEDA Piso</v>
          </cell>
          <cell r="P1549">
            <v>46152.5</v>
          </cell>
          <cell r="Q1549">
            <v>46152</v>
          </cell>
          <cell r="R1549">
            <v>0.5</v>
          </cell>
          <cell r="S1549">
            <v>36</v>
          </cell>
          <cell r="T1549">
            <v>12.600000000034925</v>
          </cell>
          <cell r="U1549">
            <v>-23.399999999965075</v>
          </cell>
          <cell r="V1549">
            <v>0</v>
          </cell>
          <cell r="W1549" t="str">
            <v>PKH1W013V0</v>
          </cell>
          <cell r="X1549">
            <v>0</v>
          </cell>
          <cell r="Y1549">
            <v>1</v>
          </cell>
          <cell r="Z1549" t="str">
            <v>N/A</v>
          </cell>
          <cell r="AA1549">
            <v>1</v>
          </cell>
          <cell r="AB1549">
            <v>0</v>
          </cell>
          <cell r="AC1549" t="str">
            <v>Descargada</v>
          </cell>
          <cell r="AD1549">
            <v>46152.166666666664</v>
          </cell>
          <cell r="AE1549">
            <v>-3.9999999999417923</v>
          </cell>
          <cell r="AF1549">
            <v>0</v>
          </cell>
          <cell r="AG1549" t="str">
            <v xml:space="preserve">Descarga exitosa </v>
          </cell>
          <cell r="AH1549">
            <v>46152.166666666664</v>
          </cell>
          <cell r="AI1549">
            <v>1</v>
          </cell>
          <cell r="AJ1549">
            <v>46155</v>
          </cell>
          <cell r="AK1549">
            <v>60</v>
          </cell>
          <cell r="AM1549" t="str">
            <v>BUENO</v>
          </cell>
          <cell r="AN1549" t="str">
            <v>N/A</v>
          </cell>
        </row>
        <row r="1550">
          <cell r="C1550" t="str">
            <v xml:space="preserve"> </v>
          </cell>
          <cell r="D1550">
            <v>52732</v>
          </cell>
          <cell r="E1550">
            <v>19</v>
          </cell>
          <cell r="F1550" t="str">
            <v>Tabasco</v>
          </cell>
          <cell r="G1550" t="str">
            <v>C01 0G2 Genesis 2</v>
          </cell>
          <cell r="H1550" t="str">
            <v>TERESA TORRES PEREZ</v>
          </cell>
          <cell r="I1550" t="str">
            <v xml:space="preserve">Savino Flores </v>
          </cell>
          <cell r="J1550">
            <v>9831379833</v>
          </cell>
          <cell r="K1550">
            <v>46151.5</v>
          </cell>
          <cell r="L1550">
            <v>46150.583333333336</v>
          </cell>
          <cell r="M1550">
            <v>19</v>
          </cell>
          <cell r="N1550" t="str">
            <v>Tultitlan</v>
          </cell>
          <cell r="O1550" t="str">
            <v>CEDA Autoservicio</v>
          </cell>
          <cell r="P1550">
            <v>46152.5</v>
          </cell>
          <cell r="Q1550">
            <v>46152</v>
          </cell>
          <cell r="R1550">
            <v>0.5</v>
          </cell>
          <cell r="S1550">
            <v>24</v>
          </cell>
          <cell r="T1550">
            <v>33.999999999941792</v>
          </cell>
          <cell r="U1550">
            <v>9.9999999999417923</v>
          </cell>
          <cell r="V1550">
            <v>1</v>
          </cell>
          <cell r="W1550" t="str">
            <v>USB</v>
          </cell>
          <cell r="X1550">
            <v>0</v>
          </cell>
          <cell r="Y1550">
            <v>1</v>
          </cell>
          <cell r="Z1550" t="str">
            <v>N/A</v>
          </cell>
          <cell r="AA1550">
            <v>1</v>
          </cell>
          <cell r="AB1550">
            <v>0</v>
          </cell>
          <cell r="AC1550" t="str">
            <v>Descargada</v>
          </cell>
          <cell r="AD1550">
            <v>46151.583333333336</v>
          </cell>
          <cell r="AE1550">
            <v>9.9999999999417923</v>
          </cell>
          <cell r="AF1550">
            <v>0</v>
          </cell>
          <cell r="AG1550" t="str">
            <v xml:space="preserve">Descarga exitosa </v>
          </cell>
          <cell r="AH1550">
            <v>46151.583333333336</v>
          </cell>
          <cell r="AI1550">
            <v>1</v>
          </cell>
          <cell r="AJ1550">
            <v>46154</v>
          </cell>
          <cell r="AK1550">
            <v>36</v>
          </cell>
          <cell r="AM1550" t="str">
            <v>BUENO</v>
          </cell>
          <cell r="AN1550" t="str">
            <v>N/A</v>
          </cell>
        </row>
        <row r="1551">
          <cell r="C1551" t="str">
            <v xml:space="preserve"> </v>
          </cell>
          <cell r="D1551">
            <v>52773</v>
          </cell>
          <cell r="E1551">
            <v>19</v>
          </cell>
          <cell r="F1551" t="str">
            <v>Colima</v>
          </cell>
          <cell r="G1551" t="str">
            <v>B06 253 Hermanos Rivera (Jose Rivera)</v>
          </cell>
          <cell r="H1551" t="str">
            <v>LOGISTICA EFICIENTE MARTINEZ TRUCKING</v>
          </cell>
          <cell r="I1551" t="str">
            <v xml:space="preserve">Rafael Hernandez </v>
          </cell>
          <cell r="J1551">
            <v>5532559043</v>
          </cell>
          <cell r="K1551">
            <v>46151.5</v>
          </cell>
          <cell r="L1551">
            <v>46151.704861111109</v>
          </cell>
          <cell r="M1551">
            <v>19</v>
          </cell>
          <cell r="N1551" t="str">
            <v>CEDA</v>
          </cell>
          <cell r="O1551" t="str">
            <v>CEDA Autoservicio</v>
          </cell>
          <cell r="P1551">
            <v>46152.5</v>
          </cell>
          <cell r="Q1551">
            <v>46152</v>
          </cell>
          <cell r="R1551">
            <v>0.5</v>
          </cell>
          <cell r="S1551">
            <v>24</v>
          </cell>
          <cell r="T1551">
            <v>7.0833333333721384</v>
          </cell>
          <cell r="U1551">
            <v>-16.916666666627862</v>
          </cell>
          <cell r="V1551">
            <v>0</v>
          </cell>
          <cell r="W1551" t="str">
            <v>USB</v>
          </cell>
          <cell r="X1551">
            <v>0</v>
          </cell>
          <cell r="Y1551">
            <v>1</v>
          </cell>
          <cell r="Z1551" t="str">
            <v>N/A</v>
          </cell>
          <cell r="AA1551">
            <v>1</v>
          </cell>
          <cell r="AB1551">
            <v>0</v>
          </cell>
          <cell r="AC1551" t="str">
            <v>Descargada</v>
          </cell>
          <cell r="AD1551">
            <v>46153.458333333336</v>
          </cell>
          <cell r="AE1551">
            <v>-35.000000000058208</v>
          </cell>
          <cell r="AF1551">
            <v>0</v>
          </cell>
          <cell r="AG1551" t="str">
            <v xml:space="preserve">Descarga exitosa </v>
          </cell>
          <cell r="AH1551">
            <v>46153.458333333336</v>
          </cell>
          <cell r="AI1551">
            <v>1</v>
          </cell>
          <cell r="AJ1551">
            <v>46153</v>
          </cell>
          <cell r="AK1551">
            <v>12</v>
          </cell>
          <cell r="AM1551" t="str">
            <v>BUENO</v>
          </cell>
          <cell r="AN1551" t="str">
            <v>N/A</v>
          </cell>
        </row>
        <row r="1552">
          <cell r="A1552">
            <v>2334109196</v>
          </cell>
          <cell r="B1552">
            <v>26747479</v>
          </cell>
          <cell r="C1552" t="str">
            <v>2334109196 26747479</v>
          </cell>
          <cell r="D1552">
            <v>52761</v>
          </cell>
          <cell r="E1552">
            <v>19</v>
          </cell>
          <cell r="F1552" t="str">
            <v>Colima</v>
          </cell>
          <cell r="G1552" t="str">
            <v>B03 125 Zapotan</v>
          </cell>
          <cell r="H1552" t="str">
            <v>JUANA GUICHO MENDOZA</v>
          </cell>
          <cell r="I1552" t="str">
            <v xml:space="preserve">Gabino Barrera </v>
          </cell>
          <cell r="J1552">
            <v>5569703679</v>
          </cell>
          <cell r="K1552">
            <v>46152.541666666664</v>
          </cell>
          <cell r="L1552">
            <v>46151.529166666667</v>
          </cell>
          <cell r="M1552">
            <v>19</v>
          </cell>
          <cell r="N1552" t="str">
            <v>GDL</v>
          </cell>
          <cell r="O1552" t="str">
            <v>WM</v>
          </cell>
          <cell r="P1552">
            <v>46153.041666666664</v>
          </cell>
          <cell r="Q1552">
            <v>46153</v>
          </cell>
          <cell r="R1552">
            <v>4.1666666666666664E-2</v>
          </cell>
          <cell r="S1552">
            <v>12</v>
          </cell>
          <cell r="T1552">
            <v>35.299999999988358</v>
          </cell>
          <cell r="U1552">
            <v>23.299999999988358</v>
          </cell>
          <cell r="V1552">
            <v>1</v>
          </cell>
          <cell r="W1552" t="str">
            <v>PKH1W07XZ0</v>
          </cell>
          <cell r="X1552">
            <v>1</v>
          </cell>
          <cell r="Y1552">
            <v>1</v>
          </cell>
          <cell r="Z1552" t="str">
            <v>N/A</v>
          </cell>
          <cell r="AA1552">
            <v>1</v>
          </cell>
          <cell r="AB1552">
            <v>0</v>
          </cell>
          <cell r="AC1552" t="str">
            <v>Descargada</v>
          </cell>
          <cell r="AD1552">
            <v>46152.972222222219</v>
          </cell>
          <cell r="AE1552">
            <v>0.66666666674427688</v>
          </cell>
          <cell r="AF1552">
            <v>0</v>
          </cell>
          <cell r="AG1552" t="str">
            <v xml:space="preserve">Descarga exitosa </v>
          </cell>
          <cell r="AH1552">
            <v>46152.972222222219</v>
          </cell>
          <cell r="AI1552">
            <v>1</v>
          </cell>
          <cell r="AJ1552">
            <v>46153</v>
          </cell>
          <cell r="AK1552">
            <v>0</v>
          </cell>
          <cell r="AL1552" t="str">
            <v xml:space="preserve">Tardaron para descargar </v>
          </cell>
          <cell r="AM1552" t="str">
            <v>BUENO</v>
          </cell>
          <cell r="AN1552" t="str">
            <v>CP_LARIFRUT</v>
          </cell>
        </row>
        <row r="1553">
          <cell r="A1553" t="str">
            <v xml:space="preserve">10420286-04 </v>
          </cell>
          <cell r="B1553" t="str">
            <v>CREADA</v>
          </cell>
          <cell r="C1553" t="str">
            <v>10420286-04  CREADA</v>
          </cell>
          <cell r="D1553">
            <v>61367</v>
          </cell>
          <cell r="E1553">
            <v>18</v>
          </cell>
          <cell r="F1553" t="str">
            <v>Chiapas</v>
          </cell>
          <cell r="G1553" t="str">
            <v>A04 083 Santa Maria</v>
          </cell>
          <cell r="H1553" t="str">
            <v>AUTO EXPRESS SEGOVIA</v>
          </cell>
          <cell r="I1553" t="str">
            <v>Julio Tellez 40278</v>
          </cell>
          <cell r="J1553">
            <v>8116368680</v>
          </cell>
          <cell r="K1553">
            <v>46149.208333333336</v>
          </cell>
          <cell r="L1553">
            <v>46146.97152777778</v>
          </cell>
          <cell r="M1553">
            <v>19</v>
          </cell>
          <cell r="N1553" t="str">
            <v>Cd Juarez</v>
          </cell>
          <cell r="O1553" t="str">
            <v>Smart</v>
          </cell>
          <cell r="P1553">
            <v>46153.208333333336</v>
          </cell>
          <cell r="Q1553">
            <v>46153</v>
          </cell>
          <cell r="R1553">
            <v>0.20833333333333334</v>
          </cell>
          <cell r="S1553">
            <v>96</v>
          </cell>
          <cell r="T1553">
            <v>144.68333333329065</v>
          </cell>
          <cell r="U1553">
            <v>48.683333333290648</v>
          </cell>
          <cell r="V1553">
            <v>1</v>
          </cell>
          <cell r="W1553" t="str">
            <v>PKH1W01MS0</v>
          </cell>
          <cell r="X1553">
            <v>1</v>
          </cell>
          <cell r="Y1553">
            <v>1</v>
          </cell>
          <cell r="Z1553" t="str">
            <v>N/A</v>
          </cell>
          <cell r="AA1553">
            <v>1</v>
          </cell>
          <cell r="AB1553">
            <v>0</v>
          </cell>
          <cell r="AC1553" t="str">
            <v>Descargada</v>
          </cell>
          <cell r="AD1553">
            <v>46153.138888888891</v>
          </cell>
          <cell r="AE1553">
            <v>-3.3333333333721384</v>
          </cell>
          <cell r="AF1553">
            <v>0</v>
          </cell>
          <cell r="AG1553" t="str">
            <v xml:space="preserve">Descarga exitosa </v>
          </cell>
          <cell r="AH1553">
            <v>46153.138888888891</v>
          </cell>
          <cell r="AI1553">
            <v>1</v>
          </cell>
          <cell r="AJ1553">
            <v>46153</v>
          </cell>
          <cell r="AK1553">
            <v>0</v>
          </cell>
          <cell r="AM1553" t="str">
            <v>BUENO</v>
          </cell>
          <cell r="AN1553" t="str">
            <v>CP_CHI_NELLY</v>
          </cell>
        </row>
        <row r="1554">
          <cell r="A1554" t="str">
            <v xml:space="preserve">10420286-04 </v>
          </cell>
          <cell r="B1554" t="str">
            <v>CREADA</v>
          </cell>
          <cell r="C1554" t="str">
            <v>10420286-04  CREADA</v>
          </cell>
          <cell r="D1554">
            <v>61368</v>
          </cell>
          <cell r="E1554">
            <v>18</v>
          </cell>
          <cell r="F1554" t="str">
            <v>Chiapas</v>
          </cell>
          <cell r="G1554" t="str">
            <v>A25 022 Doña Mildred</v>
          </cell>
          <cell r="H1554" t="str">
            <v>AUTO EXPRESS SEGOVIA</v>
          </cell>
          <cell r="I1554" t="str">
            <v>Julio Tellez 40282</v>
          </cell>
          <cell r="J1554">
            <v>8116368680</v>
          </cell>
          <cell r="K1554">
            <v>46149.208333333336</v>
          </cell>
          <cell r="L1554">
            <v>46146.97152777778</v>
          </cell>
          <cell r="M1554">
            <v>19</v>
          </cell>
          <cell r="N1554" t="str">
            <v>Cd Juarez</v>
          </cell>
          <cell r="O1554" t="str">
            <v>Smart</v>
          </cell>
          <cell r="P1554">
            <v>46153.208333333336</v>
          </cell>
          <cell r="Q1554">
            <v>46153</v>
          </cell>
          <cell r="R1554">
            <v>0.20833333333333334</v>
          </cell>
          <cell r="S1554">
            <v>96</v>
          </cell>
          <cell r="T1554">
            <v>144.68333333329065</v>
          </cell>
          <cell r="U1554">
            <v>48.683333333290648</v>
          </cell>
          <cell r="V1554">
            <v>1</v>
          </cell>
          <cell r="W1554" t="str">
            <v>PMR1W006D0</v>
          </cell>
          <cell r="X1554">
            <v>1</v>
          </cell>
          <cell r="Y1554">
            <v>1</v>
          </cell>
          <cell r="Z1554" t="str">
            <v>N/A</v>
          </cell>
          <cell r="AA1554">
            <v>1</v>
          </cell>
          <cell r="AB1554">
            <v>0</v>
          </cell>
          <cell r="AC1554" t="str">
            <v>Descargada</v>
          </cell>
          <cell r="AD1554">
            <v>46153.138888888891</v>
          </cell>
          <cell r="AE1554">
            <v>-3.3333333333721384</v>
          </cell>
          <cell r="AF1554">
            <v>0</v>
          </cell>
          <cell r="AG1554" t="str">
            <v xml:space="preserve">Descarga exitosa </v>
          </cell>
          <cell r="AH1554">
            <v>46153.138888888891</v>
          </cell>
          <cell r="AI1554">
            <v>1</v>
          </cell>
          <cell r="AJ1554">
            <v>46153</v>
          </cell>
          <cell r="AK1554">
            <v>0</v>
          </cell>
          <cell r="AM1554" t="str">
            <v>BUENO</v>
          </cell>
          <cell r="AN1554" t="str">
            <v>CP_CHI_NELLY</v>
          </cell>
        </row>
        <row r="1555">
          <cell r="A1555">
            <v>2484654058</v>
          </cell>
          <cell r="B1555">
            <v>26747450</v>
          </cell>
          <cell r="C1555" t="str">
            <v>2484654058 26747450</v>
          </cell>
          <cell r="D1555">
            <v>61423</v>
          </cell>
          <cell r="E1555">
            <v>19</v>
          </cell>
          <cell r="F1555" t="str">
            <v>Chiapas</v>
          </cell>
          <cell r="G1555" t="str">
            <v>A01 003 Doña Nelly</v>
          </cell>
          <cell r="H1555" t="str">
            <v>MARIO ALFONSO GARCIA OLVERA</v>
          </cell>
          <cell r="I1555" t="str">
            <v xml:space="preserve">Edgar Ali </v>
          </cell>
          <cell r="J1555">
            <v>9721084237</v>
          </cell>
          <cell r="K1555">
            <v>46151.833333333336</v>
          </cell>
          <cell r="L1555">
            <v>46150.020833333336</v>
          </cell>
          <cell r="M1555">
            <v>19</v>
          </cell>
          <cell r="N1555" t="str">
            <v>SMO</v>
          </cell>
          <cell r="O1555" t="str">
            <v>WM</v>
          </cell>
          <cell r="P1555">
            <v>46153.333333333336</v>
          </cell>
          <cell r="Q1555">
            <v>46153</v>
          </cell>
          <cell r="R1555">
            <v>0.33333333333333331</v>
          </cell>
          <cell r="S1555">
            <v>36</v>
          </cell>
          <cell r="T1555">
            <v>71.499999999941792</v>
          </cell>
          <cell r="U1555">
            <v>35.499999999941792</v>
          </cell>
          <cell r="V1555">
            <v>1</v>
          </cell>
          <cell r="W1555" t="str">
            <v>PMR1W006V0</v>
          </cell>
          <cell r="X1555">
            <v>1</v>
          </cell>
          <cell r="Y1555">
            <v>1</v>
          </cell>
          <cell r="Z1555" t="str">
            <v>6141039</v>
          </cell>
          <cell r="AA1555">
            <v>1</v>
          </cell>
          <cell r="AB1555">
            <v>0</v>
          </cell>
          <cell r="AC1555" t="str">
            <v>Descargada</v>
          </cell>
          <cell r="AD1555">
            <v>46153.309027777781</v>
          </cell>
          <cell r="AE1555">
            <v>-7.4166666667442769</v>
          </cell>
          <cell r="AF1555">
            <v>0</v>
          </cell>
          <cell r="AG1555" t="str">
            <v xml:space="preserve">Descarga exitosa </v>
          </cell>
          <cell r="AH1555">
            <v>46153.309027777781</v>
          </cell>
          <cell r="AI1555">
            <v>1</v>
          </cell>
          <cell r="AJ1555">
            <v>46153</v>
          </cell>
          <cell r="AK1555">
            <v>0</v>
          </cell>
          <cell r="AM1555" t="str">
            <v>BUENO</v>
          </cell>
          <cell r="AN1555" t="str">
            <v>CP_CHI_FORTALEZA</v>
          </cell>
        </row>
        <row r="1556">
          <cell r="A1556">
            <v>5581893486</v>
          </cell>
          <cell r="B1556">
            <v>26747500</v>
          </cell>
          <cell r="C1556" t="str">
            <v>5581893486 26747500</v>
          </cell>
          <cell r="D1556">
            <v>52759</v>
          </cell>
          <cell r="E1556">
            <v>19</v>
          </cell>
          <cell r="F1556" t="str">
            <v>Colima</v>
          </cell>
          <cell r="G1556" t="str">
            <v>B12 140 La Laguna</v>
          </cell>
          <cell r="H1556" t="str">
            <v>JAVIER MUÑOZ VAZQUEZ</v>
          </cell>
          <cell r="I1556" t="str">
            <v xml:space="preserve">Misael Rodriguez </v>
          </cell>
          <cell r="J1556">
            <v>5534720542</v>
          </cell>
          <cell r="K1556">
            <v>46152.375</v>
          </cell>
          <cell r="L1556">
            <v>46151</v>
          </cell>
          <cell r="M1556">
            <v>19</v>
          </cell>
          <cell r="N1556" t="str">
            <v>Chalco</v>
          </cell>
          <cell r="O1556" t="str">
            <v>WM</v>
          </cell>
          <cell r="P1556">
            <v>46153.375</v>
          </cell>
          <cell r="Q1556">
            <v>46153</v>
          </cell>
          <cell r="R1556">
            <v>0.375</v>
          </cell>
          <cell r="S1556">
            <v>24</v>
          </cell>
          <cell r="T1556">
            <v>48</v>
          </cell>
          <cell r="U1556">
            <v>24</v>
          </cell>
          <cell r="V1556">
            <v>1</v>
          </cell>
          <cell r="W1556" t="str">
            <v>PKH1W07Y50</v>
          </cell>
          <cell r="X1556">
            <v>0</v>
          </cell>
          <cell r="Y1556">
            <v>1</v>
          </cell>
          <cell r="Z1556" t="str">
            <v>N/A</v>
          </cell>
          <cell r="AA1556">
            <v>1</v>
          </cell>
          <cell r="AB1556">
            <v>0</v>
          </cell>
          <cell r="AC1556" t="str">
            <v>Descargada</v>
          </cell>
          <cell r="AD1556">
            <v>46153.357638888891</v>
          </cell>
          <cell r="AE1556">
            <v>-8.5833333333721384</v>
          </cell>
          <cell r="AF1556">
            <v>0</v>
          </cell>
          <cell r="AG1556" t="str">
            <v xml:space="preserve">Descarga exitosa </v>
          </cell>
          <cell r="AH1556">
            <v>46153.357638888891</v>
          </cell>
          <cell r="AI1556">
            <v>1</v>
          </cell>
          <cell r="AJ1556">
            <v>46153</v>
          </cell>
          <cell r="AK1556">
            <v>0</v>
          </cell>
          <cell r="AM1556" t="str">
            <v>BUENO</v>
          </cell>
          <cell r="AN1556" t="str">
            <v>CP_ZARZAMORA</v>
          </cell>
        </row>
        <row r="1557">
          <cell r="A1557">
            <v>8834109687</v>
          </cell>
          <cell r="B1557">
            <v>26747440</v>
          </cell>
          <cell r="C1557" t="str">
            <v>8834109687 26747440</v>
          </cell>
          <cell r="D1557">
            <v>52788</v>
          </cell>
          <cell r="E1557">
            <v>19</v>
          </cell>
          <cell r="F1557" t="str">
            <v>Colima</v>
          </cell>
          <cell r="G1557" t="str">
            <v>B07 262 El Venado EV</v>
          </cell>
          <cell r="H1557" t="str">
            <v>MARIANA LIMA TOLEDO</v>
          </cell>
          <cell r="I1557" t="str">
            <v>Hugo Barrera</v>
          </cell>
          <cell r="J1557">
            <v>3131598957</v>
          </cell>
          <cell r="K1557">
            <v>46152.25</v>
          </cell>
          <cell r="L1557">
            <v>46151.529166666667</v>
          </cell>
          <cell r="M1557">
            <v>19</v>
          </cell>
          <cell r="N1557" t="str">
            <v>MTY</v>
          </cell>
          <cell r="O1557" t="str">
            <v>WM</v>
          </cell>
          <cell r="P1557">
            <v>46153.5</v>
          </cell>
          <cell r="Q1557">
            <v>46153</v>
          </cell>
          <cell r="R1557">
            <v>0.5</v>
          </cell>
          <cell r="S1557">
            <v>30</v>
          </cell>
          <cell r="T1557">
            <v>35.299999999988358</v>
          </cell>
          <cell r="U1557">
            <v>5.2999999999883585</v>
          </cell>
          <cell r="V1557">
            <v>1</v>
          </cell>
          <cell r="W1557" t="str">
            <v>PKH1W07XY0</v>
          </cell>
          <cell r="X1557">
            <v>0</v>
          </cell>
          <cell r="Y1557">
            <v>1</v>
          </cell>
          <cell r="Z1557" t="str">
            <v>N/A</v>
          </cell>
          <cell r="AA1557">
            <v>1</v>
          </cell>
          <cell r="AB1557">
            <v>0</v>
          </cell>
          <cell r="AC1557" t="str">
            <v>Descargada</v>
          </cell>
          <cell r="AD1557">
            <v>46153.461111111108</v>
          </cell>
          <cell r="AE1557">
            <v>-11.066666666592937</v>
          </cell>
          <cell r="AF1557">
            <v>0</v>
          </cell>
          <cell r="AG1557" t="str">
            <v xml:space="preserve">Descarga exitosa </v>
          </cell>
          <cell r="AH1557">
            <v>46153.461111111108</v>
          </cell>
          <cell r="AI1557">
            <v>1</v>
          </cell>
          <cell r="AJ1557">
            <v>46153</v>
          </cell>
          <cell r="AK1557">
            <v>0</v>
          </cell>
          <cell r="AM1557" t="str">
            <v>BUENO</v>
          </cell>
          <cell r="AN1557" t="str">
            <v>CP_LARIFRUT</v>
          </cell>
        </row>
        <row r="1558">
          <cell r="C1558" t="str">
            <v xml:space="preserve"> </v>
          </cell>
          <cell r="D1558">
            <v>52755</v>
          </cell>
          <cell r="E1558">
            <v>19</v>
          </cell>
          <cell r="F1558" t="str">
            <v>Colima</v>
          </cell>
          <cell r="G1558" t="str">
            <v>B04 171 La Escondida</v>
          </cell>
          <cell r="H1558" t="str">
            <v>PDE ORGANIZACION LOGISTICA DE TRASPORTES</v>
          </cell>
          <cell r="I1558" t="str">
            <v>Jose Gonzalez 1543</v>
          </cell>
          <cell r="J1558">
            <v>6674760466</v>
          </cell>
          <cell r="K1558">
            <v>46152.333333333336</v>
          </cell>
          <cell r="L1558">
            <v>46150.458333333336</v>
          </cell>
          <cell r="M1558">
            <v>19</v>
          </cell>
          <cell r="N1558" t="str">
            <v>Mc Allen</v>
          </cell>
          <cell r="O1558" t="str">
            <v>Chanitos Int</v>
          </cell>
          <cell r="P1558">
            <v>46153.5</v>
          </cell>
          <cell r="Q1558">
            <v>46153</v>
          </cell>
          <cell r="R1558">
            <v>0.5</v>
          </cell>
          <cell r="S1558">
            <v>27.999999999941792</v>
          </cell>
          <cell r="T1558">
            <v>60.999999999941792</v>
          </cell>
          <cell r="U1558">
            <v>33</v>
          </cell>
          <cell r="V1558">
            <v>1</v>
          </cell>
          <cell r="W1558" t="str">
            <v>USB</v>
          </cell>
          <cell r="X1558">
            <v>0</v>
          </cell>
          <cell r="Y1558">
            <v>1</v>
          </cell>
          <cell r="Z1558" t="str">
            <v>N/A</v>
          </cell>
          <cell r="AA1558">
            <v>1</v>
          </cell>
          <cell r="AB1558">
            <v>0</v>
          </cell>
          <cell r="AC1558" t="str">
            <v>Descargada</v>
          </cell>
          <cell r="AD1558">
            <v>46153.404166666667</v>
          </cell>
          <cell r="AE1558">
            <v>-9.7000000000116415</v>
          </cell>
          <cell r="AF1558">
            <v>0</v>
          </cell>
          <cell r="AG1558" t="str">
            <v xml:space="preserve">Descarga exitosa </v>
          </cell>
          <cell r="AH1558">
            <v>46153.404166666667</v>
          </cell>
          <cell r="AI1558">
            <v>1</v>
          </cell>
          <cell r="AJ1558">
            <v>46153</v>
          </cell>
          <cell r="AK1558">
            <v>0</v>
          </cell>
          <cell r="AM1558" t="str">
            <v>BUENO</v>
          </cell>
          <cell r="AN1558" t="str">
            <v>CP_LARIFRUT</v>
          </cell>
          <cell r="AO1558" t="str">
            <v xml:space="preserve">137 AMERICAN COLD </v>
          </cell>
        </row>
        <row r="1559">
          <cell r="C1559" t="str">
            <v xml:space="preserve"> </v>
          </cell>
          <cell r="D1559">
            <v>52756</v>
          </cell>
          <cell r="E1559">
            <v>19</v>
          </cell>
          <cell r="F1559" t="str">
            <v>Colima</v>
          </cell>
          <cell r="G1559" t="str">
            <v>B01 152 Baltazar Campuzano</v>
          </cell>
          <cell r="H1559" t="str">
            <v>PDE ORGANIZACION LOGISTICA DE TRASPORTES</v>
          </cell>
          <cell r="I1559" t="str">
            <v>Jose Gonzalez 1544</v>
          </cell>
          <cell r="J1559">
            <v>6674760466</v>
          </cell>
          <cell r="K1559">
            <v>46152.333333333336</v>
          </cell>
          <cell r="L1559">
            <v>46150.5</v>
          </cell>
          <cell r="M1559">
            <v>19</v>
          </cell>
          <cell r="N1559" t="str">
            <v>Mc Allen</v>
          </cell>
          <cell r="O1559" t="str">
            <v>Chanitos Int</v>
          </cell>
          <cell r="P1559">
            <v>46153.5</v>
          </cell>
          <cell r="Q1559">
            <v>46153</v>
          </cell>
          <cell r="R1559">
            <v>0.5</v>
          </cell>
          <cell r="S1559">
            <v>27.999999999941792</v>
          </cell>
          <cell r="T1559">
            <v>60</v>
          </cell>
          <cell r="U1559">
            <v>32.000000000058208</v>
          </cell>
          <cell r="V1559">
            <v>1</v>
          </cell>
          <cell r="W1559" t="str">
            <v>USB</v>
          </cell>
          <cell r="X1559">
            <v>0</v>
          </cell>
          <cell r="Y1559">
            <v>1</v>
          </cell>
          <cell r="Z1559" t="str">
            <v>N/A</v>
          </cell>
          <cell r="AA1559">
            <v>1</v>
          </cell>
          <cell r="AB1559">
            <v>0</v>
          </cell>
          <cell r="AC1559" t="str">
            <v>Descargada</v>
          </cell>
          <cell r="AD1559">
            <v>46153.404166666667</v>
          </cell>
          <cell r="AE1559">
            <v>-9.7000000000116415</v>
          </cell>
          <cell r="AF1559">
            <v>0</v>
          </cell>
          <cell r="AG1559" t="str">
            <v xml:space="preserve">Descarga exitosa </v>
          </cell>
          <cell r="AH1559">
            <v>46153.404166666667</v>
          </cell>
          <cell r="AI1559">
            <v>1</v>
          </cell>
          <cell r="AJ1559">
            <v>46153</v>
          </cell>
          <cell r="AK1559">
            <v>0</v>
          </cell>
          <cell r="AM1559" t="str">
            <v>BUENO</v>
          </cell>
          <cell r="AN1559" t="str">
            <v>CP_LARIFRUT</v>
          </cell>
          <cell r="AO1559" t="str">
            <v xml:space="preserve">136 AMERICAN COLD </v>
          </cell>
        </row>
        <row r="1560">
          <cell r="A1560">
            <v>3134334217</v>
          </cell>
          <cell r="B1560">
            <v>26747969</v>
          </cell>
          <cell r="C1560" t="str">
            <v>3134334217 26747969</v>
          </cell>
          <cell r="D1560">
            <v>52760</v>
          </cell>
          <cell r="E1560">
            <v>19</v>
          </cell>
          <cell r="F1560" t="str">
            <v>Colima</v>
          </cell>
          <cell r="G1560" t="str">
            <v>B20 053 Cahuite Ricamp</v>
          </cell>
          <cell r="H1560" t="str">
            <v>ARIANNA KARELY ZAMORA ARREDONDO</v>
          </cell>
          <cell r="I1560" t="str">
            <v xml:space="preserve">Rigoberto Zamora </v>
          </cell>
          <cell r="J1560">
            <v>6672090190</v>
          </cell>
          <cell r="K1560">
            <v>46152.25</v>
          </cell>
          <cell r="L1560">
            <v>46151.342361111114</v>
          </cell>
          <cell r="M1560">
            <v>19</v>
          </cell>
          <cell r="N1560" t="str">
            <v>CLN</v>
          </cell>
          <cell r="O1560" t="str">
            <v>WM</v>
          </cell>
          <cell r="P1560">
            <v>46153.5</v>
          </cell>
          <cell r="Q1560">
            <v>46153</v>
          </cell>
          <cell r="R1560">
            <v>0.5</v>
          </cell>
          <cell r="S1560">
            <v>30</v>
          </cell>
          <cell r="T1560">
            <v>39.783333333267365</v>
          </cell>
          <cell r="U1560">
            <v>9.7833333332673647</v>
          </cell>
          <cell r="V1560">
            <v>1</v>
          </cell>
          <cell r="W1560" t="str">
            <v>PKH1W07YA0</v>
          </cell>
          <cell r="X1560">
            <v>1</v>
          </cell>
          <cell r="Y1560">
            <v>1</v>
          </cell>
          <cell r="Z1560" t="str">
            <v>N/A</v>
          </cell>
          <cell r="AA1560">
            <v>1</v>
          </cell>
          <cell r="AB1560">
            <v>0</v>
          </cell>
          <cell r="AC1560" t="str">
            <v>Descargada</v>
          </cell>
          <cell r="AD1560">
            <v>46153.45416666667</v>
          </cell>
          <cell r="AE1560">
            <v>-10.900000000081491</v>
          </cell>
          <cell r="AF1560">
            <v>0</v>
          </cell>
          <cell r="AG1560" t="str">
            <v xml:space="preserve">Descarga exitosa </v>
          </cell>
          <cell r="AH1560">
            <v>46153.45416666667</v>
          </cell>
          <cell r="AI1560">
            <v>1</v>
          </cell>
          <cell r="AJ1560">
            <v>46153</v>
          </cell>
          <cell r="AK1560">
            <v>0</v>
          </cell>
          <cell r="AM1560" t="str">
            <v>BUENO</v>
          </cell>
          <cell r="AN1560" t="str">
            <v>CP_ZARZAMORA</v>
          </cell>
        </row>
        <row r="1561">
          <cell r="C1561" t="str">
            <v xml:space="preserve"> </v>
          </cell>
          <cell r="D1561">
            <v>61427</v>
          </cell>
          <cell r="E1561">
            <v>19</v>
          </cell>
          <cell r="F1561" t="str">
            <v>Chiapas</v>
          </cell>
          <cell r="G1561" t="str">
            <v>A05 042 El Conde</v>
          </cell>
          <cell r="H1561" t="str">
            <v>EXPRESS CAVAZOS CANTU</v>
          </cell>
          <cell r="I1561" t="str">
            <v>Carlos Rabasa 3096</v>
          </cell>
          <cell r="J1561">
            <v>7661128002</v>
          </cell>
          <cell r="K1561">
            <v>46150.5</v>
          </cell>
          <cell r="L1561">
            <v>46149.875</v>
          </cell>
          <cell r="M1561">
            <v>19</v>
          </cell>
          <cell r="N1561" t="str">
            <v>Mc Allen</v>
          </cell>
          <cell r="O1561" t="str">
            <v>Chanitos Int</v>
          </cell>
          <cell r="P1561">
            <v>46153.5</v>
          </cell>
          <cell r="Q1561">
            <v>46153</v>
          </cell>
          <cell r="R1561">
            <v>0.5</v>
          </cell>
          <cell r="S1561">
            <v>72</v>
          </cell>
          <cell r="T1561">
            <v>75</v>
          </cell>
          <cell r="U1561">
            <v>3</v>
          </cell>
          <cell r="V1561">
            <v>1</v>
          </cell>
          <cell r="W1561" t="str">
            <v>USB</v>
          </cell>
          <cell r="X1561">
            <v>0</v>
          </cell>
          <cell r="Y1561">
            <v>1</v>
          </cell>
          <cell r="Z1561" t="str">
            <v>N/A</v>
          </cell>
          <cell r="AA1561">
            <v>1</v>
          </cell>
          <cell r="AB1561">
            <v>0</v>
          </cell>
          <cell r="AC1561" t="str">
            <v>Descargada</v>
          </cell>
          <cell r="AD1561">
            <v>46154.456944444442</v>
          </cell>
          <cell r="AE1561">
            <v>-34.96666666661622</v>
          </cell>
          <cell r="AF1561">
            <v>0</v>
          </cell>
          <cell r="AG1561" t="str">
            <v xml:space="preserve">Descarga exitosa </v>
          </cell>
          <cell r="AH1561">
            <v>46154.456944444442</v>
          </cell>
          <cell r="AI1561">
            <v>1</v>
          </cell>
          <cell r="AJ1561">
            <v>46154</v>
          </cell>
          <cell r="AK1561">
            <v>12</v>
          </cell>
          <cell r="AM1561" t="str">
            <v>BUENO</v>
          </cell>
          <cell r="AN1561" t="str">
            <v>CP_LARIFRUT</v>
          </cell>
          <cell r="AO1561" t="str">
            <v xml:space="preserve">10 AMERICAN COLD </v>
          </cell>
        </row>
        <row r="1562">
          <cell r="C1562" t="str">
            <v xml:space="preserve"> </v>
          </cell>
          <cell r="D1562">
            <v>61428</v>
          </cell>
          <cell r="E1562">
            <v>19</v>
          </cell>
          <cell r="F1562" t="str">
            <v>Chiapas</v>
          </cell>
          <cell r="G1562" t="str">
            <v>A01 003 Doña Nelly</v>
          </cell>
          <cell r="H1562" t="str">
            <v>TRANSPORTES ALGEZA</v>
          </cell>
          <cell r="I1562" t="str">
            <v>Jesus Heredia 3099</v>
          </cell>
          <cell r="J1562">
            <v>6731168681</v>
          </cell>
          <cell r="K1562">
            <v>46150.5</v>
          </cell>
          <cell r="L1562">
            <v>46151.541666666664</v>
          </cell>
          <cell r="M1562">
            <v>19</v>
          </cell>
          <cell r="N1562" t="str">
            <v>Mc Allen</v>
          </cell>
          <cell r="O1562" t="str">
            <v>Chanitos Int</v>
          </cell>
          <cell r="P1562">
            <v>46153.5</v>
          </cell>
          <cell r="Q1562">
            <v>46153</v>
          </cell>
          <cell r="R1562">
            <v>0.5</v>
          </cell>
          <cell r="S1562">
            <v>72</v>
          </cell>
          <cell r="T1562">
            <v>35.000000000058208</v>
          </cell>
          <cell r="U1562">
            <v>-36.999999999941792</v>
          </cell>
          <cell r="V1562">
            <v>0</v>
          </cell>
          <cell r="W1562" t="str">
            <v>USB</v>
          </cell>
          <cell r="X1562">
            <v>0</v>
          </cell>
          <cell r="Y1562">
            <v>1</v>
          </cell>
          <cell r="Z1562" t="str">
            <v>N/A</v>
          </cell>
          <cell r="AA1562">
            <v>1</v>
          </cell>
          <cell r="AB1562">
            <v>0</v>
          </cell>
          <cell r="AC1562" t="str">
            <v>Descargada</v>
          </cell>
          <cell r="AD1562">
            <v>46153.708333333336</v>
          </cell>
          <cell r="AE1562">
            <v>-17.000000000058208</v>
          </cell>
          <cell r="AF1562">
            <v>0</v>
          </cell>
          <cell r="AG1562" t="str">
            <v>Descarga exitosa</v>
          </cell>
          <cell r="AH1562">
            <v>46153.708333333336</v>
          </cell>
          <cell r="AI1562">
            <v>1</v>
          </cell>
          <cell r="AJ1562">
            <v>46153</v>
          </cell>
          <cell r="AK1562">
            <v>0</v>
          </cell>
          <cell r="AM1562" t="str">
            <v>BUENO</v>
          </cell>
          <cell r="AN1562" t="str">
            <v>CP_CHI_NELLY</v>
          </cell>
          <cell r="AO1562" t="str">
            <v xml:space="preserve">CHR-14 AMERICIAN COLD </v>
          </cell>
        </row>
        <row r="1563">
          <cell r="C1563" t="str">
            <v xml:space="preserve"> </v>
          </cell>
          <cell r="D1563">
            <v>61438</v>
          </cell>
          <cell r="E1563">
            <v>19</v>
          </cell>
          <cell r="F1563" t="str">
            <v>Chiapas</v>
          </cell>
          <cell r="G1563" t="str">
            <v>A01 002 Fortaleza</v>
          </cell>
          <cell r="H1563" t="str">
            <v>WILLIAMS CONDE SALINAS</v>
          </cell>
          <cell r="I1563" t="str">
            <v>Ramon Olmedo</v>
          </cell>
          <cell r="J1563">
            <v>5521957398</v>
          </cell>
          <cell r="K1563">
            <v>46152</v>
          </cell>
          <cell r="L1563">
            <v>46152.632638888892</v>
          </cell>
          <cell r="M1563">
            <v>20</v>
          </cell>
          <cell r="N1563" t="str">
            <v>CEDA</v>
          </cell>
          <cell r="O1563" t="str">
            <v>CEDA Piso</v>
          </cell>
          <cell r="P1563">
            <v>46153.5</v>
          </cell>
          <cell r="Q1563">
            <v>46153</v>
          </cell>
          <cell r="R1563">
            <v>0.5</v>
          </cell>
          <cell r="S1563">
            <v>36</v>
          </cell>
          <cell r="T1563">
            <v>8.816666666592937</v>
          </cell>
          <cell r="U1563">
            <v>-27.183333333407063</v>
          </cell>
          <cell r="V1563">
            <v>0</v>
          </cell>
          <cell r="W1563" t="str">
            <v>PKH1W01MK0</v>
          </cell>
          <cell r="X1563">
            <v>0</v>
          </cell>
          <cell r="Y1563">
            <v>1</v>
          </cell>
          <cell r="Z1563" t="str">
            <v>N/A</v>
          </cell>
          <cell r="AA1563">
            <v>1</v>
          </cell>
          <cell r="AB1563">
            <v>0</v>
          </cell>
          <cell r="AC1563" t="str">
            <v>Descargada</v>
          </cell>
          <cell r="AD1563">
            <v>46153.583333333336</v>
          </cell>
          <cell r="AE1563">
            <v>-14.000000000058208</v>
          </cell>
          <cell r="AF1563">
            <v>0</v>
          </cell>
          <cell r="AG1563" t="str">
            <v xml:space="preserve">Descarga exitosa </v>
          </cell>
          <cell r="AH1563">
            <v>46153.583333333336</v>
          </cell>
          <cell r="AI1563">
            <v>1</v>
          </cell>
          <cell r="AJ1563">
            <v>46154</v>
          </cell>
          <cell r="AK1563">
            <v>12</v>
          </cell>
          <cell r="AL1563" t="str">
            <v xml:space="preserve">Se descargo 12 y 13 en tulti y ceda </v>
          </cell>
          <cell r="AM1563" t="str">
            <v>BUENO</v>
          </cell>
          <cell r="AN1563" t="str">
            <v>N/A</v>
          </cell>
        </row>
        <row r="1564">
          <cell r="C1564" t="str">
            <v xml:space="preserve"> </v>
          </cell>
          <cell r="D1564">
            <v>52733</v>
          </cell>
          <cell r="E1564">
            <v>19</v>
          </cell>
          <cell r="F1564" t="str">
            <v>Tabasco</v>
          </cell>
          <cell r="G1564" t="str">
            <v>C01 0G2 Genesis 2</v>
          </cell>
          <cell r="H1564" t="str">
            <v>JORGE ENCARNACION ARMIJO</v>
          </cell>
          <cell r="I1564" t="str">
            <v xml:space="preserve">Adrian Rangel </v>
          </cell>
          <cell r="J1564">
            <v>5536982583</v>
          </cell>
          <cell r="K1564">
            <v>46152.5</v>
          </cell>
          <cell r="L1564">
            <v>46151.5</v>
          </cell>
          <cell r="M1564">
            <v>19</v>
          </cell>
          <cell r="N1564" t="str">
            <v>CEDA</v>
          </cell>
          <cell r="O1564" t="str">
            <v>CEDA Piso</v>
          </cell>
          <cell r="P1564">
            <v>46153.5</v>
          </cell>
          <cell r="Q1564">
            <v>46153</v>
          </cell>
          <cell r="R1564">
            <v>0.5</v>
          </cell>
          <cell r="S1564">
            <v>24</v>
          </cell>
          <cell r="T1564">
            <v>36</v>
          </cell>
          <cell r="U1564">
            <v>12</v>
          </cell>
          <cell r="V1564">
            <v>1</v>
          </cell>
          <cell r="W1564" t="str">
            <v>USB</v>
          </cell>
          <cell r="X1564">
            <v>0</v>
          </cell>
          <cell r="Y1564">
            <v>1</v>
          </cell>
          <cell r="Z1564" t="str">
            <v>N/A</v>
          </cell>
          <cell r="AA1564">
            <v>1</v>
          </cell>
          <cell r="AB1564">
            <v>0</v>
          </cell>
          <cell r="AC1564" t="str">
            <v>Descargada</v>
          </cell>
          <cell r="AD1564">
            <v>46152.666666666664</v>
          </cell>
          <cell r="AE1564">
            <v>8.0000000000582077</v>
          </cell>
          <cell r="AF1564">
            <v>0</v>
          </cell>
          <cell r="AG1564" t="str">
            <v xml:space="preserve">Descarga exitosa </v>
          </cell>
          <cell r="AH1564">
            <v>46152.666666666664</v>
          </cell>
          <cell r="AI1564">
            <v>1</v>
          </cell>
          <cell r="AJ1564">
            <v>46155</v>
          </cell>
          <cell r="AK1564">
            <v>36</v>
          </cell>
          <cell r="AM1564" t="str">
            <v>BUENO</v>
          </cell>
          <cell r="AN1564" t="str">
            <v>N/A</v>
          </cell>
        </row>
        <row r="1565">
          <cell r="A1565">
            <v>8284199123</v>
          </cell>
          <cell r="B1565">
            <v>26754964</v>
          </cell>
          <cell r="C1565" t="str">
            <v>8284199123 26754964</v>
          </cell>
          <cell r="D1565">
            <v>61417</v>
          </cell>
          <cell r="E1565">
            <v>19</v>
          </cell>
          <cell r="F1565" t="str">
            <v>Chiapas</v>
          </cell>
          <cell r="G1565" t="str">
            <v>A01 002 Fortaleza</v>
          </cell>
          <cell r="H1565" t="str">
            <v>BACKHAUL</v>
          </cell>
          <cell r="I1565" t="str">
            <v>Jesus Dominguez</v>
          </cell>
          <cell r="J1565">
            <v>9619006013</v>
          </cell>
          <cell r="K1565">
            <v>46153.25</v>
          </cell>
          <cell r="L1565">
            <v>46152.777083333334</v>
          </cell>
          <cell r="M1565">
            <v>20</v>
          </cell>
          <cell r="N1565" t="str">
            <v>VSA</v>
          </cell>
          <cell r="O1565" t="str">
            <v>WM</v>
          </cell>
          <cell r="P1565">
            <v>46154.25</v>
          </cell>
          <cell r="Q1565">
            <v>46154</v>
          </cell>
          <cell r="R1565">
            <v>0.25</v>
          </cell>
          <cell r="S1565">
            <v>24</v>
          </cell>
          <cell r="T1565">
            <v>29.349999999976717</v>
          </cell>
          <cell r="U1565">
            <v>5.3499999999767169</v>
          </cell>
          <cell r="V1565">
            <v>1</v>
          </cell>
          <cell r="W1565" t="str">
            <v>PMR1W00CR0</v>
          </cell>
          <cell r="X1565">
            <v>0</v>
          </cell>
          <cell r="Y1565">
            <v>1</v>
          </cell>
          <cell r="Z1565" t="str">
            <v>N/A</v>
          </cell>
          <cell r="AA1565">
            <v>1</v>
          </cell>
          <cell r="AB1565">
            <v>0</v>
          </cell>
          <cell r="AC1565" t="str">
            <v>Descargada</v>
          </cell>
          <cell r="AD1565">
            <v>46153.861111111109</v>
          </cell>
          <cell r="AE1565">
            <v>3.3333333333721384</v>
          </cell>
          <cell r="AF1565">
            <v>0</v>
          </cell>
          <cell r="AG1565" t="str">
            <v xml:space="preserve">Descarga exitosa </v>
          </cell>
          <cell r="AH1565">
            <v>46153.861111111109</v>
          </cell>
          <cell r="AI1565">
            <v>1</v>
          </cell>
          <cell r="AJ1565">
            <v>46154</v>
          </cell>
          <cell r="AK1565">
            <v>0</v>
          </cell>
          <cell r="AM1565" t="str">
            <v>BUENO</v>
          </cell>
          <cell r="AN1565" t="str">
            <v>CP_CHI_FORTALEZA</v>
          </cell>
        </row>
        <row r="1566">
          <cell r="A1566">
            <v>2484653986</v>
          </cell>
          <cell r="B1566">
            <v>26747516</v>
          </cell>
          <cell r="C1566" t="str">
            <v>2484653986 26747516</v>
          </cell>
          <cell r="D1566">
            <v>61430</v>
          </cell>
          <cell r="E1566">
            <v>19</v>
          </cell>
          <cell r="F1566" t="str">
            <v>Chiapas</v>
          </cell>
          <cell r="G1566" t="str">
            <v>A01 002 Fortaleza</v>
          </cell>
          <cell r="H1566" t="str">
            <v>DANIEL CARRILLO GODINEZ</v>
          </cell>
          <cell r="I1566" t="str">
            <v xml:space="preserve">Israel Hernandez </v>
          </cell>
          <cell r="J1566">
            <v>5527249864</v>
          </cell>
          <cell r="K1566">
            <v>46152.833333333336</v>
          </cell>
          <cell r="L1566">
            <v>46151.289583333331</v>
          </cell>
          <cell r="M1566">
            <v>19</v>
          </cell>
          <cell r="N1566" t="str">
            <v>SMO</v>
          </cell>
          <cell r="O1566" t="str">
            <v>WM</v>
          </cell>
          <cell r="P1566">
            <v>46154.333333333336</v>
          </cell>
          <cell r="Q1566">
            <v>46154</v>
          </cell>
          <cell r="R1566">
            <v>0.33333333333333331</v>
          </cell>
          <cell r="S1566">
            <v>36</v>
          </cell>
          <cell r="T1566">
            <v>65.050000000046566</v>
          </cell>
          <cell r="U1566">
            <v>29.050000000046566</v>
          </cell>
          <cell r="V1566">
            <v>1</v>
          </cell>
          <cell r="W1566" t="str">
            <v>PMR1W00AK0</v>
          </cell>
          <cell r="X1566">
            <v>1</v>
          </cell>
          <cell r="Y1566">
            <v>1</v>
          </cell>
          <cell r="Z1566" t="str">
            <v>6141887</v>
          </cell>
          <cell r="AA1566">
            <v>1</v>
          </cell>
          <cell r="AB1566">
            <v>0</v>
          </cell>
          <cell r="AC1566" t="str">
            <v>Descargada</v>
          </cell>
          <cell r="AD1566">
            <v>46154.311805555553</v>
          </cell>
          <cell r="AE1566">
            <v>-7.4833333332790062</v>
          </cell>
          <cell r="AF1566">
            <v>0</v>
          </cell>
          <cell r="AG1566" t="str">
            <v xml:space="preserve">Descarga exitosa </v>
          </cell>
          <cell r="AH1566">
            <v>46154.311805555553</v>
          </cell>
          <cell r="AI1566">
            <v>1</v>
          </cell>
          <cell r="AJ1566">
            <v>46154</v>
          </cell>
          <cell r="AK1566">
            <v>0</v>
          </cell>
          <cell r="AM1566" t="str">
            <v>BUENO</v>
          </cell>
          <cell r="AN1566" t="str">
            <v>CP_CHI_FORTALEZA</v>
          </cell>
        </row>
        <row r="1567">
          <cell r="C1567" t="str">
            <v xml:space="preserve"> </v>
          </cell>
          <cell r="D1567">
            <v>52762</v>
          </cell>
          <cell r="E1567">
            <v>19</v>
          </cell>
          <cell r="F1567" t="str">
            <v>Colima</v>
          </cell>
          <cell r="G1567" t="str">
            <v>B03 057 Colomo</v>
          </cell>
          <cell r="H1567" t="str">
            <v>LUIS MARTIN SUAREZ CONTRERAS</v>
          </cell>
          <cell r="I1567" t="str">
            <v>Luis Suarez 1545</v>
          </cell>
          <cell r="J1567">
            <v>3171361490</v>
          </cell>
          <cell r="K1567">
            <v>46153.333333333336</v>
          </cell>
          <cell r="L1567">
            <v>46151.375</v>
          </cell>
          <cell r="M1567">
            <v>19</v>
          </cell>
          <cell r="N1567" t="str">
            <v>Mc Allen</v>
          </cell>
          <cell r="O1567" t="str">
            <v>Chanitos Int</v>
          </cell>
          <cell r="P1567">
            <v>46154.5</v>
          </cell>
          <cell r="Q1567">
            <v>46154</v>
          </cell>
          <cell r="R1567">
            <v>0.5</v>
          </cell>
          <cell r="S1567">
            <v>27.999999999941792</v>
          </cell>
          <cell r="T1567">
            <v>63</v>
          </cell>
          <cell r="U1567">
            <v>35.000000000058208</v>
          </cell>
          <cell r="V1567">
            <v>1</v>
          </cell>
          <cell r="W1567" t="str">
            <v>USB</v>
          </cell>
          <cell r="X1567">
            <v>0</v>
          </cell>
          <cell r="Y1567">
            <v>1</v>
          </cell>
          <cell r="Z1567" t="str">
            <v>N/A</v>
          </cell>
          <cell r="AA1567">
            <v>1</v>
          </cell>
          <cell r="AB1567">
            <v>0</v>
          </cell>
          <cell r="AC1567" t="str">
            <v>Descargada</v>
          </cell>
          <cell r="AD1567">
            <v>46153.820833333331</v>
          </cell>
          <cell r="AE1567">
            <v>4.3000000000465661</v>
          </cell>
          <cell r="AF1567">
            <v>0</v>
          </cell>
          <cell r="AG1567" t="str">
            <v>Descarga exitosa</v>
          </cell>
          <cell r="AH1567">
            <v>46153.820833333331</v>
          </cell>
          <cell r="AI1567">
            <v>1</v>
          </cell>
          <cell r="AJ1567">
            <v>46154</v>
          </cell>
          <cell r="AK1567">
            <v>0</v>
          </cell>
          <cell r="AM1567" t="str">
            <v>BUENO</v>
          </cell>
          <cell r="AN1567" t="str">
            <v>CP_LARIFRUT</v>
          </cell>
          <cell r="AO1567" t="str">
            <v xml:space="preserve">01 AMERICAN COLD </v>
          </cell>
        </row>
        <row r="1568">
          <cell r="C1568" t="str">
            <v xml:space="preserve"> </v>
          </cell>
          <cell r="D1568">
            <v>61429</v>
          </cell>
          <cell r="E1568">
            <v>19</v>
          </cell>
          <cell r="F1568" t="str">
            <v>Chiapas</v>
          </cell>
          <cell r="G1568" t="str">
            <v>A05 042 El Conde</v>
          </cell>
          <cell r="H1568" t="str">
            <v>TRANSPORTES ALGEZA</v>
          </cell>
          <cell r="I1568" t="str">
            <v>Jesus Heredia 3100</v>
          </cell>
          <cell r="J1568">
            <v>6731168681</v>
          </cell>
          <cell r="K1568">
            <v>46151.5</v>
          </cell>
          <cell r="L1568">
            <v>46151.854166666664</v>
          </cell>
          <cell r="M1568">
            <v>19</v>
          </cell>
          <cell r="N1568" t="str">
            <v>Mc Allen</v>
          </cell>
          <cell r="O1568" t="str">
            <v>Chanitos Int</v>
          </cell>
          <cell r="P1568">
            <v>46154.5</v>
          </cell>
          <cell r="Q1568">
            <v>46154</v>
          </cell>
          <cell r="R1568">
            <v>0.5</v>
          </cell>
          <cell r="S1568">
            <v>72</v>
          </cell>
          <cell r="T1568">
            <v>51.500000000058208</v>
          </cell>
          <cell r="U1568">
            <v>-20.499999999941792</v>
          </cell>
          <cell r="V1568">
            <v>0</v>
          </cell>
          <cell r="W1568" t="str">
            <v>USB</v>
          </cell>
          <cell r="X1568">
            <v>0</v>
          </cell>
          <cell r="Y1568">
            <v>1</v>
          </cell>
          <cell r="Z1568" t="str">
            <v>N/A</v>
          </cell>
          <cell r="AA1568">
            <v>1</v>
          </cell>
          <cell r="AB1568">
            <v>0</v>
          </cell>
          <cell r="AC1568" t="str">
            <v>Descargada</v>
          </cell>
          <cell r="AD1568">
            <v>46153.708333333336</v>
          </cell>
          <cell r="AE1568">
            <v>6.9999999999417923</v>
          </cell>
          <cell r="AF1568">
            <v>0</v>
          </cell>
          <cell r="AG1568" t="str">
            <v>Descarga exitosa</v>
          </cell>
          <cell r="AH1568">
            <v>46153.708333333336</v>
          </cell>
          <cell r="AI1568">
            <v>1</v>
          </cell>
          <cell r="AJ1568">
            <v>46153</v>
          </cell>
          <cell r="AK1568">
            <v>0</v>
          </cell>
          <cell r="AM1568" t="str">
            <v>BUENO</v>
          </cell>
          <cell r="AN1568" t="str">
            <v>CP_CHI_NELLY</v>
          </cell>
          <cell r="AO1568" t="str">
            <v xml:space="preserve">CHR-13 AMERICAN COLD </v>
          </cell>
        </row>
        <row r="1569">
          <cell r="A1569">
            <v>3134334201</v>
          </cell>
          <cell r="B1569">
            <v>26747984</v>
          </cell>
          <cell r="C1569" t="str">
            <v>3134334201 26747984</v>
          </cell>
          <cell r="D1569">
            <v>52766</v>
          </cell>
          <cell r="E1569">
            <v>19</v>
          </cell>
          <cell r="F1569" t="str">
            <v>Colima</v>
          </cell>
          <cell r="G1569" t="str">
            <v>B05 061 La Tostada</v>
          </cell>
          <cell r="H1569" t="str">
            <v>ROCHA PEREZ GUADALUPE</v>
          </cell>
          <cell r="I1569" t="str">
            <v xml:space="preserve">Leopoldo Urias </v>
          </cell>
          <cell r="J1569">
            <v>6674476998</v>
          </cell>
          <cell r="K1569">
            <v>46153.25</v>
          </cell>
          <cell r="L1569">
            <v>46152.699305555558</v>
          </cell>
          <cell r="M1569">
            <v>20</v>
          </cell>
          <cell r="N1569" t="str">
            <v>CLN</v>
          </cell>
          <cell r="O1569" t="str">
            <v>WM</v>
          </cell>
          <cell r="P1569">
            <v>46154.5</v>
          </cell>
          <cell r="Q1569">
            <v>46154</v>
          </cell>
          <cell r="R1569">
            <v>0.5</v>
          </cell>
          <cell r="S1569">
            <v>30</v>
          </cell>
          <cell r="T1569">
            <v>31.21666666661622</v>
          </cell>
          <cell r="U1569">
            <v>1.21666666661622</v>
          </cell>
          <cell r="V1569">
            <v>1</v>
          </cell>
          <cell r="W1569" t="str">
            <v>PKH1W07VP0</v>
          </cell>
          <cell r="X1569">
            <v>1</v>
          </cell>
          <cell r="Y1569">
            <v>1</v>
          </cell>
          <cell r="Z1569" t="str">
            <v>N/A</v>
          </cell>
          <cell r="AA1569">
            <v>1</v>
          </cell>
          <cell r="AB1569">
            <v>0</v>
          </cell>
          <cell r="AC1569" t="str">
            <v>Descargada</v>
          </cell>
          <cell r="AD1569">
            <v>46154.472222222219</v>
          </cell>
          <cell r="AE1569">
            <v>-11.333333333255723</v>
          </cell>
          <cell r="AF1569">
            <v>0</v>
          </cell>
          <cell r="AG1569" t="str">
            <v xml:space="preserve">Descarga exitosa </v>
          </cell>
          <cell r="AH1569">
            <v>46154.472222222219</v>
          </cell>
          <cell r="AI1569">
            <v>1</v>
          </cell>
          <cell r="AJ1569">
            <v>46154</v>
          </cell>
          <cell r="AK1569">
            <v>0</v>
          </cell>
          <cell r="AM1569" t="str">
            <v>BUENO</v>
          </cell>
          <cell r="AN1569" t="str">
            <v>CP_ZARZAMORA</v>
          </cell>
        </row>
        <row r="1570">
          <cell r="C1570" t="str">
            <v xml:space="preserve"> </v>
          </cell>
          <cell r="D1570">
            <v>61425</v>
          </cell>
          <cell r="E1570">
            <v>19</v>
          </cell>
          <cell r="F1570" t="str">
            <v>Chiapas</v>
          </cell>
          <cell r="G1570" t="str">
            <v>A01 002 Fortaleza</v>
          </cell>
          <cell r="H1570" t="str">
            <v>AUTO EXPRESS SEGOVIA</v>
          </cell>
          <cell r="I1570" t="str">
            <v>Santiago Antonio 3097</v>
          </cell>
          <cell r="J1570">
            <v>8116368680</v>
          </cell>
          <cell r="K1570">
            <v>46151.5</v>
          </cell>
          <cell r="L1570">
            <v>46151.916666666664</v>
          </cell>
          <cell r="M1570">
            <v>19</v>
          </cell>
          <cell r="N1570" t="str">
            <v>Mc Allen</v>
          </cell>
          <cell r="O1570" t="str">
            <v>Chanitos Int</v>
          </cell>
          <cell r="P1570">
            <v>46154.5</v>
          </cell>
          <cell r="Q1570">
            <v>46154</v>
          </cell>
          <cell r="R1570">
            <v>0.5</v>
          </cell>
          <cell r="S1570">
            <v>72</v>
          </cell>
          <cell r="T1570">
            <v>50.000000000058208</v>
          </cell>
          <cell r="U1570">
            <v>-21.999999999941792</v>
          </cell>
          <cell r="V1570">
            <v>0</v>
          </cell>
          <cell r="W1570" t="str">
            <v>USB</v>
          </cell>
          <cell r="X1570">
            <v>0</v>
          </cell>
          <cell r="Y1570">
            <v>1</v>
          </cell>
          <cell r="Z1570" t="str">
            <v>N/A</v>
          </cell>
          <cell r="AA1570">
            <v>1</v>
          </cell>
          <cell r="AB1570">
            <v>0</v>
          </cell>
          <cell r="AC1570" t="str">
            <v>Descargada</v>
          </cell>
          <cell r="AD1570">
            <v>46154.513194444444</v>
          </cell>
          <cell r="AE1570">
            <v>-12.316666666651145</v>
          </cell>
          <cell r="AF1570">
            <v>0</v>
          </cell>
          <cell r="AG1570" t="str">
            <v xml:space="preserve">Descarga exitosa </v>
          </cell>
          <cell r="AH1570">
            <v>46154.513194444444</v>
          </cell>
          <cell r="AI1570">
            <v>1</v>
          </cell>
          <cell r="AJ1570">
            <v>46154</v>
          </cell>
          <cell r="AK1570">
            <v>0</v>
          </cell>
          <cell r="AM1570" t="str">
            <v>BUENO</v>
          </cell>
          <cell r="AN1570" t="str">
            <v>CP_CHI_FORTALEZA</v>
          </cell>
          <cell r="AO1570" t="str">
            <v xml:space="preserve">40187 AMERICAN COLD </v>
          </cell>
        </row>
        <row r="1571">
          <cell r="C1571" t="str">
            <v xml:space="preserve"> </v>
          </cell>
          <cell r="D1571">
            <v>52796</v>
          </cell>
          <cell r="E1571">
            <v>20</v>
          </cell>
          <cell r="F1571" t="str">
            <v>Colima</v>
          </cell>
          <cell r="G1571" t="str">
            <v>B03 057 Colomo</v>
          </cell>
          <cell r="H1571" t="str">
            <v>LOGISTICA EFICIENTE MARTINEZ TRUCKING</v>
          </cell>
          <cell r="I1571" t="str">
            <v xml:space="preserve">Noe Aguilar </v>
          </cell>
          <cell r="J1571">
            <v>5514905156</v>
          </cell>
          <cell r="K1571">
            <v>46153.5</v>
          </cell>
          <cell r="L1571">
            <v>46153.805555555555</v>
          </cell>
          <cell r="M1571">
            <v>20</v>
          </cell>
          <cell r="N1571" t="str">
            <v>Tultitlan</v>
          </cell>
          <cell r="O1571" t="str">
            <v>CEDA Autoservicio</v>
          </cell>
          <cell r="P1571">
            <v>46154.5</v>
          </cell>
          <cell r="Q1571">
            <v>46154</v>
          </cell>
          <cell r="R1571">
            <v>0.5</v>
          </cell>
          <cell r="S1571">
            <v>24</v>
          </cell>
          <cell r="T1571">
            <v>4.6666666666860692</v>
          </cell>
          <cell r="U1571">
            <v>-19.333333333313931</v>
          </cell>
          <cell r="V1571">
            <v>0</v>
          </cell>
          <cell r="W1571" t="str">
            <v>USB</v>
          </cell>
          <cell r="X1571">
            <v>0</v>
          </cell>
          <cell r="Y1571">
            <v>1</v>
          </cell>
          <cell r="Z1571" t="str">
            <v>N/A</v>
          </cell>
          <cell r="AA1571">
            <v>1</v>
          </cell>
          <cell r="AB1571">
            <v>0</v>
          </cell>
          <cell r="AC1571" t="str">
            <v>Descargada</v>
          </cell>
          <cell r="AD1571">
            <v>46154.708333333336</v>
          </cell>
          <cell r="AE1571">
            <v>-17.000000000058208</v>
          </cell>
          <cell r="AF1571">
            <v>0</v>
          </cell>
          <cell r="AG1571" t="str">
            <v xml:space="preserve">Descarga exitosa </v>
          </cell>
          <cell r="AH1571">
            <v>46154.708333333336</v>
          </cell>
          <cell r="AI1571">
            <v>1</v>
          </cell>
          <cell r="AJ1571">
            <v>46155</v>
          </cell>
          <cell r="AK1571">
            <v>12</v>
          </cell>
          <cell r="AM1571" t="str">
            <v>BUENO</v>
          </cell>
          <cell r="AN1571" t="str">
            <v>N/A</v>
          </cell>
        </row>
        <row r="1572">
          <cell r="A1572" t="str">
            <v>10263530-04</v>
          </cell>
          <cell r="B1572" t="str">
            <v>CREADA</v>
          </cell>
          <cell r="C1572" t="str">
            <v>10263530-04 CREADA</v>
          </cell>
          <cell r="D1572">
            <v>61431</v>
          </cell>
          <cell r="E1572">
            <v>19</v>
          </cell>
          <cell r="F1572" t="str">
            <v>Chiapas</v>
          </cell>
          <cell r="G1572" t="str">
            <v>A04 084 Lisboa</v>
          </cell>
          <cell r="H1572" t="str">
            <v>AUTO EXPRESS SEGOVIA</v>
          </cell>
          <cell r="I1572" t="str">
            <v>Jesus Antonio 40236</v>
          </cell>
          <cell r="J1572">
            <v>8116368680</v>
          </cell>
          <cell r="K1572">
            <v>46152.208333333336</v>
          </cell>
          <cell r="L1572">
            <v>46150.842361111114</v>
          </cell>
          <cell r="M1572">
            <v>19</v>
          </cell>
          <cell r="N1572" t="str">
            <v>S-MTY</v>
          </cell>
          <cell r="O1572" t="str">
            <v>Smart</v>
          </cell>
          <cell r="P1572">
            <v>46155.208333333336</v>
          </cell>
          <cell r="Q1572">
            <v>46155</v>
          </cell>
          <cell r="R1572">
            <v>0.20833333333333334</v>
          </cell>
          <cell r="S1572">
            <v>72</v>
          </cell>
          <cell r="T1572">
            <v>99.783333333267365</v>
          </cell>
          <cell r="U1572">
            <v>27.783333333267365</v>
          </cell>
          <cell r="V1572">
            <v>1</v>
          </cell>
          <cell r="W1572" t="str">
            <v>PKH1W01040</v>
          </cell>
          <cell r="X1572">
            <v>1</v>
          </cell>
          <cell r="Y1572">
            <v>1</v>
          </cell>
          <cell r="Z1572" t="str">
            <v>N/A</v>
          </cell>
          <cell r="AA1572">
            <v>1</v>
          </cell>
          <cell r="AB1572">
            <v>0</v>
          </cell>
          <cell r="AC1572" t="str">
            <v>Descargada</v>
          </cell>
          <cell r="AD1572">
            <v>46155.208333333336</v>
          </cell>
          <cell r="AE1572">
            <v>-5.0000000000582077</v>
          </cell>
          <cell r="AF1572">
            <v>0</v>
          </cell>
          <cell r="AG1572" t="str">
            <v xml:space="preserve">Descarga exitosa </v>
          </cell>
          <cell r="AH1572">
            <v>46155.208333333336</v>
          </cell>
          <cell r="AI1572">
            <v>1</v>
          </cell>
          <cell r="AJ1572">
            <v>46155</v>
          </cell>
          <cell r="AK1572">
            <v>0</v>
          </cell>
          <cell r="AM1572" t="str">
            <v>BUENO</v>
          </cell>
          <cell r="AN1572" t="str">
            <v>CP_CHI_NELLY</v>
          </cell>
        </row>
        <row r="1573">
          <cell r="A1573" t="str">
            <v>10263530-04</v>
          </cell>
          <cell r="B1573" t="str">
            <v>CREADA</v>
          </cell>
          <cell r="C1573" t="str">
            <v>10263530-04 CREADA</v>
          </cell>
          <cell r="D1573">
            <v>61432</v>
          </cell>
          <cell r="E1573">
            <v>19</v>
          </cell>
          <cell r="F1573" t="str">
            <v>Chiapas</v>
          </cell>
          <cell r="G1573" t="str">
            <v>A05 041 Plataneros Unidos 2 Cotan o Micros</v>
          </cell>
          <cell r="H1573" t="str">
            <v>AUTO EXPRESS SEGOVIA</v>
          </cell>
          <cell r="I1573" t="str">
            <v>Jesus Antonio 40243</v>
          </cell>
          <cell r="J1573">
            <v>8116368680</v>
          </cell>
          <cell r="K1573">
            <v>46152.208333333336</v>
          </cell>
          <cell r="L1573">
            <v>46150.842361111114</v>
          </cell>
          <cell r="M1573">
            <v>19</v>
          </cell>
          <cell r="N1573" t="str">
            <v>S-MTY</v>
          </cell>
          <cell r="O1573" t="str">
            <v>Smart</v>
          </cell>
          <cell r="P1573">
            <v>46155.208333333336</v>
          </cell>
          <cell r="Q1573">
            <v>46155</v>
          </cell>
          <cell r="R1573">
            <v>0.20833333333333334</v>
          </cell>
          <cell r="S1573">
            <v>72</v>
          </cell>
          <cell r="T1573">
            <v>99.783333333267365</v>
          </cell>
          <cell r="U1573">
            <v>27.783333333267365</v>
          </cell>
          <cell r="V1573">
            <v>1</v>
          </cell>
          <cell r="W1573" t="str">
            <v>PKH1W01MR0</v>
          </cell>
          <cell r="X1573">
            <v>1</v>
          </cell>
          <cell r="Y1573">
            <v>1</v>
          </cell>
          <cell r="Z1573" t="str">
            <v>N/A</v>
          </cell>
          <cell r="AA1573">
            <v>1</v>
          </cell>
          <cell r="AB1573">
            <v>0</v>
          </cell>
          <cell r="AC1573" t="str">
            <v>Descargada</v>
          </cell>
          <cell r="AD1573">
            <v>46155.208333333336</v>
          </cell>
          <cell r="AE1573">
            <v>-5.0000000000582077</v>
          </cell>
          <cell r="AF1573">
            <v>0</v>
          </cell>
          <cell r="AG1573" t="str">
            <v xml:space="preserve">Descarga exitosa </v>
          </cell>
          <cell r="AH1573">
            <v>46155.208333333336</v>
          </cell>
          <cell r="AI1573">
            <v>1</v>
          </cell>
          <cell r="AJ1573">
            <v>46155</v>
          </cell>
          <cell r="AK1573">
            <v>0</v>
          </cell>
          <cell r="AM1573" t="str">
            <v>BUENO</v>
          </cell>
          <cell r="AN1573" t="str">
            <v>CP_CHI_NELLY</v>
          </cell>
        </row>
        <row r="1574">
          <cell r="A1574">
            <v>3134334297</v>
          </cell>
          <cell r="B1574">
            <v>26748000</v>
          </cell>
          <cell r="C1574" t="str">
            <v>3134334297 26748000</v>
          </cell>
          <cell r="D1574">
            <v>52768</v>
          </cell>
          <cell r="E1574">
            <v>19</v>
          </cell>
          <cell r="F1574" t="str">
            <v>Colima</v>
          </cell>
          <cell r="G1574" t="str">
            <v>B14 165 El Saucito 1 GG</v>
          </cell>
          <cell r="H1574" t="str">
            <v>GUADALUPE HERNANDEZ ARIAS</v>
          </cell>
          <cell r="I1574" t="str">
            <v xml:space="preserve">Gabriel Barrera </v>
          </cell>
          <cell r="J1574">
            <v>3326795983</v>
          </cell>
          <cell r="K1574">
            <v>46154.25</v>
          </cell>
          <cell r="L1574">
            <v>46152.948611111111</v>
          </cell>
          <cell r="M1574">
            <v>20</v>
          </cell>
          <cell r="N1574" t="str">
            <v>CLN</v>
          </cell>
          <cell r="O1574" t="str">
            <v>WM</v>
          </cell>
          <cell r="P1574">
            <v>46155.5</v>
          </cell>
          <cell r="Q1574">
            <v>46155</v>
          </cell>
          <cell r="R1574">
            <v>0.5</v>
          </cell>
          <cell r="S1574">
            <v>30</v>
          </cell>
          <cell r="T1574">
            <v>49.233333333337214</v>
          </cell>
          <cell r="U1574">
            <v>19.233333333337214</v>
          </cell>
          <cell r="V1574">
            <v>1</v>
          </cell>
          <cell r="W1574" t="str">
            <v>PKH1W08510</v>
          </cell>
          <cell r="X1574">
            <v>1</v>
          </cell>
          <cell r="Y1574">
            <v>1</v>
          </cell>
          <cell r="Z1574" t="str">
            <v>N/A</v>
          </cell>
          <cell r="AA1574">
            <v>1</v>
          </cell>
          <cell r="AB1574">
            <v>0</v>
          </cell>
          <cell r="AC1574" t="str">
            <v>Descargada</v>
          </cell>
          <cell r="AD1574">
            <v>46155.472222222219</v>
          </cell>
          <cell r="AE1574">
            <v>-11.333333333255723</v>
          </cell>
          <cell r="AF1574">
            <v>0</v>
          </cell>
          <cell r="AG1574" t="str">
            <v xml:space="preserve">Descarga exitosa </v>
          </cell>
          <cell r="AH1574">
            <v>46155.472222222219</v>
          </cell>
          <cell r="AI1574">
            <v>1</v>
          </cell>
          <cell r="AJ1574">
            <v>46155</v>
          </cell>
          <cell r="AK1574">
            <v>0</v>
          </cell>
          <cell r="AM1574" t="str">
            <v>BUENO</v>
          </cell>
          <cell r="AN1574" t="str">
            <v>CP_LARIFRUT</v>
          </cell>
        </row>
        <row r="1575">
          <cell r="A1575">
            <v>8834108631</v>
          </cell>
          <cell r="B1575">
            <v>26747558</v>
          </cell>
          <cell r="C1575" t="str">
            <v>8834108631 26747558</v>
          </cell>
          <cell r="D1575">
            <v>52769</v>
          </cell>
          <cell r="E1575">
            <v>19</v>
          </cell>
          <cell r="F1575" t="str">
            <v>Colima</v>
          </cell>
          <cell r="G1575" t="str">
            <v>B05 271 Pacifico</v>
          </cell>
          <cell r="H1575" t="str">
            <v>ROGELIO NUÑO RIVAS</v>
          </cell>
          <cell r="I1575" t="str">
            <v xml:space="preserve">Jorge Sedeno </v>
          </cell>
          <cell r="J1575">
            <v>3231295849</v>
          </cell>
          <cell r="K1575">
            <v>46154.25</v>
          </cell>
          <cell r="L1575">
            <v>46152.261111111111</v>
          </cell>
          <cell r="M1575">
            <v>20</v>
          </cell>
          <cell r="N1575" t="str">
            <v>MTY</v>
          </cell>
          <cell r="O1575" t="str">
            <v>WM</v>
          </cell>
          <cell r="P1575">
            <v>46155.5</v>
          </cell>
          <cell r="Q1575">
            <v>46155</v>
          </cell>
          <cell r="R1575">
            <v>0.5</v>
          </cell>
          <cell r="S1575">
            <v>30</v>
          </cell>
          <cell r="T1575">
            <v>65.733333333337214</v>
          </cell>
          <cell r="U1575">
            <v>35.733333333337214</v>
          </cell>
          <cell r="V1575">
            <v>1</v>
          </cell>
          <cell r="W1575" t="str">
            <v>PKH1W07XJ0</v>
          </cell>
          <cell r="X1575">
            <v>0</v>
          </cell>
          <cell r="Y1575">
            <v>1</v>
          </cell>
          <cell r="Z1575" t="str">
            <v>N/A</v>
          </cell>
          <cell r="AA1575">
            <v>1</v>
          </cell>
          <cell r="AB1575">
            <v>0</v>
          </cell>
          <cell r="AC1575" t="str">
            <v>Descargada</v>
          </cell>
          <cell r="AD1575">
            <v>46155.487500000003</v>
          </cell>
          <cell r="AE1575">
            <v>-11.700000000069849</v>
          </cell>
          <cell r="AF1575">
            <v>0</v>
          </cell>
          <cell r="AG1575" t="str">
            <v xml:space="preserve">Descarga exitosa </v>
          </cell>
          <cell r="AH1575">
            <v>46155.487500000003</v>
          </cell>
          <cell r="AI1575">
            <v>1</v>
          </cell>
          <cell r="AJ1575">
            <v>46155</v>
          </cell>
          <cell r="AK1575">
            <v>0</v>
          </cell>
          <cell r="AM1575" t="str">
            <v>BUENO</v>
          </cell>
          <cell r="AN1575" t="str">
            <v>CP_ZARZAMORA</v>
          </cell>
        </row>
        <row r="1576">
          <cell r="C1576" t="str">
            <v xml:space="preserve"> </v>
          </cell>
          <cell r="D1576">
            <v>52771</v>
          </cell>
          <cell r="E1576">
            <v>19</v>
          </cell>
          <cell r="F1576" t="str">
            <v>Colima</v>
          </cell>
          <cell r="G1576" t="str">
            <v>B03 058 El Banco</v>
          </cell>
          <cell r="H1576" t="str">
            <v>RODOLFO MARTINEZ DIMAS</v>
          </cell>
          <cell r="I1576" t="str">
            <v>Juan Pablo 1546</v>
          </cell>
          <cell r="J1576">
            <v>8991019388</v>
          </cell>
          <cell r="K1576">
            <v>46154.333333333336</v>
          </cell>
          <cell r="L1576">
            <v>46152.375</v>
          </cell>
          <cell r="M1576">
            <v>20</v>
          </cell>
          <cell r="N1576" t="str">
            <v>Mc Allen</v>
          </cell>
          <cell r="O1576" t="str">
            <v>Chanitos Int</v>
          </cell>
          <cell r="P1576">
            <v>46155.5</v>
          </cell>
          <cell r="Q1576">
            <v>46155</v>
          </cell>
          <cell r="R1576">
            <v>0.5</v>
          </cell>
          <cell r="S1576">
            <v>27.999999999941792</v>
          </cell>
          <cell r="T1576">
            <v>63</v>
          </cell>
          <cell r="U1576">
            <v>35.000000000058208</v>
          </cell>
          <cell r="V1576">
            <v>1</v>
          </cell>
          <cell r="W1576" t="str">
            <v>USB</v>
          </cell>
          <cell r="X1576">
            <v>0</v>
          </cell>
          <cell r="Y1576">
            <v>1</v>
          </cell>
          <cell r="Z1576" t="str">
            <v>N/A</v>
          </cell>
          <cell r="AA1576">
            <v>1</v>
          </cell>
          <cell r="AB1576">
            <v>0</v>
          </cell>
          <cell r="AC1576" t="str">
            <v>Descargada</v>
          </cell>
          <cell r="AD1576">
            <v>46154.363888888889</v>
          </cell>
          <cell r="AE1576">
            <v>15.266666666662786</v>
          </cell>
          <cell r="AF1576">
            <v>0</v>
          </cell>
          <cell r="AG1576" t="str">
            <v xml:space="preserve">Descarga exitosa </v>
          </cell>
          <cell r="AH1576">
            <v>46154.363888888889</v>
          </cell>
          <cell r="AI1576">
            <v>1</v>
          </cell>
          <cell r="AJ1576">
            <v>46154</v>
          </cell>
          <cell r="AK1576">
            <v>0</v>
          </cell>
          <cell r="AM1576" t="str">
            <v>BUENO</v>
          </cell>
          <cell r="AN1576" t="str">
            <v>CP_LARIFRUT</v>
          </cell>
          <cell r="AO1576" t="str">
            <v xml:space="preserve">R1219 AMERICAN COLD </v>
          </cell>
        </row>
        <row r="1577">
          <cell r="C1577" t="str">
            <v xml:space="preserve"> </v>
          </cell>
          <cell r="D1577">
            <v>52770</v>
          </cell>
          <cell r="E1577">
            <v>19</v>
          </cell>
          <cell r="F1577" t="str">
            <v>Colima</v>
          </cell>
          <cell r="G1577" t="str">
            <v>B01 003 Pitillo</v>
          </cell>
          <cell r="H1577" t="str">
            <v>JUAN MANUEL CEJA GALVEZ</v>
          </cell>
          <cell r="I1577" t="str">
            <v>Antonio Diaz 712</v>
          </cell>
          <cell r="J1577">
            <v>3121569921</v>
          </cell>
          <cell r="K1577">
            <v>46154.333333333336</v>
          </cell>
          <cell r="L1577">
            <v>46152.416666666664</v>
          </cell>
          <cell r="M1577">
            <v>20</v>
          </cell>
          <cell r="N1577" t="str">
            <v>Mc Allen</v>
          </cell>
          <cell r="O1577" t="str">
            <v>Unfi</v>
          </cell>
          <cell r="P1577">
            <v>46155.5</v>
          </cell>
          <cell r="Q1577">
            <v>46155</v>
          </cell>
          <cell r="R1577">
            <v>0.5</v>
          </cell>
          <cell r="S1577">
            <v>27.999999999941792</v>
          </cell>
          <cell r="T1577">
            <v>62.000000000058208</v>
          </cell>
          <cell r="U1577">
            <v>34.000000000116415</v>
          </cell>
          <cell r="V1577">
            <v>1</v>
          </cell>
          <cell r="W1577" t="str">
            <v>USB</v>
          </cell>
          <cell r="X1577">
            <v>0</v>
          </cell>
          <cell r="Y1577">
            <v>1</v>
          </cell>
          <cell r="Z1577" t="str">
            <v>N/A</v>
          </cell>
          <cell r="AA1577">
            <v>1</v>
          </cell>
          <cell r="AB1577">
            <v>0</v>
          </cell>
          <cell r="AC1577" t="str">
            <v>Descargada</v>
          </cell>
          <cell r="AD1577">
            <v>46153.918055555558</v>
          </cell>
          <cell r="AE1577">
            <v>25.96666666661622</v>
          </cell>
          <cell r="AF1577">
            <v>0</v>
          </cell>
          <cell r="AG1577" t="str">
            <v>Descarga exitosa</v>
          </cell>
          <cell r="AH1577">
            <v>46153.918055555558</v>
          </cell>
          <cell r="AI1577">
            <v>1</v>
          </cell>
          <cell r="AJ1577">
            <v>46154</v>
          </cell>
          <cell r="AK1577">
            <v>0</v>
          </cell>
          <cell r="AM1577" t="str">
            <v>BUENO</v>
          </cell>
          <cell r="AN1577" t="str">
            <v>CP_LARIFRUT</v>
          </cell>
          <cell r="AO1577" t="str">
            <v xml:space="preserve">T255 AMERICAN COLD </v>
          </cell>
        </row>
        <row r="1578">
          <cell r="C1578" t="str">
            <v xml:space="preserve"> </v>
          </cell>
          <cell r="D1578">
            <v>52772</v>
          </cell>
          <cell r="E1578">
            <v>19</v>
          </cell>
          <cell r="F1578" t="str">
            <v>Colima</v>
          </cell>
          <cell r="G1578" t="str">
            <v>B03 097 Los Milagritos</v>
          </cell>
          <cell r="H1578" t="str">
            <v>RODOLFO MARTINEZ DIMAS</v>
          </cell>
          <cell r="I1578" t="str">
            <v>Lindofo Sanchez 1547</v>
          </cell>
          <cell r="J1578">
            <v>8995457344</v>
          </cell>
          <cell r="K1578">
            <v>46154.333333333336</v>
          </cell>
          <cell r="L1578">
            <v>46152.375</v>
          </cell>
          <cell r="M1578">
            <v>20</v>
          </cell>
          <cell r="N1578" t="str">
            <v>Mc Allen</v>
          </cell>
          <cell r="O1578" t="str">
            <v>Chanitos Int</v>
          </cell>
          <cell r="P1578">
            <v>46155.5</v>
          </cell>
          <cell r="Q1578">
            <v>46155</v>
          </cell>
          <cell r="R1578">
            <v>0.5</v>
          </cell>
          <cell r="S1578">
            <v>27.999999999941792</v>
          </cell>
          <cell r="T1578">
            <v>63</v>
          </cell>
          <cell r="U1578">
            <v>35.000000000058208</v>
          </cell>
          <cell r="V1578">
            <v>1</v>
          </cell>
          <cell r="W1578" t="str">
            <v>USB</v>
          </cell>
          <cell r="X1578">
            <v>0</v>
          </cell>
          <cell r="Y1578">
            <v>1</v>
          </cell>
          <cell r="Z1578" t="str">
            <v>N/A</v>
          </cell>
          <cell r="AA1578">
            <v>1</v>
          </cell>
          <cell r="AB1578">
            <v>0</v>
          </cell>
          <cell r="AC1578" t="str">
            <v>Descargada</v>
          </cell>
          <cell r="AD1578">
            <v>46154.363888888889</v>
          </cell>
          <cell r="AE1578">
            <v>15.266666666662786</v>
          </cell>
          <cell r="AF1578">
            <v>0</v>
          </cell>
          <cell r="AG1578" t="str">
            <v xml:space="preserve">Descarga exitosa </v>
          </cell>
          <cell r="AH1578">
            <v>46154.363888888889</v>
          </cell>
          <cell r="AI1578">
            <v>1</v>
          </cell>
          <cell r="AJ1578">
            <v>46154</v>
          </cell>
          <cell r="AK1578">
            <v>0</v>
          </cell>
          <cell r="AM1578" t="str">
            <v>BUENO</v>
          </cell>
          <cell r="AN1578" t="str">
            <v>CP_LARIFRUT</v>
          </cell>
          <cell r="AO1578" t="str">
            <v xml:space="preserve">1611 AMERICAN COLD </v>
          </cell>
        </row>
        <row r="1579">
          <cell r="C1579" t="str">
            <v xml:space="preserve"> </v>
          </cell>
          <cell r="D1579">
            <v>61426</v>
          </cell>
          <cell r="E1579">
            <v>19</v>
          </cell>
          <cell r="F1579" t="str">
            <v>Chiapas</v>
          </cell>
          <cell r="G1579" t="str">
            <v>A01 001 Marbella</v>
          </cell>
          <cell r="H1579" t="str">
            <v>AUTO EXPRESS SEGOVIA</v>
          </cell>
          <cell r="I1579" t="str">
            <v>Santiago Antonio 3101</v>
          </cell>
          <cell r="J1579">
            <v>8116368680</v>
          </cell>
          <cell r="K1579">
            <v>46152.5</v>
          </cell>
          <cell r="L1579">
            <v>46151.916666666664</v>
          </cell>
          <cell r="M1579">
            <v>19</v>
          </cell>
          <cell r="N1579" t="str">
            <v>Mc Allen</v>
          </cell>
          <cell r="O1579" t="str">
            <v>Chanitos Int</v>
          </cell>
          <cell r="P1579">
            <v>46155.5</v>
          </cell>
          <cell r="Q1579">
            <v>46155</v>
          </cell>
          <cell r="R1579">
            <v>0.5</v>
          </cell>
          <cell r="S1579">
            <v>72</v>
          </cell>
          <cell r="T1579">
            <v>74.000000000058208</v>
          </cell>
          <cell r="U1579">
            <v>2.0000000000582077</v>
          </cell>
          <cell r="V1579">
            <v>1</v>
          </cell>
          <cell r="W1579" t="str">
            <v>USB</v>
          </cell>
          <cell r="X1579">
            <v>0</v>
          </cell>
          <cell r="Y1579">
            <v>1</v>
          </cell>
          <cell r="Z1579" t="str">
            <v>N/A</v>
          </cell>
          <cell r="AA1579">
            <v>1</v>
          </cell>
          <cell r="AB1579">
            <v>0</v>
          </cell>
          <cell r="AC1579" t="str">
            <v>Descargada</v>
          </cell>
          <cell r="AD1579">
            <v>46154.666666666664</v>
          </cell>
          <cell r="AE1579">
            <v>8.0000000000582077</v>
          </cell>
          <cell r="AF1579">
            <v>0</v>
          </cell>
          <cell r="AG1579" t="str">
            <v xml:space="preserve">Descarga exitosa </v>
          </cell>
          <cell r="AH1579">
            <v>46154.666666666664</v>
          </cell>
          <cell r="AI1579">
            <v>1</v>
          </cell>
          <cell r="AJ1579">
            <v>46154</v>
          </cell>
          <cell r="AK1579">
            <v>0</v>
          </cell>
          <cell r="AM1579" t="str">
            <v>BUENO</v>
          </cell>
          <cell r="AN1579" t="str">
            <v>CP_CHI_FORTALEZA</v>
          </cell>
          <cell r="AO1579" t="str">
            <v xml:space="preserve">40185 AMERICAN COLD </v>
          </cell>
        </row>
        <row r="1580">
          <cell r="C1580" t="str">
            <v xml:space="preserve"> </v>
          </cell>
          <cell r="D1580">
            <v>61424</v>
          </cell>
          <cell r="E1580">
            <v>19</v>
          </cell>
          <cell r="F1580" t="str">
            <v>Chiapas</v>
          </cell>
          <cell r="G1580" t="str">
            <v>A01 001 Marbella</v>
          </cell>
          <cell r="H1580" t="str">
            <v>FLORES ESPARZA CRISTHIAN</v>
          </cell>
          <cell r="I1580" t="str">
            <v xml:space="preserve">Andres Lenny </v>
          </cell>
          <cell r="J1580">
            <v>5549234112</v>
          </cell>
          <cell r="K1580">
            <v>46154</v>
          </cell>
          <cell r="L1580">
            <v>46149.499305555553</v>
          </cell>
          <cell r="M1580">
            <v>19</v>
          </cell>
          <cell r="N1580" t="str">
            <v>Tultitlan</v>
          </cell>
          <cell r="O1580" t="str">
            <v>CEDA</v>
          </cell>
          <cell r="P1580">
            <v>46155.5</v>
          </cell>
          <cell r="Q1580">
            <v>46155</v>
          </cell>
          <cell r="R1580">
            <v>0.5</v>
          </cell>
          <cell r="S1580">
            <v>36</v>
          </cell>
          <cell r="T1580">
            <v>132.01666666672099</v>
          </cell>
          <cell r="U1580">
            <v>96.016666666720994</v>
          </cell>
          <cell r="V1580">
            <v>1</v>
          </cell>
          <cell r="W1580" t="str">
            <v>PMR1W00D00</v>
          </cell>
          <cell r="X1580">
            <v>0</v>
          </cell>
          <cell r="Y1580">
            <v>1</v>
          </cell>
          <cell r="Z1580" t="str">
            <v>N/A</v>
          </cell>
          <cell r="AA1580">
            <v>1</v>
          </cell>
          <cell r="AB1580">
            <v>0</v>
          </cell>
          <cell r="AC1580" t="str">
            <v>Descargada</v>
          </cell>
          <cell r="AD1580">
            <v>46152.333333333336</v>
          </cell>
          <cell r="AE1580">
            <v>63.999999999941792</v>
          </cell>
          <cell r="AF1580">
            <v>0</v>
          </cell>
          <cell r="AG1580" t="str">
            <v xml:space="preserve">Descarga exitosa </v>
          </cell>
          <cell r="AH1580">
            <v>46152.333333333336</v>
          </cell>
          <cell r="AI1580">
            <v>1</v>
          </cell>
          <cell r="AJ1580">
            <v>46153</v>
          </cell>
          <cell r="AK1580">
            <v>0</v>
          </cell>
          <cell r="AL1580" t="str">
            <v xml:space="preserve">Se desvio a Tultitlan </v>
          </cell>
          <cell r="AM1580" t="str">
            <v>BUENO</v>
          </cell>
          <cell r="AN1580" t="str">
            <v>N/A</v>
          </cell>
        </row>
        <row r="1581">
          <cell r="C1581" t="str">
            <v xml:space="preserve"> </v>
          </cell>
          <cell r="D1581">
            <v>61436</v>
          </cell>
          <cell r="E1581">
            <v>19</v>
          </cell>
          <cell r="F1581" t="str">
            <v>Chiapas</v>
          </cell>
          <cell r="G1581" t="str">
            <v>01K60</v>
          </cell>
          <cell r="H1581" t="str">
            <v>AUTO EXPRESS SEGOVIA</v>
          </cell>
          <cell r="I1581" t="str">
            <v>Miguel Angel 3102</v>
          </cell>
          <cell r="J1581">
            <v>8116368680</v>
          </cell>
          <cell r="K1581">
            <v>46152.5</v>
          </cell>
          <cell r="L1581">
            <v>46153.75</v>
          </cell>
          <cell r="M1581">
            <v>20</v>
          </cell>
          <cell r="N1581" t="str">
            <v>Mc Allen</v>
          </cell>
          <cell r="O1581" t="str">
            <v>Chanitos Int</v>
          </cell>
          <cell r="P1581">
            <v>46155.5</v>
          </cell>
          <cell r="Q1581">
            <v>46155</v>
          </cell>
          <cell r="R1581">
            <v>0.5</v>
          </cell>
          <cell r="S1581">
            <v>72</v>
          </cell>
          <cell r="T1581">
            <v>30</v>
          </cell>
          <cell r="U1581">
            <v>-42</v>
          </cell>
          <cell r="V1581">
            <v>0</v>
          </cell>
          <cell r="W1581" t="str">
            <v>USB</v>
          </cell>
          <cell r="X1581">
            <v>0</v>
          </cell>
          <cell r="Y1581">
            <v>1</v>
          </cell>
          <cell r="Z1581" t="str">
            <v>N/A</v>
          </cell>
          <cell r="AA1581">
            <v>1</v>
          </cell>
          <cell r="AB1581">
            <v>0</v>
          </cell>
          <cell r="AC1581" t="str">
            <v>Descargada</v>
          </cell>
          <cell r="AD1581">
            <v>46157.321527777778</v>
          </cell>
          <cell r="AE1581">
            <v>-55.716666666674428</v>
          </cell>
          <cell r="AF1581">
            <v>0</v>
          </cell>
          <cell r="AG1581" t="str">
            <v xml:space="preserve">Descarga exitosa </v>
          </cell>
          <cell r="AH1581">
            <v>46157.321527777778</v>
          </cell>
          <cell r="AI1581">
            <v>1</v>
          </cell>
          <cell r="AJ1581">
            <v>46157</v>
          </cell>
          <cell r="AK1581">
            <v>36</v>
          </cell>
          <cell r="AM1581" t="str">
            <v>BUENO</v>
          </cell>
          <cell r="AN1581" t="str">
            <v>CP_CHI_NELLY</v>
          </cell>
          <cell r="AO1581" t="str">
            <v xml:space="preserve">40255 AMERICAN COLD </v>
          </cell>
        </row>
        <row r="1582">
          <cell r="C1582" t="str">
            <v xml:space="preserve"> </v>
          </cell>
          <cell r="D1582">
            <v>52774</v>
          </cell>
          <cell r="E1582">
            <v>20</v>
          </cell>
          <cell r="F1582" t="str">
            <v>Tabasco</v>
          </cell>
          <cell r="G1582" t="str">
            <v>C01 0G2 Genesis 2</v>
          </cell>
          <cell r="H1582" t="str">
            <v>GENARO IBAÑEZ ROJAS</v>
          </cell>
          <cell r="I1582" t="str">
            <v xml:space="preserve">Jose Luis Nery </v>
          </cell>
          <cell r="J1582">
            <v>2231746174</v>
          </cell>
          <cell r="K1582">
            <v>46154.5</v>
          </cell>
          <cell r="L1582">
            <v>46153.583333333336</v>
          </cell>
          <cell r="M1582">
            <v>20</v>
          </cell>
          <cell r="N1582" t="str">
            <v>CEDA</v>
          </cell>
          <cell r="O1582" t="str">
            <v>CEDA Autoservicio</v>
          </cell>
          <cell r="P1582">
            <v>46155.5</v>
          </cell>
          <cell r="Q1582">
            <v>46155</v>
          </cell>
          <cell r="R1582">
            <v>0.5</v>
          </cell>
          <cell r="S1582">
            <v>24</v>
          </cell>
          <cell r="T1582">
            <v>33.999999999941792</v>
          </cell>
          <cell r="U1582">
            <v>9.9999999999417923</v>
          </cell>
          <cell r="V1582">
            <v>1</v>
          </cell>
          <cell r="W1582" t="str">
            <v>USB</v>
          </cell>
          <cell r="X1582">
            <v>0</v>
          </cell>
          <cell r="Y1582">
            <v>1</v>
          </cell>
          <cell r="Z1582" t="str">
            <v>N/A</v>
          </cell>
          <cell r="AA1582">
            <v>1</v>
          </cell>
          <cell r="AB1582">
            <v>0</v>
          </cell>
          <cell r="AC1582" t="str">
            <v>Descargada</v>
          </cell>
          <cell r="AD1582">
            <v>46154.708333333336</v>
          </cell>
          <cell r="AE1582">
            <v>6.9999999999417923</v>
          </cell>
          <cell r="AF1582">
            <v>0</v>
          </cell>
          <cell r="AG1582" t="str">
            <v xml:space="preserve">Descarga exitosa </v>
          </cell>
          <cell r="AH1582">
            <v>46154.708333333336</v>
          </cell>
          <cell r="AI1582">
            <v>1</v>
          </cell>
          <cell r="AJ1582">
            <v>46156</v>
          </cell>
          <cell r="AK1582">
            <v>12</v>
          </cell>
          <cell r="AM1582" t="str">
            <v>BUENO</v>
          </cell>
          <cell r="AN1582" t="str">
            <v>N/A</v>
          </cell>
        </row>
        <row r="1583">
          <cell r="C1583" t="str">
            <v xml:space="preserve"> </v>
          </cell>
          <cell r="D1583">
            <v>52808</v>
          </cell>
          <cell r="E1583">
            <v>20</v>
          </cell>
          <cell r="F1583" t="str">
            <v>Colima</v>
          </cell>
          <cell r="G1583" t="str">
            <v>B06 173 La Playa UE</v>
          </cell>
          <cell r="H1583" t="str">
            <v>ARTURO ESTRADA CORONA</v>
          </cell>
          <cell r="I1583" t="str">
            <v xml:space="preserve">Arturo Estrada </v>
          </cell>
          <cell r="J1583">
            <v>7227554742</v>
          </cell>
          <cell r="K1583">
            <v>46154.5</v>
          </cell>
          <cell r="L1583">
            <v>46155.25</v>
          </cell>
          <cell r="M1583">
            <v>20</v>
          </cell>
          <cell r="N1583" t="str">
            <v>CEDA</v>
          </cell>
          <cell r="O1583" t="str">
            <v>CEDA Autoservicio</v>
          </cell>
          <cell r="P1583">
            <v>46155.5</v>
          </cell>
          <cell r="Q1583">
            <v>46155</v>
          </cell>
          <cell r="R1583">
            <v>0.5</v>
          </cell>
          <cell r="S1583">
            <v>24</v>
          </cell>
          <cell r="T1583">
            <v>-6</v>
          </cell>
          <cell r="U1583">
            <v>-30</v>
          </cell>
          <cell r="V1583">
            <v>0</v>
          </cell>
          <cell r="W1583" t="str">
            <v>USB</v>
          </cell>
          <cell r="X1583">
            <v>0</v>
          </cell>
          <cell r="Y1583">
            <v>1</v>
          </cell>
          <cell r="Z1583" t="str">
            <v>N/A</v>
          </cell>
          <cell r="AA1583">
            <v>1</v>
          </cell>
          <cell r="AB1583">
            <v>0</v>
          </cell>
          <cell r="AC1583" t="str">
            <v>Descargada</v>
          </cell>
          <cell r="AD1583">
            <v>46156.25</v>
          </cell>
          <cell r="AE1583">
            <v>-30</v>
          </cell>
          <cell r="AF1583">
            <v>0</v>
          </cell>
          <cell r="AG1583" t="str">
            <v xml:space="preserve">Descarga exitosa </v>
          </cell>
          <cell r="AH1583">
            <v>46156.25</v>
          </cell>
          <cell r="AI1583">
            <v>1</v>
          </cell>
          <cell r="AJ1583">
            <v>46156</v>
          </cell>
          <cell r="AK1583">
            <v>12</v>
          </cell>
          <cell r="AM1583" t="str">
            <v>BUENO</v>
          </cell>
          <cell r="AN1583" t="str">
            <v>N/A</v>
          </cell>
        </row>
        <row r="1584">
          <cell r="A1584">
            <v>5434910158</v>
          </cell>
          <cell r="B1584">
            <v>26747649</v>
          </cell>
          <cell r="C1584" t="str">
            <v>5434910158 26747649</v>
          </cell>
          <cell r="D1584">
            <v>52790</v>
          </cell>
          <cell r="E1584">
            <v>20</v>
          </cell>
          <cell r="F1584" t="str">
            <v>Colima</v>
          </cell>
          <cell r="G1584" t="str">
            <v>B14 175 Santa Elena</v>
          </cell>
          <cell r="H1584" t="str">
            <v>GUADALUPE HERNANDEZ ARIAS</v>
          </cell>
          <cell r="I1584" t="str">
            <v xml:space="preserve">Jorge Garcia </v>
          </cell>
          <cell r="J1584">
            <v>3321909268</v>
          </cell>
          <cell r="K1584">
            <v>46155.541666666664</v>
          </cell>
          <cell r="L1584">
            <v>46154.617361111108</v>
          </cell>
          <cell r="M1584">
            <v>20</v>
          </cell>
          <cell r="N1584" t="str">
            <v>GDL</v>
          </cell>
          <cell r="O1584" t="str">
            <v>WM</v>
          </cell>
          <cell r="P1584">
            <v>46156.041666666664</v>
          </cell>
          <cell r="Q1584">
            <v>46156</v>
          </cell>
          <cell r="R1584">
            <v>4.1666666666666664E-2</v>
          </cell>
          <cell r="S1584">
            <v>12</v>
          </cell>
          <cell r="T1584">
            <v>33.183333333407063</v>
          </cell>
          <cell r="U1584">
            <v>21.183333333407063</v>
          </cell>
          <cell r="V1584">
            <v>1</v>
          </cell>
          <cell r="W1584" t="str">
            <v>PKH1W07ZC0</v>
          </cell>
          <cell r="X1584">
            <v>1</v>
          </cell>
          <cell r="Y1584">
            <v>1</v>
          </cell>
          <cell r="Z1584" t="str">
            <v>N/A</v>
          </cell>
          <cell r="AA1584">
            <v>1</v>
          </cell>
          <cell r="AB1584">
            <v>0</v>
          </cell>
          <cell r="AC1584" t="str">
            <v>Descargada</v>
          </cell>
          <cell r="AD1584">
            <v>46156.958333333336</v>
          </cell>
          <cell r="AE1584">
            <v>-23.000000000058208</v>
          </cell>
          <cell r="AF1584">
            <v>0</v>
          </cell>
          <cell r="AG1584" t="str">
            <v xml:space="preserve">Descarga exitosa </v>
          </cell>
          <cell r="AH1584">
            <v>46156.958333333336</v>
          </cell>
          <cell r="AI1584">
            <v>1</v>
          </cell>
          <cell r="AJ1584">
            <v>46156</v>
          </cell>
          <cell r="AK1584">
            <v>0</v>
          </cell>
          <cell r="AM1584" t="str">
            <v>BUENO</v>
          </cell>
          <cell r="AN1584" t="str">
            <v>CP_LARIFRUT</v>
          </cell>
        </row>
        <row r="1585">
          <cell r="A1585" t="str">
            <v>10420287-04</v>
          </cell>
          <cell r="B1585" t="str">
            <v>CREADA</v>
          </cell>
          <cell r="C1585" t="str">
            <v>10420287-04 CREADA</v>
          </cell>
          <cell r="D1585">
            <v>61418</v>
          </cell>
          <cell r="E1585">
            <v>19</v>
          </cell>
          <cell r="F1585" t="str">
            <v>Chiapas</v>
          </cell>
          <cell r="G1585" t="str">
            <v>A11 045 Sector Mazatan</v>
          </cell>
          <cell r="H1585" t="str">
            <v>AUTO EXPRESS SEGOVIA</v>
          </cell>
          <cell r="I1585" t="str">
            <v>Pedro Salazar 40327</v>
          </cell>
          <cell r="J1585">
            <v>8116368680</v>
          </cell>
          <cell r="K1585">
            <v>46152.208333333336</v>
          </cell>
          <cell r="L1585">
            <v>46149.5</v>
          </cell>
          <cell r="M1585">
            <v>19</v>
          </cell>
          <cell r="N1585" t="str">
            <v>Cd Juarez</v>
          </cell>
          <cell r="O1585" t="str">
            <v>Smart</v>
          </cell>
          <cell r="P1585">
            <v>46156.208333333336</v>
          </cell>
          <cell r="Q1585">
            <v>46156</v>
          </cell>
          <cell r="R1585">
            <v>0.20833333333333334</v>
          </cell>
          <cell r="S1585">
            <v>96</v>
          </cell>
          <cell r="T1585">
            <v>156</v>
          </cell>
          <cell r="U1585">
            <v>60</v>
          </cell>
          <cell r="V1585">
            <v>1</v>
          </cell>
          <cell r="W1585" t="str">
            <v>PKH1W013E0</v>
          </cell>
          <cell r="X1585">
            <v>1</v>
          </cell>
          <cell r="Y1585">
            <v>1</v>
          </cell>
          <cell r="Z1585" t="str">
            <v>N/A</v>
          </cell>
          <cell r="AA1585">
            <v>1</v>
          </cell>
          <cell r="AB1585">
            <v>0</v>
          </cell>
          <cell r="AC1585" t="str">
            <v>Descargada</v>
          </cell>
          <cell r="AD1585">
            <v>46156.208333333336</v>
          </cell>
          <cell r="AE1585">
            <v>-5.0000000000582077</v>
          </cell>
          <cell r="AF1585">
            <v>0</v>
          </cell>
          <cell r="AG1585" t="str">
            <v xml:space="preserve">Descarga exitosa </v>
          </cell>
          <cell r="AH1585">
            <v>46156.208333333336</v>
          </cell>
          <cell r="AI1585">
            <v>1</v>
          </cell>
          <cell r="AJ1585">
            <v>46156</v>
          </cell>
          <cell r="AK1585">
            <v>0</v>
          </cell>
          <cell r="AM1585" t="str">
            <v>BUENO</v>
          </cell>
          <cell r="AN1585" t="str">
            <v>CP_CHI_NELLY</v>
          </cell>
        </row>
        <row r="1586">
          <cell r="A1586" t="str">
            <v>10420287-04</v>
          </cell>
          <cell r="B1586" t="str">
            <v>CREADA</v>
          </cell>
          <cell r="C1586" t="str">
            <v>10420287-04 CREADA</v>
          </cell>
          <cell r="D1586">
            <v>61419</v>
          </cell>
          <cell r="E1586">
            <v>19</v>
          </cell>
          <cell r="F1586" t="str">
            <v>Chiapas</v>
          </cell>
          <cell r="G1586" t="str">
            <v>A04 084 Lisboa</v>
          </cell>
          <cell r="H1586" t="str">
            <v>AUTO EXPRESS SEGOVIA</v>
          </cell>
          <cell r="I1586" t="str">
            <v>Pedro Salazar 40360</v>
          </cell>
          <cell r="J1586">
            <v>8116368680</v>
          </cell>
          <cell r="K1586">
            <v>46152.208333333336</v>
          </cell>
          <cell r="L1586">
            <v>46149.5</v>
          </cell>
          <cell r="M1586">
            <v>19</v>
          </cell>
          <cell r="N1586" t="str">
            <v>Cd Juarez</v>
          </cell>
          <cell r="O1586" t="str">
            <v>Smart</v>
          </cell>
          <cell r="P1586">
            <v>46156.208333333336</v>
          </cell>
          <cell r="Q1586">
            <v>46156</v>
          </cell>
          <cell r="R1586">
            <v>0.20833333333333334</v>
          </cell>
          <cell r="S1586">
            <v>96</v>
          </cell>
          <cell r="T1586">
            <v>156</v>
          </cell>
          <cell r="U1586">
            <v>60</v>
          </cell>
          <cell r="V1586">
            <v>1</v>
          </cell>
          <cell r="W1586" t="str">
            <v>PKH1W013P0</v>
          </cell>
          <cell r="X1586">
            <v>1</v>
          </cell>
          <cell r="Y1586">
            <v>1</v>
          </cell>
          <cell r="Z1586" t="str">
            <v>N/A</v>
          </cell>
          <cell r="AA1586">
            <v>1</v>
          </cell>
          <cell r="AB1586">
            <v>0</v>
          </cell>
          <cell r="AC1586" t="str">
            <v>Descargada</v>
          </cell>
          <cell r="AD1586">
            <v>46156.208333333336</v>
          </cell>
          <cell r="AE1586">
            <v>-5.0000000000582077</v>
          </cell>
          <cell r="AF1586">
            <v>0</v>
          </cell>
          <cell r="AG1586" t="str">
            <v xml:space="preserve">Descarga exitosa </v>
          </cell>
          <cell r="AH1586">
            <v>46156.208333333336</v>
          </cell>
          <cell r="AI1586">
            <v>1</v>
          </cell>
          <cell r="AJ1586">
            <v>46156</v>
          </cell>
          <cell r="AK1586">
            <v>0</v>
          </cell>
          <cell r="AM1586" t="str">
            <v>BUENO</v>
          </cell>
          <cell r="AN1586" t="str">
            <v>CP_CHI_NELLY</v>
          </cell>
        </row>
        <row r="1587">
          <cell r="A1587" t="str">
            <v>10263531-04</v>
          </cell>
          <cell r="B1587" t="str">
            <v>CREADA</v>
          </cell>
          <cell r="C1587" t="str">
            <v>10263531-04 CREADA</v>
          </cell>
          <cell r="D1587">
            <v>61433</v>
          </cell>
          <cell r="E1587">
            <v>19</v>
          </cell>
          <cell r="F1587" t="str">
            <v>Chiapas</v>
          </cell>
          <cell r="G1587" t="str">
            <v>A04 084 Lisboa</v>
          </cell>
          <cell r="H1587" t="str">
            <v>TRANSPORTADORA SAN GERMAN SA DE CV</v>
          </cell>
          <cell r="I1587" t="str">
            <v>Juan Lopez 316</v>
          </cell>
          <cell r="J1587">
            <v>2323218127</v>
          </cell>
          <cell r="K1587">
            <v>46153.208333333336</v>
          </cell>
          <cell r="L1587">
            <v>46152.40902777778</v>
          </cell>
          <cell r="M1587">
            <v>20</v>
          </cell>
          <cell r="N1587" t="str">
            <v>S-MTY</v>
          </cell>
          <cell r="O1587" t="str">
            <v>Smart</v>
          </cell>
          <cell r="P1587">
            <v>46156.208333333336</v>
          </cell>
          <cell r="Q1587">
            <v>46156</v>
          </cell>
          <cell r="R1587">
            <v>0.20833333333333334</v>
          </cell>
          <cell r="S1587">
            <v>72</v>
          </cell>
          <cell r="T1587">
            <v>86.183333333290648</v>
          </cell>
          <cell r="U1587">
            <v>14.183333333290648</v>
          </cell>
          <cell r="V1587">
            <v>1</v>
          </cell>
          <cell r="W1587" t="str">
            <v>PKH1W01MG0</v>
          </cell>
          <cell r="X1587">
            <v>1</v>
          </cell>
          <cell r="Y1587">
            <v>1</v>
          </cell>
          <cell r="Z1587" t="str">
            <v>N/A</v>
          </cell>
          <cell r="AA1587">
            <v>1</v>
          </cell>
          <cell r="AB1587">
            <v>0</v>
          </cell>
          <cell r="AC1587" t="str">
            <v>Descargada</v>
          </cell>
          <cell r="AD1587">
            <v>46156.125</v>
          </cell>
          <cell r="AE1587">
            <v>-3</v>
          </cell>
          <cell r="AF1587">
            <v>0</v>
          </cell>
          <cell r="AG1587" t="str">
            <v xml:space="preserve">Descarga exitosa </v>
          </cell>
          <cell r="AH1587">
            <v>46156.125</v>
          </cell>
          <cell r="AI1587">
            <v>1</v>
          </cell>
          <cell r="AJ1587">
            <v>46156</v>
          </cell>
          <cell r="AK1587">
            <v>0</v>
          </cell>
          <cell r="AM1587" t="str">
            <v>BUENO</v>
          </cell>
          <cell r="AN1587" t="str">
            <v>CP_CHI_NELLY</v>
          </cell>
        </row>
        <row r="1588">
          <cell r="A1588" t="str">
            <v>10263531-04</v>
          </cell>
          <cell r="B1588" t="str">
            <v>CREADA</v>
          </cell>
          <cell r="C1588" t="str">
            <v>10263531-04 CREADA</v>
          </cell>
          <cell r="D1588">
            <v>61434</v>
          </cell>
          <cell r="E1588">
            <v>19</v>
          </cell>
          <cell r="F1588" t="str">
            <v>Chiapas</v>
          </cell>
          <cell r="G1588" t="str">
            <v>A01 003 Doña Nelly</v>
          </cell>
          <cell r="H1588" t="str">
            <v>TRANSPORTADORA SAN GERMAN SA DE CV</v>
          </cell>
          <cell r="I1588" t="str">
            <v>Juan Lopez 317</v>
          </cell>
          <cell r="J1588">
            <v>2323218127</v>
          </cell>
          <cell r="K1588">
            <v>46153.208333333336</v>
          </cell>
          <cell r="L1588">
            <v>46152.40902777778</v>
          </cell>
          <cell r="M1588">
            <v>20</v>
          </cell>
          <cell r="N1588" t="str">
            <v>S-MTY</v>
          </cell>
          <cell r="O1588" t="str">
            <v>Smart</v>
          </cell>
          <cell r="P1588">
            <v>46156.208333333336</v>
          </cell>
          <cell r="Q1588">
            <v>46156</v>
          </cell>
          <cell r="R1588">
            <v>0.20833333333333334</v>
          </cell>
          <cell r="S1588">
            <v>72</v>
          </cell>
          <cell r="T1588">
            <v>86.183333333290648</v>
          </cell>
          <cell r="U1588">
            <v>14.183333333290648</v>
          </cell>
          <cell r="V1588">
            <v>1</v>
          </cell>
          <cell r="W1588" t="str">
            <v>PKH1W01KC0</v>
          </cell>
          <cell r="X1588">
            <v>1</v>
          </cell>
          <cell r="Y1588">
            <v>1</v>
          </cell>
          <cell r="Z1588" t="str">
            <v>N/A</v>
          </cell>
          <cell r="AA1588">
            <v>1</v>
          </cell>
          <cell r="AB1588">
            <v>0</v>
          </cell>
          <cell r="AC1588" t="str">
            <v>Descargada</v>
          </cell>
          <cell r="AD1588">
            <v>46156.125</v>
          </cell>
          <cell r="AE1588">
            <v>-3</v>
          </cell>
          <cell r="AF1588">
            <v>0</v>
          </cell>
          <cell r="AG1588" t="str">
            <v xml:space="preserve">Descarga exitosa </v>
          </cell>
          <cell r="AH1588">
            <v>46156.125</v>
          </cell>
          <cell r="AI1588">
            <v>1</v>
          </cell>
          <cell r="AJ1588">
            <v>46156</v>
          </cell>
          <cell r="AK1588">
            <v>0</v>
          </cell>
          <cell r="AM1588" t="str">
            <v>BUENO</v>
          </cell>
          <cell r="AN1588" t="str">
            <v>CP_CHI_NELLY</v>
          </cell>
        </row>
        <row r="1589">
          <cell r="A1589">
            <v>8284198071</v>
          </cell>
          <cell r="B1589">
            <v>26747697</v>
          </cell>
          <cell r="C1589" t="str">
            <v>8284198071 26747697</v>
          </cell>
          <cell r="D1589">
            <v>61466</v>
          </cell>
          <cell r="E1589">
            <v>20</v>
          </cell>
          <cell r="F1589" t="str">
            <v>Chiapas</v>
          </cell>
          <cell r="G1589" t="str">
            <v>A01 003 Doña Nelly</v>
          </cell>
          <cell r="H1589" t="str">
            <v>BACKHAUL</v>
          </cell>
          <cell r="I1589" t="str">
            <v xml:space="preserve">Alberto Cordoba </v>
          </cell>
          <cell r="J1589">
            <v>9831010396</v>
          </cell>
          <cell r="K1589">
            <v>46155.25</v>
          </cell>
          <cell r="L1589">
            <v>46155.157638888886</v>
          </cell>
          <cell r="M1589">
            <v>20</v>
          </cell>
          <cell r="N1589" t="str">
            <v>VSA</v>
          </cell>
          <cell r="O1589" t="str">
            <v>WM</v>
          </cell>
          <cell r="P1589">
            <v>46156.25</v>
          </cell>
          <cell r="Q1589">
            <v>46156</v>
          </cell>
          <cell r="R1589">
            <v>0.25</v>
          </cell>
          <cell r="S1589">
            <v>24</v>
          </cell>
          <cell r="T1589">
            <v>20.216666666732635</v>
          </cell>
          <cell r="U1589">
            <v>-3.7833333332673647</v>
          </cell>
          <cell r="V1589">
            <v>0</v>
          </cell>
          <cell r="W1589" t="str">
            <v>PK91W06CK0</v>
          </cell>
          <cell r="X1589">
            <v>0</v>
          </cell>
          <cell r="Y1589">
            <v>1</v>
          </cell>
          <cell r="Z1589" t="str">
            <v>N/A</v>
          </cell>
          <cell r="AA1589">
            <v>1</v>
          </cell>
          <cell r="AB1589">
            <v>0</v>
          </cell>
          <cell r="AC1589" t="str">
            <v>Descargada</v>
          </cell>
          <cell r="AD1589">
            <v>46156.166666666664</v>
          </cell>
          <cell r="AE1589">
            <v>-3.9999999999417923</v>
          </cell>
          <cell r="AF1589">
            <v>0</v>
          </cell>
          <cell r="AG1589" t="str">
            <v xml:space="preserve">Descarga exitosa </v>
          </cell>
          <cell r="AH1589">
            <v>46156.166666666664</v>
          </cell>
          <cell r="AI1589">
            <v>1</v>
          </cell>
          <cell r="AJ1589">
            <v>46156</v>
          </cell>
          <cell r="AK1589">
            <v>0</v>
          </cell>
          <cell r="AM1589" t="str">
            <v>BUENO</v>
          </cell>
          <cell r="AN1589" t="str">
            <v>CP_CHI_FORTALEZA</v>
          </cell>
        </row>
        <row r="1590">
          <cell r="A1590">
            <v>2484654040</v>
          </cell>
          <cell r="B1590">
            <v>26747626</v>
          </cell>
          <cell r="C1590" t="str">
            <v>2484654040 26747626</v>
          </cell>
          <cell r="D1590">
            <v>52792</v>
          </cell>
          <cell r="E1590">
            <v>20</v>
          </cell>
          <cell r="F1590" t="str">
            <v>Colima</v>
          </cell>
          <cell r="G1590" t="str">
            <v>B20 267 La Hermita</v>
          </cell>
          <cell r="H1590" t="str">
            <v>LOGISTICA EFICIENTE MARTINEZ TRUCKING</v>
          </cell>
          <cell r="I1590" t="str">
            <v xml:space="preserve">Hector Martinez </v>
          </cell>
          <cell r="J1590">
            <v>5574153054</v>
          </cell>
          <cell r="K1590">
            <v>46155.416666666664</v>
          </cell>
          <cell r="L1590">
            <v>46154.297222222223</v>
          </cell>
          <cell r="M1590">
            <v>20</v>
          </cell>
          <cell r="N1590" t="str">
            <v>SMO</v>
          </cell>
          <cell r="O1590" t="str">
            <v>WM</v>
          </cell>
          <cell r="P1590">
            <v>46156.416666666664</v>
          </cell>
          <cell r="Q1590">
            <v>46156</v>
          </cell>
          <cell r="R1590">
            <v>0.41666666666666669</v>
          </cell>
          <cell r="S1590">
            <v>24</v>
          </cell>
          <cell r="T1590">
            <v>40.866666666639503</v>
          </cell>
          <cell r="U1590">
            <v>16.866666666639503</v>
          </cell>
          <cell r="V1590">
            <v>1</v>
          </cell>
          <cell r="W1590" t="str">
            <v>PNA1W00Q10</v>
          </cell>
          <cell r="X1590">
            <v>1</v>
          </cell>
          <cell r="Y1590">
            <v>1</v>
          </cell>
          <cell r="Z1590" t="str">
            <v>N/A</v>
          </cell>
          <cell r="AA1590">
            <v>1</v>
          </cell>
          <cell r="AB1590">
            <v>0</v>
          </cell>
          <cell r="AC1590" t="str">
            <v>Descargada</v>
          </cell>
          <cell r="AD1590">
            <v>46156.385416666664</v>
          </cell>
          <cell r="AE1590">
            <v>-9.2499999999417923</v>
          </cell>
          <cell r="AF1590">
            <v>0</v>
          </cell>
          <cell r="AG1590" t="str">
            <v xml:space="preserve">Descarga exitosa </v>
          </cell>
          <cell r="AH1590">
            <v>46156.385416666664</v>
          </cell>
          <cell r="AI1590">
            <v>1</v>
          </cell>
          <cell r="AJ1590">
            <v>46156</v>
          </cell>
          <cell r="AK1590">
            <v>0</v>
          </cell>
          <cell r="AM1590" t="str">
            <v>BUENO</v>
          </cell>
          <cell r="AN1590" t="str">
            <v>CP_ZARZAMORA</v>
          </cell>
        </row>
        <row r="1591">
          <cell r="C1591" t="str">
            <v xml:space="preserve"> </v>
          </cell>
          <cell r="D1591">
            <v>61437</v>
          </cell>
          <cell r="E1591">
            <v>19</v>
          </cell>
          <cell r="F1591" t="str">
            <v>Chiapas</v>
          </cell>
          <cell r="G1591" t="str">
            <v>A01 004 La Ceiba</v>
          </cell>
          <cell r="H1591" t="str">
            <v>AUTO EXPRESS SEGOVIA</v>
          </cell>
          <cell r="I1591" t="str">
            <v>Miguel Angel 3105</v>
          </cell>
          <cell r="J1591">
            <v>8116368680</v>
          </cell>
          <cell r="K1591">
            <v>46153.5</v>
          </cell>
          <cell r="L1591">
            <v>46153.555555555555</v>
          </cell>
          <cell r="M1591">
            <v>20</v>
          </cell>
          <cell r="N1591" t="str">
            <v>Mc Allen</v>
          </cell>
          <cell r="O1591" t="str">
            <v>Chanitos Int</v>
          </cell>
          <cell r="P1591">
            <v>46156.5</v>
          </cell>
          <cell r="Q1591">
            <v>46156</v>
          </cell>
          <cell r="R1591">
            <v>0.5</v>
          </cell>
          <cell r="S1591">
            <v>72</v>
          </cell>
          <cell r="T1591">
            <v>58.666666666686069</v>
          </cell>
          <cell r="U1591">
            <v>-13.333333333313931</v>
          </cell>
          <cell r="V1591">
            <v>0</v>
          </cell>
          <cell r="W1591" t="str">
            <v>USB</v>
          </cell>
          <cell r="X1591">
            <v>0</v>
          </cell>
          <cell r="Y1591">
            <v>1</v>
          </cell>
          <cell r="Z1591" t="str">
            <v>N/A</v>
          </cell>
          <cell r="AA1591">
            <v>1</v>
          </cell>
          <cell r="AB1591">
            <v>0</v>
          </cell>
          <cell r="AC1591" t="str">
            <v>Descargada</v>
          </cell>
          <cell r="AD1591">
            <v>46157.321527777778</v>
          </cell>
          <cell r="AE1591">
            <v>-31.716666666674428</v>
          </cell>
          <cell r="AF1591">
            <v>0</v>
          </cell>
          <cell r="AG1591" t="str">
            <v xml:space="preserve">Descarga exitosa </v>
          </cell>
          <cell r="AH1591">
            <v>46157.321527777778</v>
          </cell>
          <cell r="AI1591">
            <v>1</v>
          </cell>
          <cell r="AJ1591">
            <v>46157</v>
          </cell>
          <cell r="AK1591">
            <v>12</v>
          </cell>
          <cell r="AM1591" t="str">
            <v>BUENO</v>
          </cell>
          <cell r="AN1591" t="str">
            <v>CP_CHI_FORTALEZA</v>
          </cell>
          <cell r="AO1591" t="str">
            <v xml:space="preserve">40154 AMERICAN COLD </v>
          </cell>
        </row>
        <row r="1592">
          <cell r="A1592">
            <v>8834108676</v>
          </cell>
          <cell r="B1592">
            <v>26747613</v>
          </cell>
          <cell r="C1592" t="str">
            <v>8834108676 26747613</v>
          </cell>
          <cell r="D1592">
            <v>52791</v>
          </cell>
          <cell r="E1592">
            <v>20</v>
          </cell>
          <cell r="F1592" t="str">
            <v>Colima</v>
          </cell>
          <cell r="G1592" t="str">
            <v>B07 262 El Venado EV</v>
          </cell>
          <cell r="H1592" t="str">
            <v>REBECA TAMARA PERALTA CONTRERAS</v>
          </cell>
          <cell r="I1592" t="str">
            <v xml:space="preserve">Pablo Lopez </v>
          </cell>
          <cell r="J1592">
            <v>3312154314</v>
          </cell>
          <cell r="K1592">
            <v>46155.25</v>
          </cell>
          <cell r="L1592">
            <v>46154.541666666664</v>
          </cell>
          <cell r="M1592">
            <v>20</v>
          </cell>
          <cell r="N1592" t="str">
            <v>MTY</v>
          </cell>
          <cell r="O1592" t="str">
            <v>WM</v>
          </cell>
          <cell r="P1592">
            <v>46156.5</v>
          </cell>
          <cell r="Q1592">
            <v>46156</v>
          </cell>
          <cell r="R1592">
            <v>0.5</v>
          </cell>
          <cell r="S1592">
            <v>30</v>
          </cell>
          <cell r="T1592">
            <v>35.000000000058208</v>
          </cell>
          <cell r="U1592">
            <v>5.0000000000582077</v>
          </cell>
          <cell r="V1592">
            <v>1</v>
          </cell>
          <cell r="W1592" t="str">
            <v>PNA1W00PX0</v>
          </cell>
          <cell r="X1592">
            <v>1</v>
          </cell>
          <cell r="Y1592">
            <v>1</v>
          </cell>
          <cell r="Z1592" t="str">
            <v>N/A</v>
          </cell>
          <cell r="AA1592">
            <v>1</v>
          </cell>
          <cell r="AB1592">
            <v>0</v>
          </cell>
          <cell r="AC1592" t="str">
            <v>Descargada</v>
          </cell>
          <cell r="AD1592">
            <v>46156.472222222219</v>
          </cell>
          <cell r="AE1592">
            <v>-11.333333333255723</v>
          </cell>
          <cell r="AF1592">
            <v>0</v>
          </cell>
          <cell r="AG1592" t="str">
            <v xml:space="preserve">Descarga exitosa </v>
          </cell>
          <cell r="AH1592">
            <v>46156.472222222219</v>
          </cell>
          <cell r="AI1592">
            <v>1</v>
          </cell>
          <cell r="AJ1592">
            <v>46156</v>
          </cell>
          <cell r="AK1592">
            <v>0</v>
          </cell>
          <cell r="AM1592" t="str">
            <v>BUENO</v>
          </cell>
          <cell r="AN1592" t="str">
            <v>CP_ZARZAMORA</v>
          </cell>
        </row>
        <row r="1593">
          <cell r="C1593" t="str">
            <v xml:space="preserve"> </v>
          </cell>
          <cell r="D1593">
            <v>52795</v>
          </cell>
          <cell r="E1593">
            <v>20</v>
          </cell>
          <cell r="F1593" t="str">
            <v>Colima</v>
          </cell>
          <cell r="G1593" t="str">
            <v>B01 248 La Escolar JR</v>
          </cell>
          <cell r="H1593" t="str">
            <v>JUAN MANUEL CEJA GALVEZ</v>
          </cell>
          <cell r="I1593" t="str">
            <v>Manuel Casillas 1549</v>
          </cell>
          <cell r="J1593">
            <v>3411594754</v>
          </cell>
          <cell r="K1593">
            <v>46155.333333333336</v>
          </cell>
          <cell r="L1593">
            <v>46154.375</v>
          </cell>
          <cell r="M1593">
            <v>20</v>
          </cell>
          <cell r="N1593" t="str">
            <v>Mc Allen</v>
          </cell>
          <cell r="O1593" t="str">
            <v>Chanitos Int</v>
          </cell>
          <cell r="P1593">
            <v>46156.5</v>
          </cell>
          <cell r="Q1593">
            <v>46156</v>
          </cell>
          <cell r="R1593">
            <v>0.5</v>
          </cell>
          <cell r="S1593">
            <v>27.999999999941792</v>
          </cell>
          <cell r="T1593">
            <v>39</v>
          </cell>
          <cell r="U1593">
            <v>11.000000000058208</v>
          </cell>
          <cell r="V1593">
            <v>1</v>
          </cell>
          <cell r="W1593" t="str">
            <v>USB</v>
          </cell>
          <cell r="X1593">
            <v>0</v>
          </cell>
          <cell r="Y1593">
            <v>1</v>
          </cell>
          <cell r="Z1593" t="str">
            <v>N/A</v>
          </cell>
          <cell r="AA1593">
            <v>1</v>
          </cell>
          <cell r="AB1593">
            <v>0</v>
          </cell>
          <cell r="AC1593" t="str">
            <v>Descargada</v>
          </cell>
          <cell r="AD1593">
            <v>46155.795138888891</v>
          </cell>
          <cell r="AE1593">
            <v>4.9166666666278616</v>
          </cell>
          <cell r="AF1593">
            <v>0</v>
          </cell>
          <cell r="AG1593" t="str">
            <v>Descarga exitosa</v>
          </cell>
          <cell r="AH1593">
            <v>46155.795138888891</v>
          </cell>
          <cell r="AI1593">
            <v>1</v>
          </cell>
          <cell r="AJ1593">
            <v>46155</v>
          </cell>
          <cell r="AK1593">
            <v>0</v>
          </cell>
          <cell r="AM1593" t="str">
            <v>BUENO</v>
          </cell>
          <cell r="AN1593" t="str">
            <v>CP_LARIFRUT</v>
          </cell>
          <cell r="AO1593" t="str">
            <v xml:space="preserve">5372 AMERICAN COLD </v>
          </cell>
        </row>
        <row r="1594">
          <cell r="C1594" t="str">
            <v xml:space="preserve"> </v>
          </cell>
          <cell r="D1594">
            <v>52775</v>
          </cell>
          <cell r="E1594">
            <v>20</v>
          </cell>
          <cell r="F1594" t="str">
            <v>Tabasco</v>
          </cell>
          <cell r="G1594" t="str">
            <v>C01 0G3 Genesis 3</v>
          </cell>
          <cell r="H1594" t="str">
            <v>IRENE AYALA NEGRETE</v>
          </cell>
          <cell r="I1594" t="str">
            <v xml:space="preserve">Diego Rosales </v>
          </cell>
          <cell r="J1594">
            <v>5624976479</v>
          </cell>
          <cell r="K1594">
            <v>46155.5</v>
          </cell>
          <cell r="L1594">
            <v>46154.645833333336</v>
          </cell>
          <cell r="M1594">
            <v>20</v>
          </cell>
          <cell r="N1594" t="str">
            <v>CEDA</v>
          </cell>
          <cell r="O1594" t="str">
            <v>CEDA Piso</v>
          </cell>
          <cell r="P1594">
            <v>46156.5</v>
          </cell>
          <cell r="Q1594">
            <v>46156</v>
          </cell>
          <cell r="R1594">
            <v>0.5</v>
          </cell>
          <cell r="S1594">
            <v>24</v>
          </cell>
          <cell r="T1594">
            <v>32.499999999941792</v>
          </cell>
          <cell r="U1594">
            <v>8.4999999999417923</v>
          </cell>
          <cell r="V1594">
            <v>1</v>
          </cell>
          <cell r="W1594" t="str">
            <v>USB</v>
          </cell>
          <cell r="X1594">
            <v>0</v>
          </cell>
          <cell r="Y1594">
            <v>1</v>
          </cell>
          <cell r="Z1594" t="str">
            <v>N/A</v>
          </cell>
          <cell r="AA1594">
            <v>1</v>
          </cell>
          <cell r="AB1594">
            <v>0</v>
          </cell>
          <cell r="AC1594" t="str">
            <v>Descargada</v>
          </cell>
          <cell r="AD1594">
            <v>46155.680555555555</v>
          </cell>
          <cell r="AE1594">
            <v>7.6666666666860692</v>
          </cell>
          <cell r="AF1594">
            <v>0</v>
          </cell>
          <cell r="AG1594" t="str">
            <v xml:space="preserve">Descarga exitosa </v>
          </cell>
          <cell r="AH1594">
            <v>46155.680555555555</v>
          </cell>
          <cell r="AI1594">
            <v>1</v>
          </cell>
          <cell r="AJ1594">
            <v>46157</v>
          </cell>
          <cell r="AK1594">
            <v>12</v>
          </cell>
          <cell r="AM1594" t="str">
            <v>BUENO</v>
          </cell>
          <cell r="AN1594" t="str">
            <v>N/A</v>
          </cell>
        </row>
        <row r="1595">
          <cell r="C1595" t="str">
            <v xml:space="preserve"> </v>
          </cell>
          <cell r="D1595">
            <v>52777</v>
          </cell>
          <cell r="E1595">
            <v>20</v>
          </cell>
          <cell r="F1595" t="str">
            <v>Tabasco</v>
          </cell>
          <cell r="G1595" t="str">
            <v>C01 0G3 Genesis 3</v>
          </cell>
          <cell r="H1595" t="str">
            <v>NAYELI YURITZI LICONA ESCALANTE</v>
          </cell>
          <cell r="I1595" t="str">
            <v xml:space="preserve">Raymundo Garcia </v>
          </cell>
          <cell r="J1595">
            <v>5534249004</v>
          </cell>
          <cell r="K1595">
            <v>46155.5</v>
          </cell>
          <cell r="L1595">
            <v>46154.6875</v>
          </cell>
          <cell r="M1595">
            <v>20</v>
          </cell>
          <cell r="N1595" t="str">
            <v>CEDA</v>
          </cell>
          <cell r="O1595" t="str">
            <v>CEDA Piso</v>
          </cell>
          <cell r="P1595">
            <v>46156.5</v>
          </cell>
          <cell r="Q1595">
            <v>46156</v>
          </cell>
          <cell r="R1595">
            <v>0.5</v>
          </cell>
          <cell r="S1595">
            <v>24</v>
          </cell>
          <cell r="T1595">
            <v>31.5</v>
          </cell>
          <cell r="U1595">
            <v>7.5</v>
          </cell>
          <cell r="V1595">
            <v>1</v>
          </cell>
          <cell r="W1595" t="str">
            <v>USB</v>
          </cell>
          <cell r="X1595">
            <v>0</v>
          </cell>
          <cell r="Y1595">
            <v>1</v>
          </cell>
          <cell r="Z1595" t="str">
            <v>N/A</v>
          </cell>
          <cell r="AA1595">
            <v>1</v>
          </cell>
          <cell r="AB1595">
            <v>0</v>
          </cell>
          <cell r="AC1595" t="str">
            <v>Descargada</v>
          </cell>
          <cell r="AD1595">
            <v>46154.708333333336</v>
          </cell>
          <cell r="AE1595">
            <v>30.999999999941792</v>
          </cell>
          <cell r="AF1595">
            <v>0</v>
          </cell>
          <cell r="AG1595" t="str">
            <v xml:space="preserve">Descarga exitosa </v>
          </cell>
          <cell r="AH1595">
            <v>46154.708333333336</v>
          </cell>
          <cell r="AI1595">
            <v>1</v>
          </cell>
          <cell r="AJ1595">
            <v>46156</v>
          </cell>
          <cell r="AK1595">
            <v>0</v>
          </cell>
          <cell r="AM1595" t="str">
            <v>BUENO</v>
          </cell>
          <cell r="AN1595" t="str">
            <v>N/A</v>
          </cell>
        </row>
        <row r="1596">
          <cell r="C1596" t="str">
            <v xml:space="preserve"> </v>
          </cell>
          <cell r="D1596">
            <v>52776</v>
          </cell>
          <cell r="E1596">
            <v>20</v>
          </cell>
          <cell r="F1596" t="str">
            <v>Tabasco</v>
          </cell>
          <cell r="G1596" t="str">
            <v>C01 0G2 Genesis 2</v>
          </cell>
          <cell r="H1596" t="str">
            <v>JUAN TORRES RIZO</v>
          </cell>
          <cell r="I1596" t="str">
            <v xml:space="preserve">Marcos Esqueda </v>
          </cell>
          <cell r="J1596">
            <v>9991938934</v>
          </cell>
          <cell r="K1596">
            <v>46155.5</v>
          </cell>
          <cell r="L1596">
            <v>46154.6875</v>
          </cell>
          <cell r="M1596">
            <v>20</v>
          </cell>
          <cell r="N1596" t="str">
            <v>CEDA</v>
          </cell>
          <cell r="O1596" t="str">
            <v>CEDA Piso</v>
          </cell>
          <cell r="P1596">
            <v>46156.5</v>
          </cell>
          <cell r="Q1596">
            <v>46156</v>
          </cell>
          <cell r="R1596">
            <v>0.5</v>
          </cell>
          <cell r="S1596">
            <v>24</v>
          </cell>
          <cell r="T1596">
            <v>31.5</v>
          </cell>
          <cell r="U1596">
            <v>7.5</v>
          </cell>
          <cell r="V1596">
            <v>1</v>
          </cell>
          <cell r="W1596" t="str">
            <v>USB</v>
          </cell>
          <cell r="X1596">
            <v>0</v>
          </cell>
          <cell r="Y1596">
            <v>1</v>
          </cell>
          <cell r="Z1596" t="str">
            <v>N/A</v>
          </cell>
          <cell r="AA1596">
            <v>1</v>
          </cell>
          <cell r="AB1596">
            <v>0</v>
          </cell>
          <cell r="AC1596" t="str">
            <v>Descargada</v>
          </cell>
          <cell r="AD1596">
            <v>46155.78125</v>
          </cell>
          <cell r="AE1596">
            <v>5.25</v>
          </cell>
          <cell r="AF1596">
            <v>0</v>
          </cell>
          <cell r="AG1596" t="str">
            <v xml:space="preserve">Descarga exitosa </v>
          </cell>
          <cell r="AH1596">
            <v>46155.78125</v>
          </cell>
          <cell r="AI1596">
            <v>1</v>
          </cell>
          <cell r="AJ1596">
            <v>46158</v>
          </cell>
          <cell r="AK1596">
            <v>36</v>
          </cell>
          <cell r="AM1596" t="str">
            <v>BUENO</v>
          </cell>
          <cell r="AN1596" t="str">
            <v>N/A</v>
          </cell>
        </row>
        <row r="1597">
          <cell r="C1597" t="str">
            <v xml:space="preserve"> </v>
          </cell>
          <cell r="D1597">
            <v>52794</v>
          </cell>
          <cell r="E1597">
            <v>20</v>
          </cell>
          <cell r="F1597" t="str">
            <v>Colima</v>
          </cell>
          <cell r="G1597" t="str">
            <v>B03 055 San Jorge</v>
          </cell>
          <cell r="H1597" t="str">
            <v>COOLERS DE TECOMAN</v>
          </cell>
          <cell r="I1597" t="str">
            <v>Felix Flores 1548</v>
          </cell>
          <cell r="J1597">
            <v>3131379377</v>
          </cell>
          <cell r="K1597">
            <v>46155.333333333336</v>
          </cell>
          <cell r="L1597">
            <v>46155.658333333333</v>
          </cell>
          <cell r="M1597">
            <v>20</v>
          </cell>
          <cell r="N1597" t="str">
            <v>Mc Allen</v>
          </cell>
          <cell r="O1597" t="str">
            <v>Chanitos Int</v>
          </cell>
          <cell r="P1597">
            <v>46156.5</v>
          </cell>
          <cell r="Q1597">
            <v>46156</v>
          </cell>
          <cell r="R1597">
            <v>0.5</v>
          </cell>
          <cell r="S1597">
            <v>27.999999999941792</v>
          </cell>
          <cell r="T1597">
            <v>8.2000000000116415</v>
          </cell>
          <cell r="U1597">
            <v>-19.799999999930151</v>
          </cell>
          <cell r="V1597">
            <v>0</v>
          </cell>
          <cell r="W1597" t="str">
            <v>USB</v>
          </cell>
          <cell r="X1597">
            <v>0</v>
          </cell>
          <cell r="Y1597">
            <v>1</v>
          </cell>
          <cell r="Z1597" t="str">
            <v>N/A</v>
          </cell>
          <cell r="AA1597">
            <v>1</v>
          </cell>
          <cell r="AB1597">
            <v>0</v>
          </cell>
          <cell r="AC1597" t="str">
            <v>Descargada</v>
          </cell>
          <cell r="AD1597">
            <v>46156.255555555559</v>
          </cell>
          <cell r="AE1597">
            <v>-6.1333333334187046</v>
          </cell>
          <cell r="AF1597">
            <v>0</v>
          </cell>
          <cell r="AG1597" t="str">
            <v xml:space="preserve">Descarga exitosa </v>
          </cell>
          <cell r="AH1597">
            <v>46156.255555555559</v>
          </cell>
          <cell r="AI1597">
            <v>1</v>
          </cell>
          <cell r="AJ1597">
            <v>46156</v>
          </cell>
          <cell r="AK1597">
            <v>0</v>
          </cell>
          <cell r="AM1597" t="str">
            <v>BUENO</v>
          </cell>
          <cell r="AN1597" t="str">
            <v>CP_LARIFRUT</v>
          </cell>
          <cell r="AO1597" t="str">
            <v xml:space="preserve">C-17 AMERICAN COLD </v>
          </cell>
        </row>
        <row r="1598">
          <cell r="C1598" t="str">
            <v xml:space="preserve"> </v>
          </cell>
          <cell r="D1598">
            <v>52803</v>
          </cell>
          <cell r="E1598">
            <v>20</v>
          </cell>
          <cell r="F1598" t="str">
            <v>Colima</v>
          </cell>
          <cell r="G1598" t="str">
            <v>B05 196 Paraiso 2</v>
          </cell>
          <cell r="H1598" t="str">
            <v>LEONARDO EMILIO HERNANDEZ TORRES</v>
          </cell>
          <cell r="I1598" t="str">
            <v>Leonardo Emilio  713</v>
          </cell>
          <cell r="J1598">
            <v>3329033577</v>
          </cell>
          <cell r="K1598">
            <v>46155.333333333336</v>
          </cell>
          <cell r="L1598">
            <v>46155.375</v>
          </cell>
          <cell r="M1598">
            <v>20</v>
          </cell>
          <cell r="N1598" t="str">
            <v>Mc Allen</v>
          </cell>
          <cell r="O1598" t="str">
            <v>Unfi</v>
          </cell>
          <cell r="P1598">
            <v>46156.5</v>
          </cell>
          <cell r="Q1598">
            <v>46156</v>
          </cell>
          <cell r="R1598">
            <v>0.5</v>
          </cell>
          <cell r="S1598">
            <v>27.999999999941792</v>
          </cell>
          <cell r="T1598">
            <v>15</v>
          </cell>
          <cell r="U1598">
            <v>-12.999999999941792</v>
          </cell>
          <cell r="V1598">
            <v>0</v>
          </cell>
          <cell r="W1598" t="str">
            <v>USB</v>
          </cell>
          <cell r="X1598">
            <v>0</v>
          </cell>
          <cell r="Y1598">
            <v>1</v>
          </cell>
          <cell r="Z1598" t="str">
            <v>N/A</v>
          </cell>
          <cell r="AA1598">
            <v>1</v>
          </cell>
          <cell r="AB1598">
            <v>0</v>
          </cell>
          <cell r="AC1598" t="str">
            <v>Descargada</v>
          </cell>
          <cell r="AD1598">
            <v>46156.765972222223</v>
          </cell>
          <cell r="AE1598">
            <v>-18.383333333360497</v>
          </cell>
          <cell r="AF1598">
            <v>0</v>
          </cell>
          <cell r="AG1598" t="str">
            <v xml:space="preserve">Descarga exitosa </v>
          </cell>
          <cell r="AH1598">
            <v>46156.765972222223</v>
          </cell>
          <cell r="AI1598">
            <v>1</v>
          </cell>
          <cell r="AJ1598">
            <v>46156</v>
          </cell>
          <cell r="AK1598">
            <v>0</v>
          </cell>
          <cell r="AM1598" t="str">
            <v>BUENO</v>
          </cell>
          <cell r="AN1598" t="str">
            <v>CP_ZARZAMORA</v>
          </cell>
          <cell r="AO1598" t="str">
            <v xml:space="preserve">210 AMERICA COLD </v>
          </cell>
        </row>
        <row r="1599">
          <cell r="C1599" t="str">
            <v xml:space="preserve"> </v>
          </cell>
          <cell r="D1599">
            <v>61473</v>
          </cell>
          <cell r="E1599">
            <v>20</v>
          </cell>
          <cell r="F1599" t="str">
            <v>Chiapas</v>
          </cell>
          <cell r="G1599" t="str">
            <v>A01 003 Doña Nelly</v>
          </cell>
          <cell r="H1599" t="str">
            <v>AUTO EXPRESS SEGOVIA</v>
          </cell>
          <cell r="I1599" t="str">
            <v>Cesar Contreras 3106</v>
          </cell>
          <cell r="J1599">
            <v>8116368680</v>
          </cell>
          <cell r="K1599">
            <v>46153.5</v>
          </cell>
          <cell r="L1599">
            <v>46155.279166666667</v>
          </cell>
          <cell r="M1599">
            <v>20</v>
          </cell>
          <cell r="N1599" t="str">
            <v>Mc Allen</v>
          </cell>
          <cell r="O1599" t="str">
            <v>Chanitos Int</v>
          </cell>
          <cell r="P1599">
            <v>46156.5</v>
          </cell>
          <cell r="Q1599">
            <v>46156</v>
          </cell>
          <cell r="R1599">
            <v>0.5</v>
          </cell>
          <cell r="S1599">
            <v>72</v>
          </cell>
          <cell r="T1599">
            <v>17.299999999988358</v>
          </cell>
          <cell r="U1599">
            <v>-54.700000000011642</v>
          </cell>
          <cell r="V1599">
            <v>0</v>
          </cell>
          <cell r="W1599" t="str">
            <v>PK91W06E70</v>
          </cell>
          <cell r="X1599">
            <v>0</v>
          </cell>
          <cell r="Y1599">
            <v>1</v>
          </cell>
          <cell r="Z1599" t="str">
            <v>N/A</v>
          </cell>
          <cell r="AA1599">
            <v>1</v>
          </cell>
          <cell r="AB1599">
            <v>0</v>
          </cell>
          <cell r="AC1599" t="str">
            <v>Descargada</v>
          </cell>
          <cell r="AD1599">
            <v>46157.640277777777</v>
          </cell>
          <cell r="AE1599">
            <v>-39.366666666639503</v>
          </cell>
          <cell r="AF1599">
            <v>0</v>
          </cell>
          <cell r="AG1599" t="str">
            <v xml:space="preserve">Descarga exitosa </v>
          </cell>
          <cell r="AH1599">
            <v>46157.640277777777</v>
          </cell>
          <cell r="AI1599">
            <v>1</v>
          </cell>
          <cell r="AJ1599">
            <v>46157</v>
          </cell>
          <cell r="AK1599">
            <v>12</v>
          </cell>
          <cell r="AM1599" t="str">
            <v>BUENO</v>
          </cell>
          <cell r="AN1599" t="str">
            <v>CP_CHI_NELLY</v>
          </cell>
          <cell r="AO1599" t="str">
            <v xml:space="preserve">40180 AMERICAN COLD </v>
          </cell>
        </row>
        <row r="1600">
          <cell r="C1600" t="str">
            <v xml:space="preserve"> </v>
          </cell>
          <cell r="D1600">
            <v>61443</v>
          </cell>
          <cell r="E1600">
            <v>19</v>
          </cell>
          <cell r="F1600" t="str">
            <v>Chiapas</v>
          </cell>
          <cell r="G1600" t="str">
            <v>A01 002 Fortaleza</v>
          </cell>
          <cell r="H1600" t="str">
            <v>JAZMIN ROCHA LOPEZ</v>
          </cell>
          <cell r="I1600" t="str">
            <v xml:space="preserve">Dario Alejandro </v>
          </cell>
          <cell r="J1600">
            <v>9641062196</v>
          </cell>
          <cell r="K1600">
            <v>46155</v>
          </cell>
          <cell r="L1600">
            <v>46153.5</v>
          </cell>
          <cell r="M1600">
            <v>20</v>
          </cell>
          <cell r="N1600" t="str">
            <v>Tultitlan</v>
          </cell>
          <cell r="O1600" t="str">
            <v>CEDA Autoservicio</v>
          </cell>
          <cell r="P1600">
            <v>46156.5</v>
          </cell>
          <cell r="Q1600">
            <v>46156</v>
          </cell>
          <cell r="R1600">
            <v>0.5</v>
          </cell>
          <cell r="S1600">
            <v>36</v>
          </cell>
          <cell r="T1600">
            <v>60</v>
          </cell>
          <cell r="U1600">
            <v>24</v>
          </cell>
          <cell r="V1600">
            <v>1</v>
          </cell>
          <cell r="W1600" t="str">
            <v>PMR1W00AH0</v>
          </cell>
          <cell r="X1600">
            <v>0</v>
          </cell>
          <cell r="Y1600">
            <v>1</v>
          </cell>
          <cell r="Z1600" t="str">
            <v>N/A</v>
          </cell>
          <cell r="AA1600">
            <v>1</v>
          </cell>
          <cell r="AB1600">
            <v>0</v>
          </cell>
          <cell r="AC1600" t="str">
            <v>Descargada</v>
          </cell>
          <cell r="AD1600">
            <v>46154.708333333336</v>
          </cell>
          <cell r="AE1600">
            <v>30.999999999941792</v>
          </cell>
          <cell r="AF1600">
            <v>0</v>
          </cell>
          <cell r="AG1600" t="str">
            <v xml:space="preserve">Descarga exitosa </v>
          </cell>
          <cell r="AH1600">
            <v>46154.708333333336</v>
          </cell>
          <cell r="AI1600">
            <v>1</v>
          </cell>
          <cell r="AJ1600">
            <v>46156</v>
          </cell>
          <cell r="AK1600">
            <v>0</v>
          </cell>
          <cell r="AM1600" t="str">
            <v>BUENO</v>
          </cell>
          <cell r="AN1600" t="str">
            <v>N/A</v>
          </cell>
        </row>
        <row r="1601">
          <cell r="A1601">
            <v>8211143042</v>
          </cell>
          <cell r="B1601" t="str">
            <v>NA</v>
          </cell>
          <cell r="C1601" t="str">
            <v>8211143042 NA</v>
          </cell>
          <cell r="D1601">
            <v>52807</v>
          </cell>
          <cell r="E1601">
            <v>20</v>
          </cell>
          <cell r="F1601" t="str">
            <v>Colima</v>
          </cell>
          <cell r="G1601" t="str">
            <v>B14 175 Santa Elena</v>
          </cell>
          <cell r="H1601" t="str">
            <v>JUANA GUICHO MENDOZA</v>
          </cell>
          <cell r="I1601" t="str">
            <v xml:space="preserve">Juan Carlos Leal </v>
          </cell>
          <cell r="J1601">
            <v>3336775136</v>
          </cell>
          <cell r="K1601">
            <v>46156.25</v>
          </cell>
          <cell r="L1601">
            <v>46145.602777777778</v>
          </cell>
          <cell r="M1601">
            <v>19</v>
          </cell>
          <cell r="N1601" t="str">
            <v>Zumpango</v>
          </cell>
          <cell r="O1601" t="str">
            <v>Chedraui</v>
          </cell>
          <cell r="P1601">
            <v>46157.25</v>
          </cell>
          <cell r="Q1601">
            <v>46157</v>
          </cell>
          <cell r="R1601">
            <v>0.25</v>
          </cell>
          <cell r="S1601">
            <v>24</v>
          </cell>
          <cell r="T1601">
            <v>273.53333333332557</v>
          </cell>
          <cell r="U1601">
            <v>249.53333333332557</v>
          </cell>
          <cell r="V1601">
            <v>1</v>
          </cell>
          <cell r="W1601" t="str">
            <v>PNA1W00C20</v>
          </cell>
          <cell r="X1601">
            <v>1</v>
          </cell>
          <cell r="Y1601">
            <v>1</v>
          </cell>
          <cell r="Z1601">
            <v>9184969</v>
          </cell>
          <cell r="AA1601">
            <v>1</v>
          </cell>
          <cell r="AB1601">
            <v>0</v>
          </cell>
          <cell r="AC1601" t="str">
            <v>Descargada</v>
          </cell>
          <cell r="AD1601">
            <v>46157.211805555555</v>
          </cell>
          <cell r="AE1601">
            <v>-5.0833333333139308</v>
          </cell>
          <cell r="AF1601">
            <v>0</v>
          </cell>
          <cell r="AG1601" t="str">
            <v xml:space="preserve">Rechazo de 23 cajas x variacion </v>
          </cell>
          <cell r="AH1601">
            <v>46157.211805555555</v>
          </cell>
          <cell r="AI1601">
            <v>0</v>
          </cell>
          <cell r="AJ1601">
            <v>46157</v>
          </cell>
          <cell r="AK1601">
            <v>0</v>
          </cell>
          <cell r="AL1601" t="str">
            <v xml:space="preserve">no controlo la temperatura </v>
          </cell>
          <cell r="AM1601" t="str">
            <v>REGULAR</v>
          </cell>
          <cell r="AN1601" t="str">
            <v>CP_ZARZAMORA</v>
          </cell>
        </row>
        <row r="1602">
          <cell r="A1602">
            <v>5581893479</v>
          </cell>
          <cell r="B1602">
            <v>26747789</v>
          </cell>
          <cell r="C1602" t="str">
            <v>5581893479 26747789</v>
          </cell>
          <cell r="D1602">
            <v>61463</v>
          </cell>
          <cell r="E1602">
            <v>20</v>
          </cell>
          <cell r="F1602" t="str">
            <v>Chiapas</v>
          </cell>
          <cell r="G1602" t="str">
            <v>A01 001 Marbella</v>
          </cell>
          <cell r="H1602" t="str">
            <v>DANIEL CARRILLO GODINEZ</v>
          </cell>
          <cell r="I1602" t="str">
            <v xml:space="preserve">Cesar Rosas </v>
          </cell>
          <cell r="J1602">
            <v>5527249864</v>
          </cell>
          <cell r="K1602">
            <v>46156.375</v>
          </cell>
          <cell r="L1602">
            <v>46154.80972222222</v>
          </cell>
          <cell r="M1602">
            <v>20</v>
          </cell>
          <cell r="N1602" t="str">
            <v>Chalco</v>
          </cell>
          <cell r="O1602" t="str">
            <v>WM</v>
          </cell>
          <cell r="P1602">
            <v>46157.375</v>
          </cell>
          <cell r="Q1602">
            <v>46157</v>
          </cell>
          <cell r="R1602">
            <v>0.375</v>
          </cell>
          <cell r="S1602">
            <v>24</v>
          </cell>
          <cell r="T1602">
            <v>52.566666666709352</v>
          </cell>
          <cell r="U1602">
            <v>28.566666666709352</v>
          </cell>
          <cell r="V1602">
            <v>1</v>
          </cell>
          <cell r="W1602" t="str">
            <v>PMR1W00AY0</v>
          </cell>
          <cell r="X1602">
            <v>1</v>
          </cell>
          <cell r="Y1602">
            <v>1</v>
          </cell>
          <cell r="Z1602">
            <v>6141855</v>
          </cell>
          <cell r="AA1602">
            <v>1</v>
          </cell>
          <cell r="AB1602">
            <v>0</v>
          </cell>
          <cell r="AC1602" t="str">
            <v>Descargada</v>
          </cell>
          <cell r="AD1602">
            <v>46157.354166666664</v>
          </cell>
          <cell r="AE1602">
            <v>-8.4999999999417923</v>
          </cell>
          <cell r="AF1602">
            <v>0</v>
          </cell>
          <cell r="AG1602" t="str">
            <v xml:space="preserve">Descarga exitosa </v>
          </cell>
          <cell r="AH1602">
            <v>46157.354166666664</v>
          </cell>
          <cell r="AI1602">
            <v>1</v>
          </cell>
          <cell r="AJ1602">
            <v>46157</v>
          </cell>
          <cell r="AK1602">
            <v>0</v>
          </cell>
          <cell r="AM1602" t="str">
            <v>BUENO</v>
          </cell>
          <cell r="AN1602" t="str">
            <v>CP_CHI_FORTALEZA</v>
          </cell>
        </row>
        <row r="1603">
          <cell r="C1603" t="str">
            <v xml:space="preserve"> </v>
          </cell>
          <cell r="D1603">
            <v>61488</v>
          </cell>
          <cell r="E1603">
            <v>20</v>
          </cell>
          <cell r="F1603" t="str">
            <v>Chiapas</v>
          </cell>
          <cell r="G1603" t="str">
            <v>A01 001 Marbella</v>
          </cell>
          <cell r="H1603" t="str">
            <v>SISTEMAS DE TRANSPORTACIONES GUVA, S.A DE C.V.</v>
          </cell>
          <cell r="I1603" t="str">
            <v xml:space="preserve">Jorge Cobian </v>
          </cell>
          <cell r="J1603">
            <v>2215973884</v>
          </cell>
          <cell r="K1603">
            <v>46155.5</v>
          </cell>
          <cell r="L1603">
            <v>46154.875</v>
          </cell>
          <cell r="M1603">
            <v>20</v>
          </cell>
          <cell r="N1603" t="str">
            <v>Japon</v>
          </cell>
          <cell r="O1603" t="str">
            <v>Mar</v>
          </cell>
          <cell r="P1603">
            <v>46157.5</v>
          </cell>
          <cell r="Q1603">
            <v>46157</v>
          </cell>
          <cell r="R1603">
            <v>0.5</v>
          </cell>
          <cell r="S1603">
            <v>48</v>
          </cell>
          <cell r="T1603">
            <v>51</v>
          </cell>
          <cell r="U1603">
            <v>3</v>
          </cell>
          <cell r="V1603">
            <v>1</v>
          </cell>
          <cell r="W1603" t="str">
            <v>PKH1W01K60</v>
          </cell>
          <cell r="X1603">
            <v>0</v>
          </cell>
          <cell r="Y1603">
            <v>1</v>
          </cell>
          <cell r="Z1603" t="str">
            <v>N/A</v>
          </cell>
          <cell r="AA1603">
            <v>1</v>
          </cell>
          <cell r="AB1603">
            <v>0</v>
          </cell>
          <cell r="AC1603" t="str">
            <v>Descargada</v>
          </cell>
          <cell r="AD1603">
            <v>46157.416666666664</v>
          </cell>
          <cell r="AE1603">
            <v>-9.9999999999417923</v>
          </cell>
          <cell r="AF1603">
            <v>0</v>
          </cell>
          <cell r="AG1603" t="str">
            <v xml:space="preserve">Descarga exitosa </v>
          </cell>
          <cell r="AH1603">
            <v>46157.416666666664</v>
          </cell>
          <cell r="AI1603">
            <v>1</v>
          </cell>
          <cell r="AJ1603">
            <v>46157</v>
          </cell>
          <cell r="AK1603">
            <v>0</v>
          </cell>
          <cell r="AM1603" t="str">
            <v>BUENO</v>
          </cell>
          <cell r="AN1603" t="str">
            <v>N/A</v>
          </cell>
        </row>
        <row r="1604">
          <cell r="A1604">
            <v>3134334268</v>
          </cell>
          <cell r="B1604">
            <v>26748024</v>
          </cell>
          <cell r="C1604" t="str">
            <v>3134334268 26748024</v>
          </cell>
          <cell r="D1604">
            <v>52800</v>
          </cell>
          <cell r="E1604">
            <v>20</v>
          </cell>
          <cell r="F1604" t="str">
            <v>Colima</v>
          </cell>
          <cell r="G1604" t="str">
            <v>B12 015 San Rafael</v>
          </cell>
          <cell r="H1604" t="str">
            <v>ROCHA PEREZ GUADALUPE</v>
          </cell>
          <cell r="I1604" t="str">
            <v xml:space="preserve">Ivan Gonzalez </v>
          </cell>
          <cell r="J1604">
            <v>6674523812</v>
          </cell>
          <cell r="K1604">
            <v>46156.25</v>
          </cell>
          <cell r="L1604">
            <v>46155.104166666664</v>
          </cell>
          <cell r="M1604">
            <v>20</v>
          </cell>
          <cell r="N1604" t="str">
            <v>CLN</v>
          </cell>
          <cell r="O1604" t="str">
            <v>WM</v>
          </cell>
          <cell r="P1604">
            <v>46157.5</v>
          </cell>
          <cell r="Q1604">
            <v>46157</v>
          </cell>
          <cell r="R1604">
            <v>0.5</v>
          </cell>
          <cell r="S1604">
            <v>30</v>
          </cell>
          <cell r="T1604">
            <v>45.500000000058208</v>
          </cell>
          <cell r="U1604">
            <v>15.500000000058208</v>
          </cell>
          <cell r="V1604">
            <v>1</v>
          </cell>
          <cell r="W1604" t="str">
            <v>PNA1W00C80</v>
          </cell>
          <cell r="X1604">
            <v>1</v>
          </cell>
          <cell r="Y1604">
            <v>1</v>
          </cell>
          <cell r="Z1604" t="str">
            <v>N/A</v>
          </cell>
          <cell r="AA1604">
            <v>1</v>
          </cell>
          <cell r="AB1604">
            <v>0</v>
          </cell>
          <cell r="AC1604" t="str">
            <v>Descargada</v>
          </cell>
          <cell r="AD1604">
            <v>46157.475694444445</v>
          </cell>
          <cell r="AE1604">
            <v>-11.416666666686069</v>
          </cell>
          <cell r="AF1604">
            <v>0</v>
          </cell>
          <cell r="AG1604" t="str">
            <v xml:space="preserve">Descarga exitosa </v>
          </cell>
          <cell r="AH1604">
            <v>46157.475694444445</v>
          </cell>
          <cell r="AI1604">
            <v>1</v>
          </cell>
          <cell r="AJ1604">
            <v>46157</v>
          </cell>
          <cell r="AK1604">
            <v>0</v>
          </cell>
          <cell r="AM1604" t="str">
            <v>BUENO</v>
          </cell>
          <cell r="AN1604" t="str">
            <v>CP_ZARZAMORA</v>
          </cell>
        </row>
        <row r="1605">
          <cell r="A1605">
            <v>8834108585</v>
          </cell>
          <cell r="B1605">
            <v>26747728</v>
          </cell>
          <cell r="C1605" t="str">
            <v>8834108585 26747728</v>
          </cell>
          <cell r="D1605">
            <v>52802</v>
          </cell>
          <cell r="E1605">
            <v>20</v>
          </cell>
          <cell r="F1605" t="str">
            <v>Colima</v>
          </cell>
          <cell r="G1605" t="str">
            <v>B20 053 Cahuite ES</v>
          </cell>
          <cell r="H1605" t="str">
            <v>REBECA TAMARA PERALTA CONTRERAS</v>
          </cell>
          <cell r="I1605" t="str">
            <v xml:space="preserve">Jesus Peralta </v>
          </cell>
          <cell r="J1605">
            <v>3313703553</v>
          </cell>
          <cell r="K1605">
            <v>46156.25</v>
          </cell>
          <cell r="L1605">
            <v>46155.638888888891</v>
          </cell>
          <cell r="M1605">
            <v>20</v>
          </cell>
          <cell r="N1605" t="str">
            <v>MTY</v>
          </cell>
          <cell r="O1605" t="str">
            <v>WM</v>
          </cell>
          <cell r="P1605">
            <v>46157.5</v>
          </cell>
          <cell r="Q1605">
            <v>46157</v>
          </cell>
          <cell r="R1605">
            <v>0.5</v>
          </cell>
          <cell r="S1605">
            <v>30</v>
          </cell>
          <cell r="T1605">
            <v>32.666666666627862</v>
          </cell>
          <cell r="U1605">
            <v>2.6666666666278616</v>
          </cell>
          <cell r="V1605">
            <v>1</v>
          </cell>
          <cell r="W1605" t="str">
            <v>PKH1W00XP0</v>
          </cell>
          <cell r="X1605">
            <v>0</v>
          </cell>
          <cell r="Y1605">
            <v>1</v>
          </cell>
          <cell r="Z1605" t="str">
            <v>N/A</v>
          </cell>
          <cell r="AA1605">
            <v>1</v>
          </cell>
          <cell r="AB1605">
            <v>0</v>
          </cell>
          <cell r="AC1605" t="str">
            <v>Descargada</v>
          </cell>
          <cell r="AD1605">
            <v>46157.497916666667</v>
          </cell>
          <cell r="AE1605">
            <v>-11.950000000011642</v>
          </cell>
          <cell r="AF1605">
            <v>0</v>
          </cell>
          <cell r="AG1605" t="str">
            <v xml:space="preserve">Descarga exitosa </v>
          </cell>
          <cell r="AH1605">
            <v>46157.497916666667</v>
          </cell>
          <cell r="AI1605">
            <v>1</v>
          </cell>
          <cell r="AJ1605">
            <v>46157</v>
          </cell>
          <cell r="AK1605">
            <v>0</v>
          </cell>
          <cell r="AM1605" t="str">
            <v>BUENO</v>
          </cell>
          <cell r="AN1605" t="str">
            <v>CP_LARIFRUT</v>
          </cell>
        </row>
        <row r="1606">
          <cell r="C1606" t="str">
            <v xml:space="preserve"> </v>
          </cell>
          <cell r="D1606">
            <v>61412</v>
          </cell>
          <cell r="E1606">
            <v>19</v>
          </cell>
          <cell r="F1606" t="str">
            <v>Chiapas</v>
          </cell>
          <cell r="G1606" t="str">
            <v>A26 077 Dorado  Nuevo</v>
          </cell>
          <cell r="H1606" t="str">
            <v>AUTO EXPRESS SEGOVIA</v>
          </cell>
          <cell r="I1606" t="str">
            <v>Jose Aguilera P3098</v>
          </cell>
          <cell r="J1606">
            <v>8116368680</v>
          </cell>
          <cell r="K1606">
            <v>46154.5</v>
          </cell>
          <cell r="L1606">
            <v>46150.305555555555</v>
          </cell>
          <cell r="M1606">
            <v>19</v>
          </cell>
          <cell r="N1606" t="str">
            <v>Mc Allen</v>
          </cell>
          <cell r="O1606" t="str">
            <v>Chanitos Int</v>
          </cell>
          <cell r="P1606">
            <v>46157.5</v>
          </cell>
          <cell r="Q1606">
            <v>46157</v>
          </cell>
          <cell r="R1606">
            <v>0.5</v>
          </cell>
          <cell r="S1606">
            <v>72</v>
          </cell>
          <cell r="T1606">
            <v>160.66666666668607</v>
          </cell>
          <cell r="U1606">
            <v>88.666666666686069</v>
          </cell>
          <cell r="V1606">
            <v>1</v>
          </cell>
          <cell r="W1606" t="str">
            <v>PMR1W00TB0</v>
          </cell>
          <cell r="X1606">
            <v>0</v>
          </cell>
          <cell r="Y1606">
            <v>1</v>
          </cell>
          <cell r="Z1606" t="str">
            <v>N/A</v>
          </cell>
          <cell r="AA1606">
            <v>1</v>
          </cell>
          <cell r="AB1606">
            <v>0</v>
          </cell>
          <cell r="AC1606" t="str">
            <v>Descargada</v>
          </cell>
          <cell r="AD1606">
            <v>46153.966666666667</v>
          </cell>
          <cell r="AE1606">
            <v>72.799999999988358</v>
          </cell>
          <cell r="AF1606">
            <v>0</v>
          </cell>
          <cell r="AG1606" t="str">
            <v>Descarga exitosa</v>
          </cell>
          <cell r="AH1606">
            <v>46153.966666666667</v>
          </cell>
          <cell r="AI1606">
            <v>1</v>
          </cell>
          <cell r="AJ1606">
            <v>46154</v>
          </cell>
          <cell r="AK1606">
            <v>0</v>
          </cell>
          <cell r="AM1606" t="str">
            <v>BUENO</v>
          </cell>
          <cell r="AN1606" t="str">
            <v>CP_CHI_FORTALEZA</v>
          </cell>
          <cell r="AO1606" t="str">
            <v xml:space="preserve">53160 AMERICAN COLD </v>
          </cell>
        </row>
        <row r="1607">
          <cell r="C1607" t="str">
            <v xml:space="preserve"> </v>
          </cell>
          <cell r="D1607">
            <v>52805</v>
          </cell>
          <cell r="E1607">
            <v>20</v>
          </cell>
          <cell r="F1607" t="str">
            <v>Colima</v>
          </cell>
          <cell r="G1607" t="str">
            <v>B03 284 Saucera</v>
          </cell>
          <cell r="H1607" t="str">
            <v>COOLERS DE TECOMAN</v>
          </cell>
          <cell r="I1607" t="str">
            <v>Felix Flores 712</v>
          </cell>
          <cell r="J1607">
            <v>3131379377</v>
          </cell>
          <cell r="K1607">
            <v>46156.333333333336</v>
          </cell>
          <cell r="L1607">
            <v>46155.458333333336</v>
          </cell>
          <cell r="M1607">
            <v>20</v>
          </cell>
          <cell r="N1607" t="str">
            <v>Mc Allen</v>
          </cell>
          <cell r="O1607" t="str">
            <v>Unfi</v>
          </cell>
          <cell r="P1607">
            <v>46157.5</v>
          </cell>
          <cell r="Q1607">
            <v>46157</v>
          </cell>
          <cell r="R1607">
            <v>0.5</v>
          </cell>
          <cell r="S1607">
            <v>27.999999999941792</v>
          </cell>
          <cell r="T1607">
            <v>36.999999999941792</v>
          </cell>
          <cell r="U1607">
            <v>9</v>
          </cell>
          <cell r="V1607">
            <v>1</v>
          </cell>
          <cell r="W1607" t="str">
            <v>USB</v>
          </cell>
          <cell r="X1607">
            <v>0</v>
          </cell>
          <cell r="Y1607">
            <v>1</v>
          </cell>
          <cell r="Z1607" t="str">
            <v>N/A</v>
          </cell>
          <cell r="AA1607">
            <v>1</v>
          </cell>
          <cell r="AB1607">
            <v>0</v>
          </cell>
          <cell r="AC1607" t="str">
            <v>Descargada</v>
          </cell>
          <cell r="AD1607">
            <v>46156.743750000001</v>
          </cell>
          <cell r="AE1607">
            <v>6.1499999999650754</v>
          </cell>
          <cell r="AF1607">
            <v>0</v>
          </cell>
          <cell r="AG1607" t="str">
            <v>Descarga exitosa</v>
          </cell>
          <cell r="AH1607">
            <v>46156.743750000001</v>
          </cell>
          <cell r="AI1607">
            <v>1</v>
          </cell>
          <cell r="AJ1607">
            <v>46156</v>
          </cell>
          <cell r="AK1607">
            <v>0</v>
          </cell>
          <cell r="AM1607" t="str">
            <v>BUENO</v>
          </cell>
          <cell r="AN1607" t="str">
            <v>CP_LARIFRUT</v>
          </cell>
          <cell r="AO1607" t="str">
            <v xml:space="preserve">C-09 AMERICAN COLD </v>
          </cell>
        </row>
        <row r="1608">
          <cell r="C1608" t="str">
            <v xml:space="preserve"> </v>
          </cell>
          <cell r="D1608">
            <v>61470</v>
          </cell>
          <cell r="E1608">
            <v>20</v>
          </cell>
          <cell r="F1608" t="str">
            <v>Chiapas</v>
          </cell>
          <cell r="G1608" t="str">
            <v>A11 045 Sector Mazatan</v>
          </cell>
          <cell r="H1608" t="str">
            <v>AUTO EXPRESS SEGOVIA</v>
          </cell>
          <cell r="I1608" t="str">
            <v>Cesar Contreras 3104</v>
          </cell>
          <cell r="J1608">
            <v>8116368680</v>
          </cell>
          <cell r="K1608">
            <v>46154.5</v>
          </cell>
          <cell r="L1608">
            <v>46154.947222222225</v>
          </cell>
          <cell r="M1608">
            <v>20</v>
          </cell>
          <cell r="N1608" t="str">
            <v>Mc Allen</v>
          </cell>
          <cell r="O1608" t="str">
            <v>Chanitos Int</v>
          </cell>
          <cell r="P1608">
            <v>46157.5</v>
          </cell>
          <cell r="Q1608">
            <v>46157</v>
          </cell>
          <cell r="R1608">
            <v>0.5</v>
          </cell>
          <cell r="S1608">
            <v>72</v>
          </cell>
          <cell r="T1608">
            <v>49.266666666604578</v>
          </cell>
          <cell r="U1608">
            <v>-22.733333333395422</v>
          </cell>
          <cell r="V1608">
            <v>0</v>
          </cell>
          <cell r="W1608" t="str">
            <v>USB</v>
          </cell>
          <cell r="X1608">
            <v>0</v>
          </cell>
          <cell r="Y1608">
            <v>1</v>
          </cell>
          <cell r="Z1608" t="str">
            <v>N/A</v>
          </cell>
          <cell r="AA1608">
            <v>1</v>
          </cell>
          <cell r="AB1608">
            <v>0</v>
          </cell>
          <cell r="AC1608" t="str">
            <v>Descargada</v>
          </cell>
          <cell r="AD1608">
            <v>46157.586111111108</v>
          </cell>
          <cell r="AE1608">
            <v>-14.066666666592937</v>
          </cell>
          <cell r="AF1608">
            <v>0</v>
          </cell>
          <cell r="AG1608" t="str">
            <v>Descarga exitosa</v>
          </cell>
          <cell r="AH1608">
            <v>46157.586111111108</v>
          </cell>
          <cell r="AI1608">
            <v>1</v>
          </cell>
          <cell r="AJ1608">
            <v>46157</v>
          </cell>
          <cell r="AK1608">
            <v>0</v>
          </cell>
          <cell r="AM1608" t="str">
            <v>BUENO</v>
          </cell>
          <cell r="AN1608" t="str">
            <v>CP_CHI_FORTALEZA</v>
          </cell>
          <cell r="AO1608" t="str">
            <v xml:space="preserve">40179 AMERICAN COLD </v>
          </cell>
        </row>
        <row r="1609">
          <cell r="C1609" t="str">
            <v xml:space="preserve"> </v>
          </cell>
          <cell r="D1609">
            <v>61472</v>
          </cell>
          <cell r="E1609">
            <v>20</v>
          </cell>
          <cell r="F1609" t="str">
            <v>Chiapas</v>
          </cell>
          <cell r="G1609" t="str">
            <v>A11 056 San Isidro</v>
          </cell>
          <cell r="H1609" t="str">
            <v>EXPRESS CAVAZOS CANTU</v>
          </cell>
          <cell r="I1609" t="str">
            <v>Hugo Reyes 3109</v>
          </cell>
          <cell r="J1609">
            <v>7661128002</v>
          </cell>
          <cell r="K1609">
            <v>46154.5</v>
          </cell>
          <cell r="L1609">
            <v>46155.431944444441</v>
          </cell>
          <cell r="M1609">
            <v>20</v>
          </cell>
          <cell r="N1609" t="str">
            <v>Mc Allen</v>
          </cell>
          <cell r="O1609" t="str">
            <v>Chanitos Int</v>
          </cell>
          <cell r="P1609">
            <v>46157.5</v>
          </cell>
          <cell r="Q1609">
            <v>46157</v>
          </cell>
          <cell r="R1609">
            <v>0.5</v>
          </cell>
          <cell r="S1609">
            <v>72</v>
          </cell>
          <cell r="T1609">
            <v>37.633333333418705</v>
          </cell>
          <cell r="U1609">
            <v>-34.366666666581295</v>
          </cell>
          <cell r="V1609">
            <v>0</v>
          </cell>
          <cell r="W1609" t="str">
            <v>USB</v>
          </cell>
          <cell r="X1609">
            <v>0</v>
          </cell>
          <cell r="Y1609">
            <v>1</v>
          </cell>
          <cell r="Z1609" t="str">
            <v>N/A</v>
          </cell>
          <cell r="AA1609">
            <v>1</v>
          </cell>
          <cell r="AB1609">
            <v>0</v>
          </cell>
          <cell r="AC1609" t="str">
            <v>Descargada</v>
          </cell>
          <cell r="AD1609">
            <v>46157.752083333333</v>
          </cell>
          <cell r="AE1609">
            <v>-18.049999999988358</v>
          </cell>
          <cell r="AF1609">
            <v>0</v>
          </cell>
          <cell r="AG1609" t="str">
            <v>Descarga exitosa</v>
          </cell>
          <cell r="AH1609">
            <v>46157.752083333333</v>
          </cell>
          <cell r="AI1609">
            <v>1</v>
          </cell>
          <cell r="AJ1609">
            <v>46157</v>
          </cell>
          <cell r="AK1609">
            <v>0</v>
          </cell>
          <cell r="AM1609" t="str">
            <v>BUENO</v>
          </cell>
          <cell r="AN1609" t="str">
            <v>CP_CHI_NELLY</v>
          </cell>
          <cell r="AO1609" t="str">
            <v xml:space="preserve">04 AMERICAN COLD </v>
          </cell>
        </row>
        <row r="1610">
          <cell r="C1610" t="str">
            <v xml:space="preserve"> </v>
          </cell>
          <cell r="D1610">
            <v>61487</v>
          </cell>
          <cell r="E1610">
            <v>19</v>
          </cell>
          <cell r="F1610" t="str">
            <v>Chiapas</v>
          </cell>
          <cell r="G1610" t="str">
            <v>A01 002 Fortaleza</v>
          </cell>
          <cell r="H1610" t="str">
            <v>SAUL ALEJANDRO BEJARANO RODRIGUEZ</v>
          </cell>
          <cell r="I1610" t="str">
            <v xml:space="preserve">Giovanny Espino </v>
          </cell>
          <cell r="J1610">
            <v>5527249864</v>
          </cell>
          <cell r="K1610">
            <v>46156</v>
          </cell>
          <cell r="L1610">
            <v>46154.508645833332</v>
          </cell>
          <cell r="M1610">
            <v>20</v>
          </cell>
          <cell r="N1610" t="str">
            <v>CEDA</v>
          </cell>
          <cell r="O1610" t="str">
            <v>CEDA</v>
          </cell>
          <cell r="P1610">
            <v>46157.5</v>
          </cell>
          <cell r="Q1610">
            <v>46157</v>
          </cell>
          <cell r="R1610">
            <v>0.5</v>
          </cell>
          <cell r="S1610">
            <v>36</v>
          </cell>
          <cell r="T1610">
            <v>59.792500000039581</v>
          </cell>
          <cell r="U1610">
            <v>23.792500000039581</v>
          </cell>
          <cell r="V1610">
            <v>1</v>
          </cell>
          <cell r="W1610" t="str">
            <v>PKH1W01NN0</v>
          </cell>
          <cell r="X1610">
            <v>0</v>
          </cell>
          <cell r="Y1610">
            <v>1</v>
          </cell>
          <cell r="Z1610" t="str">
            <v>N/A</v>
          </cell>
          <cell r="AA1610">
            <v>1</v>
          </cell>
          <cell r="AB1610">
            <v>0</v>
          </cell>
          <cell r="AC1610" t="str">
            <v>Descargada</v>
          </cell>
          <cell r="AD1610">
            <v>46156.104166666664</v>
          </cell>
          <cell r="AE1610">
            <v>21.500000000058208</v>
          </cell>
          <cell r="AF1610">
            <v>0</v>
          </cell>
          <cell r="AG1610" t="str">
            <v xml:space="preserve">Descarga exitosa </v>
          </cell>
          <cell r="AH1610">
            <v>46156.104166666664</v>
          </cell>
          <cell r="AI1610">
            <v>1</v>
          </cell>
          <cell r="AJ1610">
            <v>46157</v>
          </cell>
          <cell r="AK1610">
            <v>0</v>
          </cell>
          <cell r="AM1610" t="str">
            <v>BUENO</v>
          </cell>
          <cell r="AN1610" t="str">
            <v>N/A</v>
          </cell>
        </row>
        <row r="1611">
          <cell r="C1611" t="str">
            <v xml:space="preserve"> </v>
          </cell>
          <cell r="D1611">
            <v>52780</v>
          </cell>
          <cell r="E1611">
            <v>20</v>
          </cell>
          <cell r="F1611" t="str">
            <v>Tabasco</v>
          </cell>
          <cell r="G1611" t="str">
            <v>C01 0G2 Genesis 2</v>
          </cell>
          <cell r="H1611" t="str">
            <v>GERALDO JOSE LOZANO JIMENEZ</v>
          </cell>
          <cell r="I1611" t="str">
            <v>Benjamin Perez</v>
          </cell>
          <cell r="J1611">
            <v>2231036236</v>
          </cell>
          <cell r="K1611">
            <v>46156.5</v>
          </cell>
          <cell r="L1611">
            <v>46155.736111111109</v>
          </cell>
          <cell r="M1611">
            <v>20</v>
          </cell>
          <cell r="N1611" t="str">
            <v>CEDA</v>
          </cell>
          <cell r="O1611" t="str">
            <v>CEDA Piso</v>
          </cell>
          <cell r="P1611">
            <v>46157.5</v>
          </cell>
          <cell r="Q1611">
            <v>46157</v>
          </cell>
          <cell r="R1611">
            <v>0.5</v>
          </cell>
          <cell r="S1611">
            <v>24</v>
          </cell>
          <cell r="T1611">
            <v>30.333333333372138</v>
          </cell>
          <cell r="U1611">
            <v>6.3333333333721384</v>
          </cell>
          <cell r="V1611">
            <v>1</v>
          </cell>
          <cell r="W1611" t="str">
            <v>USB</v>
          </cell>
          <cell r="X1611">
            <v>0</v>
          </cell>
          <cell r="Y1611">
            <v>1</v>
          </cell>
          <cell r="Z1611" t="str">
            <v>N/A</v>
          </cell>
          <cell r="AA1611">
            <v>1</v>
          </cell>
          <cell r="AB1611">
            <v>0</v>
          </cell>
          <cell r="AC1611" t="str">
            <v>Descargada</v>
          </cell>
          <cell r="AD1611">
            <v>46156.75</v>
          </cell>
          <cell r="AE1611">
            <v>6</v>
          </cell>
          <cell r="AF1611">
            <v>0</v>
          </cell>
          <cell r="AG1611" t="str">
            <v xml:space="preserve">Descarga exitosa </v>
          </cell>
          <cell r="AH1611">
            <v>46156.75</v>
          </cell>
          <cell r="AI1611">
            <v>1</v>
          </cell>
          <cell r="AJ1611">
            <v>46158</v>
          </cell>
          <cell r="AK1611">
            <v>12</v>
          </cell>
          <cell r="AM1611" t="str">
            <v>BUENO</v>
          </cell>
          <cell r="AN1611" t="str">
            <v>N/A</v>
          </cell>
        </row>
        <row r="1612">
          <cell r="C1612" t="str">
            <v xml:space="preserve"> </v>
          </cell>
          <cell r="D1612">
            <v>52778</v>
          </cell>
          <cell r="E1612">
            <v>20</v>
          </cell>
          <cell r="F1612" t="str">
            <v>Tabasco</v>
          </cell>
          <cell r="G1612" t="str">
            <v>C01 0G3 Genesis 3</v>
          </cell>
          <cell r="H1612" t="str">
            <v>HUGO ENRIQUE MORENO FUERTE</v>
          </cell>
          <cell r="I1612" t="str">
            <v xml:space="preserve">Sergio Gomez </v>
          </cell>
          <cell r="J1612">
            <v>5521984662</v>
          </cell>
          <cell r="K1612">
            <v>46156.5</v>
          </cell>
          <cell r="L1612">
            <v>46155.729166666664</v>
          </cell>
          <cell r="M1612">
            <v>20</v>
          </cell>
          <cell r="N1612" t="str">
            <v>CEDA</v>
          </cell>
          <cell r="O1612" t="str">
            <v>CEDA Piso</v>
          </cell>
          <cell r="P1612">
            <v>46157.5</v>
          </cell>
          <cell r="Q1612">
            <v>46157</v>
          </cell>
          <cell r="R1612">
            <v>0.5</v>
          </cell>
          <cell r="S1612">
            <v>24</v>
          </cell>
          <cell r="T1612">
            <v>30.500000000058208</v>
          </cell>
          <cell r="U1612">
            <v>6.5000000000582077</v>
          </cell>
          <cell r="V1612">
            <v>1</v>
          </cell>
          <cell r="W1612" t="str">
            <v>USB</v>
          </cell>
          <cell r="X1612">
            <v>0</v>
          </cell>
          <cell r="Y1612">
            <v>1</v>
          </cell>
          <cell r="Z1612" t="str">
            <v>N/A</v>
          </cell>
          <cell r="AA1612">
            <v>1</v>
          </cell>
          <cell r="AB1612">
            <v>0</v>
          </cell>
          <cell r="AC1612" t="str">
            <v>Descargada</v>
          </cell>
          <cell r="AD1612">
            <v>46156.690972222219</v>
          </cell>
          <cell r="AE1612">
            <v>7.4166666667442769</v>
          </cell>
          <cell r="AF1612">
            <v>0</v>
          </cell>
          <cell r="AG1612" t="str">
            <v xml:space="preserve">Descarga exitosa </v>
          </cell>
          <cell r="AH1612">
            <v>46156.690972222219</v>
          </cell>
          <cell r="AI1612">
            <v>1</v>
          </cell>
          <cell r="AJ1612">
            <v>46157</v>
          </cell>
          <cell r="AK1612">
            <v>0</v>
          </cell>
          <cell r="AM1612" t="str">
            <v>BUENO</v>
          </cell>
          <cell r="AN1612" t="str">
            <v>N/A</v>
          </cell>
        </row>
        <row r="1613">
          <cell r="C1613" t="str">
            <v xml:space="preserve"> </v>
          </cell>
          <cell r="D1613">
            <v>52822</v>
          </cell>
          <cell r="E1613">
            <v>20</v>
          </cell>
          <cell r="F1613" t="str">
            <v>Colima</v>
          </cell>
          <cell r="G1613" t="str">
            <v>B01 003 Pitillo</v>
          </cell>
          <cell r="H1613" t="str">
            <v>LOGISTICA EFICIENTE MARTINEZ TRUCKING</v>
          </cell>
          <cell r="I1613" t="str">
            <v xml:space="preserve">Tadeo de la rosa </v>
          </cell>
          <cell r="J1613">
            <v>5644097248</v>
          </cell>
          <cell r="K1613">
            <v>46156.5</v>
          </cell>
          <cell r="L1613">
            <v>46156.861111111109</v>
          </cell>
          <cell r="M1613">
            <v>20</v>
          </cell>
          <cell r="N1613" t="str">
            <v>Tultitlan</v>
          </cell>
          <cell r="O1613" t="str">
            <v>CEDA Autoservicio</v>
          </cell>
          <cell r="P1613">
            <v>46157.5</v>
          </cell>
          <cell r="Q1613">
            <v>46157</v>
          </cell>
          <cell r="R1613">
            <v>0.5</v>
          </cell>
          <cell r="S1613">
            <v>24</v>
          </cell>
          <cell r="T1613">
            <v>3.3333333333721384</v>
          </cell>
          <cell r="U1613">
            <v>-20.666666666627862</v>
          </cell>
          <cell r="V1613">
            <v>0</v>
          </cell>
          <cell r="W1613" t="str">
            <v>USB</v>
          </cell>
          <cell r="X1613">
            <v>0</v>
          </cell>
          <cell r="Y1613">
            <v>1</v>
          </cell>
          <cell r="Z1613" t="str">
            <v>N/A</v>
          </cell>
          <cell r="AA1613">
            <v>1</v>
          </cell>
          <cell r="AB1613">
            <v>0</v>
          </cell>
          <cell r="AC1613" t="str">
            <v>Descargada</v>
          </cell>
          <cell r="AD1613">
            <v>46157.5</v>
          </cell>
          <cell r="AE1613">
            <v>-12</v>
          </cell>
          <cell r="AF1613">
            <v>0</v>
          </cell>
          <cell r="AG1613" t="str">
            <v xml:space="preserve">Descarga exitosa </v>
          </cell>
          <cell r="AH1613">
            <v>46157.5</v>
          </cell>
          <cell r="AI1613">
            <v>1</v>
          </cell>
          <cell r="AJ1613">
            <v>46157</v>
          </cell>
          <cell r="AK1613">
            <v>0</v>
          </cell>
          <cell r="AM1613" t="str">
            <v>BUENO</v>
          </cell>
          <cell r="AN1613" t="str">
            <v>N/A</v>
          </cell>
        </row>
        <row r="1614">
          <cell r="A1614">
            <v>2334109147</v>
          </cell>
          <cell r="B1614">
            <v>26747753</v>
          </cell>
          <cell r="C1614" t="str">
            <v>2334109147 26747753</v>
          </cell>
          <cell r="D1614">
            <v>52811</v>
          </cell>
          <cell r="E1614">
            <v>20</v>
          </cell>
          <cell r="F1614" t="str">
            <v>Colima</v>
          </cell>
          <cell r="G1614" t="str">
            <v>B14 175 Santa Elena</v>
          </cell>
          <cell r="H1614" t="str">
            <v>JUAN ALFONSO CONTRERAS MENDOZA</v>
          </cell>
          <cell r="I1614" t="str">
            <v xml:space="preserve">Miguel Castellano </v>
          </cell>
          <cell r="J1614">
            <v>3131460267</v>
          </cell>
          <cell r="K1614">
            <v>46157.083333333336</v>
          </cell>
          <cell r="L1614">
            <v>46156.472222222219</v>
          </cell>
          <cell r="M1614">
            <v>20</v>
          </cell>
          <cell r="N1614" t="str">
            <v>GDL</v>
          </cell>
          <cell r="O1614" t="str">
            <v>WM</v>
          </cell>
          <cell r="P1614">
            <v>46157.583333333336</v>
          </cell>
          <cell r="Q1614">
            <v>46157</v>
          </cell>
          <cell r="R1614">
            <v>0.58333333333333337</v>
          </cell>
          <cell r="S1614">
            <v>12</v>
          </cell>
          <cell r="T1614">
            <v>12.666666666744277</v>
          </cell>
          <cell r="U1614">
            <v>0.66666666674427688</v>
          </cell>
          <cell r="V1614">
            <v>0</v>
          </cell>
          <cell r="W1614" t="str">
            <v>PNA1W00CG0</v>
          </cell>
          <cell r="X1614">
            <v>0</v>
          </cell>
          <cell r="Y1614">
            <v>1</v>
          </cell>
          <cell r="Z1614" t="str">
            <v>N/A</v>
          </cell>
          <cell r="AA1614">
            <v>1</v>
          </cell>
          <cell r="AB1614">
            <v>0</v>
          </cell>
          <cell r="AC1614" t="str">
            <v>Descargada</v>
          </cell>
          <cell r="AD1614">
            <v>46157.558333333334</v>
          </cell>
          <cell r="AE1614">
            <v>-13.400000000023283</v>
          </cell>
          <cell r="AF1614">
            <v>0</v>
          </cell>
          <cell r="AG1614" t="str">
            <v xml:space="preserve">Descarga exitosa </v>
          </cell>
          <cell r="AH1614">
            <v>46157.558333333334</v>
          </cell>
          <cell r="AI1614">
            <v>1</v>
          </cell>
          <cell r="AJ1614">
            <v>46157</v>
          </cell>
          <cell r="AK1614">
            <v>0</v>
          </cell>
          <cell r="AM1614" t="str">
            <v>BUENO</v>
          </cell>
          <cell r="AN1614" t="str">
            <v>CP_ZARZAMORA</v>
          </cell>
        </row>
        <row r="1615">
          <cell r="A1615">
            <v>2334109219</v>
          </cell>
          <cell r="B1615">
            <v>26747829</v>
          </cell>
          <cell r="C1615" t="str">
            <v>2334109219 26747829</v>
          </cell>
          <cell r="D1615">
            <v>52812</v>
          </cell>
          <cell r="E1615">
            <v>20</v>
          </cell>
          <cell r="F1615" t="str">
            <v>Colima</v>
          </cell>
          <cell r="G1615" t="str">
            <v>B12 015 San Rafael</v>
          </cell>
          <cell r="H1615" t="str">
            <v>M2 TRANSPORT</v>
          </cell>
          <cell r="I1615" t="str">
            <v xml:space="preserve">Martin Martinez </v>
          </cell>
          <cell r="J1615">
            <v>3132599640</v>
          </cell>
          <cell r="K1615">
            <v>46157.541666666664</v>
          </cell>
          <cell r="L1615">
            <v>46157.738194444442</v>
          </cell>
          <cell r="M1615">
            <v>20</v>
          </cell>
          <cell r="N1615" t="str">
            <v>GDL</v>
          </cell>
          <cell r="O1615" t="str">
            <v>WM</v>
          </cell>
          <cell r="P1615">
            <v>46158.041666666664</v>
          </cell>
          <cell r="Q1615">
            <v>46158</v>
          </cell>
          <cell r="R1615">
            <v>4.1666666666666664E-2</v>
          </cell>
          <cell r="S1615">
            <v>12</v>
          </cell>
          <cell r="T1615">
            <v>6.28333333338378</v>
          </cell>
          <cell r="U1615">
            <v>-5.71666666661622</v>
          </cell>
          <cell r="V1615">
            <v>0</v>
          </cell>
          <cell r="W1615" t="str">
            <v>PCH8W02XE0</v>
          </cell>
          <cell r="X1615">
            <v>0</v>
          </cell>
          <cell r="Y1615">
            <v>1</v>
          </cell>
          <cell r="Z1615" t="str">
            <v>N/A</v>
          </cell>
          <cell r="AA1615">
            <v>1</v>
          </cell>
          <cell r="AB1615">
            <v>0</v>
          </cell>
          <cell r="AC1615" t="str">
            <v>Descargada</v>
          </cell>
          <cell r="AD1615">
            <v>46157.972222222219</v>
          </cell>
          <cell r="AE1615">
            <v>0.66666666674427688</v>
          </cell>
          <cell r="AF1615">
            <v>0</v>
          </cell>
          <cell r="AG1615" t="str">
            <v xml:space="preserve">Descarga exitosa </v>
          </cell>
          <cell r="AH1615">
            <v>46157.972222222219</v>
          </cell>
          <cell r="AI1615">
            <v>1</v>
          </cell>
          <cell r="AJ1615">
            <v>46158</v>
          </cell>
          <cell r="AK1615">
            <v>0</v>
          </cell>
          <cell r="AM1615" t="str">
            <v>BUENO</v>
          </cell>
          <cell r="AN1615" t="str">
            <v>CP_LARIFRUT</v>
          </cell>
        </row>
        <row r="1616">
          <cell r="A1616" t="str">
            <v xml:space="preserve"> 10420288-04 </v>
          </cell>
          <cell r="B1616" t="str">
            <v>CREADA</v>
          </cell>
          <cell r="C1616" t="str">
            <v xml:space="preserve"> 10420288-04  CREADA</v>
          </cell>
          <cell r="D1616">
            <v>61420</v>
          </cell>
          <cell r="E1616">
            <v>19</v>
          </cell>
          <cell r="F1616" t="str">
            <v>Chiapas</v>
          </cell>
          <cell r="G1616" t="str">
            <v>A05 041 Plataneros Unidos 2 Cotan o Micros</v>
          </cell>
          <cell r="H1616" t="str">
            <v>AUTO EXPRESS SEGOVIA</v>
          </cell>
          <cell r="I1616" t="str">
            <v>Tomas Barragan 40201</v>
          </cell>
          <cell r="J1616">
            <v>8116368680</v>
          </cell>
          <cell r="K1616">
            <v>46154.208333333336</v>
          </cell>
          <cell r="L1616">
            <v>46153.929861111108</v>
          </cell>
          <cell r="M1616">
            <v>20</v>
          </cell>
          <cell r="N1616" t="str">
            <v>Cd Juarez</v>
          </cell>
          <cell r="O1616" t="str">
            <v>Smart</v>
          </cell>
          <cell r="P1616">
            <v>46158.208333333336</v>
          </cell>
          <cell r="Q1616">
            <v>46158</v>
          </cell>
          <cell r="R1616">
            <v>0.20833333333333334</v>
          </cell>
          <cell r="S1616">
            <v>96</v>
          </cell>
          <cell r="T1616">
            <v>97.683333333407063</v>
          </cell>
          <cell r="U1616">
            <v>1.683333333407063</v>
          </cell>
          <cell r="V1616">
            <v>1</v>
          </cell>
          <cell r="W1616" t="str">
            <v>PKH1W01J00</v>
          </cell>
          <cell r="X1616">
            <v>1</v>
          </cell>
          <cell r="Y1616">
            <v>1</v>
          </cell>
          <cell r="Z1616" t="str">
            <v>N/A</v>
          </cell>
          <cell r="AA1616">
            <v>1</v>
          </cell>
          <cell r="AB1616">
            <v>0</v>
          </cell>
          <cell r="AC1616" t="str">
            <v>Descargada</v>
          </cell>
          <cell r="AD1616">
            <v>46158.1875</v>
          </cell>
          <cell r="AE1616">
            <v>-4.5</v>
          </cell>
          <cell r="AF1616">
            <v>0</v>
          </cell>
          <cell r="AG1616" t="str">
            <v xml:space="preserve">Descarga exitosa </v>
          </cell>
          <cell r="AH1616">
            <v>46158.1875</v>
          </cell>
          <cell r="AI1616">
            <v>1</v>
          </cell>
          <cell r="AJ1616">
            <v>46158</v>
          </cell>
          <cell r="AK1616">
            <v>0</v>
          </cell>
          <cell r="AM1616" t="str">
            <v>BUENO</v>
          </cell>
          <cell r="AN1616" t="str">
            <v>CP_CHI_NELLY</v>
          </cell>
        </row>
        <row r="1617">
          <cell r="A1617" t="str">
            <v xml:space="preserve"> 10420288-04 </v>
          </cell>
          <cell r="B1617" t="str">
            <v>CREADA</v>
          </cell>
          <cell r="C1617" t="str">
            <v xml:space="preserve"> 10420288-04  CREADA</v>
          </cell>
          <cell r="D1617">
            <v>61421</v>
          </cell>
          <cell r="E1617">
            <v>19</v>
          </cell>
          <cell r="F1617" t="str">
            <v>Chiapas</v>
          </cell>
          <cell r="G1617" t="str">
            <v>A25 022 Doña Mildred</v>
          </cell>
          <cell r="H1617" t="str">
            <v>AUTO EXPRESS SEGOVIA</v>
          </cell>
          <cell r="I1617" t="str">
            <v>Tomas Barragan 40221</v>
          </cell>
          <cell r="J1617">
            <v>8116368680</v>
          </cell>
          <cell r="K1617">
            <v>46154.208333333336</v>
          </cell>
          <cell r="L1617">
            <v>46153.929861111108</v>
          </cell>
          <cell r="M1617">
            <v>20</v>
          </cell>
          <cell r="N1617" t="str">
            <v>Cd Juarez</v>
          </cell>
          <cell r="O1617" t="str">
            <v>Smart</v>
          </cell>
          <cell r="P1617">
            <v>46158.208333333336</v>
          </cell>
          <cell r="Q1617">
            <v>46158</v>
          </cell>
          <cell r="R1617">
            <v>0.20833333333333334</v>
          </cell>
          <cell r="S1617">
            <v>96</v>
          </cell>
          <cell r="T1617">
            <v>97.683333333407063</v>
          </cell>
          <cell r="U1617">
            <v>1.683333333407063</v>
          </cell>
          <cell r="V1617">
            <v>1</v>
          </cell>
          <cell r="W1617" t="str">
            <v>PKH1W01M10</v>
          </cell>
          <cell r="X1617">
            <v>1</v>
          </cell>
          <cell r="Y1617">
            <v>1</v>
          </cell>
          <cell r="Z1617" t="str">
            <v>N/A</v>
          </cell>
          <cell r="AA1617">
            <v>1</v>
          </cell>
          <cell r="AB1617">
            <v>0</v>
          </cell>
          <cell r="AC1617" t="str">
            <v>Descargada</v>
          </cell>
          <cell r="AD1617">
            <v>46158.1875</v>
          </cell>
          <cell r="AE1617">
            <v>-4.5</v>
          </cell>
          <cell r="AF1617">
            <v>0</v>
          </cell>
          <cell r="AG1617" t="str">
            <v xml:space="preserve">Descarga exitosa </v>
          </cell>
          <cell r="AH1617">
            <v>46158.1875</v>
          </cell>
          <cell r="AI1617">
            <v>1</v>
          </cell>
          <cell r="AJ1617">
            <v>46158</v>
          </cell>
          <cell r="AK1617">
            <v>0</v>
          </cell>
          <cell r="AM1617" t="str">
            <v>BUENO</v>
          </cell>
          <cell r="AN1617" t="str">
            <v>CP_CHI_NELLY</v>
          </cell>
        </row>
        <row r="1618">
          <cell r="A1618">
            <v>8284198086</v>
          </cell>
          <cell r="B1618">
            <v>26747858</v>
          </cell>
          <cell r="C1618" t="str">
            <v>8284198086 26747858</v>
          </cell>
          <cell r="D1618">
            <v>61467</v>
          </cell>
          <cell r="E1618">
            <v>20</v>
          </cell>
          <cell r="F1618" t="str">
            <v>Chiapas</v>
          </cell>
          <cell r="G1618" t="str">
            <v>A01 003 Doña Nelly</v>
          </cell>
          <cell r="H1618" t="str">
            <v>BACKHAUL</v>
          </cell>
          <cell r="I1618" t="str">
            <v xml:space="preserve">Jesus Guadalupe </v>
          </cell>
          <cell r="J1618">
            <v>9932202243</v>
          </cell>
          <cell r="K1618">
            <v>46157.25</v>
          </cell>
          <cell r="L1618">
            <v>46156.961111111108</v>
          </cell>
          <cell r="M1618">
            <v>20</v>
          </cell>
          <cell r="N1618" t="str">
            <v>VSA</v>
          </cell>
          <cell r="O1618" t="str">
            <v>WM</v>
          </cell>
          <cell r="P1618">
            <v>46158.25</v>
          </cell>
          <cell r="Q1618">
            <v>46158</v>
          </cell>
          <cell r="R1618">
            <v>0.25</v>
          </cell>
          <cell r="S1618">
            <v>24</v>
          </cell>
          <cell r="T1618">
            <v>24.933333333407063</v>
          </cell>
          <cell r="U1618">
            <v>0.93333333340706304</v>
          </cell>
          <cell r="V1618">
            <v>0</v>
          </cell>
          <cell r="W1618" t="str">
            <v>PK91W07230</v>
          </cell>
          <cell r="X1618">
            <v>0</v>
          </cell>
          <cell r="Y1618">
            <v>1</v>
          </cell>
          <cell r="Z1618" t="str">
            <v>N/A</v>
          </cell>
          <cell r="AA1618">
            <v>1</v>
          </cell>
          <cell r="AB1618">
            <v>0</v>
          </cell>
          <cell r="AC1618" t="str">
            <v>Descargada</v>
          </cell>
          <cell r="AD1618">
            <v>46157.854166666664</v>
          </cell>
          <cell r="AE1618">
            <v>3.5000000000582077</v>
          </cell>
          <cell r="AF1618">
            <v>0</v>
          </cell>
          <cell r="AG1618" t="str">
            <v xml:space="preserve">Descarga exitosa </v>
          </cell>
          <cell r="AH1618">
            <v>46157.854166666664</v>
          </cell>
          <cell r="AI1618">
            <v>1</v>
          </cell>
          <cell r="AJ1618">
            <v>46158</v>
          </cell>
          <cell r="AK1618">
            <v>0</v>
          </cell>
          <cell r="AM1618" t="str">
            <v>BUENO</v>
          </cell>
          <cell r="AN1618" t="str">
            <v>CP_CHI_FORTALEZA</v>
          </cell>
        </row>
        <row r="1619">
          <cell r="C1619" t="str">
            <v xml:space="preserve"> </v>
          </cell>
          <cell r="D1619">
            <v>61435</v>
          </cell>
          <cell r="E1619">
            <v>19</v>
          </cell>
          <cell r="F1619" t="str">
            <v>Chiapas</v>
          </cell>
          <cell r="G1619" t="str">
            <v>A27 073 Plantacion</v>
          </cell>
          <cell r="H1619" t="str">
            <v>TRANSPORTES TOMATITOS SA DE CV</v>
          </cell>
          <cell r="I1619" t="str">
            <v>Baldemar Rincon P3103</v>
          </cell>
          <cell r="J1619">
            <v>8262619159</v>
          </cell>
          <cell r="K1619">
            <v>46155.5</v>
          </cell>
          <cell r="L1619">
            <v>46152.511805555558</v>
          </cell>
          <cell r="M1619">
            <v>20</v>
          </cell>
          <cell r="N1619" t="str">
            <v>Mc Allen</v>
          </cell>
          <cell r="O1619" t="str">
            <v>Chanitos Int</v>
          </cell>
          <cell r="P1619">
            <v>46158.5</v>
          </cell>
          <cell r="Q1619">
            <v>46158</v>
          </cell>
          <cell r="R1619">
            <v>0.5</v>
          </cell>
          <cell r="S1619">
            <v>72</v>
          </cell>
          <cell r="T1619">
            <v>131.71666666661622</v>
          </cell>
          <cell r="U1619">
            <v>59.71666666661622</v>
          </cell>
          <cell r="V1619">
            <v>1</v>
          </cell>
          <cell r="W1619" t="str">
            <v>PMR1W007G0</v>
          </cell>
          <cell r="X1619">
            <v>0</v>
          </cell>
          <cell r="Y1619">
            <v>1</v>
          </cell>
          <cell r="Z1619" t="str">
            <v>N/A</v>
          </cell>
          <cell r="AA1619">
            <v>1</v>
          </cell>
          <cell r="AB1619">
            <v>0</v>
          </cell>
          <cell r="AC1619" t="str">
            <v>Descargada</v>
          </cell>
          <cell r="AD1619">
            <v>46155.879166666666</v>
          </cell>
          <cell r="AE1619">
            <v>50.900000000023283</v>
          </cell>
          <cell r="AF1619">
            <v>0</v>
          </cell>
          <cell r="AG1619" t="str">
            <v>Descarga exitosa</v>
          </cell>
          <cell r="AH1619">
            <v>46155.879166666666</v>
          </cell>
          <cell r="AI1619">
            <v>1</v>
          </cell>
          <cell r="AJ1619">
            <v>46155</v>
          </cell>
          <cell r="AK1619">
            <v>0</v>
          </cell>
          <cell r="AM1619" t="str">
            <v>BUENO</v>
          </cell>
          <cell r="AN1619" t="str">
            <v>CP_CHI_FORTALEZA</v>
          </cell>
          <cell r="AO1619" t="str">
            <v xml:space="preserve">110 AMERICAN COLD </v>
          </cell>
        </row>
        <row r="1620">
          <cell r="C1620" t="str">
            <v xml:space="preserve"> </v>
          </cell>
          <cell r="D1620">
            <v>52806</v>
          </cell>
          <cell r="E1620">
            <v>20</v>
          </cell>
          <cell r="F1620" t="str">
            <v>Colima</v>
          </cell>
          <cell r="G1620" t="str">
            <v>B01 022 Ticho</v>
          </cell>
          <cell r="H1620" t="str">
            <v>ROGELIO NUÑO RIVAS</v>
          </cell>
          <cell r="I1620" t="str">
            <v>Roberto Medrano 1550</v>
          </cell>
          <cell r="J1620">
            <v>3318251040</v>
          </cell>
          <cell r="K1620">
            <v>46157.333333333336</v>
          </cell>
          <cell r="L1620">
            <v>46155.4375</v>
          </cell>
          <cell r="M1620">
            <v>20</v>
          </cell>
          <cell r="N1620" t="str">
            <v>Mc Allen</v>
          </cell>
          <cell r="O1620" t="str">
            <v>Chanitos Int</v>
          </cell>
          <cell r="P1620">
            <v>46158.5</v>
          </cell>
          <cell r="Q1620">
            <v>46158</v>
          </cell>
          <cell r="R1620">
            <v>0.5</v>
          </cell>
          <cell r="S1620">
            <v>27.999999999941792</v>
          </cell>
          <cell r="T1620">
            <v>61.5</v>
          </cell>
          <cell r="U1620">
            <v>33.500000000058208</v>
          </cell>
          <cell r="V1620">
            <v>1</v>
          </cell>
          <cell r="W1620" t="str">
            <v>USB</v>
          </cell>
          <cell r="X1620">
            <v>0</v>
          </cell>
          <cell r="Y1620">
            <v>1</v>
          </cell>
          <cell r="Z1620" t="str">
            <v>N/A</v>
          </cell>
          <cell r="AA1620">
            <v>1</v>
          </cell>
          <cell r="AB1620">
            <v>0</v>
          </cell>
          <cell r="AC1620" t="str">
            <v>Descargada</v>
          </cell>
          <cell r="AD1620">
            <v>46156.743750000001</v>
          </cell>
          <cell r="AE1620">
            <v>30.149999999965075</v>
          </cell>
          <cell r="AF1620">
            <v>0</v>
          </cell>
          <cell r="AG1620" t="str">
            <v>Descarga exitosa</v>
          </cell>
          <cell r="AH1620">
            <v>46156.743750000001</v>
          </cell>
          <cell r="AI1620">
            <v>1</v>
          </cell>
          <cell r="AJ1620">
            <v>46156</v>
          </cell>
          <cell r="AK1620">
            <v>0</v>
          </cell>
          <cell r="AM1620" t="str">
            <v>BUENO</v>
          </cell>
          <cell r="AN1620" t="str">
            <v>CP_LARIFRUT</v>
          </cell>
          <cell r="AO1620" t="str">
            <v xml:space="preserve">N02 AMERICAN COLD </v>
          </cell>
        </row>
        <row r="1621">
          <cell r="C1621" t="str">
            <v xml:space="preserve"> </v>
          </cell>
          <cell r="D1621">
            <v>61471</v>
          </cell>
          <cell r="E1621">
            <v>20</v>
          </cell>
          <cell r="F1621" t="str">
            <v>Chiapas</v>
          </cell>
          <cell r="G1621" t="str">
            <v>A01 002 Fortaleza</v>
          </cell>
          <cell r="H1621" t="str">
            <v>EXPRESS CAVAZOS CANTU</v>
          </cell>
          <cell r="I1621" t="str">
            <v>Ubaldo  Bermudez 3108</v>
          </cell>
          <cell r="J1621">
            <v>7661128002</v>
          </cell>
          <cell r="K1621">
            <v>46155.5</v>
          </cell>
          <cell r="L1621">
            <v>46155.729166666664</v>
          </cell>
          <cell r="M1621">
            <v>20</v>
          </cell>
          <cell r="N1621" t="str">
            <v>Mc Allen</v>
          </cell>
          <cell r="O1621" t="str">
            <v>Chanitos Int</v>
          </cell>
          <cell r="P1621">
            <v>46158.5</v>
          </cell>
          <cell r="Q1621">
            <v>46158</v>
          </cell>
          <cell r="R1621">
            <v>0.5</v>
          </cell>
          <cell r="S1621">
            <v>72</v>
          </cell>
          <cell r="T1621">
            <v>54.500000000058208</v>
          </cell>
          <cell r="U1621">
            <v>-17.499999999941792</v>
          </cell>
          <cell r="V1621">
            <v>0</v>
          </cell>
          <cell r="W1621" t="str">
            <v>USB</v>
          </cell>
          <cell r="X1621">
            <v>0</v>
          </cell>
          <cell r="Y1621">
            <v>1</v>
          </cell>
          <cell r="Z1621" t="str">
            <v>N/A</v>
          </cell>
          <cell r="AA1621">
            <v>1</v>
          </cell>
          <cell r="AB1621">
            <v>0</v>
          </cell>
          <cell r="AC1621" t="str">
            <v>Descargada</v>
          </cell>
          <cell r="AD1621">
            <v>46158.5</v>
          </cell>
          <cell r="AE1621">
            <v>-12</v>
          </cell>
          <cell r="AF1621">
            <v>0</v>
          </cell>
          <cell r="AG1621" t="str">
            <v>Descarga exitosa</v>
          </cell>
          <cell r="AH1621">
            <v>46158.5</v>
          </cell>
          <cell r="AI1621">
            <v>1</v>
          </cell>
          <cell r="AJ1621">
            <v>46158</v>
          </cell>
          <cell r="AK1621">
            <v>0</v>
          </cell>
          <cell r="AM1621" t="str">
            <v>BUENO</v>
          </cell>
          <cell r="AN1621" t="str">
            <v>CP_CHI_FORTALEZA</v>
          </cell>
          <cell r="AO1621" t="str">
            <v xml:space="preserve">03 AMERICAN COLD  </v>
          </cell>
        </row>
        <row r="1622">
          <cell r="C1622" t="str">
            <v xml:space="preserve"> </v>
          </cell>
          <cell r="D1622">
            <v>61474</v>
          </cell>
          <cell r="E1622">
            <v>20</v>
          </cell>
          <cell r="F1622" t="str">
            <v>Chiapas</v>
          </cell>
          <cell r="G1622" t="str">
            <v>A01 003 Doña Nelly</v>
          </cell>
          <cell r="H1622" t="str">
            <v>EXPRESS CAVAZOS CANTU</v>
          </cell>
          <cell r="I1622" t="str">
            <v>Hugo Reyes 3107</v>
          </cell>
          <cell r="J1622">
            <v>7661128002</v>
          </cell>
          <cell r="K1622">
            <v>46155.5</v>
          </cell>
          <cell r="L1622">
            <v>46155.431944444441</v>
          </cell>
          <cell r="M1622">
            <v>20</v>
          </cell>
          <cell r="N1622" t="str">
            <v>Mc Allen</v>
          </cell>
          <cell r="O1622" t="str">
            <v>Chanitos Int</v>
          </cell>
          <cell r="P1622">
            <v>46158.5</v>
          </cell>
          <cell r="Q1622">
            <v>46158</v>
          </cell>
          <cell r="R1622">
            <v>0.5</v>
          </cell>
          <cell r="S1622">
            <v>72</v>
          </cell>
          <cell r="T1622">
            <v>61.633333333418705</v>
          </cell>
          <cell r="U1622">
            <v>-10.366666666581295</v>
          </cell>
          <cell r="V1622">
            <v>0</v>
          </cell>
          <cell r="W1622" t="str">
            <v>USB</v>
          </cell>
          <cell r="X1622">
            <v>0</v>
          </cell>
          <cell r="Y1622">
            <v>1</v>
          </cell>
          <cell r="Z1622" t="str">
            <v>N/A</v>
          </cell>
          <cell r="AA1622">
            <v>1</v>
          </cell>
          <cell r="AB1622">
            <v>0</v>
          </cell>
          <cell r="AC1622" t="str">
            <v>Descargada</v>
          </cell>
          <cell r="AD1622">
            <v>46157.763888888891</v>
          </cell>
          <cell r="AE1622">
            <v>5.6666666666278616</v>
          </cell>
          <cell r="AF1622">
            <v>0</v>
          </cell>
          <cell r="AG1622" t="str">
            <v>Descarga exitosa</v>
          </cell>
          <cell r="AH1622">
            <v>46157.763888888891</v>
          </cell>
          <cell r="AI1622">
            <v>1</v>
          </cell>
          <cell r="AJ1622">
            <v>46157</v>
          </cell>
          <cell r="AK1622">
            <v>0</v>
          </cell>
          <cell r="AM1622" t="str">
            <v>BUENO</v>
          </cell>
          <cell r="AN1622" t="str">
            <v>CP_CHI_NELLY</v>
          </cell>
          <cell r="AO1622" t="str">
            <v xml:space="preserve">05 AMERICAN COLD </v>
          </cell>
        </row>
        <row r="1623">
          <cell r="A1623">
            <v>3134334236</v>
          </cell>
          <cell r="B1623">
            <v>26748038</v>
          </cell>
          <cell r="C1623" t="str">
            <v>3134334236 26748038</v>
          </cell>
          <cell r="D1623">
            <v>52810</v>
          </cell>
          <cell r="E1623">
            <v>20</v>
          </cell>
          <cell r="F1623" t="str">
            <v>Colima</v>
          </cell>
          <cell r="G1623" t="str">
            <v>B20 267 La Hermita</v>
          </cell>
          <cell r="H1623" t="str">
            <v>MULTISERVICIOS Y REFACCIONES CHOCO</v>
          </cell>
          <cell r="I1623" t="str">
            <v xml:space="preserve">Sergio Quintero </v>
          </cell>
          <cell r="J1623">
            <v>3315642188</v>
          </cell>
          <cell r="K1623">
            <v>46157.25</v>
          </cell>
          <cell r="L1623">
            <v>46157.375</v>
          </cell>
          <cell r="M1623">
            <v>20</v>
          </cell>
          <cell r="N1623" t="str">
            <v>CLN</v>
          </cell>
          <cell r="O1623" t="str">
            <v>WM</v>
          </cell>
          <cell r="P1623">
            <v>46158.5</v>
          </cell>
          <cell r="Q1623">
            <v>46158</v>
          </cell>
          <cell r="R1623">
            <v>0.5</v>
          </cell>
          <cell r="S1623">
            <v>30</v>
          </cell>
          <cell r="T1623">
            <v>15</v>
          </cell>
          <cell r="U1623">
            <v>-15</v>
          </cell>
          <cell r="V1623">
            <v>0</v>
          </cell>
          <cell r="W1623" t="str">
            <v>PCH8W02XC0</v>
          </cell>
          <cell r="X1623">
            <v>0</v>
          </cell>
          <cell r="Y1623">
            <v>1</v>
          </cell>
          <cell r="Z1623" t="str">
            <v>N/A</v>
          </cell>
          <cell r="AA1623">
            <v>1</v>
          </cell>
          <cell r="AB1623">
            <v>0</v>
          </cell>
          <cell r="AC1623" t="str">
            <v>Descargada</v>
          </cell>
          <cell r="AD1623">
            <v>46158.46597222222</v>
          </cell>
          <cell r="AE1623">
            <v>-11.183333333290648</v>
          </cell>
          <cell r="AF1623">
            <v>0</v>
          </cell>
          <cell r="AG1623" t="str">
            <v xml:space="preserve">Descarga exitosa </v>
          </cell>
          <cell r="AH1623">
            <v>46158.46597222222</v>
          </cell>
          <cell r="AI1623">
            <v>1</v>
          </cell>
          <cell r="AJ1623">
            <v>46158</v>
          </cell>
          <cell r="AK1623">
            <v>0</v>
          </cell>
          <cell r="AM1623" t="str">
            <v>BUENO</v>
          </cell>
          <cell r="AN1623" t="str">
            <v>CP_LARIFRUT</v>
          </cell>
        </row>
        <row r="1624">
          <cell r="C1624" t="str">
            <v xml:space="preserve"> </v>
          </cell>
          <cell r="D1624">
            <v>52779</v>
          </cell>
          <cell r="E1624">
            <v>20</v>
          </cell>
          <cell r="F1624" t="str">
            <v>Tabasco</v>
          </cell>
          <cell r="G1624" t="str">
            <v>C01 0G2 Genesis 2</v>
          </cell>
          <cell r="H1624" t="str">
            <v>ARIEL ANAYA CANO</v>
          </cell>
          <cell r="I1624" t="str">
            <v xml:space="preserve">Mario Buen rostro </v>
          </cell>
          <cell r="J1624">
            <v>6141695022</v>
          </cell>
          <cell r="K1624">
            <v>46155.5</v>
          </cell>
          <cell r="L1624">
            <v>46155.5</v>
          </cell>
          <cell r="M1624">
            <v>20</v>
          </cell>
          <cell r="N1624" t="str">
            <v>Chihuahua</v>
          </cell>
          <cell r="O1624" t="str">
            <v>Chihuahua</v>
          </cell>
          <cell r="P1624">
            <v>46158.5</v>
          </cell>
          <cell r="Q1624">
            <v>46158</v>
          </cell>
          <cell r="R1624">
            <v>0.5</v>
          </cell>
          <cell r="S1624">
            <v>72</v>
          </cell>
          <cell r="T1624">
            <v>60</v>
          </cell>
          <cell r="U1624">
            <v>-12</v>
          </cell>
          <cell r="V1624">
            <v>0</v>
          </cell>
          <cell r="W1624" t="str">
            <v>PDA1W07SH0</v>
          </cell>
          <cell r="X1624">
            <v>0</v>
          </cell>
          <cell r="Y1624">
            <v>1</v>
          </cell>
          <cell r="Z1624" t="str">
            <v>N/A</v>
          </cell>
          <cell r="AA1624">
            <v>1</v>
          </cell>
          <cell r="AB1624">
            <v>0</v>
          </cell>
          <cell r="AC1624" t="str">
            <v>Descargada</v>
          </cell>
          <cell r="AD1624">
            <v>46158.416666666664</v>
          </cell>
          <cell r="AE1624">
            <v>-9.9999999999417923</v>
          </cell>
          <cell r="AF1624">
            <v>0</v>
          </cell>
          <cell r="AG1624" t="str">
            <v xml:space="preserve">Descarga exitosa </v>
          </cell>
          <cell r="AH1624">
            <v>46158.416666666664</v>
          </cell>
          <cell r="AI1624">
            <v>1</v>
          </cell>
          <cell r="AJ1624">
            <v>46159</v>
          </cell>
          <cell r="AK1624">
            <v>12</v>
          </cell>
          <cell r="AL1624" t="str">
            <v>Lo descarga el dia 17-05-2026</v>
          </cell>
          <cell r="AM1624" t="str">
            <v>BUENO</v>
          </cell>
          <cell r="AN1624" t="str">
            <v>N/A</v>
          </cell>
        </row>
        <row r="1625">
          <cell r="C1625" t="str">
            <v xml:space="preserve"> </v>
          </cell>
          <cell r="D1625">
            <v>52781</v>
          </cell>
          <cell r="E1625">
            <v>20</v>
          </cell>
          <cell r="F1625" t="str">
            <v>Tabasco</v>
          </cell>
          <cell r="G1625" t="str">
            <v>C01 0G2 Genesis 2</v>
          </cell>
          <cell r="H1625" t="str">
            <v>BRANDON AMAURY GONZALEZ ESTRADA</v>
          </cell>
          <cell r="I1625" t="str">
            <v>Gerardo Hernandez</v>
          </cell>
          <cell r="J1625">
            <v>5511833628</v>
          </cell>
          <cell r="K1625">
            <v>46157.5</v>
          </cell>
          <cell r="L1625">
            <v>46156.645833333336</v>
          </cell>
          <cell r="M1625">
            <v>20</v>
          </cell>
          <cell r="N1625" t="str">
            <v>CEDA</v>
          </cell>
          <cell r="O1625" t="str">
            <v>CEDA Piso</v>
          </cell>
          <cell r="P1625">
            <v>46158.5</v>
          </cell>
          <cell r="Q1625">
            <v>46158</v>
          </cell>
          <cell r="R1625">
            <v>0.5</v>
          </cell>
          <cell r="S1625">
            <v>24</v>
          </cell>
          <cell r="T1625">
            <v>32.499999999941792</v>
          </cell>
          <cell r="U1625">
            <v>8.4999999999417923</v>
          </cell>
          <cell r="V1625">
            <v>1</v>
          </cell>
          <cell r="W1625" t="str">
            <v>USB</v>
          </cell>
          <cell r="X1625">
            <v>0</v>
          </cell>
          <cell r="Y1625">
            <v>1</v>
          </cell>
          <cell r="Z1625" t="str">
            <v>N/A</v>
          </cell>
          <cell r="AA1625">
            <v>1</v>
          </cell>
          <cell r="AB1625">
            <v>0</v>
          </cell>
          <cell r="AC1625" t="str">
            <v>Descargada</v>
          </cell>
          <cell r="AD1625">
            <v>46157.666666666664</v>
          </cell>
          <cell r="AE1625">
            <v>8.0000000000582077</v>
          </cell>
          <cell r="AF1625">
            <v>0</v>
          </cell>
          <cell r="AG1625" t="str">
            <v xml:space="preserve">Descarga exitosa </v>
          </cell>
          <cell r="AH1625">
            <v>46157.666666666664</v>
          </cell>
          <cell r="AI1625">
            <v>1</v>
          </cell>
          <cell r="AJ1625">
            <v>46159</v>
          </cell>
          <cell r="AK1625">
            <v>12</v>
          </cell>
          <cell r="AM1625" t="str">
            <v>BUENO</v>
          </cell>
          <cell r="AN1625" t="str">
            <v>N/A</v>
          </cell>
        </row>
        <row r="1626">
          <cell r="C1626" t="str">
            <v xml:space="preserve"> </v>
          </cell>
          <cell r="D1626">
            <v>52782</v>
          </cell>
          <cell r="E1626">
            <v>20</v>
          </cell>
          <cell r="F1626" t="str">
            <v>Tabasco</v>
          </cell>
          <cell r="G1626" t="str">
            <v>C05 020 Candelaria</v>
          </cell>
          <cell r="H1626" t="str">
            <v>IRENE AYALA NEGRETE</v>
          </cell>
          <cell r="I1626" t="str">
            <v xml:space="preserve">Jose Luis Avalos </v>
          </cell>
          <cell r="J1626">
            <v>5540808618</v>
          </cell>
          <cell r="K1626">
            <v>46157.5</v>
          </cell>
          <cell r="L1626">
            <v>46156.701388888891</v>
          </cell>
          <cell r="M1626">
            <v>20</v>
          </cell>
          <cell r="N1626" t="str">
            <v>CEDA</v>
          </cell>
          <cell r="O1626" t="str">
            <v>CEDA Autoservicio</v>
          </cell>
          <cell r="P1626">
            <v>46158.5</v>
          </cell>
          <cell r="Q1626">
            <v>46158</v>
          </cell>
          <cell r="R1626">
            <v>0.5</v>
          </cell>
          <cell r="S1626">
            <v>24</v>
          </cell>
          <cell r="T1626">
            <v>31.166666666627862</v>
          </cell>
          <cell r="U1626">
            <v>7.1666666666278616</v>
          </cell>
          <cell r="V1626">
            <v>1</v>
          </cell>
          <cell r="W1626" t="str">
            <v>USB</v>
          </cell>
          <cell r="X1626">
            <v>0</v>
          </cell>
          <cell r="Y1626">
            <v>1</v>
          </cell>
          <cell r="Z1626" t="str">
            <v>N/A</v>
          </cell>
          <cell r="AA1626">
            <v>1</v>
          </cell>
          <cell r="AB1626">
            <v>0</v>
          </cell>
          <cell r="AC1626" t="str">
            <v>Descargada</v>
          </cell>
          <cell r="AD1626">
            <v>46157.555555555555</v>
          </cell>
          <cell r="AE1626">
            <v>10.666666666686069</v>
          </cell>
          <cell r="AF1626">
            <v>0</v>
          </cell>
          <cell r="AG1626" t="str">
            <v xml:space="preserve">Descarga exitosa </v>
          </cell>
          <cell r="AH1626">
            <v>46157.555555555555</v>
          </cell>
          <cell r="AI1626">
            <v>1</v>
          </cell>
          <cell r="AJ1626">
            <v>46160</v>
          </cell>
          <cell r="AK1626">
            <v>36</v>
          </cell>
          <cell r="AM1626" t="str">
            <v>BUENO</v>
          </cell>
          <cell r="AN1626" t="str">
            <v>N/A</v>
          </cell>
        </row>
        <row r="1627">
          <cell r="C1627" t="str">
            <v xml:space="preserve"> </v>
          </cell>
          <cell r="D1627">
            <v>52815</v>
          </cell>
          <cell r="E1627">
            <v>20</v>
          </cell>
          <cell r="F1627" t="str">
            <v>Colima</v>
          </cell>
          <cell r="G1627" t="str">
            <v>B01 232 Guatepots</v>
          </cell>
          <cell r="H1627" t="str">
            <v>PDE ORGANIZACION LOGISTICA DE TRASPORTES</v>
          </cell>
          <cell r="I1627" t="str">
            <v>Jose Gonzalez 1553</v>
          </cell>
          <cell r="J1627">
            <v>6674760466</v>
          </cell>
          <cell r="K1627">
            <v>46157.333333333336</v>
          </cell>
          <cell r="L1627">
            <v>46156.416666666664</v>
          </cell>
          <cell r="M1627">
            <v>20</v>
          </cell>
          <cell r="N1627" t="str">
            <v>Mc Allen</v>
          </cell>
          <cell r="O1627" t="str">
            <v>Chanitos Int</v>
          </cell>
          <cell r="P1627">
            <v>46158.5</v>
          </cell>
          <cell r="Q1627">
            <v>46158</v>
          </cell>
          <cell r="R1627">
            <v>0.5</v>
          </cell>
          <cell r="S1627">
            <v>27.999999999941792</v>
          </cell>
          <cell r="T1627">
            <v>38.000000000058208</v>
          </cell>
          <cell r="U1627">
            <v>10.000000000116415</v>
          </cell>
          <cell r="V1627">
            <v>1</v>
          </cell>
          <cell r="W1627" t="str">
            <v>USB</v>
          </cell>
          <cell r="X1627">
            <v>0</v>
          </cell>
          <cell r="Y1627">
            <v>1</v>
          </cell>
          <cell r="Z1627" t="str">
            <v>N/A</v>
          </cell>
          <cell r="AA1627">
            <v>1</v>
          </cell>
          <cell r="AB1627">
            <v>0</v>
          </cell>
          <cell r="AC1627" t="str">
            <v>Descargada</v>
          </cell>
          <cell r="AD1627">
            <v>46157.785416666666</v>
          </cell>
          <cell r="AE1627">
            <v>5.1500000000232831</v>
          </cell>
          <cell r="AF1627">
            <v>0</v>
          </cell>
          <cell r="AG1627" t="str">
            <v>Descarga exitosa</v>
          </cell>
          <cell r="AH1627">
            <v>46157.785416666666</v>
          </cell>
          <cell r="AI1627">
            <v>1</v>
          </cell>
          <cell r="AJ1627">
            <v>46157</v>
          </cell>
          <cell r="AK1627">
            <v>0</v>
          </cell>
          <cell r="AM1627" t="str">
            <v>BUENO</v>
          </cell>
          <cell r="AN1627" t="str">
            <v>CP_LARIFRUT</v>
          </cell>
          <cell r="AO1627" t="str">
            <v xml:space="preserve">137 AMERICAN COLD </v>
          </cell>
        </row>
        <row r="1628">
          <cell r="C1628" t="str">
            <v xml:space="preserve"> </v>
          </cell>
          <cell r="D1628">
            <v>52816</v>
          </cell>
          <cell r="E1628">
            <v>20</v>
          </cell>
          <cell r="F1628" t="str">
            <v>Colima</v>
          </cell>
          <cell r="G1628" t="str">
            <v>B03 055 San Jorge</v>
          </cell>
          <cell r="H1628" t="str">
            <v>PDE ORGANIZACION LOGISTICA DE TRASPORTES</v>
          </cell>
          <cell r="I1628" t="str">
            <v>Jose Gonzalez 1552</v>
          </cell>
          <cell r="J1628">
            <v>6674760466</v>
          </cell>
          <cell r="K1628">
            <v>46157.333333333336</v>
          </cell>
          <cell r="L1628">
            <v>46156.5</v>
          </cell>
          <cell r="M1628">
            <v>20</v>
          </cell>
          <cell r="N1628" t="str">
            <v>Mc Allen</v>
          </cell>
          <cell r="O1628" t="str">
            <v>Chanitos Int</v>
          </cell>
          <cell r="P1628">
            <v>46158.5</v>
          </cell>
          <cell r="Q1628">
            <v>46158</v>
          </cell>
          <cell r="R1628">
            <v>0.5</v>
          </cell>
          <cell r="S1628">
            <v>27.999999999941792</v>
          </cell>
          <cell r="T1628">
            <v>36</v>
          </cell>
          <cell r="U1628">
            <v>8.0000000000582077</v>
          </cell>
          <cell r="V1628">
            <v>1</v>
          </cell>
          <cell r="W1628" t="str">
            <v>USB</v>
          </cell>
          <cell r="X1628">
            <v>0</v>
          </cell>
          <cell r="Y1628">
            <v>1</v>
          </cell>
          <cell r="Z1628" t="str">
            <v>N/A</v>
          </cell>
          <cell r="AA1628">
            <v>1</v>
          </cell>
          <cell r="AB1628">
            <v>0</v>
          </cell>
          <cell r="AC1628" t="str">
            <v>Descargada</v>
          </cell>
          <cell r="AD1628">
            <v>46157.720138888886</v>
          </cell>
          <cell r="AE1628">
            <v>6.7166666667326353</v>
          </cell>
          <cell r="AF1628">
            <v>0</v>
          </cell>
          <cell r="AG1628" t="str">
            <v>Descarga exitosa</v>
          </cell>
          <cell r="AH1628">
            <v>46157.720138888886</v>
          </cell>
          <cell r="AI1628">
            <v>1</v>
          </cell>
          <cell r="AJ1628">
            <v>46157</v>
          </cell>
          <cell r="AK1628">
            <v>0</v>
          </cell>
          <cell r="AM1628" t="str">
            <v>BUENO</v>
          </cell>
          <cell r="AN1628" t="str">
            <v>CP_LARIFRUT</v>
          </cell>
          <cell r="AO1628" t="str">
            <v xml:space="preserve">136 AMERICAN COLD </v>
          </cell>
        </row>
        <row r="1629">
          <cell r="C1629" t="str">
            <v xml:space="preserve"> </v>
          </cell>
          <cell r="D1629">
            <v>52830</v>
          </cell>
          <cell r="E1629">
            <v>20</v>
          </cell>
          <cell r="F1629" t="str">
            <v>Colima</v>
          </cell>
          <cell r="G1629" t="str">
            <v>B21 045 Valle Nuevo 1</v>
          </cell>
          <cell r="H1629" t="str">
            <v>LOGISTICA EFICIENTE MARTINEZ TRUCKING</v>
          </cell>
          <cell r="I1629" t="str">
            <v xml:space="preserve">Uriel Arellano </v>
          </cell>
          <cell r="J1629">
            <v>5578834849</v>
          </cell>
          <cell r="K1629">
            <v>46157.5</v>
          </cell>
          <cell r="L1629">
            <v>46157.770833333336</v>
          </cell>
          <cell r="M1629">
            <v>20</v>
          </cell>
          <cell r="N1629" t="str">
            <v>Tultitlan</v>
          </cell>
          <cell r="O1629" t="str">
            <v>CEDA Autoservicio</v>
          </cell>
          <cell r="P1629">
            <v>46158.5</v>
          </cell>
          <cell r="Q1629">
            <v>46158</v>
          </cell>
          <cell r="R1629">
            <v>0.5</v>
          </cell>
          <cell r="S1629">
            <v>24</v>
          </cell>
          <cell r="T1629">
            <v>5.4999999999417923</v>
          </cell>
          <cell r="U1629">
            <v>-18.500000000058208</v>
          </cell>
          <cell r="V1629">
            <v>0</v>
          </cell>
          <cell r="W1629" t="str">
            <v>USB</v>
          </cell>
          <cell r="X1629">
            <v>0</v>
          </cell>
          <cell r="Y1629">
            <v>1</v>
          </cell>
          <cell r="Z1629" t="str">
            <v>N/A</v>
          </cell>
          <cell r="AA1629">
            <v>1</v>
          </cell>
          <cell r="AB1629">
            <v>0</v>
          </cell>
          <cell r="AC1629" t="str">
            <v>Descargada</v>
          </cell>
          <cell r="AD1629">
            <v>46158.583333333336</v>
          </cell>
          <cell r="AE1629">
            <v>-14.000000000058208</v>
          </cell>
          <cell r="AF1629">
            <v>0</v>
          </cell>
          <cell r="AG1629" t="str">
            <v xml:space="preserve">Descarga exitosa </v>
          </cell>
          <cell r="AH1629">
            <v>46158.583333333336</v>
          </cell>
          <cell r="AI1629">
            <v>1</v>
          </cell>
          <cell r="AJ1629">
            <v>46158</v>
          </cell>
          <cell r="AK1629">
            <v>0</v>
          </cell>
          <cell r="AM1629" t="str">
            <v>BUENO</v>
          </cell>
          <cell r="AN1629" t="str">
            <v>N/A</v>
          </cell>
        </row>
        <row r="1630">
          <cell r="C1630" t="str">
            <v xml:space="preserve"> </v>
          </cell>
          <cell r="D1630">
            <v>61483</v>
          </cell>
          <cell r="E1630">
            <v>20</v>
          </cell>
          <cell r="F1630" t="str">
            <v>Chiapas</v>
          </cell>
          <cell r="G1630" t="str">
            <v>A01 001 Marbella</v>
          </cell>
          <cell r="H1630" t="str">
            <v>MARIBEL DE LA ROSA FERNANDEZ</v>
          </cell>
          <cell r="I1630" t="str">
            <v>Abel Hernandez</v>
          </cell>
          <cell r="J1630">
            <v>2203719697</v>
          </cell>
          <cell r="K1630">
            <v>46157</v>
          </cell>
          <cell r="L1630">
            <v>46156.769444444442</v>
          </cell>
          <cell r="M1630">
            <v>20</v>
          </cell>
          <cell r="N1630" t="str">
            <v>CEDA</v>
          </cell>
          <cell r="O1630" t="str">
            <v>CEDA Piso</v>
          </cell>
          <cell r="P1630">
            <v>46158.5</v>
          </cell>
          <cell r="Q1630">
            <v>46158</v>
          </cell>
          <cell r="R1630">
            <v>0.5</v>
          </cell>
          <cell r="S1630">
            <v>36</v>
          </cell>
          <cell r="T1630">
            <v>29.53333333338378</v>
          </cell>
          <cell r="U1630">
            <v>-6.46666666661622</v>
          </cell>
          <cell r="V1630">
            <v>0</v>
          </cell>
          <cell r="W1630" t="str">
            <v>PK91W074E0</v>
          </cell>
          <cell r="X1630">
            <v>0</v>
          </cell>
          <cell r="Y1630">
            <v>1</v>
          </cell>
          <cell r="Z1630" t="str">
            <v>N/A</v>
          </cell>
          <cell r="AA1630">
            <v>1</v>
          </cell>
          <cell r="AB1630">
            <v>0</v>
          </cell>
          <cell r="AC1630" t="str">
            <v>Descargada</v>
          </cell>
          <cell r="AD1630">
            <v>46158.083333333336</v>
          </cell>
          <cell r="AE1630">
            <v>-2.0000000000582077</v>
          </cell>
          <cell r="AF1630">
            <v>0</v>
          </cell>
          <cell r="AG1630" t="str">
            <v xml:space="preserve">Descarga exitosa </v>
          </cell>
          <cell r="AH1630">
            <v>46158.083333333336</v>
          </cell>
          <cell r="AI1630">
            <v>1</v>
          </cell>
          <cell r="AJ1630">
            <v>46161</v>
          </cell>
          <cell r="AK1630">
            <v>60</v>
          </cell>
          <cell r="AM1630" t="str">
            <v>BUENO</v>
          </cell>
          <cell r="AN1630" t="str">
            <v>N/A</v>
          </cell>
        </row>
        <row r="1631">
          <cell r="A1631">
            <v>8284198092</v>
          </cell>
          <cell r="B1631">
            <v>26747917</v>
          </cell>
          <cell r="C1631" t="str">
            <v>8284198092 26747917</v>
          </cell>
          <cell r="D1631">
            <v>61468</v>
          </cell>
          <cell r="E1631">
            <v>20</v>
          </cell>
          <cell r="F1631" t="str">
            <v>Chiapas</v>
          </cell>
          <cell r="G1631" t="str">
            <v>A01 001 Marbella</v>
          </cell>
          <cell r="H1631" t="str">
            <v>BACKHAUL</v>
          </cell>
          <cell r="I1631" t="str">
            <v xml:space="preserve">Angel Hidalgo </v>
          </cell>
          <cell r="J1631">
            <v>9174027768</v>
          </cell>
          <cell r="K1631">
            <v>46158.25</v>
          </cell>
          <cell r="L1631">
            <v>46157.554861111108</v>
          </cell>
          <cell r="M1631">
            <v>20</v>
          </cell>
          <cell r="N1631" t="str">
            <v>VSA</v>
          </cell>
          <cell r="O1631" t="str">
            <v>WM</v>
          </cell>
          <cell r="P1631">
            <v>46159.25</v>
          </cell>
          <cell r="Q1631">
            <v>46159</v>
          </cell>
          <cell r="R1631">
            <v>0.25</v>
          </cell>
          <cell r="S1631">
            <v>24</v>
          </cell>
          <cell r="T1631">
            <v>34.683333333407063</v>
          </cell>
          <cell r="U1631">
            <v>10.683333333407063</v>
          </cell>
          <cell r="V1631">
            <v>1</v>
          </cell>
          <cell r="W1631" t="str">
            <v>PK91W07570</v>
          </cell>
          <cell r="X1631">
            <v>0</v>
          </cell>
          <cell r="Y1631">
            <v>1</v>
          </cell>
          <cell r="Z1631" t="str">
            <v>N/A</v>
          </cell>
          <cell r="AA1631">
            <v>1</v>
          </cell>
          <cell r="AB1631">
            <v>0</v>
          </cell>
          <cell r="AC1631" t="str">
            <v>Descargada</v>
          </cell>
          <cell r="AD1631">
            <v>46159.208333333336</v>
          </cell>
          <cell r="AE1631">
            <v>-5.0000000000582077</v>
          </cell>
          <cell r="AF1631">
            <v>0</v>
          </cell>
          <cell r="AG1631" t="str">
            <v xml:space="preserve">Descarga exitosa </v>
          </cell>
          <cell r="AH1631">
            <v>46159.208333333336</v>
          </cell>
          <cell r="AI1631">
            <v>1</v>
          </cell>
          <cell r="AJ1631">
            <v>46159</v>
          </cell>
          <cell r="AK1631">
            <v>0</v>
          </cell>
          <cell r="AM1631" t="str">
            <v>BUENO</v>
          </cell>
          <cell r="AN1631" t="str">
            <v>CP_CHI_FORTALEZA</v>
          </cell>
        </row>
        <row r="1632">
          <cell r="A1632">
            <v>8834108671</v>
          </cell>
          <cell r="B1632">
            <v>26747875</v>
          </cell>
          <cell r="C1632" t="str">
            <v>8834108671 26747875</v>
          </cell>
          <cell r="D1632">
            <v>52818</v>
          </cell>
          <cell r="E1632">
            <v>20</v>
          </cell>
          <cell r="F1632" t="str">
            <v>Colima</v>
          </cell>
          <cell r="G1632" t="str">
            <v>B12 140 La Laguna</v>
          </cell>
          <cell r="H1632" t="str">
            <v>AUTO EXPRESS SEGOVIA</v>
          </cell>
          <cell r="I1632" t="str">
            <v xml:space="preserve">Ignacio Camacho </v>
          </cell>
          <cell r="J1632">
            <v>9613147290</v>
          </cell>
          <cell r="K1632">
            <v>46158.25</v>
          </cell>
          <cell r="L1632">
            <v>46157.083333333336</v>
          </cell>
          <cell r="M1632">
            <v>20</v>
          </cell>
          <cell r="N1632" t="str">
            <v>MTY</v>
          </cell>
          <cell r="O1632" t="str">
            <v>WM</v>
          </cell>
          <cell r="P1632">
            <v>46159.5</v>
          </cell>
          <cell r="Q1632">
            <v>46159</v>
          </cell>
          <cell r="R1632">
            <v>0.5</v>
          </cell>
          <cell r="S1632">
            <v>30</v>
          </cell>
          <cell r="T1632">
            <v>45.999999999941792</v>
          </cell>
          <cell r="U1632">
            <v>15.999999999941792</v>
          </cell>
          <cell r="V1632">
            <v>1</v>
          </cell>
          <cell r="W1632" t="str">
            <v>PNA1W00B90</v>
          </cell>
          <cell r="X1632">
            <v>1</v>
          </cell>
          <cell r="Y1632">
            <v>1</v>
          </cell>
          <cell r="Z1632" t="str">
            <v>N/A</v>
          </cell>
          <cell r="AA1632">
            <v>1</v>
          </cell>
          <cell r="AB1632">
            <v>0</v>
          </cell>
          <cell r="AC1632" t="str">
            <v>Descargada</v>
          </cell>
          <cell r="AD1632">
            <v>46159.472222222219</v>
          </cell>
          <cell r="AE1632">
            <v>-11.333333333255723</v>
          </cell>
          <cell r="AF1632">
            <v>0</v>
          </cell>
          <cell r="AG1632" t="str">
            <v xml:space="preserve">Descarga exitosa </v>
          </cell>
          <cell r="AH1632">
            <v>46159.472222222219</v>
          </cell>
          <cell r="AI1632">
            <v>1</v>
          </cell>
          <cell r="AJ1632">
            <v>46159</v>
          </cell>
          <cell r="AK1632">
            <v>0</v>
          </cell>
          <cell r="AM1632" t="str">
            <v>BUENO</v>
          </cell>
          <cell r="AN1632" t="str">
            <v>CP_ZARZAMORA</v>
          </cell>
        </row>
        <row r="1633">
          <cell r="C1633" t="str">
            <v xml:space="preserve"> </v>
          </cell>
          <cell r="D1633">
            <v>61486</v>
          </cell>
          <cell r="E1633">
            <v>20</v>
          </cell>
          <cell r="F1633" t="str">
            <v>Chiapas</v>
          </cell>
          <cell r="G1633" t="str">
            <v>A01 001 Marbella</v>
          </cell>
          <cell r="H1633" t="str">
            <v>MARIBEL DE LA ROSA FERNANDEZ</v>
          </cell>
          <cell r="I1633" t="str">
            <v xml:space="preserve">Jacinto Ramirez </v>
          </cell>
          <cell r="J1633">
            <v>5951152897</v>
          </cell>
          <cell r="K1633">
            <v>46158</v>
          </cell>
          <cell r="L1633">
            <v>46158.560416666667</v>
          </cell>
          <cell r="M1633">
            <v>20</v>
          </cell>
          <cell r="N1633" t="str">
            <v>Tultitlan</v>
          </cell>
          <cell r="O1633" t="str">
            <v>CEDA Autoservicio</v>
          </cell>
          <cell r="P1633">
            <v>46159.5</v>
          </cell>
          <cell r="Q1633">
            <v>46159</v>
          </cell>
          <cell r="R1633">
            <v>0.5</v>
          </cell>
          <cell r="S1633">
            <v>36</v>
          </cell>
          <cell r="T1633">
            <v>10.549999999988358</v>
          </cell>
          <cell r="U1633">
            <v>-25.450000000011642</v>
          </cell>
          <cell r="V1633">
            <v>0</v>
          </cell>
          <cell r="W1633" t="str">
            <v>PK91W074M0</v>
          </cell>
          <cell r="X1633">
            <v>0</v>
          </cell>
          <cell r="Y1633">
            <v>1</v>
          </cell>
          <cell r="Z1633" t="str">
            <v>N/A</v>
          </cell>
          <cell r="AA1633">
            <v>1</v>
          </cell>
          <cell r="AB1633">
            <v>0</v>
          </cell>
          <cell r="AC1633" t="str">
            <v>Descargada</v>
          </cell>
          <cell r="AD1633">
            <v>46159.9375</v>
          </cell>
          <cell r="AE1633">
            <v>-22.5</v>
          </cell>
          <cell r="AF1633">
            <v>0</v>
          </cell>
          <cell r="AG1633" t="str">
            <v xml:space="preserve">Descarga exitosa </v>
          </cell>
          <cell r="AH1633">
            <v>46159.9375</v>
          </cell>
          <cell r="AI1633">
            <v>1</v>
          </cell>
          <cell r="AJ1633">
            <v>46161</v>
          </cell>
          <cell r="AK1633">
            <v>36</v>
          </cell>
          <cell r="AM1633" t="str">
            <v>BUENO</v>
          </cell>
          <cell r="AN1633" t="str">
            <v>CP_CHI_FORTALEZA</v>
          </cell>
        </row>
        <row r="1634">
          <cell r="C1634" t="str">
            <v xml:space="preserve"> </v>
          </cell>
          <cell r="D1634">
            <v>52840</v>
          </cell>
          <cell r="E1634">
            <v>20</v>
          </cell>
          <cell r="F1634" t="str">
            <v>Colima</v>
          </cell>
          <cell r="G1634" t="str">
            <v xml:space="preserve">B06 211 San Miguel Ojo de Agua </v>
          </cell>
          <cell r="H1634" t="str">
            <v>LOGISTICA EFICIENTE MARTINEZ TRUCKING</v>
          </cell>
          <cell r="I1634" t="str">
            <v xml:space="preserve">Misael Rodriguez </v>
          </cell>
          <cell r="J1634">
            <v>5534720542</v>
          </cell>
          <cell r="K1634">
            <v>46158.5</v>
          </cell>
          <cell r="L1634">
            <v>46158.840277777781</v>
          </cell>
          <cell r="M1634">
            <v>20</v>
          </cell>
          <cell r="N1634" t="str">
            <v>CEDA</v>
          </cell>
          <cell r="O1634" t="str">
            <v>CEDA Autoservicio</v>
          </cell>
          <cell r="P1634">
            <v>46159.5</v>
          </cell>
          <cell r="Q1634">
            <v>46159</v>
          </cell>
          <cell r="R1634">
            <v>0.5</v>
          </cell>
          <cell r="S1634">
            <v>24</v>
          </cell>
          <cell r="T1634">
            <v>3.8333333332557231</v>
          </cell>
          <cell r="U1634">
            <v>-20.166666666744277</v>
          </cell>
          <cell r="V1634">
            <v>0</v>
          </cell>
          <cell r="W1634" t="str">
            <v>USB</v>
          </cell>
          <cell r="X1634">
            <v>1</v>
          </cell>
          <cell r="Y1634">
            <v>1</v>
          </cell>
          <cell r="Z1634" t="str">
            <v>N/A</v>
          </cell>
          <cell r="AA1634">
            <v>1</v>
          </cell>
          <cell r="AB1634">
            <v>0</v>
          </cell>
          <cell r="AC1634" t="str">
            <v>Descargada</v>
          </cell>
          <cell r="AD1634">
            <v>46159.701388888891</v>
          </cell>
          <cell r="AE1634">
            <v>-16.833333333372138</v>
          </cell>
          <cell r="AF1634">
            <v>0</v>
          </cell>
          <cell r="AG1634" t="str">
            <v xml:space="preserve">Descarga exitosa </v>
          </cell>
          <cell r="AH1634">
            <v>46159.701388888891</v>
          </cell>
          <cell r="AI1634">
            <v>1</v>
          </cell>
          <cell r="AJ1634">
            <v>46160</v>
          </cell>
          <cell r="AK1634">
            <v>12</v>
          </cell>
          <cell r="AM1634" t="str">
            <v>BUENO</v>
          </cell>
          <cell r="AN1634" t="str">
            <v>N/A</v>
          </cell>
        </row>
        <row r="1635">
          <cell r="C1635" t="str">
            <v xml:space="preserve"> </v>
          </cell>
          <cell r="D1635">
            <v>52784</v>
          </cell>
          <cell r="E1635">
            <v>20</v>
          </cell>
          <cell r="F1635" t="str">
            <v>Tabasco</v>
          </cell>
          <cell r="G1635" t="str">
            <v>C01 0G2 Genesis 2</v>
          </cell>
          <cell r="H1635" t="str">
            <v>NAYELI YURITZI LICONA ESCALANTE</v>
          </cell>
          <cell r="I1635" t="str">
            <v xml:space="preserve">Julio Campero </v>
          </cell>
          <cell r="J1635">
            <v>5520870631</v>
          </cell>
          <cell r="K1635">
            <v>46158.5</v>
          </cell>
          <cell r="L1635">
            <v>46157.5625</v>
          </cell>
          <cell r="M1635">
            <v>20</v>
          </cell>
          <cell r="N1635" t="str">
            <v>Tultitlan</v>
          </cell>
          <cell r="O1635" t="str">
            <v>CEDA Autoservicio</v>
          </cell>
          <cell r="P1635">
            <v>46159.5</v>
          </cell>
          <cell r="Q1635">
            <v>46159</v>
          </cell>
          <cell r="R1635">
            <v>0.5</v>
          </cell>
          <cell r="S1635">
            <v>24</v>
          </cell>
          <cell r="T1635">
            <v>34.5</v>
          </cell>
          <cell r="U1635">
            <v>10.5</v>
          </cell>
          <cell r="V1635">
            <v>1</v>
          </cell>
          <cell r="W1635" t="str">
            <v>USB</v>
          </cell>
          <cell r="X1635">
            <v>0</v>
          </cell>
          <cell r="Y1635">
            <v>1</v>
          </cell>
          <cell r="Z1635" t="str">
            <v>N/A</v>
          </cell>
          <cell r="AA1635">
            <v>1</v>
          </cell>
          <cell r="AB1635">
            <v>0</v>
          </cell>
          <cell r="AC1635" t="str">
            <v>Descargada</v>
          </cell>
          <cell r="AD1635">
            <v>46158.513888888891</v>
          </cell>
          <cell r="AE1635">
            <v>11.666666666627862</v>
          </cell>
          <cell r="AF1635">
            <v>0</v>
          </cell>
          <cell r="AG1635" t="str">
            <v xml:space="preserve">Descarga exitosa </v>
          </cell>
          <cell r="AH1635">
            <v>46158.513888888891</v>
          </cell>
          <cell r="AI1635">
            <v>1</v>
          </cell>
          <cell r="AJ1635">
            <v>46159</v>
          </cell>
          <cell r="AK1635">
            <v>0</v>
          </cell>
          <cell r="AM1635" t="str">
            <v>BUENO</v>
          </cell>
          <cell r="AN1635" t="str">
            <v>N/A</v>
          </cell>
        </row>
        <row r="1636">
          <cell r="C1636" t="str">
            <v xml:space="preserve"> </v>
          </cell>
          <cell r="D1636">
            <v>52785</v>
          </cell>
          <cell r="E1636">
            <v>20</v>
          </cell>
          <cell r="F1636" t="str">
            <v>Tabasco</v>
          </cell>
          <cell r="G1636" t="str">
            <v>C05 020 Candelaria</v>
          </cell>
          <cell r="H1636" t="str">
            <v>GERALDO JOSE LOZANO JIMENEZ</v>
          </cell>
          <cell r="I1636" t="str">
            <v xml:space="preserve">Abel Del castillo </v>
          </cell>
          <cell r="J1636">
            <v>9333402128</v>
          </cell>
          <cell r="K1636">
            <v>46158.5</v>
          </cell>
          <cell r="L1636">
            <v>46157.541666666664</v>
          </cell>
          <cell r="M1636">
            <v>20</v>
          </cell>
          <cell r="N1636" t="str">
            <v>CEDA</v>
          </cell>
          <cell r="O1636" t="str">
            <v>CEDA Piso</v>
          </cell>
          <cell r="P1636">
            <v>46159.5</v>
          </cell>
          <cell r="Q1636">
            <v>46159</v>
          </cell>
          <cell r="R1636">
            <v>0.5</v>
          </cell>
          <cell r="S1636">
            <v>24</v>
          </cell>
          <cell r="T1636">
            <v>35.000000000058208</v>
          </cell>
          <cell r="U1636">
            <v>11.000000000058208</v>
          </cell>
          <cell r="V1636">
            <v>1</v>
          </cell>
          <cell r="W1636" t="str">
            <v>USB</v>
          </cell>
          <cell r="X1636">
            <v>1</v>
          </cell>
          <cell r="Y1636">
            <v>1</v>
          </cell>
          <cell r="Z1636" t="str">
            <v>N/A</v>
          </cell>
          <cell r="AA1636">
            <v>1</v>
          </cell>
          <cell r="AB1636">
            <v>0</v>
          </cell>
          <cell r="AC1636" t="str">
            <v>Descargada</v>
          </cell>
          <cell r="AD1636">
            <v>46158.75</v>
          </cell>
          <cell r="AE1636">
            <v>6</v>
          </cell>
          <cell r="AF1636">
            <v>0</v>
          </cell>
          <cell r="AG1636" t="str">
            <v xml:space="preserve">Descarga exitosa </v>
          </cell>
          <cell r="AH1636">
            <v>46158.75</v>
          </cell>
          <cell r="AI1636">
            <v>1</v>
          </cell>
          <cell r="AJ1636">
            <v>46161</v>
          </cell>
          <cell r="AK1636">
            <v>36</v>
          </cell>
          <cell r="AM1636" t="str">
            <v>BUENO</v>
          </cell>
          <cell r="AN1636" t="str">
            <v>N/A</v>
          </cell>
        </row>
        <row r="1637">
          <cell r="C1637" t="str">
            <v xml:space="preserve"> </v>
          </cell>
          <cell r="D1637">
            <v>61490</v>
          </cell>
          <cell r="E1637">
            <v>20</v>
          </cell>
          <cell r="F1637" t="str">
            <v>Chiapas</v>
          </cell>
          <cell r="G1637" t="str">
            <v>A01 003 Doña Nelly</v>
          </cell>
          <cell r="H1637" t="str">
            <v>LETICIA LOPEZ PINEDA</v>
          </cell>
          <cell r="I1637" t="str">
            <v xml:space="preserve">Marco Cruz </v>
          </cell>
          <cell r="J1637">
            <v>5527249864</v>
          </cell>
          <cell r="K1637">
            <v>46158</v>
          </cell>
          <cell r="L1637">
            <v>46156.736805555556</v>
          </cell>
          <cell r="M1637">
            <v>20</v>
          </cell>
          <cell r="N1637" t="str">
            <v>CEDA</v>
          </cell>
          <cell r="O1637" t="str">
            <v>CEDA Piso</v>
          </cell>
          <cell r="P1637">
            <v>46159.5</v>
          </cell>
          <cell r="Q1637">
            <v>46159</v>
          </cell>
          <cell r="R1637">
            <v>0.5</v>
          </cell>
          <cell r="S1637">
            <v>36</v>
          </cell>
          <cell r="T1637">
            <v>54.316666666651145</v>
          </cell>
          <cell r="U1637">
            <v>18.316666666651145</v>
          </cell>
          <cell r="V1637">
            <v>1</v>
          </cell>
          <cell r="W1637" t="str">
            <v>PKH1W01KN0</v>
          </cell>
          <cell r="X1637">
            <v>1</v>
          </cell>
          <cell r="Y1637">
            <v>1</v>
          </cell>
          <cell r="Z1637" t="str">
            <v>N/A</v>
          </cell>
          <cell r="AA1637">
            <v>1</v>
          </cell>
          <cell r="AB1637">
            <v>0</v>
          </cell>
          <cell r="AC1637" t="str">
            <v>Descargada</v>
          </cell>
          <cell r="AD1637">
            <v>46160.138888888891</v>
          </cell>
          <cell r="AE1637">
            <v>-27.333333333372138</v>
          </cell>
          <cell r="AF1637">
            <v>0</v>
          </cell>
          <cell r="AG1637" t="str">
            <v xml:space="preserve">Descarga exitosa </v>
          </cell>
          <cell r="AH1637">
            <v>46160.138888888891</v>
          </cell>
          <cell r="AI1637">
            <v>1</v>
          </cell>
          <cell r="AJ1637">
            <v>46160</v>
          </cell>
          <cell r="AK1637">
            <v>12</v>
          </cell>
          <cell r="AM1637" t="str">
            <v>BUENO</v>
          </cell>
          <cell r="AN1637" t="str">
            <v>N/A</v>
          </cell>
        </row>
        <row r="1638">
          <cell r="C1638" t="str">
            <v xml:space="preserve"> </v>
          </cell>
          <cell r="D1638">
            <v>61489</v>
          </cell>
          <cell r="E1638">
            <v>20</v>
          </cell>
          <cell r="F1638" t="str">
            <v>Chiapas</v>
          </cell>
          <cell r="G1638" t="str">
            <v>A01 001 Marbella</v>
          </cell>
          <cell r="H1638" t="str">
            <v>KAREN AMADO HUERTA</v>
          </cell>
          <cell r="I1638" t="str">
            <v>Donato Gascas</v>
          </cell>
          <cell r="J1638">
            <v>2221621478</v>
          </cell>
          <cell r="K1638">
            <v>46158</v>
          </cell>
          <cell r="L1638">
            <v>46158.529861111114</v>
          </cell>
          <cell r="M1638">
            <v>20</v>
          </cell>
          <cell r="N1638" t="str">
            <v>CEDA</v>
          </cell>
          <cell r="O1638" t="str">
            <v>CEDA Piso</v>
          </cell>
          <cell r="P1638">
            <v>46159.5</v>
          </cell>
          <cell r="Q1638">
            <v>46159</v>
          </cell>
          <cell r="R1638">
            <v>0.5</v>
          </cell>
          <cell r="S1638">
            <v>36</v>
          </cell>
          <cell r="T1638">
            <v>11.283333333267365</v>
          </cell>
          <cell r="U1638">
            <v>-24.716666666732635</v>
          </cell>
          <cell r="V1638">
            <v>0</v>
          </cell>
          <cell r="W1638" t="str">
            <v>PK91W06D10</v>
          </cell>
          <cell r="X1638">
            <v>1</v>
          </cell>
          <cell r="Y1638">
            <v>1</v>
          </cell>
          <cell r="Z1638" t="str">
            <v>N/A</v>
          </cell>
          <cell r="AA1638">
            <v>1</v>
          </cell>
          <cell r="AB1638">
            <v>0</v>
          </cell>
          <cell r="AC1638" t="str">
            <v>Descargada</v>
          </cell>
          <cell r="AD1638">
            <v>46160.083333333336</v>
          </cell>
          <cell r="AE1638">
            <v>-26.000000000058208</v>
          </cell>
          <cell r="AF1638">
            <v>0</v>
          </cell>
          <cell r="AG1638" t="str">
            <v xml:space="preserve">Descarga exitosa </v>
          </cell>
          <cell r="AH1638">
            <v>46160.083333333336</v>
          </cell>
          <cell r="AI1638">
            <v>1</v>
          </cell>
          <cell r="AJ1638">
            <v>46162</v>
          </cell>
          <cell r="AK1638">
            <v>60</v>
          </cell>
          <cell r="AM1638" t="str">
            <v>BUENO</v>
          </cell>
          <cell r="AN1638" t="str">
            <v>N/A</v>
          </cell>
        </row>
        <row r="1639">
          <cell r="A1639">
            <v>2334109165</v>
          </cell>
          <cell r="B1639">
            <v>26754009</v>
          </cell>
          <cell r="C1639" t="str">
            <v>2334109165 26754009</v>
          </cell>
          <cell r="D1639">
            <v>52824</v>
          </cell>
          <cell r="E1639">
            <v>20</v>
          </cell>
          <cell r="F1639" t="str">
            <v>Colima</v>
          </cell>
          <cell r="G1639" t="str">
            <v>B14 283 La Laguna GG</v>
          </cell>
          <cell r="H1639" t="str">
            <v>GUADALUPE HERNANDEZ ARIAS</v>
          </cell>
          <cell r="I1639" t="str">
            <v xml:space="preserve">Gabino Barrera </v>
          </cell>
          <cell r="J1639">
            <v>5569703679</v>
          </cell>
          <cell r="K1639">
            <v>46159.541666666664</v>
          </cell>
          <cell r="L1639">
            <v>46159.900694444441</v>
          </cell>
          <cell r="M1639">
            <v>21</v>
          </cell>
          <cell r="N1639" t="str">
            <v>GDL</v>
          </cell>
          <cell r="O1639" t="str">
            <v>WM</v>
          </cell>
          <cell r="P1639">
            <v>46160.041666666664</v>
          </cell>
          <cell r="Q1639">
            <v>46160</v>
          </cell>
          <cell r="R1639">
            <v>4.1666666666666664E-2</v>
          </cell>
          <cell r="S1639">
            <v>12</v>
          </cell>
          <cell r="T1639">
            <v>2.3833333334187046</v>
          </cell>
          <cell r="U1639">
            <v>-9.6166666665812954</v>
          </cell>
          <cell r="V1639">
            <v>0</v>
          </cell>
          <cell r="W1639" t="str">
            <v>PCH8W02W80</v>
          </cell>
          <cell r="X1639">
            <v>1</v>
          </cell>
          <cell r="Y1639">
            <v>1</v>
          </cell>
          <cell r="Z1639" t="str">
            <v>N/A</v>
          </cell>
          <cell r="AA1639">
            <v>1</v>
          </cell>
          <cell r="AB1639">
            <v>0</v>
          </cell>
          <cell r="AC1639" t="str">
            <v>Descargada</v>
          </cell>
          <cell r="AD1639">
            <v>46160.005555555559</v>
          </cell>
          <cell r="AE1639">
            <v>-0.13333333341870457</v>
          </cell>
          <cell r="AF1639">
            <v>0</v>
          </cell>
          <cell r="AG1639" t="str">
            <v xml:space="preserve">Descarga exitosa </v>
          </cell>
          <cell r="AH1639">
            <v>46160.005555555559</v>
          </cell>
          <cell r="AI1639">
            <v>1</v>
          </cell>
          <cell r="AJ1639">
            <v>46160</v>
          </cell>
          <cell r="AK1639">
            <v>0</v>
          </cell>
          <cell r="AM1639" t="str">
            <v>BUENO</v>
          </cell>
          <cell r="AN1639" t="str">
            <v>CP_LARIFRUT</v>
          </cell>
        </row>
        <row r="1640">
          <cell r="A1640">
            <v>5581893476</v>
          </cell>
          <cell r="B1640">
            <v>26754029</v>
          </cell>
          <cell r="C1640" t="str">
            <v>5581893476 26754029</v>
          </cell>
          <cell r="D1640">
            <v>61465</v>
          </cell>
          <cell r="E1640">
            <v>20</v>
          </cell>
          <cell r="F1640" t="str">
            <v>Chiapas</v>
          </cell>
          <cell r="G1640" t="str">
            <v>A01 001 Marbella</v>
          </cell>
          <cell r="H1640" t="str">
            <v>SAUL ALEJANDRO BEJARANO RODRIGUEZ</v>
          </cell>
          <cell r="I1640" t="str">
            <v xml:space="preserve">Jesus Fuentes </v>
          </cell>
          <cell r="J1640">
            <v>5527249864</v>
          </cell>
          <cell r="K1640">
            <v>46159.375</v>
          </cell>
          <cell r="L1640">
            <v>46156.834722222222</v>
          </cell>
          <cell r="M1640">
            <v>20</v>
          </cell>
          <cell r="N1640" t="str">
            <v>Chalco</v>
          </cell>
          <cell r="O1640" t="str">
            <v>WM</v>
          </cell>
          <cell r="P1640">
            <v>46160.375</v>
          </cell>
          <cell r="Q1640">
            <v>46160</v>
          </cell>
          <cell r="R1640">
            <v>0.375</v>
          </cell>
          <cell r="S1640">
            <v>24</v>
          </cell>
          <cell r="T1640">
            <v>75.966666666674428</v>
          </cell>
          <cell r="U1640">
            <v>51.966666666674428</v>
          </cell>
          <cell r="V1640">
            <v>1</v>
          </cell>
          <cell r="W1640" t="str">
            <v>PK91W07440</v>
          </cell>
          <cell r="X1640">
            <v>1</v>
          </cell>
          <cell r="Y1640">
            <v>1</v>
          </cell>
          <cell r="Z1640">
            <v>6141854</v>
          </cell>
          <cell r="AA1640">
            <v>1</v>
          </cell>
          <cell r="AB1640">
            <v>0</v>
          </cell>
          <cell r="AC1640" t="str">
            <v>Descargada</v>
          </cell>
          <cell r="AD1640">
            <v>46160.36041666667</v>
          </cell>
          <cell r="AE1640">
            <v>-8.6500000000814907</v>
          </cell>
          <cell r="AF1640">
            <v>0</v>
          </cell>
          <cell r="AG1640" t="str">
            <v xml:space="preserve">Descarga exitosa </v>
          </cell>
          <cell r="AH1640">
            <v>46160.36041666667</v>
          </cell>
          <cell r="AI1640">
            <v>1</v>
          </cell>
          <cell r="AJ1640">
            <v>46160</v>
          </cell>
          <cell r="AK1640">
            <v>0</v>
          </cell>
          <cell r="AM1640" t="str">
            <v>BUENO</v>
          </cell>
          <cell r="AN1640" t="str">
            <v>CP_CHI_FORTALEZA</v>
          </cell>
        </row>
        <row r="1641">
          <cell r="A1641">
            <v>2484654056</v>
          </cell>
          <cell r="B1641">
            <v>26760726</v>
          </cell>
          <cell r="C1641" t="str">
            <v>2484654056 26760726</v>
          </cell>
          <cell r="D1641">
            <v>61484</v>
          </cell>
          <cell r="E1641">
            <v>20</v>
          </cell>
          <cell r="F1641" t="str">
            <v>Chiapas</v>
          </cell>
          <cell r="G1641" t="str">
            <v>A01 001 Marbella</v>
          </cell>
          <cell r="H1641" t="str">
            <v>FLORES ESPARZA CRISTHIAN</v>
          </cell>
          <cell r="I1641" t="str">
            <v xml:space="preserve">Andres Lenny </v>
          </cell>
          <cell r="J1641">
            <v>5549234112</v>
          </cell>
          <cell r="K1641">
            <v>46158.916666666664</v>
          </cell>
          <cell r="L1641">
            <v>46158.195138888892</v>
          </cell>
          <cell r="M1641">
            <v>20</v>
          </cell>
          <cell r="N1641" t="str">
            <v>SMO</v>
          </cell>
          <cell r="O1641" t="str">
            <v>WM</v>
          </cell>
          <cell r="P1641">
            <v>46160.416666666664</v>
          </cell>
          <cell r="Q1641">
            <v>46160</v>
          </cell>
          <cell r="R1641">
            <v>0.41666666666666669</v>
          </cell>
          <cell r="S1641">
            <v>36</v>
          </cell>
          <cell r="T1641">
            <v>43.316666666592937</v>
          </cell>
          <cell r="U1641">
            <v>7.316666666592937</v>
          </cell>
          <cell r="V1641">
            <v>1</v>
          </cell>
          <cell r="W1641" t="str">
            <v>PK91W07350</v>
          </cell>
          <cell r="X1641">
            <v>1</v>
          </cell>
          <cell r="Y1641">
            <v>1</v>
          </cell>
          <cell r="Z1641">
            <v>6141892</v>
          </cell>
          <cell r="AA1641">
            <v>1</v>
          </cell>
          <cell r="AB1641">
            <v>0</v>
          </cell>
          <cell r="AC1641" t="str">
            <v>Descargada</v>
          </cell>
          <cell r="AD1641">
            <v>46160.392361111109</v>
          </cell>
          <cell r="AE1641">
            <v>-9.4166666666278616</v>
          </cell>
          <cell r="AF1641">
            <v>0</v>
          </cell>
          <cell r="AG1641" t="str">
            <v xml:space="preserve">Descarga exitosa </v>
          </cell>
          <cell r="AH1641">
            <v>46160.392361111109</v>
          </cell>
          <cell r="AI1641">
            <v>1</v>
          </cell>
          <cell r="AJ1641">
            <v>46160</v>
          </cell>
          <cell r="AK1641">
            <v>0</v>
          </cell>
          <cell r="AM1641" t="str">
            <v>BUENO</v>
          </cell>
          <cell r="AN1641" t="str">
            <v>CP_CHI_FORTALEZA</v>
          </cell>
        </row>
        <row r="1642">
          <cell r="C1642" t="str">
            <v xml:space="preserve"> </v>
          </cell>
          <cell r="D1642">
            <v>52821</v>
          </cell>
          <cell r="E1642">
            <v>20</v>
          </cell>
          <cell r="F1642" t="str">
            <v>Colima</v>
          </cell>
          <cell r="G1642" t="str">
            <v>B03 058 El Banco</v>
          </cell>
          <cell r="H1642" t="str">
            <v>COOLERS DE TECOMAN</v>
          </cell>
          <cell r="I1642" t="str">
            <v>Jesus Gonzalez 1551</v>
          </cell>
          <cell r="J1642">
            <v>3121097720</v>
          </cell>
          <cell r="K1642">
            <v>46159.333333333336</v>
          </cell>
          <cell r="L1642">
            <v>46157.416666666664</v>
          </cell>
          <cell r="M1642">
            <v>20</v>
          </cell>
          <cell r="N1642" t="str">
            <v>Mc Allen</v>
          </cell>
          <cell r="O1642" t="str">
            <v>Chanitos Int</v>
          </cell>
          <cell r="P1642">
            <v>46160.5</v>
          </cell>
          <cell r="Q1642">
            <v>46160</v>
          </cell>
          <cell r="R1642">
            <v>0.5</v>
          </cell>
          <cell r="S1642">
            <v>27.999999999941792</v>
          </cell>
          <cell r="T1642">
            <v>62.000000000058208</v>
          </cell>
          <cell r="U1642">
            <v>34.000000000116415</v>
          </cell>
          <cell r="V1642">
            <v>1</v>
          </cell>
          <cell r="W1642" t="str">
            <v>USB</v>
          </cell>
          <cell r="X1642">
            <v>0</v>
          </cell>
          <cell r="Y1642">
            <v>1</v>
          </cell>
          <cell r="Z1642" t="str">
            <v>N/A</v>
          </cell>
          <cell r="AA1642">
            <v>1</v>
          </cell>
          <cell r="AB1642">
            <v>0</v>
          </cell>
          <cell r="AC1642" t="str">
            <v>Descargada</v>
          </cell>
          <cell r="AD1642">
            <v>46159.434027777781</v>
          </cell>
          <cell r="AE1642">
            <v>13.583333333255723</v>
          </cell>
          <cell r="AF1642">
            <v>0</v>
          </cell>
          <cell r="AG1642" t="str">
            <v xml:space="preserve">Descarga exitosa </v>
          </cell>
          <cell r="AH1642">
            <v>46159.434027777781</v>
          </cell>
          <cell r="AI1642">
            <v>1</v>
          </cell>
          <cell r="AJ1642">
            <v>46160</v>
          </cell>
          <cell r="AK1642">
            <v>0</v>
          </cell>
          <cell r="AM1642" t="str">
            <v>BUENO</v>
          </cell>
          <cell r="AN1642" t="str">
            <v>CP_LARIFRUT</v>
          </cell>
          <cell r="AO1642" t="str">
            <v xml:space="preserve">C-13 AMERICAN COLD </v>
          </cell>
        </row>
        <row r="1643">
          <cell r="C1643" t="str">
            <v xml:space="preserve"> </v>
          </cell>
          <cell r="D1643">
            <v>52820</v>
          </cell>
          <cell r="E1643">
            <v>20</v>
          </cell>
          <cell r="F1643" t="str">
            <v>Colima</v>
          </cell>
          <cell r="G1643" t="str">
            <v>B03 125 Zapotan</v>
          </cell>
          <cell r="H1643" t="str">
            <v>COOLERS DE TECOMAN</v>
          </cell>
          <cell r="I1643" t="str">
            <v>Jesus Gonzalez 714</v>
          </cell>
          <cell r="J1643">
            <v>3121097720</v>
          </cell>
          <cell r="K1643">
            <v>46159.333333333336</v>
          </cell>
          <cell r="L1643">
            <v>46157.458333333336</v>
          </cell>
          <cell r="M1643">
            <v>20</v>
          </cell>
          <cell r="N1643" t="str">
            <v>Mc Allen</v>
          </cell>
          <cell r="O1643" t="str">
            <v>Unfi</v>
          </cell>
          <cell r="P1643">
            <v>46160.5</v>
          </cell>
          <cell r="Q1643">
            <v>46160</v>
          </cell>
          <cell r="R1643">
            <v>0.5</v>
          </cell>
          <cell r="S1643">
            <v>27.999999999941792</v>
          </cell>
          <cell r="T1643">
            <v>60.999999999941792</v>
          </cell>
          <cell r="U1643">
            <v>33</v>
          </cell>
          <cell r="V1643">
            <v>1</v>
          </cell>
          <cell r="W1643" t="str">
            <v>USB</v>
          </cell>
          <cell r="X1643">
            <v>0</v>
          </cell>
          <cell r="Y1643">
            <v>1</v>
          </cell>
          <cell r="Z1643" t="str">
            <v>N/A</v>
          </cell>
          <cell r="AA1643">
            <v>1</v>
          </cell>
          <cell r="AB1643">
            <v>0</v>
          </cell>
          <cell r="AC1643" t="str">
            <v>Descargada</v>
          </cell>
          <cell r="AD1643">
            <v>46159.382638888892</v>
          </cell>
          <cell r="AE1643">
            <v>14.816666666592937</v>
          </cell>
          <cell r="AF1643">
            <v>0</v>
          </cell>
          <cell r="AG1643" t="str">
            <v xml:space="preserve">Descarga exitosa </v>
          </cell>
          <cell r="AH1643">
            <v>46159.382638888892</v>
          </cell>
          <cell r="AI1643">
            <v>1</v>
          </cell>
          <cell r="AJ1643">
            <v>46160</v>
          </cell>
          <cell r="AK1643">
            <v>0</v>
          </cell>
          <cell r="AM1643" t="str">
            <v>BUENO</v>
          </cell>
          <cell r="AN1643" t="str">
            <v>CP_LARIFRUT</v>
          </cell>
          <cell r="AO1643" t="str">
            <v xml:space="preserve">C-02 AMERICAN COLD </v>
          </cell>
        </row>
        <row r="1644">
          <cell r="C1644" t="str">
            <v xml:space="preserve"> </v>
          </cell>
          <cell r="D1644">
            <v>61475</v>
          </cell>
          <cell r="E1644">
            <v>20</v>
          </cell>
          <cell r="F1644" t="str">
            <v>Chiapas</v>
          </cell>
          <cell r="G1644" t="str">
            <v>A05 042 El Conde</v>
          </cell>
          <cell r="H1644" t="str">
            <v>AUTO EXPRESS SEGOVIA</v>
          </cell>
          <cell r="I1644" t="str">
            <v>Edgar Castillo 3311</v>
          </cell>
          <cell r="J1644">
            <v>8116368680</v>
          </cell>
          <cell r="K1644">
            <v>46157.5</v>
          </cell>
          <cell r="L1644">
            <v>46249.35</v>
          </cell>
          <cell r="M1644">
            <v>33</v>
          </cell>
          <cell r="N1644" t="str">
            <v>Mc Allen</v>
          </cell>
          <cell r="O1644" t="str">
            <v>Chanitos Int</v>
          </cell>
          <cell r="P1644">
            <v>46160.5</v>
          </cell>
          <cell r="Q1644">
            <v>46160</v>
          </cell>
          <cell r="R1644">
            <v>0.5</v>
          </cell>
          <cell r="S1644">
            <v>72</v>
          </cell>
          <cell r="T1644">
            <v>-2144.3999999999651</v>
          </cell>
          <cell r="U1644">
            <v>-2216.3999999999651</v>
          </cell>
          <cell r="V1644">
            <v>0</v>
          </cell>
          <cell r="W1644" t="str">
            <v>USB</v>
          </cell>
          <cell r="X1644">
            <v>0</v>
          </cell>
          <cell r="Y1644">
            <v>1</v>
          </cell>
          <cell r="Z1644" t="str">
            <v>N/A</v>
          </cell>
          <cell r="AA1644">
            <v>1</v>
          </cell>
          <cell r="AB1644">
            <v>0</v>
          </cell>
          <cell r="AC1644" t="str">
            <v>Descargada</v>
          </cell>
          <cell r="AD1644">
            <v>46160.656944444447</v>
          </cell>
          <cell r="AE1644">
            <v>-15.766666666720994</v>
          </cell>
          <cell r="AF1644">
            <v>0</v>
          </cell>
          <cell r="AG1644" t="str">
            <v xml:space="preserve">Descarga exitosa </v>
          </cell>
          <cell r="AH1644">
            <v>46160.656944444447</v>
          </cell>
          <cell r="AI1644">
            <v>1</v>
          </cell>
          <cell r="AJ1644">
            <v>46160</v>
          </cell>
          <cell r="AK1644">
            <v>0</v>
          </cell>
          <cell r="AM1644" t="str">
            <v>BUENO</v>
          </cell>
          <cell r="AN1644" t="str">
            <v>CP_CHI_FORTALEZA</v>
          </cell>
          <cell r="AO1644" t="str">
            <v xml:space="preserve">40456 AMERICAN COLD </v>
          </cell>
        </row>
        <row r="1645">
          <cell r="C1645" t="str">
            <v xml:space="preserve"> </v>
          </cell>
          <cell r="D1645">
            <v>61477</v>
          </cell>
          <cell r="E1645">
            <v>20</v>
          </cell>
          <cell r="F1645" t="str">
            <v>Chiapas</v>
          </cell>
          <cell r="G1645" t="str">
            <v>A04 084 Lisboa</v>
          </cell>
          <cell r="H1645" t="str">
            <v>TRANSPORTADORA SAN GERMAN SA DE CV</v>
          </cell>
          <cell r="I1645" t="str">
            <v>Jose Torres 3113</v>
          </cell>
          <cell r="J1645">
            <v>8126295431</v>
          </cell>
          <cell r="K1645">
            <v>46157.5</v>
          </cell>
          <cell r="L1645">
            <v>46158.416666666664</v>
          </cell>
          <cell r="M1645">
            <v>20</v>
          </cell>
          <cell r="N1645" t="str">
            <v>Mc Allen</v>
          </cell>
          <cell r="O1645" t="str">
            <v>Chanitos Int</v>
          </cell>
          <cell r="P1645">
            <v>46160.5</v>
          </cell>
          <cell r="Q1645">
            <v>46160</v>
          </cell>
          <cell r="R1645">
            <v>0.5</v>
          </cell>
          <cell r="S1645">
            <v>72</v>
          </cell>
          <cell r="T1645">
            <v>38.000000000058208</v>
          </cell>
          <cell r="U1645">
            <v>-33.999999999941792</v>
          </cell>
          <cell r="V1645">
            <v>0</v>
          </cell>
          <cell r="W1645" t="str">
            <v>USB</v>
          </cell>
          <cell r="X1645">
            <v>0</v>
          </cell>
          <cell r="Y1645">
            <v>1</v>
          </cell>
          <cell r="Z1645" t="str">
            <v>N/A</v>
          </cell>
          <cell r="AA1645">
            <v>1</v>
          </cell>
          <cell r="AB1645">
            <v>0</v>
          </cell>
          <cell r="AC1645" t="str">
            <v>Descargada</v>
          </cell>
          <cell r="AD1645">
            <v>46161.38958333333</v>
          </cell>
          <cell r="AE1645">
            <v>-33.349999999918509</v>
          </cell>
          <cell r="AF1645">
            <v>0</v>
          </cell>
          <cell r="AG1645" t="str">
            <v xml:space="preserve">Descarga exitosa </v>
          </cell>
          <cell r="AH1645">
            <v>46161.38958333333</v>
          </cell>
          <cell r="AI1645">
            <v>1</v>
          </cell>
          <cell r="AJ1645">
            <v>46161</v>
          </cell>
          <cell r="AK1645">
            <v>12</v>
          </cell>
          <cell r="AM1645" t="str">
            <v>BUENO</v>
          </cell>
          <cell r="AN1645" t="str">
            <v>CP_CHI_NELLY</v>
          </cell>
          <cell r="AO1645" t="str">
            <v xml:space="preserve">285 AMERICAN COLD </v>
          </cell>
        </row>
        <row r="1646">
          <cell r="C1646" t="str">
            <v xml:space="preserve"> </v>
          </cell>
          <cell r="D1646">
            <v>52826</v>
          </cell>
          <cell r="E1646">
            <v>20</v>
          </cell>
          <cell r="F1646" t="str">
            <v>Colima</v>
          </cell>
          <cell r="G1646" t="str">
            <v>B03 160 Las 30</v>
          </cell>
          <cell r="H1646" t="str">
            <v>LUIS MARTIN SUAREZ CONTRERAS</v>
          </cell>
          <cell r="I1646" t="str">
            <v>Jorge Hernandez 1554</v>
          </cell>
          <cell r="J1646">
            <v>8991224375</v>
          </cell>
          <cell r="K1646">
            <v>46159.333333333336</v>
          </cell>
          <cell r="L1646">
            <v>46158.5</v>
          </cell>
          <cell r="M1646">
            <v>20</v>
          </cell>
          <cell r="N1646" t="str">
            <v>Mc Allen</v>
          </cell>
          <cell r="O1646" t="str">
            <v>Chanitos Int</v>
          </cell>
          <cell r="P1646">
            <v>46160.5</v>
          </cell>
          <cell r="Q1646">
            <v>46160</v>
          </cell>
          <cell r="R1646">
            <v>0.5</v>
          </cell>
          <cell r="S1646">
            <v>27.999999999941792</v>
          </cell>
          <cell r="T1646">
            <v>36</v>
          </cell>
          <cell r="U1646">
            <v>8.0000000000582077</v>
          </cell>
          <cell r="V1646">
            <v>1</v>
          </cell>
          <cell r="W1646" t="str">
            <v>USB</v>
          </cell>
          <cell r="X1646">
            <v>0</v>
          </cell>
          <cell r="Y1646">
            <v>1</v>
          </cell>
          <cell r="Z1646" t="str">
            <v>N/A</v>
          </cell>
          <cell r="AA1646">
            <v>1</v>
          </cell>
          <cell r="AB1646">
            <v>0</v>
          </cell>
          <cell r="AC1646" t="str">
            <v>Descargada</v>
          </cell>
          <cell r="AD1646">
            <v>46160.632638888892</v>
          </cell>
          <cell r="AE1646">
            <v>-15.183333333407063</v>
          </cell>
          <cell r="AF1646">
            <v>0</v>
          </cell>
          <cell r="AG1646" t="str">
            <v xml:space="preserve">Descarga exitosa </v>
          </cell>
          <cell r="AH1646">
            <v>46160.632638888892</v>
          </cell>
          <cell r="AI1646">
            <v>1</v>
          </cell>
          <cell r="AJ1646">
            <v>46160</v>
          </cell>
          <cell r="AK1646">
            <v>0</v>
          </cell>
          <cell r="AM1646" t="str">
            <v>BUENO</v>
          </cell>
          <cell r="AN1646" t="str">
            <v>CP_ZARZAMORA</v>
          </cell>
          <cell r="AO1646" t="str">
            <v xml:space="preserve">H001 AMERICAN COLD </v>
          </cell>
        </row>
        <row r="1647">
          <cell r="C1647" t="str">
            <v xml:space="preserve"> </v>
          </cell>
          <cell r="D1647">
            <v>52828</v>
          </cell>
          <cell r="E1647">
            <v>20</v>
          </cell>
          <cell r="F1647" t="str">
            <v>Colima</v>
          </cell>
          <cell r="G1647" t="str">
            <v>B03 125 Zapotan</v>
          </cell>
          <cell r="H1647" t="str">
            <v>LUIS OSWALDO RAMIREZ COLMENERO</v>
          </cell>
          <cell r="I1647" t="str">
            <v>Luis Osvaldo 1555</v>
          </cell>
          <cell r="J1647">
            <v>3321877779</v>
          </cell>
          <cell r="K1647">
            <v>46159.333333333336</v>
          </cell>
          <cell r="L1647">
            <v>46158.375</v>
          </cell>
          <cell r="M1647">
            <v>20</v>
          </cell>
          <cell r="N1647" t="str">
            <v>Mc Allen</v>
          </cell>
          <cell r="O1647" t="str">
            <v>Chanitos Int</v>
          </cell>
          <cell r="P1647">
            <v>46160.5</v>
          </cell>
          <cell r="Q1647">
            <v>46160</v>
          </cell>
          <cell r="R1647">
            <v>0.5</v>
          </cell>
          <cell r="S1647">
            <v>27.999999999941792</v>
          </cell>
          <cell r="T1647">
            <v>39</v>
          </cell>
          <cell r="U1647">
            <v>11.000000000058208</v>
          </cell>
          <cell r="V1647">
            <v>1</v>
          </cell>
          <cell r="W1647" t="str">
            <v>USB</v>
          </cell>
          <cell r="X1647">
            <v>0</v>
          </cell>
          <cell r="Y1647">
            <v>1</v>
          </cell>
          <cell r="Z1647" t="str">
            <v>N/A</v>
          </cell>
          <cell r="AA1647">
            <v>1</v>
          </cell>
          <cell r="AB1647">
            <v>0</v>
          </cell>
          <cell r="AC1647" t="str">
            <v>Descargada</v>
          </cell>
          <cell r="AD1647">
            <v>46159.363194444442</v>
          </cell>
          <cell r="AE1647">
            <v>15.28333333338378</v>
          </cell>
          <cell r="AF1647">
            <v>0</v>
          </cell>
          <cell r="AG1647" t="str">
            <v xml:space="preserve">Descarga exitosa </v>
          </cell>
          <cell r="AH1647">
            <v>46159.363194444442</v>
          </cell>
          <cell r="AI1647">
            <v>1</v>
          </cell>
          <cell r="AJ1647">
            <v>46160</v>
          </cell>
          <cell r="AK1647">
            <v>0</v>
          </cell>
          <cell r="AM1647" t="str">
            <v>BUENO</v>
          </cell>
          <cell r="AN1647" t="str">
            <v>CP_LARIFRUT</v>
          </cell>
          <cell r="AO1647" t="str">
            <v xml:space="preserve">802 AMERICAN COLD </v>
          </cell>
        </row>
        <row r="1648">
          <cell r="A1648">
            <v>3134334294</v>
          </cell>
          <cell r="B1648">
            <v>26755054</v>
          </cell>
          <cell r="C1648" t="str">
            <v>3134334294 26755054</v>
          </cell>
          <cell r="D1648">
            <v>52823</v>
          </cell>
          <cell r="E1648">
            <v>20</v>
          </cell>
          <cell r="F1648" t="str">
            <v>Colima</v>
          </cell>
          <cell r="G1648" t="str">
            <v>B14 174 El Saucito 2 GG</v>
          </cell>
          <cell r="H1648" t="str">
            <v>FRANCISCO GAXIOLA GURROLA</v>
          </cell>
          <cell r="I1648" t="str">
            <v xml:space="preserve">Jesus Gaxiola </v>
          </cell>
          <cell r="J1648">
            <v>6677859703</v>
          </cell>
          <cell r="K1648">
            <v>46159.25</v>
          </cell>
          <cell r="L1648">
            <v>46158.011805555558</v>
          </cell>
          <cell r="M1648">
            <v>20</v>
          </cell>
          <cell r="N1648" t="str">
            <v>CLN</v>
          </cell>
          <cell r="O1648" t="str">
            <v>WM</v>
          </cell>
          <cell r="P1648">
            <v>46160.5</v>
          </cell>
          <cell r="Q1648">
            <v>46160</v>
          </cell>
          <cell r="R1648">
            <v>0.5</v>
          </cell>
          <cell r="S1648">
            <v>30</v>
          </cell>
          <cell r="T1648">
            <v>47.71666666661622</v>
          </cell>
          <cell r="U1648">
            <v>17.71666666661622</v>
          </cell>
          <cell r="V1648">
            <v>1</v>
          </cell>
          <cell r="W1648" t="str">
            <v>PNA1W00C60</v>
          </cell>
          <cell r="X1648">
            <v>1</v>
          </cell>
          <cell r="Y1648">
            <v>1</v>
          </cell>
          <cell r="Z1648" t="str">
            <v>N/A</v>
          </cell>
          <cell r="AA1648">
            <v>1</v>
          </cell>
          <cell r="AB1648">
            <v>0</v>
          </cell>
          <cell r="AC1648" t="str">
            <v>Descargada</v>
          </cell>
          <cell r="AD1648">
            <v>46160.487500000003</v>
          </cell>
          <cell r="AE1648">
            <v>-11.700000000069849</v>
          </cell>
          <cell r="AF1648">
            <v>0</v>
          </cell>
          <cell r="AG1648" t="str">
            <v xml:space="preserve">Descarga exitosa </v>
          </cell>
          <cell r="AH1648">
            <v>46160.487500000003</v>
          </cell>
          <cell r="AI1648">
            <v>1</v>
          </cell>
          <cell r="AJ1648">
            <v>46160</v>
          </cell>
          <cell r="AK1648">
            <v>0</v>
          </cell>
          <cell r="AM1648" t="str">
            <v>BUENO</v>
          </cell>
          <cell r="AN1648" t="str">
            <v>CP_ZARZAMORA</v>
          </cell>
        </row>
        <row r="1649">
          <cell r="A1649">
            <v>8834108562</v>
          </cell>
          <cell r="B1649">
            <v>26753986</v>
          </cell>
          <cell r="C1649" t="str">
            <v>8834108562 26753986</v>
          </cell>
          <cell r="D1649">
            <v>52825</v>
          </cell>
          <cell r="E1649">
            <v>20</v>
          </cell>
          <cell r="F1649" t="str">
            <v>Colima</v>
          </cell>
          <cell r="G1649" t="str">
            <v>B12 194 El Café</v>
          </cell>
          <cell r="H1649" t="str">
            <v>AUTO EXPRESS SEGOVIA</v>
          </cell>
          <cell r="I1649" t="str">
            <v xml:space="preserve">Bulmaro Barragan </v>
          </cell>
          <cell r="J1649">
            <v>2382951400</v>
          </cell>
          <cell r="K1649">
            <v>46159.25</v>
          </cell>
          <cell r="L1649">
            <v>46158.398611111108</v>
          </cell>
          <cell r="M1649">
            <v>20</v>
          </cell>
          <cell r="N1649" t="str">
            <v>MTY</v>
          </cell>
          <cell r="O1649" t="str">
            <v>WM</v>
          </cell>
          <cell r="P1649">
            <v>46160.5</v>
          </cell>
          <cell r="Q1649">
            <v>46160</v>
          </cell>
          <cell r="R1649">
            <v>0.5</v>
          </cell>
          <cell r="S1649">
            <v>30</v>
          </cell>
          <cell r="T1649">
            <v>38.433333333407063</v>
          </cell>
          <cell r="U1649">
            <v>8.433333333407063</v>
          </cell>
          <cell r="V1649">
            <v>1</v>
          </cell>
          <cell r="W1649" t="str">
            <v>PNA1W00BF0</v>
          </cell>
          <cell r="X1649">
            <v>1</v>
          </cell>
          <cell r="Y1649">
            <v>1</v>
          </cell>
          <cell r="Z1649" t="str">
            <v>N/A</v>
          </cell>
          <cell r="AA1649">
            <v>1</v>
          </cell>
          <cell r="AB1649">
            <v>0</v>
          </cell>
          <cell r="AC1649" t="str">
            <v>Descargada</v>
          </cell>
          <cell r="AD1649">
            <v>46160.488888888889</v>
          </cell>
          <cell r="AE1649">
            <v>-11.733333333337214</v>
          </cell>
          <cell r="AF1649">
            <v>0</v>
          </cell>
          <cell r="AG1649" t="str">
            <v xml:space="preserve">Descarga exitosa </v>
          </cell>
          <cell r="AH1649">
            <v>46160.488888888889</v>
          </cell>
          <cell r="AI1649">
            <v>1</v>
          </cell>
          <cell r="AJ1649">
            <v>46160</v>
          </cell>
          <cell r="AK1649">
            <v>0</v>
          </cell>
          <cell r="AM1649" t="str">
            <v>BUENO</v>
          </cell>
          <cell r="AN1649" t="str">
            <v>CP_ZARZAMORA</v>
          </cell>
        </row>
        <row r="1650">
          <cell r="C1650" t="str">
            <v xml:space="preserve"> </v>
          </cell>
          <cell r="D1650">
            <v>52787</v>
          </cell>
          <cell r="E1650">
            <v>20</v>
          </cell>
          <cell r="F1650" t="str">
            <v>Tabasco</v>
          </cell>
          <cell r="G1650" t="str">
            <v>C01 0G2 Genesis 2</v>
          </cell>
          <cell r="H1650" t="str">
            <v>ISABEL FLORES VAZQUEZ</v>
          </cell>
          <cell r="I1650" t="str">
            <v>Daniel Campillo</v>
          </cell>
          <cell r="J1650">
            <v>2491741125</v>
          </cell>
          <cell r="K1650">
            <v>46159.5</v>
          </cell>
          <cell r="L1650">
            <v>46158.611111111109</v>
          </cell>
          <cell r="M1650">
            <v>20</v>
          </cell>
          <cell r="N1650" t="str">
            <v>CEDA</v>
          </cell>
          <cell r="O1650" t="str">
            <v>CEDA Autoservicio</v>
          </cell>
          <cell r="P1650">
            <v>46160.5</v>
          </cell>
          <cell r="Q1650">
            <v>46160</v>
          </cell>
          <cell r="R1650">
            <v>0.5</v>
          </cell>
          <cell r="S1650">
            <v>24</v>
          </cell>
          <cell r="T1650">
            <v>33.333333333372138</v>
          </cell>
          <cell r="U1650">
            <v>9.3333333333721384</v>
          </cell>
          <cell r="V1650">
            <v>1</v>
          </cell>
          <cell r="W1650" t="str">
            <v>USB</v>
          </cell>
          <cell r="X1650">
            <v>1</v>
          </cell>
          <cell r="Y1650">
            <v>1</v>
          </cell>
          <cell r="Z1650" t="str">
            <v>N/A</v>
          </cell>
          <cell r="AA1650">
            <v>1</v>
          </cell>
          <cell r="AB1650">
            <v>0</v>
          </cell>
          <cell r="AC1650" t="str">
            <v>Descargada</v>
          </cell>
          <cell r="AD1650">
            <v>46159.607638888891</v>
          </cell>
          <cell r="AE1650">
            <v>9.4166666666278616</v>
          </cell>
          <cell r="AF1650">
            <v>0</v>
          </cell>
          <cell r="AG1650" t="str">
            <v xml:space="preserve">Descarga exitosa </v>
          </cell>
          <cell r="AH1650">
            <v>46159.607638888891</v>
          </cell>
          <cell r="AI1650">
            <v>1</v>
          </cell>
          <cell r="AJ1650">
            <v>46161</v>
          </cell>
          <cell r="AK1650">
            <v>12</v>
          </cell>
          <cell r="AM1650" t="str">
            <v>BUENO</v>
          </cell>
          <cell r="AN1650" t="str">
            <v>N/A</v>
          </cell>
        </row>
        <row r="1651">
          <cell r="A1651" t="str">
            <v>10420289-04</v>
          </cell>
          <cell r="B1651" t="str">
            <v>CREADA</v>
          </cell>
          <cell r="C1651" t="str">
            <v>10420289-04 CREADA</v>
          </cell>
          <cell r="D1651">
            <v>61455</v>
          </cell>
          <cell r="E1651">
            <v>20</v>
          </cell>
          <cell r="F1651" t="str">
            <v>Chiapas</v>
          </cell>
          <cell r="G1651" t="str">
            <v>A11 056 San Isidro</v>
          </cell>
          <cell r="H1651" t="str">
            <v>AUTO EXPRESS SEGOVIA</v>
          </cell>
          <cell r="I1651" t="str">
            <v>Moises Gordillo 40249</v>
          </cell>
          <cell r="J1651">
            <v>8116368680</v>
          </cell>
          <cell r="K1651">
            <v>46157.208333333336</v>
          </cell>
          <cell r="L1651">
            <v>46156.892361111109</v>
          </cell>
          <cell r="M1651">
            <v>20</v>
          </cell>
          <cell r="N1651" t="str">
            <v>Cd Juarez</v>
          </cell>
          <cell r="O1651" t="str">
            <v>Smart</v>
          </cell>
          <cell r="P1651">
            <v>46161.208333333336</v>
          </cell>
          <cell r="Q1651">
            <v>46161</v>
          </cell>
          <cell r="R1651">
            <v>0.20833333333333334</v>
          </cell>
          <cell r="S1651">
            <v>96</v>
          </cell>
          <cell r="T1651">
            <v>98.583333333372138</v>
          </cell>
          <cell r="U1651">
            <v>2.5833333333721384</v>
          </cell>
          <cell r="V1651">
            <v>1</v>
          </cell>
          <cell r="W1651" t="str">
            <v>PK91W06GR0</v>
          </cell>
          <cell r="X1651">
            <v>1</v>
          </cell>
          <cell r="Y1651">
            <v>1</v>
          </cell>
          <cell r="Z1651" t="str">
            <v>N/A</v>
          </cell>
          <cell r="AA1651">
            <v>1</v>
          </cell>
          <cell r="AB1651">
            <v>0</v>
          </cell>
          <cell r="AC1651" t="str">
            <v>Descargada</v>
          </cell>
          <cell r="AD1651">
            <v>46161.180555555555</v>
          </cell>
          <cell r="AE1651">
            <v>-4.3333333333139308</v>
          </cell>
          <cell r="AF1651">
            <v>0</v>
          </cell>
          <cell r="AG1651" t="str">
            <v xml:space="preserve">Descarga exitosa </v>
          </cell>
          <cell r="AH1651">
            <v>46161.180555555555</v>
          </cell>
          <cell r="AI1651">
            <v>1</v>
          </cell>
          <cell r="AJ1651">
            <v>46161</v>
          </cell>
          <cell r="AK1651">
            <v>0</v>
          </cell>
          <cell r="AM1651" t="str">
            <v>BUENO</v>
          </cell>
          <cell r="AN1651" t="str">
            <v>CP_CHI_NELLY</v>
          </cell>
        </row>
        <row r="1652">
          <cell r="A1652" t="str">
            <v>10420289-04</v>
          </cell>
          <cell r="B1652" t="str">
            <v>CREADA</v>
          </cell>
          <cell r="C1652" t="str">
            <v>10420289-04 CREADA</v>
          </cell>
          <cell r="D1652">
            <v>61456</v>
          </cell>
          <cell r="E1652">
            <v>20</v>
          </cell>
          <cell r="F1652" t="str">
            <v>Chiapas</v>
          </cell>
          <cell r="G1652" t="str">
            <v>A04 084 Lisboa</v>
          </cell>
          <cell r="H1652" t="str">
            <v>AUTO EXPRESS SEGOVIA</v>
          </cell>
          <cell r="I1652" t="str">
            <v>Moises Gordillo 40257</v>
          </cell>
          <cell r="J1652">
            <v>8116368680</v>
          </cell>
          <cell r="K1652">
            <v>46157.208333333336</v>
          </cell>
          <cell r="L1652">
            <v>46156.892361111109</v>
          </cell>
          <cell r="M1652">
            <v>20</v>
          </cell>
          <cell r="N1652" t="str">
            <v>Cd Juarez</v>
          </cell>
          <cell r="O1652" t="str">
            <v>Smart</v>
          </cell>
          <cell r="P1652">
            <v>46161.208333333336</v>
          </cell>
          <cell r="Q1652">
            <v>46161</v>
          </cell>
          <cell r="R1652">
            <v>0.20833333333333334</v>
          </cell>
          <cell r="S1652">
            <v>96</v>
          </cell>
          <cell r="T1652">
            <v>98.583333333372138</v>
          </cell>
          <cell r="U1652">
            <v>2.5833333333721384</v>
          </cell>
          <cell r="V1652">
            <v>1</v>
          </cell>
          <cell r="W1652" t="str">
            <v>PKH1W01MP0</v>
          </cell>
          <cell r="X1652">
            <v>1</v>
          </cell>
          <cell r="Y1652">
            <v>1</v>
          </cell>
          <cell r="Z1652" t="str">
            <v>N/A</v>
          </cell>
          <cell r="AA1652">
            <v>1</v>
          </cell>
          <cell r="AB1652">
            <v>0</v>
          </cell>
          <cell r="AC1652" t="str">
            <v>Descargada</v>
          </cell>
          <cell r="AD1652">
            <v>46161.180555555555</v>
          </cell>
          <cell r="AE1652">
            <v>-4.3333333333139308</v>
          </cell>
          <cell r="AF1652">
            <v>0</v>
          </cell>
          <cell r="AG1652" t="str">
            <v xml:space="preserve">Descarga exitosa </v>
          </cell>
          <cell r="AH1652">
            <v>46161.180555555555</v>
          </cell>
          <cell r="AI1652">
            <v>1</v>
          </cell>
          <cell r="AJ1652">
            <v>46161</v>
          </cell>
          <cell r="AK1652">
            <v>0</v>
          </cell>
          <cell r="AM1652" t="str">
            <v>BUENO</v>
          </cell>
          <cell r="AN1652" t="str">
            <v>CP_CHI_NELLY</v>
          </cell>
        </row>
        <row r="1653">
          <cell r="A1653" t="str">
            <v>10263532-04</v>
          </cell>
          <cell r="B1653" t="str">
            <v>CREADA</v>
          </cell>
          <cell r="C1653" t="str">
            <v>10263532-04 CREADA</v>
          </cell>
          <cell r="D1653">
            <v>61459</v>
          </cell>
          <cell r="E1653">
            <v>20</v>
          </cell>
          <cell r="F1653" t="str">
            <v>Chiapas</v>
          </cell>
          <cell r="G1653" t="str">
            <v>A01 004 La Ceiba</v>
          </cell>
          <cell r="H1653" t="str">
            <v>AUTO EXPRESS SEGOVIA</v>
          </cell>
          <cell r="I1653" t="str">
            <v>Osvaldo Gabriel 40271</v>
          </cell>
          <cell r="J1653">
            <v>8116368680</v>
          </cell>
          <cell r="K1653">
            <v>46158.208333333336</v>
          </cell>
          <cell r="L1653">
            <v>46158.136111111111</v>
          </cell>
          <cell r="M1653">
            <v>20</v>
          </cell>
          <cell r="N1653" t="str">
            <v>S-MTY</v>
          </cell>
          <cell r="O1653" t="str">
            <v>Smart</v>
          </cell>
          <cell r="P1653">
            <v>46161.208333333336</v>
          </cell>
          <cell r="Q1653">
            <v>46161</v>
          </cell>
          <cell r="R1653">
            <v>0.20833333333333334</v>
          </cell>
          <cell r="S1653">
            <v>72</v>
          </cell>
          <cell r="T1653">
            <v>68.733333333337214</v>
          </cell>
          <cell r="U1653">
            <v>-3.2666666666627862</v>
          </cell>
          <cell r="V1653">
            <v>0</v>
          </cell>
          <cell r="W1653" t="str">
            <v>PK91W07JK0</v>
          </cell>
          <cell r="X1653">
            <v>1</v>
          </cell>
          <cell r="Y1653">
            <v>1</v>
          </cell>
          <cell r="Z1653" t="str">
            <v>N/A</v>
          </cell>
          <cell r="AA1653">
            <v>1</v>
          </cell>
          <cell r="AB1653">
            <v>0</v>
          </cell>
          <cell r="AC1653" t="str">
            <v>Descargada</v>
          </cell>
          <cell r="AD1653">
            <v>46161.135416666664</v>
          </cell>
          <cell r="AE1653">
            <v>-3.2499999999417923</v>
          </cell>
          <cell r="AF1653">
            <v>0</v>
          </cell>
          <cell r="AG1653" t="str">
            <v xml:space="preserve">Descarga exitosa </v>
          </cell>
          <cell r="AH1653">
            <v>46161.135416666664</v>
          </cell>
          <cell r="AI1653">
            <v>1</v>
          </cell>
          <cell r="AJ1653">
            <v>46161</v>
          </cell>
          <cell r="AK1653">
            <v>0</v>
          </cell>
          <cell r="AM1653" t="str">
            <v>BUENO</v>
          </cell>
          <cell r="AN1653" t="str">
            <v>CP_CHI_NELLY</v>
          </cell>
        </row>
        <row r="1654">
          <cell r="A1654" t="str">
            <v>10263532-04</v>
          </cell>
          <cell r="B1654" t="str">
            <v>CREADA</v>
          </cell>
          <cell r="C1654" t="str">
            <v>10263532-04 CREADA</v>
          </cell>
          <cell r="D1654">
            <v>61460</v>
          </cell>
          <cell r="E1654">
            <v>20</v>
          </cell>
          <cell r="F1654" t="str">
            <v>Chiapas</v>
          </cell>
          <cell r="G1654" t="str">
            <v>A01 002 Fortaleza</v>
          </cell>
          <cell r="H1654" t="str">
            <v>AUTO EXPRESS SEGOVIA</v>
          </cell>
          <cell r="I1654" t="str">
            <v>Osvaldo Gabriel 40274</v>
          </cell>
          <cell r="J1654">
            <v>8116368680</v>
          </cell>
          <cell r="K1654">
            <v>46158.208333333336</v>
          </cell>
          <cell r="L1654">
            <v>46158.136111111111</v>
          </cell>
          <cell r="M1654">
            <v>20</v>
          </cell>
          <cell r="N1654" t="str">
            <v>S-MTY</v>
          </cell>
          <cell r="O1654" t="str">
            <v>Smart</v>
          </cell>
          <cell r="P1654">
            <v>46161.208333333336</v>
          </cell>
          <cell r="Q1654">
            <v>46161</v>
          </cell>
          <cell r="R1654">
            <v>0.20833333333333334</v>
          </cell>
          <cell r="S1654">
            <v>72</v>
          </cell>
          <cell r="T1654">
            <v>68.733333333337214</v>
          </cell>
          <cell r="U1654">
            <v>-3.2666666666627862</v>
          </cell>
          <cell r="V1654">
            <v>0</v>
          </cell>
          <cell r="W1654" t="str">
            <v>PK91W06CT0</v>
          </cell>
          <cell r="X1654">
            <v>1</v>
          </cell>
          <cell r="Y1654">
            <v>1</v>
          </cell>
          <cell r="Z1654" t="str">
            <v>N/A</v>
          </cell>
          <cell r="AA1654">
            <v>1</v>
          </cell>
          <cell r="AB1654">
            <v>0</v>
          </cell>
          <cell r="AC1654" t="str">
            <v>Descargada</v>
          </cell>
          <cell r="AD1654">
            <v>46161.135416666664</v>
          </cell>
          <cell r="AE1654">
            <v>-3.2499999999417923</v>
          </cell>
          <cell r="AF1654">
            <v>0</v>
          </cell>
          <cell r="AG1654" t="str">
            <v xml:space="preserve">Descarga exitosa </v>
          </cell>
          <cell r="AH1654">
            <v>46161.135416666664</v>
          </cell>
          <cell r="AI1654">
            <v>1</v>
          </cell>
          <cell r="AJ1654">
            <v>46161</v>
          </cell>
          <cell r="AK1654">
            <v>0</v>
          </cell>
          <cell r="AM1654" t="str">
            <v>BUENO</v>
          </cell>
          <cell r="AN1654" t="str">
            <v>CP_CHI_NELLY</v>
          </cell>
        </row>
        <row r="1655">
          <cell r="A1655">
            <v>8284199121</v>
          </cell>
          <cell r="B1655">
            <v>26755007</v>
          </cell>
          <cell r="C1655" t="str">
            <v>8284199121 26755007</v>
          </cell>
          <cell r="D1655">
            <v>61469</v>
          </cell>
          <cell r="E1655">
            <v>20</v>
          </cell>
          <cell r="F1655" t="str">
            <v>Chiapas</v>
          </cell>
          <cell r="G1655" t="str">
            <v>A01 003 Doña Nelly</v>
          </cell>
          <cell r="H1655" t="str">
            <v>BACKHAUL</v>
          </cell>
          <cell r="I1655" t="str">
            <v xml:space="preserve">Cesar Ramirez </v>
          </cell>
          <cell r="J1655">
            <v>9991640184</v>
          </cell>
          <cell r="K1655">
            <v>46160.25</v>
          </cell>
          <cell r="L1655">
            <v>46159.836805555555</v>
          </cell>
          <cell r="M1655">
            <v>21</v>
          </cell>
          <cell r="N1655" t="str">
            <v>VSA</v>
          </cell>
          <cell r="O1655" t="str">
            <v>WM</v>
          </cell>
          <cell r="P1655">
            <v>46161.25</v>
          </cell>
          <cell r="Q1655">
            <v>46161</v>
          </cell>
          <cell r="R1655">
            <v>0.25</v>
          </cell>
          <cell r="S1655">
            <v>24</v>
          </cell>
          <cell r="T1655">
            <v>27.916666666686069</v>
          </cell>
          <cell r="U1655">
            <v>3.9166666666860692</v>
          </cell>
          <cell r="V1655">
            <v>1</v>
          </cell>
          <cell r="W1655" t="str">
            <v>PK91W06FA0</v>
          </cell>
          <cell r="X1655">
            <v>0</v>
          </cell>
          <cell r="Y1655">
            <v>1</v>
          </cell>
          <cell r="Z1655" t="str">
            <v>N/A</v>
          </cell>
          <cell r="AA1655">
            <v>1</v>
          </cell>
          <cell r="AB1655">
            <v>0</v>
          </cell>
          <cell r="AC1655" t="str">
            <v>Descargada</v>
          </cell>
          <cell r="AD1655">
            <v>46160.861111111109</v>
          </cell>
          <cell r="AE1655">
            <v>3.3333333333721384</v>
          </cell>
          <cell r="AF1655">
            <v>0</v>
          </cell>
          <cell r="AG1655" t="str">
            <v xml:space="preserve">Descarga exitosa </v>
          </cell>
          <cell r="AH1655">
            <v>46160.861111111109</v>
          </cell>
          <cell r="AI1655">
            <v>1</v>
          </cell>
          <cell r="AJ1655">
            <v>46161</v>
          </cell>
          <cell r="AK1655">
            <v>0</v>
          </cell>
          <cell r="AM1655" t="str">
            <v>BUENO</v>
          </cell>
          <cell r="AN1655" t="str">
            <v>CP_CHI_FORTALEZA</v>
          </cell>
        </row>
        <row r="1656">
          <cell r="A1656">
            <v>2484653875</v>
          </cell>
          <cell r="B1656">
            <v>26776810</v>
          </cell>
          <cell r="C1656" t="str">
            <v>2484653875 26776810</v>
          </cell>
          <cell r="D1656">
            <v>52834</v>
          </cell>
          <cell r="E1656">
            <v>20</v>
          </cell>
          <cell r="F1656" t="str">
            <v>Colima</v>
          </cell>
          <cell r="G1656" t="str">
            <v>B01 214 El Minuto</v>
          </cell>
          <cell r="H1656" t="str">
            <v>LOGISTICA EFICIENTE MARTINEZ TRUCKING</v>
          </cell>
          <cell r="I1656" t="str">
            <v xml:space="preserve">Marcos Morales </v>
          </cell>
          <cell r="J1656">
            <v>2203144081</v>
          </cell>
          <cell r="K1656">
            <v>46160.416666666664</v>
          </cell>
          <cell r="L1656">
            <v>46159.752083333333</v>
          </cell>
          <cell r="M1656">
            <v>21</v>
          </cell>
          <cell r="N1656" t="str">
            <v>SMO</v>
          </cell>
          <cell r="O1656" t="str">
            <v>WM</v>
          </cell>
          <cell r="P1656">
            <v>46161.416666666664</v>
          </cell>
          <cell r="Q1656">
            <v>46161</v>
          </cell>
          <cell r="R1656">
            <v>0.41666666666666669</v>
          </cell>
          <cell r="S1656">
            <v>24</v>
          </cell>
          <cell r="T1656">
            <v>29.950000000011642</v>
          </cell>
          <cell r="U1656">
            <v>5.9500000000116415</v>
          </cell>
          <cell r="V1656">
            <v>1</v>
          </cell>
          <cell r="W1656" t="str">
            <v>PNA1W009Z0</v>
          </cell>
          <cell r="X1656">
            <v>0</v>
          </cell>
          <cell r="Y1656">
            <v>1</v>
          </cell>
          <cell r="Z1656">
            <v>9184946</v>
          </cell>
          <cell r="AA1656">
            <v>1</v>
          </cell>
          <cell r="AB1656">
            <v>0</v>
          </cell>
          <cell r="AC1656" t="str">
            <v>Descargada</v>
          </cell>
          <cell r="AD1656">
            <v>46161.388888888891</v>
          </cell>
          <cell r="AE1656">
            <v>-9.3333333333721384</v>
          </cell>
          <cell r="AF1656">
            <v>0</v>
          </cell>
          <cell r="AG1656" t="str">
            <v xml:space="preserve">Descarga exitosa </v>
          </cell>
          <cell r="AH1656">
            <v>46161.388888888891</v>
          </cell>
          <cell r="AI1656">
            <v>1</v>
          </cell>
          <cell r="AJ1656">
            <v>46161</v>
          </cell>
          <cell r="AK1656">
            <v>0</v>
          </cell>
          <cell r="AM1656" t="str">
            <v>BUENO</v>
          </cell>
          <cell r="AN1656" t="str">
            <v>CP_ZARZAMORA</v>
          </cell>
        </row>
        <row r="1657">
          <cell r="C1657" t="str">
            <v xml:space="preserve"> </v>
          </cell>
          <cell r="D1657">
            <v>61478</v>
          </cell>
          <cell r="E1657">
            <v>20</v>
          </cell>
          <cell r="F1657" t="str">
            <v>Chiapas</v>
          </cell>
          <cell r="G1657" t="str">
            <v>A01 004 La Ceiba</v>
          </cell>
          <cell r="H1657" t="str">
            <v>TRANSPORTADORA SAN GERMAN SA DE CV</v>
          </cell>
          <cell r="I1657" t="str">
            <v>Jose Torres 3112</v>
          </cell>
          <cell r="J1657">
            <v>8126295431</v>
          </cell>
          <cell r="K1657">
            <v>46158.5</v>
          </cell>
          <cell r="L1657">
            <v>46158.416666666664</v>
          </cell>
          <cell r="M1657">
            <v>20</v>
          </cell>
          <cell r="N1657" t="str">
            <v>Mc Allen</v>
          </cell>
          <cell r="O1657" t="str">
            <v>Chanitos Int</v>
          </cell>
          <cell r="P1657">
            <v>46161.5</v>
          </cell>
          <cell r="Q1657">
            <v>46161</v>
          </cell>
          <cell r="R1657">
            <v>0.5</v>
          </cell>
          <cell r="S1657">
            <v>72</v>
          </cell>
          <cell r="T1657">
            <v>62.000000000058208</v>
          </cell>
          <cell r="U1657">
            <v>-9.9999999999417923</v>
          </cell>
          <cell r="V1657">
            <v>0</v>
          </cell>
          <cell r="W1657" t="str">
            <v>USB</v>
          </cell>
          <cell r="X1657">
            <v>0</v>
          </cell>
          <cell r="Y1657">
            <v>1</v>
          </cell>
          <cell r="Z1657" t="str">
            <v>N/A</v>
          </cell>
          <cell r="AA1657">
            <v>1</v>
          </cell>
          <cell r="AB1657">
            <v>0</v>
          </cell>
          <cell r="AC1657" t="str">
            <v>Descargada</v>
          </cell>
          <cell r="AD1657">
            <v>46161.367361111108</v>
          </cell>
          <cell r="AE1657">
            <v>-8.816666666592937</v>
          </cell>
          <cell r="AF1657">
            <v>0</v>
          </cell>
          <cell r="AG1657" t="str">
            <v xml:space="preserve">Descarga exitosa </v>
          </cell>
          <cell r="AH1657">
            <v>46161.367361111108</v>
          </cell>
          <cell r="AI1657">
            <v>1</v>
          </cell>
          <cell r="AJ1657">
            <v>46161</v>
          </cell>
          <cell r="AK1657">
            <v>0</v>
          </cell>
          <cell r="AM1657" t="str">
            <v>BUENO</v>
          </cell>
          <cell r="AN1657" t="str">
            <v>CP_CHI_FORTALEZA</v>
          </cell>
          <cell r="AO1657" t="str">
            <v xml:space="preserve">284 AMERICAN COLD </v>
          </cell>
        </row>
        <row r="1658">
          <cell r="C1658" t="str">
            <v xml:space="preserve"> </v>
          </cell>
          <cell r="D1658">
            <v>61464</v>
          </cell>
          <cell r="E1658">
            <v>20</v>
          </cell>
          <cell r="F1658" t="str">
            <v>Chiapas</v>
          </cell>
          <cell r="G1658" t="str">
            <v>A26 077 Dorado  Nuevo</v>
          </cell>
          <cell r="H1658" t="str">
            <v>EXPRESS CAVAZOS CANTU</v>
          </cell>
          <cell r="I1658" t="str">
            <v>Lucio Bermudez P3110</v>
          </cell>
          <cell r="J1658">
            <v>7661128002</v>
          </cell>
          <cell r="K1658">
            <v>46158.5</v>
          </cell>
          <cell r="L1658">
            <v>46155.512499999997</v>
          </cell>
          <cell r="M1658">
            <v>20</v>
          </cell>
          <cell r="N1658" t="str">
            <v>Mc Allen</v>
          </cell>
          <cell r="O1658" t="str">
            <v>Chanitos Int</v>
          </cell>
          <cell r="P1658">
            <v>46161.5</v>
          </cell>
          <cell r="Q1658">
            <v>46161</v>
          </cell>
          <cell r="R1658">
            <v>0.5</v>
          </cell>
          <cell r="S1658">
            <v>72</v>
          </cell>
          <cell r="T1658">
            <v>131.70000000006985</v>
          </cell>
          <cell r="U1658">
            <v>59.700000000069849</v>
          </cell>
          <cell r="V1658">
            <v>1</v>
          </cell>
          <cell r="W1658" t="str">
            <v>PK91W076N0</v>
          </cell>
          <cell r="X1658">
            <v>0</v>
          </cell>
          <cell r="Y1658">
            <v>1</v>
          </cell>
          <cell r="Z1658" t="str">
            <v>N/A</v>
          </cell>
          <cell r="AA1658">
            <v>1</v>
          </cell>
          <cell r="AB1658">
            <v>0</v>
          </cell>
          <cell r="AC1658" t="str">
            <v>Descargada</v>
          </cell>
          <cell r="AD1658">
            <v>46158.473611111112</v>
          </cell>
          <cell r="AE1658">
            <v>60.633333333302289</v>
          </cell>
          <cell r="AF1658">
            <v>0</v>
          </cell>
          <cell r="AG1658" t="str">
            <v xml:space="preserve">Descarga exitosa </v>
          </cell>
          <cell r="AH1658">
            <v>46158.473611111112</v>
          </cell>
          <cell r="AI1658">
            <v>1</v>
          </cell>
          <cell r="AJ1658">
            <v>46160</v>
          </cell>
          <cell r="AK1658">
            <v>0</v>
          </cell>
          <cell r="AM1658" t="str">
            <v>BUENO</v>
          </cell>
          <cell r="AN1658" t="str">
            <v>CP_CHI_FORTALEZA</v>
          </cell>
          <cell r="AO1658" t="str">
            <v xml:space="preserve">01 AMERICAN COLD </v>
          </cell>
        </row>
        <row r="1659">
          <cell r="C1659" t="str">
            <v xml:space="preserve"> </v>
          </cell>
          <cell r="D1659">
            <v>61476</v>
          </cell>
          <cell r="E1659">
            <v>20</v>
          </cell>
          <cell r="F1659" t="str">
            <v>Chiapas</v>
          </cell>
          <cell r="G1659" t="str">
            <v>A01 001 Marbella</v>
          </cell>
          <cell r="H1659" t="str">
            <v>AUTO EXPRESS SEGOVIA</v>
          </cell>
          <cell r="I1659" t="str">
            <v>Edgar Castillo 3314</v>
          </cell>
          <cell r="J1659">
            <v>8116368680</v>
          </cell>
          <cell r="K1659">
            <v>46158.5</v>
          </cell>
          <cell r="L1659">
            <v>46249.35</v>
          </cell>
          <cell r="M1659">
            <v>33</v>
          </cell>
          <cell r="N1659" t="str">
            <v>Mc Allen</v>
          </cell>
          <cell r="O1659" t="str">
            <v>Chanitos Int</v>
          </cell>
          <cell r="P1659">
            <v>46161.5</v>
          </cell>
          <cell r="Q1659">
            <v>46161</v>
          </cell>
          <cell r="R1659">
            <v>0.5</v>
          </cell>
          <cell r="S1659">
            <v>72</v>
          </cell>
          <cell r="T1659">
            <v>-2120.3999999999651</v>
          </cell>
          <cell r="U1659">
            <v>-2192.3999999999651</v>
          </cell>
          <cell r="V1659">
            <v>0</v>
          </cell>
          <cell r="W1659" t="str">
            <v>USB</v>
          </cell>
          <cell r="X1659">
            <v>0</v>
          </cell>
          <cell r="Y1659">
            <v>1</v>
          </cell>
          <cell r="Z1659" t="str">
            <v>N/A</v>
          </cell>
          <cell r="AA1659">
            <v>1</v>
          </cell>
          <cell r="AB1659">
            <v>0</v>
          </cell>
          <cell r="AC1659" t="str">
            <v>Descargada</v>
          </cell>
          <cell r="AD1659">
            <v>46160.675000000003</v>
          </cell>
          <cell r="AE1659">
            <v>7.7999999999301508</v>
          </cell>
          <cell r="AF1659">
            <v>0</v>
          </cell>
          <cell r="AG1659" t="str">
            <v xml:space="preserve">Descarga exitosa </v>
          </cell>
          <cell r="AH1659">
            <v>46160.675000000003</v>
          </cell>
          <cell r="AI1659">
            <v>1</v>
          </cell>
          <cell r="AJ1659">
            <v>46160</v>
          </cell>
          <cell r="AK1659">
            <v>0</v>
          </cell>
          <cell r="AM1659" t="str">
            <v>BUENO</v>
          </cell>
          <cell r="AN1659" t="str">
            <v>CP_CHI_FORTALEZA</v>
          </cell>
          <cell r="AO1659" t="str">
            <v xml:space="preserve">40455 AMERICAN COLD </v>
          </cell>
        </row>
        <row r="1660">
          <cell r="C1660" t="str">
            <v xml:space="preserve"> </v>
          </cell>
          <cell r="D1660">
            <v>52829</v>
          </cell>
          <cell r="E1660">
            <v>20</v>
          </cell>
          <cell r="F1660" t="str">
            <v>Colima</v>
          </cell>
          <cell r="G1660" t="str">
            <v>B05 061 La Tostada</v>
          </cell>
          <cell r="H1660" t="str">
            <v>ALVARO IBAÑEZ PALAFOX</v>
          </cell>
          <cell r="I1660" t="str">
            <v>Agustin Vazquez 1556</v>
          </cell>
          <cell r="J1660">
            <v>3131924690</v>
          </cell>
          <cell r="K1660">
            <v>46160.333333333336</v>
          </cell>
          <cell r="L1660">
            <v>46158.416666666664</v>
          </cell>
          <cell r="M1660">
            <v>20</v>
          </cell>
          <cell r="N1660" t="str">
            <v>Mc Allen</v>
          </cell>
          <cell r="O1660" t="str">
            <v>Chanitos Int</v>
          </cell>
          <cell r="P1660">
            <v>46161.5</v>
          </cell>
          <cell r="Q1660">
            <v>46161</v>
          </cell>
          <cell r="R1660">
            <v>0.5</v>
          </cell>
          <cell r="S1660">
            <v>27.999999999941792</v>
          </cell>
          <cell r="T1660">
            <v>62.000000000058208</v>
          </cell>
          <cell r="U1660">
            <v>34.000000000116415</v>
          </cell>
          <cell r="V1660">
            <v>1</v>
          </cell>
          <cell r="W1660" t="str">
            <v>USB</v>
          </cell>
          <cell r="X1660">
            <v>0</v>
          </cell>
          <cell r="Y1660">
            <v>1</v>
          </cell>
          <cell r="Z1660" t="str">
            <v>N/A</v>
          </cell>
          <cell r="AA1660">
            <v>1</v>
          </cell>
          <cell r="AB1660">
            <v>0</v>
          </cell>
          <cell r="AC1660" t="str">
            <v>Descargada</v>
          </cell>
          <cell r="AD1660">
            <v>46160.79583333333</v>
          </cell>
          <cell r="AE1660">
            <v>4.9000000000814907</v>
          </cell>
          <cell r="AF1660">
            <v>0</v>
          </cell>
          <cell r="AG1660" t="str">
            <v xml:space="preserve">Descarga exitosa </v>
          </cell>
          <cell r="AH1660">
            <v>46160.79583333333</v>
          </cell>
          <cell r="AI1660">
            <v>1</v>
          </cell>
          <cell r="AJ1660">
            <v>46160</v>
          </cell>
          <cell r="AK1660">
            <v>0</v>
          </cell>
          <cell r="AM1660" t="str">
            <v>BUENO</v>
          </cell>
          <cell r="AN1660" t="str">
            <v>CP_LARIFRUT</v>
          </cell>
          <cell r="AO1660" t="str">
            <v xml:space="preserve">0124 AMERICAN COLD </v>
          </cell>
        </row>
        <row r="1661">
          <cell r="A1661">
            <v>3134334226</v>
          </cell>
          <cell r="B1661">
            <v>26755058</v>
          </cell>
          <cell r="C1661" t="str">
            <v>3134334226 26755058</v>
          </cell>
          <cell r="D1661">
            <v>52831</v>
          </cell>
          <cell r="E1661">
            <v>20</v>
          </cell>
          <cell r="F1661" t="str">
            <v>Colima</v>
          </cell>
          <cell r="G1661" t="str">
            <v>B20 275 Ticuiz al Ogro JG</v>
          </cell>
          <cell r="H1661" t="str">
            <v>DOMINGA JANETH ZAMORA GASTELUM</v>
          </cell>
          <cell r="I1661" t="str">
            <v xml:space="preserve">Aldo Zamora </v>
          </cell>
          <cell r="J1661">
            <v>6672663516</v>
          </cell>
          <cell r="K1661">
            <v>46160.25</v>
          </cell>
          <cell r="L1661">
            <v>46159.193749999999</v>
          </cell>
          <cell r="M1661">
            <v>21</v>
          </cell>
          <cell r="N1661" t="str">
            <v>CLN</v>
          </cell>
          <cell r="O1661" t="str">
            <v>WM</v>
          </cell>
          <cell r="P1661">
            <v>46161.5</v>
          </cell>
          <cell r="Q1661">
            <v>46161</v>
          </cell>
          <cell r="R1661">
            <v>0.5</v>
          </cell>
          <cell r="S1661">
            <v>30</v>
          </cell>
          <cell r="T1661">
            <v>43.350000000034925</v>
          </cell>
          <cell r="U1661">
            <v>13.350000000034925</v>
          </cell>
          <cell r="V1661">
            <v>1</v>
          </cell>
          <cell r="W1661" t="str">
            <v>PNA1W00BZ0</v>
          </cell>
          <cell r="X1661">
            <v>1</v>
          </cell>
          <cell r="Y1661">
            <v>1</v>
          </cell>
          <cell r="Z1661" t="str">
            <v>N/A</v>
          </cell>
          <cell r="AA1661">
            <v>1</v>
          </cell>
          <cell r="AB1661">
            <v>0</v>
          </cell>
          <cell r="AC1661" t="str">
            <v>Descargada</v>
          </cell>
          <cell r="AD1661">
            <v>46161.425000000003</v>
          </cell>
          <cell r="AE1661">
            <v>-10.200000000069849</v>
          </cell>
          <cell r="AF1661">
            <v>0</v>
          </cell>
          <cell r="AG1661" t="str">
            <v xml:space="preserve">Descarga exitosa </v>
          </cell>
          <cell r="AH1661">
            <v>46161.425000000003</v>
          </cell>
          <cell r="AI1661">
            <v>1</v>
          </cell>
          <cell r="AJ1661">
            <v>46161</v>
          </cell>
          <cell r="AK1661">
            <v>0</v>
          </cell>
          <cell r="AM1661" t="str">
            <v>BUENO</v>
          </cell>
          <cell r="AN1661" t="str">
            <v>CP_ZARZAMORA</v>
          </cell>
        </row>
        <row r="1662">
          <cell r="C1662" t="str">
            <v xml:space="preserve"> </v>
          </cell>
          <cell r="D1662">
            <v>52841</v>
          </cell>
          <cell r="E1662">
            <v>20</v>
          </cell>
          <cell r="F1662" t="str">
            <v>Tabasco</v>
          </cell>
          <cell r="G1662" t="str">
            <v>C01 0G2 Genesis 2</v>
          </cell>
          <cell r="H1662" t="str">
            <v>MARIA ESTHER ZUÑIGA SANDOVAL</v>
          </cell>
          <cell r="I1662" t="str">
            <v xml:space="preserve">Juan Baraja </v>
          </cell>
          <cell r="J1662">
            <v>5532914093</v>
          </cell>
          <cell r="K1662">
            <v>46160.5</v>
          </cell>
          <cell r="L1662">
            <v>46159.458333333336</v>
          </cell>
          <cell r="M1662">
            <v>21</v>
          </cell>
          <cell r="N1662" t="str">
            <v>CEDA</v>
          </cell>
          <cell r="O1662" t="str">
            <v>CEDA Autoservicio</v>
          </cell>
          <cell r="P1662">
            <v>46161.5</v>
          </cell>
          <cell r="Q1662">
            <v>46161</v>
          </cell>
          <cell r="R1662">
            <v>0.5</v>
          </cell>
          <cell r="S1662">
            <v>24</v>
          </cell>
          <cell r="T1662">
            <v>36.999999999941792</v>
          </cell>
          <cell r="U1662">
            <v>12.999999999941792</v>
          </cell>
          <cell r="V1662">
            <v>1</v>
          </cell>
          <cell r="W1662" t="str">
            <v>USB</v>
          </cell>
          <cell r="X1662">
            <v>1</v>
          </cell>
          <cell r="Y1662">
            <v>1</v>
          </cell>
          <cell r="Z1662" t="str">
            <v>N/A</v>
          </cell>
          <cell r="AA1662">
            <v>1</v>
          </cell>
          <cell r="AB1662">
            <v>0</v>
          </cell>
          <cell r="AC1662" t="str">
            <v>Descargada</v>
          </cell>
          <cell r="AD1662">
            <v>46160.6875</v>
          </cell>
          <cell r="AE1662">
            <v>7.5</v>
          </cell>
          <cell r="AF1662">
            <v>0</v>
          </cell>
          <cell r="AH1662">
            <v>46160.6875</v>
          </cell>
          <cell r="AI1662">
            <v>1</v>
          </cell>
          <cell r="AJ1662">
            <v>46163</v>
          </cell>
          <cell r="AK1662">
            <v>36</v>
          </cell>
          <cell r="AM1662" t="str">
            <v>BUENO</v>
          </cell>
          <cell r="AN1662" t="str">
            <v>N/A</v>
          </cell>
        </row>
        <row r="1663">
          <cell r="C1663" t="str">
            <v xml:space="preserve"> </v>
          </cell>
          <cell r="D1663">
            <v>52786</v>
          </cell>
          <cell r="E1663">
            <v>20</v>
          </cell>
          <cell r="F1663" t="str">
            <v>Tabasco</v>
          </cell>
          <cell r="G1663" t="str">
            <v>C05 021 Tembladera</v>
          </cell>
          <cell r="H1663" t="str">
            <v>TANIA CASTAÑEDA SANCHEZ</v>
          </cell>
          <cell r="I1663" t="str">
            <v>Cesar Ramiro</v>
          </cell>
          <cell r="J1663">
            <v>5657871027</v>
          </cell>
          <cell r="K1663">
            <v>46160.5</v>
          </cell>
          <cell r="L1663">
            <v>46159.479166666664</v>
          </cell>
          <cell r="M1663">
            <v>21</v>
          </cell>
          <cell r="N1663" t="str">
            <v>CEDA</v>
          </cell>
          <cell r="O1663" t="str">
            <v>CEDA Piso</v>
          </cell>
          <cell r="P1663">
            <v>46161.5</v>
          </cell>
          <cell r="Q1663">
            <v>46161</v>
          </cell>
          <cell r="R1663">
            <v>0.5</v>
          </cell>
          <cell r="S1663">
            <v>24</v>
          </cell>
          <cell r="T1663">
            <v>36.500000000058208</v>
          </cell>
          <cell r="U1663">
            <v>12.500000000058208</v>
          </cell>
          <cell r="V1663">
            <v>1</v>
          </cell>
          <cell r="W1663" t="str">
            <v>USB</v>
          </cell>
          <cell r="X1663">
            <v>1</v>
          </cell>
          <cell r="Y1663">
            <v>1</v>
          </cell>
          <cell r="Z1663" t="str">
            <v>N/A</v>
          </cell>
          <cell r="AA1663">
            <v>1</v>
          </cell>
          <cell r="AB1663">
            <v>0</v>
          </cell>
          <cell r="AC1663" t="str">
            <v>Descargada</v>
          </cell>
          <cell r="AD1663">
            <v>46160.645833333336</v>
          </cell>
          <cell r="AE1663">
            <v>8.4999999999417923</v>
          </cell>
          <cell r="AF1663">
            <v>0</v>
          </cell>
          <cell r="AH1663">
            <v>46160.645833333336</v>
          </cell>
          <cell r="AI1663">
            <v>1</v>
          </cell>
          <cell r="AJ1663">
            <v>46163</v>
          </cell>
          <cell r="AK1663">
            <v>36</v>
          </cell>
          <cell r="AM1663" t="str">
            <v>BUENO</v>
          </cell>
          <cell r="AN1663" t="str">
            <v>N/A</v>
          </cell>
        </row>
        <row r="1664">
          <cell r="C1664" t="str">
            <v xml:space="preserve"> </v>
          </cell>
          <cell r="D1664">
            <v>52868</v>
          </cell>
          <cell r="E1664">
            <v>21</v>
          </cell>
          <cell r="F1664" t="str">
            <v>Colima</v>
          </cell>
          <cell r="G1664" t="str">
            <v>B03 160 Las 30</v>
          </cell>
          <cell r="H1664" t="str">
            <v>LOGISTICA EFICIENTE MARTINEZ TRUCKING</v>
          </cell>
          <cell r="I1664" t="str">
            <v>Roman Herrera</v>
          </cell>
          <cell r="J1664">
            <v>7226814505</v>
          </cell>
          <cell r="K1664">
            <v>46160.5</v>
          </cell>
          <cell r="L1664">
            <v>46160.840277777781</v>
          </cell>
          <cell r="M1664">
            <v>21</v>
          </cell>
          <cell r="N1664" t="str">
            <v>Tultitlan</v>
          </cell>
          <cell r="O1664" t="str">
            <v>CEDA Autoservicio</v>
          </cell>
          <cell r="P1664">
            <v>46161.5</v>
          </cell>
          <cell r="Q1664">
            <v>46161</v>
          </cell>
          <cell r="R1664">
            <v>0.5</v>
          </cell>
          <cell r="S1664">
            <v>24</v>
          </cell>
          <cell r="T1664">
            <v>3.8333333332557231</v>
          </cell>
          <cell r="U1664">
            <v>-20.166666666744277</v>
          </cell>
          <cell r="V1664">
            <v>0</v>
          </cell>
          <cell r="W1664" t="str">
            <v>USB</v>
          </cell>
          <cell r="X1664">
            <v>0</v>
          </cell>
          <cell r="Y1664">
            <v>1</v>
          </cell>
          <cell r="Z1664" t="str">
            <v>N/A</v>
          </cell>
          <cell r="AA1664">
            <v>1</v>
          </cell>
          <cell r="AB1664">
            <v>0</v>
          </cell>
          <cell r="AC1664" t="str">
            <v>Descargada</v>
          </cell>
          <cell r="AD1664">
            <v>46160.75</v>
          </cell>
          <cell r="AE1664">
            <v>6</v>
          </cell>
          <cell r="AF1664">
            <v>0</v>
          </cell>
          <cell r="AG1664" t="str">
            <v xml:space="preserve">Descarga exitosa </v>
          </cell>
          <cell r="AH1664">
            <v>46160.75</v>
          </cell>
          <cell r="AI1664">
            <v>1</v>
          </cell>
          <cell r="AJ1664">
            <v>46162</v>
          </cell>
          <cell r="AK1664">
            <v>12</v>
          </cell>
          <cell r="AM1664" t="str">
            <v>BUENO</v>
          </cell>
          <cell r="AN1664" t="str">
            <v>N/A</v>
          </cell>
        </row>
        <row r="1665">
          <cell r="C1665" t="str">
            <v xml:space="preserve"> </v>
          </cell>
          <cell r="D1665">
            <v>52842</v>
          </cell>
          <cell r="E1665">
            <v>20</v>
          </cell>
          <cell r="F1665" t="str">
            <v>Tabasco</v>
          </cell>
          <cell r="G1665" t="str">
            <v>C05 021 Tembladera</v>
          </cell>
          <cell r="H1665" t="str">
            <v>MARTIN HERNANDEZ VAZQUEZ</v>
          </cell>
          <cell r="I1665" t="str">
            <v xml:space="preserve">Carlos Cruz </v>
          </cell>
          <cell r="J1665">
            <v>9341182038</v>
          </cell>
          <cell r="K1665">
            <v>46160.5</v>
          </cell>
          <cell r="L1665">
            <v>46160.625</v>
          </cell>
          <cell r="M1665">
            <v>21</v>
          </cell>
          <cell r="N1665" t="str">
            <v>CEDA</v>
          </cell>
          <cell r="O1665" t="str">
            <v>CEDA Autoservicio</v>
          </cell>
          <cell r="P1665">
            <v>46161.5</v>
          </cell>
          <cell r="Q1665">
            <v>46161</v>
          </cell>
          <cell r="R1665">
            <v>0.5</v>
          </cell>
          <cell r="S1665">
            <v>24</v>
          </cell>
          <cell r="T1665">
            <v>9</v>
          </cell>
          <cell r="U1665">
            <v>-15</v>
          </cell>
          <cell r="V1665">
            <v>0</v>
          </cell>
          <cell r="W1665" t="str">
            <v>USB</v>
          </cell>
          <cell r="X1665">
            <v>0</v>
          </cell>
          <cell r="Y1665">
            <v>1</v>
          </cell>
          <cell r="Z1665" t="str">
            <v>N/A</v>
          </cell>
          <cell r="AA1665">
            <v>1</v>
          </cell>
          <cell r="AB1665">
            <v>0</v>
          </cell>
          <cell r="AC1665" t="str">
            <v>Descargada</v>
          </cell>
          <cell r="AD1665">
            <v>46160.75</v>
          </cell>
          <cell r="AE1665">
            <v>6</v>
          </cell>
          <cell r="AF1665">
            <v>0</v>
          </cell>
          <cell r="AH1665">
            <v>46160.75</v>
          </cell>
          <cell r="AI1665">
            <v>1</v>
          </cell>
          <cell r="AJ1665">
            <v>46163</v>
          </cell>
          <cell r="AK1665">
            <v>36</v>
          </cell>
          <cell r="AL1665" t="str">
            <v xml:space="preserve">Se desvia a Iztapalapa </v>
          </cell>
          <cell r="AM1665" t="str">
            <v>BUENO</v>
          </cell>
          <cell r="AN1665" t="str">
            <v>N/A</v>
          </cell>
        </row>
        <row r="1666">
          <cell r="A1666">
            <v>2484654053</v>
          </cell>
          <cell r="B1666">
            <v>26776825</v>
          </cell>
          <cell r="C1666" t="str">
            <v>2484654053 26776825</v>
          </cell>
          <cell r="D1666">
            <v>61485</v>
          </cell>
          <cell r="E1666">
            <v>20</v>
          </cell>
          <cell r="F1666" t="str">
            <v>Chiapas</v>
          </cell>
          <cell r="G1666" t="str">
            <v>A25 067 El Cuerudo GT</v>
          </cell>
          <cell r="H1666" t="str">
            <v>JONATHAN CARRILLO GODINEZ</v>
          </cell>
          <cell r="I1666" t="str">
            <v xml:space="preserve">Cesar Uriel </v>
          </cell>
          <cell r="J1666">
            <v>5527249864</v>
          </cell>
          <cell r="K1666">
            <v>46160.916666666664</v>
          </cell>
          <cell r="L1666">
            <v>46252.313888888886</v>
          </cell>
          <cell r="M1666">
            <v>34</v>
          </cell>
          <cell r="N1666" t="str">
            <v>SMO</v>
          </cell>
          <cell r="O1666" t="str">
            <v>WM</v>
          </cell>
          <cell r="P1666">
            <v>46162.416666666664</v>
          </cell>
          <cell r="Q1666">
            <v>46162</v>
          </cell>
          <cell r="R1666">
            <v>0.41666666666666669</v>
          </cell>
          <cell r="S1666">
            <v>36</v>
          </cell>
          <cell r="T1666">
            <v>-2167.5333333332674</v>
          </cell>
          <cell r="U1666">
            <v>-2203.5333333332674</v>
          </cell>
          <cell r="V1666">
            <v>0</v>
          </cell>
          <cell r="W1666" t="str">
            <v>PK91W072Z0</v>
          </cell>
          <cell r="X1666">
            <v>0</v>
          </cell>
          <cell r="Y1666">
            <v>1</v>
          </cell>
          <cell r="Z1666">
            <v>6141894</v>
          </cell>
          <cell r="AA1666">
            <v>1</v>
          </cell>
          <cell r="AB1666">
            <v>0</v>
          </cell>
          <cell r="AC1666" t="str">
            <v>Descargada</v>
          </cell>
          <cell r="AD1666">
            <v>46162.381944444445</v>
          </cell>
          <cell r="AE1666">
            <v>-9.1666666666860692</v>
          </cell>
          <cell r="AF1666">
            <v>0</v>
          </cell>
          <cell r="AG1666" t="str">
            <v xml:space="preserve">Descarga exitosa </v>
          </cell>
          <cell r="AH1666">
            <v>46162.381944444445</v>
          </cell>
          <cell r="AI1666">
            <v>1</v>
          </cell>
          <cell r="AJ1666">
            <v>46162</v>
          </cell>
          <cell r="AK1666">
            <v>0</v>
          </cell>
          <cell r="AM1666" t="str">
            <v>BUENO</v>
          </cell>
          <cell r="AN1666" t="str">
            <v>CP_CHI_FORTALEZA</v>
          </cell>
        </row>
        <row r="1667">
          <cell r="C1667" t="str">
            <v xml:space="preserve"> </v>
          </cell>
          <cell r="D1667">
            <v>52783</v>
          </cell>
          <cell r="E1667">
            <v>20</v>
          </cell>
          <cell r="F1667" t="str">
            <v>Tabasco</v>
          </cell>
          <cell r="G1667" t="str">
            <v>C01 0G2 Genesis 2</v>
          </cell>
          <cell r="H1667" t="str">
            <v>TRANSPORTADORA HRH SA DE CV</v>
          </cell>
          <cell r="I1667" t="str">
            <v xml:space="preserve">Victor Bentacourt </v>
          </cell>
          <cell r="J1667">
            <v>6181656480</v>
          </cell>
          <cell r="K1667">
            <v>46159.5</v>
          </cell>
          <cell r="L1667">
            <v>46157.520833333336</v>
          </cell>
          <cell r="M1667">
            <v>20</v>
          </cell>
          <cell r="N1667" t="str">
            <v>Chihuahua</v>
          </cell>
          <cell r="O1667" t="str">
            <v>Chihuahua</v>
          </cell>
          <cell r="P1667">
            <v>46162.5</v>
          </cell>
          <cell r="Q1667">
            <v>46162</v>
          </cell>
          <cell r="R1667">
            <v>0.5</v>
          </cell>
          <cell r="S1667">
            <v>72</v>
          </cell>
          <cell r="T1667">
            <v>107.49999999994179</v>
          </cell>
          <cell r="U1667">
            <v>35.499999999941792</v>
          </cell>
          <cell r="V1667">
            <v>1</v>
          </cell>
          <cell r="W1667" t="str">
            <v>PDA1W07B40</v>
          </cell>
          <cell r="X1667">
            <v>0</v>
          </cell>
          <cell r="Y1667">
            <v>1</v>
          </cell>
          <cell r="Z1667" t="str">
            <v>N/A</v>
          </cell>
          <cell r="AA1667">
            <v>1</v>
          </cell>
          <cell r="AB1667">
            <v>0</v>
          </cell>
          <cell r="AC1667" t="str">
            <v>Descargada</v>
          </cell>
          <cell r="AD1667">
            <v>46158.541666666664</v>
          </cell>
          <cell r="AE1667">
            <v>83.000000000058208</v>
          </cell>
          <cell r="AF1667">
            <v>0</v>
          </cell>
          <cell r="AG1667" t="str">
            <v xml:space="preserve">Descarga exitosa </v>
          </cell>
          <cell r="AH1667">
            <v>46158.541666666664</v>
          </cell>
          <cell r="AI1667">
            <v>1</v>
          </cell>
          <cell r="AJ1667">
            <v>46161</v>
          </cell>
          <cell r="AK1667">
            <v>0</v>
          </cell>
          <cell r="AL1667" t="str">
            <v>Lo descarga el dia 19-05-2026</v>
          </cell>
          <cell r="AM1667" t="str">
            <v>BUENO</v>
          </cell>
          <cell r="AN1667" t="str">
            <v>N/A</v>
          </cell>
        </row>
        <row r="1668">
          <cell r="A1668">
            <v>3134334322</v>
          </cell>
          <cell r="B1668">
            <v>26755070</v>
          </cell>
          <cell r="C1668" t="str">
            <v>3134334322 26755070</v>
          </cell>
          <cell r="D1668">
            <v>52833</v>
          </cell>
          <cell r="E1668">
            <v>20</v>
          </cell>
          <cell r="F1668" t="str">
            <v>Colima</v>
          </cell>
          <cell r="G1668" t="str">
            <v>B20 265 Laguna JG</v>
          </cell>
          <cell r="H1668" t="str">
            <v>ROCHA PEREZ GUADALUPE</v>
          </cell>
          <cell r="I1668" t="str">
            <v xml:space="preserve">Rosendo Garcia </v>
          </cell>
          <cell r="J1668">
            <v>6673052910</v>
          </cell>
          <cell r="K1668">
            <v>46161.25</v>
          </cell>
          <cell r="L1668">
            <v>46159.902083333334</v>
          </cell>
          <cell r="M1668">
            <v>21</v>
          </cell>
          <cell r="N1668" t="str">
            <v>CLN</v>
          </cell>
          <cell r="O1668" t="str">
            <v>WM</v>
          </cell>
          <cell r="P1668">
            <v>46162.5</v>
          </cell>
          <cell r="Q1668">
            <v>46162</v>
          </cell>
          <cell r="R1668">
            <v>0.5</v>
          </cell>
          <cell r="S1668">
            <v>30</v>
          </cell>
          <cell r="T1668">
            <v>50.349999999976717</v>
          </cell>
          <cell r="U1668">
            <v>20.349999999976717</v>
          </cell>
          <cell r="V1668">
            <v>1</v>
          </cell>
          <cell r="W1668" t="str">
            <v>PCH8W02XF0</v>
          </cell>
          <cell r="X1668">
            <v>1</v>
          </cell>
          <cell r="Y1668">
            <v>1</v>
          </cell>
          <cell r="Z1668" t="str">
            <v>N/A</v>
          </cell>
          <cell r="AA1668">
            <v>1</v>
          </cell>
          <cell r="AB1668">
            <v>0</v>
          </cell>
          <cell r="AC1668" t="str">
            <v>Descargada</v>
          </cell>
          <cell r="AD1668">
            <v>46162.472222222219</v>
          </cell>
          <cell r="AE1668">
            <v>-11.333333333255723</v>
          </cell>
          <cell r="AF1668">
            <v>0</v>
          </cell>
          <cell r="AG1668" t="str">
            <v xml:space="preserve">Descarga exitosa </v>
          </cell>
          <cell r="AH1668">
            <v>46162.472222222219</v>
          </cell>
          <cell r="AI1668">
            <v>1</v>
          </cell>
          <cell r="AJ1668">
            <v>46162</v>
          </cell>
          <cell r="AK1668">
            <v>0</v>
          </cell>
          <cell r="AM1668" t="str">
            <v>BUENO</v>
          </cell>
          <cell r="AN1668" t="str">
            <v>CP_LARIFRUT</v>
          </cell>
        </row>
        <row r="1669">
          <cell r="A1669">
            <v>8834108684</v>
          </cell>
          <cell r="B1669">
            <v>26754070</v>
          </cell>
          <cell r="C1669" t="str">
            <v>8834108684 26754070</v>
          </cell>
          <cell r="D1669">
            <v>52835</v>
          </cell>
          <cell r="E1669">
            <v>20</v>
          </cell>
          <cell r="F1669" t="str">
            <v>Colima</v>
          </cell>
          <cell r="G1669" t="str">
            <v>B14 188 Chanchopa</v>
          </cell>
          <cell r="H1669" t="str">
            <v>AUTO EXPRESS SEGOVIA</v>
          </cell>
          <cell r="I1669" t="str">
            <v xml:space="preserve">Jesus Antonio </v>
          </cell>
          <cell r="J1669">
            <v>8182707514</v>
          </cell>
          <cell r="K1669">
            <v>46161.25</v>
          </cell>
          <cell r="L1669">
            <v>46159.459722222222</v>
          </cell>
          <cell r="M1669">
            <v>21</v>
          </cell>
          <cell r="N1669" t="str">
            <v>MTY</v>
          </cell>
          <cell r="O1669" t="str">
            <v>WM</v>
          </cell>
          <cell r="P1669">
            <v>46162.5</v>
          </cell>
          <cell r="Q1669">
            <v>46162</v>
          </cell>
          <cell r="R1669">
            <v>0.5</v>
          </cell>
          <cell r="S1669">
            <v>30</v>
          </cell>
          <cell r="T1669">
            <v>60.966666666674428</v>
          </cell>
          <cell r="U1669">
            <v>30.966666666674428</v>
          </cell>
          <cell r="V1669">
            <v>1</v>
          </cell>
          <cell r="W1669" t="str">
            <v>PNA1W00CB0</v>
          </cell>
          <cell r="X1669">
            <v>1</v>
          </cell>
          <cell r="Y1669">
            <v>1</v>
          </cell>
          <cell r="Z1669" t="str">
            <v>N/A</v>
          </cell>
          <cell r="AA1669">
            <v>1</v>
          </cell>
          <cell r="AB1669">
            <v>0</v>
          </cell>
          <cell r="AC1669" t="str">
            <v>Descargada</v>
          </cell>
          <cell r="AD1669">
            <v>46162.489583333336</v>
          </cell>
          <cell r="AE1669">
            <v>-11.750000000058208</v>
          </cell>
          <cell r="AF1669">
            <v>0</v>
          </cell>
          <cell r="AG1669" t="str">
            <v xml:space="preserve">Descarga exitosa </v>
          </cell>
          <cell r="AH1669">
            <v>46162.489583333336</v>
          </cell>
          <cell r="AI1669">
            <v>1</v>
          </cell>
          <cell r="AJ1669">
            <v>46162</v>
          </cell>
          <cell r="AK1669">
            <v>0</v>
          </cell>
          <cell r="AM1669" t="str">
            <v>BUENO</v>
          </cell>
          <cell r="AN1669" t="str">
            <v>CP_ZARZAMORA</v>
          </cell>
        </row>
        <row r="1670">
          <cell r="C1670" t="str">
            <v xml:space="preserve"> </v>
          </cell>
          <cell r="D1670">
            <v>61482</v>
          </cell>
          <cell r="E1670">
            <v>20</v>
          </cell>
          <cell r="F1670" t="str">
            <v>Chiapas</v>
          </cell>
          <cell r="G1670" t="str">
            <v>A01 003 Doña Nelly</v>
          </cell>
          <cell r="H1670" t="str">
            <v>TRANSPORTADORA SAN GERMAN SA DE CV</v>
          </cell>
          <cell r="I1670" t="str">
            <v>Jaime Mora 3116</v>
          </cell>
          <cell r="J1670">
            <v>8126295431</v>
          </cell>
          <cell r="K1670">
            <v>46159.5</v>
          </cell>
          <cell r="L1670">
            <v>46159.916666666664</v>
          </cell>
          <cell r="M1670">
            <v>21</v>
          </cell>
          <cell r="N1670" t="str">
            <v>Mc Allen</v>
          </cell>
          <cell r="O1670" t="str">
            <v>Chanitos Int</v>
          </cell>
          <cell r="P1670">
            <v>46162.5</v>
          </cell>
          <cell r="Q1670">
            <v>46162</v>
          </cell>
          <cell r="R1670">
            <v>0.5</v>
          </cell>
          <cell r="S1670">
            <v>72</v>
          </cell>
          <cell r="T1670">
            <v>50.000000000058208</v>
          </cell>
          <cell r="U1670">
            <v>-21.999999999941792</v>
          </cell>
          <cell r="V1670">
            <v>0</v>
          </cell>
          <cell r="W1670" t="str">
            <v>USB</v>
          </cell>
          <cell r="X1670">
            <v>0</v>
          </cell>
          <cell r="Y1670">
            <v>1</v>
          </cell>
          <cell r="Z1670" t="str">
            <v>N/A</v>
          </cell>
          <cell r="AA1670">
            <v>1</v>
          </cell>
          <cell r="AB1670">
            <v>0</v>
          </cell>
          <cell r="AC1670" t="str">
            <v>Descargada</v>
          </cell>
          <cell r="AD1670">
            <v>46162.724999999999</v>
          </cell>
          <cell r="AE1670">
            <v>-17.399999999965075</v>
          </cell>
          <cell r="AF1670">
            <v>0</v>
          </cell>
          <cell r="AG1670" t="str">
            <v xml:space="preserve">Descarga exitosa </v>
          </cell>
          <cell r="AH1670">
            <v>46162.724999999999</v>
          </cell>
          <cell r="AI1670">
            <v>1</v>
          </cell>
          <cell r="AJ1670">
            <v>46162</v>
          </cell>
          <cell r="AK1670">
            <v>0</v>
          </cell>
          <cell r="AM1670" t="str">
            <v>BUENO</v>
          </cell>
          <cell r="AN1670" t="str">
            <v>CP_CHI_NELLY</v>
          </cell>
          <cell r="AO1670" t="str">
            <v xml:space="preserve">328 AMERICAN COLD </v>
          </cell>
        </row>
        <row r="1671">
          <cell r="C1671" t="str">
            <v xml:space="preserve"> </v>
          </cell>
          <cell r="D1671">
            <v>61481</v>
          </cell>
          <cell r="E1671">
            <v>20</v>
          </cell>
          <cell r="F1671" t="str">
            <v>Chiapas</v>
          </cell>
          <cell r="G1671" t="str">
            <v>A01 002 Fortaleza</v>
          </cell>
          <cell r="H1671" t="str">
            <v>TRANSPORTADORA SAN GERMAN SA DE CV</v>
          </cell>
          <cell r="I1671" t="str">
            <v>Jaime Mora 3115</v>
          </cell>
          <cell r="J1671">
            <v>8126295431</v>
          </cell>
          <cell r="K1671">
            <v>46159.5</v>
          </cell>
          <cell r="L1671">
            <v>46159.59375</v>
          </cell>
          <cell r="M1671">
            <v>21</v>
          </cell>
          <cell r="N1671" t="str">
            <v>Mc Allen</v>
          </cell>
          <cell r="O1671" t="str">
            <v>Chanitos Int</v>
          </cell>
          <cell r="P1671">
            <v>46162.5</v>
          </cell>
          <cell r="Q1671">
            <v>46162</v>
          </cell>
          <cell r="R1671">
            <v>0.5</v>
          </cell>
          <cell r="S1671">
            <v>72</v>
          </cell>
          <cell r="T1671">
            <v>57.75</v>
          </cell>
          <cell r="U1671">
            <v>-14.25</v>
          </cell>
          <cell r="V1671">
            <v>0</v>
          </cell>
          <cell r="W1671" t="str">
            <v>USB</v>
          </cell>
          <cell r="X1671">
            <v>0</v>
          </cell>
          <cell r="Y1671">
            <v>1</v>
          </cell>
          <cell r="Z1671" t="str">
            <v>N/A</v>
          </cell>
          <cell r="AA1671">
            <v>1</v>
          </cell>
          <cell r="AB1671">
            <v>0</v>
          </cell>
          <cell r="AC1671" t="str">
            <v>Descargada</v>
          </cell>
          <cell r="AD1671">
            <v>46162.459027777775</v>
          </cell>
          <cell r="AE1671">
            <v>-11.016666666604578</v>
          </cell>
          <cell r="AF1671">
            <v>0</v>
          </cell>
          <cell r="AG1671" t="str">
            <v xml:space="preserve">Descarga exitosa </v>
          </cell>
          <cell r="AH1671">
            <v>46162.459027777775</v>
          </cell>
          <cell r="AI1671">
            <v>1</v>
          </cell>
          <cell r="AJ1671">
            <v>46162</v>
          </cell>
          <cell r="AK1671">
            <v>0</v>
          </cell>
          <cell r="AM1671" t="str">
            <v>BUENO</v>
          </cell>
          <cell r="AN1671" t="str">
            <v>CP_CHI_FORTALEZA</v>
          </cell>
          <cell r="AO1671" t="str">
            <v xml:space="preserve">331 AMERICAN COLD </v>
          </cell>
        </row>
        <row r="1672">
          <cell r="C1672" t="str">
            <v xml:space="preserve"> </v>
          </cell>
          <cell r="D1672">
            <v>52839</v>
          </cell>
          <cell r="E1672">
            <v>20</v>
          </cell>
          <cell r="F1672" t="str">
            <v>Colima</v>
          </cell>
          <cell r="G1672" t="str">
            <v xml:space="preserve">B01 105 Las 500 </v>
          </cell>
          <cell r="H1672" t="str">
            <v>RAMIRO CHAVEZ MARTINEZ</v>
          </cell>
          <cell r="I1672" t="str">
            <v>Ramiro Chavez 1558</v>
          </cell>
          <cell r="J1672">
            <v>3315992992</v>
          </cell>
          <cell r="K1672">
            <v>46161.333333333336</v>
          </cell>
          <cell r="L1672">
            <v>46282.375</v>
          </cell>
          <cell r="M1672">
            <v>38</v>
          </cell>
          <cell r="N1672" t="str">
            <v>Mc Allen</v>
          </cell>
          <cell r="O1672" t="str">
            <v>Chanitos Int</v>
          </cell>
          <cell r="P1672">
            <v>46162.5</v>
          </cell>
          <cell r="Q1672">
            <v>46162</v>
          </cell>
          <cell r="R1672">
            <v>0.5</v>
          </cell>
          <cell r="S1672">
            <v>27.999999999941792</v>
          </cell>
          <cell r="T1672">
            <v>-2889</v>
          </cell>
          <cell r="U1672">
            <v>-2916.9999999999418</v>
          </cell>
          <cell r="V1672">
            <v>0</v>
          </cell>
          <cell r="W1672" t="str">
            <v>USB</v>
          </cell>
          <cell r="X1672">
            <v>0</v>
          </cell>
          <cell r="Y1672">
            <v>1</v>
          </cell>
          <cell r="Z1672" t="str">
            <v>N/A</v>
          </cell>
          <cell r="AA1672">
            <v>1</v>
          </cell>
          <cell r="AB1672">
            <v>0</v>
          </cell>
          <cell r="AC1672" t="str">
            <v>Descargada</v>
          </cell>
          <cell r="AD1672">
            <v>46161.404861111114</v>
          </cell>
          <cell r="AE1672">
            <v>14.283333333267365</v>
          </cell>
          <cell r="AF1672">
            <v>0</v>
          </cell>
          <cell r="AG1672" t="str">
            <v xml:space="preserve">Descarga exitosa </v>
          </cell>
          <cell r="AH1672">
            <v>46161.404861111114</v>
          </cell>
          <cell r="AI1672">
            <v>1</v>
          </cell>
          <cell r="AJ1672">
            <v>46161</v>
          </cell>
          <cell r="AK1672">
            <v>0</v>
          </cell>
          <cell r="AM1672" t="str">
            <v>BUENO</v>
          </cell>
          <cell r="AN1672" t="str">
            <v>CP_LARIFRUT</v>
          </cell>
          <cell r="AO1672" t="str">
            <v xml:space="preserve">CH02 AMERICAN COLD </v>
          </cell>
        </row>
        <row r="1673">
          <cell r="C1673" t="str">
            <v xml:space="preserve"> </v>
          </cell>
          <cell r="D1673">
            <v>52836</v>
          </cell>
          <cell r="E1673">
            <v>20</v>
          </cell>
          <cell r="F1673" t="str">
            <v>Colima</v>
          </cell>
          <cell r="G1673" t="str">
            <v>B04 074 La Playa B4</v>
          </cell>
          <cell r="H1673" t="str">
            <v>RODOLFO MARTINEZ DIMAS</v>
          </cell>
          <cell r="I1673" t="str">
            <v>Juan Pablo 715</v>
          </cell>
          <cell r="J1673">
            <v>8991019388</v>
          </cell>
          <cell r="K1673">
            <v>46161.333333333336</v>
          </cell>
          <cell r="L1673">
            <v>46282.375</v>
          </cell>
          <cell r="M1673">
            <v>38</v>
          </cell>
          <cell r="N1673" t="str">
            <v>Mc Allen</v>
          </cell>
          <cell r="O1673" t="str">
            <v>Unfi</v>
          </cell>
          <cell r="P1673">
            <v>46162.5</v>
          </cell>
          <cell r="Q1673">
            <v>46162</v>
          </cell>
          <cell r="R1673">
            <v>0.5</v>
          </cell>
          <cell r="S1673">
            <v>27.999999999941792</v>
          </cell>
          <cell r="T1673">
            <v>-2889</v>
          </cell>
          <cell r="U1673">
            <v>-2916.9999999999418</v>
          </cell>
          <cell r="V1673">
            <v>0</v>
          </cell>
          <cell r="W1673" t="str">
            <v>USB</v>
          </cell>
          <cell r="X1673">
            <v>0</v>
          </cell>
          <cell r="Y1673">
            <v>1</v>
          </cell>
          <cell r="Z1673" t="str">
            <v>N/A</v>
          </cell>
          <cell r="AA1673">
            <v>1</v>
          </cell>
          <cell r="AB1673">
            <v>0</v>
          </cell>
          <cell r="AC1673" t="str">
            <v>Descargada</v>
          </cell>
          <cell r="AD1673">
            <v>46161.332638888889</v>
          </cell>
          <cell r="AE1673">
            <v>16.016666666662786</v>
          </cell>
          <cell r="AF1673">
            <v>0</v>
          </cell>
          <cell r="AG1673" t="str">
            <v xml:space="preserve">Descarga exitosa </v>
          </cell>
          <cell r="AH1673">
            <v>46161.332638888889</v>
          </cell>
          <cell r="AI1673">
            <v>1</v>
          </cell>
          <cell r="AJ1673">
            <v>46161</v>
          </cell>
          <cell r="AK1673">
            <v>0</v>
          </cell>
          <cell r="AM1673" t="str">
            <v>BUENO</v>
          </cell>
          <cell r="AN1673" t="str">
            <v>CP_LARIFRUT</v>
          </cell>
          <cell r="AO1673" t="str">
            <v xml:space="preserve">R1219 AMERICAN COLD </v>
          </cell>
        </row>
        <row r="1674">
          <cell r="C1674" t="str">
            <v xml:space="preserve"> </v>
          </cell>
          <cell r="D1674">
            <v>52837</v>
          </cell>
          <cell r="E1674">
            <v>20</v>
          </cell>
          <cell r="F1674" t="str">
            <v>Colima</v>
          </cell>
          <cell r="G1674" t="str">
            <v>B05  251 Paraiso 3</v>
          </cell>
          <cell r="H1674" t="str">
            <v>RODOLFO MARTINEZ DIMAS</v>
          </cell>
          <cell r="I1674" t="str">
            <v>Lindofo Sanchez 1557</v>
          </cell>
          <cell r="J1674">
            <v>8995457344</v>
          </cell>
          <cell r="K1674">
            <v>46161.333333333336</v>
          </cell>
          <cell r="L1674">
            <v>46282.375</v>
          </cell>
          <cell r="M1674">
            <v>38</v>
          </cell>
          <cell r="N1674" t="str">
            <v>Mc Allen</v>
          </cell>
          <cell r="O1674" t="str">
            <v>Chanitos Int</v>
          </cell>
          <cell r="P1674">
            <v>46162.5</v>
          </cell>
          <cell r="Q1674">
            <v>46162</v>
          </cell>
          <cell r="R1674">
            <v>0.5</v>
          </cell>
          <cell r="S1674">
            <v>27.999999999941792</v>
          </cell>
          <cell r="T1674">
            <v>-2889</v>
          </cell>
          <cell r="U1674">
            <v>-2916.9999999999418</v>
          </cell>
          <cell r="V1674">
            <v>0</v>
          </cell>
          <cell r="W1674" t="str">
            <v>USB</v>
          </cell>
          <cell r="X1674">
            <v>0</v>
          </cell>
          <cell r="Y1674">
            <v>1</v>
          </cell>
          <cell r="Z1674" t="str">
            <v>N/A</v>
          </cell>
          <cell r="AA1674">
            <v>1</v>
          </cell>
          <cell r="AB1674">
            <v>0</v>
          </cell>
          <cell r="AC1674" t="str">
            <v>Descargada</v>
          </cell>
          <cell r="AD1674">
            <v>46161.556250000001</v>
          </cell>
          <cell r="AE1674">
            <v>10.649999999965075</v>
          </cell>
          <cell r="AF1674">
            <v>0</v>
          </cell>
          <cell r="AG1674" t="str">
            <v xml:space="preserve">Descarga exitosa </v>
          </cell>
          <cell r="AH1674">
            <v>46161.556250000001</v>
          </cell>
          <cell r="AI1674">
            <v>1</v>
          </cell>
          <cell r="AJ1674">
            <v>46161</v>
          </cell>
          <cell r="AK1674">
            <v>0</v>
          </cell>
          <cell r="AM1674" t="str">
            <v>BUENO</v>
          </cell>
          <cell r="AN1674" t="str">
            <v>CP_LARIFRUT</v>
          </cell>
          <cell r="AO1674" t="str">
            <v xml:space="preserve">1611 AMERICAN COLD </v>
          </cell>
        </row>
        <row r="1675">
          <cell r="C1675" t="str">
            <v xml:space="preserve"> </v>
          </cell>
          <cell r="D1675">
            <v>52843</v>
          </cell>
          <cell r="E1675">
            <v>21</v>
          </cell>
          <cell r="F1675" t="str">
            <v>Tabasco</v>
          </cell>
          <cell r="G1675" t="str">
            <v>C01 0G2 Genesis 2</v>
          </cell>
          <cell r="H1675" t="str">
            <v>H.B.R. LOGISTICA Y TRANSPORTE SA DE CV</v>
          </cell>
          <cell r="I1675" t="str">
            <v xml:space="preserve">Cesar Santos </v>
          </cell>
          <cell r="J1675">
            <v>7223872909</v>
          </cell>
          <cell r="K1675">
            <v>46161.5</v>
          </cell>
          <cell r="L1675">
            <v>46160.604166666664</v>
          </cell>
          <cell r="M1675">
            <v>21</v>
          </cell>
          <cell r="N1675" t="str">
            <v>CEDA</v>
          </cell>
          <cell r="O1675" t="str">
            <v>CEDA Autoservicio</v>
          </cell>
          <cell r="P1675">
            <v>46162.5</v>
          </cell>
          <cell r="Q1675">
            <v>46162</v>
          </cell>
          <cell r="R1675">
            <v>0.5</v>
          </cell>
          <cell r="S1675">
            <v>24</v>
          </cell>
          <cell r="T1675">
            <v>33.500000000058208</v>
          </cell>
          <cell r="U1675">
            <v>9.5000000000582077</v>
          </cell>
          <cell r="V1675">
            <v>1</v>
          </cell>
          <cell r="W1675" t="str">
            <v>USB</v>
          </cell>
          <cell r="X1675">
            <v>0</v>
          </cell>
          <cell r="Y1675">
            <v>1</v>
          </cell>
          <cell r="Z1675" t="str">
            <v>N/A</v>
          </cell>
          <cell r="AA1675">
            <v>1</v>
          </cell>
          <cell r="AB1675">
            <v>0</v>
          </cell>
          <cell r="AC1675" t="str">
            <v>Descargada</v>
          </cell>
          <cell r="AD1675">
            <v>46160.75</v>
          </cell>
          <cell r="AE1675">
            <v>30</v>
          </cell>
          <cell r="AF1675">
            <v>0</v>
          </cell>
          <cell r="AG1675" t="str">
            <v xml:space="preserve">Descarga exitosa </v>
          </cell>
          <cell r="AH1675">
            <v>46160.75</v>
          </cell>
          <cell r="AI1675">
            <v>1</v>
          </cell>
          <cell r="AJ1675">
            <v>46164</v>
          </cell>
          <cell r="AK1675">
            <v>36</v>
          </cell>
          <cell r="AM1675" t="str">
            <v>BUENO</v>
          </cell>
          <cell r="AN1675" t="str">
            <v>N/A</v>
          </cell>
        </row>
        <row r="1676">
          <cell r="C1676" t="str">
            <v xml:space="preserve"> </v>
          </cell>
          <cell r="D1676">
            <v>52844</v>
          </cell>
          <cell r="E1676">
            <v>21</v>
          </cell>
          <cell r="F1676" t="str">
            <v>Tabasco</v>
          </cell>
          <cell r="G1676" t="str">
            <v>C01 0G2 Genesis 2</v>
          </cell>
          <cell r="H1676" t="str">
            <v>TERESA TORRES PEREZ</v>
          </cell>
          <cell r="I1676" t="str">
            <v xml:space="preserve">Savino Flores </v>
          </cell>
          <cell r="J1676">
            <v>9831379893</v>
          </cell>
          <cell r="K1676">
            <v>46161.5</v>
          </cell>
          <cell r="L1676">
            <v>46160.6875</v>
          </cell>
          <cell r="M1676">
            <v>21</v>
          </cell>
          <cell r="N1676" t="str">
            <v>CEDA</v>
          </cell>
          <cell r="O1676" t="str">
            <v>CEDA Piso</v>
          </cell>
          <cell r="P1676">
            <v>46162.5</v>
          </cell>
          <cell r="Q1676">
            <v>46162</v>
          </cell>
          <cell r="R1676">
            <v>0.5</v>
          </cell>
          <cell r="S1676">
            <v>24</v>
          </cell>
          <cell r="T1676">
            <v>31.5</v>
          </cell>
          <cell r="U1676">
            <v>7.5</v>
          </cell>
          <cell r="V1676">
            <v>1</v>
          </cell>
          <cell r="W1676" t="str">
            <v>USB</v>
          </cell>
          <cell r="X1676">
            <v>0</v>
          </cell>
          <cell r="Y1676">
            <v>1</v>
          </cell>
          <cell r="Z1676" t="str">
            <v>N/A</v>
          </cell>
          <cell r="AA1676">
            <v>1</v>
          </cell>
          <cell r="AB1676">
            <v>0</v>
          </cell>
          <cell r="AC1676" t="str">
            <v>Descargada</v>
          </cell>
          <cell r="AD1676">
            <v>46160.75</v>
          </cell>
          <cell r="AE1676">
            <v>30</v>
          </cell>
          <cell r="AF1676">
            <v>0</v>
          </cell>
          <cell r="AG1676" t="str">
            <v xml:space="preserve">Descarga exitosa </v>
          </cell>
          <cell r="AH1676">
            <v>46160.75</v>
          </cell>
          <cell r="AI1676">
            <v>1</v>
          </cell>
          <cell r="AJ1676">
            <v>46164</v>
          </cell>
          <cell r="AK1676">
            <v>36</v>
          </cell>
          <cell r="AM1676" t="str">
            <v>BUENO</v>
          </cell>
          <cell r="AN1676" t="str">
            <v>N/A</v>
          </cell>
        </row>
        <row r="1677">
          <cell r="C1677" t="str">
            <v xml:space="preserve"> </v>
          </cell>
          <cell r="D1677">
            <v>52878</v>
          </cell>
          <cell r="E1677">
            <v>21</v>
          </cell>
          <cell r="F1677" t="str">
            <v>Colima</v>
          </cell>
          <cell r="G1677" t="str">
            <v>B07 201 Las Guasimas</v>
          </cell>
          <cell r="H1677" t="str">
            <v>LOGISTICA EFICIENTE MARTINEZ TRUCKING</v>
          </cell>
          <cell r="I1677" t="str">
            <v xml:space="preserve">Rafael Perez </v>
          </cell>
          <cell r="J1677">
            <v>5532559043</v>
          </cell>
          <cell r="K1677">
            <v>46161.5</v>
          </cell>
          <cell r="L1677">
            <v>46161.666666666664</v>
          </cell>
          <cell r="M1677">
            <v>21</v>
          </cell>
          <cell r="N1677" t="str">
            <v>CEDA</v>
          </cell>
          <cell r="O1677" t="str">
            <v>CEDA Autoservicio</v>
          </cell>
          <cell r="P1677">
            <v>46162.5</v>
          </cell>
          <cell r="Q1677">
            <v>46162</v>
          </cell>
          <cell r="R1677">
            <v>0.5</v>
          </cell>
          <cell r="S1677">
            <v>24</v>
          </cell>
          <cell r="T1677">
            <v>8.0000000000582077</v>
          </cell>
          <cell r="U1677">
            <v>-15.999999999941792</v>
          </cell>
          <cell r="V1677">
            <v>0</v>
          </cell>
          <cell r="W1677" t="str">
            <v>USB</v>
          </cell>
          <cell r="X1677">
            <v>0</v>
          </cell>
          <cell r="Y1677">
            <v>1</v>
          </cell>
          <cell r="Z1677" t="str">
            <v>N/A</v>
          </cell>
          <cell r="AA1677">
            <v>1</v>
          </cell>
          <cell r="AB1677">
            <v>0</v>
          </cell>
          <cell r="AC1677" t="str">
            <v>Descargada</v>
          </cell>
          <cell r="AD1677">
            <v>46160.75</v>
          </cell>
          <cell r="AE1677">
            <v>30</v>
          </cell>
          <cell r="AF1677">
            <v>0</v>
          </cell>
          <cell r="AG1677" t="str">
            <v xml:space="preserve">Descarga exitosa </v>
          </cell>
          <cell r="AH1677">
            <v>46160.75</v>
          </cell>
          <cell r="AI1677">
            <v>1</v>
          </cell>
          <cell r="AJ1677">
            <v>46163</v>
          </cell>
          <cell r="AK1677">
            <v>12</v>
          </cell>
          <cell r="AM1677" t="str">
            <v>BUENO</v>
          </cell>
          <cell r="AN1677" t="str">
            <v>N/A</v>
          </cell>
        </row>
        <row r="1678">
          <cell r="A1678">
            <v>5434910159</v>
          </cell>
          <cell r="B1678">
            <v>26755018</v>
          </cell>
          <cell r="C1678" t="str">
            <v>5434910159 26755018</v>
          </cell>
          <cell r="D1678">
            <v>52870</v>
          </cell>
          <cell r="E1678">
            <v>21</v>
          </cell>
          <cell r="F1678" t="str">
            <v>Colima</v>
          </cell>
          <cell r="G1678" t="str">
            <v>B20 249 Parotas JG</v>
          </cell>
          <cell r="H1678" t="str">
            <v>JUAN ALFONSO CONTRERAS MENDOZA</v>
          </cell>
          <cell r="I1678" t="str">
            <v xml:space="preserve">Genaro Vazquez </v>
          </cell>
          <cell r="J1678">
            <v>3131469953</v>
          </cell>
          <cell r="K1678">
            <v>46162.541666666664</v>
          </cell>
          <cell r="L1678">
            <v>46162.461805555555</v>
          </cell>
          <cell r="M1678">
            <v>21</v>
          </cell>
          <cell r="N1678" t="str">
            <v>GDL</v>
          </cell>
          <cell r="O1678" t="str">
            <v>WM</v>
          </cell>
          <cell r="P1678">
            <v>46163.041666666664</v>
          </cell>
          <cell r="Q1678">
            <v>46163</v>
          </cell>
          <cell r="R1678">
            <v>4.1666666666666664E-2</v>
          </cell>
          <cell r="S1678">
            <v>12</v>
          </cell>
          <cell r="T1678">
            <v>12.916666666686069</v>
          </cell>
          <cell r="U1678">
            <v>0.91666666668606922</v>
          </cell>
          <cell r="V1678">
            <v>0</v>
          </cell>
          <cell r="W1678" t="str">
            <v>PCH8W02XH0</v>
          </cell>
          <cell r="X1678">
            <v>0</v>
          </cell>
          <cell r="Y1678">
            <v>1</v>
          </cell>
          <cell r="Z1678" t="str">
            <v>N/A</v>
          </cell>
          <cell r="AA1678">
            <v>1</v>
          </cell>
          <cell r="AB1678">
            <v>0</v>
          </cell>
          <cell r="AC1678" t="str">
            <v>Descargada</v>
          </cell>
          <cell r="AD1678">
            <v>46162.944444444445</v>
          </cell>
          <cell r="AE1678">
            <v>1.3333333333139308</v>
          </cell>
          <cell r="AF1678">
            <v>0</v>
          </cell>
          <cell r="AG1678" t="str">
            <v xml:space="preserve">Descarga exitosa </v>
          </cell>
          <cell r="AH1678">
            <v>46162.944444444445</v>
          </cell>
          <cell r="AI1678">
            <v>1</v>
          </cell>
          <cell r="AJ1678">
            <v>46163</v>
          </cell>
          <cell r="AK1678">
            <v>0</v>
          </cell>
          <cell r="AM1678" t="str">
            <v>BUENO</v>
          </cell>
          <cell r="AN1678" t="str">
            <v>CP_LARIFRUT</v>
          </cell>
        </row>
        <row r="1679">
          <cell r="A1679" t="str">
            <v>10263533-04</v>
          </cell>
          <cell r="B1679" t="str">
            <v>CREADA</v>
          </cell>
          <cell r="C1679" t="str">
            <v>10263533-04 CREADA</v>
          </cell>
          <cell r="D1679">
            <v>61461</v>
          </cell>
          <cell r="E1679">
            <v>20</v>
          </cell>
          <cell r="F1679" t="str">
            <v>Chiapas</v>
          </cell>
          <cell r="G1679" t="str">
            <v>A05 042 El Conde</v>
          </cell>
          <cell r="H1679" t="str">
            <v>AUTO EXPRESS SEGOVIA</v>
          </cell>
          <cell r="I1679" t="str">
            <v>Rosario Aguilar 40177</v>
          </cell>
          <cell r="J1679">
            <v>8116368680</v>
          </cell>
          <cell r="K1679">
            <v>46160.208333333336</v>
          </cell>
          <cell r="L1679">
            <v>46159.131944444445</v>
          </cell>
          <cell r="M1679">
            <v>21</v>
          </cell>
          <cell r="N1679" t="str">
            <v>S-MTY</v>
          </cell>
          <cell r="O1679" t="str">
            <v>Smart</v>
          </cell>
          <cell r="P1679">
            <v>46163.208333333336</v>
          </cell>
          <cell r="Q1679">
            <v>46163</v>
          </cell>
          <cell r="R1679">
            <v>0.20833333333333334</v>
          </cell>
          <cell r="S1679">
            <v>72</v>
          </cell>
          <cell r="T1679">
            <v>92.833333333313931</v>
          </cell>
          <cell r="U1679">
            <v>20.833333333313931</v>
          </cell>
          <cell r="V1679">
            <v>1</v>
          </cell>
          <cell r="W1679" t="str">
            <v>PK91W06CH0</v>
          </cell>
          <cell r="X1679">
            <v>1</v>
          </cell>
          <cell r="Y1679">
            <v>1</v>
          </cell>
          <cell r="Z1679" t="str">
            <v>N/A</v>
          </cell>
          <cell r="AA1679">
            <v>1</v>
          </cell>
          <cell r="AB1679">
            <v>0</v>
          </cell>
          <cell r="AC1679" t="str">
            <v>Descargada</v>
          </cell>
          <cell r="AD1679">
            <v>46163.194444444445</v>
          </cell>
          <cell r="AE1679">
            <v>-4.6666666666860692</v>
          </cell>
          <cell r="AF1679">
            <v>0</v>
          </cell>
          <cell r="AG1679" t="str">
            <v xml:space="preserve">Descarga exitosa </v>
          </cell>
          <cell r="AH1679">
            <v>46163.194444444445</v>
          </cell>
          <cell r="AI1679">
            <v>1</v>
          </cell>
          <cell r="AJ1679">
            <v>46163</v>
          </cell>
          <cell r="AK1679">
            <v>0</v>
          </cell>
          <cell r="AM1679" t="str">
            <v>BUENO</v>
          </cell>
          <cell r="AN1679" t="str">
            <v>CP_CHI_NELLY</v>
          </cell>
        </row>
        <row r="1680">
          <cell r="A1680" t="str">
            <v>10263533-04</v>
          </cell>
          <cell r="B1680" t="str">
            <v>CREADA</v>
          </cell>
          <cell r="C1680" t="str">
            <v>10263533-04 CREADA</v>
          </cell>
          <cell r="D1680">
            <v>61462</v>
          </cell>
          <cell r="E1680">
            <v>20</v>
          </cell>
          <cell r="F1680" t="str">
            <v>Chiapas</v>
          </cell>
          <cell r="G1680" t="str">
            <v>A04 084 Lisboa</v>
          </cell>
          <cell r="H1680" t="str">
            <v>AUTO EXPRESS SEGOVIA</v>
          </cell>
          <cell r="I1680" t="str">
            <v>Rosario Aguilar 40178</v>
          </cell>
          <cell r="J1680">
            <v>8116368680</v>
          </cell>
          <cell r="K1680">
            <v>46160.208333333336</v>
          </cell>
          <cell r="L1680">
            <v>46159.131944444445</v>
          </cell>
          <cell r="M1680">
            <v>21</v>
          </cell>
          <cell r="N1680" t="str">
            <v>S-MTY</v>
          </cell>
          <cell r="O1680" t="str">
            <v>Smart</v>
          </cell>
          <cell r="P1680">
            <v>46163.208333333336</v>
          </cell>
          <cell r="Q1680">
            <v>46163</v>
          </cell>
          <cell r="R1680">
            <v>0.20833333333333334</v>
          </cell>
          <cell r="S1680">
            <v>72</v>
          </cell>
          <cell r="T1680">
            <v>92.833333333313931</v>
          </cell>
          <cell r="U1680">
            <v>20.833333333313931</v>
          </cell>
          <cell r="V1680">
            <v>1</v>
          </cell>
          <cell r="W1680" t="str">
            <v>PK91W06D30</v>
          </cell>
          <cell r="X1680">
            <v>1</v>
          </cell>
          <cell r="Y1680">
            <v>1</v>
          </cell>
          <cell r="Z1680" t="str">
            <v>N/A</v>
          </cell>
          <cell r="AA1680">
            <v>1</v>
          </cell>
          <cell r="AB1680">
            <v>0</v>
          </cell>
          <cell r="AC1680" t="str">
            <v>Descargada</v>
          </cell>
          <cell r="AD1680">
            <v>46163.194444444445</v>
          </cell>
          <cell r="AE1680">
            <v>-4.6666666666860692</v>
          </cell>
          <cell r="AF1680">
            <v>0</v>
          </cell>
          <cell r="AG1680" t="str">
            <v xml:space="preserve">Descarga exitosa </v>
          </cell>
          <cell r="AH1680">
            <v>46163.194444444445</v>
          </cell>
          <cell r="AI1680">
            <v>1</v>
          </cell>
          <cell r="AJ1680">
            <v>46163</v>
          </cell>
          <cell r="AK1680">
            <v>0</v>
          </cell>
          <cell r="AM1680" t="str">
            <v>BUENO</v>
          </cell>
          <cell r="AN1680" t="str">
            <v>CP_CHI_NELLY</v>
          </cell>
        </row>
        <row r="1681">
          <cell r="A1681">
            <v>8284198083</v>
          </cell>
          <cell r="B1681">
            <v>26755032</v>
          </cell>
          <cell r="C1681" t="str">
            <v>8284198083 26755032</v>
          </cell>
          <cell r="D1681">
            <v>61507</v>
          </cell>
          <cell r="E1681">
            <v>21</v>
          </cell>
          <cell r="F1681" t="str">
            <v>Chiapas</v>
          </cell>
          <cell r="G1681" t="str">
            <v>A01 001 Marbella</v>
          </cell>
          <cell r="H1681" t="str">
            <v>GENARO IBAÑEZ ROJAS</v>
          </cell>
          <cell r="I1681" t="str">
            <v>Cayetano Meneses</v>
          </cell>
          <cell r="J1681">
            <v>2231239143</v>
          </cell>
          <cell r="K1681">
            <v>46162.25</v>
          </cell>
          <cell r="L1681">
            <v>46161.938888888886</v>
          </cell>
          <cell r="M1681">
            <v>21</v>
          </cell>
          <cell r="N1681" t="str">
            <v>VSA</v>
          </cell>
          <cell r="O1681" t="str">
            <v>WM</v>
          </cell>
          <cell r="P1681">
            <v>46163.25</v>
          </cell>
          <cell r="Q1681">
            <v>46163</v>
          </cell>
          <cell r="R1681">
            <v>0.25</v>
          </cell>
          <cell r="S1681">
            <v>24</v>
          </cell>
          <cell r="T1681">
            <v>25.466666666732635</v>
          </cell>
          <cell r="U1681">
            <v>1.4666666667326353</v>
          </cell>
          <cell r="V1681">
            <v>1</v>
          </cell>
          <cell r="W1681" t="str">
            <v>PK91W07710</v>
          </cell>
          <cell r="X1681">
            <v>0</v>
          </cell>
          <cell r="Y1681">
            <v>1</v>
          </cell>
          <cell r="Z1681" t="str">
            <v>N/A</v>
          </cell>
          <cell r="AA1681">
            <v>1</v>
          </cell>
          <cell r="AB1681">
            <v>0</v>
          </cell>
          <cell r="AC1681" t="str">
            <v>Descargada</v>
          </cell>
          <cell r="AD1681">
            <v>46163.208333333336</v>
          </cell>
          <cell r="AE1681">
            <v>-5.0000000000582077</v>
          </cell>
          <cell r="AF1681">
            <v>0</v>
          </cell>
          <cell r="AG1681" t="str">
            <v xml:space="preserve">Descarga exitosa </v>
          </cell>
          <cell r="AH1681">
            <v>46163.208333333336</v>
          </cell>
          <cell r="AI1681">
            <v>1</v>
          </cell>
          <cell r="AJ1681">
            <v>46163</v>
          </cell>
          <cell r="AK1681">
            <v>0</v>
          </cell>
          <cell r="AM1681" t="str">
            <v>BUENO</v>
          </cell>
          <cell r="AN1681" t="str">
            <v>CP_CHI_FORTALEZA</v>
          </cell>
        </row>
        <row r="1682">
          <cell r="A1682">
            <v>2484653977</v>
          </cell>
          <cell r="B1682">
            <v>26776838</v>
          </cell>
          <cell r="C1682" t="str">
            <v>2484653977 26776838</v>
          </cell>
          <cell r="D1682">
            <v>52863</v>
          </cell>
          <cell r="E1682">
            <v>21</v>
          </cell>
          <cell r="F1682" t="str">
            <v>Colima</v>
          </cell>
          <cell r="G1682" t="str">
            <v>B14 175 Santa Elena</v>
          </cell>
          <cell r="H1682" t="str">
            <v>LOGISTICA EFICIENTE MARTINEZ TRUCKING</v>
          </cell>
          <cell r="I1682" t="str">
            <v xml:space="preserve">Luis Pacheco </v>
          </cell>
          <cell r="J1682">
            <v>7711516063</v>
          </cell>
          <cell r="K1682">
            <v>46162.416666666664</v>
          </cell>
          <cell r="L1682">
            <v>46161.638888888891</v>
          </cell>
          <cell r="M1682">
            <v>21</v>
          </cell>
          <cell r="N1682" t="str">
            <v>SMO</v>
          </cell>
          <cell r="O1682" t="str">
            <v>WM</v>
          </cell>
          <cell r="P1682">
            <v>46163.416666666664</v>
          </cell>
          <cell r="Q1682">
            <v>46163</v>
          </cell>
          <cell r="R1682">
            <v>0.41666666666666669</v>
          </cell>
          <cell r="S1682">
            <v>24</v>
          </cell>
          <cell r="T1682">
            <v>32.666666666627862</v>
          </cell>
          <cell r="U1682">
            <v>8.6666666666278616</v>
          </cell>
          <cell r="V1682">
            <v>1</v>
          </cell>
          <cell r="W1682" t="str">
            <v>PNA1W00N90</v>
          </cell>
          <cell r="X1682">
            <v>0</v>
          </cell>
          <cell r="Y1682">
            <v>1</v>
          </cell>
          <cell r="Z1682" t="str">
            <v>N/A</v>
          </cell>
          <cell r="AA1682">
            <v>1</v>
          </cell>
          <cell r="AB1682">
            <v>0</v>
          </cell>
          <cell r="AC1682" t="str">
            <v>Descargada</v>
          </cell>
          <cell r="AD1682">
            <v>46163.388888888891</v>
          </cell>
          <cell r="AE1682">
            <v>-9.3333333333721384</v>
          </cell>
          <cell r="AF1682">
            <v>0</v>
          </cell>
          <cell r="AG1682" t="str">
            <v xml:space="preserve">Descarga exitosa </v>
          </cell>
          <cell r="AH1682">
            <v>46163.388888888891</v>
          </cell>
          <cell r="AI1682">
            <v>1</v>
          </cell>
          <cell r="AJ1682">
            <v>46163</v>
          </cell>
          <cell r="AK1682">
            <v>0</v>
          </cell>
          <cell r="AM1682" t="str">
            <v>BUENO</v>
          </cell>
          <cell r="AN1682" t="str">
            <v>CP_ZARZAMORA</v>
          </cell>
        </row>
        <row r="1683">
          <cell r="C1683" t="str">
            <v xml:space="preserve"> </v>
          </cell>
          <cell r="D1683">
            <v>61480</v>
          </cell>
          <cell r="E1683">
            <v>20</v>
          </cell>
          <cell r="F1683" t="str">
            <v>Chiapas</v>
          </cell>
          <cell r="G1683" t="str">
            <v>A04 005 La Gloria</v>
          </cell>
          <cell r="H1683" t="str">
            <v>TRANSPORTADORA SAN GERMAN SA DE CV</v>
          </cell>
          <cell r="I1683" t="str">
            <v>David Hernandez 3118</v>
          </cell>
          <cell r="J1683">
            <v>8126295431</v>
          </cell>
          <cell r="K1683">
            <v>46160.5</v>
          </cell>
          <cell r="L1683">
            <v>46160.151388888888</v>
          </cell>
          <cell r="M1683">
            <v>21</v>
          </cell>
          <cell r="N1683" t="str">
            <v>Mc Allen</v>
          </cell>
          <cell r="O1683" t="str">
            <v>Chanitos Int</v>
          </cell>
          <cell r="P1683">
            <v>46163.5</v>
          </cell>
          <cell r="Q1683">
            <v>46163</v>
          </cell>
          <cell r="R1683">
            <v>0.5</v>
          </cell>
          <cell r="S1683">
            <v>72</v>
          </cell>
          <cell r="T1683">
            <v>68.366666666697711</v>
          </cell>
          <cell r="U1683">
            <v>-3.6333333333022892</v>
          </cell>
          <cell r="V1683">
            <v>0</v>
          </cell>
          <cell r="W1683" t="str">
            <v>USB</v>
          </cell>
          <cell r="X1683">
            <v>0</v>
          </cell>
          <cell r="Y1683">
            <v>1</v>
          </cell>
          <cell r="Z1683" t="str">
            <v>N/A</v>
          </cell>
          <cell r="AA1683">
            <v>1</v>
          </cell>
          <cell r="AB1683">
            <v>0</v>
          </cell>
          <cell r="AC1683" t="str">
            <v>Descargada</v>
          </cell>
          <cell r="AD1683">
            <v>46162.636111111111</v>
          </cell>
          <cell r="AE1683">
            <v>8.7333333333372138</v>
          </cell>
          <cell r="AF1683">
            <v>0</v>
          </cell>
          <cell r="AG1683" t="str">
            <v xml:space="preserve">Descarga exitosa </v>
          </cell>
          <cell r="AH1683">
            <v>46162.636111111111</v>
          </cell>
          <cell r="AI1683">
            <v>1</v>
          </cell>
          <cell r="AJ1683">
            <v>46162</v>
          </cell>
          <cell r="AK1683">
            <v>0</v>
          </cell>
          <cell r="AM1683" t="str">
            <v>BUENO</v>
          </cell>
          <cell r="AN1683" t="str">
            <v>CP_CHI_FORTALEZA</v>
          </cell>
          <cell r="AO1683" t="str">
            <v xml:space="preserve">150 AMERICAN COLD </v>
          </cell>
        </row>
        <row r="1684">
          <cell r="A1684">
            <v>8834108602</v>
          </cell>
          <cell r="B1684">
            <v>26754089</v>
          </cell>
          <cell r="C1684" t="str">
            <v>8834108602 26754089</v>
          </cell>
          <cell r="D1684">
            <v>52862</v>
          </cell>
          <cell r="E1684">
            <v>21</v>
          </cell>
          <cell r="F1684" t="str">
            <v>Colima</v>
          </cell>
          <cell r="G1684" t="str">
            <v>B20 053 Cahuite ES</v>
          </cell>
          <cell r="H1684" t="str">
            <v>REBECA TAMARA PERALTA CONTRERAS</v>
          </cell>
          <cell r="I1684" t="str">
            <v xml:space="preserve">Jesus Peralta </v>
          </cell>
          <cell r="J1684">
            <v>3313703553</v>
          </cell>
          <cell r="K1684">
            <v>46162.25</v>
          </cell>
          <cell r="L1684">
            <v>46161.411111111112</v>
          </cell>
          <cell r="M1684">
            <v>21</v>
          </cell>
          <cell r="N1684" t="str">
            <v>MTY</v>
          </cell>
          <cell r="O1684" t="str">
            <v>WM</v>
          </cell>
          <cell r="P1684">
            <v>46163.5</v>
          </cell>
          <cell r="Q1684">
            <v>46163</v>
          </cell>
          <cell r="R1684">
            <v>0.5</v>
          </cell>
          <cell r="S1684">
            <v>30</v>
          </cell>
          <cell r="T1684">
            <v>38.133333333302289</v>
          </cell>
          <cell r="U1684">
            <v>8.1333333333022892</v>
          </cell>
          <cell r="V1684">
            <v>1</v>
          </cell>
          <cell r="W1684" t="str">
            <v>PNA1W00D20</v>
          </cell>
          <cell r="X1684">
            <v>0</v>
          </cell>
          <cell r="Y1684">
            <v>1</v>
          </cell>
          <cell r="Z1684" t="str">
            <v>N/A</v>
          </cell>
          <cell r="AA1684">
            <v>1</v>
          </cell>
          <cell r="AB1684">
            <v>0</v>
          </cell>
          <cell r="AC1684" t="str">
            <v>Descargada</v>
          </cell>
          <cell r="AD1684">
            <v>46163.493055555555</v>
          </cell>
          <cell r="AE1684">
            <v>-11.833333333313931</v>
          </cell>
          <cell r="AF1684">
            <v>0</v>
          </cell>
          <cell r="AG1684" t="str">
            <v xml:space="preserve">Descarga exitosa </v>
          </cell>
          <cell r="AH1684">
            <v>46163.493055555555</v>
          </cell>
          <cell r="AI1684">
            <v>1</v>
          </cell>
          <cell r="AJ1684">
            <v>46163</v>
          </cell>
          <cell r="AK1684">
            <v>0</v>
          </cell>
          <cell r="AM1684" t="str">
            <v>BUENO</v>
          </cell>
          <cell r="AN1684" t="str">
            <v>CP_ZARZAMORA</v>
          </cell>
        </row>
        <row r="1685">
          <cell r="C1685" t="str">
            <v xml:space="preserve"> </v>
          </cell>
          <cell r="D1685">
            <v>52865</v>
          </cell>
          <cell r="E1685">
            <v>21</v>
          </cell>
          <cell r="F1685" t="str">
            <v>Colima</v>
          </cell>
          <cell r="G1685" t="str">
            <v>B03 138 La mojonera</v>
          </cell>
          <cell r="H1685" t="str">
            <v>COOLERS DE TECOMAN</v>
          </cell>
          <cell r="I1685" t="str">
            <v>Felix Flores 717</v>
          </cell>
          <cell r="J1685">
            <v>3131379377</v>
          </cell>
          <cell r="K1685">
            <v>46162.333333333336</v>
          </cell>
          <cell r="L1685">
            <v>46161.375</v>
          </cell>
          <cell r="M1685">
            <v>21</v>
          </cell>
          <cell r="N1685" t="str">
            <v>Mc Allen</v>
          </cell>
          <cell r="O1685" t="str">
            <v>Unfi</v>
          </cell>
          <cell r="P1685">
            <v>46163.5</v>
          </cell>
          <cell r="Q1685">
            <v>46163</v>
          </cell>
          <cell r="R1685">
            <v>0.5</v>
          </cell>
          <cell r="S1685">
            <v>27.999999999941792</v>
          </cell>
          <cell r="T1685">
            <v>39</v>
          </cell>
          <cell r="U1685">
            <v>11.000000000058208</v>
          </cell>
          <cell r="V1685">
            <v>1</v>
          </cell>
          <cell r="W1685" t="str">
            <v>USB</v>
          </cell>
          <cell r="X1685">
            <v>0</v>
          </cell>
          <cell r="Y1685">
            <v>1</v>
          </cell>
          <cell r="Z1685" t="str">
            <v>N/A</v>
          </cell>
          <cell r="AA1685">
            <v>1</v>
          </cell>
          <cell r="AB1685">
            <v>0</v>
          </cell>
          <cell r="AC1685" t="str">
            <v>Descargada</v>
          </cell>
          <cell r="AD1685">
            <v>46162.743750000001</v>
          </cell>
          <cell r="AE1685">
            <v>6.1499999999650754</v>
          </cell>
          <cell r="AF1685">
            <v>0</v>
          </cell>
          <cell r="AG1685" t="str">
            <v xml:space="preserve">Descarga exitosa </v>
          </cell>
          <cell r="AH1685">
            <v>46162.743750000001</v>
          </cell>
          <cell r="AI1685">
            <v>1</v>
          </cell>
          <cell r="AJ1685">
            <v>46162</v>
          </cell>
          <cell r="AK1685">
            <v>0</v>
          </cell>
          <cell r="AM1685" t="str">
            <v>BUENO</v>
          </cell>
          <cell r="AN1685" t="str">
            <v>CP_LARIFRUT</v>
          </cell>
          <cell r="AO1685" t="str">
            <v xml:space="preserve">C-17 AMERICAN COLD </v>
          </cell>
        </row>
        <row r="1686">
          <cell r="C1686" t="str">
            <v xml:space="preserve"> </v>
          </cell>
          <cell r="D1686">
            <v>52866</v>
          </cell>
          <cell r="E1686">
            <v>21</v>
          </cell>
          <cell r="F1686" t="str">
            <v>Colima</v>
          </cell>
          <cell r="G1686" t="str">
            <v>B01 214 El Minuto</v>
          </cell>
          <cell r="H1686" t="str">
            <v>COOLERS DE TECOMAN</v>
          </cell>
          <cell r="I1686" t="str">
            <v>Felix Flores 1559</v>
          </cell>
          <cell r="J1686">
            <v>3131379377</v>
          </cell>
          <cell r="K1686">
            <v>46162.333333333336</v>
          </cell>
          <cell r="L1686">
            <v>46161.4375</v>
          </cell>
          <cell r="M1686">
            <v>21</v>
          </cell>
          <cell r="N1686" t="str">
            <v>Mc Allen</v>
          </cell>
          <cell r="O1686" t="str">
            <v>Chanitos Int</v>
          </cell>
          <cell r="P1686">
            <v>46163.5</v>
          </cell>
          <cell r="Q1686">
            <v>46163</v>
          </cell>
          <cell r="R1686">
            <v>0.5</v>
          </cell>
          <cell r="S1686">
            <v>27.999999999941792</v>
          </cell>
          <cell r="T1686">
            <v>37.5</v>
          </cell>
          <cell r="U1686">
            <v>9.5000000000582077</v>
          </cell>
          <cell r="V1686">
            <v>1</v>
          </cell>
          <cell r="W1686" t="str">
            <v>USB</v>
          </cell>
          <cell r="X1686">
            <v>0</v>
          </cell>
          <cell r="Y1686">
            <v>1</v>
          </cell>
          <cell r="Z1686" t="str">
            <v>N/A</v>
          </cell>
          <cell r="AA1686">
            <v>1</v>
          </cell>
          <cell r="AB1686">
            <v>0</v>
          </cell>
          <cell r="AC1686" t="str">
            <v>Descargada</v>
          </cell>
          <cell r="AD1686">
            <v>46162.678472222222</v>
          </cell>
          <cell r="AE1686">
            <v>7.7166666666744277</v>
          </cell>
          <cell r="AF1686">
            <v>0</v>
          </cell>
          <cell r="AG1686" t="str">
            <v xml:space="preserve">Descarga exitosa </v>
          </cell>
          <cell r="AH1686">
            <v>46162.678472222222</v>
          </cell>
          <cell r="AI1686">
            <v>1</v>
          </cell>
          <cell r="AJ1686">
            <v>46162</v>
          </cell>
          <cell r="AK1686">
            <v>0</v>
          </cell>
          <cell r="AM1686" t="str">
            <v>BUENO</v>
          </cell>
          <cell r="AN1686" t="str">
            <v>CP_LARIFRUT</v>
          </cell>
          <cell r="AO1686" t="str">
            <v xml:space="preserve">C-09 AMERICAN COLD </v>
          </cell>
        </row>
        <row r="1687">
          <cell r="C1687" t="str">
            <v xml:space="preserve"> </v>
          </cell>
          <cell r="D1687">
            <v>52867</v>
          </cell>
          <cell r="E1687">
            <v>21</v>
          </cell>
          <cell r="F1687" t="str">
            <v>Colima</v>
          </cell>
          <cell r="G1687" t="str">
            <v>B03 055 San Jorge</v>
          </cell>
          <cell r="H1687" t="str">
            <v>ARTURO ESTRADA CORONA</v>
          </cell>
          <cell r="I1687" t="str">
            <v>Arturo Estrada 1560</v>
          </cell>
          <cell r="J1687">
            <v>7227554742</v>
          </cell>
          <cell r="K1687">
            <v>46162.333333333336</v>
          </cell>
          <cell r="L1687">
            <v>46161.416666666664</v>
          </cell>
          <cell r="M1687">
            <v>21</v>
          </cell>
          <cell r="N1687" t="str">
            <v>Mc Allen</v>
          </cell>
          <cell r="O1687" t="str">
            <v>Chanitos Int</v>
          </cell>
          <cell r="P1687">
            <v>46163.5</v>
          </cell>
          <cell r="Q1687">
            <v>46163</v>
          </cell>
          <cell r="R1687">
            <v>0.5</v>
          </cell>
          <cell r="S1687">
            <v>27.999999999941792</v>
          </cell>
          <cell r="T1687">
            <v>38.000000000058208</v>
          </cell>
          <cell r="U1687">
            <v>10.000000000116415</v>
          </cell>
          <cell r="V1687">
            <v>1</v>
          </cell>
          <cell r="W1687" t="str">
            <v>USB</v>
          </cell>
          <cell r="X1687">
            <v>0</v>
          </cell>
          <cell r="Y1687">
            <v>1</v>
          </cell>
          <cell r="Z1687" t="str">
            <v>N/A</v>
          </cell>
          <cell r="AA1687">
            <v>1</v>
          </cell>
          <cell r="AB1687">
            <v>0</v>
          </cell>
          <cell r="AC1687" t="str">
            <v>Descargada</v>
          </cell>
          <cell r="AD1687">
            <v>46162.525694444441</v>
          </cell>
          <cell r="AE1687">
            <v>11.383333333418705</v>
          </cell>
          <cell r="AF1687">
            <v>0</v>
          </cell>
          <cell r="AG1687" t="str">
            <v xml:space="preserve">Descarga exitosa </v>
          </cell>
          <cell r="AH1687">
            <v>46162.525694444441</v>
          </cell>
          <cell r="AI1687">
            <v>1</v>
          </cell>
          <cell r="AJ1687">
            <v>46162</v>
          </cell>
          <cell r="AK1687">
            <v>0</v>
          </cell>
          <cell r="AM1687" t="str">
            <v>BUENO</v>
          </cell>
          <cell r="AN1687" t="str">
            <v>CP_LARIFRUT</v>
          </cell>
          <cell r="AO1687" t="str">
            <v xml:space="preserve">T-05 AMERICAN COLD </v>
          </cell>
        </row>
        <row r="1688">
          <cell r="C1688" t="str">
            <v xml:space="preserve"> </v>
          </cell>
          <cell r="D1688">
            <v>52847</v>
          </cell>
          <cell r="E1688">
            <v>21</v>
          </cell>
          <cell r="F1688" t="str">
            <v>Tabasco</v>
          </cell>
          <cell r="G1688" t="str">
            <v>C05 021 Tembladera</v>
          </cell>
          <cell r="H1688" t="str">
            <v>TANIA CASTAÑEDA SANCHEZ</v>
          </cell>
          <cell r="I1688" t="str">
            <v xml:space="preserve">Roberto Chavez </v>
          </cell>
          <cell r="J1688">
            <v>5570604909</v>
          </cell>
          <cell r="K1688">
            <v>46162.5</v>
          </cell>
          <cell r="L1688">
            <v>46161.395833333336</v>
          </cell>
          <cell r="M1688">
            <v>21</v>
          </cell>
          <cell r="N1688" t="str">
            <v>CEDA</v>
          </cell>
          <cell r="O1688" t="str">
            <v>CEDA Piso</v>
          </cell>
          <cell r="P1688">
            <v>46163.5</v>
          </cell>
          <cell r="Q1688">
            <v>46163</v>
          </cell>
          <cell r="R1688">
            <v>0.5</v>
          </cell>
          <cell r="S1688">
            <v>24</v>
          </cell>
          <cell r="T1688">
            <v>38.499999999941792</v>
          </cell>
          <cell r="U1688">
            <v>14.499999999941792</v>
          </cell>
          <cell r="V1688">
            <v>1</v>
          </cell>
          <cell r="W1688" t="str">
            <v>USB</v>
          </cell>
          <cell r="X1688">
            <v>0</v>
          </cell>
          <cell r="Y1688">
            <v>1</v>
          </cell>
          <cell r="Z1688" t="str">
            <v>N/A</v>
          </cell>
          <cell r="AA1688">
            <v>1</v>
          </cell>
          <cell r="AB1688">
            <v>0</v>
          </cell>
          <cell r="AC1688" t="str">
            <v>Descargada</v>
          </cell>
          <cell r="AD1688">
            <v>46162.5</v>
          </cell>
          <cell r="AE1688">
            <v>12</v>
          </cell>
          <cell r="AF1688">
            <v>0</v>
          </cell>
          <cell r="AG1688" t="str">
            <v xml:space="preserve">Descarga exitosa </v>
          </cell>
          <cell r="AH1688">
            <v>46162.5</v>
          </cell>
          <cell r="AI1688">
            <v>1</v>
          </cell>
          <cell r="AJ1688">
            <v>46164</v>
          </cell>
          <cell r="AK1688">
            <v>12</v>
          </cell>
          <cell r="AM1688" t="str">
            <v>BUENO</v>
          </cell>
          <cell r="AN1688" t="str">
            <v>N/A</v>
          </cell>
        </row>
        <row r="1689">
          <cell r="C1689" t="str">
            <v xml:space="preserve"> </v>
          </cell>
          <cell r="D1689">
            <v>52848</v>
          </cell>
          <cell r="E1689">
            <v>21</v>
          </cell>
          <cell r="F1689" t="str">
            <v>Tabasco</v>
          </cell>
          <cell r="G1689" t="str">
            <v>C05 021 Tembladera</v>
          </cell>
          <cell r="H1689" t="str">
            <v>DIEGO PROO MARTINEZ</v>
          </cell>
          <cell r="I1689" t="str">
            <v xml:space="preserve">Ricardo Sayago </v>
          </cell>
          <cell r="J1689">
            <v>5564542865</v>
          </cell>
          <cell r="K1689">
            <v>46162.5</v>
          </cell>
          <cell r="L1689">
            <v>46161.583333333336</v>
          </cell>
          <cell r="M1689">
            <v>21</v>
          </cell>
          <cell r="N1689" t="str">
            <v>CEDA</v>
          </cell>
          <cell r="O1689" t="str">
            <v>CEDA Piso</v>
          </cell>
          <cell r="P1689">
            <v>46163.5</v>
          </cell>
          <cell r="Q1689">
            <v>46163</v>
          </cell>
          <cell r="R1689">
            <v>0.5</v>
          </cell>
          <cell r="S1689">
            <v>24</v>
          </cell>
          <cell r="T1689">
            <v>33.999999999941792</v>
          </cell>
          <cell r="U1689">
            <v>9.9999999999417923</v>
          </cell>
          <cell r="V1689">
            <v>1</v>
          </cell>
          <cell r="W1689" t="str">
            <v>USB</v>
          </cell>
          <cell r="X1689">
            <v>0</v>
          </cell>
          <cell r="Y1689">
            <v>1</v>
          </cell>
          <cell r="Z1689" t="str">
            <v>N/A</v>
          </cell>
          <cell r="AA1689">
            <v>1</v>
          </cell>
          <cell r="AB1689">
            <v>0</v>
          </cell>
          <cell r="AC1689" t="str">
            <v>Descargada</v>
          </cell>
          <cell r="AD1689">
            <v>46162.5</v>
          </cell>
          <cell r="AE1689">
            <v>12</v>
          </cell>
          <cell r="AF1689">
            <v>0</v>
          </cell>
          <cell r="AG1689" t="str">
            <v xml:space="preserve">Descarga exitosa </v>
          </cell>
          <cell r="AH1689">
            <v>46162.5</v>
          </cell>
          <cell r="AI1689">
            <v>1</v>
          </cell>
          <cell r="AJ1689">
            <v>46164</v>
          </cell>
          <cell r="AK1689">
            <v>12</v>
          </cell>
          <cell r="AM1689" t="str">
            <v>BUENO</v>
          </cell>
          <cell r="AN1689" t="str">
            <v>N/A</v>
          </cell>
        </row>
        <row r="1690">
          <cell r="C1690" t="str">
            <v xml:space="preserve"> </v>
          </cell>
          <cell r="D1690">
            <v>52846</v>
          </cell>
          <cell r="E1690">
            <v>21</v>
          </cell>
          <cell r="F1690" t="str">
            <v>Tabasco</v>
          </cell>
          <cell r="G1690" t="str">
            <v>C01 0G2 Genesis 2</v>
          </cell>
          <cell r="H1690" t="str">
            <v>NAYELI YURITZI LICONA ESCALANTE</v>
          </cell>
          <cell r="I1690" t="str">
            <v xml:space="preserve">Fernando Segovia </v>
          </cell>
          <cell r="J1690">
            <v>5658598632</v>
          </cell>
          <cell r="K1690">
            <v>46162.5</v>
          </cell>
          <cell r="L1690">
            <v>46161.625</v>
          </cell>
          <cell r="M1690">
            <v>21</v>
          </cell>
          <cell r="N1690" t="str">
            <v>Tultitlan</v>
          </cell>
          <cell r="O1690" t="str">
            <v>CEDA Autoservicio</v>
          </cell>
          <cell r="P1690">
            <v>46163.5</v>
          </cell>
          <cell r="Q1690">
            <v>46163</v>
          </cell>
          <cell r="R1690">
            <v>0.5</v>
          </cell>
          <cell r="S1690">
            <v>24</v>
          </cell>
          <cell r="T1690">
            <v>33</v>
          </cell>
          <cell r="U1690">
            <v>9</v>
          </cell>
          <cell r="V1690">
            <v>1</v>
          </cell>
          <cell r="W1690" t="str">
            <v>USB</v>
          </cell>
          <cell r="X1690">
            <v>0</v>
          </cell>
          <cell r="Y1690">
            <v>1</v>
          </cell>
          <cell r="Z1690" t="str">
            <v>N/A</v>
          </cell>
          <cell r="AA1690">
            <v>1</v>
          </cell>
          <cell r="AB1690">
            <v>0</v>
          </cell>
          <cell r="AC1690" t="str">
            <v>Descargada</v>
          </cell>
          <cell r="AD1690">
            <v>46162.5</v>
          </cell>
          <cell r="AE1690">
            <v>12</v>
          </cell>
          <cell r="AF1690">
            <v>0</v>
          </cell>
          <cell r="AG1690" t="str">
            <v xml:space="preserve">Descarga exitosa </v>
          </cell>
          <cell r="AH1690">
            <v>46162.5</v>
          </cell>
          <cell r="AI1690">
            <v>1</v>
          </cell>
          <cell r="AJ1690">
            <v>46163</v>
          </cell>
          <cell r="AK1690">
            <v>0</v>
          </cell>
          <cell r="AM1690" t="str">
            <v>BUENO</v>
          </cell>
          <cell r="AN1690" t="str">
            <v>N/A</v>
          </cell>
        </row>
        <row r="1691">
          <cell r="C1691" t="str">
            <v xml:space="preserve"> </v>
          </cell>
          <cell r="D1691">
            <v>52845</v>
          </cell>
          <cell r="E1691">
            <v>21</v>
          </cell>
          <cell r="F1691" t="str">
            <v>Tabasco</v>
          </cell>
          <cell r="G1691" t="str">
            <v>C01 0G2 Genesis 2</v>
          </cell>
          <cell r="H1691" t="str">
            <v>IRENE AYALA NEGRETE</v>
          </cell>
          <cell r="I1691" t="str">
            <v xml:space="preserve">Marcos Garcia </v>
          </cell>
          <cell r="J1691">
            <v>5580342438</v>
          </cell>
          <cell r="K1691">
            <v>46162.5</v>
          </cell>
          <cell r="L1691">
            <v>46161.666666666664</v>
          </cell>
          <cell r="M1691">
            <v>21</v>
          </cell>
          <cell r="N1691" t="str">
            <v>CEDA</v>
          </cell>
          <cell r="O1691" t="str">
            <v>CEDA Piso</v>
          </cell>
          <cell r="P1691">
            <v>46163.5</v>
          </cell>
          <cell r="Q1691">
            <v>46163</v>
          </cell>
          <cell r="R1691">
            <v>0.5</v>
          </cell>
          <cell r="S1691">
            <v>24</v>
          </cell>
          <cell r="T1691">
            <v>32.000000000058208</v>
          </cell>
          <cell r="U1691">
            <v>8.0000000000582077</v>
          </cell>
          <cell r="V1691">
            <v>1</v>
          </cell>
          <cell r="W1691" t="str">
            <v>USB</v>
          </cell>
          <cell r="X1691">
            <v>0</v>
          </cell>
          <cell r="Y1691">
            <v>1</v>
          </cell>
          <cell r="Z1691" t="str">
            <v>N/A</v>
          </cell>
          <cell r="AA1691">
            <v>1</v>
          </cell>
          <cell r="AB1691">
            <v>0</v>
          </cell>
          <cell r="AC1691" t="str">
            <v>Descargada</v>
          </cell>
          <cell r="AD1691">
            <v>46162.5</v>
          </cell>
          <cell r="AE1691">
            <v>12</v>
          </cell>
          <cell r="AF1691">
            <v>0</v>
          </cell>
          <cell r="AG1691" t="str">
            <v xml:space="preserve">Descarga exitosa </v>
          </cell>
          <cell r="AH1691">
            <v>46162.5</v>
          </cell>
          <cell r="AI1691">
            <v>1</v>
          </cell>
          <cell r="AJ1691">
            <v>46165</v>
          </cell>
          <cell r="AK1691">
            <v>36</v>
          </cell>
          <cell r="AM1691" t="str">
            <v>BUENO</v>
          </cell>
          <cell r="AN1691" t="str">
            <v>N/A</v>
          </cell>
        </row>
        <row r="1692">
          <cell r="C1692" t="str">
            <v xml:space="preserve"> </v>
          </cell>
          <cell r="D1692">
            <v>61497</v>
          </cell>
          <cell r="E1692">
            <v>21</v>
          </cell>
          <cell r="F1692" t="str">
            <v>Chiapas</v>
          </cell>
          <cell r="G1692" t="str">
            <v>A11 045 Sector Mazatan</v>
          </cell>
          <cell r="H1692" t="str">
            <v>AUTO EXPRESS SEGOVIA</v>
          </cell>
          <cell r="I1692" t="str">
            <v>Luis Medellin 3122</v>
          </cell>
          <cell r="J1692">
            <v>8116368680</v>
          </cell>
          <cell r="K1692">
            <v>46160.5</v>
          </cell>
          <cell r="L1692">
            <v>46162.322222222225</v>
          </cell>
          <cell r="M1692">
            <v>21</v>
          </cell>
          <cell r="N1692" t="str">
            <v>Mc Allen</v>
          </cell>
          <cell r="O1692" t="str">
            <v>Chanitos Int</v>
          </cell>
          <cell r="P1692">
            <v>46163.5</v>
          </cell>
          <cell r="Q1692">
            <v>46163</v>
          </cell>
          <cell r="R1692">
            <v>0.5</v>
          </cell>
          <cell r="S1692">
            <v>72</v>
          </cell>
          <cell r="T1692">
            <v>16.266666666604578</v>
          </cell>
          <cell r="U1692">
            <v>-55.733333333395422</v>
          </cell>
          <cell r="V1692">
            <v>0</v>
          </cell>
          <cell r="W1692" t="str">
            <v>USB</v>
          </cell>
          <cell r="X1692">
            <v>0</v>
          </cell>
          <cell r="Y1692">
            <v>1</v>
          </cell>
          <cell r="Z1692" t="str">
            <v>N/A</v>
          </cell>
          <cell r="AA1692">
            <v>1</v>
          </cell>
          <cell r="AB1692">
            <v>0</v>
          </cell>
          <cell r="AC1692" t="str">
            <v>Descargada</v>
          </cell>
          <cell r="AD1692">
            <v>46164.580555555556</v>
          </cell>
          <cell r="AE1692">
            <v>-37.933333333348855</v>
          </cell>
          <cell r="AF1692">
            <v>0</v>
          </cell>
          <cell r="AG1692" t="str">
            <v xml:space="preserve">Descarga exitosa </v>
          </cell>
          <cell r="AH1692">
            <v>46164.580555555556</v>
          </cell>
          <cell r="AI1692">
            <v>1</v>
          </cell>
          <cell r="AJ1692">
            <v>46164</v>
          </cell>
          <cell r="AK1692">
            <v>12</v>
          </cell>
          <cell r="AM1692" t="str">
            <v>BUENO</v>
          </cell>
          <cell r="AN1692" t="str">
            <v>CP_CHI_FORTALEZA</v>
          </cell>
          <cell r="AO1692" t="str">
            <v xml:space="preserve">40458 AMERICAN COLD </v>
          </cell>
        </row>
        <row r="1693">
          <cell r="A1693">
            <v>5581893459</v>
          </cell>
          <cell r="B1693">
            <v>26776873</v>
          </cell>
          <cell r="C1693" t="str">
            <v>5581893459 26776873</v>
          </cell>
          <cell r="D1693">
            <v>61506</v>
          </cell>
          <cell r="E1693">
            <v>21</v>
          </cell>
          <cell r="F1693" t="str">
            <v>Chiapas</v>
          </cell>
          <cell r="G1693" t="str">
            <v>A01 001 Marbella</v>
          </cell>
          <cell r="H1693" t="str">
            <v>GUILLERMO PEREZ PEREZ</v>
          </cell>
          <cell r="I1693" t="str">
            <v xml:space="preserve">Miguel Perez </v>
          </cell>
          <cell r="J1693">
            <v>7751265044</v>
          </cell>
          <cell r="K1693">
            <v>46163.375</v>
          </cell>
          <cell r="L1693">
            <v>46161.71597222222</v>
          </cell>
          <cell r="M1693">
            <v>21</v>
          </cell>
          <cell r="N1693" t="str">
            <v>Chalco</v>
          </cell>
          <cell r="O1693" t="str">
            <v>WM</v>
          </cell>
          <cell r="P1693">
            <v>46164.375</v>
          </cell>
          <cell r="Q1693">
            <v>46164</v>
          </cell>
          <cell r="R1693">
            <v>0.375</v>
          </cell>
          <cell r="S1693">
            <v>24</v>
          </cell>
          <cell r="T1693">
            <v>54.816666666709352</v>
          </cell>
          <cell r="U1693">
            <v>30.816666666709352</v>
          </cell>
          <cell r="V1693">
            <v>1</v>
          </cell>
          <cell r="W1693" t="str">
            <v>PK91W07A30</v>
          </cell>
          <cell r="X1693">
            <v>0</v>
          </cell>
          <cell r="Y1693">
            <v>1</v>
          </cell>
          <cell r="Z1693">
            <v>6141087</v>
          </cell>
          <cell r="AA1693">
            <v>1</v>
          </cell>
          <cell r="AB1693">
            <v>0</v>
          </cell>
          <cell r="AC1693" t="str">
            <v>Descargada</v>
          </cell>
          <cell r="AD1693">
            <v>46164.333333333336</v>
          </cell>
          <cell r="AE1693">
            <v>-8.0000000000582077</v>
          </cell>
          <cell r="AF1693">
            <v>0</v>
          </cell>
          <cell r="AG1693" t="str">
            <v xml:space="preserve">Descarga exitosa </v>
          </cell>
          <cell r="AH1693">
            <v>46164.333333333336</v>
          </cell>
          <cell r="AI1693">
            <v>1</v>
          </cell>
          <cell r="AJ1693">
            <v>46164</v>
          </cell>
          <cell r="AK1693">
            <v>0</v>
          </cell>
          <cell r="AM1693" t="str">
            <v>BUENO</v>
          </cell>
          <cell r="AN1693" t="str">
            <v>CP_CHI_NELLY</v>
          </cell>
        </row>
        <row r="1694">
          <cell r="A1694">
            <v>8834108669</v>
          </cell>
          <cell r="B1694">
            <v>26755044</v>
          </cell>
          <cell r="C1694" t="str">
            <v>8834108669 26755044</v>
          </cell>
          <cell r="D1694">
            <v>52873</v>
          </cell>
          <cell r="E1694">
            <v>21</v>
          </cell>
          <cell r="F1694" t="str">
            <v>Colima</v>
          </cell>
          <cell r="G1694" t="str">
            <v>B14 175 Santa Elena</v>
          </cell>
          <cell r="H1694" t="str">
            <v>AUTO EXPRESS SEGOVIA</v>
          </cell>
          <cell r="I1694" t="str">
            <v xml:space="preserve">Ignacio Martinez </v>
          </cell>
          <cell r="J1694">
            <v>7821047073</v>
          </cell>
          <cell r="K1694">
            <v>46163.25</v>
          </cell>
          <cell r="L1694">
            <v>46162.461805555555</v>
          </cell>
          <cell r="M1694">
            <v>21</v>
          </cell>
          <cell r="N1694" t="str">
            <v>MTY</v>
          </cell>
          <cell r="O1694" t="str">
            <v>WM</v>
          </cell>
          <cell r="P1694">
            <v>46164.5</v>
          </cell>
          <cell r="Q1694">
            <v>46164</v>
          </cell>
          <cell r="R1694">
            <v>0.5</v>
          </cell>
          <cell r="S1694">
            <v>30</v>
          </cell>
          <cell r="T1694">
            <v>36.916666666686069</v>
          </cell>
          <cell r="U1694">
            <v>6.9166666666860692</v>
          </cell>
          <cell r="V1694">
            <v>1</v>
          </cell>
          <cell r="W1694" t="str">
            <v>PCH8W02XK0</v>
          </cell>
          <cell r="X1694">
            <v>0</v>
          </cell>
          <cell r="Y1694">
            <v>1</v>
          </cell>
          <cell r="Z1694" t="str">
            <v>N/A</v>
          </cell>
          <cell r="AA1694">
            <v>1</v>
          </cell>
          <cell r="AB1694">
            <v>0</v>
          </cell>
          <cell r="AC1694" t="str">
            <v>Descargada</v>
          </cell>
          <cell r="AD1694">
            <v>46164.472222222219</v>
          </cell>
          <cell r="AE1694">
            <v>-11.333333333255723</v>
          </cell>
          <cell r="AF1694">
            <v>0</v>
          </cell>
          <cell r="AG1694" t="str">
            <v xml:space="preserve">Descarga exitosa </v>
          </cell>
          <cell r="AH1694">
            <v>46164.472222222219</v>
          </cell>
          <cell r="AI1694">
            <v>1</v>
          </cell>
          <cell r="AJ1694">
            <v>46164</v>
          </cell>
          <cell r="AK1694">
            <v>0</v>
          </cell>
          <cell r="AM1694" t="str">
            <v>BUENO</v>
          </cell>
          <cell r="AN1694" t="str">
            <v>CP_LARIFRUT</v>
          </cell>
        </row>
        <row r="1695">
          <cell r="C1695" t="str">
            <v xml:space="preserve"> </v>
          </cell>
          <cell r="D1695">
            <v>61519</v>
          </cell>
          <cell r="E1695">
            <v>21</v>
          </cell>
          <cell r="F1695" t="str">
            <v>Chiapas</v>
          </cell>
          <cell r="G1695" t="str">
            <v>A01 001 Marbella</v>
          </cell>
          <cell r="H1695" t="str">
            <v>SISTEMAS DE TRANSPORTACIONES GUVA, S.A DE C.V.</v>
          </cell>
          <cell r="I1695" t="str">
            <v xml:space="preserve">Josue Montelongo </v>
          </cell>
          <cell r="J1695">
            <v>3921052611</v>
          </cell>
          <cell r="K1695">
            <v>46162.5</v>
          </cell>
          <cell r="L1695">
            <v>46161.666666666664</v>
          </cell>
          <cell r="M1695">
            <v>21</v>
          </cell>
          <cell r="N1695" t="str">
            <v>Japon</v>
          </cell>
          <cell r="O1695" t="str">
            <v>Mar</v>
          </cell>
          <cell r="P1695">
            <v>46164.5</v>
          </cell>
          <cell r="Q1695">
            <v>46164</v>
          </cell>
          <cell r="R1695">
            <v>0.5</v>
          </cell>
          <cell r="S1695">
            <v>48</v>
          </cell>
          <cell r="T1695">
            <v>56.000000000058208</v>
          </cell>
          <cell r="U1695">
            <v>8.0000000000582077</v>
          </cell>
          <cell r="V1695">
            <v>1</v>
          </cell>
          <cell r="W1695" t="str">
            <v>PKH1W01N70</v>
          </cell>
          <cell r="X1695">
            <v>0</v>
          </cell>
          <cell r="Y1695">
            <v>1</v>
          </cell>
          <cell r="Z1695" t="str">
            <v>N/A</v>
          </cell>
          <cell r="AA1695">
            <v>1</v>
          </cell>
          <cell r="AB1695">
            <v>0</v>
          </cell>
          <cell r="AC1695" t="str">
            <v>Descargada</v>
          </cell>
          <cell r="AD1695">
            <v>46164.291666666664</v>
          </cell>
          <cell r="AE1695">
            <v>-6.9999999999417923</v>
          </cell>
          <cell r="AF1695">
            <v>0</v>
          </cell>
          <cell r="AG1695" t="str">
            <v xml:space="preserve">Descarga exitosa </v>
          </cell>
          <cell r="AH1695">
            <v>46164.291666666664</v>
          </cell>
          <cell r="AI1695">
            <v>1</v>
          </cell>
          <cell r="AJ1695">
            <v>46164</v>
          </cell>
          <cell r="AK1695">
            <v>0</v>
          </cell>
          <cell r="AM1695" t="str">
            <v>BUENO</v>
          </cell>
          <cell r="AN1695" t="str">
            <v>N/A</v>
          </cell>
        </row>
        <row r="1696">
          <cell r="C1696" t="str">
            <v xml:space="preserve"> </v>
          </cell>
          <cell r="D1696">
            <v>52875</v>
          </cell>
          <cell r="E1696">
            <v>21</v>
          </cell>
          <cell r="F1696" t="str">
            <v>Colima</v>
          </cell>
          <cell r="G1696" t="str">
            <v>B01 152 Baltazar Campuzano</v>
          </cell>
          <cell r="H1696" t="str">
            <v>MARTIN DE LA TORRE JIMENEZ</v>
          </cell>
          <cell r="I1696" t="str">
            <v>Oscar Alvarez 1562</v>
          </cell>
          <cell r="J1696">
            <v>3339691097</v>
          </cell>
          <cell r="K1696">
            <v>46163.333333333336</v>
          </cell>
          <cell r="L1696">
            <v>46162.375</v>
          </cell>
          <cell r="M1696">
            <v>21</v>
          </cell>
          <cell r="N1696" t="str">
            <v>Mc Allen</v>
          </cell>
          <cell r="O1696" t="str">
            <v>Chanitos Int</v>
          </cell>
          <cell r="P1696">
            <v>46164.5</v>
          </cell>
          <cell r="Q1696">
            <v>46164</v>
          </cell>
          <cell r="R1696">
            <v>0.5</v>
          </cell>
          <cell r="S1696">
            <v>27.999999999941792</v>
          </cell>
          <cell r="T1696">
            <v>39</v>
          </cell>
          <cell r="U1696">
            <v>11.000000000058208</v>
          </cell>
          <cell r="V1696">
            <v>1</v>
          </cell>
          <cell r="W1696" t="str">
            <v>USB</v>
          </cell>
          <cell r="X1696">
            <v>0</v>
          </cell>
          <cell r="Y1696">
            <v>1</v>
          </cell>
          <cell r="Z1696" t="str">
            <v>N/A</v>
          </cell>
          <cell r="AA1696">
            <v>1</v>
          </cell>
          <cell r="AB1696">
            <v>0</v>
          </cell>
          <cell r="AC1696" t="str">
            <v>Descargada</v>
          </cell>
          <cell r="AD1696">
            <v>46163.779861111114</v>
          </cell>
          <cell r="AE1696">
            <v>5.2833333332673647</v>
          </cell>
          <cell r="AF1696">
            <v>0</v>
          </cell>
          <cell r="AG1696" t="str">
            <v xml:space="preserve">Descarga exitosa </v>
          </cell>
          <cell r="AH1696">
            <v>46163.779861111114</v>
          </cell>
          <cell r="AI1696">
            <v>1</v>
          </cell>
          <cell r="AJ1696">
            <v>46163</v>
          </cell>
          <cell r="AK1696">
            <v>0</v>
          </cell>
          <cell r="AM1696" t="str">
            <v>BUENO</v>
          </cell>
          <cell r="AN1696" t="str">
            <v>CP_ZARZAMORA</v>
          </cell>
          <cell r="AO1696" t="str">
            <v xml:space="preserve">555 AMERICAN COLD </v>
          </cell>
        </row>
        <row r="1697">
          <cell r="C1697" t="str">
            <v xml:space="preserve"> </v>
          </cell>
          <cell r="D1697">
            <v>52849</v>
          </cell>
          <cell r="E1697">
            <v>21</v>
          </cell>
          <cell r="F1697" t="str">
            <v>Tabasco</v>
          </cell>
          <cell r="G1697" t="str">
            <v>C05 020 Candelaria</v>
          </cell>
          <cell r="H1697" t="str">
            <v>DANIEL CARRILLO GODINEZ</v>
          </cell>
          <cell r="I1697" t="str">
            <v xml:space="preserve">Israel Hernandez </v>
          </cell>
          <cell r="J1697">
            <v>9622594470</v>
          </cell>
          <cell r="K1697">
            <v>46163.5</v>
          </cell>
          <cell r="L1697">
            <v>46162.395833333336</v>
          </cell>
          <cell r="M1697">
            <v>21</v>
          </cell>
          <cell r="N1697" t="str">
            <v>CEDA</v>
          </cell>
          <cell r="O1697" t="str">
            <v>CEDA Piso</v>
          </cell>
          <cell r="P1697">
            <v>46164.5</v>
          </cell>
          <cell r="Q1697">
            <v>46164</v>
          </cell>
          <cell r="R1697">
            <v>0.5</v>
          </cell>
          <cell r="S1697">
            <v>24</v>
          </cell>
          <cell r="T1697">
            <v>38.499999999941792</v>
          </cell>
          <cell r="U1697">
            <v>14.499999999941792</v>
          </cell>
          <cell r="V1697">
            <v>1</v>
          </cell>
          <cell r="W1697" t="str">
            <v>USB</v>
          </cell>
          <cell r="X1697">
            <v>0</v>
          </cell>
          <cell r="Y1697">
            <v>1</v>
          </cell>
          <cell r="Z1697" t="str">
            <v>N/A</v>
          </cell>
          <cell r="AA1697">
            <v>1</v>
          </cell>
          <cell r="AB1697">
            <v>0</v>
          </cell>
          <cell r="AC1697" t="str">
            <v>Descargada</v>
          </cell>
          <cell r="AD1697">
            <v>46162.5</v>
          </cell>
          <cell r="AE1697">
            <v>36</v>
          </cell>
          <cell r="AF1697">
            <v>0</v>
          </cell>
          <cell r="AG1697" t="str">
            <v xml:space="preserve">Descarga exitosa </v>
          </cell>
          <cell r="AH1697">
            <v>46162.5</v>
          </cell>
          <cell r="AI1697">
            <v>1</v>
          </cell>
          <cell r="AJ1697">
            <v>46165</v>
          </cell>
          <cell r="AK1697">
            <v>12</v>
          </cell>
          <cell r="AM1697" t="str">
            <v>BUENO</v>
          </cell>
          <cell r="AN1697" t="str">
            <v>N/A</v>
          </cell>
        </row>
        <row r="1698">
          <cell r="C1698" t="str">
            <v xml:space="preserve"> </v>
          </cell>
          <cell r="D1698">
            <v>52850</v>
          </cell>
          <cell r="E1698">
            <v>21</v>
          </cell>
          <cell r="F1698" t="str">
            <v>Tabasco</v>
          </cell>
          <cell r="G1698" t="str">
            <v>C01 0G2 Genesis 2</v>
          </cell>
          <cell r="H1698" t="str">
            <v>GUILLERMO PEREZ PEREZ</v>
          </cell>
          <cell r="I1698" t="str">
            <v>Guillermo Perez</v>
          </cell>
          <cell r="J1698">
            <v>7751265044</v>
          </cell>
          <cell r="K1698">
            <v>46163.5</v>
          </cell>
          <cell r="L1698">
            <v>46162.479166666664</v>
          </cell>
          <cell r="M1698">
            <v>21</v>
          </cell>
          <cell r="N1698" t="str">
            <v>CEDA</v>
          </cell>
          <cell r="O1698" t="str">
            <v>CEDA Autoservicio</v>
          </cell>
          <cell r="P1698">
            <v>46164.5</v>
          </cell>
          <cell r="Q1698">
            <v>46164</v>
          </cell>
          <cell r="R1698">
            <v>0.5</v>
          </cell>
          <cell r="S1698">
            <v>24</v>
          </cell>
          <cell r="T1698">
            <v>36.500000000058208</v>
          </cell>
          <cell r="U1698">
            <v>12.500000000058208</v>
          </cell>
          <cell r="V1698">
            <v>1</v>
          </cell>
          <cell r="W1698" t="str">
            <v>USB</v>
          </cell>
          <cell r="X1698">
            <v>0</v>
          </cell>
          <cell r="Y1698">
            <v>1</v>
          </cell>
          <cell r="Z1698" t="str">
            <v>N/A</v>
          </cell>
          <cell r="AA1698">
            <v>1</v>
          </cell>
          <cell r="AB1698">
            <v>0</v>
          </cell>
          <cell r="AC1698" t="str">
            <v>Descargada</v>
          </cell>
          <cell r="AD1698">
            <v>46162.5</v>
          </cell>
          <cell r="AE1698">
            <v>36</v>
          </cell>
          <cell r="AF1698">
            <v>0</v>
          </cell>
          <cell r="AG1698" t="str">
            <v xml:space="preserve">Descarga exitosa </v>
          </cell>
          <cell r="AH1698">
            <v>46162.5</v>
          </cell>
          <cell r="AI1698">
            <v>1</v>
          </cell>
          <cell r="AJ1698">
            <v>46165</v>
          </cell>
          <cell r="AK1698">
            <v>12</v>
          </cell>
          <cell r="AM1698" t="str">
            <v>BUENO</v>
          </cell>
          <cell r="AN1698" t="str">
            <v>N/A</v>
          </cell>
        </row>
        <row r="1699">
          <cell r="C1699" t="str">
            <v xml:space="preserve"> </v>
          </cell>
          <cell r="D1699">
            <v>61521</v>
          </cell>
          <cell r="E1699">
            <v>20</v>
          </cell>
          <cell r="F1699" t="str">
            <v>Chiapas</v>
          </cell>
          <cell r="G1699" t="str">
            <v>A01 002 Fortaleza</v>
          </cell>
          <cell r="H1699" t="str">
            <v>KAREN AMADO HUERTA</v>
          </cell>
          <cell r="I1699" t="str">
            <v xml:space="preserve">Otoniel Amado </v>
          </cell>
          <cell r="J1699">
            <v>2221621478</v>
          </cell>
          <cell r="K1699">
            <v>46163</v>
          </cell>
          <cell r="L1699">
            <v>46162.493055555555</v>
          </cell>
          <cell r="M1699">
            <v>21</v>
          </cell>
          <cell r="N1699" t="str">
            <v>CEDA</v>
          </cell>
          <cell r="O1699" t="str">
            <v>CEDA Autoservicio</v>
          </cell>
          <cell r="P1699">
            <v>46164.5</v>
          </cell>
          <cell r="Q1699">
            <v>46164</v>
          </cell>
          <cell r="R1699">
            <v>0.5</v>
          </cell>
          <cell r="S1699">
            <v>36</v>
          </cell>
          <cell r="T1699">
            <v>36.166666666686069</v>
          </cell>
          <cell r="U1699">
            <v>0.16666666668606922</v>
          </cell>
          <cell r="V1699">
            <v>0</v>
          </cell>
          <cell r="W1699" t="str">
            <v>PK91W07A00</v>
          </cell>
          <cell r="X1699">
            <v>0</v>
          </cell>
          <cell r="Y1699">
            <v>1</v>
          </cell>
          <cell r="Z1699" t="str">
            <v>N/A</v>
          </cell>
          <cell r="AA1699">
            <v>1</v>
          </cell>
          <cell r="AB1699">
            <v>0</v>
          </cell>
          <cell r="AC1699" t="str">
            <v>Descargada</v>
          </cell>
          <cell r="AD1699">
            <v>46162.5</v>
          </cell>
          <cell r="AE1699">
            <v>36</v>
          </cell>
          <cell r="AF1699">
            <v>0</v>
          </cell>
          <cell r="AG1699" t="str">
            <v xml:space="preserve">Descarga exitosa </v>
          </cell>
          <cell r="AH1699">
            <v>46162.5</v>
          </cell>
          <cell r="AI1699">
            <v>1</v>
          </cell>
          <cell r="AJ1699">
            <v>46167</v>
          </cell>
          <cell r="AK1699">
            <v>60</v>
          </cell>
          <cell r="AM1699" t="str">
            <v>BUENO</v>
          </cell>
          <cell r="AN1699" t="str">
            <v>N/A</v>
          </cell>
        </row>
        <row r="1700">
          <cell r="C1700" t="str">
            <v xml:space="preserve"> </v>
          </cell>
          <cell r="D1700">
            <v>61500</v>
          </cell>
          <cell r="E1700">
            <v>21</v>
          </cell>
          <cell r="F1700" t="str">
            <v>Chiapas</v>
          </cell>
          <cell r="G1700" t="str">
            <v>A01 004 La Ceiba</v>
          </cell>
          <cell r="H1700" t="str">
            <v>TRANSPORTADORA SAN GERMAN SA DE CV</v>
          </cell>
          <cell r="I1700" t="str">
            <v>Emilio Calderon 3120</v>
          </cell>
          <cell r="J1700">
            <v>8126295431</v>
          </cell>
          <cell r="K1700">
            <v>46161.5</v>
          </cell>
          <cell r="L1700">
            <v>46162.296527777777</v>
          </cell>
          <cell r="M1700">
            <v>21</v>
          </cell>
          <cell r="N1700" t="str">
            <v>Mc Allen</v>
          </cell>
          <cell r="O1700" t="str">
            <v>Chanitos Int</v>
          </cell>
          <cell r="P1700">
            <v>46164.5</v>
          </cell>
          <cell r="Q1700">
            <v>46164</v>
          </cell>
          <cell r="R1700">
            <v>0.5</v>
          </cell>
          <cell r="S1700">
            <v>72</v>
          </cell>
          <cell r="T1700">
            <v>40.883333333360497</v>
          </cell>
          <cell r="U1700">
            <v>-31.116666666639503</v>
          </cell>
          <cell r="V1700">
            <v>0</v>
          </cell>
          <cell r="W1700" t="str">
            <v>USB</v>
          </cell>
          <cell r="X1700">
            <v>0</v>
          </cell>
          <cell r="Y1700">
            <v>1</v>
          </cell>
          <cell r="Z1700" t="str">
            <v>N/A</v>
          </cell>
          <cell r="AA1700">
            <v>1</v>
          </cell>
          <cell r="AB1700">
            <v>0</v>
          </cell>
          <cell r="AC1700" t="str">
            <v>Descargada</v>
          </cell>
          <cell r="AD1700">
            <v>46164.536805555559</v>
          </cell>
          <cell r="AE1700">
            <v>-12.883333333418705</v>
          </cell>
          <cell r="AF1700">
            <v>0</v>
          </cell>
          <cell r="AG1700" t="str">
            <v xml:space="preserve">Descarga exitosa </v>
          </cell>
          <cell r="AH1700">
            <v>46164.536805555559</v>
          </cell>
          <cell r="AI1700">
            <v>1</v>
          </cell>
          <cell r="AJ1700">
            <v>46164</v>
          </cell>
          <cell r="AK1700">
            <v>0</v>
          </cell>
          <cell r="AM1700" t="str">
            <v>BUENO</v>
          </cell>
          <cell r="AN1700" t="str">
            <v>CP_CHI_NELLY</v>
          </cell>
          <cell r="AO1700" t="str">
            <v xml:space="preserve">243 AMERICAN COLD </v>
          </cell>
        </row>
        <row r="1701">
          <cell r="C1701" t="str">
            <v xml:space="preserve"> </v>
          </cell>
          <cell r="D1701">
            <v>52874</v>
          </cell>
          <cell r="E1701">
            <v>21</v>
          </cell>
          <cell r="F1701" t="str">
            <v>Colima</v>
          </cell>
          <cell r="G1701" t="str">
            <v>B03 058 El Banco</v>
          </cell>
          <cell r="H1701" t="str">
            <v>PDE ORGANIZACION LOGISTICA DE TRASPORTES</v>
          </cell>
          <cell r="I1701" t="str">
            <v>Jose Gonzalez 1561</v>
          </cell>
          <cell r="J1701">
            <v>6674760466</v>
          </cell>
          <cell r="K1701">
            <v>46163.333333333336</v>
          </cell>
          <cell r="L1701">
            <v>46162.4375</v>
          </cell>
          <cell r="M1701">
            <v>21</v>
          </cell>
          <cell r="N1701" t="str">
            <v>Mc Allen</v>
          </cell>
          <cell r="O1701" t="str">
            <v>Chanitos Int</v>
          </cell>
          <cell r="P1701">
            <v>46164.5</v>
          </cell>
          <cell r="Q1701">
            <v>46164</v>
          </cell>
          <cell r="R1701">
            <v>0.5</v>
          </cell>
          <cell r="S1701">
            <v>27.999999999941792</v>
          </cell>
          <cell r="T1701">
            <v>37.5</v>
          </cell>
          <cell r="U1701">
            <v>9.5000000000582077</v>
          </cell>
          <cell r="V1701">
            <v>1</v>
          </cell>
          <cell r="W1701" t="str">
            <v>USB</v>
          </cell>
          <cell r="X1701">
            <v>0</v>
          </cell>
          <cell r="Y1701">
            <v>1</v>
          </cell>
          <cell r="Z1701" t="str">
            <v>N/A</v>
          </cell>
          <cell r="AA1701">
            <v>1</v>
          </cell>
          <cell r="AB1701">
            <v>0</v>
          </cell>
          <cell r="AC1701" t="str">
            <v>Descargada</v>
          </cell>
          <cell r="AD1701">
            <v>46164.407638888886</v>
          </cell>
          <cell r="AE1701">
            <v>-9.7833333332673647</v>
          </cell>
          <cell r="AF1701">
            <v>0</v>
          </cell>
          <cell r="AG1701" t="str">
            <v xml:space="preserve">Descarga exitosa </v>
          </cell>
          <cell r="AH1701">
            <v>46164.407638888886</v>
          </cell>
          <cell r="AI1701">
            <v>1</v>
          </cell>
          <cell r="AJ1701">
            <v>46164</v>
          </cell>
          <cell r="AK1701">
            <v>0</v>
          </cell>
          <cell r="AM1701" t="str">
            <v>BUENO</v>
          </cell>
          <cell r="AN1701" t="str">
            <v>CP_LARIFRUT</v>
          </cell>
          <cell r="AO1701" t="str">
            <v xml:space="preserve">136 AMERICAN COLD </v>
          </cell>
        </row>
        <row r="1702">
          <cell r="C1702" t="str">
            <v xml:space="preserve"> </v>
          </cell>
          <cell r="D1702">
            <v>61502</v>
          </cell>
          <cell r="E1702">
            <v>21</v>
          </cell>
          <cell r="F1702" t="str">
            <v>Chiapas</v>
          </cell>
          <cell r="G1702" t="str">
            <v>A01 002 Fortaleza</v>
          </cell>
          <cell r="H1702" t="str">
            <v>AUTO EXPRESS SEGOVIA</v>
          </cell>
          <cell r="I1702" t="str">
            <v>Pedro Salazar 3119</v>
          </cell>
          <cell r="J1702">
            <v>8116368680</v>
          </cell>
          <cell r="K1702">
            <v>46161.5</v>
          </cell>
          <cell r="L1702">
            <v>46163.558333333334</v>
          </cell>
          <cell r="M1702">
            <v>21</v>
          </cell>
          <cell r="N1702" t="str">
            <v>Mc Allen</v>
          </cell>
          <cell r="O1702" t="str">
            <v>Chanitos Int</v>
          </cell>
          <cell r="P1702">
            <v>46164.5</v>
          </cell>
          <cell r="Q1702">
            <v>46164</v>
          </cell>
          <cell r="R1702">
            <v>0.5</v>
          </cell>
          <cell r="S1702">
            <v>72</v>
          </cell>
          <cell r="T1702">
            <v>10.599999999976717</v>
          </cell>
          <cell r="U1702">
            <v>-61.400000000023283</v>
          </cell>
          <cell r="V1702">
            <v>0</v>
          </cell>
          <cell r="W1702" t="str">
            <v>USB</v>
          </cell>
          <cell r="X1702">
            <v>0</v>
          </cell>
          <cell r="Y1702">
            <v>1</v>
          </cell>
          <cell r="Z1702" t="str">
            <v>N/A</v>
          </cell>
          <cell r="AA1702">
            <v>1</v>
          </cell>
          <cell r="AB1702">
            <v>0</v>
          </cell>
          <cell r="AC1702" t="str">
            <v>Descargada</v>
          </cell>
          <cell r="AD1702">
            <v>46167.541666666664</v>
          </cell>
          <cell r="AE1702">
            <v>-84.999999999941792</v>
          </cell>
          <cell r="AF1702">
            <v>0</v>
          </cell>
          <cell r="AG1702" t="str">
            <v xml:space="preserve">Descarga exitosa </v>
          </cell>
          <cell r="AH1702">
            <v>46167.541666666664</v>
          </cell>
          <cell r="AI1702">
            <v>1</v>
          </cell>
          <cell r="AJ1702">
            <v>46167</v>
          </cell>
          <cell r="AK1702">
            <v>60</v>
          </cell>
          <cell r="AM1702" t="str">
            <v>BUENO</v>
          </cell>
          <cell r="AN1702" t="str">
            <v>CP_CHI_FORTALEZA</v>
          </cell>
          <cell r="AO1702" t="str">
            <v xml:space="preserve">40327 AMERICAN COLD </v>
          </cell>
        </row>
        <row r="1703">
          <cell r="C1703" t="str">
            <v xml:space="preserve"> </v>
          </cell>
          <cell r="D1703">
            <v>52891</v>
          </cell>
          <cell r="E1703">
            <v>21</v>
          </cell>
          <cell r="F1703" t="str">
            <v>Colima</v>
          </cell>
          <cell r="G1703" t="str">
            <v>B03 160 Las 30</v>
          </cell>
          <cell r="H1703" t="str">
            <v>LOGISTICA EFICIENTE MARTINEZ TRUCKING</v>
          </cell>
          <cell r="I1703" t="str">
            <v xml:space="preserve">Pablo Enrique </v>
          </cell>
          <cell r="J1703">
            <v>5618100698</v>
          </cell>
          <cell r="K1703">
            <v>46163.5</v>
          </cell>
          <cell r="L1703">
            <v>46163.75</v>
          </cell>
          <cell r="M1703">
            <v>21</v>
          </cell>
          <cell r="N1703" t="str">
            <v>Tultitlan</v>
          </cell>
          <cell r="O1703" t="str">
            <v>CEDA Autoservicio</v>
          </cell>
          <cell r="P1703">
            <v>46164.5</v>
          </cell>
          <cell r="Q1703">
            <v>46164</v>
          </cell>
          <cell r="R1703">
            <v>0.5</v>
          </cell>
          <cell r="S1703">
            <v>24</v>
          </cell>
          <cell r="T1703">
            <v>6</v>
          </cell>
          <cell r="U1703">
            <v>-18</v>
          </cell>
          <cell r="V1703">
            <v>0</v>
          </cell>
          <cell r="W1703" t="str">
            <v>USB</v>
          </cell>
          <cell r="X1703">
            <v>0</v>
          </cell>
          <cell r="Y1703">
            <v>1</v>
          </cell>
          <cell r="Z1703" t="str">
            <v>N/A</v>
          </cell>
          <cell r="AA1703">
            <v>1</v>
          </cell>
          <cell r="AB1703">
            <v>0</v>
          </cell>
          <cell r="AC1703" t="str">
            <v>Descargada</v>
          </cell>
          <cell r="AD1703">
            <v>46162.5</v>
          </cell>
          <cell r="AE1703">
            <v>36</v>
          </cell>
          <cell r="AF1703">
            <v>0</v>
          </cell>
          <cell r="AG1703" t="str">
            <v xml:space="preserve">Descarga exitosa </v>
          </cell>
          <cell r="AH1703">
            <v>46162.5</v>
          </cell>
          <cell r="AI1703">
            <v>1</v>
          </cell>
          <cell r="AJ1703">
            <v>46165</v>
          </cell>
          <cell r="AK1703">
            <v>12</v>
          </cell>
          <cell r="AM1703" t="str">
            <v>BUENO</v>
          </cell>
          <cell r="AN1703" t="str">
            <v>N/A</v>
          </cell>
        </row>
        <row r="1704">
          <cell r="C1704" t="str">
            <v xml:space="preserve"> </v>
          </cell>
          <cell r="D1704">
            <v>52851</v>
          </cell>
          <cell r="E1704">
            <v>21</v>
          </cell>
          <cell r="F1704" t="str">
            <v>Tabasco</v>
          </cell>
          <cell r="G1704" t="str">
            <v>C01 0G2 Genesis 2</v>
          </cell>
          <cell r="H1704" t="str">
            <v>HUGO ENRIQUE MORENO FUERTE</v>
          </cell>
          <cell r="I1704" t="str">
            <v xml:space="preserve">Sergio Gomez </v>
          </cell>
          <cell r="J1704">
            <v>3323367910</v>
          </cell>
          <cell r="K1704">
            <v>46163.5</v>
          </cell>
          <cell r="L1704">
            <v>46162.604166666664</v>
          </cell>
          <cell r="M1704">
            <v>21</v>
          </cell>
          <cell r="N1704" t="str">
            <v>CEDA</v>
          </cell>
          <cell r="O1704" t="str">
            <v>CEDA Piso</v>
          </cell>
          <cell r="P1704">
            <v>46164.5</v>
          </cell>
          <cell r="Q1704">
            <v>46164</v>
          </cell>
          <cell r="R1704">
            <v>0.5</v>
          </cell>
          <cell r="S1704">
            <v>24</v>
          </cell>
          <cell r="T1704">
            <v>33.500000000058208</v>
          </cell>
          <cell r="U1704">
            <v>9.5000000000582077</v>
          </cell>
          <cell r="V1704">
            <v>1</v>
          </cell>
          <cell r="W1704" t="str">
            <v>USB</v>
          </cell>
          <cell r="X1704">
            <v>0</v>
          </cell>
          <cell r="Y1704">
            <v>1</v>
          </cell>
          <cell r="Z1704" t="str">
            <v>N/A</v>
          </cell>
          <cell r="AA1704">
            <v>1</v>
          </cell>
          <cell r="AB1704">
            <v>0</v>
          </cell>
          <cell r="AC1704" t="str">
            <v>Descargada</v>
          </cell>
          <cell r="AD1704">
            <v>46162.5</v>
          </cell>
          <cell r="AE1704">
            <v>36</v>
          </cell>
          <cell r="AF1704">
            <v>0</v>
          </cell>
          <cell r="AG1704" t="str">
            <v xml:space="preserve">Descarga exitosa </v>
          </cell>
          <cell r="AH1704">
            <v>46162.5</v>
          </cell>
          <cell r="AI1704">
            <v>1</v>
          </cell>
          <cell r="AJ1704">
            <v>46166</v>
          </cell>
          <cell r="AK1704">
            <v>36</v>
          </cell>
          <cell r="AM1704" t="str">
            <v>BUENO</v>
          </cell>
          <cell r="AN1704" t="str">
            <v>N/A</v>
          </cell>
        </row>
        <row r="1705">
          <cell r="A1705">
            <v>3134334277</v>
          </cell>
          <cell r="B1705">
            <v>26755075</v>
          </cell>
          <cell r="C1705" t="str">
            <v>3134334277 26755075</v>
          </cell>
          <cell r="D1705">
            <v>52869</v>
          </cell>
          <cell r="E1705">
            <v>21</v>
          </cell>
          <cell r="F1705" t="str">
            <v>Colima</v>
          </cell>
          <cell r="G1705" t="str">
            <v>B12 015 San Rafael</v>
          </cell>
          <cell r="H1705" t="str">
            <v>ELIZA CATALINA CEDILLO ARANZA</v>
          </cell>
          <cell r="I1705" t="str">
            <v xml:space="preserve">Carlos Luna </v>
          </cell>
          <cell r="J1705">
            <v>6871527441</v>
          </cell>
          <cell r="K1705">
            <v>46163.333333333336</v>
          </cell>
          <cell r="L1705">
            <v>46162.294444444444</v>
          </cell>
          <cell r="M1705">
            <v>21</v>
          </cell>
          <cell r="N1705" t="str">
            <v>CLN</v>
          </cell>
          <cell r="O1705" t="str">
            <v>WM</v>
          </cell>
          <cell r="P1705">
            <v>46164.583333333336</v>
          </cell>
          <cell r="Q1705">
            <v>46164</v>
          </cell>
          <cell r="R1705">
            <v>0.58333333333333337</v>
          </cell>
          <cell r="S1705">
            <v>30</v>
          </cell>
          <cell r="T1705">
            <v>40.933333333348855</v>
          </cell>
          <cell r="U1705">
            <v>10.933333333348855</v>
          </cell>
          <cell r="V1705">
            <v>1</v>
          </cell>
          <cell r="W1705" t="str">
            <v>PNA1W00PG0</v>
          </cell>
          <cell r="X1705">
            <v>0</v>
          </cell>
          <cell r="Y1705">
            <v>1</v>
          </cell>
          <cell r="Z1705" t="str">
            <v>N/A</v>
          </cell>
          <cell r="AA1705">
            <v>1</v>
          </cell>
          <cell r="AB1705">
            <v>0</v>
          </cell>
          <cell r="AC1705" t="str">
            <v>Descargada</v>
          </cell>
          <cell r="AD1705">
            <v>46164.416666666664</v>
          </cell>
          <cell r="AE1705">
            <v>-9.9999999999417923</v>
          </cell>
          <cell r="AF1705">
            <v>0</v>
          </cell>
          <cell r="AG1705" t="str">
            <v xml:space="preserve">Descarga exitosa </v>
          </cell>
          <cell r="AH1705">
            <v>46164.416666666664</v>
          </cell>
          <cell r="AI1705">
            <v>1</v>
          </cell>
          <cell r="AJ1705">
            <v>46164</v>
          </cell>
          <cell r="AK1705">
            <v>0</v>
          </cell>
          <cell r="AM1705" t="str">
            <v>BUENO</v>
          </cell>
          <cell r="AN1705" t="str">
            <v>CP_ZARZAMORA</v>
          </cell>
        </row>
        <row r="1706">
          <cell r="A1706">
            <v>2334109202</v>
          </cell>
          <cell r="B1706">
            <v>26776855</v>
          </cell>
          <cell r="C1706" t="str">
            <v>2334109202 26776855</v>
          </cell>
          <cell r="D1706">
            <v>52871</v>
          </cell>
          <cell r="E1706">
            <v>21</v>
          </cell>
          <cell r="F1706" t="str">
            <v>Colima</v>
          </cell>
          <cell r="G1706" t="str">
            <v>B21 045 Valle Nuevo 1</v>
          </cell>
          <cell r="H1706" t="str">
            <v>GUADALUPE HERNANDEZ ARIAS</v>
          </cell>
          <cell r="I1706" t="str">
            <v xml:space="preserve">Jorge Garcia </v>
          </cell>
          <cell r="J1706">
            <v>3321909268</v>
          </cell>
          <cell r="K1706">
            <v>46164.083333333336</v>
          </cell>
          <cell r="L1706">
            <v>46162.753472222219</v>
          </cell>
          <cell r="M1706">
            <v>21</v>
          </cell>
          <cell r="N1706" t="str">
            <v>GDL</v>
          </cell>
          <cell r="O1706" t="str">
            <v>WM</v>
          </cell>
          <cell r="P1706">
            <v>46164.583333333336</v>
          </cell>
          <cell r="Q1706">
            <v>46164</v>
          </cell>
          <cell r="R1706">
            <v>0.58333333333333337</v>
          </cell>
          <cell r="S1706">
            <v>12</v>
          </cell>
          <cell r="T1706">
            <v>29.916666666744277</v>
          </cell>
          <cell r="U1706">
            <v>17.916666666744277</v>
          </cell>
          <cell r="V1706">
            <v>1</v>
          </cell>
          <cell r="W1706" t="str">
            <v>PNA1W00NG0</v>
          </cell>
          <cell r="X1706">
            <v>0</v>
          </cell>
          <cell r="Y1706">
            <v>1</v>
          </cell>
          <cell r="Z1706" t="str">
            <v>N/A</v>
          </cell>
          <cell r="AA1706">
            <v>1</v>
          </cell>
          <cell r="AB1706">
            <v>0</v>
          </cell>
          <cell r="AC1706" t="str">
            <v>Descargada</v>
          </cell>
          <cell r="AD1706">
            <v>46164.540972222225</v>
          </cell>
          <cell r="AE1706">
            <v>-12.983333333395422</v>
          </cell>
          <cell r="AF1706">
            <v>0</v>
          </cell>
          <cell r="AG1706" t="str">
            <v xml:space="preserve">Descarga exitosa </v>
          </cell>
          <cell r="AH1706">
            <v>46164.540972222225</v>
          </cell>
          <cell r="AI1706">
            <v>1</v>
          </cell>
          <cell r="AJ1706">
            <v>46165</v>
          </cell>
          <cell r="AK1706">
            <v>9.9999999999417923</v>
          </cell>
          <cell r="AL1706" t="str">
            <v>Descargo asta el dia 23-05-2026</v>
          </cell>
          <cell r="AM1706" t="str">
            <v>BUENO</v>
          </cell>
          <cell r="AN1706" t="str">
            <v>CP_ZARZAMORA</v>
          </cell>
        </row>
        <row r="1707">
          <cell r="A1707">
            <v>2334109270</v>
          </cell>
          <cell r="B1707">
            <v>26776885</v>
          </cell>
          <cell r="C1707" t="str">
            <v>2334109270 26776885</v>
          </cell>
          <cell r="D1707">
            <v>52882</v>
          </cell>
          <cell r="E1707">
            <v>21</v>
          </cell>
          <cell r="F1707" t="str">
            <v>Colima</v>
          </cell>
          <cell r="G1707" t="str">
            <v>B06 231 Frutas Valle Abarca</v>
          </cell>
          <cell r="H1707" t="str">
            <v>JUAN ALFONSO CONTRERAS MENDOZA</v>
          </cell>
          <cell r="I1707" t="str">
            <v xml:space="preserve">Miguel Castellano </v>
          </cell>
          <cell r="J1707">
            <v>3131460267</v>
          </cell>
          <cell r="K1707">
            <v>46164.541666666664</v>
          </cell>
          <cell r="L1707">
            <v>46163.569444444445</v>
          </cell>
          <cell r="M1707">
            <v>21</v>
          </cell>
          <cell r="N1707" t="str">
            <v>GDL</v>
          </cell>
          <cell r="O1707" t="str">
            <v>WM</v>
          </cell>
          <cell r="P1707">
            <v>46165.041666666664</v>
          </cell>
          <cell r="Q1707">
            <v>46165</v>
          </cell>
          <cell r="R1707">
            <v>4.1666666666666664E-2</v>
          </cell>
          <cell r="S1707">
            <v>12</v>
          </cell>
          <cell r="T1707">
            <v>34.333333333313931</v>
          </cell>
          <cell r="U1707">
            <v>22.333333333313931</v>
          </cell>
          <cell r="V1707">
            <v>1</v>
          </cell>
          <cell r="W1707" t="str">
            <v>PCH8W02W70</v>
          </cell>
          <cell r="X1707">
            <v>0</v>
          </cell>
          <cell r="Y1707">
            <v>1</v>
          </cell>
          <cell r="Z1707" t="str">
            <v>N/A</v>
          </cell>
          <cell r="AA1707">
            <v>1</v>
          </cell>
          <cell r="AB1707">
            <v>0</v>
          </cell>
          <cell r="AC1707" t="str">
            <v>Descargada</v>
          </cell>
          <cell r="AD1707">
            <v>46165</v>
          </cell>
          <cell r="AE1707">
            <v>0</v>
          </cell>
          <cell r="AF1707">
            <v>0</v>
          </cell>
          <cell r="AG1707" t="str">
            <v xml:space="preserve">Descarga exitosa </v>
          </cell>
          <cell r="AH1707">
            <v>46165</v>
          </cell>
          <cell r="AI1707">
            <v>1</v>
          </cell>
          <cell r="AJ1707">
            <v>46165</v>
          </cell>
          <cell r="AK1707">
            <v>0</v>
          </cell>
          <cell r="AM1707" t="str">
            <v>BUENO</v>
          </cell>
          <cell r="AN1707" t="str">
            <v>CP_LARIFRUT</v>
          </cell>
        </row>
        <row r="1708">
          <cell r="A1708" t="str">
            <v xml:space="preserve">10420290-04 </v>
          </cell>
          <cell r="B1708" t="str">
            <v>CREADA</v>
          </cell>
          <cell r="C1708" t="str">
            <v>10420290-04  CREADA</v>
          </cell>
          <cell r="D1708">
            <v>61457</v>
          </cell>
          <cell r="E1708">
            <v>20</v>
          </cell>
          <cell r="F1708" t="str">
            <v>Chiapas</v>
          </cell>
          <cell r="G1708" t="str">
            <v>A25 022 Doña Mildred</v>
          </cell>
          <cell r="H1708" t="str">
            <v>AUTO EXPRESS SEGOVIA</v>
          </cell>
          <cell r="I1708" t="str">
            <v>Fausto Saucillo 40263</v>
          </cell>
          <cell r="J1708">
            <v>8116368680</v>
          </cell>
          <cell r="K1708">
            <v>46161.208333333336</v>
          </cell>
          <cell r="L1708">
            <v>46161.041666666664</v>
          </cell>
          <cell r="M1708">
            <v>21</v>
          </cell>
          <cell r="N1708" t="str">
            <v>Cd Juarez</v>
          </cell>
          <cell r="O1708" t="str">
            <v>Smart</v>
          </cell>
          <cell r="P1708">
            <v>46165.208333333336</v>
          </cell>
          <cell r="Q1708">
            <v>46165</v>
          </cell>
          <cell r="R1708">
            <v>0.20833333333333334</v>
          </cell>
          <cell r="S1708">
            <v>96</v>
          </cell>
          <cell r="T1708">
            <v>95.000000000058208</v>
          </cell>
          <cell r="U1708">
            <v>-0.99999999994179234</v>
          </cell>
          <cell r="V1708">
            <v>0</v>
          </cell>
          <cell r="W1708" t="str">
            <v>PK91W079X0</v>
          </cell>
          <cell r="X1708">
            <v>1</v>
          </cell>
          <cell r="Y1708">
            <v>1</v>
          </cell>
          <cell r="Z1708" t="str">
            <v>N/A</v>
          </cell>
          <cell r="AA1708">
            <v>1</v>
          </cell>
          <cell r="AB1708">
            <v>0</v>
          </cell>
          <cell r="AC1708" t="str">
            <v>Descargada</v>
          </cell>
          <cell r="AD1708">
            <v>46165.166666666664</v>
          </cell>
          <cell r="AE1708">
            <v>-3.9999999999417923</v>
          </cell>
          <cell r="AF1708">
            <v>0</v>
          </cell>
          <cell r="AG1708" t="str">
            <v xml:space="preserve">Descarga exitosa </v>
          </cell>
          <cell r="AH1708">
            <v>46165.166666666664</v>
          </cell>
          <cell r="AI1708">
            <v>1</v>
          </cell>
          <cell r="AJ1708">
            <v>46165</v>
          </cell>
          <cell r="AK1708">
            <v>0</v>
          </cell>
          <cell r="AM1708" t="str">
            <v>BUENO</v>
          </cell>
          <cell r="AN1708" t="str">
            <v>CP_CHI_NELLY</v>
          </cell>
        </row>
        <row r="1709">
          <cell r="A1709" t="str">
            <v xml:space="preserve">10420290-04 </v>
          </cell>
          <cell r="B1709" t="str">
            <v>CREADA</v>
          </cell>
          <cell r="C1709" t="str">
            <v>10420290-04  CREADA</v>
          </cell>
          <cell r="D1709">
            <v>61458</v>
          </cell>
          <cell r="E1709">
            <v>20</v>
          </cell>
          <cell r="F1709" t="str">
            <v>Chiapas</v>
          </cell>
          <cell r="G1709" t="str">
            <v>A01 003 Doña Nelly</v>
          </cell>
          <cell r="H1709" t="str">
            <v>AUTO EXPRESS SEGOVIA</v>
          </cell>
          <cell r="I1709" t="str">
            <v>Fausto Saucillo 40264</v>
          </cell>
          <cell r="J1709">
            <v>8116368680</v>
          </cell>
          <cell r="K1709">
            <v>46161.208333333336</v>
          </cell>
          <cell r="L1709">
            <v>46161.041666666664</v>
          </cell>
          <cell r="M1709">
            <v>21</v>
          </cell>
          <cell r="N1709" t="str">
            <v>Cd Juarez</v>
          </cell>
          <cell r="O1709" t="str">
            <v>Smart</v>
          </cell>
          <cell r="P1709">
            <v>46165.208333333336</v>
          </cell>
          <cell r="Q1709">
            <v>46165</v>
          </cell>
          <cell r="R1709">
            <v>0.20833333333333334</v>
          </cell>
          <cell r="S1709">
            <v>96</v>
          </cell>
          <cell r="T1709">
            <v>95.000000000058208</v>
          </cell>
          <cell r="U1709">
            <v>-0.99999999994179234</v>
          </cell>
          <cell r="V1709">
            <v>0</v>
          </cell>
          <cell r="W1709" t="str">
            <v>PK91W079W0</v>
          </cell>
          <cell r="X1709">
            <v>1</v>
          </cell>
          <cell r="Y1709">
            <v>1</v>
          </cell>
          <cell r="Z1709" t="str">
            <v>N/A</v>
          </cell>
          <cell r="AA1709">
            <v>1</v>
          </cell>
          <cell r="AB1709">
            <v>0</v>
          </cell>
          <cell r="AC1709" t="str">
            <v>Descargada</v>
          </cell>
          <cell r="AD1709">
            <v>46165.166666666664</v>
          </cell>
          <cell r="AE1709">
            <v>-3.9999999999417923</v>
          </cell>
          <cell r="AF1709">
            <v>0</v>
          </cell>
          <cell r="AG1709" t="str">
            <v xml:space="preserve">Descarga exitosa </v>
          </cell>
          <cell r="AH1709">
            <v>46165.166666666664</v>
          </cell>
          <cell r="AI1709">
            <v>1</v>
          </cell>
          <cell r="AJ1709">
            <v>46165</v>
          </cell>
          <cell r="AK1709">
            <v>0</v>
          </cell>
          <cell r="AM1709" t="str">
            <v>BUENO</v>
          </cell>
          <cell r="AN1709" t="str">
            <v>CP_CHI_NELLY</v>
          </cell>
        </row>
        <row r="1710">
          <cell r="A1710">
            <v>8284198080</v>
          </cell>
          <cell r="B1710">
            <v>26776896</v>
          </cell>
          <cell r="C1710" t="str">
            <v>8284198080 26776896</v>
          </cell>
          <cell r="D1710">
            <v>61508</v>
          </cell>
          <cell r="E1710">
            <v>21</v>
          </cell>
          <cell r="F1710" t="str">
            <v>Chiapas</v>
          </cell>
          <cell r="G1710" t="str">
            <v>A01 002 Fortaleza</v>
          </cell>
          <cell r="H1710" t="str">
            <v>BACKHAUL</v>
          </cell>
          <cell r="I1710" t="str">
            <v>Juan Carlos</v>
          </cell>
          <cell r="J1710">
            <v>9931388097</v>
          </cell>
          <cell r="K1710">
            <v>46164.25</v>
          </cell>
          <cell r="L1710">
            <v>46163.614583333336</v>
          </cell>
          <cell r="M1710">
            <v>21</v>
          </cell>
          <cell r="N1710" t="str">
            <v>VSA</v>
          </cell>
          <cell r="O1710" t="str">
            <v>WM</v>
          </cell>
          <cell r="P1710">
            <v>46165.25</v>
          </cell>
          <cell r="Q1710">
            <v>46165</v>
          </cell>
          <cell r="R1710">
            <v>0.25</v>
          </cell>
          <cell r="S1710">
            <v>24</v>
          </cell>
          <cell r="T1710">
            <v>33.249999999941792</v>
          </cell>
          <cell r="U1710">
            <v>9.2499999999417923</v>
          </cell>
          <cell r="V1710">
            <v>1</v>
          </cell>
          <cell r="W1710" t="str">
            <v>PK91W07320</v>
          </cell>
          <cell r="X1710">
            <v>0</v>
          </cell>
          <cell r="Y1710">
            <v>1</v>
          </cell>
          <cell r="Z1710" t="str">
            <v>N/A</v>
          </cell>
          <cell r="AA1710">
            <v>1</v>
          </cell>
          <cell r="AB1710">
            <v>0</v>
          </cell>
          <cell r="AC1710" t="str">
            <v>Descargada</v>
          </cell>
          <cell r="AD1710">
            <v>46164.75</v>
          </cell>
          <cell r="AE1710">
            <v>6</v>
          </cell>
          <cell r="AF1710">
            <v>0</v>
          </cell>
          <cell r="AG1710" t="str">
            <v xml:space="preserve">Descarga exitosa </v>
          </cell>
          <cell r="AH1710">
            <v>46164.75</v>
          </cell>
          <cell r="AI1710">
            <v>1</v>
          </cell>
          <cell r="AJ1710">
            <v>46165</v>
          </cell>
          <cell r="AK1710">
            <v>0</v>
          </cell>
          <cell r="AM1710" t="str">
            <v>BUENO</v>
          </cell>
          <cell r="AN1710" t="str">
            <v>CP_CHI_FORTALEZA</v>
          </cell>
        </row>
        <row r="1711">
          <cell r="C1711" t="str">
            <v xml:space="preserve"> </v>
          </cell>
          <cell r="D1711">
            <v>61501</v>
          </cell>
          <cell r="E1711">
            <v>21</v>
          </cell>
          <cell r="F1711" t="str">
            <v>Chiapas</v>
          </cell>
          <cell r="G1711" t="str">
            <v>A01 003 Doña Nelly</v>
          </cell>
          <cell r="H1711" t="str">
            <v>TRANSPORTADORA SAN GERMAN SA DE CV</v>
          </cell>
          <cell r="I1711" t="str">
            <v>Emilio Calderon 3121</v>
          </cell>
          <cell r="J1711">
            <v>8126295431</v>
          </cell>
          <cell r="K1711">
            <v>46162.5</v>
          </cell>
          <cell r="L1711">
            <v>46162.296527777777</v>
          </cell>
          <cell r="M1711">
            <v>21</v>
          </cell>
          <cell r="N1711" t="str">
            <v>Mc Allen</v>
          </cell>
          <cell r="O1711" t="str">
            <v>Chanitos Int</v>
          </cell>
          <cell r="P1711">
            <v>46165.5</v>
          </cell>
          <cell r="Q1711">
            <v>46165</v>
          </cell>
          <cell r="R1711">
            <v>0.5</v>
          </cell>
          <cell r="S1711">
            <v>72</v>
          </cell>
          <cell r="T1711">
            <v>64.883333333360497</v>
          </cell>
          <cell r="U1711">
            <v>-7.1166666666395031</v>
          </cell>
          <cell r="V1711">
            <v>0</v>
          </cell>
          <cell r="W1711" t="str">
            <v>USB</v>
          </cell>
          <cell r="X1711">
            <v>0</v>
          </cell>
          <cell r="Y1711">
            <v>1</v>
          </cell>
          <cell r="Z1711" t="str">
            <v>N/A</v>
          </cell>
          <cell r="AA1711">
            <v>1</v>
          </cell>
          <cell r="AB1711">
            <v>0</v>
          </cell>
          <cell r="AC1711" t="str">
            <v>Descargada</v>
          </cell>
          <cell r="AD1711">
            <v>46164.536805555559</v>
          </cell>
          <cell r="AE1711">
            <v>11.116666666581295</v>
          </cell>
          <cell r="AF1711">
            <v>0</v>
          </cell>
          <cell r="AG1711" t="str">
            <v xml:space="preserve">Descarga exitosa </v>
          </cell>
          <cell r="AH1711">
            <v>46164.536805555559</v>
          </cell>
          <cell r="AI1711">
            <v>1</v>
          </cell>
          <cell r="AJ1711">
            <v>46164</v>
          </cell>
          <cell r="AK1711">
            <v>0</v>
          </cell>
          <cell r="AM1711" t="str">
            <v>BUENO</v>
          </cell>
          <cell r="AN1711" t="str">
            <v>CP_CHI_NELLY</v>
          </cell>
          <cell r="AO1711" t="str">
            <v xml:space="preserve">192 AMERICAN COLD </v>
          </cell>
        </row>
        <row r="1712">
          <cell r="C1712" t="str">
            <v xml:space="preserve"> </v>
          </cell>
          <cell r="D1712">
            <v>61479</v>
          </cell>
          <cell r="E1712">
            <v>20</v>
          </cell>
          <cell r="F1712" t="str">
            <v>Chiapas</v>
          </cell>
          <cell r="G1712" t="str">
            <v>A27 073 Plantacion</v>
          </cell>
          <cell r="H1712" t="str">
            <v>TRANSPORTADORA SAN GERMAN SA DE CV</v>
          </cell>
          <cell r="I1712" t="str">
            <v>David Hernandez P3117</v>
          </cell>
          <cell r="J1712">
            <v>8126295431</v>
          </cell>
          <cell r="K1712">
            <v>46162.5</v>
          </cell>
          <cell r="L1712">
            <v>46160.151388888888</v>
          </cell>
          <cell r="M1712">
            <v>21</v>
          </cell>
          <cell r="N1712" t="str">
            <v>Mc Allen</v>
          </cell>
          <cell r="O1712" t="str">
            <v>Chanitos Int</v>
          </cell>
          <cell r="P1712">
            <v>46165.5</v>
          </cell>
          <cell r="Q1712">
            <v>46165</v>
          </cell>
          <cell r="R1712">
            <v>0.5</v>
          </cell>
          <cell r="S1712">
            <v>72</v>
          </cell>
          <cell r="T1712">
            <v>116.36666666669771</v>
          </cell>
          <cell r="U1712">
            <v>44.366666666697711</v>
          </cell>
          <cell r="V1712">
            <v>1</v>
          </cell>
          <cell r="W1712" t="str">
            <v>USB</v>
          </cell>
          <cell r="X1712">
            <v>0</v>
          </cell>
          <cell r="Y1712">
            <v>1</v>
          </cell>
          <cell r="Z1712" t="str">
            <v>N/A</v>
          </cell>
          <cell r="AA1712">
            <v>1</v>
          </cell>
          <cell r="AB1712">
            <v>0</v>
          </cell>
          <cell r="AC1712" t="str">
            <v>Descargada</v>
          </cell>
          <cell r="AD1712">
            <v>46162.636111111111</v>
          </cell>
          <cell r="AE1712">
            <v>56.733333333337214</v>
          </cell>
          <cell r="AF1712">
            <v>0</v>
          </cell>
          <cell r="AG1712" t="str">
            <v xml:space="preserve">Descarga exitosa </v>
          </cell>
          <cell r="AH1712">
            <v>46162.636111111111</v>
          </cell>
          <cell r="AI1712">
            <v>1</v>
          </cell>
          <cell r="AJ1712">
            <v>46162</v>
          </cell>
          <cell r="AK1712">
            <v>0</v>
          </cell>
          <cell r="AM1712" t="str">
            <v>BUENO</v>
          </cell>
          <cell r="AN1712" t="str">
            <v>CP_CHI_FORTALEZA</v>
          </cell>
          <cell r="AO1712" t="str">
            <v xml:space="preserve">149 AMERICAN COLD </v>
          </cell>
        </row>
        <row r="1713">
          <cell r="C1713" t="str">
            <v xml:space="preserve"> </v>
          </cell>
          <cell r="D1713">
            <v>61498</v>
          </cell>
          <cell r="E1713">
            <v>21</v>
          </cell>
          <cell r="F1713" t="str">
            <v>Chiapas</v>
          </cell>
          <cell r="G1713" t="str">
            <v>A11 045 Sector Mazatan</v>
          </cell>
          <cell r="H1713" t="str">
            <v>AUTO EXPRESS SEGOVIA</v>
          </cell>
          <cell r="I1713" t="str">
            <v>Luis Medellin 3123</v>
          </cell>
          <cell r="J1713">
            <v>8116368680</v>
          </cell>
          <cell r="K1713">
            <v>46162.5</v>
          </cell>
          <cell r="L1713">
            <v>46162.10833333333</v>
          </cell>
          <cell r="M1713">
            <v>21</v>
          </cell>
          <cell r="N1713" t="str">
            <v>Mc Allen</v>
          </cell>
          <cell r="O1713" t="str">
            <v>Chanitos Int</v>
          </cell>
          <cell r="P1713">
            <v>46165.5</v>
          </cell>
          <cell r="Q1713">
            <v>46165</v>
          </cell>
          <cell r="R1713">
            <v>0.5</v>
          </cell>
          <cell r="S1713">
            <v>72</v>
          </cell>
          <cell r="T1713">
            <v>69.400000000081491</v>
          </cell>
          <cell r="U1713">
            <v>-2.5999999999185093</v>
          </cell>
          <cell r="V1713">
            <v>0</v>
          </cell>
          <cell r="W1713" t="str">
            <v>USB</v>
          </cell>
          <cell r="X1713">
            <v>0</v>
          </cell>
          <cell r="Y1713">
            <v>1</v>
          </cell>
          <cell r="Z1713" t="str">
            <v>N/A</v>
          </cell>
          <cell r="AA1713">
            <v>1</v>
          </cell>
          <cell r="AB1713">
            <v>0</v>
          </cell>
          <cell r="AC1713" t="str">
            <v>Descargada</v>
          </cell>
          <cell r="AD1713">
            <v>46164.580555555556</v>
          </cell>
          <cell r="AE1713">
            <v>10.066666666651145</v>
          </cell>
          <cell r="AF1713">
            <v>0</v>
          </cell>
          <cell r="AG1713" t="str">
            <v xml:space="preserve">Descarga exitosa </v>
          </cell>
          <cell r="AH1713">
            <v>46164.580555555556</v>
          </cell>
          <cell r="AI1713">
            <v>1</v>
          </cell>
          <cell r="AJ1713">
            <v>46164</v>
          </cell>
          <cell r="AK1713">
            <v>0</v>
          </cell>
          <cell r="AM1713" t="str">
            <v>BUENO</v>
          </cell>
          <cell r="AN1713" t="str">
            <v>CP_CHI_FORTALEZA</v>
          </cell>
          <cell r="AO1713" t="str">
            <v xml:space="preserve">40420 AMERICAN COLD </v>
          </cell>
        </row>
        <row r="1714">
          <cell r="C1714" t="str">
            <v xml:space="preserve"> </v>
          </cell>
          <cell r="D1714">
            <v>52877</v>
          </cell>
          <cell r="E1714">
            <v>21</v>
          </cell>
          <cell r="F1714" t="str">
            <v>Colima</v>
          </cell>
          <cell r="G1714" t="str">
            <v>B05 086 Agua Sanchez</v>
          </cell>
          <cell r="H1714" t="str">
            <v>PDE ORGANIZACION LOGISTICA DE TRASPORTES</v>
          </cell>
          <cell r="I1714" t="str">
            <v>Jose Gonzalez 718</v>
          </cell>
          <cell r="J1714">
            <v>6674760466</v>
          </cell>
          <cell r="K1714">
            <v>46164.333333333336</v>
          </cell>
          <cell r="L1714">
            <v>46162.479166666664</v>
          </cell>
          <cell r="M1714">
            <v>21</v>
          </cell>
          <cell r="N1714" t="str">
            <v>Mc Allen</v>
          </cell>
          <cell r="O1714" t="str">
            <v>Unfi</v>
          </cell>
          <cell r="P1714">
            <v>46165.5</v>
          </cell>
          <cell r="Q1714">
            <v>46165</v>
          </cell>
          <cell r="R1714">
            <v>0.5</v>
          </cell>
          <cell r="S1714">
            <v>27.999999999941792</v>
          </cell>
          <cell r="T1714">
            <v>60.500000000058208</v>
          </cell>
          <cell r="U1714">
            <v>32.500000000116415</v>
          </cell>
          <cell r="V1714">
            <v>1</v>
          </cell>
          <cell r="W1714" t="str">
            <v>USB</v>
          </cell>
          <cell r="X1714">
            <v>0</v>
          </cell>
          <cell r="Y1714">
            <v>1</v>
          </cell>
          <cell r="Z1714" t="str">
            <v>N/A</v>
          </cell>
          <cell r="AA1714">
            <v>1</v>
          </cell>
          <cell r="AB1714">
            <v>0</v>
          </cell>
          <cell r="AC1714" t="str">
            <v>Descargada</v>
          </cell>
          <cell r="AD1714">
            <v>46164.407638888886</v>
          </cell>
          <cell r="AE1714">
            <v>14.216666666732635</v>
          </cell>
          <cell r="AF1714">
            <v>0</v>
          </cell>
          <cell r="AG1714" t="str">
            <v xml:space="preserve">Descarga exitosa </v>
          </cell>
          <cell r="AH1714">
            <v>46164.407638888886</v>
          </cell>
          <cell r="AI1714">
            <v>1</v>
          </cell>
          <cell r="AJ1714">
            <v>46164</v>
          </cell>
          <cell r="AK1714">
            <v>0</v>
          </cell>
          <cell r="AM1714" t="str">
            <v>BUENO</v>
          </cell>
          <cell r="AN1714" t="str">
            <v>CP_LARIFRUT</v>
          </cell>
          <cell r="AO1714" t="str">
            <v xml:space="preserve">137 AMERICAN COLD </v>
          </cell>
        </row>
        <row r="1715">
          <cell r="A1715">
            <v>3134334240</v>
          </cell>
          <cell r="B1715">
            <v>26776941</v>
          </cell>
          <cell r="C1715" t="str">
            <v>3134334240 26776941</v>
          </cell>
          <cell r="D1715">
            <v>52881</v>
          </cell>
          <cell r="E1715">
            <v>21</v>
          </cell>
          <cell r="F1715" t="str">
            <v>Colima</v>
          </cell>
          <cell r="G1715" t="str">
            <v>B12 015 San Rafael</v>
          </cell>
          <cell r="H1715" t="str">
            <v>FRANCISCO GAXIOLA GURROLA</v>
          </cell>
          <cell r="I1715" t="str">
            <v xml:space="preserve">Francisco Gaxiola </v>
          </cell>
          <cell r="J1715">
            <v>6674532555</v>
          </cell>
          <cell r="K1715">
            <v>46164.25</v>
          </cell>
          <cell r="L1715">
            <v>46163.753472222219</v>
          </cell>
          <cell r="M1715">
            <v>21</v>
          </cell>
          <cell r="N1715" t="str">
            <v>CLN</v>
          </cell>
          <cell r="O1715" t="str">
            <v>WM</v>
          </cell>
          <cell r="P1715">
            <v>46165.5</v>
          </cell>
          <cell r="Q1715">
            <v>46165</v>
          </cell>
          <cell r="R1715">
            <v>0.5</v>
          </cell>
          <cell r="S1715">
            <v>30</v>
          </cell>
          <cell r="T1715">
            <v>29.916666666744277</v>
          </cell>
          <cell r="U1715">
            <v>-8.3333333255723119E-2</v>
          </cell>
          <cell r="V1715">
            <v>0</v>
          </cell>
          <cell r="W1715" t="str">
            <v>PCH8W02XG0</v>
          </cell>
          <cell r="X1715">
            <v>1</v>
          </cell>
          <cell r="Y1715">
            <v>1</v>
          </cell>
          <cell r="Z1715" t="str">
            <v>N/A</v>
          </cell>
          <cell r="AA1715">
            <v>1</v>
          </cell>
          <cell r="AB1715">
            <v>0</v>
          </cell>
          <cell r="AC1715" t="str">
            <v>Descargada</v>
          </cell>
          <cell r="AD1715">
            <v>46165.416666666664</v>
          </cell>
          <cell r="AE1715">
            <v>-9.9999999999417923</v>
          </cell>
          <cell r="AF1715">
            <v>0</v>
          </cell>
          <cell r="AG1715" t="str">
            <v xml:space="preserve">Descarga exitosa </v>
          </cell>
          <cell r="AH1715">
            <v>46165.416666666664</v>
          </cell>
          <cell r="AI1715">
            <v>1</v>
          </cell>
          <cell r="AJ1715">
            <v>46165</v>
          </cell>
          <cell r="AK1715">
            <v>0</v>
          </cell>
          <cell r="AM1715" t="str">
            <v>BUENO</v>
          </cell>
          <cell r="AN1715" t="str">
            <v>CP_LARIFRUT</v>
          </cell>
        </row>
        <row r="1716">
          <cell r="C1716" t="str">
            <v xml:space="preserve"> </v>
          </cell>
          <cell r="D1716">
            <v>52884</v>
          </cell>
          <cell r="E1716">
            <v>21</v>
          </cell>
          <cell r="F1716" t="str">
            <v>Colima</v>
          </cell>
          <cell r="G1716" t="str">
            <v>B03 057 Colomo</v>
          </cell>
          <cell r="H1716" t="str">
            <v>RICARDO CARDENAS SANCHEZ</v>
          </cell>
          <cell r="I1716" t="str">
            <v>Ricardo Cardenas 1563</v>
          </cell>
          <cell r="J1716">
            <v>3412183190</v>
          </cell>
          <cell r="K1716">
            <v>46164.333333333336</v>
          </cell>
          <cell r="L1716">
            <v>46163.5</v>
          </cell>
          <cell r="M1716">
            <v>21</v>
          </cell>
          <cell r="N1716" t="str">
            <v>Mc Allen</v>
          </cell>
          <cell r="O1716" t="str">
            <v>Chanitos Int</v>
          </cell>
          <cell r="P1716">
            <v>46165.5</v>
          </cell>
          <cell r="Q1716">
            <v>46165</v>
          </cell>
          <cell r="R1716">
            <v>0.5</v>
          </cell>
          <cell r="S1716">
            <v>27.999999999941792</v>
          </cell>
          <cell r="T1716">
            <v>36</v>
          </cell>
          <cell r="U1716">
            <v>8.0000000000582077</v>
          </cell>
          <cell r="V1716">
            <v>1</v>
          </cell>
          <cell r="W1716" t="str">
            <v>USB</v>
          </cell>
          <cell r="X1716">
            <v>0</v>
          </cell>
          <cell r="Y1716">
            <v>1</v>
          </cell>
          <cell r="Z1716" t="str">
            <v>N/A</v>
          </cell>
          <cell r="AA1716">
            <v>1</v>
          </cell>
          <cell r="AB1716">
            <v>0</v>
          </cell>
          <cell r="AC1716" t="str">
            <v>Descargada</v>
          </cell>
          <cell r="AD1716">
            <v>46164.629166666666</v>
          </cell>
          <cell r="AE1716">
            <v>8.9000000000232831</v>
          </cell>
          <cell r="AF1716">
            <v>0</v>
          </cell>
          <cell r="AG1716" t="str">
            <v xml:space="preserve">Descarga exitosa </v>
          </cell>
          <cell r="AH1716">
            <v>46164.629166666666</v>
          </cell>
          <cell r="AI1716">
            <v>1</v>
          </cell>
          <cell r="AJ1716">
            <v>46164</v>
          </cell>
          <cell r="AK1716">
            <v>0</v>
          </cell>
          <cell r="AM1716" t="str">
            <v>BUENO</v>
          </cell>
          <cell r="AN1716" t="str">
            <v>CP_LARIFRUT</v>
          </cell>
          <cell r="AO1716" t="str">
            <v xml:space="preserve">R01 AMERICAN COLD </v>
          </cell>
        </row>
        <row r="1717">
          <cell r="C1717" t="str">
            <v xml:space="preserve"> </v>
          </cell>
          <cell r="D1717">
            <v>61527</v>
          </cell>
          <cell r="E1717">
            <v>21</v>
          </cell>
          <cell r="F1717" t="str">
            <v>Chiapas</v>
          </cell>
          <cell r="G1717" t="str">
            <v>A01 003 Doña Nelly</v>
          </cell>
          <cell r="H1717" t="str">
            <v>WILLIAMS CONDE SALINAS</v>
          </cell>
          <cell r="I1717" t="str">
            <v xml:space="preserve">Arturo Rojas </v>
          </cell>
          <cell r="J1717">
            <v>5521957398</v>
          </cell>
          <cell r="K1717">
            <v>46164</v>
          </cell>
          <cell r="L1717">
            <v>46164.548611111109</v>
          </cell>
          <cell r="M1717">
            <v>21</v>
          </cell>
          <cell r="N1717" t="str">
            <v>Tultitlan</v>
          </cell>
          <cell r="O1717" t="str">
            <v>CEDA Autoservicio</v>
          </cell>
          <cell r="P1717">
            <v>46165.5</v>
          </cell>
          <cell r="Q1717">
            <v>46165</v>
          </cell>
          <cell r="R1717">
            <v>0.5</v>
          </cell>
          <cell r="S1717">
            <v>36</v>
          </cell>
          <cell r="T1717">
            <v>10.833333333372138</v>
          </cell>
          <cell r="U1717">
            <v>-25.166666666627862</v>
          </cell>
          <cell r="V1717">
            <v>0</v>
          </cell>
          <cell r="W1717" t="str">
            <v>PK91W078B0</v>
          </cell>
          <cell r="X1717">
            <v>0</v>
          </cell>
          <cell r="Y1717">
            <v>1</v>
          </cell>
          <cell r="Z1717" t="str">
            <v>N/A</v>
          </cell>
          <cell r="AA1717">
            <v>1</v>
          </cell>
          <cell r="AB1717">
            <v>0</v>
          </cell>
          <cell r="AC1717" t="str">
            <v>Descargada</v>
          </cell>
          <cell r="AD1717">
            <v>46166.944444444445</v>
          </cell>
          <cell r="AE1717">
            <v>-46.666666666686069</v>
          </cell>
          <cell r="AF1717">
            <v>0</v>
          </cell>
          <cell r="AG1717" t="str">
            <v xml:space="preserve">Descarga exitosa </v>
          </cell>
          <cell r="AH1717">
            <v>46166.944444444445</v>
          </cell>
          <cell r="AI1717">
            <v>1</v>
          </cell>
          <cell r="AJ1717">
            <v>46167</v>
          </cell>
          <cell r="AK1717">
            <v>36</v>
          </cell>
          <cell r="AL1717" t="str">
            <v xml:space="preserve">llego caliente </v>
          </cell>
          <cell r="AM1717" t="str">
            <v>REGULAR</v>
          </cell>
          <cell r="AN1717" t="str">
            <v>N/A</v>
          </cell>
        </row>
        <row r="1718">
          <cell r="C1718" t="str">
            <v xml:space="preserve"> </v>
          </cell>
          <cell r="D1718">
            <v>52852</v>
          </cell>
          <cell r="E1718">
            <v>21</v>
          </cell>
          <cell r="F1718" t="str">
            <v>Tabasco</v>
          </cell>
          <cell r="G1718" t="str">
            <v>C01 0G2 Genesis 2</v>
          </cell>
          <cell r="H1718" t="str">
            <v>JUAN TORRES RIZO</v>
          </cell>
          <cell r="I1718" t="str">
            <v xml:space="preserve">Miguel Gonzalez </v>
          </cell>
          <cell r="J1718">
            <v>5520842385</v>
          </cell>
          <cell r="K1718">
            <v>46164.5</v>
          </cell>
          <cell r="L1718">
            <v>46163.541666666664</v>
          </cell>
          <cell r="M1718">
            <v>21</v>
          </cell>
          <cell r="N1718" t="str">
            <v>CEDA</v>
          </cell>
          <cell r="O1718" t="str">
            <v>CEDA Autoservicio</v>
          </cell>
          <cell r="P1718">
            <v>46165.5</v>
          </cell>
          <cell r="Q1718">
            <v>46165</v>
          </cell>
          <cell r="R1718">
            <v>0.5</v>
          </cell>
          <cell r="S1718">
            <v>24</v>
          </cell>
          <cell r="T1718">
            <v>35.000000000058208</v>
          </cell>
          <cell r="U1718">
            <v>11.000000000058208</v>
          </cell>
          <cell r="V1718">
            <v>1</v>
          </cell>
          <cell r="W1718" t="str">
            <v>USB</v>
          </cell>
          <cell r="X1718">
            <v>0</v>
          </cell>
          <cell r="Y1718">
            <v>1</v>
          </cell>
          <cell r="Z1718" t="str">
            <v>N/A</v>
          </cell>
          <cell r="AA1718">
            <v>1</v>
          </cell>
          <cell r="AB1718">
            <v>0</v>
          </cell>
          <cell r="AC1718" t="str">
            <v>Descargada</v>
          </cell>
          <cell r="AD1718">
            <v>46162.5</v>
          </cell>
          <cell r="AE1718">
            <v>60</v>
          </cell>
          <cell r="AF1718">
            <v>0</v>
          </cell>
          <cell r="AG1718" t="str">
            <v xml:space="preserve">Descarga exitosa </v>
          </cell>
          <cell r="AH1718">
            <v>46162.5</v>
          </cell>
          <cell r="AI1718">
            <v>1</v>
          </cell>
          <cell r="AJ1718">
            <v>46167</v>
          </cell>
          <cell r="AK1718">
            <v>36</v>
          </cell>
          <cell r="AM1718" t="str">
            <v>BUENO</v>
          </cell>
          <cell r="AN1718" t="str">
            <v>N/A</v>
          </cell>
        </row>
        <row r="1719">
          <cell r="C1719" t="str">
            <v xml:space="preserve"> </v>
          </cell>
          <cell r="D1719">
            <v>52853</v>
          </cell>
          <cell r="E1719">
            <v>21</v>
          </cell>
          <cell r="F1719" t="str">
            <v>Tabasco</v>
          </cell>
          <cell r="G1719" t="str">
            <v>C05 021 Tembladera</v>
          </cell>
          <cell r="H1719" t="str">
            <v>JORGE ENCARNACION ARMIJO</v>
          </cell>
          <cell r="I1719" t="str">
            <v xml:space="preserve">Hector Palma </v>
          </cell>
          <cell r="J1719">
            <v>2482494502</v>
          </cell>
          <cell r="K1719">
            <v>46164.5</v>
          </cell>
          <cell r="L1719">
            <v>46163.625</v>
          </cell>
          <cell r="M1719">
            <v>21</v>
          </cell>
          <cell r="N1719" t="str">
            <v>CEDA</v>
          </cell>
          <cell r="O1719" t="str">
            <v>CEDA Piso</v>
          </cell>
          <cell r="P1719">
            <v>46165.5</v>
          </cell>
          <cell r="Q1719">
            <v>46165</v>
          </cell>
          <cell r="R1719">
            <v>0.5</v>
          </cell>
          <cell r="S1719">
            <v>24</v>
          </cell>
          <cell r="T1719">
            <v>33</v>
          </cell>
          <cell r="U1719">
            <v>9</v>
          </cell>
          <cell r="V1719">
            <v>1</v>
          </cell>
          <cell r="W1719" t="str">
            <v>USB</v>
          </cell>
          <cell r="X1719">
            <v>0</v>
          </cell>
          <cell r="Y1719">
            <v>1</v>
          </cell>
          <cell r="Z1719" t="str">
            <v>N/A</v>
          </cell>
          <cell r="AA1719">
            <v>1</v>
          </cell>
          <cell r="AB1719">
            <v>0</v>
          </cell>
          <cell r="AC1719" t="str">
            <v>Descargada</v>
          </cell>
          <cell r="AD1719">
            <v>46162.5</v>
          </cell>
          <cell r="AE1719">
            <v>60</v>
          </cell>
          <cell r="AF1719">
            <v>0</v>
          </cell>
          <cell r="AG1719" t="str">
            <v xml:space="preserve">Descarga exitosa </v>
          </cell>
          <cell r="AH1719">
            <v>46162.5</v>
          </cell>
          <cell r="AI1719">
            <v>1</v>
          </cell>
          <cell r="AJ1719">
            <v>46167</v>
          </cell>
          <cell r="AK1719">
            <v>36</v>
          </cell>
          <cell r="AM1719" t="str">
            <v>BUENO</v>
          </cell>
          <cell r="AN1719" t="str">
            <v>N/A</v>
          </cell>
        </row>
        <row r="1720">
          <cell r="C1720" t="str">
            <v xml:space="preserve"> </v>
          </cell>
          <cell r="D1720">
            <v>52854</v>
          </cell>
          <cell r="E1720">
            <v>21</v>
          </cell>
          <cell r="F1720" t="str">
            <v>Tabasco</v>
          </cell>
          <cell r="G1720" t="str">
            <v>C05 020 Candelaria</v>
          </cell>
          <cell r="H1720" t="str">
            <v>TERESA TORRES PEREZ</v>
          </cell>
          <cell r="I1720" t="str">
            <v>Eduardo Notario</v>
          </cell>
          <cell r="J1720">
            <v>2212499727</v>
          </cell>
          <cell r="K1720">
            <v>46164.5</v>
          </cell>
          <cell r="L1720">
            <v>46163.694444444445</v>
          </cell>
          <cell r="M1720">
            <v>21</v>
          </cell>
          <cell r="N1720" t="str">
            <v>CEDA</v>
          </cell>
          <cell r="O1720" t="str">
            <v>CEDA Piso</v>
          </cell>
          <cell r="P1720">
            <v>46165.5</v>
          </cell>
          <cell r="Q1720">
            <v>46165</v>
          </cell>
          <cell r="R1720">
            <v>0.5</v>
          </cell>
          <cell r="S1720">
            <v>24</v>
          </cell>
          <cell r="T1720">
            <v>31.333333333313931</v>
          </cell>
          <cell r="U1720">
            <v>7.3333333333139308</v>
          </cell>
          <cell r="V1720">
            <v>1</v>
          </cell>
          <cell r="W1720" t="str">
            <v>USB</v>
          </cell>
          <cell r="X1720">
            <v>0</v>
          </cell>
          <cell r="Y1720">
            <v>1</v>
          </cell>
          <cell r="Z1720" t="str">
            <v>N/A</v>
          </cell>
          <cell r="AA1720">
            <v>1</v>
          </cell>
          <cell r="AB1720">
            <v>0</v>
          </cell>
          <cell r="AC1720" t="str">
            <v>Descargada</v>
          </cell>
          <cell r="AD1720">
            <v>46164.944444444445</v>
          </cell>
          <cell r="AE1720">
            <v>1.3333333333139308</v>
          </cell>
          <cell r="AF1720">
            <v>0</v>
          </cell>
          <cell r="AG1720" t="str">
            <v xml:space="preserve">Descarga exitosa </v>
          </cell>
          <cell r="AH1720">
            <v>46164.944444444445</v>
          </cell>
          <cell r="AI1720">
            <v>1</v>
          </cell>
          <cell r="AJ1720">
            <v>46169</v>
          </cell>
          <cell r="AK1720">
            <v>84</v>
          </cell>
          <cell r="AM1720" t="str">
            <v>BUENO</v>
          </cell>
          <cell r="AN1720" t="str">
            <v>N/A</v>
          </cell>
        </row>
        <row r="1721">
          <cell r="C1721" t="str">
            <v xml:space="preserve"> </v>
          </cell>
          <cell r="D1721">
            <v>52900</v>
          </cell>
          <cell r="E1721">
            <v>21</v>
          </cell>
          <cell r="F1721" t="str">
            <v>Colima</v>
          </cell>
          <cell r="G1721" t="str">
            <v>B06 231 Frutas Valle Abarca</v>
          </cell>
          <cell r="H1721" t="str">
            <v>LOGISTICA EFICIENTE MARTINEZ TRUCKING</v>
          </cell>
          <cell r="I1721" t="str">
            <v xml:space="preserve">Diego Rosales </v>
          </cell>
          <cell r="J1721">
            <v>5618604490</v>
          </cell>
          <cell r="K1721">
            <v>46164.5</v>
          </cell>
          <cell r="L1721">
            <v>46164.763888888891</v>
          </cell>
          <cell r="M1721">
            <v>21</v>
          </cell>
          <cell r="N1721" t="str">
            <v>CEDA</v>
          </cell>
          <cell r="O1721" t="str">
            <v>CEDA Autoservicio</v>
          </cell>
          <cell r="P1721">
            <v>46165.5</v>
          </cell>
          <cell r="Q1721">
            <v>46165</v>
          </cell>
          <cell r="R1721">
            <v>0.5</v>
          </cell>
          <cell r="S1721">
            <v>24</v>
          </cell>
          <cell r="T1721">
            <v>5.6666666666278616</v>
          </cell>
          <cell r="U1721">
            <v>-18.333333333372138</v>
          </cell>
          <cell r="V1721">
            <v>0</v>
          </cell>
          <cell r="W1721" t="str">
            <v>USB</v>
          </cell>
          <cell r="X1721">
            <v>0</v>
          </cell>
          <cell r="Y1721">
            <v>1</v>
          </cell>
          <cell r="Z1721" t="str">
            <v>N/A</v>
          </cell>
          <cell r="AA1721">
            <v>1</v>
          </cell>
          <cell r="AB1721">
            <v>0</v>
          </cell>
          <cell r="AC1721" t="str">
            <v>Descargada</v>
          </cell>
          <cell r="AD1721">
            <v>46165.583333333336</v>
          </cell>
          <cell r="AE1721">
            <v>-14.000000000058208</v>
          </cell>
          <cell r="AF1721">
            <v>0</v>
          </cell>
          <cell r="AG1721" t="str">
            <v xml:space="preserve">Descarga exitosa </v>
          </cell>
          <cell r="AH1721">
            <v>46165.583333333336</v>
          </cell>
          <cell r="AI1721">
            <v>1</v>
          </cell>
          <cell r="AJ1721">
            <v>46166</v>
          </cell>
          <cell r="AK1721">
            <v>12</v>
          </cell>
          <cell r="AM1721" t="str">
            <v>BUENO</v>
          </cell>
          <cell r="AN1721" t="str">
            <v>N/A</v>
          </cell>
        </row>
        <row r="1722">
          <cell r="A1722">
            <v>8284198090</v>
          </cell>
          <cell r="B1722">
            <v>26776924</v>
          </cell>
          <cell r="C1722" t="str">
            <v>8284198090 26776924</v>
          </cell>
          <cell r="D1722">
            <v>61509</v>
          </cell>
          <cell r="E1722">
            <v>21</v>
          </cell>
          <cell r="F1722" t="str">
            <v>Chiapas</v>
          </cell>
          <cell r="G1722" t="str">
            <v>A01 003 Doña Nelly</v>
          </cell>
          <cell r="H1722" t="str">
            <v>BACKHAUL</v>
          </cell>
          <cell r="I1722" t="str">
            <v xml:space="preserve">Daniel Morales </v>
          </cell>
          <cell r="J1722">
            <v>9931386469</v>
          </cell>
          <cell r="K1722">
            <v>46165.25</v>
          </cell>
          <cell r="L1722">
            <v>46163.365277777775</v>
          </cell>
          <cell r="M1722">
            <v>21</v>
          </cell>
          <cell r="N1722" t="str">
            <v>VSA</v>
          </cell>
          <cell r="O1722" t="str">
            <v>WM</v>
          </cell>
          <cell r="P1722">
            <v>46166.25</v>
          </cell>
          <cell r="Q1722">
            <v>46166</v>
          </cell>
          <cell r="R1722">
            <v>0.25</v>
          </cell>
          <cell r="S1722">
            <v>24</v>
          </cell>
          <cell r="T1722">
            <v>63.233333333395422</v>
          </cell>
          <cell r="U1722">
            <v>39.233333333395422</v>
          </cell>
          <cell r="V1722">
            <v>1</v>
          </cell>
          <cell r="W1722" t="str">
            <v>PMR1W00V20</v>
          </cell>
          <cell r="X1722">
            <v>1</v>
          </cell>
          <cell r="Y1722">
            <v>1</v>
          </cell>
          <cell r="Z1722" t="str">
            <v>N/A</v>
          </cell>
          <cell r="AA1722">
            <v>1</v>
          </cell>
          <cell r="AB1722">
            <v>0</v>
          </cell>
          <cell r="AC1722" t="str">
            <v>Descargada</v>
          </cell>
          <cell r="AD1722">
            <v>46164.944444444445</v>
          </cell>
          <cell r="AE1722">
            <v>25.333333333313931</v>
          </cell>
          <cell r="AF1722">
            <v>0</v>
          </cell>
          <cell r="AG1722" t="str">
            <v xml:space="preserve">Descarga exitosa </v>
          </cell>
          <cell r="AH1722">
            <v>46164.944444444445</v>
          </cell>
          <cell r="AI1722">
            <v>1</v>
          </cell>
          <cell r="AJ1722">
            <v>46166</v>
          </cell>
          <cell r="AK1722">
            <v>0</v>
          </cell>
          <cell r="AM1722" t="str">
            <v>BUENO</v>
          </cell>
          <cell r="AN1722" t="str">
            <v>CP_CHI_FORTALEZA</v>
          </cell>
        </row>
        <row r="1723">
          <cell r="A1723">
            <v>8834108614</v>
          </cell>
          <cell r="B1723">
            <v>26776910</v>
          </cell>
          <cell r="C1723" t="str">
            <v>8834108614 26776910</v>
          </cell>
          <cell r="D1723">
            <v>52886</v>
          </cell>
          <cell r="E1723">
            <v>21</v>
          </cell>
          <cell r="F1723" t="str">
            <v>Colima</v>
          </cell>
          <cell r="G1723" t="str">
            <v>B12 140 La Laguna</v>
          </cell>
          <cell r="H1723" t="str">
            <v>AUTO EXPRESS SEGOVIA</v>
          </cell>
          <cell r="I1723" t="str">
            <v xml:space="preserve">Rey David </v>
          </cell>
          <cell r="J1723">
            <v>7821515850</v>
          </cell>
          <cell r="K1723">
            <v>46165.25</v>
          </cell>
          <cell r="L1723">
            <v>46164.027083333334</v>
          </cell>
          <cell r="M1723">
            <v>21</v>
          </cell>
          <cell r="N1723" t="str">
            <v>MTY</v>
          </cell>
          <cell r="O1723" t="str">
            <v>WM</v>
          </cell>
          <cell r="P1723">
            <v>46166.5</v>
          </cell>
          <cell r="Q1723">
            <v>46166</v>
          </cell>
          <cell r="R1723">
            <v>0.5</v>
          </cell>
          <cell r="S1723">
            <v>30</v>
          </cell>
          <cell r="T1723">
            <v>47.349999999976717</v>
          </cell>
          <cell r="U1723">
            <v>17.349999999976717</v>
          </cell>
          <cell r="V1723">
            <v>1</v>
          </cell>
          <cell r="W1723" t="str">
            <v>PNA1W00N50</v>
          </cell>
          <cell r="X1723">
            <v>1</v>
          </cell>
          <cell r="Y1723">
            <v>1</v>
          </cell>
          <cell r="Z1723" t="str">
            <v>N/A</v>
          </cell>
          <cell r="AA1723">
            <v>1</v>
          </cell>
          <cell r="AB1723">
            <v>0</v>
          </cell>
          <cell r="AC1723" t="str">
            <v>Descargada</v>
          </cell>
          <cell r="AD1723">
            <v>46166.472222222219</v>
          </cell>
          <cell r="AE1723">
            <v>-11.333333333255723</v>
          </cell>
          <cell r="AF1723">
            <v>0</v>
          </cell>
          <cell r="AG1723" t="str">
            <v xml:space="preserve">Descarga exitosa </v>
          </cell>
          <cell r="AH1723">
            <v>46166.472222222219</v>
          </cell>
          <cell r="AI1723">
            <v>1</v>
          </cell>
          <cell r="AJ1723">
            <v>46166</v>
          </cell>
          <cell r="AK1723">
            <v>0</v>
          </cell>
          <cell r="AM1723" t="str">
            <v>BUENO</v>
          </cell>
          <cell r="AN1723" t="str">
            <v>CP_ZARZAMORA</v>
          </cell>
        </row>
        <row r="1724">
          <cell r="C1724" t="str">
            <v xml:space="preserve"> </v>
          </cell>
          <cell r="D1724">
            <v>52855</v>
          </cell>
          <cell r="E1724">
            <v>21</v>
          </cell>
          <cell r="F1724" t="str">
            <v>Tabasco</v>
          </cell>
          <cell r="G1724" t="str">
            <v>C01 0G2 Genesis 2</v>
          </cell>
          <cell r="H1724" t="str">
            <v>NAYELI YURITZI LICONA ESCALANTE</v>
          </cell>
          <cell r="I1724" t="str">
            <v xml:space="preserve">Raymundo Garcia </v>
          </cell>
          <cell r="J1724">
            <v>5534249004</v>
          </cell>
          <cell r="K1724">
            <v>46165.5</v>
          </cell>
          <cell r="L1724">
            <v>46164.541666666664</v>
          </cell>
          <cell r="M1724">
            <v>21</v>
          </cell>
          <cell r="N1724" t="str">
            <v>CEDA</v>
          </cell>
          <cell r="O1724" t="str">
            <v>CEDA Piso</v>
          </cell>
          <cell r="P1724">
            <v>46166.5</v>
          </cell>
          <cell r="Q1724">
            <v>46166</v>
          </cell>
          <cell r="R1724">
            <v>0.5</v>
          </cell>
          <cell r="S1724">
            <v>24</v>
          </cell>
          <cell r="T1724">
            <v>35.000000000058208</v>
          </cell>
          <cell r="U1724">
            <v>11.000000000058208</v>
          </cell>
          <cell r="V1724">
            <v>1</v>
          </cell>
          <cell r="W1724" t="str">
            <v>USB</v>
          </cell>
          <cell r="X1724">
            <v>0</v>
          </cell>
          <cell r="Y1724">
            <v>1</v>
          </cell>
          <cell r="Z1724" t="str">
            <v>N/A</v>
          </cell>
          <cell r="AA1724">
            <v>1</v>
          </cell>
          <cell r="AB1724">
            <v>0</v>
          </cell>
          <cell r="AC1724" t="str">
            <v>Descargada</v>
          </cell>
          <cell r="AD1724">
            <v>46165.645833333336</v>
          </cell>
          <cell r="AE1724">
            <v>8.4999999999417923</v>
          </cell>
          <cell r="AF1724">
            <v>0</v>
          </cell>
          <cell r="AG1724" t="str">
            <v xml:space="preserve">Descarga exitosa </v>
          </cell>
          <cell r="AH1724">
            <v>46165.645833333336</v>
          </cell>
          <cell r="AI1724">
            <v>1</v>
          </cell>
          <cell r="AJ1724">
            <v>46168</v>
          </cell>
          <cell r="AK1724">
            <v>36</v>
          </cell>
          <cell r="AM1724" t="str">
            <v>BUENO</v>
          </cell>
          <cell r="AN1724" t="str">
            <v>N/A</v>
          </cell>
        </row>
        <row r="1725">
          <cell r="C1725" t="str">
            <v xml:space="preserve"> </v>
          </cell>
          <cell r="D1725">
            <v>52859</v>
          </cell>
          <cell r="E1725">
            <v>21</v>
          </cell>
          <cell r="F1725" t="str">
            <v>Tabasco</v>
          </cell>
          <cell r="G1725" t="str">
            <v>C01 0G2 Genesis 2</v>
          </cell>
          <cell r="H1725" t="str">
            <v>NAYELI YURITZI LICONA ESCALANTE</v>
          </cell>
          <cell r="I1725" t="str">
            <v xml:space="preserve">Juan Diego </v>
          </cell>
          <cell r="J1725">
            <v>5624976479</v>
          </cell>
          <cell r="K1725">
            <v>46165.5</v>
          </cell>
          <cell r="L1725">
            <v>46164.6875</v>
          </cell>
          <cell r="M1725">
            <v>21</v>
          </cell>
          <cell r="N1725" t="str">
            <v>CEDA</v>
          </cell>
          <cell r="O1725" t="str">
            <v>CEDA Autoservicio</v>
          </cell>
          <cell r="P1725">
            <v>46166.5</v>
          </cell>
          <cell r="Q1725">
            <v>46166</v>
          </cell>
          <cell r="R1725">
            <v>0.5</v>
          </cell>
          <cell r="S1725">
            <v>24</v>
          </cell>
          <cell r="T1725">
            <v>31.5</v>
          </cell>
          <cell r="U1725">
            <v>7.5</v>
          </cell>
          <cell r="V1725">
            <v>1</v>
          </cell>
          <cell r="W1725" t="str">
            <v>USB</v>
          </cell>
          <cell r="X1725">
            <v>0</v>
          </cell>
          <cell r="Y1725">
            <v>1</v>
          </cell>
          <cell r="Z1725" t="str">
            <v>N/A</v>
          </cell>
          <cell r="AA1725">
            <v>1</v>
          </cell>
          <cell r="AB1725">
            <v>0</v>
          </cell>
          <cell r="AC1725" t="str">
            <v>Descargada</v>
          </cell>
          <cell r="AD1725">
            <v>46165.777777777781</v>
          </cell>
          <cell r="AE1725">
            <v>5.3333333332557231</v>
          </cell>
          <cell r="AF1725">
            <v>0</v>
          </cell>
          <cell r="AG1725" t="str">
            <v xml:space="preserve">Descarga exitosa </v>
          </cell>
          <cell r="AH1725">
            <v>46165.777777777781</v>
          </cell>
          <cell r="AI1725">
            <v>1</v>
          </cell>
          <cell r="AJ1725">
            <v>46169</v>
          </cell>
          <cell r="AK1725">
            <v>60</v>
          </cell>
          <cell r="AM1725" t="str">
            <v>BUENO</v>
          </cell>
          <cell r="AN1725" t="str">
            <v>N/A</v>
          </cell>
        </row>
        <row r="1726">
          <cell r="C1726" t="str">
            <v xml:space="preserve"> </v>
          </cell>
          <cell r="D1726">
            <v>52858</v>
          </cell>
          <cell r="E1726">
            <v>21</v>
          </cell>
          <cell r="F1726" t="str">
            <v>Tabasco</v>
          </cell>
          <cell r="G1726" t="str">
            <v>C01 0G2 Genesis 2</v>
          </cell>
          <cell r="H1726" t="str">
            <v>GENARO IBAÑEZ ROJAS</v>
          </cell>
          <cell r="I1726" t="str">
            <v>Cayetano Meneses</v>
          </cell>
          <cell r="J1726">
            <v>223123943</v>
          </cell>
          <cell r="K1726">
            <v>46165.5</v>
          </cell>
          <cell r="L1726">
            <v>46164.708333333336</v>
          </cell>
          <cell r="M1726">
            <v>21</v>
          </cell>
          <cell r="N1726" t="str">
            <v>CEDA</v>
          </cell>
          <cell r="O1726" t="str">
            <v>CEDA Piso</v>
          </cell>
          <cell r="P1726">
            <v>46166.5</v>
          </cell>
          <cell r="Q1726">
            <v>46166</v>
          </cell>
          <cell r="R1726">
            <v>0.5</v>
          </cell>
          <cell r="S1726">
            <v>24</v>
          </cell>
          <cell r="T1726">
            <v>30.999999999941792</v>
          </cell>
          <cell r="U1726">
            <v>6.9999999999417923</v>
          </cell>
          <cell r="V1726">
            <v>1</v>
          </cell>
          <cell r="W1726" t="str">
            <v>USB</v>
          </cell>
          <cell r="X1726">
            <v>0</v>
          </cell>
          <cell r="Y1726">
            <v>1</v>
          </cell>
          <cell r="Z1726" t="str">
            <v>N/A</v>
          </cell>
          <cell r="AA1726">
            <v>1</v>
          </cell>
          <cell r="AB1726">
            <v>0</v>
          </cell>
          <cell r="AC1726" t="str">
            <v>Descargada</v>
          </cell>
          <cell r="AD1726">
            <v>46165.666666666664</v>
          </cell>
          <cell r="AE1726">
            <v>8.0000000000582077</v>
          </cell>
          <cell r="AF1726">
            <v>0</v>
          </cell>
          <cell r="AG1726" t="str">
            <v xml:space="preserve">Descarga exitosa </v>
          </cell>
          <cell r="AH1726">
            <v>46165.666666666664</v>
          </cell>
          <cell r="AI1726">
            <v>1</v>
          </cell>
          <cell r="AJ1726">
            <v>46169</v>
          </cell>
          <cell r="AK1726">
            <v>60</v>
          </cell>
          <cell r="AM1726" t="str">
            <v>BUENO</v>
          </cell>
          <cell r="AN1726" t="str">
            <v>N/A</v>
          </cell>
        </row>
        <row r="1727">
          <cell r="C1727" t="str">
            <v xml:space="preserve"> </v>
          </cell>
          <cell r="D1727">
            <v>52910</v>
          </cell>
          <cell r="E1727">
            <v>21</v>
          </cell>
          <cell r="F1727" t="str">
            <v>Colima</v>
          </cell>
          <cell r="G1727" t="str">
            <v>B07 262 El Venado EV</v>
          </cell>
          <cell r="H1727" t="str">
            <v>LOGISTICA EFICIENTE MARTINEZ TRUCKING</v>
          </cell>
          <cell r="I1727" t="str">
            <v xml:space="preserve">Hector Martinez </v>
          </cell>
          <cell r="J1727">
            <v>5574153054</v>
          </cell>
          <cell r="K1727">
            <v>46165.5</v>
          </cell>
          <cell r="L1727">
            <v>46165.708333333336</v>
          </cell>
          <cell r="M1727">
            <v>21</v>
          </cell>
          <cell r="N1727" t="str">
            <v>CEDA</v>
          </cell>
          <cell r="O1727" t="str">
            <v>CEDA Autoservicio</v>
          </cell>
          <cell r="P1727">
            <v>46166.5</v>
          </cell>
          <cell r="Q1727">
            <v>46166</v>
          </cell>
          <cell r="R1727">
            <v>0.5</v>
          </cell>
          <cell r="S1727">
            <v>24</v>
          </cell>
          <cell r="T1727">
            <v>6.9999999999417923</v>
          </cell>
          <cell r="U1727">
            <v>-17.000000000058208</v>
          </cell>
          <cell r="V1727">
            <v>0</v>
          </cell>
          <cell r="W1727" t="str">
            <v>USB</v>
          </cell>
          <cell r="X1727">
            <v>0</v>
          </cell>
          <cell r="Y1727">
            <v>1</v>
          </cell>
          <cell r="Z1727" t="str">
            <v>N/A</v>
          </cell>
          <cell r="AA1727">
            <v>1</v>
          </cell>
          <cell r="AB1727">
            <v>0</v>
          </cell>
          <cell r="AC1727" t="str">
            <v>Descargada</v>
          </cell>
          <cell r="AD1727">
            <v>46136.597222222219</v>
          </cell>
          <cell r="AE1727">
            <v>705.66666666674428</v>
          </cell>
          <cell r="AF1727">
            <v>0</v>
          </cell>
          <cell r="AG1727" t="str">
            <v xml:space="preserve">Descarga exitosa </v>
          </cell>
          <cell r="AH1727">
            <v>46136.597222222219</v>
          </cell>
          <cell r="AI1727">
            <v>1</v>
          </cell>
          <cell r="AJ1727">
            <v>46167</v>
          </cell>
          <cell r="AK1727">
            <v>12</v>
          </cell>
          <cell r="AM1727" t="str">
            <v>BUENO</v>
          </cell>
          <cell r="AN1727" t="str">
            <v>N/A</v>
          </cell>
        </row>
        <row r="1728">
          <cell r="A1728">
            <v>2334109161</v>
          </cell>
          <cell r="B1728">
            <v>26776974</v>
          </cell>
          <cell r="C1728" t="str">
            <v>2334109161 26776974</v>
          </cell>
          <cell r="D1728">
            <v>52893</v>
          </cell>
          <cell r="E1728">
            <v>21</v>
          </cell>
          <cell r="F1728" t="str">
            <v>Colima</v>
          </cell>
          <cell r="G1728" t="str">
            <v>B14 165 El Saucito 1 GG</v>
          </cell>
          <cell r="H1728" t="str">
            <v>JUANA GUICHO MENDOZA</v>
          </cell>
          <cell r="I1728" t="str">
            <v xml:space="preserve">Gabino Barrera </v>
          </cell>
          <cell r="J1728">
            <v>5569703679</v>
          </cell>
          <cell r="K1728">
            <v>46166.541666666664</v>
          </cell>
          <cell r="L1728">
            <v>46165.527777777781</v>
          </cell>
          <cell r="M1728">
            <v>21</v>
          </cell>
          <cell r="N1728" t="str">
            <v>GDL</v>
          </cell>
          <cell r="O1728" t="str">
            <v>WM</v>
          </cell>
          <cell r="P1728">
            <v>46167.041666666664</v>
          </cell>
          <cell r="Q1728">
            <v>46167</v>
          </cell>
          <cell r="R1728">
            <v>4.1666666666666664E-2</v>
          </cell>
          <cell r="S1728">
            <v>12</v>
          </cell>
          <cell r="T1728">
            <v>35.333333333255723</v>
          </cell>
          <cell r="U1728">
            <v>23.333333333255723</v>
          </cell>
          <cell r="V1728">
            <v>1</v>
          </cell>
          <cell r="W1728" t="str">
            <v>PCH8W02E50</v>
          </cell>
          <cell r="X1728">
            <v>1</v>
          </cell>
          <cell r="Y1728">
            <v>1</v>
          </cell>
          <cell r="Z1728" t="str">
            <v>N/A</v>
          </cell>
          <cell r="AA1728">
            <v>1</v>
          </cell>
          <cell r="AB1728">
            <v>0</v>
          </cell>
          <cell r="AC1728" t="str">
            <v>Descargada</v>
          </cell>
          <cell r="AD1728">
            <v>46166.958333333336</v>
          </cell>
          <cell r="AE1728">
            <v>0.99999999994179234</v>
          </cell>
          <cell r="AF1728">
            <v>0</v>
          </cell>
          <cell r="AG1728" t="str">
            <v xml:space="preserve">Descarga exitosa </v>
          </cell>
          <cell r="AH1728">
            <v>46166.958333333336</v>
          </cell>
          <cell r="AI1728">
            <v>1</v>
          </cell>
          <cell r="AJ1728">
            <v>46167</v>
          </cell>
          <cell r="AK1728">
            <v>0</v>
          </cell>
          <cell r="AM1728" t="str">
            <v>BUENO</v>
          </cell>
          <cell r="AN1728" t="str">
            <v>CP_LARIFRUT</v>
          </cell>
        </row>
        <row r="1729">
          <cell r="A1729">
            <v>2484653872</v>
          </cell>
          <cell r="B1729">
            <v>26776959</v>
          </cell>
          <cell r="C1729" t="str">
            <v>2484653872 26776959</v>
          </cell>
          <cell r="D1729">
            <v>61520</v>
          </cell>
          <cell r="E1729">
            <v>21</v>
          </cell>
          <cell r="F1729" t="str">
            <v>Chiapas</v>
          </cell>
          <cell r="G1729" t="str">
            <v>A01 001 Marbella</v>
          </cell>
          <cell r="H1729" t="str">
            <v>SAUL ALEJANDRO BEJARANO RODRIGUEZ</v>
          </cell>
          <cell r="I1729" t="str">
            <v xml:space="preserve">Geovanny Espino </v>
          </cell>
          <cell r="J1729">
            <v>5527249864</v>
          </cell>
          <cell r="K1729">
            <v>46165.833333333336</v>
          </cell>
          <cell r="L1729">
            <v>46164.777083333334</v>
          </cell>
          <cell r="M1729">
            <v>21</v>
          </cell>
          <cell r="N1729" t="str">
            <v>SMO</v>
          </cell>
          <cell r="O1729" t="str">
            <v>WM</v>
          </cell>
          <cell r="P1729">
            <v>46167.333333333336</v>
          </cell>
          <cell r="Q1729">
            <v>46167</v>
          </cell>
          <cell r="R1729">
            <v>0.33333333333333331</v>
          </cell>
          <cell r="S1729">
            <v>36</v>
          </cell>
          <cell r="T1729">
            <v>53.349999999976717</v>
          </cell>
          <cell r="U1729">
            <v>17.349999999976717</v>
          </cell>
          <cell r="V1729">
            <v>1</v>
          </cell>
          <cell r="W1729" t="str">
            <v>PMR1W00VW0</v>
          </cell>
          <cell r="X1729">
            <v>1</v>
          </cell>
          <cell r="Y1729">
            <v>1</v>
          </cell>
          <cell r="Z1729">
            <v>6141096</v>
          </cell>
          <cell r="AA1729">
            <v>1</v>
          </cell>
          <cell r="AB1729">
            <v>0</v>
          </cell>
          <cell r="AC1729" t="str">
            <v>Descargada</v>
          </cell>
          <cell r="AD1729">
            <v>46167.319444444445</v>
          </cell>
          <cell r="AE1729">
            <v>-7.6666666666860692</v>
          </cell>
          <cell r="AF1729">
            <v>0</v>
          </cell>
          <cell r="AG1729" t="str">
            <v xml:space="preserve">Descarga exitosa </v>
          </cell>
          <cell r="AH1729">
            <v>46167.319444444445</v>
          </cell>
          <cell r="AI1729">
            <v>1</v>
          </cell>
          <cell r="AJ1729">
            <v>46167</v>
          </cell>
          <cell r="AK1729">
            <v>0</v>
          </cell>
          <cell r="AM1729" t="str">
            <v>BUENO</v>
          </cell>
          <cell r="AN1729" t="str">
            <v>CP_CHI_NELLY</v>
          </cell>
        </row>
        <row r="1730">
          <cell r="A1730">
            <v>5581893474</v>
          </cell>
          <cell r="B1730">
            <v>26776987</v>
          </cell>
          <cell r="C1730" t="str">
            <v>5581893474 26776987</v>
          </cell>
          <cell r="D1730">
            <v>61531</v>
          </cell>
          <cell r="E1730">
            <v>21</v>
          </cell>
          <cell r="F1730" t="str">
            <v>Chiapas</v>
          </cell>
          <cell r="G1730" t="str">
            <v>A01 001 Marbella</v>
          </cell>
          <cell r="H1730" t="str">
            <v>FLORES ESPARZA CRISTHIAN</v>
          </cell>
          <cell r="I1730" t="str">
            <v xml:space="preserve">Miguel Peña </v>
          </cell>
          <cell r="J1730">
            <v>4436121674</v>
          </cell>
          <cell r="K1730">
            <v>46166.375</v>
          </cell>
          <cell r="L1730">
            <v>46164.993055555555</v>
          </cell>
          <cell r="M1730">
            <v>21</v>
          </cell>
          <cell r="N1730" t="str">
            <v>Chalco</v>
          </cell>
          <cell r="O1730" t="str">
            <v>WM</v>
          </cell>
          <cell r="P1730">
            <v>46167.375</v>
          </cell>
          <cell r="Q1730">
            <v>46167</v>
          </cell>
          <cell r="R1730">
            <v>0.375</v>
          </cell>
          <cell r="S1730">
            <v>24</v>
          </cell>
          <cell r="T1730">
            <v>48.166666666686069</v>
          </cell>
          <cell r="U1730">
            <v>24.166666666686069</v>
          </cell>
          <cell r="V1730">
            <v>1</v>
          </cell>
          <cell r="W1730" t="str">
            <v>PK91W07340</v>
          </cell>
          <cell r="X1730">
            <v>1</v>
          </cell>
          <cell r="Y1730">
            <v>1</v>
          </cell>
          <cell r="Z1730">
            <v>6141816</v>
          </cell>
          <cell r="AA1730">
            <v>1</v>
          </cell>
          <cell r="AB1730">
            <v>0</v>
          </cell>
          <cell r="AC1730" t="str">
            <v>Descargada</v>
          </cell>
          <cell r="AD1730">
            <v>46167.364583333336</v>
          </cell>
          <cell r="AE1730">
            <v>-8.7500000000582077</v>
          </cell>
          <cell r="AF1730">
            <v>0</v>
          </cell>
          <cell r="AG1730" t="str">
            <v xml:space="preserve">Descarga exitosa </v>
          </cell>
          <cell r="AH1730">
            <v>46167.364583333336</v>
          </cell>
          <cell r="AI1730">
            <v>1</v>
          </cell>
          <cell r="AJ1730">
            <v>46167</v>
          </cell>
          <cell r="AK1730">
            <v>0</v>
          </cell>
          <cell r="AM1730" t="str">
            <v>BUENO</v>
          </cell>
          <cell r="AN1730" t="str">
            <v>CP_CHI_FORTALEZA</v>
          </cell>
        </row>
        <row r="1731">
          <cell r="C1731" t="str">
            <v xml:space="preserve"> </v>
          </cell>
          <cell r="D1731">
            <v>61505</v>
          </cell>
          <cell r="E1731">
            <v>21</v>
          </cell>
          <cell r="F1731" t="str">
            <v>Chiapas</v>
          </cell>
          <cell r="G1731" t="str">
            <v>A01 001 Marbella</v>
          </cell>
          <cell r="H1731" t="str">
            <v>AUTO EXPRESS SEGOVIA</v>
          </cell>
          <cell r="I1731" t="str">
            <v>Pedro Salazar 3127</v>
          </cell>
          <cell r="J1731">
            <v>8116368680</v>
          </cell>
          <cell r="K1731">
            <v>46164.5</v>
          </cell>
          <cell r="L1731">
            <v>46163.558333333334</v>
          </cell>
          <cell r="M1731">
            <v>21</v>
          </cell>
          <cell r="N1731" t="str">
            <v>Mc Allen</v>
          </cell>
          <cell r="O1731" t="str">
            <v>Chanitos Int</v>
          </cell>
          <cell r="P1731">
            <v>46167.5</v>
          </cell>
          <cell r="Q1731">
            <v>46167</v>
          </cell>
          <cell r="R1731">
            <v>0.5</v>
          </cell>
          <cell r="S1731">
            <v>72</v>
          </cell>
          <cell r="T1731">
            <v>82.599999999976717</v>
          </cell>
          <cell r="U1731">
            <v>10.599999999976717</v>
          </cell>
          <cell r="V1731">
            <v>1</v>
          </cell>
          <cell r="W1731" t="str">
            <v>USB</v>
          </cell>
          <cell r="X1731">
            <v>0</v>
          </cell>
          <cell r="Y1731">
            <v>1</v>
          </cell>
          <cell r="Z1731" t="str">
            <v>N/A</v>
          </cell>
          <cell r="AA1731">
            <v>1</v>
          </cell>
          <cell r="AB1731">
            <v>0</v>
          </cell>
          <cell r="AC1731" t="str">
            <v>Descargada</v>
          </cell>
          <cell r="AD1731">
            <v>46167.586111111108</v>
          </cell>
          <cell r="AE1731">
            <v>-14.066666666592937</v>
          </cell>
          <cell r="AF1731">
            <v>0</v>
          </cell>
          <cell r="AG1731" t="str">
            <v xml:space="preserve">Descarga exitosa </v>
          </cell>
          <cell r="AH1731">
            <v>46167.586111111108</v>
          </cell>
          <cell r="AI1731">
            <v>1</v>
          </cell>
          <cell r="AJ1731">
            <v>46167</v>
          </cell>
          <cell r="AK1731">
            <v>0</v>
          </cell>
          <cell r="AM1731" t="str">
            <v>BUENO</v>
          </cell>
          <cell r="AN1731" t="str">
            <v>CP_CHI_FORTALEZA</v>
          </cell>
          <cell r="AO1731" t="str">
            <v xml:space="preserve">40366 AMERICAN COLD </v>
          </cell>
        </row>
        <row r="1732">
          <cell r="C1732" t="str">
            <v xml:space="preserve"> </v>
          </cell>
          <cell r="D1732">
            <v>61504</v>
          </cell>
          <cell r="E1732">
            <v>21</v>
          </cell>
          <cell r="F1732" t="str">
            <v>Chiapas</v>
          </cell>
          <cell r="G1732" t="str">
            <v>A01 002 Fortaleza</v>
          </cell>
          <cell r="H1732" t="str">
            <v>AUTO EXPRESS SEGOVIA</v>
          </cell>
          <cell r="I1732" t="str">
            <v>Cesar Contreas 3125</v>
          </cell>
          <cell r="J1732">
            <v>8116368680</v>
          </cell>
          <cell r="K1732">
            <v>46164.5</v>
          </cell>
          <cell r="L1732">
            <v>46163.73333333333</v>
          </cell>
          <cell r="M1732">
            <v>21</v>
          </cell>
          <cell r="N1732" t="str">
            <v>Mc Allen</v>
          </cell>
          <cell r="O1732" t="str">
            <v>Chanitos Int</v>
          </cell>
          <cell r="P1732">
            <v>46167.5</v>
          </cell>
          <cell r="Q1732">
            <v>46167</v>
          </cell>
          <cell r="R1732">
            <v>0.5</v>
          </cell>
          <cell r="S1732">
            <v>72</v>
          </cell>
          <cell r="T1732">
            <v>78.400000000081491</v>
          </cell>
          <cell r="U1732">
            <v>6.4000000000814907</v>
          </cell>
          <cell r="V1732">
            <v>1</v>
          </cell>
          <cell r="W1732" t="str">
            <v>USB</v>
          </cell>
          <cell r="X1732">
            <v>0</v>
          </cell>
          <cell r="Y1732">
            <v>1</v>
          </cell>
          <cell r="Z1732" t="str">
            <v>N/A</v>
          </cell>
          <cell r="AA1732">
            <v>1</v>
          </cell>
          <cell r="AB1732">
            <v>0</v>
          </cell>
          <cell r="AC1732" t="str">
            <v>Descargada</v>
          </cell>
          <cell r="AD1732">
            <v>46167.317361111112</v>
          </cell>
          <cell r="AE1732">
            <v>-7.6166666666977108</v>
          </cell>
          <cell r="AF1732">
            <v>0</v>
          </cell>
          <cell r="AG1732" t="str">
            <v xml:space="preserve">Descarga exitosa </v>
          </cell>
          <cell r="AH1732">
            <v>46167.317361111112</v>
          </cell>
          <cell r="AI1732">
            <v>1</v>
          </cell>
          <cell r="AJ1732">
            <v>46167</v>
          </cell>
          <cell r="AK1732">
            <v>0</v>
          </cell>
          <cell r="AM1732" t="str">
            <v>BUENO</v>
          </cell>
          <cell r="AN1732" t="str">
            <v>CP_CHI_FORTALEZA</v>
          </cell>
          <cell r="AO1732" t="str">
            <v xml:space="preserve">40254 AMERICAN COLD </v>
          </cell>
        </row>
        <row r="1733">
          <cell r="C1733" t="str">
            <v xml:space="preserve"> </v>
          </cell>
          <cell r="D1733">
            <v>52888</v>
          </cell>
          <cell r="E1733">
            <v>21</v>
          </cell>
          <cell r="F1733" t="str">
            <v>Colima</v>
          </cell>
          <cell r="G1733" t="str">
            <v>B03 125 Zapotan</v>
          </cell>
          <cell r="H1733" t="str">
            <v>JUAN MANUEL CEJA GALVEZ</v>
          </cell>
          <cell r="I1733" t="str">
            <v>Antonio Diaz 1564</v>
          </cell>
          <cell r="J1733">
            <v>3121569921</v>
          </cell>
          <cell r="K1733">
            <v>46166.333333333336</v>
          </cell>
          <cell r="L1733">
            <v>46164.354166666664</v>
          </cell>
          <cell r="M1733">
            <v>21</v>
          </cell>
          <cell r="N1733" t="str">
            <v>Mc Allen</v>
          </cell>
          <cell r="O1733" t="str">
            <v>Chanitos Int</v>
          </cell>
          <cell r="P1733">
            <v>46167.5</v>
          </cell>
          <cell r="Q1733">
            <v>46167</v>
          </cell>
          <cell r="R1733">
            <v>0.5</v>
          </cell>
          <cell r="S1733">
            <v>27.999999999941792</v>
          </cell>
          <cell r="T1733">
            <v>63.500000000058208</v>
          </cell>
          <cell r="U1733">
            <v>35.500000000116415</v>
          </cell>
          <cell r="V1733">
            <v>1</v>
          </cell>
          <cell r="W1733" t="str">
            <v>USB</v>
          </cell>
          <cell r="X1733">
            <v>0</v>
          </cell>
          <cell r="Y1733">
            <v>1</v>
          </cell>
          <cell r="Z1733" t="str">
            <v>N/A</v>
          </cell>
          <cell r="AA1733">
            <v>1</v>
          </cell>
          <cell r="AB1733">
            <v>0</v>
          </cell>
          <cell r="AC1733" t="str">
            <v>Descargada</v>
          </cell>
          <cell r="AD1733">
            <v>46167.317361111112</v>
          </cell>
          <cell r="AE1733">
            <v>-7.6166666666977108</v>
          </cell>
          <cell r="AF1733">
            <v>0</v>
          </cell>
          <cell r="AG1733" t="str">
            <v xml:space="preserve">Descarga exitosa </v>
          </cell>
          <cell r="AH1733">
            <v>46167.317361111112</v>
          </cell>
          <cell r="AI1733">
            <v>1</v>
          </cell>
          <cell r="AJ1733">
            <v>46167</v>
          </cell>
          <cell r="AK1733">
            <v>0</v>
          </cell>
          <cell r="AM1733" t="str">
            <v>BUENO</v>
          </cell>
          <cell r="AN1733" t="str">
            <v>CP_LARIFRUT</v>
          </cell>
          <cell r="AO1733" t="str">
            <v xml:space="preserve">T255 AMERICAN COLD </v>
          </cell>
        </row>
        <row r="1734">
          <cell r="C1734" t="str">
            <v xml:space="preserve"> </v>
          </cell>
          <cell r="D1734">
            <v>52890</v>
          </cell>
          <cell r="E1734">
            <v>21</v>
          </cell>
          <cell r="F1734" t="str">
            <v>Colima</v>
          </cell>
          <cell r="G1734" t="str">
            <v>B01 022 Ticho</v>
          </cell>
          <cell r="H1734" t="str">
            <v>RAMIRO CHAVEZ MARTINEZ</v>
          </cell>
          <cell r="I1734" t="str">
            <v>Ramiro Chavez 1565</v>
          </cell>
          <cell r="J1734">
            <v>3315992992</v>
          </cell>
          <cell r="K1734">
            <v>46166.333333333336</v>
          </cell>
          <cell r="L1734">
            <v>46164.4375</v>
          </cell>
          <cell r="M1734">
            <v>21</v>
          </cell>
          <cell r="N1734" t="str">
            <v>Mc Allen</v>
          </cell>
          <cell r="O1734" t="str">
            <v>Chanitos Int</v>
          </cell>
          <cell r="P1734">
            <v>46167.5</v>
          </cell>
          <cell r="Q1734">
            <v>46167</v>
          </cell>
          <cell r="R1734">
            <v>0.5</v>
          </cell>
          <cell r="S1734">
            <v>27.999999999941792</v>
          </cell>
          <cell r="T1734">
            <v>61.5</v>
          </cell>
          <cell r="U1734">
            <v>33.500000000058208</v>
          </cell>
          <cell r="V1734">
            <v>1</v>
          </cell>
          <cell r="W1734" t="str">
            <v>USB</v>
          </cell>
          <cell r="X1734">
            <v>0</v>
          </cell>
          <cell r="Y1734">
            <v>1</v>
          </cell>
          <cell r="Z1734" t="str">
            <v>N/A</v>
          </cell>
          <cell r="AA1734">
            <v>1</v>
          </cell>
          <cell r="AB1734">
            <v>0</v>
          </cell>
          <cell r="AC1734" t="str">
            <v>Descargada</v>
          </cell>
          <cell r="AD1734">
            <v>46165.400694444441</v>
          </cell>
          <cell r="AE1734">
            <v>38.383333333418705</v>
          </cell>
          <cell r="AF1734">
            <v>0</v>
          </cell>
          <cell r="AG1734" t="str">
            <v xml:space="preserve">Descarga exitosa </v>
          </cell>
          <cell r="AH1734">
            <v>46165.400694444441</v>
          </cell>
          <cell r="AI1734">
            <v>1</v>
          </cell>
          <cell r="AJ1734">
            <v>46165</v>
          </cell>
          <cell r="AK1734">
            <v>0</v>
          </cell>
          <cell r="AM1734" t="str">
            <v>BUENO</v>
          </cell>
          <cell r="AN1734" t="str">
            <v>CP_LARIFRUT</v>
          </cell>
          <cell r="AO1734" t="str">
            <v xml:space="preserve">CH02 AMERICAN COLD </v>
          </cell>
        </row>
        <row r="1735">
          <cell r="A1735">
            <v>3134334269</v>
          </cell>
          <cell r="B1735">
            <v>26776951</v>
          </cell>
          <cell r="C1735" t="str">
            <v>3134334269 26776951</v>
          </cell>
          <cell r="D1735">
            <v>52892</v>
          </cell>
          <cell r="E1735">
            <v>21</v>
          </cell>
          <cell r="F1735" t="str">
            <v>Colima</v>
          </cell>
          <cell r="G1735" t="str">
            <v>B21 170 Mariana 2</v>
          </cell>
          <cell r="H1735" t="str">
            <v>DOMINGA JANETH ZAMORA GASTELUM</v>
          </cell>
          <cell r="I1735" t="str">
            <v xml:space="preserve">Cristian Arrieta </v>
          </cell>
          <cell r="J1735">
            <v>8261957937</v>
          </cell>
          <cell r="K1735">
            <v>46166.25</v>
          </cell>
          <cell r="L1735">
            <v>46165.476388888892</v>
          </cell>
          <cell r="M1735">
            <v>21</v>
          </cell>
          <cell r="N1735" t="str">
            <v>CLN</v>
          </cell>
          <cell r="O1735" t="str">
            <v>WM</v>
          </cell>
          <cell r="P1735">
            <v>46167.5</v>
          </cell>
          <cell r="Q1735">
            <v>46167</v>
          </cell>
          <cell r="R1735">
            <v>0.5</v>
          </cell>
          <cell r="S1735">
            <v>30</v>
          </cell>
          <cell r="T1735">
            <v>36.566666666592937</v>
          </cell>
          <cell r="U1735">
            <v>6.566666666592937</v>
          </cell>
          <cell r="V1735">
            <v>1</v>
          </cell>
          <cell r="W1735" t="str">
            <v>PNA1W00RA0</v>
          </cell>
          <cell r="X1735">
            <v>1</v>
          </cell>
          <cell r="Y1735">
            <v>1</v>
          </cell>
          <cell r="Z1735" t="str">
            <v>N/A</v>
          </cell>
          <cell r="AA1735">
            <v>1</v>
          </cell>
          <cell r="AB1735">
            <v>0</v>
          </cell>
          <cell r="AC1735" t="str">
            <v>Descargada</v>
          </cell>
          <cell r="AD1735">
            <v>46167.46597222222</v>
          </cell>
          <cell r="AE1735">
            <v>-11.183333333290648</v>
          </cell>
          <cell r="AF1735">
            <v>0</v>
          </cell>
          <cell r="AG1735" t="str">
            <v xml:space="preserve">Descarga exitosa </v>
          </cell>
          <cell r="AH1735">
            <v>46167.46597222222</v>
          </cell>
          <cell r="AI1735">
            <v>1</v>
          </cell>
          <cell r="AJ1735">
            <v>46167</v>
          </cell>
          <cell r="AK1735">
            <v>0</v>
          </cell>
          <cell r="AM1735" t="str">
            <v>BUENO</v>
          </cell>
          <cell r="AN1735" t="str">
            <v>CP_ZARZAMORA</v>
          </cell>
        </row>
        <row r="1736">
          <cell r="C1736" t="str">
            <v xml:space="preserve"> </v>
          </cell>
          <cell r="D1736">
            <v>61528</v>
          </cell>
          <cell r="E1736">
            <v>21</v>
          </cell>
          <cell r="F1736" t="str">
            <v>Chiapas</v>
          </cell>
          <cell r="G1736" t="str">
            <v>A01 004 La Ceiba</v>
          </cell>
          <cell r="H1736" t="str">
            <v>DANIEL CARRILLO GODINEZ</v>
          </cell>
          <cell r="I1736" t="str">
            <v xml:space="preserve">Cristian Daniel </v>
          </cell>
          <cell r="J1736">
            <v>5527249864</v>
          </cell>
          <cell r="K1736">
            <v>46166</v>
          </cell>
          <cell r="L1736">
            <v>46164.806944444441</v>
          </cell>
          <cell r="M1736">
            <v>21</v>
          </cell>
          <cell r="N1736" t="str">
            <v>CEDA</v>
          </cell>
          <cell r="O1736" t="str">
            <v>CEDA Piso</v>
          </cell>
          <cell r="P1736">
            <v>46167.5</v>
          </cell>
          <cell r="Q1736">
            <v>46167</v>
          </cell>
          <cell r="R1736">
            <v>0.5</v>
          </cell>
          <cell r="S1736">
            <v>36</v>
          </cell>
          <cell r="T1736">
            <v>52.633333333418705</v>
          </cell>
          <cell r="U1736">
            <v>16.633333333418705</v>
          </cell>
          <cell r="V1736">
            <v>1</v>
          </cell>
          <cell r="W1736" t="str">
            <v>PK91W06CR0</v>
          </cell>
          <cell r="X1736">
            <v>0</v>
          </cell>
          <cell r="Y1736">
            <v>1</v>
          </cell>
          <cell r="Z1736" t="str">
            <v>N/A</v>
          </cell>
          <cell r="AA1736">
            <v>1</v>
          </cell>
          <cell r="AB1736">
            <v>0</v>
          </cell>
          <cell r="AC1736" t="str">
            <v>Descargada</v>
          </cell>
          <cell r="AD1736">
            <v>46136.375</v>
          </cell>
          <cell r="AE1736">
            <v>735</v>
          </cell>
          <cell r="AF1736">
            <v>0</v>
          </cell>
          <cell r="AG1736" t="str">
            <v xml:space="preserve">Descarga exitosa </v>
          </cell>
          <cell r="AH1736">
            <v>46136.375</v>
          </cell>
          <cell r="AI1736">
            <v>1</v>
          </cell>
          <cell r="AJ1736">
            <v>46169</v>
          </cell>
          <cell r="AK1736">
            <v>36</v>
          </cell>
          <cell r="AM1736" t="str">
            <v>BUENO</v>
          </cell>
          <cell r="AN1736" t="str">
            <v>N/A</v>
          </cell>
        </row>
        <row r="1737">
          <cell r="A1737" t="str">
            <v>10263534-04</v>
          </cell>
          <cell r="B1737" t="str">
            <v>CREADA</v>
          </cell>
          <cell r="C1737" t="str">
            <v>10263534-04 CREADA</v>
          </cell>
          <cell r="D1737">
            <v>61511</v>
          </cell>
          <cell r="E1737">
            <v>21</v>
          </cell>
          <cell r="F1737" t="str">
            <v>Chiapas</v>
          </cell>
          <cell r="G1737" t="str">
            <v>A04 084 Lisboa</v>
          </cell>
          <cell r="H1737" t="str">
            <v>TRANSPORTES DELTA DE MONTERREY</v>
          </cell>
          <cell r="I1737" t="str">
            <v>Jorge Mendez 27</v>
          </cell>
          <cell r="J1737">
            <v>8261618509</v>
          </cell>
          <cell r="K1737">
            <v>46165.208333333336</v>
          </cell>
          <cell r="L1737">
            <v>46164.833333333336</v>
          </cell>
          <cell r="M1737">
            <v>21</v>
          </cell>
          <cell r="N1737" t="str">
            <v>S-MTY</v>
          </cell>
          <cell r="O1737" t="str">
            <v>Smart</v>
          </cell>
          <cell r="P1737">
            <v>46168.208333333336</v>
          </cell>
          <cell r="Q1737">
            <v>46168</v>
          </cell>
          <cell r="R1737">
            <v>0.20833333333333334</v>
          </cell>
          <cell r="S1737">
            <v>72</v>
          </cell>
          <cell r="T1737">
            <v>75.999999999941792</v>
          </cell>
          <cell r="U1737">
            <v>3.9999999999417923</v>
          </cell>
          <cell r="V1737">
            <v>1</v>
          </cell>
          <cell r="W1737" t="str">
            <v>PK91W06CW0</v>
          </cell>
          <cell r="X1737">
            <v>1</v>
          </cell>
          <cell r="Y1737">
            <v>1</v>
          </cell>
          <cell r="Z1737" t="str">
            <v>N/A</v>
          </cell>
          <cell r="AA1737">
            <v>1</v>
          </cell>
          <cell r="AB1737">
            <v>0</v>
          </cell>
          <cell r="AC1737" t="str">
            <v>Descargada</v>
          </cell>
          <cell r="AD1737">
            <v>46168.041666666664</v>
          </cell>
          <cell r="AE1737">
            <v>-0.99999999994179234</v>
          </cell>
          <cell r="AF1737">
            <v>0</v>
          </cell>
          <cell r="AG1737" t="str">
            <v xml:space="preserve">Descarga exitosa </v>
          </cell>
          <cell r="AH1737">
            <v>46168.041666666664</v>
          </cell>
          <cell r="AI1737">
            <v>1</v>
          </cell>
          <cell r="AJ1737">
            <v>46168</v>
          </cell>
          <cell r="AK1737">
            <v>0</v>
          </cell>
          <cell r="AM1737" t="str">
            <v>BUENO</v>
          </cell>
          <cell r="AN1737" t="str">
            <v>CP_CHI_NELLY</v>
          </cell>
        </row>
        <row r="1738">
          <cell r="A1738" t="str">
            <v>10263534-04</v>
          </cell>
          <cell r="B1738" t="str">
            <v>CREADA</v>
          </cell>
          <cell r="C1738" t="str">
            <v>10263534-04 CREADA</v>
          </cell>
          <cell r="D1738">
            <v>61512</v>
          </cell>
          <cell r="E1738">
            <v>21</v>
          </cell>
          <cell r="F1738" t="str">
            <v>Chiapas</v>
          </cell>
          <cell r="G1738" t="str">
            <v>A04 084 Lisboa</v>
          </cell>
          <cell r="H1738" t="str">
            <v>TRANSPORTES DELTA DE MONTERREY</v>
          </cell>
          <cell r="I1738" t="str">
            <v>Jorge Mendez 28</v>
          </cell>
          <cell r="J1738">
            <v>8261618509</v>
          </cell>
          <cell r="K1738">
            <v>46165.208333333336</v>
          </cell>
          <cell r="L1738">
            <v>46164.833333333336</v>
          </cell>
          <cell r="M1738">
            <v>21</v>
          </cell>
          <cell r="N1738" t="str">
            <v>S-MTY</v>
          </cell>
          <cell r="O1738" t="str">
            <v>Smart</v>
          </cell>
          <cell r="P1738">
            <v>46168.208333333336</v>
          </cell>
          <cell r="Q1738">
            <v>46168</v>
          </cell>
          <cell r="R1738">
            <v>0.20833333333333334</v>
          </cell>
          <cell r="S1738">
            <v>72</v>
          </cell>
          <cell r="T1738">
            <v>75.999999999941792</v>
          </cell>
          <cell r="U1738">
            <v>3.9999999999417923</v>
          </cell>
          <cell r="V1738">
            <v>1</v>
          </cell>
          <cell r="W1738" t="str">
            <v>PK91W07A90</v>
          </cell>
          <cell r="X1738">
            <v>1</v>
          </cell>
          <cell r="Y1738">
            <v>1</v>
          </cell>
          <cell r="Z1738" t="str">
            <v>N/A</v>
          </cell>
          <cell r="AA1738">
            <v>1</v>
          </cell>
          <cell r="AB1738">
            <v>0</v>
          </cell>
          <cell r="AC1738" t="str">
            <v>Descargada</v>
          </cell>
          <cell r="AD1738">
            <v>46168.041666666664</v>
          </cell>
          <cell r="AE1738">
            <v>-0.99999999994179234</v>
          </cell>
          <cell r="AF1738">
            <v>0</v>
          </cell>
          <cell r="AG1738" t="str">
            <v xml:space="preserve">Descarga exitosa </v>
          </cell>
          <cell r="AH1738">
            <v>46168.041666666664</v>
          </cell>
          <cell r="AI1738">
            <v>1</v>
          </cell>
          <cell r="AJ1738">
            <v>46168</v>
          </cell>
          <cell r="AK1738">
            <v>0</v>
          </cell>
          <cell r="AM1738" t="str">
            <v>BUENO</v>
          </cell>
          <cell r="AN1738" t="str">
            <v>CP_CHI_NELLY</v>
          </cell>
        </row>
        <row r="1739">
          <cell r="A1739" t="str">
            <v>10420291-04</v>
          </cell>
          <cell r="B1739" t="str">
            <v>CREADA</v>
          </cell>
          <cell r="C1739" t="str">
            <v>10420291-04 CREADA</v>
          </cell>
          <cell r="D1739">
            <v>61515</v>
          </cell>
          <cell r="E1739">
            <v>21</v>
          </cell>
          <cell r="F1739" t="str">
            <v>Chiapas</v>
          </cell>
          <cell r="G1739" t="str">
            <v>A04 098 Trinidad y Lindavista</v>
          </cell>
          <cell r="H1739" t="str">
            <v>AUTO EXPRESS SEGOVIA</v>
          </cell>
          <cell r="I1739" t="str">
            <v>Cesar Cardenas 40273</v>
          </cell>
          <cell r="J1739">
            <v>8116368680</v>
          </cell>
          <cell r="K1739">
            <v>46164.208333333336</v>
          </cell>
          <cell r="L1739">
            <v>46164.556944444441</v>
          </cell>
          <cell r="M1739">
            <v>21</v>
          </cell>
          <cell r="N1739" t="str">
            <v>Cd Juarez</v>
          </cell>
          <cell r="O1739" t="str">
            <v>Smart</v>
          </cell>
          <cell r="P1739">
            <v>46168.208333333336</v>
          </cell>
          <cell r="Q1739">
            <v>46168</v>
          </cell>
          <cell r="R1739">
            <v>0.20833333333333334</v>
          </cell>
          <cell r="S1739">
            <v>96</v>
          </cell>
          <cell r="T1739">
            <v>82.633333333418705</v>
          </cell>
          <cell r="U1739">
            <v>-13.366666666581295</v>
          </cell>
          <cell r="V1739">
            <v>0</v>
          </cell>
          <cell r="W1739" t="str">
            <v>PMR1W00TM0</v>
          </cell>
          <cell r="X1739">
            <v>1</v>
          </cell>
          <cell r="Y1739">
            <v>1</v>
          </cell>
          <cell r="Z1739" t="str">
            <v>N/A</v>
          </cell>
          <cell r="AA1739">
            <v>1</v>
          </cell>
          <cell r="AB1739">
            <v>0</v>
          </cell>
          <cell r="AC1739" t="str">
            <v>Descargada</v>
          </cell>
          <cell r="AD1739">
            <v>46168.166666666664</v>
          </cell>
          <cell r="AE1739">
            <v>-3.9999999999417923</v>
          </cell>
          <cell r="AF1739">
            <v>0</v>
          </cell>
          <cell r="AG1739" t="str">
            <v xml:space="preserve">Descarga exitosa </v>
          </cell>
          <cell r="AH1739">
            <v>46168.166666666664</v>
          </cell>
          <cell r="AI1739">
            <v>1</v>
          </cell>
          <cell r="AJ1739">
            <v>46168</v>
          </cell>
          <cell r="AK1739">
            <v>0</v>
          </cell>
          <cell r="AM1739" t="str">
            <v>BUENO</v>
          </cell>
          <cell r="AN1739" t="str">
            <v>CP_CHI_NELLY</v>
          </cell>
        </row>
        <row r="1740">
          <cell r="A1740" t="str">
            <v>10420291-04</v>
          </cell>
          <cell r="B1740" t="str">
            <v>CREADA</v>
          </cell>
          <cell r="C1740" t="str">
            <v>10420291-04 CREADA</v>
          </cell>
          <cell r="D1740">
            <v>61516</v>
          </cell>
          <cell r="E1740">
            <v>21</v>
          </cell>
          <cell r="F1740" t="str">
            <v>Chiapas</v>
          </cell>
          <cell r="G1740" t="str">
            <v>A01 003 Doña Nelly</v>
          </cell>
          <cell r="H1740" t="str">
            <v>AUTO EXPRESS SEGOVIA</v>
          </cell>
          <cell r="I1740" t="str">
            <v>Cesar Cardenas 40276</v>
          </cell>
          <cell r="J1740">
            <v>8116368680</v>
          </cell>
          <cell r="K1740">
            <v>46164.208333333336</v>
          </cell>
          <cell r="L1740">
            <v>46164.556944444441</v>
          </cell>
          <cell r="M1740">
            <v>21</v>
          </cell>
          <cell r="N1740" t="str">
            <v>Cd Juarez</v>
          </cell>
          <cell r="O1740" t="str">
            <v>Smart</v>
          </cell>
          <cell r="P1740">
            <v>46168.208333333336</v>
          </cell>
          <cell r="Q1740">
            <v>46168</v>
          </cell>
          <cell r="R1740">
            <v>0.20833333333333334</v>
          </cell>
          <cell r="S1740">
            <v>96</v>
          </cell>
          <cell r="T1740">
            <v>82.633333333418705</v>
          </cell>
          <cell r="U1740">
            <v>-13.366666666581295</v>
          </cell>
          <cell r="V1740">
            <v>0</v>
          </cell>
          <cell r="W1740" t="str">
            <v>PK91W077T0</v>
          </cell>
          <cell r="X1740">
            <v>1</v>
          </cell>
          <cell r="Y1740">
            <v>1</v>
          </cell>
          <cell r="Z1740" t="str">
            <v>N/A</v>
          </cell>
          <cell r="AA1740">
            <v>0</v>
          </cell>
          <cell r="AB1740">
            <v>0</v>
          </cell>
          <cell r="AC1740" t="str">
            <v>Rechazo</v>
          </cell>
          <cell r="AD1740">
            <v>46168.166666666664</v>
          </cell>
          <cell r="AE1740">
            <v>-3.9999999999417923</v>
          </cell>
          <cell r="AF1740">
            <v>0</v>
          </cell>
          <cell r="AG1740" t="str">
            <v xml:space="preserve">Rechazo x termografo </v>
          </cell>
          <cell r="AH1740">
            <v>46168.166666666664</v>
          </cell>
          <cell r="AI1740">
            <v>0</v>
          </cell>
          <cell r="AJ1740">
            <v>46168</v>
          </cell>
          <cell r="AK1740">
            <v>0</v>
          </cell>
          <cell r="AM1740" t="str">
            <v>REGULAR</v>
          </cell>
          <cell r="AN1740" t="str">
            <v>CP_CHI_NELLY</v>
          </cell>
        </row>
        <row r="1741">
          <cell r="A1741">
            <v>8284199122</v>
          </cell>
          <cell r="B1741">
            <v>26777195</v>
          </cell>
          <cell r="C1741" t="str">
            <v>8284199122 26777195</v>
          </cell>
          <cell r="D1741">
            <v>61510</v>
          </cell>
          <cell r="E1741">
            <v>21</v>
          </cell>
          <cell r="F1741" t="str">
            <v>Chiapas</v>
          </cell>
          <cell r="G1741" t="str">
            <v>A01 003 Doña Nelly</v>
          </cell>
          <cell r="H1741" t="str">
            <v>BACKHAUL</v>
          </cell>
          <cell r="I1741" t="str">
            <v xml:space="preserve">Jose Juan </v>
          </cell>
          <cell r="J1741">
            <v>9371641691</v>
          </cell>
          <cell r="K1741">
            <v>46167.25</v>
          </cell>
          <cell r="L1741">
            <v>46167.052083333336</v>
          </cell>
          <cell r="M1741">
            <v>22</v>
          </cell>
          <cell r="N1741" t="str">
            <v>VSA</v>
          </cell>
          <cell r="O1741" t="str">
            <v>WM</v>
          </cell>
          <cell r="P1741">
            <v>46168.25</v>
          </cell>
          <cell r="Q1741">
            <v>46168</v>
          </cell>
          <cell r="R1741">
            <v>0.25</v>
          </cell>
          <cell r="S1741">
            <v>24</v>
          </cell>
          <cell r="T1741">
            <v>22.749999999941792</v>
          </cell>
          <cell r="U1741">
            <v>-1.2500000000582077</v>
          </cell>
          <cell r="V1741">
            <v>0</v>
          </cell>
          <cell r="W1741" t="str">
            <v>PK91W076X0</v>
          </cell>
          <cell r="X1741">
            <v>0</v>
          </cell>
          <cell r="Y1741">
            <v>1</v>
          </cell>
          <cell r="Z1741" t="str">
            <v>N/A</v>
          </cell>
          <cell r="AA1741">
            <v>1</v>
          </cell>
          <cell r="AB1741">
            <v>0</v>
          </cell>
          <cell r="AC1741" t="str">
            <v>Descargada</v>
          </cell>
          <cell r="AD1741">
            <v>46168.104166666664</v>
          </cell>
          <cell r="AE1741">
            <v>-2.4999999999417923</v>
          </cell>
          <cell r="AF1741">
            <v>0</v>
          </cell>
          <cell r="AG1741" t="str">
            <v xml:space="preserve">Descarga exitosa </v>
          </cell>
          <cell r="AH1741">
            <v>46168.104166666664</v>
          </cell>
          <cell r="AI1741">
            <v>1</v>
          </cell>
          <cell r="AJ1741">
            <v>46168</v>
          </cell>
          <cell r="AK1741">
            <v>0</v>
          </cell>
          <cell r="AM1741" t="str">
            <v>BUENO</v>
          </cell>
          <cell r="AN1741" t="str">
            <v>CP_CHI_NELLY</v>
          </cell>
        </row>
        <row r="1742">
          <cell r="A1742">
            <v>2484653922</v>
          </cell>
          <cell r="B1742">
            <v>26777171</v>
          </cell>
          <cell r="C1742" t="str">
            <v>2484653922 26777171</v>
          </cell>
          <cell r="D1742">
            <v>61522</v>
          </cell>
          <cell r="E1742">
            <v>21</v>
          </cell>
          <cell r="F1742" t="str">
            <v>Chiapas</v>
          </cell>
          <cell r="G1742" t="str">
            <v>A25 067 El Cuerudo GT</v>
          </cell>
          <cell r="H1742" t="str">
            <v>JONATHAN CARRILLO GODINEZ</v>
          </cell>
          <cell r="I1742" t="str">
            <v xml:space="preserve">Esteban Alejandro </v>
          </cell>
          <cell r="J1742">
            <v>5527249864</v>
          </cell>
          <cell r="K1742">
            <v>46166.916666666664</v>
          </cell>
          <cell r="L1742">
            <v>46165.626388888886</v>
          </cell>
          <cell r="M1742">
            <v>21</v>
          </cell>
          <cell r="N1742" t="str">
            <v>SMO</v>
          </cell>
          <cell r="O1742" t="str">
            <v>WM</v>
          </cell>
          <cell r="P1742">
            <v>46168.416666666664</v>
          </cell>
          <cell r="Q1742">
            <v>46168</v>
          </cell>
          <cell r="R1742">
            <v>0.41666666666666669</v>
          </cell>
          <cell r="S1742">
            <v>36</v>
          </cell>
          <cell r="T1742">
            <v>56.966666666732635</v>
          </cell>
          <cell r="U1742">
            <v>20.966666666732635</v>
          </cell>
          <cell r="V1742">
            <v>1</v>
          </cell>
          <cell r="W1742" t="str">
            <v>PK91W07410</v>
          </cell>
          <cell r="X1742">
            <v>1</v>
          </cell>
          <cell r="Y1742">
            <v>1</v>
          </cell>
          <cell r="Z1742">
            <v>61418811</v>
          </cell>
          <cell r="AA1742">
            <v>1</v>
          </cell>
          <cell r="AB1742">
            <v>0</v>
          </cell>
          <cell r="AC1742" t="str">
            <v>Descargada</v>
          </cell>
          <cell r="AD1742">
            <v>46168.326388888891</v>
          </cell>
          <cell r="AE1742">
            <v>-7.8333333333721384</v>
          </cell>
          <cell r="AF1742">
            <v>0</v>
          </cell>
          <cell r="AG1742" t="str">
            <v xml:space="preserve">Descarga exitosa </v>
          </cell>
          <cell r="AH1742">
            <v>46168.326388888891</v>
          </cell>
          <cell r="AI1742">
            <v>1</v>
          </cell>
          <cell r="AJ1742">
            <v>46168</v>
          </cell>
          <cell r="AK1742">
            <v>0</v>
          </cell>
          <cell r="AM1742" t="str">
            <v>BUENO</v>
          </cell>
          <cell r="AN1742" t="str">
            <v>CP_CHI_FORTALEZA</v>
          </cell>
        </row>
        <row r="1743">
          <cell r="A1743">
            <v>6784961042</v>
          </cell>
          <cell r="B1743">
            <v>26830418</v>
          </cell>
          <cell r="C1743" t="str">
            <v>6784961042 26830418</v>
          </cell>
          <cell r="D1743">
            <v>52894</v>
          </cell>
          <cell r="E1743">
            <v>21</v>
          </cell>
          <cell r="F1743" t="str">
            <v>Colima</v>
          </cell>
          <cell r="G1743" t="str">
            <v>B20 267 La Hermita</v>
          </cell>
          <cell r="H1743" t="str">
            <v>REBECA TAMARA PERALTA CONTRERAS</v>
          </cell>
          <cell r="I1743" t="str">
            <v xml:space="preserve">Pablo Lopez </v>
          </cell>
          <cell r="J1743">
            <v>3312154314</v>
          </cell>
          <cell r="K1743">
            <v>46167.25</v>
          </cell>
          <cell r="L1743">
            <v>46165.208333333336</v>
          </cell>
          <cell r="M1743">
            <v>21</v>
          </cell>
          <cell r="N1743" t="str">
            <v>MTY</v>
          </cell>
          <cell r="O1743" t="str">
            <v>WM</v>
          </cell>
          <cell r="P1743">
            <v>46168.5</v>
          </cell>
          <cell r="Q1743">
            <v>46168</v>
          </cell>
          <cell r="R1743">
            <v>0.5</v>
          </cell>
          <cell r="S1743">
            <v>30</v>
          </cell>
          <cell r="T1743">
            <v>66.999999999941792</v>
          </cell>
          <cell r="U1743">
            <v>36.999999999941792</v>
          </cell>
          <cell r="V1743">
            <v>1</v>
          </cell>
          <cell r="W1743" t="str">
            <v>PNA1W00PC0</v>
          </cell>
          <cell r="X1743">
            <v>1</v>
          </cell>
          <cell r="Y1743">
            <v>1</v>
          </cell>
          <cell r="Z1743" t="str">
            <v>N/A</v>
          </cell>
          <cell r="AA1743">
            <v>1</v>
          </cell>
          <cell r="AB1743">
            <v>0</v>
          </cell>
          <cell r="AC1743" t="str">
            <v>Descargada</v>
          </cell>
          <cell r="AD1743">
            <v>46168.472222222219</v>
          </cell>
          <cell r="AE1743">
            <v>-11.333333333255723</v>
          </cell>
          <cell r="AF1743">
            <v>0</v>
          </cell>
          <cell r="AG1743" t="str">
            <v xml:space="preserve">Descarga exitosa </v>
          </cell>
          <cell r="AH1743">
            <v>46168.472222222219</v>
          </cell>
          <cell r="AI1743">
            <v>1</v>
          </cell>
          <cell r="AJ1743">
            <v>46168</v>
          </cell>
          <cell r="AK1743">
            <v>0</v>
          </cell>
          <cell r="AM1743" t="str">
            <v>BUENO</v>
          </cell>
          <cell r="AN1743" t="str">
            <v>CP_ZARZAMORA</v>
          </cell>
        </row>
        <row r="1744">
          <cell r="C1744" t="str">
            <v xml:space="preserve"> </v>
          </cell>
          <cell r="D1744">
            <v>61499</v>
          </cell>
          <cell r="E1744">
            <v>21</v>
          </cell>
          <cell r="F1744" t="str">
            <v>Chiapas</v>
          </cell>
          <cell r="G1744" t="str">
            <v>A40 096 Cuauhtemoc</v>
          </cell>
          <cell r="H1744" t="str">
            <v>EXPRESS CAVAZOS CANTU</v>
          </cell>
          <cell r="I1744" t="str">
            <v>Carlos Ignacio P3124</v>
          </cell>
          <cell r="J1744">
            <v>8262610356</v>
          </cell>
          <cell r="K1744">
            <v>46165.5</v>
          </cell>
          <cell r="L1744">
            <v>46162.881944444445</v>
          </cell>
          <cell r="M1744">
            <v>21</v>
          </cell>
          <cell r="N1744" t="str">
            <v>Mc Allen</v>
          </cell>
          <cell r="O1744" t="str">
            <v>Chanitos Int</v>
          </cell>
          <cell r="P1744">
            <v>46168.5</v>
          </cell>
          <cell r="Q1744">
            <v>46168</v>
          </cell>
          <cell r="R1744">
            <v>0.5</v>
          </cell>
          <cell r="S1744">
            <v>72</v>
          </cell>
          <cell r="T1744">
            <v>122.83333333331393</v>
          </cell>
          <cell r="U1744">
            <v>50.833333333313931</v>
          </cell>
          <cell r="V1744">
            <v>1</v>
          </cell>
          <cell r="W1744" t="str">
            <v>PK91W07A50</v>
          </cell>
          <cell r="X1744">
            <v>0</v>
          </cell>
          <cell r="Y1744">
            <v>1</v>
          </cell>
          <cell r="Z1744" t="str">
            <v>N/A</v>
          </cell>
          <cell r="AA1744">
            <v>1</v>
          </cell>
          <cell r="AB1744">
            <v>0</v>
          </cell>
          <cell r="AC1744" t="str">
            <v>Descargada</v>
          </cell>
          <cell r="AD1744">
            <v>46165.586805555555</v>
          </cell>
          <cell r="AE1744">
            <v>57.916666666686069</v>
          </cell>
          <cell r="AF1744">
            <v>0</v>
          </cell>
          <cell r="AG1744" t="str">
            <v xml:space="preserve">Descarga exitosa </v>
          </cell>
          <cell r="AH1744">
            <v>46165.586805555555</v>
          </cell>
          <cell r="AI1744">
            <v>1</v>
          </cell>
          <cell r="AJ1744">
            <v>46165</v>
          </cell>
          <cell r="AK1744">
            <v>0</v>
          </cell>
          <cell r="AM1744" t="str">
            <v>BUENO</v>
          </cell>
          <cell r="AN1744" t="str">
            <v>CP_CHI_NELLY</v>
          </cell>
          <cell r="AO1744" t="str">
            <v xml:space="preserve">02 AMERICAN COLD </v>
          </cell>
        </row>
        <row r="1745">
          <cell r="C1745" t="str">
            <v xml:space="preserve"> </v>
          </cell>
          <cell r="D1745">
            <v>61503</v>
          </cell>
          <cell r="E1745">
            <v>21</v>
          </cell>
          <cell r="F1745" t="str">
            <v>Chiapas</v>
          </cell>
          <cell r="G1745" t="str">
            <v>A05 042 El Conde</v>
          </cell>
          <cell r="H1745" t="str">
            <v>AUTO EXPRESS SEGOVIA</v>
          </cell>
          <cell r="I1745" t="str">
            <v>Cesar Contreas 3126</v>
          </cell>
          <cell r="J1745">
            <v>8116368680</v>
          </cell>
          <cell r="K1745">
            <v>46165.5</v>
          </cell>
          <cell r="L1745">
            <v>46163.73333333333</v>
          </cell>
          <cell r="M1745">
            <v>21</v>
          </cell>
          <cell r="N1745" t="str">
            <v>Mc Allen</v>
          </cell>
          <cell r="O1745" t="str">
            <v>Chanitos Int</v>
          </cell>
          <cell r="P1745">
            <v>46168.5</v>
          </cell>
          <cell r="Q1745">
            <v>46168</v>
          </cell>
          <cell r="R1745">
            <v>0.5</v>
          </cell>
          <cell r="S1745">
            <v>72</v>
          </cell>
          <cell r="T1745">
            <v>102.40000000008149</v>
          </cell>
          <cell r="U1745">
            <v>30.400000000081491</v>
          </cell>
          <cell r="V1745">
            <v>1</v>
          </cell>
          <cell r="W1745" t="str">
            <v>USB</v>
          </cell>
          <cell r="X1745">
            <v>0</v>
          </cell>
          <cell r="Y1745">
            <v>1</v>
          </cell>
          <cell r="Z1745" t="str">
            <v>N/A</v>
          </cell>
          <cell r="AA1745">
            <v>1</v>
          </cell>
          <cell r="AB1745">
            <v>0</v>
          </cell>
          <cell r="AC1745" t="str">
            <v>Descargada</v>
          </cell>
          <cell r="AD1745">
            <v>46167.3125</v>
          </cell>
          <cell r="AE1745">
            <v>16.5</v>
          </cell>
          <cell r="AF1745">
            <v>0</v>
          </cell>
          <cell r="AG1745" t="str">
            <v xml:space="preserve">Descarga exitosa </v>
          </cell>
          <cell r="AH1745">
            <v>46167.3125</v>
          </cell>
          <cell r="AI1745">
            <v>1</v>
          </cell>
          <cell r="AJ1745">
            <v>46167</v>
          </cell>
          <cell r="AK1745">
            <v>0</v>
          </cell>
          <cell r="AM1745" t="str">
            <v>BUENO</v>
          </cell>
          <cell r="AN1745" t="str">
            <v>CP_CHI_FORTALEZA</v>
          </cell>
          <cell r="AO1745" t="str">
            <v xml:space="preserve">40241 AMERICAN COLD </v>
          </cell>
        </row>
        <row r="1746">
          <cell r="C1746" t="str">
            <v xml:space="preserve"> </v>
          </cell>
          <cell r="D1746">
            <v>52856</v>
          </cell>
          <cell r="E1746">
            <v>21</v>
          </cell>
          <cell r="F1746" t="str">
            <v>Tabasco</v>
          </cell>
          <cell r="G1746" t="str">
            <v>C01 0G2 Genesis 2</v>
          </cell>
          <cell r="H1746" t="str">
            <v>TRANSPORTADORA HRH SA DE CV</v>
          </cell>
          <cell r="I1746" t="str">
            <v xml:space="preserve">Jose Juan </v>
          </cell>
          <cell r="J1746">
            <v>8714356642</v>
          </cell>
          <cell r="K1746">
            <v>46165.5</v>
          </cell>
          <cell r="L1746">
            <v>46164.583333333336</v>
          </cell>
          <cell r="M1746">
            <v>21</v>
          </cell>
          <cell r="N1746" t="str">
            <v>Chihuahua</v>
          </cell>
          <cell r="O1746" t="str">
            <v>Chihuahua</v>
          </cell>
          <cell r="P1746">
            <v>46168.5</v>
          </cell>
          <cell r="Q1746">
            <v>46168</v>
          </cell>
          <cell r="R1746">
            <v>0.5</v>
          </cell>
          <cell r="S1746">
            <v>72</v>
          </cell>
          <cell r="T1746">
            <v>81.999999999941792</v>
          </cell>
          <cell r="U1746">
            <v>9.9999999999417923</v>
          </cell>
          <cell r="V1746">
            <v>1</v>
          </cell>
          <cell r="W1746" t="str">
            <v>PDA1W07DK0</v>
          </cell>
          <cell r="X1746">
            <v>0</v>
          </cell>
          <cell r="Y1746">
            <v>1</v>
          </cell>
          <cell r="Z1746" t="str">
            <v>N/A</v>
          </cell>
          <cell r="AA1746">
            <v>1</v>
          </cell>
          <cell r="AB1746">
            <v>0</v>
          </cell>
          <cell r="AC1746" t="str">
            <v>Descargada</v>
          </cell>
          <cell r="AD1746">
            <v>46168.291666666664</v>
          </cell>
          <cell r="AE1746">
            <v>-6.9999999999417923</v>
          </cell>
          <cell r="AF1746">
            <v>0</v>
          </cell>
          <cell r="AG1746" t="str">
            <v xml:space="preserve">Descarga exitosa </v>
          </cell>
          <cell r="AH1746">
            <v>46168.291666666664</v>
          </cell>
          <cell r="AI1746">
            <v>1</v>
          </cell>
          <cell r="AJ1746">
            <v>46168</v>
          </cell>
          <cell r="AK1746">
            <v>0</v>
          </cell>
          <cell r="AM1746" t="str">
            <v>BUENO</v>
          </cell>
          <cell r="AN1746" t="str">
            <v>N/A</v>
          </cell>
        </row>
        <row r="1747">
          <cell r="A1747">
            <v>3134334222</v>
          </cell>
          <cell r="B1747">
            <v>26777079</v>
          </cell>
          <cell r="C1747" t="str">
            <v>3134334222 26777079</v>
          </cell>
          <cell r="D1747">
            <v>52902</v>
          </cell>
          <cell r="E1747">
            <v>21</v>
          </cell>
          <cell r="F1747" t="str">
            <v>Colima</v>
          </cell>
          <cell r="G1747" t="str">
            <v>B21 045 Valle Nuevo 1</v>
          </cell>
          <cell r="H1747" t="str">
            <v>ROCHA PEREZ GUADALUPE</v>
          </cell>
          <cell r="I1747" t="str">
            <v xml:space="preserve">Leopoldo Urias </v>
          </cell>
          <cell r="J1747">
            <v>6674476998</v>
          </cell>
          <cell r="K1747">
            <v>46167.25</v>
          </cell>
          <cell r="L1747">
            <v>46166.638888888891</v>
          </cell>
          <cell r="M1747">
            <v>22</v>
          </cell>
          <cell r="N1747" t="str">
            <v>CLN</v>
          </cell>
          <cell r="O1747" t="str">
            <v>WM</v>
          </cell>
          <cell r="P1747">
            <v>46168.5</v>
          </cell>
          <cell r="Q1747">
            <v>46168</v>
          </cell>
          <cell r="R1747">
            <v>0.5</v>
          </cell>
          <cell r="S1747">
            <v>30</v>
          </cell>
          <cell r="T1747">
            <v>32.666666666627862</v>
          </cell>
          <cell r="U1747">
            <v>2.6666666666278616</v>
          </cell>
          <cell r="V1747">
            <v>1</v>
          </cell>
          <cell r="W1747" t="str">
            <v>PCH8W02GX0</v>
          </cell>
          <cell r="X1747">
            <v>0</v>
          </cell>
          <cell r="Y1747">
            <v>1</v>
          </cell>
          <cell r="Z1747" t="str">
            <v>N/A</v>
          </cell>
          <cell r="AA1747">
            <v>1</v>
          </cell>
          <cell r="AB1747">
            <v>0</v>
          </cell>
          <cell r="AC1747" t="str">
            <v>Descargada</v>
          </cell>
          <cell r="AD1747">
            <v>46168.479166666664</v>
          </cell>
          <cell r="AE1747">
            <v>-11.499999999941792</v>
          </cell>
          <cell r="AF1747">
            <v>0</v>
          </cell>
          <cell r="AG1747" t="str">
            <v xml:space="preserve">Descarga exitosa </v>
          </cell>
          <cell r="AH1747">
            <v>46168.479166666664</v>
          </cell>
          <cell r="AI1747">
            <v>1</v>
          </cell>
          <cell r="AJ1747">
            <v>46168</v>
          </cell>
          <cell r="AK1747">
            <v>0</v>
          </cell>
          <cell r="AM1747" t="str">
            <v>BUENO</v>
          </cell>
          <cell r="AN1747" t="str">
            <v>CP_LARIFRUT</v>
          </cell>
        </row>
        <row r="1748">
          <cell r="C1748" t="str">
            <v xml:space="preserve"> </v>
          </cell>
          <cell r="D1748">
            <v>52899</v>
          </cell>
          <cell r="E1748">
            <v>21</v>
          </cell>
          <cell r="F1748" t="str">
            <v>Colima</v>
          </cell>
          <cell r="G1748" t="str">
            <v>B05 161 Jesus Campuzano</v>
          </cell>
          <cell r="H1748" t="str">
            <v>ROGELIO NUÑO RIVAS</v>
          </cell>
          <cell r="I1748" t="str">
            <v>Oscar Gabriel 1567</v>
          </cell>
          <cell r="J1748">
            <v>8996031693</v>
          </cell>
          <cell r="K1748">
            <v>46167.333333333336</v>
          </cell>
          <cell r="L1748">
            <v>46165.4375</v>
          </cell>
          <cell r="M1748">
            <v>21</v>
          </cell>
          <cell r="N1748" t="str">
            <v>Mc Allen</v>
          </cell>
          <cell r="O1748" t="str">
            <v>Chanitos Int</v>
          </cell>
          <cell r="P1748">
            <v>46168.5</v>
          </cell>
          <cell r="Q1748">
            <v>46168</v>
          </cell>
          <cell r="R1748">
            <v>0.5</v>
          </cell>
          <cell r="S1748">
            <v>27.999999999941792</v>
          </cell>
          <cell r="T1748">
            <v>61.5</v>
          </cell>
          <cell r="U1748">
            <v>33.500000000058208</v>
          </cell>
          <cell r="V1748">
            <v>1</v>
          </cell>
          <cell r="W1748" t="str">
            <v>USB</v>
          </cell>
          <cell r="X1748">
            <v>0</v>
          </cell>
          <cell r="Y1748">
            <v>1</v>
          </cell>
          <cell r="Z1748" t="str">
            <v>N/A</v>
          </cell>
          <cell r="AA1748">
            <v>1</v>
          </cell>
          <cell r="AB1748">
            <v>0</v>
          </cell>
          <cell r="AC1748" t="str">
            <v>Descargada</v>
          </cell>
          <cell r="AD1748">
            <v>46167.761111111111</v>
          </cell>
          <cell r="AE1748">
            <v>5.7333333333372138</v>
          </cell>
          <cell r="AF1748">
            <v>0</v>
          </cell>
          <cell r="AG1748" t="str">
            <v xml:space="preserve">Descarga exitosa </v>
          </cell>
          <cell r="AH1748">
            <v>46167.761111111111</v>
          </cell>
          <cell r="AI1748">
            <v>1</v>
          </cell>
          <cell r="AJ1748">
            <v>46167</v>
          </cell>
          <cell r="AK1748">
            <v>0</v>
          </cell>
          <cell r="AM1748" t="str">
            <v>BUENO</v>
          </cell>
          <cell r="AN1748" t="str">
            <v>CP_LARIFRUT</v>
          </cell>
          <cell r="AO1748" t="str">
            <v xml:space="preserve">N02 AMERICAN COLD </v>
          </cell>
        </row>
        <row r="1749">
          <cell r="C1749" t="str">
            <v xml:space="preserve"> </v>
          </cell>
          <cell r="D1749">
            <v>52896</v>
          </cell>
          <cell r="E1749">
            <v>21</v>
          </cell>
          <cell r="F1749" t="str">
            <v>Colima</v>
          </cell>
          <cell r="G1749" t="str">
            <v>B03 057 Colomo</v>
          </cell>
          <cell r="H1749" t="str">
            <v>PDE ORGANIZACION LOGISTICA DE TRASPORTES</v>
          </cell>
          <cell r="I1749" t="str">
            <v>Juan de Dios 719</v>
          </cell>
          <cell r="J1749">
            <v>6674274046</v>
          </cell>
          <cell r="K1749">
            <v>46167.333333333336</v>
          </cell>
          <cell r="L1749">
            <v>46165.375</v>
          </cell>
          <cell r="M1749">
            <v>21</v>
          </cell>
          <cell r="N1749" t="str">
            <v>Mc Allen</v>
          </cell>
          <cell r="O1749" t="str">
            <v>Unfi</v>
          </cell>
          <cell r="P1749">
            <v>46168.5</v>
          </cell>
          <cell r="Q1749">
            <v>46168</v>
          </cell>
          <cell r="R1749">
            <v>0.5</v>
          </cell>
          <cell r="S1749">
            <v>27.999999999941792</v>
          </cell>
          <cell r="T1749">
            <v>63</v>
          </cell>
          <cell r="U1749">
            <v>35.000000000058208</v>
          </cell>
          <cell r="V1749">
            <v>1</v>
          </cell>
          <cell r="W1749" t="str">
            <v>USB</v>
          </cell>
          <cell r="X1749">
            <v>0</v>
          </cell>
          <cell r="Y1749">
            <v>1</v>
          </cell>
          <cell r="Z1749" t="str">
            <v>N/A</v>
          </cell>
          <cell r="AA1749">
            <v>1</v>
          </cell>
          <cell r="AB1749">
            <v>0</v>
          </cell>
          <cell r="AC1749" t="str">
            <v>Descargada</v>
          </cell>
          <cell r="AD1749">
            <v>46167.560416666667</v>
          </cell>
          <cell r="AE1749">
            <v>10.549999999988358</v>
          </cell>
          <cell r="AF1749">
            <v>0</v>
          </cell>
          <cell r="AG1749" t="str">
            <v xml:space="preserve">Descarga exitosa </v>
          </cell>
          <cell r="AH1749">
            <v>46167.560416666667</v>
          </cell>
          <cell r="AI1749">
            <v>1</v>
          </cell>
          <cell r="AJ1749">
            <v>46167</v>
          </cell>
          <cell r="AK1749">
            <v>0</v>
          </cell>
          <cell r="AM1749" t="str">
            <v>BUENO</v>
          </cell>
          <cell r="AN1749" t="str">
            <v>CP_LARIFRUT</v>
          </cell>
          <cell r="AO1749" t="str">
            <v xml:space="preserve">149 AMERICAN COLD </v>
          </cell>
        </row>
        <row r="1750">
          <cell r="C1750" t="str">
            <v xml:space="preserve"> </v>
          </cell>
          <cell r="D1750">
            <v>52898</v>
          </cell>
          <cell r="E1750">
            <v>21</v>
          </cell>
          <cell r="F1750" t="str">
            <v>Colima</v>
          </cell>
          <cell r="G1750" t="str">
            <v>B01 077 Las Parotas</v>
          </cell>
          <cell r="H1750" t="str">
            <v>PDE ORGANIZACION LOGISTICA DE TRASPORTES</v>
          </cell>
          <cell r="I1750" t="str">
            <v>Juan de Dios 1566</v>
          </cell>
          <cell r="J1750">
            <v>6674274046</v>
          </cell>
          <cell r="K1750">
            <v>46167.333333333336</v>
          </cell>
          <cell r="L1750">
            <v>46165.5625</v>
          </cell>
          <cell r="M1750">
            <v>21</v>
          </cell>
          <cell r="N1750" t="str">
            <v>Mc Allen</v>
          </cell>
          <cell r="O1750" t="str">
            <v>Chanitos Int</v>
          </cell>
          <cell r="P1750">
            <v>46168.5</v>
          </cell>
          <cell r="Q1750">
            <v>46168</v>
          </cell>
          <cell r="R1750">
            <v>0.5</v>
          </cell>
          <cell r="S1750">
            <v>27.999999999941792</v>
          </cell>
          <cell r="T1750">
            <v>58.5</v>
          </cell>
          <cell r="U1750">
            <v>30.500000000058208</v>
          </cell>
          <cell r="V1750">
            <v>1</v>
          </cell>
          <cell r="W1750" t="str">
            <v>USB</v>
          </cell>
          <cell r="X1750">
            <v>0</v>
          </cell>
          <cell r="Y1750">
            <v>1</v>
          </cell>
          <cell r="Z1750" t="str">
            <v>N/A</v>
          </cell>
          <cell r="AA1750">
            <v>1</v>
          </cell>
          <cell r="AB1750">
            <v>0</v>
          </cell>
          <cell r="AC1750" t="str">
            <v>Descargada</v>
          </cell>
          <cell r="AD1750">
            <v>46167.56527777778</v>
          </cell>
          <cell r="AE1750">
            <v>10.433333333290648</v>
          </cell>
          <cell r="AF1750">
            <v>0</v>
          </cell>
          <cell r="AG1750" t="str">
            <v xml:space="preserve">Descarga exitosa </v>
          </cell>
          <cell r="AH1750">
            <v>46167.56527777778</v>
          </cell>
          <cell r="AI1750">
            <v>1</v>
          </cell>
          <cell r="AJ1750">
            <v>46167</v>
          </cell>
          <cell r="AK1750">
            <v>0</v>
          </cell>
          <cell r="AM1750" t="str">
            <v>BUENO</v>
          </cell>
          <cell r="AN1750" t="str">
            <v>CP_LARIFRUT</v>
          </cell>
          <cell r="AO1750" t="str">
            <v xml:space="preserve">148 AMERICAN COLD </v>
          </cell>
        </row>
        <row r="1751">
          <cell r="C1751" t="str">
            <v xml:space="preserve"> </v>
          </cell>
          <cell r="D1751">
            <v>61523</v>
          </cell>
          <cell r="E1751">
            <v>21</v>
          </cell>
          <cell r="F1751" t="str">
            <v>Chiapas</v>
          </cell>
          <cell r="G1751" t="str">
            <v>A01 002 Fortaleza</v>
          </cell>
          <cell r="H1751" t="str">
            <v>TRANSPORTADORA SAN GERMAN SA DE CV</v>
          </cell>
          <cell r="I1751" t="str">
            <v>Hector Flores 3128</v>
          </cell>
          <cell r="J1751">
            <v>8126222544</v>
          </cell>
          <cell r="K1751">
            <v>46165.5</v>
          </cell>
          <cell r="L1751">
            <v>46166.259722222225</v>
          </cell>
          <cell r="M1751">
            <v>22</v>
          </cell>
          <cell r="N1751" t="str">
            <v>Mc Allen</v>
          </cell>
          <cell r="O1751" t="str">
            <v>Chanitos Int</v>
          </cell>
          <cell r="P1751">
            <v>46168.5</v>
          </cell>
          <cell r="Q1751">
            <v>46168</v>
          </cell>
          <cell r="R1751">
            <v>0.5</v>
          </cell>
          <cell r="S1751">
            <v>72</v>
          </cell>
          <cell r="T1751">
            <v>41.766666666604578</v>
          </cell>
          <cell r="U1751">
            <v>-30.233333333395422</v>
          </cell>
          <cell r="V1751">
            <v>0</v>
          </cell>
          <cell r="W1751" t="str">
            <v>USB</v>
          </cell>
          <cell r="X1751">
            <v>0</v>
          </cell>
          <cell r="Y1751">
            <v>1</v>
          </cell>
          <cell r="Z1751" t="str">
            <v>N/A</v>
          </cell>
          <cell r="AA1751">
            <v>1</v>
          </cell>
          <cell r="AB1751">
            <v>0</v>
          </cell>
          <cell r="AC1751" t="str">
            <v>Descargada</v>
          </cell>
          <cell r="AD1751">
            <v>46168.70416666667</v>
          </cell>
          <cell r="AE1751">
            <v>-16.900000000081491</v>
          </cell>
          <cell r="AF1751">
            <v>0</v>
          </cell>
          <cell r="AG1751" t="str">
            <v xml:space="preserve">Descarga exitosa </v>
          </cell>
          <cell r="AH1751">
            <v>46168.70416666667</v>
          </cell>
          <cell r="AI1751">
            <v>1</v>
          </cell>
          <cell r="AJ1751">
            <v>46168</v>
          </cell>
          <cell r="AK1751">
            <v>0</v>
          </cell>
          <cell r="AM1751" t="str">
            <v>BUENO</v>
          </cell>
          <cell r="AN1751" t="str">
            <v>CP_CHI_FORTALEZA</v>
          </cell>
          <cell r="AO1751" t="str">
            <v xml:space="preserve">294 AMERICAN COLD </v>
          </cell>
        </row>
        <row r="1752">
          <cell r="C1752" t="str">
            <v xml:space="preserve"> </v>
          </cell>
          <cell r="D1752">
            <v>61533</v>
          </cell>
          <cell r="E1752">
            <v>21</v>
          </cell>
          <cell r="F1752" t="str">
            <v>Chiapas</v>
          </cell>
          <cell r="G1752" t="str">
            <v>A01 001 Marbella</v>
          </cell>
          <cell r="H1752" t="str">
            <v>RAMIRO RODAS ESPINOZA</v>
          </cell>
          <cell r="I1752" t="str">
            <v xml:space="preserve">Daniel Zamora </v>
          </cell>
          <cell r="J1752">
            <v>9624611150</v>
          </cell>
          <cell r="K1752">
            <v>46167</v>
          </cell>
          <cell r="L1752">
            <v>46167.298611111109</v>
          </cell>
          <cell r="M1752">
            <v>22</v>
          </cell>
          <cell r="N1752" t="str">
            <v>CEDA</v>
          </cell>
          <cell r="O1752" t="str">
            <v>CEDA Piso</v>
          </cell>
          <cell r="P1752">
            <v>46168.5</v>
          </cell>
          <cell r="Q1752">
            <v>46168</v>
          </cell>
          <cell r="R1752">
            <v>0.5</v>
          </cell>
          <cell r="S1752">
            <v>36</v>
          </cell>
          <cell r="T1752">
            <v>16.833333333372138</v>
          </cell>
          <cell r="U1752">
            <v>-19.166666666627862</v>
          </cell>
          <cell r="V1752">
            <v>0</v>
          </cell>
          <cell r="W1752" t="str">
            <v>PMR1W00VY0</v>
          </cell>
          <cell r="X1752">
            <v>0</v>
          </cell>
          <cell r="Y1752">
            <v>1</v>
          </cell>
          <cell r="Z1752" t="str">
            <v>N/A</v>
          </cell>
          <cell r="AA1752">
            <v>1</v>
          </cell>
          <cell r="AB1752">
            <v>0</v>
          </cell>
          <cell r="AC1752" t="str">
            <v>Descargada</v>
          </cell>
          <cell r="AD1752">
            <v>46169.25</v>
          </cell>
          <cell r="AE1752">
            <v>-30</v>
          </cell>
          <cell r="AF1752">
            <v>0</v>
          </cell>
          <cell r="AG1752" t="str">
            <v xml:space="preserve">Descarga exitosa </v>
          </cell>
          <cell r="AH1752">
            <v>46169.25</v>
          </cell>
          <cell r="AI1752">
            <v>1</v>
          </cell>
          <cell r="AJ1752">
            <v>46170</v>
          </cell>
          <cell r="AK1752">
            <v>36</v>
          </cell>
          <cell r="AM1752" t="str">
            <v>BUENO</v>
          </cell>
          <cell r="AN1752" t="str">
            <v>N/A</v>
          </cell>
        </row>
        <row r="1753">
          <cell r="C1753" t="str">
            <v xml:space="preserve"> </v>
          </cell>
          <cell r="D1753">
            <v>52857</v>
          </cell>
          <cell r="E1753">
            <v>21</v>
          </cell>
          <cell r="F1753" t="str">
            <v>Tabasco</v>
          </cell>
          <cell r="G1753" t="str">
            <v>C01 0G2 Genesis 2</v>
          </cell>
          <cell r="H1753" t="str">
            <v>JORGE ENCARNACION ARMIJO</v>
          </cell>
          <cell r="I1753" t="str">
            <v xml:space="preserve">Gonzalo Encarnacion </v>
          </cell>
          <cell r="J1753">
            <v>2221040844</v>
          </cell>
          <cell r="K1753">
            <v>46167.5</v>
          </cell>
          <cell r="L1753">
            <v>46166.375</v>
          </cell>
          <cell r="M1753">
            <v>22</v>
          </cell>
          <cell r="N1753" t="str">
            <v>CEDA</v>
          </cell>
          <cell r="O1753" t="str">
            <v>CEDA Piso</v>
          </cell>
          <cell r="P1753">
            <v>46168.5</v>
          </cell>
          <cell r="Q1753">
            <v>46168</v>
          </cell>
          <cell r="R1753">
            <v>0.5</v>
          </cell>
          <cell r="S1753">
            <v>24</v>
          </cell>
          <cell r="T1753">
            <v>39</v>
          </cell>
          <cell r="U1753">
            <v>15</v>
          </cell>
          <cell r="V1753">
            <v>1</v>
          </cell>
          <cell r="W1753" t="str">
            <v>USB</v>
          </cell>
          <cell r="X1753">
            <v>0</v>
          </cell>
          <cell r="Y1753">
            <v>1</v>
          </cell>
          <cell r="Z1753" t="str">
            <v>N/A</v>
          </cell>
          <cell r="AA1753">
            <v>1</v>
          </cell>
          <cell r="AB1753">
            <v>0</v>
          </cell>
          <cell r="AC1753" t="str">
            <v>Descargada</v>
          </cell>
          <cell r="AD1753">
            <v>46167.666666666664</v>
          </cell>
          <cell r="AE1753">
            <v>8.0000000000582077</v>
          </cell>
          <cell r="AF1753">
            <v>0</v>
          </cell>
          <cell r="AG1753" t="str">
            <v xml:space="preserve">Descarga exitosa </v>
          </cell>
          <cell r="AH1753">
            <v>46167.666666666664</v>
          </cell>
          <cell r="AI1753">
            <v>1</v>
          </cell>
          <cell r="AJ1753">
            <v>46169</v>
          </cell>
          <cell r="AK1753">
            <v>12</v>
          </cell>
          <cell r="AM1753" t="str">
            <v>BUENO</v>
          </cell>
          <cell r="AN1753" t="str">
            <v>N/A</v>
          </cell>
        </row>
        <row r="1754">
          <cell r="C1754" t="str">
            <v xml:space="preserve"> </v>
          </cell>
          <cell r="D1754">
            <v>52934</v>
          </cell>
          <cell r="E1754">
            <v>22</v>
          </cell>
          <cell r="F1754" t="str">
            <v>Colima</v>
          </cell>
          <cell r="G1754" t="str">
            <v>B03 055 San Jorge</v>
          </cell>
          <cell r="H1754" t="str">
            <v>LOGISTICA EFICIENTE MARTINEZ TRUCKING</v>
          </cell>
          <cell r="I1754" t="str">
            <v xml:space="preserve">Jose Alfredo </v>
          </cell>
          <cell r="J1754">
            <v>5616378234</v>
          </cell>
          <cell r="K1754">
            <v>46167.5</v>
          </cell>
          <cell r="L1754">
            <v>46167.75</v>
          </cell>
          <cell r="M1754">
            <v>22</v>
          </cell>
          <cell r="N1754" t="str">
            <v>Tultitlan</v>
          </cell>
          <cell r="O1754" t="str">
            <v>CEDA Autoservicio</v>
          </cell>
          <cell r="P1754">
            <v>46168.5</v>
          </cell>
          <cell r="Q1754">
            <v>46168</v>
          </cell>
          <cell r="R1754">
            <v>0.5</v>
          </cell>
          <cell r="S1754">
            <v>24</v>
          </cell>
          <cell r="T1754">
            <v>6</v>
          </cell>
          <cell r="U1754">
            <v>-18</v>
          </cell>
          <cell r="V1754">
            <v>0</v>
          </cell>
          <cell r="W1754" t="str">
            <v>USB</v>
          </cell>
          <cell r="X1754">
            <v>0</v>
          </cell>
          <cell r="Y1754">
            <v>1</v>
          </cell>
          <cell r="Z1754" t="str">
            <v>N/A</v>
          </cell>
          <cell r="AA1754">
            <v>1</v>
          </cell>
          <cell r="AB1754">
            <v>0</v>
          </cell>
          <cell r="AC1754" t="str">
            <v>Descargada</v>
          </cell>
          <cell r="AD1754">
            <v>46167.75</v>
          </cell>
          <cell r="AE1754">
            <v>6</v>
          </cell>
          <cell r="AF1754">
            <v>0</v>
          </cell>
          <cell r="AG1754" t="str">
            <v xml:space="preserve">Descarga exitosa </v>
          </cell>
          <cell r="AH1754">
            <v>46167.75</v>
          </cell>
          <cell r="AI1754">
            <v>1</v>
          </cell>
          <cell r="AJ1754">
            <v>46168</v>
          </cell>
          <cell r="AK1754">
            <v>0</v>
          </cell>
          <cell r="AM1754" t="str">
            <v>BUENO</v>
          </cell>
          <cell r="AN1754" t="str">
            <v>N/A</v>
          </cell>
        </row>
        <row r="1755">
          <cell r="A1755">
            <v>2484654065</v>
          </cell>
          <cell r="B1755">
            <v>26777215</v>
          </cell>
          <cell r="C1755" t="str">
            <v>2484654065 26777215</v>
          </cell>
          <cell r="D1755">
            <v>61532</v>
          </cell>
          <cell r="E1755">
            <v>21</v>
          </cell>
          <cell r="F1755" t="str">
            <v>Chiapas</v>
          </cell>
          <cell r="G1755" t="str">
            <v>A01 001 Marbella</v>
          </cell>
          <cell r="H1755" t="str">
            <v>FLORES ESPARZA CRISTHIAN</v>
          </cell>
          <cell r="I1755" t="str">
            <v xml:space="preserve">Javier Cariño </v>
          </cell>
          <cell r="J1755">
            <v>5626914676</v>
          </cell>
          <cell r="K1755">
            <v>46167.916666666664</v>
          </cell>
          <cell r="L1755">
            <v>46167.256944444445</v>
          </cell>
          <cell r="M1755">
            <v>22</v>
          </cell>
          <cell r="N1755" t="str">
            <v>SMO</v>
          </cell>
          <cell r="O1755" t="str">
            <v>WM</v>
          </cell>
          <cell r="P1755">
            <v>46169.416666666664</v>
          </cell>
          <cell r="Q1755">
            <v>46169</v>
          </cell>
          <cell r="R1755">
            <v>0.41666666666666669</v>
          </cell>
          <cell r="S1755">
            <v>36</v>
          </cell>
          <cell r="T1755">
            <v>41.833333333313931</v>
          </cell>
          <cell r="U1755">
            <v>5.8333333333139308</v>
          </cell>
          <cell r="V1755">
            <v>1</v>
          </cell>
          <cell r="W1755" t="str">
            <v>PMR1W00T00</v>
          </cell>
          <cell r="X1755">
            <v>0</v>
          </cell>
          <cell r="Y1755">
            <v>1</v>
          </cell>
          <cell r="Z1755">
            <v>6141097</v>
          </cell>
          <cell r="AA1755">
            <v>1</v>
          </cell>
          <cell r="AB1755">
            <v>0</v>
          </cell>
          <cell r="AC1755" t="str">
            <v>Descargada</v>
          </cell>
          <cell r="AD1755">
            <v>46169.388888888891</v>
          </cell>
          <cell r="AE1755">
            <v>-9.3333333333721384</v>
          </cell>
          <cell r="AF1755">
            <v>0</v>
          </cell>
          <cell r="AG1755" t="str">
            <v xml:space="preserve">Descarga exitosa </v>
          </cell>
          <cell r="AH1755">
            <v>46169.388888888891</v>
          </cell>
          <cell r="AI1755">
            <v>1</v>
          </cell>
          <cell r="AJ1755">
            <v>46169</v>
          </cell>
          <cell r="AK1755">
            <v>0</v>
          </cell>
          <cell r="AM1755" t="str">
            <v>BUENO</v>
          </cell>
          <cell r="AN1755" t="str">
            <v>CP_CHI_FORTALEZA</v>
          </cell>
        </row>
        <row r="1756">
          <cell r="A1756">
            <v>3134334280</v>
          </cell>
          <cell r="B1756">
            <v>26777207</v>
          </cell>
          <cell r="C1756" t="str">
            <v>3134334280 26777207</v>
          </cell>
          <cell r="D1756">
            <v>52903</v>
          </cell>
          <cell r="E1756">
            <v>21</v>
          </cell>
          <cell r="F1756" t="str">
            <v>Colima</v>
          </cell>
          <cell r="G1756" t="str">
            <v>B20 265 Laguna JG</v>
          </cell>
          <cell r="H1756" t="str">
            <v>BRANDON AMAURY GONZALEZ ESTRADA</v>
          </cell>
          <cell r="I1756" t="str">
            <v xml:space="preserve">Gerardo Raul </v>
          </cell>
          <cell r="J1756">
            <v>5511893628</v>
          </cell>
          <cell r="K1756">
            <v>46168.25</v>
          </cell>
          <cell r="L1756">
            <v>46166.532638888886</v>
          </cell>
          <cell r="M1756">
            <v>22</v>
          </cell>
          <cell r="N1756" t="str">
            <v>CLN</v>
          </cell>
          <cell r="O1756" t="str">
            <v>WM</v>
          </cell>
          <cell r="P1756">
            <v>46169.5</v>
          </cell>
          <cell r="Q1756">
            <v>46169</v>
          </cell>
          <cell r="R1756">
            <v>0.5</v>
          </cell>
          <cell r="S1756">
            <v>30</v>
          </cell>
          <cell r="T1756">
            <v>59.216666666732635</v>
          </cell>
          <cell r="U1756">
            <v>29.216666666732635</v>
          </cell>
          <cell r="V1756">
            <v>1</v>
          </cell>
          <cell r="W1756" t="str">
            <v>PNA1W00RB0</v>
          </cell>
          <cell r="X1756">
            <v>0</v>
          </cell>
          <cell r="Y1756">
            <v>1</v>
          </cell>
          <cell r="Z1756" t="str">
            <v>N/A</v>
          </cell>
          <cell r="AA1756">
            <v>1</v>
          </cell>
          <cell r="AB1756">
            <v>0</v>
          </cell>
          <cell r="AC1756" t="str">
            <v>Descargada</v>
          </cell>
          <cell r="AD1756">
            <v>46169.481249999997</v>
          </cell>
          <cell r="AE1756">
            <v>-11.549999999930151</v>
          </cell>
          <cell r="AF1756">
            <v>0</v>
          </cell>
          <cell r="AG1756" t="str">
            <v xml:space="preserve">Descarga exitosa </v>
          </cell>
          <cell r="AH1756">
            <v>46169.481249999997</v>
          </cell>
          <cell r="AI1756">
            <v>1</v>
          </cell>
          <cell r="AJ1756">
            <v>46169</v>
          </cell>
          <cell r="AK1756">
            <v>0</v>
          </cell>
          <cell r="AM1756" t="str">
            <v>BUENO</v>
          </cell>
          <cell r="AN1756" t="str">
            <v>CP_ZARZAMORA</v>
          </cell>
        </row>
        <row r="1757">
          <cell r="C1757" t="str">
            <v xml:space="preserve"> </v>
          </cell>
          <cell r="D1757">
            <v>52906</v>
          </cell>
          <cell r="E1757">
            <v>21</v>
          </cell>
          <cell r="F1757" t="str">
            <v>Colima</v>
          </cell>
          <cell r="G1757" t="str">
            <v>B05 061 La Tostada</v>
          </cell>
          <cell r="H1757" t="str">
            <v>COOLERS DE TECOMAN</v>
          </cell>
          <cell r="I1757" t="str">
            <v>Miguel Palacios 720</v>
          </cell>
          <cell r="J1757">
            <v>8991596322</v>
          </cell>
          <cell r="K1757">
            <v>46168.333333333336</v>
          </cell>
          <cell r="L1757">
            <v>46166.416666666664</v>
          </cell>
          <cell r="M1757">
            <v>22</v>
          </cell>
          <cell r="N1757" t="str">
            <v>Mc Allen</v>
          </cell>
          <cell r="O1757" t="str">
            <v>Unfi</v>
          </cell>
          <cell r="P1757">
            <v>46169.5</v>
          </cell>
          <cell r="Q1757">
            <v>46169</v>
          </cell>
          <cell r="R1757">
            <v>0.5</v>
          </cell>
          <cell r="S1757">
            <v>27.999999999941792</v>
          </cell>
          <cell r="T1757">
            <v>62.000000000058208</v>
          </cell>
          <cell r="U1757">
            <v>34.000000000116415</v>
          </cell>
          <cell r="V1757">
            <v>1</v>
          </cell>
          <cell r="W1757" t="str">
            <v>USB</v>
          </cell>
          <cell r="X1757">
            <v>0</v>
          </cell>
          <cell r="Y1757">
            <v>1</v>
          </cell>
          <cell r="Z1757" t="str">
            <v>N/A</v>
          </cell>
          <cell r="AA1757">
            <v>1</v>
          </cell>
          <cell r="AB1757">
            <v>0</v>
          </cell>
          <cell r="AC1757" t="str">
            <v>Descargada</v>
          </cell>
          <cell r="AD1757">
            <v>46167.804166666669</v>
          </cell>
          <cell r="AE1757">
            <v>28.699999999953434</v>
          </cell>
          <cell r="AF1757">
            <v>0</v>
          </cell>
          <cell r="AG1757" t="str">
            <v xml:space="preserve">Descarga exitosa </v>
          </cell>
          <cell r="AH1757">
            <v>46167.804166666669</v>
          </cell>
          <cell r="AI1757">
            <v>1</v>
          </cell>
          <cell r="AJ1757">
            <v>46168</v>
          </cell>
          <cell r="AK1757">
            <v>0</v>
          </cell>
          <cell r="AM1757" t="str">
            <v>BUENO</v>
          </cell>
          <cell r="AN1757" t="str">
            <v>CP_LARIFRUT</v>
          </cell>
          <cell r="AO1757" t="str">
            <v xml:space="preserve">C-15 AMERICAN COLD </v>
          </cell>
        </row>
        <row r="1758">
          <cell r="C1758" t="str">
            <v xml:space="preserve"> </v>
          </cell>
          <cell r="D1758">
            <v>52909</v>
          </cell>
          <cell r="E1758">
            <v>21</v>
          </cell>
          <cell r="F1758" t="str">
            <v>Colima</v>
          </cell>
          <cell r="G1758" t="str">
            <v>B03 160 Las 30</v>
          </cell>
          <cell r="H1758" t="str">
            <v>COOLERS DE TECOMAN</v>
          </cell>
          <cell r="I1758" t="str">
            <v>Jesus Cisneros  1569</v>
          </cell>
          <cell r="J1758">
            <v>3322118314</v>
          </cell>
          <cell r="K1758">
            <v>46168.333333333336</v>
          </cell>
          <cell r="L1758">
            <v>46166.416666666664</v>
          </cell>
          <cell r="M1758">
            <v>22</v>
          </cell>
          <cell r="N1758" t="str">
            <v>Mc Allen</v>
          </cell>
          <cell r="O1758" t="str">
            <v>Chanitos Int</v>
          </cell>
          <cell r="P1758">
            <v>46169.5</v>
          </cell>
          <cell r="Q1758">
            <v>46169</v>
          </cell>
          <cell r="R1758">
            <v>0.5</v>
          </cell>
          <cell r="S1758">
            <v>27.999999999941792</v>
          </cell>
          <cell r="T1758">
            <v>62.000000000058208</v>
          </cell>
          <cell r="U1758">
            <v>34.000000000116415</v>
          </cell>
          <cell r="V1758">
            <v>1</v>
          </cell>
          <cell r="W1758" t="str">
            <v>USB</v>
          </cell>
          <cell r="X1758">
            <v>0</v>
          </cell>
          <cell r="Y1758">
            <v>1</v>
          </cell>
          <cell r="Z1758" t="str">
            <v>N/A</v>
          </cell>
          <cell r="AA1758">
            <v>1</v>
          </cell>
          <cell r="AB1758">
            <v>0</v>
          </cell>
          <cell r="AC1758" t="str">
            <v>Descargada</v>
          </cell>
          <cell r="AD1758">
            <v>46167.711805555555</v>
          </cell>
          <cell r="AE1758">
            <v>30.916666666686069</v>
          </cell>
          <cell r="AF1758">
            <v>0</v>
          </cell>
          <cell r="AG1758" t="str">
            <v xml:space="preserve">Descarga exitosa </v>
          </cell>
          <cell r="AH1758">
            <v>46167.711805555555</v>
          </cell>
          <cell r="AI1758">
            <v>1</v>
          </cell>
          <cell r="AJ1758">
            <v>46167</v>
          </cell>
          <cell r="AK1758">
            <v>0</v>
          </cell>
          <cell r="AM1758" t="str">
            <v>BUENO</v>
          </cell>
          <cell r="AN1758" t="str">
            <v>CP_LARIFRUT</v>
          </cell>
          <cell r="AO1758" t="str">
            <v xml:space="preserve">C-13 AMERICAN COLD </v>
          </cell>
        </row>
        <row r="1759">
          <cell r="C1759" t="str">
            <v xml:space="preserve"> </v>
          </cell>
          <cell r="D1759">
            <v>52908</v>
          </cell>
          <cell r="E1759">
            <v>21</v>
          </cell>
          <cell r="F1759" t="str">
            <v>Colima</v>
          </cell>
          <cell r="G1759" t="str">
            <v xml:space="preserve">B03 001 Los Cedros </v>
          </cell>
          <cell r="H1759" t="str">
            <v>COOLERS DE TECOMAN</v>
          </cell>
          <cell r="I1759" t="str">
            <v>Jesus Cisneros  1568</v>
          </cell>
          <cell r="J1759">
            <v>3322118314</v>
          </cell>
          <cell r="K1759">
            <v>46168.333333333336</v>
          </cell>
          <cell r="L1759">
            <v>46166.458333333336</v>
          </cell>
          <cell r="M1759">
            <v>22</v>
          </cell>
          <cell r="N1759" t="str">
            <v>Mc Allen</v>
          </cell>
          <cell r="O1759" t="str">
            <v>Chanitos Int</v>
          </cell>
          <cell r="P1759">
            <v>46169.5</v>
          </cell>
          <cell r="Q1759">
            <v>46169</v>
          </cell>
          <cell r="R1759">
            <v>0.5</v>
          </cell>
          <cell r="S1759">
            <v>27.999999999941792</v>
          </cell>
          <cell r="T1759">
            <v>60.999999999941792</v>
          </cell>
          <cell r="U1759">
            <v>33</v>
          </cell>
          <cell r="V1759">
            <v>1</v>
          </cell>
          <cell r="W1759" t="str">
            <v>USB</v>
          </cell>
          <cell r="X1759">
            <v>0</v>
          </cell>
          <cell r="Y1759">
            <v>1</v>
          </cell>
          <cell r="Z1759" t="str">
            <v>N/A</v>
          </cell>
          <cell r="AA1759">
            <v>1</v>
          </cell>
          <cell r="AB1759">
            <v>0</v>
          </cell>
          <cell r="AC1759" t="str">
            <v>Descargada</v>
          </cell>
          <cell r="AD1759">
            <v>46167.711805555555</v>
          </cell>
          <cell r="AE1759">
            <v>30.916666666686069</v>
          </cell>
          <cell r="AF1759">
            <v>0</v>
          </cell>
          <cell r="AG1759" t="str">
            <v xml:space="preserve">Descarga exitosa </v>
          </cell>
          <cell r="AH1759">
            <v>46167.711805555555</v>
          </cell>
          <cell r="AI1759">
            <v>1</v>
          </cell>
          <cell r="AJ1759">
            <v>46167</v>
          </cell>
          <cell r="AK1759">
            <v>0</v>
          </cell>
          <cell r="AM1759" t="str">
            <v>BUENO</v>
          </cell>
          <cell r="AN1759" t="str">
            <v>CP_LARIFRUT</v>
          </cell>
          <cell r="AO1759" t="str">
            <v xml:space="preserve">C-02 AMERICAN COLD </v>
          </cell>
        </row>
        <row r="1760">
          <cell r="C1760" t="str">
            <v xml:space="preserve"> </v>
          </cell>
          <cell r="D1760">
            <v>61526</v>
          </cell>
          <cell r="E1760">
            <v>21</v>
          </cell>
          <cell r="F1760" t="str">
            <v>Chiapas</v>
          </cell>
          <cell r="G1760" t="str">
            <v>A01 003 Doña Nelly</v>
          </cell>
          <cell r="H1760" t="str">
            <v>TRANSPORTES DELTA DE MONTERREY</v>
          </cell>
          <cell r="I1760" t="str">
            <v>Eugenio Lombard 3132</v>
          </cell>
          <cell r="J1760">
            <v>8261515432</v>
          </cell>
          <cell r="K1760">
            <v>46166.5</v>
          </cell>
          <cell r="L1760">
            <v>46166.533333333333</v>
          </cell>
          <cell r="M1760">
            <v>22</v>
          </cell>
          <cell r="N1760" t="str">
            <v>Mc Allen</v>
          </cell>
          <cell r="O1760" t="str">
            <v>Chanitos Int</v>
          </cell>
          <cell r="P1760">
            <v>46169.5</v>
          </cell>
          <cell r="Q1760">
            <v>46169</v>
          </cell>
          <cell r="R1760">
            <v>0.5</v>
          </cell>
          <cell r="S1760">
            <v>72</v>
          </cell>
          <cell r="T1760">
            <v>59.200000000011642</v>
          </cell>
          <cell r="U1760">
            <v>-12.799999999988358</v>
          </cell>
          <cell r="V1760">
            <v>0</v>
          </cell>
          <cell r="W1760" t="str">
            <v>PMR1W00SV0</v>
          </cell>
          <cell r="X1760">
            <v>0</v>
          </cell>
          <cell r="Y1760">
            <v>1</v>
          </cell>
          <cell r="Z1760" t="str">
            <v>N/A</v>
          </cell>
          <cell r="AA1760">
            <v>1</v>
          </cell>
          <cell r="AB1760">
            <v>0</v>
          </cell>
          <cell r="AC1760" t="str">
            <v>Descargada</v>
          </cell>
          <cell r="AD1760">
            <v>46168.78125</v>
          </cell>
          <cell r="AE1760">
            <v>5.25</v>
          </cell>
          <cell r="AF1760">
            <v>0</v>
          </cell>
          <cell r="AG1760" t="str">
            <v xml:space="preserve">Descarga exitosa </v>
          </cell>
          <cell r="AH1760">
            <v>46168.78125</v>
          </cell>
          <cell r="AI1760">
            <v>1</v>
          </cell>
          <cell r="AJ1760">
            <v>46169</v>
          </cell>
          <cell r="AK1760">
            <v>0</v>
          </cell>
          <cell r="AM1760" t="str">
            <v>BUENO</v>
          </cell>
          <cell r="AN1760" t="str">
            <v>CP_CHI_NELLY</v>
          </cell>
          <cell r="AO1760" t="str">
            <v xml:space="preserve">35 AMERICAN COLD </v>
          </cell>
        </row>
        <row r="1761">
          <cell r="C1761" t="str">
            <v xml:space="preserve"> </v>
          </cell>
          <cell r="D1761">
            <v>52905</v>
          </cell>
          <cell r="E1761">
            <v>21</v>
          </cell>
          <cell r="F1761" t="str">
            <v>Colima</v>
          </cell>
          <cell r="G1761" t="str">
            <v>B20 053 Cahuite ES</v>
          </cell>
          <cell r="H1761" t="str">
            <v>LOGISTICA EFICIENTE MARTINEZ TRUCKING</v>
          </cell>
          <cell r="I1761" t="str">
            <v xml:space="preserve">Tadeo de la rosa </v>
          </cell>
          <cell r="J1761">
            <v>5644097248</v>
          </cell>
          <cell r="K1761">
            <v>46168.5</v>
          </cell>
          <cell r="L1761">
            <v>46165.725694444445</v>
          </cell>
          <cell r="M1761">
            <v>21</v>
          </cell>
          <cell r="N1761" t="str">
            <v>Tultitlan</v>
          </cell>
          <cell r="O1761" t="str">
            <v>CEDA Autoservicio</v>
          </cell>
          <cell r="P1761">
            <v>46169.5</v>
          </cell>
          <cell r="Q1761">
            <v>46169</v>
          </cell>
          <cell r="R1761">
            <v>0.5</v>
          </cell>
          <cell r="S1761">
            <v>24</v>
          </cell>
          <cell r="T1761">
            <v>78.583333333313931</v>
          </cell>
          <cell r="U1761">
            <v>54.583333333313931</v>
          </cell>
          <cell r="V1761">
            <v>1</v>
          </cell>
          <cell r="W1761" t="str">
            <v>USB</v>
          </cell>
          <cell r="X1761">
            <v>0</v>
          </cell>
          <cell r="Y1761">
            <v>1</v>
          </cell>
          <cell r="Z1761" t="str">
            <v>N/A</v>
          </cell>
          <cell r="AA1761">
            <v>1</v>
          </cell>
          <cell r="AB1761">
            <v>0</v>
          </cell>
          <cell r="AC1761" t="str">
            <v>Descargada</v>
          </cell>
          <cell r="AD1761">
            <v>46166.256249999999</v>
          </cell>
          <cell r="AE1761">
            <v>65.850000000034925</v>
          </cell>
          <cell r="AF1761">
            <v>0</v>
          </cell>
          <cell r="AG1761" t="str">
            <v xml:space="preserve">Descarga exitosa </v>
          </cell>
          <cell r="AH1761">
            <v>46166.256249999999</v>
          </cell>
          <cell r="AI1761">
            <v>1</v>
          </cell>
          <cell r="AJ1761">
            <v>46167</v>
          </cell>
          <cell r="AK1761">
            <v>0</v>
          </cell>
          <cell r="AM1761" t="str">
            <v>BUENO</v>
          </cell>
          <cell r="AN1761" t="str">
            <v>N/A</v>
          </cell>
        </row>
        <row r="1762">
          <cell r="C1762" t="str">
            <v xml:space="preserve"> </v>
          </cell>
          <cell r="D1762">
            <v>52860</v>
          </cell>
          <cell r="E1762">
            <v>22</v>
          </cell>
          <cell r="F1762" t="str">
            <v>Tabasco</v>
          </cell>
          <cell r="G1762" t="str">
            <v>C05 021 Tembladera</v>
          </cell>
          <cell r="H1762" t="str">
            <v>IRENE AYALA NEGRETE</v>
          </cell>
          <cell r="I1762" t="str">
            <v xml:space="preserve">Jose Luis Avalos </v>
          </cell>
          <cell r="J1762">
            <v>5540808618</v>
          </cell>
          <cell r="K1762">
            <v>46168.5</v>
          </cell>
          <cell r="L1762">
            <v>46167.53125</v>
          </cell>
          <cell r="M1762">
            <v>22</v>
          </cell>
          <cell r="N1762" t="str">
            <v>CEDA</v>
          </cell>
          <cell r="O1762" t="str">
            <v>CEDA Piso</v>
          </cell>
          <cell r="P1762">
            <v>46169.5</v>
          </cell>
          <cell r="Q1762">
            <v>46169</v>
          </cell>
          <cell r="R1762">
            <v>0.5</v>
          </cell>
          <cell r="S1762">
            <v>24</v>
          </cell>
          <cell r="T1762">
            <v>35.25</v>
          </cell>
          <cell r="U1762">
            <v>11.25</v>
          </cell>
          <cell r="V1762">
            <v>1</v>
          </cell>
          <cell r="W1762" t="str">
            <v>USB</v>
          </cell>
          <cell r="X1762">
            <v>0</v>
          </cell>
          <cell r="Y1762">
            <v>1</v>
          </cell>
          <cell r="Z1762" t="str">
            <v>N/A</v>
          </cell>
          <cell r="AA1762">
            <v>1</v>
          </cell>
          <cell r="AB1762">
            <v>0</v>
          </cell>
          <cell r="AC1762" t="str">
            <v>Descargada</v>
          </cell>
          <cell r="AD1762">
            <v>46167.666666666664</v>
          </cell>
          <cell r="AE1762">
            <v>32.000000000058208</v>
          </cell>
          <cell r="AF1762">
            <v>0</v>
          </cell>
          <cell r="AG1762" t="str">
            <v xml:space="preserve">Descarga exitosa </v>
          </cell>
          <cell r="AH1762">
            <v>46167.666666666664</v>
          </cell>
          <cell r="AI1762">
            <v>1</v>
          </cell>
          <cell r="AJ1762">
            <v>46170</v>
          </cell>
          <cell r="AK1762">
            <v>12</v>
          </cell>
          <cell r="AM1762" t="str">
            <v>BUENO</v>
          </cell>
          <cell r="AN1762" t="str">
            <v>N/A</v>
          </cell>
        </row>
        <row r="1763">
          <cell r="C1763" t="str">
            <v xml:space="preserve"> </v>
          </cell>
          <cell r="D1763">
            <v>52944</v>
          </cell>
          <cell r="E1763">
            <v>22</v>
          </cell>
          <cell r="F1763" t="str">
            <v>Colima</v>
          </cell>
          <cell r="G1763" t="str">
            <v>B03 151 Finca Las Hamacas</v>
          </cell>
          <cell r="H1763" t="str">
            <v>LOGISTICA EFICIENTE MARTINEZ TRUCKING</v>
          </cell>
          <cell r="I1763" t="str">
            <v xml:space="preserve">Uriel Arellano </v>
          </cell>
          <cell r="J1763">
            <v>5578834849</v>
          </cell>
          <cell r="K1763">
            <v>46168.5</v>
          </cell>
          <cell r="L1763">
            <v>46168.833333333336</v>
          </cell>
          <cell r="M1763">
            <v>22</v>
          </cell>
          <cell r="N1763" t="str">
            <v>CEDA</v>
          </cell>
          <cell r="O1763" t="str">
            <v>CEDA Autoservicio</v>
          </cell>
          <cell r="P1763">
            <v>46169.5</v>
          </cell>
          <cell r="Q1763">
            <v>46169</v>
          </cell>
          <cell r="R1763">
            <v>0.5</v>
          </cell>
          <cell r="S1763">
            <v>24</v>
          </cell>
          <cell r="T1763">
            <v>3.9999999999417923</v>
          </cell>
          <cell r="U1763">
            <v>-20.000000000058208</v>
          </cell>
          <cell r="V1763">
            <v>0</v>
          </cell>
          <cell r="W1763" t="str">
            <v>USB</v>
          </cell>
          <cell r="X1763">
            <v>0</v>
          </cell>
          <cell r="Y1763">
            <v>1</v>
          </cell>
          <cell r="Z1763" t="str">
            <v>N/A</v>
          </cell>
          <cell r="AA1763">
            <v>1</v>
          </cell>
          <cell r="AB1763">
            <v>0</v>
          </cell>
          <cell r="AC1763" t="str">
            <v>Descargada</v>
          </cell>
          <cell r="AD1763">
            <v>46169.333333333336</v>
          </cell>
          <cell r="AE1763">
            <v>-8.0000000000582077</v>
          </cell>
          <cell r="AF1763">
            <v>0</v>
          </cell>
          <cell r="AG1763" t="str">
            <v xml:space="preserve">Descarga exitosa </v>
          </cell>
          <cell r="AH1763">
            <v>46169.333333333336</v>
          </cell>
          <cell r="AI1763">
            <v>1</v>
          </cell>
          <cell r="AJ1763">
            <v>46170</v>
          </cell>
          <cell r="AK1763">
            <v>12</v>
          </cell>
          <cell r="AM1763" t="str">
            <v>BUENO</v>
          </cell>
          <cell r="AN1763" t="str">
            <v>N/A</v>
          </cell>
        </row>
        <row r="1764">
          <cell r="C1764" t="str">
            <v xml:space="preserve"> </v>
          </cell>
          <cell r="D1764">
            <v>52861</v>
          </cell>
          <cell r="E1764">
            <v>22</v>
          </cell>
          <cell r="F1764" t="str">
            <v>Tabasco</v>
          </cell>
          <cell r="G1764" t="str">
            <v>C09 028 San Jose Gonzales</v>
          </cell>
          <cell r="H1764" t="str">
            <v>TANIA CASTAÑEDA SANCHEZ</v>
          </cell>
          <cell r="I1764" t="str">
            <v xml:space="preserve">Severino Baltazar </v>
          </cell>
          <cell r="J1764">
            <v>2371008903</v>
          </cell>
          <cell r="K1764">
            <v>46168.5</v>
          </cell>
          <cell r="L1764">
            <v>46167.791666666664</v>
          </cell>
          <cell r="M1764">
            <v>22</v>
          </cell>
          <cell r="N1764" t="str">
            <v>CEDA</v>
          </cell>
          <cell r="O1764" t="str">
            <v>CEDA Piso</v>
          </cell>
          <cell r="P1764">
            <v>46169.5</v>
          </cell>
          <cell r="Q1764">
            <v>46169</v>
          </cell>
          <cell r="R1764">
            <v>0.5</v>
          </cell>
          <cell r="S1764">
            <v>24</v>
          </cell>
          <cell r="T1764">
            <v>29.000000000058208</v>
          </cell>
          <cell r="U1764">
            <v>5.0000000000582077</v>
          </cell>
          <cell r="V1764">
            <v>1</v>
          </cell>
          <cell r="W1764" t="str">
            <v>USB</v>
          </cell>
          <cell r="X1764">
            <v>0</v>
          </cell>
          <cell r="Y1764">
            <v>1</v>
          </cell>
          <cell r="Z1764" t="str">
            <v>N/A</v>
          </cell>
          <cell r="AA1764">
            <v>1</v>
          </cell>
          <cell r="AB1764">
            <v>0</v>
          </cell>
          <cell r="AC1764" t="str">
            <v>Descargada</v>
          </cell>
          <cell r="AD1764">
            <v>46168.666666666664</v>
          </cell>
          <cell r="AE1764">
            <v>8.0000000000582077</v>
          </cell>
          <cell r="AF1764">
            <v>0</v>
          </cell>
          <cell r="AG1764" t="str">
            <v xml:space="preserve">Descarga exitosa </v>
          </cell>
          <cell r="AH1764">
            <v>46168.666666666664</v>
          </cell>
          <cell r="AI1764">
            <v>1</v>
          </cell>
          <cell r="AJ1764">
            <v>46171</v>
          </cell>
          <cell r="AK1764">
            <v>36</v>
          </cell>
          <cell r="AM1764" t="str">
            <v>BUENO</v>
          </cell>
          <cell r="AN1764" t="str">
            <v>N/A</v>
          </cell>
        </row>
        <row r="1765">
          <cell r="A1765">
            <v>5434910163</v>
          </cell>
          <cell r="B1765">
            <v>26777250</v>
          </cell>
          <cell r="C1765" t="str">
            <v>5434910163 26777250</v>
          </cell>
          <cell r="D1765">
            <v>52928</v>
          </cell>
          <cell r="E1765">
            <v>22</v>
          </cell>
          <cell r="F1765" t="str">
            <v>Colima</v>
          </cell>
          <cell r="G1765" t="str">
            <v>B20 240 Javier Leyva</v>
          </cell>
          <cell r="H1765" t="str">
            <v>GUADALUPE HERNANDEZ ARIAS</v>
          </cell>
          <cell r="I1765" t="str">
            <v xml:space="preserve">Jorge Garcia </v>
          </cell>
          <cell r="J1765">
            <v>3321909268</v>
          </cell>
          <cell r="K1765">
            <v>46169.541666666664</v>
          </cell>
          <cell r="L1765">
            <v>46168.425000000003</v>
          </cell>
          <cell r="M1765">
            <v>22</v>
          </cell>
          <cell r="N1765" t="str">
            <v>GDL</v>
          </cell>
          <cell r="O1765" t="str">
            <v>WM</v>
          </cell>
          <cell r="P1765">
            <v>46170.041666666664</v>
          </cell>
          <cell r="Q1765">
            <v>46170</v>
          </cell>
          <cell r="R1765">
            <v>4.1666666666666664E-2</v>
          </cell>
          <cell r="S1765">
            <v>12</v>
          </cell>
          <cell r="T1765">
            <v>37.799999999930151</v>
          </cell>
          <cell r="U1765">
            <v>25.799999999930151</v>
          </cell>
          <cell r="V1765">
            <v>1</v>
          </cell>
          <cell r="W1765" t="str">
            <v>PCH8W02EG0</v>
          </cell>
          <cell r="X1765">
            <v>1</v>
          </cell>
          <cell r="Y1765">
            <v>1</v>
          </cell>
          <cell r="Z1765" t="str">
            <v>N/A</v>
          </cell>
          <cell r="AA1765">
            <v>1</v>
          </cell>
          <cell r="AB1765">
            <v>0</v>
          </cell>
          <cell r="AC1765" t="str">
            <v>Descargada</v>
          </cell>
          <cell r="AD1765">
            <v>46169.944444444445</v>
          </cell>
          <cell r="AE1765">
            <v>1.3333333333139308</v>
          </cell>
          <cell r="AF1765">
            <v>0</v>
          </cell>
          <cell r="AG1765" t="str">
            <v xml:space="preserve">Descarga exitosa </v>
          </cell>
          <cell r="AH1765">
            <v>46169.944444444445</v>
          </cell>
          <cell r="AI1765">
            <v>1</v>
          </cell>
          <cell r="AJ1765">
            <v>46170</v>
          </cell>
          <cell r="AK1765">
            <v>0</v>
          </cell>
          <cell r="AM1765" t="str">
            <v>BUENO</v>
          </cell>
          <cell r="AN1765" t="str">
            <v>CP_LARIFRUT</v>
          </cell>
        </row>
        <row r="1766">
          <cell r="A1766" t="str">
            <v>10263535-04</v>
          </cell>
          <cell r="B1766" t="str">
            <v>CREADA</v>
          </cell>
          <cell r="C1766" t="str">
            <v>10263535-04 CREADA</v>
          </cell>
          <cell r="D1766">
            <v>61513</v>
          </cell>
          <cell r="E1766">
            <v>21</v>
          </cell>
          <cell r="F1766" t="str">
            <v>Chiapas</v>
          </cell>
          <cell r="G1766" t="str">
            <v>A04 084 Lisboa</v>
          </cell>
          <cell r="H1766" t="str">
            <v>AUTO EXPRESS SEGOVIA</v>
          </cell>
          <cell r="I1766" t="str">
            <v>Alam Diaz 40085</v>
          </cell>
          <cell r="J1766">
            <v>8116368680</v>
          </cell>
          <cell r="K1766">
            <v>46167.208333333336</v>
          </cell>
          <cell r="L1766">
            <v>46165.892361111109</v>
          </cell>
          <cell r="M1766">
            <v>21</v>
          </cell>
          <cell r="N1766" t="str">
            <v>S-MTY</v>
          </cell>
          <cell r="O1766" t="str">
            <v>Smart</v>
          </cell>
          <cell r="P1766">
            <v>46170.208333333336</v>
          </cell>
          <cell r="Q1766">
            <v>46170</v>
          </cell>
          <cell r="R1766">
            <v>0.20833333333333334</v>
          </cell>
          <cell r="S1766">
            <v>72</v>
          </cell>
          <cell r="T1766">
            <v>98.583333333372138</v>
          </cell>
          <cell r="U1766">
            <v>26.583333333372138</v>
          </cell>
          <cell r="V1766">
            <v>1</v>
          </cell>
          <cell r="W1766" t="str">
            <v>PMR1W00T70</v>
          </cell>
          <cell r="X1766">
            <v>1</v>
          </cell>
          <cell r="Y1766">
            <v>1</v>
          </cell>
          <cell r="Z1766" t="str">
            <v>N/A</v>
          </cell>
          <cell r="AA1766">
            <v>1</v>
          </cell>
          <cell r="AB1766">
            <v>0</v>
          </cell>
          <cell r="AC1766" t="str">
            <v>Descargada</v>
          </cell>
          <cell r="AD1766">
            <v>46170.166666666664</v>
          </cell>
          <cell r="AE1766">
            <v>-3.9999999999417923</v>
          </cell>
          <cell r="AF1766">
            <v>0</v>
          </cell>
          <cell r="AG1766" t="str">
            <v xml:space="preserve">Descarga exitosa </v>
          </cell>
          <cell r="AH1766">
            <v>46170.166666666664</v>
          </cell>
          <cell r="AI1766">
            <v>1</v>
          </cell>
          <cell r="AJ1766">
            <v>46170</v>
          </cell>
          <cell r="AK1766">
            <v>0</v>
          </cell>
          <cell r="AM1766" t="str">
            <v>BUENO</v>
          </cell>
          <cell r="AN1766" t="str">
            <v>CP_CHI_NELLY</v>
          </cell>
        </row>
        <row r="1767">
          <cell r="A1767" t="str">
            <v>10263535-04</v>
          </cell>
          <cell r="B1767" t="str">
            <v>CREADA</v>
          </cell>
          <cell r="C1767" t="str">
            <v>10263535-04 CREADA</v>
          </cell>
          <cell r="D1767">
            <v>61514</v>
          </cell>
          <cell r="E1767">
            <v>21</v>
          </cell>
          <cell r="F1767" t="str">
            <v>Chiapas</v>
          </cell>
          <cell r="G1767" t="str">
            <v>A01 003 Doña Nelly</v>
          </cell>
          <cell r="H1767" t="str">
            <v>AUTO EXPRESS SEGOVIA</v>
          </cell>
          <cell r="I1767" t="str">
            <v>Alam Diaz 40218</v>
          </cell>
          <cell r="J1767">
            <v>8116368680</v>
          </cell>
          <cell r="K1767">
            <v>46167.208333333336</v>
          </cell>
          <cell r="L1767">
            <v>46165.892361111109</v>
          </cell>
          <cell r="M1767">
            <v>21</v>
          </cell>
          <cell r="N1767" t="str">
            <v>S-MTY</v>
          </cell>
          <cell r="O1767" t="str">
            <v>Smart</v>
          </cell>
          <cell r="P1767">
            <v>46170.208333333336</v>
          </cell>
          <cell r="Q1767">
            <v>46170</v>
          </cell>
          <cell r="R1767">
            <v>0.20833333333333334</v>
          </cell>
          <cell r="S1767">
            <v>72</v>
          </cell>
          <cell r="T1767">
            <v>98.583333333372138</v>
          </cell>
          <cell r="U1767">
            <v>26.583333333372138</v>
          </cell>
          <cell r="V1767">
            <v>1</v>
          </cell>
          <cell r="W1767" t="str">
            <v>PMR1W00SR0</v>
          </cell>
          <cell r="X1767">
            <v>1</v>
          </cell>
          <cell r="Y1767">
            <v>1</v>
          </cell>
          <cell r="Z1767" t="str">
            <v>N/A</v>
          </cell>
          <cell r="AA1767">
            <v>1</v>
          </cell>
          <cell r="AB1767">
            <v>0</v>
          </cell>
          <cell r="AC1767" t="str">
            <v>Descargada</v>
          </cell>
          <cell r="AD1767">
            <v>46170.166666666664</v>
          </cell>
          <cell r="AE1767">
            <v>-3.9999999999417923</v>
          </cell>
          <cell r="AF1767">
            <v>0</v>
          </cell>
          <cell r="AG1767" t="str">
            <v xml:space="preserve">Descarga exitosa </v>
          </cell>
          <cell r="AH1767">
            <v>46170.166666666664</v>
          </cell>
          <cell r="AI1767">
            <v>1</v>
          </cell>
          <cell r="AJ1767">
            <v>46170</v>
          </cell>
          <cell r="AK1767">
            <v>0</v>
          </cell>
          <cell r="AM1767" t="str">
            <v>BUENO</v>
          </cell>
          <cell r="AN1767" t="str">
            <v>CP_CHI_NELLY</v>
          </cell>
        </row>
        <row r="1768">
          <cell r="A1768">
            <v>8284198091</v>
          </cell>
          <cell r="B1768">
            <v>26777273</v>
          </cell>
          <cell r="C1768" t="str">
            <v>8284198091 26777273</v>
          </cell>
          <cell r="D1768">
            <v>61546</v>
          </cell>
          <cell r="E1768">
            <v>22</v>
          </cell>
          <cell r="F1768" t="str">
            <v>Chiapas</v>
          </cell>
          <cell r="G1768" t="str">
            <v>A01 003 Doña Nelly</v>
          </cell>
          <cell r="H1768" t="str">
            <v>BACKHAUL</v>
          </cell>
          <cell r="I1768" t="str">
            <v xml:space="preserve">Jesus Manuel </v>
          </cell>
          <cell r="J1768">
            <v>9619006013</v>
          </cell>
          <cell r="K1768">
            <v>46169.25</v>
          </cell>
          <cell r="L1768">
            <v>46168.738194444442</v>
          </cell>
          <cell r="M1768">
            <v>22</v>
          </cell>
          <cell r="N1768" t="str">
            <v>VSA</v>
          </cell>
          <cell r="O1768" t="str">
            <v>WM</v>
          </cell>
          <cell r="P1768">
            <v>46170.25</v>
          </cell>
          <cell r="Q1768">
            <v>46170</v>
          </cell>
          <cell r="R1768">
            <v>0.25</v>
          </cell>
          <cell r="S1768">
            <v>24</v>
          </cell>
          <cell r="T1768">
            <v>30.28333333338378</v>
          </cell>
          <cell r="U1768">
            <v>6.28333333338378</v>
          </cell>
          <cell r="V1768">
            <v>1</v>
          </cell>
          <cell r="W1768" t="str">
            <v>PMR1W00VS0</v>
          </cell>
          <cell r="X1768">
            <v>0</v>
          </cell>
          <cell r="Y1768">
            <v>1</v>
          </cell>
          <cell r="Z1768" t="str">
            <v>N/A</v>
          </cell>
          <cell r="AA1768">
            <v>1</v>
          </cell>
          <cell r="AB1768">
            <v>0</v>
          </cell>
          <cell r="AC1768" t="str">
            <v>Descargada</v>
          </cell>
          <cell r="AD1768">
            <v>46169.805555555555</v>
          </cell>
          <cell r="AE1768">
            <v>4.6666666666860692</v>
          </cell>
          <cell r="AF1768">
            <v>0</v>
          </cell>
          <cell r="AG1768" t="str">
            <v xml:space="preserve">Descarga exitosa </v>
          </cell>
          <cell r="AH1768">
            <v>46169.805555555555</v>
          </cell>
          <cell r="AI1768">
            <v>1</v>
          </cell>
          <cell r="AJ1768">
            <v>46170</v>
          </cell>
          <cell r="AK1768">
            <v>0</v>
          </cell>
          <cell r="AM1768" t="str">
            <v>BUENO</v>
          </cell>
          <cell r="AN1768" t="str">
            <v>CP_CHI_NELLY</v>
          </cell>
        </row>
        <row r="1769">
          <cell r="A1769">
            <v>2484653881</v>
          </cell>
          <cell r="B1769">
            <v>26777236</v>
          </cell>
          <cell r="C1769" t="str">
            <v>2484653881 26777236</v>
          </cell>
          <cell r="D1769">
            <v>52931</v>
          </cell>
          <cell r="E1769">
            <v>22</v>
          </cell>
          <cell r="F1769" t="str">
            <v>Colima</v>
          </cell>
          <cell r="G1769" t="str">
            <v>B05 161 Jesus Campuzano</v>
          </cell>
          <cell r="H1769" t="str">
            <v>JAZMIN FLORES PEREZ</v>
          </cell>
          <cell r="I1769" t="str">
            <v xml:space="preserve">Raul Valdivia </v>
          </cell>
          <cell r="J1769">
            <v>6673287646</v>
          </cell>
          <cell r="K1769">
            <v>46169.416666666664</v>
          </cell>
          <cell r="L1769">
            <v>46168.418055555558</v>
          </cell>
          <cell r="M1769">
            <v>22</v>
          </cell>
          <cell r="N1769" t="str">
            <v>SMO</v>
          </cell>
          <cell r="O1769" t="str">
            <v>WM</v>
          </cell>
          <cell r="P1769">
            <v>46170.416666666664</v>
          </cell>
          <cell r="Q1769">
            <v>46170</v>
          </cell>
          <cell r="R1769">
            <v>0.41666666666666669</v>
          </cell>
          <cell r="S1769">
            <v>24</v>
          </cell>
          <cell r="T1769">
            <v>37.96666666661622</v>
          </cell>
          <cell r="U1769">
            <v>13.96666666661622</v>
          </cell>
          <cell r="V1769">
            <v>1</v>
          </cell>
          <cell r="W1769" t="str">
            <v>PCH8W02W90</v>
          </cell>
          <cell r="X1769">
            <v>0</v>
          </cell>
          <cell r="Y1769">
            <v>1</v>
          </cell>
          <cell r="Z1769">
            <v>10459264</v>
          </cell>
          <cell r="AA1769">
            <v>1</v>
          </cell>
          <cell r="AB1769">
            <v>0</v>
          </cell>
          <cell r="AC1769" t="str">
            <v>Descargada</v>
          </cell>
          <cell r="AD1769">
            <v>46170.385416666664</v>
          </cell>
          <cell r="AE1769">
            <v>-9.2499999999417923</v>
          </cell>
          <cell r="AF1769">
            <v>0</v>
          </cell>
          <cell r="AG1769" t="str">
            <v xml:space="preserve">Descarga exitosa </v>
          </cell>
          <cell r="AH1769">
            <v>46170.385416666664</v>
          </cell>
          <cell r="AI1769">
            <v>1</v>
          </cell>
          <cell r="AJ1769">
            <v>46170</v>
          </cell>
          <cell r="AK1769">
            <v>0</v>
          </cell>
          <cell r="AM1769" t="str">
            <v>BUENO</v>
          </cell>
          <cell r="AN1769" t="str">
            <v>CP_LARIFRUT</v>
          </cell>
        </row>
        <row r="1770">
          <cell r="A1770">
            <v>6784961025</v>
          </cell>
          <cell r="B1770">
            <v>26811490</v>
          </cell>
          <cell r="C1770" t="str">
            <v>6784961025 26811490</v>
          </cell>
          <cell r="D1770">
            <v>52930</v>
          </cell>
          <cell r="E1770">
            <v>22</v>
          </cell>
          <cell r="F1770" t="str">
            <v>Colima</v>
          </cell>
          <cell r="G1770" t="str">
            <v>B21 041 Mariana 1</v>
          </cell>
          <cell r="H1770" t="str">
            <v>M2 TRANSPORT</v>
          </cell>
          <cell r="I1770" t="str">
            <v xml:space="preserve">Fernando Garcia </v>
          </cell>
          <cell r="J1770">
            <v>3131061113</v>
          </cell>
          <cell r="K1770">
            <v>46169.25</v>
          </cell>
          <cell r="L1770">
            <v>46168.6</v>
          </cell>
          <cell r="M1770">
            <v>22</v>
          </cell>
          <cell r="N1770" t="str">
            <v>MTY</v>
          </cell>
          <cell r="O1770" t="str">
            <v>WM</v>
          </cell>
          <cell r="P1770">
            <v>46170.5</v>
          </cell>
          <cell r="Q1770">
            <v>46170</v>
          </cell>
          <cell r="R1770">
            <v>0.5</v>
          </cell>
          <cell r="S1770">
            <v>30</v>
          </cell>
          <cell r="T1770">
            <v>33.600000000034925</v>
          </cell>
          <cell r="U1770">
            <v>3.6000000000349246</v>
          </cell>
          <cell r="V1770">
            <v>1</v>
          </cell>
          <cell r="W1770" t="str">
            <v>PCH8W02F00</v>
          </cell>
          <cell r="X1770">
            <v>1</v>
          </cell>
          <cell r="Y1770">
            <v>1</v>
          </cell>
          <cell r="Z1770" t="str">
            <v>N/A</v>
          </cell>
          <cell r="AA1770">
            <v>1</v>
          </cell>
          <cell r="AB1770">
            <v>0</v>
          </cell>
          <cell r="AC1770" t="str">
            <v>Descargada</v>
          </cell>
          <cell r="AD1770">
            <v>46170.472222222219</v>
          </cell>
          <cell r="AE1770">
            <v>-11.333333333255723</v>
          </cell>
          <cell r="AF1770">
            <v>0</v>
          </cell>
          <cell r="AG1770" t="str">
            <v xml:space="preserve">Descarga exitosa </v>
          </cell>
          <cell r="AH1770">
            <v>46170.472222222219</v>
          </cell>
          <cell r="AI1770">
            <v>1</v>
          </cell>
          <cell r="AJ1770">
            <v>46170</v>
          </cell>
          <cell r="AK1770">
            <v>0</v>
          </cell>
          <cell r="AM1770" t="str">
            <v>BUENO</v>
          </cell>
          <cell r="AN1770" t="str">
            <v>CP_LARIFRUT</v>
          </cell>
        </row>
        <row r="1771">
          <cell r="C1771" t="str">
            <v xml:space="preserve"> </v>
          </cell>
          <cell r="D1771">
            <v>61530</v>
          </cell>
          <cell r="E1771">
            <v>21</v>
          </cell>
          <cell r="F1771" t="str">
            <v>Chiapas</v>
          </cell>
          <cell r="G1771" t="str">
            <v>A06 043 Nuestra señora</v>
          </cell>
          <cell r="H1771" t="str">
            <v>TRANSPORTES DELTA DE MONTERREY</v>
          </cell>
          <cell r="I1771" t="str">
            <v>Eugenio Lombard 3134</v>
          </cell>
          <cell r="J1771">
            <v>8261515432</v>
          </cell>
          <cell r="K1771">
            <v>46167.5</v>
          </cell>
          <cell r="L1771">
            <v>46166.533333333333</v>
          </cell>
          <cell r="M1771">
            <v>22</v>
          </cell>
          <cell r="N1771" t="str">
            <v>Mc Allen</v>
          </cell>
          <cell r="O1771" t="str">
            <v>Chanitos Int</v>
          </cell>
          <cell r="P1771">
            <v>46170.5</v>
          </cell>
          <cell r="Q1771">
            <v>46170</v>
          </cell>
          <cell r="R1771">
            <v>0.5</v>
          </cell>
          <cell r="S1771">
            <v>72</v>
          </cell>
          <cell r="T1771">
            <v>83.200000000011642</v>
          </cell>
          <cell r="U1771">
            <v>11.200000000011642</v>
          </cell>
          <cell r="V1771">
            <v>1</v>
          </cell>
          <cell r="W1771" t="str">
            <v>PMR1W00TD0</v>
          </cell>
          <cell r="X1771">
            <v>0</v>
          </cell>
          <cell r="Y1771">
            <v>1</v>
          </cell>
          <cell r="Z1771" t="str">
            <v>N/A</v>
          </cell>
          <cell r="AA1771">
            <v>1</v>
          </cell>
          <cell r="AB1771">
            <v>0</v>
          </cell>
          <cell r="AC1771" t="str">
            <v>Descargada</v>
          </cell>
          <cell r="AD1771">
            <v>46168.722222222219</v>
          </cell>
          <cell r="AE1771">
            <v>30.666666666744277</v>
          </cell>
          <cell r="AF1771">
            <v>0</v>
          </cell>
          <cell r="AG1771" t="str">
            <v xml:space="preserve">Descarga exitosa </v>
          </cell>
          <cell r="AH1771">
            <v>46168.722222222219</v>
          </cell>
          <cell r="AI1771">
            <v>1</v>
          </cell>
          <cell r="AJ1771">
            <v>46168</v>
          </cell>
          <cell r="AK1771">
            <v>0</v>
          </cell>
          <cell r="AM1771" t="str">
            <v>BUENO</v>
          </cell>
          <cell r="AN1771" t="str">
            <v>CP_CHI_NELLY</v>
          </cell>
          <cell r="AO1771" t="str">
            <v xml:space="preserve">36 AMERICAN COLD </v>
          </cell>
        </row>
        <row r="1772">
          <cell r="C1772" t="str">
            <v xml:space="preserve"> </v>
          </cell>
          <cell r="D1772">
            <v>52932</v>
          </cell>
          <cell r="E1772">
            <v>22</v>
          </cell>
          <cell r="F1772" t="str">
            <v>Colima</v>
          </cell>
          <cell r="G1772" t="str">
            <v>B01 258 Montezuma</v>
          </cell>
          <cell r="H1772" t="str">
            <v>LUIS MARTIN SUAREZ CONTRERAS</v>
          </cell>
          <cell r="I1772" t="str">
            <v>Martin Lopez 721</v>
          </cell>
          <cell r="J1772">
            <v>3171297676</v>
          </cell>
          <cell r="K1772">
            <v>46169.333333333336</v>
          </cell>
          <cell r="L1772">
            <v>46168.416666666664</v>
          </cell>
          <cell r="M1772">
            <v>22</v>
          </cell>
          <cell r="N1772" t="str">
            <v>Mc Allen</v>
          </cell>
          <cell r="O1772" t="str">
            <v>Unfi</v>
          </cell>
          <cell r="P1772">
            <v>46170.5</v>
          </cell>
          <cell r="Q1772">
            <v>46170</v>
          </cell>
          <cell r="R1772">
            <v>0.5</v>
          </cell>
          <cell r="S1772">
            <v>27.999999999941792</v>
          </cell>
          <cell r="T1772">
            <v>38.000000000058208</v>
          </cell>
          <cell r="U1772">
            <v>10.000000000116415</v>
          </cell>
          <cell r="V1772">
            <v>1</v>
          </cell>
          <cell r="W1772" t="str">
            <v>USB</v>
          </cell>
          <cell r="X1772">
            <v>0</v>
          </cell>
          <cell r="Y1772">
            <v>1</v>
          </cell>
          <cell r="Z1772" t="str">
            <v>N/A</v>
          </cell>
          <cell r="AA1772">
            <v>1</v>
          </cell>
          <cell r="AB1772">
            <v>0</v>
          </cell>
          <cell r="AC1772" t="str">
            <v>Descargada</v>
          </cell>
          <cell r="AD1772">
            <v>46169.790277777778</v>
          </cell>
          <cell r="AE1772">
            <v>5.0333333333255723</v>
          </cell>
          <cell r="AF1772">
            <v>0</v>
          </cell>
          <cell r="AG1772" t="str">
            <v xml:space="preserve">Descarga exitosa </v>
          </cell>
          <cell r="AH1772">
            <v>46169.790277777778</v>
          </cell>
          <cell r="AI1772">
            <v>1</v>
          </cell>
          <cell r="AJ1772">
            <v>46170</v>
          </cell>
          <cell r="AK1772">
            <v>0</v>
          </cell>
          <cell r="AM1772" t="str">
            <v>BUENO</v>
          </cell>
          <cell r="AN1772" t="str">
            <v>CP_ZARZAMORA</v>
          </cell>
          <cell r="AO1772" t="str">
            <v xml:space="preserve">35 AMERICAN COLD </v>
          </cell>
        </row>
        <row r="1773">
          <cell r="C1773" t="str">
            <v xml:space="preserve"> </v>
          </cell>
          <cell r="D1773">
            <v>52933</v>
          </cell>
          <cell r="E1773">
            <v>22</v>
          </cell>
          <cell r="F1773" t="str">
            <v>Colima</v>
          </cell>
          <cell r="G1773" t="str">
            <v xml:space="preserve">B03 001 Los Cedros </v>
          </cell>
          <cell r="H1773" t="str">
            <v>ALVARO IBAÑEZ PALAFOX</v>
          </cell>
          <cell r="I1773" t="str">
            <v>Agustin Vazquez 1570</v>
          </cell>
          <cell r="J1773">
            <v>3131924690</v>
          </cell>
          <cell r="K1773">
            <v>46169.333333333336</v>
          </cell>
          <cell r="L1773">
            <v>46168.625</v>
          </cell>
          <cell r="M1773">
            <v>22</v>
          </cell>
          <cell r="N1773" t="str">
            <v>Mc Allen</v>
          </cell>
          <cell r="O1773" t="str">
            <v>Chanitos Int</v>
          </cell>
          <cell r="P1773">
            <v>46170.5</v>
          </cell>
          <cell r="Q1773">
            <v>46170</v>
          </cell>
          <cell r="R1773">
            <v>0.5</v>
          </cell>
          <cell r="S1773">
            <v>27.999999999941792</v>
          </cell>
          <cell r="T1773">
            <v>33</v>
          </cell>
          <cell r="U1773">
            <v>5.0000000000582077</v>
          </cell>
          <cell r="V1773">
            <v>1</v>
          </cell>
          <cell r="W1773" t="str">
            <v>USB</v>
          </cell>
          <cell r="X1773">
            <v>0</v>
          </cell>
          <cell r="Y1773">
            <v>1</v>
          </cell>
          <cell r="Z1773" t="str">
            <v>N/A</v>
          </cell>
          <cell r="AA1773">
            <v>1</v>
          </cell>
          <cell r="AB1773">
            <v>0</v>
          </cell>
          <cell r="AC1773" t="str">
            <v>Descargada</v>
          </cell>
          <cell r="AD1773">
            <v>46170.373611111114</v>
          </cell>
          <cell r="AE1773">
            <v>-8.9666666667326353</v>
          </cell>
          <cell r="AF1773">
            <v>0</v>
          </cell>
          <cell r="AG1773" t="str">
            <v xml:space="preserve">Descarga exitosa </v>
          </cell>
          <cell r="AH1773">
            <v>46170.373611111114</v>
          </cell>
          <cell r="AI1773">
            <v>1</v>
          </cell>
          <cell r="AJ1773">
            <v>46170</v>
          </cell>
          <cell r="AK1773">
            <v>0</v>
          </cell>
          <cell r="AM1773" t="str">
            <v>BUENO</v>
          </cell>
          <cell r="AN1773" t="str">
            <v>CP_LARIFRUT</v>
          </cell>
          <cell r="AO1773" t="str">
            <v xml:space="preserve">C126 AMERICAN COLD </v>
          </cell>
        </row>
        <row r="1774">
          <cell r="C1774" t="str">
            <v xml:space="preserve"> </v>
          </cell>
          <cell r="D1774">
            <v>61525</v>
          </cell>
          <cell r="E1774">
            <v>21</v>
          </cell>
          <cell r="F1774" t="str">
            <v>Chiapas</v>
          </cell>
          <cell r="G1774" t="str">
            <v>A04 084 Lisboa</v>
          </cell>
          <cell r="H1774" t="str">
            <v>TRANSPORTADORA SAN GERMAN SA DE CV</v>
          </cell>
          <cell r="I1774" t="str">
            <v>Manuel Orellana 3130</v>
          </cell>
          <cell r="J1774">
            <v>9213051205</v>
          </cell>
          <cell r="K1774">
            <v>46167.5</v>
          </cell>
          <cell r="L1774">
            <v>46168.112500000003</v>
          </cell>
          <cell r="M1774">
            <v>22</v>
          </cell>
          <cell r="N1774" t="str">
            <v>Mc Allen</v>
          </cell>
          <cell r="O1774" t="str">
            <v>Chanitos Int</v>
          </cell>
          <cell r="P1774">
            <v>46170.5</v>
          </cell>
          <cell r="Q1774">
            <v>46170</v>
          </cell>
          <cell r="R1774">
            <v>0.5</v>
          </cell>
          <cell r="S1774">
            <v>72</v>
          </cell>
          <cell r="T1774">
            <v>45.299999999930151</v>
          </cell>
          <cell r="U1774">
            <v>-26.700000000069849</v>
          </cell>
          <cell r="V1774">
            <v>0</v>
          </cell>
          <cell r="W1774" t="str">
            <v>USB</v>
          </cell>
          <cell r="X1774">
            <v>0</v>
          </cell>
          <cell r="Y1774">
            <v>1</v>
          </cell>
          <cell r="Z1774" t="str">
            <v>N/A</v>
          </cell>
          <cell r="AA1774">
            <v>1</v>
          </cell>
          <cell r="AB1774">
            <v>0</v>
          </cell>
          <cell r="AC1774" t="str">
            <v>Descargada</v>
          </cell>
          <cell r="AD1774">
            <v>46171.525000000001</v>
          </cell>
          <cell r="AE1774">
            <v>-36.600000000034925</v>
          </cell>
          <cell r="AF1774">
            <v>0</v>
          </cell>
          <cell r="AG1774" t="str">
            <v xml:space="preserve">Descarga exitosa </v>
          </cell>
          <cell r="AH1774">
            <v>46171.525000000001</v>
          </cell>
          <cell r="AI1774">
            <v>1</v>
          </cell>
          <cell r="AJ1774">
            <v>46170</v>
          </cell>
          <cell r="AK1774">
            <v>0</v>
          </cell>
          <cell r="AM1774" t="str">
            <v>BUENO</v>
          </cell>
          <cell r="AN1774" t="str">
            <v>CP_CHI_FORTALEZA</v>
          </cell>
          <cell r="AO1774" t="str">
            <v xml:space="preserve">314 AMERICAN COLD </v>
          </cell>
        </row>
        <row r="1775">
          <cell r="C1775" t="str">
            <v xml:space="preserve"> </v>
          </cell>
          <cell r="D1775">
            <v>61529</v>
          </cell>
          <cell r="E1775">
            <v>21</v>
          </cell>
          <cell r="F1775" t="str">
            <v>Chiapas</v>
          </cell>
          <cell r="G1775" t="str">
            <v>A01 002 Fortaleza</v>
          </cell>
          <cell r="H1775" t="str">
            <v>TRANSPORTADORA SAN GERMAN SA DE CV</v>
          </cell>
          <cell r="I1775" t="str">
            <v>Manuel Orellana 3133</v>
          </cell>
          <cell r="J1775">
            <v>9213051205</v>
          </cell>
          <cell r="K1775">
            <v>46167.5</v>
          </cell>
          <cell r="L1775">
            <v>46168.112500000003</v>
          </cell>
          <cell r="M1775">
            <v>22</v>
          </cell>
          <cell r="N1775" t="str">
            <v>Mc Allen</v>
          </cell>
          <cell r="O1775" t="str">
            <v>Chanitos Int</v>
          </cell>
          <cell r="P1775">
            <v>46170.5</v>
          </cell>
          <cell r="Q1775">
            <v>46170</v>
          </cell>
          <cell r="R1775">
            <v>0.5</v>
          </cell>
          <cell r="S1775">
            <v>72</v>
          </cell>
          <cell r="T1775">
            <v>45.299999999930151</v>
          </cell>
          <cell r="U1775">
            <v>-26.700000000069849</v>
          </cell>
          <cell r="V1775">
            <v>0</v>
          </cell>
          <cell r="W1775" t="str">
            <v>USB</v>
          </cell>
          <cell r="X1775">
            <v>0</v>
          </cell>
          <cell r="Y1775">
            <v>1</v>
          </cell>
          <cell r="Z1775" t="str">
            <v>N/A</v>
          </cell>
          <cell r="AA1775">
            <v>1</v>
          </cell>
          <cell r="AB1775">
            <v>0</v>
          </cell>
          <cell r="AC1775" t="str">
            <v>Descargada</v>
          </cell>
          <cell r="AD1775">
            <v>46171.385416666664</v>
          </cell>
          <cell r="AE1775">
            <v>-33.249999999941792</v>
          </cell>
          <cell r="AF1775">
            <v>0</v>
          </cell>
          <cell r="AG1775" t="str">
            <v xml:space="preserve">Descarga exitosa </v>
          </cell>
          <cell r="AH1775">
            <v>46171.385416666664</v>
          </cell>
          <cell r="AI1775">
            <v>1</v>
          </cell>
          <cell r="AJ1775">
            <v>46171</v>
          </cell>
          <cell r="AK1775">
            <v>12</v>
          </cell>
          <cell r="AM1775" t="str">
            <v>BUENO</v>
          </cell>
          <cell r="AN1775" t="str">
            <v>CP_CHI_FORTALEZA</v>
          </cell>
          <cell r="AO1775" t="str">
            <v xml:space="preserve">315 AMERICAN COLD </v>
          </cell>
        </row>
        <row r="1776">
          <cell r="C1776" t="str">
            <v xml:space="preserve"> </v>
          </cell>
          <cell r="D1776">
            <v>52914</v>
          </cell>
          <cell r="E1776">
            <v>22</v>
          </cell>
          <cell r="F1776" t="str">
            <v>Tabasco</v>
          </cell>
          <cell r="G1776" t="str">
            <v>C01 0G2 Genesis 2</v>
          </cell>
          <cell r="H1776" t="str">
            <v>JORGE ENCARNACION ARMIJO</v>
          </cell>
          <cell r="I1776" t="str">
            <v>Efren Gutierrez</v>
          </cell>
          <cell r="J1776">
            <v>5521933980</v>
          </cell>
          <cell r="K1776">
            <v>46169.5</v>
          </cell>
          <cell r="L1776">
            <v>46168.645833333336</v>
          </cell>
          <cell r="M1776">
            <v>22</v>
          </cell>
          <cell r="N1776" t="str">
            <v>CEDA</v>
          </cell>
          <cell r="O1776" t="str">
            <v>CEDA Autoservicio</v>
          </cell>
          <cell r="P1776">
            <v>46170.5</v>
          </cell>
          <cell r="Q1776">
            <v>46170</v>
          </cell>
          <cell r="R1776">
            <v>0.5</v>
          </cell>
          <cell r="S1776">
            <v>24</v>
          </cell>
          <cell r="T1776">
            <v>32.499999999941792</v>
          </cell>
          <cell r="U1776">
            <v>8.4999999999417923</v>
          </cell>
          <cell r="V1776">
            <v>1</v>
          </cell>
          <cell r="W1776" t="str">
            <v>USB</v>
          </cell>
          <cell r="X1776">
            <v>0</v>
          </cell>
          <cell r="Y1776">
            <v>1</v>
          </cell>
          <cell r="Z1776" t="str">
            <v>N/A</v>
          </cell>
          <cell r="AA1776">
            <v>1</v>
          </cell>
          <cell r="AB1776">
            <v>0</v>
          </cell>
          <cell r="AC1776" t="str">
            <v>Descargada</v>
          </cell>
          <cell r="AD1776">
            <v>46169.5</v>
          </cell>
          <cell r="AE1776">
            <v>12</v>
          </cell>
          <cell r="AF1776">
            <v>0</v>
          </cell>
          <cell r="AG1776" t="str">
            <v xml:space="preserve">Descarga exitosa </v>
          </cell>
          <cell r="AH1776">
            <v>46169.5</v>
          </cell>
          <cell r="AI1776">
            <v>1</v>
          </cell>
          <cell r="AJ1776">
            <v>46171</v>
          </cell>
          <cell r="AK1776">
            <v>12</v>
          </cell>
          <cell r="AM1776" t="str">
            <v>BUENO</v>
          </cell>
          <cell r="AN1776" t="str">
            <v>N/A</v>
          </cell>
        </row>
        <row r="1777">
          <cell r="C1777" t="str">
            <v xml:space="preserve"> </v>
          </cell>
          <cell r="D1777">
            <v>52915</v>
          </cell>
          <cell r="E1777">
            <v>22</v>
          </cell>
          <cell r="F1777" t="str">
            <v>Tabasco</v>
          </cell>
          <cell r="G1777" t="str">
            <v>C01 0G3 Genesis 3</v>
          </cell>
          <cell r="H1777" t="str">
            <v>NAYELI YURITZI LICONA ESCALANTE</v>
          </cell>
          <cell r="I1777" t="str">
            <v xml:space="preserve">Fernando Segovia </v>
          </cell>
          <cell r="J1777">
            <v>5658598632</v>
          </cell>
          <cell r="K1777">
            <v>46169.5</v>
          </cell>
          <cell r="L1777">
            <v>46168.6875</v>
          </cell>
          <cell r="M1777">
            <v>22</v>
          </cell>
          <cell r="N1777" t="str">
            <v>Tultitlan</v>
          </cell>
          <cell r="O1777" t="str">
            <v>CEDA Autoservicio</v>
          </cell>
          <cell r="P1777">
            <v>46170.5</v>
          </cell>
          <cell r="Q1777">
            <v>46170</v>
          </cell>
          <cell r="R1777">
            <v>0.5</v>
          </cell>
          <cell r="S1777">
            <v>24</v>
          </cell>
          <cell r="T1777">
            <v>31.5</v>
          </cell>
          <cell r="U1777">
            <v>7.5</v>
          </cell>
          <cell r="V1777">
            <v>1</v>
          </cell>
          <cell r="W1777" t="str">
            <v>USB</v>
          </cell>
          <cell r="X1777">
            <v>0</v>
          </cell>
          <cell r="Y1777">
            <v>1</v>
          </cell>
          <cell r="Z1777" t="str">
            <v>N/A</v>
          </cell>
          <cell r="AA1777">
            <v>1</v>
          </cell>
          <cell r="AB1777">
            <v>0</v>
          </cell>
          <cell r="AC1777" t="str">
            <v>Descargada</v>
          </cell>
          <cell r="AD1777">
            <v>46139.583333333336</v>
          </cell>
          <cell r="AE1777">
            <v>729.99999999994179</v>
          </cell>
          <cell r="AF1777">
            <v>0</v>
          </cell>
          <cell r="AG1777" t="str">
            <v xml:space="preserve">Descarga exitosa </v>
          </cell>
          <cell r="AH1777">
            <v>46139.583333333336</v>
          </cell>
          <cell r="AI1777">
            <v>1</v>
          </cell>
          <cell r="AJ1777">
            <v>46171</v>
          </cell>
          <cell r="AK1777">
            <v>12</v>
          </cell>
          <cell r="AM1777" t="str">
            <v>BUENO</v>
          </cell>
          <cell r="AN1777" t="str">
            <v>N/A</v>
          </cell>
        </row>
        <row r="1778">
          <cell r="C1778" t="str">
            <v xml:space="preserve"> </v>
          </cell>
          <cell r="D1778">
            <v>52913</v>
          </cell>
          <cell r="E1778">
            <v>22</v>
          </cell>
          <cell r="F1778" t="str">
            <v>Tabasco</v>
          </cell>
          <cell r="G1778" t="str">
            <v>C01 0G2 Genesis 2</v>
          </cell>
          <cell r="H1778" t="str">
            <v>NAYELI YURITZI LICONA ESCALANTE</v>
          </cell>
          <cell r="I1778" t="str">
            <v xml:space="preserve">Cristian Rico </v>
          </cell>
          <cell r="J1778">
            <v>5518301627</v>
          </cell>
          <cell r="K1778">
            <v>46169.5</v>
          </cell>
          <cell r="L1778">
            <v>46168.708333333336</v>
          </cell>
          <cell r="M1778">
            <v>22</v>
          </cell>
          <cell r="N1778" t="str">
            <v>Tultitlan</v>
          </cell>
          <cell r="O1778" t="str">
            <v>CEDA Autoservicio</v>
          </cell>
          <cell r="P1778">
            <v>46170.5</v>
          </cell>
          <cell r="Q1778">
            <v>46170</v>
          </cell>
          <cell r="R1778">
            <v>0.5</v>
          </cell>
          <cell r="S1778">
            <v>24</v>
          </cell>
          <cell r="T1778">
            <v>30.999999999941792</v>
          </cell>
          <cell r="U1778">
            <v>6.9999999999417923</v>
          </cell>
          <cell r="V1778">
            <v>1</v>
          </cell>
          <cell r="W1778" t="str">
            <v>USB</v>
          </cell>
          <cell r="X1778">
            <v>0</v>
          </cell>
          <cell r="Y1778">
            <v>1</v>
          </cell>
          <cell r="Z1778" t="str">
            <v>N/A</v>
          </cell>
          <cell r="AA1778">
            <v>1</v>
          </cell>
          <cell r="AB1778">
            <v>0</v>
          </cell>
          <cell r="AC1778" t="str">
            <v>Descargada</v>
          </cell>
          <cell r="AD1778">
            <v>46169.5</v>
          </cell>
          <cell r="AE1778">
            <v>12</v>
          </cell>
          <cell r="AF1778">
            <v>0</v>
          </cell>
          <cell r="AG1778" t="str">
            <v xml:space="preserve">Descarga exitosa </v>
          </cell>
          <cell r="AH1778">
            <v>46169.5</v>
          </cell>
          <cell r="AI1778">
            <v>1</v>
          </cell>
          <cell r="AJ1778">
            <v>46169</v>
          </cell>
          <cell r="AK1778">
            <v>0</v>
          </cell>
          <cell r="AM1778" t="str">
            <v>BUENO</v>
          </cell>
          <cell r="AN1778" t="str">
            <v>N/A</v>
          </cell>
        </row>
        <row r="1779">
          <cell r="C1779" t="str">
            <v xml:space="preserve"> </v>
          </cell>
          <cell r="D1779">
            <v>52916</v>
          </cell>
          <cell r="E1779">
            <v>22</v>
          </cell>
          <cell r="F1779" t="str">
            <v>Tabasco</v>
          </cell>
          <cell r="G1779" t="str">
            <v>C05 020 Candelaria</v>
          </cell>
          <cell r="H1779" t="str">
            <v>JORGE ENCARNACION ARMIJO</v>
          </cell>
          <cell r="I1779" t="str">
            <v xml:space="preserve">Adrian Rangel </v>
          </cell>
          <cell r="J1779">
            <v>5536982583</v>
          </cell>
          <cell r="K1779">
            <v>46169.5</v>
          </cell>
          <cell r="L1779">
            <v>46168.697916666664</v>
          </cell>
          <cell r="M1779">
            <v>22</v>
          </cell>
          <cell r="N1779" t="str">
            <v>CEDA</v>
          </cell>
          <cell r="O1779" t="str">
            <v>CEDA Piso</v>
          </cell>
          <cell r="P1779">
            <v>46170.5</v>
          </cell>
          <cell r="Q1779">
            <v>46170</v>
          </cell>
          <cell r="R1779">
            <v>0.5</v>
          </cell>
          <cell r="S1779">
            <v>24</v>
          </cell>
          <cell r="T1779">
            <v>31.250000000058208</v>
          </cell>
          <cell r="U1779">
            <v>7.2500000000582077</v>
          </cell>
          <cell r="V1779">
            <v>1</v>
          </cell>
          <cell r="W1779" t="str">
            <v>USB</v>
          </cell>
          <cell r="X1779">
            <v>0</v>
          </cell>
          <cell r="Y1779">
            <v>1</v>
          </cell>
          <cell r="Z1779" t="str">
            <v>N/A</v>
          </cell>
          <cell r="AA1779">
            <v>1</v>
          </cell>
          <cell r="AB1779">
            <v>0</v>
          </cell>
          <cell r="AC1779" t="str">
            <v>Descargada</v>
          </cell>
          <cell r="AD1779">
            <v>46169.625</v>
          </cell>
          <cell r="AE1779">
            <v>9</v>
          </cell>
          <cell r="AF1779">
            <v>0</v>
          </cell>
          <cell r="AG1779" t="str">
            <v xml:space="preserve">Descarga exitosa </v>
          </cell>
          <cell r="AH1779">
            <v>46169.625</v>
          </cell>
          <cell r="AI1779">
            <v>1</v>
          </cell>
          <cell r="AJ1779">
            <v>46171</v>
          </cell>
          <cell r="AK1779">
            <v>12</v>
          </cell>
          <cell r="AM1779" t="str">
            <v>BUENO</v>
          </cell>
          <cell r="AN1779" t="str">
            <v>N/A</v>
          </cell>
        </row>
        <row r="1780">
          <cell r="A1780">
            <v>6784961038</v>
          </cell>
          <cell r="B1780">
            <v>26843901</v>
          </cell>
          <cell r="C1780" t="str">
            <v>6784961038 26843901</v>
          </cell>
          <cell r="D1780">
            <v>52904</v>
          </cell>
          <cell r="E1780">
            <v>22</v>
          </cell>
          <cell r="F1780" t="str">
            <v>Colima</v>
          </cell>
          <cell r="G1780" t="str">
            <v>B24 280 La Guerita</v>
          </cell>
          <cell r="H1780" t="str">
            <v>JUANA GUICHO MENDOZA</v>
          </cell>
          <cell r="I1780" t="str">
            <v xml:space="preserve">Juan Carlos Leal </v>
          </cell>
          <cell r="J1780">
            <v>3336775136</v>
          </cell>
          <cell r="K1780">
            <v>46169.375</v>
          </cell>
          <cell r="L1780">
            <v>46167.379166666666</v>
          </cell>
          <cell r="M1780">
            <v>22</v>
          </cell>
          <cell r="N1780" t="str">
            <v>MTY</v>
          </cell>
          <cell r="O1780" t="str">
            <v>WM</v>
          </cell>
          <cell r="P1780">
            <v>46170.625</v>
          </cell>
          <cell r="Q1780">
            <v>46170</v>
          </cell>
          <cell r="R1780">
            <v>0.625</v>
          </cell>
          <cell r="S1780">
            <v>30</v>
          </cell>
          <cell r="T1780">
            <v>62.900000000023283</v>
          </cell>
          <cell r="U1780">
            <v>32.900000000023283</v>
          </cell>
          <cell r="V1780">
            <v>1</v>
          </cell>
          <cell r="W1780" t="str">
            <v>PNA1W00N40</v>
          </cell>
          <cell r="X1780">
            <v>1</v>
          </cell>
          <cell r="Y1780">
            <v>1</v>
          </cell>
          <cell r="Z1780" t="str">
            <v>N/A</v>
          </cell>
          <cell r="AA1780">
            <v>1</v>
          </cell>
          <cell r="AB1780">
            <v>0</v>
          </cell>
          <cell r="AC1780" t="str">
            <v>Rechazo</v>
          </cell>
          <cell r="AD1780">
            <v>46170.597222222219</v>
          </cell>
          <cell r="AE1780">
            <v>-14.333333333255723</v>
          </cell>
          <cell r="AF1780">
            <v>0</v>
          </cell>
          <cell r="AG1780" t="str">
            <v xml:space="preserve">Rechazo de 22 pallets x moho </v>
          </cell>
          <cell r="AH1780">
            <v>46170.597222222219</v>
          </cell>
          <cell r="AI1780">
            <v>1</v>
          </cell>
          <cell r="AJ1780">
            <v>46170</v>
          </cell>
          <cell r="AK1780">
            <v>0</v>
          </cell>
          <cell r="AM1780" t="str">
            <v>BUENO</v>
          </cell>
          <cell r="AN1780" t="str">
            <v>CP_ZARZAMORA</v>
          </cell>
        </row>
        <row r="1781">
          <cell r="A1781">
            <v>2334109250</v>
          </cell>
          <cell r="B1781">
            <v>26777338</v>
          </cell>
          <cell r="C1781" t="str">
            <v>2334109250 26777338</v>
          </cell>
          <cell r="D1781">
            <v>52947</v>
          </cell>
          <cell r="E1781">
            <v>22</v>
          </cell>
          <cell r="F1781" t="str">
            <v>Colima</v>
          </cell>
          <cell r="G1781" t="str">
            <v>B21 042 Mariana 4</v>
          </cell>
          <cell r="H1781" t="str">
            <v>JUANA GUICHO MENDOZA</v>
          </cell>
          <cell r="I1781" t="str">
            <v xml:space="preserve">Gabino Barrera </v>
          </cell>
          <cell r="J1781">
            <v>5569703679</v>
          </cell>
          <cell r="K1781">
            <v>46170.583333333336</v>
          </cell>
          <cell r="L1781">
            <v>46170.586805555555</v>
          </cell>
          <cell r="M1781">
            <v>22</v>
          </cell>
          <cell r="N1781" t="str">
            <v>GDL</v>
          </cell>
          <cell r="O1781" t="str">
            <v>WM</v>
          </cell>
          <cell r="P1781">
            <v>46171.083333333336</v>
          </cell>
          <cell r="Q1781">
            <v>46171</v>
          </cell>
          <cell r="R1781">
            <v>8.3333333333333329E-2</v>
          </cell>
          <cell r="S1781">
            <v>12</v>
          </cell>
          <cell r="T1781">
            <v>9.9166666666860692</v>
          </cell>
          <cell r="U1781">
            <v>-2.0833333333139308</v>
          </cell>
          <cell r="V1781">
            <v>0</v>
          </cell>
          <cell r="W1781" t="str">
            <v>PNA1W00KK0</v>
          </cell>
          <cell r="X1781">
            <v>1</v>
          </cell>
          <cell r="Y1781">
            <v>1</v>
          </cell>
          <cell r="Z1781" t="str">
            <v>N/A</v>
          </cell>
          <cell r="AA1781">
            <v>1</v>
          </cell>
          <cell r="AB1781">
            <v>0</v>
          </cell>
          <cell r="AC1781" t="str">
            <v>Descargada</v>
          </cell>
          <cell r="AD1781">
            <v>46170.944444444445</v>
          </cell>
          <cell r="AE1781">
            <v>1.3333333333139308</v>
          </cell>
          <cell r="AF1781">
            <v>0</v>
          </cell>
          <cell r="AG1781" t="str">
            <v xml:space="preserve">Descarga exitosa </v>
          </cell>
          <cell r="AH1781">
            <v>46170.944444444445</v>
          </cell>
          <cell r="AI1781">
            <v>1</v>
          </cell>
          <cell r="AJ1781">
            <v>46171</v>
          </cell>
          <cell r="AK1781">
            <v>0</v>
          </cell>
          <cell r="AM1781" t="str">
            <v>BUENO</v>
          </cell>
          <cell r="AN1781" t="str">
            <v>CP_ZARZAMORA</v>
          </cell>
        </row>
        <row r="1782">
          <cell r="C1782" t="str">
            <v xml:space="preserve"> </v>
          </cell>
          <cell r="D1782">
            <v>61545</v>
          </cell>
          <cell r="E1782">
            <v>22</v>
          </cell>
          <cell r="F1782" t="str">
            <v>Chiapas</v>
          </cell>
          <cell r="G1782" t="str">
            <v>A01 001 Marbella</v>
          </cell>
          <cell r="H1782" t="str">
            <v>KAREN AMADO HUERTA</v>
          </cell>
          <cell r="I1782" t="str">
            <v xml:space="preserve">Otoniel Amado </v>
          </cell>
          <cell r="J1782">
            <v>2221621478</v>
          </cell>
          <cell r="K1782">
            <v>46169.333333333336</v>
          </cell>
          <cell r="L1782">
            <v>46168.75</v>
          </cell>
          <cell r="M1782">
            <v>22</v>
          </cell>
          <cell r="N1782" t="str">
            <v>Japon</v>
          </cell>
          <cell r="O1782" t="str">
            <v>Mar</v>
          </cell>
          <cell r="P1782">
            <v>46171.333333333336</v>
          </cell>
          <cell r="Q1782">
            <v>46171</v>
          </cell>
          <cell r="R1782">
            <v>0.33333333333333331</v>
          </cell>
          <cell r="S1782">
            <v>48</v>
          </cell>
          <cell r="T1782">
            <v>54</v>
          </cell>
          <cell r="U1782">
            <v>6</v>
          </cell>
          <cell r="V1782">
            <v>1</v>
          </cell>
          <cell r="W1782" t="str">
            <v>PKH1W01NB0</v>
          </cell>
          <cell r="X1782">
            <v>0</v>
          </cell>
          <cell r="Y1782">
            <v>1</v>
          </cell>
          <cell r="Z1782" t="str">
            <v>N/A</v>
          </cell>
          <cell r="AA1782">
            <v>1</v>
          </cell>
          <cell r="AB1782">
            <v>0</v>
          </cell>
          <cell r="AC1782" t="str">
            <v>Descargada</v>
          </cell>
          <cell r="AD1782">
            <v>46170.333333333336</v>
          </cell>
          <cell r="AE1782">
            <v>15.999999999941792</v>
          </cell>
          <cell r="AF1782">
            <v>0</v>
          </cell>
          <cell r="AG1782" t="str">
            <v xml:space="preserve">Descarga exitosa </v>
          </cell>
          <cell r="AH1782">
            <v>46170.333333333336</v>
          </cell>
          <cell r="AI1782">
            <v>1</v>
          </cell>
          <cell r="AJ1782">
            <v>46170</v>
          </cell>
          <cell r="AK1782">
            <v>0</v>
          </cell>
          <cell r="AM1782" t="str">
            <v>BUENO</v>
          </cell>
          <cell r="AN1782" t="str">
            <v>N/A</v>
          </cell>
        </row>
        <row r="1783">
          <cell r="A1783">
            <v>5581893477</v>
          </cell>
          <cell r="B1783">
            <v>26777358</v>
          </cell>
          <cell r="C1783" t="str">
            <v>5581893477 26777358</v>
          </cell>
          <cell r="D1783">
            <v>61544</v>
          </cell>
          <cell r="E1783">
            <v>22</v>
          </cell>
          <cell r="F1783" t="str">
            <v>Chiapas</v>
          </cell>
          <cell r="G1783" t="str">
            <v>A01 001 Marbella</v>
          </cell>
          <cell r="H1783" t="str">
            <v>JONATHAN CARRILLO GODINEZ</v>
          </cell>
          <cell r="I1783" t="str">
            <v xml:space="preserve">Eduardo Guerrero </v>
          </cell>
          <cell r="J1783">
            <v>5527249864</v>
          </cell>
          <cell r="K1783">
            <v>46170.375</v>
          </cell>
          <cell r="L1783">
            <v>46169.40902777778</v>
          </cell>
          <cell r="M1783">
            <v>22</v>
          </cell>
          <cell r="N1783" t="str">
            <v>Chalco</v>
          </cell>
          <cell r="O1783" t="str">
            <v>WM</v>
          </cell>
          <cell r="P1783">
            <v>46171.375</v>
          </cell>
          <cell r="Q1783">
            <v>46171</v>
          </cell>
          <cell r="R1783">
            <v>0.375</v>
          </cell>
          <cell r="S1783">
            <v>24</v>
          </cell>
          <cell r="T1783">
            <v>38.183333333290648</v>
          </cell>
          <cell r="U1783">
            <v>14.183333333290648</v>
          </cell>
          <cell r="V1783">
            <v>1</v>
          </cell>
          <cell r="W1783" t="str">
            <v>PK91W074Z0</v>
          </cell>
          <cell r="X1783">
            <v>1</v>
          </cell>
          <cell r="Y1783">
            <v>1</v>
          </cell>
          <cell r="Z1783">
            <v>6141884</v>
          </cell>
          <cell r="AA1783">
            <v>1</v>
          </cell>
          <cell r="AB1783">
            <v>0</v>
          </cell>
          <cell r="AC1783" t="str">
            <v>Descargada</v>
          </cell>
          <cell r="AD1783">
            <v>46171.349305555559</v>
          </cell>
          <cell r="AE1783">
            <v>-8.3833333334187046</v>
          </cell>
          <cell r="AF1783">
            <v>0</v>
          </cell>
          <cell r="AG1783" t="str">
            <v xml:space="preserve">Descarga exitosa </v>
          </cell>
          <cell r="AH1783">
            <v>46171.349305555559</v>
          </cell>
          <cell r="AI1783">
            <v>1</v>
          </cell>
          <cell r="AJ1783">
            <v>46171</v>
          </cell>
          <cell r="AK1783">
            <v>0</v>
          </cell>
          <cell r="AM1783" t="str">
            <v>BUENO</v>
          </cell>
          <cell r="AN1783" t="str">
            <v>CP_CHI_FORTALEZA</v>
          </cell>
        </row>
        <row r="1784">
          <cell r="C1784" t="str">
            <v xml:space="preserve"> </v>
          </cell>
          <cell r="D1784">
            <v>52912</v>
          </cell>
          <cell r="E1784">
            <v>22</v>
          </cell>
          <cell r="F1784" t="str">
            <v>Tabasco</v>
          </cell>
          <cell r="G1784" t="str">
            <v>C01 0G2 Genesis 2</v>
          </cell>
          <cell r="H1784" t="str">
            <v>FERNANDO ADRIAN DOMINGUEZ LEDEZMA</v>
          </cell>
          <cell r="I1784" t="str">
            <v xml:space="preserve">Arturo Ledezma </v>
          </cell>
          <cell r="J1784">
            <v>6251509324</v>
          </cell>
          <cell r="K1784">
            <v>46168.5</v>
          </cell>
          <cell r="L1784">
            <v>46167.625</v>
          </cell>
          <cell r="M1784">
            <v>22</v>
          </cell>
          <cell r="N1784" t="str">
            <v>Chihuahua</v>
          </cell>
          <cell r="O1784" t="str">
            <v>Chihuahua</v>
          </cell>
          <cell r="P1784">
            <v>46171.5</v>
          </cell>
          <cell r="Q1784">
            <v>46171</v>
          </cell>
          <cell r="R1784">
            <v>0.5</v>
          </cell>
          <cell r="S1784">
            <v>72</v>
          </cell>
          <cell r="T1784">
            <v>81</v>
          </cell>
          <cell r="U1784">
            <v>9</v>
          </cell>
          <cell r="V1784">
            <v>1</v>
          </cell>
          <cell r="W1784" t="str">
            <v>PDA1W07DQ0</v>
          </cell>
          <cell r="X1784">
            <v>0</v>
          </cell>
          <cell r="Y1784">
            <v>1</v>
          </cell>
          <cell r="Z1784" t="str">
            <v>N/A</v>
          </cell>
          <cell r="AA1784">
            <v>1</v>
          </cell>
          <cell r="AB1784">
            <v>0</v>
          </cell>
          <cell r="AC1784" t="str">
            <v>Descargada</v>
          </cell>
          <cell r="AD1784">
            <v>46170.458333333336</v>
          </cell>
          <cell r="AE1784">
            <v>12.999999999941792</v>
          </cell>
          <cell r="AF1784">
            <v>0</v>
          </cell>
          <cell r="AG1784" t="str">
            <v xml:space="preserve">Descarga exitosa </v>
          </cell>
          <cell r="AH1784">
            <v>46170.458333333336</v>
          </cell>
          <cell r="AI1784">
            <v>1</v>
          </cell>
          <cell r="AJ1784">
            <v>46172</v>
          </cell>
          <cell r="AK1784">
            <v>12</v>
          </cell>
          <cell r="AM1784" t="str">
            <v>BUENO</v>
          </cell>
          <cell r="AN1784" t="str">
            <v>N/A</v>
          </cell>
        </row>
        <row r="1785">
          <cell r="A1785">
            <v>3134334272</v>
          </cell>
          <cell r="B1785">
            <v>26777329</v>
          </cell>
          <cell r="C1785" t="str">
            <v>3134334272 26777329</v>
          </cell>
          <cell r="D1785">
            <v>52937</v>
          </cell>
          <cell r="E1785">
            <v>22</v>
          </cell>
          <cell r="F1785" t="str">
            <v>Colima</v>
          </cell>
          <cell r="G1785" t="str">
            <v xml:space="preserve">B20 102 Manuel Leiva </v>
          </cell>
          <cell r="H1785" t="str">
            <v>ROCHA PEREZ GUADALUPE</v>
          </cell>
          <cell r="I1785" t="str">
            <v xml:space="preserve">Ivan Gonzalez </v>
          </cell>
          <cell r="J1785">
            <v>6674523812</v>
          </cell>
          <cell r="K1785">
            <v>46170.25</v>
          </cell>
          <cell r="L1785">
            <v>46169.415972222225</v>
          </cell>
          <cell r="M1785">
            <v>22</v>
          </cell>
          <cell r="N1785" t="str">
            <v>CLN</v>
          </cell>
          <cell r="O1785" t="str">
            <v>WM</v>
          </cell>
          <cell r="P1785">
            <v>46171.5</v>
          </cell>
          <cell r="Q1785">
            <v>46171</v>
          </cell>
          <cell r="R1785">
            <v>0.5</v>
          </cell>
          <cell r="S1785">
            <v>30</v>
          </cell>
          <cell r="T1785">
            <v>38.016666666604578</v>
          </cell>
          <cell r="U1785">
            <v>8.0166666666045785</v>
          </cell>
          <cell r="V1785">
            <v>1</v>
          </cell>
          <cell r="W1785" t="str">
            <v>PNA1W00KP0</v>
          </cell>
          <cell r="X1785">
            <v>1</v>
          </cell>
          <cell r="Y1785">
            <v>1</v>
          </cell>
          <cell r="Z1785" t="str">
            <v>N/A</v>
          </cell>
          <cell r="AA1785">
            <v>1</v>
          </cell>
          <cell r="AB1785">
            <v>0</v>
          </cell>
          <cell r="AC1785" t="str">
            <v>Descargada</v>
          </cell>
          <cell r="AD1785">
            <v>46171.447916666664</v>
          </cell>
          <cell r="AE1785">
            <v>-10.749999999941792</v>
          </cell>
          <cell r="AF1785">
            <v>0</v>
          </cell>
          <cell r="AG1785" t="str">
            <v xml:space="preserve">Descarga exitosa </v>
          </cell>
          <cell r="AH1785">
            <v>46171.447916666664</v>
          </cell>
          <cell r="AI1785">
            <v>1</v>
          </cell>
          <cell r="AJ1785">
            <v>46171</v>
          </cell>
          <cell r="AK1785">
            <v>0</v>
          </cell>
          <cell r="AM1785" t="str">
            <v>BUENO</v>
          </cell>
          <cell r="AN1785" t="str">
            <v>CP_ZARZAMORA</v>
          </cell>
        </row>
        <row r="1786">
          <cell r="C1786" t="str">
            <v xml:space="preserve"> </v>
          </cell>
          <cell r="D1786">
            <v>52940</v>
          </cell>
          <cell r="E1786">
            <v>22</v>
          </cell>
          <cell r="F1786" t="str">
            <v>Colima</v>
          </cell>
          <cell r="G1786" t="str">
            <v>B03 055 San Jorge</v>
          </cell>
          <cell r="H1786" t="str">
            <v>RODOLFO MARTINEZ DIMAS</v>
          </cell>
          <cell r="I1786" t="str">
            <v>Juan Pablo 722</v>
          </cell>
          <cell r="J1786">
            <v>8991019388</v>
          </cell>
          <cell r="K1786">
            <v>46170.333333333336</v>
          </cell>
          <cell r="L1786">
            <v>46169.416666666664</v>
          </cell>
          <cell r="M1786">
            <v>22</v>
          </cell>
          <cell r="N1786" t="str">
            <v>Mc Allen</v>
          </cell>
          <cell r="O1786" t="str">
            <v>Unfi</v>
          </cell>
          <cell r="P1786">
            <v>46171.5</v>
          </cell>
          <cell r="Q1786">
            <v>46171</v>
          </cell>
          <cell r="R1786">
            <v>0.5</v>
          </cell>
          <cell r="S1786">
            <v>27.999999999941792</v>
          </cell>
          <cell r="T1786">
            <v>38.000000000058208</v>
          </cell>
          <cell r="U1786">
            <v>10.000000000116415</v>
          </cell>
          <cell r="V1786">
            <v>1</v>
          </cell>
          <cell r="W1786" t="str">
            <v>USB</v>
          </cell>
          <cell r="X1786">
            <v>0</v>
          </cell>
          <cell r="Y1786">
            <v>1</v>
          </cell>
          <cell r="Z1786" t="str">
            <v>N/A</v>
          </cell>
          <cell r="AA1786">
            <v>1</v>
          </cell>
          <cell r="AB1786">
            <v>0</v>
          </cell>
          <cell r="AC1786" t="str">
            <v>Descargada</v>
          </cell>
          <cell r="AD1786">
            <v>46170.824305555558</v>
          </cell>
          <cell r="AE1786">
            <v>4.21666666661622</v>
          </cell>
          <cell r="AF1786">
            <v>0</v>
          </cell>
          <cell r="AG1786" t="str">
            <v xml:space="preserve">Descarga exitosa </v>
          </cell>
          <cell r="AH1786">
            <v>46170.824305555558</v>
          </cell>
          <cell r="AI1786">
            <v>1</v>
          </cell>
          <cell r="AJ1786">
            <v>46171</v>
          </cell>
          <cell r="AK1786">
            <v>0</v>
          </cell>
          <cell r="AM1786" t="str">
            <v>BUENO</v>
          </cell>
          <cell r="AN1786" t="str">
            <v>CP_ZARZAMORA</v>
          </cell>
          <cell r="AO1786" t="str">
            <v xml:space="preserve">R1219 AMERICAN COLD </v>
          </cell>
        </row>
        <row r="1787">
          <cell r="C1787" t="str">
            <v xml:space="preserve"> </v>
          </cell>
          <cell r="D1787">
            <v>52941</v>
          </cell>
          <cell r="E1787">
            <v>22</v>
          </cell>
          <cell r="F1787" t="str">
            <v>Colima</v>
          </cell>
          <cell r="G1787" t="str">
            <v>B01 022 Ticho</v>
          </cell>
          <cell r="H1787" t="str">
            <v>LUIS MARTIN SUAREZ CONTRERAS</v>
          </cell>
          <cell r="I1787" t="str">
            <v>Jorge Hernandez 1571</v>
          </cell>
          <cell r="J1787">
            <v>8991224375</v>
          </cell>
          <cell r="K1787">
            <v>46170.333333333336</v>
          </cell>
          <cell r="L1787">
            <v>46169.375</v>
          </cell>
          <cell r="M1787">
            <v>22</v>
          </cell>
          <cell r="N1787" t="str">
            <v>Mc Allen</v>
          </cell>
          <cell r="O1787" t="str">
            <v>Chanitos Int</v>
          </cell>
          <cell r="P1787">
            <v>46171.5</v>
          </cell>
          <cell r="Q1787">
            <v>46171</v>
          </cell>
          <cell r="R1787">
            <v>0.5</v>
          </cell>
          <cell r="S1787">
            <v>27.999999999941792</v>
          </cell>
          <cell r="T1787">
            <v>39</v>
          </cell>
          <cell r="U1787">
            <v>11.000000000058208</v>
          </cell>
          <cell r="V1787">
            <v>1</v>
          </cell>
          <cell r="W1787" t="str">
            <v>USB</v>
          </cell>
          <cell r="X1787">
            <v>0</v>
          </cell>
          <cell r="Y1787">
            <v>1</v>
          </cell>
          <cell r="Z1787" t="str">
            <v>N/A</v>
          </cell>
          <cell r="AA1787">
            <v>1</v>
          </cell>
          <cell r="AB1787">
            <v>0</v>
          </cell>
          <cell r="AC1787" t="str">
            <v>Descargada</v>
          </cell>
          <cell r="AD1787">
            <v>46170.774305555555</v>
          </cell>
          <cell r="AE1787">
            <v>5.4166666666860692</v>
          </cell>
          <cell r="AF1787">
            <v>0</v>
          </cell>
          <cell r="AG1787" t="str">
            <v xml:space="preserve">Descarga exitosa </v>
          </cell>
          <cell r="AH1787">
            <v>46170.774305555555</v>
          </cell>
          <cell r="AI1787">
            <v>1</v>
          </cell>
          <cell r="AJ1787">
            <v>46170</v>
          </cell>
          <cell r="AK1787">
            <v>0</v>
          </cell>
          <cell r="AM1787" t="str">
            <v>BUENO</v>
          </cell>
          <cell r="AN1787" t="str">
            <v>CP_LARIFRUT</v>
          </cell>
          <cell r="AO1787" t="str">
            <v xml:space="preserve">H001 AMERICAN COLD </v>
          </cell>
        </row>
        <row r="1788">
          <cell r="C1788" t="str">
            <v xml:space="preserve"> </v>
          </cell>
          <cell r="D1788">
            <v>52943</v>
          </cell>
          <cell r="E1788">
            <v>22</v>
          </cell>
          <cell r="F1788" t="str">
            <v>Colima</v>
          </cell>
          <cell r="G1788" t="str">
            <v>B01 214 El Minuto</v>
          </cell>
          <cell r="H1788" t="str">
            <v>RAMIRO CHAVEZ MARTINEZ</v>
          </cell>
          <cell r="I1788" t="str">
            <v>Mario Alberto 1572</v>
          </cell>
          <cell r="J1788">
            <v>3331583469</v>
          </cell>
          <cell r="K1788">
            <v>46170.333333333336</v>
          </cell>
          <cell r="L1788">
            <v>46169.4375</v>
          </cell>
          <cell r="M1788">
            <v>22</v>
          </cell>
          <cell r="N1788" t="str">
            <v>Mc Allen</v>
          </cell>
          <cell r="O1788" t="str">
            <v>Chanitos Int</v>
          </cell>
          <cell r="P1788">
            <v>46171.5</v>
          </cell>
          <cell r="Q1788">
            <v>46171</v>
          </cell>
          <cell r="R1788">
            <v>0.5</v>
          </cell>
          <cell r="S1788">
            <v>27.999999999941792</v>
          </cell>
          <cell r="T1788">
            <v>37.5</v>
          </cell>
          <cell r="U1788">
            <v>9.5000000000582077</v>
          </cell>
          <cell r="V1788">
            <v>1</v>
          </cell>
          <cell r="W1788" t="str">
            <v>USB</v>
          </cell>
          <cell r="X1788">
            <v>0</v>
          </cell>
          <cell r="Y1788">
            <v>1</v>
          </cell>
          <cell r="Z1788" t="str">
            <v>N/A</v>
          </cell>
          <cell r="AA1788">
            <v>1</v>
          </cell>
          <cell r="AB1788">
            <v>0</v>
          </cell>
          <cell r="AC1788" t="str">
            <v>Descargada</v>
          </cell>
          <cell r="AD1788">
            <v>46170.431944444441</v>
          </cell>
          <cell r="AE1788">
            <v>13.633333333418705</v>
          </cell>
          <cell r="AF1788">
            <v>0</v>
          </cell>
          <cell r="AG1788" t="str">
            <v xml:space="preserve">Descarga exitosa </v>
          </cell>
          <cell r="AH1788">
            <v>46170.431944444441</v>
          </cell>
          <cell r="AI1788">
            <v>1</v>
          </cell>
          <cell r="AJ1788">
            <v>46170</v>
          </cell>
          <cell r="AK1788">
            <v>0</v>
          </cell>
          <cell r="AM1788" t="str">
            <v>BUENO</v>
          </cell>
          <cell r="AN1788" t="str">
            <v>CP_LARIFRUT</v>
          </cell>
          <cell r="AO1788" t="str">
            <v xml:space="preserve">01 AMERICAN COLD </v>
          </cell>
        </row>
        <row r="1789">
          <cell r="C1789" t="str">
            <v xml:space="preserve"> </v>
          </cell>
          <cell r="D1789">
            <v>61573</v>
          </cell>
          <cell r="E1789">
            <v>21</v>
          </cell>
          <cell r="F1789" t="str">
            <v>Chiapas</v>
          </cell>
          <cell r="G1789" t="str">
            <v>A01 004 La Ceiba</v>
          </cell>
          <cell r="H1789" t="str">
            <v>JONATHAN CARRILLO GODINEZ</v>
          </cell>
          <cell r="I1789" t="str">
            <v xml:space="preserve">Cesar Uriel </v>
          </cell>
          <cell r="J1789">
            <v>5527249864</v>
          </cell>
          <cell r="K1789">
            <v>46170</v>
          </cell>
          <cell r="L1789">
            <v>46169.536805555559</v>
          </cell>
          <cell r="M1789">
            <v>22</v>
          </cell>
          <cell r="N1789" t="str">
            <v>CEDA</v>
          </cell>
          <cell r="O1789" t="str">
            <v>CEDA</v>
          </cell>
          <cell r="P1789">
            <v>46171.5</v>
          </cell>
          <cell r="Q1789">
            <v>46171</v>
          </cell>
          <cell r="R1789">
            <v>0.5</v>
          </cell>
          <cell r="S1789">
            <v>36</v>
          </cell>
          <cell r="T1789">
            <v>35.116666666581295</v>
          </cell>
          <cell r="U1789">
            <v>-0.88333333341870457</v>
          </cell>
          <cell r="V1789">
            <v>0</v>
          </cell>
          <cell r="W1789" t="str">
            <v>PMR1W00S80</v>
          </cell>
          <cell r="X1789">
            <v>0</v>
          </cell>
          <cell r="Y1789">
            <v>1</v>
          </cell>
          <cell r="Z1789" t="str">
            <v>N/A</v>
          </cell>
          <cell r="AA1789">
            <v>1</v>
          </cell>
          <cell r="AB1789">
            <v>0</v>
          </cell>
          <cell r="AC1789" t="str">
            <v>Descargada</v>
          </cell>
          <cell r="AD1789">
            <v>46171.25</v>
          </cell>
          <cell r="AE1789">
            <v>-6</v>
          </cell>
          <cell r="AF1789">
            <v>0</v>
          </cell>
          <cell r="AG1789" t="str">
            <v xml:space="preserve">Descarga exitosa </v>
          </cell>
          <cell r="AH1789">
            <v>46171.25</v>
          </cell>
          <cell r="AI1789">
            <v>1</v>
          </cell>
          <cell r="AJ1789">
            <v>46170</v>
          </cell>
          <cell r="AK1789">
            <v>0</v>
          </cell>
          <cell r="AL1789" t="str">
            <v xml:space="preserve">lleva macho </v>
          </cell>
          <cell r="AM1789" t="str">
            <v>BUENO</v>
          </cell>
          <cell r="AN1789" t="str">
            <v>N/A</v>
          </cell>
        </row>
        <row r="1790">
          <cell r="A1790">
            <v>6784961035</v>
          </cell>
          <cell r="B1790">
            <v>26811508</v>
          </cell>
          <cell r="C1790" t="str">
            <v>6784961035 26811508</v>
          </cell>
          <cell r="D1790">
            <v>52939</v>
          </cell>
          <cell r="E1790">
            <v>22</v>
          </cell>
          <cell r="F1790" t="str">
            <v>Colima</v>
          </cell>
          <cell r="G1790" t="str">
            <v>B06 173 La Playa UE</v>
          </cell>
          <cell r="H1790" t="str">
            <v>AUTO EXPRESS SEGOVIA</v>
          </cell>
          <cell r="I1790" t="str">
            <v>Edilberto Mora</v>
          </cell>
          <cell r="J1790">
            <v>2721222918</v>
          </cell>
          <cell r="K1790">
            <v>46170.25</v>
          </cell>
          <cell r="L1790">
            <v>46169.549305555556</v>
          </cell>
          <cell r="M1790">
            <v>22</v>
          </cell>
          <cell r="N1790" t="str">
            <v>MTY</v>
          </cell>
          <cell r="O1790" t="str">
            <v>WM</v>
          </cell>
          <cell r="P1790">
            <v>46171.5</v>
          </cell>
          <cell r="Q1790">
            <v>46171</v>
          </cell>
          <cell r="R1790">
            <v>0.5</v>
          </cell>
          <cell r="S1790">
            <v>30</v>
          </cell>
          <cell r="T1790">
            <v>34.816666666651145</v>
          </cell>
          <cell r="U1790">
            <v>4.8166666666511446</v>
          </cell>
          <cell r="V1790">
            <v>1</v>
          </cell>
          <cell r="W1790" t="str">
            <v>PCH8W02F50</v>
          </cell>
          <cell r="X1790">
            <v>1</v>
          </cell>
          <cell r="Y1790">
            <v>1</v>
          </cell>
          <cell r="Z1790" t="str">
            <v>N/A</v>
          </cell>
          <cell r="AA1790">
            <v>1</v>
          </cell>
          <cell r="AB1790">
            <v>0</v>
          </cell>
          <cell r="AC1790" t="str">
            <v>Descargada</v>
          </cell>
          <cell r="AD1790">
            <v>46171.489583333336</v>
          </cell>
          <cell r="AE1790">
            <v>-11.750000000058208</v>
          </cell>
          <cell r="AF1790">
            <v>0</v>
          </cell>
          <cell r="AG1790" t="str">
            <v xml:space="preserve">Rechazo de 5 pallets x temp alta </v>
          </cell>
          <cell r="AH1790">
            <v>46171.489583333336</v>
          </cell>
          <cell r="AI1790">
            <v>1</v>
          </cell>
          <cell r="AJ1790">
            <v>46171</v>
          </cell>
          <cell r="AK1790">
            <v>0</v>
          </cell>
          <cell r="AM1790" t="str">
            <v>BUENO</v>
          </cell>
          <cell r="AN1790" t="str">
            <v>CP_LARIFRUT</v>
          </cell>
        </row>
        <row r="1791">
          <cell r="C1791" t="str">
            <v xml:space="preserve"> </v>
          </cell>
          <cell r="D1791">
            <v>61552</v>
          </cell>
          <cell r="E1791">
            <v>22</v>
          </cell>
          <cell r="F1791" t="str">
            <v>Chiapas</v>
          </cell>
          <cell r="G1791" t="str">
            <v>A01 002 Fortaleza</v>
          </cell>
          <cell r="H1791" t="str">
            <v>AUTO EXPRESS SEGOVIA</v>
          </cell>
          <cell r="I1791" t="str">
            <v>Fernando Delgado 3135</v>
          </cell>
          <cell r="J1791">
            <v>8116368680</v>
          </cell>
          <cell r="K1791">
            <v>46168.5</v>
          </cell>
          <cell r="L1791">
            <v>46170.045138888891</v>
          </cell>
          <cell r="M1791">
            <v>22</v>
          </cell>
          <cell r="N1791" t="str">
            <v>Mc Allen</v>
          </cell>
          <cell r="O1791" t="str">
            <v>Chanitos Int</v>
          </cell>
          <cell r="P1791">
            <v>46171.5</v>
          </cell>
          <cell r="Q1791">
            <v>46171</v>
          </cell>
          <cell r="R1791">
            <v>0.5</v>
          </cell>
          <cell r="S1791">
            <v>72</v>
          </cell>
          <cell r="T1791">
            <v>22.916666666627862</v>
          </cell>
          <cell r="U1791">
            <v>-49.083333333372138</v>
          </cell>
          <cell r="V1791">
            <v>0</v>
          </cell>
          <cell r="W1791" t="str">
            <v>USB</v>
          </cell>
          <cell r="X1791">
            <v>0</v>
          </cell>
          <cell r="Y1791">
            <v>1</v>
          </cell>
          <cell r="Z1791" t="str">
            <v>N/A</v>
          </cell>
          <cell r="AA1791">
            <v>1</v>
          </cell>
          <cell r="AB1791">
            <v>0</v>
          </cell>
          <cell r="AC1791" t="str">
            <v>Descargada</v>
          </cell>
          <cell r="AD1791">
            <v>46172.534722222219</v>
          </cell>
          <cell r="AE1791">
            <v>-36.833333333255723</v>
          </cell>
          <cell r="AF1791">
            <v>0</v>
          </cell>
          <cell r="AG1791" t="str">
            <v xml:space="preserve">Descarga exitosa </v>
          </cell>
          <cell r="AH1791">
            <v>46172.534722222219</v>
          </cell>
          <cell r="AI1791">
            <v>1</v>
          </cell>
          <cell r="AJ1791">
            <v>46172</v>
          </cell>
          <cell r="AK1791">
            <v>12</v>
          </cell>
          <cell r="AM1791" t="str">
            <v>BUENO</v>
          </cell>
          <cell r="AN1791" t="str">
            <v>CP_CHI_FORTALEZA</v>
          </cell>
          <cell r="AO1791" t="str">
            <v xml:space="preserve">40269 AMERICAN COLD </v>
          </cell>
        </row>
        <row r="1792">
          <cell r="C1792" t="str">
            <v xml:space="preserve"> </v>
          </cell>
          <cell r="D1792">
            <v>61553</v>
          </cell>
          <cell r="E1792">
            <v>22</v>
          </cell>
          <cell r="F1792" t="str">
            <v>Chiapas</v>
          </cell>
          <cell r="G1792" t="str">
            <v>A04 038 El Triunfo Nava</v>
          </cell>
          <cell r="H1792" t="str">
            <v>AUTO EXPRESS SEGOVIA</v>
          </cell>
          <cell r="I1792" t="str">
            <v>Fernando Delgado 3136</v>
          </cell>
          <cell r="J1792">
            <v>8116368680</v>
          </cell>
          <cell r="K1792">
            <v>46168.5</v>
          </cell>
          <cell r="L1792">
            <v>46170.045138888891</v>
          </cell>
          <cell r="M1792">
            <v>22</v>
          </cell>
          <cell r="N1792" t="str">
            <v>Mc Allen</v>
          </cell>
          <cell r="O1792" t="str">
            <v>Chanitos Int</v>
          </cell>
          <cell r="P1792">
            <v>46171.5</v>
          </cell>
          <cell r="Q1792">
            <v>46171</v>
          </cell>
          <cell r="R1792">
            <v>0.5</v>
          </cell>
          <cell r="S1792">
            <v>72</v>
          </cell>
          <cell r="T1792">
            <v>22.916666666627862</v>
          </cell>
          <cell r="U1792">
            <v>-49.083333333372138</v>
          </cell>
          <cell r="V1792">
            <v>0</v>
          </cell>
          <cell r="W1792" t="str">
            <v>USB</v>
          </cell>
          <cell r="X1792">
            <v>0</v>
          </cell>
          <cell r="Y1792">
            <v>1</v>
          </cell>
          <cell r="Z1792" t="str">
            <v>N/A</v>
          </cell>
          <cell r="AA1792">
            <v>1</v>
          </cell>
          <cell r="AB1792">
            <v>0</v>
          </cell>
          <cell r="AC1792" t="str">
            <v>Descargada</v>
          </cell>
          <cell r="AD1792">
            <v>46172.585416666669</v>
          </cell>
          <cell r="AE1792">
            <v>-38.050000000046566</v>
          </cell>
          <cell r="AF1792">
            <v>0</v>
          </cell>
          <cell r="AG1792" t="str">
            <v xml:space="preserve">Descarga exitosa </v>
          </cell>
          <cell r="AH1792">
            <v>46172.585416666669</v>
          </cell>
          <cell r="AI1792">
            <v>1</v>
          </cell>
          <cell r="AJ1792">
            <v>46172</v>
          </cell>
          <cell r="AK1792">
            <v>12</v>
          </cell>
          <cell r="AM1792" t="str">
            <v>BUENO</v>
          </cell>
          <cell r="AN1792" t="str">
            <v>CP_CHI_FORTALEZA</v>
          </cell>
          <cell r="AO1792" t="str">
            <v xml:space="preserve">40087 AMERICAN COLD </v>
          </cell>
        </row>
        <row r="1793">
          <cell r="C1793" t="str">
            <v xml:space="preserve"> </v>
          </cell>
          <cell r="D1793">
            <v>52965</v>
          </cell>
          <cell r="E1793">
            <v>22</v>
          </cell>
          <cell r="F1793" t="str">
            <v>Colima</v>
          </cell>
          <cell r="G1793" t="str">
            <v>B03 160 Las 30</v>
          </cell>
          <cell r="H1793" t="str">
            <v>LOGISTICA EFICIENTE MARTINEZ TRUCKING</v>
          </cell>
          <cell r="I1793" t="str">
            <v xml:space="preserve">Salvador Garcia </v>
          </cell>
          <cell r="J1793">
            <v>5621289324</v>
          </cell>
          <cell r="K1793">
            <v>46170.5</v>
          </cell>
          <cell r="L1793">
            <v>46170.833333333336</v>
          </cell>
          <cell r="M1793">
            <v>22</v>
          </cell>
          <cell r="N1793" t="str">
            <v>Tultitlan</v>
          </cell>
          <cell r="O1793" t="str">
            <v>CEDA Autoservicio</v>
          </cell>
          <cell r="P1793">
            <v>46171.5</v>
          </cell>
          <cell r="Q1793">
            <v>46171</v>
          </cell>
          <cell r="R1793">
            <v>0.5</v>
          </cell>
          <cell r="S1793">
            <v>24</v>
          </cell>
          <cell r="T1793">
            <v>3.9999999999417923</v>
          </cell>
          <cell r="U1793">
            <v>-20.000000000058208</v>
          </cell>
          <cell r="V1793">
            <v>0</v>
          </cell>
          <cell r="W1793" t="str">
            <v>USB</v>
          </cell>
          <cell r="X1793">
            <v>0</v>
          </cell>
          <cell r="Y1793">
            <v>1</v>
          </cell>
          <cell r="Z1793" t="str">
            <v>N/A</v>
          </cell>
          <cell r="AA1793">
            <v>1</v>
          </cell>
          <cell r="AB1793">
            <v>0</v>
          </cell>
          <cell r="AC1793" t="str">
            <v>Descargada</v>
          </cell>
          <cell r="AD1793">
            <v>46171.864583333336</v>
          </cell>
          <cell r="AE1793">
            <v>-20.750000000058208</v>
          </cell>
          <cell r="AF1793">
            <v>0</v>
          </cell>
          <cell r="AG1793" t="str">
            <v xml:space="preserve">Descarga exitosa </v>
          </cell>
          <cell r="AH1793">
            <v>46171.864583333336</v>
          </cell>
          <cell r="AI1793">
            <v>1</v>
          </cell>
          <cell r="AJ1793">
            <v>46172</v>
          </cell>
          <cell r="AK1793">
            <v>12</v>
          </cell>
          <cell r="AM1793" t="str">
            <v>BUENO</v>
          </cell>
          <cell r="AN1793" t="str">
            <v>N/A</v>
          </cell>
        </row>
        <row r="1794">
          <cell r="C1794" t="str">
            <v xml:space="preserve"> </v>
          </cell>
          <cell r="D1794">
            <v>52918</v>
          </cell>
          <cell r="E1794">
            <v>22</v>
          </cell>
          <cell r="F1794" t="str">
            <v>Tabasco</v>
          </cell>
          <cell r="G1794" t="str">
            <v>C01 0G2 Genesis 2</v>
          </cell>
          <cell r="H1794" t="str">
            <v>TERESA TORRES PEREZ</v>
          </cell>
          <cell r="I1794" t="str">
            <v xml:space="preserve">Savino Flores </v>
          </cell>
          <cell r="J1794">
            <v>9831379893</v>
          </cell>
          <cell r="K1794">
            <v>46170.5</v>
          </cell>
          <cell r="L1794">
            <v>46169.541666666664</v>
          </cell>
          <cell r="M1794">
            <v>22</v>
          </cell>
          <cell r="N1794" t="str">
            <v>CEDA</v>
          </cell>
          <cell r="O1794" t="str">
            <v>CEDA Autoservicio</v>
          </cell>
          <cell r="P1794">
            <v>46171.5</v>
          </cell>
          <cell r="Q1794">
            <v>46171</v>
          </cell>
          <cell r="R1794">
            <v>0.5</v>
          </cell>
          <cell r="S1794">
            <v>24</v>
          </cell>
          <cell r="T1794">
            <v>35.000000000058208</v>
          </cell>
          <cell r="U1794">
            <v>11.000000000058208</v>
          </cell>
          <cell r="V1794">
            <v>1</v>
          </cell>
          <cell r="W1794" t="str">
            <v>USB</v>
          </cell>
          <cell r="X1794">
            <v>0</v>
          </cell>
          <cell r="Y1794">
            <v>1</v>
          </cell>
          <cell r="Z1794" t="str">
            <v>N/A</v>
          </cell>
          <cell r="AA1794">
            <v>1</v>
          </cell>
          <cell r="AB1794">
            <v>0</v>
          </cell>
          <cell r="AC1794" t="str">
            <v>Descargada</v>
          </cell>
          <cell r="AD1794">
            <v>46170.666666666664</v>
          </cell>
          <cell r="AE1794">
            <v>8.0000000000582077</v>
          </cell>
          <cell r="AF1794">
            <v>0</v>
          </cell>
          <cell r="AG1794" t="str">
            <v xml:space="preserve">Descarga exitosa </v>
          </cell>
          <cell r="AH1794">
            <v>46170.666666666664</v>
          </cell>
          <cell r="AI1794">
            <v>1</v>
          </cell>
          <cell r="AJ1794">
            <v>46171</v>
          </cell>
          <cell r="AK1794">
            <v>0</v>
          </cell>
          <cell r="AM1794" t="str">
            <v>BUENO</v>
          </cell>
          <cell r="AN1794" t="str">
            <v>N/A</v>
          </cell>
        </row>
        <row r="1795">
          <cell r="C1795" t="str">
            <v xml:space="preserve"> </v>
          </cell>
          <cell r="D1795">
            <v>52917</v>
          </cell>
          <cell r="E1795">
            <v>22</v>
          </cell>
          <cell r="F1795" t="str">
            <v>Tabasco</v>
          </cell>
          <cell r="G1795" t="str">
            <v>C05 020 Candelaria</v>
          </cell>
          <cell r="H1795" t="str">
            <v>DIEGO PROO MARTINEZ</v>
          </cell>
          <cell r="I1795" t="str">
            <v>Edmundo Guerrero</v>
          </cell>
          <cell r="J1795">
            <v>5534907961</v>
          </cell>
          <cell r="K1795">
            <v>46170.5</v>
          </cell>
          <cell r="L1795">
            <v>46169.458333333336</v>
          </cell>
          <cell r="M1795">
            <v>22</v>
          </cell>
          <cell r="N1795" t="str">
            <v>CEDA</v>
          </cell>
          <cell r="O1795" t="str">
            <v>CEDA Piso</v>
          </cell>
          <cell r="P1795">
            <v>46171.5</v>
          </cell>
          <cell r="Q1795">
            <v>46171</v>
          </cell>
          <cell r="R1795">
            <v>0.5</v>
          </cell>
          <cell r="S1795">
            <v>24</v>
          </cell>
          <cell r="T1795">
            <v>36.999999999941792</v>
          </cell>
          <cell r="U1795">
            <v>12.999999999941792</v>
          </cell>
          <cell r="V1795">
            <v>1</v>
          </cell>
          <cell r="W1795" t="str">
            <v>USB</v>
          </cell>
          <cell r="X1795">
            <v>0</v>
          </cell>
          <cell r="Y1795">
            <v>1</v>
          </cell>
          <cell r="Z1795" t="str">
            <v>N/A</v>
          </cell>
          <cell r="AA1795">
            <v>1</v>
          </cell>
          <cell r="AB1795">
            <v>0</v>
          </cell>
          <cell r="AC1795" t="str">
            <v>Descargada</v>
          </cell>
          <cell r="AD1795">
            <v>46170.541666666664</v>
          </cell>
          <cell r="AE1795">
            <v>11.000000000058208</v>
          </cell>
          <cell r="AF1795">
            <v>0</v>
          </cell>
          <cell r="AG1795" t="str">
            <v xml:space="preserve">Descarga exitosa </v>
          </cell>
          <cell r="AH1795">
            <v>46170.541666666664</v>
          </cell>
          <cell r="AI1795">
            <v>1</v>
          </cell>
          <cell r="AJ1795">
            <v>46172</v>
          </cell>
          <cell r="AK1795">
            <v>12</v>
          </cell>
          <cell r="AM1795" t="str">
            <v>BUENO</v>
          </cell>
          <cell r="AN1795" t="str">
            <v>N/A</v>
          </cell>
        </row>
        <row r="1796">
          <cell r="C1796" t="str">
            <v xml:space="preserve"> </v>
          </cell>
          <cell r="D1796">
            <v>52919</v>
          </cell>
          <cell r="E1796">
            <v>22</v>
          </cell>
          <cell r="F1796" t="str">
            <v>Tabasco</v>
          </cell>
          <cell r="G1796" t="str">
            <v>C01 0G3 Genesis 3</v>
          </cell>
          <cell r="H1796" t="str">
            <v>NAYELI YURITZI LICONA ESCALANTE</v>
          </cell>
          <cell r="I1796" t="str">
            <v xml:space="preserve">Gerardo Gutierrez </v>
          </cell>
          <cell r="J1796">
            <v>5561091022</v>
          </cell>
          <cell r="K1796">
            <v>46170.5</v>
          </cell>
          <cell r="L1796">
            <v>46169.680555555555</v>
          </cell>
          <cell r="M1796">
            <v>22</v>
          </cell>
          <cell r="N1796" t="str">
            <v>CEDA</v>
          </cell>
          <cell r="O1796" t="str">
            <v>CEDA Piso</v>
          </cell>
          <cell r="P1796">
            <v>46171.5</v>
          </cell>
          <cell r="Q1796">
            <v>46171</v>
          </cell>
          <cell r="R1796">
            <v>0.5</v>
          </cell>
          <cell r="S1796">
            <v>24</v>
          </cell>
          <cell r="T1796">
            <v>31.666666666686069</v>
          </cell>
          <cell r="U1796">
            <v>7.6666666666860692</v>
          </cell>
          <cell r="V1796">
            <v>1</v>
          </cell>
          <cell r="W1796" t="str">
            <v>USB</v>
          </cell>
          <cell r="X1796">
            <v>0</v>
          </cell>
          <cell r="Y1796">
            <v>1</v>
          </cell>
          <cell r="Z1796" t="str">
            <v>N/A</v>
          </cell>
          <cell r="AA1796">
            <v>1</v>
          </cell>
          <cell r="AB1796">
            <v>0</v>
          </cell>
          <cell r="AC1796" t="str">
            <v>Descargada</v>
          </cell>
          <cell r="AD1796">
            <v>46170.75</v>
          </cell>
          <cell r="AE1796">
            <v>6</v>
          </cell>
          <cell r="AF1796">
            <v>0</v>
          </cell>
          <cell r="AG1796" t="str">
            <v xml:space="preserve">Descarga exitosa </v>
          </cell>
          <cell r="AH1796">
            <v>46170.75</v>
          </cell>
          <cell r="AI1796">
            <v>1</v>
          </cell>
          <cell r="AJ1796">
            <v>46173</v>
          </cell>
          <cell r="AK1796">
            <v>36</v>
          </cell>
          <cell r="AM1796" t="str">
            <v>BUENO</v>
          </cell>
          <cell r="AN1796" t="str">
            <v>N/A</v>
          </cell>
        </row>
        <row r="1797">
          <cell r="C1797" t="str">
            <v xml:space="preserve"> </v>
          </cell>
          <cell r="D1797">
            <v>52921</v>
          </cell>
          <cell r="E1797">
            <v>22</v>
          </cell>
          <cell r="F1797" t="str">
            <v>Tabasco</v>
          </cell>
          <cell r="G1797" t="str">
            <v>C05 020 Candelaria</v>
          </cell>
          <cell r="H1797" t="str">
            <v>IRENE AYALA NEGRETE</v>
          </cell>
          <cell r="I1797" t="str">
            <v xml:space="preserve">Gonzalo Avila </v>
          </cell>
          <cell r="J1797">
            <v>5580342475</v>
          </cell>
          <cell r="K1797">
            <v>46170.5</v>
          </cell>
          <cell r="L1797">
            <v>46169.743055555555</v>
          </cell>
          <cell r="M1797">
            <v>22</v>
          </cell>
          <cell r="N1797" t="str">
            <v>CEDA</v>
          </cell>
          <cell r="O1797" t="str">
            <v>CEDA Piso</v>
          </cell>
          <cell r="P1797">
            <v>46171.5</v>
          </cell>
          <cell r="Q1797">
            <v>46171</v>
          </cell>
          <cell r="R1797">
            <v>0.5</v>
          </cell>
          <cell r="S1797">
            <v>24</v>
          </cell>
          <cell r="T1797">
            <v>30.166666666686069</v>
          </cell>
          <cell r="U1797">
            <v>6.1666666666860692</v>
          </cell>
          <cell r="V1797">
            <v>1</v>
          </cell>
          <cell r="W1797" t="str">
            <v>USB</v>
          </cell>
          <cell r="X1797">
            <v>0</v>
          </cell>
          <cell r="Y1797">
            <v>1</v>
          </cell>
          <cell r="Z1797" t="str">
            <v>N/A</v>
          </cell>
          <cell r="AA1797">
            <v>1</v>
          </cell>
          <cell r="AB1797">
            <v>0</v>
          </cell>
          <cell r="AC1797" t="str">
            <v>Descargada</v>
          </cell>
          <cell r="AD1797">
            <v>46170.8125</v>
          </cell>
          <cell r="AE1797">
            <v>4.5</v>
          </cell>
          <cell r="AF1797">
            <v>0</v>
          </cell>
          <cell r="AG1797" t="str">
            <v xml:space="preserve">Descarga exitosa </v>
          </cell>
          <cell r="AH1797">
            <v>46170.8125</v>
          </cell>
          <cell r="AI1797">
            <v>1</v>
          </cell>
          <cell r="AJ1797">
            <v>46172</v>
          </cell>
          <cell r="AK1797">
            <v>12</v>
          </cell>
          <cell r="AM1797" t="str">
            <v>BUENO</v>
          </cell>
          <cell r="AN1797" t="str">
            <v>N/A</v>
          </cell>
        </row>
        <row r="1798">
          <cell r="C1798" t="str">
            <v xml:space="preserve"> </v>
          </cell>
          <cell r="D1798">
            <v>52920</v>
          </cell>
          <cell r="E1798">
            <v>22</v>
          </cell>
          <cell r="F1798" t="str">
            <v>Tabasco</v>
          </cell>
          <cell r="G1798" t="str">
            <v>C01 0G2 Genesis 2</v>
          </cell>
          <cell r="H1798" t="str">
            <v>IRENE AYALA NEGRETE</v>
          </cell>
          <cell r="I1798" t="str">
            <v xml:space="preserve">Juan Diego </v>
          </cell>
          <cell r="J1798">
            <v>5624976479</v>
          </cell>
          <cell r="K1798">
            <v>46170.5</v>
          </cell>
          <cell r="L1798">
            <v>46169.729166666664</v>
          </cell>
          <cell r="M1798">
            <v>22</v>
          </cell>
          <cell r="N1798" t="str">
            <v>CEDA</v>
          </cell>
          <cell r="O1798" t="str">
            <v>CEDA Piso</v>
          </cell>
          <cell r="P1798">
            <v>46171.5</v>
          </cell>
          <cell r="Q1798">
            <v>46171</v>
          </cell>
          <cell r="R1798">
            <v>0.5</v>
          </cell>
          <cell r="S1798">
            <v>24</v>
          </cell>
          <cell r="T1798">
            <v>30.500000000058208</v>
          </cell>
          <cell r="U1798">
            <v>6.5000000000582077</v>
          </cell>
          <cell r="V1798">
            <v>1</v>
          </cell>
          <cell r="W1798" t="str">
            <v>USB</v>
          </cell>
          <cell r="X1798">
            <v>0</v>
          </cell>
          <cell r="Y1798">
            <v>1</v>
          </cell>
          <cell r="Z1798" t="str">
            <v>N/A</v>
          </cell>
          <cell r="AA1798">
            <v>1</v>
          </cell>
          <cell r="AB1798">
            <v>0</v>
          </cell>
          <cell r="AC1798" t="str">
            <v>Descargada</v>
          </cell>
          <cell r="AD1798">
            <v>46170.680555555555</v>
          </cell>
          <cell r="AE1798">
            <v>7.6666666666860692</v>
          </cell>
          <cell r="AF1798">
            <v>0</v>
          </cell>
          <cell r="AG1798" t="str">
            <v xml:space="preserve">Descarga exitosa </v>
          </cell>
          <cell r="AH1798">
            <v>46170.680555555555</v>
          </cell>
          <cell r="AI1798">
            <v>1</v>
          </cell>
          <cell r="AJ1798">
            <v>46173</v>
          </cell>
          <cell r="AK1798">
            <v>36</v>
          </cell>
          <cell r="AM1798" t="str">
            <v>BUENO</v>
          </cell>
          <cell r="AN1798" t="str">
            <v>N/A</v>
          </cell>
        </row>
        <row r="1799">
          <cell r="C1799" t="str">
            <v xml:space="preserve"> </v>
          </cell>
          <cell r="D1799">
            <v>52923</v>
          </cell>
          <cell r="E1799">
            <v>22</v>
          </cell>
          <cell r="F1799" t="str">
            <v>Tabasco</v>
          </cell>
          <cell r="G1799" t="str">
            <v>C01 0G2 Genesis 2</v>
          </cell>
          <cell r="H1799" t="str">
            <v>SAUL ALEJANDRO BEJARANO RODRIGUEZ</v>
          </cell>
          <cell r="I1799" t="str">
            <v>Jesús Fuentes</v>
          </cell>
          <cell r="J1799">
            <v>7209309140</v>
          </cell>
          <cell r="K1799">
            <v>46170.5</v>
          </cell>
          <cell r="L1799">
            <v>46169.666666666664</v>
          </cell>
          <cell r="M1799">
            <v>22</v>
          </cell>
          <cell r="N1799" t="str">
            <v>CEDA</v>
          </cell>
          <cell r="O1799" t="str">
            <v>CEDA Piso</v>
          </cell>
          <cell r="P1799">
            <v>46171.5</v>
          </cell>
          <cell r="Q1799">
            <v>46171</v>
          </cell>
          <cell r="R1799">
            <v>0.5</v>
          </cell>
          <cell r="S1799">
            <v>24</v>
          </cell>
          <cell r="T1799">
            <v>32.000000000058208</v>
          </cell>
          <cell r="U1799">
            <v>8.0000000000582077</v>
          </cell>
          <cell r="V1799">
            <v>1</v>
          </cell>
          <cell r="W1799" t="str">
            <v>USB</v>
          </cell>
          <cell r="X1799">
            <v>0</v>
          </cell>
          <cell r="Y1799">
            <v>1</v>
          </cell>
          <cell r="Z1799" t="str">
            <v>N/A</v>
          </cell>
          <cell r="AA1799">
            <v>1</v>
          </cell>
          <cell r="AB1799">
            <v>0</v>
          </cell>
          <cell r="AC1799" t="str">
            <v>Descargada</v>
          </cell>
          <cell r="AD1799">
            <v>46170.625</v>
          </cell>
          <cell r="AE1799">
            <v>9</v>
          </cell>
          <cell r="AF1799">
            <v>0</v>
          </cell>
          <cell r="AG1799" t="str">
            <v xml:space="preserve">Descarga exitosa </v>
          </cell>
          <cell r="AH1799">
            <v>46170.625</v>
          </cell>
          <cell r="AI1799">
            <v>1</v>
          </cell>
          <cell r="AJ1799">
            <v>46172</v>
          </cell>
          <cell r="AK1799">
            <v>12</v>
          </cell>
          <cell r="AM1799" t="str">
            <v>BUENO</v>
          </cell>
          <cell r="AN1799" t="str">
            <v>N/A</v>
          </cell>
        </row>
        <row r="1800">
          <cell r="A1800">
            <v>2334109251</v>
          </cell>
          <cell r="B1800">
            <v>26777371</v>
          </cell>
          <cell r="C1800" t="str">
            <v>2334109251 26777371</v>
          </cell>
          <cell r="D1800">
            <v>52949</v>
          </cell>
          <cell r="E1800">
            <v>22</v>
          </cell>
          <cell r="F1800" t="str">
            <v>Colima</v>
          </cell>
          <cell r="G1800" t="str">
            <v>B06 173 La Playa UE</v>
          </cell>
          <cell r="H1800" t="str">
            <v>GUADALUPE HERNANDEZ ARIAS</v>
          </cell>
          <cell r="I1800" t="str">
            <v xml:space="preserve">Gabriel Vitola </v>
          </cell>
          <cell r="J1800">
            <v>5517053626</v>
          </cell>
          <cell r="K1800">
            <v>46171.541666666664</v>
          </cell>
          <cell r="L1800">
            <v>46170.49722222222</v>
          </cell>
          <cell r="M1800">
            <v>22</v>
          </cell>
          <cell r="N1800" t="str">
            <v>GDL</v>
          </cell>
          <cell r="O1800" t="str">
            <v>WM</v>
          </cell>
          <cell r="P1800">
            <v>46172.041666666664</v>
          </cell>
          <cell r="Q1800">
            <v>46172</v>
          </cell>
          <cell r="R1800">
            <v>4.1666666666666664E-2</v>
          </cell>
          <cell r="S1800">
            <v>12</v>
          </cell>
          <cell r="T1800">
            <v>36.066666666709352</v>
          </cell>
          <cell r="U1800">
            <v>24.066666666709352</v>
          </cell>
          <cell r="V1800">
            <v>1</v>
          </cell>
          <cell r="W1800" t="str">
            <v>PCH8W02XJ0</v>
          </cell>
          <cell r="X1800">
            <v>1</v>
          </cell>
          <cell r="Y1800">
            <v>1</v>
          </cell>
          <cell r="Z1800" t="str">
            <v>N/A</v>
          </cell>
          <cell r="AA1800">
            <v>1</v>
          </cell>
          <cell r="AB1800">
            <v>0</v>
          </cell>
          <cell r="AC1800" t="str">
            <v>Descargada</v>
          </cell>
          <cell r="AD1800">
            <v>46171.961805555555</v>
          </cell>
          <cell r="AE1800">
            <v>0.91666666668606922</v>
          </cell>
          <cell r="AF1800">
            <v>0</v>
          </cell>
          <cell r="AG1800" t="str">
            <v xml:space="preserve">Descarga exitosa </v>
          </cell>
          <cell r="AH1800">
            <v>46171.961805555555</v>
          </cell>
          <cell r="AI1800">
            <v>1</v>
          </cell>
          <cell r="AJ1800">
            <v>46172</v>
          </cell>
          <cell r="AK1800">
            <v>0</v>
          </cell>
          <cell r="AM1800" t="str">
            <v>BUENO</v>
          </cell>
          <cell r="AN1800" t="str">
            <v>CP_LARIFRUT</v>
          </cell>
        </row>
        <row r="1801">
          <cell r="A1801" t="str">
            <v>10420292-04</v>
          </cell>
          <cell r="B1801" t="str">
            <v>CREADA</v>
          </cell>
          <cell r="C1801" t="str">
            <v>10420292-04 CREADA</v>
          </cell>
          <cell r="D1801">
            <v>61517</v>
          </cell>
          <cell r="E1801">
            <v>21</v>
          </cell>
          <cell r="F1801" t="str">
            <v>Chiapas</v>
          </cell>
          <cell r="G1801" t="str">
            <v>A01 002 Fortaleza</v>
          </cell>
          <cell r="H1801" t="str">
            <v>AUTO EXPRESS SEGOVIA</v>
          </cell>
          <cell r="I1801" t="str">
            <v>Antonio Ramos 40214</v>
          </cell>
          <cell r="J1801">
            <v>8116368680</v>
          </cell>
          <cell r="K1801">
            <v>46168.208333333336</v>
          </cell>
          <cell r="L1801">
            <v>46168.098611111112</v>
          </cell>
          <cell r="M1801">
            <v>22</v>
          </cell>
          <cell r="N1801" t="str">
            <v>Cd Juarez</v>
          </cell>
          <cell r="O1801" t="str">
            <v>Smart</v>
          </cell>
          <cell r="P1801">
            <v>46172.208333333336</v>
          </cell>
          <cell r="Q1801">
            <v>46172</v>
          </cell>
          <cell r="R1801">
            <v>0.20833333333333334</v>
          </cell>
          <cell r="S1801">
            <v>96</v>
          </cell>
          <cell r="T1801">
            <v>93.633333333302289</v>
          </cell>
          <cell r="U1801">
            <v>-2.3666666666977108</v>
          </cell>
          <cell r="V1801">
            <v>0</v>
          </cell>
          <cell r="W1801" t="str">
            <v>PMR1W00TG0</v>
          </cell>
          <cell r="X1801">
            <v>1</v>
          </cell>
          <cell r="Y1801">
            <v>1</v>
          </cell>
          <cell r="Z1801" t="str">
            <v>N/A</v>
          </cell>
          <cell r="AA1801">
            <v>1</v>
          </cell>
          <cell r="AB1801">
            <v>0</v>
          </cell>
          <cell r="AC1801" t="str">
            <v>Descargada</v>
          </cell>
          <cell r="AD1801">
            <v>46172.125</v>
          </cell>
          <cell r="AE1801">
            <v>-3</v>
          </cell>
          <cell r="AF1801">
            <v>0</v>
          </cell>
          <cell r="AG1801" t="str">
            <v xml:space="preserve">Descarga exitosa </v>
          </cell>
          <cell r="AH1801">
            <v>46172.125</v>
          </cell>
          <cell r="AI1801">
            <v>1</v>
          </cell>
          <cell r="AJ1801">
            <v>46172</v>
          </cell>
          <cell r="AK1801">
            <v>0</v>
          </cell>
          <cell r="AM1801" t="str">
            <v>BUENO</v>
          </cell>
          <cell r="AN1801" t="str">
            <v>CP_CHI_NELLY</v>
          </cell>
        </row>
        <row r="1802">
          <cell r="A1802" t="str">
            <v>10420292-04</v>
          </cell>
          <cell r="B1802" t="str">
            <v>CREADA</v>
          </cell>
          <cell r="C1802" t="str">
            <v>10420292-04 CREADA</v>
          </cell>
          <cell r="D1802">
            <v>61518</v>
          </cell>
          <cell r="E1802">
            <v>21</v>
          </cell>
          <cell r="F1802" t="str">
            <v>Chiapas</v>
          </cell>
          <cell r="G1802" t="str">
            <v>A01 004 La Ceiba</v>
          </cell>
          <cell r="H1802" t="str">
            <v>AUTO EXPRESS SEGOVIA</v>
          </cell>
          <cell r="I1802" t="str">
            <v>Antonio Ramos 40229</v>
          </cell>
          <cell r="J1802">
            <v>8116368680</v>
          </cell>
          <cell r="K1802">
            <v>46168.208333333336</v>
          </cell>
          <cell r="L1802">
            <v>46168.098611111112</v>
          </cell>
          <cell r="M1802">
            <v>22</v>
          </cell>
          <cell r="N1802" t="str">
            <v>Cd Juarez</v>
          </cell>
          <cell r="O1802" t="str">
            <v>Smart</v>
          </cell>
          <cell r="P1802">
            <v>46172.208333333336</v>
          </cell>
          <cell r="Q1802">
            <v>46172</v>
          </cell>
          <cell r="R1802">
            <v>0.20833333333333334</v>
          </cell>
          <cell r="S1802">
            <v>96</v>
          </cell>
          <cell r="T1802">
            <v>93.633333333302289</v>
          </cell>
          <cell r="U1802">
            <v>-2.3666666666977108</v>
          </cell>
          <cell r="V1802">
            <v>0</v>
          </cell>
          <cell r="W1802" t="str">
            <v>PMR1W00ZX0</v>
          </cell>
          <cell r="X1802">
            <v>1</v>
          </cell>
          <cell r="Y1802">
            <v>1</v>
          </cell>
          <cell r="Z1802" t="str">
            <v>N/A</v>
          </cell>
          <cell r="AA1802">
            <v>1</v>
          </cell>
          <cell r="AB1802">
            <v>0</v>
          </cell>
          <cell r="AC1802" t="str">
            <v>Descargada</v>
          </cell>
          <cell r="AD1802">
            <v>46172.125</v>
          </cell>
          <cell r="AE1802">
            <v>-3</v>
          </cell>
          <cell r="AF1802">
            <v>0</v>
          </cell>
          <cell r="AG1802" t="str">
            <v xml:space="preserve">Descarga exitosa </v>
          </cell>
          <cell r="AH1802">
            <v>46172.125</v>
          </cell>
          <cell r="AI1802">
            <v>1</v>
          </cell>
          <cell r="AJ1802">
            <v>46172</v>
          </cell>
          <cell r="AK1802">
            <v>0</v>
          </cell>
          <cell r="AM1802" t="str">
            <v>BUENO</v>
          </cell>
          <cell r="AN1802" t="str">
            <v>CP_CHI_NELLY</v>
          </cell>
        </row>
        <row r="1803">
          <cell r="A1803">
            <v>8284199896</v>
          </cell>
          <cell r="B1803">
            <v>26830993</v>
          </cell>
          <cell r="C1803" t="str">
            <v>8284199896 26830993</v>
          </cell>
          <cell r="D1803">
            <v>61548</v>
          </cell>
          <cell r="E1803">
            <v>22</v>
          </cell>
          <cell r="F1803" t="str">
            <v>Chiapas</v>
          </cell>
          <cell r="G1803" t="str">
            <v>A01 004 La Ceiba</v>
          </cell>
          <cell r="H1803" t="str">
            <v>BACKHAUL</v>
          </cell>
          <cell r="I1803" t="str">
            <v>Jesus Beaurregard</v>
          </cell>
          <cell r="J1803">
            <v>9932202243</v>
          </cell>
          <cell r="K1803">
            <v>46171.25</v>
          </cell>
          <cell r="L1803">
            <v>46170.729166666664</v>
          </cell>
          <cell r="M1803">
            <v>22</v>
          </cell>
          <cell r="N1803" t="str">
            <v>VSA</v>
          </cell>
          <cell r="O1803" t="str">
            <v>WM</v>
          </cell>
          <cell r="P1803">
            <v>46172.25</v>
          </cell>
          <cell r="Q1803">
            <v>46172</v>
          </cell>
          <cell r="R1803">
            <v>0.25</v>
          </cell>
          <cell r="S1803">
            <v>24</v>
          </cell>
          <cell r="T1803">
            <v>30.500000000058208</v>
          </cell>
          <cell r="U1803">
            <v>6.5000000000582077</v>
          </cell>
          <cell r="V1803">
            <v>1</v>
          </cell>
          <cell r="W1803" t="str">
            <v>PMR1W00SY0</v>
          </cell>
          <cell r="X1803">
            <v>0</v>
          </cell>
          <cell r="Y1803">
            <v>1</v>
          </cell>
          <cell r="Z1803" t="str">
            <v>N/A</v>
          </cell>
          <cell r="AA1803">
            <v>1</v>
          </cell>
          <cell r="AB1803">
            <v>0</v>
          </cell>
          <cell r="AC1803" t="str">
            <v>Descargada</v>
          </cell>
          <cell r="AD1803">
            <v>46171.836111111108</v>
          </cell>
          <cell r="AE1803">
            <v>3.933333333407063</v>
          </cell>
          <cell r="AF1803">
            <v>0</v>
          </cell>
          <cell r="AG1803" t="str">
            <v xml:space="preserve">Descarga exitosa </v>
          </cell>
          <cell r="AH1803">
            <v>46171.836111111108</v>
          </cell>
          <cell r="AI1803">
            <v>1</v>
          </cell>
          <cell r="AJ1803">
            <v>46172</v>
          </cell>
          <cell r="AK1803">
            <v>0</v>
          </cell>
          <cell r="AM1803" t="str">
            <v>BUENO</v>
          </cell>
          <cell r="AN1803" t="str">
            <v>CP_CHI_FORTALEZA</v>
          </cell>
        </row>
        <row r="1804">
          <cell r="C1804" t="str">
            <v xml:space="preserve"> </v>
          </cell>
          <cell r="D1804">
            <v>61524</v>
          </cell>
          <cell r="E1804">
            <v>21</v>
          </cell>
          <cell r="F1804" t="str">
            <v>Chiapas</v>
          </cell>
          <cell r="G1804" t="str">
            <v>A27 073 Plantacion</v>
          </cell>
          <cell r="H1804" t="str">
            <v>TRANSPORTADORA SAN GERMAN SA DE CV</v>
          </cell>
          <cell r="I1804" t="str">
            <v>Hector Flores P3129</v>
          </cell>
          <cell r="J1804">
            <v>8126222544</v>
          </cell>
          <cell r="K1804">
            <v>46169.5</v>
          </cell>
          <cell r="L1804">
            <v>46166.259722222225</v>
          </cell>
          <cell r="M1804">
            <v>22</v>
          </cell>
          <cell r="N1804" t="str">
            <v>Mc Allen</v>
          </cell>
          <cell r="O1804" t="str">
            <v>Chanitos Int</v>
          </cell>
          <cell r="P1804">
            <v>46172.5</v>
          </cell>
          <cell r="Q1804">
            <v>46172</v>
          </cell>
          <cell r="R1804">
            <v>0.5</v>
          </cell>
          <cell r="S1804">
            <v>72</v>
          </cell>
          <cell r="T1804">
            <v>137.76666666660458</v>
          </cell>
          <cell r="U1804">
            <v>65.766666666604578</v>
          </cell>
          <cell r="V1804">
            <v>1</v>
          </cell>
          <cell r="W1804" t="str">
            <v>PK91W076Y0</v>
          </cell>
          <cell r="X1804">
            <v>0</v>
          </cell>
          <cell r="Y1804">
            <v>1</v>
          </cell>
          <cell r="Z1804" t="str">
            <v>N/A</v>
          </cell>
          <cell r="AA1804">
            <v>1</v>
          </cell>
          <cell r="AB1804">
            <v>0</v>
          </cell>
          <cell r="AC1804" t="str">
            <v>Descargada</v>
          </cell>
          <cell r="AD1804">
            <v>46168.854861111111</v>
          </cell>
          <cell r="AE1804">
            <v>75.483333333337214</v>
          </cell>
          <cell r="AF1804">
            <v>0</v>
          </cell>
          <cell r="AG1804" t="str">
            <v xml:space="preserve">Descarga exitosa </v>
          </cell>
          <cell r="AH1804">
            <v>46168.854861111111</v>
          </cell>
          <cell r="AI1804">
            <v>1</v>
          </cell>
          <cell r="AJ1804">
            <v>46169</v>
          </cell>
          <cell r="AK1804">
            <v>0</v>
          </cell>
          <cell r="AM1804" t="str">
            <v>BUENO</v>
          </cell>
          <cell r="AN1804" t="str">
            <v>CP_CHI_FORTALEZA</v>
          </cell>
          <cell r="AO1804" t="str">
            <v xml:space="preserve">291 AMERICAN COLD </v>
          </cell>
        </row>
        <row r="1805">
          <cell r="C1805" t="str">
            <v xml:space="preserve"> </v>
          </cell>
          <cell r="D1805">
            <v>52955</v>
          </cell>
          <cell r="E1805">
            <v>22</v>
          </cell>
          <cell r="F1805" t="str">
            <v>Colima</v>
          </cell>
          <cell r="G1805" t="str">
            <v>B01 214 El Minuto</v>
          </cell>
          <cell r="H1805" t="str">
            <v>LUIS OSWALDO RAMIREZ COLMENERO</v>
          </cell>
          <cell r="I1805" t="str">
            <v>Luis Osvaldo 1575</v>
          </cell>
          <cell r="J1805">
            <v>3321877779</v>
          </cell>
          <cell r="K1805">
            <v>46171.333333333336</v>
          </cell>
          <cell r="L1805">
            <v>46170.375</v>
          </cell>
          <cell r="M1805">
            <v>22</v>
          </cell>
          <cell r="N1805" t="str">
            <v>Mc Allen</v>
          </cell>
          <cell r="O1805" t="str">
            <v>Chanitos Int</v>
          </cell>
          <cell r="P1805">
            <v>46172.5</v>
          </cell>
          <cell r="Q1805">
            <v>46172</v>
          </cell>
          <cell r="R1805">
            <v>0.5</v>
          </cell>
          <cell r="S1805">
            <v>27.999999999941792</v>
          </cell>
          <cell r="T1805">
            <v>39</v>
          </cell>
          <cell r="U1805">
            <v>11.000000000058208</v>
          </cell>
          <cell r="V1805">
            <v>1</v>
          </cell>
          <cell r="W1805" t="str">
            <v>USB</v>
          </cell>
          <cell r="X1805">
            <v>0</v>
          </cell>
          <cell r="Y1805">
            <v>1</v>
          </cell>
          <cell r="Z1805" t="str">
            <v>N/A</v>
          </cell>
          <cell r="AA1805">
            <v>1</v>
          </cell>
          <cell r="AB1805">
            <v>0</v>
          </cell>
          <cell r="AC1805" t="str">
            <v>Descargada</v>
          </cell>
          <cell r="AD1805">
            <v>46171.439583333333</v>
          </cell>
          <cell r="AE1805">
            <v>13.450000000011642</v>
          </cell>
          <cell r="AF1805">
            <v>0</v>
          </cell>
          <cell r="AG1805" t="str">
            <v xml:space="preserve">Descarga exitosa </v>
          </cell>
          <cell r="AH1805">
            <v>46171.439583333333</v>
          </cell>
          <cell r="AI1805">
            <v>1</v>
          </cell>
          <cell r="AJ1805">
            <v>46171</v>
          </cell>
          <cell r="AK1805">
            <v>0</v>
          </cell>
          <cell r="AM1805" t="str">
            <v>BUENO</v>
          </cell>
          <cell r="AN1805" t="str">
            <v>CP_LARIFRUT</v>
          </cell>
          <cell r="AO1805" t="str">
            <v xml:space="preserve">802 AMERICAN COLD </v>
          </cell>
        </row>
        <row r="1806">
          <cell r="C1806" t="str">
            <v xml:space="preserve"> </v>
          </cell>
          <cell r="D1806">
            <v>52951</v>
          </cell>
          <cell r="E1806">
            <v>22</v>
          </cell>
          <cell r="F1806" t="str">
            <v>Colima</v>
          </cell>
          <cell r="G1806" t="str">
            <v>B03 160 Las 30</v>
          </cell>
          <cell r="H1806" t="str">
            <v>COOLERS DE TECOMAN</v>
          </cell>
          <cell r="I1806" t="str">
            <v>Felix Flores 1573</v>
          </cell>
          <cell r="J1806">
            <v>3131379377</v>
          </cell>
          <cell r="K1806">
            <v>46171.333333333336</v>
          </cell>
          <cell r="L1806">
            <v>46170.375</v>
          </cell>
          <cell r="M1806">
            <v>22</v>
          </cell>
          <cell r="N1806" t="str">
            <v>Mc Allen</v>
          </cell>
          <cell r="O1806" t="str">
            <v>Chanitos Int</v>
          </cell>
          <cell r="P1806">
            <v>46172.5</v>
          </cell>
          <cell r="Q1806">
            <v>46172</v>
          </cell>
          <cell r="R1806">
            <v>0.5</v>
          </cell>
          <cell r="S1806">
            <v>27.999999999941792</v>
          </cell>
          <cell r="T1806">
            <v>39</v>
          </cell>
          <cell r="U1806">
            <v>11.000000000058208</v>
          </cell>
          <cell r="V1806">
            <v>1</v>
          </cell>
          <cell r="W1806" t="str">
            <v>USB</v>
          </cell>
          <cell r="X1806">
            <v>0</v>
          </cell>
          <cell r="Y1806">
            <v>1</v>
          </cell>
          <cell r="Z1806" t="str">
            <v>N/A</v>
          </cell>
          <cell r="AA1806">
            <v>1</v>
          </cell>
          <cell r="AB1806">
            <v>0</v>
          </cell>
          <cell r="AC1806" t="str">
            <v>Descargada</v>
          </cell>
          <cell r="AD1806">
            <v>46172.368055555555</v>
          </cell>
          <cell r="AE1806">
            <v>-8.8333333333139308</v>
          </cell>
          <cell r="AF1806">
            <v>0</v>
          </cell>
          <cell r="AG1806" t="str">
            <v xml:space="preserve">Descarga exitosa </v>
          </cell>
          <cell r="AH1806">
            <v>46172.368055555555</v>
          </cell>
          <cell r="AI1806">
            <v>1</v>
          </cell>
          <cell r="AJ1806">
            <v>46172</v>
          </cell>
          <cell r="AK1806">
            <v>0</v>
          </cell>
          <cell r="AM1806" t="str">
            <v>BUENO</v>
          </cell>
          <cell r="AN1806" t="str">
            <v>CP_LARIFRUT</v>
          </cell>
          <cell r="AO1806" t="str">
            <v xml:space="preserve">C-17 AMERICAN COLD </v>
          </cell>
        </row>
        <row r="1807">
          <cell r="C1807" t="str">
            <v xml:space="preserve"> </v>
          </cell>
          <cell r="D1807">
            <v>52953</v>
          </cell>
          <cell r="E1807">
            <v>22</v>
          </cell>
          <cell r="F1807" t="str">
            <v>Colima</v>
          </cell>
          <cell r="G1807" t="str">
            <v xml:space="preserve">B03 001 Los Cedros </v>
          </cell>
          <cell r="H1807" t="str">
            <v>COOLERS DE TECOMAN</v>
          </cell>
          <cell r="I1807" t="str">
            <v>Felix Flores 1574</v>
          </cell>
          <cell r="J1807">
            <v>3131379377</v>
          </cell>
          <cell r="K1807">
            <v>46171.333333333336</v>
          </cell>
          <cell r="L1807">
            <v>46170.458333333336</v>
          </cell>
          <cell r="M1807">
            <v>22</v>
          </cell>
          <cell r="N1807" t="str">
            <v>Mc Allen</v>
          </cell>
          <cell r="O1807" t="str">
            <v>Chanitos Int</v>
          </cell>
          <cell r="P1807">
            <v>46172.5</v>
          </cell>
          <cell r="Q1807">
            <v>46172</v>
          </cell>
          <cell r="R1807">
            <v>0.5</v>
          </cell>
          <cell r="S1807">
            <v>27.999999999941792</v>
          </cell>
          <cell r="T1807">
            <v>36.999999999941792</v>
          </cell>
          <cell r="U1807">
            <v>9</v>
          </cell>
          <cell r="V1807">
            <v>1</v>
          </cell>
          <cell r="W1807" t="str">
            <v>USB</v>
          </cell>
          <cell r="X1807">
            <v>0</v>
          </cell>
          <cell r="Y1807">
            <v>1</v>
          </cell>
          <cell r="Z1807" t="str">
            <v>N/A</v>
          </cell>
          <cell r="AA1807">
            <v>1</v>
          </cell>
          <cell r="AB1807">
            <v>0</v>
          </cell>
          <cell r="AC1807" t="str">
            <v>Descargada</v>
          </cell>
          <cell r="AD1807">
            <v>46171.793749999997</v>
          </cell>
          <cell r="AE1807">
            <v>4.9500000000698492</v>
          </cell>
          <cell r="AF1807">
            <v>0</v>
          </cell>
          <cell r="AG1807" t="str">
            <v xml:space="preserve">Descarga exitosa </v>
          </cell>
          <cell r="AH1807">
            <v>46171.793749999997</v>
          </cell>
          <cell r="AI1807">
            <v>1</v>
          </cell>
          <cell r="AJ1807">
            <v>46171</v>
          </cell>
          <cell r="AK1807">
            <v>0</v>
          </cell>
          <cell r="AM1807" t="str">
            <v>BUENO</v>
          </cell>
          <cell r="AN1807" t="str">
            <v>CP_LARIFRUT</v>
          </cell>
          <cell r="AO1807" t="str">
            <v xml:space="preserve">C-09 AMERICAN COLD </v>
          </cell>
        </row>
        <row r="1808">
          <cell r="C1808" t="str">
            <v xml:space="preserve"> </v>
          </cell>
          <cell r="D1808">
            <v>52950</v>
          </cell>
          <cell r="E1808">
            <v>22</v>
          </cell>
          <cell r="F1808" t="str">
            <v>Colima</v>
          </cell>
          <cell r="G1808" t="str">
            <v>B03 285 Magaña</v>
          </cell>
          <cell r="H1808" t="str">
            <v>JUAN MANUEL CEJA GALVEZ</v>
          </cell>
          <cell r="I1808" t="str">
            <v>Manuel Casillas 723</v>
          </cell>
          <cell r="J1808">
            <v>3411594754</v>
          </cell>
          <cell r="K1808">
            <v>46171.333333333336</v>
          </cell>
          <cell r="L1808">
            <v>46170.666666666664</v>
          </cell>
          <cell r="M1808">
            <v>22</v>
          </cell>
          <cell r="N1808" t="str">
            <v>Mc Allen</v>
          </cell>
          <cell r="O1808" t="str">
            <v>Unfi</v>
          </cell>
          <cell r="P1808">
            <v>46172.5</v>
          </cell>
          <cell r="Q1808">
            <v>46172</v>
          </cell>
          <cell r="R1808">
            <v>0.5</v>
          </cell>
          <cell r="S1808">
            <v>27.999999999941792</v>
          </cell>
          <cell r="T1808">
            <v>32.000000000058208</v>
          </cell>
          <cell r="U1808">
            <v>4.0000000001164153</v>
          </cell>
          <cell r="V1808">
            <v>1</v>
          </cell>
          <cell r="W1808" t="str">
            <v>USB</v>
          </cell>
          <cell r="X1808">
            <v>0</v>
          </cell>
          <cell r="Y1808">
            <v>1</v>
          </cell>
          <cell r="Z1808" t="str">
            <v>N/A</v>
          </cell>
          <cell r="AA1808">
            <v>1</v>
          </cell>
          <cell r="AB1808">
            <v>0</v>
          </cell>
          <cell r="AC1808" t="str">
            <v>Descargada</v>
          </cell>
          <cell r="AD1808">
            <v>46171.370833333334</v>
          </cell>
          <cell r="AE1808">
            <v>15.099999999976717</v>
          </cell>
          <cell r="AF1808">
            <v>0</v>
          </cell>
          <cell r="AG1808" t="str">
            <v xml:space="preserve">Descarga exitosa </v>
          </cell>
          <cell r="AH1808">
            <v>46171.370833333334</v>
          </cell>
          <cell r="AI1808">
            <v>1</v>
          </cell>
          <cell r="AJ1808">
            <v>46172</v>
          </cell>
          <cell r="AK1808">
            <v>0</v>
          </cell>
          <cell r="AM1808" t="str">
            <v>BUENO</v>
          </cell>
          <cell r="AN1808" t="str">
            <v>CP_ZARZAMORA</v>
          </cell>
          <cell r="AO1808" t="str">
            <v xml:space="preserve">5372 AMERICAN COLD </v>
          </cell>
        </row>
        <row r="1809">
          <cell r="C1809" t="str">
            <v xml:space="preserve"> </v>
          </cell>
          <cell r="D1809">
            <v>61574</v>
          </cell>
          <cell r="E1809">
            <v>22</v>
          </cell>
          <cell r="F1809" t="str">
            <v>Chiapas</v>
          </cell>
          <cell r="G1809" t="str">
            <v>A01 001 Marbella</v>
          </cell>
          <cell r="H1809" t="str">
            <v>MARIBEL DE LA ROSA FERNANDEZ</v>
          </cell>
          <cell r="I1809" t="str">
            <v xml:space="preserve">Jacinto Ramirez </v>
          </cell>
          <cell r="J1809">
            <v>5951152897</v>
          </cell>
          <cell r="K1809">
            <v>46171</v>
          </cell>
          <cell r="L1809">
            <v>46170.422222222223</v>
          </cell>
          <cell r="M1809">
            <v>22</v>
          </cell>
          <cell r="N1809" t="str">
            <v>CEDA</v>
          </cell>
          <cell r="O1809" t="str">
            <v>CEDA Piso</v>
          </cell>
          <cell r="P1809">
            <v>46172.5</v>
          </cell>
          <cell r="Q1809">
            <v>46172</v>
          </cell>
          <cell r="R1809">
            <v>0.5</v>
          </cell>
          <cell r="S1809">
            <v>36</v>
          </cell>
          <cell r="T1809">
            <v>37.866666666639503</v>
          </cell>
          <cell r="U1809">
            <v>1.8666666666395031</v>
          </cell>
          <cell r="V1809">
            <v>1</v>
          </cell>
          <cell r="W1809" t="str">
            <v>PMR1W00SQ0</v>
          </cell>
          <cell r="X1809">
            <v>0</v>
          </cell>
          <cell r="Y1809">
            <v>1</v>
          </cell>
          <cell r="Z1809" t="str">
            <v>N/A</v>
          </cell>
          <cell r="AA1809">
            <v>1</v>
          </cell>
          <cell r="AB1809">
            <v>0</v>
          </cell>
          <cell r="AC1809" t="str">
            <v>Descargada</v>
          </cell>
          <cell r="AD1809">
            <v>46169.5</v>
          </cell>
          <cell r="AE1809">
            <v>60</v>
          </cell>
          <cell r="AF1809">
            <v>10</v>
          </cell>
          <cell r="AG1809" t="str">
            <v xml:space="preserve">Descarga exitosa </v>
          </cell>
          <cell r="AH1809">
            <v>46169.916666666664</v>
          </cell>
          <cell r="AI1809">
            <v>1</v>
          </cell>
          <cell r="AJ1809">
            <v>46175</v>
          </cell>
          <cell r="AK1809">
            <v>60</v>
          </cell>
          <cell r="AM1809" t="str">
            <v>BUENO</v>
          </cell>
          <cell r="AN1809" t="str">
            <v>N/A</v>
          </cell>
        </row>
        <row r="1810">
          <cell r="C1810" t="str">
            <v xml:space="preserve"> </v>
          </cell>
          <cell r="D1810">
            <v>61550</v>
          </cell>
          <cell r="E1810">
            <v>22</v>
          </cell>
          <cell r="F1810" t="str">
            <v>Chiapas</v>
          </cell>
          <cell r="G1810" t="str">
            <v>A01 004 La Ceiba</v>
          </cell>
          <cell r="H1810" t="str">
            <v>KAREN AMADO HUERTA</v>
          </cell>
          <cell r="I1810" t="str">
            <v xml:space="preserve">Carlos Moreno </v>
          </cell>
          <cell r="J1810">
            <v>2221621478</v>
          </cell>
          <cell r="K1810">
            <v>46171</v>
          </cell>
          <cell r="L1810">
            <v>46170.353472222225</v>
          </cell>
          <cell r="M1810">
            <v>22</v>
          </cell>
          <cell r="N1810" t="str">
            <v>Tultitlan</v>
          </cell>
          <cell r="O1810" t="str">
            <v>CEDA Autoservicio</v>
          </cell>
          <cell r="P1810">
            <v>46172.5</v>
          </cell>
          <cell r="Q1810">
            <v>46172</v>
          </cell>
          <cell r="R1810">
            <v>0.5</v>
          </cell>
          <cell r="S1810">
            <v>36</v>
          </cell>
          <cell r="T1810">
            <v>39.516666666604578</v>
          </cell>
          <cell r="U1810">
            <v>3.5166666666045785</v>
          </cell>
          <cell r="V1810">
            <v>1</v>
          </cell>
          <cell r="W1810" t="str">
            <v>PMR1W00T10</v>
          </cell>
          <cell r="X1810">
            <v>0</v>
          </cell>
          <cell r="Y1810">
            <v>1</v>
          </cell>
          <cell r="Z1810" t="str">
            <v>N/A</v>
          </cell>
          <cell r="AA1810">
            <v>1</v>
          </cell>
          <cell r="AB1810">
            <v>0</v>
          </cell>
          <cell r="AC1810" t="str">
            <v>Descargada</v>
          </cell>
          <cell r="AD1810">
            <v>46172.25</v>
          </cell>
          <cell r="AE1810">
            <v>-6</v>
          </cell>
          <cell r="AF1810">
            <v>0</v>
          </cell>
          <cell r="AG1810" t="str">
            <v xml:space="preserve">Descarga exitosa </v>
          </cell>
          <cell r="AH1810">
            <v>46172.25</v>
          </cell>
          <cell r="AI1810">
            <v>1</v>
          </cell>
          <cell r="AJ1810">
            <v>46172</v>
          </cell>
          <cell r="AK1810">
            <v>0</v>
          </cell>
          <cell r="AM1810" t="str">
            <v>BUENO</v>
          </cell>
          <cell r="AN1810" t="str">
            <v>CP_CHI_NELLY</v>
          </cell>
        </row>
        <row r="1811">
          <cell r="C1811" t="str">
            <v xml:space="preserve"> </v>
          </cell>
          <cell r="D1811">
            <v>52924</v>
          </cell>
          <cell r="E1811">
            <v>22</v>
          </cell>
          <cell r="F1811" t="str">
            <v>Tabasco</v>
          </cell>
          <cell r="G1811" t="str">
            <v>C01 0G2 Genesis 2</v>
          </cell>
          <cell r="H1811" t="str">
            <v>IRENE AYALA NEGRETE</v>
          </cell>
          <cell r="I1811" t="str">
            <v xml:space="preserve">Marcos Garcia </v>
          </cell>
          <cell r="J1811">
            <v>5580342438</v>
          </cell>
          <cell r="K1811">
            <v>46171.5</v>
          </cell>
          <cell r="L1811">
            <v>46170.583333333336</v>
          </cell>
          <cell r="M1811">
            <v>22</v>
          </cell>
          <cell r="N1811" t="str">
            <v>CEDA</v>
          </cell>
          <cell r="O1811" t="str">
            <v>CEDA Autoservicio</v>
          </cell>
          <cell r="P1811">
            <v>46172.5</v>
          </cell>
          <cell r="Q1811">
            <v>46172</v>
          </cell>
          <cell r="R1811">
            <v>0.5</v>
          </cell>
          <cell r="S1811">
            <v>24</v>
          </cell>
          <cell r="T1811">
            <v>33.999999999941792</v>
          </cell>
          <cell r="U1811">
            <v>9.9999999999417923</v>
          </cell>
          <cell r="V1811">
            <v>1</v>
          </cell>
          <cell r="W1811" t="str">
            <v>USB</v>
          </cell>
          <cell r="X1811">
            <v>0</v>
          </cell>
          <cell r="Y1811">
            <v>1</v>
          </cell>
          <cell r="Z1811" t="str">
            <v>N/A</v>
          </cell>
          <cell r="AA1811">
            <v>1</v>
          </cell>
          <cell r="AB1811">
            <v>0</v>
          </cell>
          <cell r="AC1811" t="str">
            <v>Descargada</v>
          </cell>
          <cell r="AD1811">
            <v>46171.5</v>
          </cell>
          <cell r="AE1811">
            <v>12</v>
          </cell>
          <cell r="AF1811">
            <v>0</v>
          </cell>
          <cell r="AG1811" t="str">
            <v xml:space="preserve">Descarga exitosa </v>
          </cell>
          <cell r="AH1811">
            <v>46171.5</v>
          </cell>
          <cell r="AI1811">
            <v>1</v>
          </cell>
          <cell r="AJ1811">
            <v>46174</v>
          </cell>
          <cell r="AK1811">
            <v>36</v>
          </cell>
          <cell r="AM1811" t="str">
            <v>BUENO</v>
          </cell>
          <cell r="AN1811" t="str">
            <v>N/A</v>
          </cell>
        </row>
        <row r="1812">
          <cell r="C1812" t="str">
            <v xml:space="preserve"> </v>
          </cell>
          <cell r="D1812">
            <v>52925</v>
          </cell>
          <cell r="E1812">
            <v>22</v>
          </cell>
          <cell r="F1812" t="str">
            <v>Tabasco</v>
          </cell>
          <cell r="G1812" t="str">
            <v>C05 021 Tembladera</v>
          </cell>
          <cell r="H1812" t="str">
            <v>ENRIQUE SANTILLAN PÉREZ</v>
          </cell>
          <cell r="I1812" t="str">
            <v xml:space="preserve">David Serna </v>
          </cell>
          <cell r="J1812">
            <v>7712198688</v>
          </cell>
          <cell r="K1812">
            <v>46171.5</v>
          </cell>
          <cell r="L1812">
            <v>46170.583333333336</v>
          </cell>
          <cell r="M1812">
            <v>22</v>
          </cell>
          <cell r="N1812" t="str">
            <v>CEDA</v>
          </cell>
          <cell r="O1812" t="str">
            <v>CEDA Piso</v>
          </cell>
          <cell r="P1812">
            <v>46172.5</v>
          </cell>
          <cell r="Q1812">
            <v>46172</v>
          </cell>
          <cell r="R1812">
            <v>0.5</v>
          </cell>
          <cell r="S1812">
            <v>24</v>
          </cell>
          <cell r="T1812">
            <v>33.999999999941792</v>
          </cell>
          <cell r="U1812">
            <v>9.9999999999417923</v>
          </cell>
          <cell r="V1812">
            <v>1</v>
          </cell>
          <cell r="W1812" t="str">
            <v>USB</v>
          </cell>
          <cell r="X1812">
            <v>0</v>
          </cell>
          <cell r="Y1812">
            <v>1</v>
          </cell>
          <cell r="Z1812" t="str">
            <v>N/A</v>
          </cell>
          <cell r="AA1812">
            <v>1</v>
          </cell>
          <cell r="AB1812">
            <v>0</v>
          </cell>
          <cell r="AC1812" t="str">
            <v>Descargada</v>
          </cell>
          <cell r="AD1812">
            <v>46171.5</v>
          </cell>
          <cell r="AE1812">
            <v>12</v>
          </cell>
          <cell r="AF1812">
            <v>0</v>
          </cell>
          <cell r="AG1812" t="str">
            <v xml:space="preserve">Descarga exitosa </v>
          </cell>
          <cell r="AH1812">
            <v>46171.5</v>
          </cell>
          <cell r="AI1812">
            <v>1</v>
          </cell>
          <cell r="AJ1812">
            <v>46174</v>
          </cell>
          <cell r="AK1812">
            <v>36</v>
          </cell>
          <cell r="AM1812" t="str">
            <v>BUENO</v>
          </cell>
          <cell r="AN1812" t="str">
            <v>N/A</v>
          </cell>
        </row>
        <row r="1813">
          <cell r="C1813" t="str">
            <v xml:space="preserve"> </v>
          </cell>
          <cell r="D1813">
            <v>52974</v>
          </cell>
          <cell r="E1813">
            <v>22</v>
          </cell>
          <cell r="F1813" t="str">
            <v>Colima</v>
          </cell>
          <cell r="G1813" t="str">
            <v>B05 070 Mario Garcia</v>
          </cell>
          <cell r="H1813" t="str">
            <v>LOGISTICA EFICIENTE MARTINEZ TRUCKING</v>
          </cell>
          <cell r="I1813" t="str">
            <v>Angel T</v>
          </cell>
          <cell r="J1813">
            <v>5536711785</v>
          </cell>
          <cell r="K1813">
            <v>46171.5</v>
          </cell>
          <cell r="L1813">
            <v>46171.763888888891</v>
          </cell>
          <cell r="M1813">
            <v>22</v>
          </cell>
          <cell r="N1813" t="str">
            <v>CEDA</v>
          </cell>
          <cell r="O1813" t="str">
            <v>CEDA Autoservicio</v>
          </cell>
          <cell r="P1813">
            <v>46172.5</v>
          </cell>
          <cell r="Q1813">
            <v>46172</v>
          </cell>
          <cell r="R1813">
            <v>0.5</v>
          </cell>
          <cell r="S1813">
            <v>24</v>
          </cell>
          <cell r="T1813">
            <v>5.6666666666278616</v>
          </cell>
          <cell r="U1813">
            <v>-18.333333333372138</v>
          </cell>
          <cell r="V1813">
            <v>0</v>
          </cell>
          <cell r="W1813" t="str">
            <v>USB</v>
          </cell>
          <cell r="X1813">
            <v>0</v>
          </cell>
          <cell r="Y1813">
            <v>1</v>
          </cell>
          <cell r="Z1813" t="str">
            <v>N/A</v>
          </cell>
          <cell r="AA1813">
            <v>1</v>
          </cell>
          <cell r="AB1813">
            <v>0</v>
          </cell>
          <cell r="AC1813" t="str">
            <v>Descargada</v>
          </cell>
          <cell r="AD1813">
            <v>46172.5</v>
          </cell>
          <cell r="AE1813">
            <v>-12</v>
          </cell>
          <cell r="AF1813">
            <v>0</v>
          </cell>
          <cell r="AG1813" t="str">
            <v xml:space="preserve">Descarga exitosa </v>
          </cell>
          <cell r="AH1813">
            <v>46172.5</v>
          </cell>
          <cell r="AI1813">
            <v>1</v>
          </cell>
          <cell r="AJ1813">
            <v>46173</v>
          </cell>
          <cell r="AK1813">
            <v>12</v>
          </cell>
          <cell r="AM1813" t="str">
            <v>BUENO</v>
          </cell>
          <cell r="AN1813" t="str">
            <v>N/A</v>
          </cell>
        </row>
        <row r="1814">
          <cell r="A1814">
            <v>8284199895</v>
          </cell>
          <cell r="B1814">
            <v>26831000</v>
          </cell>
          <cell r="C1814" t="str">
            <v>8284199895 26831000</v>
          </cell>
          <cell r="D1814">
            <v>61547</v>
          </cell>
          <cell r="E1814">
            <v>22</v>
          </cell>
          <cell r="F1814" t="str">
            <v>Chiapas</v>
          </cell>
          <cell r="G1814" t="str">
            <v>A01 002 Fortaleza</v>
          </cell>
          <cell r="H1814" t="str">
            <v>BACKHAUL</v>
          </cell>
          <cell r="I1814" t="str">
            <v>Juan Carlos</v>
          </cell>
          <cell r="J1814">
            <v>9931388097</v>
          </cell>
          <cell r="K1814">
            <v>46172.25</v>
          </cell>
          <cell r="L1814">
            <v>46171.635416666664</v>
          </cell>
          <cell r="M1814">
            <v>22</v>
          </cell>
          <cell r="N1814" t="str">
            <v>VSA</v>
          </cell>
          <cell r="O1814" t="str">
            <v>WM</v>
          </cell>
          <cell r="P1814">
            <v>46173.25</v>
          </cell>
          <cell r="Q1814">
            <v>46173</v>
          </cell>
          <cell r="R1814">
            <v>0.25</v>
          </cell>
          <cell r="S1814">
            <v>24</v>
          </cell>
          <cell r="T1814">
            <v>32.750000000058208</v>
          </cell>
          <cell r="U1814">
            <v>8.7500000000582077</v>
          </cell>
          <cell r="V1814">
            <v>1</v>
          </cell>
          <cell r="W1814" t="str">
            <v>PK91W07220</v>
          </cell>
          <cell r="X1814">
            <v>0</v>
          </cell>
          <cell r="Y1814">
            <v>1</v>
          </cell>
          <cell r="Z1814" t="str">
            <v>N/A</v>
          </cell>
          <cell r="AA1814">
            <v>1</v>
          </cell>
          <cell r="AB1814">
            <v>0</v>
          </cell>
          <cell r="AC1814" t="str">
            <v>Descargada</v>
          </cell>
          <cell r="AD1814">
            <v>46171.861111111109</v>
          </cell>
          <cell r="AE1814">
            <v>27.333333333372138</v>
          </cell>
          <cell r="AF1814">
            <v>0</v>
          </cell>
          <cell r="AG1814" t="str">
            <v xml:space="preserve">Descarga exitosa </v>
          </cell>
          <cell r="AH1814">
            <v>46171.861111111109</v>
          </cell>
          <cell r="AI1814">
            <v>1</v>
          </cell>
          <cell r="AJ1814">
            <v>46173</v>
          </cell>
          <cell r="AK1814">
            <v>0</v>
          </cell>
          <cell r="AM1814" t="str">
            <v>BUENO</v>
          </cell>
          <cell r="AN1814" t="str">
            <v>CP_CHI_FORTALEZA</v>
          </cell>
        </row>
        <row r="1815">
          <cell r="A1815">
            <v>3134336470</v>
          </cell>
          <cell r="B1815">
            <v>26844888</v>
          </cell>
          <cell r="C1815" t="str">
            <v>3134336470 26844888</v>
          </cell>
          <cell r="D1815">
            <v>52948</v>
          </cell>
          <cell r="E1815">
            <v>22</v>
          </cell>
          <cell r="F1815" t="str">
            <v>Colima</v>
          </cell>
          <cell r="G1815" t="str">
            <v>B12 015 San Rafael</v>
          </cell>
          <cell r="H1815" t="str">
            <v>ROCHA PEREZ GUADALUPE</v>
          </cell>
          <cell r="I1815" t="str">
            <v xml:space="preserve">Rosendo Garcia </v>
          </cell>
          <cell r="J1815">
            <v>6673052910</v>
          </cell>
          <cell r="K1815">
            <v>46172.041666666664</v>
          </cell>
          <cell r="L1815">
            <v>46169.988888888889</v>
          </cell>
          <cell r="M1815">
            <v>22</v>
          </cell>
          <cell r="N1815" t="str">
            <v>CLN</v>
          </cell>
          <cell r="O1815" t="str">
            <v>WM</v>
          </cell>
          <cell r="P1815">
            <v>46173.291666666664</v>
          </cell>
          <cell r="Q1815">
            <v>46173</v>
          </cell>
          <cell r="R1815">
            <v>0.29166666666666669</v>
          </cell>
          <cell r="S1815">
            <v>30</v>
          </cell>
          <cell r="T1815">
            <v>72.266666666662786</v>
          </cell>
          <cell r="U1815">
            <v>42.266666666662786</v>
          </cell>
          <cell r="V1815">
            <v>1</v>
          </cell>
          <cell r="W1815" t="str">
            <v>PNA1W00KV0</v>
          </cell>
          <cell r="X1815">
            <v>0</v>
          </cell>
          <cell r="Y1815">
            <v>1</v>
          </cell>
          <cell r="Z1815" t="str">
            <v>N/A</v>
          </cell>
          <cell r="AA1815">
            <v>1</v>
          </cell>
          <cell r="AB1815">
            <v>0</v>
          </cell>
          <cell r="AC1815" t="str">
            <v>Descargada</v>
          </cell>
          <cell r="AD1815">
            <v>46173.270833333336</v>
          </cell>
          <cell r="AE1815">
            <v>-6.5000000000582077</v>
          </cell>
          <cell r="AF1815">
            <v>0</v>
          </cell>
          <cell r="AG1815" t="str">
            <v xml:space="preserve">Descarga exitosa </v>
          </cell>
          <cell r="AH1815">
            <v>46173.270833333336</v>
          </cell>
          <cell r="AI1815">
            <v>1</v>
          </cell>
          <cell r="AJ1815">
            <v>46173</v>
          </cell>
          <cell r="AK1815">
            <v>0</v>
          </cell>
          <cell r="AM1815" t="str">
            <v>BUENO</v>
          </cell>
          <cell r="AN1815" t="str">
            <v>CP_ZARZAMORA</v>
          </cell>
        </row>
        <row r="1816">
          <cell r="A1816">
            <v>6784961037</v>
          </cell>
          <cell r="B1816">
            <v>26811522</v>
          </cell>
          <cell r="C1816" t="str">
            <v>6784961037 26811522</v>
          </cell>
          <cell r="D1816">
            <v>52959</v>
          </cell>
          <cell r="E1816">
            <v>22</v>
          </cell>
          <cell r="F1816" t="str">
            <v>Colima</v>
          </cell>
          <cell r="G1816" t="str">
            <v>B12 015 San Rafael</v>
          </cell>
          <cell r="H1816" t="str">
            <v>REBECA TAMARA PERALTA CONTRERAS</v>
          </cell>
          <cell r="I1816" t="str">
            <v xml:space="preserve">Jesus Peralta </v>
          </cell>
          <cell r="J1816">
            <v>3313703553</v>
          </cell>
          <cell r="K1816">
            <v>46172.25</v>
          </cell>
          <cell r="L1816">
            <v>46171.67291666667</v>
          </cell>
          <cell r="M1816">
            <v>22</v>
          </cell>
          <cell r="N1816" t="str">
            <v>MTY</v>
          </cell>
          <cell r="O1816" t="str">
            <v>WM</v>
          </cell>
          <cell r="P1816">
            <v>46173.5</v>
          </cell>
          <cell r="Q1816">
            <v>46173</v>
          </cell>
          <cell r="R1816">
            <v>0.5</v>
          </cell>
          <cell r="S1816">
            <v>30</v>
          </cell>
          <cell r="T1816">
            <v>31.849999999918509</v>
          </cell>
          <cell r="U1816">
            <v>1.8499999999185093</v>
          </cell>
          <cell r="V1816">
            <v>1</v>
          </cell>
          <cell r="W1816" t="str">
            <v>PCH8W02F40</v>
          </cell>
          <cell r="X1816">
            <v>0</v>
          </cell>
          <cell r="Y1816">
            <v>1</v>
          </cell>
          <cell r="Z1816" t="str">
            <v>N/A</v>
          </cell>
          <cell r="AA1816">
            <v>1</v>
          </cell>
          <cell r="AB1816">
            <v>0</v>
          </cell>
          <cell r="AC1816" t="str">
            <v>Descargada</v>
          </cell>
          <cell r="AD1816">
            <v>46173.486111111109</v>
          </cell>
          <cell r="AE1816">
            <v>-11.666666666627862</v>
          </cell>
          <cell r="AF1816">
            <v>0</v>
          </cell>
          <cell r="AG1816" t="str">
            <v xml:space="preserve">Descarga exitosa </v>
          </cell>
          <cell r="AH1816">
            <v>46173.486111111109</v>
          </cell>
          <cell r="AI1816">
            <v>1</v>
          </cell>
          <cell r="AJ1816">
            <v>46173</v>
          </cell>
          <cell r="AK1816">
            <v>0</v>
          </cell>
          <cell r="AM1816" t="str">
            <v>BUENO</v>
          </cell>
          <cell r="AN1816" t="str">
            <v>CP_LARIFRUT</v>
          </cell>
        </row>
        <row r="1817">
          <cell r="C1817" t="str">
            <v xml:space="preserve"> </v>
          </cell>
          <cell r="D1817">
            <v>52926</v>
          </cell>
          <cell r="E1817">
            <v>22</v>
          </cell>
          <cell r="F1817" t="str">
            <v>Tabasco</v>
          </cell>
          <cell r="G1817" t="str">
            <v>C01 0G2 Genesis 2</v>
          </cell>
          <cell r="H1817" t="str">
            <v>GENARO IBAÑEZ ROJAS</v>
          </cell>
          <cell r="I1817" t="str">
            <v>Vicente Sanchez</v>
          </cell>
          <cell r="J1817">
            <v>2491752766</v>
          </cell>
          <cell r="K1817">
            <v>46172.5</v>
          </cell>
          <cell r="L1817">
            <v>46171.458333333336</v>
          </cell>
          <cell r="M1817">
            <v>22</v>
          </cell>
          <cell r="N1817" t="str">
            <v>CEDA</v>
          </cell>
          <cell r="O1817" t="str">
            <v>CEDA Autoservicio</v>
          </cell>
          <cell r="P1817">
            <v>46173.5</v>
          </cell>
          <cell r="Q1817">
            <v>46173</v>
          </cell>
          <cell r="R1817">
            <v>0.5</v>
          </cell>
          <cell r="S1817">
            <v>24</v>
          </cell>
          <cell r="T1817">
            <v>36.999999999941792</v>
          </cell>
          <cell r="U1817">
            <v>12.999999999941792</v>
          </cell>
          <cell r="V1817">
            <v>1</v>
          </cell>
          <cell r="W1817" t="str">
            <v>USB</v>
          </cell>
          <cell r="X1817">
            <v>0</v>
          </cell>
          <cell r="Y1817">
            <v>1</v>
          </cell>
          <cell r="Z1817" t="str">
            <v>N/A</v>
          </cell>
          <cell r="AA1817">
            <v>1</v>
          </cell>
          <cell r="AB1817">
            <v>0</v>
          </cell>
          <cell r="AC1817" t="str">
            <v>Descargada</v>
          </cell>
          <cell r="AD1817">
            <v>46171.5</v>
          </cell>
          <cell r="AE1817">
            <v>36</v>
          </cell>
          <cell r="AF1817">
            <v>0</v>
          </cell>
          <cell r="AG1817" t="str">
            <v xml:space="preserve">Descarga exitosa </v>
          </cell>
          <cell r="AH1817">
            <v>46171.5</v>
          </cell>
          <cell r="AI1817">
            <v>1</v>
          </cell>
          <cell r="AJ1817">
            <v>46175</v>
          </cell>
          <cell r="AK1817">
            <v>36</v>
          </cell>
          <cell r="AM1817" t="str">
            <v>BUENO</v>
          </cell>
          <cell r="AN1817" t="str">
            <v>N/A</v>
          </cell>
        </row>
        <row r="1818">
          <cell r="C1818" t="str">
            <v xml:space="preserve"> </v>
          </cell>
          <cell r="D1818">
            <v>52987</v>
          </cell>
          <cell r="E1818">
            <v>23</v>
          </cell>
          <cell r="F1818" t="str">
            <v>Colima</v>
          </cell>
          <cell r="G1818" t="str">
            <v>B21 045 Valle Nuevo 1</v>
          </cell>
          <cell r="H1818" t="str">
            <v>LOGISTICA EFICIENTE MARTINEZ TRUCKING</v>
          </cell>
          <cell r="I1818" t="str">
            <v xml:space="preserve">Pablo Enrique </v>
          </cell>
          <cell r="J1818">
            <v>5618100698</v>
          </cell>
          <cell r="K1818">
            <v>46172.5</v>
          </cell>
          <cell r="L1818">
            <v>46174.5</v>
          </cell>
          <cell r="M1818">
            <v>23</v>
          </cell>
          <cell r="N1818" t="str">
            <v>CEDA</v>
          </cell>
          <cell r="O1818" t="str">
            <v>CEDA Autoservicio</v>
          </cell>
          <cell r="P1818">
            <v>46173.5</v>
          </cell>
          <cell r="Q1818">
            <v>46173</v>
          </cell>
          <cell r="R1818">
            <v>0.5</v>
          </cell>
          <cell r="S1818">
            <v>24</v>
          </cell>
          <cell r="T1818">
            <v>-36</v>
          </cell>
          <cell r="U1818">
            <v>-60</v>
          </cell>
          <cell r="V1818">
            <v>0</v>
          </cell>
          <cell r="W1818" t="str">
            <v>USB</v>
          </cell>
          <cell r="X1818">
            <v>0</v>
          </cell>
          <cell r="Y1818">
            <v>1</v>
          </cell>
          <cell r="Z1818" t="str">
            <v>N/A</v>
          </cell>
          <cell r="AA1818">
            <v>1</v>
          </cell>
          <cell r="AB1818">
            <v>0</v>
          </cell>
          <cell r="AC1818" t="str">
            <v>Descargada</v>
          </cell>
          <cell r="AD1818">
            <v>46175.416666666664</v>
          </cell>
          <cell r="AE1818">
            <v>-57.999999999941792</v>
          </cell>
          <cell r="AF1818">
            <v>0</v>
          </cell>
          <cell r="AG1818" t="str">
            <v xml:space="preserve">Descarga exitosa </v>
          </cell>
          <cell r="AH1818">
            <v>46175.416666666664</v>
          </cell>
          <cell r="AI1818">
            <v>1</v>
          </cell>
          <cell r="AJ1818">
            <v>46175</v>
          </cell>
          <cell r="AK1818">
            <v>36</v>
          </cell>
          <cell r="AM1818" t="str">
            <v>BUENO</v>
          </cell>
          <cell r="AN1818" t="str">
            <v>N/A</v>
          </cell>
        </row>
        <row r="1819">
          <cell r="C1819" t="str">
            <v xml:space="preserve"> </v>
          </cell>
          <cell r="D1819">
            <v>52975</v>
          </cell>
          <cell r="E1819">
            <v>22</v>
          </cell>
          <cell r="F1819" t="str">
            <v>Tabasco</v>
          </cell>
          <cell r="G1819" t="str">
            <v>C05 021 Tembladera</v>
          </cell>
          <cell r="H1819" t="str">
            <v>JORGE ENCARNACION ARMIJO</v>
          </cell>
          <cell r="I1819" t="str">
            <v xml:space="preserve">Hector Palma </v>
          </cell>
          <cell r="J1819">
            <v>2482494502</v>
          </cell>
          <cell r="K1819">
            <v>46172.5</v>
          </cell>
          <cell r="L1819">
            <v>46171.583333333336</v>
          </cell>
          <cell r="M1819">
            <v>22</v>
          </cell>
          <cell r="N1819" t="str">
            <v>CEDA</v>
          </cell>
          <cell r="O1819" t="str">
            <v>CEDA Piso</v>
          </cell>
          <cell r="P1819">
            <v>46173.5</v>
          </cell>
          <cell r="Q1819">
            <v>46173</v>
          </cell>
          <cell r="R1819">
            <v>0.5</v>
          </cell>
          <cell r="S1819">
            <v>24</v>
          </cell>
          <cell r="T1819">
            <v>33.999999999941792</v>
          </cell>
          <cell r="U1819">
            <v>9.9999999999417923</v>
          </cell>
          <cell r="V1819">
            <v>1</v>
          </cell>
          <cell r="W1819" t="str">
            <v>USB</v>
          </cell>
          <cell r="X1819">
            <v>0</v>
          </cell>
          <cell r="Y1819">
            <v>1</v>
          </cell>
          <cell r="Z1819" t="str">
            <v>N/A</v>
          </cell>
          <cell r="AA1819">
            <v>1</v>
          </cell>
          <cell r="AB1819">
            <v>0</v>
          </cell>
          <cell r="AC1819" t="str">
            <v>Descargada</v>
          </cell>
          <cell r="AD1819">
            <v>46172.625</v>
          </cell>
          <cell r="AE1819">
            <v>9</v>
          </cell>
          <cell r="AF1819">
            <v>0</v>
          </cell>
          <cell r="AG1819" t="str">
            <v xml:space="preserve">Descarga exitosa </v>
          </cell>
          <cell r="AH1819">
            <v>46172.625</v>
          </cell>
          <cell r="AI1819">
            <v>1</v>
          </cell>
          <cell r="AJ1819">
            <v>46175</v>
          </cell>
          <cell r="AK1819">
            <v>36</v>
          </cell>
          <cell r="AM1819" t="str">
            <v>BUENO</v>
          </cell>
          <cell r="AN1819" t="str">
            <v>N/A</v>
          </cell>
        </row>
        <row r="1820">
          <cell r="A1820">
            <v>6784961857</v>
          </cell>
          <cell r="B1820">
            <v>26851456</v>
          </cell>
          <cell r="C1820" t="str">
            <v>6784961857 26851456</v>
          </cell>
          <cell r="D1820">
            <v>52968</v>
          </cell>
          <cell r="E1820">
            <v>22</v>
          </cell>
          <cell r="F1820" t="str">
            <v>Colima</v>
          </cell>
          <cell r="G1820" t="str">
            <v>B20 267 La Hermita</v>
          </cell>
          <cell r="H1820" t="str">
            <v>REBECA TAMARA PERALTA CONTRERAS</v>
          </cell>
          <cell r="I1820" t="str">
            <v xml:space="preserve">Pablo Lopez </v>
          </cell>
          <cell r="J1820">
            <v>3312154314</v>
          </cell>
          <cell r="K1820">
            <v>46172.333333333336</v>
          </cell>
          <cell r="L1820">
            <v>46171.506944444445</v>
          </cell>
          <cell r="M1820">
            <v>22</v>
          </cell>
          <cell r="N1820" t="str">
            <v>MTY</v>
          </cell>
          <cell r="O1820" t="str">
            <v>WM</v>
          </cell>
          <cell r="P1820">
            <v>46173.583333333336</v>
          </cell>
          <cell r="Q1820">
            <v>46173</v>
          </cell>
          <cell r="R1820">
            <v>0.58333333333333337</v>
          </cell>
          <cell r="S1820">
            <v>30</v>
          </cell>
          <cell r="T1820">
            <v>35.833333333313931</v>
          </cell>
          <cell r="U1820">
            <v>5.8333333333139308</v>
          </cell>
          <cell r="V1820">
            <v>1</v>
          </cell>
          <cell r="W1820" t="str">
            <v>PCH8W02XD0</v>
          </cell>
          <cell r="X1820">
            <v>0</v>
          </cell>
          <cell r="Y1820">
            <v>1</v>
          </cell>
          <cell r="Z1820" t="str">
            <v>N/A</v>
          </cell>
          <cell r="AA1820">
            <v>1</v>
          </cell>
          <cell r="AB1820">
            <v>0</v>
          </cell>
          <cell r="AC1820" t="str">
            <v>Descargada</v>
          </cell>
          <cell r="AD1820">
            <v>46173.555555555555</v>
          </cell>
          <cell r="AE1820">
            <v>-13.333333333313931</v>
          </cell>
          <cell r="AF1820">
            <v>0</v>
          </cell>
          <cell r="AG1820" t="str">
            <v xml:space="preserve">Descarga exitosa </v>
          </cell>
          <cell r="AH1820">
            <v>46173.555555555555</v>
          </cell>
          <cell r="AI1820">
            <v>1</v>
          </cell>
          <cell r="AJ1820">
            <v>46173</v>
          </cell>
          <cell r="AK1820">
            <v>0</v>
          </cell>
          <cell r="AM1820" t="str">
            <v>BUENO</v>
          </cell>
          <cell r="AN1820" t="str">
            <v>CP_LARIFRUT</v>
          </cell>
        </row>
        <row r="1821">
          <cell r="A1821">
            <v>5434911927</v>
          </cell>
          <cell r="B1821">
            <v>26844032</v>
          </cell>
          <cell r="C1821" t="str">
            <v>5434911927 26844032</v>
          </cell>
          <cell r="D1821">
            <v>52967</v>
          </cell>
          <cell r="E1821">
            <v>22</v>
          </cell>
          <cell r="F1821" t="str">
            <v>Colima</v>
          </cell>
          <cell r="G1821" t="str">
            <v xml:space="preserve">B20 053 Cahuite </v>
          </cell>
          <cell r="H1821" t="str">
            <v>JUAN ALFONSO CONTRERAS MENDOZA</v>
          </cell>
          <cell r="I1821" t="str">
            <v xml:space="preserve">Genaro Vazquez </v>
          </cell>
          <cell r="J1821">
            <v>3131469953</v>
          </cell>
          <cell r="K1821">
            <v>46173.541666666664</v>
          </cell>
          <cell r="L1821">
            <v>46173.625</v>
          </cell>
          <cell r="M1821">
            <v>23</v>
          </cell>
          <cell r="N1821" t="str">
            <v>GDL</v>
          </cell>
          <cell r="O1821" t="str">
            <v>WM</v>
          </cell>
          <cell r="P1821">
            <v>46174.041666666664</v>
          </cell>
          <cell r="Q1821">
            <v>46174</v>
          </cell>
          <cell r="R1821">
            <v>4.1666666666666664E-2</v>
          </cell>
          <cell r="S1821">
            <v>12</v>
          </cell>
          <cell r="T1821">
            <v>9</v>
          </cell>
          <cell r="U1821">
            <v>-3</v>
          </cell>
          <cell r="V1821">
            <v>0</v>
          </cell>
          <cell r="W1821" t="str">
            <v>PCH8W02F60</v>
          </cell>
          <cell r="X1821">
            <v>0</v>
          </cell>
          <cell r="Y1821">
            <v>1</v>
          </cell>
          <cell r="Z1821" t="str">
            <v>N/A</v>
          </cell>
          <cell r="AA1821">
            <v>1</v>
          </cell>
          <cell r="AB1821">
            <v>0</v>
          </cell>
          <cell r="AC1821" t="str">
            <v>Descargada</v>
          </cell>
          <cell r="AD1821">
            <v>46173.965277777781</v>
          </cell>
          <cell r="AE1821">
            <v>0.83333333325572312</v>
          </cell>
          <cell r="AF1821">
            <v>0</v>
          </cell>
          <cell r="AG1821" t="str">
            <v xml:space="preserve">Descarga exitosa </v>
          </cell>
          <cell r="AH1821">
            <v>46173.965277777781</v>
          </cell>
          <cell r="AI1821">
            <v>46174</v>
          </cell>
          <cell r="AJ1821">
            <v>46174</v>
          </cell>
          <cell r="AK1821">
            <v>0</v>
          </cell>
          <cell r="AM1821" t="str">
            <v>BUENO</v>
          </cell>
          <cell r="AN1821" t="str">
            <v>CP_LARIFRUT</v>
          </cell>
        </row>
        <row r="1822">
          <cell r="A1822" t="str">
            <v>10263536-04</v>
          </cell>
          <cell r="B1822" t="str">
            <v>CREADA</v>
          </cell>
          <cell r="C1822" t="str">
            <v>10263536-04 CREADA</v>
          </cell>
          <cell r="D1822">
            <v>61560</v>
          </cell>
          <cell r="E1822">
            <v>22</v>
          </cell>
          <cell r="F1822" t="str">
            <v>Chiapas</v>
          </cell>
          <cell r="G1822" t="str">
            <v>A26 077 Dorado  Nuevo</v>
          </cell>
          <cell r="H1822" t="str">
            <v>AUTO EXPRESS SEGOVIA</v>
          </cell>
          <cell r="I1822" t="str">
            <v>Jesus Antonio 40179</v>
          </cell>
          <cell r="J1822">
            <v>8116368680</v>
          </cell>
          <cell r="K1822">
            <v>46171.208333333336</v>
          </cell>
          <cell r="L1822">
            <v>46171.332638888889</v>
          </cell>
          <cell r="M1822">
            <v>22</v>
          </cell>
          <cell r="N1822" t="str">
            <v>S-MTY</v>
          </cell>
          <cell r="O1822" t="str">
            <v>Smart</v>
          </cell>
          <cell r="P1822">
            <v>46174.208333333336</v>
          </cell>
          <cell r="Q1822">
            <v>46174</v>
          </cell>
          <cell r="R1822">
            <v>0.20833333333333334</v>
          </cell>
          <cell r="S1822">
            <v>72</v>
          </cell>
          <cell r="T1822">
            <v>64.016666666662786</v>
          </cell>
          <cell r="U1822">
            <v>-7.9833333333372138</v>
          </cell>
          <cell r="V1822">
            <v>0</v>
          </cell>
          <cell r="W1822" t="str">
            <v>PMR1W00ZT0</v>
          </cell>
          <cell r="X1822">
            <v>1</v>
          </cell>
          <cell r="Y1822">
            <v>1</v>
          </cell>
          <cell r="Z1822" t="str">
            <v>N/A</v>
          </cell>
          <cell r="AA1822">
            <v>1</v>
          </cell>
          <cell r="AB1822">
            <v>0</v>
          </cell>
          <cell r="AC1822" t="str">
            <v>Descargada</v>
          </cell>
          <cell r="AD1822">
            <v>46174.208333333336</v>
          </cell>
          <cell r="AE1822">
            <v>-5.0000000000582077</v>
          </cell>
          <cell r="AF1822">
            <v>0</v>
          </cell>
          <cell r="AG1822" t="str">
            <v xml:space="preserve">Descarga exitosa </v>
          </cell>
          <cell r="AH1822">
            <v>46174.208333333336</v>
          </cell>
          <cell r="AI1822">
            <v>46174</v>
          </cell>
          <cell r="AJ1822">
            <v>46174</v>
          </cell>
          <cell r="AK1822">
            <v>0</v>
          </cell>
          <cell r="AM1822" t="str">
            <v>BUENO</v>
          </cell>
          <cell r="AN1822" t="str">
            <v>CP_CHI_NELLY</v>
          </cell>
        </row>
        <row r="1823">
          <cell r="A1823" t="str">
            <v>10263536-04</v>
          </cell>
          <cell r="B1823" t="str">
            <v>CREADA</v>
          </cell>
          <cell r="C1823" t="str">
            <v>10263536-04 CREADA</v>
          </cell>
          <cell r="D1823">
            <v>61561</v>
          </cell>
          <cell r="E1823">
            <v>22</v>
          </cell>
          <cell r="F1823" t="str">
            <v>Chiapas</v>
          </cell>
          <cell r="G1823" t="str">
            <v>A11 045 Sector Mazatan</v>
          </cell>
          <cell r="H1823" t="str">
            <v>AUTO EXPRESS SEGOVIA</v>
          </cell>
          <cell r="I1823" t="str">
            <v>Jesus Antonio 40180</v>
          </cell>
          <cell r="J1823">
            <v>8116368680</v>
          </cell>
          <cell r="K1823">
            <v>46171.208333333336</v>
          </cell>
          <cell r="L1823">
            <v>46171.332638888889</v>
          </cell>
          <cell r="M1823">
            <v>22</v>
          </cell>
          <cell r="N1823" t="str">
            <v>S-MTY</v>
          </cell>
          <cell r="O1823" t="str">
            <v>Smart</v>
          </cell>
          <cell r="P1823">
            <v>46174.208333333336</v>
          </cell>
          <cell r="Q1823">
            <v>46174</v>
          </cell>
          <cell r="R1823">
            <v>0.20833333333333334</v>
          </cell>
          <cell r="S1823">
            <v>72</v>
          </cell>
          <cell r="T1823">
            <v>64.016666666662786</v>
          </cell>
          <cell r="U1823">
            <v>-7.9833333333372138</v>
          </cell>
          <cell r="V1823">
            <v>0</v>
          </cell>
          <cell r="W1823" t="str">
            <v>PMR1W00VZ0</v>
          </cell>
          <cell r="X1823">
            <v>1</v>
          </cell>
          <cell r="Y1823">
            <v>1</v>
          </cell>
          <cell r="Z1823" t="str">
            <v>N/A</v>
          </cell>
          <cell r="AA1823">
            <v>1</v>
          </cell>
          <cell r="AB1823">
            <v>0</v>
          </cell>
          <cell r="AC1823" t="str">
            <v>Descargada</v>
          </cell>
          <cell r="AD1823">
            <v>46174.208333333336</v>
          </cell>
          <cell r="AE1823">
            <v>-5.0000000000582077</v>
          </cell>
          <cell r="AF1823">
            <v>0</v>
          </cell>
          <cell r="AG1823" t="str">
            <v xml:space="preserve">Descarga exitosa </v>
          </cell>
          <cell r="AH1823">
            <v>46174.208333333336</v>
          </cell>
          <cell r="AI1823">
            <v>46174</v>
          </cell>
          <cell r="AJ1823">
            <v>46174</v>
          </cell>
          <cell r="AK1823">
            <v>0</v>
          </cell>
          <cell r="AM1823" t="str">
            <v>BUENO</v>
          </cell>
          <cell r="AN1823" t="str">
            <v>CP_CHI_NELLY</v>
          </cell>
        </row>
        <row r="1824">
          <cell r="A1824">
            <v>2484659310</v>
          </cell>
          <cell r="B1824">
            <v>26841643</v>
          </cell>
          <cell r="C1824" t="str">
            <v>2484659310 26841643</v>
          </cell>
          <cell r="D1824">
            <v>61565</v>
          </cell>
          <cell r="E1824">
            <v>22</v>
          </cell>
          <cell r="F1824" t="str">
            <v>Chiapas</v>
          </cell>
          <cell r="G1824" t="str">
            <v>A01 002 Fortaleza</v>
          </cell>
          <cell r="H1824" t="str">
            <v>LETICIA LOPEZ PINEDA</v>
          </cell>
          <cell r="I1824" t="str">
            <v xml:space="preserve">Guillermo Hernandez </v>
          </cell>
          <cell r="J1824">
            <v>5527249864</v>
          </cell>
          <cell r="K1824">
            <v>46172.75</v>
          </cell>
          <cell r="L1824">
            <v>46169.350694444445</v>
          </cell>
          <cell r="M1824">
            <v>22</v>
          </cell>
          <cell r="N1824" t="str">
            <v>SMO</v>
          </cell>
          <cell r="O1824" t="str">
            <v>WM</v>
          </cell>
          <cell r="P1824">
            <v>46174.25</v>
          </cell>
          <cell r="Q1824">
            <v>46174</v>
          </cell>
          <cell r="R1824">
            <v>0.25</v>
          </cell>
          <cell r="S1824">
            <v>36</v>
          </cell>
          <cell r="T1824">
            <v>111.58333333331393</v>
          </cell>
          <cell r="U1824">
            <v>75.583333333313931</v>
          </cell>
          <cell r="V1824">
            <v>1</v>
          </cell>
          <cell r="W1824" t="str">
            <v>PK91W073Y0</v>
          </cell>
          <cell r="X1824">
            <v>1</v>
          </cell>
          <cell r="Y1824">
            <v>1</v>
          </cell>
          <cell r="Z1824">
            <v>6141885</v>
          </cell>
          <cell r="AA1824">
            <v>1</v>
          </cell>
          <cell r="AB1824">
            <v>0</v>
          </cell>
          <cell r="AC1824" t="str">
            <v>Descargada</v>
          </cell>
          <cell r="AD1824">
            <v>46174.208333333336</v>
          </cell>
          <cell r="AE1824">
            <v>-5.0000000000582077</v>
          </cell>
          <cell r="AF1824">
            <v>0</v>
          </cell>
          <cell r="AG1824" t="str">
            <v xml:space="preserve">Descarga exitosa </v>
          </cell>
          <cell r="AH1824">
            <v>46174.208333333336</v>
          </cell>
          <cell r="AI1824">
            <v>46174</v>
          </cell>
          <cell r="AJ1824">
            <v>46174</v>
          </cell>
          <cell r="AK1824">
            <v>0</v>
          </cell>
          <cell r="AM1824" t="str">
            <v>BUENO</v>
          </cell>
          <cell r="AN1824" t="str">
            <v>CP_CHI_FORTALEZA</v>
          </cell>
        </row>
        <row r="1825">
          <cell r="A1825">
            <v>5581893977</v>
          </cell>
          <cell r="B1825">
            <v>26851514</v>
          </cell>
          <cell r="C1825" t="str">
            <v>5581893977 26851514</v>
          </cell>
          <cell r="D1825">
            <v>61564</v>
          </cell>
          <cell r="E1825">
            <v>22</v>
          </cell>
          <cell r="F1825" t="str">
            <v>Chiapas</v>
          </cell>
          <cell r="G1825" t="str">
            <v>A01 001 Marbella</v>
          </cell>
          <cell r="H1825" t="str">
            <v>JONATHAN CARRILLO GODINEZ</v>
          </cell>
          <cell r="I1825" t="str">
            <v>Marco Cruz</v>
          </cell>
          <cell r="J1825">
            <v>5527249864</v>
          </cell>
          <cell r="K1825">
            <v>46173.375</v>
          </cell>
          <cell r="L1825">
            <v>46171.633333333331</v>
          </cell>
          <cell r="M1825">
            <v>22</v>
          </cell>
          <cell r="N1825" t="str">
            <v>Chalco</v>
          </cell>
          <cell r="O1825" t="str">
            <v>WM</v>
          </cell>
          <cell r="P1825">
            <v>46174.375</v>
          </cell>
          <cell r="Q1825">
            <v>46174</v>
          </cell>
          <cell r="R1825">
            <v>0.375</v>
          </cell>
          <cell r="S1825">
            <v>24</v>
          </cell>
          <cell r="T1825">
            <v>56.800000000046566</v>
          </cell>
          <cell r="U1825">
            <v>32.800000000046566</v>
          </cell>
          <cell r="V1825">
            <v>1</v>
          </cell>
          <cell r="W1825" t="str">
            <v>PMR1W00VH0</v>
          </cell>
          <cell r="X1825">
            <v>1</v>
          </cell>
          <cell r="Y1825">
            <v>1</v>
          </cell>
          <cell r="Z1825">
            <v>6141071</v>
          </cell>
          <cell r="AA1825">
            <v>1</v>
          </cell>
          <cell r="AB1825">
            <v>0</v>
          </cell>
          <cell r="AC1825" t="str">
            <v>Descargada</v>
          </cell>
          <cell r="AD1825">
            <v>46174.361111111109</v>
          </cell>
          <cell r="AE1825">
            <v>-8.6666666666278616</v>
          </cell>
          <cell r="AF1825">
            <v>0</v>
          </cell>
          <cell r="AG1825" t="str">
            <v xml:space="preserve">Descarga exitosa </v>
          </cell>
          <cell r="AH1825">
            <v>46174.361111111109</v>
          </cell>
          <cell r="AI1825">
            <v>46174</v>
          </cell>
          <cell r="AJ1825">
            <v>46174</v>
          </cell>
          <cell r="AK1825">
            <v>0</v>
          </cell>
          <cell r="AM1825" t="str">
            <v>BUENO</v>
          </cell>
          <cell r="AN1825" t="str">
            <v>CP_CHI_NELLY</v>
          </cell>
        </row>
        <row r="1826">
          <cell r="C1826" t="str">
            <v xml:space="preserve"> </v>
          </cell>
          <cell r="D1826">
            <v>61554</v>
          </cell>
          <cell r="E1826">
            <v>22</v>
          </cell>
          <cell r="F1826" t="str">
            <v>Chiapas</v>
          </cell>
          <cell r="G1826" t="str">
            <v>A11 056 San Isidro</v>
          </cell>
          <cell r="H1826" t="str">
            <v>TRANSPORTES DELTA DE MONTERREY</v>
          </cell>
          <cell r="I1826" t="str">
            <v>Jesus Nazariaga 3137</v>
          </cell>
          <cell r="J1826">
            <v>8180540988</v>
          </cell>
          <cell r="K1826">
            <v>46171.5</v>
          </cell>
          <cell r="L1826">
            <v>46171.196527777778</v>
          </cell>
          <cell r="M1826">
            <v>22</v>
          </cell>
          <cell r="N1826" t="str">
            <v>Mc Allen</v>
          </cell>
          <cell r="O1826" t="str">
            <v>Chanitos Int</v>
          </cell>
          <cell r="P1826">
            <v>46174.5</v>
          </cell>
          <cell r="Q1826">
            <v>46174</v>
          </cell>
          <cell r="R1826">
            <v>0.5</v>
          </cell>
          <cell r="S1826">
            <v>72</v>
          </cell>
          <cell r="T1826">
            <v>67.283333333325572</v>
          </cell>
          <cell r="U1826">
            <v>-4.7166666666744277</v>
          </cell>
          <cell r="V1826">
            <v>0</v>
          </cell>
          <cell r="W1826" t="str">
            <v>USB</v>
          </cell>
          <cell r="X1826">
            <v>0</v>
          </cell>
          <cell r="Y1826">
            <v>1</v>
          </cell>
          <cell r="Z1826" t="str">
            <v>N/A</v>
          </cell>
          <cell r="AA1826">
            <v>1</v>
          </cell>
          <cell r="AB1826">
            <v>0</v>
          </cell>
          <cell r="AC1826" t="str">
            <v>Descargada</v>
          </cell>
          <cell r="AD1826">
            <v>46174.61041666667</v>
          </cell>
          <cell r="AE1826">
            <v>-14.650000000081491</v>
          </cell>
          <cell r="AF1826">
            <v>0</v>
          </cell>
          <cell r="AG1826" t="str">
            <v xml:space="preserve">Descarga exitosa </v>
          </cell>
          <cell r="AH1826">
            <v>46174.61041666667</v>
          </cell>
          <cell r="AI1826">
            <v>1</v>
          </cell>
          <cell r="AJ1826">
            <v>46174</v>
          </cell>
          <cell r="AK1826">
            <v>0</v>
          </cell>
          <cell r="AM1826" t="str">
            <v>BUENO</v>
          </cell>
          <cell r="AN1826" t="str">
            <v>CP_CHI_FORTALEZA</v>
          </cell>
          <cell r="AO1826" t="str">
            <v xml:space="preserve">30 AMERICAN COLD </v>
          </cell>
        </row>
        <row r="1827">
          <cell r="C1827" t="str">
            <v xml:space="preserve"> </v>
          </cell>
          <cell r="D1827">
            <v>61555</v>
          </cell>
          <cell r="E1827">
            <v>22</v>
          </cell>
          <cell r="F1827" t="str">
            <v>Chiapas</v>
          </cell>
          <cell r="G1827" t="str">
            <v>A04 033 Carlota Nava</v>
          </cell>
          <cell r="H1827" t="str">
            <v>TRANSPORTES DELTA DE MONTERREY</v>
          </cell>
          <cell r="I1827" t="str">
            <v>Jesus Nazariaga 3138</v>
          </cell>
          <cell r="J1827">
            <v>8180540988</v>
          </cell>
          <cell r="K1827">
            <v>46171.5</v>
          </cell>
          <cell r="L1827">
            <v>46171.196527777778</v>
          </cell>
          <cell r="M1827">
            <v>22</v>
          </cell>
          <cell r="N1827" t="str">
            <v>Mc Allen</v>
          </cell>
          <cell r="O1827" t="str">
            <v>Chanitos Int</v>
          </cell>
          <cell r="P1827">
            <v>46174.5</v>
          </cell>
          <cell r="Q1827">
            <v>46174</v>
          </cell>
          <cell r="R1827">
            <v>0.5</v>
          </cell>
          <cell r="S1827">
            <v>72</v>
          </cell>
          <cell r="T1827">
            <v>67.283333333325572</v>
          </cell>
          <cell r="U1827">
            <v>-4.7166666666744277</v>
          </cell>
          <cell r="V1827">
            <v>0</v>
          </cell>
          <cell r="W1827" t="str">
            <v>USB</v>
          </cell>
          <cell r="X1827">
            <v>0</v>
          </cell>
          <cell r="Y1827">
            <v>1</v>
          </cell>
          <cell r="Z1827" t="str">
            <v>N/A</v>
          </cell>
          <cell r="AA1827">
            <v>1</v>
          </cell>
          <cell r="AB1827">
            <v>0</v>
          </cell>
          <cell r="AC1827" t="str">
            <v>Descargada</v>
          </cell>
          <cell r="AD1827">
            <v>46143.709027777775</v>
          </cell>
          <cell r="AE1827">
            <v>726.98333333339542</v>
          </cell>
          <cell r="AF1827">
            <v>0</v>
          </cell>
          <cell r="AG1827" t="str">
            <v xml:space="preserve">Descarga exitosa </v>
          </cell>
          <cell r="AH1827">
            <v>46143.709027777775</v>
          </cell>
          <cell r="AI1827">
            <v>1</v>
          </cell>
          <cell r="AJ1827">
            <v>46174</v>
          </cell>
          <cell r="AK1827">
            <v>0</v>
          </cell>
          <cell r="AM1827" t="str">
            <v>BUENO</v>
          </cell>
          <cell r="AN1827" t="str">
            <v>CP_CHI_FORTALEZA</v>
          </cell>
          <cell r="AO1827" t="str">
            <v xml:space="preserve">29 AMERICAN COLD </v>
          </cell>
        </row>
        <row r="1828">
          <cell r="C1828" t="str">
            <v xml:space="preserve"> </v>
          </cell>
          <cell r="D1828">
            <v>52962</v>
          </cell>
          <cell r="E1828">
            <v>22</v>
          </cell>
          <cell r="F1828" t="str">
            <v>Colima</v>
          </cell>
          <cell r="G1828" t="str">
            <v>B05  251 Paraiso 3</v>
          </cell>
          <cell r="H1828" t="str">
            <v>PDE ORGANIZACION LOGISTICA DE TRASPORTES</v>
          </cell>
          <cell r="I1828" t="str">
            <v>Juan de Dios 1577</v>
          </cell>
          <cell r="J1828">
            <v>6674274046</v>
          </cell>
          <cell r="K1828">
            <v>46173.333333333336</v>
          </cell>
          <cell r="L1828">
            <v>46171.458333333336</v>
          </cell>
          <cell r="M1828">
            <v>22</v>
          </cell>
          <cell r="N1828" t="str">
            <v>Mc Allen</v>
          </cell>
          <cell r="O1828" t="str">
            <v>Chanitos Int</v>
          </cell>
          <cell r="P1828">
            <v>46174.5</v>
          </cell>
          <cell r="Q1828">
            <v>46174</v>
          </cell>
          <cell r="R1828">
            <v>0.5</v>
          </cell>
          <cell r="S1828">
            <v>27.999999999941792</v>
          </cell>
          <cell r="T1828">
            <v>60.999999999941792</v>
          </cell>
          <cell r="U1828">
            <v>33</v>
          </cell>
          <cell r="V1828">
            <v>1</v>
          </cell>
          <cell r="W1828" t="str">
            <v>USB</v>
          </cell>
          <cell r="X1828">
            <v>0</v>
          </cell>
          <cell r="Y1828">
            <v>1</v>
          </cell>
          <cell r="Z1828" t="str">
            <v>N/A</v>
          </cell>
          <cell r="AA1828">
            <v>1</v>
          </cell>
          <cell r="AB1828">
            <v>0</v>
          </cell>
          <cell r="AC1828" t="str">
            <v>Descargada</v>
          </cell>
          <cell r="AD1828">
            <v>46173.397916666669</v>
          </cell>
          <cell r="AE1828">
            <v>14.449999999953434</v>
          </cell>
          <cell r="AF1828">
            <v>0</v>
          </cell>
          <cell r="AG1828" t="str">
            <v xml:space="preserve">Descarga exitosa </v>
          </cell>
          <cell r="AH1828">
            <v>46173.397916666669</v>
          </cell>
          <cell r="AI1828">
            <v>1</v>
          </cell>
          <cell r="AJ1828">
            <v>46174</v>
          </cell>
          <cell r="AK1828">
            <v>0</v>
          </cell>
          <cell r="AM1828" t="str">
            <v>BUENO</v>
          </cell>
          <cell r="AN1828" t="str">
            <v>CP_LARIFRUT</v>
          </cell>
          <cell r="AO1828" t="str">
            <v xml:space="preserve">148 AMERICAN COLD </v>
          </cell>
        </row>
        <row r="1829">
          <cell r="C1829" t="str">
            <v xml:space="preserve"> </v>
          </cell>
          <cell r="D1829">
            <v>52963</v>
          </cell>
          <cell r="E1829">
            <v>22</v>
          </cell>
          <cell r="F1829" t="str">
            <v>Colima</v>
          </cell>
          <cell r="G1829" t="str">
            <v xml:space="preserve">B03 177 Las Palmas </v>
          </cell>
          <cell r="H1829" t="str">
            <v>PDE ORGANIZACION LOGISTICA DE TRASPORTES</v>
          </cell>
          <cell r="I1829" t="str">
            <v>Juan de Dios 1576</v>
          </cell>
          <cell r="J1829">
            <v>6674274046</v>
          </cell>
          <cell r="K1829">
            <v>46173.333333333336</v>
          </cell>
          <cell r="L1829">
            <v>46171.375</v>
          </cell>
          <cell r="M1829">
            <v>22</v>
          </cell>
          <cell r="N1829" t="str">
            <v>Mc Allen</v>
          </cell>
          <cell r="O1829" t="str">
            <v>Chanitos Int</v>
          </cell>
          <cell r="P1829">
            <v>46174.5</v>
          </cell>
          <cell r="Q1829">
            <v>46174</v>
          </cell>
          <cell r="R1829">
            <v>0.5</v>
          </cell>
          <cell r="S1829">
            <v>27.999999999941792</v>
          </cell>
          <cell r="T1829">
            <v>63</v>
          </cell>
          <cell r="U1829">
            <v>35.000000000058208</v>
          </cell>
          <cell r="V1829">
            <v>1</v>
          </cell>
          <cell r="W1829" t="str">
            <v>USB</v>
          </cell>
          <cell r="X1829">
            <v>0</v>
          </cell>
          <cell r="Y1829">
            <v>1</v>
          </cell>
          <cell r="Z1829" t="str">
            <v>N/A</v>
          </cell>
          <cell r="AA1829">
            <v>1</v>
          </cell>
          <cell r="AB1829">
            <v>0</v>
          </cell>
          <cell r="AC1829" t="str">
            <v>Descargada</v>
          </cell>
          <cell r="AD1829">
            <v>46173.397916666669</v>
          </cell>
          <cell r="AE1829">
            <v>14.449999999953434</v>
          </cell>
          <cell r="AF1829">
            <v>0</v>
          </cell>
          <cell r="AG1829" t="str">
            <v xml:space="preserve">Descarga exitosa </v>
          </cell>
          <cell r="AH1829">
            <v>46173.397916666669</v>
          </cell>
          <cell r="AI1829">
            <v>11</v>
          </cell>
          <cell r="AJ1829">
            <v>46174</v>
          </cell>
          <cell r="AK1829">
            <v>0</v>
          </cell>
          <cell r="AM1829" t="str">
            <v>BUENO</v>
          </cell>
          <cell r="AN1829" t="str">
            <v>CP_LARIFRUT</v>
          </cell>
          <cell r="AO1829" t="str">
            <v xml:space="preserve">149 AMERICAN COLD </v>
          </cell>
        </row>
        <row r="1830">
          <cell r="A1830">
            <v>3134336486</v>
          </cell>
          <cell r="B1830">
            <v>26849836</v>
          </cell>
          <cell r="C1830" t="str">
            <v>3134336486 26849836</v>
          </cell>
          <cell r="D1830">
            <v>52966</v>
          </cell>
          <cell r="E1830">
            <v>22</v>
          </cell>
          <cell r="F1830" t="str">
            <v>Colima</v>
          </cell>
          <cell r="G1830" t="str">
            <v>B12 015 San Rafael</v>
          </cell>
          <cell r="H1830" t="str">
            <v>DOMINGA JANETH ZAMORA GASTELUM</v>
          </cell>
          <cell r="I1830" t="str">
            <v xml:space="preserve">Aldo Zamora </v>
          </cell>
          <cell r="J1830">
            <v>6672090190</v>
          </cell>
          <cell r="K1830">
            <v>46173.25</v>
          </cell>
          <cell r="L1830">
            <v>46172.073611111111</v>
          </cell>
          <cell r="M1830">
            <v>22</v>
          </cell>
          <cell r="N1830" t="str">
            <v>CLN</v>
          </cell>
          <cell r="O1830" t="str">
            <v>WM</v>
          </cell>
          <cell r="P1830">
            <v>46174.5</v>
          </cell>
          <cell r="Q1830">
            <v>46174</v>
          </cell>
          <cell r="R1830">
            <v>0.5</v>
          </cell>
          <cell r="S1830">
            <v>30</v>
          </cell>
          <cell r="T1830">
            <v>46.233333333337214</v>
          </cell>
          <cell r="U1830">
            <v>16.233333333337214</v>
          </cell>
          <cell r="V1830">
            <v>1</v>
          </cell>
          <cell r="W1830" t="str">
            <v>PNA1W00KB0</v>
          </cell>
          <cell r="X1830">
            <v>1</v>
          </cell>
          <cell r="Y1830">
            <v>1</v>
          </cell>
          <cell r="Z1830" t="str">
            <v>N/A</v>
          </cell>
          <cell r="AA1830">
            <v>1</v>
          </cell>
          <cell r="AB1830">
            <v>0</v>
          </cell>
          <cell r="AC1830" t="str">
            <v>Descargada</v>
          </cell>
          <cell r="AD1830">
            <v>46174.456944444442</v>
          </cell>
          <cell r="AE1830">
            <v>-10.96666666661622</v>
          </cell>
          <cell r="AF1830">
            <v>0</v>
          </cell>
          <cell r="AG1830" t="str">
            <v xml:space="preserve">Descarga exitosa </v>
          </cell>
          <cell r="AH1830">
            <v>46174.456944444442</v>
          </cell>
          <cell r="AI1830">
            <v>46174</v>
          </cell>
          <cell r="AJ1830">
            <v>46174</v>
          </cell>
          <cell r="AK1830">
            <v>0</v>
          </cell>
          <cell r="AM1830" t="str">
            <v>BUENO</v>
          </cell>
          <cell r="AN1830" t="str">
            <v>CP_ZARZAMORA</v>
          </cell>
        </row>
        <row r="1831">
          <cell r="A1831">
            <v>6784961523</v>
          </cell>
          <cell r="B1831">
            <v>26845113</v>
          </cell>
          <cell r="C1831" t="str">
            <v>6784961523 26845113</v>
          </cell>
          <cell r="D1831">
            <v>52969</v>
          </cell>
          <cell r="E1831">
            <v>22</v>
          </cell>
          <cell r="F1831" t="str">
            <v>Colima</v>
          </cell>
          <cell r="G1831" t="str">
            <v>B20 267 La Hermita</v>
          </cell>
          <cell r="H1831" t="str">
            <v>ROGELIO NUÑO RIVAS</v>
          </cell>
          <cell r="I1831" t="str">
            <v xml:space="preserve">Oscar Gabriel </v>
          </cell>
          <cell r="J1831">
            <v>8996031693</v>
          </cell>
          <cell r="K1831">
            <v>46173.25</v>
          </cell>
          <cell r="L1831">
            <v>46173.625</v>
          </cell>
          <cell r="M1831">
            <v>23</v>
          </cell>
          <cell r="N1831" t="str">
            <v>MTY</v>
          </cell>
          <cell r="O1831" t="str">
            <v>WM</v>
          </cell>
          <cell r="P1831">
            <v>46174.5</v>
          </cell>
          <cell r="Q1831">
            <v>46174</v>
          </cell>
          <cell r="R1831">
            <v>0.5</v>
          </cell>
          <cell r="S1831">
            <v>30</v>
          </cell>
          <cell r="T1831">
            <v>9</v>
          </cell>
          <cell r="U1831">
            <v>-21</v>
          </cell>
          <cell r="V1831">
            <v>0</v>
          </cell>
          <cell r="W1831" t="str">
            <v>PCH8W02F10</v>
          </cell>
          <cell r="X1831">
            <v>0</v>
          </cell>
          <cell r="Y1831">
            <v>1</v>
          </cell>
          <cell r="Z1831" t="str">
            <v>N/A</v>
          </cell>
          <cell r="AA1831">
            <v>1</v>
          </cell>
          <cell r="AB1831">
            <v>0</v>
          </cell>
          <cell r="AC1831" t="str">
            <v>Descargada</v>
          </cell>
          <cell r="AD1831">
            <v>46174.482638888891</v>
          </cell>
          <cell r="AE1831">
            <v>-11.583333333372138</v>
          </cell>
          <cell r="AF1831">
            <v>0</v>
          </cell>
          <cell r="AG1831" t="str">
            <v xml:space="preserve">Descarga exitosa </v>
          </cell>
          <cell r="AH1831">
            <v>46174.482638888891</v>
          </cell>
          <cell r="AI1831">
            <v>46174</v>
          </cell>
          <cell r="AJ1831">
            <v>46174</v>
          </cell>
          <cell r="AK1831">
            <v>0</v>
          </cell>
          <cell r="AM1831" t="str">
            <v>BUENO</v>
          </cell>
          <cell r="AN1831" t="str">
            <v>CP_LARIFRUT</v>
          </cell>
        </row>
        <row r="1832">
          <cell r="C1832" t="str">
            <v xml:space="preserve"> </v>
          </cell>
          <cell r="D1832">
            <v>52977</v>
          </cell>
          <cell r="E1832">
            <v>22</v>
          </cell>
          <cell r="F1832" t="str">
            <v>Tabasco</v>
          </cell>
          <cell r="G1832" t="str">
            <v>C01 0G2 Genesis 2</v>
          </cell>
          <cell r="H1832" t="str">
            <v>VERÓNICA JANETH JIMÉNEZ NAVARRO</v>
          </cell>
          <cell r="I1832" t="str">
            <v>Osvaldo Ruiz</v>
          </cell>
          <cell r="J1832">
            <v>5643175824</v>
          </cell>
          <cell r="K1832">
            <v>46173.5</v>
          </cell>
          <cell r="L1832">
            <v>46172.604166666664</v>
          </cell>
          <cell r="M1832">
            <v>22</v>
          </cell>
          <cell r="N1832" t="str">
            <v>CEDA</v>
          </cell>
          <cell r="O1832" t="str">
            <v>CEDA Autoservicio</v>
          </cell>
          <cell r="P1832">
            <v>46174.5</v>
          </cell>
          <cell r="Q1832">
            <v>46174</v>
          </cell>
          <cell r="R1832">
            <v>0.5</v>
          </cell>
          <cell r="S1832">
            <v>24</v>
          </cell>
          <cell r="T1832">
            <v>33.500000000058208</v>
          </cell>
          <cell r="U1832">
            <v>9.5000000000582077</v>
          </cell>
          <cell r="V1832">
            <v>1</v>
          </cell>
          <cell r="W1832" t="str">
            <v>USB</v>
          </cell>
          <cell r="X1832">
            <v>0</v>
          </cell>
          <cell r="Y1832">
            <v>1</v>
          </cell>
          <cell r="Z1832" t="str">
            <v>N/A</v>
          </cell>
          <cell r="AA1832">
            <v>1</v>
          </cell>
          <cell r="AB1832">
            <v>0</v>
          </cell>
          <cell r="AC1832" t="str">
            <v>Descargada</v>
          </cell>
          <cell r="AD1832">
            <v>46173.590277777781</v>
          </cell>
          <cell r="AE1832">
            <v>9.8333333332557231</v>
          </cell>
          <cell r="AF1832">
            <v>0</v>
          </cell>
          <cell r="AG1832" t="str">
            <v xml:space="preserve">Descarga exitosa </v>
          </cell>
          <cell r="AH1832">
            <v>46173.590277777781</v>
          </cell>
          <cell r="AI1832">
            <v>1</v>
          </cell>
          <cell r="AJ1832">
            <v>46177</v>
          </cell>
          <cell r="AK1832">
            <v>60</v>
          </cell>
          <cell r="AM1832" t="str">
            <v>BUENO</v>
          </cell>
          <cell r="AN1832" t="str">
            <v>N/A</v>
          </cell>
        </row>
        <row r="1833">
          <cell r="C1833" t="str">
            <v xml:space="preserve"> </v>
          </cell>
          <cell r="D1833">
            <v>52976</v>
          </cell>
          <cell r="E1833">
            <v>22</v>
          </cell>
          <cell r="F1833" t="str">
            <v>Tabasco</v>
          </cell>
          <cell r="G1833" t="str">
            <v>C19 043 Felipe Martinez Ruiz</v>
          </cell>
          <cell r="H1833" t="str">
            <v>TANIA CASTAÑEDA SANCHEZ</v>
          </cell>
          <cell r="I1833" t="str">
            <v xml:space="preserve">Jose Alberto </v>
          </cell>
          <cell r="J1833">
            <v>5545497875</v>
          </cell>
          <cell r="K1833">
            <v>46173.5</v>
          </cell>
          <cell r="L1833">
            <v>46172.5</v>
          </cell>
          <cell r="M1833">
            <v>22</v>
          </cell>
          <cell r="N1833" t="str">
            <v>CEDA</v>
          </cell>
          <cell r="O1833" t="str">
            <v>CEDA Piso</v>
          </cell>
          <cell r="P1833">
            <v>46174.5</v>
          </cell>
          <cell r="Q1833">
            <v>46174</v>
          </cell>
          <cell r="R1833">
            <v>0.5</v>
          </cell>
          <cell r="S1833">
            <v>24</v>
          </cell>
          <cell r="T1833">
            <v>36</v>
          </cell>
          <cell r="U1833">
            <v>12</v>
          </cell>
          <cell r="V1833">
            <v>1</v>
          </cell>
          <cell r="W1833" t="str">
            <v>USB</v>
          </cell>
          <cell r="X1833">
            <v>0</v>
          </cell>
          <cell r="Y1833">
            <v>1</v>
          </cell>
          <cell r="Z1833" t="str">
            <v>N/A</v>
          </cell>
          <cell r="AA1833">
            <v>1</v>
          </cell>
          <cell r="AB1833">
            <v>0</v>
          </cell>
          <cell r="AC1833" t="str">
            <v>Descargada</v>
          </cell>
          <cell r="AD1833">
            <v>46173.666666666664</v>
          </cell>
          <cell r="AE1833">
            <v>8.0000000000582077</v>
          </cell>
          <cell r="AF1833">
            <v>0</v>
          </cell>
          <cell r="AG1833" t="str">
            <v xml:space="preserve">Descarga exitosa </v>
          </cell>
          <cell r="AH1833">
            <v>46173.666666666664</v>
          </cell>
          <cell r="AI1833">
            <v>1</v>
          </cell>
          <cell r="AJ1833">
            <v>46176</v>
          </cell>
          <cell r="AK1833">
            <v>36</v>
          </cell>
          <cell r="AM1833" t="str">
            <v>BUENO</v>
          </cell>
          <cell r="AN1833" t="str">
            <v>N/A</v>
          </cell>
        </row>
        <row r="1834">
          <cell r="C1834" t="str">
            <v xml:space="preserve"> </v>
          </cell>
          <cell r="D1834">
            <v>52978</v>
          </cell>
          <cell r="E1834">
            <v>22</v>
          </cell>
          <cell r="F1834" t="str">
            <v>Tabasco</v>
          </cell>
          <cell r="G1834" t="str">
            <v>C01 0G3 Genesis 3</v>
          </cell>
          <cell r="H1834" t="str">
            <v>JUAN PARRA GARCIA</v>
          </cell>
          <cell r="I1834" t="str">
            <v xml:space="preserve">Jose Mendoza </v>
          </cell>
          <cell r="J1834">
            <v>6568567699</v>
          </cell>
          <cell r="K1834">
            <v>46173.5</v>
          </cell>
          <cell r="L1834">
            <v>46172.645833333336</v>
          </cell>
          <cell r="M1834">
            <v>22</v>
          </cell>
          <cell r="N1834" t="str">
            <v>CEDA</v>
          </cell>
          <cell r="O1834" t="str">
            <v>CEDA Piso</v>
          </cell>
          <cell r="P1834">
            <v>46174.5</v>
          </cell>
          <cell r="Q1834">
            <v>46174</v>
          </cell>
          <cell r="R1834">
            <v>0.5</v>
          </cell>
          <cell r="S1834">
            <v>24</v>
          </cell>
          <cell r="T1834">
            <v>32.499999999941792</v>
          </cell>
          <cell r="U1834">
            <v>8.4999999999417923</v>
          </cell>
          <cell r="V1834">
            <v>1</v>
          </cell>
          <cell r="W1834" t="str">
            <v>USB</v>
          </cell>
          <cell r="X1834">
            <v>0</v>
          </cell>
          <cell r="Y1834">
            <v>1</v>
          </cell>
          <cell r="Z1834" t="str">
            <v>N/A</v>
          </cell>
          <cell r="AA1834">
            <v>1</v>
          </cell>
          <cell r="AB1834">
            <v>0</v>
          </cell>
          <cell r="AC1834" t="str">
            <v>Descargada</v>
          </cell>
          <cell r="AD1834">
            <v>46173.75</v>
          </cell>
          <cell r="AE1834">
            <v>6</v>
          </cell>
          <cell r="AF1834">
            <v>0</v>
          </cell>
          <cell r="AG1834" t="str">
            <v xml:space="preserve">Descarga exitosa </v>
          </cell>
          <cell r="AH1834">
            <v>46173.75</v>
          </cell>
          <cell r="AI1834">
            <v>1</v>
          </cell>
          <cell r="AJ1834">
            <v>46176</v>
          </cell>
          <cell r="AK1834">
            <v>36</v>
          </cell>
          <cell r="AM1834" t="str">
            <v>BUENO</v>
          </cell>
          <cell r="AN1834" t="str">
            <v>N/A</v>
          </cell>
        </row>
        <row r="1835">
          <cell r="C1835" t="str">
            <v xml:space="preserve"> </v>
          </cell>
          <cell r="D1835">
            <v>61575</v>
          </cell>
          <cell r="E1835">
            <v>22</v>
          </cell>
          <cell r="F1835" t="str">
            <v>Chiapas</v>
          </cell>
          <cell r="G1835" t="str">
            <v>A01 002 Fortaleza</v>
          </cell>
          <cell r="H1835" t="str">
            <v>RAMIRO RODAS ESPINOZA</v>
          </cell>
          <cell r="I1835" t="str">
            <v xml:space="preserve">Mario Citalan </v>
          </cell>
          <cell r="J1835">
            <v>9622192404</v>
          </cell>
          <cell r="K1835">
            <v>46173</v>
          </cell>
          <cell r="L1835">
            <v>46173.786805555559</v>
          </cell>
          <cell r="M1835">
            <v>23</v>
          </cell>
          <cell r="N1835" t="str">
            <v>CEDA</v>
          </cell>
          <cell r="O1835" t="str">
            <v>CEDA Autoservicio</v>
          </cell>
          <cell r="P1835">
            <v>46174.5</v>
          </cell>
          <cell r="Q1835">
            <v>46174</v>
          </cell>
          <cell r="R1835">
            <v>0.5</v>
          </cell>
          <cell r="S1835">
            <v>36</v>
          </cell>
          <cell r="T1835">
            <v>5.1166666665812954</v>
          </cell>
          <cell r="U1835">
            <v>-30.883333333418705</v>
          </cell>
          <cell r="V1835">
            <v>0</v>
          </cell>
          <cell r="W1835" t="str">
            <v>PK91W07670</v>
          </cell>
          <cell r="X1835">
            <v>0</v>
          </cell>
          <cell r="Y1835">
            <v>1</v>
          </cell>
          <cell r="Z1835" t="str">
            <v>N/A</v>
          </cell>
          <cell r="AA1835">
            <v>1</v>
          </cell>
          <cell r="AB1835">
            <v>0</v>
          </cell>
          <cell r="AC1835" t="str">
            <v>Descargada</v>
          </cell>
          <cell r="AD1835">
            <v>46178.097222222219</v>
          </cell>
          <cell r="AE1835">
            <v>-98.333333333255723</v>
          </cell>
          <cell r="AF1835">
            <v>0</v>
          </cell>
          <cell r="AG1835" t="str">
            <v xml:space="preserve">Descarga exitosa </v>
          </cell>
          <cell r="AH1835">
            <v>46178.097222222219</v>
          </cell>
          <cell r="AI1835">
            <v>1</v>
          </cell>
          <cell r="AJ1835">
            <v>46178</v>
          </cell>
          <cell r="AK1835">
            <v>84</v>
          </cell>
          <cell r="AM1835" t="str">
            <v>BUENO</v>
          </cell>
          <cell r="AN1835" t="str">
            <v>N/A</v>
          </cell>
        </row>
        <row r="1836">
          <cell r="A1836">
            <v>8235090002</v>
          </cell>
          <cell r="B1836">
            <v>26843419</v>
          </cell>
          <cell r="C1836" t="str">
            <v>8235090002 26843419</v>
          </cell>
          <cell r="D1836">
            <v>61549</v>
          </cell>
          <cell r="E1836">
            <v>22</v>
          </cell>
          <cell r="F1836" t="str">
            <v>Chiapas</v>
          </cell>
          <cell r="G1836" t="str">
            <v>A01 002 Fortaleza</v>
          </cell>
          <cell r="H1836" t="str">
            <v>GENARO IBAÑEZ ROJAS</v>
          </cell>
          <cell r="I1836" t="str">
            <v xml:space="preserve">Jose Luis Nery </v>
          </cell>
          <cell r="J1836">
            <v>2231746174</v>
          </cell>
          <cell r="K1836">
            <v>46174.333333333336</v>
          </cell>
          <cell r="L1836">
            <v>46174.039583333331</v>
          </cell>
          <cell r="M1836">
            <v>23</v>
          </cell>
          <cell r="N1836" t="str">
            <v>VSA</v>
          </cell>
          <cell r="O1836" t="str">
            <v>WM</v>
          </cell>
          <cell r="P1836">
            <v>46175.333333333336</v>
          </cell>
          <cell r="Q1836">
            <v>46175</v>
          </cell>
          <cell r="R1836">
            <v>0.33333333333333331</v>
          </cell>
          <cell r="S1836">
            <v>24</v>
          </cell>
          <cell r="T1836">
            <v>23.050000000046566</v>
          </cell>
          <cell r="U1836">
            <v>-0.94999999995343387</v>
          </cell>
          <cell r="V1836">
            <v>0</v>
          </cell>
          <cell r="W1836" t="str">
            <v>PK91W072Y0</v>
          </cell>
          <cell r="X1836">
            <v>1</v>
          </cell>
          <cell r="Y1836">
            <v>1</v>
          </cell>
          <cell r="Z1836" t="str">
            <v>N/A</v>
          </cell>
          <cell r="AA1836">
            <v>1</v>
          </cell>
          <cell r="AB1836">
            <v>0</v>
          </cell>
          <cell r="AC1836" t="str">
            <v>Descargada</v>
          </cell>
          <cell r="AD1836">
            <v>46175.298611111109</v>
          </cell>
          <cell r="AE1836">
            <v>-7.1666666666278616</v>
          </cell>
          <cell r="AF1836">
            <v>0</v>
          </cell>
          <cell r="AG1836" t="str">
            <v xml:space="preserve">Descarga exitosa </v>
          </cell>
          <cell r="AH1836">
            <v>46175.298611111109</v>
          </cell>
          <cell r="AI1836">
            <v>1</v>
          </cell>
          <cell r="AJ1836">
            <v>46175</v>
          </cell>
          <cell r="AK1836">
            <v>0</v>
          </cell>
          <cell r="AM1836" t="str">
            <v>BUENO</v>
          </cell>
          <cell r="AN1836" t="str">
            <v>CP_CHI_NELLY</v>
          </cell>
        </row>
        <row r="1837">
          <cell r="A1837">
            <v>2484659349</v>
          </cell>
          <cell r="B1837">
            <v>26841666</v>
          </cell>
          <cell r="C1837" t="str">
            <v>2484659349 26841666</v>
          </cell>
          <cell r="D1837">
            <v>61566</v>
          </cell>
          <cell r="E1837">
            <v>22</v>
          </cell>
          <cell r="F1837" t="str">
            <v>Chiapas</v>
          </cell>
          <cell r="G1837" t="str">
            <v>A01 002 Fortaleza</v>
          </cell>
          <cell r="H1837" t="str">
            <v>MIGUEL PEREZ OLVERA</v>
          </cell>
          <cell r="I1837" t="str">
            <v xml:space="preserve">Miguel Perez </v>
          </cell>
          <cell r="J1837">
            <v>7751891715</v>
          </cell>
          <cell r="K1837">
            <v>46173.916666666664</v>
          </cell>
          <cell r="L1837">
            <v>46171.749305555553</v>
          </cell>
          <cell r="M1837">
            <v>22</v>
          </cell>
          <cell r="N1837" t="str">
            <v>SMO</v>
          </cell>
          <cell r="O1837" t="str">
            <v>WM</v>
          </cell>
          <cell r="P1837">
            <v>46175.416666666664</v>
          </cell>
          <cell r="Q1837">
            <v>46175</v>
          </cell>
          <cell r="R1837">
            <v>0.41666666666666669</v>
          </cell>
          <cell r="S1837">
            <v>36</v>
          </cell>
          <cell r="T1837">
            <v>78.016666666720994</v>
          </cell>
          <cell r="U1837">
            <v>42.016666666720994</v>
          </cell>
          <cell r="V1837">
            <v>1</v>
          </cell>
          <cell r="W1837" t="str">
            <v>PK91W075Q0</v>
          </cell>
          <cell r="X1837">
            <v>0</v>
          </cell>
          <cell r="Y1837">
            <v>1</v>
          </cell>
          <cell r="Z1837">
            <v>3141818</v>
          </cell>
          <cell r="AA1837">
            <v>1</v>
          </cell>
          <cell r="AB1837">
            <v>0</v>
          </cell>
          <cell r="AC1837" t="str">
            <v>Descargada</v>
          </cell>
          <cell r="AD1837">
            <v>46175.361111111109</v>
          </cell>
          <cell r="AE1837">
            <v>-8.6666666666278616</v>
          </cell>
          <cell r="AF1837">
            <v>0</v>
          </cell>
          <cell r="AG1837" t="str">
            <v xml:space="preserve">Descarga exitosa </v>
          </cell>
          <cell r="AH1837">
            <v>46175.361111111109</v>
          </cell>
          <cell r="AI1837">
            <v>1</v>
          </cell>
          <cell r="AJ1837">
            <v>46175</v>
          </cell>
          <cell r="AK1837">
            <v>0</v>
          </cell>
          <cell r="AM1837" t="str">
            <v>BUENO</v>
          </cell>
          <cell r="AN1837" t="str">
            <v>CP_CHI_FORTALEZA</v>
          </cell>
        </row>
        <row r="1838">
          <cell r="C1838" t="str">
            <v xml:space="preserve"> </v>
          </cell>
          <cell r="D1838">
            <v>61551</v>
          </cell>
          <cell r="E1838">
            <v>22</v>
          </cell>
          <cell r="F1838" t="str">
            <v>Chiapas</v>
          </cell>
          <cell r="G1838" t="str">
            <v>A27 073 Plantacion</v>
          </cell>
          <cell r="H1838" t="str">
            <v>EXPRESS CAVAZOS CANTU</v>
          </cell>
          <cell r="I1838" t="str">
            <v>Jose Irving P3131</v>
          </cell>
          <cell r="J1838">
            <v>8262610356</v>
          </cell>
          <cell r="K1838">
            <v>46172.5</v>
          </cell>
          <cell r="L1838">
            <v>46169.421527777777</v>
          </cell>
          <cell r="M1838">
            <v>22</v>
          </cell>
          <cell r="N1838" t="str">
            <v>Mc Allen</v>
          </cell>
          <cell r="O1838" t="str">
            <v>Chanitos Int</v>
          </cell>
          <cell r="P1838">
            <v>46175.5</v>
          </cell>
          <cell r="Q1838">
            <v>46175</v>
          </cell>
          <cell r="R1838">
            <v>0.5</v>
          </cell>
          <cell r="S1838">
            <v>72</v>
          </cell>
          <cell r="T1838">
            <v>133.8833333333605</v>
          </cell>
          <cell r="U1838">
            <v>61.883333333360497</v>
          </cell>
          <cell r="V1838">
            <v>1</v>
          </cell>
          <cell r="W1838" t="str">
            <v>PMR1W00YX0</v>
          </cell>
          <cell r="X1838">
            <v>1</v>
          </cell>
          <cell r="Y1838">
            <v>1</v>
          </cell>
          <cell r="Z1838" t="str">
            <v>N/A</v>
          </cell>
          <cell r="AA1838">
            <v>1</v>
          </cell>
          <cell r="AB1838">
            <v>0</v>
          </cell>
          <cell r="AC1838" t="str">
            <v>Descargada</v>
          </cell>
          <cell r="AD1838">
            <v>46171.847222222219</v>
          </cell>
          <cell r="AE1838">
            <v>75.666666666744277</v>
          </cell>
          <cell r="AF1838">
            <v>0</v>
          </cell>
          <cell r="AG1838" t="str">
            <v xml:space="preserve">Descarga exitosa </v>
          </cell>
          <cell r="AH1838">
            <v>46171.847222222219</v>
          </cell>
          <cell r="AI1838">
            <v>1</v>
          </cell>
          <cell r="AJ1838">
            <v>46171</v>
          </cell>
          <cell r="AK1838">
            <v>0</v>
          </cell>
          <cell r="AM1838" t="str">
            <v>BUENO</v>
          </cell>
          <cell r="AN1838" t="str">
            <v>CP_CHI_NELLY</v>
          </cell>
          <cell r="AO1838" t="str">
            <v xml:space="preserve">08 AMERICAN COLD </v>
          </cell>
        </row>
        <row r="1839">
          <cell r="C1839" t="str">
            <v xml:space="preserve"> </v>
          </cell>
          <cell r="D1839">
            <v>61557</v>
          </cell>
          <cell r="E1839">
            <v>22</v>
          </cell>
          <cell r="F1839" t="str">
            <v>Chiapas</v>
          </cell>
          <cell r="G1839" t="str">
            <v>A01 002 Fortaleza</v>
          </cell>
          <cell r="H1839" t="str">
            <v>AUTO EXPRESS SEGOVIA</v>
          </cell>
          <cell r="I1839" t="str">
            <v>Cesar Contreras 3140</v>
          </cell>
          <cell r="J1839">
            <v>8116368680</v>
          </cell>
          <cell r="K1839">
            <v>46172.5</v>
          </cell>
          <cell r="L1839">
            <v>46171.395138888889</v>
          </cell>
          <cell r="M1839">
            <v>22</v>
          </cell>
          <cell r="N1839" t="str">
            <v>Mc Allen</v>
          </cell>
          <cell r="O1839" t="str">
            <v>Chanitos Int</v>
          </cell>
          <cell r="P1839">
            <v>46175.5</v>
          </cell>
          <cell r="Q1839">
            <v>46175</v>
          </cell>
          <cell r="R1839">
            <v>0.5</v>
          </cell>
          <cell r="S1839">
            <v>72</v>
          </cell>
          <cell r="T1839">
            <v>86.516666666662786</v>
          </cell>
          <cell r="U1839">
            <v>14.516666666662786</v>
          </cell>
          <cell r="V1839">
            <v>1</v>
          </cell>
          <cell r="W1839" t="str">
            <v>USB</v>
          </cell>
          <cell r="X1839">
            <v>0</v>
          </cell>
          <cell r="Y1839">
            <v>1</v>
          </cell>
          <cell r="Z1839" t="str">
            <v>N/A</v>
          </cell>
          <cell r="AA1839">
            <v>1</v>
          </cell>
          <cell r="AB1839">
            <v>0</v>
          </cell>
          <cell r="AC1839" t="str">
            <v>Descargada</v>
          </cell>
          <cell r="AD1839">
            <v>46174.69027777778</v>
          </cell>
          <cell r="AE1839">
            <v>7.4333333332906477</v>
          </cell>
          <cell r="AF1839">
            <v>0</v>
          </cell>
          <cell r="AG1839" t="str">
            <v xml:space="preserve">Descarga exitosa </v>
          </cell>
          <cell r="AH1839">
            <v>46174.69027777778</v>
          </cell>
          <cell r="AI1839">
            <v>11</v>
          </cell>
          <cell r="AJ1839">
            <v>46174</v>
          </cell>
          <cell r="AK1839">
            <v>0</v>
          </cell>
          <cell r="AM1839" t="str">
            <v>BUENO</v>
          </cell>
          <cell r="AN1839" t="str">
            <v>CP_CHI_FORTALEZA</v>
          </cell>
          <cell r="AO1839" t="str">
            <v xml:space="preserve">40398 AMERICAN COLD </v>
          </cell>
        </row>
        <row r="1840">
          <cell r="C1840" t="str">
            <v xml:space="preserve"> </v>
          </cell>
          <cell r="D1840">
            <v>61558</v>
          </cell>
          <cell r="E1840">
            <v>22</v>
          </cell>
          <cell r="F1840" t="str">
            <v>Chiapas</v>
          </cell>
          <cell r="G1840" t="str">
            <v>A01 002 Fortaleza</v>
          </cell>
          <cell r="H1840" t="str">
            <v>AUTO EXPRESS SEGOVIA</v>
          </cell>
          <cell r="I1840" t="str">
            <v>Cesar Contreras 3141</v>
          </cell>
          <cell r="J1840">
            <v>8116368680</v>
          </cell>
          <cell r="K1840">
            <v>46172.5</v>
          </cell>
          <cell r="L1840">
            <v>46171.395138888889</v>
          </cell>
          <cell r="M1840">
            <v>22</v>
          </cell>
          <cell r="N1840" t="str">
            <v>Mc Allen</v>
          </cell>
          <cell r="O1840" t="str">
            <v>Chanitos Int</v>
          </cell>
          <cell r="P1840">
            <v>46175.5</v>
          </cell>
          <cell r="Q1840">
            <v>46175</v>
          </cell>
          <cell r="R1840">
            <v>0.5</v>
          </cell>
          <cell r="S1840">
            <v>72</v>
          </cell>
          <cell r="T1840">
            <v>86.516666666662786</v>
          </cell>
          <cell r="U1840">
            <v>14.516666666662786</v>
          </cell>
          <cell r="V1840">
            <v>1</v>
          </cell>
          <cell r="W1840" t="str">
            <v>USB</v>
          </cell>
          <cell r="X1840">
            <v>0</v>
          </cell>
          <cell r="Y1840">
            <v>1</v>
          </cell>
          <cell r="Z1840" t="str">
            <v>N/A</v>
          </cell>
          <cell r="AA1840">
            <v>1</v>
          </cell>
          <cell r="AB1840">
            <v>0</v>
          </cell>
          <cell r="AC1840" t="str">
            <v>Descargada</v>
          </cell>
          <cell r="AD1840">
            <v>46143.709027777775</v>
          </cell>
          <cell r="AE1840">
            <v>750.98333333339542</v>
          </cell>
          <cell r="AF1840">
            <v>0</v>
          </cell>
          <cell r="AG1840" t="str">
            <v xml:space="preserve">Descarga exitosa </v>
          </cell>
          <cell r="AH1840">
            <v>46143.709027777775</v>
          </cell>
          <cell r="AI1840">
            <v>11</v>
          </cell>
          <cell r="AJ1840">
            <v>46174</v>
          </cell>
          <cell r="AK1840">
            <v>0</v>
          </cell>
          <cell r="AM1840" t="str">
            <v>BUENO</v>
          </cell>
          <cell r="AN1840" t="str">
            <v>CP_CHI_FORTALEZA</v>
          </cell>
          <cell r="AO1840" t="str">
            <v xml:space="preserve">40399 AMERICAN COLD </v>
          </cell>
        </row>
        <row r="1841">
          <cell r="A1841">
            <v>3134336485</v>
          </cell>
          <cell r="B1841">
            <v>26845121</v>
          </cell>
          <cell r="C1841" t="str">
            <v>3134336485 26845121</v>
          </cell>
          <cell r="D1841">
            <v>52979</v>
          </cell>
          <cell r="E1841">
            <v>22</v>
          </cell>
          <cell r="F1841" t="str">
            <v>Colima</v>
          </cell>
          <cell r="G1841" t="str">
            <v>B12 194 El Café</v>
          </cell>
          <cell r="H1841" t="str">
            <v>FRANCISCO GAXIOLA GURROLA</v>
          </cell>
          <cell r="I1841" t="str">
            <v xml:space="preserve">Francisco Gaxiola </v>
          </cell>
          <cell r="J1841">
            <v>6674532555</v>
          </cell>
          <cell r="K1841">
            <v>46174.25</v>
          </cell>
          <cell r="L1841">
            <v>46173.080555555556</v>
          </cell>
          <cell r="M1841">
            <v>23</v>
          </cell>
          <cell r="N1841" t="str">
            <v>CLN</v>
          </cell>
          <cell r="O1841" t="str">
            <v>WM</v>
          </cell>
          <cell r="P1841">
            <v>46175.5</v>
          </cell>
          <cell r="Q1841">
            <v>46175</v>
          </cell>
          <cell r="R1841">
            <v>0.5</v>
          </cell>
          <cell r="S1841">
            <v>30</v>
          </cell>
          <cell r="T1841">
            <v>46.066666666651145</v>
          </cell>
          <cell r="U1841">
            <v>16.066666666651145</v>
          </cell>
          <cell r="V1841">
            <v>1</v>
          </cell>
          <cell r="W1841" t="str">
            <v>PNA1W00N10</v>
          </cell>
          <cell r="X1841">
            <v>1</v>
          </cell>
          <cell r="Y1841">
            <v>1</v>
          </cell>
          <cell r="Z1841" t="str">
            <v>N/A</v>
          </cell>
          <cell r="AA1841">
            <v>1</v>
          </cell>
          <cell r="AB1841">
            <v>0</v>
          </cell>
          <cell r="AC1841" t="str">
            <v>Descargada</v>
          </cell>
          <cell r="AD1841">
            <v>46175.466666666667</v>
          </cell>
          <cell r="AE1841">
            <v>-11.200000000011642</v>
          </cell>
          <cell r="AF1841">
            <v>0</v>
          </cell>
          <cell r="AG1841" t="str">
            <v xml:space="preserve">Descarga exitosa </v>
          </cell>
          <cell r="AH1841">
            <v>46175.466666666667</v>
          </cell>
          <cell r="AI1841">
            <v>1</v>
          </cell>
          <cell r="AJ1841">
            <v>46175</v>
          </cell>
          <cell r="AK1841">
            <v>0</v>
          </cell>
          <cell r="AM1841" t="str">
            <v>BUENO</v>
          </cell>
          <cell r="AN1841" t="str">
            <v>CP_ZARZAMORA</v>
          </cell>
        </row>
        <row r="1842">
          <cell r="C1842" t="str">
            <v xml:space="preserve"> </v>
          </cell>
          <cell r="D1842">
            <v>52971</v>
          </cell>
          <cell r="E1842">
            <v>22</v>
          </cell>
          <cell r="F1842" t="str">
            <v>Colima</v>
          </cell>
          <cell r="G1842" t="str">
            <v>B03 058 El Banco</v>
          </cell>
          <cell r="H1842" t="str">
            <v>COOLERS DE TECOMAN</v>
          </cell>
          <cell r="I1842" t="str">
            <v>Fernando Dominguez 1578</v>
          </cell>
          <cell r="J1842">
            <v>3131124252</v>
          </cell>
          <cell r="K1842">
            <v>46174.333333333336</v>
          </cell>
          <cell r="L1842">
            <v>46172.375</v>
          </cell>
          <cell r="M1842">
            <v>22</v>
          </cell>
          <cell r="N1842" t="str">
            <v>Mc Allen</v>
          </cell>
          <cell r="O1842" t="str">
            <v>Chanitos Int</v>
          </cell>
          <cell r="P1842">
            <v>46175.5</v>
          </cell>
          <cell r="Q1842">
            <v>46175</v>
          </cell>
          <cell r="R1842">
            <v>0.5</v>
          </cell>
          <cell r="S1842">
            <v>27.999999999941792</v>
          </cell>
          <cell r="T1842">
            <v>63</v>
          </cell>
          <cell r="U1842">
            <v>35.000000000058208</v>
          </cell>
          <cell r="V1842">
            <v>1</v>
          </cell>
          <cell r="W1842" t="str">
            <v>USB</v>
          </cell>
          <cell r="X1842">
            <v>0</v>
          </cell>
          <cell r="Y1842">
            <v>1</v>
          </cell>
          <cell r="Z1842" t="str">
            <v>N/A</v>
          </cell>
          <cell r="AA1842">
            <v>1</v>
          </cell>
          <cell r="AB1842">
            <v>0</v>
          </cell>
          <cell r="AC1842" t="str">
            <v>Descargada</v>
          </cell>
          <cell r="AD1842">
            <v>46174.595833333333</v>
          </cell>
          <cell r="AE1842">
            <v>9.7000000000116415</v>
          </cell>
          <cell r="AF1842">
            <v>0</v>
          </cell>
          <cell r="AG1842" t="str">
            <v xml:space="preserve">Descarga exitosa </v>
          </cell>
          <cell r="AH1842">
            <v>46174.595833333333</v>
          </cell>
          <cell r="AI1842">
            <v>11</v>
          </cell>
          <cell r="AJ1842">
            <v>46174</v>
          </cell>
          <cell r="AK1842">
            <v>0</v>
          </cell>
          <cell r="AM1842" t="str">
            <v>BUENO</v>
          </cell>
          <cell r="AN1842" t="str">
            <v>CP_LARIFRUT</v>
          </cell>
          <cell r="AO1842" t="str">
            <v xml:space="preserve">C-30 AMERICAN COLD </v>
          </cell>
        </row>
        <row r="1843">
          <cell r="C1843" t="str">
            <v xml:space="preserve"> </v>
          </cell>
          <cell r="D1843">
            <v>52970</v>
          </cell>
          <cell r="E1843">
            <v>22</v>
          </cell>
          <cell r="F1843" t="str">
            <v>Colima</v>
          </cell>
          <cell r="G1843" t="str">
            <v>B03 286 El Rio Arif</v>
          </cell>
          <cell r="H1843" t="str">
            <v>RICARDO CARDENAS SANCHEZ</v>
          </cell>
          <cell r="I1843" t="str">
            <v>Guadalupe Becerra 1579</v>
          </cell>
          <cell r="J1843">
            <v>3321752467</v>
          </cell>
          <cell r="K1843">
            <v>46174.333333333336</v>
          </cell>
          <cell r="L1843">
            <v>46172.375</v>
          </cell>
          <cell r="M1843">
            <v>22</v>
          </cell>
          <cell r="N1843" t="str">
            <v>Mc Allen</v>
          </cell>
          <cell r="O1843" t="str">
            <v>Chanitos Int</v>
          </cell>
          <cell r="P1843">
            <v>46175.5</v>
          </cell>
          <cell r="Q1843">
            <v>46175</v>
          </cell>
          <cell r="R1843">
            <v>0.5</v>
          </cell>
          <cell r="S1843">
            <v>27.999999999941792</v>
          </cell>
          <cell r="T1843">
            <v>63</v>
          </cell>
          <cell r="U1843">
            <v>35.000000000058208</v>
          </cell>
          <cell r="V1843">
            <v>1</v>
          </cell>
          <cell r="W1843" t="str">
            <v>USB</v>
          </cell>
          <cell r="X1843">
            <v>0</v>
          </cell>
          <cell r="Y1843">
            <v>1</v>
          </cell>
          <cell r="Z1843" t="str">
            <v>N/A</v>
          </cell>
          <cell r="AA1843">
            <v>1</v>
          </cell>
          <cell r="AB1843">
            <v>0</v>
          </cell>
          <cell r="AC1843" t="str">
            <v>Descargada</v>
          </cell>
          <cell r="AD1843">
            <v>46174.525000000001</v>
          </cell>
          <cell r="AE1843">
            <v>11.399999999965075</v>
          </cell>
          <cell r="AF1843">
            <v>0</v>
          </cell>
          <cell r="AG1843" t="str">
            <v xml:space="preserve">Descarga exitosa </v>
          </cell>
          <cell r="AH1843">
            <v>46174.525000000001</v>
          </cell>
          <cell r="AI1843">
            <v>11</v>
          </cell>
          <cell r="AJ1843">
            <v>46174</v>
          </cell>
          <cell r="AK1843">
            <v>0</v>
          </cell>
          <cell r="AM1843" t="str">
            <v>BUENO</v>
          </cell>
          <cell r="AN1843" t="str">
            <v>CP_ZARZAMORA</v>
          </cell>
          <cell r="AO1843" t="str">
            <v xml:space="preserve">1138 AMERICAN COLD </v>
          </cell>
        </row>
        <row r="1844">
          <cell r="C1844" t="str">
            <v xml:space="preserve"> </v>
          </cell>
          <cell r="D1844">
            <v>52973</v>
          </cell>
          <cell r="E1844">
            <v>22</v>
          </cell>
          <cell r="F1844" t="str">
            <v>Colima</v>
          </cell>
          <cell r="G1844" t="str">
            <v>B01 220 Alfonso salgado</v>
          </cell>
          <cell r="H1844" t="str">
            <v>RAMIRO CHAVEZ MARTINEZ</v>
          </cell>
          <cell r="I1844" t="str">
            <v>Ramiro Chavez 1580</v>
          </cell>
          <cell r="J1844">
            <v>3315992992</v>
          </cell>
          <cell r="K1844">
            <v>46174.333333333336</v>
          </cell>
          <cell r="L1844">
            <v>46172.479166666664</v>
          </cell>
          <cell r="M1844">
            <v>22</v>
          </cell>
          <cell r="N1844" t="str">
            <v>Mc Allen</v>
          </cell>
          <cell r="O1844" t="str">
            <v>Chanitos Int</v>
          </cell>
          <cell r="P1844">
            <v>46175.5</v>
          </cell>
          <cell r="Q1844">
            <v>46175</v>
          </cell>
          <cell r="R1844">
            <v>0.5</v>
          </cell>
          <cell r="S1844">
            <v>27.999999999941792</v>
          </cell>
          <cell r="T1844">
            <v>60.500000000058208</v>
          </cell>
          <cell r="U1844">
            <v>32.500000000116415</v>
          </cell>
          <cell r="V1844">
            <v>1</v>
          </cell>
          <cell r="W1844" t="str">
            <v>USB</v>
          </cell>
          <cell r="X1844">
            <v>0</v>
          </cell>
          <cell r="Y1844">
            <v>1</v>
          </cell>
          <cell r="Z1844" t="str">
            <v>N/A</v>
          </cell>
          <cell r="AA1844">
            <v>1</v>
          </cell>
          <cell r="AB1844">
            <v>0</v>
          </cell>
          <cell r="AC1844" t="str">
            <v>Descargada</v>
          </cell>
          <cell r="AD1844">
            <v>46173.397222222222</v>
          </cell>
          <cell r="AE1844">
            <v>38.466666666674428</v>
          </cell>
          <cell r="AF1844">
            <v>0</v>
          </cell>
          <cell r="AG1844" t="str">
            <v xml:space="preserve">Descarga exitosa </v>
          </cell>
          <cell r="AH1844">
            <v>46173.397222222222</v>
          </cell>
          <cell r="AI1844">
            <v>1</v>
          </cell>
          <cell r="AJ1844">
            <v>46174</v>
          </cell>
          <cell r="AK1844">
            <v>0</v>
          </cell>
          <cell r="AM1844" t="str">
            <v>BUENO</v>
          </cell>
          <cell r="AN1844" t="str">
            <v>CP_LARIFRUT</v>
          </cell>
          <cell r="AO1844" t="str">
            <v xml:space="preserve">CH02 AMERICAN COLD </v>
          </cell>
        </row>
        <row r="1845">
          <cell r="C1845" t="str">
            <v xml:space="preserve"> </v>
          </cell>
          <cell r="D1845">
            <v>53015</v>
          </cell>
          <cell r="E1845">
            <v>23</v>
          </cell>
          <cell r="F1845" t="str">
            <v>Colima</v>
          </cell>
          <cell r="G1845" t="str">
            <v>B03 057 Colomo</v>
          </cell>
          <cell r="H1845" t="str">
            <v>LOGISTICA EFICIENTE MARTINEZ TRUCKING</v>
          </cell>
          <cell r="I1845" t="str">
            <v xml:space="preserve">Nemecio Hernandez </v>
          </cell>
          <cell r="J1845">
            <v>6422274101</v>
          </cell>
          <cell r="K1845">
            <v>46174.5</v>
          </cell>
          <cell r="L1845">
            <v>46174.763888888891</v>
          </cell>
          <cell r="M1845">
            <v>23</v>
          </cell>
          <cell r="N1845" t="str">
            <v>Tultitlan</v>
          </cell>
          <cell r="O1845" t="str">
            <v>CEDA Autoservicio</v>
          </cell>
          <cell r="P1845">
            <v>46175.5</v>
          </cell>
          <cell r="Q1845">
            <v>46175</v>
          </cell>
          <cell r="R1845">
            <v>0.5</v>
          </cell>
          <cell r="S1845">
            <v>24</v>
          </cell>
          <cell r="T1845">
            <v>5.6666666666278616</v>
          </cell>
          <cell r="U1845">
            <v>-18.333333333372138</v>
          </cell>
          <cell r="V1845">
            <v>0</v>
          </cell>
          <cell r="W1845" t="str">
            <v>USB</v>
          </cell>
          <cell r="X1845">
            <v>0</v>
          </cell>
          <cell r="Y1845">
            <v>1</v>
          </cell>
          <cell r="Z1845" t="str">
            <v>N/A</v>
          </cell>
          <cell r="AA1845">
            <v>1</v>
          </cell>
          <cell r="AB1845">
            <v>0</v>
          </cell>
          <cell r="AC1845" t="str">
            <v>Descargada</v>
          </cell>
          <cell r="AD1845">
            <v>46175.5</v>
          </cell>
          <cell r="AE1845">
            <v>-12</v>
          </cell>
          <cell r="AF1845">
            <v>0</v>
          </cell>
          <cell r="AG1845" t="str">
            <v xml:space="preserve">Descarga exitosa </v>
          </cell>
          <cell r="AH1845">
            <v>46175.5</v>
          </cell>
          <cell r="AI1845">
            <v>1</v>
          </cell>
          <cell r="AJ1845">
            <v>46176</v>
          </cell>
          <cell r="AK1845">
            <v>12</v>
          </cell>
          <cell r="AM1845" t="str">
            <v>BUENO</v>
          </cell>
          <cell r="AN1845" t="str">
            <v>N/A</v>
          </cell>
        </row>
        <row r="1846">
          <cell r="A1846" t="str">
            <v>10422327-04</v>
          </cell>
          <cell r="B1846" t="str">
            <v>CREADA</v>
          </cell>
          <cell r="C1846" t="str">
            <v>10422327-04 CREADA</v>
          </cell>
          <cell r="D1846">
            <v>61540</v>
          </cell>
          <cell r="E1846">
            <v>22</v>
          </cell>
          <cell r="F1846" t="str">
            <v>Chiapas</v>
          </cell>
          <cell r="G1846" t="str">
            <v>A04 084 Lisboa</v>
          </cell>
          <cell r="H1846" t="str">
            <v>AUTO EXPRESS SEGOVIA</v>
          </cell>
          <cell r="I1846" t="str">
            <v>Luis Aguilera 40265</v>
          </cell>
          <cell r="J1846">
            <v>8116368680</v>
          </cell>
          <cell r="K1846">
            <v>46172.208333333336</v>
          </cell>
          <cell r="L1846">
            <v>46172.906944444447</v>
          </cell>
          <cell r="M1846">
            <v>22</v>
          </cell>
          <cell r="N1846" t="str">
            <v>Cd Juarez</v>
          </cell>
          <cell r="O1846" t="str">
            <v>Smart</v>
          </cell>
          <cell r="P1846">
            <v>46176.208333333336</v>
          </cell>
          <cell r="Q1846">
            <v>46176</v>
          </cell>
          <cell r="R1846">
            <v>0.20833333333333334</v>
          </cell>
          <cell r="S1846">
            <v>96</v>
          </cell>
          <cell r="T1846">
            <v>74.233333333279006</v>
          </cell>
          <cell r="U1846">
            <v>-21.766666666720994</v>
          </cell>
          <cell r="V1846">
            <v>0</v>
          </cell>
          <cell r="W1846" t="str">
            <v>PK91W07650</v>
          </cell>
          <cell r="X1846">
            <v>1</v>
          </cell>
          <cell r="Y1846">
            <v>1</v>
          </cell>
          <cell r="Z1846" t="str">
            <v>N/A</v>
          </cell>
          <cell r="AA1846">
            <v>1</v>
          </cell>
          <cell r="AB1846">
            <v>0</v>
          </cell>
          <cell r="AC1846" t="str">
            <v>Descargada</v>
          </cell>
          <cell r="AD1846">
            <v>46176.197916666664</v>
          </cell>
          <cell r="AE1846">
            <v>-4.7499999999417923</v>
          </cell>
          <cell r="AF1846">
            <v>0</v>
          </cell>
          <cell r="AG1846" t="str">
            <v xml:space="preserve">Descarga exitosa </v>
          </cell>
          <cell r="AH1846">
            <v>46176.197916666664</v>
          </cell>
          <cell r="AI1846">
            <v>1</v>
          </cell>
          <cell r="AJ1846">
            <v>46176</v>
          </cell>
          <cell r="AK1846">
            <v>0</v>
          </cell>
          <cell r="AM1846" t="str">
            <v>BUENO</v>
          </cell>
          <cell r="AN1846" t="str">
            <v>CP_CHI_NELLY</v>
          </cell>
        </row>
        <row r="1847">
          <cell r="A1847" t="str">
            <v>10422327-04</v>
          </cell>
          <cell r="B1847" t="str">
            <v>CREADA</v>
          </cell>
          <cell r="C1847" t="str">
            <v>10422327-04 CREADA</v>
          </cell>
          <cell r="D1847">
            <v>61559</v>
          </cell>
          <cell r="E1847">
            <v>22</v>
          </cell>
          <cell r="F1847" t="str">
            <v>Chiapas</v>
          </cell>
          <cell r="G1847" t="str">
            <v>A01 004 La Ceiba</v>
          </cell>
          <cell r="H1847" t="str">
            <v>AUTO EXPRESS SEGOVIA</v>
          </cell>
          <cell r="I1847" t="str">
            <v>Luis Aguilera 40247</v>
          </cell>
          <cell r="J1847">
            <v>8116368680</v>
          </cell>
          <cell r="K1847">
            <v>46172.208333333336</v>
          </cell>
          <cell r="L1847">
            <v>46172.906944444447</v>
          </cell>
          <cell r="M1847">
            <v>22</v>
          </cell>
          <cell r="N1847" t="str">
            <v>Cd Juarez</v>
          </cell>
          <cell r="O1847" t="str">
            <v>Smart</v>
          </cell>
          <cell r="P1847">
            <v>46176.208333333336</v>
          </cell>
          <cell r="Q1847">
            <v>46176</v>
          </cell>
          <cell r="R1847">
            <v>0.20833333333333334</v>
          </cell>
          <cell r="S1847">
            <v>96</v>
          </cell>
          <cell r="T1847">
            <v>74.233333333279006</v>
          </cell>
          <cell r="U1847">
            <v>-21.766666666720994</v>
          </cell>
          <cell r="V1847">
            <v>0</v>
          </cell>
          <cell r="W1847" t="str">
            <v>PK91W06TY0</v>
          </cell>
          <cell r="X1847">
            <v>1</v>
          </cell>
          <cell r="Y1847">
            <v>1</v>
          </cell>
          <cell r="Z1847" t="str">
            <v>N/A</v>
          </cell>
          <cell r="AA1847">
            <v>1</v>
          </cell>
          <cell r="AB1847">
            <v>0</v>
          </cell>
          <cell r="AC1847" t="str">
            <v>Descargada</v>
          </cell>
          <cell r="AD1847">
            <v>46176.197916666664</v>
          </cell>
          <cell r="AE1847">
            <v>-4.7499999999417923</v>
          </cell>
          <cell r="AF1847">
            <v>0</v>
          </cell>
          <cell r="AG1847" t="str">
            <v xml:space="preserve">Descarga exitosa </v>
          </cell>
          <cell r="AH1847">
            <v>46176.197916666664</v>
          </cell>
          <cell r="AI1847">
            <v>1</v>
          </cell>
          <cell r="AJ1847">
            <v>46176</v>
          </cell>
          <cell r="AK1847">
            <v>0</v>
          </cell>
          <cell r="AM1847" t="str">
            <v>BUENO</v>
          </cell>
          <cell r="AN1847" t="str">
            <v>CP_CHI_NELLY</v>
          </cell>
        </row>
        <row r="1848">
          <cell r="A1848">
            <v>2484659316</v>
          </cell>
          <cell r="B1848">
            <v>26843047</v>
          </cell>
          <cell r="C1848" t="str">
            <v>2484659316 26843047</v>
          </cell>
          <cell r="D1848">
            <v>61567</v>
          </cell>
          <cell r="E1848">
            <v>22</v>
          </cell>
          <cell r="F1848" t="str">
            <v>Chiapas</v>
          </cell>
          <cell r="G1848" t="str">
            <v>A01 001 Marbella</v>
          </cell>
          <cell r="H1848" t="str">
            <v>DANIEL CARRILLO GODINEZ</v>
          </cell>
          <cell r="I1848" t="str">
            <v xml:space="preserve">Israel Hernandez </v>
          </cell>
          <cell r="J1848">
            <v>5527249864</v>
          </cell>
          <cell r="K1848">
            <v>46174.833333333336</v>
          </cell>
          <cell r="L1848">
            <v>46173.570138888892</v>
          </cell>
          <cell r="M1848">
            <v>23</v>
          </cell>
          <cell r="N1848" t="str">
            <v>SMO</v>
          </cell>
          <cell r="O1848" t="str">
            <v>WM</v>
          </cell>
          <cell r="P1848">
            <v>46176.333333333336</v>
          </cell>
          <cell r="Q1848">
            <v>46176</v>
          </cell>
          <cell r="R1848">
            <v>0.33333333333333331</v>
          </cell>
          <cell r="S1848">
            <v>36</v>
          </cell>
          <cell r="T1848">
            <v>58.316666666592937</v>
          </cell>
          <cell r="U1848">
            <v>22.316666666592937</v>
          </cell>
          <cell r="V1848">
            <v>1</v>
          </cell>
          <cell r="W1848" t="str">
            <v>PK91W075F0</v>
          </cell>
          <cell r="X1848">
            <v>1</v>
          </cell>
          <cell r="Y1848">
            <v>1</v>
          </cell>
          <cell r="Z1848">
            <v>6141841</v>
          </cell>
          <cell r="AA1848">
            <v>1</v>
          </cell>
          <cell r="AB1848">
            <v>0</v>
          </cell>
          <cell r="AC1848" t="str">
            <v>Descargada</v>
          </cell>
          <cell r="AD1848">
            <v>46176.305555555555</v>
          </cell>
          <cell r="AE1848">
            <v>-7.3333333333139308</v>
          </cell>
          <cell r="AF1848">
            <v>0</v>
          </cell>
          <cell r="AG1848" t="str">
            <v xml:space="preserve">Descarga exitosa </v>
          </cell>
          <cell r="AH1848">
            <v>46176.305555555555</v>
          </cell>
          <cell r="AI1848">
            <v>1</v>
          </cell>
          <cell r="AJ1848">
            <v>46176</v>
          </cell>
          <cell r="AK1848">
            <v>0</v>
          </cell>
          <cell r="AM1848" t="str">
            <v>BUENO</v>
          </cell>
          <cell r="AN1848" t="str">
            <v>CP_CHI_NELLY</v>
          </cell>
        </row>
        <row r="1849">
          <cell r="A1849">
            <v>3134336440</v>
          </cell>
          <cell r="B1849">
            <v>26845143</v>
          </cell>
          <cell r="C1849" t="str">
            <v>3134336440 26845143</v>
          </cell>
          <cell r="D1849">
            <v>52981</v>
          </cell>
          <cell r="E1849">
            <v>22</v>
          </cell>
          <cell r="F1849" t="str">
            <v>Colima</v>
          </cell>
          <cell r="G1849" t="str">
            <v>B20 265 Laguna JG</v>
          </cell>
          <cell r="H1849" t="str">
            <v>ARIANNA KARELY ZAMORA ARREDONDO</v>
          </cell>
          <cell r="I1849" t="str">
            <v xml:space="preserve">Rigoberto Zamora </v>
          </cell>
          <cell r="J1849">
            <v>6672090190</v>
          </cell>
          <cell r="K1849">
            <v>46175.25</v>
          </cell>
          <cell r="L1849">
            <v>46173.629166666666</v>
          </cell>
          <cell r="M1849">
            <v>23</v>
          </cell>
          <cell r="N1849" t="str">
            <v>CLN</v>
          </cell>
          <cell r="O1849" t="str">
            <v>WM</v>
          </cell>
          <cell r="P1849">
            <v>46176.5</v>
          </cell>
          <cell r="Q1849">
            <v>46176</v>
          </cell>
          <cell r="R1849">
            <v>0.5</v>
          </cell>
          <cell r="S1849">
            <v>30</v>
          </cell>
          <cell r="T1849">
            <v>56.900000000023283</v>
          </cell>
          <cell r="U1849">
            <v>26.900000000023283</v>
          </cell>
          <cell r="V1849">
            <v>1</v>
          </cell>
          <cell r="W1849" t="str">
            <v>PCH8W02XM0</v>
          </cell>
          <cell r="X1849">
            <v>1</v>
          </cell>
          <cell r="Y1849">
            <v>1</v>
          </cell>
          <cell r="Z1849" t="str">
            <v>N/A</v>
          </cell>
          <cell r="AA1849">
            <v>1</v>
          </cell>
          <cell r="AB1849">
            <v>0</v>
          </cell>
          <cell r="AC1849" t="str">
            <v>Descargada</v>
          </cell>
          <cell r="AD1849">
            <v>46176.486111111109</v>
          </cell>
          <cell r="AE1849">
            <v>-11.666666666627862</v>
          </cell>
          <cell r="AF1849">
            <v>0</v>
          </cell>
          <cell r="AG1849" t="str">
            <v xml:space="preserve">Descarga exitosa </v>
          </cell>
          <cell r="AH1849">
            <v>46176.486111111109</v>
          </cell>
          <cell r="AI1849">
            <v>1</v>
          </cell>
          <cell r="AJ1849">
            <v>46176</v>
          </cell>
          <cell r="AK1849">
            <v>0</v>
          </cell>
          <cell r="AM1849" t="str">
            <v>BUENO</v>
          </cell>
          <cell r="AN1849" t="str">
            <v>CP_LARIFRUT</v>
          </cell>
        </row>
        <row r="1850">
          <cell r="A1850">
            <v>6784961502</v>
          </cell>
          <cell r="B1850">
            <v>26845130</v>
          </cell>
          <cell r="C1850" t="str">
            <v>6784961502 26845130</v>
          </cell>
          <cell r="D1850">
            <v>52982</v>
          </cell>
          <cell r="E1850">
            <v>22</v>
          </cell>
          <cell r="F1850" t="str">
            <v>Colima</v>
          </cell>
          <cell r="G1850" t="str">
            <v>B24 280 La Guerita</v>
          </cell>
          <cell r="H1850" t="str">
            <v>AUTO EXPRESS SEGOVIA</v>
          </cell>
          <cell r="I1850" t="str">
            <v xml:space="preserve">Olivar Arguello </v>
          </cell>
          <cell r="J1850">
            <v>9186481222</v>
          </cell>
          <cell r="K1850">
            <v>46175.25</v>
          </cell>
          <cell r="L1850">
            <v>46173.607638888891</v>
          </cell>
          <cell r="M1850">
            <v>23</v>
          </cell>
          <cell r="N1850" t="str">
            <v>MTY</v>
          </cell>
          <cell r="O1850" t="str">
            <v>WM</v>
          </cell>
          <cell r="P1850">
            <v>46176.5</v>
          </cell>
          <cell r="Q1850">
            <v>46176</v>
          </cell>
          <cell r="R1850">
            <v>0.5</v>
          </cell>
          <cell r="S1850">
            <v>30</v>
          </cell>
          <cell r="T1850">
            <v>57.416666666627862</v>
          </cell>
          <cell r="U1850">
            <v>27.416666666627862</v>
          </cell>
          <cell r="V1850">
            <v>1</v>
          </cell>
          <cell r="W1850" t="str">
            <v>PNA1W00MX0</v>
          </cell>
          <cell r="X1850">
            <v>1</v>
          </cell>
          <cell r="Y1850">
            <v>1</v>
          </cell>
          <cell r="Z1850" t="str">
            <v>N/A</v>
          </cell>
          <cell r="AA1850">
            <v>1</v>
          </cell>
          <cell r="AB1850">
            <v>0</v>
          </cell>
          <cell r="AC1850" t="str">
            <v>Descargada</v>
          </cell>
          <cell r="AD1850">
            <v>46176.493055555555</v>
          </cell>
          <cell r="AE1850">
            <v>-11.833333333313931</v>
          </cell>
          <cell r="AF1850">
            <v>0</v>
          </cell>
          <cell r="AG1850" t="str">
            <v xml:space="preserve">Descarga exitosa </v>
          </cell>
          <cell r="AH1850">
            <v>46176.493055555555</v>
          </cell>
          <cell r="AI1850">
            <v>1</v>
          </cell>
          <cell r="AJ1850">
            <v>46176</v>
          </cell>
          <cell r="AK1850">
            <v>0</v>
          </cell>
          <cell r="AM1850" t="str">
            <v>BUENO</v>
          </cell>
          <cell r="AN1850" t="str">
            <v>CP_ZARZAMORA</v>
          </cell>
        </row>
        <row r="1851">
          <cell r="C1851" t="str">
            <v xml:space="preserve"> </v>
          </cell>
          <cell r="D1851">
            <v>52983</v>
          </cell>
          <cell r="E1851">
            <v>22</v>
          </cell>
          <cell r="F1851" t="str">
            <v>Colima</v>
          </cell>
          <cell r="G1851" t="str">
            <v>B05 185 El Sueño</v>
          </cell>
          <cell r="H1851" t="str">
            <v>RODOLFO MARTINEZ DIMAS</v>
          </cell>
          <cell r="I1851" t="str">
            <v>Lindofo Sanchez 724</v>
          </cell>
          <cell r="J1851">
            <v>8995457344</v>
          </cell>
          <cell r="K1851">
            <v>46175.333333333336</v>
          </cell>
          <cell r="L1851">
            <v>46173.5</v>
          </cell>
          <cell r="M1851">
            <v>23</v>
          </cell>
          <cell r="N1851" t="str">
            <v>Mc Allen</v>
          </cell>
          <cell r="O1851" t="str">
            <v>Unfi</v>
          </cell>
          <cell r="P1851">
            <v>46176.5</v>
          </cell>
          <cell r="Q1851">
            <v>46176</v>
          </cell>
          <cell r="R1851">
            <v>0.5</v>
          </cell>
          <cell r="S1851">
            <v>27.999999999941792</v>
          </cell>
          <cell r="T1851">
            <v>60</v>
          </cell>
          <cell r="U1851">
            <v>32.000000000058208</v>
          </cell>
          <cell r="V1851">
            <v>1</v>
          </cell>
          <cell r="W1851" t="str">
            <v>USB</v>
          </cell>
          <cell r="X1851">
            <v>0</v>
          </cell>
          <cell r="Y1851">
            <v>1</v>
          </cell>
          <cell r="Z1851" t="str">
            <v>N/A</v>
          </cell>
          <cell r="AA1851">
            <v>1</v>
          </cell>
          <cell r="AB1851">
            <v>0</v>
          </cell>
          <cell r="AC1851" t="str">
            <v>Descargada</v>
          </cell>
          <cell r="AD1851">
            <v>46175.406944444447</v>
          </cell>
          <cell r="AE1851">
            <v>14.233333333279006</v>
          </cell>
          <cell r="AF1851">
            <v>0</v>
          </cell>
          <cell r="AG1851" t="str">
            <v xml:space="preserve">Descarga exitosa </v>
          </cell>
          <cell r="AH1851">
            <v>46175.406944444447</v>
          </cell>
          <cell r="AI1851">
            <v>1</v>
          </cell>
          <cell r="AJ1851">
            <v>46175</v>
          </cell>
          <cell r="AK1851">
            <v>0</v>
          </cell>
          <cell r="AM1851" t="str">
            <v>BUENO</v>
          </cell>
          <cell r="AN1851" t="str">
            <v>CP_ZARZAMORA</v>
          </cell>
          <cell r="AO1851" t="str">
            <v xml:space="preserve">1611 AMERICAN COLD </v>
          </cell>
        </row>
        <row r="1852">
          <cell r="C1852" t="str">
            <v xml:space="preserve"> </v>
          </cell>
          <cell r="D1852">
            <v>52985</v>
          </cell>
          <cell r="E1852">
            <v>22</v>
          </cell>
          <cell r="F1852" t="str">
            <v>Colima</v>
          </cell>
          <cell r="G1852" t="str">
            <v>B03 055 San Jorge</v>
          </cell>
          <cell r="H1852" t="str">
            <v>COOLERS DE TECOMAN</v>
          </cell>
          <cell r="I1852" t="str">
            <v>Plutarco Escamilla 1581</v>
          </cell>
          <cell r="J1852">
            <v>3322118314</v>
          </cell>
          <cell r="K1852">
            <v>46175.333333333336</v>
          </cell>
          <cell r="L1852">
            <v>46173.416666666664</v>
          </cell>
          <cell r="M1852">
            <v>23</v>
          </cell>
          <cell r="N1852" t="str">
            <v>Mc Allen</v>
          </cell>
          <cell r="O1852" t="str">
            <v>Chanitos Int</v>
          </cell>
          <cell r="P1852">
            <v>46176.5</v>
          </cell>
          <cell r="Q1852">
            <v>46176</v>
          </cell>
          <cell r="R1852">
            <v>0.5</v>
          </cell>
          <cell r="S1852">
            <v>27.999999999941792</v>
          </cell>
          <cell r="T1852">
            <v>62.000000000058208</v>
          </cell>
          <cell r="U1852">
            <v>34.000000000116415</v>
          </cell>
          <cell r="V1852">
            <v>1</v>
          </cell>
          <cell r="W1852" t="str">
            <v>USB</v>
          </cell>
          <cell r="X1852">
            <v>0</v>
          </cell>
          <cell r="Y1852">
            <v>1</v>
          </cell>
          <cell r="Z1852" t="str">
            <v>N/A</v>
          </cell>
          <cell r="AA1852">
            <v>1</v>
          </cell>
          <cell r="AB1852">
            <v>0</v>
          </cell>
          <cell r="AC1852" t="str">
            <v>Descargada</v>
          </cell>
          <cell r="AD1852">
            <v>46175.376388888886</v>
          </cell>
          <cell r="AE1852">
            <v>14.966666666732635</v>
          </cell>
          <cell r="AF1852">
            <v>0</v>
          </cell>
          <cell r="AG1852" t="str">
            <v xml:space="preserve">Descarga exitosa </v>
          </cell>
          <cell r="AH1852">
            <v>46175.376388888886</v>
          </cell>
          <cell r="AI1852">
            <v>1</v>
          </cell>
          <cell r="AJ1852">
            <v>46175</v>
          </cell>
          <cell r="AK1852">
            <v>0</v>
          </cell>
          <cell r="AM1852" t="str">
            <v>BUENO</v>
          </cell>
          <cell r="AN1852" t="str">
            <v>CP_LARIFRUT</v>
          </cell>
          <cell r="AO1852" t="str">
            <v xml:space="preserve">C-02 AMERICAN COLD </v>
          </cell>
        </row>
        <row r="1853">
          <cell r="C1853" t="str">
            <v xml:space="preserve"> </v>
          </cell>
          <cell r="D1853">
            <v>52986</v>
          </cell>
          <cell r="E1853">
            <v>22</v>
          </cell>
          <cell r="F1853" t="str">
            <v>Colima</v>
          </cell>
          <cell r="G1853" t="str">
            <v>B03 138 La mojonera</v>
          </cell>
          <cell r="H1853" t="str">
            <v>COOLERS DE TECOMAN</v>
          </cell>
          <cell r="I1853" t="str">
            <v>Plutarco Escamilla 1582</v>
          </cell>
          <cell r="J1853">
            <v>3322118314</v>
          </cell>
          <cell r="K1853">
            <v>46175.333333333336</v>
          </cell>
          <cell r="L1853">
            <v>46173.416666666664</v>
          </cell>
          <cell r="M1853">
            <v>23</v>
          </cell>
          <cell r="N1853" t="str">
            <v>Mc Allen</v>
          </cell>
          <cell r="O1853" t="str">
            <v>Chanitos Int</v>
          </cell>
          <cell r="P1853">
            <v>46176.5</v>
          </cell>
          <cell r="Q1853">
            <v>46176</v>
          </cell>
          <cell r="R1853">
            <v>0.5</v>
          </cell>
          <cell r="S1853">
            <v>27.999999999941792</v>
          </cell>
          <cell r="T1853">
            <v>62.000000000058208</v>
          </cell>
          <cell r="U1853">
            <v>34.000000000116415</v>
          </cell>
          <cell r="V1853">
            <v>1</v>
          </cell>
          <cell r="W1853" t="str">
            <v>USB</v>
          </cell>
          <cell r="X1853">
            <v>0</v>
          </cell>
          <cell r="Y1853">
            <v>1</v>
          </cell>
          <cell r="Z1853" t="str">
            <v>N/A</v>
          </cell>
          <cell r="AA1853">
            <v>1</v>
          </cell>
          <cell r="AB1853">
            <v>0</v>
          </cell>
          <cell r="AC1853" t="str">
            <v>Descargada</v>
          </cell>
          <cell r="AD1853">
            <v>46175.469444444447</v>
          </cell>
          <cell r="AE1853">
            <v>12.733333333279006</v>
          </cell>
          <cell r="AF1853">
            <v>0</v>
          </cell>
          <cell r="AG1853" t="str">
            <v xml:space="preserve">Descarga exitosa </v>
          </cell>
          <cell r="AH1853">
            <v>46175.469444444447</v>
          </cell>
          <cell r="AI1853">
            <v>1</v>
          </cell>
          <cell r="AJ1853">
            <v>46175</v>
          </cell>
          <cell r="AK1853">
            <v>0</v>
          </cell>
          <cell r="AM1853" t="str">
            <v>BUENO</v>
          </cell>
          <cell r="AN1853" t="str">
            <v>CP_LARIFRUT</v>
          </cell>
          <cell r="AO1853" t="str">
            <v xml:space="preserve">C-13 AMERICAN COLD </v>
          </cell>
        </row>
        <row r="1854">
          <cell r="C1854" t="str">
            <v xml:space="preserve"> </v>
          </cell>
          <cell r="D1854">
            <v>61570</v>
          </cell>
          <cell r="E1854">
            <v>22</v>
          </cell>
          <cell r="F1854" t="str">
            <v>Chiapas</v>
          </cell>
          <cell r="G1854" t="str">
            <v>A06 043 Nuestra señora</v>
          </cell>
          <cell r="H1854" t="str">
            <v>TRANSPORTES DELTA DE MONTERREY</v>
          </cell>
          <cell r="I1854" t="str">
            <v>Hugo Castillo 3139</v>
          </cell>
          <cell r="J1854">
            <v>8139682511</v>
          </cell>
          <cell r="K1854">
            <v>46173.5</v>
          </cell>
          <cell r="L1854">
            <v>46173.125</v>
          </cell>
          <cell r="M1854">
            <v>23</v>
          </cell>
          <cell r="N1854" t="str">
            <v>Mc Allen</v>
          </cell>
          <cell r="O1854" t="str">
            <v>Chanitos Int</v>
          </cell>
          <cell r="P1854">
            <v>46176.5</v>
          </cell>
          <cell r="Q1854">
            <v>46176</v>
          </cell>
          <cell r="R1854">
            <v>0.5</v>
          </cell>
          <cell r="S1854">
            <v>72</v>
          </cell>
          <cell r="T1854">
            <v>69</v>
          </cell>
          <cell r="U1854">
            <v>-3</v>
          </cell>
          <cell r="V1854">
            <v>0</v>
          </cell>
          <cell r="W1854" t="str">
            <v>USB</v>
          </cell>
          <cell r="X1854">
            <v>0</v>
          </cell>
          <cell r="Y1854">
            <v>1</v>
          </cell>
          <cell r="Z1854" t="str">
            <v>N/A</v>
          </cell>
          <cell r="AA1854">
            <v>1</v>
          </cell>
          <cell r="AB1854">
            <v>0</v>
          </cell>
          <cell r="AC1854" t="str">
            <v>Descargada</v>
          </cell>
          <cell r="AD1854">
            <v>46174.791666666664</v>
          </cell>
          <cell r="AE1854">
            <v>29.000000000058208</v>
          </cell>
          <cell r="AF1854">
            <v>0</v>
          </cell>
          <cell r="AG1854" t="str">
            <v xml:space="preserve">Descarga exitosa </v>
          </cell>
          <cell r="AH1854">
            <v>46174.791666666664</v>
          </cell>
          <cell r="AI1854">
            <v>1</v>
          </cell>
          <cell r="AJ1854">
            <v>46175</v>
          </cell>
          <cell r="AK1854">
            <v>0</v>
          </cell>
          <cell r="AM1854" t="str">
            <v>BUENO</v>
          </cell>
          <cell r="AN1854" t="str">
            <v>CP_CHI_FORTALEZA</v>
          </cell>
          <cell r="AO1854" t="str">
            <v xml:space="preserve">21 AMERICAN COLD </v>
          </cell>
        </row>
        <row r="1855">
          <cell r="C1855" t="str">
            <v xml:space="preserve"> </v>
          </cell>
          <cell r="D1855">
            <v>61568</v>
          </cell>
          <cell r="E1855">
            <v>22</v>
          </cell>
          <cell r="F1855" t="str">
            <v>Chiapas</v>
          </cell>
          <cell r="G1855" t="str">
            <v>A01 004 La Ceiba</v>
          </cell>
          <cell r="H1855" t="str">
            <v>TRANSPORTADORA SAN GERMAN SA DE CV</v>
          </cell>
          <cell r="I1855" t="str">
            <v>Gabriel Sosa 3144</v>
          </cell>
          <cell r="J1855">
            <v>8126222544</v>
          </cell>
          <cell r="K1855">
            <v>46173.5</v>
          </cell>
          <cell r="L1855">
            <v>46173.464583333334</v>
          </cell>
          <cell r="M1855">
            <v>23</v>
          </cell>
          <cell r="N1855" t="str">
            <v>Mc Allen</v>
          </cell>
          <cell r="O1855" t="str">
            <v>Chanitos Int</v>
          </cell>
          <cell r="P1855">
            <v>46176.5</v>
          </cell>
          <cell r="Q1855">
            <v>46176</v>
          </cell>
          <cell r="R1855">
            <v>0.5</v>
          </cell>
          <cell r="S1855">
            <v>72</v>
          </cell>
          <cell r="T1855">
            <v>60.849999999976717</v>
          </cell>
          <cell r="U1855">
            <v>-11.150000000023283</v>
          </cell>
          <cell r="V1855">
            <v>0</v>
          </cell>
          <cell r="W1855" t="str">
            <v>PK91W07470</v>
          </cell>
          <cell r="X1855">
            <v>0</v>
          </cell>
          <cell r="Y1855">
            <v>1</v>
          </cell>
          <cell r="Z1855" t="str">
            <v>N/A</v>
          </cell>
          <cell r="AA1855">
            <v>1</v>
          </cell>
          <cell r="AB1855">
            <v>0</v>
          </cell>
          <cell r="AC1855" t="str">
            <v>Descargada</v>
          </cell>
          <cell r="AD1855">
            <v>46175.665972222225</v>
          </cell>
          <cell r="AE1855">
            <v>8.0166666666045785</v>
          </cell>
          <cell r="AF1855">
            <v>0</v>
          </cell>
          <cell r="AG1855" t="str">
            <v xml:space="preserve">Descarga exitosa </v>
          </cell>
          <cell r="AH1855">
            <v>46175.665972222225</v>
          </cell>
          <cell r="AI1855">
            <v>1</v>
          </cell>
          <cell r="AJ1855">
            <v>46175</v>
          </cell>
          <cell r="AK1855">
            <v>0</v>
          </cell>
          <cell r="AM1855" t="str">
            <v>BUENO</v>
          </cell>
          <cell r="AN1855" t="str">
            <v>CP_CHI_NELLY</v>
          </cell>
          <cell r="AO1855" t="str">
            <v xml:space="preserve">322 AMERICAN COLD </v>
          </cell>
        </row>
        <row r="1856">
          <cell r="C1856" t="str">
            <v xml:space="preserve"> </v>
          </cell>
          <cell r="D1856">
            <v>52927</v>
          </cell>
          <cell r="E1856">
            <v>22</v>
          </cell>
          <cell r="F1856" t="str">
            <v>Tabasco</v>
          </cell>
          <cell r="G1856" t="str">
            <v>C01 0G2 Genesis 2</v>
          </cell>
          <cell r="H1856" t="str">
            <v>JONATHAN SOLIS FLORES</v>
          </cell>
          <cell r="I1856" t="str">
            <v xml:space="preserve">Jonathan Solis </v>
          </cell>
          <cell r="J1856">
            <v>2216598529</v>
          </cell>
          <cell r="K1856">
            <v>46173.5</v>
          </cell>
          <cell r="L1856">
            <v>46171.597222222219</v>
          </cell>
          <cell r="M1856">
            <v>22</v>
          </cell>
          <cell r="N1856" t="str">
            <v>Chihuahua</v>
          </cell>
          <cell r="O1856" t="str">
            <v>Chihuahua</v>
          </cell>
          <cell r="P1856">
            <v>46176.5</v>
          </cell>
          <cell r="Q1856">
            <v>46176</v>
          </cell>
          <cell r="R1856">
            <v>0.5</v>
          </cell>
          <cell r="S1856">
            <v>72</v>
          </cell>
          <cell r="T1856">
            <v>105.66666666674428</v>
          </cell>
          <cell r="U1856">
            <v>33.666666666744277</v>
          </cell>
          <cell r="V1856">
            <v>1</v>
          </cell>
          <cell r="W1856" t="str">
            <v>PDA1W07AK0</v>
          </cell>
          <cell r="X1856">
            <v>0</v>
          </cell>
          <cell r="Y1856">
            <v>1</v>
          </cell>
          <cell r="Z1856" t="str">
            <v>N/A</v>
          </cell>
          <cell r="AA1856">
            <v>1</v>
          </cell>
          <cell r="AB1856">
            <v>0</v>
          </cell>
          <cell r="AC1856" t="str">
            <v>Descargada</v>
          </cell>
          <cell r="AD1856">
            <v>46176.458333333336</v>
          </cell>
          <cell r="AE1856">
            <v>-11.000000000058208</v>
          </cell>
          <cell r="AF1856">
            <v>0</v>
          </cell>
          <cell r="AG1856" t="str">
            <v xml:space="preserve">Descarga exitosa </v>
          </cell>
          <cell r="AH1856">
            <v>46176.458333333336</v>
          </cell>
          <cell r="AI1856">
            <v>1</v>
          </cell>
          <cell r="AJ1856">
            <v>46176</v>
          </cell>
          <cell r="AK1856">
            <v>0</v>
          </cell>
          <cell r="AM1856" t="str">
            <v>BUENO</v>
          </cell>
          <cell r="AN1856" t="str">
            <v>N/A</v>
          </cell>
        </row>
        <row r="1857">
          <cell r="C1857" t="str">
            <v xml:space="preserve"> </v>
          </cell>
          <cell r="D1857">
            <v>61539</v>
          </cell>
          <cell r="E1857">
            <v>22</v>
          </cell>
          <cell r="F1857" t="str">
            <v>Chiapas</v>
          </cell>
          <cell r="G1857" t="str">
            <v>A04 084 Lisboa</v>
          </cell>
          <cell r="H1857" t="str">
            <v>DIEGO PROO MARTINEZ</v>
          </cell>
          <cell r="I1857" t="str">
            <v>Eduardo Proo</v>
          </cell>
          <cell r="J1857">
            <v>5583787654</v>
          </cell>
          <cell r="K1857">
            <v>46175</v>
          </cell>
          <cell r="L1857">
            <v>46172.345833333333</v>
          </cell>
          <cell r="M1857">
            <v>22</v>
          </cell>
          <cell r="N1857" t="str">
            <v>CEDA</v>
          </cell>
          <cell r="O1857" t="str">
            <v>CEDA Autoservicio</v>
          </cell>
          <cell r="P1857">
            <v>46176.5</v>
          </cell>
          <cell r="Q1857">
            <v>46176</v>
          </cell>
          <cell r="R1857">
            <v>0.5</v>
          </cell>
          <cell r="S1857">
            <v>36</v>
          </cell>
          <cell r="T1857">
            <v>87.700000000011642</v>
          </cell>
          <cell r="U1857">
            <v>51.700000000011642</v>
          </cell>
          <cell r="V1857">
            <v>1</v>
          </cell>
          <cell r="W1857" t="str">
            <v>PK91W07510</v>
          </cell>
          <cell r="X1857">
            <v>0</v>
          </cell>
          <cell r="Y1857">
            <v>1</v>
          </cell>
          <cell r="Z1857" t="str">
            <v>N/A</v>
          </cell>
          <cell r="AA1857">
            <v>1</v>
          </cell>
          <cell r="AB1857">
            <v>0</v>
          </cell>
          <cell r="AC1857" t="str">
            <v>Descargada</v>
          </cell>
          <cell r="AD1857">
            <v>46174.111111111109</v>
          </cell>
          <cell r="AE1857">
            <v>45.333333333372138</v>
          </cell>
          <cell r="AF1857">
            <v>0</v>
          </cell>
          <cell r="AG1857" t="str">
            <v xml:space="preserve">Descarga exitosa </v>
          </cell>
          <cell r="AH1857">
            <v>46174.111111111109</v>
          </cell>
          <cell r="AI1857">
            <v>1</v>
          </cell>
          <cell r="AJ1857">
            <v>46176</v>
          </cell>
          <cell r="AK1857">
            <v>0</v>
          </cell>
          <cell r="AM1857" t="str">
            <v>BUENO</v>
          </cell>
          <cell r="AN1857" t="str">
            <v>N/A</v>
          </cell>
        </row>
        <row r="1858">
          <cell r="C1858" t="str">
            <v xml:space="preserve"> </v>
          </cell>
          <cell r="D1858">
            <v>52990</v>
          </cell>
          <cell r="E1858">
            <v>23</v>
          </cell>
          <cell r="F1858" t="str">
            <v>Tabasco</v>
          </cell>
          <cell r="G1858" t="str">
            <v>C05 021 Tembladera</v>
          </cell>
          <cell r="H1858" t="str">
            <v>TANIA CASTAÑEDA SANCHEZ</v>
          </cell>
          <cell r="I1858" t="str">
            <v xml:space="preserve">Cesar Rodriguez </v>
          </cell>
          <cell r="J1858">
            <v>5657522933</v>
          </cell>
          <cell r="K1858">
            <v>46175.5</v>
          </cell>
          <cell r="L1858">
            <v>46174.75</v>
          </cell>
          <cell r="M1858">
            <v>23</v>
          </cell>
          <cell r="N1858" t="str">
            <v>CEDA</v>
          </cell>
          <cell r="O1858" t="str">
            <v>CEDA Piso</v>
          </cell>
          <cell r="P1858">
            <v>46176.5</v>
          </cell>
          <cell r="Q1858">
            <v>46176</v>
          </cell>
          <cell r="R1858">
            <v>0.5</v>
          </cell>
          <cell r="S1858">
            <v>24</v>
          </cell>
          <cell r="T1858">
            <v>30</v>
          </cell>
          <cell r="U1858">
            <v>6</v>
          </cell>
          <cell r="V1858">
            <v>1</v>
          </cell>
          <cell r="W1858" t="str">
            <v>USB</v>
          </cell>
          <cell r="X1858">
            <v>0</v>
          </cell>
          <cell r="Y1858">
            <v>1</v>
          </cell>
          <cell r="Z1858" t="str">
            <v>N/A</v>
          </cell>
          <cell r="AA1858">
            <v>1</v>
          </cell>
          <cell r="AB1858">
            <v>0</v>
          </cell>
          <cell r="AC1858" t="str">
            <v>Descargada</v>
          </cell>
          <cell r="AD1858">
            <v>46175.583333333336</v>
          </cell>
          <cell r="AE1858">
            <v>9.9999999999417923</v>
          </cell>
          <cell r="AF1858">
            <v>0</v>
          </cell>
          <cell r="AG1858" t="str">
            <v xml:space="preserve">Descarga exitosa </v>
          </cell>
          <cell r="AH1858">
            <v>46175.583333333336</v>
          </cell>
          <cell r="AI1858">
            <v>1</v>
          </cell>
          <cell r="AJ1858">
            <v>46176</v>
          </cell>
          <cell r="AK1858">
            <v>0</v>
          </cell>
          <cell r="AM1858" t="str">
            <v>BUENO</v>
          </cell>
          <cell r="AN1858" t="str">
            <v>N/A</v>
          </cell>
        </row>
        <row r="1859">
          <cell r="C1859" t="str">
            <v xml:space="preserve"> </v>
          </cell>
          <cell r="D1859">
            <v>52988</v>
          </cell>
          <cell r="E1859">
            <v>23</v>
          </cell>
          <cell r="F1859" t="str">
            <v>Tabasco</v>
          </cell>
          <cell r="G1859" t="str">
            <v>C19 043 Felipe Martinez Ruiz</v>
          </cell>
          <cell r="H1859" t="str">
            <v>TERESA TORRES PEREZ</v>
          </cell>
          <cell r="I1859" t="str">
            <v>Eduardo Notario</v>
          </cell>
          <cell r="J1859">
            <v>2212499721</v>
          </cell>
          <cell r="K1859">
            <v>46175.5</v>
          </cell>
          <cell r="L1859">
            <v>46174.791666666664</v>
          </cell>
          <cell r="M1859">
            <v>23</v>
          </cell>
          <cell r="N1859" t="str">
            <v>CEDA</v>
          </cell>
          <cell r="O1859" t="str">
            <v>CEDA Piso</v>
          </cell>
          <cell r="P1859">
            <v>46176.5</v>
          </cell>
          <cell r="Q1859">
            <v>46176</v>
          </cell>
          <cell r="R1859">
            <v>0.5</v>
          </cell>
          <cell r="S1859">
            <v>24</v>
          </cell>
          <cell r="T1859">
            <v>29.000000000058208</v>
          </cell>
          <cell r="U1859">
            <v>5.0000000000582077</v>
          </cell>
          <cell r="V1859">
            <v>1</v>
          </cell>
          <cell r="W1859" t="str">
            <v>USB</v>
          </cell>
          <cell r="X1859">
            <v>0</v>
          </cell>
          <cell r="Y1859">
            <v>1</v>
          </cell>
          <cell r="Z1859" t="str">
            <v>N/A</v>
          </cell>
          <cell r="AA1859">
            <v>1</v>
          </cell>
          <cell r="AB1859">
            <v>0</v>
          </cell>
          <cell r="AC1859" t="str">
            <v>Descargada</v>
          </cell>
          <cell r="AD1859">
            <v>46175.75</v>
          </cell>
          <cell r="AE1859">
            <v>6</v>
          </cell>
          <cell r="AF1859">
            <v>0</v>
          </cell>
          <cell r="AG1859" t="str">
            <v xml:space="preserve">Descarga exitosa </v>
          </cell>
          <cell r="AH1859">
            <v>46175.75</v>
          </cell>
          <cell r="AI1859">
            <v>1</v>
          </cell>
          <cell r="AJ1859">
            <v>46178</v>
          </cell>
          <cell r="AK1859">
            <v>36</v>
          </cell>
          <cell r="AM1859" t="str">
            <v>BUENO</v>
          </cell>
          <cell r="AN1859" t="str">
            <v>N/A</v>
          </cell>
        </row>
        <row r="1860">
          <cell r="C1860" t="str">
            <v xml:space="preserve"> </v>
          </cell>
          <cell r="D1860">
            <v>53023</v>
          </cell>
          <cell r="E1860">
            <v>23</v>
          </cell>
          <cell r="F1860" t="str">
            <v>Colima</v>
          </cell>
          <cell r="G1860" t="str">
            <v>B06 287 El Pilar</v>
          </cell>
          <cell r="H1860" t="str">
            <v>LOGISTICA EFICIENTE MARTINEZ TRUCKING</v>
          </cell>
          <cell r="I1860" t="str">
            <v xml:space="preserve">Javier Leon </v>
          </cell>
          <cell r="J1860">
            <v>5579363763</v>
          </cell>
          <cell r="K1860">
            <v>46175.5</v>
          </cell>
          <cell r="L1860">
            <v>46175.75</v>
          </cell>
          <cell r="M1860">
            <v>23</v>
          </cell>
          <cell r="N1860" t="str">
            <v>CEDA</v>
          </cell>
          <cell r="O1860" t="str">
            <v>CEDA Autoservicio</v>
          </cell>
          <cell r="P1860">
            <v>46176.5</v>
          </cell>
          <cell r="Q1860">
            <v>46176</v>
          </cell>
          <cell r="R1860">
            <v>0.5</v>
          </cell>
          <cell r="S1860">
            <v>24</v>
          </cell>
          <cell r="T1860">
            <v>6</v>
          </cell>
          <cell r="U1860">
            <v>-18</v>
          </cell>
          <cell r="V1860">
            <v>0</v>
          </cell>
          <cell r="W1860" t="str">
            <v>USB</v>
          </cell>
          <cell r="X1860">
            <v>0</v>
          </cell>
          <cell r="Y1860">
            <v>1</v>
          </cell>
          <cell r="Z1860" t="str">
            <v>N/A</v>
          </cell>
          <cell r="AA1860">
            <v>1</v>
          </cell>
          <cell r="AB1860">
            <v>0</v>
          </cell>
          <cell r="AC1860" t="str">
            <v>Descargada</v>
          </cell>
          <cell r="AD1860">
            <v>46176.625</v>
          </cell>
          <cell r="AE1860">
            <v>-15</v>
          </cell>
          <cell r="AF1860">
            <v>0</v>
          </cell>
          <cell r="AG1860" t="str">
            <v xml:space="preserve">Descarga exitosa </v>
          </cell>
          <cell r="AH1860">
            <v>46176.625</v>
          </cell>
          <cell r="AI1860">
            <v>1</v>
          </cell>
          <cell r="AJ1860">
            <v>46179</v>
          </cell>
          <cell r="AK1860">
            <v>60</v>
          </cell>
          <cell r="AM1860" t="str">
            <v>BUENO</v>
          </cell>
          <cell r="AN1860" t="str">
            <v>N/A</v>
          </cell>
        </row>
        <row r="1861">
          <cell r="A1861">
            <v>5434911932</v>
          </cell>
          <cell r="B1861">
            <v>26845183</v>
          </cell>
          <cell r="C1861" t="str">
            <v>5434911932 26845183</v>
          </cell>
          <cell r="D1861">
            <v>53007</v>
          </cell>
          <cell r="E1861">
            <v>23</v>
          </cell>
          <cell r="F1861" t="str">
            <v>Colima</v>
          </cell>
          <cell r="G1861" t="str">
            <v>B14 283 La Laguna GG</v>
          </cell>
          <cell r="H1861" t="str">
            <v>JUANA GUICHO MENDOZA</v>
          </cell>
          <cell r="I1861" t="str">
            <v xml:space="preserve">Gabino Barrera </v>
          </cell>
          <cell r="J1861">
            <v>5569703679</v>
          </cell>
          <cell r="K1861">
            <v>46176.541666666664</v>
          </cell>
          <cell r="L1861">
            <v>46175.584027777775</v>
          </cell>
          <cell r="M1861">
            <v>23</v>
          </cell>
          <cell r="N1861" t="str">
            <v>GDL</v>
          </cell>
          <cell r="O1861" t="str">
            <v>WM</v>
          </cell>
          <cell r="P1861">
            <v>46177.041666666664</v>
          </cell>
          <cell r="Q1861">
            <v>46177</v>
          </cell>
          <cell r="R1861">
            <v>4.1666666666666664E-2</v>
          </cell>
          <cell r="S1861">
            <v>12</v>
          </cell>
          <cell r="T1861">
            <v>33.983333333395422</v>
          </cell>
          <cell r="U1861">
            <v>21.983333333395422</v>
          </cell>
          <cell r="V1861">
            <v>1</v>
          </cell>
          <cell r="W1861" t="str">
            <v>PMR1W02TH0</v>
          </cell>
          <cell r="X1861">
            <v>1</v>
          </cell>
          <cell r="Y1861">
            <v>1</v>
          </cell>
          <cell r="Z1861" t="str">
            <v>N/A</v>
          </cell>
          <cell r="AA1861">
            <v>1</v>
          </cell>
          <cell r="AB1861">
            <v>0</v>
          </cell>
          <cell r="AC1861" t="str">
            <v>Descargada</v>
          </cell>
          <cell r="AD1861">
            <v>46177.003472222219</v>
          </cell>
          <cell r="AE1861">
            <v>-8.3333333255723119E-2</v>
          </cell>
          <cell r="AF1861">
            <v>0</v>
          </cell>
          <cell r="AG1861" t="str">
            <v xml:space="preserve">Descarga exitosa </v>
          </cell>
          <cell r="AH1861">
            <v>46177.003472222219</v>
          </cell>
          <cell r="AI1861">
            <v>1</v>
          </cell>
          <cell r="AJ1861">
            <v>46177</v>
          </cell>
          <cell r="AK1861">
            <v>0</v>
          </cell>
          <cell r="AM1861" t="str">
            <v>BUENO</v>
          </cell>
          <cell r="AN1861" t="str">
            <v>CP_LARIFRUT</v>
          </cell>
        </row>
        <row r="1862">
          <cell r="A1862">
            <v>8235090018</v>
          </cell>
          <cell r="B1862">
            <v>26845161</v>
          </cell>
          <cell r="C1862" t="str">
            <v>8235090018 26845161</v>
          </cell>
          <cell r="D1862">
            <v>61585</v>
          </cell>
          <cell r="E1862">
            <v>22</v>
          </cell>
          <cell r="F1862" t="str">
            <v>Chiapas</v>
          </cell>
          <cell r="G1862" t="str">
            <v>A01 002 Fortaleza</v>
          </cell>
          <cell r="H1862" t="str">
            <v>SAUL ALEJANDRO BEJARANO RODRIGUEZ</v>
          </cell>
          <cell r="I1862" t="str">
            <v xml:space="preserve">Geovanny Espino </v>
          </cell>
          <cell r="J1862">
            <v>5527249864</v>
          </cell>
          <cell r="K1862">
            <v>46176.25</v>
          </cell>
          <cell r="L1862">
            <v>46176.5</v>
          </cell>
          <cell r="M1862">
            <v>23</v>
          </cell>
          <cell r="N1862" t="str">
            <v>VSA</v>
          </cell>
          <cell r="O1862" t="str">
            <v>WM</v>
          </cell>
          <cell r="P1862">
            <v>46177.25</v>
          </cell>
          <cell r="Q1862">
            <v>46177</v>
          </cell>
          <cell r="R1862">
            <v>0.25</v>
          </cell>
          <cell r="S1862">
            <v>24</v>
          </cell>
          <cell r="T1862">
            <v>12</v>
          </cell>
          <cell r="U1862">
            <v>-12</v>
          </cell>
          <cell r="V1862">
            <v>0</v>
          </cell>
          <cell r="W1862" t="str">
            <v>PK91W06P80</v>
          </cell>
          <cell r="X1862">
            <v>1</v>
          </cell>
          <cell r="Y1862">
            <v>1</v>
          </cell>
          <cell r="Z1862" t="str">
            <v>N/A</v>
          </cell>
          <cell r="AA1862">
            <v>1</v>
          </cell>
          <cell r="AB1862">
            <v>0</v>
          </cell>
          <cell r="AC1862" t="str">
            <v>Descargada</v>
          </cell>
          <cell r="AD1862">
            <v>46177.229166666664</v>
          </cell>
          <cell r="AE1862">
            <v>-5.4999999999417923</v>
          </cell>
          <cell r="AF1862">
            <v>0</v>
          </cell>
          <cell r="AG1862" t="str">
            <v xml:space="preserve">Descarga exitosa </v>
          </cell>
          <cell r="AH1862">
            <v>46177.229166666664</v>
          </cell>
          <cell r="AI1862">
            <v>1</v>
          </cell>
          <cell r="AJ1862">
            <v>46177</v>
          </cell>
          <cell r="AK1862">
            <v>0</v>
          </cell>
          <cell r="AM1862" t="str">
            <v>BUENO</v>
          </cell>
          <cell r="AN1862" t="str">
            <v>CP_CHI_FORTALEZA</v>
          </cell>
        </row>
        <row r="1863">
          <cell r="A1863">
            <v>2484659294</v>
          </cell>
          <cell r="B1863">
            <v>26845176</v>
          </cell>
          <cell r="C1863" t="str">
            <v>2484659294 26845176</v>
          </cell>
          <cell r="D1863">
            <v>53009</v>
          </cell>
          <cell r="E1863">
            <v>23</v>
          </cell>
          <cell r="F1863" t="str">
            <v>Colima</v>
          </cell>
          <cell r="G1863" t="str">
            <v>B01 033 Soledad</v>
          </cell>
          <cell r="H1863" t="str">
            <v>JAVIER MUÑOZ VAZQUEZ</v>
          </cell>
          <cell r="I1863" t="str">
            <v xml:space="preserve">Alfredo Reyes </v>
          </cell>
          <cell r="J1863">
            <v>4772590482</v>
          </cell>
          <cell r="K1863">
            <v>46176.333333333336</v>
          </cell>
          <cell r="L1863">
            <v>46176.490972222222</v>
          </cell>
          <cell r="M1863">
            <v>23</v>
          </cell>
          <cell r="N1863" t="str">
            <v>SMO</v>
          </cell>
          <cell r="O1863" t="str">
            <v>WM</v>
          </cell>
          <cell r="P1863">
            <v>46177.333333333336</v>
          </cell>
          <cell r="Q1863">
            <v>46177</v>
          </cell>
          <cell r="R1863">
            <v>0.33333333333333331</v>
          </cell>
          <cell r="S1863">
            <v>24</v>
          </cell>
          <cell r="T1863">
            <v>12.216666666674428</v>
          </cell>
          <cell r="U1863">
            <v>-11.783333333325572</v>
          </cell>
          <cell r="V1863">
            <v>0</v>
          </cell>
          <cell r="W1863" t="str">
            <v>PMR1W02NY0</v>
          </cell>
          <cell r="X1863">
            <v>1</v>
          </cell>
          <cell r="Y1863">
            <v>1</v>
          </cell>
          <cell r="Z1863">
            <v>6799432</v>
          </cell>
          <cell r="AA1863">
            <v>1</v>
          </cell>
          <cell r="AB1863">
            <v>0</v>
          </cell>
          <cell r="AC1863" t="str">
            <v>Descargada</v>
          </cell>
          <cell r="AD1863">
            <v>46177.31527777778</v>
          </cell>
          <cell r="AE1863">
            <v>-7.5666666667093523</v>
          </cell>
          <cell r="AF1863">
            <v>0</v>
          </cell>
          <cell r="AG1863" t="str">
            <v xml:space="preserve">Descarga exitosa </v>
          </cell>
          <cell r="AH1863">
            <v>46177.31527777778</v>
          </cell>
          <cell r="AI1863">
            <v>1</v>
          </cell>
          <cell r="AJ1863">
            <v>46177</v>
          </cell>
          <cell r="AK1863">
            <v>0</v>
          </cell>
          <cell r="AM1863" t="str">
            <v>BUENO</v>
          </cell>
          <cell r="AN1863" t="str">
            <v>CP_LARIFRUT</v>
          </cell>
        </row>
        <row r="1864">
          <cell r="A1864">
            <v>5581893963</v>
          </cell>
          <cell r="B1864">
            <v>26851675</v>
          </cell>
          <cell r="C1864" t="str">
            <v>5581893963 26851675</v>
          </cell>
          <cell r="D1864">
            <v>53006</v>
          </cell>
          <cell r="E1864">
            <v>23</v>
          </cell>
          <cell r="F1864" t="str">
            <v>Colima</v>
          </cell>
          <cell r="G1864" t="str">
            <v>B21 039 Cofradía</v>
          </cell>
          <cell r="H1864" t="str">
            <v>KAREN AMADO HUERTA</v>
          </cell>
          <cell r="I1864" t="str">
            <v xml:space="preserve">Otoniel Amado </v>
          </cell>
          <cell r="J1864">
            <v>2231085483</v>
          </cell>
          <cell r="K1864">
            <v>46176.375</v>
          </cell>
          <cell r="L1864">
            <v>46144.540277777778</v>
          </cell>
          <cell r="M1864">
            <v>18</v>
          </cell>
          <cell r="N1864" t="str">
            <v>Chalco</v>
          </cell>
          <cell r="O1864" t="str">
            <v>WM</v>
          </cell>
          <cell r="P1864">
            <v>46177.375</v>
          </cell>
          <cell r="Q1864">
            <v>46177</v>
          </cell>
          <cell r="R1864">
            <v>0.375</v>
          </cell>
          <cell r="S1864">
            <v>24</v>
          </cell>
          <cell r="T1864">
            <v>779.03333333332557</v>
          </cell>
          <cell r="U1864">
            <v>755.03333333332557</v>
          </cell>
          <cell r="V1864">
            <v>1</v>
          </cell>
          <cell r="W1864" t="str">
            <v>PNA1W00P10</v>
          </cell>
          <cell r="X1864">
            <v>1</v>
          </cell>
          <cell r="Y1864">
            <v>1</v>
          </cell>
          <cell r="Z1864">
            <v>6799471</v>
          </cell>
          <cell r="AA1864">
            <v>1</v>
          </cell>
          <cell r="AB1864">
            <v>0</v>
          </cell>
          <cell r="AC1864" t="str">
            <v>Descargada</v>
          </cell>
          <cell r="AD1864">
            <v>46177.354166666664</v>
          </cell>
          <cell r="AE1864">
            <v>-8.4999999999417923</v>
          </cell>
          <cell r="AF1864">
            <v>0</v>
          </cell>
          <cell r="AG1864" t="str">
            <v xml:space="preserve">Descarga exitosa </v>
          </cell>
          <cell r="AH1864">
            <v>46177.354166666664</v>
          </cell>
          <cell r="AI1864">
            <v>1</v>
          </cell>
          <cell r="AJ1864">
            <v>46177</v>
          </cell>
          <cell r="AK1864">
            <v>0</v>
          </cell>
          <cell r="AM1864" t="str">
            <v>BUENO</v>
          </cell>
          <cell r="AN1864" t="str">
            <v>CP_ZARZAMORA</v>
          </cell>
        </row>
        <row r="1865">
          <cell r="A1865">
            <v>6784961537</v>
          </cell>
          <cell r="B1865">
            <v>26845153</v>
          </cell>
          <cell r="C1865" t="str">
            <v>6784961537 26845153</v>
          </cell>
          <cell r="D1865">
            <v>53008</v>
          </cell>
          <cell r="E1865">
            <v>23</v>
          </cell>
          <cell r="F1865" t="str">
            <v>Colima</v>
          </cell>
          <cell r="G1865" t="str">
            <v>B20 287 El Pilar</v>
          </cell>
          <cell r="H1865" t="str">
            <v>ABRAHAM ARROYO ULIBARRIA</v>
          </cell>
          <cell r="I1865" t="str">
            <v xml:space="preserve">Gadiel Arroyo </v>
          </cell>
          <cell r="J1865">
            <v>3321367164</v>
          </cell>
          <cell r="K1865">
            <v>46176.25</v>
          </cell>
          <cell r="L1865">
            <v>46175.3125</v>
          </cell>
          <cell r="M1865">
            <v>23</v>
          </cell>
          <cell r="N1865" t="str">
            <v>MTY</v>
          </cell>
          <cell r="O1865" t="str">
            <v>WM</v>
          </cell>
          <cell r="P1865">
            <v>46177.5</v>
          </cell>
          <cell r="Q1865">
            <v>46177</v>
          </cell>
          <cell r="R1865">
            <v>0.5</v>
          </cell>
          <cell r="S1865">
            <v>30</v>
          </cell>
          <cell r="T1865">
            <v>40.5</v>
          </cell>
          <cell r="U1865">
            <v>10.5</v>
          </cell>
          <cell r="V1865">
            <v>1</v>
          </cell>
          <cell r="W1865" t="str">
            <v>PNA1W00KM0</v>
          </cell>
          <cell r="X1865">
            <v>1</v>
          </cell>
          <cell r="Y1865">
            <v>1</v>
          </cell>
          <cell r="Z1865" t="str">
            <v>N/A</v>
          </cell>
          <cell r="AA1865">
            <v>1</v>
          </cell>
          <cell r="AB1865">
            <v>0</v>
          </cell>
          <cell r="AC1865" t="str">
            <v>Descargada</v>
          </cell>
          <cell r="AD1865">
            <v>46177.458333333336</v>
          </cell>
          <cell r="AE1865">
            <v>-11.000000000058208</v>
          </cell>
          <cell r="AF1865">
            <v>0</v>
          </cell>
          <cell r="AG1865" t="str">
            <v xml:space="preserve">Descarga exitosa </v>
          </cell>
          <cell r="AH1865">
            <v>46177.458333333336</v>
          </cell>
          <cell r="AI1865">
            <v>1</v>
          </cell>
          <cell r="AJ1865">
            <v>46177</v>
          </cell>
          <cell r="AK1865">
            <v>0</v>
          </cell>
          <cell r="AM1865" t="str">
            <v>BUENO</v>
          </cell>
          <cell r="AN1865" t="str">
            <v>CP_ZARZAMORA</v>
          </cell>
        </row>
        <row r="1866">
          <cell r="C1866" t="str">
            <v xml:space="preserve"> </v>
          </cell>
          <cell r="D1866">
            <v>61569</v>
          </cell>
          <cell r="E1866">
            <v>22</v>
          </cell>
          <cell r="F1866" t="str">
            <v>Chiapas</v>
          </cell>
          <cell r="G1866" t="str">
            <v>A01 001 Marbella</v>
          </cell>
          <cell r="H1866" t="str">
            <v>TRANSPORTADORA SAN GERMAN SA DE CV</v>
          </cell>
          <cell r="I1866" t="str">
            <v>Gabriel Sosa 3143</v>
          </cell>
          <cell r="J1866">
            <v>8126222544</v>
          </cell>
          <cell r="K1866">
            <v>46174.5</v>
          </cell>
          <cell r="L1866">
            <v>46173.660416666666</v>
          </cell>
          <cell r="M1866">
            <v>23</v>
          </cell>
          <cell r="N1866" t="str">
            <v>Mc Allen</v>
          </cell>
          <cell r="O1866" t="str">
            <v>Chanitos Int</v>
          </cell>
          <cell r="P1866">
            <v>46177.5</v>
          </cell>
          <cell r="Q1866">
            <v>46177</v>
          </cell>
          <cell r="R1866">
            <v>0.5</v>
          </cell>
          <cell r="S1866">
            <v>72</v>
          </cell>
          <cell r="T1866">
            <v>80.150000000023283</v>
          </cell>
          <cell r="U1866">
            <v>8.1500000000232831</v>
          </cell>
          <cell r="V1866">
            <v>1</v>
          </cell>
          <cell r="W1866" t="str">
            <v>USB</v>
          </cell>
          <cell r="X1866">
            <v>0</v>
          </cell>
          <cell r="Y1866">
            <v>1</v>
          </cell>
          <cell r="Z1866" t="str">
            <v>N/A</v>
          </cell>
          <cell r="AA1866">
            <v>1</v>
          </cell>
          <cell r="AB1866">
            <v>0</v>
          </cell>
          <cell r="AC1866" t="str">
            <v>Descargada</v>
          </cell>
          <cell r="AD1866">
            <v>46175.638888888891</v>
          </cell>
          <cell r="AE1866">
            <v>32.666666666627862</v>
          </cell>
          <cell r="AF1866">
            <v>0</v>
          </cell>
          <cell r="AG1866" t="str">
            <v xml:space="preserve">Descarga exitosa </v>
          </cell>
          <cell r="AH1866">
            <v>46175.638888888891</v>
          </cell>
          <cell r="AI1866">
            <v>1</v>
          </cell>
          <cell r="AJ1866">
            <v>46175</v>
          </cell>
          <cell r="AK1866">
            <v>0</v>
          </cell>
          <cell r="AM1866" t="str">
            <v>BUENO</v>
          </cell>
          <cell r="AN1866" t="str">
            <v>CP_CHI_FORTALEZA</v>
          </cell>
          <cell r="AO1866" t="str">
            <v xml:space="preserve">292 AMERICAN COLD </v>
          </cell>
        </row>
        <row r="1867">
          <cell r="C1867" t="str">
            <v xml:space="preserve"> </v>
          </cell>
          <cell r="D1867">
            <v>53011</v>
          </cell>
          <cell r="E1867">
            <v>23</v>
          </cell>
          <cell r="F1867" t="str">
            <v>Colima</v>
          </cell>
          <cell r="G1867" t="str">
            <v>B04 288 El Rastro</v>
          </cell>
          <cell r="H1867" t="str">
            <v>ELIETER GONZALEZ CONTRERAS</v>
          </cell>
          <cell r="I1867" t="str">
            <v>Jesus Valencia 725</v>
          </cell>
          <cell r="J1867">
            <v>3143537870</v>
          </cell>
          <cell r="K1867">
            <v>46176.333333333336</v>
          </cell>
          <cell r="L1867">
            <v>46175.625</v>
          </cell>
          <cell r="M1867">
            <v>23</v>
          </cell>
          <cell r="N1867" t="str">
            <v>Mc Allen</v>
          </cell>
          <cell r="O1867" t="str">
            <v>Unfi</v>
          </cell>
          <cell r="P1867">
            <v>46177.5</v>
          </cell>
          <cell r="Q1867">
            <v>46177</v>
          </cell>
          <cell r="R1867">
            <v>0.5</v>
          </cell>
          <cell r="S1867">
            <v>27.999999999941792</v>
          </cell>
          <cell r="T1867">
            <v>33</v>
          </cell>
          <cell r="U1867">
            <v>5.0000000000582077</v>
          </cell>
          <cell r="V1867">
            <v>1</v>
          </cell>
          <cell r="W1867" t="str">
            <v>USB</v>
          </cell>
          <cell r="X1867">
            <v>0</v>
          </cell>
          <cell r="Y1867">
            <v>1</v>
          </cell>
          <cell r="Z1867" t="str">
            <v>N/A</v>
          </cell>
          <cell r="AA1867">
            <v>1</v>
          </cell>
          <cell r="AB1867">
            <v>0</v>
          </cell>
          <cell r="AC1867" t="str">
            <v>Descargada</v>
          </cell>
          <cell r="AD1867">
            <v>46176.877083333333</v>
          </cell>
          <cell r="AE1867">
            <v>2.9500000000116415</v>
          </cell>
          <cell r="AF1867">
            <v>0</v>
          </cell>
          <cell r="AG1867" t="str">
            <v xml:space="preserve">Descarga exitosa </v>
          </cell>
          <cell r="AH1867">
            <v>46176.877083333333</v>
          </cell>
          <cell r="AI1867">
            <v>1</v>
          </cell>
          <cell r="AJ1867">
            <v>46177</v>
          </cell>
          <cell r="AK1867">
            <v>0</v>
          </cell>
          <cell r="AM1867" t="str">
            <v>BUENO</v>
          </cell>
          <cell r="AN1867" t="str">
            <v>CP_LARIFRUT</v>
          </cell>
          <cell r="AO1867" t="str">
            <v xml:space="preserve">RT10 AMERICAN COLD </v>
          </cell>
        </row>
        <row r="1868">
          <cell r="C1868" t="str">
            <v xml:space="preserve"> </v>
          </cell>
          <cell r="D1868">
            <v>53012</v>
          </cell>
          <cell r="E1868">
            <v>23</v>
          </cell>
          <cell r="F1868" t="str">
            <v>Colima</v>
          </cell>
          <cell r="G1868" t="str">
            <v xml:space="preserve">B01 105 Las 500 </v>
          </cell>
          <cell r="H1868" t="str">
            <v>LUIS MARTIN SUAREZ CONTRERAS</v>
          </cell>
          <cell r="I1868" t="str">
            <v>Luis Suarez 1583</v>
          </cell>
          <cell r="J1868">
            <v>3171361490</v>
          </cell>
          <cell r="K1868">
            <v>46176.333333333336</v>
          </cell>
          <cell r="L1868">
            <v>46175.395833333336</v>
          </cell>
          <cell r="M1868">
            <v>23</v>
          </cell>
          <cell r="N1868" t="str">
            <v>Mc Allen</v>
          </cell>
          <cell r="O1868" t="str">
            <v>Chanitos Int</v>
          </cell>
          <cell r="P1868">
            <v>46177.5</v>
          </cell>
          <cell r="Q1868">
            <v>46177</v>
          </cell>
          <cell r="R1868">
            <v>0.5</v>
          </cell>
          <cell r="S1868">
            <v>27.999999999941792</v>
          </cell>
          <cell r="T1868">
            <v>38.499999999941792</v>
          </cell>
          <cell r="U1868">
            <v>10.5</v>
          </cell>
          <cell r="V1868">
            <v>1</v>
          </cell>
          <cell r="W1868" t="str">
            <v>USB</v>
          </cell>
          <cell r="X1868">
            <v>0</v>
          </cell>
          <cell r="Y1868">
            <v>1</v>
          </cell>
          <cell r="Z1868" t="str">
            <v>N/A</v>
          </cell>
          <cell r="AA1868">
            <v>1</v>
          </cell>
          <cell r="AB1868">
            <v>0</v>
          </cell>
          <cell r="AC1868" t="str">
            <v>Descargada</v>
          </cell>
          <cell r="AD1868">
            <v>46176.599305555559</v>
          </cell>
          <cell r="AE1868">
            <v>9.6166666665812954</v>
          </cell>
          <cell r="AF1868">
            <v>0</v>
          </cell>
          <cell r="AG1868" t="str">
            <v xml:space="preserve">Descarga exitosa </v>
          </cell>
          <cell r="AH1868">
            <v>46176.599305555559</v>
          </cell>
          <cell r="AI1868">
            <v>1</v>
          </cell>
          <cell r="AJ1868">
            <v>46176</v>
          </cell>
          <cell r="AK1868">
            <v>0</v>
          </cell>
          <cell r="AM1868" t="str">
            <v>BUENO</v>
          </cell>
          <cell r="AN1868" t="str">
            <v>CP_LARIFRUT</v>
          </cell>
          <cell r="AO1868" t="str">
            <v xml:space="preserve">01 AMERICAN COLD </v>
          </cell>
        </row>
        <row r="1869">
          <cell r="C1869" t="str">
            <v xml:space="preserve"> </v>
          </cell>
          <cell r="D1869">
            <v>53013</v>
          </cell>
          <cell r="E1869">
            <v>23</v>
          </cell>
          <cell r="F1869" t="str">
            <v>Colima</v>
          </cell>
          <cell r="G1869" t="str">
            <v xml:space="preserve">B03 001 Los Cedros </v>
          </cell>
          <cell r="H1869" t="str">
            <v>LUIS MARTIN SUAREZ CONTRERAS</v>
          </cell>
          <cell r="I1869" t="str">
            <v>Martin Alejandro 1584</v>
          </cell>
          <cell r="J1869">
            <v>3171297676</v>
          </cell>
          <cell r="K1869">
            <v>46176.333333333336</v>
          </cell>
          <cell r="L1869">
            <v>46175.354166666664</v>
          </cell>
          <cell r="M1869">
            <v>23</v>
          </cell>
          <cell r="N1869" t="str">
            <v>Mc Allen</v>
          </cell>
          <cell r="O1869" t="str">
            <v>Chanitos Int</v>
          </cell>
          <cell r="P1869">
            <v>46177.5</v>
          </cell>
          <cell r="Q1869">
            <v>46177</v>
          </cell>
          <cell r="R1869">
            <v>0.5</v>
          </cell>
          <cell r="S1869">
            <v>27.999999999941792</v>
          </cell>
          <cell r="T1869">
            <v>39.500000000058208</v>
          </cell>
          <cell r="U1869">
            <v>11.500000000116415</v>
          </cell>
          <cell r="V1869">
            <v>1</v>
          </cell>
          <cell r="W1869" t="str">
            <v>USB</v>
          </cell>
          <cell r="X1869">
            <v>0</v>
          </cell>
          <cell r="Y1869">
            <v>1</v>
          </cell>
          <cell r="Z1869" t="str">
            <v>N/A</v>
          </cell>
          <cell r="AA1869">
            <v>1</v>
          </cell>
          <cell r="AB1869">
            <v>0</v>
          </cell>
          <cell r="AC1869" t="str">
            <v>Descargada</v>
          </cell>
          <cell r="AD1869">
            <v>46176.574305555558</v>
          </cell>
          <cell r="AE1869">
            <v>10.21666666661622</v>
          </cell>
          <cell r="AF1869">
            <v>0</v>
          </cell>
          <cell r="AG1869" t="str">
            <v xml:space="preserve">Descarga exitosa </v>
          </cell>
          <cell r="AH1869">
            <v>46176.574305555558</v>
          </cell>
          <cell r="AI1869">
            <v>1</v>
          </cell>
          <cell r="AJ1869">
            <v>46176</v>
          </cell>
          <cell r="AK1869">
            <v>0</v>
          </cell>
          <cell r="AM1869" t="str">
            <v>BUENO</v>
          </cell>
          <cell r="AN1869" t="str">
            <v>CP_LARIFRUT</v>
          </cell>
          <cell r="AO1869" t="str">
            <v xml:space="preserve">35 AMERICAN COLD </v>
          </cell>
        </row>
        <row r="1870">
          <cell r="C1870" t="str">
            <v xml:space="preserve"> </v>
          </cell>
          <cell r="D1870">
            <v>52989</v>
          </cell>
          <cell r="E1870">
            <v>23</v>
          </cell>
          <cell r="F1870" t="str">
            <v>Tabasco</v>
          </cell>
          <cell r="G1870" t="str">
            <v>C19 043 Felipe Martinez Ruiz</v>
          </cell>
          <cell r="H1870" t="str">
            <v>NAYELI YURITZI LICONA ESCALANTE</v>
          </cell>
          <cell r="I1870" t="str">
            <v xml:space="preserve">Cristian Rico </v>
          </cell>
          <cell r="J1870">
            <v>5518301627</v>
          </cell>
          <cell r="K1870">
            <v>46176.5</v>
          </cell>
          <cell r="L1870">
            <v>46175.541666666664</v>
          </cell>
          <cell r="M1870">
            <v>23</v>
          </cell>
          <cell r="N1870" t="str">
            <v>Tultitlan</v>
          </cell>
          <cell r="O1870" t="str">
            <v>CEDA Autoservicio</v>
          </cell>
          <cell r="P1870">
            <v>46177.5</v>
          </cell>
          <cell r="Q1870">
            <v>46177</v>
          </cell>
          <cell r="R1870">
            <v>0.5</v>
          </cell>
          <cell r="S1870">
            <v>24</v>
          </cell>
          <cell r="T1870">
            <v>35.000000000058208</v>
          </cell>
          <cell r="U1870">
            <v>11.000000000058208</v>
          </cell>
          <cell r="V1870">
            <v>1</v>
          </cell>
          <cell r="W1870" t="str">
            <v>USB</v>
          </cell>
          <cell r="X1870">
            <v>0</v>
          </cell>
          <cell r="Y1870">
            <v>1</v>
          </cell>
          <cell r="Z1870" t="str">
            <v>N/A</v>
          </cell>
          <cell r="AA1870">
            <v>1</v>
          </cell>
          <cell r="AB1870">
            <v>0</v>
          </cell>
          <cell r="AC1870" t="str">
            <v>Descargada</v>
          </cell>
          <cell r="AD1870">
            <v>46176.583333333336</v>
          </cell>
          <cell r="AE1870">
            <v>9.9999999999417923</v>
          </cell>
          <cell r="AF1870">
            <v>0</v>
          </cell>
          <cell r="AG1870" t="str">
            <v xml:space="preserve">Descarga exitosa </v>
          </cell>
          <cell r="AH1870">
            <v>46176.583333333336</v>
          </cell>
          <cell r="AI1870">
            <v>1</v>
          </cell>
          <cell r="AJ1870">
            <v>46179</v>
          </cell>
          <cell r="AK1870">
            <v>36</v>
          </cell>
          <cell r="AM1870" t="str">
            <v>BUENO</v>
          </cell>
          <cell r="AN1870" t="str">
            <v>N/A</v>
          </cell>
        </row>
        <row r="1871">
          <cell r="C1871" t="str">
            <v xml:space="preserve"> </v>
          </cell>
          <cell r="D1871">
            <v>52991</v>
          </cell>
          <cell r="E1871">
            <v>23</v>
          </cell>
          <cell r="F1871" t="str">
            <v>Tabasco</v>
          </cell>
          <cell r="G1871" t="str">
            <v>C05 021 Tembladera</v>
          </cell>
          <cell r="H1871" t="str">
            <v>JORGE ENCARNACION ARMIJO</v>
          </cell>
          <cell r="I1871" t="str">
            <v>Efren  Gutierrez</v>
          </cell>
          <cell r="J1871">
            <v>5521933980</v>
          </cell>
          <cell r="K1871">
            <v>46176.5</v>
          </cell>
          <cell r="L1871">
            <v>46175.5</v>
          </cell>
          <cell r="M1871">
            <v>23</v>
          </cell>
          <cell r="N1871" t="str">
            <v>CEDA</v>
          </cell>
          <cell r="O1871" t="str">
            <v>CEDA Piso</v>
          </cell>
          <cell r="P1871">
            <v>46177.5</v>
          </cell>
          <cell r="Q1871">
            <v>46177</v>
          </cell>
          <cell r="R1871">
            <v>0.5</v>
          </cell>
          <cell r="S1871">
            <v>24</v>
          </cell>
          <cell r="T1871">
            <v>36</v>
          </cell>
          <cell r="U1871">
            <v>12</v>
          </cell>
          <cell r="V1871">
            <v>1</v>
          </cell>
          <cell r="W1871" t="str">
            <v>USB</v>
          </cell>
          <cell r="X1871">
            <v>0</v>
          </cell>
          <cell r="Y1871">
            <v>1</v>
          </cell>
          <cell r="Z1871" t="str">
            <v>N/A</v>
          </cell>
          <cell r="AA1871">
            <v>1</v>
          </cell>
          <cell r="AB1871">
            <v>0</v>
          </cell>
          <cell r="AC1871" t="str">
            <v>Descargada</v>
          </cell>
          <cell r="AD1871">
            <v>46176.791666666664</v>
          </cell>
          <cell r="AE1871">
            <v>5.0000000000582077</v>
          </cell>
          <cell r="AF1871">
            <v>0</v>
          </cell>
          <cell r="AG1871" t="str">
            <v xml:space="preserve">Descarga exitosa </v>
          </cell>
          <cell r="AH1871">
            <v>46176.791666666664</v>
          </cell>
          <cell r="AI1871">
            <v>1</v>
          </cell>
          <cell r="AJ1871">
            <v>46178</v>
          </cell>
          <cell r="AK1871">
            <v>12</v>
          </cell>
          <cell r="AM1871" t="str">
            <v>BUENO</v>
          </cell>
          <cell r="AN1871" t="str">
            <v>N/A</v>
          </cell>
        </row>
        <row r="1872">
          <cell r="C1872" t="str">
            <v xml:space="preserve"> </v>
          </cell>
          <cell r="D1872">
            <v>52994</v>
          </cell>
          <cell r="E1872">
            <v>23</v>
          </cell>
          <cell r="F1872" t="str">
            <v>Tabasco</v>
          </cell>
          <cell r="G1872" t="str">
            <v>C05 020 Candelaria</v>
          </cell>
          <cell r="H1872" t="str">
            <v>JORGE ENCARNACION ARMIJO</v>
          </cell>
          <cell r="I1872" t="str">
            <v xml:space="preserve">Adrian Gonzalez </v>
          </cell>
          <cell r="J1872">
            <v>5536982583</v>
          </cell>
          <cell r="K1872">
            <v>46176.5</v>
          </cell>
          <cell r="L1872">
            <v>46175.75</v>
          </cell>
          <cell r="M1872">
            <v>23</v>
          </cell>
          <cell r="N1872" t="str">
            <v>CEDA</v>
          </cell>
          <cell r="O1872" t="str">
            <v>CEDA Piso</v>
          </cell>
          <cell r="P1872">
            <v>46177.5</v>
          </cell>
          <cell r="Q1872">
            <v>46177</v>
          </cell>
          <cell r="R1872">
            <v>0.5</v>
          </cell>
          <cell r="S1872">
            <v>24</v>
          </cell>
          <cell r="T1872">
            <v>30</v>
          </cell>
          <cell r="U1872">
            <v>6</v>
          </cell>
          <cell r="V1872">
            <v>1</v>
          </cell>
          <cell r="W1872" t="str">
            <v>USB</v>
          </cell>
          <cell r="X1872">
            <v>0</v>
          </cell>
          <cell r="Y1872">
            <v>1</v>
          </cell>
          <cell r="Z1872" t="str">
            <v>N/A</v>
          </cell>
          <cell r="AA1872">
            <v>1</v>
          </cell>
          <cell r="AB1872">
            <v>0</v>
          </cell>
          <cell r="AC1872" t="str">
            <v>Descargada</v>
          </cell>
          <cell r="AD1872">
            <v>46176.708333333336</v>
          </cell>
          <cell r="AE1872">
            <v>6.9999999999417923</v>
          </cell>
          <cell r="AF1872">
            <v>0</v>
          </cell>
          <cell r="AG1872" t="str">
            <v xml:space="preserve">Descarga exitosa </v>
          </cell>
          <cell r="AH1872">
            <v>46176.708333333336</v>
          </cell>
          <cell r="AI1872">
            <v>1</v>
          </cell>
          <cell r="AJ1872">
            <v>46178</v>
          </cell>
          <cell r="AK1872">
            <v>12</v>
          </cell>
          <cell r="AM1872" t="str">
            <v>BUENO</v>
          </cell>
          <cell r="AN1872" t="str">
            <v>N/A</v>
          </cell>
        </row>
        <row r="1873">
          <cell r="C1873" t="str">
            <v xml:space="preserve"> </v>
          </cell>
          <cell r="D1873">
            <v>52993</v>
          </cell>
          <cell r="E1873">
            <v>23</v>
          </cell>
          <cell r="F1873" t="str">
            <v>Tabasco</v>
          </cell>
          <cell r="G1873" t="str">
            <v>C01 0G2 Genesis 2</v>
          </cell>
          <cell r="H1873" t="str">
            <v>TANIA CASTAÑEDA SANCHEZ</v>
          </cell>
          <cell r="I1873" t="str">
            <v xml:space="preserve">Juan Galicia </v>
          </cell>
          <cell r="J1873">
            <v>5582564246</v>
          </cell>
          <cell r="K1873">
            <v>46176.5</v>
          </cell>
          <cell r="L1873">
            <v>46175.708333333336</v>
          </cell>
          <cell r="M1873">
            <v>23</v>
          </cell>
          <cell r="N1873" t="str">
            <v>CEDA</v>
          </cell>
          <cell r="O1873" t="str">
            <v>CEDA Autoservicio</v>
          </cell>
          <cell r="P1873">
            <v>46177.5</v>
          </cell>
          <cell r="Q1873">
            <v>46177</v>
          </cell>
          <cell r="R1873">
            <v>0.5</v>
          </cell>
          <cell r="S1873">
            <v>24</v>
          </cell>
          <cell r="T1873">
            <v>30.999999999941792</v>
          </cell>
          <cell r="U1873">
            <v>6.9999999999417923</v>
          </cell>
          <cell r="V1873">
            <v>1</v>
          </cell>
          <cell r="W1873" t="str">
            <v>USB</v>
          </cell>
          <cell r="X1873">
            <v>0</v>
          </cell>
          <cell r="Y1873">
            <v>1</v>
          </cell>
          <cell r="Z1873" t="str">
            <v>N/A</v>
          </cell>
          <cell r="AA1873">
            <v>1</v>
          </cell>
          <cell r="AB1873">
            <v>0</v>
          </cell>
          <cell r="AC1873" t="str">
            <v>Descargada</v>
          </cell>
          <cell r="AD1873">
            <v>46176.5</v>
          </cell>
          <cell r="AE1873">
            <v>12</v>
          </cell>
          <cell r="AF1873">
            <v>0</v>
          </cell>
          <cell r="AG1873" t="str">
            <v xml:space="preserve">Descarga exitosa </v>
          </cell>
          <cell r="AH1873">
            <v>46176.5</v>
          </cell>
          <cell r="AI1873">
            <v>1</v>
          </cell>
          <cell r="AJ1873">
            <v>46177</v>
          </cell>
          <cell r="AK1873">
            <v>0</v>
          </cell>
          <cell r="AM1873" t="str">
            <v>BUENO</v>
          </cell>
          <cell r="AN1873" t="str">
            <v>N/A</v>
          </cell>
        </row>
        <row r="1874">
          <cell r="C1874" t="str">
            <v xml:space="preserve"> </v>
          </cell>
          <cell r="D1874">
            <v>52992</v>
          </cell>
          <cell r="E1874">
            <v>23</v>
          </cell>
          <cell r="F1874" t="str">
            <v>Tabasco</v>
          </cell>
          <cell r="G1874" t="str">
            <v>C01 0G2 Genesis 2</v>
          </cell>
          <cell r="H1874" t="str">
            <v>NAYELI YURITZI LICONA ESCALANTE</v>
          </cell>
          <cell r="I1874" t="str">
            <v xml:space="preserve">Fernando Cervantes </v>
          </cell>
          <cell r="J1874">
            <v>5951077733</v>
          </cell>
          <cell r="K1874">
            <v>46176.5</v>
          </cell>
          <cell r="L1874">
            <v>46175.666666666664</v>
          </cell>
          <cell r="M1874">
            <v>23</v>
          </cell>
          <cell r="N1874" t="str">
            <v>Tultitlan</v>
          </cell>
          <cell r="O1874" t="str">
            <v>CEDA Autoservicio</v>
          </cell>
          <cell r="P1874">
            <v>46177.5</v>
          </cell>
          <cell r="Q1874">
            <v>46177</v>
          </cell>
          <cell r="R1874">
            <v>0.5</v>
          </cell>
          <cell r="S1874">
            <v>24</v>
          </cell>
          <cell r="T1874">
            <v>32.000000000058208</v>
          </cell>
          <cell r="U1874">
            <v>8.0000000000582077</v>
          </cell>
          <cell r="V1874">
            <v>1</v>
          </cell>
          <cell r="W1874" t="str">
            <v>USB</v>
          </cell>
          <cell r="X1874">
            <v>0</v>
          </cell>
          <cell r="Y1874">
            <v>1</v>
          </cell>
          <cell r="Z1874" t="str">
            <v>N/A</v>
          </cell>
          <cell r="AA1874">
            <v>1</v>
          </cell>
          <cell r="AB1874">
            <v>0</v>
          </cell>
          <cell r="AC1874" t="str">
            <v>Descargada</v>
          </cell>
          <cell r="AD1874">
            <v>46176.666666666664</v>
          </cell>
          <cell r="AE1874">
            <v>8.0000000000582077</v>
          </cell>
          <cell r="AF1874">
            <v>0</v>
          </cell>
          <cell r="AG1874" t="str">
            <v xml:space="preserve">Descarga exitosa </v>
          </cell>
          <cell r="AH1874">
            <v>46176.666666666664</v>
          </cell>
          <cell r="AI1874">
            <v>1</v>
          </cell>
          <cell r="AJ1874">
            <v>46177</v>
          </cell>
          <cell r="AK1874">
            <v>0</v>
          </cell>
          <cell r="AM1874" t="str">
            <v>BUENO</v>
          </cell>
          <cell r="AN1874" t="str">
            <v>N/A</v>
          </cell>
        </row>
        <row r="1875">
          <cell r="C1875" t="str">
            <v xml:space="preserve"> </v>
          </cell>
          <cell r="D1875">
            <v>53036</v>
          </cell>
          <cell r="E1875">
            <v>23</v>
          </cell>
          <cell r="F1875" t="str">
            <v>Colima</v>
          </cell>
          <cell r="G1875" t="str">
            <v>B06 173 Playa UE</v>
          </cell>
          <cell r="H1875" t="str">
            <v>LOGISTICA EFICIENTE MARTINEZ TRUCKING</v>
          </cell>
          <cell r="I1875" t="str">
            <v xml:space="preserve">Tadeo de la rosa </v>
          </cell>
          <cell r="J1875">
            <v>5644097248</v>
          </cell>
          <cell r="K1875">
            <v>46176.5</v>
          </cell>
          <cell r="L1875">
            <v>46176.75</v>
          </cell>
          <cell r="M1875">
            <v>23</v>
          </cell>
          <cell r="N1875" t="str">
            <v>Tultitlan</v>
          </cell>
          <cell r="O1875" t="str">
            <v>CEDA Autoservicio</v>
          </cell>
          <cell r="P1875">
            <v>46177.5</v>
          </cell>
          <cell r="Q1875">
            <v>46177</v>
          </cell>
          <cell r="R1875">
            <v>0.5</v>
          </cell>
          <cell r="S1875">
            <v>24</v>
          </cell>
          <cell r="T1875">
            <v>6</v>
          </cell>
          <cell r="U1875">
            <v>-18</v>
          </cell>
          <cell r="V1875">
            <v>0</v>
          </cell>
          <cell r="W1875" t="str">
            <v>USB</v>
          </cell>
          <cell r="X1875">
            <v>0</v>
          </cell>
          <cell r="Y1875">
            <v>1</v>
          </cell>
          <cell r="Z1875" t="str">
            <v>N/A</v>
          </cell>
          <cell r="AA1875">
            <v>1</v>
          </cell>
          <cell r="AB1875">
            <v>0</v>
          </cell>
          <cell r="AC1875" t="str">
            <v>Descargada</v>
          </cell>
          <cell r="AD1875">
            <v>46177.75</v>
          </cell>
          <cell r="AE1875">
            <v>-18</v>
          </cell>
          <cell r="AF1875">
            <v>0</v>
          </cell>
          <cell r="AG1875" t="str">
            <v xml:space="preserve">Descarga exitosa </v>
          </cell>
          <cell r="AH1875">
            <v>46177.75</v>
          </cell>
          <cell r="AI1875">
            <v>1</v>
          </cell>
          <cell r="AJ1875">
            <v>46178</v>
          </cell>
          <cell r="AK1875">
            <v>12</v>
          </cell>
          <cell r="AM1875" t="str">
            <v>BUENO</v>
          </cell>
          <cell r="AN1875" t="str">
            <v>N/A</v>
          </cell>
        </row>
        <row r="1876">
          <cell r="C1876" t="str">
            <v xml:space="preserve"> </v>
          </cell>
          <cell r="D1876">
            <v>61579</v>
          </cell>
          <cell r="E1876">
            <v>22</v>
          </cell>
          <cell r="F1876" t="str">
            <v>Chiapas</v>
          </cell>
          <cell r="G1876" t="str">
            <v>A04 084 Lisboa</v>
          </cell>
          <cell r="H1876" t="str">
            <v>AUTO EXPRESS SEGOVIA</v>
          </cell>
          <cell r="I1876" t="str">
            <v>Cesar Garza 3145</v>
          </cell>
          <cell r="J1876">
            <v>8116368680</v>
          </cell>
          <cell r="K1876">
            <v>46174.5</v>
          </cell>
          <cell r="L1876">
            <v>46175.646527777775</v>
          </cell>
          <cell r="M1876">
            <v>23</v>
          </cell>
          <cell r="N1876" t="str">
            <v>Mc Allen</v>
          </cell>
          <cell r="O1876" t="str">
            <v>Chanitos Int</v>
          </cell>
          <cell r="P1876">
            <v>46177.5</v>
          </cell>
          <cell r="Q1876">
            <v>46177</v>
          </cell>
          <cell r="R1876">
            <v>0.5</v>
          </cell>
          <cell r="S1876">
            <v>72</v>
          </cell>
          <cell r="T1876">
            <v>32.483333333395422</v>
          </cell>
          <cell r="U1876">
            <v>-39.516666666604578</v>
          </cell>
          <cell r="V1876">
            <v>0</v>
          </cell>
          <cell r="W1876" t="str">
            <v>USB</v>
          </cell>
          <cell r="X1876">
            <v>0</v>
          </cell>
          <cell r="Y1876">
            <v>1</v>
          </cell>
          <cell r="Z1876" t="str">
            <v>N/A</v>
          </cell>
          <cell r="AA1876">
            <v>1</v>
          </cell>
          <cell r="AB1876">
            <v>0</v>
          </cell>
          <cell r="AC1876" t="str">
            <v>Descargada</v>
          </cell>
          <cell r="AD1876">
            <v>46178.421527777777</v>
          </cell>
          <cell r="AE1876">
            <v>-34.116666666639503</v>
          </cell>
          <cell r="AF1876">
            <v>0</v>
          </cell>
          <cell r="AG1876" t="str">
            <v xml:space="preserve">Descarga exitosa </v>
          </cell>
          <cell r="AH1876">
            <v>46178.421527777777</v>
          </cell>
          <cell r="AI1876">
            <v>1</v>
          </cell>
          <cell r="AJ1876">
            <v>46178</v>
          </cell>
          <cell r="AK1876">
            <v>12</v>
          </cell>
          <cell r="AM1876" t="str">
            <v>BUENO</v>
          </cell>
          <cell r="AN1876" t="str">
            <v>CP_CHI_NELLY</v>
          </cell>
          <cell r="AO1876" t="str">
            <v xml:space="preserve">40153 AMERICAN COLD </v>
          </cell>
        </row>
        <row r="1877">
          <cell r="A1877" t="str">
            <v xml:space="preserve">10265392-04 </v>
          </cell>
          <cell r="B1877" t="str">
            <v>CREADA</v>
          </cell>
          <cell r="C1877" t="str">
            <v>10265392-04  CREADA</v>
          </cell>
          <cell r="D1877">
            <v>61562</v>
          </cell>
          <cell r="E1877">
            <v>23</v>
          </cell>
          <cell r="F1877" t="str">
            <v>Chiapas</v>
          </cell>
          <cell r="G1877" t="str">
            <v>A01 003 Doña Nelly</v>
          </cell>
          <cell r="H1877" t="str">
            <v>AUTO EXPRESS SEGOVIA</v>
          </cell>
          <cell r="I1877" t="str">
            <v>Miguel Ruiz 40235</v>
          </cell>
          <cell r="J1877">
            <v>8116368680</v>
          </cell>
          <cell r="K1877">
            <v>46175.208333333336</v>
          </cell>
          <cell r="L1877">
            <v>46175.561805555553</v>
          </cell>
          <cell r="M1877">
            <v>23</v>
          </cell>
          <cell r="N1877" t="str">
            <v>S-MTY</v>
          </cell>
          <cell r="O1877" t="str">
            <v>Smart</v>
          </cell>
          <cell r="P1877">
            <v>46178.208333333336</v>
          </cell>
          <cell r="Q1877">
            <v>46178</v>
          </cell>
          <cell r="R1877">
            <v>0.20833333333333334</v>
          </cell>
          <cell r="S1877">
            <v>72</v>
          </cell>
          <cell r="T1877">
            <v>58.516666666720994</v>
          </cell>
          <cell r="U1877">
            <v>-13.483333333279006</v>
          </cell>
          <cell r="V1877">
            <v>0</v>
          </cell>
          <cell r="W1877" t="str">
            <v>PK91W06PB0</v>
          </cell>
          <cell r="X1877">
            <v>1</v>
          </cell>
          <cell r="Y1877">
            <v>1</v>
          </cell>
          <cell r="Z1877" t="str">
            <v>N/A</v>
          </cell>
          <cell r="AA1877">
            <v>1</v>
          </cell>
          <cell r="AB1877">
            <v>0</v>
          </cell>
          <cell r="AC1877" t="str">
            <v>Descargada</v>
          </cell>
          <cell r="AD1877">
            <v>46178.25</v>
          </cell>
          <cell r="AE1877">
            <v>-6</v>
          </cell>
          <cell r="AF1877">
            <v>0</v>
          </cell>
          <cell r="AG1877" t="str">
            <v xml:space="preserve">Descarga exitosa </v>
          </cell>
          <cell r="AH1877">
            <v>46178.25</v>
          </cell>
          <cell r="AI1877">
            <v>1</v>
          </cell>
          <cell r="AJ1877">
            <v>46178</v>
          </cell>
          <cell r="AK1877">
            <v>0</v>
          </cell>
          <cell r="AM1877" t="str">
            <v>BUENO</v>
          </cell>
          <cell r="AN1877" t="str">
            <v>CP_CHI_NELLY</v>
          </cell>
        </row>
        <row r="1878">
          <cell r="A1878" t="str">
            <v xml:space="preserve">10265392-04 </v>
          </cell>
          <cell r="B1878" t="str">
            <v>CREADA</v>
          </cell>
          <cell r="C1878" t="str">
            <v>10265392-04  CREADA</v>
          </cell>
          <cell r="D1878">
            <v>61563</v>
          </cell>
          <cell r="E1878">
            <v>22</v>
          </cell>
          <cell r="F1878" t="str">
            <v>Chiapas</v>
          </cell>
          <cell r="G1878" t="str">
            <v>A01 003 Doña Nelly</v>
          </cell>
          <cell r="H1878" t="str">
            <v>AUTO EXPRESS SEGOVIA</v>
          </cell>
          <cell r="I1878" t="str">
            <v>Miguel Ruiz 40238</v>
          </cell>
          <cell r="J1878">
            <v>8116368680</v>
          </cell>
          <cell r="K1878">
            <v>46175.208333333336</v>
          </cell>
          <cell r="L1878">
            <v>46175.561805555553</v>
          </cell>
          <cell r="M1878">
            <v>23</v>
          </cell>
          <cell r="N1878" t="str">
            <v>S-MTY</v>
          </cell>
          <cell r="O1878" t="str">
            <v>Smart</v>
          </cell>
          <cell r="P1878">
            <v>46178.208333333336</v>
          </cell>
          <cell r="Q1878">
            <v>46178</v>
          </cell>
          <cell r="R1878">
            <v>0.20833333333333334</v>
          </cell>
          <cell r="S1878">
            <v>72</v>
          </cell>
          <cell r="T1878">
            <v>58.516666666720994</v>
          </cell>
          <cell r="U1878">
            <v>-13.483333333279006</v>
          </cell>
          <cell r="V1878">
            <v>0</v>
          </cell>
          <cell r="W1878" t="str">
            <v>PK91W07420</v>
          </cell>
          <cell r="X1878">
            <v>1</v>
          </cell>
          <cell r="Y1878">
            <v>1</v>
          </cell>
          <cell r="Z1878" t="str">
            <v>N/A</v>
          </cell>
          <cell r="AA1878">
            <v>1</v>
          </cell>
          <cell r="AB1878">
            <v>0</v>
          </cell>
          <cell r="AC1878" t="str">
            <v>Descargada</v>
          </cell>
          <cell r="AD1878">
            <v>46178.25</v>
          </cell>
          <cell r="AE1878">
            <v>-6</v>
          </cell>
          <cell r="AF1878">
            <v>0</v>
          </cell>
          <cell r="AG1878" t="str">
            <v xml:space="preserve">Descarga exitosa </v>
          </cell>
          <cell r="AH1878">
            <v>46178.25</v>
          </cell>
          <cell r="AI1878">
            <v>1</v>
          </cell>
          <cell r="AJ1878">
            <v>46178</v>
          </cell>
          <cell r="AK1878">
            <v>0</v>
          </cell>
          <cell r="AM1878" t="str">
            <v>BUENO</v>
          </cell>
          <cell r="AN1878" t="str">
            <v>CP_CHI_NELLY</v>
          </cell>
        </row>
        <row r="1879">
          <cell r="A1879">
            <v>5581893962</v>
          </cell>
          <cell r="B1879">
            <v>26851680</v>
          </cell>
          <cell r="C1879" t="str">
            <v>5581893962 26851680</v>
          </cell>
          <cell r="D1879">
            <v>53037</v>
          </cell>
          <cell r="E1879">
            <v>23</v>
          </cell>
          <cell r="F1879" t="str">
            <v>Colima</v>
          </cell>
          <cell r="G1879" t="str">
            <v>B01 036 Rio WP</v>
          </cell>
          <cell r="H1879" t="str">
            <v>GUADALUPE HERNANDEZ ARIAS</v>
          </cell>
          <cell r="I1879" t="str">
            <v xml:space="preserve">Gabriel Vitola </v>
          </cell>
          <cell r="J1879">
            <v>5517053626</v>
          </cell>
          <cell r="K1879">
            <v>46177.375</v>
          </cell>
          <cell r="L1879">
            <v>46177.362500000003</v>
          </cell>
          <cell r="M1879">
            <v>23</v>
          </cell>
          <cell r="N1879" t="str">
            <v>Chalco</v>
          </cell>
          <cell r="O1879" t="str">
            <v>WM</v>
          </cell>
          <cell r="P1879">
            <v>46178.375</v>
          </cell>
          <cell r="Q1879">
            <v>46178</v>
          </cell>
          <cell r="R1879">
            <v>0.375</v>
          </cell>
          <cell r="S1879">
            <v>24</v>
          </cell>
          <cell r="T1879">
            <v>15.299999999930151</v>
          </cell>
          <cell r="U1879">
            <v>-8.7000000000698492</v>
          </cell>
          <cell r="V1879">
            <v>0</v>
          </cell>
          <cell r="W1879" t="str">
            <v>PNA1W00RW0</v>
          </cell>
          <cell r="X1879">
            <v>1</v>
          </cell>
          <cell r="Y1879">
            <v>1</v>
          </cell>
          <cell r="Z1879">
            <v>10459266</v>
          </cell>
          <cell r="AA1879">
            <v>1</v>
          </cell>
          <cell r="AB1879">
            <v>0</v>
          </cell>
          <cell r="AC1879" t="str">
            <v>Descargada</v>
          </cell>
          <cell r="AD1879">
            <v>46178.349305555559</v>
          </cell>
          <cell r="AE1879">
            <v>-8.3833333334187046</v>
          </cell>
          <cell r="AF1879">
            <v>0</v>
          </cell>
          <cell r="AG1879" t="str">
            <v xml:space="preserve">Descarga exitosa </v>
          </cell>
          <cell r="AH1879">
            <v>46178.349305555559</v>
          </cell>
          <cell r="AI1879">
            <v>1</v>
          </cell>
          <cell r="AJ1879">
            <v>46178</v>
          </cell>
          <cell r="AK1879">
            <v>0</v>
          </cell>
          <cell r="AM1879" t="str">
            <v>BUENO</v>
          </cell>
          <cell r="AN1879" t="str">
            <v>CP_ZARZAMORA</v>
          </cell>
        </row>
        <row r="1880">
          <cell r="A1880">
            <v>3134336433</v>
          </cell>
          <cell r="B1880">
            <v>26845199</v>
          </cell>
          <cell r="C1880" t="str">
            <v>3134336433 26845199</v>
          </cell>
          <cell r="D1880">
            <v>53017</v>
          </cell>
          <cell r="E1880">
            <v>23</v>
          </cell>
          <cell r="F1880" t="str">
            <v>Colima</v>
          </cell>
          <cell r="G1880" t="str">
            <v>B20 265 Laguna JG</v>
          </cell>
          <cell r="H1880" t="str">
            <v>IOSSISF OLIVER ORTIZ VAZQUEZ</v>
          </cell>
          <cell r="I1880" t="str">
            <v xml:space="preserve">Luis Angel </v>
          </cell>
          <cell r="J1880">
            <v>5611953758</v>
          </cell>
          <cell r="K1880">
            <v>46177.25</v>
          </cell>
          <cell r="L1880">
            <v>46176.379166666666</v>
          </cell>
          <cell r="M1880">
            <v>23</v>
          </cell>
          <cell r="N1880" t="str">
            <v>CLN</v>
          </cell>
          <cell r="O1880" t="str">
            <v>WM</v>
          </cell>
          <cell r="P1880">
            <v>46178.5</v>
          </cell>
          <cell r="Q1880">
            <v>46178</v>
          </cell>
          <cell r="R1880">
            <v>0.5</v>
          </cell>
          <cell r="S1880">
            <v>30</v>
          </cell>
          <cell r="T1880">
            <v>38.900000000023283</v>
          </cell>
          <cell r="U1880">
            <v>8.9000000000232831</v>
          </cell>
          <cell r="V1880">
            <v>1</v>
          </cell>
          <cell r="W1880" t="str">
            <v>PNA1W00MP0</v>
          </cell>
          <cell r="X1880">
            <v>0</v>
          </cell>
          <cell r="Y1880">
            <v>1</v>
          </cell>
          <cell r="Z1880" t="str">
            <v>N/A</v>
          </cell>
          <cell r="AA1880">
            <v>1</v>
          </cell>
          <cell r="AB1880">
            <v>0</v>
          </cell>
          <cell r="AC1880" t="str">
            <v>Descargada</v>
          </cell>
          <cell r="AD1880">
            <v>46178.458333333336</v>
          </cell>
          <cell r="AE1880">
            <v>-11.000000000058208</v>
          </cell>
          <cell r="AF1880">
            <v>0</v>
          </cell>
          <cell r="AG1880" t="str">
            <v xml:space="preserve">Descarga exitosa </v>
          </cell>
          <cell r="AH1880">
            <v>46178.458333333336</v>
          </cell>
          <cell r="AI1880">
            <v>1</v>
          </cell>
          <cell r="AJ1880">
            <v>46178</v>
          </cell>
          <cell r="AK1880">
            <v>0</v>
          </cell>
          <cell r="AM1880" t="str">
            <v>BUENO</v>
          </cell>
          <cell r="AN1880" t="str">
            <v>CP_ZARZAMORA</v>
          </cell>
        </row>
        <row r="1881">
          <cell r="A1881">
            <v>6784961591</v>
          </cell>
          <cell r="B1881">
            <v>26845189</v>
          </cell>
          <cell r="C1881" t="str">
            <v>6784961591 26845189</v>
          </cell>
          <cell r="D1881">
            <v>53018</v>
          </cell>
          <cell r="E1881">
            <v>23</v>
          </cell>
          <cell r="F1881" t="str">
            <v>Colima</v>
          </cell>
          <cell r="G1881" t="str">
            <v>B07 262 El Venado EV</v>
          </cell>
          <cell r="H1881" t="str">
            <v>AUTO EXPRESS SEGOVIA</v>
          </cell>
          <cell r="I1881" t="str">
            <v xml:space="preserve">Carlos Alegria </v>
          </cell>
          <cell r="J1881">
            <v>2288532057</v>
          </cell>
          <cell r="K1881">
            <v>46177.25</v>
          </cell>
          <cell r="L1881">
            <v>46176.663194444445</v>
          </cell>
          <cell r="M1881">
            <v>23</v>
          </cell>
          <cell r="N1881" t="str">
            <v>MTY</v>
          </cell>
          <cell r="O1881" t="str">
            <v>WM</v>
          </cell>
          <cell r="P1881">
            <v>46178.5</v>
          </cell>
          <cell r="Q1881">
            <v>46178</v>
          </cell>
          <cell r="R1881">
            <v>0.5</v>
          </cell>
          <cell r="S1881">
            <v>30</v>
          </cell>
          <cell r="T1881">
            <v>32.083333333313931</v>
          </cell>
          <cell r="U1881">
            <v>2.0833333333139308</v>
          </cell>
          <cell r="V1881">
            <v>1</v>
          </cell>
          <cell r="W1881" t="str">
            <v>PNA1W00R40</v>
          </cell>
          <cell r="X1881">
            <v>1</v>
          </cell>
          <cell r="Y1881">
            <v>1</v>
          </cell>
          <cell r="Z1881" t="str">
            <v>N/A</v>
          </cell>
          <cell r="AA1881">
            <v>1</v>
          </cell>
          <cell r="AB1881">
            <v>0</v>
          </cell>
          <cell r="AC1881" t="str">
            <v>Descargada</v>
          </cell>
          <cell r="AD1881">
            <v>46178.498611111114</v>
          </cell>
          <cell r="AE1881">
            <v>-11.966666666732635</v>
          </cell>
          <cell r="AF1881">
            <v>0</v>
          </cell>
          <cell r="AG1881" t="str">
            <v xml:space="preserve">Descarga exitosa </v>
          </cell>
          <cell r="AH1881">
            <v>46178.498611111114</v>
          </cell>
          <cell r="AI1881">
            <v>1</v>
          </cell>
          <cell r="AJ1881">
            <v>46178</v>
          </cell>
          <cell r="AK1881">
            <v>0</v>
          </cell>
          <cell r="AM1881" t="str">
            <v>BUENO</v>
          </cell>
          <cell r="AN1881" t="str">
            <v>CP_ZARZAMORA</v>
          </cell>
        </row>
        <row r="1882">
          <cell r="C1882" t="str">
            <v xml:space="preserve"> </v>
          </cell>
          <cell r="D1882">
            <v>61596</v>
          </cell>
          <cell r="E1882">
            <v>23</v>
          </cell>
          <cell r="F1882" t="str">
            <v>Chiapas</v>
          </cell>
          <cell r="G1882" t="str">
            <v>A01 001 Marbella</v>
          </cell>
          <cell r="H1882" t="str">
            <v>SISTEMAS DE TRANSPORTACIONES GUVA, S.A DE C.V.</v>
          </cell>
          <cell r="I1882" t="str">
            <v xml:space="preserve">Josue Montelongo </v>
          </cell>
          <cell r="J1882">
            <v>3921052611</v>
          </cell>
          <cell r="K1882">
            <v>46176.5</v>
          </cell>
          <cell r="L1882">
            <v>46083.708333333336</v>
          </cell>
          <cell r="M1882">
            <v>10</v>
          </cell>
          <cell r="N1882" t="str">
            <v>Japon</v>
          </cell>
          <cell r="O1882" t="str">
            <v>Mar</v>
          </cell>
          <cell r="P1882">
            <v>46178.5</v>
          </cell>
          <cell r="Q1882">
            <v>46178</v>
          </cell>
          <cell r="R1882">
            <v>0.5</v>
          </cell>
          <cell r="S1882">
            <v>48</v>
          </cell>
          <cell r="T1882">
            <v>2262.9999999999418</v>
          </cell>
          <cell r="U1882">
            <v>2214.9999999999418</v>
          </cell>
          <cell r="V1882">
            <v>1</v>
          </cell>
          <cell r="W1882" t="str">
            <v>PKH1W01P50</v>
          </cell>
          <cell r="X1882">
            <v>0</v>
          </cell>
          <cell r="Y1882">
            <v>1</v>
          </cell>
          <cell r="Z1882" t="str">
            <v>N/A</v>
          </cell>
          <cell r="AA1882">
            <v>1</v>
          </cell>
          <cell r="AB1882">
            <v>0</v>
          </cell>
          <cell r="AC1882" t="str">
            <v>Descargada</v>
          </cell>
          <cell r="AD1882">
            <v>46177.819444444445</v>
          </cell>
          <cell r="AE1882">
            <v>4.3333333333139308</v>
          </cell>
          <cell r="AF1882">
            <v>0</v>
          </cell>
          <cell r="AG1882" t="str">
            <v xml:space="preserve">Descarga exitosa </v>
          </cell>
          <cell r="AH1882">
            <v>46177.819444444445</v>
          </cell>
          <cell r="AI1882">
            <v>1</v>
          </cell>
          <cell r="AJ1882">
            <v>46177</v>
          </cell>
          <cell r="AK1882">
            <v>0</v>
          </cell>
          <cell r="AM1882" t="str">
            <v>BUENO</v>
          </cell>
          <cell r="AN1882" t="str">
            <v>N/A</v>
          </cell>
        </row>
        <row r="1883">
          <cell r="C1883" t="str">
            <v xml:space="preserve"> </v>
          </cell>
          <cell r="D1883">
            <v>61580</v>
          </cell>
          <cell r="E1883">
            <v>23</v>
          </cell>
          <cell r="F1883" t="str">
            <v>Chiapas</v>
          </cell>
          <cell r="G1883" t="str">
            <v>A25 067 El Cuerudo GT</v>
          </cell>
          <cell r="H1883" t="str">
            <v>AUTO EXPRESS SEGOVIA</v>
          </cell>
          <cell r="I1883" t="str">
            <v>Cesar Garza 3146</v>
          </cell>
          <cell r="J1883">
            <v>8116368680</v>
          </cell>
          <cell r="K1883">
            <v>46175.5</v>
          </cell>
          <cell r="L1883">
            <v>46175.73541666667</v>
          </cell>
          <cell r="M1883">
            <v>23</v>
          </cell>
          <cell r="N1883" t="str">
            <v>Mc Allen</v>
          </cell>
          <cell r="O1883" t="str">
            <v>Chanitos Int</v>
          </cell>
          <cell r="P1883">
            <v>46178.5</v>
          </cell>
          <cell r="Q1883">
            <v>46178</v>
          </cell>
          <cell r="R1883">
            <v>0.5</v>
          </cell>
          <cell r="S1883">
            <v>72</v>
          </cell>
          <cell r="T1883">
            <v>54.349999999918509</v>
          </cell>
          <cell r="U1883">
            <v>-17.650000000081491</v>
          </cell>
          <cell r="V1883">
            <v>0</v>
          </cell>
          <cell r="W1883" t="str">
            <v>PK91W07660</v>
          </cell>
          <cell r="X1883">
            <v>0</v>
          </cell>
          <cell r="Y1883">
            <v>1</v>
          </cell>
          <cell r="Z1883" t="str">
            <v>N/A</v>
          </cell>
          <cell r="AA1883">
            <v>1</v>
          </cell>
          <cell r="AB1883">
            <v>0</v>
          </cell>
          <cell r="AC1883" t="str">
            <v>Descargada</v>
          </cell>
          <cell r="AD1883">
            <v>46178.457638888889</v>
          </cell>
          <cell r="AE1883">
            <v>-10.983333333337214</v>
          </cell>
          <cell r="AF1883">
            <v>0</v>
          </cell>
          <cell r="AG1883" t="str">
            <v xml:space="preserve">Descarga exitosa </v>
          </cell>
          <cell r="AH1883">
            <v>46178.457638888889</v>
          </cell>
          <cell r="AI1883">
            <v>1</v>
          </cell>
          <cell r="AJ1883">
            <v>46178</v>
          </cell>
          <cell r="AK1883">
            <v>0</v>
          </cell>
          <cell r="AM1883" t="str">
            <v>BUENO</v>
          </cell>
          <cell r="AN1883" t="str">
            <v>CP_CHI_FORTALEZA</v>
          </cell>
          <cell r="AO1883" t="str">
            <v xml:space="preserve">40266 AMERICAN COLD </v>
          </cell>
        </row>
        <row r="1884">
          <cell r="C1884" t="str">
            <v xml:space="preserve"> </v>
          </cell>
          <cell r="D1884">
            <v>53020</v>
          </cell>
          <cell r="E1884">
            <v>23</v>
          </cell>
          <cell r="F1884" t="str">
            <v>Colima</v>
          </cell>
          <cell r="G1884" t="str">
            <v>B04 288 El Rastro</v>
          </cell>
          <cell r="H1884" t="str">
            <v>COOLERS DE TECOMAN</v>
          </cell>
          <cell r="I1884" t="str">
            <v>Felix Flores 1585</v>
          </cell>
          <cell r="J1884">
            <v>3131379377</v>
          </cell>
          <cell r="K1884">
            <v>46177.333333333336</v>
          </cell>
          <cell r="L1884">
            <v>46176.375</v>
          </cell>
          <cell r="M1884">
            <v>23</v>
          </cell>
          <cell r="N1884" t="str">
            <v>Mc Allen</v>
          </cell>
          <cell r="O1884" t="str">
            <v>Chanitos Int</v>
          </cell>
          <cell r="P1884">
            <v>46178.5</v>
          </cell>
          <cell r="Q1884">
            <v>46178</v>
          </cell>
          <cell r="R1884">
            <v>0.5</v>
          </cell>
          <cell r="S1884">
            <v>27.999999999941792</v>
          </cell>
          <cell r="T1884">
            <v>39</v>
          </cell>
          <cell r="U1884">
            <v>11.000000000058208</v>
          </cell>
          <cell r="V1884">
            <v>1</v>
          </cell>
          <cell r="W1884" t="str">
            <v>USB</v>
          </cell>
          <cell r="X1884">
            <v>0</v>
          </cell>
          <cell r="Y1884">
            <v>1</v>
          </cell>
          <cell r="Z1884" t="str">
            <v>N/A</v>
          </cell>
          <cell r="AA1884">
            <v>1</v>
          </cell>
          <cell r="AB1884">
            <v>0</v>
          </cell>
          <cell r="AC1884" t="str">
            <v>Descargada</v>
          </cell>
          <cell r="AD1884">
            <v>46177.643750000003</v>
          </cell>
          <cell r="AE1884">
            <v>8.5499999999301508</v>
          </cell>
          <cell r="AF1884">
            <v>0</v>
          </cell>
          <cell r="AG1884" t="str">
            <v xml:space="preserve">Descarga exitosa </v>
          </cell>
          <cell r="AH1884">
            <v>46177.643750000003</v>
          </cell>
          <cell r="AI1884">
            <v>1</v>
          </cell>
          <cell r="AJ1884">
            <v>46177</v>
          </cell>
          <cell r="AK1884">
            <v>0</v>
          </cell>
          <cell r="AM1884" t="str">
            <v>BUENO</v>
          </cell>
          <cell r="AN1884" t="str">
            <v>CP_LARIFRUT</v>
          </cell>
          <cell r="AO1884" t="str">
            <v xml:space="preserve">C-09 AMERICAN COLD </v>
          </cell>
        </row>
        <row r="1885">
          <cell r="C1885" t="str">
            <v xml:space="preserve"> </v>
          </cell>
          <cell r="D1885">
            <v>53021</v>
          </cell>
          <cell r="E1885">
            <v>23</v>
          </cell>
          <cell r="F1885" t="str">
            <v>Colima</v>
          </cell>
          <cell r="G1885" t="str">
            <v>B03 055 San Jorge</v>
          </cell>
          <cell r="H1885" t="str">
            <v>COOLERS DE TECOMAN</v>
          </cell>
          <cell r="I1885" t="str">
            <v>Felix Flores 1586</v>
          </cell>
          <cell r="J1885">
            <v>3131379377</v>
          </cell>
          <cell r="K1885">
            <v>46177.333333333336</v>
          </cell>
          <cell r="L1885">
            <v>46176.479166666664</v>
          </cell>
          <cell r="M1885">
            <v>23</v>
          </cell>
          <cell r="N1885" t="str">
            <v>Mc Allen</v>
          </cell>
          <cell r="O1885" t="str">
            <v>Chanitos Int</v>
          </cell>
          <cell r="P1885">
            <v>46178.5</v>
          </cell>
          <cell r="Q1885">
            <v>46178</v>
          </cell>
          <cell r="R1885">
            <v>0.5</v>
          </cell>
          <cell r="S1885">
            <v>27.999999999941792</v>
          </cell>
          <cell r="T1885">
            <v>36.500000000058208</v>
          </cell>
          <cell r="U1885">
            <v>8.5000000001164153</v>
          </cell>
          <cell r="V1885">
            <v>1</v>
          </cell>
          <cell r="W1885" t="str">
            <v>USB</v>
          </cell>
          <cell r="X1885">
            <v>0</v>
          </cell>
          <cell r="Y1885">
            <v>1</v>
          </cell>
          <cell r="Z1885" t="str">
            <v>N/A</v>
          </cell>
          <cell r="AA1885">
            <v>1</v>
          </cell>
          <cell r="AB1885">
            <v>0</v>
          </cell>
          <cell r="AC1885" t="str">
            <v>Descargada</v>
          </cell>
          <cell r="AD1885">
            <v>46177.657638888886</v>
          </cell>
          <cell r="AE1885">
            <v>8.2166666667326353</v>
          </cell>
          <cell r="AF1885">
            <v>0</v>
          </cell>
          <cell r="AG1885" t="str">
            <v xml:space="preserve">Descarga exitosa </v>
          </cell>
          <cell r="AH1885">
            <v>46177.657638888886</v>
          </cell>
          <cell r="AI1885">
            <v>1</v>
          </cell>
          <cell r="AJ1885">
            <v>46177</v>
          </cell>
          <cell r="AK1885">
            <v>0</v>
          </cell>
          <cell r="AM1885" t="str">
            <v>BUENO</v>
          </cell>
          <cell r="AN1885" t="str">
            <v>CP_LARIFRUT</v>
          </cell>
          <cell r="AO1885" t="str">
            <v xml:space="preserve">C-01 AMERICAN COLD </v>
          </cell>
        </row>
        <row r="1886">
          <cell r="C1886" t="str">
            <v xml:space="preserve"> </v>
          </cell>
          <cell r="D1886">
            <v>53022</v>
          </cell>
          <cell r="E1886">
            <v>23</v>
          </cell>
          <cell r="F1886" t="str">
            <v>Colima</v>
          </cell>
          <cell r="G1886" t="str">
            <v>B03 125 Zapotan</v>
          </cell>
          <cell r="H1886" t="str">
            <v>JUAN MANUEL CEJA GALVEZ</v>
          </cell>
          <cell r="I1886" t="str">
            <v>Antonio Diaz 1587</v>
          </cell>
          <cell r="J1886">
            <v>3121569921</v>
          </cell>
          <cell r="K1886">
            <v>46177.333333333336</v>
          </cell>
          <cell r="L1886">
            <v>46176.625</v>
          </cell>
          <cell r="M1886">
            <v>23</v>
          </cell>
          <cell r="N1886" t="str">
            <v>Mc Allen</v>
          </cell>
          <cell r="O1886" t="str">
            <v>Chanitos Int</v>
          </cell>
          <cell r="P1886">
            <v>46178.5</v>
          </cell>
          <cell r="Q1886">
            <v>46178</v>
          </cell>
          <cell r="R1886">
            <v>0.5</v>
          </cell>
          <cell r="S1886">
            <v>27.999999999941792</v>
          </cell>
          <cell r="T1886">
            <v>33</v>
          </cell>
          <cell r="U1886">
            <v>5.0000000000582077</v>
          </cell>
          <cell r="V1886">
            <v>1</v>
          </cell>
          <cell r="W1886" t="str">
            <v>USB</v>
          </cell>
          <cell r="X1886">
            <v>0</v>
          </cell>
          <cell r="Y1886">
            <v>1</v>
          </cell>
          <cell r="Z1886" t="str">
            <v>N/A</v>
          </cell>
          <cell r="AA1886">
            <v>1</v>
          </cell>
          <cell r="AB1886">
            <v>0</v>
          </cell>
          <cell r="AC1886" t="str">
            <v>Descargada</v>
          </cell>
          <cell r="AD1886">
            <v>46178.765277777777</v>
          </cell>
          <cell r="AE1886">
            <v>-18.366666666639503</v>
          </cell>
          <cell r="AF1886">
            <v>0</v>
          </cell>
          <cell r="AG1886" t="str">
            <v xml:space="preserve">Descarga exitosa </v>
          </cell>
          <cell r="AH1886">
            <v>46178.765277777777</v>
          </cell>
          <cell r="AI1886">
            <v>1</v>
          </cell>
          <cell r="AJ1886">
            <v>46178</v>
          </cell>
          <cell r="AK1886">
            <v>0</v>
          </cell>
          <cell r="AM1886" t="str">
            <v>BUENO</v>
          </cell>
          <cell r="AN1886" t="str">
            <v>CP_LARIFRUT</v>
          </cell>
          <cell r="AO1886" t="str">
            <v xml:space="preserve">T255 AMERICAN COLD </v>
          </cell>
        </row>
        <row r="1887">
          <cell r="C1887" t="str">
            <v xml:space="preserve"> </v>
          </cell>
          <cell r="D1887">
            <v>52997</v>
          </cell>
          <cell r="E1887">
            <v>23</v>
          </cell>
          <cell r="F1887" t="str">
            <v>Tabasco</v>
          </cell>
          <cell r="G1887" t="str">
            <v>C01 0G2 Genesis 2</v>
          </cell>
          <cell r="H1887" t="str">
            <v>GENARO IBAÑEZ ROJAS</v>
          </cell>
          <cell r="I1887" t="str">
            <v xml:space="preserve">Jose Luis Nery </v>
          </cell>
          <cell r="J1887">
            <v>2231746174</v>
          </cell>
          <cell r="K1887">
            <v>46177.5</v>
          </cell>
          <cell r="L1887">
            <v>46176.666666666664</v>
          </cell>
          <cell r="M1887">
            <v>23</v>
          </cell>
          <cell r="N1887" t="str">
            <v>CEDA</v>
          </cell>
          <cell r="O1887" t="str">
            <v>CEDA Autoservicio</v>
          </cell>
          <cell r="P1887">
            <v>46178.5</v>
          </cell>
          <cell r="Q1887">
            <v>46178</v>
          </cell>
          <cell r="R1887">
            <v>0.5</v>
          </cell>
          <cell r="S1887">
            <v>24</v>
          </cell>
          <cell r="T1887">
            <v>32.000000000058208</v>
          </cell>
          <cell r="U1887">
            <v>8.0000000000582077</v>
          </cell>
          <cell r="V1887">
            <v>1</v>
          </cell>
          <cell r="W1887" t="str">
            <v>USB</v>
          </cell>
          <cell r="X1887">
            <v>0</v>
          </cell>
          <cell r="Y1887">
            <v>1</v>
          </cell>
          <cell r="Z1887" t="str">
            <v>N/A</v>
          </cell>
          <cell r="AB1887">
            <v>0</v>
          </cell>
          <cell r="AC1887" t="str">
            <v>Descargada</v>
          </cell>
          <cell r="AD1887">
            <v>46177.666666666664</v>
          </cell>
          <cell r="AE1887">
            <v>8.0000000000582077</v>
          </cell>
          <cell r="AF1887">
            <v>0</v>
          </cell>
          <cell r="AG1887" t="str">
            <v xml:space="preserve">Descarga exitosa </v>
          </cell>
          <cell r="AH1887">
            <v>46177.666666666664</v>
          </cell>
          <cell r="AI1887">
            <v>1</v>
          </cell>
          <cell r="AJ1887">
            <v>46181</v>
          </cell>
          <cell r="AK1887">
            <v>60</v>
          </cell>
          <cell r="AM1887" t="str">
            <v>BUENO</v>
          </cell>
          <cell r="AN1887" t="str">
            <v>N/A</v>
          </cell>
        </row>
        <row r="1888">
          <cell r="C1888" t="str">
            <v xml:space="preserve"> </v>
          </cell>
          <cell r="D1888">
            <v>61583</v>
          </cell>
          <cell r="E1888">
            <v>23</v>
          </cell>
          <cell r="F1888" t="str">
            <v>Chiapas</v>
          </cell>
          <cell r="G1888" t="str">
            <v>A01 003 Doña Nelly</v>
          </cell>
          <cell r="H1888" t="str">
            <v>TRANSPORTES TOMATITOS SA DE CV</v>
          </cell>
          <cell r="I1888" t="str">
            <v>Jorge Candia 3147</v>
          </cell>
          <cell r="J1888">
            <v>8261299408</v>
          </cell>
          <cell r="K1888">
            <v>46175.5</v>
          </cell>
          <cell r="L1888">
            <v>46176.993055555555</v>
          </cell>
          <cell r="M1888">
            <v>23</v>
          </cell>
          <cell r="N1888" t="str">
            <v>Mc Allen</v>
          </cell>
          <cell r="O1888" t="str">
            <v>Chanitos Int</v>
          </cell>
          <cell r="P1888">
            <v>46178.5</v>
          </cell>
          <cell r="Q1888">
            <v>46178</v>
          </cell>
          <cell r="R1888">
            <v>0.5</v>
          </cell>
          <cell r="S1888">
            <v>72</v>
          </cell>
          <cell r="T1888">
            <v>24.166666666686069</v>
          </cell>
          <cell r="U1888">
            <v>-47.833333333313931</v>
          </cell>
          <cell r="V1888">
            <v>0</v>
          </cell>
          <cell r="W1888" t="str">
            <v>PK91W074X0</v>
          </cell>
          <cell r="X1888">
            <v>0</v>
          </cell>
          <cell r="Y1888">
            <v>1</v>
          </cell>
          <cell r="Z1888" t="str">
            <v>N/A</v>
          </cell>
          <cell r="AA1888">
            <v>1</v>
          </cell>
          <cell r="AB1888">
            <v>0</v>
          </cell>
          <cell r="AC1888" t="str">
            <v>Descargada</v>
          </cell>
          <cell r="AD1888">
            <v>46178.663888888892</v>
          </cell>
          <cell r="AE1888">
            <v>-15.933333333407063</v>
          </cell>
          <cell r="AF1888">
            <v>0</v>
          </cell>
          <cell r="AG1888" t="str">
            <v xml:space="preserve">Descarga exitosa </v>
          </cell>
          <cell r="AH1888">
            <v>46178.663888888892</v>
          </cell>
          <cell r="AI1888">
            <v>1</v>
          </cell>
          <cell r="AJ1888">
            <v>46178</v>
          </cell>
          <cell r="AK1888">
            <v>0</v>
          </cell>
          <cell r="AM1888" t="str">
            <v>BUENO</v>
          </cell>
          <cell r="AN1888" t="str">
            <v>CP_CHI_FORTALEZA</v>
          </cell>
          <cell r="AO1888" t="str">
            <v xml:space="preserve">C-124 AMERICAN COLD </v>
          </cell>
        </row>
        <row r="1889">
          <cell r="C1889" t="str">
            <v xml:space="preserve"> </v>
          </cell>
          <cell r="D1889">
            <v>53043</v>
          </cell>
          <cell r="E1889">
            <v>23</v>
          </cell>
          <cell r="F1889" t="str">
            <v>Colima</v>
          </cell>
          <cell r="G1889" t="str">
            <v>B03 057 Colomo</v>
          </cell>
          <cell r="H1889" t="str">
            <v>LOGISTICA EFICIENTE MARTINEZ TRUCKING</v>
          </cell>
          <cell r="I1889" t="str">
            <v xml:space="preserve">Uriel Arellano </v>
          </cell>
          <cell r="J1889">
            <v>5578834849</v>
          </cell>
          <cell r="K1889">
            <v>46177.5</v>
          </cell>
          <cell r="L1889">
            <v>46177.833333333336</v>
          </cell>
          <cell r="M1889">
            <v>23</v>
          </cell>
          <cell r="N1889" t="str">
            <v>Tultitlan</v>
          </cell>
          <cell r="O1889" t="str">
            <v>CEDA Autoservicio</v>
          </cell>
          <cell r="P1889">
            <v>46178.5</v>
          </cell>
          <cell r="Q1889">
            <v>46178</v>
          </cell>
          <cell r="R1889">
            <v>0.5</v>
          </cell>
          <cell r="S1889">
            <v>24</v>
          </cell>
          <cell r="T1889">
            <v>3.9999999999417923</v>
          </cell>
          <cell r="U1889">
            <v>-20.000000000058208</v>
          </cell>
          <cell r="V1889">
            <v>0</v>
          </cell>
          <cell r="W1889" t="str">
            <v>USB</v>
          </cell>
          <cell r="X1889">
            <v>0</v>
          </cell>
          <cell r="Y1889">
            <v>1</v>
          </cell>
          <cell r="Z1889" t="str">
            <v>N/A</v>
          </cell>
          <cell r="AA1889">
            <v>1</v>
          </cell>
          <cell r="AB1889">
            <v>0</v>
          </cell>
          <cell r="AC1889" t="str">
            <v>Descargada</v>
          </cell>
          <cell r="AD1889">
            <v>46178.5</v>
          </cell>
          <cell r="AE1889">
            <v>-12</v>
          </cell>
          <cell r="AF1889">
            <v>0</v>
          </cell>
          <cell r="AG1889" t="str">
            <v xml:space="preserve">Descarga exitosa </v>
          </cell>
          <cell r="AH1889">
            <v>46178.5</v>
          </cell>
          <cell r="AI1889">
            <v>1</v>
          </cell>
          <cell r="AJ1889">
            <v>46179</v>
          </cell>
          <cell r="AK1889">
            <v>12</v>
          </cell>
          <cell r="AM1889" t="str">
            <v>BUENO</v>
          </cell>
          <cell r="AN1889" t="str">
            <v>N/A</v>
          </cell>
        </row>
        <row r="1890">
          <cell r="C1890" t="str">
            <v xml:space="preserve"> </v>
          </cell>
          <cell r="D1890">
            <v>61611</v>
          </cell>
          <cell r="E1890">
            <v>23</v>
          </cell>
          <cell r="F1890" t="str">
            <v>Chiapas</v>
          </cell>
          <cell r="G1890" t="str">
            <v>A01 001 Marbella</v>
          </cell>
          <cell r="H1890" t="str">
            <v>FLORES ESPARZA CRISTHIAN</v>
          </cell>
          <cell r="I1890" t="str">
            <v>Andres Leny Espinoza</v>
          </cell>
          <cell r="J1890">
            <v>5549234112</v>
          </cell>
          <cell r="K1890">
            <v>46177.5</v>
          </cell>
          <cell r="L1890">
            <v>46177</v>
          </cell>
          <cell r="M1890">
            <v>23</v>
          </cell>
          <cell r="N1890" t="str">
            <v>CEDA</v>
          </cell>
          <cell r="O1890" t="str">
            <v>CEDA Autoservicio</v>
          </cell>
          <cell r="P1890">
            <v>46179</v>
          </cell>
          <cell r="Q1890">
            <v>46179</v>
          </cell>
          <cell r="R1890">
            <v>0.5</v>
          </cell>
          <cell r="S1890">
            <v>36</v>
          </cell>
          <cell r="T1890">
            <v>48</v>
          </cell>
          <cell r="U1890">
            <v>12</v>
          </cell>
          <cell r="V1890">
            <v>1</v>
          </cell>
          <cell r="W1890" t="str">
            <v>USB</v>
          </cell>
          <cell r="X1890">
            <v>0</v>
          </cell>
          <cell r="Y1890">
            <v>1</v>
          </cell>
          <cell r="Z1890" t="str">
            <v>N/A</v>
          </cell>
          <cell r="AA1890">
            <v>1</v>
          </cell>
          <cell r="AB1890">
            <v>0</v>
          </cell>
          <cell r="AC1890" t="str">
            <v>Descargada</v>
          </cell>
          <cell r="AD1890">
            <v>46179.083333333336</v>
          </cell>
          <cell r="AE1890">
            <v>-2.0000000000582077</v>
          </cell>
          <cell r="AF1890">
            <v>0</v>
          </cell>
          <cell r="AG1890" t="str">
            <v xml:space="preserve">Descarga exitosa </v>
          </cell>
          <cell r="AH1890">
            <v>46179.083333333336</v>
          </cell>
          <cell r="AI1890">
            <v>1</v>
          </cell>
          <cell r="AJ1890">
            <v>46185</v>
          </cell>
          <cell r="AK1890">
            <v>144</v>
          </cell>
          <cell r="AM1890" t="str">
            <v>BUENO</v>
          </cell>
          <cell r="AN1890" t="str">
            <v>N/A</v>
          </cell>
        </row>
        <row r="1891">
          <cell r="A1891">
            <v>5434911949</v>
          </cell>
          <cell r="B1891">
            <v>26845215</v>
          </cell>
          <cell r="C1891" t="str">
            <v>5434911949 26845215</v>
          </cell>
          <cell r="D1891">
            <v>53038</v>
          </cell>
          <cell r="E1891">
            <v>23</v>
          </cell>
          <cell r="F1891" t="str">
            <v>Colima</v>
          </cell>
          <cell r="G1891" t="str">
            <v>B14 175 Santa Elena</v>
          </cell>
          <cell r="H1891" t="str">
            <v>GUADALUPE HERNANDEZ ARIAS</v>
          </cell>
          <cell r="I1891" t="str">
            <v xml:space="preserve">Jorge Garcia </v>
          </cell>
          <cell r="J1891">
            <v>3321909268</v>
          </cell>
          <cell r="K1891">
            <v>46178.541666666664</v>
          </cell>
          <cell r="L1891">
            <v>46178.504166666666</v>
          </cell>
          <cell r="M1891">
            <v>23</v>
          </cell>
          <cell r="N1891" t="str">
            <v>GDL</v>
          </cell>
          <cell r="O1891" t="str">
            <v>WM</v>
          </cell>
          <cell r="P1891">
            <v>46179.041666666664</v>
          </cell>
          <cell r="Q1891">
            <v>46179</v>
          </cell>
          <cell r="R1891">
            <v>4.1666666666666664E-2</v>
          </cell>
          <cell r="S1891">
            <v>12</v>
          </cell>
          <cell r="T1891">
            <v>11.900000000023283</v>
          </cell>
          <cell r="U1891">
            <v>-9.9999999976716936E-2</v>
          </cell>
          <cell r="V1891">
            <v>0</v>
          </cell>
          <cell r="W1891" t="str">
            <v>PMR1W02VE0</v>
          </cell>
          <cell r="X1891">
            <v>1</v>
          </cell>
          <cell r="Y1891">
            <v>1</v>
          </cell>
          <cell r="Z1891" t="str">
            <v>N/A</v>
          </cell>
          <cell r="AA1891">
            <v>1</v>
          </cell>
          <cell r="AB1891">
            <v>0</v>
          </cell>
          <cell r="AC1891" t="str">
            <v>Descargada</v>
          </cell>
          <cell r="AD1891">
            <v>46178.996527777781</v>
          </cell>
          <cell r="AE1891">
            <v>8.3333333255723119E-2</v>
          </cell>
          <cell r="AF1891">
            <v>0</v>
          </cell>
          <cell r="AG1891" t="str">
            <v xml:space="preserve">Descarga exitosa </v>
          </cell>
          <cell r="AH1891">
            <v>46178.996527777781</v>
          </cell>
          <cell r="AI1891">
            <v>1</v>
          </cell>
          <cell r="AJ1891">
            <v>46179</v>
          </cell>
          <cell r="AK1891">
            <v>0</v>
          </cell>
          <cell r="AM1891" t="str">
            <v>BUENO</v>
          </cell>
          <cell r="AN1891" t="str">
            <v>CP_LARIFRUT</v>
          </cell>
        </row>
        <row r="1892">
          <cell r="A1892" t="str">
            <v>10422328-04</v>
          </cell>
          <cell r="B1892" t="str">
            <v>CREADA</v>
          </cell>
          <cell r="C1892" t="str">
            <v>10422328-04 CREADA</v>
          </cell>
          <cell r="D1892">
            <v>61542</v>
          </cell>
          <cell r="E1892">
            <v>22</v>
          </cell>
          <cell r="F1892" t="str">
            <v>Chiapas</v>
          </cell>
          <cell r="G1892" t="str">
            <v>A01 002 Fortaleza</v>
          </cell>
          <cell r="H1892" t="str">
            <v>AUTO EXPRESS SEGOVIA</v>
          </cell>
          <cell r="I1892" t="str">
            <v>Enrique Salazar 40226</v>
          </cell>
          <cell r="J1892">
            <v>8116368680</v>
          </cell>
          <cell r="K1892">
            <v>46175.208333333336</v>
          </cell>
          <cell r="L1892">
            <v>46174.289583333331</v>
          </cell>
          <cell r="M1892">
            <v>23</v>
          </cell>
          <cell r="N1892" t="str">
            <v>Cd Juarez</v>
          </cell>
          <cell r="O1892" t="str">
            <v>Smart</v>
          </cell>
          <cell r="P1892">
            <v>46179.208333333336</v>
          </cell>
          <cell r="Q1892">
            <v>46179</v>
          </cell>
          <cell r="R1892">
            <v>0.20833333333333334</v>
          </cell>
          <cell r="S1892">
            <v>96</v>
          </cell>
          <cell r="T1892">
            <v>113.05000000004657</v>
          </cell>
          <cell r="U1892">
            <v>17.050000000046566</v>
          </cell>
          <cell r="V1892">
            <v>1</v>
          </cell>
          <cell r="W1892" t="str">
            <v>PK91W075B0</v>
          </cell>
          <cell r="X1892">
            <v>1</v>
          </cell>
          <cell r="Y1892">
            <v>1</v>
          </cell>
          <cell r="Z1892" t="str">
            <v>N/A</v>
          </cell>
          <cell r="AA1892">
            <v>1</v>
          </cell>
          <cell r="AB1892">
            <v>0</v>
          </cell>
          <cell r="AC1892" t="str">
            <v>Descargada</v>
          </cell>
          <cell r="AD1892">
            <v>46179.194444444445</v>
          </cell>
          <cell r="AE1892">
            <v>-4.6666666666860692</v>
          </cell>
          <cell r="AF1892">
            <v>0</v>
          </cell>
          <cell r="AG1892" t="str">
            <v xml:space="preserve">Descarga exitosa </v>
          </cell>
          <cell r="AH1892">
            <v>46179.194444444445</v>
          </cell>
          <cell r="AI1892">
            <v>1</v>
          </cell>
          <cell r="AJ1892">
            <v>46179</v>
          </cell>
          <cell r="AK1892">
            <v>0</v>
          </cell>
          <cell r="AM1892" t="str">
            <v>BUENO</v>
          </cell>
          <cell r="AN1892" t="str">
            <v>CP_CHI_NELLY</v>
          </cell>
        </row>
        <row r="1893">
          <cell r="A1893" t="str">
            <v>10422328-04</v>
          </cell>
          <cell r="B1893" t="str">
            <v>CREADA</v>
          </cell>
          <cell r="C1893" t="str">
            <v>10422328-04 CREADA</v>
          </cell>
          <cell r="D1893">
            <v>61543</v>
          </cell>
          <cell r="E1893">
            <v>22</v>
          </cell>
          <cell r="F1893" t="str">
            <v>Chiapas</v>
          </cell>
          <cell r="G1893" t="str">
            <v>A01 004 La Ceiba</v>
          </cell>
          <cell r="H1893" t="str">
            <v>AUTO EXPRESS SEGOVIA</v>
          </cell>
          <cell r="I1893" t="str">
            <v>Enrique Salazar 40232</v>
          </cell>
          <cell r="J1893">
            <v>8116368680</v>
          </cell>
          <cell r="K1893">
            <v>46175.208333333336</v>
          </cell>
          <cell r="L1893">
            <v>46174.289583333331</v>
          </cell>
          <cell r="M1893">
            <v>23</v>
          </cell>
          <cell r="N1893" t="str">
            <v>Cd Juarez</v>
          </cell>
          <cell r="O1893" t="str">
            <v>Smart</v>
          </cell>
          <cell r="P1893">
            <v>46179.208333333336</v>
          </cell>
          <cell r="Q1893">
            <v>46179</v>
          </cell>
          <cell r="R1893">
            <v>0.20833333333333334</v>
          </cell>
          <cell r="S1893">
            <v>96</v>
          </cell>
          <cell r="T1893">
            <v>113.05000000004657</v>
          </cell>
          <cell r="U1893">
            <v>17.050000000046566</v>
          </cell>
          <cell r="V1893">
            <v>1</v>
          </cell>
          <cell r="W1893" t="str">
            <v>PK91W07JF0</v>
          </cell>
          <cell r="X1893">
            <v>1</v>
          </cell>
          <cell r="Y1893">
            <v>1</v>
          </cell>
          <cell r="Z1893" t="str">
            <v>N/A</v>
          </cell>
          <cell r="AA1893">
            <v>1</v>
          </cell>
          <cell r="AB1893">
            <v>0</v>
          </cell>
          <cell r="AC1893" t="str">
            <v>Descargada</v>
          </cell>
          <cell r="AD1893">
            <v>46179.194444444445</v>
          </cell>
          <cell r="AE1893">
            <v>-4.6666666666860692</v>
          </cell>
          <cell r="AF1893">
            <v>0</v>
          </cell>
          <cell r="AG1893" t="str">
            <v xml:space="preserve">Descarga exitosa </v>
          </cell>
          <cell r="AH1893">
            <v>46179.194444444445</v>
          </cell>
          <cell r="AI1893">
            <v>1</v>
          </cell>
          <cell r="AJ1893">
            <v>46179</v>
          </cell>
          <cell r="AK1893">
            <v>0</v>
          </cell>
          <cell r="AM1893" t="str">
            <v>BUENO</v>
          </cell>
          <cell r="AN1893" t="str">
            <v>CP_CHI_NELLY</v>
          </cell>
        </row>
        <row r="1894">
          <cell r="A1894">
            <v>8235090019</v>
          </cell>
          <cell r="B1894">
            <v>26845209</v>
          </cell>
          <cell r="C1894" t="str">
            <v>8235090019 26845209</v>
          </cell>
          <cell r="D1894">
            <v>61586</v>
          </cell>
          <cell r="E1894">
            <v>23</v>
          </cell>
          <cell r="F1894" t="str">
            <v>Chiapas</v>
          </cell>
          <cell r="G1894" t="str">
            <v>A01 002 Fortaleza</v>
          </cell>
          <cell r="H1894" t="str">
            <v>GENARO IBAÑEZ ROJAS</v>
          </cell>
          <cell r="I1894" t="str">
            <v>Cayetano Meneses</v>
          </cell>
          <cell r="J1894">
            <v>2231239143</v>
          </cell>
          <cell r="K1894">
            <v>46178.25</v>
          </cell>
          <cell r="L1894">
            <v>46177.635416666664</v>
          </cell>
          <cell r="M1894">
            <v>23</v>
          </cell>
          <cell r="N1894" t="str">
            <v>VSA</v>
          </cell>
          <cell r="O1894" t="str">
            <v>WM</v>
          </cell>
          <cell r="P1894">
            <v>46179.25</v>
          </cell>
          <cell r="Q1894">
            <v>46179</v>
          </cell>
          <cell r="R1894">
            <v>0.25</v>
          </cell>
          <cell r="S1894">
            <v>24</v>
          </cell>
          <cell r="T1894">
            <v>32.750000000058208</v>
          </cell>
          <cell r="U1894">
            <v>8.7500000000582077</v>
          </cell>
          <cell r="V1894">
            <v>1</v>
          </cell>
          <cell r="W1894" t="str">
            <v>PKH1W01YQ0</v>
          </cell>
          <cell r="X1894">
            <v>1</v>
          </cell>
          <cell r="Y1894">
            <v>1</v>
          </cell>
          <cell r="Z1894" t="str">
            <v>N/A</v>
          </cell>
          <cell r="AA1894">
            <v>1</v>
          </cell>
          <cell r="AB1894">
            <v>0</v>
          </cell>
          <cell r="AC1894" t="str">
            <v>Descargada</v>
          </cell>
          <cell r="AD1894">
            <v>46179.239583333336</v>
          </cell>
          <cell r="AE1894">
            <v>-5.7500000000582077</v>
          </cell>
          <cell r="AF1894">
            <v>0</v>
          </cell>
          <cell r="AG1894" t="str">
            <v xml:space="preserve">Descarga exitosa </v>
          </cell>
          <cell r="AH1894">
            <v>46179.239583333336</v>
          </cell>
          <cell r="AI1894">
            <v>1</v>
          </cell>
          <cell r="AJ1894">
            <v>46179</v>
          </cell>
          <cell r="AK1894">
            <v>0</v>
          </cell>
          <cell r="AM1894" t="str">
            <v>BUENO</v>
          </cell>
          <cell r="AN1894" t="str">
            <v>CP_CHI_FORTALEZA</v>
          </cell>
        </row>
        <row r="1895">
          <cell r="A1895">
            <v>5581893975</v>
          </cell>
          <cell r="B1895">
            <v>26857406</v>
          </cell>
          <cell r="C1895" t="str">
            <v>5581893975 26857406</v>
          </cell>
          <cell r="D1895">
            <v>53027</v>
          </cell>
          <cell r="E1895">
            <v>23</v>
          </cell>
          <cell r="F1895" t="str">
            <v>Colima</v>
          </cell>
          <cell r="G1895" t="str">
            <v>B14 175 Santa Elena</v>
          </cell>
          <cell r="H1895" t="str">
            <v>TRANSPORTES REFRIGERADOS KALIFAS HNOS SA DE CV</v>
          </cell>
          <cell r="I1895" t="str">
            <v xml:space="preserve">Martin Reyes </v>
          </cell>
          <cell r="J1895">
            <v>5662493151</v>
          </cell>
          <cell r="K1895">
            <v>46178.375</v>
          </cell>
          <cell r="L1895">
            <v>46177.518750000003</v>
          </cell>
          <cell r="M1895">
            <v>23</v>
          </cell>
          <cell r="N1895" t="str">
            <v>Chalco</v>
          </cell>
          <cell r="O1895" t="str">
            <v>WM</v>
          </cell>
          <cell r="P1895">
            <v>46179.375</v>
          </cell>
          <cell r="Q1895">
            <v>46179</v>
          </cell>
          <cell r="R1895">
            <v>0.375</v>
          </cell>
          <cell r="S1895">
            <v>24</v>
          </cell>
          <cell r="T1895">
            <v>35.549999999930151</v>
          </cell>
          <cell r="U1895">
            <v>11.549999999930151</v>
          </cell>
          <cell r="V1895">
            <v>1</v>
          </cell>
          <cell r="W1895" t="str">
            <v>PMR1W02JP0</v>
          </cell>
          <cell r="X1895">
            <v>0</v>
          </cell>
          <cell r="Y1895">
            <v>1</v>
          </cell>
          <cell r="Z1895">
            <v>10459265</v>
          </cell>
          <cell r="AA1895">
            <v>1</v>
          </cell>
          <cell r="AB1895">
            <v>0</v>
          </cell>
          <cell r="AC1895" t="str">
            <v>Descargada</v>
          </cell>
          <cell r="AD1895">
            <v>46179.361111111109</v>
          </cell>
          <cell r="AE1895">
            <v>-8.6666666666278616</v>
          </cell>
          <cell r="AF1895">
            <v>0</v>
          </cell>
          <cell r="AG1895" t="str">
            <v xml:space="preserve">Descarga exitosa </v>
          </cell>
          <cell r="AH1895">
            <v>46179.361111111109</v>
          </cell>
          <cell r="AI1895">
            <v>1</v>
          </cell>
          <cell r="AJ1895">
            <v>46179</v>
          </cell>
          <cell r="AK1895">
            <v>0</v>
          </cell>
          <cell r="AM1895" t="str">
            <v>BUENO</v>
          </cell>
          <cell r="AN1895" t="str">
            <v>CP_LARIFRUT</v>
          </cell>
        </row>
        <row r="1896">
          <cell r="A1896">
            <v>3134336487</v>
          </cell>
          <cell r="B1896">
            <v>26845272</v>
          </cell>
          <cell r="C1896" t="str">
            <v>3134336487 26845272</v>
          </cell>
          <cell r="D1896">
            <v>53028</v>
          </cell>
          <cell r="E1896">
            <v>23</v>
          </cell>
          <cell r="F1896" t="str">
            <v>Colima</v>
          </cell>
          <cell r="G1896" t="str">
            <v>B20 287 El Pilar</v>
          </cell>
          <cell r="H1896" t="str">
            <v>ROCHA PEREZ GUADALUPE</v>
          </cell>
          <cell r="I1896" t="str">
            <v xml:space="preserve">Rosendo Garcia </v>
          </cell>
          <cell r="J1896">
            <v>6673052910</v>
          </cell>
          <cell r="K1896">
            <v>46178.25</v>
          </cell>
          <cell r="L1896">
            <v>46177.362500000003</v>
          </cell>
          <cell r="M1896">
            <v>23</v>
          </cell>
          <cell r="N1896" t="str">
            <v>CLN</v>
          </cell>
          <cell r="O1896" t="str">
            <v>WM</v>
          </cell>
          <cell r="P1896">
            <v>46179.5</v>
          </cell>
          <cell r="Q1896">
            <v>46179</v>
          </cell>
          <cell r="R1896">
            <v>0.5</v>
          </cell>
          <cell r="S1896">
            <v>30</v>
          </cell>
          <cell r="T1896">
            <v>39.299999999930151</v>
          </cell>
          <cell r="U1896">
            <v>9.2999999999301508</v>
          </cell>
          <cell r="V1896">
            <v>1</v>
          </cell>
          <cell r="W1896" t="str">
            <v>PNA1W00NQ0</v>
          </cell>
          <cell r="X1896">
            <v>1</v>
          </cell>
          <cell r="Y1896">
            <v>1</v>
          </cell>
          <cell r="Z1896" t="str">
            <v>N/A</v>
          </cell>
          <cell r="AA1896">
            <v>1</v>
          </cell>
          <cell r="AB1896">
            <v>0</v>
          </cell>
          <cell r="AC1896" t="str">
            <v>Descargada</v>
          </cell>
          <cell r="AD1896">
            <v>46179.460416666669</v>
          </cell>
          <cell r="AE1896">
            <v>-11.050000000046566</v>
          </cell>
          <cell r="AF1896">
            <v>0</v>
          </cell>
          <cell r="AG1896" t="str">
            <v xml:space="preserve">Descarga exitosa </v>
          </cell>
          <cell r="AH1896">
            <v>46179.460416666669</v>
          </cell>
          <cell r="AI1896">
            <v>1</v>
          </cell>
          <cell r="AJ1896">
            <v>46179</v>
          </cell>
          <cell r="AK1896">
            <v>0</v>
          </cell>
          <cell r="AM1896" t="str">
            <v>BUENO</v>
          </cell>
          <cell r="AN1896" t="str">
            <v>CP_ZARZAMORA</v>
          </cell>
        </row>
        <row r="1897">
          <cell r="C1897" t="str">
            <v xml:space="preserve"> </v>
          </cell>
          <cell r="D1897">
            <v>61571</v>
          </cell>
          <cell r="E1897">
            <v>22</v>
          </cell>
          <cell r="F1897" t="str">
            <v>Chiapas</v>
          </cell>
          <cell r="G1897" t="str">
            <v>A40 096 Cuauhtemoc</v>
          </cell>
          <cell r="H1897" t="str">
            <v>TRANSPORTES DELTA DE MONTERREY</v>
          </cell>
          <cell r="I1897" t="str">
            <v>Hugo Castillo P3142</v>
          </cell>
          <cell r="J1897">
            <v>8139682511</v>
          </cell>
          <cell r="K1897">
            <v>46176.5</v>
          </cell>
          <cell r="L1897">
            <v>46173.125</v>
          </cell>
          <cell r="M1897">
            <v>23</v>
          </cell>
          <cell r="N1897" t="str">
            <v>Mc Allen</v>
          </cell>
          <cell r="O1897" t="str">
            <v>Chanitos Int</v>
          </cell>
          <cell r="P1897">
            <v>46179.5</v>
          </cell>
          <cell r="Q1897">
            <v>46179</v>
          </cell>
          <cell r="R1897">
            <v>0.5</v>
          </cell>
          <cell r="S1897">
            <v>72</v>
          </cell>
          <cell r="T1897">
            <v>141</v>
          </cell>
          <cell r="U1897">
            <v>69</v>
          </cell>
          <cell r="V1897">
            <v>1</v>
          </cell>
          <cell r="W1897" t="str">
            <v>PK91W07430</v>
          </cell>
          <cell r="X1897">
            <v>0</v>
          </cell>
          <cell r="Y1897">
            <v>1</v>
          </cell>
          <cell r="Z1897" t="str">
            <v>N/A</v>
          </cell>
          <cell r="AA1897">
            <v>1</v>
          </cell>
          <cell r="AB1897">
            <v>0</v>
          </cell>
          <cell r="AC1897" t="str">
            <v>Descargada</v>
          </cell>
          <cell r="AD1897">
            <v>46175.438194444447</v>
          </cell>
          <cell r="AE1897">
            <v>85.483333333279006</v>
          </cell>
          <cell r="AF1897">
            <v>0</v>
          </cell>
          <cell r="AG1897" t="str">
            <v xml:space="preserve">Descarga exitosa </v>
          </cell>
          <cell r="AH1897">
            <v>46175.438194444447</v>
          </cell>
          <cell r="AI1897">
            <v>1</v>
          </cell>
          <cell r="AJ1897">
            <v>46175</v>
          </cell>
          <cell r="AK1897">
            <v>0</v>
          </cell>
          <cell r="AM1897" t="str">
            <v>BUENO</v>
          </cell>
          <cell r="AN1897" t="str">
            <v>CP_CHI_FORTALEZA</v>
          </cell>
          <cell r="AO1897" t="str">
            <v xml:space="preserve">23 AMERICAN COLD </v>
          </cell>
        </row>
        <row r="1898">
          <cell r="C1898" t="str">
            <v xml:space="preserve"> </v>
          </cell>
          <cell r="D1898">
            <v>53032</v>
          </cell>
          <cell r="E1898">
            <v>23</v>
          </cell>
          <cell r="F1898" t="str">
            <v>Colima</v>
          </cell>
          <cell r="G1898" t="str">
            <v>B03 058 El Banco</v>
          </cell>
          <cell r="H1898" t="str">
            <v>PDE ORGANIZACION LOGISTICA DE TRASPORTES</v>
          </cell>
          <cell r="I1898" t="str">
            <v>Juan de Dios 1588</v>
          </cell>
          <cell r="J1898">
            <v>6674274046</v>
          </cell>
          <cell r="K1898">
            <v>46178.333333333336</v>
          </cell>
          <cell r="L1898">
            <v>46177.416666666664</v>
          </cell>
          <cell r="M1898">
            <v>23</v>
          </cell>
          <cell r="N1898" t="str">
            <v>Mc Allen</v>
          </cell>
          <cell r="O1898" t="str">
            <v>Chanitos Int</v>
          </cell>
          <cell r="P1898">
            <v>46179.5</v>
          </cell>
          <cell r="Q1898">
            <v>46179</v>
          </cell>
          <cell r="R1898">
            <v>0.5</v>
          </cell>
          <cell r="S1898">
            <v>27.999999999941792</v>
          </cell>
          <cell r="T1898">
            <v>38.000000000058208</v>
          </cell>
          <cell r="U1898">
            <v>10.000000000116415</v>
          </cell>
          <cell r="V1898">
            <v>1</v>
          </cell>
          <cell r="W1898" t="str">
            <v>USB</v>
          </cell>
          <cell r="X1898">
            <v>0</v>
          </cell>
          <cell r="Y1898">
            <v>1</v>
          </cell>
          <cell r="Z1898" t="str">
            <v>N/A</v>
          </cell>
          <cell r="AA1898">
            <v>1</v>
          </cell>
          <cell r="AB1898">
            <v>0</v>
          </cell>
          <cell r="AC1898" t="str">
            <v>Descargada</v>
          </cell>
          <cell r="AD1898">
            <v>46178.663888888892</v>
          </cell>
          <cell r="AE1898">
            <v>8.066666666592937</v>
          </cell>
          <cell r="AF1898">
            <v>0</v>
          </cell>
          <cell r="AG1898" t="str">
            <v xml:space="preserve">Descarga exitosa </v>
          </cell>
          <cell r="AH1898">
            <v>46178.663888888892</v>
          </cell>
          <cell r="AI1898">
            <v>1</v>
          </cell>
          <cell r="AJ1898">
            <v>46178</v>
          </cell>
          <cell r="AK1898">
            <v>0</v>
          </cell>
          <cell r="AM1898" t="str">
            <v>BUENO</v>
          </cell>
          <cell r="AN1898" t="str">
            <v>CP_LARIFRUT</v>
          </cell>
          <cell r="AO1898" t="str">
            <v xml:space="preserve">149 AMERICAN COLD </v>
          </cell>
        </row>
        <row r="1899">
          <cell r="C1899" t="str">
            <v xml:space="preserve"> </v>
          </cell>
          <cell r="D1899">
            <v>53034</v>
          </cell>
          <cell r="E1899">
            <v>23</v>
          </cell>
          <cell r="F1899" t="str">
            <v>Colima</v>
          </cell>
          <cell r="G1899" t="str">
            <v>B05 185 El Sueño</v>
          </cell>
          <cell r="H1899" t="str">
            <v>PDE ORGANIZACION LOGISTICA DE TRASPORTES</v>
          </cell>
          <cell r="I1899" t="str">
            <v>Juan de Dios 1589</v>
          </cell>
          <cell r="J1899">
            <v>6674274046</v>
          </cell>
          <cell r="K1899">
            <v>46178.333333333336</v>
          </cell>
          <cell r="L1899">
            <v>46177.479166666664</v>
          </cell>
          <cell r="M1899">
            <v>23</v>
          </cell>
          <cell r="N1899" t="str">
            <v>Mc Allen</v>
          </cell>
          <cell r="O1899" t="str">
            <v>Chanitos Int</v>
          </cell>
          <cell r="P1899">
            <v>46179.5</v>
          </cell>
          <cell r="Q1899">
            <v>46179</v>
          </cell>
          <cell r="R1899">
            <v>0.5</v>
          </cell>
          <cell r="S1899">
            <v>27.999999999941792</v>
          </cell>
          <cell r="T1899">
            <v>36.500000000058208</v>
          </cell>
          <cell r="U1899">
            <v>8.5000000001164153</v>
          </cell>
          <cell r="V1899">
            <v>1</v>
          </cell>
          <cell r="W1899" t="str">
            <v>USB</v>
          </cell>
          <cell r="X1899">
            <v>0</v>
          </cell>
          <cell r="Y1899">
            <v>1</v>
          </cell>
          <cell r="Z1899" t="str">
            <v>N/A</v>
          </cell>
          <cell r="AA1899">
            <v>1</v>
          </cell>
          <cell r="AB1899">
            <v>0</v>
          </cell>
          <cell r="AC1899" t="str">
            <v>Descargada</v>
          </cell>
          <cell r="AD1899">
            <v>46178.663888888892</v>
          </cell>
          <cell r="AE1899">
            <v>8.066666666592937</v>
          </cell>
          <cell r="AF1899">
            <v>0</v>
          </cell>
          <cell r="AG1899" t="str">
            <v xml:space="preserve">Descarga exitosa </v>
          </cell>
          <cell r="AH1899">
            <v>46178.663888888892</v>
          </cell>
          <cell r="AI1899">
            <v>1</v>
          </cell>
          <cell r="AJ1899">
            <v>46178</v>
          </cell>
          <cell r="AK1899">
            <v>0</v>
          </cell>
          <cell r="AM1899" t="str">
            <v>BUENO</v>
          </cell>
          <cell r="AN1899" t="str">
            <v>CP_LARIFRUT</v>
          </cell>
          <cell r="AO1899" t="str">
            <v xml:space="preserve">148 AMERICAN COLD </v>
          </cell>
        </row>
        <row r="1900">
          <cell r="C1900" t="str">
            <v xml:space="preserve"> </v>
          </cell>
          <cell r="D1900">
            <v>53031</v>
          </cell>
          <cell r="E1900">
            <v>23</v>
          </cell>
          <cell r="F1900" t="str">
            <v>Colima</v>
          </cell>
          <cell r="G1900" t="str">
            <v>B03 125 Zapotan</v>
          </cell>
          <cell r="H1900" t="str">
            <v>COOLERS DE TECOMAN</v>
          </cell>
          <cell r="I1900" t="str">
            <v>Israel Negrete 726</v>
          </cell>
          <cell r="J1900">
            <v>6653939407</v>
          </cell>
          <cell r="K1900">
            <v>46178.333333333336</v>
          </cell>
          <cell r="L1900">
            <v>46177.625</v>
          </cell>
          <cell r="M1900">
            <v>23</v>
          </cell>
          <cell r="N1900" t="str">
            <v>Mc Allen</v>
          </cell>
          <cell r="O1900" t="str">
            <v>Unfi</v>
          </cell>
          <cell r="P1900">
            <v>46179.5</v>
          </cell>
          <cell r="Q1900">
            <v>46179</v>
          </cell>
          <cell r="R1900">
            <v>0.5</v>
          </cell>
          <cell r="S1900">
            <v>27.999999999941792</v>
          </cell>
          <cell r="T1900">
            <v>33</v>
          </cell>
          <cell r="U1900">
            <v>5.0000000000582077</v>
          </cell>
          <cell r="V1900">
            <v>1</v>
          </cell>
          <cell r="W1900" t="str">
            <v>USB</v>
          </cell>
          <cell r="X1900">
            <v>0</v>
          </cell>
          <cell r="Y1900">
            <v>1</v>
          </cell>
          <cell r="Z1900" t="str">
            <v>N/A</v>
          </cell>
          <cell r="AA1900">
            <v>1</v>
          </cell>
          <cell r="AB1900">
            <v>0</v>
          </cell>
          <cell r="AC1900" t="str">
            <v>Descargada</v>
          </cell>
          <cell r="AD1900">
            <v>46178.79791666667</v>
          </cell>
          <cell r="AE1900">
            <v>4.8499999999185093</v>
          </cell>
          <cell r="AF1900">
            <v>0</v>
          </cell>
          <cell r="AG1900" t="str">
            <v xml:space="preserve">Descarga exitosa </v>
          </cell>
          <cell r="AH1900">
            <v>46178.79791666667</v>
          </cell>
          <cell r="AI1900">
            <v>1</v>
          </cell>
          <cell r="AJ1900">
            <v>46178</v>
          </cell>
          <cell r="AK1900">
            <v>0</v>
          </cell>
          <cell r="AM1900" t="str">
            <v>BUENO</v>
          </cell>
          <cell r="AN1900" t="str">
            <v>CP_LARIFRUT</v>
          </cell>
          <cell r="AO1900" t="str">
            <v xml:space="preserve">C-21 AMERICAN COLD </v>
          </cell>
        </row>
        <row r="1901">
          <cell r="C1901" t="str">
            <v xml:space="preserve"> </v>
          </cell>
          <cell r="D1901">
            <v>61581</v>
          </cell>
          <cell r="E1901">
            <v>23</v>
          </cell>
          <cell r="F1901" t="str">
            <v>Chiapas</v>
          </cell>
          <cell r="G1901" t="str">
            <v>A01 003 Doña Nelly</v>
          </cell>
          <cell r="H1901" t="str">
            <v>AUTO EXPRESS SEGOVIA</v>
          </cell>
          <cell r="I1901" t="str">
            <v>Osvaldo Gabriel 3149</v>
          </cell>
          <cell r="J1901">
            <v>8116368680</v>
          </cell>
          <cell r="K1901">
            <v>46176.5</v>
          </cell>
          <cell r="L1901">
            <v>46177.515277777777</v>
          </cell>
          <cell r="M1901">
            <v>23</v>
          </cell>
          <cell r="N1901" t="str">
            <v>Mc Allen</v>
          </cell>
          <cell r="O1901" t="str">
            <v>Chanitos Int</v>
          </cell>
          <cell r="P1901">
            <v>46179.5</v>
          </cell>
          <cell r="Q1901">
            <v>46179</v>
          </cell>
          <cell r="R1901">
            <v>0.5</v>
          </cell>
          <cell r="S1901">
            <v>72</v>
          </cell>
          <cell r="T1901">
            <v>35.633333333360497</v>
          </cell>
          <cell r="U1901">
            <v>-36.366666666639503</v>
          </cell>
          <cell r="V1901">
            <v>0</v>
          </cell>
          <cell r="W1901" t="str">
            <v>PK91W076C0</v>
          </cell>
          <cell r="X1901">
            <v>0</v>
          </cell>
          <cell r="Y1901">
            <v>1</v>
          </cell>
          <cell r="Z1901" t="str">
            <v>N/A</v>
          </cell>
          <cell r="AA1901">
            <v>1</v>
          </cell>
          <cell r="AB1901">
            <v>0</v>
          </cell>
          <cell r="AC1901" t="str">
            <v>Descargada</v>
          </cell>
          <cell r="AD1901">
            <v>46179.541666666664</v>
          </cell>
          <cell r="AE1901">
            <v>-12.999999999941792</v>
          </cell>
          <cell r="AF1901">
            <v>15</v>
          </cell>
          <cell r="AG1901" t="str">
            <v xml:space="preserve">Descarga exitosa </v>
          </cell>
          <cell r="AH1901">
            <v>46180.166666666664</v>
          </cell>
          <cell r="AI1901">
            <v>1</v>
          </cell>
          <cell r="AJ1901">
            <v>46181</v>
          </cell>
          <cell r="AK1901">
            <v>36</v>
          </cell>
          <cell r="AM1901" t="str">
            <v>BUENO</v>
          </cell>
          <cell r="AN1901" t="str">
            <v>CP_CHI_NELLY</v>
          </cell>
          <cell r="AO1901" t="str">
            <v xml:space="preserve">40187 AMERICAN COLD </v>
          </cell>
        </row>
        <row r="1902">
          <cell r="C1902" t="str">
            <v xml:space="preserve"> </v>
          </cell>
          <cell r="D1902">
            <v>61584</v>
          </cell>
          <cell r="E1902">
            <v>23</v>
          </cell>
          <cell r="F1902" t="str">
            <v>Chiapas</v>
          </cell>
          <cell r="G1902" t="str">
            <v>A04 084 Lisboa</v>
          </cell>
          <cell r="H1902" t="str">
            <v>EXPRESS CAVAZOS CANTU</v>
          </cell>
          <cell r="I1902" t="str">
            <v>Jose Martinez 3148</v>
          </cell>
          <cell r="J1902">
            <v>8262610356</v>
          </cell>
          <cell r="K1902">
            <v>46176.5</v>
          </cell>
          <cell r="L1902">
            <v>46177.708333333336</v>
          </cell>
          <cell r="M1902">
            <v>23</v>
          </cell>
          <cell r="N1902" t="str">
            <v>Mc Allen</v>
          </cell>
          <cell r="O1902" t="str">
            <v>Chanitos Int</v>
          </cell>
          <cell r="P1902">
            <v>46179.5</v>
          </cell>
          <cell r="Q1902">
            <v>46179</v>
          </cell>
          <cell r="R1902">
            <v>0.5</v>
          </cell>
          <cell r="S1902">
            <v>72</v>
          </cell>
          <cell r="T1902">
            <v>30.999999999941792</v>
          </cell>
          <cell r="U1902">
            <v>-41.000000000058208</v>
          </cell>
          <cell r="V1902">
            <v>0</v>
          </cell>
          <cell r="W1902" t="str">
            <v>USB</v>
          </cell>
          <cell r="X1902">
            <v>0</v>
          </cell>
          <cell r="Y1902">
            <v>1</v>
          </cell>
          <cell r="Z1902" t="str">
            <v>N/A</v>
          </cell>
          <cell r="AA1902">
            <v>1</v>
          </cell>
          <cell r="AB1902">
            <v>0</v>
          </cell>
          <cell r="AC1902" t="str">
            <v>Descargada</v>
          </cell>
          <cell r="AD1902">
            <v>46179.541666666664</v>
          </cell>
          <cell r="AE1902">
            <v>-12.999999999941792</v>
          </cell>
          <cell r="AF1902">
            <v>0</v>
          </cell>
          <cell r="AG1902" t="str">
            <v xml:space="preserve">Descarga exitosa </v>
          </cell>
          <cell r="AH1902">
            <v>46179.541666666664</v>
          </cell>
          <cell r="AI1902">
            <v>1</v>
          </cell>
          <cell r="AJ1902">
            <v>46181</v>
          </cell>
          <cell r="AK1902">
            <v>36</v>
          </cell>
          <cell r="AM1902" t="str">
            <v>BUENO</v>
          </cell>
          <cell r="AN1902" t="str">
            <v>CP_CHI_FORTALEZA</v>
          </cell>
          <cell r="AO1902" t="str">
            <v xml:space="preserve">08 AMERICAN COLD </v>
          </cell>
        </row>
        <row r="1903">
          <cell r="C1903" t="str">
            <v xml:space="preserve"> </v>
          </cell>
          <cell r="D1903">
            <v>53052</v>
          </cell>
          <cell r="E1903">
            <v>23</v>
          </cell>
          <cell r="F1903" t="str">
            <v>Colima</v>
          </cell>
          <cell r="G1903" t="str">
            <v>B06 173 Playa UE</v>
          </cell>
          <cell r="H1903" t="str">
            <v>LOGISTICA EFICIENTE MARTINEZ TRUCKING</v>
          </cell>
          <cell r="I1903" t="str">
            <v xml:space="preserve">Raul Cortes </v>
          </cell>
          <cell r="J1903">
            <v>5572742755</v>
          </cell>
          <cell r="K1903">
            <v>46178.5</v>
          </cell>
          <cell r="L1903">
            <v>46178.75</v>
          </cell>
          <cell r="M1903">
            <v>23</v>
          </cell>
          <cell r="N1903" t="str">
            <v>CEDA</v>
          </cell>
          <cell r="O1903" t="str">
            <v>CEDA Autoservicio</v>
          </cell>
          <cell r="P1903">
            <v>46179.5</v>
          </cell>
          <cell r="Q1903">
            <v>46179</v>
          </cell>
          <cell r="R1903">
            <v>0.5</v>
          </cell>
          <cell r="S1903">
            <v>24</v>
          </cell>
          <cell r="T1903">
            <v>6</v>
          </cell>
          <cell r="U1903">
            <v>-18</v>
          </cell>
          <cell r="V1903">
            <v>0</v>
          </cell>
          <cell r="W1903" t="str">
            <v>USB</v>
          </cell>
          <cell r="X1903">
            <v>0</v>
          </cell>
          <cell r="Y1903">
            <v>1</v>
          </cell>
          <cell r="Z1903" t="str">
            <v>N/A</v>
          </cell>
          <cell r="AA1903">
            <v>1</v>
          </cell>
          <cell r="AB1903">
            <v>0</v>
          </cell>
          <cell r="AC1903" t="str">
            <v>Descargada</v>
          </cell>
          <cell r="AD1903">
            <v>46179.5</v>
          </cell>
          <cell r="AE1903">
            <v>-12</v>
          </cell>
          <cell r="AF1903">
            <v>0</v>
          </cell>
          <cell r="AG1903" t="str">
            <v xml:space="preserve">Descarga exitosa </v>
          </cell>
          <cell r="AH1903">
            <v>46179.5</v>
          </cell>
          <cell r="AI1903">
            <v>1</v>
          </cell>
          <cell r="AJ1903">
            <v>46181</v>
          </cell>
          <cell r="AK1903">
            <v>36</v>
          </cell>
          <cell r="AM1903" t="str">
            <v>BUENO</v>
          </cell>
          <cell r="AN1903" t="str">
            <v>N/A</v>
          </cell>
        </row>
        <row r="1904">
          <cell r="C1904" t="str">
            <v xml:space="preserve"> </v>
          </cell>
          <cell r="D1904">
            <v>61613</v>
          </cell>
          <cell r="E1904">
            <v>22</v>
          </cell>
          <cell r="F1904" t="str">
            <v>Chiapas</v>
          </cell>
          <cell r="G1904" t="str">
            <v>A01 003 Doña Nelly</v>
          </cell>
          <cell r="H1904" t="str">
            <v>JONATHAN CARRILLO GODINEZ</v>
          </cell>
          <cell r="I1904" t="str">
            <v xml:space="preserve">Esteban Alejandro </v>
          </cell>
          <cell r="J1904">
            <v>5527249864</v>
          </cell>
          <cell r="K1904">
            <v>46178</v>
          </cell>
          <cell r="L1904">
            <v>46177.59652777778</v>
          </cell>
          <cell r="M1904">
            <v>23</v>
          </cell>
          <cell r="N1904" t="str">
            <v>CEDA</v>
          </cell>
          <cell r="O1904" t="str">
            <v>CEDA Autoservicio</v>
          </cell>
          <cell r="P1904">
            <v>46179.5</v>
          </cell>
          <cell r="Q1904">
            <v>46179</v>
          </cell>
          <cell r="R1904">
            <v>0.5</v>
          </cell>
          <cell r="S1904">
            <v>36</v>
          </cell>
          <cell r="T1904">
            <v>33.683333333290648</v>
          </cell>
          <cell r="U1904">
            <v>-2.3166666667093523</v>
          </cell>
          <cell r="V1904">
            <v>0</v>
          </cell>
          <cell r="W1904" t="str">
            <v>PK91W07370</v>
          </cell>
          <cell r="X1904">
            <v>0</v>
          </cell>
          <cell r="Y1904">
            <v>1</v>
          </cell>
          <cell r="Z1904" t="str">
            <v>N/A</v>
          </cell>
          <cell r="AA1904">
            <v>1</v>
          </cell>
          <cell r="AB1904">
            <v>0</v>
          </cell>
          <cell r="AC1904" t="str">
            <v>Descargada</v>
          </cell>
          <cell r="AD1904">
            <v>46178.986111111109</v>
          </cell>
          <cell r="AE1904">
            <v>0.33333333337213844</v>
          </cell>
          <cell r="AF1904">
            <v>0</v>
          </cell>
          <cell r="AG1904" t="str">
            <v xml:space="preserve">Descarga exitosa </v>
          </cell>
          <cell r="AH1904">
            <v>46178.986111111109</v>
          </cell>
          <cell r="AI1904">
            <v>1</v>
          </cell>
          <cell r="AJ1904">
            <v>46181</v>
          </cell>
          <cell r="AK1904">
            <v>36</v>
          </cell>
          <cell r="AM1904" t="str">
            <v>BUENO</v>
          </cell>
          <cell r="AN1904" t="str">
            <v>N/A</v>
          </cell>
        </row>
        <row r="1905">
          <cell r="C1905" t="str">
            <v xml:space="preserve"> </v>
          </cell>
          <cell r="D1905">
            <v>52998</v>
          </cell>
          <cell r="E1905">
            <v>23</v>
          </cell>
          <cell r="F1905" t="str">
            <v>Tabasco</v>
          </cell>
          <cell r="G1905" t="str">
            <v>C01 0G2 Genesis 2</v>
          </cell>
          <cell r="H1905" t="str">
            <v>TERESA TORRES PEREZ</v>
          </cell>
          <cell r="I1905" t="str">
            <v xml:space="preserve">Sabino Flores </v>
          </cell>
          <cell r="J1905">
            <v>9831379893</v>
          </cell>
          <cell r="K1905">
            <v>46178.5</v>
          </cell>
          <cell r="L1905">
            <v>46177.583333333336</v>
          </cell>
          <cell r="M1905">
            <v>23</v>
          </cell>
          <cell r="N1905" t="str">
            <v>Tultitlan</v>
          </cell>
          <cell r="O1905" t="str">
            <v>CEDA Autoservicio</v>
          </cell>
          <cell r="P1905">
            <v>46179.5</v>
          </cell>
          <cell r="Q1905">
            <v>46179</v>
          </cell>
          <cell r="R1905">
            <v>0.5</v>
          </cell>
          <cell r="S1905">
            <v>24</v>
          </cell>
          <cell r="T1905">
            <v>33.999999999941792</v>
          </cell>
          <cell r="U1905">
            <v>9.9999999999417923</v>
          </cell>
          <cell r="V1905">
            <v>1</v>
          </cell>
          <cell r="W1905" t="str">
            <v>USB</v>
          </cell>
          <cell r="X1905">
            <v>0</v>
          </cell>
          <cell r="Y1905">
            <v>1</v>
          </cell>
          <cell r="Z1905" t="str">
            <v>N/A</v>
          </cell>
          <cell r="AA1905">
            <v>1</v>
          </cell>
          <cell r="AB1905">
            <v>0</v>
          </cell>
          <cell r="AC1905" t="str">
            <v>Descargada</v>
          </cell>
          <cell r="AD1905">
            <v>46178.625</v>
          </cell>
          <cell r="AE1905">
            <v>9</v>
          </cell>
          <cell r="AF1905">
            <v>0</v>
          </cell>
          <cell r="AG1905" t="str">
            <v xml:space="preserve">Descarga exitosa </v>
          </cell>
          <cell r="AH1905">
            <v>46178.625</v>
          </cell>
          <cell r="AI1905">
            <v>1</v>
          </cell>
          <cell r="AJ1905">
            <v>38875</v>
          </cell>
          <cell r="AK1905">
            <v>0</v>
          </cell>
          <cell r="AM1905" t="str">
            <v>BUENO</v>
          </cell>
          <cell r="AN1905" t="str">
            <v>N/A</v>
          </cell>
        </row>
        <row r="1906">
          <cell r="C1906" t="str">
            <v xml:space="preserve"> </v>
          </cell>
          <cell r="D1906">
            <v>52999</v>
          </cell>
          <cell r="E1906">
            <v>23</v>
          </cell>
          <cell r="F1906" t="str">
            <v>Tabasco</v>
          </cell>
          <cell r="G1906" t="str">
            <v>C01 0G2 Genesis 2</v>
          </cell>
          <cell r="H1906" t="str">
            <v>SAUL ALEJANDRO BEJARANO RODRIGUEZ</v>
          </cell>
          <cell r="I1906" t="str">
            <v xml:space="preserve">Geovanny Espino </v>
          </cell>
          <cell r="J1906">
            <v>9617184480</v>
          </cell>
          <cell r="K1906">
            <v>46178.5</v>
          </cell>
          <cell r="L1906">
            <v>46177.666666666664</v>
          </cell>
          <cell r="M1906">
            <v>23</v>
          </cell>
          <cell r="N1906" t="str">
            <v>CEDA</v>
          </cell>
          <cell r="O1906" t="str">
            <v>CEDA Autoservicio</v>
          </cell>
          <cell r="P1906">
            <v>46179.5</v>
          </cell>
          <cell r="Q1906">
            <v>46179</v>
          </cell>
          <cell r="R1906">
            <v>0.5</v>
          </cell>
          <cell r="S1906">
            <v>24</v>
          </cell>
          <cell r="T1906">
            <v>32.000000000058208</v>
          </cell>
          <cell r="U1906">
            <v>8.0000000000582077</v>
          </cell>
          <cell r="V1906">
            <v>1</v>
          </cell>
          <cell r="W1906" t="str">
            <v>USB</v>
          </cell>
          <cell r="X1906">
            <v>0</v>
          </cell>
          <cell r="Y1906">
            <v>1</v>
          </cell>
          <cell r="Z1906" t="str">
            <v>N/A</v>
          </cell>
          <cell r="AA1906">
            <v>1</v>
          </cell>
          <cell r="AB1906">
            <v>0</v>
          </cell>
          <cell r="AC1906" t="str">
            <v>Descargada</v>
          </cell>
          <cell r="AD1906">
            <v>46178.791666666664</v>
          </cell>
          <cell r="AE1906">
            <v>5.0000000000582077</v>
          </cell>
          <cell r="AF1906">
            <v>0</v>
          </cell>
          <cell r="AG1906" t="str">
            <v xml:space="preserve">Descarga exitosa </v>
          </cell>
          <cell r="AH1906">
            <v>46178.791666666664</v>
          </cell>
          <cell r="AI1906">
            <v>1</v>
          </cell>
          <cell r="AJ1906">
            <v>46182</v>
          </cell>
          <cell r="AK1906">
            <v>60</v>
          </cell>
          <cell r="AM1906" t="str">
            <v>BUENO</v>
          </cell>
          <cell r="AN1906" t="str">
            <v>N/A</v>
          </cell>
        </row>
        <row r="1907">
          <cell r="A1907">
            <v>5434911941</v>
          </cell>
          <cell r="B1907">
            <v>26845225</v>
          </cell>
          <cell r="C1907" t="str">
            <v>5434911941 26845225</v>
          </cell>
          <cell r="D1907">
            <v>53029</v>
          </cell>
          <cell r="E1907">
            <v>23</v>
          </cell>
          <cell r="F1907" t="str">
            <v>Colima</v>
          </cell>
          <cell r="G1907" t="str">
            <v>B12 015 San Rafael</v>
          </cell>
          <cell r="H1907" t="str">
            <v>JUAN ALFONSO CONTRERAS MENDOZA</v>
          </cell>
          <cell r="I1907" t="str">
            <v xml:space="preserve">Genaro Vazquez </v>
          </cell>
          <cell r="J1907">
            <v>3131469953</v>
          </cell>
          <cell r="K1907">
            <v>46179.083333333336</v>
          </cell>
          <cell r="L1907">
            <v>46177.697222222225</v>
          </cell>
          <cell r="M1907">
            <v>23</v>
          </cell>
          <cell r="N1907" t="str">
            <v>GDL</v>
          </cell>
          <cell r="O1907" t="str">
            <v>WM</v>
          </cell>
          <cell r="P1907">
            <v>46179.583333333336</v>
          </cell>
          <cell r="Q1907">
            <v>46179</v>
          </cell>
          <cell r="R1907">
            <v>0.58333333333333337</v>
          </cell>
          <cell r="S1907">
            <v>12</v>
          </cell>
          <cell r="T1907">
            <v>31.266666666604578</v>
          </cell>
          <cell r="U1907">
            <v>19.266666666604578</v>
          </cell>
          <cell r="V1907">
            <v>1</v>
          </cell>
          <cell r="W1907" t="str">
            <v>PNA1W00KD0</v>
          </cell>
          <cell r="X1907">
            <v>1</v>
          </cell>
          <cell r="Y1907">
            <v>1</v>
          </cell>
          <cell r="Z1907" t="str">
            <v>N/A</v>
          </cell>
          <cell r="AA1907">
            <v>1</v>
          </cell>
          <cell r="AB1907">
            <v>0</v>
          </cell>
          <cell r="AC1907" t="str">
            <v>Descargada</v>
          </cell>
          <cell r="AD1907">
            <v>46179.533333333333</v>
          </cell>
          <cell r="AE1907">
            <v>-12.799999999988358</v>
          </cell>
          <cell r="AF1907">
            <v>0</v>
          </cell>
          <cell r="AG1907" t="str">
            <v xml:space="preserve">Descarga exitosa </v>
          </cell>
          <cell r="AH1907">
            <v>46179.533333333333</v>
          </cell>
          <cell r="AI1907">
            <v>1</v>
          </cell>
          <cell r="AJ1907">
            <v>46179</v>
          </cell>
          <cell r="AK1907">
            <v>0</v>
          </cell>
          <cell r="AM1907" t="str">
            <v>BUENO</v>
          </cell>
          <cell r="AN1907" t="str">
            <v>CP_ZARZAMORA</v>
          </cell>
        </row>
        <row r="1908">
          <cell r="C1908" t="str">
            <v xml:space="preserve"> </v>
          </cell>
          <cell r="D1908">
            <v>53088</v>
          </cell>
          <cell r="E1908">
            <v>24</v>
          </cell>
          <cell r="F1908" t="str">
            <v>Colima</v>
          </cell>
          <cell r="G1908" t="str">
            <v>B20 265 Laguna JG</v>
          </cell>
          <cell r="H1908" t="str">
            <v>JAVIER MUÑOZ VAZQUEZ</v>
          </cell>
          <cell r="I1908" t="str">
            <v xml:space="preserve">Marcos Flores </v>
          </cell>
          <cell r="J1908">
            <v>8662996880</v>
          </cell>
          <cell r="K1908">
            <v>46179</v>
          </cell>
          <cell r="L1908">
            <v>46180.713194444441</v>
          </cell>
          <cell r="M1908">
            <v>24</v>
          </cell>
          <cell r="N1908" t="str">
            <v>Tultitlan</v>
          </cell>
          <cell r="O1908" t="str">
            <v>CEDA Autoservicio</v>
          </cell>
          <cell r="P1908">
            <v>46180</v>
          </cell>
          <cell r="Q1908">
            <v>46180</v>
          </cell>
          <cell r="R1908">
            <v>0.5</v>
          </cell>
          <cell r="S1908">
            <v>24</v>
          </cell>
          <cell r="T1908">
            <v>-17.116666666581295</v>
          </cell>
          <cell r="U1908">
            <v>-41.116666666581295</v>
          </cell>
          <cell r="V1908">
            <v>0</v>
          </cell>
          <cell r="W1908" t="str">
            <v>USB</v>
          </cell>
          <cell r="X1908">
            <v>0</v>
          </cell>
          <cell r="Y1908">
            <v>1</v>
          </cell>
          <cell r="Z1908" t="str">
            <v>N/A</v>
          </cell>
          <cell r="AA1908">
            <v>1</v>
          </cell>
          <cell r="AB1908">
            <v>0</v>
          </cell>
          <cell r="AC1908" t="str">
            <v>Descargada</v>
          </cell>
          <cell r="AD1908">
            <v>46180.5</v>
          </cell>
          <cell r="AE1908">
            <v>-12</v>
          </cell>
          <cell r="AF1908">
            <v>0</v>
          </cell>
          <cell r="AG1908" t="str">
            <v xml:space="preserve">Descarga exitosa </v>
          </cell>
          <cell r="AH1908">
            <v>46180.5</v>
          </cell>
          <cell r="AI1908">
            <v>1</v>
          </cell>
          <cell r="AJ1908">
            <v>46182</v>
          </cell>
          <cell r="AK1908">
            <v>48</v>
          </cell>
          <cell r="AM1908" t="str">
            <v>BUENO</v>
          </cell>
          <cell r="AN1908" t="str">
            <v>N/A</v>
          </cell>
        </row>
        <row r="1909">
          <cell r="C1909" t="str">
            <v xml:space="preserve"> </v>
          </cell>
          <cell r="D1909">
            <v>52995</v>
          </cell>
          <cell r="E1909">
            <v>23</v>
          </cell>
          <cell r="F1909" t="str">
            <v>Tabasco</v>
          </cell>
          <cell r="G1909" t="str">
            <v>C05 021 Tembladera</v>
          </cell>
          <cell r="H1909" t="str">
            <v>ENRIQUE SANTILLAN PÉREZ</v>
          </cell>
          <cell r="I1909" t="str">
            <v>Misael Duran</v>
          </cell>
          <cell r="J1909">
            <v>5540185526</v>
          </cell>
          <cell r="K1909">
            <v>46179</v>
          </cell>
          <cell r="L1909">
            <v>46179</v>
          </cell>
          <cell r="M1909">
            <v>23</v>
          </cell>
          <cell r="N1909" t="str">
            <v>CEDA</v>
          </cell>
          <cell r="O1909" t="str">
            <v>CEDA Piso</v>
          </cell>
          <cell r="P1909">
            <v>46180</v>
          </cell>
          <cell r="Q1909">
            <v>46180</v>
          </cell>
          <cell r="R1909">
            <v>0.5</v>
          </cell>
          <cell r="S1909">
            <v>24</v>
          </cell>
          <cell r="T1909">
            <v>24</v>
          </cell>
          <cell r="U1909">
            <v>0</v>
          </cell>
          <cell r="V1909">
            <v>0</v>
          </cell>
          <cell r="W1909" t="str">
            <v>USB</v>
          </cell>
          <cell r="X1909">
            <v>0</v>
          </cell>
          <cell r="Y1909">
            <v>1</v>
          </cell>
          <cell r="Z1909" t="str">
            <v>N/A</v>
          </cell>
          <cell r="AA1909">
            <v>1</v>
          </cell>
          <cell r="AB1909">
            <v>0</v>
          </cell>
          <cell r="AC1909" t="str">
            <v>Descargada</v>
          </cell>
          <cell r="AD1909">
            <v>46180.5</v>
          </cell>
          <cell r="AE1909">
            <v>-12</v>
          </cell>
          <cell r="AF1909">
            <v>0</v>
          </cell>
          <cell r="AG1909" t="str">
            <v xml:space="preserve">Descarga exitosa </v>
          </cell>
          <cell r="AH1909">
            <v>46180.5</v>
          </cell>
          <cell r="AI1909">
            <v>1</v>
          </cell>
          <cell r="AJ1909">
            <v>46185</v>
          </cell>
          <cell r="AK1909">
            <v>120</v>
          </cell>
          <cell r="AM1909" t="str">
            <v>BUENO</v>
          </cell>
          <cell r="AN1909" t="str">
            <v>N/A</v>
          </cell>
        </row>
        <row r="1910">
          <cell r="A1910">
            <v>8139890000</v>
          </cell>
          <cell r="B1910">
            <v>26845287</v>
          </cell>
          <cell r="C1910" t="str">
            <v>8139890000 26845287</v>
          </cell>
          <cell r="D1910">
            <v>61609</v>
          </cell>
          <cell r="E1910">
            <v>23</v>
          </cell>
          <cell r="F1910" t="str">
            <v>Chiapas</v>
          </cell>
          <cell r="G1910" t="str">
            <v>A01 003 Doña Nelly</v>
          </cell>
          <cell r="H1910" t="str">
            <v>BACKHAUL</v>
          </cell>
          <cell r="I1910" t="str">
            <v xml:space="preserve">Jonny Nares </v>
          </cell>
          <cell r="J1910">
            <v>9371424257</v>
          </cell>
          <cell r="K1910">
            <v>46179.25</v>
          </cell>
          <cell r="L1910">
            <v>46179.018750000003</v>
          </cell>
          <cell r="M1910">
            <v>23</v>
          </cell>
          <cell r="N1910" t="str">
            <v>VSA</v>
          </cell>
          <cell r="O1910" t="str">
            <v>WM</v>
          </cell>
          <cell r="P1910">
            <v>46180.25</v>
          </cell>
          <cell r="Q1910">
            <v>46180</v>
          </cell>
          <cell r="R1910">
            <v>0.25</v>
          </cell>
          <cell r="S1910">
            <v>24</v>
          </cell>
          <cell r="T1910">
            <v>23.549999999930151</v>
          </cell>
          <cell r="U1910">
            <v>-0.45000000006984919</v>
          </cell>
          <cell r="V1910">
            <v>0</v>
          </cell>
          <cell r="W1910" t="str">
            <v>PK91W074C0</v>
          </cell>
          <cell r="X1910">
            <v>0</v>
          </cell>
          <cell r="Y1910">
            <v>1</v>
          </cell>
          <cell r="Z1910" t="str">
            <v>N/A</v>
          </cell>
          <cell r="AA1910">
            <v>1</v>
          </cell>
          <cell r="AB1910">
            <v>0</v>
          </cell>
          <cell r="AC1910" t="str">
            <v>Descargada</v>
          </cell>
          <cell r="AD1910">
            <v>46179.78125</v>
          </cell>
          <cell r="AE1910">
            <v>5.25</v>
          </cell>
          <cell r="AF1910">
            <v>0</v>
          </cell>
          <cell r="AG1910" t="str">
            <v xml:space="preserve">Descarga exitosa </v>
          </cell>
          <cell r="AH1910">
            <v>46179.78125</v>
          </cell>
          <cell r="AI1910">
            <v>1</v>
          </cell>
          <cell r="AJ1910">
            <v>46180</v>
          </cell>
          <cell r="AK1910">
            <v>0</v>
          </cell>
          <cell r="AM1910" t="str">
            <v>BUENO</v>
          </cell>
          <cell r="AN1910" t="str">
            <v>CP_CHI_FORTALEZA</v>
          </cell>
        </row>
        <row r="1911">
          <cell r="A1911">
            <v>6784961545</v>
          </cell>
          <cell r="B1911">
            <v>26845280</v>
          </cell>
          <cell r="C1911" t="str">
            <v>6784961545 26845280</v>
          </cell>
          <cell r="D1911">
            <v>53039</v>
          </cell>
          <cell r="E1911">
            <v>23</v>
          </cell>
          <cell r="F1911" t="str">
            <v>Colima</v>
          </cell>
          <cell r="G1911" t="str">
            <v>B12 015 San Rafael</v>
          </cell>
          <cell r="H1911" t="str">
            <v>REBECA TAMARA PERALTA CONTRERAS</v>
          </cell>
          <cell r="I1911" t="str">
            <v xml:space="preserve">Salvador Nieves </v>
          </cell>
          <cell r="J1911">
            <v>3323685095</v>
          </cell>
          <cell r="K1911">
            <v>46179.25</v>
          </cell>
          <cell r="L1911">
            <v>46178.070138888892</v>
          </cell>
          <cell r="M1911">
            <v>23</v>
          </cell>
          <cell r="N1911" t="str">
            <v>MTY</v>
          </cell>
          <cell r="O1911" t="str">
            <v>WM</v>
          </cell>
          <cell r="P1911">
            <v>46180.5</v>
          </cell>
          <cell r="Q1911">
            <v>46180</v>
          </cell>
          <cell r="R1911">
            <v>0.5</v>
          </cell>
          <cell r="S1911">
            <v>30</v>
          </cell>
          <cell r="T1911">
            <v>46.316666666592937</v>
          </cell>
          <cell r="U1911">
            <v>16.316666666592937</v>
          </cell>
          <cell r="V1911">
            <v>1</v>
          </cell>
          <cell r="W1911" t="str">
            <v>PNA1W00RR0</v>
          </cell>
          <cell r="X1911">
            <v>1</v>
          </cell>
          <cell r="Y1911">
            <v>1</v>
          </cell>
          <cell r="Z1911" t="str">
            <v>N/A</v>
          </cell>
          <cell r="AA1911">
            <v>1</v>
          </cell>
          <cell r="AB1911">
            <v>0</v>
          </cell>
          <cell r="AC1911" t="str">
            <v>Descargada</v>
          </cell>
          <cell r="AD1911">
            <v>46180.476388888892</v>
          </cell>
          <cell r="AE1911">
            <v>-11.433333333407063</v>
          </cell>
          <cell r="AF1911">
            <v>0</v>
          </cell>
          <cell r="AG1911" t="str">
            <v xml:space="preserve">Descarga exitosa </v>
          </cell>
          <cell r="AH1911">
            <v>46180.476388888892</v>
          </cell>
          <cell r="AI1911">
            <v>1</v>
          </cell>
          <cell r="AJ1911">
            <v>46180</v>
          </cell>
          <cell r="AK1911">
            <v>0</v>
          </cell>
          <cell r="AM1911" t="str">
            <v>BUENO</v>
          </cell>
          <cell r="AN1911" t="str">
            <v>CP_ZARZAMORA</v>
          </cell>
        </row>
        <row r="1912">
          <cell r="C1912" t="str">
            <v xml:space="preserve"> </v>
          </cell>
          <cell r="D1912">
            <v>52996</v>
          </cell>
          <cell r="E1912">
            <v>23</v>
          </cell>
          <cell r="F1912" t="str">
            <v>Tabasco</v>
          </cell>
          <cell r="G1912" t="str">
            <v>C01 0G2 Genesis 2</v>
          </cell>
          <cell r="H1912" t="str">
            <v>TRANS VILCHIS</v>
          </cell>
          <cell r="I1912" t="str">
            <v xml:space="preserve">Francisco Dolores </v>
          </cell>
          <cell r="J1912">
            <v>5643939751</v>
          </cell>
          <cell r="K1912">
            <v>46177.5</v>
          </cell>
          <cell r="L1912">
            <v>46176.5625</v>
          </cell>
          <cell r="M1912">
            <v>23</v>
          </cell>
          <cell r="N1912" t="str">
            <v>Chihuahua</v>
          </cell>
          <cell r="O1912" t="str">
            <v>Chihuahua</v>
          </cell>
          <cell r="P1912">
            <v>46180.5</v>
          </cell>
          <cell r="Q1912">
            <v>46180</v>
          </cell>
          <cell r="R1912">
            <v>0.5</v>
          </cell>
          <cell r="S1912">
            <v>72</v>
          </cell>
          <cell r="T1912">
            <v>82.5</v>
          </cell>
          <cell r="U1912">
            <v>10.5</v>
          </cell>
          <cell r="V1912">
            <v>1</v>
          </cell>
          <cell r="W1912" t="str">
            <v>PDA1W07AV0</v>
          </cell>
          <cell r="X1912">
            <v>0</v>
          </cell>
          <cell r="Y1912">
            <v>1</v>
          </cell>
          <cell r="Z1912" t="str">
            <v>N/A</v>
          </cell>
          <cell r="AA1912">
            <v>1</v>
          </cell>
          <cell r="AB1912">
            <v>0</v>
          </cell>
          <cell r="AC1912" t="str">
            <v>Descargada</v>
          </cell>
          <cell r="AD1912">
            <v>46179.375</v>
          </cell>
          <cell r="AE1912">
            <v>15</v>
          </cell>
          <cell r="AF1912">
            <v>10</v>
          </cell>
          <cell r="AG1912" t="str">
            <v xml:space="preserve">Descarga exitosa </v>
          </cell>
          <cell r="AH1912">
            <v>46179.791666666664</v>
          </cell>
          <cell r="AI1912">
            <v>1</v>
          </cell>
          <cell r="AJ1912">
            <v>46181</v>
          </cell>
          <cell r="AK1912">
            <v>12</v>
          </cell>
          <cell r="AM1912" t="str">
            <v>BUENO</v>
          </cell>
          <cell r="AN1912" t="str">
            <v>N/A</v>
          </cell>
        </row>
        <row r="1913">
          <cell r="C1913" t="str">
            <v xml:space="preserve"> </v>
          </cell>
          <cell r="D1913">
            <v>53001</v>
          </cell>
          <cell r="E1913">
            <v>23</v>
          </cell>
          <cell r="F1913" t="str">
            <v>Tabasco</v>
          </cell>
          <cell r="G1913" t="str">
            <v>C05 020 Candelaria</v>
          </cell>
          <cell r="H1913" t="str">
            <v>IRENE AYALA NEGRETE</v>
          </cell>
          <cell r="I1913" t="str">
            <v xml:space="preserve">Marcos Garcia </v>
          </cell>
          <cell r="J1913">
            <v>5580342438</v>
          </cell>
          <cell r="K1913">
            <v>46179.5</v>
          </cell>
          <cell r="L1913">
            <v>46178.5</v>
          </cell>
          <cell r="M1913">
            <v>23</v>
          </cell>
          <cell r="N1913" t="str">
            <v>CEDA</v>
          </cell>
          <cell r="O1913" t="str">
            <v>CEDA Piso</v>
          </cell>
          <cell r="P1913">
            <v>46180.5</v>
          </cell>
          <cell r="Q1913">
            <v>46180</v>
          </cell>
          <cell r="R1913">
            <v>0.5</v>
          </cell>
          <cell r="S1913">
            <v>24</v>
          </cell>
          <cell r="T1913">
            <v>36</v>
          </cell>
          <cell r="U1913">
            <v>12</v>
          </cell>
          <cell r="V1913">
            <v>1</v>
          </cell>
          <cell r="W1913" t="str">
            <v>USB</v>
          </cell>
          <cell r="X1913">
            <v>0</v>
          </cell>
          <cell r="Y1913">
            <v>1</v>
          </cell>
          <cell r="Z1913" t="str">
            <v>N/A</v>
          </cell>
          <cell r="AA1913">
            <v>1</v>
          </cell>
          <cell r="AB1913">
            <v>0</v>
          </cell>
          <cell r="AC1913" t="str">
            <v>Descargada</v>
          </cell>
          <cell r="AD1913">
            <v>46179.576388888891</v>
          </cell>
          <cell r="AE1913">
            <v>10.166666666627862</v>
          </cell>
          <cell r="AF1913">
            <v>0</v>
          </cell>
          <cell r="AG1913" t="str">
            <v xml:space="preserve">Descarga exitosa </v>
          </cell>
          <cell r="AH1913">
            <v>46179.576388888891</v>
          </cell>
          <cell r="AI1913">
            <v>1</v>
          </cell>
          <cell r="AJ1913">
            <v>46182</v>
          </cell>
          <cell r="AK1913">
            <v>36</v>
          </cell>
          <cell r="AM1913" t="str">
            <v>BUENO</v>
          </cell>
          <cell r="AN1913" t="str">
            <v>N/A</v>
          </cell>
        </row>
        <row r="1914">
          <cell r="A1914">
            <v>5434911892</v>
          </cell>
          <cell r="B1914">
            <v>26845301</v>
          </cell>
          <cell r="C1914" t="str">
            <v>5434911892 26845301</v>
          </cell>
          <cell r="D1914">
            <v>53045</v>
          </cell>
          <cell r="E1914">
            <v>23</v>
          </cell>
          <cell r="F1914" t="str">
            <v>Colima</v>
          </cell>
          <cell r="G1914" t="str">
            <v>B20 053 Cahuite ES</v>
          </cell>
          <cell r="H1914" t="str">
            <v>JUAN ALFONSO CONTRERAS MENDOZA</v>
          </cell>
          <cell r="I1914" t="str">
            <v xml:space="preserve">Miguel Castellano </v>
          </cell>
          <cell r="J1914">
            <v>3131460267</v>
          </cell>
          <cell r="K1914">
            <v>46180.541666666664</v>
          </cell>
          <cell r="L1914">
            <v>46179.479861111111</v>
          </cell>
          <cell r="M1914">
            <v>23</v>
          </cell>
          <cell r="N1914" t="str">
            <v>GDL</v>
          </cell>
          <cell r="O1914" t="str">
            <v>WM</v>
          </cell>
          <cell r="P1914">
            <v>46181.041666666664</v>
          </cell>
          <cell r="Q1914">
            <v>46181</v>
          </cell>
          <cell r="R1914">
            <v>4.1666666666666664E-2</v>
          </cell>
          <cell r="S1914">
            <v>12</v>
          </cell>
          <cell r="T1914">
            <v>36.483333333337214</v>
          </cell>
          <cell r="U1914">
            <v>24.483333333337214</v>
          </cell>
          <cell r="V1914">
            <v>1</v>
          </cell>
          <cell r="W1914" t="str">
            <v>PMR1W02VA0</v>
          </cell>
          <cell r="X1914">
            <v>1</v>
          </cell>
          <cell r="Y1914">
            <v>1</v>
          </cell>
          <cell r="Z1914" t="str">
            <v>N/A</v>
          </cell>
          <cell r="AA1914">
            <v>1</v>
          </cell>
          <cell r="AB1914">
            <v>0</v>
          </cell>
          <cell r="AC1914" t="str">
            <v>Descargada</v>
          </cell>
          <cell r="AD1914">
            <v>46179.333333333336</v>
          </cell>
          <cell r="AE1914">
            <v>39.999999999941792</v>
          </cell>
          <cell r="AF1914">
            <v>0</v>
          </cell>
          <cell r="AG1914" t="str">
            <v xml:space="preserve">Descarga exitosa </v>
          </cell>
          <cell r="AH1914">
            <v>46179.333333333336</v>
          </cell>
          <cell r="AI1914">
            <v>1</v>
          </cell>
          <cell r="AK1914" t="str">
            <v/>
          </cell>
          <cell r="AL1914" t="str">
            <v xml:space="preserve">Vacaciones </v>
          </cell>
          <cell r="AM1914" t="str">
            <v>BUENO</v>
          </cell>
          <cell r="AN1914" t="str">
            <v>CP_LARIFRUT</v>
          </cell>
        </row>
        <row r="1915">
          <cell r="A1915" t="str">
            <v>10265394-04</v>
          </cell>
          <cell r="B1915" t="str">
            <v>CREADA</v>
          </cell>
          <cell r="C1915" t="str">
            <v>10265394-04 CREADA</v>
          </cell>
          <cell r="D1915">
            <v>61588</v>
          </cell>
          <cell r="E1915">
            <v>23</v>
          </cell>
          <cell r="F1915" t="str">
            <v>Chiapas</v>
          </cell>
          <cell r="G1915" t="str">
            <v>A01 003 Doña Nelly</v>
          </cell>
          <cell r="H1915" t="str">
            <v>TRANSPORTADORA SAN GERMAN SA DE CV</v>
          </cell>
          <cell r="I1915" t="str">
            <v>Ezequiel Morales 248</v>
          </cell>
          <cell r="J1915">
            <v>8126222544</v>
          </cell>
          <cell r="K1915">
            <v>46178.208333333336</v>
          </cell>
          <cell r="L1915">
            <v>46177.01666666667</v>
          </cell>
          <cell r="M1915">
            <v>23</v>
          </cell>
          <cell r="N1915" t="str">
            <v>S-MTY</v>
          </cell>
          <cell r="O1915" t="str">
            <v>Smart</v>
          </cell>
          <cell r="P1915">
            <v>46181.208333333336</v>
          </cell>
          <cell r="Q1915">
            <v>46181</v>
          </cell>
          <cell r="R1915">
            <v>0.20833333333333334</v>
          </cell>
          <cell r="S1915">
            <v>72</v>
          </cell>
          <cell r="T1915">
            <v>95.599999999918509</v>
          </cell>
          <cell r="U1915">
            <v>23.599999999918509</v>
          </cell>
          <cell r="V1915">
            <v>1</v>
          </cell>
          <cell r="W1915" t="str">
            <v>PK91W074P0</v>
          </cell>
          <cell r="X1915">
            <v>1</v>
          </cell>
          <cell r="Y1915">
            <v>1</v>
          </cell>
          <cell r="Z1915" t="str">
            <v>N/A</v>
          </cell>
          <cell r="AA1915">
            <v>1</v>
          </cell>
          <cell r="AB1915">
            <v>0</v>
          </cell>
          <cell r="AC1915" t="str">
            <v>Descargada</v>
          </cell>
          <cell r="AD1915">
            <v>46179.333333333336</v>
          </cell>
          <cell r="AE1915">
            <v>39.999999999941792</v>
          </cell>
          <cell r="AF1915">
            <v>0</v>
          </cell>
          <cell r="AG1915" t="str">
            <v xml:space="preserve">Descarga exitosa </v>
          </cell>
          <cell r="AH1915">
            <v>46179.333333333336</v>
          </cell>
          <cell r="AI1915">
            <v>1</v>
          </cell>
          <cell r="AK1915" t="str">
            <v/>
          </cell>
          <cell r="AL1915" t="str">
            <v xml:space="preserve">Vacaciones </v>
          </cell>
          <cell r="AM1915" t="str">
            <v>BUENO</v>
          </cell>
          <cell r="AN1915" t="str">
            <v>CP_CHI_NELLY</v>
          </cell>
        </row>
        <row r="1916">
          <cell r="A1916" t="str">
            <v>10265394-04</v>
          </cell>
          <cell r="B1916" t="str">
            <v>CREADA</v>
          </cell>
          <cell r="C1916" t="str">
            <v>10265394-04 CREADA</v>
          </cell>
          <cell r="D1916">
            <v>61589</v>
          </cell>
          <cell r="E1916">
            <v>23</v>
          </cell>
          <cell r="F1916" t="str">
            <v>Chiapas</v>
          </cell>
          <cell r="G1916" t="str">
            <v>A26 077 Dorado  Nuevo</v>
          </cell>
          <cell r="H1916" t="str">
            <v>TRANSPORTADORA SAN GERMAN SA DE CV</v>
          </cell>
          <cell r="I1916" t="str">
            <v>Ezequiel Morales 262</v>
          </cell>
          <cell r="J1916">
            <v>8126222544</v>
          </cell>
          <cell r="K1916">
            <v>46178.208333333336</v>
          </cell>
          <cell r="L1916">
            <v>46177.01666666667</v>
          </cell>
          <cell r="M1916">
            <v>23</v>
          </cell>
          <cell r="N1916" t="str">
            <v>S-MTY</v>
          </cell>
          <cell r="O1916" t="str">
            <v>Smart</v>
          </cell>
          <cell r="P1916">
            <v>46181.208333333336</v>
          </cell>
          <cell r="Q1916">
            <v>46181</v>
          </cell>
          <cell r="R1916">
            <v>0.20833333333333334</v>
          </cell>
          <cell r="S1916">
            <v>72</v>
          </cell>
          <cell r="T1916">
            <v>95.599999999918509</v>
          </cell>
          <cell r="U1916">
            <v>23.599999999918509</v>
          </cell>
          <cell r="V1916">
            <v>1</v>
          </cell>
          <cell r="W1916" t="str">
            <v>PK91W076G0</v>
          </cell>
          <cell r="X1916">
            <v>1</v>
          </cell>
          <cell r="Y1916">
            <v>1</v>
          </cell>
          <cell r="Z1916" t="str">
            <v>N/A</v>
          </cell>
          <cell r="AA1916">
            <v>1</v>
          </cell>
          <cell r="AB1916">
            <v>0</v>
          </cell>
          <cell r="AC1916" t="str">
            <v>Descargada</v>
          </cell>
          <cell r="AD1916">
            <v>46179.333333333336</v>
          </cell>
          <cell r="AE1916">
            <v>39.999999999941792</v>
          </cell>
          <cell r="AF1916">
            <v>0</v>
          </cell>
          <cell r="AG1916" t="str">
            <v xml:space="preserve">Descarga exitosa </v>
          </cell>
          <cell r="AH1916">
            <v>46179.333333333336</v>
          </cell>
          <cell r="AI1916">
            <v>1</v>
          </cell>
          <cell r="AK1916" t="str">
            <v/>
          </cell>
          <cell r="AL1916" t="str">
            <v xml:space="preserve">Vacaciones </v>
          </cell>
          <cell r="AM1916" t="str">
            <v>BUENO</v>
          </cell>
          <cell r="AN1916" t="str">
            <v>CP_CHI_NELLY</v>
          </cell>
        </row>
        <row r="1917">
          <cell r="A1917" t="str">
            <v>10422329-04</v>
          </cell>
          <cell r="B1917" t="str">
            <v>CREADA</v>
          </cell>
          <cell r="C1917" t="str">
            <v>10422329-04 CREADA</v>
          </cell>
          <cell r="D1917">
            <v>61592</v>
          </cell>
          <cell r="E1917">
            <v>23</v>
          </cell>
          <cell r="F1917" t="str">
            <v>Chiapas</v>
          </cell>
          <cell r="G1917" t="str">
            <v>A26 077 Dorado  Nuevo</v>
          </cell>
          <cell r="H1917" t="str">
            <v>AUTO EXPRESS SEGOVIA</v>
          </cell>
          <cell r="I1917" t="str">
            <v>Luis Medellin 40420</v>
          </cell>
          <cell r="J1917">
            <v>8116368680</v>
          </cell>
          <cell r="K1917">
            <v>46177.208333333336</v>
          </cell>
          <cell r="L1917">
            <v>46177.722916666666</v>
          </cell>
          <cell r="M1917">
            <v>23</v>
          </cell>
          <cell r="N1917" t="str">
            <v>Cd Juarez</v>
          </cell>
          <cell r="O1917" t="str">
            <v>Smart</v>
          </cell>
          <cell r="P1917">
            <v>46181.208333333336</v>
          </cell>
          <cell r="Q1917">
            <v>46181</v>
          </cell>
          <cell r="R1917">
            <v>0.20833333333333334</v>
          </cell>
          <cell r="S1917">
            <v>96</v>
          </cell>
          <cell r="T1917">
            <v>78.650000000023283</v>
          </cell>
          <cell r="U1917">
            <v>-17.349999999976717</v>
          </cell>
          <cell r="V1917">
            <v>0</v>
          </cell>
          <cell r="W1917" t="str">
            <v>PK91W07500</v>
          </cell>
          <cell r="X1917">
            <v>1</v>
          </cell>
          <cell r="Y1917">
            <v>1</v>
          </cell>
          <cell r="Z1917" t="str">
            <v>N/A</v>
          </cell>
          <cell r="AA1917">
            <v>1</v>
          </cell>
          <cell r="AB1917">
            <v>0</v>
          </cell>
          <cell r="AC1917" t="str">
            <v>Descargada</v>
          </cell>
          <cell r="AD1917">
            <v>46179.333333333336</v>
          </cell>
          <cell r="AE1917">
            <v>39.999999999941792</v>
          </cell>
          <cell r="AF1917">
            <v>0</v>
          </cell>
          <cell r="AG1917" t="str">
            <v xml:space="preserve">Descarga exitosa </v>
          </cell>
          <cell r="AH1917">
            <v>46179.333333333336</v>
          </cell>
          <cell r="AI1917">
            <v>1</v>
          </cell>
          <cell r="AK1917" t="str">
            <v/>
          </cell>
          <cell r="AL1917" t="str">
            <v xml:space="preserve">Vacaciones </v>
          </cell>
          <cell r="AM1917" t="str">
            <v>BUENO</v>
          </cell>
          <cell r="AN1917" t="str">
            <v>CP_CHI_NELLY</v>
          </cell>
        </row>
        <row r="1918">
          <cell r="A1918" t="str">
            <v>10422329-04</v>
          </cell>
          <cell r="B1918" t="str">
            <v>CREADA</v>
          </cell>
          <cell r="C1918" t="str">
            <v>10422329-04 CREADA</v>
          </cell>
          <cell r="D1918">
            <v>61593</v>
          </cell>
          <cell r="E1918">
            <v>23</v>
          </cell>
          <cell r="F1918" t="str">
            <v>Chiapas</v>
          </cell>
          <cell r="G1918" t="str">
            <v>A04 084 Lisboa</v>
          </cell>
          <cell r="H1918" t="str">
            <v>AUTO EXPRESS SEGOVIA</v>
          </cell>
          <cell r="I1918" t="str">
            <v>Luis Medellin 40458</v>
          </cell>
          <cell r="J1918">
            <v>8116368680</v>
          </cell>
          <cell r="K1918">
            <v>46177.208333333336</v>
          </cell>
          <cell r="L1918">
            <v>46177.722916666666</v>
          </cell>
          <cell r="M1918">
            <v>23</v>
          </cell>
          <cell r="N1918" t="str">
            <v>Cd Juarez</v>
          </cell>
          <cell r="O1918" t="str">
            <v>Smart</v>
          </cell>
          <cell r="P1918">
            <v>46181.208333333336</v>
          </cell>
          <cell r="Q1918">
            <v>46181</v>
          </cell>
          <cell r="R1918">
            <v>0.20833333333333334</v>
          </cell>
          <cell r="S1918">
            <v>96</v>
          </cell>
          <cell r="T1918">
            <v>78.650000000023283</v>
          </cell>
          <cell r="U1918">
            <v>-17.349999999976717</v>
          </cell>
          <cell r="V1918">
            <v>0</v>
          </cell>
          <cell r="W1918" t="str">
            <v>PK91W07BX0</v>
          </cell>
          <cell r="X1918">
            <v>1</v>
          </cell>
          <cell r="Y1918">
            <v>1</v>
          </cell>
          <cell r="Z1918" t="str">
            <v>N/A</v>
          </cell>
          <cell r="AA1918">
            <v>1</v>
          </cell>
          <cell r="AB1918">
            <v>0</v>
          </cell>
          <cell r="AC1918" t="str">
            <v>Descargada</v>
          </cell>
          <cell r="AD1918">
            <v>46179.333333333336</v>
          </cell>
          <cell r="AE1918">
            <v>39.999999999941792</v>
          </cell>
          <cell r="AF1918">
            <v>0</v>
          </cell>
          <cell r="AG1918" t="str">
            <v xml:space="preserve">Descarga exitosa </v>
          </cell>
          <cell r="AH1918">
            <v>46179.333333333336</v>
          </cell>
          <cell r="AI1918">
            <v>1</v>
          </cell>
          <cell r="AK1918" t="str">
            <v/>
          </cell>
          <cell r="AL1918" t="str">
            <v xml:space="preserve">Vacaciones </v>
          </cell>
          <cell r="AM1918" t="str">
            <v>BUENO</v>
          </cell>
          <cell r="AN1918" t="str">
            <v>CP_CHI_NELLY</v>
          </cell>
        </row>
        <row r="1919">
          <cell r="A1919">
            <v>5581893956</v>
          </cell>
          <cell r="B1919">
            <v>26857417</v>
          </cell>
          <cell r="C1919" t="str">
            <v>5581893956 26857417</v>
          </cell>
          <cell r="D1919">
            <v>61598</v>
          </cell>
          <cell r="E1919">
            <v>23</v>
          </cell>
          <cell r="F1919" t="str">
            <v>Chiapas</v>
          </cell>
          <cell r="G1919" t="str">
            <v>A01 001 Marbella</v>
          </cell>
          <cell r="H1919" t="str">
            <v>MARIBEL DE LA ROSA FERNANDEZ</v>
          </cell>
          <cell r="I1919" t="str">
            <v xml:space="preserve">Armando Bastida </v>
          </cell>
          <cell r="J1919">
            <v>5573743879</v>
          </cell>
          <cell r="K1919">
            <v>46180.375</v>
          </cell>
          <cell r="L1919">
            <v>46178.785416666666</v>
          </cell>
          <cell r="M1919">
            <v>23</v>
          </cell>
          <cell r="N1919" t="str">
            <v>Chalco</v>
          </cell>
          <cell r="O1919" t="str">
            <v>WM</v>
          </cell>
          <cell r="P1919">
            <v>46181.375</v>
          </cell>
          <cell r="Q1919">
            <v>46181</v>
          </cell>
          <cell r="R1919">
            <v>0.375</v>
          </cell>
          <cell r="S1919">
            <v>24</v>
          </cell>
          <cell r="T1919">
            <v>53.150000000023283</v>
          </cell>
          <cell r="U1919">
            <v>29.150000000023283</v>
          </cell>
          <cell r="V1919">
            <v>1</v>
          </cell>
          <cell r="W1919" t="str">
            <v>PK91W071D0</v>
          </cell>
          <cell r="X1919">
            <v>1</v>
          </cell>
          <cell r="Y1919">
            <v>1</v>
          </cell>
          <cell r="Z1919">
            <v>6141900</v>
          </cell>
          <cell r="AA1919">
            <v>1</v>
          </cell>
          <cell r="AB1919">
            <v>0</v>
          </cell>
          <cell r="AC1919" t="str">
            <v>Descargada</v>
          </cell>
          <cell r="AD1919">
            <v>46179.333333333336</v>
          </cell>
          <cell r="AE1919">
            <v>39.999999999941792</v>
          </cell>
          <cell r="AF1919">
            <v>0</v>
          </cell>
          <cell r="AG1919" t="str">
            <v xml:space="preserve">Descarga exitosa </v>
          </cell>
          <cell r="AH1919">
            <v>46179.333333333336</v>
          </cell>
          <cell r="AI1919">
            <v>1</v>
          </cell>
          <cell r="AK1919" t="str">
            <v/>
          </cell>
          <cell r="AL1919" t="str">
            <v xml:space="preserve">Vacaciones </v>
          </cell>
          <cell r="AM1919" t="str">
            <v>BUENO</v>
          </cell>
          <cell r="AN1919" t="str">
            <v>CP_CHI_FORTALEZA</v>
          </cell>
        </row>
        <row r="1920">
          <cell r="C1920" t="str">
            <v xml:space="preserve"> </v>
          </cell>
          <cell r="D1920">
            <v>61582</v>
          </cell>
          <cell r="E1920">
            <v>23</v>
          </cell>
          <cell r="F1920" t="str">
            <v>Chiapas</v>
          </cell>
          <cell r="G1920" t="str">
            <v>A04 033 Carlota Nava</v>
          </cell>
          <cell r="H1920" t="str">
            <v>AUTO EXPRESS SEGOVIA</v>
          </cell>
          <cell r="I1920" t="str">
            <v>Osvaldo Gabriel 3150</v>
          </cell>
          <cell r="J1920">
            <v>8116368680</v>
          </cell>
          <cell r="K1920">
            <v>46178.5</v>
          </cell>
          <cell r="L1920">
            <v>46177.515277777777</v>
          </cell>
          <cell r="M1920">
            <v>23</v>
          </cell>
          <cell r="N1920" t="str">
            <v>Mc Allen</v>
          </cell>
          <cell r="O1920" t="str">
            <v>Chanitos Int</v>
          </cell>
          <cell r="P1920">
            <v>46181.5</v>
          </cell>
          <cell r="Q1920">
            <v>46181</v>
          </cell>
          <cell r="R1920">
            <v>0.5</v>
          </cell>
          <cell r="S1920">
            <v>72</v>
          </cell>
          <cell r="T1920">
            <v>83.633333333360497</v>
          </cell>
          <cell r="U1920">
            <v>11.633333333360497</v>
          </cell>
          <cell r="V1920">
            <v>1</v>
          </cell>
          <cell r="W1920" t="str">
            <v>PK91W076D0</v>
          </cell>
          <cell r="X1920">
            <v>0</v>
          </cell>
          <cell r="Y1920">
            <v>1</v>
          </cell>
          <cell r="Z1920" t="str">
            <v>N/A</v>
          </cell>
          <cell r="AA1920">
            <v>1</v>
          </cell>
          <cell r="AB1920">
            <v>0</v>
          </cell>
          <cell r="AC1920" t="str">
            <v>Descargada</v>
          </cell>
          <cell r="AD1920">
            <v>46179.541666666664</v>
          </cell>
          <cell r="AE1920">
            <v>35.000000000058208</v>
          </cell>
          <cell r="AF1920">
            <v>0</v>
          </cell>
          <cell r="AG1920" t="str">
            <v xml:space="preserve">Descarga exitosa </v>
          </cell>
          <cell r="AH1920">
            <v>46179.541666666664</v>
          </cell>
          <cell r="AI1920">
            <v>1</v>
          </cell>
          <cell r="AK1920" t="str">
            <v/>
          </cell>
          <cell r="AL1920" t="str">
            <v xml:space="preserve">Vacaciones </v>
          </cell>
          <cell r="AM1920" t="str">
            <v>BUENO</v>
          </cell>
          <cell r="AN1920" t="str">
            <v>CP_CHI_NELLY</v>
          </cell>
          <cell r="AO1920" t="str">
            <v xml:space="preserve">40185 AMERICAN COLD </v>
          </cell>
        </row>
        <row r="1921">
          <cell r="C1921" t="str">
            <v xml:space="preserve"> </v>
          </cell>
          <cell r="D1921">
            <v>53041</v>
          </cell>
          <cell r="E1921">
            <v>23</v>
          </cell>
          <cell r="F1921" t="str">
            <v>Colima</v>
          </cell>
          <cell r="G1921" t="str">
            <v>B05 161 Jesus Campuzano</v>
          </cell>
          <cell r="H1921" t="str">
            <v>ROGELIO NUÑO RIVAS</v>
          </cell>
          <cell r="I1921" t="str">
            <v>Jose Isabel 1591</v>
          </cell>
          <cell r="J1921">
            <v>8971075849</v>
          </cell>
          <cell r="K1921">
            <v>46180.333333333336</v>
          </cell>
          <cell r="L1921">
            <v>46178.395833333336</v>
          </cell>
          <cell r="M1921">
            <v>23</v>
          </cell>
          <cell r="N1921" t="str">
            <v>Mc Allen</v>
          </cell>
          <cell r="O1921" t="str">
            <v>Chanitos Int</v>
          </cell>
          <cell r="P1921">
            <v>46181.5</v>
          </cell>
          <cell r="Q1921">
            <v>46181</v>
          </cell>
          <cell r="R1921">
            <v>0.5</v>
          </cell>
          <cell r="S1921">
            <v>27.999999999941792</v>
          </cell>
          <cell r="T1921">
            <v>62.499999999941792</v>
          </cell>
          <cell r="U1921">
            <v>34.5</v>
          </cell>
          <cell r="V1921">
            <v>1</v>
          </cell>
          <cell r="W1921" t="str">
            <v>USB</v>
          </cell>
          <cell r="X1921">
            <v>0</v>
          </cell>
          <cell r="Y1921">
            <v>1</v>
          </cell>
          <cell r="Z1921" t="str">
            <v>N/A</v>
          </cell>
          <cell r="AA1921">
            <v>1</v>
          </cell>
          <cell r="AB1921">
            <v>0</v>
          </cell>
          <cell r="AC1921" t="str">
            <v>Descargada</v>
          </cell>
          <cell r="AD1921">
            <v>46179.541666666664</v>
          </cell>
          <cell r="AE1921">
            <v>35.000000000058208</v>
          </cell>
          <cell r="AF1921">
            <v>0</v>
          </cell>
          <cell r="AG1921" t="str">
            <v xml:space="preserve">Descarga exitosa </v>
          </cell>
          <cell r="AH1921">
            <v>46179.541666666664</v>
          </cell>
          <cell r="AI1921">
            <v>1</v>
          </cell>
          <cell r="AK1921" t="str">
            <v/>
          </cell>
          <cell r="AL1921" t="str">
            <v xml:space="preserve">Vacaciones </v>
          </cell>
          <cell r="AM1921" t="str">
            <v>BUENO</v>
          </cell>
          <cell r="AN1921" t="str">
            <v>CP_LARIFRUT</v>
          </cell>
          <cell r="AO1921" t="str">
            <v xml:space="preserve">207 AMERICAN COLD </v>
          </cell>
        </row>
        <row r="1922">
          <cell r="C1922" t="str">
            <v xml:space="preserve"> </v>
          </cell>
          <cell r="D1922">
            <v>53042</v>
          </cell>
          <cell r="E1922">
            <v>23</v>
          </cell>
          <cell r="F1922" t="str">
            <v>Colima</v>
          </cell>
          <cell r="G1922" t="str">
            <v>B04 216 Palmas</v>
          </cell>
          <cell r="H1922" t="str">
            <v>ROGELIO NUÑO RIVAS</v>
          </cell>
          <cell r="I1922" t="str">
            <v>Jorge Sedano 1590</v>
          </cell>
          <cell r="J1922">
            <v>3231295849</v>
          </cell>
          <cell r="K1922">
            <v>46180.333333333336</v>
          </cell>
          <cell r="L1922">
            <v>46178.375</v>
          </cell>
          <cell r="M1922">
            <v>23</v>
          </cell>
          <cell r="N1922" t="str">
            <v>Mc Allen</v>
          </cell>
          <cell r="O1922" t="str">
            <v>Chanitos Int</v>
          </cell>
          <cell r="P1922">
            <v>46181.5</v>
          </cell>
          <cell r="Q1922">
            <v>46181</v>
          </cell>
          <cell r="R1922">
            <v>0.5</v>
          </cell>
          <cell r="S1922">
            <v>27.999999999941792</v>
          </cell>
          <cell r="T1922">
            <v>63</v>
          </cell>
          <cell r="U1922">
            <v>35.000000000058208</v>
          </cell>
          <cell r="V1922">
            <v>1</v>
          </cell>
          <cell r="W1922" t="str">
            <v>USB</v>
          </cell>
          <cell r="X1922">
            <v>0</v>
          </cell>
          <cell r="Y1922">
            <v>1</v>
          </cell>
          <cell r="Z1922" t="str">
            <v>N/A</v>
          </cell>
          <cell r="AA1922">
            <v>1</v>
          </cell>
          <cell r="AB1922">
            <v>0</v>
          </cell>
          <cell r="AC1922" t="str">
            <v>Descargada</v>
          </cell>
          <cell r="AD1922">
            <v>46179.541666666664</v>
          </cell>
          <cell r="AE1922">
            <v>35.000000000058208</v>
          </cell>
          <cell r="AF1922">
            <v>0</v>
          </cell>
          <cell r="AG1922" t="str">
            <v xml:space="preserve">Descarga exitosa </v>
          </cell>
          <cell r="AH1922">
            <v>46179.541666666664</v>
          </cell>
          <cell r="AI1922">
            <v>1</v>
          </cell>
          <cell r="AK1922" t="str">
            <v/>
          </cell>
          <cell r="AL1922" t="str">
            <v xml:space="preserve">Vacaciones </v>
          </cell>
          <cell r="AM1922" t="str">
            <v>BUENO</v>
          </cell>
          <cell r="AN1922" t="str">
            <v>CP_LARIFRUT</v>
          </cell>
          <cell r="AO1922" t="str">
            <v xml:space="preserve">200  AMERICAN COLD </v>
          </cell>
        </row>
        <row r="1923">
          <cell r="A1923">
            <v>3134336455</v>
          </cell>
          <cell r="B1923">
            <v>26845350</v>
          </cell>
          <cell r="C1923" t="str">
            <v>3134336455 26845350</v>
          </cell>
          <cell r="D1923">
            <v>53044</v>
          </cell>
          <cell r="E1923">
            <v>23</v>
          </cell>
          <cell r="F1923" t="str">
            <v>Colima</v>
          </cell>
          <cell r="G1923" t="str">
            <v>B12 140 La Laguna</v>
          </cell>
          <cell r="H1923" t="str">
            <v>H.B.R. LOGISTICA Y TRANSPORTE SA DE CV</v>
          </cell>
          <cell r="I1923" t="str">
            <v xml:space="preserve">Servando Bastida </v>
          </cell>
          <cell r="J1923">
            <v>7291568507</v>
          </cell>
          <cell r="K1923">
            <v>46180.25</v>
          </cell>
          <cell r="L1923">
            <v>46179.939583333333</v>
          </cell>
          <cell r="M1923">
            <v>23</v>
          </cell>
          <cell r="N1923" t="str">
            <v>CLN</v>
          </cell>
          <cell r="O1923" t="str">
            <v>WM</v>
          </cell>
          <cell r="P1923">
            <v>46181.5</v>
          </cell>
          <cell r="Q1923">
            <v>46181</v>
          </cell>
          <cell r="R1923">
            <v>0.5</v>
          </cell>
          <cell r="S1923">
            <v>30</v>
          </cell>
          <cell r="T1923">
            <v>25.450000000011642</v>
          </cell>
          <cell r="U1923">
            <v>-4.5499999999883585</v>
          </cell>
          <cell r="V1923">
            <v>0</v>
          </cell>
          <cell r="W1923" t="str">
            <v>PNA1W00KJ0</v>
          </cell>
          <cell r="X1923">
            <v>1</v>
          </cell>
          <cell r="Y1923">
            <v>1</v>
          </cell>
          <cell r="Z1923" t="str">
            <v>N/A</v>
          </cell>
          <cell r="AA1923">
            <v>1</v>
          </cell>
          <cell r="AB1923">
            <v>0</v>
          </cell>
          <cell r="AC1923" t="str">
            <v>Descargada</v>
          </cell>
          <cell r="AD1923">
            <v>46179.333333333336</v>
          </cell>
          <cell r="AE1923">
            <v>39.999999999941792</v>
          </cell>
          <cell r="AF1923">
            <v>0</v>
          </cell>
          <cell r="AG1923" t="str">
            <v xml:space="preserve">Descarga exitosa </v>
          </cell>
          <cell r="AH1923">
            <v>46179.333333333336</v>
          </cell>
          <cell r="AI1923">
            <v>1</v>
          </cell>
          <cell r="AK1923" t="str">
            <v/>
          </cell>
          <cell r="AL1923" t="str">
            <v xml:space="preserve">Vacaciones </v>
          </cell>
          <cell r="AM1923" t="str">
            <v>BUENO</v>
          </cell>
          <cell r="AN1923" t="str">
            <v>CP_ZARZAMORA</v>
          </cell>
        </row>
        <row r="1924">
          <cell r="A1924">
            <v>6784961605</v>
          </cell>
          <cell r="B1924">
            <v>26845294</v>
          </cell>
          <cell r="C1924" t="str">
            <v>6784961605 26845294</v>
          </cell>
          <cell r="D1924">
            <v>53046</v>
          </cell>
          <cell r="E1924">
            <v>23</v>
          </cell>
          <cell r="F1924" t="str">
            <v>Colima</v>
          </cell>
          <cell r="G1924" t="str">
            <v>B21 042 Mariana 4</v>
          </cell>
          <cell r="H1924" t="str">
            <v>AUTO EXPRESS SEGOVIA</v>
          </cell>
          <cell r="I1924" t="str">
            <v xml:space="preserve">Otilio Hernandez </v>
          </cell>
          <cell r="J1924">
            <v>2881054699</v>
          </cell>
          <cell r="K1924">
            <v>46180.25</v>
          </cell>
          <cell r="L1924">
            <v>46179.42083333333</v>
          </cell>
          <cell r="M1924">
            <v>23</v>
          </cell>
          <cell r="N1924" t="str">
            <v>MTY</v>
          </cell>
          <cell r="O1924" t="str">
            <v>WM</v>
          </cell>
          <cell r="P1924">
            <v>46181.5</v>
          </cell>
          <cell r="Q1924">
            <v>46181</v>
          </cell>
          <cell r="R1924">
            <v>0.5</v>
          </cell>
          <cell r="S1924">
            <v>30</v>
          </cell>
          <cell r="T1924">
            <v>37.900000000081491</v>
          </cell>
          <cell r="U1924">
            <v>7.9000000000814907</v>
          </cell>
          <cell r="V1924">
            <v>1</v>
          </cell>
          <cell r="W1924" t="str">
            <v>PMR1W02VH0</v>
          </cell>
          <cell r="X1924">
            <v>1</v>
          </cell>
          <cell r="Y1924">
            <v>1</v>
          </cell>
          <cell r="Z1924" t="str">
            <v>N/A</v>
          </cell>
          <cell r="AA1924">
            <v>1</v>
          </cell>
          <cell r="AB1924">
            <v>0</v>
          </cell>
          <cell r="AC1924" t="str">
            <v>Descargada</v>
          </cell>
          <cell r="AD1924">
            <v>46179.333333333336</v>
          </cell>
          <cell r="AE1924">
            <v>39.999999999941792</v>
          </cell>
          <cell r="AF1924">
            <v>0</v>
          </cell>
          <cell r="AG1924" t="str">
            <v xml:space="preserve">Descarga exitosa </v>
          </cell>
          <cell r="AH1924">
            <v>46179.333333333336</v>
          </cell>
          <cell r="AI1924">
            <v>1</v>
          </cell>
          <cell r="AK1924" t="str">
            <v/>
          </cell>
          <cell r="AL1924" t="str">
            <v xml:space="preserve">Vacaciones </v>
          </cell>
          <cell r="AM1924" t="str">
            <v>BUENO</v>
          </cell>
          <cell r="AN1924" t="str">
            <v>CP_LARIFRUT</v>
          </cell>
        </row>
        <row r="1925">
          <cell r="C1925" t="str">
            <v xml:space="preserve"> </v>
          </cell>
          <cell r="D1925">
            <v>61612</v>
          </cell>
          <cell r="E1925">
            <v>23</v>
          </cell>
          <cell r="F1925" t="str">
            <v>Chiapas</v>
          </cell>
          <cell r="G1925" t="str">
            <v>A01 001 Marbella</v>
          </cell>
          <cell r="H1925" t="str">
            <v>GUILLERMO PEREZ PEREZ</v>
          </cell>
          <cell r="I1925" t="str">
            <v xml:space="preserve">Erick Ruben </v>
          </cell>
          <cell r="J1925">
            <v>7751265044</v>
          </cell>
          <cell r="K1925">
            <v>46180</v>
          </cell>
          <cell r="L1925">
            <v>46178.73541666667</v>
          </cell>
          <cell r="M1925">
            <v>23</v>
          </cell>
          <cell r="N1925" t="str">
            <v>CEDA</v>
          </cell>
          <cell r="O1925" t="str">
            <v>CEDA Autoservicio</v>
          </cell>
          <cell r="P1925">
            <v>46181.5</v>
          </cell>
          <cell r="Q1925">
            <v>46181</v>
          </cell>
          <cell r="R1925">
            <v>0.5</v>
          </cell>
          <cell r="S1925">
            <v>36</v>
          </cell>
          <cell r="T1925">
            <v>54.349999999918509</v>
          </cell>
          <cell r="U1925">
            <v>18.349999999918509</v>
          </cell>
          <cell r="V1925">
            <v>1</v>
          </cell>
          <cell r="W1925" t="str">
            <v>PK91W07BH0</v>
          </cell>
          <cell r="X1925">
            <v>0</v>
          </cell>
          <cell r="Y1925">
            <v>1</v>
          </cell>
          <cell r="Z1925" t="str">
            <v>N/A</v>
          </cell>
          <cell r="AA1925">
            <v>1</v>
          </cell>
          <cell r="AB1925">
            <v>0</v>
          </cell>
          <cell r="AC1925" t="str">
            <v>Descargada</v>
          </cell>
          <cell r="AD1925">
            <v>46179.5</v>
          </cell>
          <cell r="AE1925">
            <v>36</v>
          </cell>
          <cell r="AF1925">
            <v>0</v>
          </cell>
          <cell r="AG1925" t="str">
            <v xml:space="preserve">Descarga exitosa </v>
          </cell>
          <cell r="AH1925">
            <v>46179.5</v>
          </cell>
          <cell r="AI1925">
            <v>1</v>
          </cell>
          <cell r="AJ1925">
            <v>46181</v>
          </cell>
          <cell r="AK1925">
            <v>0</v>
          </cell>
          <cell r="AL1925" t="str">
            <v xml:space="preserve">Vacaciones </v>
          </cell>
          <cell r="AM1925" t="str">
            <v>BUENO</v>
          </cell>
          <cell r="AN1925" t="str">
            <v>N/A</v>
          </cell>
        </row>
        <row r="1926">
          <cell r="C1926" t="str">
            <v xml:space="preserve"> </v>
          </cell>
          <cell r="D1926">
            <v>53000</v>
          </cell>
          <cell r="E1926">
            <v>23</v>
          </cell>
          <cell r="F1926" t="str">
            <v>Tabasco</v>
          </cell>
          <cell r="G1926" t="str">
            <v>C01 0G3 Genesis 3</v>
          </cell>
          <cell r="H1926" t="str">
            <v>IRENE AYALA NEGRETE</v>
          </cell>
          <cell r="I1926" t="str">
            <v xml:space="preserve">Jose Luis Avalos </v>
          </cell>
          <cell r="J1926">
            <v>5540808618</v>
          </cell>
          <cell r="K1926">
            <v>46180.5</v>
          </cell>
          <cell r="L1926">
            <v>46179.416666666664</v>
          </cell>
          <cell r="M1926">
            <v>23</v>
          </cell>
          <cell r="N1926" t="str">
            <v>CEDA</v>
          </cell>
          <cell r="O1926" t="str">
            <v>CEDA Piso</v>
          </cell>
          <cell r="P1926">
            <v>46181.5</v>
          </cell>
          <cell r="Q1926">
            <v>46181</v>
          </cell>
          <cell r="R1926">
            <v>0.5</v>
          </cell>
          <cell r="S1926">
            <v>24</v>
          </cell>
          <cell r="T1926">
            <v>38.000000000058208</v>
          </cell>
          <cell r="U1926">
            <v>14.000000000058208</v>
          </cell>
          <cell r="V1926">
            <v>1</v>
          </cell>
          <cell r="W1926" t="str">
            <v>USB</v>
          </cell>
          <cell r="X1926">
            <v>0</v>
          </cell>
          <cell r="Y1926">
            <v>1</v>
          </cell>
          <cell r="Z1926" t="str">
            <v>N/A</v>
          </cell>
          <cell r="AA1926">
            <v>1</v>
          </cell>
          <cell r="AB1926">
            <v>0</v>
          </cell>
          <cell r="AC1926" t="str">
            <v>Descargada</v>
          </cell>
          <cell r="AD1926">
            <v>46179.5</v>
          </cell>
          <cell r="AE1926">
            <v>36</v>
          </cell>
          <cell r="AF1926">
            <v>0</v>
          </cell>
          <cell r="AG1926" t="str">
            <v xml:space="preserve">Descarga exitosa </v>
          </cell>
          <cell r="AH1926">
            <v>46179.5</v>
          </cell>
          <cell r="AI1926">
            <v>1</v>
          </cell>
          <cell r="AJ1926">
            <v>46182</v>
          </cell>
          <cell r="AK1926">
            <v>12</v>
          </cell>
          <cell r="AL1926" t="str">
            <v xml:space="preserve">Vacaciones </v>
          </cell>
          <cell r="AM1926" t="str">
            <v>BUENO</v>
          </cell>
          <cell r="AN1926" t="str">
            <v>N/A</v>
          </cell>
        </row>
        <row r="1927">
          <cell r="C1927" t="str">
            <v xml:space="preserve"> </v>
          </cell>
          <cell r="D1927">
            <v>61601</v>
          </cell>
          <cell r="E1927">
            <v>23</v>
          </cell>
          <cell r="F1927" t="str">
            <v>Chiapas</v>
          </cell>
          <cell r="G1927" t="str">
            <v>A01 004 La Ceiba</v>
          </cell>
          <cell r="H1927" t="str">
            <v>TRANSPORTADORA SAN GERMAN SA DE CV</v>
          </cell>
          <cell r="I1927" t="str">
            <v>Emilio Calderon 3152</v>
          </cell>
          <cell r="J1927">
            <v>8126222544</v>
          </cell>
          <cell r="K1927">
            <v>46178.5</v>
          </cell>
          <cell r="L1927">
            <v>46179.665277777778</v>
          </cell>
          <cell r="M1927">
            <v>23</v>
          </cell>
          <cell r="N1927" t="str">
            <v>Mc Allen</v>
          </cell>
          <cell r="O1927" t="str">
            <v>Chanitos Int</v>
          </cell>
          <cell r="P1927">
            <v>46181.5</v>
          </cell>
          <cell r="Q1927">
            <v>46181</v>
          </cell>
          <cell r="R1927">
            <v>0.5</v>
          </cell>
          <cell r="S1927">
            <v>72</v>
          </cell>
          <cell r="T1927">
            <v>32.033333333325572</v>
          </cell>
          <cell r="U1927">
            <v>-39.966666666674428</v>
          </cell>
          <cell r="V1927">
            <v>0</v>
          </cell>
          <cell r="W1927" t="str">
            <v>USB</v>
          </cell>
          <cell r="X1927">
            <v>0</v>
          </cell>
          <cell r="Y1927">
            <v>1</v>
          </cell>
          <cell r="Z1927" t="str">
            <v>N/A</v>
          </cell>
          <cell r="AA1927">
            <v>1</v>
          </cell>
          <cell r="AB1927">
            <v>0</v>
          </cell>
          <cell r="AC1927" t="str">
            <v>Descargada</v>
          </cell>
          <cell r="AD1927">
            <v>46182.5</v>
          </cell>
          <cell r="AE1927">
            <v>-36</v>
          </cell>
          <cell r="AF1927">
            <v>0</v>
          </cell>
          <cell r="AG1927" t="str">
            <v xml:space="preserve">Descarga exitosa </v>
          </cell>
          <cell r="AH1927">
            <v>46182.5</v>
          </cell>
          <cell r="AI1927">
            <v>1</v>
          </cell>
          <cell r="AK1927" t="str">
            <v/>
          </cell>
          <cell r="AL1927" t="str">
            <v xml:space="preserve">Vacaciones </v>
          </cell>
          <cell r="AM1927" t="str">
            <v>BUENO</v>
          </cell>
          <cell r="AN1927" t="str">
            <v>CP_CHI_FORTALEZA</v>
          </cell>
          <cell r="AO1927" t="str">
            <v xml:space="preserve">243 AMERICAN COLD </v>
          </cell>
        </row>
        <row r="1928">
          <cell r="C1928" t="str">
            <v xml:space="preserve"> </v>
          </cell>
          <cell r="D1928">
            <v>61623</v>
          </cell>
          <cell r="E1928">
            <v>23</v>
          </cell>
          <cell r="F1928" t="str">
            <v>Chiapas</v>
          </cell>
          <cell r="G1928" t="str">
            <v>A01 001 Marbella</v>
          </cell>
          <cell r="H1928" t="str">
            <v>MARIBEL DE LA ROSA FERNANDEZ</v>
          </cell>
          <cell r="I1928" t="str">
            <v>Abel Hernandez</v>
          </cell>
          <cell r="J1928">
            <v>2203719697</v>
          </cell>
          <cell r="K1928">
            <v>46180</v>
          </cell>
          <cell r="L1928">
            <v>46181.569444444445</v>
          </cell>
          <cell r="M1928">
            <v>24</v>
          </cell>
          <cell r="N1928" t="str">
            <v>CEDA</v>
          </cell>
          <cell r="O1928" t="str">
            <v>CEDA Piso</v>
          </cell>
          <cell r="P1928">
            <v>46181.5</v>
          </cell>
          <cell r="Q1928">
            <v>46181</v>
          </cell>
          <cell r="R1928">
            <v>0.5</v>
          </cell>
          <cell r="S1928">
            <v>36</v>
          </cell>
          <cell r="T1928">
            <v>-13.666666666686069</v>
          </cell>
          <cell r="U1928">
            <v>-49.666666666686069</v>
          </cell>
          <cell r="V1928">
            <v>0</v>
          </cell>
          <cell r="W1928" t="str">
            <v>PK91W07BS0</v>
          </cell>
          <cell r="X1928">
            <v>0</v>
          </cell>
          <cell r="Y1928">
            <v>1</v>
          </cell>
          <cell r="Z1928" t="str">
            <v>N/A</v>
          </cell>
          <cell r="AA1928">
            <v>1</v>
          </cell>
          <cell r="AB1928">
            <v>0</v>
          </cell>
          <cell r="AC1928" t="str">
            <v>Descargada</v>
          </cell>
          <cell r="AD1928">
            <v>46182.947916666664</v>
          </cell>
          <cell r="AE1928">
            <v>-46.749999999941792</v>
          </cell>
          <cell r="AF1928">
            <v>0</v>
          </cell>
          <cell r="AG1928" t="str">
            <v xml:space="preserve">Descarga exitosa </v>
          </cell>
          <cell r="AH1928">
            <v>46182.947916666664</v>
          </cell>
          <cell r="AI1928">
            <v>1</v>
          </cell>
          <cell r="AK1928" t="str">
            <v/>
          </cell>
          <cell r="AL1928" t="str">
            <v xml:space="preserve">Vacaciones </v>
          </cell>
          <cell r="AM1928" t="str">
            <v>BUENO</v>
          </cell>
          <cell r="AN1928" t="str">
            <v>N/A</v>
          </cell>
        </row>
        <row r="1929">
          <cell r="C1929" t="str">
            <v xml:space="preserve"> </v>
          </cell>
          <cell r="D1929">
            <v>53003</v>
          </cell>
          <cell r="E1929">
            <v>23</v>
          </cell>
          <cell r="F1929" t="str">
            <v>Tabasco</v>
          </cell>
          <cell r="G1929" t="str">
            <v>C05 021 Tembladera</v>
          </cell>
          <cell r="H1929" t="str">
            <v>JUAN TORRES RIZO</v>
          </cell>
          <cell r="I1929" t="str">
            <v>Jaime Garcia</v>
          </cell>
          <cell r="J1929">
            <v>5337324647</v>
          </cell>
          <cell r="K1929">
            <v>46181</v>
          </cell>
          <cell r="L1929">
            <v>46180</v>
          </cell>
          <cell r="M1929">
            <v>24</v>
          </cell>
          <cell r="N1929" t="str">
            <v>CEDA</v>
          </cell>
          <cell r="O1929" t="str">
            <v>CEDA Piso</v>
          </cell>
          <cell r="P1929">
            <v>46182</v>
          </cell>
          <cell r="Q1929">
            <v>46182</v>
          </cell>
          <cell r="R1929">
            <v>0.5</v>
          </cell>
          <cell r="S1929">
            <v>24</v>
          </cell>
          <cell r="T1929">
            <v>48</v>
          </cell>
          <cell r="U1929">
            <v>24</v>
          </cell>
          <cell r="V1929">
            <v>1</v>
          </cell>
          <cell r="W1929" t="str">
            <v>USB</v>
          </cell>
          <cell r="X1929">
            <v>0</v>
          </cell>
          <cell r="Y1929">
            <v>1</v>
          </cell>
          <cell r="Z1929" t="str">
            <v>N/A</v>
          </cell>
          <cell r="AA1929">
            <v>1</v>
          </cell>
          <cell r="AB1929">
            <v>0</v>
          </cell>
          <cell r="AC1929" t="str">
            <v>Descargada</v>
          </cell>
          <cell r="AD1929">
            <v>46181.625</v>
          </cell>
          <cell r="AE1929">
            <v>9</v>
          </cell>
          <cell r="AF1929">
            <v>0</v>
          </cell>
          <cell r="AG1929" t="str">
            <v xml:space="preserve">Descarga exitosa </v>
          </cell>
          <cell r="AH1929">
            <v>46181.625</v>
          </cell>
          <cell r="AI1929">
            <v>1</v>
          </cell>
          <cell r="AJ1929">
            <v>46185</v>
          </cell>
          <cell r="AK1929">
            <v>72</v>
          </cell>
          <cell r="AL1929" t="str">
            <v xml:space="preserve">Vacaciones </v>
          </cell>
          <cell r="AM1929" t="str">
            <v>BUENO</v>
          </cell>
          <cell r="AN1929" t="str">
            <v>N/A</v>
          </cell>
        </row>
        <row r="1930">
          <cell r="C1930" t="str">
            <v xml:space="preserve"> </v>
          </cell>
          <cell r="D1930">
            <v>53002</v>
          </cell>
          <cell r="E1930">
            <v>23</v>
          </cell>
          <cell r="F1930" t="str">
            <v>Tabasco</v>
          </cell>
          <cell r="G1930" t="str">
            <v>C05 020 Candelaria</v>
          </cell>
          <cell r="H1930" t="str">
            <v>JUAN TORRES RIZO</v>
          </cell>
          <cell r="I1930" t="str">
            <v>Juan Torres</v>
          </cell>
          <cell r="J1930">
            <v>5580344288</v>
          </cell>
          <cell r="K1930">
            <v>46181</v>
          </cell>
          <cell r="L1930">
            <v>46180</v>
          </cell>
          <cell r="M1930">
            <v>24</v>
          </cell>
          <cell r="N1930" t="str">
            <v>CEDA</v>
          </cell>
          <cell r="O1930" t="str">
            <v>CEDA Piso</v>
          </cell>
          <cell r="P1930">
            <v>46182</v>
          </cell>
          <cell r="Q1930">
            <v>46182</v>
          </cell>
          <cell r="R1930">
            <v>0.5</v>
          </cell>
          <cell r="S1930">
            <v>24</v>
          </cell>
          <cell r="T1930">
            <v>48</v>
          </cell>
          <cell r="U1930">
            <v>24</v>
          </cell>
          <cell r="V1930">
            <v>1</v>
          </cell>
          <cell r="W1930" t="str">
            <v>USB</v>
          </cell>
          <cell r="X1930">
            <v>0</v>
          </cell>
          <cell r="Y1930">
            <v>1</v>
          </cell>
          <cell r="Z1930" t="str">
            <v>N/A</v>
          </cell>
          <cell r="AA1930">
            <v>1</v>
          </cell>
          <cell r="AB1930">
            <v>0</v>
          </cell>
          <cell r="AC1930" t="str">
            <v>Descargada</v>
          </cell>
          <cell r="AD1930">
            <v>46181.583333333336</v>
          </cell>
          <cell r="AE1930">
            <v>9.9999999999417923</v>
          </cell>
          <cell r="AF1930">
            <v>0</v>
          </cell>
          <cell r="AG1930" t="str">
            <v xml:space="preserve">Descarga exitosa </v>
          </cell>
          <cell r="AH1930">
            <v>46181.583333333336</v>
          </cell>
          <cell r="AI1930">
            <v>1</v>
          </cell>
          <cell r="AJ1930">
            <v>46182</v>
          </cell>
          <cell r="AK1930">
            <v>0</v>
          </cell>
          <cell r="AL1930" t="str">
            <v xml:space="preserve">Vacaciones </v>
          </cell>
          <cell r="AM1930" t="str">
            <v>BUENO</v>
          </cell>
          <cell r="AN1930" t="str">
            <v>N/A</v>
          </cell>
        </row>
        <row r="1931">
          <cell r="A1931">
            <v>8235090014</v>
          </cell>
          <cell r="B1931">
            <v>26857432</v>
          </cell>
          <cell r="C1931" t="str">
            <v>8235090014 26857432</v>
          </cell>
          <cell r="D1931">
            <v>61610</v>
          </cell>
          <cell r="E1931">
            <v>23</v>
          </cell>
          <cell r="F1931" t="str">
            <v>Chiapas</v>
          </cell>
          <cell r="G1931" t="str">
            <v>A01 002 Fortaleza</v>
          </cell>
          <cell r="H1931" t="str">
            <v>BACKHAUL</v>
          </cell>
          <cell r="I1931" t="str">
            <v xml:space="preserve">Jonny Nares </v>
          </cell>
          <cell r="J1931">
            <v>9371424257</v>
          </cell>
          <cell r="K1931">
            <v>46181.25</v>
          </cell>
          <cell r="L1931">
            <v>46180.833333333336</v>
          </cell>
          <cell r="M1931">
            <v>24</v>
          </cell>
          <cell r="N1931" t="str">
            <v>VSA</v>
          </cell>
          <cell r="O1931" t="str">
            <v>WM</v>
          </cell>
          <cell r="P1931">
            <v>46182.25</v>
          </cell>
          <cell r="Q1931">
            <v>46182</v>
          </cell>
          <cell r="R1931">
            <v>0.25</v>
          </cell>
          <cell r="S1931">
            <v>24</v>
          </cell>
          <cell r="T1931">
            <v>27.999999999941792</v>
          </cell>
          <cell r="U1931">
            <v>3.9999999999417923</v>
          </cell>
          <cell r="V1931">
            <v>1</v>
          </cell>
          <cell r="W1931" t="str">
            <v>PK91W07630</v>
          </cell>
          <cell r="X1931">
            <v>0</v>
          </cell>
          <cell r="Y1931">
            <v>1</v>
          </cell>
          <cell r="Z1931" t="str">
            <v>N/A</v>
          </cell>
          <cell r="AA1931">
            <v>1</v>
          </cell>
          <cell r="AB1931">
            <v>0</v>
          </cell>
          <cell r="AC1931" t="str">
            <v>Descargada</v>
          </cell>
          <cell r="AD1931">
            <v>46179.333333333336</v>
          </cell>
          <cell r="AE1931">
            <v>63.999999999941792</v>
          </cell>
          <cell r="AF1931">
            <v>0</v>
          </cell>
          <cell r="AG1931" t="str">
            <v xml:space="preserve">Descarga exitosa </v>
          </cell>
          <cell r="AH1931">
            <v>46179.333333333336</v>
          </cell>
          <cell r="AI1931">
            <v>1</v>
          </cell>
          <cell r="AK1931" t="str">
            <v/>
          </cell>
          <cell r="AL1931" t="str">
            <v xml:space="preserve">Vacaciones </v>
          </cell>
          <cell r="AM1931" t="str">
            <v>BUENO</v>
          </cell>
          <cell r="AN1931" t="str">
            <v>CP_CHI_FORTALEZA</v>
          </cell>
        </row>
        <row r="1932">
          <cell r="A1932">
            <v>2484659273</v>
          </cell>
          <cell r="B1932">
            <v>26860145</v>
          </cell>
          <cell r="C1932" t="str">
            <v>2484659273 26860145</v>
          </cell>
          <cell r="D1932">
            <v>61599</v>
          </cell>
          <cell r="E1932">
            <v>23</v>
          </cell>
          <cell r="F1932" t="str">
            <v>Chiapas</v>
          </cell>
          <cell r="G1932" t="str">
            <v>A01 001 Marbella</v>
          </cell>
          <cell r="H1932" t="str">
            <v>GUILLERMO PEREZ PEREZ</v>
          </cell>
          <cell r="I1932" t="str">
            <v>Guillermo Perez</v>
          </cell>
          <cell r="J1932">
            <v>7751265044</v>
          </cell>
          <cell r="K1932">
            <v>46180.833333333336</v>
          </cell>
          <cell r="L1932">
            <v>46179.00277777778</v>
          </cell>
          <cell r="M1932">
            <v>23</v>
          </cell>
          <cell r="N1932" t="str">
            <v>SMO</v>
          </cell>
          <cell r="O1932" t="str">
            <v>WM</v>
          </cell>
          <cell r="P1932">
            <v>46182.333333333336</v>
          </cell>
          <cell r="Q1932">
            <v>46182</v>
          </cell>
          <cell r="R1932">
            <v>0.33333333333333331</v>
          </cell>
          <cell r="S1932">
            <v>36</v>
          </cell>
          <cell r="T1932">
            <v>71.933333333290648</v>
          </cell>
          <cell r="U1932">
            <v>35.933333333290648</v>
          </cell>
          <cell r="V1932">
            <v>1</v>
          </cell>
          <cell r="W1932" t="str">
            <v>PK91W07AT0</v>
          </cell>
          <cell r="X1932">
            <v>1</v>
          </cell>
          <cell r="Y1932">
            <v>1</v>
          </cell>
          <cell r="Z1932">
            <v>6141067</v>
          </cell>
          <cell r="AA1932">
            <v>1</v>
          </cell>
          <cell r="AB1932">
            <v>0</v>
          </cell>
          <cell r="AC1932" t="str">
            <v>Descargada</v>
          </cell>
          <cell r="AD1932">
            <v>46179.333333333336</v>
          </cell>
          <cell r="AE1932">
            <v>63.999999999941792</v>
          </cell>
          <cell r="AF1932">
            <v>0</v>
          </cell>
          <cell r="AG1932" t="str">
            <v xml:space="preserve">Descarga exitosa </v>
          </cell>
          <cell r="AH1932">
            <v>46179.333333333336</v>
          </cell>
          <cell r="AI1932">
            <v>1</v>
          </cell>
          <cell r="AK1932" t="str">
            <v/>
          </cell>
          <cell r="AL1932" t="str">
            <v xml:space="preserve">Vacaciones </v>
          </cell>
          <cell r="AM1932" t="str">
            <v>BUENO</v>
          </cell>
          <cell r="AN1932" t="str">
            <v>CP_CHI_NELLY</v>
          </cell>
        </row>
        <row r="1933">
          <cell r="C1933" t="str">
            <v xml:space="preserve"> </v>
          </cell>
          <cell r="D1933">
            <v>53048</v>
          </cell>
          <cell r="E1933">
            <v>23</v>
          </cell>
          <cell r="F1933" t="str">
            <v>Colima</v>
          </cell>
          <cell r="G1933" t="str">
            <v>B05 061 La Tostada</v>
          </cell>
          <cell r="H1933" t="str">
            <v>COOLERS DE TECOMAN</v>
          </cell>
          <cell r="I1933" t="str">
            <v>Sergio Garcia 1593</v>
          </cell>
          <cell r="J1933">
            <v>3421099085</v>
          </cell>
          <cell r="K1933">
            <v>46181.333333333336</v>
          </cell>
          <cell r="L1933">
            <v>46179.625</v>
          </cell>
          <cell r="M1933">
            <v>23</v>
          </cell>
          <cell r="N1933" t="str">
            <v>Mc Allen</v>
          </cell>
          <cell r="O1933" t="str">
            <v>Chanitos Int</v>
          </cell>
          <cell r="P1933">
            <v>46182.5</v>
          </cell>
          <cell r="Q1933">
            <v>46182</v>
          </cell>
          <cell r="R1933">
            <v>0.5</v>
          </cell>
          <cell r="S1933">
            <v>27.999999999941792</v>
          </cell>
          <cell r="T1933">
            <v>57</v>
          </cell>
          <cell r="U1933">
            <v>29.000000000058208</v>
          </cell>
          <cell r="V1933">
            <v>1</v>
          </cell>
          <cell r="W1933" t="str">
            <v>USB</v>
          </cell>
          <cell r="X1933">
            <v>0</v>
          </cell>
          <cell r="Y1933">
            <v>1</v>
          </cell>
          <cell r="Z1933" t="str">
            <v>N/A</v>
          </cell>
          <cell r="AA1933">
            <v>1</v>
          </cell>
          <cell r="AB1933">
            <v>0</v>
          </cell>
          <cell r="AC1933" t="str">
            <v>Descargada</v>
          </cell>
          <cell r="AD1933">
            <v>46179.541666666664</v>
          </cell>
          <cell r="AE1933">
            <v>59.000000000058208</v>
          </cell>
          <cell r="AF1933">
            <v>0</v>
          </cell>
          <cell r="AG1933" t="str">
            <v xml:space="preserve">Descarga exitosa </v>
          </cell>
          <cell r="AH1933">
            <v>46179.541666666664</v>
          </cell>
          <cell r="AI1933">
            <v>1</v>
          </cell>
          <cell r="AK1933" t="str">
            <v/>
          </cell>
          <cell r="AL1933" t="str">
            <v xml:space="preserve">Vacaciones </v>
          </cell>
          <cell r="AM1933" t="str">
            <v>BUENO</v>
          </cell>
          <cell r="AN1933" t="str">
            <v>CP_LARIFRUT</v>
          </cell>
          <cell r="AO1933" t="str">
            <v xml:space="preserve">C-31 AMERICAN COLD </v>
          </cell>
        </row>
        <row r="1934">
          <cell r="C1934" t="str">
            <v xml:space="preserve"> </v>
          </cell>
          <cell r="D1934">
            <v>53049</v>
          </cell>
          <cell r="E1934">
            <v>23</v>
          </cell>
          <cell r="F1934" t="str">
            <v>Colima</v>
          </cell>
          <cell r="G1934" t="str">
            <v>B01 077 Las Parotas</v>
          </cell>
          <cell r="H1934" t="str">
            <v>MARTIN DE LA TORRE JIMENEZ</v>
          </cell>
          <cell r="I1934" t="str">
            <v>Oscar Alvarez 727</v>
          </cell>
          <cell r="J1934">
            <v>3339691097</v>
          </cell>
          <cell r="K1934">
            <v>46181.333333333336</v>
          </cell>
          <cell r="L1934">
            <v>46179.416666666664</v>
          </cell>
          <cell r="M1934">
            <v>23</v>
          </cell>
          <cell r="N1934" t="str">
            <v>Mc Allen</v>
          </cell>
          <cell r="O1934" t="str">
            <v>Unfi</v>
          </cell>
          <cell r="P1934">
            <v>46182.5</v>
          </cell>
          <cell r="Q1934">
            <v>46182</v>
          </cell>
          <cell r="R1934">
            <v>0.5</v>
          </cell>
          <cell r="S1934">
            <v>27.999999999941792</v>
          </cell>
          <cell r="T1934">
            <v>62.000000000058208</v>
          </cell>
          <cell r="U1934">
            <v>34.000000000116415</v>
          </cell>
          <cell r="V1934">
            <v>1</v>
          </cell>
          <cell r="W1934" t="str">
            <v>USB</v>
          </cell>
          <cell r="X1934">
            <v>0</v>
          </cell>
          <cell r="Y1934">
            <v>1</v>
          </cell>
          <cell r="Z1934" t="str">
            <v>N/A</v>
          </cell>
          <cell r="AA1934">
            <v>1</v>
          </cell>
          <cell r="AB1934">
            <v>0</v>
          </cell>
          <cell r="AC1934" t="str">
            <v>Descargada</v>
          </cell>
          <cell r="AD1934">
            <v>46179.541666666664</v>
          </cell>
          <cell r="AE1934">
            <v>59.000000000058208</v>
          </cell>
          <cell r="AF1934">
            <v>0</v>
          </cell>
          <cell r="AG1934" t="str">
            <v xml:space="preserve">Descarga exitosa </v>
          </cell>
          <cell r="AH1934">
            <v>46179.541666666664</v>
          </cell>
          <cell r="AI1934">
            <v>1</v>
          </cell>
          <cell r="AK1934" t="str">
            <v/>
          </cell>
          <cell r="AL1934" t="str">
            <v xml:space="preserve">Vacaciones </v>
          </cell>
          <cell r="AM1934" t="str">
            <v>BUENO</v>
          </cell>
          <cell r="AN1934" t="str">
            <v>CP_LARIFRUT</v>
          </cell>
          <cell r="AO1934" t="str">
            <v xml:space="preserve">555 AMERICAN COLD </v>
          </cell>
        </row>
        <row r="1935">
          <cell r="C1935" t="str">
            <v xml:space="preserve"> </v>
          </cell>
          <cell r="D1935">
            <v>53050</v>
          </cell>
          <cell r="E1935">
            <v>23</v>
          </cell>
          <cell r="F1935" t="str">
            <v>Colima</v>
          </cell>
          <cell r="G1935" t="str">
            <v>B03 055 San Jorge</v>
          </cell>
          <cell r="H1935" t="str">
            <v>PDE ORGANIZACION LOGISTICA DE TRASPORTES</v>
          </cell>
          <cell r="I1935" t="str">
            <v>Jose Gonzalez 1592</v>
          </cell>
          <cell r="J1935">
            <v>6674760466</v>
          </cell>
          <cell r="K1935">
            <v>46181.333333333336</v>
          </cell>
          <cell r="L1935">
            <v>46181.447916666664</v>
          </cell>
          <cell r="M1935">
            <v>24</v>
          </cell>
          <cell r="N1935" t="str">
            <v>Mc Allen</v>
          </cell>
          <cell r="O1935" t="str">
            <v>Chanitos Int</v>
          </cell>
          <cell r="P1935">
            <v>46182.5</v>
          </cell>
          <cell r="Q1935">
            <v>46182</v>
          </cell>
          <cell r="R1935">
            <v>0.5</v>
          </cell>
          <cell r="S1935">
            <v>27.999999999941792</v>
          </cell>
          <cell r="T1935">
            <v>13.250000000058208</v>
          </cell>
          <cell r="U1935">
            <v>-14.749999999883585</v>
          </cell>
          <cell r="V1935">
            <v>0</v>
          </cell>
          <cell r="W1935" t="str">
            <v>USB</v>
          </cell>
          <cell r="X1935">
            <v>0</v>
          </cell>
          <cell r="Y1935">
            <v>1</v>
          </cell>
          <cell r="Z1935" t="str">
            <v>N/A</v>
          </cell>
          <cell r="AA1935">
            <v>1</v>
          </cell>
          <cell r="AB1935">
            <v>0</v>
          </cell>
          <cell r="AC1935" t="str">
            <v>Descargada</v>
          </cell>
          <cell r="AD1935">
            <v>46179.375</v>
          </cell>
          <cell r="AE1935">
            <v>63</v>
          </cell>
          <cell r="AF1935">
            <v>0</v>
          </cell>
          <cell r="AG1935" t="str">
            <v xml:space="preserve">Descarga exitosa </v>
          </cell>
          <cell r="AH1935">
            <v>46179.375</v>
          </cell>
          <cell r="AI1935">
            <v>1</v>
          </cell>
          <cell r="AK1935" t="str">
            <v/>
          </cell>
          <cell r="AL1935" t="str">
            <v>Se cancelo el empaque 05-06</v>
          </cell>
          <cell r="AM1935" t="str">
            <v>BUENO</v>
          </cell>
          <cell r="AN1935" t="str">
            <v>CP_LARIFRUT</v>
          </cell>
          <cell r="AO1935" t="str">
            <v xml:space="preserve">136 AMERICAN COLD </v>
          </cell>
        </row>
        <row r="1936">
          <cell r="C1936" t="str">
            <v xml:space="preserve"> </v>
          </cell>
          <cell r="D1936">
            <v>53051</v>
          </cell>
          <cell r="E1936">
            <v>23</v>
          </cell>
          <cell r="F1936" t="str">
            <v>Colima</v>
          </cell>
          <cell r="G1936" t="str">
            <v>B03 285 Magaña</v>
          </cell>
          <cell r="H1936" t="str">
            <v>PDE ORGANIZACION LOGISTICA DE TRASPORTES</v>
          </cell>
          <cell r="I1936" t="str">
            <v>Jose Gonzalez 1594</v>
          </cell>
          <cell r="J1936">
            <v>6674760466</v>
          </cell>
          <cell r="K1936">
            <v>46181.333333333336</v>
          </cell>
          <cell r="L1936">
            <v>46181.447916666664</v>
          </cell>
          <cell r="M1936">
            <v>24</v>
          </cell>
          <cell r="N1936" t="str">
            <v>Mc Allen</v>
          </cell>
          <cell r="O1936" t="str">
            <v>Chanitos Int</v>
          </cell>
          <cell r="P1936">
            <v>46182.5</v>
          </cell>
          <cell r="Q1936">
            <v>46182</v>
          </cell>
          <cell r="R1936">
            <v>0.5</v>
          </cell>
          <cell r="S1936">
            <v>27.999999999941792</v>
          </cell>
          <cell r="T1936">
            <v>13.250000000058208</v>
          </cell>
          <cell r="U1936">
            <v>-14.749999999883585</v>
          </cell>
          <cell r="V1936">
            <v>0</v>
          </cell>
          <cell r="W1936" t="str">
            <v>USB</v>
          </cell>
          <cell r="X1936">
            <v>0</v>
          </cell>
          <cell r="Y1936">
            <v>1</v>
          </cell>
          <cell r="Z1936" t="str">
            <v>N/A</v>
          </cell>
          <cell r="AA1936">
            <v>1</v>
          </cell>
          <cell r="AB1936">
            <v>0</v>
          </cell>
          <cell r="AC1936" t="str">
            <v>Descargada</v>
          </cell>
          <cell r="AD1936">
            <v>46179.375</v>
          </cell>
          <cell r="AE1936">
            <v>63</v>
          </cell>
          <cell r="AF1936">
            <v>0</v>
          </cell>
          <cell r="AG1936" t="str">
            <v xml:space="preserve">Descarga exitosa </v>
          </cell>
          <cell r="AH1936">
            <v>46179.375</v>
          </cell>
          <cell r="AI1936">
            <v>1</v>
          </cell>
          <cell r="AK1936" t="str">
            <v/>
          </cell>
          <cell r="AL1936" t="str">
            <v>Se cancelo el empaque 05-06</v>
          </cell>
          <cell r="AM1936" t="str">
            <v>BUENO</v>
          </cell>
          <cell r="AN1936" t="str">
            <v>CP_LARIFRUT</v>
          </cell>
          <cell r="AO1936" t="str">
            <v xml:space="preserve">137 AMERICAN COLD </v>
          </cell>
        </row>
        <row r="1937">
          <cell r="A1937">
            <v>3134336437</v>
          </cell>
          <cell r="B1937">
            <v>26860171</v>
          </cell>
          <cell r="C1937" t="str">
            <v>3134336437 26860171</v>
          </cell>
          <cell r="D1937">
            <v>53053</v>
          </cell>
          <cell r="E1937">
            <v>24</v>
          </cell>
          <cell r="F1937" t="str">
            <v>Colima</v>
          </cell>
          <cell r="G1937" t="str">
            <v>B20 275 Ticuiz al Ogro JG</v>
          </cell>
          <cell r="H1937" t="str">
            <v>CARLOS ALBERTO OYARVIDE SOTO</v>
          </cell>
          <cell r="I1937" t="str">
            <v xml:space="preserve">Hugo Hernandez </v>
          </cell>
          <cell r="J1937">
            <v>4941721487</v>
          </cell>
          <cell r="K1937">
            <v>46181.25</v>
          </cell>
          <cell r="L1937">
            <v>46181.361111111109</v>
          </cell>
          <cell r="M1937">
            <v>24</v>
          </cell>
          <cell r="N1937" t="str">
            <v>CLN</v>
          </cell>
          <cell r="O1937" t="str">
            <v>WM</v>
          </cell>
          <cell r="P1937">
            <v>46182.5</v>
          </cell>
          <cell r="Q1937">
            <v>46182</v>
          </cell>
          <cell r="R1937">
            <v>0.5</v>
          </cell>
          <cell r="S1937">
            <v>30</v>
          </cell>
          <cell r="T1937">
            <v>15.333333333372138</v>
          </cell>
          <cell r="U1937">
            <v>-14.666666666627862</v>
          </cell>
          <cell r="V1937">
            <v>0</v>
          </cell>
          <cell r="W1937" t="str">
            <v>PNA1W00P60</v>
          </cell>
          <cell r="X1937">
            <v>0</v>
          </cell>
          <cell r="Y1937">
            <v>1</v>
          </cell>
          <cell r="Z1937" t="str">
            <v>N/A</v>
          </cell>
          <cell r="AA1937">
            <v>1</v>
          </cell>
          <cell r="AB1937">
            <v>0</v>
          </cell>
          <cell r="AC1937" t="str">
            <v>Descargada</v>
          </cell>
          <cell r="AD1937">
            <v>46179.333333333336</v>
          </cell>
          <cell r="AE1937">
            <v>63.999999999941792</v>
          </cell>
          <cell r="AF1937">
            <v>0</v>
          </cell>
          <cell r="AG1937" t="str">
            <v xml:space="preserve">Descarga exitosa </v>
          </cell>
          <cell r="AH1937">
            <v>46179.333333333336</v>
          </cell>
          <cell r="AI1937">
            <v>1</v>
          </cell>
          <cell r="AK1937" t="str">
            <v/>
          </cell>
          <cell r="AL1937" t="str">
            <v xml:space="preserve">Vacaciones </v>
          </cell>
          <cell r="AM1937" t="str">
            <v>BUENO</v>
          </cell>
          <cell r="AN1937" t="str">
            <v>CP_ZARZAMORA</v>
          </cell>
        </row>
        <row r="1938">
          <cell r="C1938" t="str">
            <v xml:space="preserve"> </v>
          </cell>
          <cell r="D1938">
            <v>61600</v>
          </cell>
          <cell r="E1938">
            <v>23</v>
          </cell>
          <cell r="F1938" t="str">
            <v>Chiapas</v>
          </cell>
          <cell r="G1938" t="str">
            <v>A01 002 Fortaleza</v>
          </cell>
          <cell r="H1938" t="str">
            <v>TRANSPORTADORA SAN GERMAN SA DE CV</v>
          </cell>
          <cell r="I1938" t="str">
            <v>Emilio Calderon 3151</v>
          </cell>
          <cell r="J1938">
            <v>8126222544</v>
          </cell>
          <cell r="K1938">
            <v>46179.5</v>
          </cell>
          <cell r="L1938">
            <v>46179.75</v>
          </cell>
          <cell r="M1938">
            <v>23</v>
          </cell>
          <cell r="N1938" t="str">
            <v>Mc Allen</v>
          </cell>
          <cell r="O1938" t="str">
            <v>Chanitos Int</v>
          </cell>
          <cell r="P1938">
            <v>46182.5</v>
          </cell>
          <cell r="Q1938">
            <v>46182</v>
          </cell>
          <cell r="R1938">
            <v>0.5</v>
          </cell>
          <cell r="S1938">
            <v>72</v>
          </cell>
          <cell r="T1938">
            <v>54</v>
          </cell>
          <cell r="U1938">
            <v>-18</v>
          </cell>
          <cell r="V1938">
            <v>0</v>
          </cell>
          <cell r="W1938" t="str">
            <v>USB</v>
          </cell>
          <cell r="X1938">
            <v>0</v>
          </cell>
          <cell r="Y1938">
            <v>1</v>
          </cell>
          <cell r="Z1938" t="str">
            <v>N/A</v>
          </cell>
          <cell r="AA1938">
            <v>1</v>
          </cell>
          <cell r="AB1938">
            <v>0</v>
          </cell>
          <cell r="AC1938" t="str">
            <v>Descargada</v>
          </cell>
          <cell r="AD1938">
            <v>46182.5</v>
          </cell>
          <cell r="AE1938">
            <v>-12</v>
          </cell>
          <cell r="AF1938">
            <v>0</v>
          </cell>
          <cell r="AG1938" t="str">
            <v xml:space="preserve">Descarga exitosa </v>
          </cell>
          <cell r="AH1938">
            <v>46182.5</v>
          </cell>
          <cell r="AI1938">
            <v>1</v>
          </cell>
          <cell r="AK1938" t="str">
            <v/>
          </cell>
          <cell r="AL1938" t="str">
            <v xml:space="preserve">Vacaciones </v>
          </cell>
          <cell r="AM1938" t="str">
            <v>BUENO</v>
          </cell>
          <cell r="AN1938" t="str">
            <v>CP_CHI_FORTALEZA</v>
          </cell>
          <cell r="AO1938" t="str">
            <v xml:space="preserve">192 AMERICAN COLD </v>
          </cell>
        </row>
        <row r="1939">
          <cell r="C1939" t="str">
            <v xml:space="preserve"> </v>
          </cell>
          <cell r="D1939">
            <v>61604</v>
          </cell>
          <cell r="E1939">
            <v>23</v>
          </cell>
          <cell r="F1939" t="str">
            <v>Chiapas</v>
          </cell>
          <cell r="G1939" t="str">
            <v>A04 084 Lisboa</v>
          </cell>
          <cell r="H1939" t="str">
            <v>TRANSPORTADORA SAN GERMAN SA DE CV</v>
          </cell>
          <cell r="I1939" t="str">
            <v>Jose Isabel 3157</v>
          </cell>
          <cell r="J1939">
            <v>8126222544</v>
          </cell>
          <cell r="K1939">
            <v>46179.5</v>
          </cell>
          <cell r="L1939">
            <v>46179.761111111111</v>
          </cell>
          <cell r="M1939">
            <v>23</v>
          </cell>
          <cell r="N1939" t="str">
            <v>Mc Allen</v>
          </cell>
          <cell r="O1939" t="str">
            <v>Chanitos Int</v>
          </cell>
          <cell r="P1939">
            <v>46182.5</v>
          </cell>
          <cell r="Q1939">
            <v>46182</v>
          </cell>
          <cell r="R1939">
            <v>0.5</v>
          </cell>
          <cell r="S1939">
            <v>72</v>
          </cell>
          <cell r="T1939">
            <v>53.733333333337214</v>
          </cell>
          <cell r="U1939">
            <v>-18.266666666662786</v>
          </cell>
          <cell r="V1939">
            <v>0</v>
          </cell>
          <cell r="W1939" t="str">
            <v>USB</v>
          </cell>
          <cell r="X1939">
            <v>0</v>
          </cell>
          <cell r="Y1939">
            <v>1</v>
          </cell>
          <cell r="Z1939" t="str">
            <v>N/A</v>
          </cell>
          <cell r="AA1939">
            <v>1</v>
          </cell>
          <cell r="AB1939">
            <v>0</v>
          </cell>
          <cell r="AC1939" t="str">
            <v>Descargada</v>
          </cell>
          <cell r="AD1939">
            <v>46182.5</v>
          </cell>
          <cell r="AE1939">
            <v>-12</v>
          </cell>
          <cell r="AF1939">
            <v>0</v>
          </cell>
          <cell r="AG1939" t="str">
            <v xml:space="preserve">Descarga exitosa </v>
          </cell>
          <cell r="AH1939">
            <v>46182.5</v>
          </cell>
          <cell r="AI1939">
            <v>1</v>
          </cell>
          <cell r="AK1939" t="str">
            <v/>
          </cell>
          <cell r="AL1939" t="str">
            <v xml:space="preserve">Vacaciones </v>
          </cell>
          <cell r="AM1939" t="str">
            <v>BUENO</v>
          </cell>
          <cell r="AN1939" t="str">
            <v>CP_CHI_FORTALEZA</v>
          </cell>
          <cell r="AO1939" t="str">
            <v xml:space="preserve">285 AMERICAN COLD </v>
          </cell>
        </row>
        <row r="1940">
          <cell r="C1940" t="str">
            <v xml:space="preserve"> </v>
          </cell>
          <cell r="D1940">
            <v>53060</v>
          </cell>
          <cell r="E1940">
            <v>24</v>
          </cell>
          <cell r="F1940" t="str">
            <v>Colima</v>
          </cell>
          <cell r="G1940" t="str">
            <v>B03 160 Las 30</v>
          </cell>
          <cell r="H1940" t="str">
            <v>LOGISTICA EFICIENTE MARTINEZ TRUCKING</v>
          </cell>
          <cell r="I1940" t="str">
            <v>Roman Herrera</v>
          </cell>
          <cell r="J1940">
            <v>6626738586</v>
          </cell>
          <cell r="K1940">
            <v>46181.5</v>
          </cell>
          <cell r="L1940">
            <v>46180.658333333333</v>
          </cell>
          <cell r="M1940">
            <v>24</v>
          </cell>
          <cell r="N1940" t="str">
            <v>CEDA</v>
          </cell>
          <cell r="O1940" t="str">
            <v>CEDA Autoservicio</v>
          </cell>
          <cell r="P1940">
            <v>46182.5</v>
          </cell>
          <cell r="Q1940">
            <v>46182</v>
          </cell>
          <cell r="R1940">
            <v>0.5</v>
          </cell>
          <cell r="S1940">
            <v>24</v>
          </cell>
          <cell r="T1940">
            <v>32.200000000011642</v>
          </cell>
          <cell r="U1940">
            <v>8.2000000000116415</v>
          </cell>
          <cell r="V1940">
            <v>1</v>
          </cell>
          <cell r="W1940" t="str">
            <v>USB</v>
          </cell>
          <cell r="X1940">
            <v>0</v>
          </cell>
          <cell r="Y1940">
            <v>1</v>
          </cell>
          <cell r="Z1940" t="str">
            <v>N/A</v>
          </cell>
          <cell r="AA1940">
            <v>1</v>
          </cell>
          <cell r="AB1940">
            <v>0</v>
          </cell>
          <cell r="AC1940" t="str">
            <v>Descargada</v>
          </cell>
          <cell r="AD1940">
            <v>46180.5</v>
          </cell>
          <cell r="AE1940">
            <v>36</v>
          </cell>
          <cell r="AF1940">
            <v>0</v>
          </cell>
          <cell r="AG1940" t="str">
            <v xml:space="preserve">Descarga exitosa </v>
          </cell>
          <cell r="AH1940">
            <v>46180.5</v>
          </cell>
          <cell r="AI1940">
            <v>1</v>
          </cell>
          <cell r="AJ1940">
            <v>46182</v>
          </cell>
          <cell r="AK1940">
            <v>0</v>
          </cell>
          <cell r="AL1940" t="str">
            <v xml:space="preserve">Vacaciones </v>
          </cell>
          <cell r="AM1940" t="str">
            <v>BUENO</v>
          </cell>
          <cell r="AN1940" t="str">
            <v>N/A</v>
          </cell>
        </row>
        <row r="1941">
          <cell r="C1941" t="str">
            <v xml:space="preserve"> </v>
          </cell>
          <cell r="D1941">
            <v>53078</v>
          </cell>
          <cell r="E1941">
            <v>24</v>
          </cell>
          <cell r="F1941" t="str">
            <v>Colima</v>
          </cell>
          <cell r="G1941" t="str">
            <v>B14 283 La Laguna GG</v>
          </cell>
          <cell r="H1941" t="str">
            <v>LOGISTICA EFICIENTE MARTINEZ TRUCKING</v>
          </cell>
          <cell r="I1941" t="str">
            <v xml:space="preserve">Molletes </v>
          </cell>
          <cell r="J1941">
            <v>5571085395</v>
          </cell>
          <cell r="K1941">
            <v>46181.5</v>
          </cell>
          <cell r="L1941">
            <v>46180.416666666664</v>
          </cell>
          <cell r="M1941">
            <v>24</v>
          </cell>
          <cell r="N1941" t="str">
            <v>Tultitlan</v>
          </cell>
          <cell r="O1941" t="str">
            <v>CEDA Autoservicio</v>
          </cell>
          <cell r="P1941">
            <v>46182.5</v>
          </cell>
          <cell r="Q1941">
            <v>46182</v>
          </cell>
          <cell r="R1941">
            <v>0.5</v>
          </cell>
          <cell r="S1941">
            <v>24</v>
          </cell>
          <cell r="T1941">
            <v>38.000000000058208</v>
          </cell>
          <cell r="U1941">
            <v>14.000000000058208</v>
          </cell>
          <cell r="V1941">
            <v>1</v>
          </cell>
          <cell r="W1941" t="str">
            <v>USB</v>
          </cell>
          <cell r="X1941">
            <v>0</v>
          </cell>
          <cell r="Y1941">
            <v>1</v>
          </cell>
          <cell r="Z1941" t="str">
            <v>N/A</v>
          </cell>
          <cell r="AA1941">
            <v>1</v>
          </cell>
          <cell r="AB1941">
            <v>0</v>
          </cell>
          <cell r="AC1941" t="str">
            <v>Descargada</v>
          </cell>
          <cell r="AD1941">
            <v>46181.666666666664</v>
          </cell>
          <cell r="AE1941">
            <v>8.0000000000582077</v>
          </cell>
          <cell r="AF1941">
            <v>0</v>
          </cell>
          <cell r="AG1941" t="str">
            <v xml:space="preserve">Descarga exitosa </v>
          </cell>
          <cell r="AH1941">
            <v>46181.666666666664</v>
          </cell>
          <cell r="AI1941">
            <v>1</v>
          </cell>
          <cell r="AK1941" t="str">
            <v/>
          </cell>
          <cell r="AL1941" t="str">
            <v xml:space="preserve">Vacaciones </v>
          </cell>
          <cell r="AM1941" t="str">
            <v>BUENO</v>
          </cell>
          <cell r="AN1941" t="str">
            <v>N/A</v>
          </cell>
        </row>
        <row r="1942">
          <cell r="C1942" t="str">
            <v xml:space="preserve"> </v>
          </cell>
          <cell r="D1942">
            <v>53088</v>
          </cell>
          <cell r="E1942">
            <v>24</v>
          </cell>
          <cell r="F1942" t="str">
            <v>Colima</v>
          </cell>
          <cell r="G1942" t="str">
            <v>B20 265 Laguna JG</v>
          </cell>
          <cell r="H1942" t="str">
            <v>JAVIER MUÑOZ VAZQUEZ</v>
          </cell>
          <cell r="I1942" t="str">
            <v xml:space="preserve">Misael Rodriguez </v>
          </cell>
          <cell r="J1942">
            <v>5534720542</v>
          </cell>
          <cell r="K1942">
            <v>46181.5</v>
          </cell>
          <cell r="L1942">
            <v>46182</v>
          </cell>
          <cell r="M1942">
            <v>24</v>
          </cell>
          <cell r="N1942" t="str">
            <v>Tultitlan</v>
          </cell>
          <cell r="O1942" t="str">
            <v>CEDA Autoservicio</v>
          </cell>
          <cell r="P1942">
            <v>46182.5</v>
          </cell>
          <cell r="Q1942">
            <v>46182</v>
          </cell>
          <cell r="R1942">
            <v>0.5</v>
          </cell>
          <cell r="S1942">
            <v>24</v>
          </cell>
          <cell r="T1942">
            <v>0</v>
          </cell>
          <cell r="U1942">
            <v>-24</v>
          </cell>
          <cell r="V1942">
            <v>0</v>
          </cell>
          <cell r="W1942" t="str">
            <v>USB</v>
          </cell>
          <cell r="X1942">
            <v>0</v>
          </cell>
          <cell r="Y1942">
            <v>1</v>
          </cell>
          <cell r="Z1942" t="str">
            <v>N/A</v>
          </cell>
          <cell r="AA1942">
            <v>1</v>
          </cell>
          <cell r="AB1942">
            <v>0</v>
          </cell>
          <cell r="AC1942" t="str">
            <v>Descargada</v>
          </cell>
          <cell r="AD1942">
            <v>46183.541666666664</v>
          </cell>
          <cell r="AE1942">
            <v>-36.999999999941792</v>
          </cell>
          <cell r="AF1942">
            <v>0</v>
          </cell>
          <cell r="AG1942" t="str">
            <v xml:space="preserve">Descarga exitosa </v>
          </cell>
          <cell r="AH1942">
            <v>46183.541666666664</v>
          </cell>
          <cell r="AI1942">
            <v>1</v>
          </cell>
          <cell r="AK1942" t="str">
            <v/>
          </cell>
          <cell r="AL1942" t="str">
            <v xml:space="preserve">Vacaciones </v>
          </cell>
          <cell r="AM1942" t="str">
            <v>BUENO</v>
          </cell>
          <cell r="AN1942" t="str">
            <v>N/A</v>
          </cell>
        </row>
        <row r="1943">
          <cell r="C1943" t="str">
            <v xml:space="preserve"> </v>
          </cell>
          <cell r="D1943">
            <v>52998</v>
          </cell>
          <cell r="E1943">
            <v>23</v>
          </cell>
          <cell r="F1943" t="str">
            <v>Tabasco</v>
          </cell>
          <cell r="G1943" t="str">
            <v>C01 0G2 Genesis 2</v>
          </cell>
          <cell r="H1943" t="str">
            <v>TERESA TORRES PEREZ</v>
          </cell>
          <cell r="I1943" t="str">
            <v xml:space="preserve">Sabino Flores </v>
          </cell>
          <cell r="J1943">
            <v>9831379893</v>
          </cell>
          <cell r="K1943">
            <v>46181.5</v>
          </cell>
          <cell r="L1943">
            <v>46177.5</v>
          </cell>
          <cell r="M1943">
            <v>23</v>
          </cell>
          <cell r="N1943" t="str">
            <v>Tultitlan</v>
          </cell>
          <cell r="O1943" t="str">
            <v>CEDA Autoservicio</v>
          </cell>
          <cell r="P1943">
            <v>46182.5</v>
          </cell>
          <cell r="Q1943">
            <v>46182</v>
          </cell>
          <cell r="R1943">
            <v>0.5</v>
          </cell>
          <cell r="S1943">
            <v>24</v>
          </cell>
          <cell r="T1943">
            <v>108</v>
          </cell>
          <cell r="U1943">
            <v>84</v>
          </cell>
          <cell r="V1943">
            <v>1</v>
          </cell>
          <cell r="W1943" t="str">
            <v>USB</v>
          </cell>
          <cell r="X1943">
            <v>0</v>
          </cell>
          <cell r="Y1943">
            <v>1</v>
          </cell>
          <cell r="Z1943" t="str">
            <v>N/A</v>
          </cell>
          <cell r="AA1943">
            <v>1</v>
          </cell>
          <cell r="AB1943">
            <v>0</v>
          </cell>
          <cell r="AC1943" t="str">
            <v>Descargada</v>
          </cell>
          <cell r="AD1943">
            <v>46178.791666666664</v>
          </cell>
          <cell r="AE1943">
            <v>77.000000000058208</v>
          </cell>
          <cell r="AF1943">
            <v>0</v>
          </cell>
          <cell r="AG1943" t="str">
            <v xml:space="preserve">Descarga exitosa </v>
          </cell>
          <cell r="AH1943">
            <v>46178.791666666664</v>
          </cell>
          <cell r="AI1943">
            <v>1</v>
          </cell>
          <cell r="AL1943" t="str">
            <v xml:space="preserve">Vacaciones </v>
          </cell>
          <cell r="AM1943" t="str">
            <v>BUENO</v>
          </cell>
          <cell r="AN1943" t="str">
            <v>N/A</v>
          </cell>
        </row>
        <row r="1944">
          <cell r="A1944" t="str">
            <v>10265397-04</v>
          </cell>
          <cell r="B1944" t="str">
            <v>CREADA</v>
          </cell>
          <cell r="C1944" t="str">
            <v>10265397-04 CREADA</v>
          </cell>
          <cell r="D1944">
            <v>61590</v>
          </cell>
          <cell r="E1944">
            <v>23</v>
          </cell>
          <cell r="F1944" t="str">
            <v>Chiapas</v>
          </cell>
          <cell r="G1944" t="str">
            <v>A11 045 Sector Mazatan</v>
          </cell>
          <cell r="H1944" t="str">
            <v>AUTO EXPRESS SEGOVIA</v>
          </cell>
          <cell r="I1944" t="str">
            <v>Jose Esparza 40179</v>
          </cell>
          <cell r="J1944">
            <v>8116368680</v>
          </cell>
          <cell r="K1944">
            <v>46180.208333333336</v>
          </cell>
          <cell r="L1944">
            <v>46178.899305555555</v>
          </cell>
          <cell r="M1944">
            <v>23</v>
          </cell>
          <cell r="N1944" t="str">
            <v>S-MTY</v>
          </cell>
          <cell r="O1944" t="str">
            <v>Smart</v>
          </cell>
          <cell r="P1944">
            <v>46183.208333333336</v>
          </cell>
          <cell r="Q1944">
            <v>46183</v>
          </cell>
          <cell r="R1944">
            <v>0.20833333333333334</v>
          </cell>
          <cell r="S1944">
            <v>72</v>
          </cell>
          <cell r="T1944">
            <v>98.416666666686069</v>
          </cell>
          <cell r="U1944">
            <v>26.416666666686069</v>
          </cell>
          <cell r="V1944">
            <v>1</v>
          </cell>
          <cell r="W1944" t="str">
            <v>PK91W07AS0</v>
          </cell>
          <cell r="X1944">
            <v>1</v>
          </cell>
          <cell r="Y1944">
            <v>1</v>
          </cell>
          <cell r="Z1944" t="str">
            <v>N/A</v>
          </cell>
          <cell r="AA1944">
            <v>1</v>
          </cell>
          <cell r="AB1944">
            <v>0</v>
          </cell>
          <cell r="AC1944" t="str">
            <v>Descargada</v>
          </cell>
          <cell r="AD1944">
            <v>46183.208333333336</v>
          </cell>
          <cell r="AE1944">
            <v>-5.0000000000582077</v>
          </cell>
          <cell r="AF1944">
            <v>0</v>
          </cell>
          <cell r="AG1944" t="str">
            <v xml:space="preserve">Descarga exitosa </v>
          </cell>
          <cell r="AH1944">
            <v>46183.208333333336</v>
          </cell>
          <cell r="AI1944">
            <v>1</v>
          </cell>
          <cell r="AJ1944">
            <v>46183</v>
          </cell>
          <cell r="AK1944">
            <v>0</v>
          </cell>
          <cell r="AM1944" t="str">
            <v>BUENO</v>
          </cell>
          <cell r="AN1944" t="str">
            <v>CP_CHI_NELLY</v>
          </cell>
        </row>
        <row r="1945">
          <cell r="A1945" t="str">
            <v>10265397-04</v>
          </cell>
          <cell r="B1945" t="str">
            <v>CREADA</v>
          </cell>
          <cell r="C1945" t="str">
            <v>10265397-04 CREADA</v>
          </cell>
          <cell r="D1945">
            <v>61591</v>
          </cell>
          <cell r="E1945">
            <v>23</v>
          </cell>
          <cell r="F1945" t="str">
            <v>Chiapas</v>
          </cell>
          <cell r="G1945" t="str">
            <v>A04 084 Lisboa</v>
          </cell>
          <cell r="H1945" t="str">
            <v>AUTO EXPRESS SEGOVIA</v>
          </cell>
          <cell r="I1945" t="str">
            <v>Jose Esparza 40180</v>
          </cell>
          <cell r="J1945">
            <v>8116368680</v>
          </cell>
          <cell r="K1945">
            <v>46180.208333333336</v>
          </cell>
          <cell r="L1945">
            <v>46178.899305555555</v>
          </cell>
          <cell r="M1945">
            <v>23</v>
          </cell>
          <cell r="N1945" t="str">
            <v>S-MTY</v>
          </cell>
          <cell r="O1945" t="str">
            <v>Smart</v>
          </cell>
          <cell r="P1945">
            <v>46183.208333333336</v>
          </cell>
          <cell r="Q1945">
            <v>46183</v>
          </cell>
          <cell r="R1945">
            <v>0.20833333333333334</v>
          </cell>
          <cell r="S1945">
            <v>72</v>
          </cell>
          <cell r="T1945">
            <v>98.416666666686069</v>
          </cell>
          <cell r="U1945">
            <v>26.416666666686069</v>
          </cell>
          <cell r="V1945">
            <v>1</v>
          </cell>
          <cell r="W1945" t="str">
            <v>PK91W07D80</v>
          </cell>
          <cell r="X1945">
            <v>1</v>
          </cell>
          <cell r="Y1945">
            <v>1</v>
          </cell>
          <cell r="Z1945" t="str">
            <v>N/A</v>
          </cell>
          <cell r="AA1945">
            <v>1</v>
          </cell>
          <cell r="AB1945">
            <v>0</v>
          </cell>
          <cell r="AC1945" t="str">
            <v>Descargada</v>
          </cell>
          <cell r="AD1945">
            <v>46183.208333333336</v>
          </cell>
          <cell r="AE1945">
            <v>-5.0000000000582077</v>
          </cell>
          <cell r="AF1945">
            <v>0</v>
          </cell>
          <cell r="AG1945" t="str">
            <v xml:space="preserve">Descarga exitosa </v>
          </cell>
          <cell r="AH1945">
            <v>46183.208333333336</v>
          </cell>
          <cell r="AI1945">
            <v>1</v>
          </cell>
          <cell r="AJ1945">
            <v>46183</v>
          </cell>
          <cell r="AK1945">
            <v>0</v>
          </cell>
          <cell r="AM1945" t="str">
            <v>BUENO</v>
          </cell>
          <cell r="AN1945" t="str">
            <v>CP_CHI_NELLY</v>
          </cell>
        </row>
        <row r="1946">
          <cell r="A1946">
            <v>2484659359</v>
          </cell>
          <cell r="B1946">
            <v>26860245</v>
          </cell>
          <cell r="C1946" t="str">
            <v>2484659359 26860245</v>
          </cell>
          <cell r="D1946">
            <v>61607</v>
          </cell>
          <cell r="E1946">
            <v>23</v>
          </cell>
          <cell r="F1946" t="str">
            <v>Chiapas</v>
          </cell>
          <cell r="G1946" t="str">
            <v>A25 031 Vigor</v>
          </cell>
          <cell r="H1946" t="str">
            <v>MARIBEL DE LA ROSA FERNANDEZ</v>
          </cell>
          <cell r="I1946" t="str">
            <v>Enrique trejo</v>
          </cell>
          <cell r="J1946">
            <v>5545876601</v>
          </cell>
          <cell r="K1946">
            <v>46181.916666666664</v>
          </cell>
          <cell r="L1946">
            <v>46181.558333333334</v>
          </cell>
          <cell r="M1946">
            <v>24</v>
          </cell>
          <cell r="N1946" t="str">
            <v>SMO</v>
          </cell>
          <cell r="O1946" t="str">
            <v>WM</v>
          </cell>
          <cell r="P1946">
            <v>46183.416666666664</v>
          </cell>
          <cell r="Q1946">
            <v>46183</v>
          </cell>
          <cell r="R1946">
            <v>0.41666666666666669</v>
          </cell>
          <cell r="S1946">
            <v>36</v>
          </cell>
          <cell r="T1946">
            <v>34.599999999976717</v>
          </cell>
          <cell r="U1946">
            <v>-1.4000000000232831</v>
          </cell>
          <cell r="V1946">
            <v>0</v>
          </cell>
          <cell r="W1946" t="str">
            <v>PK91W07DA0</v>
          </cell>
          <cell r="X1946">
            <v>0</v>
          </cell>
          <cell r="Y1946">
            <v>1</v>
          </cell>
          <cell r="Z1946" t="str">
            <v>N/A</v>
          </cell>
          <cell r="AA1946">
            <v>1</v>
          </cell>
          <cell r="AB1946">
            <v>0</v>
          </cell>
          <cell r="AC1946" t="str">
            <v>Descargada</v>
          </cell>
          <cell r="AD1946">
            <v>46183.374305555553</v>
          </cell>
          <cell r="AE1946">
            <v>-8.9833333332790062</v>
          </cell>
          <cell r="AF1946">
            <v>0</v>
          </cell>
          <cell r="AG1946" t="str">
            <v xml:space="preserve">Descarga exitosa </v>
          </cell>
          <cell r="AH1946">
            <v>46183.374305555553</v>
          </cell>
          <cell r="AI1946">
            <v>1</v>
          </cell>
          <cell r="AJ1946">
            <v>46183</v>
          </cell>
          <cell r="AK1946">
            <v>0</v>
          </cell>
          <cell r="AM1946" t="str">
            <v>BUENO</v>
          </cell>
          <cell r="AN1946" t="str">
            <v>CP_CHI_NELLY</v>
          </cell>
        </row>
        <row r="1947">
          <cell r="C1947" t="str">
            <v xml:space="preserve"> </v>
          </cell>
          <cell r="D1947">
            <v>53058</v>
          </cell>
          <cell r="E1947">
            <v>23</v>
          </cell>
          <cell r="F1947" t="str">
            <v>Colima</v>
          </cell>
          <cell r="G1947" t="str">
            <v>B03 237 Don Lupe</v>
          </cell>
          <cell r="H1947" t="str">
            <v>COOLERS DE TECOMAN</v>
          </cell>
          <cell r="I1947" t="str">
            <v>José de Jesús  728</v>
          </cell>
          <cell r="J1947">
            <v>3322118314</v>
          </cell>
          <cell r="K1947">
            <v>46179</v>
          </cell>
          <cell r="L1947">
            <v>46179</v>
          </cell>
          <cell r="M1947">
            <v>23</v>
          </cell>
          <cell r="N1947" t="str">
            <v>Mc Allen</v>
          </cell>
          <cell r="O1947" t="str">
            <v>Unfi</v>
          </cell>
          <cell r="P1947">
            <v>46183.5</v>
          </cell>
          <cell r="Q1947">
            <v>46183</v>
          </cell>
          <cell r="R1947">
            <v>0.5</v>
          </cell>
          <cell r="S1947">
            <v>108</v>
          </cell>
          <cell r="T1947">
            <v>96</v>
          </cell>
          <cell r="U1947">
            <v>-12</v>
          </cell>
          <cell r="V1947">
            <v>0</v>
          </cell>
          <cell r="W1947" t="str">
            <v>USB</v>
          </cell>
          <cell r="X1947">
            <v>0</v>
          </cell>
          <cell r="Y1947">
            <v>1</v>
          </cell>
          <cell r="Z1947" t="str">
            <v>N/A</v>
          </cell>
          <cell r="AA1947">
            <v>1</v>
          </cell>
          <cell r="AB1947">
            <v>0</v>
          </cell>
          <cell r="AC1947" t="str">
            <v>Descargada</v>
          </cell>
          <cell r="AD1947">
            <v>46182.5</v>
          </cell>
          <cell r="AE1947">
            <v>12</v>
          </cell>
          <cell r="AF1947">
            <v>0</v>
          </cell>
          <cell r="AG1947" t="str">
            <v xml:space="preserve">Descarga exitosa </v>
          </cell>
          <cell r="AH1947">
            <v>46182.5</v>
          </cell>
          <cell r="AI1947">
            <v>1</v>
          </cell>
          <cell r="AJ1947">
            <v>46182</v>
          </cell>
          <cell r="AK1947">
            <v>0</v>
          </cell>
          <cell r="AM1947" t="str">
            <v>BUENO</v>
          </cell>
          <cell r="AN1947" t="str">
            <v>CP_LARIFRUT</v>
          </cell>
          <cell r="AO1947" t="str">
            <v xml:space="preserve">C-02 AMERICAN COLD </v>
          </cell>
        </row>
        <row r="1948">
          <cell r="C1948" t="str">
            <v xml:space="preserve"> </v>
          </cell>
          <cell r="D1948">
            <v>53048</v>
          </cell>
          <cell r="E1948">
            <v>23</v>
          </cell>
          <cell r="F1948" t="str">
            <v>Colima</v>
          </cell>
          <cell r="G1948" t="str">
            <v>B05 061 La Tostada</v>
          </cell>
          <cell r="H1948" t="str">
            <v>COOLERS DE TECOMAN</v>
          </cell>
          <cell r="I1948" t="str">
            <v>José de Jesús  1593</v>
          </cell>
          <cell r="J1948">
            <v>3322118314</v>
          </cell>
          <cell r="K1948">
            <v>46179</v>
          </cell>
          <cell r="L1948">
            <v>46179</v>
          </cell>
          <cell r="M1948">
            <v>23</v>
          </cell>
          <cell r="N1948" t="str">
            <v>Mc Allen</v>
          </cell>
          <cell r="O1948" t="str">
            <v>Chanitos Int</v>
          </cell>
          <cell r="P1948">
            <v>46183.5</v>
          </cell>
          <cell r="Q1948">
            <v>46183</v>
          </cell>
          <cell r="R1948">
            <v>0.5</v>
          </cell>
          <cell r="S1948">
            <v>108</v>
          </cell>
          <cell r="T1948">
            <v>96</v>
          </cell>
          <cell r="U1948">
            <v>-12</v>
          </cell>
          <cell r="V1948">
            <v>0</v>
          </cell>
          <cell r="W1948" t="str">
            <v>USB</v>
          </cell>
          <cell r="X1948">
            <v>0</v>
          </cell>
          <cell r="Y1948">
            <v>1</v>
          </cell>
          <cell r="Z1948" t="str">
            <v>N/A</v>
          </cell>
          <cell r="AA1948">
            <v>1</v>
          </cell>
          <cell r="AB1948">
            <v>0</v>
          </cell>
          <cell r="AC1948" t="str">
            <v>Descargada</v>
          </cell>
          <cell r="AD1948">
            <v>46182.643055555556</v>
          </cell>
          <cell r="AE1948">
            <v>8.5666666666511446</v>
          </cell>
          <cell r="AF1948">
            <v>0</v>
          </cell>
          <cell r="AG1948" t="str">
            <v xml:space="preserve">Descarga exitosa </v>
          </cell>
          <cell r="AH1948">
            <v>46182.643055555556</v>
          </cell>
          <cell r="AI1948">
            <v>1</v>
          </cell>
          <cell r="AJ1948">
            <v>46182</v>
          </cell>
          <cell r="AK1948">
            <v>0</v>
          </cell>
          <cell r="AM1948" t="str">
            <v>BUENO</v>
          </cell>
          <cell r="AN1948" t="str">
            <v>CP_LARIFRUT</v>
          </cell>
          <cell r="AO1948" t="str">
            <v xml:space="preserve">C24 AMERICAN COLD </v>
          </cell>
        </row>
        <row r="1949">
          <cell r="A1949">
            <v>3134336880</v>
          </cell>
          <cell r="B1949">
            <v>26881058</v>
          </cell>
          <cell r="C1949" t="str">
            <v>3134336880 26881058</v>
          </cell>
          <cell r="D1949">
            <v>53055</v>
          </cell>
          <cell r="E1949">
            <v>23</v>
          </cell>
          <cell r="F1949" t="str">
            <v>Colima</v>
          </cell>
          <cell r="G1949" t="str">
            <v xml:space="preserve">B20 102 Manuel Leiva </v>
          </cell>
          <cell r="H1949" t="str">
            <v>H.B.R. LOGISTICA Y TRANSPORTE SA DE CV</v>
          </cell>
          <cell r="I1949" t="str">
            <v xml:space="preserve">Noe Almazan </v>
          </cell>
          <cell r="J1949">
            <v>7203540265</v>
          </cell>
          <cell r="K1949">
            <v>46182.25</v>
          </cell>
          <cell r="L1949">
            <v>46181.620833333334</v>
          </cell>
          <cell r="M1949">
            <v>24</v>
          </cell>
          <cell r="N1949" t="str">
            <v>CLN</v>
          </cell>
          <cell r="O1949" t="str">
            <v>WM</v>
          </cell>
          <cell r="P1949">
            <v>46183.5</v>
          </cell>
          <cell r="Q1949">
            <v>46183</v>
          </cell>
          <cell r="R1949">
            <v>0.5</v>
          </cell>
          <cell r="S1949">
            <v>30</v>
          </cell>
          <cell r="T1949">
            <v>33.099999999976717</v>
          </cell>
          <cell r="U1949">
            <v>3.0999999999767169</v>
          </cell>
          <cell r="V1949">
            <v>1</v>
          </cell>
          <cell r="W1949" t="str">
            <v>PNA1W00NB0</v>
          </cell>
          <cell r="X1949">
            <v>0</v>
          </cell>
          <cell r="Y1949">
            <v>1</v>
          </cell>
          <cell r="Z1949" t="str">
            <v>N/A</v>
          </cell>
          <cell r="AA1949">
            <v>1</v>
          </cell>
          <cell r="AB1949">
            <v>0</v>
          </cell>
          <cell r="AC1949" t="str">
            <v>Descargada</v>
          </cell>
          <cell r="AD1949">
            <v>46183.473611111112</v>
          </cell>
          <cell r="AE1949">
            <v>-11.366666666697711</v>
          </cell>
          <cell r="AF1949">
            <v>0</v>
          </cell>
          <cell r="AG1949" t="str">
            <v xml:space="preserve">Descarga exitosa </v>
          </cell>
          <cell r="AH1949">
            <v>46183.473611111112</v>
          </cell>
          <cell r="AI1949">
            <v>1</v>
          </cell>
          <cell r="AJ1949">
            <v>46183</v>
          </cell>
          <cell r="AK1949">
            <v>0</v>
          </cell>
          <cell r="AM1949" t="str">
            <v>BUENO</v>
          </cell>
          <cell r="AN1949" t="str">
            <v>CP_ZARZAMORA</v>
          </cell>
        </row>
        <row r="1950">
          <cell r="A1950">
            <v>6784961571</v>
          </cell>
          <cell r="B1950">
            <v>26860191</v>
          </cell>
          <cell r="C1950" t="str">
            <v>6784961571 26860191</v>
          </cell>
          <cell r="D1950">
            <v>53057</v>
          </cell>
          <cell r="E1950">
            <v>24</v>
          </cell>
          <cell r="F1950" t="str">
            <v>Colima</v>
          </cell>
          <cell r="G1950" t="str">
            <v>B01 214 El Minuto</v>
          </cell>
          <cell r="H1950" t="str">
            <v>REBECA TAMARA PERALTA CONTRERAS</v>
          </cell>
          <cell r="I1950" t="str">
            <v xml:space="preserve">Pablo Lopez </v>
          </cell>
          <cell r="J1950">
            <v>3312154314</v>
          </cell>
          <cell r="K1950">
            <v>46182.25</v>
          </cell>
          <cell r="L1950">
            <v>46181.55</v>
          </cell>
          <cell r="M1950">
            <v>24</v>
          </cell>
          <cell r="N1950" t="str">
            <v>MTY</v>
          </cell>
          <cell r="O1950" t="str">
            <v>WM</v>
          </cell>
          <cell r="P1950">
            <v>46183.5</v>
          </cell>
          <cell r="Q1950">
            <v>46183</v>
          </cell>
          <cell r="R1950">
            <v>0.5</v>
          </cell>
          <cell r="S1950">
            <v>30</v>
          </cell>
          <cell r="T1950">
            <v>34.799999999930151</v>
          </cell>
          <cell r="U1950">
            <v>4.7999999999301508</v>
          </cell>
          <cell r="V1950">
            <v>1</v>
          </cell>
          <cell r="W1950" t="str">
            <v>PMR1W02V90</v>
          </cell>
          <cell r="X1950">
            <v>0</v>
          </cell>
          <cell r="Y1950">
            <v>1</v>
          </cell>
          <cell r="Z1950" t="str">
            <v>N/A</v>
          </cell>
          <cell r="AA1950">
            <v>1</v>
          </cell>
          <cell r="AB1950">
            <v>0</v>
          </cell>
          <cell r="AC1950" t="str">
            <v>Descargada</v>
          </cell>
          <cell r="AD1950">
            <v>46183.489583333336</v>
          </cell>
          <cell r="AE1950">
            <v>-11.750000000058208</v>
          </cell>
          <cell r="AF1950">
            <v>0</v>
          </cell>
          <cell r="AG1950" t="str">
            <v xml:space="preserve">Descarga exitosa </v>
          </cell>
          <cell r="AH1950">
            <v>46183.489583333336</v>
          </cell>
          <cell r="AI1950">
            <v>1</v>
          </cell>
          <cell r="AJ1950">
            <v>46183</v>
          </cell>
          <cell r="AK1950">
            <v>0</v>
          </cell>
          <cell r="AM1950" t="str">
            <v>BUENO</v>
          </cell>
          <cell r="AN1950" t="str">
            <v>CP_LARIFRUT</v>
          </cell>
        </row>
        <row r="1951">
          <cell r="A1951">
            <v>3785120395</v>
          </cell>
          <cell r="B1951">
            <v>26878743</v>
          </cell>
          <cell r="C1951" t="str">
            <v>3785120395 26878743</v>
          </cell>
          <cell r="D1951">
            <v>61608</v>
          </cell>
          <cell r="E1951">
            <v>23</v>
          </cell>
          <cell r="F1951" t="str">
            <v>Chiapas</v>
          </cell>
          <cell r="G1951" t="str">
            <v>A01 002 Fortaleza</v>
          </cell>
          <cell r="H1951" t="str">
            <v>JONATHAN CARRILLO GODINEZ</v>
          </cell>
          <cell r="I1951" t="str">
            <v xml:space="preserve">Cesar Uriel </v>
          </cell>
          <cell r="J1951">
            <v>5527249865</v>
          </cell>
          <cell r="K1951">
            <v>46182</v>
          </cell>
          <cell r="L1951">
            <v>46181.72152777778</v>
          </cell>
          <cell r="M1951">
            <v>24</v>
          </cell>
          <cell r="N1951" t="str">
            <v>SMO</v>
          </cell>
          <cell r="O1951" t="str">
            <v>WM</v>
          </cell>
          <cell r="P1951">
            <v>46183.5</v>
          </cell>
          <cell r="Q1951">
            <v>46183</v>
          </cell>
          <cell r="R1951">
            <v>0.41666666666666669</v>
          </cell>
          <cell r="S1951">
            <v>36</v>
          </cell>
          <cell r="T1951">
            <v>30.683333333290648</v>
          </cell>
          <cell r="U1951">
            <v>-5.3166666667093523</v>
          </cell>
          <cell r="V1951">
            <v>0</v>
          </cell>
          <cell r="W1951" t="str">
            <v>PK91W076H0</v>
          </cell>
          <cell r="X1951">
            <v>0</v>
          </cell>
          <cell r="Y1951">
            <v>1</v>
          </cell>
          <cell r="Z1951">
            <v>6141569</v>
          </cell>
          <cell r="AA1951">
            <v>1</v>
          </cell>
          <cell r="AB1951">
            <v>0</v>
          </cell>
          <cell r="AC1951" t="str">
            <v>Descargada</v>
          </cell>
          <cell r="AD1951">
            <v>46183.39166666667</v>
          </cell>
          <cell r="AE1951">
            <v>-9.4000000000814907</v>
          </cell>
          <cell r="AF1951">
            <v>0</v>
          </cell>
          <cell r="AG1951" t="str">
            <v xml:space="preserve">Descarga exitosa </v>
          </cell>
          <cell r="AH1951">
            <v>46183.39166666667</v>
          </cell>
          <cell r="AI1951">
            <v>1</v>
          </cell>
          <cell r="AJ1951">
            <v>46183</v>
          </cell>
          <cell r="AK1951">
            <v>0</v>
          </cell>
          <cell r="AM1951" t="str">
            <v>BUENO</v>
          </cell>
          <cell r="AN1951" t="str">
            <v>CP_CHI_FORTALEZA</v>
          </cell>
        </row>
        <row r="1952">
          <cell r="C1952" t="str">
            <v xml:space="preserve"> </v>
          </cell>
          <cell r="D1952">
            <v>53059</v>
          </cell>
          <cell r="E1952">
            <v>23</v>
          </cell>
          <cell r="F1952" t="str">
            <v>Colima</v>
          </cell>
          <cell r="G1952" t="str">
            <v>B01 248 La Escolar JR</v>
          </cell>
          <cell r="H1952" t="str">
            <v>COOLERS DE TECOMAN</v>
          </cell>
          <cell r="I1952" t="str">
            <v>Jose de Jesus 1595</v>
          </cell>
          <cell r="J1952">
            <v>3322118314</v>
          </cell>
          <cell r="K1952">
            <v>46182.333333333336</v>
          </cell>
          <cell r="L1952">
            <v>46181.447916666664</v>
          </cell>
          <cell r="M1952">
            <v>24</v>
          </cell>
          <cell r="N1952" t="str">
            <v>Mc Allen</v>
          </cell>
          <cell r="O1952" t="str">
            <v>Chanitos Int</v>
          </cell>
          <cell r="P1952">
            <v>46183.5</v>
          </cell>
          <cell r="Q1952">
            <v>46183</v>
          </cell>
          <cell r="R1952">
            <v>0.5</v>
          </cell>
          <cell r="S1952">
            <v>27.999999999941792</v>
          </cell>
          <cell r="T1952">
            <v>37.250000000058208</v>
          </cell>
          <cell r="U1952">
            <v>9.2500000001164153</v>
          </cell>
          <cell r="V1952">
            <v>1</v>
          </cell>
          <cell r="W1952" t="str">
            <v>USB</v>
          </cell>
          <cell r="X1952">
            <v>0</v>
          </cell>
          <cell r="Y1952">
            <v>1</v>
          </cell>
          <cell r="Z1952" t="str">
            <v>N/A</v>
          </cell>
          <cell r="AA1952">
            <v>1</v>
          </cell>
          <cell r="AB1952">
            <v>0</v>
          </cell>
          <cell r="AC1952" t="str">
            <v>Descargada</v>
          </cell>
          <cell r="AD1952">
            <v>46182.729166666664</v>
          </cell>
          <cell r="AE1952">
            <v>6.5000000000582077</v>
          </cell>
          <cell r="AF1952">
            <v>0</v>
          </cell>
          <cell r="AG1952" t="str">
            <v xml:space="preserve">Descarga exitosa </v>
          </cell>
          <cell r="AH1952">
            <v>46182.729166666664</v>
          </cell>
          <cell r="AI1952">
            <v>1</v>
          </cell>
          <cell r="AJ1952">
            <v>46182</v>
          </cell>
          <cell r="AK1952">
            <v>0</v>
          </cell>
          <cell r="AM1952" t="str">
            <v>BUENO</v>
          </cell>
          <cell r="AN1952" t="str">
            <v>CP_LARIFRUT</v>
          </cell>
          <cell r="AO1952" t="str">
            <v xml:space="preserve">C-13 AMERICAN COLD </v>
          </cell>
        </row>
        <row r="1953">
          <cell r="C1953" t="str">
            <v xml:space="preserve"> </v>
          </cell>
          <cell r="D1953">
            <v>61606</v>
          </cell>
          <cell r="E1953">
            <v>23</v>
          </cell>
          <cell r="F1953" t="str">
            <v>Chiapas</v>
          </cell>
          <cell r="G1953" t="str">
            <v>A01 002 Fortaleza</v>
          </cell>
          <cell r="H1953" t="str">
            <v>TRANSPORTADORA SAN GERMAN SA DE CV</v>
          </cell>
          <cell r="I1953" t="str">
            <v>Jose Alfredo Rodriguez 3153</v>
          </cell>
          <cell r="J1953">
            <v>8126222544</v>
          </cell>
          <cell r="K1953">
            <v>46180.5</v>
          </cell>
          <cell r="L1953">
            <v>46178</v>
          </cell>
          <cell r="M1953">
            <v>23</v>
          </cell>
          <cell r="N1953" t="str">
            <v>Mc Allen</v>
          </cell>
          <cell r="O1953" t="str">
            <v>Chanitos Int</v>
          </cell>
          <cell r="P1953">
            <v>46183.5</v>
          </cell>
          <cell r="Q1953">
            <v>46183</v>
          </cell>
          <cell r="R1953">
            <v>0.5</v>
          </cell>
          <cell r="S1953">
            <v>72</v>
          </cell>
          <cell r="T1953">
            <v>120</v>
          </cell>
          <cell r="U1953">
            <v>48</v>
          </cell>
          <cell r="V1953">
            <v>1</v>
          </cell>
          <cell r="W1953" t="str">
            <v>USB</v>
          </cell>
          <cell r="X1953">
            <v>0</v>
          </cell>
          <cell r="Y1953">
            <v>1</v>
          </cell>
          <cell r="Z1953" t="str">
            <v>N/A</v>
          </cell>
          <cell r="AA1953">
            <v>1</v>
          </cell>
          <cell r="AB1953">
            <v>0</v>
          </cell>
          <cell r="AC1953" t="str">
            <v>Descargada</v>
          </cell>
          <cell r="AD1953">
            <v>46184.38958333333</v>
          </cell>
          <cell r="AE1953">
            <v>-33.349999999918509</v>
          </cell>
          <cell r="AF1953">
            <v>0</v>
          </cell>
          <cell r="AG1953" t="str">
            <v xml:space="preserve">Descarga exitosa </v>
          </cell>
          <cell r="AH1953">
            <v>46184.38958333333</v>
          </cell>
          <cell r="AI1953">
            <v>1</v>
          </cell>
          <cell r="AJ1953">
            <v>46184</v>
          </cell>
          <cell r="AK1953">
            <v>12</v>
          </cell>
          <cell r="AL1953" t="str">
            <v>Atraso por incumplimiento del operador</v>
          </cell>
          <cell r="AM1953" t="str">
            <v>BUENO</v>
          </cell>
          <cell r="AN1953" t="str">
            <v>CP_CHI_FORTALEZA</v>
          </cell>
          <cell r="AO1953" t="str">
            <v>336 AMERICAN COLD</v>
          </cell>
        </row>
        <row r="1954">
          <cell r="C1954" t="str">
            <v xml:space="preserve"> </v>
          </cell>
          <cell r="D1954">
            <v>61603</v>
          </cell>
          <cell r="E1954">
            <v>23</v>
          </cell>
          <cell r="F1954" t="str">
            <v>Chiapas</v>
          </cell>
          <cell r="G1954" t="str">
            <v>A01 004 La Ceiba</v>
          </cell>
          <cell r="H1954" t="str">
            <v>TRANSPORTADORA SAN GERMAN SA DE CV</v>
          </cell>
          <cell r="I1954" t="str">
            <v>Jose Alfredo Rodriguez 3154</v>
          </cell>
          <cell r="J1954">
            <v>8126222544</v>
          </cell>
          <cell r="K1954">
            <v>46180.5</v>
          </cell>
          <cell r="L1954">
            <v>46178</v>
          </cell>
          <cell r="M1954">
            <v>23</v>
          </cell>
          <cell r="N1954" t="str">
            <v>Mc Allen</v>
          </cell>
          <cell r="O1954" t="str">
            <v>Chanitos Int</v>
          </cell>
          <cell r="P1954">
            <v>46183.5</v>
          </cell>
          <cell r="Q1954">
            <v>46183</v>
          </cell>
          <cell r="R1954">
            <v>0.5</v>
          </cell>
          <cell r="S1954">
            <v>72</v>
          </cell>
          <cell r="T1954">
            <v>120</v>
          </cell>
          <cell r="U1954">
            <v>48</v>
          </cell>
          <cell r="V1954">
            <v>1</v>
          </cell>
          <cell r="W1954" t="str">
            <v>USB</v>
          </cell>
          <cell r="X1954">
            <v>0</v>
          </cell>
          <cell r="Y1954">
            <v>1</v>
          </cell>
          <cell r="Z1954" t="str">
            <v>N/A</v>
          </cell>
          <cell r="AA1954">
            <v>1</v>
          </cell>
          <cell r="AB1954">
            <v>0</v>
          </cell>
          <cell r="AC1954" t="str">
            <v>Descargada</v>
          </cell>
          <cell r="AD1954">
            <v>46184.3125</v>
          </cell>
          <cell r="AE1954">
            <v>-31.5</v>
          </cell>
          <cell r="AF1954">
            <v>0</v>
          </cell>
          <cell r="AG1954" t="str">
            <v xml:space="preserve">Descarga exitosa </v>
          </cell>
          <cell r="AH1954">
            <v>46184.3125</v>
          </cell>
          <cell r="AI1954">
            <v>1</v>
          </cell>
          <cell r="AJ1954">
            <v>46184</v>
          </cell>
          <cell r="AK1954">
            <v>12</v>
          </cell>
          <cell r="AL1954" t="str">
            <v>Atraso por incumplimiento del operador</v>
          </cell>
          <cell r="AM1954" t="str">
            <v>BUENO</v>
          </cell>
          <cell r="AN1954" t="str">
            <v>CP_CHI_FORTALEZA</v>
          </cell>
          <cell r="AO1954" t="str">
            <v>325 AMERICAN COLD</v>
          </cell>
        </row>
        <row r="1955">
          <cell r="C1955" t="str">
            <v xml:space="preserve"> </v>
          </cell>
          <cell r="D1955">
            <v>53083</v>
          </cell>
          <cell r="E1955">
            <v>24</v>
          </cell>
          <cell r="F1955" t="str">
            <v>Colima</v>
          </cell>
          <cell r="G1955" t="str">
            <v>B01 214 El Minuto</v>
          </cell>
          <cell r="H1955" t="str">
            <v>ALVARO IBAÑEZ PALAFOX</v>
          </cell>
          <cell r="I1955" t="str">
            <v>Juan Agustin 1597</v>
          </cell>
          <cell r="J1955">
            <v>3131924690</v>
          </cell>
          <cell r="K1955">
            <v>46182.333333333336</v>
          </cell>
          <cell r="L1955">
            <v>46181.583333333336</v>
          </cell>
          <cell r="M1955">
            <v>24</v>
          </cell>
          <cell r="N1955" t="str">
            <v>Mc Allen</v>
          </cell>
          <cell r="O1955" t="str">
            <v>Chanitos Int</v>
          </cell>
          <cell r="P1955">
            <v>46183.5</v>
          </cell>
          <cell r="Q1955">
            <v>46183</v>
          </cell>
          <cell r="R1955">
            <v>0.5</v>
          </cell>
          <cell r="S1955">
            <v>27.999999999941792</v>
          </cell>
          <cell r="T1955">
            <v>33.999999999941792</v>
          </cell>
          <cell r="U1955">
            <v>6</v>
          </cell>
          <cell r="V1955">
            <v>1</v>
          </cell>
          <cell r="W1955" t="str">
            <v>USB</v>
          </cell>
          <cell r="X1955">
            <v>0</v>
          </cell>
          <cell r="Y1955">
            <v>1</v>
          </cell>
          <cell r="Z1955" t="str">
            <v>N/A</v>
          </cell>
          <cell r="AA1955">
            <v>1</v>
          </cell>
          <cell r="AB1955">
            <v>0</v>
          </cell>
          <cell r="AC1955" t="str">
            <v>Descargada</v>
          </cell>
          <cell r="AD1955">
            <v>46183.744444444441</v>
          </cell>
          <cell r="AE1955">
            <v>-17.866666666581295</v>
          </cell>
          <cell r="AF1955">
            <v>0</v>
          </cell>
          <cell r="AG1955" t="str">
            <v xml:space="preserve">Descarga exitosa </v>
          </cell>
          <cell r="AH1955">
            <v>46183.744444444441</v>
          </cell>
          <cell r="AI1955">
            <v>1</v>
          </cell>
          <cell r="AJ1955">
            <v>46183</v>
          </cell>
          <cell r="AK1955">
            <v>0</v>
          </cell>
          <cell r="AM1955" t="str">
            <v>BUENO</v>
          </cell>
          <cell r="AN1955" t="str">
            <v>CP_ZARZAMORA</v>
          </cell>
          <cell r="AO1955" t="str">
            <v>C-126 AMERICAN COLD</v>
          </cell>
        </row>
        <row r="1956">
          <cell r="C1956" t="str">
            <v xml:space="preserve"> </v>
          </cell>
          <cell r="D1956">
            <v>53098</v>
          </cell>
          <cell r="E1956">
            <v>24</v>
          </cell>
          <cell r="F1956" t="str">
            <v>Colima</v>
          </cell>
          <cell r="G1956" t="str">
            <v>B01 022 Ticho</v>
          </cell>
          <cell r="H1956" t="str">
            <v>DAVID SANCHEZ LEON</v>
          </cell>
          <cell r="I1956" t="str">
            <v>Julio Cesar</v>
          </cell>
          <cell r="J1956">
            <v>4611281293</v>
          </cell>
          <cell r="K1956">
            <v>46182.5</v>
          </cell>
          <cell r="L1956">
            <v>46183.5625</v>
          </cell>
          <cell r="M1956">
            <v>24</v>
          </cell>
          <cell r="N1956" t="str">
            <v>CEDA</v>
          </cell>
          <cell r="O1956" t="str">
            <v>CEDA Autoservicio</v>
          </cell>
          <cell r="P1956">
            <v>46183.5</v>
          </cell>
          <cell r="Q1956">
            <v>46183</v>
          </cell>
          <cell r="R1956">
            <v>0.5</v>
          </cell>
          <cell r="S1956">
            <v>24</v>
          </cell>
          <cell r="T1956">
            <v>-13.5</v>
          </cell>
          <cell r="U1956">
            <v>-37.5</v>
          </cell>
          <cell r="V1956">
            <v>0</v>
          </cell>
          <cell r="W1956" t="str">
            <v>USB</v>
          </cell>
          <cell r="X1956">
            <v>0</v>
          </cell>
          <cell r="Y1956">
            <v>1</v>
          </cell>
          <cell r="Z1956" t="str">
            <v>N/A</v>
          </cell>
          <cell r="AA1956">
            <v>1</v>
          </cell>
          <cell r="AB1956">
            <v>0</v>
          </cell>
          <cell r="AC1956" t="str">
            <v>Descargada</v>
          </cell>
          <cell r="AD1956">
            <v>46184.583333333336</v>
          </cell>
          <cell r="AE1956">
            <v>-38.000000000058208</v>
          </cell>
          <cell r="AF1956">
            <v>0</v>
          </cell>
          <cell r="AG1956" t="str">
            <v xml:space="preserve">Descarga exitosa </v>
          </cell>
          <cell r="AH1956">
            <v>46184.583333333336</v>
          </cell>
          <cell r="AI1956">
            <v>1</v>
          </cell>
          <cell r="AK1956" t="str">
            <v/>
          </cell>
          <cell r="AL1956" t="str">
            <v xml:space="preserve">Vacaciones </v>
          </cell>
          <cell r="AM1956" t="str">
            <v>BUENO</v>
          </cell>
          <cell r="AN1956" t="str">
            <v>N/A</v>
          </cell>
        </row>
        <row r="1957">
          <cell r="C1957" t="str">
            <v xml:space="preserve"> </v>
          </cell>
          <cell r="D1957">
            <v>53061</v>
          </cell>
          <cell r="E1957">
            <v>24</v>
          </cell>
          <cell r="F1957" t="str">
            <v>Tabasco</v>
          </cell>
          <cell r="G1957" t="str">
            <v>C19 043 Felipe Martinez Ruiz</v>
          </cell>
          <cell r="H1957" t="str">
            <v>TERESA TORRES PEREZ</v>
          </cell>
          <cell r="I1957" t="str">
            <v>Eduardo Notario</v>
          </cell>
          <cell r="J1957">
            <v>2212499721</v>
          </cell>
          <cell r="K1957">
            <v>46182.5</v>
          </cell>
          <cell r="L1957">
            <v>46182.625</v>
          </cell>
          <cell r="M1957">
            <v>24</v>
          </cell>
          <cell r="N1957" t="str">
            <v>Tultitlan</v>
          </cell>
          <cell r="O1957" t="str">
            <v>CEDA Piso</v>
          </cell>
          <cell r="P1957">
            <v>46183.5</v>
          </cell>
          <cell r="Q1957">
            <v>46183</v>
          </cell>
          <cell r="R1957">
            <v>0.5</v>
          </cell>
          <cell r="S1957">
            <v>24</v>
          </cell>
          <cell r="T1957">
            <v>9</v>
          </cell>
          <cell r="U1957">
            <v>-15</v>
          </cell>
          <cell r="V1957">
            <v>0</v>
          </cell>
          <cell r="W1957" t="str">
            <v>USB</v>
          </cell>
          <cell r="X1957">
            <v>0</v>
          </cell>
          <cell r="Y1957">
            <v>1</v>
          </cell>
          <cell r="Z1957" t="str">
            <v>N/A</v>
          </cell>
          <cell r="AA1957">
            <v>1</v>
          </cell>
          <cell r="AB1957">
            <v>0</v>
          </cell>
          <cell r="AC1957" t="str">
            <v>Descargada</v>
          </cell>
          <cell r="AD1957">
            <v>46183.791666666664</v>
          </cell>
          <cell r="AE1957">
            <v>-18.999999999941792</v>
          </cell>
          <cell r="AF1957">
            <v>0</v>
          </cell>
          <cell r="AG1957" t="str">
            <v xml:space="preserve">Descarga exitosa </v>
          </cell>
          <cell r="AH1957">
            <v>46183.791666666664</v>
          </cell>
          <cell r="AI1957">
            <v>1</v>
          </cell>
          <cell r="AJ1957">
            <v>46184</v>
          </cell>
          <cell r="AK1957">
            <v>12</v>
          </cell>
          <cell r="AM1957" t="str">
            <v>BUENO</v>
          </cell>
          <cell r="AN1957" t="str">
            <v>N/A</v>
          </cell>
        </row>
        <row r="1958">
          <cell r="C1958" t="str">
            <v xml:space="preserve"> </v>
          </cell>
          <cell r="D1958">
            <v>53097</v>
          </cell>
          <cell r="E1958">
            <v>24</v>
          </cell>
          <cell r="F1958" t="str">
            <v>Colima</v>
          </cell>
          <cell r="G1958" t="str">
            <v>B20 265 Laguna JG</v>
          </cell>
          <cell r="H1958" t="str">
            <v>ANGEL MONTIEL MARTINEZ</v>
          </cell>
          <cell r="I1958" t="str">
            <v>Ruben Lopez</v>
          </cell>
          <cell r="J1958">
            <v>5571080424</v>
          </cell>
          <cell r="K1958">
            <v>46182.5</v>
          </cell>
          <cell r="L1958">
            <v>46182.5</v>
          </cell>
          <cell r="M1958">
            <v>24</v>
          </cell>
          <cell r="N1958" t="str">
            <v>CEDA</v>
          </cell>
          <cell r="O1958" t="str">
            <v>CEDA Piso</v>
          </cell>
          <cell r="P1958">
            <v>46183.5</v>
          </cell>
          <cell r="Q1958">
            <v>46183</v>
          </cell>
          <cell r="R1958">
            <v>0.5</v>
          </cell>
          <cell r="S1958">
            <v>24</v>
          </cell>
          <cell r="T1958">
            <v>12</v>
          </cell>
          <cell r="U1958">
            <v>-12</v>
          </cell>
          <cell r="V1958">
            <v>0</v>
          </cell>
          <cell r="W1958" t="str">
            <v>USB</v>
          </cell>
          <cell r="X1958">
            <v>0</v>
          </cell>
          <cell r="Y1958">
            <v>1</v>
          </cell>
          <cell r="Z1958" t="str">
            <v>N/A</v>
          </cell>
          <cell r="AA1958">
            <v>1</v>
          </cell>
          <cell r="AB1958">
            <v>0</v>
          </cell>
          <cell r="AC1958" t="str">
            <v>Descargada</v>
          </cell>
          <cell r="AD1958">
            <v>46183.5625</v>
          </cell>
          <cell r="AE1958">
            <v>-13.5</v>
          </cell>
          <cell r="AF1958">
            <v>0</v>
          </cell>
          <cell r="AG1958" t="str">
            <v xml:space="preserve">Descarga exitosa </v>
          </cell>
          <cell r="AH1958">
            <v>46183.5625</v>
          </cell>
          <cell r="AI1958">
            <v>1</v>
          </cell>
          <cell r="AK1958" t="str">
            <v/>
          </cell>
          <cell r="AL1958" t="str">
            <v xml:space="preserve">Vacaciones </v>
          </cell>
          <cell r="AM1958" t="str">
            <v>BUENO</v>
          </cell>
          <cell r="AN1958" t="str">
            <v>N/A</v>
          </cell>
        </row>
        <row r="1959">
          <cell r="A1959">
            <v>8235070044</v>
          </cell>
          <cell r="B1959">
            <v>26876116</v>
          </cell>
          <cell r="C1959" t="str">
            <v>8235070044 26876116</v>
          </cell>
          <cell r="D1959">
            <v>61602</v>
          </cell>
          <cell r="E1959">
            <v>23</v>
          </cell>
          <cell r="F1959" t="str">
            <v>Chiapas</v>
          </cell>
          <cell r="G1959" t="str">
            <v>A01 001 Marbella</v>
          </cell>
          <cell r="H1959" t="str">
            <v>DANIEL CARRILLO GODINEZ</v>
          </cell>
          <cell r="I1959" t="str">
            <v xml:space="preserve">Cristian Daniel </v>
          </cell>
          <cell r="J1959">
            <v>5527249865</v>
          </cell>
          <cell r="K1959" t="e">
            <v>#N/A</v>
          </cell>
          <cell r="L1959">
            <v>46180.936805555553</v>
          </cell>
          <cell r="M1959">
            <v>24</v>
          </cell>
          <cell r="N1959" t="str">
            <v>QRO</v>
          </cell>
          <cell r="O1959" t="str">
            <v>WM</v>
          </cell>
          <cell r="P1959">
            <v>46183.583333333336</v>
          </cell>
          <cell r="Q1959">
            <v>46183</v>
          </cell>
          <cell r="R1959">
            <v>0.58333333333333337</v>
          </cell>
          <cell r="S1959" t="e">
            <v>#N/A</v>
          </cell>
          <cell r="T1959">
            <v>49.516666666720994</v>
          </cell>
          <cell r="U1959" t="e">
            <v>#N/A</v>
          </cell>
          <cell r="V1959" t="e">
            <v>#N/A</v>
          </cell>
          <cell r="W1959" t="str">
            <v>PK91W07170</v>
          </cell>
          <cell r="X1959">
            <v>0</v>
          </cell>
          <cell r="Y1959">
            <v>1</v>
          </cell>
          <cell r="Z1959">
            <v>6141899</v>
          </cell>
          <cell r="AA1959">
            <v>1</v>
          </cell>
          <cell r="AB1959">
            <v>0</v>
          </cell>
          <cell r="AC1959" t="str">
            <v>Descargada</v>
          </cell>
          <cell r="AD1959">
            <v>46183.538194444445</v>
          </cell>
          <cell r="AE1959">
            <v>-12.916666666686069</v>
          </cell>
          <cell r="AF1959">
            <v>0</v>
          </cell>
          <cell r="AG1959" t="str">
            <v xml:space="preserve">Descarga exitosa </v>
          </cell>
          <cell r="AH1959">
            <v>46183.538194444445</v>
          </cell>
          <cell r="AI1959">
            <v>1</v>
          </cell>
          <cell r="AJ1959">
            <v>46183</v>
          </cell>
          <cell r="AK1959">
            <v>0</v>
          </cell>
          <cell r="AM1959" t="str">
            <v>BUENO</v>
          </cell>
          <cell r="AN1959" t="str">
            <v>CP_CHI_FORTALEZA</v>
          </cell>
        </row>
        <row r="1960">
          <cell r="A1960">
            <v>5434911914</v>
          </cell>
          <cell r="B1960">
            <v>26860332</v>
          </cell>
          <cell r="C1960" t="str">
            <v>5434911914 26860332</v>
          </cell>
          <cell r="D1960">
            <v>53079</v>
          </cell>
          <cell r="E1960">
            <v>24</v>
          </cell>
          <cell r="F1960" t="str">
            <v>Colima</v>
          </cell>
          <cell r="G1960" t="str">
            <v>B14 175 Santa Elena</v>
          </cell>
          <cell r="H1960" t="str">
            <v>GUADALUPE HERNANDEZ ARIAS</v>
          </cell>
          <cell r="I1960" t="str">
            <v xml:space="preserve">Jorge Garcia </v>
          </cell>
          <cell r="J1960">
            <v>3321909268</v>
          </cell>
          <cell r="K1960">
            <v>46183.541666666664</v>
          </cell>
          <cell r="L1960">
            <v>46182</v>
          </cell>
          <cell r="M1960">
            <v>24</v>
          </cell>
          <cell r="N1960" t="str">
            <v>GDL</v>
          </cell>
          <cell r="O1960" t="str">
            <v>WM</v>
          </cell>
          <cell r="P1960">
            <v>46184.041666666664</v>
          </cell>
          <cell r="Q1960">
            <v>46184</v>
          </cell>
          <cell r="R1960">
            <v>4.1666666666666664E-2</v>
          </cell>
          <cell r="S1960">
            <v>16.000000000116415</v>
          </cell>
          <cell r="T1960">
            <v>12</v>
          </cell>
          <cell r="U1960">
            <v>-4.0000000001164153</v>
          </cell>
          <cell r="V1960">
            <v>0</v>
          </cell>
          <cell r="W1960" t="str">
            <v>PMR1W02TZ0</v>
          </cell>
          <cell r="X1960">
            <v>0</v>
          </cell>
          <cell r="Y1960">
            <v>1</v>
          </cell>
          <cell r="Z1960" t="str">
            <v>N/A</v>
          </cell>
          <cell r="AA1960">
            <v>1</v>
          </cell>
          <cell r="AB1960">
            <v>0</v>
          </cell>
          <cell r="AC1960" t="str">
            <v>Descargada</v>
          </cell>
          <cell r="AD1960">
            <v>46183.958333333336</v>
          </cell>
          <cell r="AE1960">
            <v>0.99999999994179234</v>
          </cell>
          <cell r="AF1960">
            <v>0</v>
          </cell>
          <cell r="AG1960" t="str">
            <v xml:space="preserve">Descarga exitosa </v>
          </cell>
          <cell r="AH1960">
            <v>46183.958333333336</v>
          </cell>
          <cell r="AI1960">
            <v>1</v>
          </cell>
          <cell r="AJ1960">
            <v>46184</v>
          </cell>
          <cell r="AK1960">
            <v>0</v>
          </cell>
          <cell r="AM1960" t="str">
            <v>BUENO</v>
          </cell>
          <cell r="AN1960" t="str">
            <v>CP_LARIFRUT</v>
          </cell>
        </row>
        <row r="1961">
          <cell r="A1961" t="str">
            <v xml:space="preserve">10422953-04 </v>
          </cell>
          <cell r="B1961" t="str">
            <v>CREADA</v>
          </cell>
          <cell r="C1961" t="str">
            <v>10422953-04  CREADA</v>
          </cell>
          <cell r="D1961">
            <v>61594</v>
          </cell>
          <cell r="E1961">
            <v>23</v>
          </cell>
          <cell r="F1961" t="str">
            <v>Chiapas</v>
          </cell>
          <cell r="G1961" t="str">
            <v>A26 077 Dorado  Nuevo</v>
          </cell>
          <cell r="H1961" t="str">
            <v>AUTO EXPRESS SEGOVIA</v>
          </cell>
          <cell r="I1961" t="str">
            <v>Fernando Delgado 40087</v>
          </cell>
          <cell r="J1961">
            <v>8116368680</v>
          </cell>
          <cell r="K1961">
            <v>46180.208333333336</v>
          </cell>
          <cell r="L1961">
            <v>46180.46597222222</v>
          </cell>
          <cell r="M1961">
            <v>24</v>
          </cell>
          <cell r="N1961" t="str">
            <v>Cd Juarez</v>
          </cell>
          <cell r="O1961" t="str">
            <v>Smart</v>
          </cell>
          <cell r="P1961">
            <v>46184.208333333336</v>
          </cell>
          <cell r="Q1961">
            <v>46184</v>
          </cell>
          <cell r="R1961">
            <v>0.20833333333333334</v>
          </cell>
          <cell r="S1961">
            <v>96</v>
          </cell>
          <cell r="T1961">
            <v>84.816666666709352</v>
          </cell>
          <cell r="U1961">
            <v>-11.183333333290648</v>
          </cell>
          <cell r="V1961">
            <v>0</v>
          </cell>
          <cell r="W1961" t="str">
            <v>PK91W07BT0</v>
          </cell>
          <cell r="X1961">
            <v>1</v>
          </cell>
          <cell r="Y1961">
            <v>1</v>
          </cell>
          <cell r="Z1961" t="str">
            <v>N/A</v>
          </cell>
          <cell r="AA1961">
            <v>1</v>
          </cell>
          <cell r="AB1961">
            <v>0</v>
          </cell>
          <cell r="AC1961" t="str">
            <v>Descargada</v>
          </cell>
          <cell r="AD1961">
            <v>46184.204861111109</v>
          </cell>
          <cell r="AE1961">
            <v>-4.9166666666278616</v>
          </cell>
          <cell r="AF1961">
            <v>0</v>
          </cell>
          <cell r="AG1961" t="str">
            <v xml:space="preserve">Descarga exitosa </v>
          </cell>
          <cell r="AH1961">
            <v>46184.204861111109</v>
          </cell>
          <cell r="AI1961">
            <v>1</v>
          </cell>
          <cell r="AJ1961">
            <v>46184</v>
          </cell>
          <cell r="AK1961">
            <v>0</v>
          </cell>
          <cell r="AM1961" t="str">
            <v>BUENO</v>
          </cell>
          <cell r="AN1961" t="str">
            <v>CP_CHI_NELLY</v>
          </cell>
        </row>
        <row r="1962">
          <cell r="A1962" t="str">
            <v xml:space="preserve">10422953-04 </v>
          </cell>
          <cell r="B1962" t="str">
            <v>CREADA</v>
          </cell>
          <cell r="C1962" t="str">
            <v>10422953-04  CREADA</v>
          </cell>
          <cell r="D1962">
            <v>61595</v>
          </cell>
          <cell r="E1962">
            <v>23</v>
          </cell>
          <cell r="F1962" t="str">
            <v>Chiapas</v>
          </cell>
          <cell r="G1962" t="str">
            <v>A05 040 Plataneros Unidos 1</v>
          </cell>
          <cell r="H1962" t="str">
            <v>AUTO EXPRESS SEGOVIA</v>
          </cell>
          <cell r="I1962" t="str">
            <v>Fernando Delgado 40269</v>
          </cell>
          <cell r="J1962">
            <v>8116368680</v>
          </cell>
          <cell r="K1962">
            <v>46180.208333333336</v>
          </cell>
          <cell r="L1962">
            <v>46180.46597222222</v>
          </cell>
          <cell r="M1962">
            <v>24</v>
          </cell>
          <cell r="N1962" t="str">
            <v>Cd Juarez</v>
          </cell>
          <cell r="O1962" t="str">
            <v>Smart</v>
          </cell>
          <cell r="P1962">
            <v>46184.208333333336</v>
          </cell>
          <cell r="Q1962">
            <v>46184</v>
          </cell>
          <cell r="R1962">
            <v>0.20833333333333334</v>
          </cell>
          <cell r="S1962">
            <v>96</v>
          </cell>
          <cell r="T1962">
            <v>84.816666666709352</v>
          </cell>
          <cell r="U1962">
            <v>-11.183333333290648</v>
          </cell>
          <cell r="V1962">
            <v>0</v>
          </cell>
          <cell r="W1962" t="str">
            <v>PK91W073M0</v>
          </cell>
          <cell r="X1962">
            <v>1</v>
          </cell>
          <cell r="Y1962">
            <v>1</v>
          </cell>
          <cell r="Z1962" t="str">
            <v>N/A</v>
          </cell>
          <cell r="AA1962">
            <v>1</v>
          </cell>
          <cell r="AB1962">
            <v>0</v>
          </cell>
          <cell r="AC1962" t="str">
            <v>Descargada</v>
          </cell>
          <cell r="AD1962">
            <v>46184.204861111109</v>
          </cell>
          <cell r="AE1962">
            <v>-4.9166666666278616</v>
          </cell>
          <cell r="AF1962">
            <v>0</v>
          </cell>
          <cell r="AG1962" t="str">
            <v xml:space="preserve">Descarga exitosa </v>
          </cell>
          <cell r="AH1962">
            <v>46184.204861111109</v>
          </cell>
          <cell r="AI1962">
            <v>1</v>
          </cell>
          <cell r="AJ1962">
            <v>46184</v>
          </cell>
          <cell r="AK1962">
            <v>0</v>
          </cell>
          <cell r="AM1962" t="str">
            <v>BUENO</v>
          </cell>
          <cell r="AN1962" t="str">
            <v>CP_CHI_NELLY</v>
          </cell>
        </row>
        <row r="1963">
          <cell r="A1963">
            <v>8284199995</v>
          </cell>
          <cell r="B1963">
            <v>26860303</v>
          </cell>
          <cell r="C1963" t="str">
            <v>8284199995 26860303</v>
          </cell>
          <cell r="D1963">
            <v>61624</v>
          </cell>
          <cell r="E1963">
            <v>23</v>
          </cell>
          <cell r="F1963" t="str">
            <v>Chiapas</v>
          </cell>
          <cell r="G1963" t="str">
            <v>A01 003 Doña Nelly</v>
          </cell>
          <cell r="H1963" t="str">
            <v>JONATHAN SOLIS FLORES</v>
          </cell>
          <cell r="I1963" t="str">
            <v>Santiago Solis</v>
          </cell>
          <cell r="J1963">
            <v>2222703359</v>
          </cell>
          <cell r="K1963">
            <v>46183.25</v>
          </cell>
          <cell r="L1963">
            <v>46182.759722222225</v>
          </cell>
          <cell r="M1963">
            <v>24</v>
          </cell>
          <cell r="N1963" t="str">
            <v>VSA</v>
          </cell>
          <cell r="O1963" t="str">
            <v>WM</v>
          </cell>
          <cell r="P1963">
            <v>46184.25</v>
          </cell>
          <cell r="Q1963">
            <v>46184</v>
          </cell>
          <cell r="R1963">
            <v>0.25</v>
          </cell>
          <cell r="S1963">
            <v>24</v>
          </cell>
          <cell r="T1963">
            <v>24</v>
          </cell>
          <cell r="U1963">
            <v>0</v>
          </cell>
          <cell r="V1963">
            <v>0</v>
          </cell>
          <cell r="W1963" t="str">
            <v>PK91W07530</v>
          </cell>
          <cell r="X1963">
            <v>0</v>
          </cell>
          <cell r="Y1963">
            <v>1</v>
          </cell>
          <cell r="Z1963" t="str">
            <v>N/A</v>
          </cell>
          <cell r="AA1963">
            <v>1</v>
          </cell>
          <cell r="AB1963">
            <v>0</v>
          </cell>
          <cell r="AC1963" t="str">
            <v>Descargada</v>
          </cell>
          <cell r="AD1963">
            <v>46184.208333333336</v>
          </cell>
          <cell r="AE1963">
            <v>-5.0000000000582077</v>
          </cell>
          <cell r="AF1963">
            <v>0</v>
          </cell>
          <cell r="AG1963" t="str">
            <v xml:space="preserve">Descarga exitosa </v>
          </cell>
          <cell r="AH1963">
            <v>46184.208333333336</v>
          </cell>
          <cell r="AI1963">
            <v>1</v>
          </cell>
          <cell r="AJ1963">
            <v>46184</v>
          </cell>
          <cell r="AK1963">
            <v>0</v>
          </cell>
          <cell r="AM1963" t="str">
            <v>BUENO</v>
          </cell>
          <cell r="AN1963" t="str">
            <v>CP_CHI_FORTALEZA</v>
          </cell>
        </row>
        <row r="1964">
          <cell r="A1964">
            <v>2484659268</v>
          </cell>
          <cell r="B1964">
            <v>26860318</v>
          </cell>
          <cell r="C1964" t="str">
            <v>2484659268 26860318</v>
          </cell>
          <cell r="D1964">
            <v>53082</v>
          </cell>
          <cell r="E1964">
            <v>24</v>
          </cell>
          <cell r="F1964" t="str">
            <v>Colima</v>
          </cell>
          <cell r="G1964" t="str">
            <v>B21 042 Mariana 4</v>
          </cell>
          <cell r="H1964" t="str">
            <v>JUANA GUICHO MENDOZA</v>
          </cell>
          <cell r="I1964" t="str">
            <v xml:space="preserve">Juan Carlos Leal </v>
          </cell>
          <cell r="J1964">
            <v>3329580946</v>
          </cell>
          <cell r="K1964">
            <v>46183.333333333336</v>
          </cell>
          <cell r="L1964">
            <v>46182</v>
          </cell>
          <cell r="M1964">
            <v>24</v>
          </cell>
          <cell r="N1964" t="str">
            <v>SMO</v>
          </cell>
          <cell r="O1964" t="str">
            <v>WM</v>
          </cell>
          <cell r="P1964">
            <v>46184.333333333336</v>
          </cell>
          <cell r="Q1964">
            <v>46184</v>
          </cell>
          <cell r="R1964">
            <v>0.33333333333333331</v>
          </cell>
          <cell r="S1964">
            <v>24</v>
          </cell>
          <cell r="T1964">
            <v>48</v>
          </cell>
          <cell r="U1964">
            <v>24</v>
          </cell>
          <cell r="V1964">
            <v>1</v>
          </cell>
          <cell r="W1964" t="str">
            <v>PNA1W00P30</v>
          </cell>
          <cell r="X1964">
            <v>0</v>
          </cell>
          <cell r="Y1964">
            <v>1</v>
          </cell>
          <cell r="Z1964" t="str">
            <v>N/A</v>
          </cell>
          <cell r="AA1964">
            <v>1</v>
          </cell>
          <cell r="AB1964">
            <v>0</v>
          </cell>
          <cell r="AC1964" t="str">
            <v>Descargada</v>
          </cell>
          <cell r="AD1964">
            <v>46184.291666666664</v>
          </cell>
          <cell r="AE1964">
            <v>-6.9999999999417923</v>
          </cell>
          <cell r="AF1964">
            <v>0</v>
          </cell>
          <cell r="AG1964" t="str">
            <v xml:space="preserve">Descarga exitosa </v>
          </cell>
          <cell r="AH1964">
            <v>46184.291666666664</v>
          </cell>
          <cell r="AI1964">
            <v>1</v>
          </cell>
          <cell r="AJ1964">
            <v>46184</v>
          </cell>
          <cell r="AK1964">
            <v>0</v>
          </cell>
          <cell r="AM1964" t="str">
            <v>BUENO</v>
          </cell>
          <cell r="AN1964" t="str">
            <v>CP_ZARZAMORA</v>
          </cell>
        </row>
        <row r="1965">
          <cell r="C1965" t="str">
            <v xml:space="preserve"> </v>
          </cell>
          <cell r="D1965">
            <v>61605</v>
          </cell>
          <cell r="E1965">
            <v>23</v>
          </cell>
          <cell r="F1965" t="str">
            <v>Chiapas</v>
          </cell>
          <cell r="G1965" t="str">
            <v>A01 001 Marbella</v>
          </cell>
          <cell r="H1965" t="str">
            <v>TRANSPORTADORA SAN GERMAN SA DE CV</v>
          </cell>
          <cell r="I1965" t="str">
            <v>Jose Isabel 3156</v>
          </cell>
          <cell r="J1965">
            <v>8126222544</v>
          </cell>
          <cell r="K1965">
            <v>46181.5</v>
          </cell>
          <cell r="L1965">
            <v>46179.761111111111</v>
          </cell>
          <cell r="M1965">
            <v>23</v>
          </cell>
          <cell r="N1965" t="str">
            <v>Mc Allen</v>
          </cell>
          <cell r="O1965" t="str">
            <v>Chanitos Int</v>
          </cell>
          <cell r="P1965">
            <v>46184.5</v>
          </cell>
          <cell r="Q1965">
            <v>46184</v>
          </cell>
          <cell r="R1965">
            <v>0.5</v>
          </cell>
          <cell r="S1965">
            <v>72</v>
          </cell>
          <cell r="T1965">
            <v>101.73333333333721</v>
          </cell>
          <cell r="U1965">
            <v>29.733333333337214</v>
          </cell>
          <cell r="V1965">
            <v>1</v>
          </cell>
          <cell r="W1965" t="str">
            <v>USB</v>
          </cell>
          <cell r="X1965">
            <v>0</v>
          </cell>
          <cell r="Y1965">
            <v>1</v>
          </cell>
          <cell r="Z1965" t="str">
            <v>N/A</v>
          </cell>
          <cell r="AA1965">
            <v>1</v>
          </cell>
          <cell r="AB1965">
            <v>0</v>
          </cell>
          <cell r="AC1965" t="str">
            <v>Descargada</v>
          </cell>
          <cell r="AD1965">
            <v>46182.5</v>
          </cell>
          <cell r="AE1965">
            <v>36</v>
          </cell>
          <cell r="AF1965">
            <v>0</v>
          </cell>
          <cell r="AG1965" t="str">
            <v xml:space="preserve">Descarga exitosa </v>
          </cell>
          <cell r="AH1965">
            <v>46182.5</v>
          </cell>
          <cell r="AI1965">
            <v>1</v>
          </cell>
          <cell r="AJ1965">
            <v>46182</v>
          </cell>
          <cell r="AK1965">
            <v>0</v>
          </cell>
          <cell r="AM1965" t="str">
            <v>BUENO</v>
          </cell>
          <cell r="AN1965" t="str">
            <v>CP_CHI_FORTALEZA</v>
          </cell>
          <cell r="AO1965" t="str">
            <v xml:space="preserve">284 AMERICAN COLD </v>
          </cell>
        </row>
        <row r="1966">
          <cell r="C1966" t="str">
            <v xml:space="preserve"> </v>
          </cell>
          <cell r="D1966">
            <v>53084</v>
          </cell>
          <cell r="E1966">
            <v>24</v>
          </cell>
          <cell r="F1966" t="str">
            <v>Colima</v>
          </cell>
          <cell r="G1966" t="str">
            <v>B01 232 Guatepots</v>
          </cell>
          <cell r="H1966" t="str">
            <v>RODOLFO MARTINEZ DIMAS</v>
          </cell>
          <cell r="I1966" t="str">
            <v>Lindolfo  1596</v>
          </cell>
          <cell r="J1966">
            <v>8995457344</v>
          </cell>
          <cell r="K1966">
            <v>46183.333333333336</v>
          </cell>
          <cell r="L1966">
            <v>46181.523611111108</v>
          </cell>
          <cell r="M1966">
            <v>24</v>
          </cell>
          <cell r="N1966" t="str">
            <v>Mc Allen</v>
          </cell>
          <cell r="O1966" t="str">
            <v>Chanitos Int</v>
          </cell>
          <cell r="P1966">
            <v>46184.5</v>
          </cell>
          <cell r="Q1966">
            <v>46184</v>
          </cell>
          <cell r="R1966">
            <v>0.5</v>
          </cell>
          <cell r="S1966">
            <v>27.999999999941792</v>
          </cell>
          <cell r="T1966">
            <v>59.433333333407063</v>
          </cell>
          <cell r="U1966">
            <v>31.433333333465271</v>
          </cell>
          <cell r="V1966">
            <v>1</v>
          </cell>
          <cell r="W1966" t="str">
            <v>USB</v>
          </cell>
          <cell r="X1966">
            <v>0</v>
          </cell>
          <cell r="Y1966">
            <v>1</v>
          </cell>
          <cell r="Z1966" t="str">
            <v>N/A</v>
          </cell>
          <cell r="AA1966">
            <v>1</v>
          </cell>
          <cell r="AB1966">
            <v>0</v>
          </cell>
          <cell r="AC1966" t="str">
            <v>Descargada</v>
          </cell>
          <cell r="AD1966">
            <v>46183.743750000001</v>
          </cell>
          <cell r="AE1966">
            <v>6.1499999999650754</v>
          </cell>
          <cell r="AF1966">
            <v>0</v>
          </cell>
          <cell r="AG1966" t="str">
            <v xml:space="preserve">Descarga exitosa </v>
          </cell>
          <cell r="AH1966">
            <v>46183.743750000001</v>
          </cell>
          <cell r="AI1966">
            <v>1</v>
          </cell>
          <cell r="AJ1966">
            <v>46183</v>
          </cell>
          <cell r="AK1966">
            <v>0</v>
          </cell>
          <cell r="AM1966" t="str">
            <v>BUENO</v>
          </cell>
          <cell r="AN1966" t="str">
            <v>CP_ZARZAMORA</v>
          </cell>
          <cell r="AO1966" t="str">
            <v xml:space="preserve">R1219 AMERICAN COLD </v>
          </cell>
        </row>
        <row r="1967">
          <cell r="C1967" t="str">
            <v xml:space="preserve"> </v>
          </cell>
          <cell r="D1967">
            <v>53085</v>
          </cell>
          <cell r="E1967">
            <v>24</v>
          </cell>
          <cell r="F1967" t="str">
            <v>Colima</v>
          </cell>
          <cell r="G1967" t="str">
            <v>B03 058 El Banco</v>
          </cell>
          <cell r="H1967" t="str">
            <v>PDE ORGANIZACION LOGISTICA DE TRASPORTES</v>
          </cell>
          <cell r="I1967" t="str">
            <v>Juan de Dios 1598</v>
          </cell>
          <cell r="J1967">
            <v>6674274046</v>
          </cell>
          <cell r="K1967">
            <v>46183.333333333336</v>
          </cell>
          <cell r="L1967">
            <v>46181</v>
          </cell>
          <cell r="M1967">
            <v>24</v>
          </cell>
          <cell r="N1967" t="str">
            <v>Mc Allen</v>
          </cell>
          <cell r="O1967" t="str">
            <v>Chanitos Int</v>
          </cell>
          <cell r="P1967">
            <v>46184.5</v>
          </cell>
          <cell r="Q1967">
            <v>46184</v>
          </cell>
          <cell r="R1967">
            <v>0.5</v>
          </cell>
          <cell r="S1967">
            <v>27.999999999941792</v>
          </cell>
          <cell r="T1967">
            <v>72</v>
          </cell>
          <cell r="U1967">
            <v>44.000000000058208</v>
          </cell>
          <cell r="V1967">
            <v>1</v>
          </cell>
          <cell r="W1967" t="str">
            <v>USB</v>
          </cell>
          <cell r="X1967">
            <v>0</v>
          </cell>
          <cell r="Y1967">
            <v>1</v>
          </cell>
          <cell r="Z1967" t="str">
            <v>N/A</v>
          </cell>
          <cell r="AA1967">
            <v>1</v>
          </cell>
          <cell r="AB1967">
            <v>0</v>
          </cell>
          <cell r="AC1967" t="str">
            <v>Descargada</v>
          </cell>
          <cell r="AD1967">
            <v>46183.606249999997</v>
          </cell>
          <cell r="AE1967">
            <v>9.4500000000698492</v>
          </cell>
          <cell r="AF1967">
            <v>0</v>
          </cell>
          <cell r="AG1967" t="str">
            <v xml:space="preserve">Descarga exitosa </v>
          </cell>
          <cell r="AH1967">
            <v>46183.606249999997</v>
          </cell>
          <cell r="AI1967">
            <v>1</v>
          </cell>
          <cell r="AJ1967">
            <v>46183</v>
          </cell>
          <cell r="AK1967">
            <v>0</v>
          </cell>
          <cell r="AM1967" t="str">
            <v>BUENO</v>
          </cell>
          <cell r="AN1967" t="str">
            <v>CP_LARIFRUT</v>
          </cell>
          <cell r="AO1967" t="str">
            <v xml:space="preserve">149 AMERICAN COLD </v>
          </cell>
        </row>
        <row r="1968">
          <cell r="C1968" t="str">
            <v xml:space="preserve"> </v>
          </cell>
          <cell r="D1968">
            <v>53087</v>
          </cell>
          <cell r="E1968">
            <v>24</v>
          </cell>
          <cell r="F1968" t="str">
            <v>Colima</v>
          </cell>
          <cell r="G1968" t="str">
            <v>B03 055 San Jorge</v>
          </cell>
          <cell r="H1968" t="str">
            <v>PDE ORGANIZACION LOGISTICA DE TRASPORTES</v>
          </cell>
          <cell r="I1968" t="str">
            <v>Juan de Dios 1599</v>
          </cell>
          <cell r="J1968">
            <v>6674274046</v>
          </cell>
          <cell r="K1968">
            <v>46183.333333333336</v>
          </cell>
          <cell r="L1968">
            <v>46181</v>
          </cell>
          <cell r="M1968">
            <v>24</v>
          </cell>
          <cell r="N1968" t="str">
            <v>Mc Allen</v>
          </cell>
          <cell r="O1968" t="str">
            <v>Chanitos Int</v>
          </cell>
          <cell r="P1968">
            <v>46184.5</v>
          </cell>
          <cell r="Q1968">
            <v>46184</v>
          </cell>
          <cell r="R1968">
            <v>0.5</v>
          </cell>
          <cell r="S1968">
            <v>27.999999999941792</v>
          </cell>
          <cell r="T1968">
            <v>72</v>
          </cell>
          <cell r="U1968">
            <v>44.000000000058208</v>
          </cell>
          <cell r="V1968">
            <v>1</v>
          </cell>
          <cell r="W1968" t="str">
            <v>USB</v>
          </cell>
          <cell r="X1968">
            <v>0</v>
          </cell>
          <cell r="Y1968">
            <v>1</v>
          </cell>
          <cell r="Z1968" t="str">
            <v>N/A</v>
          </cell>
          <cell r="AA1968">
            <v>1</v>
          </cell>
          <cell r="AB1968">
            <v>0</v>
          </cell>
          <cell r="AC1968" t="str">
            <v>Descargada</v>
          </cell>
          <cell r="AD1968">
            <v>46183.635416666664</v>
          </cell>
          <cell r="AE1968">
            <v>8.7500000000582077</v>
          </cell>
          <cell r="AF1968">
            <v>0</v>
          </cell>
          <cell r="AG1968" t="str">
            <v xml:space="preserve">Descarga exitosa </v>
          </cell>
          <cell r="AH1968">
            <v>46183.635416666664</v>
          </cell>
          <cell r="AI1968">
            <v>1</v>
          </cell>
          <cell r="AJ1968">
            <v>46183</v>
          </cell>
          <cell r="AK1968">
            <v>0</v>
          </cell>
          <cell r="AM1968" t="str">
            <v>BUENO</v>
          </cell>
          <cell r="AN1968" t="str">
            <v>CP_LARIFRUT</v>
          </cell>
          <cell r="AO1968" t="str">
            <v xml:space="preserve">148 AMERICAN COLD </v>
          </cell>
        </row>
        <row r="1969">
          <cell r="C1969" t="str">
            <v xml:space="preserve"> </v>
          </cell>
          <cell r="D1969">
            <v>60623</v>
          </cell>
          <cell r="E1969">
            <v>23</v>
          </cell>
          <cell r="F1969" t="str">
            <v>Chiapas</v>
          </cell>
          <cell r="G1969" t="str">
            <v>A01 002 Fortaleza</v>
          </cell>
          <cell r="H1969" t="str">
            <v>AUTO EXPRESS SEGOVIA</v>
          </cell>
          <cell r="I1969" t="str">
            <v>Jose aguilera 3155</v>
          </cell>
          <cell r="J1969">
            <v>8116368680</v>
          </cell>
          <cell r="K1969">
            <v>46181.5</v>
          </cell>
          <cell r="L1969">
            <v>46183.15625</v>
          </cell>
          <cell r="M1969">
            <v>24</v>
          </cell>
          <cell r="N1969" t="str">
            <v>Mc Allen</v>
          </cell>
          <cell r="O1969" t="str">
            <v>Chanitos Int</v>
          </cell>
          <cell r="P1969">
            <v>46184.5</v>
          </cell>
          <cell r="Q1969">
            <v>46184</v>
          </cell>
          <cell r="R1969">
            <v>0.5</v>
          </cell>
          <cell r="S1969">
            <v>72</v>
          </cell>
          <cell r="T1969">
            <v>20.25</v>
          </cell>
          <cell r="U1969">
            <v>-51.75</v>
          </cell>
          <cell r="V1969">
            <v>0</v>
          </cell>
          <cell r="W1969" t="str">
            <v>USB</v>
          </cell>
          <cell r="X1969">
            <v>0</v>
          </cell>
          <cell r="Y1969">
            <v>1</v>
          </cell>
          <cell r="Z1969" t="str">
            <v>N/A</v>
          </cell>
          <cell r="AA1969">
            <v>1</v>
          </cell>
          <cell r="AB1969">
            <v>0</v>
          </cell>
          <cell r="AC1969" t="str">
            <v>Descargada</v>
          </cell>
          <cell r="AD1969">
            <v>46183.50277777778</v>
          </cell>
          <cell r="AE1969">
            <v>11.933333333290648</v>
          </cell>
          <cell r="AF1969">
            <v>0</v>
          </cell>
          <cell r="AG1969" t="str">
            <v xml:space="preserve">Descarga exitosa </v>
          </cell>
          <cell r="AH1969">
            <v>46183.50277777778</v>
          </cell>
          <cell r="AI1969">
            <v>1</v>
          </cell>
          <cell r="AJ1969">
            <v>46183</v>
          </cell>
          <cell r="AK1969">
            <v>0</v>
          </cell>
          <cell r="AM1969" t="str">
            <v>BUENO</v>
          </cell>
          <cell r="AN1969" t="str">
            <v>CP_CHI_FORTALEZA</v>
          </cell>
          <cell r="AO1969" t="str">
            <v>40243 AMERICAN COLD</v>
          </cell>
        </row>
        <row r="1970">
          <cell r="C1970" t="str">
            <v xml:space="preserve"> </v>
          </cell>
          <cell r="D1970">
            <v>53109</v>
          </cell>
          <cell r="E1970">
            <v>24</v>
          </cell>
          <cell r="F1970" t="str">
            <v>Colima</v>
          </cell>
          <cell r="G1970" t="str">
            <v>B06 231 Frutas Valle Abarca</v>
          </cell>
          <cell r="H1970" t="str">
            <v>TRANSPORTES REFRIGERADOS KALIFAS HNOS SA DE CV</v>
          </cell>
          <cell r="I1970" t="str">
            <v>Eduardo Carmona</v>
          </cell>
          <cell r="J1970">
            <v>5575092357</v>
          </cell>
          <cell r="K1970">
            <v>46183.5</v>
          </cell>
          <cell r="L1970">
            <v>46183.5</v>
          </cell>
          <cell r="M1970">
            <v>24</v>
          </cell>
          <cell r="N1970" t="str">
            <v>Tultitlan</v>
          </cell>
          <cell r="O1970" t="str">
            <v>CEDA Autoservicio</v>
          </cell>
          <cell r="P1970">
            <v>46184.5</v>
          </cell>
          <cell r="Q1970">
            <v>46184</v>
          </cell>
          <cell r="R1970">
            <v>0.5</v>
          </cell>
          <cell r="S1970">
            <v>24</v>
          </cell>
          <cell r="T1970">
            <v>12</v>
          </cell>
          <cell r="U1970">
            <v>-12</v>
          </cell>
          <cell r="V1970">
            <v>0</v>
          </cell>
          <cell r="W1970" t="str">
            <v>USB</v>
          </cell>
          <cell r="X1970">
            <v>0</v>
          </cell>
          <cell r="Y1970">
            <v>1</v>
          </cell>
          <cell r="Z1970" t="str">
            <v>N/A</v>
          </cell>
          <cell r="AA1970">
            <v>1</v>
          </cell>
          <cell r="AB1970">
            <v>0</v>
          </cell>
          <cell r="AC1970" t="str">
            <v>Descargada</v>
          </cell>
          <cell r="AD1970">
            <v>46184.625</v>
          </cell>
          <cell r="AE1970">
            <v>-15</v>
          </cell>
          <cell r="AF1970">
            <v>0</v>
          </cell>
          <cell r="AG1970" t="str">
            <v xml:space="preserve">Descarga exitosa </v>
          </cell>
          <cell r="AH1970">
            <v>46184.625</v>
          </cell>
          <cell r="AI1970">
            <v>1</v>
          </cell>
          <cell r="AJ1970">
            <v>46185</v>
          </cell>
          <cell r="AK1970">
            <v>12</v>
          </cell>
          <cell r="AM1970" t="str">
            <v>BUENO</v>
          </cell>
          <cell r="AN1970" t="str">
            <v>N/A</v>
          </cell>
        </row>
        <row r="1971">
          <cell r="C1971" t="str">
            <v xml:space="preserve"> </v>
          </cell>
          <cell r="D1971">
            <v>53005</v>
          </cell>
          <cell r="E1971">
            <v>24</v>
          </cell>
          <cell r="F1971" t="str">
            <v>Tabasco</v>
          </cell>
          <cell r="G1971" t="str">
            <v>C01 0G3 Genesis 3</v>
          </cell>
          <cell r="H1971" t="str">
            <v>GENARO IBAÑEZ ROJAS</v>
          </cell>
          <cell r="I1971" t="str">
            <v xml:space="preserve">Calletano meneses </v>
          </cell>
          <cell r="J1971">
            <v>2231239143</v>
          </cell>
          <cell r="K1971">
            <v>46183.5</v>
          </cell>
          <cell r="L1971">
            <v>46182.416666666664</v>
          </cell>
          <cell r="M1971">
            <v>24</v>
          </cell>
          <cell r="N1971" t="str">
            <v>CEDA</v>
          </cell>
          <cell r="O1971" t="str">
            <v>CEDA Autoservicio</v>
          </cell>
          <cell r="P1971">
            <v>46184.5</v>
          </cell>
          <cell r="Q1971">
            <v>46184</v>
          </cell>
          <cell r="R1971">
            <v>0.5</v>
          </cell>
          <cell r="S1971">
            <v>24</v>
          </cell>
          <cell r="T1971">
            <v>38.000000000058208</v>
          </cell>
          <cell r="U1971">
            <v>14.000000000058208</v>
          </cell>
          <cell r="V1971">
            <v>1</v>
          </cell>
          <cell r="W1971" t="str">
            <v>USB</v>
          </cell>
          <cell r="X1971">
            <v>0</v>
          </cell>
          <cell r="Y1971">
            <v>1</v>
          </cell>
          <cell r="Z1971" t="str">
            <v>N/A</v>
          </cell>
          <cell r="AA1971">
            <v>1</v>
          </cell>
          <cell r="AB1971">
            <v>0</v>
          </cell>
          <cell r="AC1971" t="str">
            <v>Descargada</v>
          </cell>
          <cell r="AD1971">
            <v>46183.625</v>
          </cell>
          <cell r="AE1971">
            <v>9</v>
          </cell>
          <cell r="AF1971">
            <v>0</v>
          </cell>
          <cell r="AG1971" t="str">
            <v xml:space="preserve">Descarga exitosa </v>
          </cell>
          <cell r="AH1971">
            <v>46183.625</v>
          </cell>
          <cell r="AI1971">
            <v>1</v>
          </cell>
          <cell r="AJ1971">
            <v>46185</v>
          </cell>
          <cell r="AK1971">
            <v>12</v>
          </cell>
          <cell r="AM1971" t="str">
            <v>BUENO</v>
          </cell>
          <cell r="AN1971" t="str">
            <v>N/A</v>
          </cell>
        </row>
        <row r="1972">
          <cell r="C1972" t="str">
            <v xml:space="preserve"> </v>
          </cell>
          <cell r="D1972">
            <v>53108</v>
          </cell>
          <cell r="E1972">
            <v>24</v>
          </cell>
          <cell r="F1972" t="str">
            <v>Colima</v>
          </cell>
          <cell r="G1972" t="str">
            <v>B21 042 Mariana 4</v>
          </cell>
          <cell r="H1972" t="str">
            <v>TRANSPORTES REFRIGERADOS KALIFAS HNOS SA DE CV</v>
          </cell>
          <cell r="I1972" t="str">
            <v>Jose Luis Moreno</v>
          </cell>
          <cell r="J1972">
            <v>7297754871</v>
          </cell>
          <cell r="K1972">
            <v>46183.5</v>
          </cell>
          <cell r="L1972">
            <v>46185.44027777778</v>
          </cell>
          <cell r="M1972">
            <v>24</v>
          </cell>
          <cell r="N1972" t="str">
            <v>CEDA</v>
          </cell>
          <cell r="O1972" t="str">
            <v>CEDA Piso</v>
          </cell>
          <cell r="P1972">
            <v>46184.5</v>
          </cell>
          <cell r="Q1972">
            <v>46184</v>
          </cell>
          <cell r="R1972">
            <v>0.5</v>
          </cell>
          <cell r="S1972">
            <v>24</v>
          </cell>
          <cell r="T1972">
            <v>-34.566666666709352</v>
          </cell>
          <cell r="U1972">
            <v>-58.566666666709352</v>
          </cell>
          <cell r="V1972">
            <v>0</v>
          </cell>
          <cell r="W1972" t="str">
            <v>USB</v>
          </cell>
          <cell r="X1972">
            <v>0</v>
          </cell>
          <cell r="Y1972">
            <v>1</v>
          </cell>
          <cell r="Z1972" t="str">
            <v>N/A</v>
          </cell>
          <cell r="AA1972">
            <v>1</v>
          </cell>
          <cell r="AB1972">
            <v>0</v>
          </cell>
          <cell r="AC1972" t="str">
            <v>Descargada</v>
          </cell>
          <cell r="AD1972">
            <v>46186.604166666664</v>
          </cell>
          <cell r="AE1972">
            <v>-62.499999999941792</v>
          </cell>
          <cell r="AF1972">
            <v>0</v>
          </cell>
          <cell r="AG1972" t="str">
            <v xml:space="preserve">Descarga exitosa </v>
          </cell>
          <cell r="AH1972">
            <v>46186.604166666664</v>
          </cell>
          <cell r="AI1972">
            <v>1</v>
          </cell>
          <cell r="AK1972" t="str">
            <v/>
          </cell>
          <cell r="AL1972" t="str">
            <v xml:space="preserve">Vacaciones </v>
          </cell>
          <cell r="AM1972" t="str">
            <v>BUENO</v>
          </cell>
          <cell r="AN1972" t="str">
            <v>N/A</v>
          </cell>
        </row>
        <row r="1973">
          <cell r="A1973">
            <v>6784961513</v>
          </cell>
          <cell r="B1973">
            <v>26897461</v>
          </cell>
          <cell r="C1973" t="str">
            <v>6784961513 26897461</v>
          </cell>
          <cell r="D1973">
            <v>53081</v>
          </cell>
          <cell r="E1973">
            <v>24</v>
          </cell>
          <cell r="F1973" t="str">
            <v>Colima</v>
          </cell>
          <cell r="G1973" t="str">
            <v>B07 262 El Venado EV</v>
          </cell>
          <cell r="H1973" t="str">
            <v>CARLOS ALBERTO OYARVIDE SOTO</v>
          </cell>
          <cell r="I1973" t="str">
            <v>Leonardo</v>
          </cell>
          <cell r="J1973">
            <v>3346484799</v>
          </cell>
          <cell r="K1973">
            <v>46184</v>
          </cell>
          <cell r="L1973">
            <v>46183.363888888889</v>
          </cell>
          <cell r="M1973">
            <v>24</v>
          </cell>
          <cell r="N1973" t="str">
            <v>MTY</v>
          </cell>
          <cell r="O1973" t="str">
            <v>WM</v>
          </cell>
          <cell r="P1973">
            <v>46185.25</v>
          </cell>
          <cell r="Q1973">
            <v>46185</v>
          </cell>
          <cell r="R1973">
            <v>0.25</v>
          </cell>
          <cell r="S1973">
            <v>30</v>
          </cell>
          <cell r="T1973">
            <v>48</v>
          </cell>
          <cell r="U1973">
            <v>18</v>
          </cell>
          <cell r="V1973">
            <v>1</v>
          </cell>
          <cell r="W1973" t="str">
            <v>PMR1W02TC0</v>
          </cell>
          <cell r="X1973">
            <v>0</v>
          </cell>
          <cell r="Y1973">
            <v>1</v>
          </cell>
          <cell r="Z1973" t="str">
            <v>N/A</v>
          </cell>
          <cell r="AA1973">
            <v>1</v>
          </cell>
          <cell r="AB1973">
            <v>0</v>
          </cell>
          <cell r="AC1973" t="str">
            <v>Descargada</v>
          </cell>
          <cell r="AD1973">
            <v>46185.166666666664</v>
          </cell>
          <cell r="AE1973">
            <v>-3.9999999999417923</v>
          </cell>
          <cell r="AF1973">
            <v>0</v>
          </cell>
          <cell r="AG1973" t="str">
            <v xml:space="preserve">Descarga exitosa </v>
          </cell>
          <cell r="AH1973">
            <v>46185.166666666664</v>
          </cell>
          <cell r="AI1973">
            <v>1</v>
          </cell>
          <cell r="AJ1973">
            <v>46184</v>
          </cell>
          <cell r="AK1973">
            <v>0</v>
          </cell>
          <cell r="AM1973" t="str">
            <v>BUENO</v>
          </cell>
          <cell r="AN1973" t="str">
            <v>CP_LARIFRUT</v>
          </cell>
        </row>
        <row r="1974">
          <cell r="A1974">
            <v>5581893980</v>
          </cell>
          <cell r="B1974">
            <v>26860372</v>
          </cell>
          <cell r="C1974" t="str">
            <v>5581893980 26860372</v>
          </cell>
          <cell r="D1974">
            <v>61625</v>
          </cell>
          <cell r="E1974">
            <v>24</v>
          </cell>
          <cell r="F1974" t="str">
            <v>Chiapas</v>
          </cell>
          <cell r="G1974" t="str">
            <v>A01 001 Marbella</v>
          </cell>
          <cell r="H1974" t="str">
            <v>DANIEL CARRILLO GODINEZ</v>
          </cell>
          <cell r="I1974" t="str">
            <v xml:space="preserve">Israel Hernandez </v>
          </cell>
          <cell r="J1974">
            <v>9622594470</v>
          </cell>
          <cell r="K1974">
            <v>46184.375</v>
          </cell>
          <cell r="L1974">
            <v>46182.755555555559</v>
          </cell>
          <cell r="M1974">
            <v>24</v>
          </cell>
          <cell r="N1974" t="str">
            <v>Chalco</v>
          </cell>
          <cell r="O1974" t="str">
            <v>WM</v>
          </cell>
          <cell r="P1974">
            <v>46185.375</v>
          </cell>
          <cell r="Q1974">
            <v>46185</v>
          </cell>
          <cell r="R1974">
            <v>0.375</v>
          </cell>
          <cell r="S1974">
            <v>24</v>
          </cell>
          <cell r="T1974">
            <v>53.866666666581295</v>
          </cell>
          <cell r="U1974">
            <v>29.866666666581295</v>
          </cell>
          <cell r="V1974">
            <v>1</v>
          </cell>
          <cell r="W1974" t="str">
            <v>PK91W07BJ0</v>
          </cell>
          <cell r="X1974">
            <v>0</v>
          </cell>
          <cell r="Y1974">
            <v>1</v>
          </cell>
          <cell r="Z1974">
            <v>6141064</v>
          </cell>
          <cell r="AA1974">
            <v>1</v>
          </cell>
          <cell r="AB1974">
            <v>0</v>
          </cell>
          <cell r="AC1974" t="str">
            <v>Descargada</v>
          </cell>
          <cell r="AD1974">
            <v>46185.347222222219</v>
          </cell>
          <cell r="AE1974">
            <v>-8.3333333332557231</v>
          </cell>
          <cell r="AF1974">
            <v>0</v>
          </cell>
          <cell r="AG1974" t="str">
            <v xml:space="preserve">Descarga exitosa </v>
          </cell>
          <cell r="AH1974">
            <v>46185.347222222219</v>
          </cell>
          <cell r="AI1974">
            <v>1</v>
          </cell>
          <cell r="AJ1974">
            <v>46185</v>
          </cell>
          <cell r="AK1974">
            <v>0</v>
          </cell>
          <cell r="AM1974" t="str">
            <v>BUENO</v>
          </cell>
          <cell r="AN1974" t="str">
            <v>CP_CHI_NELLY</v>
          </cell>
        </row>
        <row r="1975">
          <cell r="C1975" t="str">
            <v xml:space="preserve"> </v>
          </cell>
          <cell r="D1975">
            <v>61630</v>
          </cell>
          <cell r="E1975">
            <v>24</v>
          </cell>
          <cell r="F1975" t="str">
            <v>Chiapas</v>
          </cell>
          <cell r="G1975" t="str">
            <v>A01 001 Marbella</v>
          </cell>
          <cell r="H1975" t="str">
            <v>SISTEMAS DE TRANSPORTACIONES GUVA, S.A DE C.V.</v>
          </cell>
          <cell r="I1975" t="str">
            <v xml:space="preserve">Josue Montelongo </v>
          </cell>
          <cell r="J1975">
            <v>3921052611</v>
          </cell>
          <cell r="K1975">
            <v>46183.5</v>
          </cell>
          <cell r="L1975">
            <v>46182.708333333336</v>
          </cell>
          <cell r="M1975">
            <v>24</v>
          </cell>
          <cell r="N1975" t="str">
            <v>Japon</v>
          </cell>
          <cell r="O1975" t="str">
            <v>Mar</v>
          </cell>
          <cell r="P1975">
            <v>46185.5</v>
          </cell>
          <cell r="Q1975">
            <v>46185</v>
          </cell>
          <cell r="R1975">
            <v>0.5</v>
          </cell>
          <cell r="S1975">
            <v>48</v>
          </cell>
          <cell r="T1975">
            <v>54.999999999941792</v>
          </cell>
          <cell r="U1975">
            <v>6.9999999999417923</v>
          </cell>
          <cell r="V1975">
            <v>1</v>
          </cell>
          <cell r="W1975" t="str">
            <v>PKH1W01NC0</v>
          </cell>
          <cell r="X1975">
            <v>0</v>
          </cell>
          <cell r="Y1975">
            <v>1</v>
          </cell>
          <cell r="Z1975" t="str">
            <v>N/A</v>
          </cell>
          <cell r="AA1975">
            <v>1</v>
          </cell>
          <cell r="AB1975">
            <v>0</v>
          </cell>
          <cell r="AC1975" t="str">
            <v>Descargada</v>
          </cell>
          <cell r="AD1975">
            <v>46185.458333333336</v>
          </cell>
          <cell r="AE1975">
            <v>-11.000000000058208</v>
          </cell>
          <cell r="AF1975">
            <v>0</v>
          </cell>
          <cell r="AG1975" t="str">
            <v xml:space="preserve">Descarga exitosa </v>
          </cell>
          <cell r="AH1975">
            <v>46185.458333333336</v>
          </cell>
          <cell r="AI1975">
            <v>1</v>
          </cell>
          <cell r="AJ1975">
            <v>46185</v>
          </cell>
          <cell r="AK1975">
            <v>0</v>
          </cell>
          <cell r="AM1975" t="str">
            <v>BUENO</v>
          </cell>
          <cell r="AN1975" t="str">
            <v>N/A</v>
          </cell>
        </row>
        <row r="1976">
          <cell r="A1976">
            <v>6784961519</v>
          </cell>
          <cell r="B1976">
            <v>26860359</v>
          </cell>
          <cell r="C1976" t="str">
            <v>6784961519 26860359</v>
          </cell>
          <cell r="D1976">
            <v>53092</v>
          </cell>
          <cell r="E1976">
            <v>24</v>
          </cell>
          <cell r="F1976" t="str">
            <v>Colima</v>
          </cell>
          <cell r="G1976" t="str">
            <v>B06 231 Frutas Valle Abarca</v>
          </cell>
          <cell r="H1976" t="str">
            <v>REBECA TAMARA PERALTA CONTRERAS</v>
          </cell>
          <cell r="I1976" t="str">
            <v xml:space="preserve">Jesus Peralta </v>
          </cell>
          <cell r="J1976">
            <v>3323685095</v>
          </cell>
          <cell r="K1976">
            <v>46184.25</v>
          </cell>
          <cell r="L1976">
            <v>46183</v>
          </cell>
          <cell r="M1976">
            <v>24</v>
          </cell>
          <cell r="N1976" t="str">
            <v>MTY</v>
          </cell>
          <cell r="O1976" t="str">
            <v>WM</v>
          </cell>
          <cell r="P1976">
            <v>46185.5</v>
          </cell>
          <cell r="Q1976">
            <v>46185</v>
          </cell>
          <cell r="R1976">
            <v>0.5</v>
          </cell>
          <cell r="S1976">
            <v>30</v>
          </cell>
          <cell r="T1976">
            <v>24</v>
          </cell>
          <cell r="U1976">
            <v>-6</v>
          </cell>
          <cell r="V1976">
            <v>0</v>
          </cell>
          <cell r="W1976" t="str">
            <v>PMR1W02VS0</v>
          </cell>
          <cell r="X1976">
            <v>0</v>
          </cell>
          <cell r="Y1976">
            <v>1</v>
          </cell>
          <cell r="Z1976" t="str">
            <v>N/A</v>
          </cell>
          <cell r="AA1976">
            <v>1</v>
          </cell>
          <cell r="AB1976">
            <v>0</v>
          </cell>
          <cell r="AC1976" t="str">
            <v>Descargada</v>
          </cell>
          <cell r="AD1976">
            <v>46185.479166666664</v>
          </cell>
          <cell r="AE1976">
            <v>-11.499999999941792</v>
          </cell>
          <cell r="AF1976">
            <v>0</v>
          </cell>
          <cell r="AG1976" t="str">
            <v xml:space="preserve">Descarga exitosa </v>
          </cell>
          <cell r="AH1976">
            <v>46185.479166666664</v>
          </cell>
          <cell r="AI1976">
            <v>1</v>
          </cell>
          <cell r="AJ1976">
            <v>46185</v>
          </cell>
          <cell r="AK1976">
            <v>0</v>
          </cell>
          <cell r="AM1976" t="str">
            <v>BUENO</v>
          </cell>
          <cell r="AN1976" t="str">
            <v>CP_LARIFRUT</v>
          </cell>
        </row>
        <row r="1977">
          <cell r="A1977">
            <v>3134336878</v>
          </cell>
          <cell r="B1977">
            <v>26881077</v>
          </cell>
          <cell r="C1977" t="str">
            <v>3134336878 26881077</v>
          </cell>
          <cell r="D1977">
            <v>53090</v>
          </cell>
          <cell r="E1977">
            <v>24</v>
          </cell>
          <cell r="F1977" t="str">
            <v>Colima</v>
          </cell>
          <cell r="G1977" t="str">
            <v>B12 140 La Laguna</v>
          </cell>
          <cell r="H1977" t="str">
            <v>BRANDON AMAURY GONZALEZ ESTRADA</v>
          </cell>
          <cell r="I1977" t="str">
            <v>Francisco Segovia</v>
          </cell>
          <cell r="J1977">
            <v>5649366598</v>
          </cell>
          <cell r="K1977">
            <v>46184.25</v>
          </cell>
          <cell r="L1977">
            <v>46183.363888888889</v>
          </cell>
          <cell r="M1977">
            <v>24</v>
          </cell>
          <cell r="N1977" t="str">
            <v>CLN</v>
          </cell>
          <cell r="O1977" t="str">
            <v>WM</v>
          </cell>
          <cell r="P1977">
            <v>46185.5</v>
          </cell>
          <cell r="Q1977">
            <v>46185</v>
          </cell>
          <cell r="R1977">
            <v>0.5</v>
          </cell>
          <cell r="S1977">
            <v>30</v>
          </cell>
          <cell r="T1977">
            <v>39.266666666662786</v>
          </cell>
          <cell r="U1977">
            <v>9.2666666666627862</v>
          </cell>
          <cell r="V1977">
            <v>1</v>
          </cell>
          <cell r="W1977" t="str">
            <v>PNA1W00N60</v>
          </cell>
          <cell r="X1977">
            <v>0</v>
          </cell>
          <cell r="Y1977">
            <v>1</v>
          </cell>
          <cell r="Z1977" t="str">
            <v>N/A</v>
          </cell>
          <cell r="AA1977">
            <v>1</v>
          </cell>
          <cell r="AB1977">
            <v>0</v>
          </cell>
          <cell r="AC1977" t="str">
            <v>Descargada</v>
          </cell>
          <cell r="AD1977">
            <v>46185.416666666664</v>
          </cell>
          <cell r="AE1977">
            <v>-9.9999999999417923</v>
          </cell>
          <cell r="AF1977">
            <v>0</v>
          </cell>
          <cell r="AG1977" t="str">
            <v xml:space="preserve">Descarga exitosa </v>
          </cell>
          <cell r="AH1977">
            <v>46185.416666666664</v>
          </cell>
          <cell r="AI1977">
            <v>1</v>
          </cell>
          <cell r="AJ1977">
            <v>46185</v>
          </cell>
          <cell r="AK1977">
            <v>0</v>
          </cell>
          <cell r="AM1977" t="str">
            <v>BUENO</v>
          </cell>
          <cell r="AN1977" t="str">
            <v>CP_ZARZAMORA</v>
          </cell>
        </row>
        <row r="1978">
          <cell r="C1978" t="str">
            <v xml:space="preserve"> </v>
          </cell>
          <cell r="D1978">
            <v>53004</v>
          </cell>
          <cell r="E1978">
            <v>24</v>
          </cell>
          <cell r="F1978" t="str">
            <v>Tabasco</v>
          </cell>
          <cell r="G1978" t="str">
            <v>C01 0G2 Genesis 2</v>
          </cell>
          <cell r="H1978" t="str">
            <v>GENARO IBAÑEZ ROJAS</v>
          </cell>
          <cell r="I1978" t="str">
            <v>Vicente Sanchez</v>
          </cell>
          <cell r="J1978">
            <v>2491752766</v>
          </cell>
          <cell r="K1978">
            <v>46182.5</v>
          </cell>
          <cell r="L1978">
            <v>46181.666666666664</v>
          </cell>
          <cell r="M1978">
            <v>24</v>
          </cell>
          <cell r="N1978" t="str">
            <v>Chihuahua</v>
          </cell>
          <cell r="O1978" t="str">
            <v>Chihuahua</v>
          </cell>
          <cell r="P1978">
            <v>46185.5</v>
          </cell>
          <cell r="Q1978">
            <v>46185</v>
          </cell>
          <cell r="R1978">
            <v>0.5</v>
          </cell>
          <cell r="S1978">
            <v>72</v>
          </cell>
          <cell r="T1978">
            <v>80.000000000058208</v>
          </cell>
          <cell r="U1978">
            <v>8.0000000000582077</v>
          </cell>
          <cell r="V1978">
            <v>1</v>
          </cell>
          <cell r="W1978" t="str">
            <v>PDA1W07DP0</v>
          </cell>
          <cell r="X1978">
            <v>0</v>
          </cell>
          <cell r="Y1978">
            <v>1</v>
          </cell>
          <cell r="Z1978" t="str">
            <v>N/A</v>
          </cell>
          <cell r="AA1978">
            <v>1</v>
          </cell>
          <cell r="AB1978">
            <v>0</v>
          </cell>
          <cell r="AC1978" t="str">
            <v>Descargada</v>
          </cell>
          <cell r="AD1978">
            <v>46184.54583333333</v>
          </cell>
          <cell r="AE1978">
            <v>10.900000000081491</v>
          </cell>
          <cell r="AF1978">
            <v>0</v>
          </cell>
          <cell r="AG1978" t="str">
            <v xml:space="preserve">Descarga exitosa </v>
          </cell>
          <cell r="AH1978">
            <v>46184.54583333333</v>
          </cell>
          <cell r="AI1978">
            <v>1</v>
          </cell>
          <cell r="AJ1978">
            <v>46185</v>
          </cell>
          <cell r="AK1978">
            <v>0</v>
          </cell>
          <cell r="AM1978" t="str">
            <v>BUENO</v>
          </cell>
          <cell r="AN1978" t="str">
            <v>N/A</v>
          </cell>
        </row>
        <row r="1979">
          <cell r="C1979" t="str">
            <v xml:space="preserve"> </v>
          </cell>
          <cell r="D1979">
            <v>53093</v>
          </cell>
          <cell r="E1979">
            <v>24</v>
          </cell>
          <cell r="F1979" t="str">
            <v>Colima</v>
          </cell>
          <cell r="G1979" t="str">
            <v>B04 074 La Playa B4</v>
          </cell>
          <cell r="H1979" t="str">
            <v>COOLERS DE TECOMAN</v>
          </cell>
          <cell r="I1979" t="str">
            <v>Manuel 729</v>
          </cell>
          <cell r="J1979">
            <v>3131471554</v>
          </cell>
          <cell r="K1979">
            <v>46184.333333333336</v>
          </cell>
          <cell r="L1979">
            <v>46182.436805555553</v>
          </cell>
          <cell r="M1979">
            <v>24</v>
          </cell>
          <cell r="N1979" t="str">
            <v>Mc Allen</v>
          </cell>
          <cell r="O1979" t="str">
            <v>Unfi</v>
          </cell>
          <cell r="P1979">
            <v>46185.5</v>
          </cell>
          <cell r="Q1979">
            <v>46185</v>
          </cell>
          <cell r="R1979">
            <v>0.5</v>
          </cell>
          <cell r="S1979">
            <v>27.999999999941792</v>
          </cell>
          <cell r="T1979">
            <v>61.516666666720994</v>
          </cell>
          <cell r="U1979">
            <v>33.516666666779201</v>
          </cell>
          <cell r="V1979">
            <v>1</v>
          </cell>
          <cell r="W1979" t="str">
            <v>USB</v>
          </cell>
          <cell r="X1979">
            <v>0</v>
          </cell>
          <cell r="Y1979">
            <v>1</v>
          </cell>
          <cell r="Z1979" t="str">
            <v>N/A</v>
          </cell>
          <cell r="AA1979">
            <v>1</v>
          </cell>
          <cell r="AB1979">
            <v>0</v>
          </cell>
          <cell r="AC1979" t="str">
            <v>Descargada</v>
          </cell>
          <cell r="AD1979">
            <v>46184.582638888889</v>
          </cell>
          <cell r="AE1979">
            <v>10.016666666662786</v>
          </cell>
          <cell r="AF1979">
            <v>0</v>
          </cell>
          <cell r="AG1979" t="str">
            <v xml:space="preserve">Descarga exitosa </v>
          </cell>
          <cell r="AH1979">
            <v>46184.582638888889</v>
          </cell>
          <cell r="AI1979">
            <v>1</v>
          </cell>
          <cell r="AJ1979">
            <v>46184</v>
          </cell>
          <cell r="AK1979">
            <v>0</v>
          </cell>
          <cell r="AM1979" t="str">
            <v>BUENO</v>
          </cell>
          <cell r="AN1979" t="str">
            <v>CP_ZARZAMORA</v>
          </cell>
          <cell r="AO1979" t="str">
            <v>C-25 AMERICAN COLD</v>
          </cell>
        </row>
        <row r="1980">
          <cell r="C1980" t="str">
            <v xml:space="preserve"> </v>
          </cell>
          <cell r="D1980">
            <v>53096</v>
          </cell>
          <cell r="E1980">
            <v>24</v>
          </cell>
          <cell r="F1980" t="str">
            <v>Colima</v>
          </cell>
          <cell r="G1980" t="str">
            <v>B03 286 El Rio Arif</v>
          </cell>
          <cell r="H1980" t="str">
            <v>COOLERS DE TECOMAN</v>
          </cell>
          <cell r="I1980" t="str">
            <v>Félix Flores 1601</v>
          </cell>
          <cell r="J1980">
            <v>3131379377</v>
          </cell>
          <cell r="K1980">
            <v>46184.333333333336</v>
          </cell>
          <cell r="L1980">
            <v>46182.570833333331</v>
          </cell>
          <cell r="M1980">
            <v>24</v>
          </cell>
          <cell r="N1980" t="str">
            <v>Mc Allen</v>
          </cell>
          <cell r="O1980" t="str">
            <v>Chanitos Int</v>
          </cell>
          <cell r="P1980">
            <v>46185.5</v>
          </cell>
          <cell r="Q1980">
            <v>46185</v>
          </cell>
          <cell r="R1980">
            <v>0.5</v>
          </cell>
          <cell r="S1980">
            <v>27.999999999941792</v>
          </cell>
          <cell r="T1980">
            <v>58.300000000046566</v>
          </cell>
          <cell r="U1980">
            <v>30.300000000104774</v>
          </cell>
          <cell r="V1980">
            <v>1</v>
          </cell>
          <cell r="W1980" t="str">
            <v>USB</v>
          </cell>
          <cell r="X1980">
            <v>0</v>
          </cell>
          <cell r="Y1980">
            <v>1</v>
          </cell>
          <cell r="Z1980" t="str">
            <v>N/A</v>
          </cell>
          <cell r="AA1980">
            <v>1</v>
          </cell>
          <cell r="AB1980">
            <v>0</v>
          </cell>
          <cell r="AC1980" t="str">
            <v>Descargada</v>
          </cell>
          <cell r="AD1980">
            <v>46184.804166666669</v>
          </cell>
          <cell r="AE1980">
            <v>4.6999999999534339</v>
          </cell>
          <cell r="AF1980">
            <v>0</v>
          </cell>
          <cell r="AG1980" t="str">
            <v xml:space="preserve">Descarga exitosa </v>
          </cell>
          <cell r="AH1980">
            <v>46184.804166666669</v>
          </cell>
          <cell r="AI1980">
            <v>1</v>
          </cell>
          <cell r="AJ1980">
            <v>46184</v>
          </cell>
          <cell r="AK1980">
            <v>0</v>
          </cell>
          <cell r="AM1980" t="str">
            <v>BUENO</v>
          </cell>
          <cell r="AN1980" t="str">
            <v>CP_LARIFRUT</v>
          </cell>
          <cell r="AO1980" t="str">
            <v xml:space="preserve">C-09 AMERICAN COLD </v>
          </cell>
        </row>
        <row r="1981">
          <cell r="C1981" t="str">
            <v xml:space="preserve"> </v>
          </cell>
          <cell r="D1981">
            <v>53094</v>
          </cell>
          <cell r="E1981">
            <v>24</v>
          </cell>
          <cell r="F1981" t="str">
            <v>Colima</v>
          </cell>
          <cell r="G1981" t="str">
            <v>B03 055 San Jorge</v>
          </cell>
          <cell r="H1981" t="str">
            <v>COOLERS DE TECOMAN</v>
          </cell>
          <cell r="I1981" t="str">
            <v>Félix Flores 1600</v>
          </cell>
          <cell r="J1981">
            <v>3131379377</v>
          </cell>
          <cell r="K1981">
            <v>46184.333333333336</v>
          </cell>
          <cell r="L1981">
            <v>46182.570833333331</v>
          </cell>
          <cell r="M1981">
            <v>24</v>
          </cell>
          <cell r="N1981" t="str">
            <v>Mc Allen</v>
          </cell>
          <cell r="O1981" t="str">
            <v>Chanitos Int</v>
          </cell>
          <cell r="P1981">
            <v>46185.5</v>
          </cell>
          <cell r="Q1981">
            <v>46185</v>
          </cell>
          <cell r="R1981">
            <v>0.5</v>
          </cell>
          <cell r="S1981">
            <v>27.999999999941792</v>
          </cell>
          <cell r="T1981">
            <v>58.300000000046566</v>
          </cell>
          <cell r="U1981">
            <v>30.300000000104774</v>
          </cell>
          <cell r="V1981">
            <v>1</v>
          </cell>
          <cell r="W1981" t="str">
            <v>USB</v>
          </cell>
          <cell r="X1981">
            <v>0</v>
          </cell>
          <cell r="Y1981">
            <v>1</v>
          </cell>
          <cell r="Z1981" t="str">
            <v>N/A</v>
          </cell>
          <cell r="AA1981">
            <v>1</v>
          </cell>
          <cell r="AB1981">
            <v>0</v>
          </cell>
          <cell r="AC1981" t="str">
            <v>Descargada</v>
          </cell>
          <cell r="AD1981">
            <v>46184.418749999997</v>
          </cell>
          <cell r="AE1981">
            <v>13.950000000069849</v>
          </cell>
          <cell r="AF1981">
            <v>0</v>
          </cell>
          <cell r="AG1981" t="str">
            <v xml:space="preserve">Descarga exitosa </v>
          </cell>
          <cell r="AH1981">
            <v>46184.418749999997</v>
          </cell>
          <cell r="AI1981">
            <v>1</v>
          </cell>
          <cell r="AJ1981">
            <v>46184</v>
          </cell>
          <cell r="AK1981">
            <v>0</v>
          </cell>
          <cell r="AM1981" t="str">
            <v>BUENO</v>
          </cell>
          <cell r="AN1981" t="str">
            <v>N/A</v>
          </cell>
          <cell r="AO1981" t="str">
            <v xml:space="preserve">C-01 AMERICAN COLD </v>
          </cell>
        </row>
        <row r="1982">
          <cell r="C1982" t="str">
            <v xml:space="preserve"> </v>
          </cell>
          <cell r="D1982">
            <v>61633</v>
          </cell>
          <cell r="E1982">
            <v>24</v>
          </cell>
          <cell r="F1982" t="str">
            <v>Chiapas</v>
          </cell>
          <cell r="G1982" t="str">
            <v>A01 004 La Ceiba</v>
          </cell>
          <cell r="H1982" t="str">
            <v>AUTO EXPRESS SEGOVIA</v>
          </cell>
          <cell r="I1982" t="str">
            <v>Jose Aguilera 3158</v>
          </cell>
          <cell r="J1982">
            <v>8116368680</v>
          </cell>
          <cell r="K1982">
            <v>46182.5</v>
          </cell>
          <cell r="L1982">
            <v>46183.492361111108</v>
          </cell>
          <cell r="M1982">
            <v>24</v>
          </cell>
          <cell r="N1982" t="str">
            <v>Mc Allen</v>
          </cell>
          <cell r="O1982" t="str">
            <v>Chanitos Int</v>
          </cell>
          <cell r="P1982">
            <v>46185.5</v>
          </cell>
          <cell r="Q1982">
            <v>46185</v>
          </cell>
          <cell r="R1982">
            <v>0.5</v>
          </cell>
          <cell r="S1982">
            <v>72</v>
          </cell>
          <cell r="T1982">
            <v>36.183333333407063</v>
          </cell>
          <cell r="U1982">
            <v>-35.816666666592937</v>
          </cell>
          <cell r="V1982">
            <v>0</v>
          </cell>
          <cell r="W1982" t="str">
            <v>USB</v>
          </cell>
          <cell r="X1982">
            <v>0</v>
          </cell>
          <cell r="Y1982">
            <v>1</v>
          </cell>
          <cell r="Z1982" t="str">
            <v>N/A</v>
          </cell>
          <cell r="AA1982">
            <v>1</v>
          </cell>
          <cell r="AB1982">
            <v>0</v>
          </cell>
          <cell r="AC1982" t="str">
            <v>Descargada</v>
          </cell>
          <cell r="AD1982">
            <v>46186.469444444447</v>
          </cell>
          <cell r="AE1982">
            <v>-35.266666666720994</v>
          </cell>
          <cell r="AF1982">
            <v>0</v>
          </cell>
          <cell r="AG1982" t="str">
            <v xml:space="preserve">Descarga exitosa </v>
          </cell>
          <cell r="AH1982">
            <v>46186.469444444447</v>
          </cell>
          <cell r="AI1982">
            <v>46186</v>
          </cell>
          <cell r="AJ1982">
            <v>46186</v>
          </cell>
          <cell r="AK1982">
            <v>12</v>
          </cell>
          <cell r="AM1982" t="str">
            <v>BUENO</v>
          </cell>
          <cell r="AN1982" t="str">
            <v>CP_CHI_NELLY</v>
          </cell>
          <cell r="AO1982" t="str">
            <v>40236 AMERICAN COLD</v>
          </cell>
        </row>
        <row r="1983">
          <cell r="C1983" t="str">
            <v xml:space="preserve"> </v>
          </cell>
          <cell r="D1983">
            <v>61634</v>
          </cell>
          <cell r="E1983">
            <v>24</v>
          </cell>
          <cell r="F1983" t="str">
            <v>Chiapas</v>
          </cell>
          <cell r="G1983" t="str">
            <v>A11 045 Sector Mazatan</v>
          </cell>
          <cell r="H1983" t="str">
            <v>TRANSPORTES TOMATITOS SA DE CV</v>
          </cell>
          <cell r="I1983" t="str">
            <v>Osvaldo Flores 3159</v>
          </cell>
          <cell r="J1983">
            <v>8261700982</v>
          </cell>
          <cell r="K1983">
            <v>46182.5</v>
          </cell>
          <cell r="L1983">
            <v>46183.576388888891</v>
          </cell>
          <cell r="M1983">
            <v>24</v>
          </cell>
          <cell r="N1983" t="str">
            <v>Mc Allen</v>
          </cell>
          <cell r="O1983" t="str">
            <v>Chanitos Int</v>
          </cell>
          <cell r="P1983">
            <v>46185.5</v>
          </cell>
          <cell r="Q1983">
            <v>46185</v>
          </cell>
          <cell r="R1983">
            <v>0.5</v>
          </cell>
          <cell r="S1983">
            <v>72</v>
          </cell>
          <cell r="T1983">
            <v>34.166666666627862</v>
          </cell>
          <cell r="U1983">
            <v>-37.833333333372138</v>
          </cell>
          <cell r="V1983">
            <v>0</v>
          </cell>
          <cell r="W1983" t="str">
            <v>USB</v>
          </cell>
          <cell r="X1983">
            <v>0</v>
          </cell>
          <cell r="Y1983">
            <v>1</v>
          </cell>
          <cell r="Z1983" t="str">
            <v>N/A</v>
          </cell>
          <cell r="AA1983">
            <v>1</v>
          </cell>
          <cell r="AB1983">
            <v>0</v>
          </cell>
          <cell r="AC1983" t="str">
            <v>Descargada</v>
          </cell>
          <cell r="AD1983">
            <v>46185.725694444445</v>
          </cell>
          <cell r="AE1983">
            <v>-17.416666666686069</v>
          </cell>
          <cell r="AF1983">
            <v>0</v>
          </cell>
          <cell r="AG1983" t="str">
            <v xml:space="preserve">Descarga exitosa </v>
          </cell>
          <cell r="AH1983">
            <v>46185.725694444445</v>
          </cell>
          <cell r="AI1983">
            <v>1</v>
          </cell>
          <cell r="AJ1983">
            <v>46185</v>
          </cell>
          <cell r="AK1983">
            <v>0</v>
          </cell>
          <cell r="AM1983" t="str">
            <v>BUENO</v>
          </cell>
          <cell r="AN1983" t="str">
            <v>CP_CHI_FORTALEZA</v>
          </cell>
          <cell r="AO1983" t="str">
            <v xml:space="preserve">03 AMERICAN COLD  </v>
          </cell>
        </row>
        <row r="1984">
          <cell r="C1984" t="str">
            <v xml:space="preserve"> </v>
          </cell>
          <cell r="D1984">
            <v>53116</v>
          </cell>
          <cell r="E1984">
            <v>24</v>
          </cell>
          <cell r="F1984" t="str">
            <v>Colima</v>
          </cell>
          <cell r="G1984" t="str">
            <v>B03 065 La Lima</v>
          </cell>
          <cell r="H1984" t="str">
            <v>LOGISTICA EFICIENTE MARTINEZ TRUCKING</v>
          </cell>
          <cell r="I1984" t="str">
            <v xml:space="preserve">Pablo Enrique </v>
          </cell>
          <cell r="J1984">
            <v>5618100698</v>
          </cell>
          <cell r="K1984">
            <v>46184.5</v>
          </cell>
          <cell r="L1984">
            <v>46184.678472222222</v>
          </cell>
          <cell r="M1984">
            <v>24</v>
          </cell>
          <cell r="N1984" t="str">
            <v>Tultitlan</v>
          </cell>
          <cell r="O1984" t="str">
            <v>CEDA Autoservicio</v>
          </cell>
          <cell r="P1984">
            <v>46185.5</v>
          </cell>
          <cell r="Q1984">
            <v>46185</v>
          </cell>
          <cell r="R1984">
            <v>0.5</v>
          </cell>
          <cell r="S1984">
            <v>24</v>
          </cell>
          <cell r="T1984">
            <v>7.7166666666744277</v>
          </cell>
          <cell r="U1984">
            <v>-16.283333333325572</v>
          </cell>
          <cell r="V1984">
            <v>0</v>
          </cell>
          <cell r="W1984" t="str">
            <v>USB</v>
          </cell>
          <cell r="X1984">
            <v>0</v>
          </cell>
          <cell r="Y1984">
            <v>1</v>
          </cell>
          <cell r="Z1984" t="str">
            <v>N/A</v>
          </cell>
          <cell r="AA1984">
            <v>1</v>
          </cell>
          <cell r="AB1984">
            <v>0</v>
          </cell>
          <cell r="AC1984" t="str">
            <v>Descargada</v>
          </cell>
          <cell r="AD1984">
            <v>46185.4375</v>
          </cell>
          <cell r="AE1984">
            <v>-10.5</v>
          </cell>
          <cell r="AF1984">
            <v>0</v>
          </cell>
          <cell r="AG1984" t="str">
            <v xml:space="preserve">Descarga exitosa </v>
          </cell>
          <cell r="AH1984">
            <v>46185.4375</v>
          </cell>
          <cell r="AI1984">
            <v>1</v>
          </cell>
          <cell r="AJ1984">
            <v>46185</v>
          </cell>
          <cell r="AK1984">
            <v>0</v>
          </cell>
          <cell r="AM1984" t="str">
            <v>BUENO</v>
          </cell>
          <cell r="AN1984" t="str">
            <v>N/A</v>
          </cell>
        </row>
        <row r="1985">
          <cell r="C1985" t="str">
            <v xml:space="preserve"> </v>
          </cell>
          <cell r="D1985">
            <v>53062</v>
          </cell>
          <cell r="E1985">
            <v>24</v>
          </cell>
          <cell r="F1985" t="str">
            <v>Tabasco</v>
          </cell>
          <cell r="G1985" t="str">
            <v>C01 0G2 Genesis 2</v>
          </cell>
          <cell r="H1985" t="str">
            <v>IRENE AYALA NEGRETE</v>
          </cell>
          <cell r="I1985" t="str">
            <v xml:space="preserve">Jose Sierra </v>
          </cell>
          <cell r="J1985">
            <v>552477445</v>
          </cell>
          <cell r="K1985">
            <v>46184.5</v>
          </cell>
          <cell r="L1985">
            <v>46183.458333333336</v>
          </cell>
          <cell r="M1985">
            <v>24</v>
          </cell>
          <cell r="N1985" t="str">
            <v>CEDA</v>
          </cell>
          <cell r="O1985" t="str">
            <v>CEDA Piso</v>
          </cell>
          <cell r="P1985">
            <v>46185.5</v>
          </cell>
          <cell r="Q1985">
            <v>46185</v>
          </cell>
          <cell r="R1985">
            <v>0.5</v>
          </cell>
          <cell r="S1985">
            <v>24</v>
          </cell>
          <cell r="T1985">
            <v>36.999999999941792</v>
          </cell>
          <cell r="U1985">
            <v>12.999999999941792</v>
          </cell>
          <cell r="V1985">
            <v>1</v>
          </cell>
          <cell r="W1985" t="str">
            <v>USB</v>
          </cell>
          <cell r="X1985">
            <v>0</v>
          </cell>
          <cell r="Y1985">
            <v>1</v>
          </cell>
          <cell r="Z1985" t="str">
            <v>N/A</v>
          </cell>
          <cell r="AA1985">
            <v>1</v>
          </cell>
          <cell r="AB1985">
            <v>0</v>
          </cell>
          <cell r="AC1985" t="str">
            <v>Descargada</v>
          </cell>
          <cell r="AD1985">
            <v>46184.583333333336</v>
          </cell>
          <cell r="AE1985">
            <v>9.9999999999417923</v>
          </cell>
          <cell r="AF1985">
            <v>0</v>
          </cell>
          <cell r="AG1985" t="str">
            <v xml:space="preserve">Descarga exitosa </v>
          </cell>
          <cell r="AH1985">
            <v>46184.583333333336</v>
          </cell>
          <cell r="AI1985">
            <v>1</v>
          </cell>
          <cell r="AK1985" t="str">
            <v/>
          </cell>
          <cell r="AL1985" t="str">
            <v xml:space="preserve">Vacaciones </v>
          </cell>
          <cell r="AM1985" t="str">
            <v>BUENO</v>
          </cell>
          <cell r="AN1985" t="str">
            <v>N/A</v>
          </cell>
        </row>
        <row r="1986">
          <cell r="C1986" t="str">
            <v xml:space="preserve"> </v>
          </cell>
          <cell r="D1986">
            <v>53063</v>
          </cell>
          <cell r="E1986">
            <v>24</v>
          </cell>
          <cell r="F1986" t="str">
            <v>Tabasco</v>
          </cell>
          <cell r="G1986" t="str">
            <v>C01 0G3 Genesis 3</v>
          </cell>
          <cell r="H1986" t="str">
            <v>TANIA CASTAÑEDA SANCHEZ</v>
          </cell>
          <cell r="I1986" t="str">
            <v xml:space="preserve">Seberino Baltazar </v>
          </cell>
          <cell r="J1986">
            <v>2310089003</v>
          </cell>
          <cell r="K1986">
            <v>46184.5</v>
          </cell>
          <cell r="L1986">
            <v>46183.625</v>
          </cell>
          <cell r="M1986">
            <v>24</v>
          </cell>
          <cell r="N1986" t="str">
            <v>CEDA</v>
          </cell>
          <cell r="O1986" t="str">
            <v>CEDA Piso</v>
          </cell>
          <cell r="P1986">
            <v>46185.5</v>
          </cell>
          <cell r="Q1986">
            <v>46185</v>
          </cell>
          <cell r="R1986">
            <v>0.5</v>
          </cell>
          <cell r="S1986">
            <v>24</v>
          </cell>
          <cell r="T1986">
            <v>33</v>
          </cell>
          <cell r="U1986">
            <v>9</v>
          </cell>
          <cell r="V1986">
            <v>1</v>
          </cell>
          <cell r="W1986" t="str">
            <v>USB</v>
          </cell>
          <cell r="X1986">
            <v>0</v>
          </cell>
          <cell r="Y1986">
            <v>1</v>
          </cell>
          <cell r="Z1986" t="str">
            <v>N/A</v>
          </cell>
          <cell r="AA1986">
            <v>1</v>
          </cell>
          <cell r="AB1986">
            <v>0</v>
          </cell>
          <cell r="AC1986" t="str">
            <v>Descargada</v>
          </cell>
          <cell r="AD1986">
            <v>46184.625</v>
          </cell>
          <cell r="AE1986">
            <v>9</v>
          </cell>
          <cell r="AF1986">
            <v>0</v>
          </cell>
          <cell r="AG1986" t="str">
            <v xml:space="preserve">Descarga exitosa </v>
          </cell>
          <cell r="AH1986">
            <v>46184.625</v>
          </cell>
          <cell r="AI1986">
            <v>1</v>
          </cell>
          <cell r="AK1986" t="str">
            <v/>
          </cell>
          <cell r="AL1986" t="str">
            <v xml:space="preserve">Vacaciones </v>
          </cell>
          <cell r="AM1986" t="str">
            <v>BUENO</v>
          </cell>
          <cell r="AN1986" t="str">
            <v>N/A</v>
          </cell>
        </row>
        <row r="1987">
          <cell r="C1987" t="str">
            <v xml:space="preserve"> </v>
          </cell>
          <cell r="D1987">
            <v>53064</v>
          </cell>
          <cell r="E1987">
            <v>24</v>
          </cell>
          <cell r="F1987" t="str">
            <v>Tabasco</v>
          </cell>
          <cell r="G1987" t="str">
            <v>C05 020 Candelaria</v>
          </cell>
          <cell r="H1987" t="str">
            <v>GEORGINA MIRON ANDRADE</v>
          </cell>
          <cell r="I1987" t="str">
            <v xml:space="preserve">Alvaro Jimenez </v>
          </cell>
          <cell r="J1987">
            <v>9781087538</v>
          </cell>
          <cell r="K1987">
            <v>46184.5</v>
          </cell>
          <cell r="L1987">
            <v>46183.583333333336</v>
          </cell>
          <cell r="M1987">
            <v>24</v>
          </cell>
          <cell r="N1987" t="str">
            <v>CEDA</v>
          </cell>
          <cell r="O1987" t="str">
            <v>CEDA Piso</v>
          </cell>
          <cell r="P1987">
            <v>46185.5</v>
          </cell>
          <cell r="Q1987">
            <v>46185</v>
          </cell>
          <cell r="R1987">
            <v>0.5</v>
          </cell>
          <cell r="S1987">
            <v>24</v>
          </cell>
          <cell r="T1987">
            <v>33.999999999941792</v>
          </cell>
          <cell r="U1987">
            <v>9.9999999999417923</v>
          </cell>
          <cell r="V1987">
            <v>1</v>
          </cell>
          <cell r="W1987" t="str">
            <v>USB</v>
          </cell>
          <cell r="X1987">
            <v>0</v>
          </cell>
          <cell r="Y1987">
            <v>1</v>
          </cell>
          <cell r="Z1987" t="str">
            <v>N/A</v>
          </cell>
          <cell r="AA1987">
            <v>1</v>
          </cell>
          <cell r="AB1987">
            <v>0</v>
          </cell>
          <cell r="AC1987" t="str">
            <v>Descargada</v>
          </cell>
          <cell r="AD1987">
            <v>46184.75</v>
          </cell>
          <cell r="AE1987">
            <v>6</v>
          </cell>
          <cell r="AF1987">
            <v>0</v>
          </cell>
          <cell r="AG1987" t="str">
            <v xml:space="preserve">Descarga exitosa </v>
          </cell>
          <cell r="AH1987">
            <v>46184.75</v>
          </cell>
          <cell r="AI1987">
            <v>1</v>
          </cell>
          <cell r="AK1987" t="str">
            <v/>
          </cell>
          <cell r="AL1987" t="str">
            <v xml:space="preserve">Vacaciones </v>
          </cell>
          <cell r="AM1987" t="str">
            <v>BUENO</v>
          </cell>
          <cell r="AN1987" t="str">
            <v>N/A</v>
          </cell>
        </row>
        <row r="1988">
          <cell r="A1988">
            <v>5434911940</v>
          </cell>
          <cell r="B1988">
            <v>26860448</v>
          </cell>
          <cell r="C1988" t="str">
            <v>5434911940 26860448</v>
          </cell>
          <cell r="D1988">
            <v>53100</v>
          </cell>
          <cell r="E1988">
            <v>24</v>
          </cell>
          <cell r="F1988" t="str">
            <v>Colima</v>
          </cell>
          <cell r="G1988" t="str">
            <v>B14 283 La Laguna GG</v>
          </cell>
          <cell r="H1988" t="str">
            <v>JUAN ALFONSO CONTRERAS MENDOZA</v>
          </cell>
          <cell r="I1988" t="str">
            <v xml:space="preserve">Genaro Vazquez </v>
          </cell>
          <cell r="J1988">
            <v>3131469953</v>
          </cell>
          <cell r="K1988">
            <v>46185.541666666664</v>
          </cell>
          <cell r="L1988">
            <v>46184</v>
          </cell>
          <cell r="M1988">
            <v>24</v>
          </cell>
          <cell r="N1988" t="str">
            <v>GDL</v>
          </cell>
          <cell r="O1988" t="str">
            <v>WM</v>
          </cell>
          <cell r="P1988">
            <v>46186.041666666664</v>
          </cell>
          <cell r="Q1988">
            <v>46186</v>
          </cell>
          <cell r="R1988">
            <v>4.1666666666666664E-2</v>
          </cell>
          <cell r="S1988">
            <v>12</v>
          </cell>
          <cell r="T1988">
            <v>48</v>
          </cell>
          <cell r="U1988">
            <v>36</v>
          </cell>
          <cell r="V1988">
            <v>1</v>
          </cell>
          <cell r="W1988" t="str">
            <v>PMR1W02V30</v>
          </cell>
          <cell r="X1988">
            <v>0</v>
          </cell>
          <cell r="Y1988">
            <v>1</v>
          </cell>
          <cell r="Z1988" t="str">
            <v>N/A</v>
          </cell>
          <cell r="AA1988">
            <v>1</v>
          </cell>
          <cell r="AB1988">
            <v>0</v>
          </cell>
          <cell r="AC1988" t="str">
            <v>Descargada</v>
          </cell>
          <cell r="AD1988">
            <v>46185.017361111109</v>
          </cell>
          <cell r="AE1988">
            <v>23.583333333372138</v>
          </cell>
          <cell r="AF1988">
            <v>0</v>
          </cell>
          <cell r="AG1988" t="str">
            <v xml:space="preserve">Descarga exitosa </v>
          </cell>
          <cell r="AH1988">
            <v>46185.017361111109</v>
          </cell>
          <cell r="AI1988">
            <v>1</v>
          </cell>
          <cell r="AJ1988">
            <v>46185.995833333334</v>
          </cell>
          <cell r="AK1988">
            <v>0</v>
          </cell>
          <cell r="AM1988" t="str">
            <v>BUENO</v>
          </cell>
          <cell r="AN1988" t="str">
            <v>CP_LARIFRUT</v>
          </cell>
        </row>
        <row r="1989">
          <cell r="A1989" t="str">
            <v>10265398-04</v>
          </cell>
          <cell r="B1989" t="str">
            <v>CREADA</v>
          </cell>
          <cell r="C1989" t="str">
            <v>10265398-04 CREADA</v>
          </cell>
          <cell r="D1989">
            <v>61622</v>
          </cell>
          <cell r="E1989">
            <v>23</v>
          </cell>
          <cell r="F1989" t="str">
            <v>Chiapas</v>
          </cell>
          <cell r="G1989" t="str">
            <v>A36 090 Heavy</v>
          </cell>
          <cell r="H1989" t="str">
            <v>TRANSPORTES DELTA DE MONTERREY</v>
          </cell>
          <cell r="I1989" t="str">
            <v xml:space="preserve">Hugo Cesar </v>
          </cell>
          <cell r="J1989">
            <v>8139682511</v>
          </cell>
          <cell r="K1989">
            <v>46181.416666666664</v>
          </cell>
          <cell r="L1989">
            <v>46182.844444444447</v>
          </cell>
          <cell r="M1989">
            <v>24</v>
          </cell>
          <cell r="N1989" t="str">
            <v>S-MTY</v>
          </cell>
          <cell r="O1989" t="str">
            <v>Smart</v>
          </cell>
          <cell r="P1989">
            <v>46186.208333333336</v>
          </cell>
          <cell r="Q1989">
            <v>46186</v>
          </cell>
          <cell r="R1989">
            <v>0.20833333333333334</v>
          </cell>
          <cell r="S1989">
            <v>115.00000000011642</v>
          </cell>
          <cell r="T1989">
            <v>75.733333333279006</v>
          </cell>
          <cell r="U1989">
            <v>-39.266666666837409</v>
          </cell>
          <cell r="V1989">
            <v>0</v>
          </cell>
          <cell r="W1989" t="str">
            <v>PK91W07C50</v>
          </cell>
          <cell r="X1989">
            <v>0</v>
          </cell>
          <cell r="Y1989">
            <v>1</v>
          </cell>
          <cell r="Z1989" t="str">
            <v>N/A</v>
          </cell>
          <cell r="AA1989">
            <v>1</v>
          </cell>
          <cell r="AB1989">
            <v>0</v>
          </cell>
          <cell r="AC1989" t="str">
            <v>Descargada</v>
          </cell>
          <cell r="AD1989">
            <v>46186.125</v>
          </cell>
          <cell r="AE1989">
            <v>-3</v>
          </cell>
          <cell r="AF1989">
            <v>0</v>
          </cell>
          <cell r="AG1989" t="str">
            <v xml:space="preserve">Descarga exitosa </v>
          </cell>
          <cell r="AH1989">
            <v>46186.125</v>
          </cell>
          <cell r="AI1989">
            <v>1</v>
          </cell>
          <cell r="AJ1989">
            <v>46186</v>
          </cell>
          <cell r="AK1989">
            <v>0</v>
          </cell>
          <cell r="AM1989" t="str">
            <v>BUENO</v>
          </cell>
          <cell r="AN1989" t="str">
            <v>CP_CHI_NELLY</v>
          </cell>
        </row>
        <row r="1990">
          <cell r="A1990" t="str">
            <v>10265398-04</v>
          </cell>
          <cell r="B1990" t="str">
            <v>CREADA</v>
          </cell>
          <cell r="C1990" t="str">
            <v>10265398-04 CREADA</v>
          </cell>
          <cell r="D1990">
            <v>61621</v>
          </cell>
          <cell r="E1990">
            <v>23</v>
          </cell>
          <cell r="F1990" t="str">
            <v>Chiapas</v>
          </cell>
          <cell r="G1990" t="str">
            <v>A36 090 Heavy</v>
          </cell>
          <cell r="H1990" t="str">
            <v>TRANSPORTES DELTA DE MONTERREY</v>
          </cell>
          <cell r="I1990" t="str">
            <v xml:space="preserve">Hugo Cesar </v>
          </cell>
          <cell r="J1990">
            <v>8139682511</v>
          </cell>
          <cell r="K1990">
            <v>46183.208333333336</v>
          </cell>
          <cell r="L1990">
            <v>46182.844444444447</v>
          </cell>
          <cell r="M1990">
            <v>24</v>
          </cell>
          <cell r="N1990" t="str">
            <v>S-MTY</v>
          </cell>
          <cell r="O1990" t="str">
            <v>Smart</v>
          </cell>
          <cell r="P1990">
            <v>46186.208333333336</v>
          </cell>
          <cell r="Q1990">
            <v>46186</v>
          </cell>
          <cell r="R1990">
            <v>0.20833333333333334</v>
          </cell>
          <cell r="S1990">
            <v>72</v>
          </cell>
          <cell r="T1990">
            <v>75.733333333279006</v>
          </cell>
          <cell r="U1990">
            <v>3.7333333332790062</v>
          </cell>
          <cell r="V1990">
            <v>1</v>
          </cell>
          <cell r="W1990" t="str">
            <v>PK91W07D60</v>
          </cell>
          <cell r="X1990">
            <v>0</v>
          </cell>
          <cell r="Y1990">
            <v>1</v>
          </cell>
          <cell r="Z1990" t="str">
            <v>N/A</v>
          </cell>
          <cell r="AA1990">
            <v>1</v>
          </cell>
          <cell r="AB1990">
            <v>0</v>
          </cell>
          <cell r="AC1990" t="str">
            <v>Descargada</v>
          </cell>
          <cell r="AD1990">
            <v>46186.125</v>
          </cell>
          <cell r="AE1990">
            <v>-3</v>
          </cell>
          <cell r="AF1990">
            <v>0</v>
          </cell>
          <cell r="AG1990" t="str">
            <v xml:space="preserve">Descarga exitosa </v>
          </cell>
          <cell r="AH1990">
            <v>46186.125</v>
          </cell>
          <cell r="AI1990">
            <v>1</v>
          </cell>
          <cell r="AJ1990">
            <v>46186</v>
          </cell>
          <cell r="AK1990">
            <v>0</v>
          </cell>
          <cell r="AM1990" t="str">
            <v>BUENO</v>
          </cell>
          <cell r="AN1990" t="str">
            <v>CP_CHI_NELLY</v>
          </cell>
        </row>
        <row r="1991">
          <cell r="A1991">
            <v>8185090000</v>
          </cell>
          <cell r="B1991">
            <v>26860408</v>
          </cell>
          <cell r="C1991" t="str">
            <v>8185090000 26860408</v>
          </cell>
          <cell r="D1991">
            <v>61628</v>
          </cell>
          <cell r="E1991">
            <v>24</v>
          </cell>
          <cell r="F1991" t="str">
            <v>Chiapas</v>
          </cell>
          <cell r="G1991" t="str">
            <v>A01 002 Fortaleza</v>
          </cell>
          <cell r="H1991" t="str">
            <v>EXPRESS CAVAZOS CANTU</v>
          </cell>
          <cell r="I1991" t="str">
            <v xml:space="preserve">Lucio Bermudez </v>
          </cell>
          <cell r="J1991">
            <v>8262610356</v>
          </cell>
          <cell r="K1991">
            <v>46185.25</v>
          </cell>
          <cell r="L1991">
            <v>46184.9</v>
          </cell>
          <cell r="M1991">
            <v>24</v>
          </cell>
          <cell r="N1991" t="str">
            <v>VSA</v>
          </cell>
          <cell r="O1991" t="str">
            <v>WM</v>
          </cell>
          <cell r="P1991">
            <v>46186.25</v>
          </cell>
          <cell r="Q1991">
            <v>46186</v>
          </cell>
          <cell r="R1991">
            <v>0.25</v>
          </cell>
          <cell r="S1991">
            <v>24</v>
          </cell>
          <cell r="T1991">
            <v>26.399999999965075</v>
          </cell>
          <cell r="U1991">
            <v>2.3999999999650754</v>
          </cell>
          <cell r="V1991">
            <v>1</v>
          </cell>
          <cell r="W1991" t="str">
            <v>PKH1W01R70</v>
          </cell>
          <cell r="X1991">
            <v>0</v>
          </cell>
          <cell r="Y1991">
            <v>1</v>
          </cell>
          <cell r="Z1991" t="str">
            <v>N/A</v>
          </cell>
          <cell r="AA1991">
            <v>1</v>
          </cell>
          <cell r="AB1991">
            <v>0</v>
          </cell>
          <cell r="AC1991" t="str">
            <v>Descargada</v>
          </cell>
          <cell r="AD1991">
            <v>46186.208333333336</v>
          </cell>
          <cell r="AE1991">
            <v>-5.0000000000582077</v>
          </cell>
          <cell r="AF1991">
            <v>0</v>
          </cell>
          <cell r="AG1991" t="str">
            <v xml:space="preserve">Descarga exitosa </v>
          </cell>
          <cell r="AH1991">
            <v>46186.208333333336</v>
          </cell>
          <cell r="AI1991">
            <v>1</v>
          </cell>
          <cell r="AJ1991">
            <v>46186</v>
          </cell>
          <cell r="AK1991">
            <v>0</v>
          </cell>
          <cell r="AM1991" t="str">
            <v>BUENO</v>
          </cell>
          <cell r="AN1991" t="str">
            <v>CP_CHI_FORTALEZA</v>
          </cell>
        </row>
        <row r="1992">
          <cell r="A1992">
            <v>2484659351</v>
          </cell>
          <cell r="B1992">
            <v>26860424</v>
          </cell>
          <cell r="C1992" t="str">
            <v>2484659351 26860424</v>
          </cell>
          <cell r="D1992">
            <v>53101</v>
          </cell>
          <cell r="E1992">
            <v>24</v>
          </cell>
          <cell r="F1992" t="str">
            <v>Colima</v>
          </cell>
          <cell r="G1992" t="str">
            <v>B20 288 El Rastro</v>
          </cell>
          <cell r="H1992" t="str">
            <v>LIDIA ALEJANDRA PALACIOS CHAVEZ</v>
          </cell>
          <cell r="I1992" t="str">
            <v>Raul Trejo</v>
          </cell>
          <cell r="J1992">
            <v>5584567731</v>
          </cell>
          <cell r="K1992">
            <v>46185.333333333336</v>
          </cell>
          <cell r="L1992">
            <v>46183.347222222219</v>
          </cell>
          <cell r="M1992">
            <v>24</v>
          </cell>
          <cell r="N1992" t="str">
            <v>SMO</v>
          </cell>
          <cell r="O1992" t="str">
            <v>WM</v>
          </cell>
          <cell r="P1992">
            <v>46186.333333333336</v>
          </cell>
          <cell r="Q1992">
            <v>46186</v>
          </cell>
          <cell r="R1992">
            <v>0.33333333333333331</v>
          </cell>
          <cell r="S1992">
            <v>24</v>
          </cell>
          <cell r="T1992">
            <v>63.666666666744277</v>
          </cell>
          <cell r="U1992">
            <v>39.666666666744277</v>
          </cell>
          <cell r="V1992">
            <v>1</v>
          </cell>
          <cell r="W1992" t="str">
            <v>PMR1W02TY0</v>
          </cell>
          <cell r="X1992">
            <v>0</v>
          </cell>
          <cell r="Y1992">
            <v>1</v>
          </cell>
          <cell r="Z1992" t="str">
            <v>N/A</v>
          </cell>
          <cell r="AA1992">
            <v>1</v>
          </cell>
          <cell r="AB1992">
            <v>0</v>
          </cell>
          <cell r="AC1992" t="str">
            <v>Descargada</v>
          </cell>
          <cell r="AD1992">
            <v>46186.326388888891</v>
          </cell>
          <cell r="AE1992">
            <v>-7.8333333333721384</v>
          </cell>
          <cell r="AF1992">
            <v>0</v>
          </cell>
          <cell r="AG1992" t="str">
            <v xml:space="preserve">Descarga exitosa </v>
          </cell>
          <cell r="AH1992">
            <v>46186.326388888891</v>
          </cell>
          <cell r="AI1992">
            <v>1</v>
          </cell>
          <cell r="AJ1992">
            <v>46186</v>
          </cell>
          <cell r="AK1992">
            <v>0</v>
          </cell>
          <cell r="AM1992" t="str">
            <v>BUENO</v>
          </cell>
          <cell r="AN1992" t="str">
            <v>CP_LARIFRUT</v>
          </cell>
        </row>
        <row r="1993">
          <cell r="A1993">
            <v>5581893964</v>
          </cell>
          <cell r="B1993">
            <v>26860509</v>
          </cell>
          <cell r="C1993" t="str">
            <v>5581893964 26860509</v>
          </cell>
          <cell r="D1993">
            <v>61626</v>
          </cell>
          <cell r="E1993">
            <v>24</v>
          </cell>
          <cell r="F1993" t="str">
            <v>Chiapas</v>
          </cell>
          <cell r="G1993" t="str">
            <v>A01 002 Fortaleza</v>
          </cell>
          <cell r="H1993" t="str">
            <v>KAREN AMADO HUERTA</v>
          </cell>
          <cell r="I1993" t="str">
            <v xml:space="preserve">Otoniel Amado </v>
          </cell>
          <cell r="J1993">
            <v>2221621478</v>
          </cell>
          <cell r="K1993">
            <v>46185.375</v>
          </cell>
          <cell r="L1993">
            <v>46183.962500000001</v>
          </cell>
          <cell r="M1993">
            <v>24</v>
          </cell>
          <cell r="N1993" t="str">
            <v>Chalco</v>
          </cell>
          <cell r="O1993" t="str">
            <v>WM</v>
          </cell>
          <cell r="P1993">
            <v>46186.375</v>
          </cell>
          <cell r="Q1993">
            <v>46186</v>
          </cell>
          <cell r="R1993">
            <v>0.375</v>
          </cell>
          <cell r="S1993">
            <v>24</v>
          </cell>
          <cell r="T1993">
            <v>48.899999999965075</v>
          </cell>
          <cell r="U1993">
            <v>24.899999999965075</v>
          </cell>
          <cell r="V1993">
            <v>1</v>
          </cell>
          <cell r="W1993" t="str">
            <v>PK91W07620</v>
          </cell>
          <cell r="X1993">
            <v>0</v>
          </cell>
          <cell r="Y1993">
            <v>1</v>
          </cell>
          <cell r="Z1993">
            <v>6141568</v>
          </cell>
          <cell r="AA1993">
            <v>1</v>
          </cell>
          <cell r="AB1993">
            <v>0</v>
          </cell>
          <cell r="AC1993" t="str">
            <v>Descargada</v>
          </cell>
          <cell r="AD1993">
            <v>46186.343055555553</v>
          </cell>
          <cell r="AE1993">
            <v>-8.2333333332790062</v>
          </cell>
          <cell r="AF1993">
            <v>0</v>
          </cell>
          <cell r="AG1993" t="str">
            <v xml:space="preserve">Descarga exitosa </v>
          </cell>
          <cell r="AH1993">
            <v>46186.343055555553</v>
          </cell>
          <cell r="AI1993">
            <v>1</v>
          </cell>
          <cell r="AJ1993">
            <v>46186</v>
          </cell>
          <cell r="AK1993">
            <v>0</v>
          </cell>
          <cell r="AM1993" t="str">
            <v>BUENO</v>
          </cell>
          <cell r="AN1993" t="str">
            <v>CP_CHI_FORTALEZA</v>
          </cell>
        </row>
        <row r="1994">
          <cell r="C1994" t="str">
            <v xml:space="preserve"> </v>
          </cell>
          <cell r="D1994">
            <v>61652</v>
          </cell>
          <cell r="E1994">
            <v>24</v>
          </cell>
          <cell r="F1994" t="str">
            <v>Chiapas</v>
          </cell>
          <cell r="G1994" t="str">
            <v>A01 001 Marbella</v>
          </cell>
          <cell r="H1994" t="str">
            <v>LETICIA LOPEZ PINEDA</v>
          </cell>
          <cell r="I1994" t="str">
            <v xml:space="preserve">Guillermo Hernandez </v>
          </cell>
          <cell r="J1994">
            <v>5527249864</v>
          </cell>
          <cell r="K1994">
            <v>46185</v>
          </cell>
          <cell r="L1994">
            <v>46184.447916666664</v>
          </cell>
          <cell r="M1994">
            <v>24</v>
          </cell>
          <cell r="N1994" t="str">
            <v>CEDA</v>
          </cell>
          <cell r="O1994" t="str">
            <v>CEDA Piso</v>
          </cell>
          <cell r="P1994">
            <v>46186.5</v>
          </cell>
          <cell r="Q1994">
            <v>46186</v>
          </cell>
          <cell r="R1994">
            <v>0.5</v>
          </cell>
          <cell r="S1994">
            <v>36</v>
          </cell>
          <cell r="T1994">
            <v>37.250000000058208</v>
          </cell>
          <cell r="U1994">
            <v>1.2500000000582077</v>
          </cell>
          <cell r="V1994">
            <v>1</v>
          </cell>
          <cell r="W1994" t="str">
            <v>PK91W07BG0</v>
          </cell>
          <cell r="X1994">
            <v>0</v>
          </cell>
          <cell r="Y1994">
            <v>1</v>
          </cell>
          <cell r="Z1994" t="str">
            <v>N/A</v>
          </cell>
          <cell r="AA1994">
            <v>1</v>
          </cell>
          <cell r="AB1994">
            <v>0</v>
          </cell>
          <cell r="AC1994" t="str">
            <v>Descargada</v>
          </cell>
          <cell r="AD1994">
            <v>46186.090277777781</v>
          </cell>
          <cell r="AE1994">
            <v>-2.1666666667442769</v>
          </cell>
          <cell r="AF1994">
            <v>0</v>
          </cell>
          <cell r="AG1994" t="str">
            <v xml:space="preserve">Descarga exitosa </v>
          </cell>
          <cell r="AH1994">
            <v>46186.090277777781</v>
          </cell>
          <cell r="AI1994">
            <v>1</v>
          </cell>
          <cell r="AJ1994">
            <v>46189</v>
          </cell>
          <cell r="AK1994">
            <v>60</v>
          </cell>
          <cell r="AM1994" t="str">
            <v>BUENO</v>
          </cell>
          <cell r="AN1994" t="str">
            <v>N/A</v>
          </cell>
        </row>
        <row r="1995">
          <cell r="A1995">
            <v>3134336479</v>
          </cell>
          <cell r="B1995">
            <v>26860534</v>
          </cell>
          <cell r="C1995" t="str">
            <v>3134336479 26860534</v>
          </cell>
          <cell r="D1995">
            <v>53099</v>
          </cell>
          <cell r="E1995">
            <v>24</v>
          </cell>
          <cell r="F1995" t="str">
            <v>Colima</v>
          </cell>
          <cell r="G1995" t="str">
            <v>B12 015 San Rafael</v>
          </cell>
          <cell r="H1995" t="str">
            <v>DOMINGA JANETH ZAMORA GASTELUM</v>
          </cell>
          <cell r="I1995" t="str">
            <v xml:space="preserve">Cristian Arrieta </v>
          </cell>
          <cell r="J1995">
            <v>8261957937</v>
          </cell>
          <cell r="K1995">
            <v>46185.25</v>
          </cell>
          <cell r="L1995">
            <v>46184.011111111111</v>
          </cell>
          <cell r="M1995">
            <v>24</v>
          </cell>
          <cell r="N1995" t="str">
            <v>CLN</v>
          </cell>
          <cell r="O1995" t="str">
            <v>WM</v>
          </cell>
          <cell r="P1995">
            <v>46186.5</v>
          </cell>
          <cell r="Q1995">
            <v>46186</v>
          </cell>
          <cell r="R1995">
            <v>0.5</v>
          </cell>
          <cell r="S1995">
            <v>30</v>
          </cell>
          <cell r="T1995">
            <v>47.733333333337214</v>
          </cell>
          <cell r="U1995">
            <v>17.733333333337214</v>
          </cell>
          <cell r="V1995">
            <v>1</v>
          </cell>
          <cell r="W1995" t="str">
            <v>PCH8W02E90</v>
          </cell>
          <cell r="X1995">
            <v>0</v>
          </cell>
          <cell r="Y1995">
            <v>1</v>
          </cell>
          <cell r="Z1995" t="str">
            <v>N/A</v>
          </cell>
          <cell r="AA1995">
            <v>1</v>
          </cell>
          <cell r="AB1995">
            <v>0</v>
          </cell>
          <cell r="AC1995" t="str">
            <v>Descargada</v>
          </cell>
          <cell r="AD1995">
            <v>46185.487500000003</v>
          </cell>
          <cell r="AE1995">
            <v>12.299999999930151</v>
          </cell>
          <cell r="AF1995">
            <v>0</v>
          </cell>
          <cell r="AG1995" t="str">
            <v xml:space="preserve">Descarga exitosa </v>
          </cell>
          <cell r="AH1995">
            <v>46185.487500000003</v>
          </cell>
          <cell r="AI1995">
            <v>1</v>
          </cell>
          <cell r="AJ1995">
            <v>46186</v>
          </cell>
          <cell r="AK1995">
            <v>0</v>
          </cell>
          <cell r="AM1995" t="str">
            <v>BUENO</v>
          </cell>
          <cell r="AN1995" t="str">
            <v>CP_ZARZAMORA</v>
          </cell>
        </row>
        <row r="1996">
          <cell r="C1996" t="str">
            <v xml:space="preserve"> </v>
          </cell>
          <cell r="D1996">
            <v>61635</v>
          </cell>
          <cell r="E1996">
            <v>24</v>
          </cell>
          <cell r="F1996" t="str">
            <v>Chiapas</v>
          </cell>
          <cell r="G1996" t="str">
            <v>A04 084 Lisboa</v>
          </cell>
          <cell r="H1996" t="str">
            <v>EXPRESS CAVAZOS CANTU</v>
          </cell>
          <cell r="I1996" t="str">
            <v>Jeresaret Bartolo 3160</v>
          </cell>
          <cell r="J1996">
            <v>9241221070</v>
          </cell>
          <cell r="K1996">
            <v>46183.5</v>
          </cell>
          <cell r="L1996">
            <v>46183.916666666664</v>
          </cell>
          <cell r="M1996">
            <v>24</v>
          </cell>
          <cell r="N1996" t="str">
            <v>Mc Allen</v>
          </cell>
          <cell r="O1996" t="str">
            <v>Chanitos Int</v>
          </cell>
          <cell r="P1996">
            <v>46186.5</v>
          </cell>
          <cell r="Q1996">
            <v>46186</v>
          </cell>
          <cell r="R1996">
            <v>0.5</v>
          </cell>
          <cell r="S1996">
            <v>72</v>
          </cell>
          <cell r="T1996">
            <v>50.000000000058208</v>
          </cell>
          <cell r="U1996">
            <v>-21.999999999941792</v>
          </cell>
          <cell r="V1996">
            <v>0</v>
          </cell>
          <cell r="W1996" t="str">
            <v>USB</v>
          </cell>
          <cell r="X1996">
            <v>0</v>
          </cell>
          <cell r="Y1996">
            <v>1</v>
          </cell>
          <cell r="Z1996" t="str">
            <v>N/A</v>
          </cell>
          <cell r="AA1996">
            <v>1</v>
          </cell>
          <cell r="AB1996">
            <v>0</v>
          </cell>
          <cell r="AC1996" t="str">
            <v>Descargada</v>
          </cell>
          <cell r="AD1996">
            <v>46186.345833333333</v>
          </cell>
          <cell r="AE1996">
            <v>-8.2999999999883585</v>
          </cell>
          <cell r="AF1996">
            <v>0</v>
          </cell>
          <cell r="AG1996" t="str">
            <v xml:space="preserve">Descarga exitosa </v>
          </cell>
          <cell r="AH1996">
            <v>46186.345833333333</v>
          </cell>
          <cell r="AI1996">
            <v>1</v>
          </cell>
          <cell r="AJ1996">
            <v>46185</v>
          </cell>
          <cell r="AK1996">
            <v>0</v>
          </cell>
          <cell r="AM1996" t="str">
            <v>BUENO</v>
          </cell>
          <cell r="AN1996" t="str">
            <v>CP_CHI_FORTALEZA</v>
          </cell>
          <cell r="AO1996" t="str">
            <v xml:space="preserve">03 AMERICAN COLD  </v>
          </cell>
        </row>
        <row r="1997">
          <cell r="C1997" t="str">
            <v xml:space="preserve"> </v>
          </cell>
          <cell r="D1997">
            <v>53105</v>
          </cell>
          <cell r="E1997">
            <v>24</v>
          </cell>
          <cell r="F1997" t="str">
            <v>Colima</v>
          </cell>
          <cell r="G1997" t="str">
            <v>B05 161 Jesus Campuzano</v>
          </cell>
          <cell r="H1997" t="str">
            <v>COOLERS DE TECOMAN</v>
          </cell>
          <cell r="I1997" t="str">
            <v>Jesus Cisneros 730</v>
          </cell>
          <cell r="J1997">
            <v>3132135378</v>
          </cell>
          <cell r="K1997">
            <v>46185.333333333336</v>
          </cell>
          <cell r="L1997">
            <v>46183.586805555555</v>
          </cell>
          <cell r="M1997">
            <v>24</v>
          </cell>
          <cell r="N1997" t="str">
            <v>Mc Allen</v>
          </cell>
          <cell r="O1997" t="str">
            <v>Unfi</v>
          </cell>
          <cell r="P1997">
            <v>46186.5</v>
          </cell>
          <cell r="Q1997">
            <v>46186</v>
          </cell>
          <cell r="R1997">
            <v>0.5</v>
          </cell>
          <cell r="S1997">
            <v>27.999999999941792</v>
          </cell>
          <cell r="T1997">
            <v>57.916666666686069</v>
          </cell>
          <cell r="U1997">
            <v>29.916666666744277</v>
          </cell>
          <cell r="V1997">
            <v>1</v>
          </cell>
          <cell r="W1997" t="str">
            <v>USB</v>
          </cell>
          <cell r="X1997">
            <v>0</v>
          </cell>
          <cell r="Y1997">
            <v>1</v>
          </cell>
          <cell r="Z1997" t="str">
            <v>N/A</v>
          </cell>
          <cell r="AA1997">
            <v>1</v>
          </cell>
          <cell r="AB1997">
            <v>0</v>
          </cell>
          <cell r="AC1997" t="str">
            <v>Descargada</v>
          </cell>
          <cell r="AD1997">
            <v>46186.365277777775</v>
          </cell>
          <cell r="AE1997">
            <v>-8.7666666666045785</v>
          </cell>
          <cell r="AF1997">
            <v>0</v>
          </cell>
          <cell r="AG1997" t="str">
            <v xml:space="preserve">Descarga exitosa </v>
          </cell>
          <cell r="AH1997">
            <v>46186.365277777775</v>
          </cell>
          <cell r="AI1997">
            <v>1</v>
          </cell>
          <cell r="AJ1997">
            <v>46186</v>
          </cell>
          <cell r="AK1997">
            <v>0</v>
          </cell>
          <cell r="AM1997" t="str">
            <v>BUENO</v>
          </cell>
          <cell r="AN1997" t="str">
            <v>CP_LARIFRUT</v>
          </cell>
          <cell r="AO1997" t="str">
            <v xml:space="preserve">C-13 AMERICAN COLD </v>
          </cell>
        </row>
        <row r="1998">
          <cell r="C1998" t="str">
            <v xml:space="preserve"> </v>
          </cell>
          <cell r="D1998">
            <v>53106</v>
          </cell>
          <cell r="E1998">
            <v>24</v>
          </cell>
          <cell r="F1998" t="str">
            <v>Colima</v>
          </cell>
          <cell r="G1998" t="str">
            <v>B03 082 Albercas</v>
          </cell>
          <cell r="H1998" t="str">
            <v>COOLERS DE TECOMAN</v>
          </cell>
          <cell r="I1998" t="str">
            <v>Jesus Cisneros 1602</v>
          </cell>
          <cell r="J1998">
            <v>3121393509</v>
          </cell>
          <cell r="K1998">
            <v>46185.333333333336</v>
          </cell>
          <cell r="L1998">
            <v>46183.587500000001</v>
          </cell>
          <cell r="M1998">
            <v>24</v>
          </cell>
          <cell r="N1998" t="str">
            <v>Mc Allen</v>
          </cell>
          <cell r="O1998" t="str">
            <v>Chanitos Int</v>
          </cell>
          <cell r="P1998">
            <v>46186.5</v>
          </cell>
          <cell r="Q1998">
            <v>46186</v>
          </cell>
          <cell r="R1998">
            <v>0.5</v>
          </cell>
          <cell r="S1998">
            <v>27.999999999941792</v>
          </cell>
          <cell r="T1998">
            <v>57.899999999965075</v>
          </cell>
          <cell r="U1998">
            <v>29.900000000023283</v>
          </cell>
          <cell r="V1998">
            <v>1</v>
          </cell>
          <cell r="W1998" t="str">
            <v>USB</v>
          </cell>
          <cell r="X1998">
            <v>0</v>
          </cell>
          <cell r="Y1998">
            <v>1</v>
          </cell>
          <cell r="Z1998" t="str">
            <v>N/A</v>
          </cell>
          <cell r="AA1998">
            <v>1</v>
          </cell>
          <cell r="AB1998">
            <v>0</v>
          </cell>
          <cell r="AC1998" t="str">
            <v>Descargada</v>
          </cell>
          <cell r="AD1998">
            <v>46185.333333333336</v>
          </cell>
          <cell r="AE1998">
            <v>15.999999999941792</v>
          </cell>
          <cell r="AF1998">
            <v>0</v>
          </cell>
          <cell r="AG1998" t="str">
            <v xml:space="preserve">Descarga exitosa </v>
          </cell>
          <cell r="AH1998">
            <v>46185.333333333336</v>
          </cell>
          <cell r="AI1998">
            <v>1</v>
          </cell>
          <cell r="AJ1998">
            <v>46186</v>
          </cell>
          <cell r="AK1998">
            <v>0</v>
          </cell>
          <cell r="AM1998" t="str">
            <v>BUENO</v>
          </cell>
          <cell r="AN1998" t="str">
            <v>CP_LARIFRUT</v>
          </cell>
          <cell r="AO1998" t="str">
            <v>C-33 AMERICAN COLD</v>
          </cell>
        </row>
        <row r="1999">
          <cell r="C1999" t="str">
            <v xml:space="preserve"> </v>
          </cell>
          <cell r="D1999">
            <v>53067</v>
          </cell>
          <cell r="E1999">
            <v>24</v>
          </cell>
          <cell r="F1999" t="str">
            <v>Tabasco</v>
          </cell>
          <cell r="G1999" t="str">
            <v>C01 0G2 Genesis 2</v>
          </cell>
          <cell r="H1999" t="str">
            <v>NAYELI YURITZI LICONA ESCALANTE</v>
          </cell>
          <cell r="I1999" t="str">
            <v xml:space="preserve">Gerardo Gutiérrez </v>
          </cell>
          <cell r="J1999">
            <v>5511091022</v>
          </cell>
          <cell r="K1999">
            <v>46185.5</v>
          </cell>
          <cell r="L1999">
            <v>46184</v>
          </cell>
          <cell r="M1999">
            <v>24</v>
          </cell>
          <cell r="N1999" t="str">
            <v>CEDA</v>
          </cell>
          <cell r="O1999" t="str">
            <v>CEDA Piso</v>
          </cell>
          <cell r="P1999">
            <v>46186.5</v>
          </cell>
          <cell r="Q1999">
            <v>46186</v>
          </cell>
          <cell r="R1999">
            <v>0.5</v>
          </cell>
          <cell r="S1999">
            <v>24</v>
          </cell>
          <cell r="T1999">
            <v>48</v>
          </cell>
          <cell r="U1999">
            <v>24</v>
          </cell>
          <cell r="V1999">
            <v>1</v>
          </cell>
          <cell r="W1999" t="str">
            <v>USB</v>
          </cell>
          <cell r="X1999">
            <v>0</v>
          </cell>
          <cell r="Y1999">
            <v>1</v>
          </cell>
          <cell r="Z1999" t="str">
            <v>N/A</v>
          </cell>
          <cell r="AA1999">
            <v>1</v>
          </cell>
          <cell r="AB1999">
            <v>0</v>
          </cell>
          <cell r="AC1999" t="str">
            <v>Descargada</v>
          </cell>
          <cell r="AD1999">
            <v>46185.666666666664</v>
          </cell>
          <cell r="AE1999">
            <v>8.0000000000582077</v>
          </cell>
          <cell r="AF1999">
            <v>0</v>
          </cell>
          <cell r="AG1999" t="str">
            <v xml:space="preserve">Descarga exitosa </v>
          </cell>
          <cell r="AH1999">
            <v>46185.666666666664</v>
          </cell>
          <cell r="AI1999">
            <v>1</v>
          </cell>
          <cell r="AK1999" t="str">
            <v/>
          </cell>
          <cell r="AL1999" t="str">
            <v xml:space="preserve">Vacaciones </v>
          </cell>
          <cell r="AM1999" t="str">
            <v>BUENO</v>
          </cell>
          <cell r="AN1999" t="str">
            <v>N/A</v>
          </cell>
        </row>
        <row r="2000">
          <cell r="C2000" t="str">
            <v xml:space="preserve"> </v>
          </cell>
          <cell r="D2000">
            <v>61639</v>
          </cell>
          <cell r="E2000">
            <v>24</v>
          </cell>
          <cell r="F2000" t="str">
            <v>Chiapas</v>
          </cell>
          <cell r="G2000" t="str">
            <v>A01 002 Fortaleza</v>
          </cell>
          <cell r="H2000" t="str">
            <v>TRANSPORTES DELTA DE MONTERREY</v>
          </cell>
          <cell r="I2000" t="str">
            <v>Jorge Eduardo 3161</v>
          </cell>
          <cell r="J2000">
            <v>2351000617</v>
          </cell>
          <cell r="K2000">
            <v>46183.5</v>
          </cell>
          <cell r="L2000">
            <v>46184</v>
          </cell>
          <cell r="M2000">
            <v>24</v>
          </cell>
          <cell r="N2000" t="str">
            <v>Mc Allen</v>
          </cell>
          <cell r="O2000" t="str">
            <v>Chanitos Int</v>
          </cell>
          <cell r="P2000">
            <v>46186.5</v>
          </cell>
          <cell r="Q2000">
            <v>46186</v>
          </cell>
          <cell r="R2000">
            <v>0.5</v>
          </cell>
          <cell r="S2000">
            <v>72</v>
          </cell>
          <cell r="T2000">
            <v>48</v>
          </cell>
          <cell r="U2000">
            <v>-24</v>
          </cell>
          <cell r="V2000">
            <v>0</v>
          </cell>
          <cell r="W2000" t="str">
            <v>USB</v>
          </cell>
          <cell r="X2000">
            <v>0</v>
          </cell>
          <cell r="Y2000">
            <v>1</v>
          </cell>
          <cell r="Z2000" t="str">
            <v>N/A</v>
          </cell>
          <cell r="AA2000">
            <v>1</v>
          </cell>
          <cell r="AB2000">
            <v>0</v>
          </cell>
          <cell r="AC2000" t="str">
            <v>Descargada</v>
          </cell>
          <cell r="AD2000">
            <v>46188.620833333334</v>
          </cell>
          <cell r="AE2000">
            <v>-62.900000000023283</v>
          </cell>
          <cell r="AF2000">
            <v>0</v>
          </cell>
          <cell r="AG2000" t="str">
            <v xml:space="preserve">Descarga exitosa </v>
          </cell>
          <cell r="AH2000">
            <v>46188.620833333334</v>
          </cell>
          <cell r="AI2000">
            <v>1</v>
          </cell>
          <cell r="AJ2000">
            <v>46188</v>
          </cell>
          <cell r="AK2000">
            <v>36</v>
          </cell>
          <cell r="AM2000" t="str">
            <v>BUENO</v>
          </cell>
          <cell r="AN2000" t="str">
            <v>CP_CHI_FORTALEZA</v>
          </cell>
          <cell r="AO2000" t="str">
            <v>27 AMERICAN COLD</v>
          </cell>
        </row>
        <row r="2001">
          <cell r="C2001" t="str">
            <v xml:space="preserve"> </v>
          </cell>
          <cell r="D2001">
            <v>53115</v>
          </cell>
          <cell r="E2001">
            <v>24</v>
          </cell>
          <cell r="F2001" t="str">
            <v>Colima</v>
          </cell>
          <cell r="G2001" t="str">
            <v>B20 287 El Pilar</v>
          </cell>
          <cell r="H2001" t="str">
            <v>J JESUS RODRIGUEZ CISNEROS</v>
          </cell>
          <cell r="I2001" t="str">
            <v xml:space="preserve">Samuel Medina </v>
          </cell>
          <cell r="J2001">
            <v>3314348905</v>
          </cell>
          <cell r="K2001">
            <v>46185.5</v>
          </cell>
          <cell r="L2001">
            <v>46185.769444444442</v>
          </cell>
          <cell r="M2001">
            <v>24</v>
          </cell>
          <cell r="N2001" t="str">
            <v>CEDA</v>
          </cell>
          <cell r="O2001" t="str">
            <v>CEDA Piso</v>
          </cell>
          <cell r="P2001">
            <v>46186.5</v>
          </cell>
          <cell r="Q2001">
            <v>46186</v>
          </cell>
          <cell r="R2001">
            <v>0.5</v>
          </cell>
          <cell r="S2001">
            <v>24</v>
          </cell>
          <cell r="T2001">
            <v>5.53333333338378</v>
          </cell>
          <cell r="U2001">
            <v>-18.46666666661622</v>
          </cell>
          <cell r="V2001">
            <v>0</v>
          </cell>
          <cell r="W2001" t="str">
            <v>USB</v>
          </cell>
          <cell r="X2001">
            <v>0</v>
          </cell>
          <cell r="Y2001">
            <v>1</v>
          </cell>
          <cell r="Z2001" t="str">
            <v>N/A</v>
          </cell>
          <cell r="AA2001">
            <v>1</v>
          </cell>
          <cell r="AB2001">
            <v>0</v>
          </cell>
          <cell r="AC2001" t="str">
            <v>Descargada</v>
          </cell>
          <cell r="AD2001">
            <v>46186.583333333336</v>
          </cell>
          <cell r="AE2001">
            <v>-14.000000000058208</v>
          </cell>
          <cell r="AF2001">
            <v>0</v>
          </cell>
          <cell r="AG2001" t="str">
            <v xml:space="preserve">Descarga exitosa </v>
          </cell>
          <cell r="AH2001">
            <v>46186.583333333336</v>
          </cell>
          <cell r="AI2001">
            <v>1</v>
          </cell>
          <cell r="AK2001" t="str">
            <v/>
          </cell>
          <cell r="AL2001" t="str">
            <v xml:space="preserve">Vacaciones </v>
          </cell>
          <cell r="AM2001" t="str">
            <v>BUENO</v>
          </cell>
          <cell r="AN2001" t="str">
            <v>N/A</v>
          </cell>
        </row>
        <row r="2002">
          <cell r="C2002" t="str">
            <v xml:space="preserve"> </v>
          </cell>
          <cell r="D2002">
            <v>53113</v>
          </cell>
          <cell r="E2002">
            <v>24</v>
          </cell>
          <cell r="F2002" t="str">
            <v>Colima</v>
          </cell>
          <cell r="G2002" t="str">
            <v>B01 214 El Minuto</v>
          </cell>
          <cell r="H2002" t="str">
            <v>ROGELIO NUÑO RIVAS</v>
          </cell>
          <cell r="I2002" t="str">
            <v>José Isabel 1603</v>
          </cell>
          <cell r="J2002">
            <v>8971075849</v>
          </cell>
          <cell r="K2002">
            <v>46185.333333333336</v>
          </cell>
          <cell r="L2002">
            <v>46185.458333333336</v>
          </cell>
          <cell r="M2002">
            <v>24</v>
          </cell>
          <cell r="N2002" t="str">
            <v>Mc Allen</v>
          </cell>
          <cell r="O2002" t="str">
            <v>Unfi</v>
          </cell>
          <cell r="P2002">
            <v>46186.5</v>
          </cell>
          <cell r="Q2002">
            <v>46186</v>
          </cell>
          <cell r="R2002">
            <v>0.5</v>
          </cell>
          <cell r="S2002">
            <v>27.999999999941792</v>
          </cell>
          <cell r="T2002">
            <v>12.999999999941792</v>
          </cell>
          <cell r="U2002">
            <v>-15</v>
          </cell>
          <cell r="V2002">
            <v>0</v>
          </cell>
          <cell r="W2002" t="str">
            <v>USB</v>
          </cell>
          <cell r="X2002">
            <v>0</v>
          </cell>
          <cell r="Y2002">
            <v>1</v>
          </cell>
          <cell r="Z2002" t="str">
            <v>N/A</v>
          </cell>
          <cell r="AA2002">
            <v>1</v>
          </cell>
          <cell r="AB2002">
            <v>0</v>
          </cell>
          <cell r="AC2002" t="str">
            <v>Descargada</v>
          </cell>
          <cell r="AD2002">
            <v>46186.56527777778</v>
          </cell>
          <cell r="AE2002">
            <v>-13.566666666709352</v>
          </cell>
          <cell r="AF2002">
            <v>0</v>
          </cell>
          <cell r="AG2002" t="str">
            <v xml:space="preserve">Descarga exitosa </v>
          </cell>
          <cell r="AH2002">
            <v>46186.56527777778</v>
          </cell>
          <cell r="AI2002">
            <v>1</v>
          </cell>
          <cell r="AJ2002">
            <v>46186</v>
          </cell>
          <cell r="AK2002">
            <v>0</v>
          </cell>
          <cell r="AM2002" t="str">
            <v>BUENO</v>
          </cell>
          <cell r="AN2002" t="str">
            <v>CP_LARIFRUT</v>
          </cell>
          <cell r="AO2002" t="str">
            <v xml:space="preserve">207 AMERICAN COLD </v>
          </cell>
        </row>
        <row r="2003">
          <cell r="C2003" t="str">
            <v xml:space="preserve"> </v>
          </cell>
          <cell r="D2003">
            <v>53114</v>
          </cell>
          <cell r="E2003">
            <v>24</v>
          </cell>
          <cell r="F2003" t="str">
            <v>Colima</v>
          </cell>
          <cell r="G2003" t="str">
            <v>B05 196 Paraiso 2</v>
          </cell>
          <cell r="H2003" t="str">
            <v>ROGELIO NUÑO RIVAS</v>
          </cell>
          <cell r="I2003" t="str">
            <v>Roberto Medrano 731</v>
          </cell>
          <cell r="J2003">
            <v>3318251040</v>
          </cell>
          <cell r="K2003">
            <v>46185.333333333336</v>
          </cell>
          <cell r="L2003">
            <v>46184.4375</v>
          </cell>
          <cell r="M2003">
            <v>24</v>
          </cell>
          <cell r="N2003" t="str">
            <v>Mc Allen</v>
          </cell>
          <cell r="O2003" t="str">
            <v>Chanitos Int</v>
          </cell>
          <cell r="P2003">
            <v>46186.5</v>
          </cell>
          <cell r="Q2003">
            <v>46186</v>
          </cell>
          <cell r="R2003">
            <v>0.5</v>
          </cell>
          <cell r="S2003">
            <v>27.999999999941792</v>
          </cell>
          <cell r="T2003">
            <v>37.5</v>
          </cell>
          <cell r="U2003">
            <v>9.5000000000582077</v>
          </cell>
          <cell r="V2003">
            <v>1</v>
          </cell>
          <cell r="W2003" t="str">
            <v>USB</v>
          </cell>
          <cell r="X2003">
            <v>0</v>
          </cell>
          <cell r="Y2003">
            <v>1</v>
          </cell>
          <cell r="Z2003" t="str">
            <v>N/A</v>
          </cell>
          <cell r="AA2003">
            <v>1</v>
          </cell>
          <cell r="AB2003">
            <v>0</v>
          </cell>
          <cell r="AC2003" t="str">
            <v>Descargada</v>
          </cell>
          <cell r="AD2003">
            <v>46156.5</v>
          </cell>
          <cell r="AE2003">
            <v>708</v>
          </cell>
          <cell r="AF2003">
            <v>0</v>
          </cell>
          <cell r="AG2003" t="str">
            <v xml:space="preserve">Descarga exitosa </v>
          </cell>
          <cell r="AH2003">
            <v>46156.5</v>
          </cell>
          <cell r="AI2003">
            <v>1</v>
          </cell>
          <cell r="AJ2003">
            <v>46188</v>
          </cell>
          <cell r="AK2003">
            <v>36</v>
          </cell>
          <cell r="AM2003" t="str">
            <v>BUENO</v>
          </cell>
          <cell r="AN2003" t="str">
            <v>CP_LARIFRUT</v>
          </cell>
          <cell r="AO2003" t="str">
            <v xml:space="preserve">N02 AMERICAN COLD </v>
          </cell>
        </row>
        <row r="2004">
          <cell r="C2004" t="str">
            <v xml:space="preserve"> </v>
          </cell>
          <cell r="D2004">
            <v>53125</v>
          </cell>
          <cell r="E2004">
            <v>24</v>
          </cell>
          <cell r="F2004" t="str">
            <v>Colima</v>
          </cell>
          <cell r="G2004" t="str">
            <v>B06 173 Playa UE</v>
          </cell>
          <cell r="H2004" t="str">
            <v>DAVID SANCHEZ LEON</v>
          </cell>
          <cell r="I2004" t="str">
            <v xml:space="preserve">Adolfo Rodriguez </v>
          </cell>
          <cell r="J2004">
            <v>3334769819</v>
          </cell>
          <cell r="K2004">
            <v>46185.5</v>
          </cell>
          <cell r="L2004">
            <v>46185.777777777781</v>
          </cell>
          <cell r="M2004">
            <v>24</v>
          </cell>
          <cell r="N2004" t="str">
            <v>CEDA</v>
          </cell>
          <cell r="O2004" t="str">
            <v>CEDA Autoservicio</v>
          </cell>
          <cell r="P2004">
            <v>46186.5</v>
          </cell>
          <cell r="Q2004">
            <v>46186</v>
          </cell>
          <cell r="R2004">
            <v>0.5</v>
          </cell>
          <cell r="S2004">
            <v>24</v>
          </cell>
          <cell r="T2004">
            <v>5.3333333332557231</v>
          </cell>
          <cell r="U2004">
            <v>-18.666666666744277</v>
          </cell>
          <cell r="V2004">
            <v>0</v>
          </cell>
          <cell r="W2004" t="str">
            <v>USB</v>
          </cell>
          <cell r="X2004">
            <v>0</v>
          </cell>
          <cell r="Y2004">
            <v>1</v>
          </cell>
          <cell r="Z2004" t="str">
            <v>N/A</v>
          </cell>
          <cell r="AA2004">
            <v>1</v>
          </cell>
          <cell r="AB2004">
            <v>0</v>
          </cell>
          <cell r="AC2004" t="str">
            <v>Descargada</v>
          </cell>
          <cell r="AD2004">
            <v>46186.625</v>
          </cell>
          <cell r="AE2004">
            <v>-15</v>
          </cell>
          <cell r="AF2004">
            <v>0</v>
          </cell>
          <cell r="AG2004" t="str">
            <v xml:space="preserve">Descarga exitosa </v>
          </cell>
          <cell r="AH2004">
            <v>46186.625</v>
          </cell>
          <cell r="AI2004">
            <v>1</v>
          </cell>
          <cell r="AK2004" t="str">
            <v/>
          </cell>
          <cell r="AL2004" t="str">
            <v xml:space="preserve">Vacaciones </v>
          </cell>
          <cell r="AM2004" t="str">
            <v>BUENO</v>
          </cell>
          <cell r="AN2004" t="str">
            <v>N/A</v>
          </cell>
        </row>
        <row r="2005">
          <cell r="C2005" t="str">
            <v xml:space="preserve"> </v>
          </cell>
          <cell r="D2005">
            <v>53065</v>
          </cell>
          <cell r="E2005">
            <v>24</v>
          </cell>
          <cell r="F2005" t="str">
            <v>Tabasco</v>
          </cell>
          <cell r="G2005" t="str">
            <v>C05 020 Candelaria</v>
          </cell>
          <cell r="H2005" t="str">
            <v>TERESA TORRES PEREZ</v>
          </cell>
          <cell r="I2005" t="str">
            <v xml:space="preserve">Sabino Flores </v>
          </cell>
          <cell r="J2005">
            <v>9831379893</v>
          </cell>
          <cell r="K2005">
            <v>46185.5</v>
          </cell>
          <cell r="L2005">
            <v>46184.666666666664</v>
          </cell>
          <cell r="M2005">
            <v>24</v>
          </cell>
          <cell r="N2005" t="str">
            <v>CEDA</v>
          </cell>
          <cell r="O2005" t="str">
            <v>CEDA Piso</v>
          </cell>
          <cell r="P2005">
            <v>46186.5</v>
          </cell>
          <cell r="Q2005">
            <v>46186</v>
          </cell>
          <cell r="R2005">
            <v>0.5</v>
          </cell>
          <cell r="S2005">
            <v>24</v>
          </cell>
          <cell r="T2005">
            <v>32.000000000058208</v>
          </cell>
          <cell r="U2005">
            <v>8.0000000000582077</v>
          </cell>
          <cell r="V2005">
            <v>1</v>
          </cell>
          <cell r="W2005" t="str">
            <v>USB</v>
          </cell>
          <cell r="X2005">
            <v>0</v>
          </cell>
          <cell r="Y2005">
            <v>1</v>
          </cell>
          <cell r="Z2005" t="str">
            <v>N/A</v>
          </cell>
          <cell r="AA2005">
            <v>1</v>
          </cell>
          <cell r="AB2005">
            <v>0</v>
          </cell>
          <cell r="AC2005" t="str">
            <v>Descargada</v>
          </cell>
          <cell r="AD2005">
            <v>46185.645833333336</v>
          </cell>
          <cell r="AE2005">
            <v>8.4999999999417923</v>
          </cell>
          <cell r="AF2005">
            <v>0</v>
          </cell>
          <cell r="AG2005" t="str">
            <v xml:space="preserve">Descarga exitosa </v>
          </cell>
          <cell r="AH2005">
            <v>46185.645833333336</v>
          </cell>
          <cell r="AI2005">
            <v>1</v>
          </cell>
          <cell r="AK2005" t="str">
            <v/>
          </cell>
          <cell r="AL2005" t="str">
            <v xml:space="preserve">Vacaciones </v>
          </cell>
          <cell r="AM2005" t="str">
            <v>BUENO</v>
          </cell>
          <cell r="AN2005" t="str">
            <v>N/A</v>
          </cell>
        </row>
        <row r="2006">
          <cell r="A2006">
            <v>5434911950</v>
          </cell>
          <cell r="B2006">
            <v>26860488</v>
          </cell>
          <cell r="C2006" t="str">
            <v>5434911950 26860488</v>
          </cell>
          <cell r="D2006">
            <v>53110</v>
          </cell>
          <cell r="E2006">
            <v>24</v>
          </cell>
          <cell r="F2006" t="str">
            <v>Colima</v>
          </cell>
          <cell r="G2006" t="str">
            <v>B12 015 San Rafael</v>
          </cell>
          <cell r="H2006" t="str">
            <v>JUAN ALFONSO CONTRERAS MENDOZA</v>
          </cell>
          <cell r="I2006" t="str">
            <v xml:space="preserve">Miguel Castellano </v>
          </cell>
          <cell r="J2006">
            <v>3131460267</v>
          </cell>
          <cell r="K2006">
            <v>46186.083333333336</v>
          </cell>
          <cell r="L2006">
            <v>46185.643055555556</v>
          </cell>
          <cell r="M2006">
            <v>24</v>
          </cell>
          <cell r="N2006" t="str">
            <v>GDL</v>
          </cell>
          <cell r="O2006" t="str">
            <v>WM</v>
          </cell>
          <cell r="P2006">
            <v>46186.583333333336</v>
          </cell>
          <cell r="Q2006">
            <v>46186</v>
          </cell>
          <cell r="R2006">
            <v>0.58333333333333337</v>
          </cell>
          <cell r="S2006">
            <v>12</v>
          </cell>
          <cell r="T2006">
            <v>8.5666666666511446</v>
          </cell>
          <cell r="U2006">
            <v>-3.4333333333488554</v>
          </cell>
          <cell r="V2006">
            <v>0</v>
          </cell>
          <cell r="W2006" t="str">
            <v>PCH8W02E70</v>
          </cell>
          <cell r="X2006">
            <v>0</v>
          </cell>
          <cell r="Y2006">
            <v>1</v>
          </cell>
          <cell r="Z2006" t="str">
            <v>N/A</v>
          </cell>
          <cell r="AA2006">
            <v>1</v>
          </cell>
          <cell r="AB2006">
            <v>0</v>
          </cell>
          <cell r="AC2006" t="str">
            <v>Descargada</v>
          </cell>
          <cell r="AD2006">
            <v>46185.416666666664</v>
          </cell>
          <cell r="AE2006">
            <v>14.000000000058208</v>
          </cell>
          <cell r="AF2006">
            <v>0</v>
          </cell>
          <cell r="AG2006" t="str">
            <v xml:space="preserve">Descarga exitosa </v>
          </cell>
          <cell r="AH2006">
            <v>46185.416666666664</v>
          </cell>
          <cell r="AI2006">
            <v>1</v>
          </cell>
          <cell r="AJ2006">
            <v>46186</v>
          </cell>
          <cell r="AK2006">
            <v>0</v>
          </cell>
          <cell r="AM2006" t="str">
            <v>BUENO</v>
          </cell>
          <cell r="AN2006" t="str">
            <v>CP_ZARZAMORA</v>
          </cell>
        </row>
        <row r="2007">
          <cell r="A2007">
            <v>8235070043</v>
          </cell>
          <cell r="B2007">
            <v>26876139</v>
          </cell>
          <cell r="C2007" t="str">
            <v>8235070043 26876139</v>
          </cell>
          <cell r="D2007">
            <v>61629</v>
          </cell>
          <cell r="E2007">
            <v>24</v>
          </cell>
          <cell r="F2007" t="str">
            <v>Chiapas</v>
          </cell>
          <cell r="G2007" t="str">
            <v>A01 002 Fortaleza</v>
          </cell>
          <cell r="H2007" t="str">
            <v>DANIEL CARRILLO GODINEZ</v>
          </cell>
          <cell r="I2007" t="str">
            <v>Cesar Augusto Lopez</v>
          </cell>
          <cell r="J2007">
            <v>5527249864</v>
          </cell>
          <cell r="K2007" t="e">
            <v>#N/A</v>
          </cell>
          <cell r="L2007">
            <v>46183.432638888888</v>
          </cell>
          <cell r="M2007">
            <v>24</v>
          </cell>
          <cell r="N2007" t="str">
            <v>QRO</v>
          </cell>
          <cell r="O2007" t="str">
            <v>WM</v>
          </cell>
          <cell r="P2007">
            <v>46186.75</v>
          </cell>
          <cell r="Q2007">
            <v>46186</v>
          </cell>
          <cell r="R2007">
            <v>0.75</v>
          </cell>
          <cell r="S2007" t="e">
            <v>#N/A</v>
          </cell>
          <cell r="T2007">
            <v>61.616666666697711</v>
          </cell>
          <cell r="U2007" t="e">
            <v>#N/A</v>
          </cell>
          <cell r="V2007" t="e">
            <v>#N/A</v>
          </cell>
          <cell r="W2007" t="str">
            <v>PK91W07B90</v>
          </cell>
          <cell r="X2007">
            <v>0</v>
          </cell>
          <cell r="Y2007">
            <v>1</v>
          </cell>
          <cell r="Z2007">
            <v>6141063</v>
          </cell>
          <cell r="AA2007">
            <v>1</v>
          </cell>
          <cell r="AB2007">
            <v>0</v>
          </cell>
          <cell r="AC2007" t="str">
            <v>Descargada</v>
          </cell>
          <cell r="AD2007">
            <v>46185.729166666664</v>
          </cell>
          <cell r="AE2007">
            <v>6.5000000000582077</v>
          </cell>
          <cell r="AF2007">
            <v>0</v>
          </cell>
          <cell r="AG2007" t="str">
            <v xml:space="preserve">Descarga exitosa </v>
          </cell>
          <cell r="AH2007">
            <v>46185.729166666664</v>
          </cell>
          <cell r="AI2007">
            <v>1</v>
          </cell>
          <cell r="AJ2007">
            <v>46186</v>
          </cell>
          <cell r="AK2007">
            <v>0</v>
          </cell>
          <cell r="AM2007" t="str">
            <v>BUENO</v>
          </cell>
          <cell r="AN2007" t="str">
            <v>CP_CHI_FORTALEZA</v>
          </cell>
        </row>
        <row r="2008">
          <cell r="A2008">
            <v>3785120732</v>
          </cell>
          <cell r="B2008">
            <v>26903148</v>
          </cell>
          <cell r="C2008" t="str">
            <v>3785120732 26903148</v>
          </cell>
          <cell r="D2008">
            <v>53102</v>
          </cell>
          <cell r="E2008">
            <v>24</v>
          </cell>
          <cell r="F2008" t="str">
            <v>Colima</v>
          </cell>
          <cell r="G2008" t="str">
            <v>B20 053 Cahuite ES</v>
          </cell>
          <cell r="H2008" t="str">
            <v>ARTURO ESTRADA CORONA</v>
          </cell>
          <cell r="I2008" t="str">
            <v xml:space="preserve">Arturo Estrada </v>
          </cell>
          <cell r="J2008">
            <v>7227554742</v>
          </cell>
          <cell r="K2008">
            <v>46185.916666666664</v>
          </cell>
          <cell r="L2008">
            <v>46184.324999999997</v>
          </cell>
          <cell r="M2008">
            <v>24</v>
          </cell>
          <cell r="N2008" t="str">
            <v>SMO</v>
          </cell>
          <cell r="O2008" t="str">
            <v>WM</v>
          </cell>
          <cell r="P2008">
            <v>46186.916666666664</v>
          </cell>
          <cell r="Q2008">
            <v>46186</v>
          </cell>
          <cell r="R2008">
            <v>0.91666666666666663</v>
          </cell>
          <cell r="S2008">
            <v>24</v>
          </cell>
          <cell r="T2008">
            <v>40.200000000069849</v>
          </cell>
          <cell r="U2008">
            <v>16.200000000069849</v>
          </cell>
          <cell r="V2008">
            <v>1</v>
          </cell>
          <cell r="W2008" t="str">
            <v>PCH8W02EA0</v>
          </cell>
          <cell r="X2008">
            <v>0</v>
          </cell>
          <cell r="Y2008">
            <v>1</v>
          </cell>
          <cell r="Z2008" t="str">
            <v>N/A</v>
          </cell>
          <cell r="AA2008">
            <v>1</v>
          </cell>
          <cell r="AB2008">
            <v>0</v>
          </cell>
          <cell r="AC2008" t="str">
            <v>Rechazo</v>
          </cell>
          <cell r="AD2008">
            <v>46186.888888888891</v>
          </cell>
          <cell r="AE2008">
            <v>-21.333333333372138</v>
          </cell>
          <cell r="AF2008">
            <v>0</v>
          </cell>
          <cell r="AG2008" t="str">
            <v xml:space="preserve">Rechazo total x fruta tallada </v>
          </cell>
          <cell r="AH2008">
            <v>46186.888888888891</v>
          </cell>
          <cell r="AI2008">
            <v>1</v>
          </cell>
          <cell r="AJ2008">
            <v>46186</v>
          </cell>
          <cell r="AK2008">
            <v>0</v>
          </cell>
          <cell r="AM2008" t="str">
            <v>BUENO</v>
          </cell>
          <cell r="AN2008" t="str">
            <v>CP_ZARZAMORA</v>
          </cell>
        </row>
        <row r="2009">
          <cell r="A2009">
            <v>8235090020</v>
          </cell>
          <cell r="B2009">
            <v>26860584</v>
          </cell>
          <cell r="C2009" t="str">
            <v>8235090020 26860584</v>
          </cell>
          <cell r="D2009">
            <v>61638</v>
          </cell>
          <cell r="E2009">
            <v>24</v>
          </cell>
          <cell r="F2009" t="str">
            <v>Chiapas</v>
          </cell>
          <cell r="G2009" t="str">
            <v>A01 002 Fortaleza</v>
          </cell>
          <cell r="H2009" t="str">
            <v>BACKHAUL</v>
          </cell>
          <cell r="I2009" t="str">
            <v xml:space="preserve">Aaron Montejo </v>
          </cell>
          <cell r="J2009">
            <v>9841056452</v>
          </cell>
          <cell r="K2009">
            <v>46186.25</v>
          </cell>
          <cell r="L2009">
            <v>46185.714583333334</v>
          </cell>
          <cell r="M2009">
            <v>24</v>
          </cell>
          <cell r="N2009" t="str">
            <v>VSA</v>
          </cell>
          <cell r="O2009" t="str">
            <v>WM</v>
          </cell>
          <cell r="P2009">
            <v>46187.25</v>
          </cell>
          <cell r="Q2009">
            <v>46187</v>
          </cell>
          <cell r="R2009">
            <v>0.25</v>
          </cell>
          <cell r="S2009">
            <v>24</v>
          </cell>
          <cell r="T2009">
            <v>30.849999999976717</v>
          </cell>
          <cell r="U2009">
            <v>6.8499999999767169</v>
          </cell>
          <cell r="V2009">
            <v>1</v>
          </cell>
          <cell r="W2009" t="str">
            <v>PKH1W01Z20</v>
          </cell>
          <cell r="X2009">
            <v>0</v>
          </cell>
          <cell r="Y2009">
            <v>1</v>
          </cell>
          <cell r="Z2009" t="str">
            <v>N/A</v>
          </cell>
          <cell r="AA2009">
            <v>1</v>
          </cell>
          <cell r="AB2009">
            <v>0</v>
          </cell>
          <cell r="AC2009" t="str">
            <v>Descargada</v>
          </cell>
          <cell r="AD2009">
            <v>46187.166666666664</v>
          </cell>
          <cell r="AE2009">
            <v>-3.9999999999417923</v>
          </cell>
          <cell r="AF2009">
            <v>0</v>
          </cell>
          <cell r="AG2009" t="str">
            <v xml:space="preserve">Descarga exitosa </v>
          </cell>
          <cell r="AH2009">
            <v>46187.166666666664</v>
          </cell>
          <cell r="AI2009">
            <v>1</v>
          </cell>
          <cell r="AJ2009">
            <v>46187</v>
          </cell>
          <cell r="AK2009">
            <v>0</v>
          </cell>
          <cell r="AM2009" t="str">
            <v>BUENO</v>
          </cell>
          <cell r="AN2009" t="str">
            <v>CP_CHI_FORTALEZA</v>
          </cell>
        </row>
        <row r="2010">
          <cell r="A2010">
            <v>6784961576</v>
          </cell>
          <cell r="B2010">
            <v>26860554</v>
          </cell>
          <cell r="C2010" t="str">
            <v>6784961576 26860554</v>
          </cell>
          <cell r="D2010">
            <v>53111</v>
          </cell>
          <cell r="E2010">
            <v>24</v>
          </cell>
          <cell r="F2010" t="str">
            <v>Colima</v>
          </cell>
          <cell r="G2010" t="str">
            <v>B14 283 La Laguna GG</v>
          </cell>
          <cell r="H2010" t="str">
            <v>AUTO EXPRESS SEGOVIA</v>
          </cell>
          <cell r="I2010" t="str">
            <v>Misael Hernandez</v>
          </cell>
          <cell r="J2010">
            <v>2781065528</v>
          </cell>
          <cell r="K2010">
            <v>46186.25</v>
          </cell>
          <cell r="L2010">
            <v>46185.538888888892</v>
          </cell>
          <cell r="M2010">
            <v>24</v>
          </cell>
          <cell r="N2010" t="str">
            <v>MTY</v>
          </cell>
          <cell r="O2010" t="str">
            <v>WM</v>
          </cell>
          <cell r="P2010">
            <v>46187.5</v>
          </cell>
          <cell r="Q2010">
            <v>46187</v>
          </cell>
          <cell r="R2010">
            <v>0.5</v>
          </cell>
          <cell r="S2010">
            <v>30</v>
          </cell>
          <cell r="T2010">
            <v>35.066666666592937</v>
          </cell>
          <cell r="U2010">
            <v>5.066666666592937</v>
          </cell>
          <cell r="V2010">
            <v>1</v>
          </cell>
          <cell r="W2010" t="str">
            <v>PCH8W02E80</v>
          </cell>
          <cell r="X2010">
            <v>1</v>
          </cell>
          <cell r="Y2010">
            <v>1</v>
          </cell>
          <cell r="Z2010" t="str">
            <v>N/A</v>
          </cell>
          <cell r="AA2010">
            <v>1</v>
          </cell>
          <cell r="AB2010">
            <v>0</v>
          </cell>
          <cell r="AC2010" t="str">
            <v>Descargada</v>
          </cell>
          <cell r="AD2010">
            <v>46187.484722222223</v>
          </cell>
          <cell r="AE2010">
            <v>-11.633333333360497</v>
          </cell>
          <cell r="AF2010">
            <v>0</v>
          </cell>
          <cell r="AG2010" t="str">
            <v xml:space="preserve">Descarga exitosa </v>
          </cell>
          <cell r="AH2010">
            <v>46187.484722222223</v>
          </cell>
          <cell r="AI2010">
            <v>1</v>
          </cell>
          <cell r="AJ2010">
            <v>46187</v>
          </cell>
          <cell r="AK2010">
            <v>0</v>
          </cell>
          <cell r="AM2010" t="str">
            <v>BUENO</v>
          </cell>
          <cell r="AN2010" t="str">
            <v>CP_ZARZAMORA</v>
          </cell>
        </row>
        <row r="2011">
          <cell r="C2011" t="str">
            <v xml:space="preserve"> </v>
          </cell>
          <cell r="D2011">
            <v>53068</v>
          </cell>
          <cell r="E2011">
            <v>24</v>
          </cell>
          <cell r="F2011" t="str">
            <v>Tabasco</v>
          </cell>
          <cell r="G2011" t="str">
            <v>C20 044 El Macayo</v>
          </cell>
          <cell r="H2011" t="str">
            <v>JONATHAN SOLIS FLORES</v>
          </cell>
          <cell r="I2011" t="str">
            <v>Santiago Solis</v>
          </cell>
          <cell r="J2011">
            <v>2222703359</v>
          </cell>
          <cell r="K2011">
            <v>46186.5</v>
          </cell>
          <cell r="L2011">
            <v>46185.652777777781</v>
          </cell>
          <cell r="M2011">
            <v>24</v>
          </cell>
          <cell r="N2011" t="str">
            <v>CEDA</v>
          </cell>
          <cell r="O2011" t="str">
            <v>CEDA Autoservicio</v>
          </cell>
          <cell r="P2011">
            <v>46187.5</v>
          </cell>
          <cell r="Q2011">
            <v>46187</v>
          </cell>
          <cell r="R2011">
            <v>0.5</v>
          </cell>
          <cell r="S2011">
            <v>24</v>
          </cell>
          <cell r="T2011">
            <v>32.333333333255723</v>
          </cell>
          <cell r="U2011">
            <v>8.3333333332557231</v>
          </cell>
          <cell r="V2011">
            <v>1</v>
          </cell>
          <cell r="W2011" t="str">
            <v>USB</v>
          </cell>
          <cell r="X2011">
            <v>0</v>
          </cell>
          <cell r="Y2011">
            <v>1</v>
          </cell>
          <cell r="Z2011" t="str">
            <v>N/A</v>
          </cell>
          <cell r="AA2011">
            <v>1</v>
          </cell>
          <cell r="AB2011">
            <v>0</v>
          </cell>
          <cell r="AC2011" t="str">
            <v>Descargada</v>
          </cell>
          <cell r="AD2011">
            <v>46186.791666666664</v>
          </cell>
          <cell r="AE2011">
            <v>5.0000000000582077</v>
          </cell>
          <cell r="AF2011">
            <v>0</v>
          </cell>
          <cell r="AG2011" t="str">
            <v xml:space="preserve">Descarga exitosa </v>
          </cell>
          <cell r="AH2011">
            <v>46186.791666666664</v>
          </cell>
          <cell r="AI2011">
            <v>1</v>
          </cell>
          <cell r="AK2011" t="str">
            <v/>
          </cell>
          <cell r="AL2011" t="str">
            <v xml:space="preserve">Vacaciones </v>
          </cell>
          <cell r="AM2011" t="str">
            <v>BUENO</v>
          </cell>
          <cell r="AN2011" t="str">
            <v>N/A</v>
          </cell>
        </row>
        <row r="2012">
          <cell r="C2012" t="str">
            <v xml:space="preserve"> </v>
          </cell>
          <cell r="D2012">
            <v>53069</v>
          </cell>
          <cell r="E2012">
            <v>24</v>
          </cell>
          <cell r="F2012" t="str">
            <v>Tabasco</v>
          </cell>
          <cell r="G2012" t="str">
            <v>C05 020 Candelaria</v>
          </cell>
          <cell r="H2012" t="str">
            <v>JORGE ENCARNACION ARMIJO</v>
          </cell>
          <cell r="I2012" t="str">
            <v>Efren Gutierrez</v>
          </cell>
          <cell r="J2012">
            <v>5521933980</v>
          </cell>
          <cell r="K2012">
            <v>46186.5</v>
          </cell>
          <cell r="L2012">
            <v>46185.625</v>
          </cell>
          <cell r="M2012">
            <v>24</v>
          </cell>
          <cell r="N2012" t="str">
            <v>CEDA</v>
          </cell>
          <cell r="O2012" t="str">
            <v>CEDA Piso</v>
          </cell>
          <cell r="P2012">
            <v>46187.5</v>
          </cell>
          <cell r="Q2012">
            <v>46187</v>
          </cell>
          <cell r="R2012">
            <v>0.5</v>
          </cell>
          <cell r="S2012">
            <v>24</v>
          </cell>
          <cell r="T2012">
            <v>33</v>
          </cell>
          <cell r="U2012">
            <v>9</v>
          </cell>
          <cell r="V2012">
            <v>1</v>
          </cell>
          <cell r="W2012" t="str">
            <v>USB</v>
          </cell>
          <cell r="X2012">
            <v>0</v>
          </cell>
          <cell r="Y2012">
            <v>1</v>
          </cell>
          <cell r="Z2012" t="str">
            <v>N/A</v>
          </cell>
          <cell r="AA2012">
            <v>1</v>
          </cell>
          <cell r="AB2012">
            <v>0</v>
          </cell>
          <cell r="AC2012" t="str">
            <v>Descargada</v>
          </cell>
          <cell r="AD2012">
            <v>46186.708333333336</v>
          </cell>
          <cell r="AE2012">
            <v>6.9999999999417923</v>
          </cell>
          <cell r="AF2012">
            <v>0</v>
          </cell>
          <cell r="AG2012" t="str">
            <v xml:space="preserve">Descarga exitosa </v>
          </cell>
          <cell r="AH2012">
            <v>46186.708333333336</v>
          </cell>
          <cell r="AI2012">
            <v>1</v>
          </cell>
          <cell r="AK2012" t="str">
            <v/>
          </cell>
          <cell r="AL2012" t="str">
            <v xml:space="preserve">Vacaciones </v>
          </cell>
          <cell r="AM2012" t="str">
            <v>BUENO</v>
          </cell>
          <cell r="AN2012" t="str">
            <v>N/A</v>
          </cell>
        </row>
        <row r="2013">
          <cell r="C2013" t="str">
            <v xml:space="preserve"> </v>
          </cell>
          <cell r="D2013">
            <v>61658</v>
          </cell>
          <cell r="E2013">
            <v>24</v>
          </cell>
          <cell r="F2013" t="str">
            <v>Chiapas</v>
          </cell>
          <cell r="G2013" t="str">
            <v>A01 003 Doña Nelly</v>
          </cell>
          <cell r="H2013" t="str">
            <v>GENARO IBAÑEZ ROJAS</v>
          </cell>
          <cell r="I2013" t="str">
            <v xml:space="preserve">Apolinar Valdez </v>
          </cell>
          <cell r="J2013">
            <v>2231085795</v>
          </cell>
          <cell r="K2013">
            <v>46186</v>
          </cell>
          <cell r="L2013">
            <v>46186.654166666667</v>
          </cell>
          <cell r="M2013">
            <v>24</v>
          </cell>
          <cell r="N2013" t="str">
            <v>CEDA</v>
          </cell>
          <cell r="O2013" t="str">
            <v>CEDA Piso</v>
          </cell>
          <cell r="P2013">
            <v>46187.5</v>
          </cell>
          <cell r="Q2013">
            <v>46187</v>
          </cell>
          <cell r="R2013">
            <v>0.5</v>
          </cell>
          <cell r="S2013">
            <v>36</v>
          </cell>
          <cell r="T2013">
            <v>8.2999999999883585</v>
          </cell>
          <cell r="U2013">
            <v>-27.700000000011642</v>
          </cell>
          <cell r="V2013">
            <v>0</v>
          </cell>
          <cell r="W2013" t="str">
            <v>PMR1W01N50</v>
          </cell>
          <cell r="X2013">
            <v>0</v>
          </cell>
          <cell r="Y2013">
            <v>1</v>
          </cell>
          <cell r="Z2013" t="str">
            <v>N/A</v>
          </cell>
          <cell r="AA2013">
            <v>1</v>
          </cell>
          <cell r="AB2013">
            <v>0</v>
          </cell>
          <cell r="AC2013" t="str">
            <v>Descargada</v>
          </cell>
          <cell r="AD2013">
            <v>46189.458333333336</v>
          </cell>
          <cell r="AE2013">
            <v>-59.000000000058208</v>
          </cell>
          <cell r="AF2013">
            <v>0</v>
          </cell>
          <cell r="AG2013" t="str">
            <v xml:space="preserve">Descarga exitosa </v>
          </cell>
          <cell r="AH2013">
            <v>46189.458333333336</v>
          </cell>
          <cell r="AI2013">
            <v>1</v>
          </cell>
          <cell r="AJ2013">
            <v>46190</v>
          </cell>
          <cell r="AK2013">
            <v>60</v>
          </cell>
          <cell r="AM2013" t="str">
            <v>BUENO</v>
          </cell>
          <cell r="AN2013" t="str">
            <v>N/A</v>
          </cell>
        </row>
        <row r="2014">
          <cell r="C2014" t="str">
            <v xml:space="preserve"> </v>
          </cell>
          <cell r="D2014">
            <v>53066</v>
          </cell>
          <cell r="E2014">
            <v>24</v>
          </cell>
          <cell r="F2014" t="str">
            <v>Tabasco</v>
          </cell>
          <cell r="G2014" t="str">
            <v>C01 0G2 Genesis 2</v>
          </cell>
          <cell r="H2014" t="str">
            <v>BLAS NOE MACIA HERNÁNDEZ</v>
          </cell>
          <cell r="I2014" t="str">
            <v>Jorge Meza</v>
          </cell>
          <cell r="J2014">
            <v>491443077</v>
          </cell>
          <cell r="K2014">
            <v>46184.5</v>
          </cell>
          <cell r="L2014">
            <v>46184.5</v>
          </cell>
          <cell r="M2014">
            <v>24</v>
          </cell>
          <cell r="N2014" t="str">
            <v>Chihuahua</v>
          </cell>
          <cell r="O2014" t="str">
            <v>Chihuahua</v>
          </cell>
          <cell r="P2014">
            <v>46187.5</v>
          </cell>
          <cell r="Q2014">
            <v>46187</v>
          </cell>
          <cell r="R2014">
            <v>0.5</v>
          </cell>
          <cell r="S2014">
            <v>72</v>
          </cell>
          <cell r="T2014">
            <v>60</v>
          </cell>
          <cell r="U2014">
            <v>-12</v>
          </cell>
          <cell r="V2014">
            <v>0</v>
          </cell>
          <cell r="W2014" t="str">
            <v>PDA1W07DW0</v>
          </cell>
          <cell r="X2014">
            <v>0</v>
          </cell>
          <cell r="Y2014">
            <v>1</v>
          </cell>
          <cell r="Z2014" t="str">
            <v>N/A</v>
          </cell>
          <cell r="AA2014">
            <v>1</v>
          </cell>
          <cell r="AB2014">
            <v>0</v>
          </cell>
          <cell r="AC2014" t="str">
            <v>Descargada</v>
          </cell>
          <cell r="AD2014">
            <v>46188.479166666664</v>
          </cell>
          <cell r="AE2014">
            <v>-35.499999999941792</v>
          </cell>
          <cell r="AF2014">
            <v>0</v>
          </cell>
          <cell r="AG2014" t="str">
            <v xml:space="preserve">Descarga exitosa </v>
          </cell>
          <cell r="AH2014">
            <v>46188.479166666664</v>
          </cell>
          <cell r="AI2014">
            <v>1</v>
          </cell>
          <cell r="AJ2014">
            <v>46189</v>
          </cell>
          <cell r="AK2014">
            <v>36</v>
          </cell>
          <cell r="AL2014" t="str">
            <v>solicitaron ue llegara lunes 15-06</v>
          </cell>
          <cell r="AM2014" t="str">
            <v>BUENO</v>
          </cell>
          <cell r="AN2014" t="str">
            <v>N/A</v>
          </cell>
        </row>
        <row r="2015">
          <cell r="A2015" t="str">
            <v>10422330-04</v>
          </cell>
          <cell r="B2015" t="str">
            <v>CREADA</v>
          </cell>
          <cell r="C2015" t="str">
            <v>10422330-04 CREADA</v>
          </cell>
          <cell r="D2015">
            <v>61631</v>
          </cell>
          <cell r="E2015">
            <v>24</v>
          </cell>
          <cell r="F2015" t="str">
            <v>Chiapas</v>
          </cell>
          <cell r="G2015" t="str">
            <v>A11 056 San Isidro</v>
          </cell>
          <cell r="H2015" t="str">
            <v>AUTO EXPRESS SEGOVIA</v>
          </cell>
          <cell r="I2015" t="str">
            <v xml:space="preserve">Luis candelaria </v>
          </cell>
          <cell r="J2015">
            <v>8116368680</v>
          </cell>
          <cell r="K2015">
            <v>46184.208333333336</v>
          </cell>
          <cell r="L2015">
            <v>46184.5625</v>
          </cell>
          <cell r="M2015">
            <v>24</v>
          </cell>
          <cell r="N2015" t="str">
            <v>Cd Juarez</v>
          </cell>
          <cell r="O2015" t="str">
            <v>Smart</v>
          </cell>
          <cell r="P2015">
            <v>46188.208333333336</v>
          </cell>
          <cell r="Q2015">
            <v>46188</v>
          </cell>
          <cell r="R2015">
            <v>0.20833333333333334</v>
          </cell>
          <cell r="S2015">
            <v>96</v>
          </cell>
          <cell r="T2015">
            <v>82.5</v>
          </cell>
          <cell r="U2015">
            <v>-13.5</v>
          </cell>
          <cell r="V2015">
            <v>0</v>
          </cell>
          <cell r="W2015" t="str">
            <v>PK91W07BM0</v>
          </cell>
          <cell r="X2015">
            <v>0</v>
          </cell>
          <cell r="Y2015">
            <v>1</v>
          </cell>
          <cell r="Z2015" t="str">
            <v>N/A</v>
          </cell>
          <cell r="AA2015">
            <v>1</v>
          </cell>
          <cell r="AB2015">
            <v>0</v>
          </cell>
          <cell r="AC2015" t="str">
            <v>Descargada</v>
          </cell>
          <cell r="AD2015">
            <v>46188.180555555555</v>
          </cell>
          <cell r="AE2015">
            <v>-4.3333333333139308</v>
          </cell>
          <cell r="AF2015">
            <v>0</v>
          </cell>
          <cell r="AG2015" t="str">
            <v xml:space="preserve">Descarga exitosa </v>
          </cell>
          <cell r="AH2015">
            <v>46188.180555555555</v>
          </cell>
          <cell r="AI2015">
            <v>1</v>
          </cell>
          <cell r="AJ2015">
            <v>46188</v>
          </cell>
          <cell r="AK2015">
            <v>0</v>
          </cell>
          <cell r="AM2015" t="str">
            <v>BUENO</v>
          </cell>
          <cell r="AN2015" t="str">
            <v>CP_CHI_NELLY</v>
          </cell>
        </row>
        <row r="2016">
          <cell r="A2016" t="str">
            <v>10422330-04</v>
          </cell>
          <cell r="B2016" t="str">
            <v>CREADA</v>
          </cell>
          <cell r="C2016" t="str">
            <v>10422330-04 CREADA</v>
          </cell>
          <cell r="D2016">
            <v>61632</v>
          </cell>
          <cell r="E2016">
            <v>24</v>
          </cell>
          <cell r="F2016" t="str">
            <v>Chiapas</v>
          </cell>
          <cell r="G2016" t="str">
            <v>A26 077 Dorado  Nuevo</v>
          </cell>
          <cell r="H2016" t="str">
            <v>AUTO EXPRESS SEGOVIA</v>
          </cell>
          <cell r="I2016" t="str">
            <v xml:space="preserve">Luis candelaria </v>
          </cell>
          <cell r="J2016">
            <v>8116368680</v>
          </cell>
          <cell r="K2016">
            <v>46184.208333333336</v>
          </cell>
          <cell r="L2016">
            <v>46184.5625</v>
          </cell>
          <cell r="M2016">
            <v>24</v>
          </cell>
          <cell r="N2016" t="str">
            <v>Cd Juarez</v>
          </cell>
          <cell r="O2016" t="str">
            <v>Smart</v>
          </cell>
          <cell r="P2016">
            <v>46188.208333333336</v>
          </cell>
          <cell r="Q2016">
            <v>46188</v>
          </cell>
          <cell r="R2016">
            <v>0.20833333333333334</v>
          </cell>
          <cell r="S2016">
            <v>96</v>
          </cell>
          <cell r="T2016">
            <v>82.5</v>
          </cell>
          <cell r="U2016">
            <v>-13.5</v>
          </cell>
          <cell r="V2016">
            <v>0</v>
          </cell>
          <cell r="W2016" t="str">
            <v>PK91W07D70</v>
          </cell>
          <cell r="X2016">
            <v>0</v>
          </cell>
          <cell r="Y2016">
            <v>1</v>
          </cell>
          <cell r="Z2016" t="str">
            <v>N/A</v>
          </cell>
          <cell r="AA2016">
            <v>1</v>
          </cell>
          <cell r="AB2016">
            <v>0</v>
          </cell>
          <cell r="AC2016" t="str">
            <v>Descargada</v>
          </cell>
          <cell r="AD2016">
            <v>46188.180555555555</v>
          </cell>
          <cell r="AE2016">
            <v>-4.3333333333139308</v>
          </cell>
          <cell r="AF2016">
            <v>0</v>
          </cell>
          <cell r="AG2016" t="str">
            <v xml:space="preserve">Descarga exitosa </v>
          </cell>
          <cell r="AH2016">
            <v>46188.180555555555</v>
          </cell>
          <cell r="AI2016">
            <v>1</v>
          </cell>
          <cell r="AJ2016">
            <v>46188</v>
          </cell>
          <cell r="AK2016">
            <v>0</v>
          </cell>
          <cell r="AM2016" t="str">
            <v>BUENO</v>
          </cell>
          <cell r="AN2016" t="str">
            <v>CP_CHI_NELLY</v>
          </cell>
        </row>
        <row r="2017">
          <cell r="A2017">
            <v>5581893973</v>
          </cell>
          <cell r="B2017">
            <v>26860673</v>
          </cell>
          <cell r="C2017" t="str">
            <v>5581893973 26860673</v>
          </cell>
          <cell r="D2017">
            <v>61627</v>
          </cell>
          <cell r="E2017">
            <v>24</v>
          </cell>
          <cell r="F2017" t="str">
            <v>Chiapas</v>
          </cell>
          <cell r="G2017" t="str">
            <v>A01 001 Marbella</v>
          </cell>
          <cell r="H2017" t="str">
            <v>SAUL ALEJANDRO BEJARANO RODRIGUEZ</v>
          </cell>
          <cell r="I2017" t="str">
            <v>Jesus Fuentes</v>
          </cell>
          <cell r="J2017">
            <v>7209309140</v>
          </cell>
          <cell r="K2017">
            <v>46187.375</v>
          </cell>
          <cell r="L2017">
            <v>46185.771527777775</v>
          </cell>
          <cell r="M2017">
            <v>24</v>
          </cell>
          <cell r="N2017" t="str">
            <v>Chalco</v>
          </cell>
          <cell r="O2017" t="str">
            <v>WM</v>
          </cell>
          <cell r="P2017">
            <v>46188.375</v>
          </cell>
          <cell r="Q2017">
            <v>46188</v>
          </cell>
          <cell r="R2017">
            <v>0.375</v>
          </cell>
          <cell r="S2017">
            <v>24</v>
          </cell>
          <cell r="T2017">
            <v>53.483333333395422</v>
          </cell>
          <cell r="U2017">
            <v>29.483333333395422</v>
          </cell>
          <cell r="V2017">
            <v>1</v>
          </cell>
          <cell r="W2017" t="str">
            <v>PKH1W01Z10</v>
          </cell>
          <cell r="X2017">
            <v>0</v>
          </cell>
          <cell r="Y2017">
            <v>1</v>
          </cell>
          <cell r="Z2017" t="str">
            <v>N/A</v>
          </cell>
          <cell r="AA2017">
            <v>1</v>
          </cell>
          <cell r="AB2017">
            <v>0</v>
          </cell>
          <cell r="AC2017" t="str">
            <v>Descargada</v>
          </cell>
          <cell r="AD2017">
            <v>46188.361111111109</v>
          </cell>
          <cell r="AE2017">
            <v>-8.6666666666278616</v>
          </cell>
          <cell r="AF2017">
            <v>0</v>
          </cell>
          <cell r="AG2017" t="str">
            <v xml:space="preserve">Descarga exitosa </v>
          </cell>
          <cell r="AH2017">
            <v>46188.361111111109</v>
          </cell>
          <cell r="AI2017">
            <v>1</v>
          </cell>
          <cell r="AJ2017">
            <v>46188</v>
          </cell>
          <cell r="AK2017">
            <v>0</v>
          </cell>
          <cell r="AM2017" t="str">
            <v>BUENO</v>
          </cell>
          <cell r="AN2017" t="str">
            <v>CP_CHI_FORTALEZA</v>
          </cell>
        </row>
        <row r="2018">
          <cell r="A2018">
            <v>3134336461</v>
          </cell>
          <cell r="B2018">
            <v>26860705</v>
          </cell>
          <cell r="C2018" t="str">
            <v>3134336461 26860705</v>
          </cell>
          <cell r="D2018">
            <v>53118</v>
          </cell>
          <cell r="E2018">
            <v>24</v>
          </cell>
          <cell r="F2018" t="str">
            <v>Colima</v>
          </cell>
          <cell r="G2018" t="str">
            <v>B03 057 Colomo</v>
          </cell>
          <cell r="H2018" t="str">
            <v>ROCHA PEREZ GUADALUPE</v>
          </cell>
          <cell r="I2018" t="str">
            <v xml:space="preserve">Leopoldo Urias </v>
          </cell>
          <cell r="J2018">
            <v>6674476998</v>
          </cell>
          <cell r="K2018">
            <v>46187.25</v>
          </cell>
          <cell r="L2018">
            <v>46186.412499999999</v>
          </cell>
          <cell r="M2018">
            <v>24</v>
          </cell>
          <cell r="N2018" t="str">
            <v>CLN</v>
          </cell>
          <cell r="O2018" t="str">
            <v>WM</v>
          </cell>
          <cell r="P2018">
            <v>46188.5</v>
          </cell>
          <cell r="Q2018">
            <v>46188</v>
          </cell>
          <cell r="R2018">
            <v>0.5</v>
          </cell>
          <cell r="S2018">
            <v>30</v>
          </cell>
          <cell r="T2018">
            <v>38.100000000034925</v>
          </cell>
          <cell r="U2018">
            <v>8.1000000000349246</v>
          </cell>
          <cell r="V2018">
            <v>1</v>
          </cell>
          <cell r="W2018" t="str">
            <v>PCH8W02EB0</v>
          </cell>
          <cell r="X2018">
            <v>0</v>
          </cell>
          <cell r="Y2018">
            <v>1</v>
          </cell>
          <cell r="Z2018" t="str">
            <v>N/A</v>
          </cell>
          <cell r="AA2018">
            <v>1</v>
          </cell>
          <cell r="AB2018">
            <v>0</v>
          </cell>
          <cell r="AC2018" t="str">
            <v>Descargada</v>
          </cell>
          <cell r="AD2018">
            <v>46188.489583333336</v>
          </cell>
          <cell r="AE2018">
            <v>-11.750000000058208</v>
          </cell>
          <cell r="AF2018">
            <v>0</v>
          </cell>
          <cell r="AG2018" t="str">
            <v xml:space="preserve">Descarga exitosa </v>
          </cell>
          <cell r="AH2018">
            <v>46188.489583333336</v>
          </cell>
          <cell r="AI2018">
            <v>1</v>
          </cell>
          <cell r="AJ2018">
            <v>46188</v>
          </cell>
          <cell r="AK2018">
            <v>0</v>
          </cell>
          <cell r="AM2018" t="str">
            <v>BUENO</v>
          </cell>
          <cell r="AN2018" t="str">
            <v>CP_ZARZAMORA</v>
          </cell>
        </row>
        <row r="2019">
          <cell r="C2019" t="str">
            <v xml:space="preserve"> </v>
          </cell>
          <cell r="D2019">
            <v>61642</v>
          </cell>
          <cell r="E2019">
            <v>24</v>
          </cell>
          <cell r="F2019" t="str">
            <v>Chiapas</v>
          </cell>
          <cell r="G2019" t="str">
            <v>A01 003 Doña Nelly</v>
          </cell>
          <cell r="H2019" t="str">
            <v>TRANSPORTES ALGEZA</v>
          </cell>
          <cell r="I2019" t="str">
            <v>Jesus Quintero 3163</v>
          </cell>
          <cell r="J2019">
            <v>6674182777</v>
          </cell>
          <cell r="K2019">
            <v>46185.5</v>
          </cell>
          <cell r="L2019">
            <v>46185.929166666669</v>
          </cell>
          <cell r="M2019">
            <v>24</v>
          </cell>
          <cell r="N2019" t="str">
            <v>Mc Allen</v>
          </cell>
          <cell r="O2019" t="str">
            <v>Chanitos Int</v>
          </cell>
          <cell r="P2019">
            <v>46188.5</v>
          </cell>
          <cell r="Q2019">
            <v>46188</v>
          </cell>
          <cell r="R2019">
            <v>0.5</v>
          </cell>
          <cell r="S2019">
            <v>72</v>
          </cell>
          <cell r="T2019">
            <v>49.699999999953434</v>
          </cell>
          <cell r="U2019">
            <v>-22.300000000046566</v>
          </cell>
          <cell r="V2019">
            <v>0</v>
          </cell>
          <cell r="W2019" t="str">
            <v>USB</v>
          </cell>
          <cell r="X2019">
            <v>0</v>
          </cell>
          <cell r="Y2019">
            <v>1</v>
          </cell>
          <cell r="Z2019" t="str">
            <v>N/A</v>
          </cell>
          <cell r="AA2019">
            <v>1</v>
          </cell>
          <cell r="AB2019">
            <v>0</v>
          </cell>
          <cell r="AC2019" t="str">
            <v>Descargada</v>
          </cell>
          <cell r="AD2019">
            <v>46188.621527777781</v>
          </cell>
          <cell r="AE2019">
            <v>-14.916666666744277</v>
          </cell>
          <cell r="AF2019">
            <v>0</v>
          </cell>
          <cell r="AG2019" t="str">
            <v xml:space="preserve">Descarga exitosa </v>
          </cell>
          <cell r="AH2019">
            <v>46188.621527777781</v>
          </cell>
          <cell r="AI2019">
            <v>1</v>
          </cell>
          <cell r="AJ2019">
            <v>46188</v>
          </cell>
          <cell r="AK2019">
            <v>0</v>
          </cell>
          <cell r="AM2019" t="str">
            <v>BUENO</v>
          </cell>
          <cell r="AN2019" t="str">
            <v>CP_CHI_NELLY</v>
          </cell>
          <cell r="AO2019" t="str">
            <v>CHR-93 AMERICAN COLD</v>
          </cell>
        </row>
        <row r="2020">
          <cell r="C2020" t="str">
            <v xml:space="preserve"> </v>
          </cell>
          <cell r="D2020">
            <v>61640</v>
          </cell>
          <cell r="E2020">
            <v>24</v>
          </cell>
          <cell r="F2020" t="str">
            <v>Chiapas</v>
          </cell>
          <cell r="G2020" t="str">
            <v>A01 003 Doña Nelly</v>
          </cell>
          <cell r="H2020" t="str">
            <v>TRANSPORTES DELTA DE MONTERREY</v>
          </cell>
          <cell r="I2020" t="str">
            <v>Jorge Eduardo 3162</v>
          </cell>
          <cell r="J2020">
            <v>2351000617</v>
          </cell>
          <cell r="K2020">
            <v>46185.5</v>
          </cell>
          <cell r="L2020">
            <v>46184</v>
          </cell>
          <cell r="M2020">
            <v>24</v>
          </cell>
          <cell r="N2020" t="str">
            <v>Mc Allen</v>
          </cell>
          <cell r="O2020" t="str">
            <v>Chanitos Int</v>
          </cell>
          <cell r="P2020">
            <v>46188.5</v>
          </cell>
          <cell r="Q2020">
            <v>46188</v>
          </cell>
          <cell r="R2020">
            <v>0.5</v>
          </cell>
          <cell r="S2020">
            <v>72</v>
          </cell>
          <cell r="T2020">
            <v>96</v>
          </cell>
          <cell r="U2020">
            <v>24</v>
          </cell>
          <cell r="V2020">
            <v>1</v>
          </cell>
          <cell r="W2020" t="str">
            <v>USB</v>
          </cell>
          <cell r="X2020">
            <v>0</v>
          </cell>
          <cell r="Y2020">
            <v>1</v>
          </cell>
          <cell r="Z2020" t="str">
            <v>N/A</v>
          </cell>
          <cell r="AA2020">
            <v>1</v>
          </cell>
          <cell r="AB2020">
            <v>0</v>
          </cell>
          <cell r="AC2020" t="str">
            <v>Descargada</v>
          </cell>
          <cell r="AD2020">
            <v>46188.522222222222</v>
          </cell>
          <cell r="AE2020">
            <v>-12.533333333325572</v>
          </cell>
          <cell r="AF2020">
            <v>0</v>
          </cell>
          <cell r="AG2020" t="str">
            <v xml:space="preserve">Descarga exitosa </v>
          </cell>
          <cell r="AH2020">
            <v>46188.522222222222</v>
          </cell>
          <cell r="AI2020">
            <v>1</v>
          </cell>
          <cell r="AJ2020">
            <v>46188</v>
          </cell>
          <cell r="AK2020">
            <v>0</v>
          </cell>
          <cell r="AM2020" t="str">
            <v>BUENO</v>
          </cell>
          <cell r="AN2020" t="str">
            <v>CP_CHI_NELLY</v>
          </cell>
          <cell r="AO2020" t="str">
            <v>28 AMERICAN COLD</v>
          </cell>
        </row>
        <row r="2021">
          <cell r="A2021">
            <v>6784961589</v>
          </cell>
          <cell r="B2021">
            <v>26860607</v>
          </cell>
          <cell r="C2021" t="str">
            <v>6784961589 26860607</v>
          </cell>
          <cell r="D2021">
            <v>53121</v>
          </cell>
          <cell r="E2021">
            <v>24</v>
          </cell>
          <cell r="F2021" t="str">
            <v>Colima</v>
          </cell>
          <cell r="G2021" t="str">
            <v>B21 042 Mariana 4</v>
          </cell>
          <cell r="H2021" t="str">
            <v>REBECA TAMARA PERALTA CONTRERAS</v>
          </cell>
          <cell r="I2021" t="str">
            <v xml:space="preserve">Salvador Nieves </v>
          </cell>
          <cell r="J2021">
            <v>3323685095</v>
          </cell>
          <cell r="K2021">
            <v>46187.25</v>
          </cell>
          <cell r="L2021">
            <v>46186.625</v>
          </cell>
          <cell r="M2021">
            <v>24</v>
          </cell>
          <cell r="N2021" t="str">
            <v>MTY</v>
          </cell>
          <cell r="O2021" t="str">
            <v>WM</v>
          </cell>
          <cell r="P2021">
            <v>46188.5</v>
          </cell>
          <cell r="Q2021">
            <v>46188</v>
          </cell>
          <cell r="R2021">
            <v>0.5</v>
          </cell>
          <cell r="S2021">
            <v>30</v>
          </cell>
          <cell r="T2021">
            <v>33</v>
          </cell>
          <cell r="U2021">
            <v>3</v>
          </cell>
          <cell r="V2021">
            <v>1</v>
          </cell>
          <cell r="W2021" t="str">
            <v>PMR1W02V40</v>
          </cell>
          <cell r="X2021">
            <v>0</v>
          </cell>
          <cell r="Y2021">
            <v>1</v>
          </cell>
          <cell r="Z2021" t="str">
            <v>N/A</v>
          </cell>
          <cell r="AA2021">
            <v>1</v>
          </cell>
          <cell r="AB2021">
            <v>0</v>
          </cell>
          <cell r="AC2021" t="str">
            <v>Descargada</v>
          </cell>
          <cell r="AD2021">
            <v>46188.46597222222</v>
          </cell>
          <cell r="AE2021">
            <v>-11.183333333290648</v>
          </cell>
          <cell r="AF2021">
            <v>0</v>
          </cell>
          <cell r="AG2021" t="str">
            <v xml:space="preserve">Descarga exitosa </v>
          </cell>
          <cell r="AH2021">
            <v>46188.46597222222</v>
          </cell>
          <cell r="AI2021">
            <v>1</v>
          </cell>
          <cell r="AJ2021">
            <v>46188</v>
          </cell>
          <cell r="AK2021">
            <v>0</v>
          </cell>
          <cell r="AM2021" t="str">
            <v>BUENO</v>
          </cell>
          <cell r="AN2021" t="str">
            <v>CP_LARIFRUT</v>
          </cell>
        </row>
        <row r="2022">
          <cell r="C2022" t="str">
            <v xml:space="preserve"> </v>
          </cell>
          <cell r="D2022">
            <v>53123</v>
          </cell>
          <cell r="E2022">
            <v>24</v>
          </cell>
          <cell r="F2022" t="str">
            <v>Colima</v>
          </cell>
          <cell r="G2022" t="str">
            <v>B15 218 Juan Rocha</v>
          </cell>
          <cell r="H2022" t="str">
            <v>JUAN MANUEL CEJA GALVEZ</v>
          </cell>
          <cell r="I2022" t="str">
            <v>Antonio Díaz 1605</v>
          </cell>
          <cell r="J2022">
            <v>3121569921</v>
          </cell>
          <cell r="K2022">
            <v>46187.333333333336</v>
          </cell>
          <cell r="L2022">
            <v>46185.333333333336</v>
          </cell>
          <cell r="M2022">
            <v>24</v>
          </cell>
          <cell r="N2022" t="str">
            <v>Mc Allen</v>
          </cell>
          <cell r="O2022" t="str">
            <v>Chanitos Int</v>
          </cell>
          <cell r="P2022">
            <v>46188.5</v>
          </cell>
          <cell r="Q2022">
            <v>46188</v>
          </cell>
          <cell r="R2022">
            <v>0.5</v>
          </cell>
          <cell r="S2022">
            <v>27.999999999941792</v>
          </cell>
          <cell r="T2022">
            <v>63.999999999941792</v>
          </cell>
          <cell r="U2022">
            <v>36</v>
          </cell>
          <cell r="V2022">
            <v>1</v>
          </cell>
          <cell r="W2022" t="str">
            <v>USB</v>
          </cell>
          <cell r="X2022">
            <v>0</v>
          </cell>
          <cell r="Y2022">
            <v>1</v>
          </cell>
          <cell r="Z2022" t="str">
            <v>N/A</v>
          </cell>
          <cell r="AA2022">
            <v>1</v>
          </cell>
          <cell r="AB2022">
            <v>0</v>
          </cell>
          <cell r="AC2022" t="str">
            <v>Descargada</v>
          </cell>
          <cell r="AD2022">
            <v>46188.491666666669</v>
          </cell>
          <cell r="AE2022">
            <v>-11.800000000046566</v>
          </cell>
          <cell r="AF2022">
            <v>0</v>
          </cell>
          <cell r="AG2022" t="str">
            <v xml:space="preserve">Descarga exitosa </v>
          </cell>
          <cell r="AH2022">
            <v>46188.491666666669</v>
          </cell>
          <cell r="AI2022">
            <v>1</v>
          </cell>
          <cell r="AJ2022">
            <v>46188</v>
          </cell>
          <cell r="AK2022">
            <v>0</v>
          </cell>
          <cell r="AM2022" t="str">
            <v>BUENO</v>
          </cell>
          <cell r="AN2022" t="str">
            <v>CP_ZARZAMORA</v>
          </cell>
          <cell r="AO2022" t="str">
            <v xml:space="preserve">T255 AMERICAN COLD </v>
          </cell>
        </row>
        <row r="2023">
          <cell r="C2023" t="str">
            <v xml:space="preserve"> </v>
          </cell>
          <cell r="D2023">
            <v>53122</v>
          </cell>
          <cell r="E2023">
            <v>24</v>
          </cell>
          <cell r="F2023" t="str">
            <v>Colima</v>
          </cell>
          <cell r="G2023" t="str">
            <v>B05 070 Mario Garcia</v>
          </cell>
          <cell r="H2023" t="str">
            <v>PDE ORGANIZACION LOGISTICA DE TRASPORTES</v>
          </cell>
          <cell r="I2023" t="str">
            <v>Jose Gonzalez 1604</v>
          </cell>
          <cell r="J2023">
            <v>6674760466</v>
          </cell>
          <cell r="K2023">
            <v>46187.333333333336</v>
          </cell>
          <cell r="L2023">
            <v>46186.375</v>
          </cell>
          <cell r="M2023">
            <v>24</v>
          </cell>
          <cell r="N2023" t="str">
            <v>Mc Allen</v>
          </cell>
          <cell r="O2023" t="str">
            <v>Chanitos Int</v>
          </cell>
          <cell r="P2023">
            <v>46188.5</v>
          </cell>
          <cell r="Q2023">
            <v>46188</v>
          </cell>
          <cell r="R2023">
            <v>0.5</v>
          </cell>
          <cell r="S2023">
            <v>27.999999999941792</v>
          </cell>
          <cell r="T2023">
            <v>39</v>
          </cell>
          <cell r="U2023">
            <v>11.000000000058208</v>
          </cell>
          <cell r="V2023">
            <v>1</v>
          </cell>
          <cell r="W2023" t="str">
            <v>USB</v>
          </cell>
          <cell r="X2023">
            <v>0</v>
          </cell>
          <cell r="Y2023">
            <v>1</v>
          </cell>
          <cell r="Z2023" t="str">
            <v>N/A</v>
          </cell>
          <cell r="AA2023">
            <v>1</v>
          </cell>
          <cell r="AB2023">
            <v>0</v>
          </cell>
          <cell r="AC2023" t="str">
            <v>Descargada</v>
          </cell>
          <cell r="AD2023">
            <v>46188.708333333336</v>
          </cell>
          <cell r="AE2023">
            <v>-17.000000000058208</v>
          </cell>
          <cell r="AF2023">
            <v>0</v>
          </cell>
          <cell r="AG2023" t="str">
            <v xml:space="preserve">Descarga exitosa </v>
          </cell>
          <cell r="AH2023">
            <v>46188.708333333336</v>
          </cell>
          <cell r="AI2023">
            <v>1</v>
          </cell>
          <cell r="AJ2023">
            <v>46188</v>
          </cell>
          <cell r="AK2023">
            <v>0</v>
          </cell>
          <cell r="AM2023" t="str">
            <v>BUENO</v>
          </cell>
          <cell r="AN2023" t="str">
            <v>CP_LARIFRUT</v>
          </cell>
          <cell r="AO2023" t="str">
            <v xml:space="preserve">136 AMERICAN COLD </v>
          </cell>
        </row>
        <row r="2024">
          <cell r="C2024" t="str">
            <v xml:space="preserve"> </v>
          </cell>
          <cell r="D2024">
            <v>53149</v>
          </cell>
          <cell r="E2024">
            <v>25</v>
          </cell>
          <cell r="F2024" t="str">
            <v>Colima</v>
          </cell>
          <cell r="G2024" t="str">
            <v>B07 038 Puerta de Golpe</v>
          </cell>
          <cell r="H2024" t="str">
            <v>BRANDON AMAURY GONZALEZ ESTRADA</v>
          </cell>
          <cell r="I2024" t="str">
            <v xml:space="preserve">Gerardo Raul </v>
          </cell>
          <cell r="J2024">
            <v>5511893628</v>
          </cell>
          <cell r="K2024">
            <v>46187.5</v>
          </cell>
          <cell r="L2024">
            <v>46187.75</v>
          </cell>
          <cell r="M2024">
            <v>25</v>
          </cell>
          <cell r="N2024" t="str">
            <v>CEDA</v>
          </cell>
          <cell r="O2024" t="str">
            <v>CEDA Autoservicio</v>
          </cell>
          <cell r="P2024">
            <v>46188.5</v>
          </cell>
          <cell r="Q2024">
            <v>46188</v>
          </cell>
          <cell r="R2024">
            <v>0.5</v>
          </cell>
          <cell r="S2024">
            <v>24</v>
          </cell>
          <cell r="T2024">
            <v>6</v>
          </cell>
          <cell r="U2024">
            <v>-18</v>
          </cell>
          <cell r="V2024">
            <v>0</v>
          </cell>
          <cell r="W2024" t="str">
            <v>USB</v>
          </cell>
          <cell r="X2024">
            <v>0</v>
          </cell>
          <cell r="Y2024">
            <v>1</v>
          </cell>
          <cell r="Z2024" t="str">
            <v>N/A</v>
          </cell>
          <cell r="AA2024">
            <v>1</v>
          </cell>
          <cell r="AB2024">
            <v>0</v>
          </cell>
          <cell r="AC2024" t="str">
            <v>Descargada</v>
          </cell>
          <cell r="AD2024">
            <v>46189.25</v>
          </cell>
          <cell r="AE2024">
            <v>-30</v>
          </cell>
          <cell r="AF2024">
            <v>0</v>
          </cell>
          <cell r="AG2024" t="str">
            <v xml:space="preserve">Descarga exitosa </v>
          </cell>
          <cell r="AH2024">
            <v>46189.25</v>
          </cell>
          <cell r="AI2024">
            <v>1</v>
          </cell>
          <cell r="AJ2024">
            <v>46189</v>
          </cell>
          <cell r="AK2024">
            <v>12</v>
          </cell>
          <cell r="AM2024" t="str">
            <v>BUENO</v>
          </cell>
          <cell r="AN2024" t="str">
            <v>N/A</v>
          </cell>
        </row>
        <row r="2025">
          <cell r="C2025" t="str">
            <v xml:space="preserve"> </v>
          </cell>
          <cell r="D2025">
            <v>53070</v>
          </cell>
          <cell r="E2025">
            <v>24</v>
          </cell>
          <cell r="F2025" t="str">
            <v>Tabasco</v>
          </cell>
          <cell r="G2025" t="str">
            <v>C05 020 Candelaria</v>
          </cell>
          <cell r="H2025" t="str">
            <v>JORGE ENCARNACION ARMIJO</v>
          </cell>
          <cell r="I2025" t="str">
            <v xml:space="preserve">Jose Adrian </v>
          </cell>
          <cell r="J2025">
            <v>5536982553</v>
          </cell>
          <cell r="K2025">
            <v>46187.5</v>
          </cell>
          <cell r="L2025">
            <v>46186.541666666664</v>
          </cell>
          <cell r="M2025">
            <v>24</v>
          </cell>
          <cell r="N2025" t="str">
            <v>CEDA</v>
          </cell>
          <cell r="O2025" t="str">
            <v>CEDA Piso</v>
          </cell>
          <cell r="P2025">
            <v>46188.5</v>
          </cell>
          <cell r="Q2025">
            <v>46188</v>
          </cell>
          <cell r="R2025">
            <v>0.5</v>
          </cell>
          <cell r="S2025">
            <v>24</v>
          </cell>
          <cell r="T2025">
            <v>35.000000000058208</v>
          </cell>
          <cell r="U2025">
            <v>11.000000000058208</v>
          </cell>
          <cell r="V2025">
            <v>1</v>
          </cell>
          <cell r="W2025" t="str">
            <v>USB</v>
          </cell>
          <cell r="X2025">
            <v>0</v>
          </cell>
          <cell r="Y2025">
            <v>1</v>
          </cell>
          <cell r="Z2025" t="str">
            <v>N/A</v>
          </cell>
          <cell r="AA2025">
            <v>1</v>
          </cell>
          <cell r="AB2025">
            <v>0</v>
          </cell>
          <cell r="AC2025" t="str">
            <v>Descargada</v>
          </cell>
          <cell r="AD2025">
            <v>46187.541666666664</v>
          </cell>
          <cell r="AE2025">
            <v>11.000000000058208</v>
          </cell>
          <cell r="AF2025">
            <v>0</v>
          </cell>
          <cell r="AG2025" t="str">
            <v xml:space="preserve">Descarga exitosa </v>
          </cell>
          <cell r="AH2025">
            <v>46187.541666666664</v>
          </cell>
          <cell r="AI2025">
            <v>1</v>
          </cell>
          <cell r="AK2025" t="str">
            <v/>
          </cell>
          <cell r="AL2025" t="str">
            <v xml:space="preserve">Vacaciones </v>
          </cell>
          <cell r="AM2025" t="str">
            <v>BUENO</v>
          </cell>
          <cell r="AN2025" t="str">
            <v>N/A</v>
          </cell>
        </row>
        <row r="2026">
          <cell r="A2026">
            <v>5434911917</v>
          </cell>
          <cell r="B2026">
            <v>26909532</v>
          </cell>
          <cell r="C2026" t="str">
            <v>5434911917 26909532</v>
          </cell>
          <cell r="D2026">
            <v>53119</v>
          </cell>
          <cell r="E2026">
            <v>24</v>
          </cell>
          <cell r="F2026" t="str">
            <v>Colima</v>
          </cell>
          <cell r="G2026" t="str">
            <v>B20 267 La Hermita</v>
          </cell>
          <cell r="H2026" t="str">
            <v>GUADALUPE HERNANDEZ ARIAS</v>
          </cell>
          <cell r="I2026" t="str">
            <v xml:space="preserve">Jorge Garcia </v>
          </cell>
          <cell r="J2026">
            <v>3321909268</v>
          </cell>
          <cell r="K2026">
            <v>46188.083333333336</v>
          </cell>
          <cell r="L2026">
            <v>46187.919444444444</v>
          </cell>
          <cell r="M2026">
            <v>25</v>
          </cell>
          <cell r="N2026" t="str">
            <v>GDL</v>
          </cell>
          <cell r="O2026" t="str">
            <v>WM</v>
          </cell>
          <cell r="P2026">
            <v>46188.583333333336</v>
          </cell>
          <cell r="Q2026">
            <v>46188</v>
          </cell>
          <cell r="R2026">
            <v>0.58333333333333337</v>
          </cell>
          <cell r="S2026">
            <v>12</v>
          </cell>
          <cell r="T2026">
            <v>1.9333333333488554</v>
          </cell>
          <cell r="U2026">
            <v>-10.066666666651145</v>
          </cell>
          <cell r="V2026">
            <v>0</v>
          </cell>
          <cell r="W2026" t="str">
            <v>PMR1W02W20</v>
          </cell>
          <cell r="X2026">
            <v>0</v>
          </cell>
          <cell r="Y2026">
            <v>1</v>
          </cell>
          <cell r="Z2026" t="str">
            <v>N/A</v>
          </cell>
          <cell r="AA2026">
            <v>1</v>
          </cell>
          <cell r="AB2026">
            <v>0</v>
          </cell>
          <cell r="AC2026" t="str">
            <v>Descargada</v>
          </cell>
          <cell r="AD2026">
            <v>46188.556944444441</v>
          </cell>
          <cell r="AE2026">
            <v>-13.366666666581295</v>
          </cell>
          <cell r="AF2026">
            <v>0</v>
          </cell>
          <cell r="AG2026" t="str">
            <v xml:space="preserve">Descarga exitosa </v>
          </cell>
          <cell r="AH2026">
            <v>46188.556944444441</v>
          </cell>
          <cell r="AI2026">
            <v>1</v>
          </cell>
          <cell r="AJ2026">
            <v>46188</v>
          </cell>
          <cell r="AK2026">
            <v>0</v>
          </cell>
          <cell r="AL2026" t="str">
            <v xml:space="preserve">Perdio cita x atraso de empaque </v>
          </cell>
          <cell r="AM2026" t="str">
            <v>BUENO</v>
          </cell>
          <cell r="AN2026" t="str">
            <v>CP_LARIFRUT</v>
          </cell>
        </row>
        <row r="2027">
          <cell r="A2027">
            <v>8235070035</v>
          </cell>
          <cell r="B2027">
            <v>26878718</v>
          </cell>
          <cell r="C2027" t="str">
            <v>8235070035 26878718</v>
          </cell>
          <cell r="D2027">
            <v>61637</v>
          </cell>
          <cell r="E2027">
            <v>24</v>
          </cell>
          <cell r="F2027" t="str">
            <v>Chiapas</v>
          </cell>
          <cell r="G2027" t="str">
            <v>A01 002 Fortaleza</v>
          </cell>
          <cell r="H2027" t="str">
            <v>DANIEL CARRILLO GODINEZ</v>
          </cell>
          <cell r="I2027" t="str">
            <v xml:space="preserve">Cesar Rosas </v>
          </cell>
          <cell r="J2027">
            <v>5527249864</v>
          </cell>
          <cell r="K2027" t="e">
            <v>#N/A</v>
          </cell>
          <cell r="L2027">
            <v>46186.344444444447</v>
          </cell>
          <cell r="M2027">
            <v>24</v>
          </cell>
          <cell r="N2027" t="str">
            <v>QRO</v>
          </cell>
          <cell r="O2027" t="str">
            <v>WM</v>
          </cell>
          <cell r="P2027">
            <v>46188.583333333336</v>
          </cell>
          <cell r="Q2027">
            <v>46188</v>
          </cell>
          <cell r="R2027">
            <v>0.58333333333333337</v>
          </cell>
          <cell r="S2027" t="e">
            <v>#N/A</v>
          </cell>
          <cell r="T2027">
            <v>39.733333333279006</v>
          </cell>
          <cell r="U2027" t="e">
            <v>#N/A</v>
          </cell>
          <cell r="V2027" t="e">
            <v>#N/A</v>
          </cell>
          <cell r="W2027" t="str">
            <v>PKH1W01RM0</v>
          </cell>
          <cell r="X2027">
            <v>0</v>
          </cell>
          <cell r="Y2027">
            <v>1</v>
          </cell>
          <cell r="Z2027" t="str">
            <v>N/A</v>
          </cell>
          <cell r="AA2027">
            <v>1</v>
          </cell>
          <cell r="AB2027">
            <v>0</v>
          </cell>
          <cell r="AC2027" t="str">
            <v>Descargada</v>
          </cell>
          <cell r="AD2027">
            <v>46188.548611111109</v>
          </cell>
          <cell r="AE2027">
            <v>-13.166666666627862</v>
          </cell>
          <cell r="AF2027">
            <v>0</v>
          </cell>
          <cell r="AG2027" t="str">
            <v xml:space="preserve">Descarga exitosa </v>
          </cell>
          <cell r="AH2027">
            <v>46188.548611111109</v>
          </cell>
          <cell r="AI2027">
            <v>1</v>
          </cell>
          <cell r="AJ2027">
            <v>46188</v>
          </cell>
          <cell r="AK2027">
            <v>0</v>
          </cell>
          <cell r="AM2027" t="str">
            <v>BUENO</v>
          </cell>
          <cell r="AN2027" t="str">
            <v>CP_CHI_FORTALEZA</v>
          </cell>
        </row>
        <row r="2028">
          <cell r="A2028">
            <v>8235090015</v>
          </cell>
          <cell r="B2028">
            <v>26860755</v>
          </cell>
          <cell r="C2028" t="str">
            <v>8235090015 26860755</v>
          </cell>
          <cell r="D2028">
            <v>61651</v>
          </cell>
          <cell r="E2028">
            <v>24</v>
          </cell>
          <cell r="F2028" t="str">
            <v>Chiapas</v>
          </cell>
          <cell r="G2028" t="str">
            <v>A01 003 Doña Nelly</v>
          </cell>
          <cell r="H2028" t="str">
            <v>BACKHAUL</v>
          </cell>
          <cell r="I2028" t="str">
            <v xml:space="preserve">Eduardo Torres </v>
          </cell>
          <cell r="J2028">
            <v>9231377991</v>
          </cell>
          <cell r="K2028">
            <v>46188.25</v>
          </cell>
          <cell r="L2028">
            <v>46188.03402777778</v>
          </cell>
          <cell r="M2028">
            <v>25</v>
          </cell>
          <cell r="N2028" t="str">
            <v>VSA</v>
          </cell>
          <cell r="O2028" t="str">
            <v>WM</v>
          </cell>
          <cell r="P2028">
            <v>46189.25</v>
          </cell>
          <cell r="Q2028">
            <v>46189</v>
          </cell>
          <cell r="R2028">
            <v>0.25</v>
          </cell>
          <cell r="S2028">
            <v>24</v>
          </cell>
          <cell r="T2028">
            <v>23.183333333290648</v>
          </cell>
          <cell r="U2028">
            <v>-0.81666666670935228</v>
          </cell>
          <cell r="V2028">
            <v>0</v>
          </cell>
          <cell r="W2028" t="str">
            <v>PKH1W01ZG0</v>
          </cell>
          <cell r="X2028">
            <v>0</v>
          </cell>
          <cell r="Y2028">
            <v>1</v>
          </cell>
          <cell r="Z2028" t="str">
            <v>N/A</v>
          </cell>
          <cell r="AA2028">
            <v>1</v>
          </cell>
          <cell r="AB2028">
            <v>0</v>
          </cell>
          <cell r="AC2028" t="str">
            <v>Descargada</v>
          </cell>
          <cell r="AD2028">
            <v>46188.944444444445</v>
          </cell>
          <cell r="AE2028">
            <v>1.3333333333139308</v>
          </cell>
          <cell r="AF2028">
            <v>0</v>
          </cell>
          <cell r="AG2028" t="str">
            <v xml:space="preserve">Descarga exitosa </v>
          </cell>
          <cell r="AH2028">
            <v>46188.944444444445</v>
          </cell>
          <cell r="AI2028">
            <v>1</v>
          </cell>
          <cell r="AJ2028">
            <v>46189</v>
          </cell>
          <cell r="AK2028">
            <v>0</v>
          </cell>
          <cell r="AM2028" t="str">
            <v>BUENO</v>
          </cell>
          <cell r="AN2028" t="str">
            <v>CP_CHI_FORTALEZA</v>
          </cell>
        </row>
        <row r="2029">
          <cell r="A2029">
            <v>2484659363</v>
          </cell>
          <cell r="B2029">
            <v>26860773</v>
          </cell>
          <cell r="C2029" t="str">
            <v>2484659363 26860773</v>
          </cell>
          <cell r="D2029">
            <v>61636</v>
          </cell>
          <cell r="E2029">
            <v>24</v>
          </cell>
          <cell r="F2029" t="str">
            <v>Chiapas</v>
          </cell>
          <cell r="G2029" t="str">
            <v>A01 001 Marbella</v>
          </cell>
          <cell r="H2029" t="str">
            <v>LETICIA LOPEZ PINEDA</v>
          </cell>
          <cell r="I2029" t="str">
            <v>Marco Cruz</v>
          </cell>
          <cell r="J2029">
            <v>5527249864</v>
          </cell>
          <cell r="K2029">
            <v>46187.833333333336</v>
          </cell>
          <cell r="L2029">
            <v>46186.665972222225</v>
          </cell>
          <cell r="M2029">
            <v>24</v>
          </cell>
          <cell r="N2029" t="str">
            <v>SMO</v>
          </cell>
          <cell r="O2029" t="str">
            <v>WM</v>
          </cell>
          <cell r="P2029">
            <v>46189.333333333336</v>
          </cell>
          <cell r="Q2029">
            <v>46189</v>
          </cell>
          <cell r="R2029">
            <v>0.33333333333333331</v>
          </cell>
          <cell r="S2029">
            <v>36</v>
          </cell>
          <cell r="T2029">
            <v>56.016666666604578</v>
          </cell>
          <cell r="U2029">
            <v>20.016666666604578</v>
          </cell>
          <cell r="V2029">
            <v>1</v>
          </cell>
          <cell r="W2029" t="str">
            <v>PK91W06ZY0</v>
          </cell>
          <cell r="X2029">
            <v>1</v>
          </cell>
          <cell r="Y2029">
            <v>1</v>
          </cell>
          <cell r="Z2029">
            <v>6141581</v>
          </cell>
          <cell r="AA2029">
            <v>1</v>
          </cell>
          <cell r="AB2029">
            <v>0</v>
          </cell>
          <cell r="AC2029" t="str">
            <v>Descargada</v>
          </cell>
          <cell r="AD2029">
            <v>46189.301388888889</v>
          </cell>
          <cell r="AE2029">
            <v>-7.2333333333372138</v>
          </cell>
          <cell r="AF2029">
            <v>0</v>
          </cell>
          <cell r="AG2029" t="str">
            <v xml:space="preserve">Descarga exitosa </v>
          </cell>
          <cell r="AH2029">
            <v>46189.301388888889</v>
          </cell>
          <cell r="AI2029">
            <v>1</v>
          </cell>
          <cell r="AJ2029">
            <v>46189</v>
          </cell>
          <cell r="AK2029">
            <v>0</v>
          </cell>
          <cell r="AM2029" t="str">
            <v>BUENO</v>
          </cell>
          <cell r="AN2029" t="str">
            <v>CP_CHI_FORTALEZA</v>
          </cell>
        </row>
        <row r="2030">
          <cell r="C2030" t="str">
            <v xml:space="preserve"> </v>
          </cell>
          <cell r="D2030">
            <v>61641</v>
          </cell>
          <cell r="E2030">
            <v>24</v>
          </cell>
          <cell r="F2030" t="str">
            <v>Chiapas</v>
          </cell>
          <cell r="G2030" t="str">
            <v>A36 090 Heavy</v>
          </cell>
          <cell r="H2030" t="str">
            <v>TRANSPORTES ALGEZA</v>
          </cell>
          <cell r="I2030" t="str">
            <v>Jesus Quintero 3164</v>
          </cell>
          <cell r="J2030">
            <v>6674182777</v>
          </cell>
          <cell r="K2030">
            <v>46186.5</v>
          </cell>
          <cell r="L2030">
            <v>46185.929166666669</v>
          </cell>
          <cell r="M2030">
            <v>24</v>
          </cell>
          <cell r="N2030" t="str">
            <v>Mc Allen</v>
          </cell>
          <cell r="O2030" t="str">
            <v>Chanitos Int</v>
          </cell>
          <cell r="P2030">
            <v>46189.5</v>
          </cell>
          <cell r="Q2030">
            <v>46189</v>
          </cell>
          <cell r="R2030">
            <v>0.5</v>
          </cell>
          <cell r="S2030">
            <v>72</v>
          </cell>
          <cell r="T2030">
            <v>73.699999999953434</v>
          </cell>
          <cell r="U2030">
            <v>1.6999999999534339</v>
          </cell>
          <cell r="V2030">
            <v>1</v>
          </cell>
          <cell r="W2030" t="str">
            <v>USB</v>
          </cell>
          <cell r="X2030">
            <v>0</v>
          </cell>
          <cell r="Y2030">
            <v>1</v>
          </cell>
          <cell r="Z2030" t="str">
            <v>N/A</v>
          </cell>
          <cell r="AA2030">
            <v>1</v>
          </cell>
          <cell r="AB2030">
            <v>0</v>
          </cell>
          <cell r="AC2030" t="str">
            <v>Descargada</v>
          </cell>
          <cell r="AD2030">
            <v>46188.73333333333</v>
          </cell>
          <cell r="AE2030">
            <v>6.4000000000814907</v>
          </cell>
          <cell r="AF2030">
            <v>0</v>
          </cell>
          <cell r="AG2030" t="str">
            <v xml:space="preserve">Descarga exitosa </v>
          </cell>
          <cell r="AH2030">
            <v>46188.73333333333</v>
          </cell>
          <cell r="AI2030">
            <v>1</v>
          </cell>
          <cell r="AJ2030">
            <v>46188</v>
          </cell>
          <cell r="AK2030">
            <v>0</v>
          </cell>
          <cell r="AM2030" t="str">
            <v>BUENO</v>
          </cell>
          <cell r="AN2030" t="str">
            <v>CP_CHI_NELLY</v>
          </cell>
          <cell r="AO2030" t="str">
            <v>CHR-104 AMERICAN COLD</v>
          </cell>
        </row>
        <row r="2031">
          <cell r="C2031" t="str">
            <v xml:space="preserve"> </v>
          </cell>
          <cell r="D2031">
            <v>61649</v>
          </cell>
          <cell r="E2031">
            <v>24</v>
          </cell>
          <cell r="F2031" t="str">
            <v>Chiapas</v>
          </cell>
          <cell r="G2031" t="str">
            <v>A01 004 La Ceiba</v>
          </cell>
          <cell r="H2031" t="str">
            <v>AUTO EXPRESS SEGOVIA</v>
          </cell>
          <cell r="I2031" t="str">
            <v>Miguel Lopez  3167</v>
          </cell>
          <cell r="J2031">
            <v>8116368680</v>
          </cell>
          <cell r="K2031">
            <v>46186.5</v>
          </cell>
          <cell r="L2031">
            <v>46188.22152777778</v>
          </cell>
          <cell r="M2031">
            <v>25</v>
          </cell>
          <cell r="N2031" t="str">
            <v>Mc Allen</v>
          </cell>
          <cell r="O2031" t="str">
            <v>Chanitos Int</v>
          </cell>
          <cell r="P2031">
            <v>46189.5</v>
          </cell>
          <cell r="Q2031">
            <v>46189</v>
          </cell>
          <cell r="R2031">
            <v>0.5</v>
          </cell>
          <cell r="S2031">
            <v>72</v>
          </cell>
          <cell r="T2031">
            <v>18.683333333290648</v>
          </cell>
          <cell r="U2031">
            <v>-53.316666666709352</v>
          </cell>
          <cell r="V2031">
            <v>0</v>
          </cell>
          <cell r="W2031" t="str">
            <v>USB</v>
          </cell>
          <cell r="X2031">
            <v>0</v>
          </cell>
          <cell r="Y2031">
            <v>1</v>
          </cell>
          <cell r="Z2031" t="str">
            <v>N/A</v>
          </cell>
          <cell r="AA2031">
            <v>1</v>
          </cell>
          <cell r="AB2031">
            <v>0</v>
          </cell>
          <cell r="AC2031" t="str">
            <v>Descargada</v>
          </cell>
          <cell r="AD2031">
            <v>46190.529861111114</v>
          </cell>
          <cell r="AE2031">
            <v>-36.716666666732635</v>
          </cell>
          <cell r="AF2031">
            <v>0</v>
          </cell>
          <cell r="AG2031" t="str">
            <v xml:space="preserve">Descarga exitosa </v>
          </cell>
          <cell r="AH2031">
            <v>46190.529861111114</v>
          </cell>
          <cell r="AI2031">
            <v>1</v>
          </cell>
          <cell r="AJ2031">
            <v>46190</v>
          </cell>
          <cell r="AK2031">
            <v>12</v>
          </cell>
          <cell r="AM2031" t="str">
            <v>BUENO</v>
          </cell>
          <cell r="AN2031" t="str">
            <v>CP_CHI_FORTALEZA</v>
          </cell>
          <cell r="AO2031" t="str">
            <v xml:space="preserve">40196 AMERICAN COLD </v>
          </cell>
        </row>
        <row r="2032">
          <cell r="C2032" t="str">
            <v xml:space="preserve"> </v>
          </cell>
          <cell r="D2032">
            <v>61659</v>
          </cell>
          <cell r="E2032">
            <v>24</v>
          </cell>
          <cell r="F2032" t="str">
            <v>Chiapas</v>
          </cell>
          <cell r="G2032" t="str">
            <v>A01 003 Doña Nelly</v>
          </cell>
          <cell r="H2032" t="str">
            <v>MARIBEL DE LA ROSA FERNANDEZ</v>
          </cell>
          <cell r="I2032" t="str">
            <v>Alfonso Sanchez</v>
          </cell>
          <cell r="J2032">
            <v>5545876601</v>
          </cell>
          <cell r="K2032">
            <v>46188</v>
          </cell>
          <cell r="L2032">
            <v>46187.840277777781</v>
          </cell>
          <cell r="M2032">
            <v>25</v>
          </cell>
          <cell r="N2032" t="str">
            <v>CEDA</v>
          </cell>
          <cell r="O2032" t="str">
            <v>CEDA Piso</v>
          </cell>
          <cell r="P2032">
            <v>46189.5</v>
          </cell>
          <cell r="Q2032">
            <v>46189</v>
          </cell>
          <cell r="R2032">
            <v>0.5</v>
          </cell>
          <cell r="S2032">
            <v>36</v>
          </cell>
          <cell r="T2032">
            <v>27.833333333255723</v>
          </cell>
          <cell r="U2032">
            <v>-8.1666666667442769</v>
          </cell>
          <cell r="V2032">
            <v>0</v>
          </cell>
          <cell r="W2032" t="str">
            <v>PMR1W00500</v>
          </cell>
          <cell r="X2032">
            <v>0</v>
          </cell>
          <cell r="Y2032">
            <v>1</v>
          </cell>
          <cell r="Z2032" t="str">
            <v>N/A</v>
          </cell>
          <cell r="AA2032">
            <v>1</v>
          </cell>
          <cell r="AB2032">
            <v>0</v>
          </cell>
          <cell r="AC2032" t="str">
            <v>Descargada</v>
          </cell>
          <cell r="AD2032">
            <v>46191.375</v>
          </cell>
          <cell r="AE2032">
            <v>-57</v>
          </cell>
          <cell r="AF2032">
            <v>8</v>
          </cell>
          <cell r="AG2032" t="str">
            <v xml:space="preserve">Descarga exitosa </v>
          </cell>
          <cell r="AH2032">
            <v>46191.708333333336</v>
          </cell>
          <cell r="AI2032">
            <v>1</v>
          </cell>
          <cell r="AJ2032">
            <v>46192</v>
          </cell>
          <cell r="AK2032">
            <v>60</v>
          </cell>
          <cell r="AM2032" t="str">
            <v>BUENO</v>
          </cell>
          <cell r="AN2032" t="str">
            <v>N/A</v>
          </cell>
        </row>
        <row r="2033">
          <cell r="A2033" t="str">
            <v>10265399-04</v>
          </cell>
          <cell r="B2033" t="str">
            <v>CREADA</v>
          </cell>
          <cell r="C2033" t="str">
            <v>10265399-04 CREADA</v>
          </cell>
          <cell r="D2033">
            <v>61653</v>
          </cell>
          <cell r="E2033">
            <v>24</v>
          </cell>
          <cell r="F2033" t="str">
            <v>Chiapas</v>
          </cell>
          <cell r="G2033" t="str">
            <v>A04 084 Lisboa</v>
          </cell>
          <cell r="H2033" t="str">
            <v>TRANSPORTES ALGEZA</v>
          </cell>
          <cell r="I2033" t="str">
            <v>Jesus Heredia 13</v>
          </cell>
          <cell r="J2033">
            <v>6731168681</v>
          </cell>
          <cell r="K2033">
            <v>46187.208333333336</v>
          </cell>
          <cell r="L2033">
            <v>46186.245138888888</v>
          </cell>
          <cell r="M2033">
            <v>24</v>
          </cell>
          <cell r="N2033" t="str">
            <v>S-MTY</v>
          </cell>
          <cell r="O2033" t="str">
            <v>Smart</v>
          </cell>
          <cell r="P2033">
            <v>46190.208333333336</v>
          </cell>
          <cell r="Q2033">
            <v>46190</v>
          </cell>
          <cell r="R2033">
            <v>0.20833333333333334</v>
          </cell>
          <cell r="S2033">
            <v>72</v>
          </cell>
          <cell r="T2033">
            <v>90.116666666697711</v>
          </cell>
          <cell r="U2033">
            <v>18.116666666697711</v>
          </cell>
          <cell r="V2033">
            <v>1</v>
          </cell>
          <cell r="W2033" t="str">
            <v>PK91W07C20</v>
          </cell>
          <cell r="X2033">
            <v>0</v>
          </cell>
          <cell r="Y2033">
            <v>1</v>
          </cell>
          <cell r="Z2033" t="str">
            <v>N/A</v>
          </cell>
          <cell r="AA2033">
            <v>1</v>
          </cell>
          <cell r="AB2033">
            <v>0</v>
          </cell>
          <cell r="AC2033" t="str">
            <v>Descargada</v>
          </cell>
          <cell r="AD2033">
            <v>46190.166666666664</v>
          </cell>
          <cell r="AE2033">
            <v>-3.9999999999417923</v>
          </cell>
          <cell r="AF2033">
            <v>0</v>
          </cell>
          <cell r="AG2033" t="str">
            <v xml:space="preserve">Descarga exitosa </v>
          </cell>
          <cell r="AH2033">
            <v>46190.166666666664</v>
          </cell>
          <cell r="AI2033">
            <v>1</v>
          </cell>
          <cell r="AJ2033">
            <v>46190</v>
          </cell>
          <cell r="AK2033">
            <v>0</v>
          </cell>
          <cell r="AM2033" t="str">
            <v>BUENO</v>
          </cell>
          <cell r="AN2033" t="str">
            <v>CP_CHI_NELLY</v>
          </cell>
        </row>
        <row r="2034">
          <cell r="A2034" t="str">
            <v>10265399-04</v>
          </cell>
          <cell r="B2034" t="str">
            <v>CREADA</v>
          </cell>
          <cell r="C2034" t="str">
            <v>10265399-04 CREADA</v>
          </cell>
          <cell r="D2034">
            <v>61654</v>
          </cell>
          <cell r="E2034">
            <v>24</v>
          </cell>
          <cell r="F2034" t="str">
            <v>Chiapas</v>
          </cell>
          <cell r="G2034" t="str">
            <v>A04 084 Lisboa</v>
          </cell>
          <cell r="H2034" t="str">
            <v>TRANSPORTES ALGEZA</v>
          </cell>
          <cell r="I2034" t="str">
            <v>Jesus Heredia 14</v>
          </cell>
          <cell r="J2034">
            <v>6731168681</v>
          </cell>
          <cell r="K2034">
            <v>46187.208333333336</v>
          </cell>
          <cell r="L2034">
            <v>46186.245138888888</v>
          </cell>
          <cell r="M2034">
            <v>24</v>
          </cell>
          <cell r="N2034" t="str">
            <v>S-MTY</v>
          </cell>
          <cell r="O2034" t="str">
            <v>Smart</v>
          </cell>
          <cell r="P2034">
            <v>46190.208333333336</v>
          </cell>
          <cell r="Q2034">
            <v>46190</v>
          </cell>
          <cell r="R2034">
            <v>0.20833333333333334</v>
          </cell>
          <cell r="S2034">
            <v>72</v>
          </cell>
          <cell r="T2034">
            <v>90.116666666697711</v>
          </cell>
          <cell r="U2034">
            <v>18.116666666697711</v>
          </cell>
          <cell r="V2034">
            <v>1</v>
          </cell>
          <cell r="W2034" t="str">
            <v>PK91W07AQ0</v>
          </cell>
          <cell r="X2034">
            <v>0</v>
          </cell>
          <cell r="Y2034">
            <v>1</v>
          </cell>
          <cell r="Z2034" t="str">
            <v>N/A</v>
          </cell>
          <cell r="AA2034">
            <v>1</v>
          </cell>
          <cell r="AB2034">
            <v>0</v>
          </cell>
          <cell r="AC2034" t="str">
            <v>Descargada</v>
          </cell>
          <cell r="AD2034">
            <v>46190.166666666664</v>
          </cell>
          <cell r="AE2034">
            <v>-3.9999999999417923</v>
          </cell>
          <cell r="AF2034">
            <v>0</v>
          </cell>
          <cell r="AG2034" t="str">
            <v>Rechazo de 1 pallet x temperatura</v>
          </cell>
          <cell r="AH2034">
            <v>46190.166666666664</v>
          </cell>
          <cell r="AI2034">
            <v>1</v>
          </cell>
          <cell r="AJ2034">
            <v>46190</v>
          </cell>
          <cell r="AK2034">
            <v>0</v>
          </cell>
          <cell r="AM2034" t="str">
            <v>BUENO</v>
          </cell>
          <cell r="AN2034" t="str">
            <v>CP_CHI_NELLY</v>
          </cell>
        </row>
        <row r="2035">
          <cell r="A2035">
            <v>2484659299</v>
          </cell>
          <cell r="B2035">
            <v>26860861</v>
          </cell>
          <cell r="C2035" t="str">
            <v>2484659299 26860861</v>
          </cell>
          <cell r="D2035">
            <v>53129</v>
          </cell>
          <cell r="E2035">
            <v>24</v>
          </cell>
          <cell r="F2035" t="str">
            <v>Colima</v>
          </cell>
          <cell r="G2035" t="str">
            <v>B01 033 Soledad</v>
          </cell>
          <cell r="H2035" t="str">
            <v>DAVID SANCHEZ LEON</v>
          </cell>
          <cell r="I2035" t="str">
            <v>Saul Perez</v>
          </cell>
          <cell r="J2035">
            <v>4612765474</v>
          </cell>
          <cell r="K2035">
            <v>46189.416666666664</v>
          </cell>
          <cell r="L2035">
            <v>46187.520138888889</v>
          </cell>
          <cell r="M2035">
            <v>25</v>
          </cell>
          <cell r="N2035" t="str">
            <v>SMO</v>
          </cell>
          <cell r="O2035" t="str">
            <v>WM</v>
          </cell>
          <cell r="P2035">
            <v>46190.416666666664</v>
          </cell>
          <cell r="Q2035">
            <v>46190</v>
          </cell>
          <cell r="R2035">
            <v>0.41666666666666669</v>
          </cell>
          <cell r="S2035">
            <v>24</v>
          </cell>
          <cell r="T2035">
            <v>59.516666666662786</v>
          </cell>
          <cell r="U2035">
            <v>35.516666666662786</v>
          </cell>
          <cell r="V2035">
            <v>1</v>
          </cell>
          <cell r="W2035" t="str">
            <v>PCH8W02H00</v>
          </cell>
          <cell r="X2035">
            <v>0</v>
          </cell>
          <cell r="Y2035">
            <v>1</v>
          </cell>
          <cell r="Z2035" t="str">
            <v>N/A</v>
          </cell>
          <cell r="AA2035">
            <v>1</v>
          </cell>
          <cell r="AB2035">
            <v>0</v>
          </cell>
          <cell r="AC2035" t="str">
            <v>Descargada</v>
          </cell>
          <cell r="AD2035">
            <v>46190.399305555555</v>
          </cell>
          <cell r="AE2035">
            <v>-9.5833333333139308</v>
          </cell>
          <cell r="AF2035">
            <v>0</v>
          </cell>
          <cell r="AG2035" t="str">
            <v xml:space="preserve">Descarga exitosa </v>
          </cell>
          <cell r="AH2035">
            <v>46190.399305555555</v>
          </cell>
          <cell r="AI2035">
            <v>1</v>
          </cell>
          <cell r="AJ2035">
            <v>46190</v>
          </cell>
          <cell r="AK2035">
            <v>0</v>
          </cell>
          <cell r="AM2035" t="str">
            <v>BUENO</v>
          </cell>
          <cell r="AN2035" t="str">
            <v>CP_ZARZAMORA</v>
          </cell>
        </row>
        <row r="2036">
          <cell r="A2036">
            <v>3134336434</v>
          </cell>
          <cell r="B2036">
            <v>26911430</v>
          </cell>
          <cell r="C2036" t="str">
            <v>3134336434 26911430</v>
          </cell>
          <cell r="D2036">
            <v>53126</v>
          </cell>
          <cell r="E2036">
            <v>25</v>
          </cell>
          <cell r="F2036" t="str">
            <v>Colima</v>
          </cell>
          <cell r="G2036" t="str">
            <v>B20 249 Parotas JG</v>
          </cell>
          <cell r="H2036" t="str">
            <v>H.B.R. LOGISTICA Y TRANSPORTE SA DE CV</v>
          </cell>
          <cell r="I2036" t="str">
            <v xml:space="preserve">Misael Corona </v>
          </cell>
          <cell r="J2036">
            <v>7295007139</v>
          </cell>
          <cell r="K2036">
            <v>46189.166666666664</v>
          </cell>
          <cell r="L2036">
            <v>46189.073611111111</v>
          </cell>
          <cell r="M2036">
            <v>25</v>
          </cell>
          <cell r="N2036" t="str">
            <v>CLN</v>
          </cell>
          <cell r="O2036" t="str">
            <v>WM</v>
          </cell>
          <cell r="P2036">
            <v>46190.416666666664</v>
          </cell>
          <cell r="Q2036">
            <v>46190</v>
          </cell>
          <cell r="R2036">
            <v>0.41666666666666669</v>
          </cell>
          <cell r="S2036">
            <v>30</v>
          </cell>
          <cell r="T2036">
            <v>22.233333333337214</v>
          </cell>
          <cell r="U2036">
            <v>-7.7666666666627862</v>
          </cell>
          <cell r="V2036">
            <v>0</v>
          </cell>
          <cell r="W2036" t="str">
            <v>PCH8W02XP0</v>
          </cell>
          <cell r="X2036">
            <v>0</v>
          </cell>
          <cell r="Y2036">
            <v>1</v>
          </cell>
          <cell r="Z2036" t="str">
            <v>N/A</v>
          </cell>
          <cell r="AA2036">
            <v>1</v>
          </cell>
          <cell r="AB2036">
            <v>0</v>
          </cell>
          <cell r="AC2036" t="str">
            <v>Descargada</v>
          </cell>
          <cell r="AD2036">
            <v>46190.383333333331</v>
          </cell>
          <cell r="AE2036">
            <v>-9.1999999999534339</v>
          </cell>
          <cell r="AF2036">
            <v>0</v>
          </cell>
          <cell r="AG2036" t="str">
            <v xml:space="preserve">Descarga exitosa </v>
          </cell>
          <cell r="AH2036">
            <v>46190.383333333331</v>
          </cell>
          <cell r="AI2036">
            <v>1</v>
          </cell>
          <cell r="AJ2036">
            <v>46190</v>
          </cell>
          <cell r="AK2036">
            <v>0</v>
          </cell>
          <cell r="AM2036" t="str">
            <v>BUENO</v>
          </cell>
          <cell r="AN2036" t="str">
            <v>CP_ZARZAMORA</v>
          </cell>
        </row>
        <row r="2037">
          <cell r="C2037" t="str">
            <v xml:space="preserve"> </v>
          </cell>
          <cell r="D2037">
            <v>53130</v>
          </cell>
          <cell r="E2037">
            <v>24</v>
          </cell>
          <cell r="F2037" t="str">
            <v>Colima</v>
          </cell>
          <cell r="G2037" t="str">
            <v>B04 216 Palmas</v>
          </cell>
          <cell r="H2037" t="str">
            <v>COOLERS DE TECOMAN</v>
          </cell>
          <cell r="I2037" t="str">
            <v>Plutarco 1608</v>
          </cell>
          <cell r="J2037">
            <v>3121393509</v>
          </cell>
          <cell r="K2037">
            <v>46189.333333333336</v>
          </cell>
          <cell r="L2037">
            <v>46187.541666666664</v>
          </cell>
          <cell r="M2037">
            <v>25</v>
          </cell>
          <cell r="N2037" t="str">
            <v>Mc Allen</v>
          </cell>
          <cell r="O2037" t="str">
            <v>Chanitos Int</v>
          </cell>
          <cell r="P2037">
            <v>46190.5</v>
          </cell>
          <cell r="Q2037">
            <v>46190</v>
          </cell>
          <cell r="R2037">
            <v>0.5</v>
          </cell>
          <cell r="S2037">
            <v>27.999999999941792</v>
          </cell>
          <cell r="T2037">
            <v>59.000000000058208</v>
          </cell>
          <cell r="U2037">
            <v>31.000000000116415</v>
          </cell>
          <cell r="V2037">
            <v>1</v>
          </cell>
          <cell r="W2037" t="str">
            <v>USB</v>
          </cell>
          <cell r="X2037">
            <v>0</v>
          </cell>
          <cell r="Y2037">
            <v>1</v>
          </cell>
          <cell r="Z2037" t="str">
            <v>N/A</v>
          </cell>
          <cell r="AA2037">
            <v>1</v>
          </cell>
          <cell r="AB2037">
            <v>0</v>
          </cell>
          <cell r="AC2037" t="str">
            <v>Descargada</v>
          </cell>
          <cell r="AD2037">
            <v>46189.663888888892</v>
          </cell>
          <cell r="AE2037">
            <v>8.066666666592937</v>
          </cell>
          <cell r="AF2037">
            <v>0</v>
          </cell>
          <cell r="AG2037" t="str">
            <v xml:space="preserve">Descarga exitosa </v>
          </cell>
          <cell r="AH2037">
            <v>46189.663888888892</v>
          </cell>
          <cell r="AI2037">
            <v>1</v>
          </cell>
          <cell r="AJ2037">
            <v>46189</v>
          </cell>
          <cell r="AK2037">
            <v>0</v>
          </cell>
          <cell r="AM2037" t="str">
            <v>BUENO</v>
          </cell>
          <cell r="AN2037" t="str">
            <v>CP_LARIFRUT</v>
          </cell>
          <cell r="AO2037" t="str">
            <v xml:space="preserve">C-02 AMERICAN COLD </v>
          </cell>
        </row>
        <row r="2038">
          <cell r="C2038" t="str">
            <v xml:space="preserve"> </v>
          </cell>
          <cell r="D2038">
            <v>53073</v>
          </cell>
          <cell r="E2038">
            <v>25</v>
          </cell>
          <cell r="F2038" t="str">
            <v>Tabasco</v>
          </cell>
          <cell r="G2038" t="str">
            <v>C01 0G2 Genesis 2</v>
          </cell>
          <cell r="H2038" t="str">
            <v>GERALDO JOSE LOZANO JIMENEZ</v>
          </cell>
          <cell r="I2038" t="str">
            <v>Jonathan Arias</v>
          </cell>
          <cell r="J2038">
            <v>5554785423</v>
          </cell>
          <cell r="K2038">
            <v>46189.5</v>
          </cell>
          <cell r="L2038">
            <v>46188.75</v>
          </cell>
          <cell r="M2038">
            <v>25</v>
          </cell>
          <cell r="N2038" t="str">
            <v>CEDA</v>
          </cell>
          <cell r="O2038" t="str">
            <v>CEDA Autoservicio</v>
          </cell>
          <cell r="P2038">
            <v>46190.5</v>
          </cell>
          <cell r="Q2038">
            <v>46190</v>
          </cell>
          <cell r="R2038">
            <v>0.5</v>
          </cell>
          <cell r="S2038">
            <v>24</v>
          </cell>
          <cell r="T2038">
            <v>30</v>
          </cell>
          <cell r="U2038">
            <v>6</v>
          </cell>
          <cell r="V2038">
            <v>1</v>
          </cell>
          <cell r="W2038" t="str">
            <v>USB</v>
          </cell>
          <cell r="X2038">
            <v>0</v>
          </cell>
          <cell r="Y2038">
            <v>1</v>
          </cell>
          <cell r="Z2038" t="str">
            <v>N/A</v>
          </cell>
          <cell r="AA2038">
            <v>1</v>
          </cell>
          <cell r="AB2038">
            <v>0</v>
          </cell>
          <cell r="AC2038" t="str">
            <v>Descargada</v>
          </cell>
          <cell r="AD2038">
            <v>46191.666666666664</v>
          </cell>
          <cell r="AE2038">
            <v>-39.999999999941792</v>
          </cell>
          <cell r="AF2038">
            <v>0</v>
          </cell>
          <cell r="AG2038" t="str">
            <v xml:space="preserve">Descarga exitosa </v>
          </cell>
          <cell r="AH2038">
            <v>46191.666666666664</v>
          </cell>
          <cell r="AI2038">
            <v>1</v>
          </cell>
          <cell r="AJ2038">
            <v>46190</v>
          </cell>
          <cell r="AK2038">
            <v>0</v>
          </cell>
          <cell r="AM2038" t="str">
            <v>BUENO</v>
          </cell>
          <cell r="AN2038" t="str">
            <v>N/A</v>
          </cell>
        </row>
        <row r="2039">
          <cell r="A2039">
            <v>3134336490</v>
          </cell>
          <cell r="B2039">
            <v>26860883</v>
          </cell>
          <cell r="C2039" t="str">
            <v>3134336490 26860883</v>
          </cell>
          <cell r="D2039">
            <v>53127</v>
          </cell>
          <cell r="E2039">
            <v>24</v>
          </cell>
          <cell r="F2039" t="str">
            <v>Colima</v>
          </cell>
          <cell r="G2039" t="str">
            <v>B21 289 Mendoza</v>
          </cell>
          <cell r="H2039" t="str">
            <v>ROGELIO NUÑO RIVAS</v>
          </cell>
          <cell r="I2039" t="str">
            <v xml:space="preserve">Jorge Sedeno </v>
          </cell>
          <cell r="J2039">
            <v>3231295749</v>
          </cell>
          <cell r="K2039">
            <v>46189.25</v>
          </cell>
          <cell r="L2039">
            <v>46187.974305555559</v>
          </cell>
          <cell r="M2039">
            <v>25</v>
          </cell>
          <cell r="N2039" t="str">
            <v>CLN</v>
          </cell>
          <cell r="O2039" t="str">
            <v>WM</v>
          </cell>
          <cell r="P2039">
            <v>46190.5</v>
          </cell>
          <cell r="Q2039">
            <v>46190</v>
          </cell>
          <cell r="R2039">
            <v>0.5</v>
          </cell>
          <cell r="S2039">
            <v>30</v>
          </cell>
          <cell r="T2039">
            <v>48.616666666581295</v>
          </cell>
          <cell r="U2039">
            <v>18.616666666581295</v>
          </cell>
          <cell r="V2039">
            <v>1</v>
          </cell>
          <cell r="W2039" t="str">
            <v>PCH8W02GV0</v>
          </cell>
          <cell r="X2039">
            <v>0</v>
          </cell>
          <cell r="Y2039">
            <v>1</v>
          </cell>
          <cell r="Z2039" t="str">
            <v>N/A</v>
          </cell>
          <cell r="AA2039">
            <v>1</v>
          </cell>
          <cell r="AB2039">
            <v>0</v>
          </cell>
          <cell r="AC2039" t="str">
            <v>Descargada</v>
          </cell>
          <cell r="AD2039">
            <v>46190.444444444445</v>
          </cell>
          <cell r="AE2039">
            <v>-10.666666666686069</v>
          </cell>
          <cell r="AF2039">
            <v>0</v>
          </cell>
          <cell r="AG2039" t="str">
            <v xml:space="preserve">Descarga exitosa </v>
          </cell>
          <cell r="AH2039">
            <v>46190.444444444445</v>
          </cell>
          <cell r="AI2039">
            <v>1</v>
          </cell>
          <cell r="AJ2039">
            <v>46190</v>
          </cell>
          <cell r="AK2039">
            <v>0</v>
          </cell>
          <cell r="AM2039" t="str">
            <v>BUENO</v>
          </cell>
          <cell r="AN2039" t="str">
            <v>CP_ZARZAMORA</v>
          </cell>
        </row>
        <row r="2040">
          <cell r="A2040">
            <v>6784961529</v>
          </cell>
          <cell r="B2040">
            <v>26860838</v>
          </cell>
          <cell r="C2040" t="str">
            <v>6784961529 26860838</v>
          </cell>
          <cell r="D2040">
            <v>53128</v>
          </cell>
          <cell r="E2040">
            <v>24</v>
          </cell>
          <cell r="F2040" t="str">
            <v>Colima</v>
          </cell>
          <cell r="G2040" t="str">
            <v>B12 194 El Café</v>
          </cell>
          <cell r="H2040" t="str">
            <v>ABRAHAM ARROYO ULIBARRIA</v>
          </cell>
          <cell r="I2040" t="str">
            <v xml:space="preserve">Abraham Arroyo </v>
          </cell>
          <cell r="J2040">
            <v>3330175084</v>
          </cell>
          <cell r="K2040">
            <v>46189.25</v>
          </cell>
          <cell r="L2040">
            <v>46187.392361111109</v>
          </cell>
          <cell r="M2040">
            <v>25</v>
          </cell>
          <cell r="N2040" t="str">
            <v>MTY</v>
          </cell>
          <cell r="O2040" t="str">
            <v>WM</v>
          </cell>
          <cell r="P2040">
            <v>46190.5</v>
          </cell>
          <cell r="Q2040">
            <v>46190</v>
          </cell>
          <cell r="R2040">
            <v>0.5</v>
          </cell>
          <cell r="S2040">
            <v>30</v>
          </cell>
          <cell r="T2040">
            <v>62.583333333372138</v>
          </cell>
          <cell r="U2040">
            <v>32.583333333372138</v>
          </cell>
          <cell r="V2040">
            <v>1</v>
          </cell>
          <cell r="W2040" t="str">
            <v>PCH8W02H20</v>
          </cell>
          <cell r="X2040">
            <v>0</v>
          </cell>
          <cell r="Y2040">
            <v>1</v>
          </cell>
          <cell r="Z2040" t="str">
            <v>N/A</v>
          </cell>
          <cell r="AA2040">
            <v>1</v>
          </cell>
          <cell r="AB2040">
            <v>0</v>
          </cell>
          <cell r="AC2040" t="str">
            <v>Descargada</v>
          </cell>
          <cell r="AD2040">
            <v>46190.48333333333</v>
          </cell>
          <cell r="AE2040">
            <v>-11.599999999918509</v>
          </cell>
          <cell r="AF2040">
            <v>0</v>
          </cell>
          <cell r="AG2040" t="str">
            <v xml:space="preserve">Descarga exitosa </v>
          </cell>
          <cell r="AH2040">
            <v>46190.48333333333</v>
          </cell>
          <cell r="AI2040">
            <v>1</v>
          </cell>
          <cell r="AJ2040">
            <v>46190</v>
          </cell>
          <cell r="AK2040">
            <v>0</v>
          </cell>
          <cell r="AM2040" t="str">
            <v>BUENO</v>
          </cell>
          <cell r="AN2040" t="str">
            <v>CP_ZARZAMORA</v>
          </cell>
        </row>
        <row r="2041">
          <cell r="C2041" t="str">
            <v xml:space="preserve"> </v>
          </cell>
          <cell r="D2041">
            <v>53132</v>
          </cell>
          <cell r="E2041">
            <v>24</v>
          </cell>
          <cell r="F2041" t="str">
            <v>Colima</v>
          </cell>
          <cell r="G2041" t="str">
            <v>B03 138 La mojonera</v>
          </cell>
          <cell r="H2041" t="str">
            <v>PDE ORGANIZACION LOGISTICA DE TRASPORTES</v>
          </cell>
          <cell r="I2041" t="str">
            <v>Jose Gonzalez 1606</v>
          </cell>
          <cell r="J2041">
            <v>6674760466</v>
          </cell>
          <cell r="K2041">
            <v>46189.333333333336</v>
          </cell>
          <cell r="L2041">
            <v>46187.458333333336</v>
          </cell>
          <cell r="M2041">
            <v>25</v>
          </cell>
          <cell r="N2041" t="str">
            <v>Mc Allen</v>
          </cell>
          <cell r="O2041" t="str">
            <v>Chanitos Int</v>
          </cell>
          <cell r="P2041">
            <v>46190.5</v>
          </cell>
          <cell r="Q2041">
            <v>46190</v>
          </cell>
          <cell r="R2041">
            <v>0.5</v>
          </cell>
          <cell r="S2041">
            <v>27.999999999941792</v>
          </cell>
          <cell r="T2041">
            <v>60.999999999941792</v>
          </cell>
          <cell r="U2041">
            <v>33</v>
          </cell>
          <cell r="V2041">
            <v>1</v>
          </cell>
          <cell r="W2041" t="str">
            <v>USB</v>
          </cell>
          <cell r="X2041">
            <v>0</v>
          </cell>
          <cell r="Y2041">
            <v>1</v>
          </cell>
          <cell r="Z2041" t="str">
            <v>N/A</v>
          </cell>
          <cell r="AA2041">
            <v>1</v>
          </cell>
          <cell r="AB2041">
            <v>0</v>
          </cell>
          <cell r="AC2041" t="str">
            <v>Descargada</v>
          </cell>
          <cell r="AD2041">
            <v>46189.388194444444</v>
          </cell>
          <cell r="AE2041">
            <v>14.683333333348855</v>
          </cell>
          <cell r="AF2041">
            <v>0</v>
          </cell>
          <cell r="AG2041" t="str">
            <v xml:space="preserve">Descarga exitosa </v>
          </cell>
          <cell r="AH2041">
            <v>46189.388194444444</v>
          </cell>
          <cell r="AI2041">
            <v>1</v>
          </cell>
          <cell r="AJ2041">
            <v>46189</v>
          </cell>
          <cell r="AK2041">
            <v>0</v>
          </cell>
          <cell r="AM2041" t="str">
            <v>BUENO</v>
          </cell>
          <cell r="AN2041" t="str">
            <v>CP_LARIFRUT</v>
          </cell>
          <cell r="AO2041" t="str">
            <v xml:space="preserve">137 AMERICAN COLD </v>
          </cell>
        </row>
        <row r="2042">
          <cell r="C2042" t="str">
            <v xml:space="preserve"> </v>
          </cell>
          <cell r="D2042">
            <v>53134</v>
          </cell>
          <cell r="E2042">
            <v>24</v>
          </cell>
          <cell r="F2042" t="str">
            <v>Colima</v>
          </cell>
          <cell r="G2042" t="str">
            <v>B15 209 San Vicente</v>
          </cell>
          <cell r="H2042" t="str">
            <v>COOLERS DE TECOMAN</v>
          </cell>
          <cell r="I2042" t="str">
            <v>Plutarco 1607</v>
          </cell>
          <cell r="J2042">
            <v>3121393509</v>
          </cell>
          <cell r="K2042">
            <v>46189.333333333336</v>
          </cell>
          <cell r="L2042">
            <v>46187.375</v>
          </cell>
          <cell r="M2042">
            <v>25</v>
          </cell>
          <cell r="N2042" t="str">
            <v>Mc Allen</v>
          </cell>
          <cell r="O2042" t="str">
            <v>Chanitos Int</v>
          </cell>
          <cell r="P2042">
            <v>46190.5</v>
          </cell>
          <cell r="Q2042">
            <v>46190</v>
          </cell>
          <cell r="R2042">
            <v>0.5</v>
          </cell>
          <cell r="S2042">
            <v>27.999999999941792</v>
          </cell>
          <cell r="T2042">
            <v>63</v>
          </cell>
          <cell r="U2042">
            <v>35.000000000058208</v>
          </cell>
          <cell r="V2042">
            <v>1</v>
          </cell>
          <cell r="W2042" t="str">
            <v>USB</v>
          </cell>
          <cell r="X2042">
            <v>0</v>
          </cell>
          <cell r="Y2042">
            <v>1</v>
          </cell>
          <cell r="Z2042" t="str">
            <v>N/A</v>
          </cell>
          <cell r="AA2042">
            <v>1</v>
          </cell>
          <cell r="AB2042">
            <v>0</v>
          </cell>
          <cell r="AC2042" t="str">
            <v>Descargada</v>
          </cell>
          <cell r="AD2042">
            <v>46189.613194444442</v>
          </cell>
          <cell r="AE2042">
            <v>9.28333333338378</v>
          </cell>
          <cell r="AF2042">
            <v>0</v>
          </cell>
          <cell r="AG2042" t="str">
            <v xml:space="preserve">Descarga exitosa </v>
          </cell>
          <cell r="AH2042">
            <v>46189.613194444442</v>
          </cell>
          <cell r="AI2042">
            <v>1</v>
          </cell>
          <cell r="AJ2042">
            <v>46189</v>
          </cell>
          <cell r="AK2042">
            <v>0</v>
          </cell>
          <cell r="AM2042" t="str">
            <v>BUENO</v>
          </cell>
          <cell r="AN2042" t="str">
            <v>CP_LARIFRUT</v>
          </cell>
          <cell r="AO2042" t="str">
            <v xml:space="preserve">C-17 AMERICAN COLD </v>
          </cell>
        </row>
        <row r="2043">
          <cell r="C2043" t="str">
            <v xml:space="preserve"> </v>
          </cell>
          <cell r="D2043">
            <v>61660</v>
          </cell>
          <cell r="E2043">
            <v>24</v>
          </cell>
          <cell r="F2043" t="str">
            <v>Chiapas</v>
          </cell>
          <cell r="G2043" t="str">
            <v>A05 040 Plataneros Unidos 1</v>
          </cell>
          <cell r="H2043" t="str">
            <v>EXPRESS CAVAZOS CANTU</v>
          </cell>
          <cell r="I2043" t="str">
            <v>Carlos Rabasa 3169</v>
          </cell>
          <cell r="J2043">
            <v>8262610356</v>
          </cell>
          <cell r="K2043">
            <v>46187.5</v>
          </cell>
          <cell r="L2043">
            <v>46188.962500000001</v>
          </cell>
          <cell r="M2043">
            <v>25</v>
          </cell>
          <cell r="N2043" t="str">
            <v>Mc Allen</v>
          </cell>
          <cell r="O2043" t="str">
            <v>Chanitos Int</v>
          </cell>
          <cell r="P2043">
            <v>46190.5</v>
          </cell>
          <cell r="Q2043">
            <v>46190</v>
          </cell>
          <cell r="R2043">
            <v>0.5</v>
          </cell>
          <cell r="S2043">
            <v>72</v>
          </cell>
          <cell r="T2043">
            <v>24.899999999965075</v>
          </cell>
          <cell r="U2043">
            <v>-47.100000000034925</v>
          </cell>
          <cell r="V2043">
            <v>0</v>
          </cell>
          <cell r="W2043" t="str">
            <v>USB</v>
          </cell>
          <cell r="X2043">
            <v>0</v>
          </cell>
          <cell r="Y2043">
            <v>1</v>
          </cell>
          <cell r="Z2043" t="str">
            <v>N/A</v>
          </cell>
          <cell r="AA2043">
            <v>1</v>
          </cell>
          <cell r="AB2043">
            <v>0</v>
          </cell>
          <cell r="AC2043" t="str">
            <v>Descargada</v>
          </cell>
          <cell r="AD2043">
            <v>46191.770138888889</v>
          </cell>
          <cell r="AE2043">
            <v>-42.483333333337214</v>
          </cell>
          <cell r="AF2043">
            <v>0</v>
          </cell>
          <cell r="AG2043" t="str">
            <v xml:space="preserve">Descarga exitosa </v>
          </cell>
          <cell r="AH2043">
            <v>46191.770138888889</v>
          </cell>
          <cell r="AI2043">
            <v>1</v>
          </cell>
          <cell r="AJ2043">
            <v>46191</v>
          </cell>
          <cell r="AK2043">
            <v>12</v>
          </cell>
          <cell r="AM2043" t="str">
            <v>BUENO</v>
          </cell>
          <cell r="AN2043" t="str">
            <v>CP_CHI_FORTALEZA</v>
          </cell>
          <cell r="AO2043" t="str">
            <v xml:space="preserve">07 AMERICAN COLD </v>
          </cell>
        </row>
        <row r="2044">
          <cell r="C2044" t="str">
            <v xml:space="preserve"> </v>
          </cell>
          <cell r="D2044">
            <v>53130</v>
          </cell>
          <cell r="E2044">
            <v>24</v>
          </cell>
          <cell r="F2044" t="str">
            <v>Colima</v>
          </cell>
          <cell r="G2044" t="str">
            <v>B04 216 Palmas</v>
          </cell>
          <cell r="H2044" t="str">
            <v>COOLERS DE TECOMAN</v>
          </cell>
          <cell r="I2044" t="str">
            <v>Plutarco 1608</v>
          </cell>
          <cell r="J2044">
            <v>3121393509</v>
          </cell>
          <cell r="K2044">
            <v>46189.333333333336</v>
          </cell>
          <cell r="L2044">
            <v>46187.541666666664</v>
          </cell>
          <cell r="M2044">
            <v>25</v>
          </cell>
          <cell r="N2044" t="str">
            <v>Mc Allen</v>
          </cell>
          <cell r="O2044" t="str">
            <v>Chanitos Int</v>
          </cell>
          <cell r="P2044">
            <v>46190.5</v>
          </cell>
          <cell r="Q2044">
            <v>46190</v>
          </cell>
          <cell r="R2044">
            <v>0.5</v>
          </cell>
          <cell r="S2044">
            <v>27.999999999941792</v>
          </cell>
          <cell r="T2044">
            <v>59.000000000058208</v>
          </cell>
          <cell r="U2044">
            <v>31.000000000116415</v>
          </cell>
          <cell r="V2044">
            <v>1</v>
          </cell>
          <cell r="W2044" t="str">
            <v>USB</v>
          </cell>
          <cell r="X2044">
            <v>0</v>
          </cell>
          <cell r="Y2044">
            <v>1</v>
          </cell>
          <cell r="Z2044" t="str">
            <v>N/A</v>
          </cell>
          <cell r="AA2044">
            <v>1</v>
          </cell>
          <cell r="AB2044">
            <v>0</v>
          </cell>
          <cell r="AC2044" t="str">
            <v>Descargada</v>
          </cell>
          <cell r="AD2044">
            <v>46189.663888888892</v>
          </cell>
          <cell r="AE2044">
            <v>8.066666666592937</v>
          </cell>
          <cell r="AF2044">
            <v>0</v>
          </cell>
          <cell r="AG2044" t="str">
            <v xml:space="preserve">Descarga exitosa </v>
          </cell>
          <cell r="AH2044">
            <v>46189.663888888892</v>
          </cell>
          <cell r="AI2044">
            <v>1</v>
          </cell>
          <cell r="AJ2044">
            <v>46189</v>
          </cell>
          <cell r="AK2044">
            <v>0</v>
          </cell>
          <cell r="AM2044" t="str">
            <v>BUENO</v>
          </cell>
          <cell r="AN2044" t="str">
            <v>CP_LARIFRUT</v>
          </cell>
          <cell r="AO2044" t="str">
            <v xml:space="preserve">C-02 AMERICAN COLD </v>
          </cell>
        </row>
        <row r="2045">
          <cell r="C2045" t="str">
            <v xml:space="preserve"> </v>
          </cell>
          <cell r="D2045">
            <v>61650</v>
          </cell>
          <cell r="E2045">
            <v>24</v>
          </cell>
          <cell r="F2045" t="str">
            <v>Chiapas</v>
          </cell>
          <cell r="G2045" t="str">
            <v>A01 004 La Ceiba</v>
          </cell>
          <cell r="H2045" t="str">
            <v>AUTO EXPRESS SEGOVIA</v>
          </cell>
          <cell r="I2045" t="str">
            <v>Miguel Lopez 3166</v>
          </cell>
          <cell r="J2045">
            <v>8116368680</v>
          </cell>
          <cell r="K2045">
            <v>46187.5</v>
          </cell>
          <cell r="L2045">
            <v>46188.22152777778</v>
          </cell>
          <cell r="M2045">
            <v>25</v>
          </cell>
          <cell r="N2045" t="str">
            <v>Mc Allen</v>
          </cell>
          <cell r="O2045" t="str">
            <v>Chanitos Int</v>
          </cell>
          <cell r="P2045">
            <v>46190.5</v>
          </cell>
          <cell r="Q2045">
            <v>46190</v>
          </cell>
          <cell r="R2045">
            <v>0.5</v>
          </cell>
          <cell r="S2045">
            <v>72</v>
          </cell>
          <cell r="T2045">
            <v>42.683333333290648</v>
          </cell>
          <cell r="U2045">
            <v>-29.316666666709352</v>
          </cell>
          <cell r="V2045">
            <v>0</v>
          </cell>
          <cell r="W2045" t="str">
            <v>USB</v>
          </cell>
          <cell r="X2045">
            <v>0</v>
          </cell>
          <cell r="Y2045">
            <v>1</v>
          </cell>
          <cell r="Z2045" t="str">
            <v>N/A</v>
          </cell>
          <cell r="AA2045">
            <v>1</v>
          </cell>
          <cell r="AB2045">
            <v>0</v>
          </cell>
          <cell r="AC2045" t="str">
            <v>Descargada</v>
          </cell>
          <cell r="AD2045">
            <v>46190.529861111114</v>
          </cell>
          <cell r="AE2045">
            <v>-12.716666666732635</v>
          </cell>
          <cell r="AF2045">
            <v>0</v>
          </cell>
          <cell r="AG2045" t="str">
            <v xml:space="preserve">Descarga exitosa </v>
          </cell>
          <cell r="AH2045">
            <v>46190.529861111114</v>
          </cell>
          <cell r="AI2045">
            <v>46190</v>
          </cell>
          <cell r="AJ2045">
            <v>46190</v>
          </cell>
          <cell r="AK2045">
            <v>0</v>
          </cell>
          <cell r="AM2045" t="str">
            <v>BUENO</v>
          </cell>
          <cell r="AN2045" t="str">
            <v>CP_CHI_FORTALEZA</v>
          </cell>
          <cell r="AO2045" t="str">
            <v xml:space="preserve">40198 AMERICAN COLD </v>
          </cell>
        </row>
        <row r="2046">
          <cell r="C2046" t="str">
            <v xml:space="preserve"> </v>
          </cell>
          <cell r="D2046">
            <v>53071</v>
          </cell>
          <cell r="E2046">
            <v>25</v>
          </cell>
          <cell r="F2046" t="str">
            <v>Tabasco</v>
          </cell>
          <cell r="G2046" t="str">
            <v>C01 0G2 Genesis 2</v>
          </cell>
          <cell r="H2046" t="str">
            <v>NAYELI YURITZI LICONA ESCALANTE</v>
          </cell>
          <cell r="I2046" t="str">
            <v xml:space="preserve">Julio Cesar Campero </v>
          </cell>
          <cell r="J2046">
            <v>5565497589</v>
          </cell>
          <cell r="K2046">
            <v>46189.5</v>
          </cell>
          <cell r="L2046">
            <v>46188.708333333336</v>
          </cell>
          <cell r="M2046">
            <v>25</v>
          </cell>
          <cell r="N2046" t="str">
            <v>Tultitlan</v>
          </cell>
          <cell r="O2046" t="str">
            <v>CEDA Autoservicio</v>
          </cell>
          <cell r="P2046">
            <v>46190.5</v>
          </cell>
          <cell r="Q2046">
            <v>46190</v>
          </cell>
          <cell r="R2046">
            <v>0.5</v>
          </cell>
          <cell r="S2046">
            <v>24</v>
          </cell>
          <cell r="T2046">
            <v>30.999999999941792</v>
          </cell>
          <cell r="U2046">
            <v>6.9999999999417923</v>
          </cell>
          <cell r="V2046">
            <v>1</v>
          </cell>
          <cell r="W2046" t="str">
            <v>USB</v>
          </cell>
          <cell r="X2046">
            <v>0</v>
          </cell>
          <cell r="Y2046">
            <v>1</v>
          </cell>
          <cell r="Z2046" t="str">
            <v>N/A</v>
          </cell>
          <cell r="AA2046">
            <v>1</v>
          </cell>
          <cell r="AB2046">
            <v>0</v>
          </cell>
          <cell r="AC2046" t="str">
            <v>Descargada</v>
          </cell>
          <cell r="AD2046">
            <v>46191.375</v>
          </cell>
          <cell r="AE2046">
            <v>-33</v>
          </cell>
          <cell r="AF2046">
            <v>0</v>
          </cell>
          <cell r="AG2046" t="str">
            <v xml:space="preserve">Descarga exitosa </v>
          </cell>
          <cell r="AH2046">
            <v>46191.375</v>
          </cell>
          <cell r="AI2046">
            <v>1</v>
          </cell>
          <cell r="AJ2046">
            <v>46189</v>
          </cell>
          <cell r="AK2046">
            <v>0</v>
          </cell>
          <cell r="AM2046" t="str">
            <v>BUENO</v>
          </cell>
          <cell r="AN2046" t="str">
            <v>N/A</v>
          </cell>
        </row>
        <row r="2047">
          <cell r="C2047" t="str">
            <v xml:space="preserve"> </v>
          </cell>
          <cell r="D2047">
            <v>53160</v>
          </cell>
          <cell r="E2047">
            <v>25</v>
          </cell>
          <cell r="F2047" t="str">
            <v>Colima</v>
          </cell>
          <cell r="G2047" t="str">
            <v>B03 125 Zapotan</v>
          </cell>
          <cell r="H2047" t="str">
            <v>LOGISTICA EFICIENTE MARTINEZ TRUCKING</v>
          </cell>
          <cell r="I2047" t="str">
            <v xml:space="preserve">Tadeo De la rosa </v>
          </cell>
          <cell r="J2047">
            <v>56440972248</v>
          </cell>
          <cell r="K2047">
            <v>46189.5</v>
          </cell>
          <cell r="L2047">
            <v>46189.791666666664</v>
          </cell>
          <cell r="M2047">
            <v>25</v>
          </cell>
          <cell r="N2047" t="str">
            <v>Tultitlan</v>
          </cell>
          <cell r="O2047" t="str">
            <v>CEDA Autoservicio</v>
          </cell>
          <cell r="P2047">
            <v>46190.5</v>
          </cell>
          <cell r="Q2047">
            <v>46190</v>
          </cell>
          <cell r="R2047">
            <v>0.5</v>
          </cell>
          <cell r="S2047">
            <v>24</v>
          </cell>
          <cell r="T2047">
            <v>5.0000000000582077</v>
          </cell>
          <cell r="U2047">
            <v>-18.999999999941792</v>
          </cell>
          <cell r="V2047">
            <v>0</v>
          </cell>
          <cell r="W2047" t="str">
            <v>USB</v>
          </cell>
          <cell r="X2047">
            <v>0</v>
          </cell>
          <cell r="Y2047">
            <v>1</v>
          </cell>
          <cell r="Z2047" t="str">
            <v>N/A</v>
          </cell>
          <cell r="AA2047">
            <v>1</v>
          </cell>
          <cell r="AB2047">
            <v>0</v>
          </cell>
          <cell r="AC2047" t="str">
            <v>Descargada</v>
          </cell>
          <cell r="AD2047">
            <v>46190.5</v>
          </cell>
          <cell r="AE2047">
            <v>-12</v>
          </cell>
          <cell r="AF2047">
            <v>0</v>
          </cell>
          <cell r="AG2047" t="str">
            <v xml:space="preserve">Descarga exitosa </v>
          </cell>
          <cell r="AH2047">
            <v>46190.5</v>
          </cell>
          <cell r="AI2047">
            <v>1</v>
          </cell>
          <cell r="AJ2047">
            <v>46190</v>
          </cell>
          <cell r="AK2047">
            <v>0</v>
          </cell>
          <cell r="AM2047" t="str">
            <v>BUENO</v>
          </cell>
          <cell r="AN2047" t="str">
            <v>N/A</v>
          </cell>
        </row>
        <row r="2048">
          <cell r="A2048">
            <v>8235070046</v>
          </cell>
          <cell r="B2048">
            <v>26878723</v>
          </cell>
          <cell r="C2048" t="str">
            <v>8235070046 26878723</v>
          </cell>
          <cell r="D2048">
            <v>61643</v>
          </cell>
          <cell r="E2048">
            <v>24</v>
          </cell>
          <cell r="F2048" t="str">
            <v>Chiapas</v>
          </cell>
          <cell r="G2048" t="str">
            <v>A01 001 Marbella</v>
          </cell>
          <cell r="H2048" t="str">
            <v>JONATHAN CARRILLO GODINEZ</v>
          </cell>
          <cell r="I2048" t="str">
            <v xml:space="preserve">Isidro Pardo </v>
          </cell>
          <cell r="J2048">
            <v>5527249864</v>
          </cell>
          <cell r="K2048" t="e">
            <v>#N/A</v>
          </cell>
          <cell r="L2048">
            <v>46156.482638888891</v>
          </cell>
          <cell r="M2048">
            <v>20</v>
          </cell>
          <cell r="N2048" t="str">
            <v>QRO</v>
          </cell>
          <cell r="O2048" t="str">
            <v>WM</v>
          </cell>
          <cell r="P2048">
            <v>46190.583333333336</v>
          </cell>
          <cell r="Q2048">
            <v>46190</v>
          </cell>
          <cell r="R2048">
            <v>0.58333333333333337</v>
          </cell>
          <cell r="S2048" t="e">
            <v>#N/A</v>
          </cell>
          <cell r="T2048">
            <v>804.41666666662786</v>
          </cell>
          <cell r="U2048" t="e">
            <v>#N/A</v>
          </cell>
          <cell r="V2048" t="e">
            <v>#N/A</v>
          </cell>
          <cell r="W2048" t="str">
            <v>PMR1W01150</v>
          </cell>
          <cell r="X2048">
            <v>1</v>
          </cell>
          <cell r="Y2048">
            <v>1</v>
          </cell>
          <cell r="Z2048">
            <v>61410662</v>
          </cell>
          <cell r="AA2048">
            <v>1</v>
          </cell>
          <cell r="AB2048">
            <v>0</v>
          </cell>
          <cell r="AC2048" t="str">
            <v>Descargada</v>
          </cell>
          <cell r="AD2048">
            <v>46190.559027777781</v>
          </cell>
          <cell r="AE2048">
            <v>-13.416666666744277</v>
          </cell>
          <cell r="AF2048">
            <v>0</v>
          </cell>
          <cell r="AG2048" t="str">
            <v xml:space="preserve">Descarga exitosa </v>
          </cell>
          <cell r="AH2048">
            <v>46190.559027777781</v>
          </cell>
          <cell r="AI2048">
            <v>1</v>
          </cell>
          <cell r="AJ2048">
            <v>46190</v>
          </cell>
          <cell r="AK2048">
            <v>0</v>
          </cell>
          <cell r="AM2048" t="str">
            <v>BUENO</v>
          </cell>
          <cell r="AN2048" t="str">
            <v>CP_CHI_NELLY</v>
          </cell>
        </row>
        <row r="2049">
          <cell r="C2049" t="str">
            <v xml:space="preserve"> </v>
          </cell>
          <cell r="D2049">
            <v>53150</v>
          </cell>
          <cell r="E2049">
            <v>25</v>
          </cell>
          <cell r="F2049" t="str">
            <v>Colima</v>
          </cell>
          <cell r="G2049" t="str">
            <v>B21 041 Mariana 1</v>
          </cell>
          <cell r="H2049" t="str">
            <v>TRANSPORTES REFRIGERADOS KALIFAS HNOS SA DE CV</v>
          </cell>
          <cell r="I2049" t="str">
            <v xml:space="preserve">Jesus Arrieta </v>
          </cell>
          <cell r="J2049">
            <v>4427174891</v>
          </cell>
          <cell r="K2049">
            <v>46188.5</v>
          </cell>
          <cell r="L2049">
            <v>46188.75</v>
          </cell>
          <cell r="M2049">
            <v>25</v>
          </cell>
          <cell r="N2049" t="str">
            <v>CEDA</v>
          </cell>
          <cell r="O2049" t="str">
            <v>CEDA Autoservicio</v>
          </cell>
          <cell r="P2049">
            <v>46189.5</v>
          </cell>
          <cell r="Q2049">
            <v>46189</v>
          </cell>
          <cell r="R2049">
            <v>0.5</v>
          </cell>
          <cell r="S2049">
            <v>24</v>
          </cell>
          <cell r="T2049">
            <v>6</v>
          </cell>
          <cell r="U2049">
            <v>-18</v>
          </cell>
          <cell r="V2049">
            <v>0</v>
          </cell>
          <cell r="W2049" t="str">
            <v>USB</v>
          </cell>
          <cell r="X2049">
            <v>0</v>
          </cell>
          <cell r="Y2049">
            <v>1</v>
          </cell>
          <cell r="Z2049" t="str">
            <v>N/A</v>
          </cell>
          <cell r="AA2049">
            <v>1</v>
          </cell>
          <cell r="AB2049">
            <v>0</v>
          </cell>
          <cell r="AC2049" t="str">
            <v>Descargada</v>
          </cell>
          <cell r="AD2049">
            <v>46189.666666666664</v>
          </cell>
          <cell r="AE2049">
            <v>-15.999999999941792</v>
          </cell>
          <cell r="AF2049">
            <v>0</v>
          </cell>
          <cell r="AG2049" t="str">
            <v xml:space="preserve">Descarga exitosa </v>
          </cell>
          <cell r="AH2049">
            <v>46189.666666666664</v>
          </cell>
          <cell r="AI2049">
            <v>1</v>
          </cell>
          <cell r="AJ2049">
            <v>46195</v>
          </cell>
          <cell r="AK2049">
            <v>132</v>
          </cell>
          <cell r="AM2049" t="str">
            <v>BUENO</v>
          </cell>
          <cell r="AN2049" t="str">
            <v>N/A</v>
          </cell>
        </row>
        <row r="2050">
          <cell r="A2050">
            <v>5434911921</v>
          </cell>
          <cell r="B2050">
            <v>26861041</v>
          </cell>
          <cell r="C2050" t="str">
            <v>5434911921 26861041</v>
          </cell>
          <cell r="D2050">
            <v>53161</v>
          </cell>
          <cell r="E2050">
            <v>25</v>
          </cell>
          <cell r="F2050" t="str">
            <v>Colima</v>
          </cell>
          <cell r="G2050" t="str">
            <v>B20 275 Ticuiz al Ogro JG</v>
          </cell>
          <cell r="H2050" t="str">
            <v>JUAN ALFONSO CONTRERAS MENDOZA</v>
          </cell>
          <cell r="I2050" t="str">
            <v xml:space="preserve">Genaro Vazquez </v>
          </cell>
          <cell r="J2050">
            <v>3131469953</v>
          </cell>
          <cell r="K2050">
            <v>46190.541666666664</v>
          </cell>
          <cell r="L2050">
            <v>46190.546527777777</v>
          </cell>
          <cell r="M2050">
            <v>25</v>
          </cell>
          <cell r="N2050" t="str">
            <v>GDL</v>
          </cell>
          <cell r="O2050" t="str">
            <v>WM</v>
          </cell>
          <cell r="P2050">
            <v>46191.041666666664</v>
          </cell>
          <cell r="Q2050">
            <v>46191</v>
          </cell>
          <cell r="R2050">
            <v>4.1666666666666664E-2</v>
          </cell>
          <cell r="S2050">
            <v>12</v>
          </cell>
          <cell r="T2050">
            <v>10.883333333360497</v>
          </cell>
          <cell r="U2050">
            <v>-1.1166666666395031</v>
          </cell>
          <cell r="V2050">
            <v>0</v>
          </cell>
          <cell r="W2050" t="str">
            <v>PMR1W02VB0</v>
          </cell>
          <cell r="X2050">
            <v>0</v>
          </cell>
          <cell r="Y2050">
            <v>1</v>
          </cell>
          <cell r="Z2050" t="str">
            <v>N/A</v>
          </cell>
          <cell r="AA2050">
            <v>1</v>
          </cell>
          <cell r="AB2050">
            <v>0</v>
          </cell>
          <cell r="AC2050" t="str">
            <v>Descargada</v>
          </cell>
          <cell r="AD2050">
            <v>46190.944444444445</v>
          </cell>
          <cell r="AE2050">
            <v>1.3333333333139308</v>
          </cell>
          <cell r="AF2050">
            <v>0</v>
          </cell>
          <cell r="AG2050" t="str">
            <v xml:space="preserve">Descarga exitosa </v>
          </cell>
          <cell r="AH2050">
            <v>46190.944444444445</v>
          </cell>
          <cell r="AI2050">
            <v>1</v>
          </cell>
          <cell r="AJ2050">
            <v>46191</v>
          </cell>
          <cell r="AK2050">
            <v>0</v>
          </cell>
          <cell r="AM2050" t="str">
            <v>BUENO</v>
          </cell>
          <cell r="AN2050" t="str">
            <v>CP_LARIFRUT</v>
          </cell>
        </row>
        <row r="2051">
          <cell r="A2051">
            <v>8235090023</v>
          </cell>
          <cell r="B2051">
            <v>26861009</v>
          </cell>
          <cell r="C2051" t="str">
            <v>8235090023 26861009</v>
          </cell>
          <cell r="D2051">
            <v>61687</v>
          </cell>
          <cell r="E2051">
            <v>24</v>
          </cell>
          <cell r="F2051" t="str">
            <v>Chiapas</v>
          </cell>
          <cell r="G2051" t="str">
            <v>A01 004 La Ceiba</v>
          </cell>
          <cell r="H2051" t="str">
            <v>JONATHAN CARRILLO GODINEZ</v>
          </cell>
          <cell r="I2051" t="str">
            <v xml:space="preserve">Cesar Uriel </v>
          </cell>
          <cell r="J2051">
            <v>5527249864</v>
          </cell>
          <cell r="K2051">
            <v>46190.25</v>
          </cell>
          <cell r="L2051">
            <v>46189.814583333333</v>
          </cell>
          <cell r="M2051">
            <v>25</v>
          </cell>
          <cell r="N2051" t="str">
            <v>VSA</v>
          </cell>
          <cell r="O2051" t="str">
            <v>WM</v>
          </cell>
          <cell r="P2051">
            <v>46191.25</v>
          </cell>
          <cell r="Q2051">
            <v>46191</v>
          </cell>
          <cell r="R2051">
            <v>0.25</v>
          </cell>
          <cell r="S2051">
            <v>24</v>
          </cell>
          <cell r="T2051">
            <v>28.450000000011642</v>
          </cell>
          <cell r="U2051">
            <v>4.4500000000116415</v>
          </cell>
          <cell r="V2051">
            <v>1</v>
          </cell>
          <cell r="W2051" t="str">
            <v>PMR1W05QA0</v>
          </cell>
          <cell r="X2051">
            <v>1</v>
          </cell>
          <cell r="Y2051">
            <v>1</v>
          </cell>
          <cell r="Z2051" t="str">
            <v>N/A</v>
          </cell>
          <cell r="AA2051">
            <v>1</v>
          </cell>
          <cell r="AB2051">
            <v>0</v>
          </cell>
          <cell r="AC2051" t="str">
            <v>Descargada</v>
          </cell>
          <cell r="AD2051">
            <v>46191.243055555555</v>
          </cell>
          <cell r="AE2051">
            <v>-5.8333333333139308</v>
          </cell>
          <cell r="AF2051">
            <v>0</v>
          </cell>
          <cell r="AG2051" t="str">
            <v xml:space="preserve">Descarga exitosa </v>
          </cell>
          <cell r="AH2051">
            <v>46191.243055555555</v>
          </cell>
          <cell r="AI2051">
            <v>1</v>
          </cell>
          <cell r="AJ2051">
            <v>46191</v>
          </cell>
          <cell r="AK2051">
            <v>0</v>
          </cell>
          <cell r="AM2051" t="str">
            <v>BUENO</v>
          </cell>
          <cell r="AN2051" t="str">
            <v>CP_CHI_NELLY</v>
          </cell>
        </row>
        <row r="2052">
          <cell r="C2052" t="str">
            <v xml:space="preserve"> </v>
          </cell>
          <cell r="D2052">
            <v>53155</v>
          </cell>
          <cell r="E2052">
            <v>25</v>
          </cell>
          <cell r="F2052" t="str">
            <v>Colima</v>
          </cell>
          <cell r="G2052" t="str">
            <v>B01 100 Castrejon</v>
          </cell>
          <cell r="H2052" t="str">
            <v>LUIS OSWALDO RAMIREZ COLMENERO</v>
          </cell>
          <cell r="I2052" t="str">
            <v>Luis Osvaldo 732</v>
          </cell>
          <cell r="J2052">
            <v>3321877779</v>
          </cell>
          <cell r="K2052">
            <v>46190.333333333336</v>
          </cell>
          <cell r="L2052">
            <v>46189.375</v>
          </cell>
          <cell r="M2052">
            <v>25</v>
          </cell>
          <cell r="N2052" t="str">
            <v>Mc Allen</v>
          </cell>
          <cell r="O2052" t="str">
            <v>Unfi</v>
          </cell>
          <cell r="P2052">
            <v>46191.5</v>
          </cell>
          <cell r="Q2052">
            <v>46191</v>
          </cell>
          <cell r="R2052">
            <v>0.5</v>
          </cell>
          <cell r="S2052">
            <v>27.999999999941792</v>
          </cell>
          <cell r="T2052">
            <v>39</v>
          </cell>
          <cell r="U2052">
            <v>11.000000000058208</v>
          </cell>
          <cell r="V2052">
            <v>1</v>
          </cell>
          <cell r="W2052" t="str">
            <v>USB</v>
          </cell>
          <cell r="X2052">
            <v>0</v>
          </cell>
          <cell r="Y2052">
            <v>1</v>
          </cell>
          <cell r="Z2052" t="str">
            <v>N/A</v>
          </cell>
          <cell r="AA2052">
            <v>1</v>
          </cell>
          <cell r="AB2052">
            <v>0</v>
          </cell>
          <cell r="AC2052" t="str">
            <v>Descargada</v>
          </cell>
          <cell r="AD2052">
            <v>46190.567361111112</v>
          </cell>
          <cell r="AE2052">
            <v>10.383333333302289</v>
          </cell>
          <cell r="AF2052">
            <v>0</v>
          </cell>
          <cell r="AG2052" t="str">
            <v xml:space="preserve">Descarga exitosa </v>
          </cell>
          <cell r="AH2052">
            <v>46190.567361111112</v>
          </cell>
          <cell r="AI2052">
            <v>46190</v>
          </cell>
          <cell r="AJ2052">
            <v>46190</v>
          </cell>
          <cell r="AK2052">
            <v>0</v>
          </cell>
          <cell r="AM2052" t="str">
            <v>BUENO</v>
          </cell>
          <cell r="AN2052" t="str">
            <v>CP_LARIFRUT</v>
          </cell>
          <cell r="AO2052" t="str">
            <v xml:space="preserve">802 AMERICAN COLD </v>
          </cell>
        </row>
        <row r="2053">
          <cell r="C2053" t="str">
            <v xml:space="preserve"> </v>
          </cell>
          <cell r="D2053">
            <v>53158</v>
          </cell>
          <cell r="E2053">
            <v>25</v>
          </cell>
          <cell r="F2053" t="str">
            <v>Colima</v>
          </cell>
          <cell r="G2053" t="str">
            <v>B03 058 El Banco</v>
          </cell>
          <cell r="H2053" t="str">
            <v>PDE ORGANIZACION LOGISTICA DE TRASPORTES</v>
          </cell>
          <cell r="I2053" t="str">
            <v>Juan de Dios 1609</v>
          </cell>
          <cell r="J2053">
            <v>6674274046</v>
          </cell>
          <cell r="K2053">
            <v>46190.333333333336</v>
          </cell>
          <cell r="L2053">
            <v>46189.416666666664</v>
          </cell>
          <cell r="M2053">
            <v>25</v>
          </cell>
          <cell r="N2053" t="str">
            <v>Mc Allen</v>
          </cell>
          <cell r="O2053" t="str">
            <v>Chanitos Int</v>
          </cell>
          <cell r="P2053">
            <v>46191.5</v>
          </cell>
          <cell r="Q2053">
            <v>46191</v>
          </cell>
          <cell r="R2053">
            <v>0.5</v>
          </cell>
          <cell r="S2053">
            <v>27.999999999941792</v>
          </cell>
          <cell r="T2053">
            <v>38.000000000058208</v>
          </cell>
          <cell r="U2053">
            <v>10.000000000116415</v>
          </cell>
          <cell r="V2053">
            <v>1</v>
          </cell>
          <cell r="W2053" t="str">
            <v>USB</v>
          </cell>
          <cell r="X2053">
            <v>0</v>
          </cell>
          <cell r="Y2053">
            <v>1</v>
          </cell>
          <cell r="Z2053" t="str">
            <v>N/A</v>
          </cell>
          <cell r="AA2053">
            <v>1</v>
          </cell>
          <cell r="AB2053">
            <v>0</v>
          </cell>
          <cell r="AC2053" t="str">
            <v>Descargada</v>
          </cell>
          <cell r="AD2053">
            <v>46190.594444444447</v>
          </cell>
          <cell r="AE2053">
            <v>9.7333333332790062</v>
          </cell>
          <cell r="AF2053">
            <v>0</v>
          </cell>
          <cell r="AG2053" t="str">
            <v xml:space="preserve">Descarga exitosa </v>
          </cell>
          <cell r="AH2053">
            <v>46190.594444444447</v>
          </cell>
          <cell r="AI2053">
            <v>46190</v>
          </cell>
          <cell r="AJ2053">
            <v>46190</v>
          </cell>
          <cell r="AK2053">
            <v>0</v>
          </cell>
          <cell r="AM2053" t="str">
            <v>BUENO</v>
          </cell>
          <cell r="AN2053" t="str">
            <v>CP_LARIFRUT</v>
          </cell>
          <cell r="AO2053" t="str">
            <v xml:space="preserve">149 AMERICAN COLD </v>
          </cell>
        </row>
        <row r="2054">
          <cell r="C2054" t="str">
            <v xml:space="preserve"> </v>
          </cell>
          <cell r="D2054">
            <v>53157</v>
          </cell>
          <cell r="E2054">
            <v>25</v>
          </cell>
          <cell r="F2054" t="str">
            <v>Colima</v>
          </cell>
          <cell r="G2054" t="str">
            <v>B01 189 Norma</v>
          </cell>
          <cell r="H2054" t="str">
            <v>PDE ORGANIZACION LOGISTICA DE TRASPORTES</v>
          </cell>
          <cell r="I2054" t="str">
            <v>Juan de Dios 1611</v>
          </cell>
          <cell r="J2054">
            <v>6674274046</v>
          </cell>
          <cell r="K2054">
            <v>46190.333333333336</v>
          </cell>
          <cell r="L2054">
            <v>46189.458333333336</v>
          </cell>
          <cell r="M2054">
            <v>25</v>
          </cell>
          <cell r="N2054" t="str">
            <v>Mc Allen</v>
          </cell>
          <cell r="O2054" t="str">
            <v>Chanitos Int</v>
          </cell>
          <cell r="P2054">
            <v>46191.5</v>
          </cell>
          <cell r="Q2054">
            <v>46191</v>
          </cell>
          <cell r="R2054">
            <v>0.5</v>
          </cell>
          <cell r="S2054">
            <v>27.999999999941792</v>
          </cell>
          <cell r="T2054">
            <v>36.999999999941792</v>
          </cell>
          <cell r="U2054">
            <v>9</v>
          </cell>
          <cell r="V2054">
            <v>1</v>
          </cell>
          <cell r="W2054" t="str">
            <v>USB</v>
          </cell>
          <cell r="X2054">
            <v>0</v>
          </cell>
          <cell r="Y2054">
            <v>1</v>
          </cell>
          <cell r="Z2054" t="str">
            <v>N/A</v>
          </cell>
          <cell r="AA2054">
            <v>1</v>
          </cell>
          <cell r="AB2054">
            <v>0</v>
          </cell>
          <cell r="AC2054" t="str">
            <v>Descargada</v>
          </cell>
          <cell r="AD2054">
            <v>46190.618750000001</v>
          </cell>
          <cell r="AE2054">
            <v>9.1499999999650754</v>
          </cell>
          <cell r="AF2054">
            <v>0</v>
          </cell>
          <cell r="AG2054" t="str">
            <v xml:space="preserve">Descarga exitosa </v>
          </cell>
          <cell r="AH2054">
            <v>46190.618750000001</v>
          </cell>
          <cell r="AI2054">
            <v>46190</v>
          </cell>
          <cell r="AJ2054">
            <v>46190</v>
          </cell>
          <cell r="AK2054">
            <v>0</v>
          </cell>
          <cell r="AM2054" t="str">
            <v>BUENO</v>
          </cell>
          <cell r="AN2054" t="str">
            <v>CP_LARIFRUT</v>
          </cell>
          <cell r="AO2054" t="str">
            <v xml:space="preserve">148 AMERICAN COLD </v>
          </cell>
        </row>
        <row r="2055">
          <cell r="A2055">
            <v>6784961514</v>
          </cell>
          <cell r="B2055">
            <v>26860997</v>
          </cell>
          <cell r="C2055" t="str">
            <v>6784961514 26860997</v>
          </cell>
          <cell r="D2055">
            <v>53151</v>
          </cell>
          <cell r="E2055">
            <v>25</v>
          </cell>
          <cell r="F2055" t="str">
            <v>Colima</v>
          </cell>
          <cell r="G2055" t="str">
            <v>B12 140 La Laguna</v>
          </cell>
          <cell r="H2055" t="str">
            <v>REBECA TAMARA PERALTA CONTRERAS</v>
          </cell>
          <cell r="I2055" t="str">
            <v xml:space="preserve">Pablo Lopez </v>
          </cell>
          <cell r="J2055">
            <v>3312154314</v>
          </cell>
          <cell r="K2055">
            <v>46190.25</v>
          </cell>
          <cell r="L2055">
            <v>46250.34097222222</v>
          </cell>
          <cell r="M2055">
            <v>34</v>
          </cell>
          <cell r="N2055" t="str">
            <v>MTY</v>
          </cell>
          <cell r="O2055" t="str">
            <v>WM</v>
          </cell>
          <cell r="P2055">
            <v>46191.5</v>
          </cell>
          <cell r="Q2055">
            <v>46191</v>
          </cell>
          <cell r="R2055">
            <v>0.5</v>
          </cell>
          <cell r="S2055">
            <v>30</v>
          </cell>
          <cell r="T2055">
            <v>-1424.1833333332906</v>
          </cell>
          <cell r="U2055">
            <v>-1454.1833333332906</v>
          </cell>
          <cell r="V2055">
            <v>0</v>
          </cell>
          <cell r="W2055" t="str">
            <v>PCH8W02GY0</v>
          </cell>
          <cell r="X2055">
            <v>0</v>
          </cell>
          <cell r="Y2055">
            <v>1</v>
          </cell>
          <cell r="Z2055" t="str">
            <v>N/A</v>
          </cell>
          <cell r="AA2055">
            <v>1</v>
          </cell>
          <cell r="AB2055">
            <v>0</v>
          </cell>
          <cell r="AC2055" t="str">
            <v>Descargada</v>
          </cell>
          <cell r="AD2055">
            <v>46191.487500000003</v>
          </cell>
          <cell r="AE2055">
            <v>-11.700000000069849</v>
          </cell>
          <cell r="AF2055">
            <v>0</v>
          </cell>
          <cell r="AG2055" t="str">
            <v xml:space="preserve">Descarga exitosa </v>
          </cell>
          <cell r="AH2055">
            <v>46191.487500000003</v>
          </cell>
          <cell r="AI2055">
            <v>1</v>
          </cell>
          <cell r="AJ2055">
            <v>46191</v>
          </cell>
          <cell r="AK2055">
            <v>0</v>
          </cell>
          <cell r="AM2055" t="str">
            <v>BUENO</v>
          </cell>
          <cell r="AN2055" t="str">
            <v>CP_ZARZAMORA</v>
          </cell>
        </row>
        <row r="2056">
          <cell r="C2056" t="str">
            <v xml:space="preserve"> </v>
          </cell>
          <cell r="D2056">
            <v>61669</v>
          </cell>
          <cell r="E2056">
            <v>25</v>
          </cell>
          <cell r="F2056" t="str">
            <v>Chiapas</v>
          </cell>
          <cell r="G2056" t="str">
            <v>A01 002 Fortaleza</v>
          </cell>
          <cell r="H2056" t="str">
            <v>TRANSPORTADORA SAN GERMAN SA DE CV</v>
          </cell>
          <cell r="I2056" t="str">
            <v>Hector Flores 3165</v>
          </cell>
          <cell r="J2056">
            <v>8126222544</v>
          </cell>
          <cell r="K2056">
            <v>46188.5</v>
          </cell>
          <cell r="L2056">
            <v>46190.375694444447</v>
          </cell>
          <cell r="M2056">
            <v>25</v>
          </cell>
          <cell r="N2056" t="str">
            <v>Mc Allen</v>
          </cell>
          <cell r="O2056" t="str">
            <v>Chanitos Int</v>
          </cell>
          <cell r="P2056">
            <v>46191.5</v>
          </cell>
          <cell r="Q2056">
            <v>46191</v>
          </cell>
          <cell r="R2056">
            <v>0.5</v>
          </cell>
          <cell r="S2056">
            <v>72</v>
          </cell>
          <cell r="T2056">
            <v>14.983333333279006</v>
          </cell>
          <cell r="U2056">
            <v>-57.016666666720994</v>
          </cell>
          <cell r="V2056">
            <v>0</v>
          </cell>
          <cell r="W2056" t="str">
            <v>USB</v>
          </cell>
          <cell r="X2056">
            <v>0</v>
          </cell>
          <cell r="Y2056">
            <v>1</v>
          </cell>
          <cell r="Z2056" t="str">
            <v>N/A</v>
          </cell>
          <cell r="AA2056">
            <v>1</v>
          </cell>
          <cell r="AB2056">
            <v>0</v>
          </cell>
          <cell r="AC2056" t="str">
            <v>Descargada</v>
          </cell>
          <cell r="AD2056">
            <v>46192.754166666666</v>
          </cell>
          <cell r="AE2056">
            <v>-42.099999999976717</v>
          </cell>
          <cell r="AF2056">
            <v>0</v>
          </cell>
          <cell r="AG2056" t="str">
            <v xml:space="preserve">Descarga exitosa </v>
          </cell>
          <cell r="AH2056">
            <v>46192.754166666666</v>
          </cell>
          <cell r="AI2056">
            <v>1</v>
          </cell>
          <cell r="AJ2056">
            <v>46192</v>
          </cell>
          <cell r="AK2056">
            <v>12</v>
          </cell>
          <cell r="AM2056" t="str">
            <v>BUENO</v>
          </cell>
          <cell r="AN2056" t="str">
            <v>CP_CHI_FORTALEZA</v>
          </cell>
          <cell r="AO2056" t="str">
            <v xml:space="preserve">283 AMERICAN COLD </v>
          </cell>
        </row>
        <row r="2057">
          <cell r="C2057" t="str">
            <v xml:space="preserve"> </v>
          </cell>
          <cell r="D2057">
            <v>61670</v>
          </cell>
          <cell r="E2057">
            <v>25</v>
          </cell>
          <cell r="F2057" t="str">
            <v>Chiapas</v>
          </cell>
          <cell r="G2057" t="str">
            <v>A01 001 Marbella</v>
          </cell>
          <cell r="H2057" t="str">
            <v>TRANSPORTADORA SAN GERMAN SA DE CV</v>
          </cell>
          <cell r="I2057" t="str">
            <v>Hector Flores 3168</v>
          </cell>
          <cell r="J2057">
            <v>8126222544</v>
          </cell>
          <cell r="K2057">
            <v>46188.5</v>
          </cell>
          <cell r="L2057">
            <v>46190.375694444447</v>
          </cell>
          <cell r="M2057">
            <v>25</v>
          </cell>
          <cell r="N2057" t="str">
            <v>Mc Allen</v>
          </cell>
          <cell r="O2057" t="str">
            <v>Chanitos Int</v>
          </cell>
          <cell r="P2057">
            <v>46191.5</v>
          </cell>
          <cell r="Q2057">
            <v>46191</v>
          </cell>
          <cell r="R2057">
            <v>0.5</v>
          </cell>
          <cell r="S2057">
            <v>72</v>
          </cell>
          <cell r="T2057">
            <v>14.983333333279006</v>
          </cell>
          <cell r="U2057">
            <v>-57.016666666720994</v>
          </cell>
          <cell r="V2057">
            <v>0</v>
          </cell>
          <cell r="W2057" t="str">
            <v>USB</v>
          </cell>
          <cell r="X2057">
            <v>0</v>
          </cell>
          <cell r="Y2057">
            <v>1</v>
          </cell>
          <cell r="Z2057" t="str">
            <v>N/A</v>
          </cell>
          <cell r="AA2057">
            <v>1</v>
          </cell>
          <cell r="AB2057">
            <v>0</v>
          </cell>
          <cell r="AC2057" t="str">
            <v>Descargada</v>
          </cell>
          <cell r="AD2057">
            <v>46192.754166666666</v>
          </cell>
          <cell r="AE2057">
            <v>-42.099999999976717</v>
          </cell>
          <cell r="AF2057">
            <v>0</v>
          </cell>
          <cell r="AG2057" t="str">
            <v xml:space="preserve">Descarga exitosa </v>
          </cell>
          <cell r="AH2057">
            <v>46192.754166666666</v>
          </cell>
          <cell r="AI2057">
            <v>11</v>
          </cell>
          <cell r="AJ2057">
            <v>46192</v>
          </cell>
          <cell r="AK2057">
            <v>12</v>
          </cell>
          <cell r="AM2057" t="str">
            <v>BUENO</v>
          </cell>
          <cell r="AN2057" t="str">
            <v>CP_CHI_FORTALEZA</v>
          </cell>
          <cell r="AO2057" t="str">
            <v xml:space="preserve">291 AMERICAN COLD </v>
          </cell>
        </row>
        <row r="2058">
          <cell r="C2058" t="str">
            <v xml:space="preserve"> </v>
          </cell>
          <cell r="D2058">
            <v>53074</v>
          </cell>
          <cell r="E2058">
            <v>25</v>
          </cell>
          <cell r="F2058" t="str">
            <v>Tabasco</v>
          </cell>
          <cell r="G2058" t="str">
            <v>C01 0G2 Genesis 2</v>
          </cell>
          <cell r="H2058" t="str">
            <v>IRENE AYALA NEGRETE</v>
          </cell>
          <cell r="I2058" t="str">
            <v xml:space="preserve">Marcos Garcia </v>
          </cell>
          <cell r="J2058">
            <v>5580342438</v>
          </cell>
          <cell r="K2058">
            <v>46190.5</v>
          </cell>
          <cell r="L2058">
            <v>46189.666666666664</v>
          </cell>
          <cell r="M2058">
            <v>25</v>
          </cell>
          <cell r="N2058" t="str">
            <v>CEDA</v>
          </cell>
          <cell r="O2058" t="str">
            <v>CEDA Autoservicio</v>
          </cell>
          <cell r="P2058">
            <v>46191.5</v>
          </cell>
          <cell r="Q2058">
            <v>46191</v>
          </cell>
          <cell r="R2058">
            <v>0.5</v>
          </cell>
          <cell r="S2058">
            <v>24</v>
          </cell>
          <cell r="T2058">
            <v>32.000000000058208</v>
          </cell>
          <cell r="U2058">
            <v>8.0000000000582077</v>
          </cell>
          <cell r="V2058">
            <v>1</v>
          </cell>
          <cell r="W2058" t="str">
            <v>USB</v>
          </cell>
          <cell r="X2058">
            <v>0</v>
          </cell>
          <cell r="Y2058">
            <v>1</v>
          </cell>
          <cell r="Z2058" t="str">
            <v>N/A</v>
          </cell>
          <cell r="AA2058">
            <v>1</v>
          </cell>
          <cell r="AB2058">
            <v>0</v>
          </cell>
          <cell r="AC2058" t="str">
            <v>Descargada</v>
          </cell>
          <cell r="AD2058">
            <v>46191.5</v>
          </cell>
          <cell r="AE2058">
            <v>-12</v>
          </cell>
          <cell r="AF2058">
            <v>0</v>
          </cell>
          <cell r="AG2058" t="str">
            <v xml:space="preserve">Descarga exitosa </v>
          </cell>
          <cell r="AH2058">
            <v>46191.5</v>
          </cell>
          <cell r="AI2058">
            <v>1</v>
          </cell>
          <cell r="AJ2058">
            <v>46190</v>
          </cell>
          <cell r="AK2058">
            <v>0</v>
          </cell>
          <cell r="AM2058" t="str">
            <v>BUENO</v>
          </cell>
          <cell r="AN2058" t="str">
            <v>N/A</v>
          </cell>
        </row>
        <row r="2059">
          <cell r="C2059" t="str">
            <v xml:space="preserve"> </v>
          </cell>
          <cell r="D2059">
            <v>53075</v>
          </cell>
          <cell r="E2059">
            <v>25</v>
          </cell>
          <cell r="F2059" t="str">
            <v>Tabasco</v>
          </cell>
          <cell r="G2059" t="str">
            <v>C01 0G2 Genesis 2</v>
          </cell>
          <cell r="H2059" t="str">
            <v>TERESA TORRES PEREZ</v>
          </cell>
          <cell r="I2059" t="str">
            <v>Eduardo Notario</v>
          </cell>
          <cell r="J2059">
            <v>2212499721</v>
          </cell>
          <cell r="K2059">
            <v>46190.5</v>
          </cell>
          <cell r="L2059">
            <v>46189.625</v>
          </cell>
          <cell r="M2059">
            <v>25</v>
          </cell>
          <cell r="N2059" t="str">
            <v>CEDA</v>
          </cell>
          <cell r="O2059" t="str">
            <v>CEDA Autoservicio</v>
          </cell>
          <cell r="P2059">
            <v>46191.5</v>
          </cell>
          <cell r="Q2059">
            <v>46191</v>
          </cell>
          <cell r="R2059">
            <v>0.5</v>
          </cell>
          <cell r="S2059">
            <v>24</v>
          </cell>
          <cell r="T2059">
            <v>33</v>
          </cell>
          <cell r="U2059">
            <v>9</v>
          </cell>
          <cell r="V2059">
            <v>1</v>
          </cell>
          <cell r="W2059" t="str">
            <v>USB</v>
          </cell>
          <cell r="X2059">
            <v>0</v>
          </cell>
          <cell r="Y2059">
            <v>1</v>
          </cell>
          <cell r="Z2059" t="str">
            <v>N/A</v>
          </cell>
          <cell r="AA2059">
            <v>1</v>
          </cell>
          <cell r="AB2059">
            <v>0</v>
          </cell>
          <cell r="AC2059" t="str">
            <v>Descargada</v>
          </cell>
          <cell r="AD2059">
            <v>46191.375</v>
          </cell>
          <cell r="AE2059">
            <v>-9</v>
          </cell>
          <cell r="AF2059">
            <v>0</v>
          </cell>
          <cell r="AG2059" t="str">
            <v xml:space="preserve">Descarga exitosa </v>
          </cell>
          <cell r="AH2059">
            <v>46191.375</v>
          </cell>
          <cell r="AI2059">
            <v>1</v>
          </cell>
          <cell r="AJ2059">
            <v>46192</v>
          </cell>
          <cell r="AK2059">
            <v>12</v>
          </cell>
          <cell r="AM2059" t="str">
            <v>BUENO</v>
          </cell>
          <cell r="AN2059" t="str">
            <v>N/A</v>
          </cell>
        </row>
        <row r="2060">
          <cell r="C2060" t="str">
            <v xml:space="preserve"> </v>
          </cell>
          <cell r="D2060">
            <v>53135</v>
          </cell>
          <cell r="E2060">
            <v>25</v>
          </cell>
          <cell r="F2060" t="str">
            <v>Tabasco</v>
          </cell>
          <cell r="G2060" t="str">
            <v>C05 020 Candelaria</v>
          </cell>
          <cell r="H2060" t="str">
            <v>JORGE ENCARNACION ARMIJO</v>
          </cell>
          <cell r="I2060" t="str">
            <v xml:space="preserve">Gonzalo Encarnacion </v>
          </cell>
          <cell r="J2060">
            <v>2221040844</v>
          </cell>
          <cell r="K2060">
            <v>46190.5</v>
          </cell>
          <cell r="L2060">
            <v>46189.569444444445</v>
          </cell>
          <cell r="M2060">
            <v>25</v>
          </cell>
          <cell r="N2060" t="str">
            <v>CEDA</v>
          </cell>
          <cell r="O2060" t="str">
            <v>CEDA Piso</v>
          </cell>
          <cell r="P2060">
            <v>46191.5</v>
          </cell>
          <cell r="Q2060">
            <v>46191</v>
          </cell>
          <cell r="R2060">
            <v>0.5</v>
          </cell>
          <cell r="S2060">
            <v>24</v>
          </cell>
          <cell r="T2060">
            <v>34.333333333313931</v>
          </cell>
          <cell r="U2060">
            <v>10.333333333313931</v>
          </cell>
          <cell r="V2060">
            <v>1</v>
          </cell>
          <cell r="W2060" t="str">
            <v>USB</v>
          </cell>
          <cell r="X2060">
            <v>0</v>
          </cell>
          <cell r="Y2060">
            <v>1</v>
          </cell>
          <cell r="Z2060" t="str">
            <v>N/A</v>
          </cell>
          <cell r="AA2060">
            <v>1</v>
          </cell>
          <cell r="AB2060">
            <v>0</v>
          </cell>
          <cell r="AC2060" t="str">
            <v>Descargada</v>
          </cell>
          <cell r="AD2060">
            <v>46191.375</v>
          </cell>
          <cell r="AE2060">
            <v>-9</v>
          </cell>
          <cell r="AF2060">
            <v>0</v>
          </cell>
          <cell r="AG2060" t="str">
            <v xml:space="preserve">Descarga exitosa </v>
          </cell>
          <cell r="AH2060">
            <v>46191.375</v>
          </cell>
          <cell r="AI2060">
            <v>1</v>
          </cell>
          <cell r="AJ2060">
            <v>46192</v>
          </cell>
          <cell r="AK2060">
            <v>12</v>
          </cell>
          <cell r="AM2060" t="str">
            <v>BUENO</v>
          </cell>
          <cell r="AN2060" t="str">
            <v>N/A</v>
          </cell>
        </row>
        <row r="2061">
          <cell r="C2061" t="str">
            <v xml:space="preserve"> </v>
          </cell>
          <cell r="D2061">
            <v>53136</v>
          </cell>
          <cell r="E2061">
            <v>25</v>
          </cell>
          <cell r="F2061" t="str">
            <v>Tabasco</v>
          </cell>
          <cell r="G2061" t="str">
            <v>C05 021 Tembladera</v>
          </cell>
          <cell r="H2061" t="str">
            <v>TANIA CASTAÑEDA SANCHEZ</v>
          </cell>
          <cell r="I2061" t="str">
            <v xml:space="preserve">Cesar Rodriguez </v>
          </cell>
          <cell r="J2061">
            <v>57657871027</v>
          </cell>
          <cell r="K2061">
            <v>46190.5</v>
          </cell>
          <cell r="L2061">
            <v>46189.583333333336</v>
          </cell>
          <cell r="M2061">
            <v>25</v>
          </cell>
          <cell r="N2061" t="str">
            <v>CEDA</v>
          </cell>
          <cell r="O2061" t="str">
            <v>CEDA Piso</v>
          </cell>
          <cell r="P2061">
            <v>46191.5</v>
          </cell>
          <cell r="Q2061">
            <v>46191</v>
          </cell>
          <cell r="R2061">
            <v>0.5</v>
          </cell>
          <cell r="S2061">
            <v>24</v>
          </cell>
          <cell r="T2061">
            <v>33.999999999941792</v>
          </cell>
          <cell r="U2061">
            <v>9.9999999999417923</v>
          </cell>
          <cell r="V2061">
            <v>1</v>
          </cell>
          <cell r="W2061" t="str">
            <v>USB</v>
          </cell>
          <cell r="X2061">
            <v>0</v>
          </cell>
          <cell r="Y2061">
            <v>1</v>
          </cell>
          <cell r="Z2061" t="str">
            <v>N/A</v>
          </cell>
          <cell r="AA2061">
            <v>1</v>
          </cell>
          <cell r="AB2061">
            <v>0</v>
          </cell>
          <cell r="AC2061" t="str">
            <v>Descargada</v>
          </cell>
          <cell r="AD2061">
            <v>46191.375</v>
          </cell>
          <cell r="AE2061">
            <v>-9</v>
          </cell>
          <cell r="AF2061">
            <v>0</v>
          </cell>
          <cell r="AG2061" t="str">
            <v xml:space="preserve">Descarga exitosa </v>
          </cell>
          <cell r="AH2061">
            <v>46191.375</v>
          </cell>
          <cell r="AI2061">
            <v>1</v>
          </cell>
          <cell r="AJ2061">
            <v>46190</v>
          </cell>
          <cell r="AK2061">
            <v>0</v>
          </cell>
          <cell r="AM2061" t="str">
            <v>BUENO</v>
          </cell>
          <cell r="AN2061" t="str">
            <v>N/A</v>
          </cell>
        </row>
        <row r="2062">
          <cell r="C2062" t="str">
            <v xml:space="preserve"> </v>
          </cell>
          <cell r="D2062">
            <v>53164</v>
          </cell>
          <cell r="E2062">
            <v>25</v>
          </cell>
          <cell r="F2062" t="str">
            <v>Colima</v>
          </cell>
          <cell r="G2062" t="str">
            <v>B03 065 La Lima</v>
          </cell>
          <cell r="H2062" t="str">
            <v>TRANSPORTES REFRIGERADOS KALIFAS HNOS SA DE CV</v>
          </cell>
          <cell r="I2062" t="str">
            <v xml:space="preserve">Noe Guzman </v>
          </cell>
          <cell r="J2062">
            <v>7911058926</v>
          </cell>
          <cell r="K2062">
            <v>46190.5</v>
          </cell>
          <cell r="L2062">
            <v>46190.75</v>
          </cell>
          <cell r="M2062">
            <v>25</v>
          </cell>
          <cell r="N2062" t="str">
            <v>CEDA</v>
          </cell>
          <cell r="O2062" t="str">
            <v>CEDA Autoservicio</v>
          </cell>
          <cell r="P2062">
            <v>46191.5</v>
          </cell>
          <cell r="Q2062">
            <v>46191</v>
          </cell>
          <cell r="R2062">
            <v>0.5</v>
          </cell>
          <cell r="S2062">
            <v>24</v>
          </cell>
          <cell r="T2062">
            <v>6</v>
          </cell>
          <cell r="U2062">
            <v>-18</v>
          </cell>
          <cell r="V2062">
            <v>0</v>
          </cell>
          <cell r="W2062" t="str">
            <v>USB</v>
          </cell>
          <cell r="X2062">
            <v>0</v>
          </cell>
          <cell r="Y2062">
            <v>1</v>
          </cell>
          <cell r="Z2062" t="str">
            <v>N/A</v>
          </cell>
          <cell r="AA2062">
            <v>1</v>
          </cell>
          <cell r="AB2062">
            <v>0</v>
          </cell>
          <cell r="AC2062" t="str">
            <v>Descargada</v>
          </cell>
          <cell r="AD2062">
            <v>46191.625</v>
          </cell>
          <cell r="AE2062">
            <v>-15</v>
          </cell>
          <cell r="AF2062">
            <v>0</v>
          </cell>
          <cell r="AG2062" t="str">
            <v xml:space="preserve">Descarga exitosa </v>
          </cell>
          <cell r="AH2062">
            <v>46191.625</v>
          </cell>
          <cell r="AI2062">
            <v>1</v>
          </cell>
          <cell r="AJ2062">
            <v>46193</v>
          </cell>
          <cell r="AK2062">
            <v>36</v>
          </cell>
          <cell r="AM2062" t="str">
            <v>BUENO</v>
          </cell>
          <cell r="AN2062" t="str">
            <v>N/A</v>
          </cell>
        </row>
        <row r="2063">
          <cell r="C2063" t="str">
            <v xml:space="preserve"> </v>
          </cell>
          <cell r="D2063">
            <v>53072</v>
          </cell>
          <cell r="E2063">
            <v>25</v>
          </cell>
          <cell r="F2063" t="str">
            <v>Tabasco</v>
          </cell>
          <cell r="G2063" t="str">
            <v>C01 0G2 Genesis 2</v>
          </cell>
          <cell r="H2063" t="str">
            <v>NAYELI YURITZI LICONA ESCALANTE</v>
          </cell>
          <cell r="I2063" t="str">
            <v>Juan Carlos Mora</v>
          </cell>
          <cell r="J2063">
            <v>7293393020</v>
          </cell>
          <cell r="K2063">
            <v>46190.5</v>
          </cell>
          <cell r="L2063">
            <v>46188</v>
          </cell>
          <cell r="M2063">
            <v>25</v>
          </cell>
          <cell r="N2063" t="str">
            <v>Tultitlan</v>
          </cell>
          <cell r="O2063" t="str">
            <v>CEDA Autoservicio</v>
          </cell>
          <cell r="P2063">
            <v>46191.5</v>
          </cell>
          <cell r="Q2063">
            <v>46191</v>
          </cell>
          <cell r="R2063">
            <v>0.5</v>
          </cell>
          <cell r="S2063">
            <v>24</v>
          </cell>
          <cell r="T2063">
            <v>72</v>
          </cell>
          <cell r="U2063">
            <v>48</v>
          </cell>
          <cell r="V2063">
            <v>1</v>
          </cell>
          <cell r="W2063" t="str">
            <v>USB</v>
          </cell>
          <cell r="X2063">
            <v>0</v>
          </cell>
          <cell r="Y2063">
            <v>1</v>
          </cell>
          <cell r="Z2063" t="str">
            <v>N/A</v>
          </cell>
          <cell r="AA2063">
            <v>1</v>
          </cell>
          <cell r="AB2063">
            <v>0</v>
          </cell>
          <cell r="AC2063" t="str">
            <v>Descargada</v>
          </cell>
          <cell r="AD2063">
            <v>46191.25</v>
          </cell>
          <cell r="AE2063">
            <v>-6</v>
          </cell>
          <cell r="AF2063">
            <v>0</v>
          </cell>
          <cell r="AH2063">
            <v>46191.25</v>
          </cell>
          <cell r="AI2063">
            <v>1</v>
          </cell>
          <cell r="AJ2063">
            <v>46191</v>
          </cell>
          <cell r="AK2063">
            <v>0</v>
          </cell>
          <cell r="AM2063" t="str">
            <v>BUENO</v>
          </cell>
          <cell r="AN2063" t="str">
            <v>N/A</v>
          </cell>
        </row>
        <row r="2064">
          <cell r="C2064" t="str">
            <v xml:space="preserve"> </v>
          </cell>
          <cell r="D2064">
            <v>61678</v>
          </cell>
          <cell r="E2064">
            <v>25</v>
          </cell>
          <cell r="F2064" t="str">
            <v>Chiapas</v>
          </cell>
          <cell r="G2064" t="str">
            <v>A01 001 Marbella</v>
          </cell>
          <cell r="H2064" t="str">
            <v>SISTEMAS DE TRANSPORTACIONES GUVA, S.A DE C.V.</v>
          </cell>
          <cell r="I2064" t="str">
            <v xml:space="preserve">Jorge Cobian </v>
          </cell>
          <cell r="J2064">
            <v>2215973884</v>
          </cell>
          <cell r="K2064">
            <v>46190.333333333336</v>
          </cell>
          <cell r="L2064">
            <v>46189.736111111109</v>
          </cell>
          <cell r="M2064">
            <v>25</v>
          </cell>
          <cell r="N2064" t="str">
            <v>Japon</v>
          </cell>
          <cell r="O2064" t="str">
            <v>Mar</v>
          </cell>
          <cell r="P2064">
            <v>46192.333333333336</v>
          </cell>
          <cell r="Q2064">
            <v>46192</v>
          </cell>
          <cell r="R2064">
            <v>0.33333333333333331</v>
          </cell>
          <cell r="S2064">
            <v>48</v>
          </cell>
          <cell r="T2064">
            <v>54.333333333372138</v>
          </cell>
          <cell r="U2064">
            <v>6.3333333333721384</v>
          </cell>
          <cell r="V2064">
            <v>1</v>
          </cell>
          <cell r="W2064" t="str">
            <v>PKH1W01R40</v>
          </cell>
          <cell r="X2064">
            <v>0</v>
          </cell>
          <cell r="Y2064">
            <v>1</v>
          </cell>
          <cell r="Z2064" t="str">
            <v>N/A</v>
          </cell>
          <cell r="AA2064">
            <v>1</v>
          </cell>
          <cell r="AB2064">
            <v>0</v>
          </cell>
          <cell r="AC2064" t="str">
            <v>Descargada</v>
          </cell>
          <cell r="AD2064">
            <v>46192.315972222219</v>
          </cell>
          <cell r="AE2064">
            <v>-7.5833333332557231</v>
          </cell>
          <cell r="AF2064">
            <v>0</v>
          </cell>
          <cell r="AG2064" t="str">
            <v xml:space="preserve">Descarga exitosa </v>
          </cell>
          <cell r="AH2064">
            <v>46192.315972222219</v>
          </cell>
          <cell r="AI2064">
            <v>1</v>
          </cell>
          <cell r="AJ2064">
            <v>46192</v>
          </cell>
          <cell r="AK2064">
            <v>0</v>
          </cell>
          <cell r="AL2064" t="str">
            <v xml:space="preserve">lo descargaron tarde </v>
          </cell>
          <cell r="AM2064" t="str">
            <v>BUENO</v>
          </cell>
          <cell r="AN2064" t="str">
            <v>N/A</v>
          </cell>
        </row>
        <row r="2065">
          <cell r="A2065">
            <v>3134337155</v>
          </cell>
          <cell r="B2065">
            <v>26919204</v>
          </cell>
          <cell r="C2065" t="str">
            <v>3134337155 26919204</v>
          </cell>
          <cell r="D2065">
            <v>53168</v>
          </cell>
          <cell r="E2065">
            <v>25</v>
          </cell>
          <cell r="F2065" t="str">
            <v>Colima</v>
          </cell>
          <cell r="G2065" t="str">
            <v>B14 175 Santa Elena</v>
          </cell>
          <cell r="H2065" t="str">
            <v>ROCHA PEREZ GUADALUPE</v>
          </cell>
          <cell r="I2065" t="str">
            <v xml:space="preserve">Ivan Gonzalez </v>
          </cell>
          <cell r="J2065">
            <v>6674523812</v>
          </cell>
          <cell r="K2065">
            <v>46191.25</v>
          </cell>
          <cell r="L2065">
            <v>46191.383333333331</v>
          </cell>
          <cell r="M2065">
            <v>25</v>
          </cell>
          <cell r="N2065" t="str">
            <v>CLN</v>
          </cell>
          <cell r="O2065" t="str">
            <v>WM</v>
          </cell>
          <cell r="P2065">
            <v>46192.5</v>
          </cell>
          <cell r="Q2065">
            <v>46192</v>
          </cell>
          <cell r="R2065">
            <v>0.5</v>
          </cell>
          <cell r="S2065">
            <v>30</v>
          </cell>
          <cell r="T2065">
            <v>14.800000000046566</v>
          </cell>
          <cell r="U2065">
            <v>-15.199999999953434</v>
          </cell>
          <cell r="V2065">
            <v>0</v>
          </cell>
          <cell r="W2065" t="str">
            <v>PCH8W02XN0</v>
          </cell>
          <cell r="X2065">
            <v>1</v>
          </cell>
          <cell r="Y2065">
            <v>1</v>
          </cell>
          <cell r="Z2065" t="str">
            <v>N/A</v>
          </cell>
          <cell r="AA2065">
            <v>1</v>
          </cell>
          <cell r="AB2065">
            <v>0</v>
          </cell>
          <cell r="AC2065" t="str">
            <v>Descargada</v>
          </cell>
          <cell r="AD2065">
            <v>46192.416666666664</v>
          </cell>
          <cell r="AE2065">
            <v>-9.9999999999417923</v>
          </cell>
          <cell r="AF2065">
            <v>0</v>
          </cell>
          <cell r="AG2065" t="str">
            <v xml:space="preserve">Descarga exitosa </v>
          </cell>
          <cell r="AH2065">
            <v>46192.416666666664</v>
          </cell>
          <cell r="AI2065">
            <v>1</v>
          </cell>
          <cell r="AJ2065">
            <v>46192</v>
          </cell>
          <cell r="AK2065">
            <v>0</v>
          </cell>
          <cell r="AM2065" t="str">
            <v>BUENO</v>
          </cell>
          <cell r="AN2065" t="str">
            <v>CP_ZARZAMORA</v>
          </cell>
        </row>
        <row r="2066">
          <cell r="C2066" t="str">
            <v xml:space="preserve"> </v>
          </cell>
          <cell r="D2066">
            <v>53159</v>
          </cell>
          <cell r="E2066">
            <v>25</v>
          </cell>
          <cell r="F2066" t="str">
            <v>Colima</v>
          </cell>
          <cell r="G2066" t="str">
            <v>B04 216 Palmas</v>
          </cell>
          <cell r="H2066" t="str">
            <v>RODOLFO MARTINEZ DIMAS</v>
          </cell>
          <cell r="I2066" t="str">
            <v>Lindofo Sanchez 1610</v>
          </cell>
          <cell r="J2066">
            <v>8995457344</v>
          </cell>
          <cell r="K2066">
            <v>46191.333333333336</v>
          </cell>
          <cell r="L2066">
            <v>46189.5</v>
          </cell>
          <cell r="M2066">
            <v>25</v>
          </cell>
          <cell r="N2066" t="str">
            <v>Mc Allen</v>
          </cell>
          <cell r="O2066" t="str">
            <v>Chanitos Int</v>
          </cell>
          <cell r="P2066">
            <v>46192.5</v>
          </cell>
          <cell r="Q2066">
            <v>46192</v>
          </cell>
          <cell r="R2066">
            <v>0.5</v>
          </cell>
          <cell r="S2066">
            <v>27.999999999941792</v>
          </cell>
          <cell r="T2066">
            <v>60</v>
          </cell>
          <cell r="U2066">
            <v>32.000000000058208</v>
          </cell>
          <cell r="V2066">
            <v>1</v>
          </cell>
          <cell r="W2066" t="str">
            <v>USB</v>
          </cell>
          <cell r="X2066">
            <v>0</v>
          </cell>
          <cell r="Y2066">
            <v>1</v>
          </cell>
          <cell r="Z2066" t="str">
            <v>N/A</v>
          </cell>
          <cell r="AA2066">
            <v>1</v>
          </cell>
          <cell r="AB2066">
            <v>0</v>
          </cell>
          <cell r="AC2066" t="str">
            <v>Descargada</v>
          </cell>
          <cell r="AD2066">
            <v>46191.586111111108</v>
          </cell>
          <cell r="AE2066">
            <v>9.933333333407063</v>
          </cell>
          <cell r="AF2066">
            <v>0</v>
          </cell>
          <cell r="AG2066" t="str">
            <v xml:space="preserve">Descarga exitosa </v>
          </cell>
          <cell r="AH2066">
            <v>46191.674305555556</v>
          </cell>
          <cell r="AI2066">
            <v>1</v>
          </cell>
          <cell r="AJ2066">
            <v>46191</v>
          </cell>
          <cell r="AK2066">
            <v>0</v>
          </cell>
          <cell r="AM2066" t="str">
            <v>BUENO</v>
          </cell>
          <cell r="AN2066" t="str">
            <v>CP_ZARZAMORA</v>
          </cell>
          <cell r="AO2066" t="str">
            <v xml:space="preserve">1611 AMERICAN COLD </v>
          </cell>
        </row>
        <row r="2067">
          <cell r="C2067" t="str">
            <v xml:space="preserve"> </v>
          </cell>
          <cell r="D2067">
            <v>53163</v>
          </cell>
          <cell r="E2067">
            <v>25</v>
          </cell>
          <cell r="F2067" t="str">
            <v>Colima</v>
          </cell>
          <cell r="G2067" t="str">
            <v>B05 193 El Palmar Gladis Garcia</v>
          </cell>
          <cell r="H2067" t="str">
            <v>ALVARO IBAÑEZ PALAFOX</v>
          </cell>
          <cell r="I2067" t="str">
            <v>Guillermo Zaid 1613</v>
          </cell>
          <cell r="J2067">
            <v>3314595293</v>
          </cell>
          <cell r="K2067">
            <v>46191.333333333336</v>
          </cell>
          <cell r="L2067">
            <v>46190.416666666664</v>
          </cell>
          <cell r="M2067">
            <v>25</v>
          </cell>
          <cell r="N2067" t="str">
            <v>Mc Allen</v>
          </cell>
          <cell r="O2067" t="str">
            <v>Chanitos Int</v>
          </cell>
          <cell r="P2067">
            <v>46192.5</v>
          </cell>
          <cell r="Q2067">
            <v>46192</v>
          </cell>
          <cell r="R2067">
            <v>0.5</v>
          </cell>
          <cell r="S2067">
            <v>27.999999999941792</v>
          </cell>
          <cell r="T2067">
            <v>38.000000000058208</v>
          </cell>
          <cell r="U2067">
            <v>10.000000000116415</v>
          </cell>
          <cell r="V2067">
            <v>1</v>
          </cell>
          <cell r="W2067" t="str">
            <v>USB</v>
          </cell>
          <cell r="X2067">
            <v>0</v>
          </cell>
          <cell r="Y2067">
            <v>1</v>
          </cell>
          <cell r="Z2067" t="str">
            <v>N/A</v>
          </cell>
          <cell r="AA2067">
            <v>1</v>
          </cell>
          <cell r="AB2067">
            <v>0</v>
          </cell>
          <cell r="AC2067" t="str">
            <v>Descargada</v>
          </cell>
          <cell r="AD2067">
            <v>46191.704861111109</v>
          </cell>
          <cell r="AE2067">
            <v>7.0833333333721384</v>
          </cell>
          <cell r="AF2067">
            <v>0</v>
          </cell>
          <cell r="AG2067" t="str">
            <v xml:space="preserve">Descarga exitosa </v>
          </cell>
          <cell r="AH2067">
            <v>46191.704861111109</v>
          </cell>
          <cell r="AI2067">
            <v>1</v>
          </cell>
          <cell r="AJ2067">
            <v>46191</v>
          </cell>
          <cell r="AK2067">
            <v>0</v>
          </cell>
          <cell r="AM2067" t="str">
            <v>BUENO</v>
          </cell>
          <cell r="AN2067" t="str">
            <v>CP_LARIFRUT</v>
          </cell>
          <cell r="AO2067" t="str">
            <v xml:space="preserve">0123 AMERICAN COLD </v>
          </cell>
        </row>
        <row r="2068">
          <cell r="C2068" t="str">
            <v xml:space="preserve"> </v>
          </cell>
          <cell r="D2068">
            <v>53162</v>
          </cell>
          <cell r="E2068">
            <v>25</v>
          </cell>
          <cell r="F2068" t="str">
            <v>Colima</v>
          </cell>
          <cell r="G2068" t="str">
            <v>B01 189 Norma</v>
          </cell>
          <cell r="H2068" t="str">
            <v>ALVARO IBAÑEZ PALAFOX</v>
          </cell>
          <cell r="I2068" t="str">
            <v>Agustin Vazquez 1612</v>
          </cell>
          <cell r="J2068">
            <v>3131924690</v>
          </cell>
          <cell r="K2068">
            <v>46191.333333333336</v>
          </cell>
          <cell r="L2068">
            <v>46190.520833333336</v>
          </cell>
          <cell r="M2068">
            <v>25</v>
          </cell>
          <cell r="N2068" t="str">
            <v>Mc Allen</v>
          </cell>
          <cell r="O2068" t="str">
            <v>Chanitos Int</v>
          </cell>
          <cell r="P2068">
            <v>46192.5</v>
          </cell>
          <cell r="Q2068">
            <v>46192</v>
          </cell>
          <cell r="R2068">
            <v>0.5</v>
          </cell>
          <cell r="S2068">
            <v>27.999999999941792</v>
          </cell>
          <cell r="T2068">
            <v>35.499999999941792</v>
          </cell>
          <cell r="U2068">
            <v>7.5</v>
          </cell>
          <cell r="V2068">
            <v>1</v>
          </cell>
          <cell r="W2068" t="str">
            <v>USB</v>
          </cell>
          <cell r="X2068">
            <v>0</v>
          </cell>
          <cell r="Y2068">
            <v>1</v>
          </cell>
          <cell r="Z2068" t="str">
            <v>N/A</v>
          </cell>
          <cell r="AA2068">
            <v>1</v>
          </cell>
          <cell r="AB2068">
            <v>0</v>
          </cell>
          <cell r="AC2068" t="str">
            <v>Descargada</v>
          </cell>
          <cell r="AD2068">
            <v>46191.709722222222</v>
          </cell>
          <cell r="AE2068">
            <v>6.9666666666744277</v>
          </cell>
          <cell r="AF2068">
            <v>0</v>
          </cell>
          <cell r="AG2068" t="str">
            <v xml:space="preserve">Descarga exitosa </v>
          </cell>
          <cell r="AH2068">
            <v>46191.709722222222</v>
          </cell>
          <cell r="AI2068">
            <v>1</v>
          </cell>
          <cell r="AJ2068">
            <v>46191</v>
          </cell>
          <cell r="AK2068">
            <v>0</v>
          </cell>
          <cell r="AM2068" t="str">
            <v>BUENO</v>
          </cell>
          <cell r="AN2068" t="str">
            <v>CP_LARIFRUT</v>
          </cell>
          <cell r="AO2068" t="str">
            <v>C-126 AMERICAN COLD</v>
          </cell>
        </row>
        <row r="2069">
          <cell r="C2069" t="str">
            <v xml:space="preserve"> </v>
          </cell>
          <cell r="D2069">
            <v>61673</v>
          </cell>
          <cell r="E2069">
            <v>25</v>
          </cell>
          <cell r="F2069" t="str">
            <v>Chiapas</v>
          </cell>
          <cell r="G2069" t="str">
            <v>A01 002 Fortaleza</v>
          </cell>
          <cell r="H2069" t="str">
            <v>EXPRESS CAVAZOS CANTU</v>
          </cell>
          <cell r="I2069" t="str">
            <v>Heriberto Fuentes 3172</v>
          </cell>
          <cell r="J2069">
            <v>8262610356</v>
          </cell>
          <cell r="K2069">
            <v>46189.5</v>
          </cell>
          <cell r="L2069">
            <v>46190.75</v>
          </cell>
          <cell r="M2069">
            <v>25</v>
          </cell>
          <cell r="N2069" t="str">
            <v>Mc Allen</v>
          </cell>
          <cell r="O2069" t="str">
            <v>Chanitos Int</v>
          </cell>
          <cell r="P2069">
            <v>46192.5</v>
          </cell>
          <cell r="Q2069">
            <v>46192</v>
          </cell>
          <cell r="R2069">
            <v>0.5</v>
          </cell>
          <cell r="S2069">
            <v>72</v>
          </cell>
          <cell r="T2069">
            <v>30</v>
          </cell>
          <cell r="U2069">
            <v>-42</v>
          </cell>
          <cell r="V2069">
            <v>0</v>
          </cell>
          <cell r="W2069" t="str">
            <v>USB</v>
          </cell>
          <cell r="X2069">
            <v>0</v>
          </cell>
          <cell r="Y2069">
            <v>1</v>
          </cell>
          <cell r="Z2069" t="str">
            <v>N/A</v>
          </cell>
          <cell r="AA2069">
            <v>1</v>
          </cell>
          <cell r="AB2069">
            <v>0</v>
          </cell>
          <cell r="AC2069" t="str">
            <v>Descargada</v>
          </cell>
          <cell r="AD2069">
            <v>46193.489583333336</v>
          </cell>
          <cell r="AE2069">
            <v>-35.750000000058208</v>
          </cell>
          <cell r="AF2069">
            <v>0</v>
          </cell>
          <cell r="AG2069" t="str">
            <v xml:space="preserve">Descarga exitosa </v>
          </cell>
          <cell r="AH2069">
            <v>46193.489583333336</v>
          </cell>
          <cell r="AI2069">
            <v>1</v>
          </cell>
          <cell r="AJ2069">
            <v>46193</v>
          </cell>
          <cell r="AK2069">
            <v>12</v>
          </cell>
          <cell r="AM2069" t="str">
            <v>BUENO</v>
          </cell>
          <cell r="AN2069" t="str">
            <v>CP_CHI_FORTALEZA</v>
          </cell>
          <cell r="AO2069" t="str">
            <v xml:space="preserve">09 AMERICAN COLD </v>
          </cell>
        </row>
        <row r="2070">
          <cell r="C2070" t="str">
            <v xml:space="preserve"> </v>
          </cell>
          <cell r="D2070">
            <v>61671</v>
          </cell>
          <cell r="E2070">
            <v>25</v>
          </cell>
          <cell r="F2070" t="str">
            <v>Chiapas</v>
          </cell>
          <cell r="G2070" t="str">
            <v>A11 056 San Isidro</v>
          </cell>
          <cell r="H2070" t="str">
            <v>EXPRESS CAVAZOS CANTU</v>
          </cell>
          <cell r="I2070" t="str">
            <v>Carlos Ignacio 3170</v>
          </cell>
          <cell r="J2070">
            <v>8262610356</v>
          </cell>
          <cell r="K2070">
            <v>46189.5</v>
          </cell>
          <cell r="L2070">
            <v>46191.083333333336</v>
          </cell>
          <cell r="M2070">
            <v>25</v>
          </cell>
          <cell r="N2070" t="str">
            <v>Mc Allen</v>
          </cell>
          <cell r="O2070" t="str">
            <v>Chanitos Int</v>
          </cell>
          <cell r="P2070">
            <v>46192.5</v>
          </cell>
          <cell r="Q2070">
            <v>46192</v>
          </cell>
          <cell r="R2070">
            <v>0.5</v>
          </cell>
          <cell r="S2070">
            <v>72</v>
          </cell>
          <cell r="T2070">
            <v>21.999999999941792</v>
          </cell>
          <cell r="U2070">
            <v>-50.000000000058208</v>
          </cell>
          <cell r="V2070">
            <v>0</v>
          </cell>
          <cell r="W2070" t="str">
            <v>USB</v>
          </cell>
          <cell r="X2070">
            <v>0</v>
          </cell>
          <cell r="Y2070">
            <v>1</v>
          </cell>
          <cell r="Z2070" t="str">
            <v>N/A</v>
          </cell>
          <cell r="AA2070">
            <v>1</v>
          </cell>
          <cell r="AB2070">
            <v>0</v>
          </cell>
          <cell r="AC2070" t="str">
            <v>Descargada</v>
          </cell>
          <cell r="AD2070">
            <v>46193.46875</v>
          </cell>
          <cell r="AE2070">
            <v>-35.25</v>
          </cell>
          <cell r="AF2070">
            <v>0</v>
          </cell>
          <cell r="AG2070" t="str">
            <v xml:space="preserve">Descarga exitosa </v>
          </cell>
          <cell r="AH2070">
            <v>46193.46875</v>
          </cell>
          <cell r="AI2070">
            <v>1</v>
          </cell>
          <cell r="AJ2070">
            <v>46193</v>
          </cell>
          <cell r="AK2070">
            <v>12</v>
          </cell>
          <cell r="AM2070" t="str">
            <v>BUENO</v>
          </cell>
          <cell r="AN2070" t="str">
            <v>CP_CHI_FORTALEZA</v>
          </cell>
          <cell r="AO2070" t="str">
            <v xml:space="preserve">02 AMERICAN COLD </v>
          </cell>
        </row>
        <row r="2071">
          <cell r="C2071" t="str">
            <v xml:space="preserve"> </v>
          </cell>
          <cell r="D2071">
            <v>53140</v>
          </cell>
          <cell r="E2071">
            <v>25</v>
          </cell>
          <cell r="F2071" t="str">
            <v>Tabasco</v>
          </cell>
          <cell r="G2071" t="str">
            <v>C01 0G3 Genesis 3</v>
          </cell>
          <cell r="H2071" t="str">
            <v>TERESA TORRES PEREZ</v>
          </cell>
          <cell r="I2071" t="str">
            <v xml:space="preserve">Sabino Flores </v>
          </cell>
          <cell r="J2071">
            <v>9831379893</v>
          </cell>
          <cell r="K2071">
            <v>46191.5</v>
          </cell>
          <cell r="L2071">
            <v>46190.583333333336</v>
          </cell>
          <cell r="M2071">
            <v>25</v>
          </cell>
          <cell r="N2071" t="str">
            <v>CEDA</v>
          </cell>
          <cell r="O2071" t="str">
            <v>CEDA Autoservicio</v>
          </cell>
          <cell r="P2071">
            <v>46192.5</v>
          </cell>
          <cell r="Q2071">
            <v>46192</v>
          </cell>
          <cell r="R2071">
            <v>0.5</v>
          </cell>
          <cell r="S2071">
            <v>24</v>
          </cell>
          <cell r="T2071">
            <v>33.999999999941792</v>
          </cell>
          <cell r="U2071">
            <v>9.9999999999417923</v>
          </cell>
          <cell r="V2071">
            <v>1</v>
          </cell>
          <cell r="W2071" t="str">
            <v>USB</v>
          </cell>
          <cell r="X2071">
            <v>0</v>
          </cell>
          <cell r="Y2071">
            <v>1</v>
          </cell>
          <cell r="Z2071" t="str">
            <v>N/A</v>
          </cell>
          <cell r="AA2071">
            <v>1</v>
          </cell>
          <cell r="AB2071">
            <v>0</v>
          </cell>
          <cell r="AC2071" t="str">
            <v>Descargada</v>
          </cell>
          <cell r="AD2071">
            <v>46191.618055555555</v>
          </cell>
          <cell r="AE2071">
            <v>9.1666666666860692</v>
          </cell>
          <cell r="AF2071">
            <v>0</v>
          </cell>
          <cell r="AG2071" t="str">
            <v xml:space="preserve">Descarga exitosa </v>
          </cell>
          <cell r="AH2071">
            <v>46191.618055555555</v>
          </cell>
          <cell r="AI2071">
            <v>1</v>
          </cell>
          <cell r="AJ2071">
            <v>46193</v>
          </cell>
          <cell r="AK2071">
            <v>12</v>
          </cell>
          <cell r="AM2071" t="str">
            <v>BUENO</v>
          </cell>
          <cell r="AN2071" t="str">
            <v>N/A</v>
          </cell>
        </row>
        <row r="2072">
          <cell r="C2072" t="str">
            <v xml:space="preserve"> </v>
          </cell>
          <cell r="D2072">
            <v>53141</v>
          </cell>
          <cell r="E2072">
            <v>25</v>
          </cell>
          <cell r="F2072" t="str">
            <v>Tabasco</v>
          </cell>
          <cell r="G2072" t="str">
            <v>C16 030 Chela Bananas</v>
          </cell>
          <cell r="H2072" t="str">
            <v>TANIA CASTAÑEDA SANCHEZ</v>
          </cell>
          <cell r="I2072" t="str">
            <v xml:space="preserve">Seberino Baltazar </v>
          </cell>
          <cell r="J2072">
            <v>237108903</v>
          </cell>
          <cell r="K2072">
            <v>46191.5</v>
          </cell>
          <cell r="L2072">
            <v>46190.666666666664</v>
          </cell>
          <cell r="M2072">
            <v>25</v>
          </cell>
          <cell r="N2072" t="str">
            <v>CEDA</v>
          </cell>
          <cell r="O2072" t="str">
            <v>CEDA Piso</v>
          </cell>
          <cell r="P2072">
            <v>46192.5</v>
          </cell>
          <cell r="Q2072">
            <v>46192</v>
          </cell>
          <cell r="R2072">
            <v>0.5</v>
          </cell>
          <cell r="S2072">
            <v>24</v>
          </cell>
          <cell r="T2072">
            <v>32.000000000058208</v>
          </cell>
          <cell r="U2072">
            <v>8.0000000000582077</v>
          </cell>
          <cell r="V2072">
            <v>1</v>
          </cell>
          <cell r="W2072" t="str">
            <v>USB</v>
          </cell>
          <cell r="X2072">
            <v>0</v>
          </cell>
          <cell r="Y2072">
            <v>1</v>
          </cell>
          <cell r="Z2072" t="str">
            <v>N/A</v>
          </cell>
          <cell r="AA2072">
            <v>1</v>
          </cell>
          <cell r="AB2072">
            <v>0</v>
          </cell>
          <cell r="AC2072" t="str">
            <v>Descargada</v>
          </cell>
          <cell r="AD2072">
            <v>46191.666666666664</v>
          </cell>
          <cell r="AE2072">
            <v>8.0000000000582077</v>
          </cell>
          <cell r="AF2072">
            <v>0</v>
          </cell>
          <cell r="AG2072" t="str">
            <v xml:space="preserve">Descarga exitosa </v>
          </cell>
          <cell r="AH2072">
            <v>46191.666666666664</v>
          </cell>
          <cell r="AI2072">
            <v>1</v>
          </cell>
          <cell r="AJ2072">
            <v>46194</v>
          </cell>
          <cell r="AK2072">
            <v>36</v>
          </cell>
          <cell r="AM2072" t="str">
            <v>BUENO</v>
          </cell>
          <cell r="AN2072" t="str">
            <v>N/A</v>
          </cell>
        </row>
        <row r="2073">
          <cell r="C2073" t="str">
            <v xml:space="preserve"> </v>
          </cell>
          <cell r="D2073">
            <v>53139</v>
          </cell>
          <cell r="E2073">
            <v>25</v>
          </cell>
          <cell r="F2073" t="str">
            <v>Tabasco</v>
          </cell>
          <cell r="G2073" t="str">
            <v>C01 0G2 Genesis 2</v>
          </cell>
          <cell r="H2073" t="str">
            <v xml:space="preserve">RODRIGO GARCIA GUTIERREZ </v>
          </cell>
          <cell r="I2073" t="str">
            <v xml:space="preserve">Rodrigo Garcia </v>
          </cell>
          <cell r="J2073">
            <v>5536197949</v>
          </cell>
          <cell r="K2073">
            <v>46191.5</v>
          </cell>
          <cell r="L2073">
            <v>46190.75</v>
          </cell>
          <cell r="M2073">
            <v>25</v>
          </cell>
          <cell r="N2073" t="str">
            <v>CEDA</v>
          </cell>
          <cell r="O2073" t="str">
            <v>CEDA Piso</v>
          </cell>
          <cell r="P2073">
            <v>46192.5</v>
          </cell>
          <cell r="Q2073">
            <v>46192</v>
          </cell>
          <cell r="R2073">
            <v>0.5</v>
          </cell>
          <cell r="S2073">
            <v>24</v>
          </cell>
          <cell r="T2073">
            <v>30</v>
          </cell>
          <cell r="U2073">
            <v>6</v>
          </cell>
          <cell r="V2073">
            <v>1</v>
          </cell>
          <cell r="W2073" t="str">
            <v>USB</v>
          </cell>
          <cell r="X2073">
            <v>0</v>
          </cell>
          <cell r="Y2073">
            <v>1</v>
          </cell>
          <cell r="Z2073" t="str">
            <v>N/A</v>
          </cell>
          <cell r="AA2073">
            <v>1</v>
          </cell>
          <cell r="AB2073">
            <v>0</v>
          </cell>
          <cell r="AC2073" t="str">
            <v>Descargada</v>
          </cell>
          <cell r="AD2073">
            <v>46191.75</v>
          </cell>
          <cell r="AE2073">
            <v>6</v>
          </cell>
          <cell r="AF2073">
            <v>0</v>
          </cell>
          <cell r="AG2073" t="str">
            <v xml:space="preserve">Descarga exitosa </v>
          </cell>
          <cell r="AH2073">
            <v>46191.75</v>
          </cell>
          <cell r="AI2073">
            <v>1</v>
          </cell>
          <cell r="AJ2073">
            <v>46194</v>
          </cell>
          <cell r="AK2073">
            <v>36</v>
          </cell>
          <cell r="AM2073" t="str">
            <v>BUENO</v>
          </cell>
          <cell r="AN2073" t="str">
            <v>N/A</v>
          </cell>
        </row>
        <row r="2074">
          <cell r="C2074" t="str">
            <v xml:space="preserve"> </v>
          </cell>
          <cell r="D2074">
            <v>53142</v>
          </cell>
          <cell r="E2074">
            <v>25</v>
          </cell>
          <cell r="F2074" t="str">
            <v>Tabasco</v>
          </cell>
          <cell r="G2074" t="str">
            <v>C20 003 San Lorenzo</v>
          </cell>
          <cell r="H2074" t="str">
            <v>MARTIN HERNANDEZ VAZQUEZ</v>
          </cell>
          <cell r="I2074" t="str">
            <v xml:space="preserve">Leonardo Norato </v>
          </cell>
          <cell r="J2074">
            <v>5563165253</v>
          </cell>
          <cell r="K2074">
            <v>46191.5</v>
          </cell>
          <cell r="L2074">
            <v>46190.708333333336</v>
          </cell>
          <cell r="M2074">
            <v>25</v>
          </cell>
          <cell r="N2074" t="str">
            <v>CEDA</v>
          </cell>
          <cell r="O2074" t="str">
            <v>CEDA Autoservicio</v>
          </cell>
          <cell r="P2074">
            <v>46192.5</v>
          </cell>
          <cell r="Q2074">
            <v>46192</v>
          </cell>
          <cell r="R2074">
            <v>0.5</v>
          </cell>
          <cell r="S2074">
            <v>24</v>
          </cell>
          <cell r="T2074">
            <v>30.999999999941792</v>
          </cell>
          <cell r="U2074">
            <v>6.9999999999417923</v>
          </cell>
          <cell r="V2074">
            <v>1</v>
          </cell>
          <cell r="W2074" t="str">
            <v>USB</v>
          </cell>
          <cell r="X2074">
            <v>0</v>
          </cell>
          <cell r="Y2074">
            <v>1</v>
          </cell>
          <cell r="Z2074" t="str">
            <v>N/A</v>
          </cell>
          <cell r="AA2074">
            <v>1</v>
          </cell>
          <cell r="AB2074">
            <v>0</v>
          </cell>
          <cell r="AC2074" t="str">
            <v>Descargada</v>
          </cell>
          <cell r="AD2074">
            <v>46191.791666666664</v>
          </cell>
          <cell r="AE2074">
            <v>5.0000000000582077</v>
          </cell>
          <cell r="AF2074">
            <v>0</v>
          </cell>
          <cell r="AG2074" t="str">
            <v xml:space="preserve">Descarga exitosa </v>
          </cell>
          <cell r="AH2074">
            <v>46191.791666666664</v>
          </cell>
          <cell r="AI2074">
            <v>1</v>
          </cell>
          <cell r="AJ2074">
            <v>46193</v>
          </cell>
          <cell r="AK2074">
            <v>12</v>
          </cell>
          <cell r="AM2074" t="str">
            <v>BUENO</v>
          </cell>
          <cell r="AN2074" t="str">
            <v>N/A</v>
          </cell>
        </row>
        <row r="2075">
          <cell r="C2075" t="str">
            <v xml:space="preserve"> </v>
          </cell>
          <cell r="D2075">
            <v>53137</v>
          </cell>
          <cell r="E2075">
            <v>25</v>
          </cell>
          <cell r="F2075" t="str">
            <v>Tabasco</v>
          </cell>
          <cell r="G2075" t="str">
            <v>C05 020 Candelaria</v>
          </cell>
          <cell r="H2075" t="str">
            <v>DIEGO PROO MARTINEZ</v>
          </cell>
          <cell r="I2075" t="str">
            <v>Edmundo Guerrero</v>
          </cell>
          <cell r="J2075">
            <v>5534907961</v>
          </cell>
          <cell r="K2075">
            <v>46191.5</v>
          </cell>
          <cell r="L2075">
            <v>46190.6875</v>
          </cell>
          <cell r="M2075">
            <v>25</v>
          </cell>
          <cell r="N2075" t="str">
            <v>CEDA</v>
          </cell>
          <cell r="O2075" t="str">
            <v>CEDA Autoservicio</v>
          </cell>
          <cell r="P2075">
            <v>46192.5</v>
          </cell>
          <cell r="Q2075">
            <v>46192</v>
          </cell>
          <cell r="R2075">
            <v>0.5</v>
          </cell>
          <cell r="S2075">
            <v>24</v>
          </cell>
          <cell r="T2075">
            <v>31.5</v>
          </cell>
          <cell r="U2075">
            <v>7.5</v>
          </cell>
          <cell r="V2075">
            <v>1</v>
          </cell>
          <cell r="W2075" t="str">
            <v>USB</v>
          </cell>
          <cell r="X2075">
            <v>0</v>
          </cell>
          <cell r="Y2075">
            <v>1</v>
          </cell>
          <cell r="Z2075" t="str">
            <v>N/A</v>
          </cell>
          <cell r="AA2075">
            <v>1</v>
          </cell>
          <cell r="AB2075">
            <v>0</v>
          </cell>
          <cell r="AC2075" t="str">
            <v>Descargada</v>
          </cell>
          <cell r="AD2075">
            <v>46191.541666666664</v>
          </cell>
          <cell r="AE2075">
            <v>11.000000000058208</v>
          </cell>
          <cell r="AF2075">
            <v>0</v>
          </cell>
          <cell r="AG2075" t="str">
            <v xml:space="preserve">Descarga exitosa </v>
          </cell>
          <cell r="AH2075">
            <v>46191.541666666664</v>
          </cell>
          <cell r="AI2075">
            <v>1</v>
          </cell>
          <cell r="AJ2075">
            <v>46195</v>
          </cell>
          <cell r="AK2075">
            <v>60</v>
          </cell>
          <cell r="AN2075" t="str">
            <v>N/A</v>
          </cell>
        </row>
        <row r="2076">
          <cell r="C2076" t="str">
            <v xml:space="preserve"> </v>
          </cell>
          <cell r="D2076">
            <v>53143</v>
          </cell>
          <cell r="E2076">
            <v>25</v>
          </cell>
          <cell r="F2076" t="str">
            <v>Tabasco</v>
          </cell>
          <cell r="G2076" t="str">
            <v>C14 025 Sabe Bananas</v>
          </cell>
          <cell r="H2076" t="str">
            <v>TANIA CASTAÑEDA SANCHEZ</v>
          </cell>
          <cell r="I2076" t="str">
            <v xml:space="preserve">Juan Galicia </v>
          </cell>
          <cell r="J2076">
            <v>5582564246</v>
          </cell>
          <cell r="K2076">
            <v>46191.5</v>
          </cell>
          <cell r="L2076">
            <v>46190.833333333336</v>
          </cell>
          <cell r="M2076">
            <v>25</v>
          </cell>
          <cell r="N2076" t="str">
            <v>CEDA</v>
          </cell>
          <cell r="O2076" t="str">
            <v>CEDA Piso</v>
          </cell>
          <cell r="P2076">
            <v>46192.5</v>
          </cell>
          <cell r="Q2076">
            <v>46192</v>
          </cell>
          <cell r="R2076">
            <v>0.5</v>
          </cell>
          <cell r="S2076">
            <v>24</v>
          </cell>
          <cell r="T2076">
            <v>27.999999999941792</v>
          </cell>
          <cell r="U2076">
            <v>3.9999999999417923</v>
          </cell>
          <cell r="V2076">
            <v>1</v>
          </cell>
          <cell r="W2076" t="str">
            <v>USB</v>
          </cell>
          <cell r="X2076">
            <v>0</v>
          </cell>
          <cell r="Y2076">
            <v>1</v>
          </cell>
          <cell r="Z2076" t="str">
            <v>N/A</v>
          </cell>
          <cell r="AA2076">
            <v>1</v>
          </cell>
          <cell r="AB2076">
            <v>0</v>
          </cell>
          <cell r="AC2076" t="str">
            <v>Descargada</v>
          </cell>
          <cell r="AD2076">
            <v>46191.625</v>
          </cell>
          <cell r="AE2076">
            <v>9</v>
          </cell>
          <cell r="AF2076">
            <v>0</v>
          </cell>
          <cell r="AG2076" t="str">
            <v xml:space="preserve">Descarga exitosa </v>
          </cell>
          <cell r="AH2076">
            <v>46191.625</v>
          </cell>
          <cell r="AI2076">
            <v>1</v>
          </cell>
          <cell r="AJ2076">
            <v>46195</v>
          </cell>
          <cell r="AK2076">
            <v>60</v>
          </cell>
          <cell r="AN2076" t="str">
            <v>N/A</v>
          </cell>
        </row>
        <row r="2077">
          <cell r="A2077">
            <v>8235070022</v>
          </cell>
          <cell r="B2077">
            <v>26878728</v>
          </cell>
          <cell r="C2077" t="str">
            <v>8235070022 26878728</v>
          </cell>
          <cell r="D2077">
            <v>61686</v>
          </cell>
          <cell r="E2077">
            <v>25</v>
          </cell>
          <cell r="F2077" t="str">
            <v>Chiapas</v>
          </cell>
          <cell r="G2077" t="str">
            <v>A01 003 Doña Nelly</v>
          </cell>
          <cell r="H2077" t="str">
            <v>GUILLERMO PEREZ PEREZ</v>
          </cell>
          <cell r="I2077" t="str">
            <v xml:space="preserve">Erick Ruben </v>
          </cell>
          <cell r="J2077">
            <v>7751265044</v>
          </cell>
          <cell r="K2077" t="e">
            <v>#N/A</v>
          </cell>
          <cell r="L2077">
            <v>46190.364583333336</v>
          </cell>
          <cell r="M2077">
            <v>25</v>
          </cell>
          <cell r="N2077" t="str">
            <v>QRO</v>
          </cell>
          <cell r="O2077" t="str">
            <v>WM</v>
          </cell>
          <cell r="P2077">
            <v>46192.583333333336</v>
          </cell>
          <cell r="Q2077">
            <v>46192</v>
          </cell>
          <cell r="R2077">
            <v>0.58333333333333337</v>
          </cell>
          <cell r="S2077" t="e">
            <v>#N/A</v>
          </cell>
          <cell r="T2077">
            <v>39.249999999941792</v>
          </cell>
          <cell r="U2077" t="e">
            <v>#N/A</v>
          </cell>
          <cell r="V2077" t="e">
            <v>#N/A</v>
          </cell>
          <cell r="W2077" t="str">
            <v>PMR1W05Q00</v>
          </cell>
          <cell r="X2077">
            <v>0</v>
          </cell>
          <cell r="Y2077">
            <v>1</v>
          </cell>
          <cell r="Z2077">
            <v>6141044</v>
          </cell>
          <cell r="AA2077">
            <v>1</v>
          </cell>
          <cell r="AB2077">
            <v>0</v>
          </cell>
          <cell r="AC2077" t="str">
            <v>Descargada</v>
          </cell>
          <cell r="AD2077">
            <v>46192.564583333333</v>
          </cell>
          <cell r="AE2077">
            <v>-13.549999999988358</v>
          </cell>
          <cell r="AF2077">
            <v>0</v>
          </cell>
          <cell r="AG2077" t="str">
            <v xml:space="preserve">Descarga exitosa </v>
          </cell>
          <cell r="AH2077">
            <v>46192.564583333333</v>
          </cell>
          <cell r="AI2077">
            <v>1</v>
          </cell>
          <cell r="AJ2077">
            <v>46192</v>
          </cell>
          <cell r="AK2077">
            <v>0</v>
          </cell>
          <cell r="AM2077" t="str">
            <v>BUENO</v>
          </cell>
          <cell r="AN2077" t="str">
            <v>CP_CHI_NELLY</v>
          </cell>
        </row>
        <row r="2078">
          <cell r="A2078">
            <v>5434911954</v>
          </cell>
          <cell r="B2078">
            <v>26888018</v>
          </cell>
          <cell r="C2078" t="str">
            <v>5434911954 26888018</v>
          </cell>
          <cell r="D2078">
            <v>53179</v>
          </cell>
          <cell r="E2078">
            <v>25</v>
          </cell>
          <cell r="F2078" t="str">
            <v>Colima</v>
          </cell>
          <cell r="G2078" t="str">
            <v>B20 210 La Popa</v>
          </cell>
          <cell r="H2078" t="str">
            <v>GUADALUPE HERNANDEZ ARIAS</v>
          </cell>
          <cell r="I2078" t="str">
            <v xml:space="preserve">Jorge Garcia </v>
          </cell>
          <cell r="J2078">
            <v>3321909268</v>
          </cell>
          <cell r="K2078">
            <v>46192.541666666664</v>
          </cell>
          <cell r="L2078">
            <v>46192.549305555556</v>
          </cell>
          <cell r="M2078">
            <v>25</v>
          </cell>
          <cell r="N2078" t="str">
            <v>GDL</v>
          </cell>
          <cell r="O2078" t="str">
            <v>WM</v>
          </cell>
          <cell r="P2078">
            <v>46193.041666666664</v>
          </cell>
          <cell r="Q2078">
            <v>46193</v>
          </cell>
          <cell r="R2078">
            <v>4.1666666666666664E-2</v>
          </cell>
          <cell r="S2078">
            <v>12</v>
          </cell>
          <cell r="T2078">
            <v>10.816666666651145</v>
          </cell>
          <cell r="U2078">
            <v>-1.1833333333488554</v>
          </cell>
          <cell r="V2078">
            <v>0</v>
          </cell>
          <cell r="W2078" t="str">
            <v>PMR1W02SE0</v>
          </cell>
          <cell r="X2078">
            <v>1</v>
          </cell>
          <cell r="Y2078">
            <v>1</v>
          </cell>
          <cell r="Z2078" t="str">
            <v>N/A</v>
          </cell>
          <cell r="AA2078">
            <v>1</v>
          </cell>
          <cell r="AB2078">
            <v>0</v>
          </cell>
          <cell r="AC2078" t="str">
            <v>Descargada</v>
          </cell>
          <cell r="AD2078">
            <v>46192.944444444445</v>
          </cell>
          <cell r="AE2078">
            <v>1.3333333333139308</v>
          </cell>
          <cell r="AF2078">
            <v>0</v>
          </cell>
          <cell r="AG2078" t="str">
            <v xml:space="preserve">Descarga exitosa </v>
          </cell>
          <cell r="AH2078">
            <v>46192.944444444445</v>
          </cell>
          <cell r="AI2078">
            <v>1</v>
          </cell>
          <cell r="AJ2078">
            <v>46193</v>
          </cell>
          <cell r="AK2078">
            <v>0</v>
          </cell>
          <cell r="AM2078" t="str">
            <v>BUENO</v>
          </cell>
          <cell r="AN2078" t="str">
            <v>CP_LARIFRUT</v>
          </cell>
        </row>
        <row r="2079">
          <cell r="A2079" t="str">
            <v>10422331-04</v>
          </cell>
          <cell r="B2079" t="str">
            <v>CREADA</v>
          </cell>
          <cell r="C2079" t="str">
            <v>10422331-04 CREADA</v>
          </cell>
          <cell r="D2079">
            <v>61647</v>
          </cell>
          <cell r="E2079">
            <v>24</v>
          </cell>
          <cell r="F2079" t="str">
            <v>Chiapas</v>
          </cell>
          <cell r="G2079" t="str">
            <v>A04 084 Lisboa</v>
          </cell>
          <cell r="H2079" t="str">
            <v>AUTO EXPRESS SEGOVIA</v>
          </cell>
          <cell r="I2079" t="str">
            <v xml:space="preserve">Victor Hugo </v>
          </cell>
          <cell r="J2079">
            <v>8116368680</v>
          </cell>
          <cell r="K2079">
            <v>46189.208333333336</v>
          </cell>
          <cell r="L2079">
            <v>46186.492361111108</v>
          </cell>
          <cell r="M2079">
            <v>24</v>
          </cell>
          <cell r="N2079" t="str">
            <v>Cd Juarez</v>
          </cell>
          <cell r="O2079" t="str">
            <v>Smart</v>
          </cell>
          <cell r="P2079">
            <v>46193.208333333336</v>
          </cell>
          <cell r="Q2079">
            <v>46193</v>
          </cell>
          <cell r="R2079">
            <v>0.20833333333333334</v>
          </cell>
          <cell r="S2079">
            <v>96</v>
          </cell>
          <cell r="T2079">
            <v>156.18333333340706</v>
          </cell>
          <cell r="U2079">
            <v>60.183333333407063</v>
          </cell>
          <cell r="V2079">
            <v>1</v>
          </cell>
          <cell r="W2079" t="str">
            <v>PMR1W01230</v>
          </cell>
          <cell r="X2079">
            <v>1</v>
          </cell>
          <cell r="Y2079">
            <v>1</v>
          </cell>
          <cell r="Z2079" t="str">
            <v>N/A</v>
          </cell>
          <cell r="AA2079">
            <v>1</v>
          </cell>
          <cell r="AB2079">
            <v>0</v>
          </cell>
          <cell r="AC2079" t="str">
            <v>Descargada</v>
          </cell>
          <cell r="AD2079">
            <v>46193.197916666664</v>
          </cell>
          <cell r="AE2079">
            <v>-4.7499999999417923</v>
          </cell>
          <cell r="AF2079">
            <v>0</v>
          </cell>
          <cell r="AG2079" t="str">
            <v xml:space="preserve">Descarga exitosa </v>
          </cell>
          <cell r="AH2079">
            <v>46193.197916666664</v>
          </cell>
          <cell r="AI2079">
            <v>1</v>
          </cell>
          <cell r="AJ2079">
            <v>46193</v>
          </cell>
          <cell r="AK2079">
            <v>0</v>
          </cell>
          <cell r="AM2079" t="str">
            <v>BUENO</v>
          </cell>
          <cell r="AN2079" t="str">
            <v>CP_CHI_NELLY</v>
          </cell>
        </row>
        <row r="2080">
          <cell r="A2080" t="str">
            <v>10422331-04</v>
          </cell>
          <cell r="B2080" t="str">
            <v>CREADA</v>
          </cell>
          <cell r="C2080" t="str">
            <v>10422331-04 CREADA</v>
          </cell>
          <cell r="D2080">
            <v>61648</v>
          </cell>
          <cell r="E2080">
            <v>24</v>
          </cell>
          <cell r="F2080" t="str">
            <v>Chiapas</v>
          </cell>
          <cell r="G2080" t="str">
            <v>A36 090 Heavy</v>
          </cell>
          <cell r="H2080" t="str">
            <v>AUTO EXPRESS SEGOVIA</v>
          </cell>
          <cell r="I2080" t="str">
            <v xml:space="preserve">Victor Hugo </v>
          </cell>
          <cell r="J2080">
            <v>8116368680</v>
          </cell>
          <cell r="K2080">
            <v>46189.208333333336</v>
          </cell>
          <cell r="L2080">
            <v>46186.492361111108</v>
          </cell>
          <cell r="M2080">
            <v>24</v>
          </cell>
          <cell r="N2080" t="str">
            <v>Cd Juarez</v>
          </cell>
          <cell r="O2080" t="str">
            <v>Smart</v>
          </cell>
          <cell r="P2080">
            <v>46193.208333333336</v>
          </cell>
          <cell r="Q2080">
            <v>46193</v>
          </cell>
          <cell r="R2080">
            <v>0.20833333333333334</v>
          </cell>
          <cell r="S2080">
            <v>96</v>
          </cell>
          <cell r="T2080">
            <v>156.18333333340706</v>
          </cell>
          <cell r="U2080">
            <v>60.183333333407063</v>
          </cell>
          <cell r="V2080">
            <v>1</v>
          </cell>
          <cell r="W2080" t="str">
            <v>PMR1W01N40</v>
          </cell>
          <cell r="X2080">
            <v>1</v>
          </cell>
          <cell r="Y2080">
            <v>1</v>
          </cell>
          <cell r="Z2080" t="str">
            <v>N/A</v>
          </cell>
          <cell r="AA2080">
            <v>1</v>
          </cell>
          <cell r="AB2080">
            <v>0</v>
          </cell>
          <cell r="AC2080" t="str">
            <v>Descargada</v>
          </cell>
          <cell r="AD2080">
            <v>46193.197916666664</v>
          </cell>
          <cell r="AE2080">
            <v>-4.7499999999417923</v>
          </cell>
          <cell r="AF2080">
            <v>0</v>
          </cell>
          <cell r="AG2080" t="str">
            <v xml:space="preserve">Descarga exitosa </v>
          </cell>
          <cell r="AH2080">
            <v>46193.197916666664</v>
          </cell>
          <cell r="AI2080">
            <v>1</v>
          </cell>
          <cell r="AJ2080">
            <v>46193</v>
          </cell>
          <cell r="AK2080">
            <v>0</v>
          </cell>
          <cell r="AM2080" t="str">
            <v>BUENO</v>
          </cell>
          <cell r="AN2080" t="str">
            <v>CP_CHI_NELLY</v>
          </cell>
        </row>
        <row r="2081">
          <cell r="A2081">
            <v>8235090024</v>
          </cell>
          <cell r="B2081">
            <v>26861086</v>
          </cell>
          <cell r="C2081" t="str">
            <v>8235090024 26861086</v>
          </cell>
          <cell r="D2081">
            <v>61688</v>
          </cell>
          <cell r="E2081">
            <v>25</v>
          </cell>
          <cell r="F2081" t="str">
            <v>Chiapas</v>
          </cell>
          <cell r="G2081" t="str">
            <v>A01 001 Marbella</v>
          </cell>
          <cell r="H2081" t="str">
            <v>BACKHAUL</v>
          </cell>
          <cell r="I2081" t="str">
            <v xml:space="preserve">Angel Hidalgo </v>
          </cell>
          <cell r="J2081">
            <v>9174027768</v>
          </cell>
          <cell r="K2081">
            <v>46192.25</v>
          </cell>
          <cell r="L2081">
            <v>46100.146527777775</v>
          </cell>
          <cell r="M2081">
            <v>12</v>
          </cell>
          <cell r="N2081" t="str">
            <v>VSA</v>
          </cell>
          <cell r="O2081" t="str">
            <v>WM</v>
          </cell>
          <cell r="P2081">
            <v>46193.25</v>
          </cell>
          <cell r="Q2081">
            <v>46193</v>
          </cell>
          <cell r="R2081">
            <v>0.25</v>
          </cell>
          <cell r="S2081">
            <v>24</v>
          </cell>
          <cell r="T2081">
            <v>2228.4833333333954</v>
          </cell>
          <cell r="U2081">
            <v>2204.4833333333954</v>
          </cell>
          <cell r="V2081">
            <v>1</v>
          </cell>
          <cell r="W2081" t="str">
            <v>PKH1W01YV0</v>
          </cell>
          <cell r="X2081">
            <v>0</v>
          </cell>
          <cell r="Y2081">
            <v>1</v>
          </cell>
          <cell r="Z2081" t="str">
            <v>N/A</v>
          </cell>
          <cell r="AA2081">
            <v>1</v>
          </cell>
          <cell r="AB2081">
            <v>0</v>
          </cell>
          <cell r="AC2081" t="str">
            <v>Descargada</v>
          </cell>
          <cell r="AD2081">
            <v>46192.763888888891</v>
          </cell>
          <cell r="AE2081">
            <v>5.6666666666278616</v>
          </cell>
          <cell r="AF2081">
            <v>0</v>
          </cell>
          <cell r="AG2081" t="str">
            <v xml:space="preserve">Descarga exitosa </v>
          </cell>
          <cell r="AH2081">
            <v>46192.763888888891</v>
          </cell>
          <cell r="AI2081">
            <v>1</v>
          </cell>
          <cell r="AJ2081">
            <v>46193</v>
          </cell>
          <cell r="AK2081">
            <v>0</v>
          </cell>
          <cell r="AM2081" t="str">
            <v>BUENO</v>
          </cell>
          <cell r="AN2081" t="str">
            <v>CP_CHI_FORTALEZA</v>
          </cell>
        </row>
        <row r="2082">
          <cell r="A2082">
            <v>5581894186</v>
          </cell>
          <cell r="B2082">
            <v>26929188</v>
          </cell>
          <cell r="C2082" t="str">
            <v>5581894186 26929188</v>
          </cell>
          <cell r="D2082">
            <v>53167</v>
          </cell>
          <cell r="E2082">
            <v>25</v>
          </cell>
          <cell r="F2082" t="str">
            <v>Colima</v>
          </cell>
          <cell r="G2082" t="str">
            <v>B20 265 Laguna JG</v>
          </cell>
          <cell r="H2082" t="str">
            <v>ANGEL MONTIEL MARTINEZ</v>
          </cell>
          <cell r="I2082" t="str">
            <v xml:space="preserve">Pedro Hernandez </v>
          </cell>
          <cell r="J2082">
            <v>5529885754</v>
          </cell>
          <cell r="K2082">
            <v>46192.291666666664</v>
          </cell>
          <cell r="L2082">
            <v>46191.671527777777</v>
          </cell>
          <cell r="M2082">
            <v>25</v>
          </cell>
          <cell r="N2082" t="str">
            <v>Chalco</v>
          </cell>
          <cell r="O2082" t="str">
            <v>WM</v>
          </cell>
          <cell r="P2082">
            <v>46193.291666666664</v>
          </cell>
          <cell r="Q2082">
            <v>46193</v>
          </cell>
          <cell r="R2082">
            <v>0.29166666666666669</v>
          </cell>
          <cell r="S2082">
            <v>24</v>
          </cell>
          <cell r="T2082">
            <v>31.883333333360497</v>
          </cell>
          <cell r="U2082">
            <v>7.8833333333604969</v>
          </cell>
          <cell r="V2082">
            <v>1</v>
          </cell>
          <cell r="W2082" t="str">
            <v>PCH8W02E60</v>
          </cell>
          <cell r="X2082">
            <v>0</v>
          </cell>
          <cell r="Y2082">
            <v>1</v>
          </cell>
          <cell r="Z2082" t="str">
            <v>N/A</v>
          </cell>
          <cell r="AA2082">
            <v>1</v>
          </cell>
          <cell r="AB2082">
            <v>0</v>
          </cell>
          <cell r="AC2082" t="str">
            <v>Descargada</v>
          </cell>
          <cell r="AD2082">
            <v>46193.270833333336</v>
          </cell>
          <cell r="AE2082">
            <v>-6.5000000000582077</v>
          </cell>
          <cell r="AF2082">
            <v>0</v>
          </cell>
          <cell r="AG2082" t="str">
            <v xml:space="preserve">Descarga exitosa </v>
          </cell>
          <cell r="AH2082">
            <v>46193.270833333336</v>
          </cell>
          <cell r="AI2082">
            <v>1</v>
          </cell>
          <cell r="AJ2082">
            <v>46193</v>
          </cell>
          <cell r="AK2082">
            <v>0</v>
          </cell>
          <cell r="AM2082" t="str">
            <v>BUENO</v>
          </cell>
          <cell r="AN2082" t="str">
            <v>CP_ZARZAMORA</v>
          </cell>
        </row>
        <row r="2083">
          <cell r="A2083">
            <v>2484659254</v>
          </cell>
          <cell r="B2083">
            <v>26861094</v>
          </cell>
          <cell r="C2083" t="str">
            <v>2484659254 26861094</v>
          </cell>
          <cell r="D2083">
            <v>53182</v>
          </cell>
          <cell r="E2083">
            <v>25</v>
          </cell>
          <cell r="F2083" t="str">
            <v>Colima</v>
          </cell>
          <cell r="G2083" t="str">
            <v>B14 283 La Laguna GG</v>
          </cell>
          <cell r="H2083" t="str">
            <v>LOGISTICA EFICIENTE MARTINEZ TRUCKING</v>
          </cell>
          <cell r="I2083" t="str">
            <v xml:space="preserve">Pablo Enrique </v>
          </cell>
          <cell r="J2083">
            <v>5618100698</v>
          </cell>
          <cell r="K2083">
            <v>46192.416666666664</v>
          </cell>
          <cell r="L2083">
            <v>46192.324305555558</v>
          </cell>
          <cell r="M2083">
            <v>25</v>
          </cell>
          <cell r="N2083" t="str">
            <v>SMO</v>
          </cell>
          <cell r="O2083" t="str">
            <v>WM</v>
          </cell>
          <cell r="P2083">
            <v>46193.416666666664</v>
          </cell>
          <cell r="Q2083">
            <v>46193</v>
          </cell>
          <cell r="R2083">
            <v>0.41666666666666669</v>
          </cell>
          <cell r="S2083">
            <v>24</v>
          </cell>
          <cell r="T2083">
            <v>16.21666666661622</v>
          </cell>
          <cell r="U2083">
            <v>-7.78333333338378</v>
          </cell>
          <cell r="V2083">
            <v>0</v>
          </cell>
          <cell r="W2083" t="str">
            <v>PCH8W02XR0</v>
          </cell>
          <cell r="X2083">
            <v>0</v>
          </cell>
          <cell r="Y2083">
            <v>1</v>
          </cell>
          <cell r="Z2083">
            <v>10459267</v>
          </cell>
          <cell r="AA2083">
            <v>1</v>
          </cell>
          <cell r="AB2083">
            <v>0</v>
          </cell>
          <cell r="AC2083" t="str">
            <v>Descargada</v>
          </cell>
          <cell r="AD2083">
            <v>46193.381944444445</v>
          </cell>
          <cell r="AE2083">
            <v>-9.1666666666860692</v>
          </cell>
          <cell r="AF2083">
            <v>0</v>
          </cell>
          <cell r="AG2083" t="str">
            <v xml:space="preserve">Descarga exitosa </v>
          </cell>
          <cell r="AH2083">
            <v>46193.381944444445</v>
          </cell>
          <cell r="AI2083">
            <v>1</v>
          </cell>
          <cell r="AJ2083">
            <v>46193</v>
          </cell>
          <cell r="AK2083">
            <v>0</v>
          </cell>
          <cell r="AM2083" t="str">
            <v>BUENO</v>
          </cell>
          <cell r="AN2083" t="str">
            <v>CP_ZARZAMORA</v>
          </cell>
        </row>
        <row r="2084">
          <cell r="A2084">
            <v>3134336418</v>
          </cell>
          <cell r="B2084">
            <v>26888145</v>
          </cell>
          <cell r="C2084" t="str">
            <v>3134336418 26888145</v>
          </cell>
          <cell r="D2084">
            <v>53169</v>
          </cell>
          <cell r="E2084">
            <v>25</v>
          </cell>
          <cell r="F2084" t="str">
            <v>Colima</v>
          </cell>
          <cell r="G2084" t="str">
            <v>B20 210 La Popa</v>
          </cell>
          <cell r="H2084" t="str">
            <v>FRANCISCO GAXIOLA GURROLA</v>
          </cell>
          <cell r="I2084" t="str">
            <v xml:space="preserve">Francisco Gaxiola </v>
          </cell>
          <cell r="J2084">
            <v>6674532555</v>
          </cell>
          <cell r="K2084">
            <v>46192.25</v>
          </cell>
          <cell r="L2084">
            <v>46191.383333333331</v>
          </cell>
          <cell r="M2084">
            <v>25</v>
          </cell>
          <cell r="N2084" t="str">
            <v>CLN</v>
          </cell>
          <cell r="O2084" t="str">
            <v>WM</v>
          </cell>
          <cell r="P2084">
            <v>46193.5</v>
          </cell>
          <cell r="Q2084">
            <v>46193</v>
          </cell>
          <cell r="R2084">
            <v>0.5</v>
          </cell>
          <cell r="S2084">
            <v>30</v>
          </cell>
          <cell r="T2084">
            <v>38.800000000046566</v>
          </cell>
          <cell r="U2084">
            <v>8.8000000000465661</v>
          </cell>
          <cell r="V2084">
            <v>1</v>
          </cell>
          <cell r="W2084" t="str">
            <v>PCH8W02GW0</v>
          </cell>
          <cell r="X2084">
            <v>1</v>
          </cell>
          <cell r="Y2084">
            <v>1</v>
          </cell>
          <cell r="Z2084" t="str">
            <v>N/A</v>
          </cell>
          <cell r="AA2084">
            <v>1</v>
          </cell>
          <cell r="AB2084">
            <v>0</v>
          </cell>
          <cell r="AC2084" t="str">
            <v>Rechazo</v>
          </cell>
          <cell r="AD2084">
            <v>46193.46597222222</v>
          </cell>
          <cell r="AE2084">
            <v>-11.183333333290648</v>
          </cell>
          <cell r="AF2084">
            <v>0</v>
          </cell>
          <cell r="AG2084" t="str">
            <v>Rechazo total x fauna</v>
          </cell>
          <cell r="AH2084">
            <v>46193.46597222222</v>
          </cell>
          <cell r="AI2084">
            <v>1</v>
          </cell>
          <cell r="AJ2084">
            <v>46193</v>
          </cell>
          <cell r="AK2084">
            <v>0</v>
          </cell>
          <cell r="AM2084" t="str">
            <v>BUENO</v>
          </cell>
          <cell r="AN2084" t="str">
            <v>CP_ZARZAMORA</v>
          </cell>
        </row>
        <row r="2085">
          <cell r="C2085" t="str">
            <v xml:space="preserve"> </v>
          </cell>
          <cell r="D2085">
            <v>61672</v>
          </cell>
          <cell r="E2085">
            <v>25</v>
          </cell>
          <cell r="F2085" t="str">
            <v>Chiapas</v>
          </cell>
          <cell r="G2085" t="str">
            <v>A01 003 Doña Nelly</v>
          </cell>
          <cell r="H2085" t="str">
            <v>AUTO EXPRESS SEGOVIA</v>
          </cell>
          <cell r="I2085" t="str">
            <v>Luis Esparza 3171</v>
          </cell>
          <cell r="J2085">
            <v>8116368680</v>
          </cell>
          <cell r="K2085">
            <v>46190.5</v>
          </cell>
          <cell r="L2085">
            <v>46190.904861111114</v>
          </cell>
          <cell r="M2085">
            <v>25</v>
          </cell>
          <cell r="N2085" t="str">
            <v>Mc Allen</v>
          </cell>
          <cell r="O2085" t="str">
            <v>Chanitos Int</v>
          </cell>
          <cell r="P2085">
            <v>46193.5</v>
          </cell>
          <cell r="Q2085">
            <v>46193</v>
          </cell>
          <cell r="R2085">
            <v>0.5</v>
          </cell>
          <cell r="S2085">
            <v>72</v>
          </cell>
          <cell r="T2085">
            <v>50.283333333267365</v>
          </cell>
          <cell r="U2085">
            <v>-21.716666666732635</v>
          </cell>
          <cell r="V2085">
            <v>0</v>
          </cell>
          <cell r="W2085" t="str">
            <v>USB</v>
          </cell>
          <cell r="X2085">
            <v>0</v>
          </cell>
          <cell r="Y2085">
            <v>1</v>
          </cell>
          <cell r="Z2085" t="str">
            <v>N/A</v>
          </cell>
          <cell r="AA2085">
            <v>1</v>
          </cell>
          <cell r="AB2085">
            <v>0</v>
          </cell>
          <cell r="AC2085" t="str">
            <v>Descargada</v>
          </cell>
          <cell r="AD2085">
            <v>46195.506944444445</v>
          </cell>
          <cell r="AE2085">
            <v>-60.166666666686069</v>
          </cell>
          <cell r="AF2085">
            <v>0</v>
          </cell>
          <cell r="AG2085" t="str">
            <v xml:space="preserve">Descarga exitosa </v>
          </cell>
          <cell r="AH2085">
            <v>46195.506944444445</v>
          </cell>
          <cell r="AI2085">
            <v>1</v>
          </cell>
          <cell r="AJ2085">
            <v>46195</v>
          </cell>
          <cell r="AK2085">
            <v>36</v>
          </cell>
          <cell r="AM2085" t="str">
            <v>BUENO</v>
          </cell>
          <cell r="AN2085" t="str">
            <v>CP_CHI_NELLY</v>
          </cell>
          <cell r="AO2085" t="str">
            <v xml:space="preserve">40179 AMERICAN COLD </v>
          </cell>
        </row>
        <row r="2086">
          <cell r="C2086" t="str">
            <v xml:space="preserve"> </v>
          </cell>
          <cell r="D2086">
            <v>61674</v>
          </cell>
          <cell r="E2086">
            <v>25</v>
          </cell>
          <cell r="F2086" t="str">
            <v>Chiapas</v>
          </cell>
          <cell r="G2086" t="str">
            <v>A01 002 Fortaleza</v>
          </cell>
          <cell r="H2086" t="str">
            <v>AUTO EXPRESS SEGOVIA</v>
          </cell>
          <cell r="I2086" t="str">
            <v>Luis Esparza 3173</v>
          </cell>
          <cell r="J2086">
            <v>8116368680</v>
          </cell>
          <cell r="K2086">
            <v>46190.5</v>
          </cell>
          <cell r="L2086">
            <v>46192.145833333336</v>
          </cell>
          <cell r="M2086">
            <v>25</v>
          </cell>
          <cell r="N2086" t="str">
            <v>Mc Allen</v>
          </cell>
          <cell r="O2086" t="str">
            <v>Chanitos Int</v>
          </cell>
          <cell r="P2086">
            <v>46193.5</v>
          </cell>
          <cell r="Q2086">
            <v>46193</v>
          </cell>
          <cell r="R2086">
            <v>0.5</v>
          </cell>
          <cell r="S2086">
            <v>72</v>
          </cell>
          <cell r="T2086">
            <v>20.499999999941792</v>
          </cell>
          <cell r="U2086">
            <v>-51.500000000058208</v>
          </cell>
          <cell r="V2086">
            <v>0</v>
          </cell>
          <cell r="W2086" t="str">
            <v>USB</v>
          </cell>
          <cell r="X2086">
            <v>0</v>
          </cell>
          <cell r="Y2086">
            <v>1</v>
          </cell>
          <cell r="Z2086" t="str">
            <v>N/A</v>
          </cell>
          <cell r="AA2086">
            <v>1</v>
          </cell>
          <cell r="AB2086">
            <v>0</v>
          </cell>
          <cell r="AC2086" t="str">
            <v>Descargada</v>
          </cell>
          <cell r="AD2086">
            <v>46195.506944444445</v>
          </cell>
          <cell r="AE2086">
            <v>-60.166666666686069</v>
          </cell>
          <cell r="AF2086">
            <v>0</v>
          </cell>
          <cell r="AG2086" t="str">
            <v xml:space="preserve">Descarga exitosa </v>
          </cell>
          <cell r="AH2086">
            <v>46195.506944444445</v>
          </cell>
          <cell r="AI2086">
            <v>1</v>
          </cell>
          <cell r="AJ2086">
            <v>46195</v>
          </cell>
          <cell r="AK2086">
            <v>36</v>
          </cell>
          <cell r="AM2086" t="str">
            <v>BUENO</v>
          </cell>
          <cell r="AN2086" t="str">
            <v>CP_CHI_FORTALEZA</v>
          </cell>
          <cell r="AO2086" t="str">
            <v xml:space="preserve">40180 AMERICAN COLD </v>
          </cell>
        </row>
        <row r="2087">
          <cell r="C2087" t="str">
            <v xml:space="preserve"> </v>
          </cell>
          <cell r="D2087">
            <v>53174</v>
          </cell>
          <cell r="E2087">
            <v>25</v>
          </cell>
          <cell r="F2087" t="str">
            <v>Colima</v>
          </cell>
          <cell r="G2087" t="str">
            <v>B03 125 Zapotan</v>
          </cell>
          <cell r="H2087" t="str">
            <v>COOLERS DE TECOMAN</v>
          </cell>
          <cell r="I2087" t="str">
            <v>Felix Flores 1615</v>
          </cell>
          <cell r="J2087">
            <v>3131379377</v>
          </cell>
          <cell r="K2087">
            <v>46192.333333333336</v>
          </cell>
          <cell r="L2087">
            <v>46191.416666666664</v>
          </cell>
          <cell r="M2087">
            <v>25</v>
          </cell>
          <cell r="N2087" t="str">
            <v>Mc Allen</v>
          </cell>
          <cell r="O2087" t="str">
            <v>Chanitos Int</v>
          </cell>
          <cell r="P2087">
            <v>46193.5</v>
          </cell>
          <cell r="Q2087">
            <v>46193</v>
          </cell>
          <cell r="R2087">
            <v>0.5</v>
          </cell>
          <cell r="S2087">
            <v>27.999999999941792</v>
          </cell>
          <cell r="T2087">
            <v>38.000000000058208</v>
          </cell>
          <cell r="U2087">
            <v>10.000000000116415</v>
          </cell>
          <cell r="V2087">
            <v>1</v>
          </cell>
          <cell r="W2087" t="str">
            <v>USB</v>
          </cell>
          <cell r="X2087">
            <v>0</v>
          </cell>
          <cell r="Y2087">
            <v>1</v>
          </cell>
          <cell r="Z2087" t="str">
            <v>N/A</v>
          </cell>
          <cell r="AA2087">
            <v>1</v>
          </cell>
          <cell r="AB2087">
            <v>0</v>
          </cell>
          <cell r="AC2087" t="str">
            <v>Descargada</v>
          </cell>
          <cell r="AD2087">
            <v>46192.718055555553</v>
          </cell>
          <cell r="AE2087">
            <v>6.7666666667209938</v>
          </cell>
          <cell r="AF2087">
            <v>0</v>
          </cell>
          <cell r="AG2087" t="str">
            <v xml:space="preserve">Descarga exitosa </v>
          </cell>
          <cell r="AH2087">
            <v>46192.718055555553</v>
          </cell>
          <cell r="AI2087">
            <v>11</v>
          </cell>
          <cell r="AJ2087">
            <v>46192</v>
          </cell>
          <cell r="AK2087">
            <v>0</v>
          </cell>
          <cell r="AM2087" t="str">
            <v>BUENO</v>
          </cell>
          <cell r="AN2087" t="str">
            <v>CP_LARIFRUT</v>
          </cell>
          <cell r="AO2087" t="str">
            <v xml:space="preserve">C-09 AMERICAN COLD </v>
          </cell>
        </row>
        <row r="2088">
          <cell r="C2088" t="str">
            <v xml:space="preserve"> </v>
          </cell>
          <cell r="D2088">
            <v>53177</v>
          </cell>
          <cell r="E2088">
            <v>25</v>
          </cell>
          <cell r="F2088" t="str">
            <v>Colima</v>
          </cell>
          <cell r="G2088" t="str">
            <v>B01 036 Rio WP</v>
          </cell>
          <cell r="H2088" t="str">
            <v>COOLERS DE TECOMAN</v>
          </cell>
          <cell r="I2088" t="str">
            <v>Felix Flores 733</v>
          </cell>
          <cell r="J2088">
            <v>3131379377</v>
          </cell>
          <cell r="K2088">
            <v>46192.333333333336</v>
          </cell>
          <cell r="L2088">
            <v>46191.458333333336</v>
          </cell>
          <cell r="M2088">
            <v>25</v>
          </cell>
          <cell r="N2088" t="str">
            <v>Mc Allen</v>
          </cell>
          <cell r="O2088" t="str">
            <v>Unfi</v>
          </cell>
          <cell r="P2088">
            <v>46193.5</v>
          </cell>
          <cell r="Q2088">
            <v>46193</v>
          </cell>
          <cell r="R2088">
            <v>0.5</v>
          </cell>
          <cell r="S2088">
            <v>27.999999999941792</v>
          </cell>
          <cell r="T2088">
            <v>36.999999999941792</v>
          </cell>
          <cell r="U2088">
            <v>9</v>
          </cell>
          <cell r="V2088">
            <v>1</v>
          </cell>
          <cell r="W2088" t="str">
            <v>USB</v>
          </cell>
          <cell r="X2088">
            <v>0</v>
          </cell>
          <cell r="Y2088">
            <v>1</v>
          </cell>
          <cell r="Z2088" t="str">
            <v>N/A</v>
          </cell>
          <cell r="AA2088">
            <v>1</v>
          </cell>
          <cell r="AB2088">
            <v>0</v>
          </cell>
          <cell r="AC2088" t="str">
            <v>Descargada</v>
          </cell>
          <cell r="AD2088">
            <v>46192.825694444444</v>
          </cell>
          <cell r="AE2088">
            <v>4.1833333333488554</v>
          </cell>
          <cell r="AF2088">
            <v>0</v>
          </cell>
          <cell r="AG2088" t="str">
            <v xml:space="preserve">Descarga exitosa </v>
          </cell>
          <cell r="AH2088">
            <v>46192.825694444444</v>
          </cell>
          <cell r="AI2088">
            <v>11</v>
          </cell>
          <cell r="AJ2088">
            <v>46192</v>
          </cell>
          <cell r="AK2088">
            <v>0</v>
          </cell>
          <cell r="AM2088" t="str">
            <v>BUENO</v>
          </cell>
          <cell r="AN2088" t="str">
            <v>CP_LARIFRUT</v>
          </cell>
          <cell r="AO2088" t="str">
            <v>C-33 AMERICAN COLD</v>
          </cell>
        </row>
        <row r="2089">
          <cell r="C2089" t="str">
            <v xml:space="preserve"> </v>
          </cell>
          <cell r="D2089">
            <v>53175</v>
          </cell>
          <cell r="E2089">
            <v>25</v>
          </cell>
          <cell r="F2089" t="str">
            <v>Colima</v>
          </cell>
          <cell r="G2089" t="str">
            <v>B03 055 San Jorge</v>
          </cell>
          <cell r="H2089" t="str">
            <v>COOLERS DE TECOMAN</v>
          </cell>
          <cell r="I2089" t="str">
            <v>Jesus Cisneros 1614</v>
          </cell>
          <cell r="J2089">
            <v>3322118314</v>
          </cell>
          <cell r="K2089">
            <v>46192.333333333336</v>
          </cell>
          <cell r="L2089">
            <v>46192.541666666664</v>
          </cell>
          <cell r="M2089">
            <v>25</v>
          </cell>
          <cell r="N2089" t="str">
            <v>Mc Allen</v>
          </cell>
          <cell r="O2089" t="str">
            <v>Chanitos Int</v>
          </cell>
          <cell r="P2089">
            <v>46193.5</v>
          </cell>
          <cell r="Q2089">
            <v>46193</v>
          </cell>
          <cell r="R2089">
            <v>0.5</v>
          </cell>
          <cell r="S2089">
            <v>27.999999999941792</v>
          </cell>
          <cell r="T2089">
            <v>11.000000000058208</v>
          </cell>
          <cell r="U2089">
            <v>-16.999999999883585</v>
          </cell>
          <cell r="V2089">
            <v>0</v>
          </cell>
          <cell r="W2089" t="str">
            <v>USB</v>
          </cell>
          <cell r="X2089">
            <v>0</v>
          </cell>
          <cell r="Y2089">
            <v>1</v>
          </cell>
          <cell r="Z2089" t="str">
            <v>N/A</v>
          </cell>
          <cell r="AA2089">
            <v>1</v>
          </cell>
          <cell r="AB2089">
            <v>0</v>
          </cell>
          <cell r="AC2089" t="str">
            <v>Descargada</v>
          </cell>
          <cell r="AD2089">
            <v>46195.379861111112</v>
          </cell>
          <cell r="AE2089">
            <v>-57.116666666697711</v>
          </cell>
          <cell r="AF2089">
            <v>0</v>
          </cell>
          <cell r="AG2089" t="str">
            <v xml:space="preserve">Descarga exitosa </v>
          </cell>
          <cell r="AH2089">
            <v>46195.379861111112</v>
          </cell>
          <cell r="AI2089">
            <v>1</v>
          </cell>
          <cell r="AJ2089">
            <v>46195</v>
          </cell>
          <cell r="AK2089">
            <v>36</v>
          </cell>
          <cell r="AM2089" t="str">
            <v>BUENO</v>
          </cell>
          <cell r="AN2089" t="str">
            <v>CP_LARIFRUT</v>
          </cell>
          <cell r="AO2089" t="str">
            <v xml:space="preserve">C-17 AMERICAN COLD </v>
          </cell>
        </row>
        <row r="2090">
          <cell r="C2090" t="str">
            <v xml:space="preserve"> </v>
          </cell>
          <cell r="D2090">
            <v>53185</v>
          </cell>
          <cell r="E2090">
            <v>25</v>
          </cell>
          <cell r="F2090" t="str">
            <v>Colima</v>
          </cell>
          <cell r="G2090" t="str">
            <v>B03 057 Colomo</v>
          </cell>
          <cell r="H2090" t="str">
            <v>LOGISTICA EFICIENTE MARTINEZ TRUCKING</v>
          </cell>
          <cell r="I2090" t="str">
            <v xml:space="preserve">Diego Rosales </v>
          </cell>
          <cell r="J2090">
            <v>5618604490</v>
          </cell>
          <cell r="K2090">
            <v>46192.5</v>
          </cell>
          <cell r="L2090">
            <v>46191.833333333336</v>
          </cell>
          <cell r="M2090">
            <v>25</v>
          </cell>
          <cell r="N2090" t="str">
            <v>Tultitlan</v>
          </cell>
          <cell r="O2090" t="str">
            <v>CEDA Autoservicio</v>
          </cell>
          <cell r="P2090">
            <v>46193.5</v>
          </cell>
          <cell r="Q2090">
            <v>46193</v>
          </cell>
          <cell r="R2090">
            <v>0.5</v>
          </cell>
          <cell r="S2090">
            <v>24</v>
          </cell>
          <cell r="T2090">
            <v>27.999999999941792</v>
          </cell>
          <cell r="U2090">
            <v>3.9999999999417923</v>
          </cell>
          <cell r="V2090">
            <v>1</v>
          </cell>
          <cell r="W2090" t="str">
            <v>USB</v>
          </cell>
          <cell r="X2090">
            <v>0</v>
          </cell>
          <cell r="Y2090">
            <v>1</v>
          </cell>
          <cell r="Z2090" t="str">
            <v>N/A</v>
          </cell>
          <cell r="AA2090">
            <v>1</v>
          </cell>
          <cell r="AB2090">
            <v>0</v>
          </cell>
          <cell r="AC2090" t="str">
            <v>Descargada</v>
          </cell>
          <cell r="AD2090">
            <v>46192.791666666664</v>
          </cell>
          <cell r="AE2090">
            <v>5.0000000000582077</v>
          </cell>
          <cell r="AF2090">
            <v>0</v>
          </cell>
          <cell r="AG2090" t="str">
            <v xml:space="preserve">Descarga exitosa </v>
          </cell>
          <cell r="AH2090">
            <v>46192.791666666664</v>
          </cell>
          <cell r="AI2090">
            <v>1</v>
          </cell>
          <cell r="AJ2090">
            <v>46193</v>
          </cell>
          <cell r="AK2090">
            <v>0</v>
          </cell>
          <cell r="AM2090" t="str">
            <v>BUENO</v>
          </cell>
          <cell r="AN2090" t="str">
            <v>N/A</v>
          </cell>
        </row>
        <row r="2091">
          <cell r="C2091" t="str">
            <v xml:space="preserve"> </v>
          </cell>
          <cell r="D2091">
            <v>53144</v>
          </cell>
          <cell r="E2091">
            <v>25</v>
          </cell>
          <cell r="F2091" t="str">
            <v>Tabasco</v>
          </cell>
          <cell r="G2091" t="str">
            <v>C01 0G2 Genesis 2</v>
          </cell>
          <cell r="H2091" t="str">
            <v>SAUL ALEJANDRO BEJARANO RODRIGUEZ</v>
          </cell>
          <cell r="I2091" t="str">
            <v xml:space="preserve">Cesar Uriel </v>
          </cell>
          <cell r="J2091">
            <v>5573671215</v>
          </cell>
          <cell r="K2091">
            <v>46192.5</v>
          </cell>
          <cell r="L2091">
            <v>46191.645833333336</v>
          </cell>
          <cell r="M2091">
            <v>25</v>
          </cell>
          <cell r="N2091" t="str">
            <v>Tultitlan</v>
          </cell>
          <cell r="O2091" t="str">
            <v>CEDA Autoservicio</v>
          </cell>
          <cell r="P2091">
            <v>46193.5</v>
          </cell>
          <cell r="Q2091">
            <v>46193</v>
          </cell>
          <cell r="R2091">
            <v>0.5</v>
          </cell>
          <cell r="S2091">
            <v>24</v>
          </cell>
          <cell r="T2091">
            <v>32.499999999941792</v>
          </cell>
          <cell r="U2091">
            <v>8.4999999999417923</v>
          </cell>
          <cell r="V2091">
            <v>1</v>
          </cell>
          <cell r="W2091" t="str">
            <v>USB</v>
          </cell>
          <cell r="X2091">
            <v>0</v>
          </cell>
          <cell r="Y2091">
            <v>1</v>
          </cell>
          <cell r="Z2091" t="str">
            <v>N/A</v>
          </cell>
          <cell r="AA2091">
            <v>1</v>
          </cell>
          <cell r="AB2091">
            <v>0</v>
          </cell>
          <cell r="AC2091" t="str">
            <v>Descargada</v>
          </cell>
          <cell r="AD2091">
            <v>46192.833333333336</v>
          </cell>
          <cell r="AE2091">
            <v>3.9999999999417923</v>
          </cell>
          <cell r="AF2091">
            <v>0</v>
          </cell>
          <cell r="AG2091" t="str">
            <v xml:space="preserve">Descarga exitosa </v>
          </cell>
          <cell r="AH2091">
            <v>46192.833333333336</v>
          </cell>
          <cell r="AI2091">
            <v>1</v>
          </cell>
          <cell r="AJ2091">
            <v>46193</v>
          </cell>
          <cell r="AK2091">
            <v>0</v>
          </cell>
          <cell r="AM2091" t="str">
            <v>BUENO</v>
          </cell>
          <cell r="AN2091" t="str">
            <v>N/A</v>
          </cell>
        </row>
        <row r="2092">
          <cell r="C2092" t="str">
            <v xml:space="preserve"> </v>
          </cell>
          <cell r="D2092">
            <v>53145</v>
          </cell>
          <cell r="E2092">
            <v>25</v>
          </cell>
          <cell r="F2092" t="str">
            <v>Tabasco</v>
          </cell>
          <cell r="G2092" t="str">
            <v>C04 017 Jaguar</v>
          </cell>
          <cell r="H2092" t="str">
            <v>EDUARDO ROSALES PEREZ</v>
          </cell>
          <cell r="I2092" t="str">
            <v xml:space="preserve">Jesus Eduardo </v>
          </cell>
          <cell r="J2092">
            <v>2225360485</v>
          </cell>
          <cell r="K2092">
            <v>46192.5</v>
          </cell>
          <cell r="L2092">
            <v>46191.625</v>
          </cell>
          <cell r="M2092">
            <v>25</v>
          </cell>
          <cell r="N2092" t="str">
            <v>CEDA</v>
          </cell>
          <cell r="O2092" t="str">
            <v>CEDA Autoservicio</v>
          </cell>
          <cell r="P2092">
            <v>46193.5</v>
          </cell>
          <cell r="Q2092">
            <v>46193</v>
          </cell>
          <cell r="R2092">
            <v>0.5</v>
          </cell>
          <cell r="S2092">
            <v>24</v>
          </cell>
          <cell r="T2092">
            <v>33</v>
          </cell>
          <cell r="U2092">
            <v>9</v>
          </cell>
          <cell r="V2092">
            <v>1</v>
          </cell>
          <cell r="W2092" t="str">
            <v>USB</v>
          </cell>
          <cell r="X2092">
            <v>0</v>
          </cell>
          <cell r="Y2092">
            <v>1</v>
          </cell>
          <cell r="Z2092" t="str">
            <v>N/A</v>
          </cell>
          <cell r="AA2092">
            <v>1</v>
          </cell>
          <cell r="AB2092">
            <v>0</v>
          </cell>
          <cell r="AC2092" t="str">
            <v>Descargada</v>
          </cell>
          <cell r="AD2092">
            <v>46192.583333333336</v>
          </cell>
          <cell r="AE2092">
            <v>9.9999999999417923</v>
          </cell>
          <cell r="AF2092">
            <v>0</v>
          </cell>
          <cell r="AH2092">
            <v>46192.583333333336</v>
          </cell>
          <cell r="AI2092">
            <v>1</v>
          </cell>
          <cell r="AJ2092">
            <v>46196</v>
          </cell>
          <cell r="AK2092">
            <v>60</v>
          </cell>
          <cell r="AM2092" t="str">
            <v>BUENO</v>
          </cell>
          <cell r="AN2092" t="str">
            <v>N/A</v>
          </cell>
        </row>
        <row r="2093">
          <cell r="C2093" t="str">
            <v xml:space="preserve"> </v>
          </cell>
          <cell r="D2093">
            <v>61677</v>
          </cell>
          <cell r="E2093">
            <v>25</v>
          </cell>
          <cell r="F2093" t="str">
            <v>Chiapas</v>
          </cell>
          <cell r="G2093" t="str">
            <v>A01 003 Doña Nelly</v>
          </cell>
          <cell r="H2093" t="str">
            <v>TRANSPORTADORA SAN GERMAN SA DE CV</v>
          </cell>
          <cell r="I2093" t="str">
            <v>Paulo Peña 3175</v>
          </cell>
          <cell r="J2093">
            <v>8126222544</v>
          </cell>
          <cell r="K2093">
            <v>46190.5</v>
          </cell>
          <cell r="L2093">
            <v>46192.336805555555</v>
          </cell>
          <cell r="M2093">
            <v>25</v>
          </cell>
          <cell r="N2093" t="str">
            <v>Mc Allen</v>
          </cell>
          <cell r="O2093" t="str">
            <v>Chanitos Int</v>
          </cell>
          <cell r="P2093">
            <v>46193.5</v>
          </cell>
          <cell r="Q2093">
            <v>46193</v>
          </cell>
          <cell r="R2093">
            <v>0.5</v>
          </cell>
          <cell r="S2093">
            <v>72</v>
          </cell>
          <cell r="T2093">
            <v>15.916666666686069</v>
          </cell>
          <cell r="U2093">
            <v>-56.083333333313931</v>
          </cell>
          <cell r="V2093">
            <v>0</v>
          </cell>
          <cell r="W2093" t="str">
            <v>USB</v>
          </cell>
          <cell r="X2093">
            <v>0</v>
          </cell>
          <cell r="Y2093">
            <v>1</v>
          </cell>
          <cell r="Z2093" t="str">
            <v>N/A</v>
          </cell>
          <cell r="AA2093">
            <v>1</v>
          </cell>
          <cell r="AB2093">
            <v>0</v>
          </cell>
          <cell r="AC2093" t="str">
            <v>Descargada</v>
          </cell>
          <cell r="AD2093">
            <v>46195.507638888892</v>
          </cell>
          <cell r="AE2093">
            <v>-60.183333333407063</v>
          </cell>
          <cell r="AF2093">
            <v>0</v>
          </cell>
          <cell r="AG2093" t="str">
            <v xml:space="preserve">Descarga exitosa </v>
          </cell>
          <cell r="AH2093">
            <v>46195.507638888892</v>
          </cell>
          <cell r="AI2093">
            <v>1</v>
          </cell>
          <cell r="AJ2093">
            <v>46195</v>
          </cell>
          <cell r="AK2093">
            <v>36</v>
          </cell>
          <cell r="AM2093" t="str">
            <v>BUENO</v>
          </cell>
          <cell r="AN2093" t="str">
            <v>CP_CHI_NELLY</v>
          </cell>
          <cell r="AO2093" t="str">
            <v xml:space="preserve">129 AMERICAN COLD </v>
          </cell>
        </row>
        <row r="2094">
          <cell r="C2094" t="str">
            <v xml:space="preserve"> </v>
          </cell>
          <cell r="D2094">
            <v>61675</v>
          </cell>
          <cell r="E2094">
            <v>25</v>
          </cell>
          <cell r="F2094" t="str">
            <v>Chiapas</v>
          </cell>
          <cell r="G2094" t="str">
            <v>A04 084 Lisboa</v>
          </cell>
          <cell r="H2094" t="str">
            <v>EXPRESS CAVAZOS CANTU</v>
          </cell>
          <cell r="I2094" t="str">
            <v>Jeresaret Bartolo 3174</v>
          </cell>
          <cell r="J2094">
            <v>8262610356</v>
          </cell>
          <cell r="K2094">
            <v>46190.5</v>
          </cell>
          <cell r="L2094">
            <v>46192.751388888886</v>
          </cell>
          <cell r="M2094">
            <v>25</v>
          </cell>
          <cell r="N2094" t="str">
            <v>Mc Allen</v>
          </cell>
          <cell r="O2094" t="str">
            <v>Chanitos Int</v>
          </cell>
          <cell r="P2094">
            <v>46193.5</v>
          </cell>
          <cell r="Q2094">
            <v>46193</v>
          </cell>
          <cell r="R2094">
            <v>0.5</v>
          </cell>
          <cell r="S2094">
            <v>72</v>
          </cell>
          <cell r="T2094">
            <v>5.9666666667326353</v>
          </cell>
          <cell r="U2094">
            <v>-66.033333333267365</v>
          </cell>
          <cell r="V2094">
            <v>0</v>
          </cell>
          <cell r="W2094" t="str">
            <v>USB</v>
          </cell>
          <cell r="X2094">
            <v>0</v>
          </cell>
          <cell r="Y2094">
            <v>1</v>
          </cell>
          <cell r="Z2094" t="str">
            <v>N/A</v>
          </cell>
          <cell r="AA2094">
            <v>1</v>
          </cell>
          <cell r="AB2094">
            <v>0</v>
          </cell>
          <cell r="AC2094" t="str">
            <v>Descargada</v>
          </cell>
          <cell r="AD2094">
            <v>46195.507638888892</v>
          </cell>
          <cell r="AE2094">
            <v>-60.183333333407063</v>
          </cell>
          <cell r="AF2094">
            <v>0</v>
          </cell>
          <cell r="AG2094" t="str">
            <v xml:space="preserve">Descarga exitosa </v>
          </cell>
          <cell r="AH2094">
            <v>46195.507638888892</v>
          </cell>
          <cell r="AI2094">
            <v>1</v>
          </cell>
          <cell r="AJ2094">
            <v>46195</v>
          </cell>
          <cell r="AK2094">
            <v>36</v>
          </cell>
          <cell r="AM2094" t="str">
            <v>BUENO</v>
          </cell>
          <cell r="AN2094" t="str">
            <v>CP_CHI_NELLY</v>
          </cell>
          <cell r="AO2094" t="str">
            <v xml:space="preserve">10 AMERICAN COLD </v>
          </cell>
        </row>
        <row r="2095">
          <cell r="C2095" t="str">
            <v xml:space="preserve"> </v>
          </cell>
          <cell r="D2095">
            <v>53138</v>
          </cell>
          <cell r="E2095">
            <v>25</v>
          </cell>
          <cell r="F2095" t="str">
            <v>Tabasco</v>
          </cell>
          <cell r="G2095" t="str">
            <v>C05 020 Candelaria</v>
          </cell>
          <cell r="H2095" t="str">
            <v>JORGE ENCARNACION ARMIJO</v>
          </cell>
          <cell r="I2095" t="str">
            <v>Efren Gutierrez</v>
          </cell>
          <cell r="J2095">
            <v>5521933980</v>
          </cell>
          <cell r="K2095">
            <v>46192.5</v>
          </cell>
          <cell r="L2095">
            <v>46191.583333333336</v>
          </cell>
          <cell r="M2095">
            <v>25</v>
          </cell>
          <cell r="N2095" t="str">
            <v>CEDA</v>
          </cell>
          <cell r="O2095" t="str">
            <v>CEDA Piso</v>
          </cell>
          <cell r="P2095">
            <v>46193.5</v>
          </cell>
          <cell r="Q2095">
            <v>46193</v>
          </cell>
          <cell r="R2095">
            <v>0.5</v>
          </cell>
          <cell r="S2095">
            <v>24</v>
          </cell>
          <cell r="T2095">
            <v>33.999999999941792</v>
          </cell>
          <cell r="U2095">
            <v>9.9999999999417923</v>
          </cell>
          <cell r="V2095">
            <v>1</v>
          </cell>
          <cell r="W2095" t="str">
            <v>USB</v>
          </cell>
          <cell r="X2095">
            <v>0</v>
          </cell>
          <cell r="Y2095">
            <v>1</v>
          </cell>
          <cell r="Z2095" t="str">
            <v>N/A</v>
          </cell>
          <cell r="AA2095">
            <v>1</v>
          </cell>
          <cell r="AB2095">
            <v>0</v>
          </cell>
          <cell r="AC2095" t="str">
            <v>Descargada</v>
          </cell>
          <cell r="AD2095">
            <v>46192.625</v>
          </cell>
          <cell r="AE2095">
            <v>9</v>
          </cell>
          <cell r="AF2095">
            <v>0</v>
          </cell>
          <cell r="AH2095">
            <v>46192.625</v>
          </cell>
          <cell r="AI2095">
            <v>1</v>
          </cell>
          <cell r="AJ2095">
            <v>46196</v>
          </cell>
          <cell r="AK2095">
            <v>60</v>
          </cell>
          <cell r="AM2095" t="str">
            <v>BUENO</v>
          </cell>
          <cell r="AN2095" t="str">
            <v>N/A</v>
          </cell>
        </row>
        <row r="2096">
          <cell r="C2096" t="str">
            <v xml:space="preserve"> </v>
          </cell>
          <cell r="D2096">
            <v>53197</v>
          </cell>
          <cell r="E2096">
            <v>25</v>
          </cell>
          <cell r="F2096" t="str">
            <v>Colima</v>
          </cell>
          <cell r="G2096" t="str">
            <v>B06 231 Frutas Valle Abarca</v>
          </cell>
          <cell r="H2096" t="str">
            <v>OSCAR ERIK GOMEZ ARELLANO</v>
          </cell>
          <cell r="I2096" t="str">
            <v xml:space="preserve">Javier Leon </v>
          </cell>
          <cell r="J2096">
            <v>7541541005</v>
          </cell>
          <cell r="K2096">
            <v>46192.5</v>
          </cell>
          <cell r="L2096">
            <v>46192.708333333336</v>
          </cell>
          <cell r="M2096">
            <v>25</v>
          </cell>
          <cell r="N2096" t="str">
            <v>CEDA</v>
          </cell>
          <cell r="O2096" t="str">
            <v>CEDA Autoservicio</v>
          </cell>
          <cell r="P2096">
            <v>46193.5</v>
          </cell>
          <cell r="Q2096">
            <v>46193</v>
          </cell>
          <cell r="R2096">
            <v>0.5</v>
          </cell>
          <cell r="S2096">
            <v>24</v>
          </cell>
          <cell r="T2096">
            <v>6.9999999999417923</v>
          </cell>
          <cell r="U2096">
            <v>-17.000000000058208</v>
          </cell>
          <cell r="V2096">
            <v>0</v>
          </cell>
          <cell r="W2096" t="str">
            <v>USB</v>
          </cell>
          <cell r="X2096">
            <v>0</v>
          </cell>
          <cell r="Y2096">
            <v>1</v>
          </cell>
          <cell r="Z2096" t="str">
            <v>N/A</v>
          </cell>
          <cell r="AA2096">
            <v>1</v>
          </cell>
          <cell r="AB2096">
            <v>0</v>
          </cell>
          <cell r="AC2096" t="str">
            <v>Descargada</v>
          </cell>
          <cell r="AD2096">
            <v>46193.541666666664</v>
          </cell>
          <cell r="AE2096">
            <v>-12.999999999941792</v>
          </cell>
          <cell r="AF2096">
            <v>0</v>
          </cell>
          <cell r="AH2096">
            <v>46193.541666666664</v>
          </cell>
          <cell r="AI2096">
            <v>1</v>
          </cell>
          <cell r="AJ2096">
            <v>46195</v>
          </cell>
          <cell r="AK2096">
            <v>36</v>
          </cell>
          <cell r="AM2096" t="str">
            <v>BUENO</v>
          </cell>
          <cell r="AN2096" t="str">
            <v>N/A</v>
          </cell>
        </row>
        <row r="2097">
          <cell r="A2097">
            <v>6784961594</v>
          </cell>
          <cell r="B2097">
            <v>26927948</v>
          </cell>
          <cell r="C2097" t="str">
            <v>6784961594 26927948</v>
          </cell>
          <cell r="D2097">
            <v>53171</v>
          </cell>
          <cell r="E2097">
            <v>25</v>
          </cell>
          <cell r="F2097" t="str">
            <v>Colima</v>
          </cell>
          <cell r="G2097" t="str">
            <v>B07 262 El Venado EV</v>
          </cell>
          <cell r="H2097" t="str">
            <v>REBECA TAMARA PERALTA CONTRERAS</v>
          </cell>
          <cell r="I2097" t="str">
            <v xml:space="preserve">Salvador Nieves </v>
          </cell>
          <cell r="J2097">
            <v>3323685095</v>
          </cell>
          <cell r="K2097">
            <v>46192.333333333336</v>
          </cell>
          <cell r="L2097">
            <v>46191.838194444441</v>
          </cell>
          <cell r="M2097">
            <v>25</v>
          </cell>
          <cell r="N2097" t="str">
            <v>MTY</v>
          </cell>
          <cell r="O2097" t="str">
            <v>WM</v>
          </cell>
          <cell r="P2097">
            <v>46193.583333333336</v>
          </cell>
          <cell r="Q2097">
            <v>46193</v>
          </cell>
          <cell r="R2097">
            <v>0.58333333333333337</v>
          </cell>
          <cell r="S2097">
            <v>30</v>
          </cell>
          <cell r="T2097">
            <v>27.883333333418705</v>
          </cell>
          <cell r="U2097">
            <v>-2.1166666665812954</v>
          </cell>
          <cell r="V2097">
            <v>0</v>
          </cell>
          <cell r="W2097" t="str">
            <v>PMR1W02TG0</v>
          </cell>
          <cell r="X2097">
            <v>1</v>
          </cell>
          <cell r="Y2097">
            <v>1</v>
          </cell>
          <cell r="Z2097" t="str">
            <v>N/A</v>
          </cell>
          <cell r="AA2097">
            <v>1</v>
          </cell>
          <cell r="AB2097">
            <v>0</v>
          </cell>
          <cell r="AC2097" t="str">
            <v>Descargada</v>
          </cell>
          <cell r="AD2097">
            <v>46193.554861111108</v>
          </cell>
          <cell r="AE2097">
            <v>-13.316666666592937</v>
          </cell>
          <cell r="AF2097">
            <v>0</v>
          </cell>
          <cell r="AG2097" t="str">
            <v xml:space="preserve">Descarga exitosa </v>
          </cell>
          <cell r="AH2097">
            <v>46193.554861111108</v>
          </cell>
          <cell r="AI2097">
            <v>1</v>
          </cell>
          <cell r="AJ2097">
            <v>46193</v>
          </cell>
          <cell r="AK2097">
            <v>0</v>
          </cell>
          <cell r="AM2097" t="str">
            <v>BUENO</v>
          </cell>
          <cell r="AN2097" t="str">
            <v>CP_LARIFRUT</v>
          </cell>
        </row>
        <row r="2098">
          <cell r="A2098">
            <v>5434911948</v>
          </cell>
          <cell r="B2098">
            <v>26888021</v>
          </cell>
          <cell r="C2098" t="str">
            <v>5434911948 26888021</v>
          </cell>
          <cell r="D2098">
            <v>53180</v>
          </cell>
          <cell r="E2098">
            <v>25</v>
          </cell>
          <cell r="F2098" t="str">
            <v>Colima</v>
          </cell>
          <cell r="G2098" t="str">
            <v>B07 196 Paraiso 2</v>
          </cell>
          <cell r="H2098" t="str">
            <v>JUANA GUICHO MENDOZA</v>
          </cell>
          <cell r="I2098" t="str">
            <v xml:space="preserve">Juan Carlos Leal </v>
          </cell>
          <cell r="J2098">
            <v>3329580946</v>
          </cell>
          <cell r="K2098">
            <v>46193.083333333336</v>
          </cell>
          <cell r="L2098">
            <v>46192.568055555559</v>
          </cell>
          <cell r="M2098">
            <v>25</v>
          </cell>
          <cell r="N2098" t="str">
            <v>GDL</v>
          </cell>
          <cell r="O2098" t="str">
            <v>WM</v>
          </cell>
          <cell r="P2098">
            <v>46193.583333333336</v>
          </cell>
          <cell r="Q2098">
            <v>46193</v>
          </cell>
          <cell r="R2098">
            <v>0.58333333333333337</v>
          </cell>
          <cell r="S2098">
            <v>12</v>
          </cell>
          <cell r="T2098">
            <v>10.366666666581295</v>
          </cell>
          <cell r="U2098">
            <v>-1.6333333334187046</v>
          </cell>
          <cell r="V2098">
            <v>0</v>
          </cell>
          <cell r="W2098" t="str">
            <v>PCH8W02H60</v>
          </cell>
          <cell r="X2098">
            <v>1</v>
          </cell>
          <cell r="Y2098">
            <v>1</v>
          </cell>
          <cell r="Z2098" t="str">
            <v>N/A</v>
          </cell>
          <cell r="AA2098">
            <v>1</v>
          </cell>
          <cell r="AB2098">
            <v>0</v>
          </cell>
          <cell r="AC2098" t="str">
            <v>Descargada</v>
          </cell>
          <cell r="AD2098">
            <v>46193.566666666666</v>
          </cell>
          <cell r="AE2098">
            <v>-13.599999999976717</v>
          </cell>
          <cell r="AF2098">
            <v>0</v>
          </cell>
          <cell r="AG2098" t="str">
            <v>Rechazo de 3 pallet x temperatura</v>
          </cell>
          <cell r="AH2098">
            <v>46193.566666666666</v>
          </cell>
          <cell r="AI2098">
            <v>1</v>
          </cell>
          <cell r="AJ2098">
            <v>46193</v>
          </cell>
          <cell r="AK2098">
            <v>0</v>
          </cell>
          <cell r="AM2098" t="str">
            <v>BUENO</v>
          </cell>
          <cell r="AN2098" t="str">
            <v>CP_ZARZAMORA</v>
          </cell>
        </row>
        <row r="2099">
          <cell r="A2099">
            <v>8235090005</v>
          </cell>
          <cell r="B2099">
            <v>26888181</v>
          </cell>
          <cell r="C2099" t="str">
            <v>8235090005 26888181</v>
          </cell>
          <cell r="D2099">
            <v>61689</v>
          </cell>
          <cell r="E2099">
            <v>25</v>
          </cell>
          <cell r="F2099" t="str">
            <v>Chiapas</v>
          </cell>
          <cell r="G2099" t="str">
            <v>A01 002 Fortaleza</v>
          </cell>
          <cell r="H2099" t="str">
            <v>BACKHAUL</v>
          </cell>
          <cell r="I2099" t="str">
            <v xml:space="preserve">Daniel Morales </v>
          </cell>
          <cell r="J2099">
            <v>9931386469</v>
          </cell>
          <cell r="K2099">
            <v>46193.25</v>
          </cell>
          <cell r="L2099">
            <v>46100.625694444447</v>
          </cell>
          <cell r="M2099">
            <v>12</v>
          </cell>
          <cell r="N2099" t="str">
            <v>VSA</v>
          </cell>
          <cell r="O2099" t="str">
            <v>WM</v>
          </cell>
          <cell r="P2099">
            <v>46194.25</v>
          </cell>
          <cell r="Q2099">
            <v>46194</v>
          </cell>
          <cell r="R2099">
            <v>0.25</v>
          </cell>
          <cell r="S2099">
            <v>24</v>
          </cell>
          <cell r="T2099">
            <v>2240.983333333279</v>
          </cell>
          <cell r="U2099">
            <v>2216.983333333279</v>
          </cell>
          <cell r="V2099">
            <v>1</v>
          </cell>
          <cell r="W2099" t="str">
            <v>PKH1W01Z70</v>
          </cell>
          <cell r="X2099">
            <v>0</v>
          </cell>
          <cell r="Y2099">
            <v>1</v>
          </cell>
          <cell r="Z2099" t="str">
            <v>N/A</v>
          </cell>
          <cell r="AA2099">
            <v>1</v>
          </cell>
          <cell r="AB2099">
            <v>0</v>
          </cell>
          <cell r="AC2099" t="str">
            <v>Descargada</v>
          </cell>
          <cell r="AD2099">
            <v>46193.861111111109</v>
          </cell>
          <cell r="AE2099">
            <v>3.3333333333721384</v>
          </cell>
          <cell r="AF2099">
            <v>0</v>
          </cell>
          <cell r="AG2099" t="str">
            <v xml:space="preserve">Descarga exitosa </v>
          </cell>
          <cell r="AH2099">
            <v>46193.861111111109</v>
          </cell>
          <cell r="AI2099">
            <v>1</v>
          </cell>
          <cell r="AJ2099">
            <v>46194</v>
          </cell>
          <cell r="AK2099">
            <v>0</v>
          </cell>
          <cell r="AM2099" t="str">
            <v>BUENO</v>
          </cell>
          <cell r="AN2099" t="str">
            <v>CP_CHI_FORTALEZA</v>
          </cell>
        </row>
        <row r="2100">
          <cell r="A2100">
            <v>6784961526</v>
          </cell>
          <cell r="B2100">
            <v>26888168</v>
          </cell>
          <cell r="C2100" t="str">
            <v>6784961526 26888168</v>
          </cell>
          <cell r="D2100">
            <v>53181</v>
          </cell>
          <cell r="E2100">
            <v>25</v>
          </cell>
          <cell r="F2100" t="str">
            <v>Colima</v>
          </cell>
          <cell r="G2100" t="str">
            <v>B12 015 San Rafael</v>
          </cell>
          <cell r="H2100" t="str">
            <v>AUTO EXPRESS SEGOVIA</v>
          </cell>
          <cell r="I2100" t="str">
            <v xml:space="preserve">Abel Uscanga </v>
          </cell>
          <cell r="J2100">
            <v>6625795705</v>
          </cell>
          <cell r="K2100">
            <v>46193.25</v>
          </cell>
          <cell r="L2100">
            <v>46192.324999999997</v>
          </cell>
          <cell r="M2100">
            <v>25</v>
          </cell>
          <cell r="N2100" t="str">
            <v>MTY</v>
          </cell>
          <cell r="O2100" t="str">
            <v>WM</v>
          </cell>
          <cell r="P2100">
            <v>46194.5</v>
          </cell>
          <cell r="Q2100">
            <v>46194</v>
          </cell>
          <cell r="R2100">
            <v>0.5</v>
          </cell>
          <cell r="S2100">
            <v>30</v>
          </cell>
          <cell r="T2100">
            <v>40.200000000069849</v>
          </cell>
          <cell r="U2100">
            <v>10.200000000069849</v>
          </cell>
          <cell r="V2100">
            <v>1</v>
          </cell>
          <cell r="W2100" t="str">
            <v>PCH8W02H50</v>
          </cell>
          <cell r="X2100">
            <v>1</v>
          </cell>
          <cell r="Y2100">
            <v>1</v>
          </cell>
          <cell r="Z2100" t="str">
            <v>N/A</v>
          </cell>
          <cell r="AA2100">
            <v>1</v>
          </cell>
          <cell r="AB2100">
            <v>0</v>
          </cell>
          <cell r="AC2100" t="str">
            <v>Descargada</v>
          </cell>
          <cell r="AD2100">
            <v>46194.480555555558</v>
          </cell>
          <cell r="AE2100">
            <v>-11.53333333338378</v>
          </cell>
          <cell r="AF2100">
            <v>0</v>
          </cell>
          <cell r="AG2100" t="str">
            <v xml:space="preserve">Descarga exitosa </v>
          </cell>
          <cell r="AH2100">
            <v>46194.480555555558</v>
          </cell>
          <cell r="AI2100">
            <v>1</v>
          </cell>
          <cell r="AJ2100">
            <v>46194</v>
          </cell>
          <cell r="AK2100">
            <v>0</v>
          </cell>
          <cell r="AM2100" t="str">
            <v>BUENO</v>
          </cell>
          <cell r="AN2100" t="str">
            <v>CP_ZARZAMORA</v>
          </cell>
        </row>
        <row r="2101">
          <cell r="C2101" t="str">
            <v xml:space="preserve"> </v>
          </cell>
          <cell r="D2101">
            <v>53148</v>
          </cell>
          <cell r="E2101">
            <v>25</v>
          </cell>
          <cell r="F2101" t="str">
            <v>Tabasco</v>
          </cell>
          <cell r="G2101" t="str">
            <v>C05 020 Candelaria</v>
          </cell>
          <cell r="H2101" t="str">
            <v>SAMUEL CORTEZ AYALA</v>
          </cell>
          <cell r="I2101" t="str">
            <v xml:space="preserve">Juan Guzman </v>
          </cell>
          <cell r="J2101">
            <v>5540312952</v>
          </cell>
          <cell r="K2101">
            <v>46193.5</v>
          </cell>
          <cell r="L2101">
            <v>46192.333333333336</v>
          </cell>
          <cell r="M2101">
            <v>25</v>
          </cell>
          <cell r="N2101" t="str">
            <v>CEDA</v>
          </cell>
          <cell r="O2101" t="str">
            <v>CEDA Piso</v>
          </cell>
          <cell r="P2101">
            <v>46194.5</v>
          </cell>
          <cell r="Q2101">
            <v>46194</v>
          </cell>
          <cell r="R2101">
            <v>0.5</v>
          </cell>
          <cell r="S2101">
            <v>24</v>
          </cell>
          <cell r="T2101">
            <v>39.999999999941792</v>
          </cell>
          <cell r="U2101">
            <v>15.999999999941792</v>
          </cell>
          <cell r="V2101">
            <v>1</v>
          </cell>
          <cell r="W2101" t="str">
            <v>USB</v>
          </cell>
          <cell r="X2101">
            <v>0</v>
          </cell>
          <cell r="Y2101">
            <v>1</v>
          </cell>
          <cell r="Z2101" t="str">
            <v>N/A</v>
          </cell>
          <cell r="AA2101">
            <v>1</v>
          </cell>
          <cell r="AB2101">
            <v>0</v>
          </cell>
          <cell r="AC2101" t="str">
            <v>Descargada</v>
          </cell>
          <cell r="AD2101">
            <v>46193.708333333336</v>
          </cell>
          <cell r="AE2101">
            <v>6.9999999999417923</v>
          </cell>
          <cell r="AF2101">
            <v>0</v>
          </cell>
          <cell r="AG2101" t="str">
            <v xml:space="preserve">Descarga exitosa </v>
          </cell>
          <cell r="AH2101">
            <v>46193.708333333336</v>
          </cell>
          <cell r="AI2101">
            <v>1</v>
          </cell>
          <cell r="AJ2101">
            <v>46196</v>
          </cell>
          <cell r="AK2101">
            <v>36</v>
          </cell>
          <cell r="AM2101" t="str">
            <v>BUENO</v>
          </cell>
          <cell r="AN2101" t="str">
            <v>N/A</v>
          </cell>
        </row>
        <row r="2102">
          <cell r="C2102" t="str">
            <v xml:space="preserve"> </v>
          </cell>
          <cell r="D2102">
            <v>53146</v>
          </cell>
          <cell r="E2102">
            <v>25</v>
          </cell>
          <cell r="F2102" t="str">
            <v>Tabasco</v>
          </cell>
          <cell r="G2102" t="str">
            <v>C01 0G3 Genesis 3</v>
          </cell>
          <cell r="H2102" t="str">
            <v>NAYELI YURITZI LICONA ESCALANTE</v>
          </cell>
          <cell r="I2102" t="str">
            <v xml:space="preserve">Fernando Cervantes </v>
          </cell>
          <cell r="J2102">
            <v>5951072733</v>
          </cell>
          <cell r="K2102">
            <v>46193.5</v>
          </cell>
          <cell r="L2102">
            <v>46192.652777777781</v>
          </cell>
          <cell r="M2102">
            <v>25</v>
          </cell>
          <cell r="N2102" t="str">
            <v>CEDA</v>
          </cell>
          <cell r="O2102" t="str">
            <v>CEDA Autoservicio</v>
          </cell>
          <cell r="P2102">
            <v>46194.5</v>
          </cell>
          <cell r="Q2102">
            <v>46194</v>
          </cell>
          <cell r="R2102">
            <v>0.5</v>
          </cell>
          <cell r="S2102">
            <v>24</v>
          </cell>
          <cell r="T2102">
            <v>32.333333333255723</v>
          </cell>
          <cell r="U2102">
            <v>8.3333333332557231</v>
          </cell>
          <cell r="V2102">
            <v>1</v>
          </cell>
          <cell r="W2102" t="str">
            <v>USB</v>
          </cell>
          <cell r="X2102">
            <v>0</v>
          </cell>
          <cell r="Y2102">
            <v>1</v>
          </cell>
          <cell r="Z2102" t="str">
            <v>N/A</v>
          </cell>
          <cell r="AB2102">
            <v>0</v>
          </cell>
          <cell r="AC2102" t="str">
            <v xml:space="preserve">En espera de su descarga </v>
          </cell>
          <cell r="AD2102">
            <v>46193.666666666664</v>
          </cell>
          <cell r="AE2102">
            <v>8.0000000000582077</v>
          </cell>
          <cell r="AF2102">
            <v>0</v>
          </cell>
          <cell r="AH2102">
            <v>46193.666666666664</v>
          </cell>
          <cell r="AK2102" t="str">
            <v/>
          </cell>
          <cell r="AN2102" t="str">
            <v>N/A</v>
          </cell>
        </row>
        <row r="2103">
          <cell r="C2103" t="str">
            <v xml:space="preserve"> </v>
          </cell>
          <cell r="D2103">
            <v>53147</v>
          </cell>
          <cell r="E2103">
            <v>25</v>
          </cell>
          <cell r="F2103" t="str">
            <v>Tabasco</v>
          </cell>
          <cell r="G2103" t="str">
            <v>C01 0G2 Genesis 2</v>
          </cell>
          <cell r="H2103" t="str">
            <v>JUAN TORRES RIZO</v>
          </cell>
          <cell r="I2103" t="str">
            <v xml:space="preserve">Juan Torres </v>
          </cell>
          <cell r="J2103">
            <v>5518850838</v>
          </cell>
          <cell r="K2103">
            <v>46193.5</v>
          </cell>
          <cell r="L2103">
            <v>46192.666666666664</v>
          </cell>
          <cell r="M2103">
            <v>25</v>
          </cell>
          <cell r="N2103" t="str">
            <v>CEDA</v>
          </cell>
          <cell r="O2103" t="str">
            <v>CEDA Piso</v>
          </cell>
          <cell r="P2103">
            <v>46194.5</v>
          </cell>
          <cell r="Q2103">
            <v>46194</v>
          </cell>
          <cell r="R2103">
            <v>0.5</v>
          </cell>
          <cell r="S2103">
            <v>24</v>
          </cell>
          <cell r="T2103">
            <v>32.000000000058208</v>
          </cell>
          <cell r="U2103">
            <v>8.0000000000582077</v>
          </cell>
          <cell r="V2103">
            <v>1</v>
          </cell>
          <cell r="W2103" t="str">
            <v>USB</v>
          </cell>
          <cell r="X2103">
            <v>0</v>
          </cell>
          <cell r="Y2103">
            <v>1</v>
          </cell>
          <cell r="Z2103" t="str">
            <v>N/A</v>
          </cell>
          <cell r="AB2103">
            <v>0</v>
          </cell>
          <cell r="AC2103" t="str">
            <v xml:space="preserve">En espera de su descarga </v>
          </cell>
          <cell r="AD2103">
            <v>46193.583333333336</v>
          </cell>
          <cell r="AE2103">
            <v>9.9999999999417923</v>
          </cell>
          <cell r="AF2103">
            <v>0</v>
          </cell>
          <cell r="AH2103">
            <v>46193.583333333336</v>
          </cell>
          <cell r="AK2103" t="str">
            <v/>
          </cell>
          <cell r="AN2103" t="str">
            <v>N/A</v>
          </cell>
        </row>
        <row r="2104">
          <cell r="C2104" t="str">
            <v xml:space="preserve"> </v>
          </cell>
          <cell r="D2104">
            <v>53186</v>
          </cell>
          <cell r="E2104">
            <v>25</v>
          </cell>
          <cell r="F2104" t="str">
            <v>Tabasco</v>
          </cell>
          <cell r="G2104" t="str">
            <v>C05 020 Candelaria</v>
          </cell>
          <cell r="H2104" t="str">
            <v>GERALDO JOSE LOZANO JIMENEZ</v>
          </cell>
          <cell r="I2104" t="str">
            <v xml:space="preserve">Adolfo Jimenez </v>
          </cell>
          <cell r="J2104">
            <v>22251171320</v>
          </cell>
          <cell r="K2104">
            <v>46193.5</v>
          </cell>
          <cell r="L2104">
            <v>46192.784722222219</v>
          </cell>
          <cell r="M2104">
            <v>25</v>
          </cell>
          <cell r="N2104" t="str">
            <v>CEDA</v>
          </cell>
          <cell r="O2104" t="str">
            <v>CEDA Piso</v>
          </cell>
          <cell r="P2104">
            <v>46194.5</v>
          </cell>
          <cell r="Q2104">
            <v>46194</v>
          </cell>
          <cell r="R2104">
            <v>0.5</v>
          </cell>
          <cell r="S2104">
            <v>24</v>
          </cell>
          <cell r="T2104">
            <v>29.166666666744277</v>
          </cell>
          <cell r="U2104">
            <v>5.1666666667442769</v>
          </cell>
          <cell r="V2104">
            <v>1</v>
          </cell>
          <cell r="W2104" t="str">
            <v>USB</v>
          </cell>
          <cell r="X2104">
            <v>0</v>
          </cell>
          <cell r="Y2104">
            <v>1</v>
          </cell>
          <cell r="Z2104" t="str">
            <v>N/A</v>
          </cell>
          <cell r="AB2104">
            <v>0</v>
          </cell>
          <cell r="AC2104" t="str">
            <v xml:space="preserve">En espera de su descarga </v>
          </cell>
          <cell r="AD2104">
            <v>46193.833333333336</v>
          </cell>
          <cell r="AE2104">
            <v>3.9999999999417923</v>
          </cell>
          <cell r="AF2104">
            <v>0</v>
          </cell>
          <cell r="AH2104">
            <v>46193.833333333336</v>
          </cell>
          <cell r="AK2104" t="str">
            <v/>
          </cell>
          <cell r="AN2104" t="str">
            <v>N/A</v>
          </cell>
        </row>
        <row r="2105">
          <cell r="A2105">
            <v>5434911898</v>
          </cell>
          <cell r="B2105">
            <v>26888200</v>
          </cell>
          <cell r="C2105" t="str">
            <v>5434911898 26888200</v>
          </cell>
          <cell r="D2105">
            <v>53191</v>
          </cell>
          <cell r="E2105">
            <v>25</v>
          </cell>
          <cell r="F2105" t="str">
            <v>Colima</v>
          </cell>
          <cell r="G2105" t="str">
            <v>B20 290 Los Patios</v>
          </cell>
          <cell r="H2105" t="str">
            <v>JUAN ALFONSO CONTRERAS MENDOZA</v>
          </cell>
          <cell r="I2105" t="str">
            <v xml:space="preserve">Miguel Castellano </v>
          </cell>
          <cell r="J2105">
            <v>3131460267</v>
          </cell>
          <cell r="K2105">
            <v>46194.541666666664</v>
          </cell>
          <cell r="L2105">
            <v>46194.32916666667</v>
          </cell>
          <cell r="M2105">
            <v>26</v>
          </cell>
          <cell r="N2105" t="str">
            <v>GDL</v>
          </cell>
          <cell r="O2105" t="str">
            <v>WM</v>
          </cell>
          <cell r="P2105">
            <v>46195.041666666664</v>
          </cell>
          <cell r="Q2105">
            <v>46195</v>
          </cell>
          <cell r="R2105">
            <v>4.1666666666666664E-2</v>
          </cell>
          <cell r="S2105">
            <v>12</v>
          </cell>
          <cell r="T2105">
            <v>16.099999999918509</v>
          </cell>
          <cell r="U2105">
            <v>4.0999999999185093</v>
          </cell>
          <cell r="V2105">
            <v>1</v>
          </cell>
          <cell r="W2105" t="str">
            <v>PMR1W02SM0</v>
          </cell>
          <cell r="X2105">
            <v>1</v>
          </cell>
          <cell r="Y2105">
            <v>1</v>
          </cell>
          <cell r="Z2105" t="str">
            <v>N/A</v>
          </cell>
          <cell r="AA2105">
            <v>1</v>
          </cell>
          <cell r="AB2105">
            <v>0</v>
          </cell>
          <cell r="AC2105" t="str">
            <v>Descargada</v>
          </cell>
          <cell r="AD2105">
            <v>46194.944444444445</v>
          </cell>
          <cell r="AE2105">
            <v>1.3333333333139308</v>
          </cell>
          <cell r="AF2105">
            <v>0</v>
          </cell>
          <cell r="AG2105" t="str">
            <v xml:space="preserve">Descarga exitosa </v>
          </cell>
          <cell r="AH2105">
            <v>46194.944444444445</v>
          </cell>
          <cell r="AI2105">
            <v>1</v>
          </cell>
          <cell r="AJ2105">
            <v>46195</v>
          </cell>
          <cell r="AK2105">
            <v>0</v>
          </cell>
          <cell r="AM2105" t="str">
            <v>BUENO</v>
          </cell>
          <cell r="AN2105" t="str">
            <v>CP_LARIFRUT</v>
          </cell>
        </row>
        <row r="2106">
          <cell r="A2106" t="str">
            <v>10265400-04</v>
          </cell>
          <cell r="B2106" t="str">
            <v>CREADA</v>
          </cell>
          <cell r="C2106" t="str">
            <v>10265400-04 CREADA</v>
          </cell>
          <cell r="D2106">
            <v>61661</v>
          </cell>
          <cell r="E2106">
            <v>24</v>
          </cell>
          <cell r="F2106" t="str">
            <v>Chiapas</v>
          </cell>
          <cell r="G2106" t="str">
            <v>A01 003 Doña Nelly</v>
          </cell>
          <cell r="H2106" t="str">
            <v>AUTO EXPRESS SEGOVIA</v>
          </cell>
          <cell r="I2106" t="str">
            <v>Santiago Herrera 40249</v>
          </cell>
          <cell r="J2106">
            <v>8116368680</v>
          </cell>
          <cell r="K2106">
            <v>46192.208333333336</v>
          </cell>
          <cell r="L2106">
            <v>46189.949305555558</v>
          </cell>
          <cell r="M2106">
            <v>25</v>
          </cell>
          <cell r="N2106" t="str">
            <v>S-MTY</v>
          </cell>
          <cell r="O2106" t="str">
            <v>Smart</v>
          </cell>
          <cell r="P2106">
            <v>46195.208333333336</v>
          </cell>
          <cell r="Q2106">
            <v>46195</v>
          </cell>
          <cell r="R2106">
            <v>0.20833333333333334</v>
          </cell>
          <cell r="S2106">
            <v>72</v>
          </cell>
          <cell r="T2106">
            <v>121.21666666661622</v>
          </cell>
          <cell r="U2106">
            <v>49.21666666661622</v>
          </cell>
          <cell r="V2106">
            <v>1</v>
          </cell>
          <cell r="W2106" t="str">
            <v>PMR1W05QB0</v>
          </cell>
          <cell r="X2106">
            <v>1</v>
          </cell>
          <cell r="Y2106">
            <v>1</v>
          </cell>
          <cell r="Z2106" t="str">
            <v>N/A</v>
          </cell>
          <cell r="AA2106">
            <v>1</v>
          </cell>
          <cell r="AB2106">
            <v>0</v>
          </cell>
          <cell r="AC2106" t="str">
            <v>Descargada</v>
          </cell>
          <cell r="AD2106">
            <v>46195.208333333336</v>
          </cell>
          <cell r="AE2106">
            <v>-5.0000000000582077</v>
          </cell>
          <cell r="AF2106">
            <v>0</v>
          </cell>
          <cell r="AG2106" t="str">
            <v xml:space="preserve">Descarga exitosa </v>
          </cell>
          <cell r="AH2106">
            <v>46195.208333333336</v>
          </cell>
          <cell r="AI2106">
            <v>1</v>
          </cell>
          <cell r="AJ2106">
            <v>46195</v>
          </cell>
          <cell r="AK2106">
            <v>0</v>
          </cell>
          <cell r="AM2106" t="str">
            <v>BUENO</v>
          </cell>
          <cell r="AN2106" t="str">
            <v>CP_CHI_NELLY</v>
          </cell>
        </row>
        <row r="2107">
          <cell r="A2107" t="str">
            <v>10265400-04</v>
          </cell>
          <cell r="B2107" t="str">
            <v>CREADA</v>
          </cell>
          <cell r="C2107" t="str">
            <v>10265400-04 CREADA</v>
          </cell>
          <cell r="D2107">
            <v>61661</v>
          </cell>
          <cell r="E2107">
            <v>24</v>
          </cell>
          <cell r="F2107" t="str">
            <v>Chiapas</v>
          </cell>
          <cell r="G2107" t="str">
            <v>A01 003 Doña Nelly</v>
          </cell>
          <cell r="H2107" t="str">
            <v>AUTO EXPRESS SEGOVIA</v>
          </cell>
          <cell r="I2107" t="str">
            <v>Santiago Herrera 40257</v>
          </cell>
          <cell r="J2107">
            <v>8116368680</v>
          </cell>
          <cell r="K2107">
            <v>46192.208333333336</v>
          </cell>
          <cell r="L2107">
            <v>46189.949305555558</v>
          </cell>
          <cell r="M2107">
            <v>25</v>
          </cell>
          <cell r="N2107" t="str">
            <v>S-MTY</v>
          </cell>
          <cell r="O2107" t="str">
            <v>Smart</v>
          </cell>
          <cell r="P2107">
            <v>46195.208333333336</v>
          </cell>
          <cell r="Q2107">
            <v>46195</v>
          </cell>
          <cell r="R2107">
            <v>0.20833333333333334</v>
          </cell>
          <cell r="S2107">
            <v>72</v>
          </cell>
          <cell r="T2107">
            <v>121.21666666661622</v>
          </cell>
          <cell r="U2107">
            <v>49.21666666661622</v>
          </cell>
          <cell r="V2107">
            <v>1</v>
          </cell>
          <cell r="W2107" t="str">
            <v>PMR1W05PN0</v>
          </cell>
          <cell r="X2107">
            <v>1</v>
          </cell>
          <cell r="Y2107">
            <v>1</v>
          </cell>
          <cell r="Z2107" t="str">
            <v>N/A</v>
          </cell>
          <cell r="AA2107">
            <v>1</v>
          </cell>
          <cell r="AB2107">
            <v>0</v>
          </cell>
          <cell r="AC2107" t="str">
            <v>Descargada</v>
          </cell>
          <cell r="AD2107">
            <v>46195.208333333336</v>
          </cell>
          <cell r="AE2107">
            <v>-5.0000000000582077</v>
          </cell>
          <cell r="AF2107">
            <v>0</v>
          </cell>
          <cell r="AG2107" t="str">
            <v xml:space="preserve">Descarga exitosa </v>
          </cell>
          <cell r="AH2107">
            <v>46195.208333333336</v>
          </cell>
          <cell r="AI2107">
            <v>1</v>
          </cell>
          <cell r="AJ2107">
            <v>46195</v>
          </cell>
          <cell r="AK2107">
            <v>0</v>
          </cell>
          <cell r="AL2107" t="str">
            <v xml:space="preserve">Falla mecanica del termo </v>
          </cell>
          <cell r="AM2107" t="str">
            <v>BUENO</v>
          </cell>
          <cell r="AN2107" t="str">
            <v>CP_CHI_NELLY</v>
          </cell>
        </row>
        <row r="2108">
          <cell r="A2108" t="str">
            <v xml:space="preserve">10422332-04 </v>
          </cell>
          <cell r="B2108" t="str">
            <v>CREADA</v>
          </cell>
          <cell r="C2108" t="str">
            <v>10422332-04  CREADA</v>
          </cell>
          <cell r="D2108">
            <v>61679</v>
          </cell>
          <cell r="E2108">
            <v>25</v>
          </cell>
          <cell r="F2108" t="str">
            <v>Chiapas</v>
          </cell>
          <cell r="G2108" t="str">
            <v>A05 042 El Conde</v>
          </cell>
          <cell r="H2108" t="str">
            <v>AUTO EXPRESS SEGOVIA</v>
          </cell>
          <cell r="I2108" t="str">
            <v>Saul Grismesvi 40177</v>
          </cell>
          <cell r="J2108">
            <v>8116368680</v>
          </cell>
          <cell r="K2108">
            <v>46191.208333333336</v>
          </cell>
          <cell r="L2108">
            <v>46191.73541666667</v>
          </cell>
          <cell r="M2108">
            <v>25</v>
          </cell>
          <cell r="N2108" t="str">
            <v>Cd Juarez</v>
          </cell>
          <cell r="O2108" t="str">
            <v>Smart</v>
          </cell>
          <cell r="P2108">
            <v>46195.208333333336</v>
          </cell>
          <cell r="Q2108">
            <v>46195</v>
          </cell>
          <cell r="R2108">
            <v>0.20833333333333334</v>
          </cell>
          <cell r="S2108">
            <v>96</v>
          </cell>
          <cell r="T2108">
            <v>78.349999999918509</v>
          </cell>
          <cell r="U2108">
            <v>-17.650000000081491</v>
          </cell>
          <cell r="V2108">
            <v>0</v>
          </cell>
          <cell r="W2108" t="str">
            <v>PMR1W01N30</v>
          </cell>
          <cell r="X2108">
            <v>1</v>
          </cell>
          <cell r="Y2108">
            <v>1</v>
          </cell>
          <cell r="Z2108" t="str">
            <v>N/A</v>
          </cell>
          <cell r="AA2108">
            <v>1</v>
          </cell>
          <cell r="AB2108">
            <v>0</v>
          </cell>
          <cell r="AC2108" t="str">
            <v>Descargada</v>
          </cell>
          <cell r="AD2108">
            <v>46195.166666666664</v>
          </cell>
          <cell r="AE2108">
            <v>-3.9999999999417923</v>
          </cell>
          <cell r="AF2108">
            <v>0</v>
          </cell>
          <cell r="AG2108" t="str">
            <v xml:space="preserve">Descarga exitosa </v>
          </cell>
          <cell r="AH2108">
            <v>46195.166666666664</v>
          </cell>
          <cell r="AI2108">
            <v>1</v>
          </cell>
          <cell r="AJ2108">
            <v>46195</v>
          </cell>
          <cell r="AK2108">
            <v>0</v>
          </cell>
          <cell r="AM2108" t="str">
            <v>BUENO</v>
          </cell>
          <cell r="AN2108" t="str">
            <v>CP_CHI_NELLY</v>
          </cell>
        </row>
        <row r="2109">
          <cell r="A2109" t="str">
            <v xml:space="preserve">10422332-04 </v>
          </cell>
          <cell r="B2109" t="str">
            <v>CREADA</v>
          </cell>
          <cell r="C2109" t="str">
            <v>10422332-04  CREADA</v>
          </cell>
          <cell r="D2109">
            <v>61680</v>
          </cell>
          <cell r="E2109">
            <v>25</v>
          </cell>
          <cell r="F2109" t="str">
            <v>Chiapas</v>
          </cell>
          <cell r="G2109" t="str">
            <v>A04 084 Lisboa</v>
          </cell>
          <cell r="H2109" t="str">
            <v>AUTO EXPRESS SEGOVIA</v>
          </cell>
          <cell r="I2109" t="str">
            <v>Saul Grismesvi 40178</v>
          </cell>
          <cell r="J2109">
            <v>8116368680</v>
          </cell>
          <cell r="K2109">
            <v>46191.208333333336</v>
          </cell>
          <cell r="L2109">
            <v>46191.73541666667</v>
          </cell>
          <cell r="M2109">
            <v>25</v>
          </cell>
          <cell r="N2109" t="str">
            <v>Cd Juarez</v>
          </cell>
          <cell r="O2109" t="str">
            <v>Smart</v>
          </cell>
          <cell r="P2109">
            <v>46195.208333333336</v>
          </cell>
          <cell r="Q2109">
            <v>46195</v>
          </cell>
          <cell r="R2109">
            <v>0.20833333333333334</v>
          </cell>
          <cell r="S2109">
            <v>96</v>
          </cell>
          <cell r="T2109">
            <v>78.349999999918509</v>
          </cell>
          <cell r="U2109">
            <v>-17.650000000081491</v>
          </cell>
          <cell r="V2109">
            <v>0</v>
          </cell>
          <cell r="W2109" t="str">
            <v>PMR1W011W0</v>
          </cell>
          <cell r="X2109">
            <v>1</v>
          </cell>
          <cell r="Y2109">
            <v>1</v>
          </cell>
          <cell r="Z2109" t="str">
            <v>N/A</v>
          </cell>
          <cell r="AA2109">
            <v>1</v>
          </cell>
          <cell r="AB2109">
            <v>0</v>
          </cell>
          <cell r="AC2109" t="str">
            <v>Descargada</v>
          </cell>
          <cell r="AD2109">
            <v>46195.166666666664</v>
          </cell>
          <cell r="AE2109">
            <v>-3.9999999999417923</v>
          </cell>
          <cell r="AF2109">
            <v>0</v>
          </cell>
          <cell r="AG2109" t="str">
            <v xml:space="preserve">Descarga exitosa </v>
          </cell>
          <cell r="AH2109">
            <v>46195.166666666664</v>
          </cell>
          <cell r="AI2109">
            <v>1</v>
          </cell>
          <cell r="AJ2109">
            <v>46195</v>
          </cell>
          <cell r="AK2109">
            <v>0</v>
          </cell>
          <cell r="AM2109" t="str">
            <v>BUENO</v>
          </cell>
          <cell r="AN2109" t="str">
            <v>CP_CHI_NELLY</v>
          </cell>
        </row>
        <row r="2110">
          <cell r="C2110" t="str">
            <v xml:space="preserve"> </v>
          </cell>
          <cell r="D2110">
            <v>53205</v>
          </cell>
          <cell r="E2110">
            <v>26</v>
          </cell>
          <cell r="F2110" t="str">
            <v>Colima</v>
          </cell>
          <cell r="G2110" t="str">
            <v>B03 058 El Banco</v>
          </cell>
          <cell r="H2110" t="str">
            <v>SALVADOR GARCIA ORDOÑEZ</v>
          </cell>
          <cell r="I2110" t="str">
            <v xml:space="preserve">Salvador Garcia </v>
          </cell>
          <cell r="J2110">
            <v>5621289324</v>
          </cell>
          <cell r="K2110">
            <v>46194.5</v>
          </cell>
          <cell r="L2110">
            <v>46195.833333333336</v>
          </cell>
          <cell r="M2110">
            <v>26</v>
          </cell>
          <cell r="N2110" t="str">
            <v>Tultitlan</v>
          </cell>
          <cell r="O2110" t="str">
            <v>CEDA Autoservicio</v>
          </cell>
          <cell r="P2110">
            <v>46195.5</v>
          </cell>
          <cell r="Q2110">
            <v>46195</v>
          </cell>
          <cell r="R2110">
            <v>0.5</v>
          </cell>
          <cell r="S2110">
            <v>24</v>
          </cell>
          <cell r="T2110">
            <v>-20.000000000058208</v>
          </cell>
          <cell r="U2110">
            <v>-44.000000000058208</v>
          </cell>
          <cell r="V2110">
            <v>0</v>
          </cell>
          <cell r="W2110" t="str">
            <v>USB</v>
          </cell>
          <cell r="X2110">
            <v>0</v>
          </cell>
          <cell r="Y2110">
            <v>1</v>
          </cell>
          <cell r="Z2110" t="str">
            <v>N/A</v>
          </cell>
          <cell r="AA2110">
            <v>1</v>
          </cell>
          <cell r="AB2110">
            <v>0</v>
          </cell>
          <cell r="AC2110" t="str">
            <v>Descargada</v>
          </cell>
          <cell r="AD2110">
            <v>46195.708333333336</v>
          </cell>
          <cell r="AE2110">
            <v>-17.000000000058208</v>
          </cell>
          <cell r="AF2110">
            <v>0</v>
          </cell>
          <cell r="AG2110" t="str">
            <v xml:space="preserve">Descarga exitosa </v>
          </cell>
          <cell r="AH2110">
            <v>46195.708333333336</v>
          </cell>
          <cell r="AI2110">
            <v>1</v>
          </cell>
          <cell r="AJ2110">
            <v>46197</v>
          </cell>
          <cell r="AK2110">
            <v>36</v>
          </cell>
          <cell r="AM2110" t="str">
            <v>BUENO</v>
          </cell>
          <cell r="AN2110" t="str">
            <v>N/A</v>
          </cell>
        </row>
        <row r="2111">
          <cell r="A2111">
            <v>3134336441</v>
          </cell>
          <cell r="B2111">
            <v>26888312</v>
          </cell>
          <cell r="C2111" t="str">
            <v>3134336441 26888312</v>
          </cell>
          <cell r="D2111">
            <v>53190</v>
          </cell>
          <cell r="E2111">
            <v>25</v>
          </cell>
          <cell r="F2111" t="str">
            <v>Colima</v>
          </cell>
          <cell r="G2111" t="str">
            <v>B12 015 San Rafael</v>
          </cell>
          <cell r="H2111" t="str">
            <v>DOMINGA JANETH ZAMORA GASTELUM</v>
          </cell>
          <cell r="I2111" t="str">
            <v xml:space="preserve">Aldo Zamora </v>
          </cell>
          <cell r="J2111">
            <v>6672663516</v>
          </cell>
          <cell r="K2111">
            <v>46194.25</v>
          </cell>
          <cell r="L2111">
            <v>46193.134027777778</v>
          </cell>
          <cell r="M2111">
            <v>25</v>
          </cell>
          <cell r="N2111" t="str">
            <v>CLN</v>
          </cell>
          <cell r="O2111" t="str">
            <v>WM</v>
          </cell>
          <cell r="P2111">
            <v>46195.5</v>
          </cell>
          <cell r="Q2111">
            <v>46195</v>
          </cell>
          <cell r="R2111">
            <v>0.5</v>
          </cell>
          <cell r="S2111">
            <v>30</v>
          </cell>
          <cell r="T2111">
            <v>44.783333333325572</v>
          </cell>
          <cell r="U2111">
            <v>14.783333333325572</v>
          </cell>
          <cell r="V2111">
            <v>1</v>
          </cell>
          <cell r="W2111" t="str">
            <v>PCH8W02XQ0</v>
          </cell>
          <cell r="X2111">
            <v>1</v>
          </cell>
          <cell r="Y2111">
            <v>1</v>
          </cell>
          <cell r="Z2111" t="str">
            <v>N/A</v>
          </cell>
          <cell r="AA2111">
            <v>1</v>
          </cell>
          <cell r="AB2111">
            <v>0</v>
          </cell>
          <cell r="AC2111" t="str">
            <v>Descargada</v>
          </cell>
          <cell r="AD2111">
            <v>46195.472222222219</v>
          </cell>
          <cell r="AE2111">
            <v>-11.333333333255723</v>
          </cell>
          <cell r="AF2111">
            <v>0</v>
          </cell>
          <cell r="AG2111" t="str">
            <v xml:space="preserve">Descarga exitosa </v>
          </cell>
          <cell r="AH2111">
            <v>46195.472222222219</v>
          </cell>
          <cell r="AI2111">
            <v>1</v>
          </cell>
          <cell r="AJ2111">
            <v>46195</v>
          </cell>
          <cell r="AK2111">
            <v>0</v>
          </cell>
          <cell r="AM2111" t="str">
            <v>BUENO</v>
          </cell>
          <cell r="AN2111" t="str">
            <v>CP_ZARZAMORA</v>
          </cell>
        </row>
        <row r="2112">
          <cell r="A2112">
            <v>6784961601</v>
          </cell>
          <cell r="B2112">
            <v>26888323</v>
          </cell>
          <cell r="C2112" t="str">
            <v>6784961601 26888323</v>
          </cell>
          <cell r="D2112">
            <v>53192</v>
          </cell>
          <cell r="E2112">
            <v>25</v>
          </cell>
          <cell r="F2112" t="str">
            <v>Colima</v>
          </cell>
          <cell r="G2112" t="str">
            <v>B21 042 Mariana 4</v>
          </cell>
          <cell r="H2112" t="str">
            <v>H.B.R. LOGISTICA Y TRANSPORTE SA DE CV</v>
          </cell>
          <cell r="I2112" t="str">
            <v xml:space="preserve">Noe Almazan </v>
          </cell>
          <cell r="J2112">
            <v>7203540265</v>
          </cell>
          <cell r="K2112">
            <v>46194.25</v>
          </cell>
          <cell r="L2112">
            <v>46194.303472222222</v>
          </cell>
          <cell r="M2112">
            <v>26</v>
          </cell>
          <cell r="N2112" t="str">
            <v>MTY</v>
          </cell>
          <cell r="O2112" t="str">
            <v>WM</v>
          </cell>
          <cell r="P2112">
            <v>46195.5</v>
          </cell>
          <cell r="Q2112">
            <v>46195</v>
          </cell>
          <cell r="R2112">
            <v>0.5</v>
          </cell>
          <cell r="S2112">
            <v>30</v>
          </cell>
          <cell r="T2112">
            <v>16.716666666674428</v>
          </cell>
          <cell r="U2112">
            <v>-13.283333333325572</v>
          </cell>
          <cell r="V2112">
            <v>0</v>
          </cell>
          <cell r="W2112" t="str">
            <v>PCH8W02GZ0</v>
          </cell>
          <cell r="X2112">
            <v>0</v>
          </cell>
          <cell r="Y2112">
            <v>1</v>
          </cell>
          <cell r="Z2112" t="str">
            <v>N/A</v>
          </cell>
          <cell r="AA2112">
            <v>1</v>
          </cell>
          <cell r="AB2112">
            <v>0</v>
          </cell>
          <cell r="AC2112" t="str">
            <v>Descargada</v>
          </cell>
          <cell r="AD2112">
            <v>46195.491666666669</v>
          </cell>
          <cell r="AE2112">
            <v>-11.800000000046566</v>
          </cell>
          <cell r="AF2112">
            <v>0</v>
          </cell>
          <cell r="AG2112" t="str">
            <v xml:space="preserve">Descarga exitosa </v>
          </cell>
          <cell r="AH2112">
            <v>46195.491666666669</v>
          </cell>
          <cell r="AI2112">
            <v>1</v>
          </cell>
          <cell r="AJ2112">
            <v>46195</v>
          </cell>
          <cell r="AK2112">
            <v>0</v>
          </cell>
          <cell r="AM2112" t="str">
            <v>BUENO</v>
          </cell>
          <cell r="AN2112" t="str">
            <v>CP_ZARZAMORA</v>
          </cell>
        </row>
        <row r="2113">
          <cell r="C2113" t="str">
            <v xml:space="preserve"> </v>
          </cell>
          <cell r="D2113">
            <v>53184</v>
          </cell>
          <cell r="E2113">
            <v>25</v>
          </cell>
          <cell r="F2113" t="str">
            <v>Colima</v>
          </cell>
          <cell r="G2113" t="str">
            <v>B04 171 La Escondida</v>
          </cell>
          <cell r="H2113" t="str">
            <v>COOLERS DE TECOMAN</v>
          </cell>
          <cell r="I2113" t="str">
            <v>Jesus Cisneros 1616</v>
          </cell>
          <cell r="J2113">
            <v>3322118314</v>
          </cell>
          <cell r="K2113">
            <v>46194.333333333336</v>
          </cell>
          <cell r="L2113">
            <v>46192.5</v>
          </cell>
          <cell r="M2113">
            <v>25</v>
          </cell>
          <cell r="N2113" t="str">
            <v>Mc Allen</v>
          </cell>
          <cell r="O2113" t="str">
            <v>Chanitos Int</v>
          </cell>
          <cell r="P2113">
            <v>46195.5</v>
          </cell>
          <cell r="Q2113">
            <v>46195</v>
          </cell>
          <cell r="R2113">
            <v>0.5</v>
          </cell>
          <cell r="S2113">
            <v>27.999999999941792</v>
          </cell>
          <cell r="T2113">
            <v>60</v>
          </cell>
          <cell r="U2113">
            <v>32.000000000058208</v>
          </cell>
          <cell r="V2113">
            <v>1</v>
          </cell>
          <cell r="W2113" t="str">
            <v>USB</v>
          </cell>
          <cell r="X2113">
            <v>0</v>
          </cell>
          <cell r="Y2113">
            <v>1</v>
          </cell>
          <cell r="Z2113" t="str">
            <v>N/A</v>
          </cell>
          <cell r="AA2113">
            <v>1</v>
          </cell>
          <cell r="AB2113">
            <v>0</v>
          </cell>
          <cell r="AC2113" t="str">
            <v>Descargada</v>
          </cell>
          <cell r="AD2113">
            <v>46194.463194444441</v>
          </cell>
          <cell r="AE2113">
            <v>12.883333333418705</v>
          </cell>
          <cell r="AF2113">
            <v>0</v>
          </cell>
          <cell r="AG2113" t="str">
            <v xml:space="preserve">Descarga exitosa </v>
          </cell>
          <cell r="AH2113">
            <v>46194.463194444441</v>
          </cell>
          <cell r="AI2113">
            <v>1</v>
          </cell>
          <cell r="AJ2113">
            <v>46195</v>
          </cell>
          <cell r="AK2113">
            <v>0</v>
          </cell>
          <cell r="AM2113" t="str">
            <v>BUENO</v>
          </cell>
          <cell r="AN2113" t="str">
            <v>CP_LARIFRUT</v>
          </cell>
          <cell r="AO2113" t="str">
            <v xml:space="preserve">C-13 AMERICAN COLD </v>
          </cell>
        </row>
        <row r="2114">
          <cell r="C2114" t="str">
            <v xml:space="preserve"> </v>
          </cell>
          <cell r="D2114">
            <v>53195</v>
          </cell>
          <cell r="E2114">
            <v>25</v>
          </cell>
          <cell r="F2114" t="str">
            <v>Colima</v>
          </cell>
          <cell r="G2114" t="str">
            <v>B05 161 Jesus Campuzano</v>
          </cell>
          <cell r="H2114" t="str">
            <v>PDE ORGANIZACION LOGISTICA DE TRASPORTES</v>
          </cell>
          <cell r="I2114" t="str">
            <v>Jose Gonzalez 1618</v>
          </cell>
          <cell r="J2114">
            <v>6674760466</v>
          </cell>
          <cell r="K2114">
            <v>46194.333333333336</v>
          </cell>
          <cell r="L2114">
            <v>46193.416666666664</v>
          </cell>
          <cell r="M2114">
            <v>25</v>
          </cell>
          <cell r="N2114" t="str">
            <v>Mc Allen</v>
          </cell>
          <cell r="O2114" t="str">
            <v>Chanitos Int</v>
          </cell>
          <cell r="P2114">
            <v>46195.5</v>
          </cell>
          <cell r="Q2114">
            <v>46195</v>
          </cell>
          <cell r="R2114">
            <v>0.5</v>
          </cell>
          <cell r="S2114">
            <v>27.999999999941792</v>
          </cell>
          <cell r="T2114">
            <v>38.000000000058208</v>
          </cell>
          <cell r="U2114">
            <v>10.000000000116415</v>
          </cell>
          <cell r="V2114">
            <v>1</v>
          </cell>
          <cell r="W2114" t="str">
            <v>USB</v>
          </cell>
          <cell r="X2114">
            <v>0</v>
          </cell>
          <cell r="Y2114">
            <v>1</v>
          </cell>
          <cell r="Z2114" t="str">
            <v>N/A</v>
          </cell>
          <cell r="AA2114">
            <v>1</v>
          </cell>
          <cell r="AB2114">
            <v>0</v>
          </cell>
          <cell r="AC2114" t="str">
            <v>Descargada</v>
          </cell>
          <cell r="AD2114">
            <v>46195.425694444442</v>
          </cell>
          <cell r="AE2114">
            <v>-10.21666666661622</v>
          </cell>
          <cell r="AF2114">
            <v>0</v>
          </cell>
          <cell r="AG2114" t="str">
            <v xml:space="preserve">Descarga exitosa </v>
          </cell>
          <cell r="AH2114">
            <v>46195.425694444442</v>
          </cell>
          <cell r="AI2114">
            <v>1</v>
          </cell>
          <cell r="AJ2114">
            <v>46195</v>
          </cell>
          <cell r="AK2114">
            <v>0</v>
          </cell>
          <cell r="AM2114" t="str">
            <v>BUENO</v>
          </cell>
          <cell r="AN2114" t="str">
            <v>CP_LARIFRUT</v>
          </cell>
          <cell r="AO2114" t="str">
            <v xml:space="preserve">137 AMERICAN COLD </v>
          </cell>
        </row>
        <row r="2115">
          <cell r="C2115" t="str">
            <v xml:space="preserve"> </v>
          </cell>
          <cell r="D2115">
            <v>53196</v>
          </cell>
          <cell r="E2115">
            <v>25</v>
          </cell>
          <cell r="F2115" t="str">
            <v>Colima</v>
          </cell>
          <cell r="G2115" t="str">
            <v>B03 272 La Coneja</v>
          </cell>
          <cell r="H2115" t="str">
            <v>PDE ORGANIZACION LOGISTICA DE TRASPORTES</v>
          </cell>
          <cell r="I2115" t="str">
            <v>Jose Gonzalez 1617</v>
          </cell>
          <cell r="J2115">
            <v>6674760466</v>
          </cell>
          <cell r="K2115">
            <v>46194.333333333336</v>
          </cell>
          <cell r="L2115">
            <v>46193.395833333336</v>
          </cell>
          <cell r="M2115">
            <v>25</v>
          </cell>
          <cell r="N2115" t="str">
            <v>Mc Allen</v>
          </cell>
          <cell r="O2115" t="str">
            <v>Chanitos Int</v>
          </cell>
          <cell r="P2115">
            <v>46195.5</v>
          </cell>
          <cell r="Q2115">
            <v>46195</v>
          </cell>
          <cell r="R2115">
            <v>0.5</v>
          </cell>
          <cell r="S2115">
            <v>27.999999999941792</v>
          </cell>
          <cell r="T2115">
            <v>38.499999999941792</v>
          </cell>
          <cell r="U2115">
            <v>10.5</v>
          </cell>
          <cell r="V2115">
            <v>1</v>
          </cell>
          <cell r="W2115" t="str">
            <v>USB</v>
          </cell>
          <cell r="X2115">
            <v>0</v>
          </cell>
          <cell r="Y2115">
            <v>1</v>
          </cell>
          <cell r="Z2115" t="str">
            <v>N/A</v>
          </cell>
          <cell r="AA2115">
            <v>1</v>
          </cell>
          <cell r="AB2115">
            <v>0</v>
          </cell>
          <cell r="AC2115" t="str">
            <v>Descargada</v>
          </cell>
          <cell r="AD2115">
            <v>46195.410416666666</v>
          </cell>
          <cell r="AE2115">
            <v>-9.8499999999767169</v>
          </cell>
          <cell r="AF2115">
            <v>0</v>
          </cell>
          <cell r="AG2115" t="str">
            <v xml:space="preserve">Descarga exitosa </v>
          </cell>
          <cell r="AH2115">
            <v>46195.410416666666</v>
          </cell>
          <cell r="AI2115">
            <v>1</v>
          </cell>
          <cell r="AJ2115">
            <v>46195</v>
          </cell>
          <cell r="AK2115">
            <v>0</v>
          </cell>
          <cell r="AM2115" t="str">
            <v>BUENO</v>
          </cell>
          <cell r="AN2115" t="str">
            <v>CP_LARIFRUT</v>
          </cell>
          <cell r="AO2115" t="str">
            <v xml:space="preserve">136 AMERICAN COLD </v>
          </cell>
        </row>
        <row r="2116">
          <cell r="C2116" t="str">
            <v xml:space="preserve"> </v>
          </cell>
          <cell r="D2116">
            <v>61697</v>
          </cell>
          <cell r="E2116">
            <v>25</v>
          </cell>
          <cell r="F2116" t="str">
            <v>Chiapas</v>
          </cell>
          <cell r="G2116" t="str">
            <v>A01 002 Fortaleza</v>
          </cell>
          <cell r="H2116" t="str">
            <v>TRANSPORTADORA SAN GERMAN SA DE CV</v>
          </cell>
          <cell r="I2116" t="str">
            <v>Manuel Orellana 3176</v>
          </cell>
          <cell r="J2116">
            <v>9712072508</v>
          </cell>
          <cell r="K2116">
            <v>46192.5</v>
          </cell>
          <cell r="L2116">
            <v>46193.677083333336</v>
          </cell>
          <cell r="M2116">
            <v>25</v>
          </cell>
          <cell r="N2116" t="str">
            <v>Mc Allen</v>
          </cell>
          <cell r="O2116" t="str">
            <v>Chanitos Int</v>
          </cell>
          <cell r="P2116">
            <v>46195.5</v>
          </cell>
          <cell r="Q2116">
            <v>46195</v>
          </cell>
          <cell r="R2116">
            <v>0.5</v>
          </cell>
          <cell r="S2116">
            <v>72</v>
          </cell>
          <cell r="T2116">
            <v>31.749999999941792</v>
          </cell>
          <cell r="U2116">
            <v>-40.250000000058208</v>
          </cell>
          <cell r="V2116">
            <v>0</v>
          </cell>
          <cell r="W2116" t="str">
            <v>USB</v>
          </cell>
          <cell r="X2116">
            <v>0</v>
          </cell>
          <cell r="Y2116">
            <v>1</v>
          </cell>
          <cell r="Z2116" t="str">
            <v>N/A</v>
          </cell>
          <cell r="AA2116">
            <v>1</v>
          </cell>
          <cell r="AB2116">
            <v>0</v>
          </cell>
          <cell r="AC2116" t="str">
            <v>Descargada</v>
          </cell>
          <cell r="AD2116">
            <v>46196.515972222223</v>
          </cell>
          <cell r="AE2116">
            <v>-36.383333333360497</v>
          </cell>
          <cell r="AF2116">
            <v>0</v>
          </cell>
          <cell r="AG2116" t="str">
            <v xml:space="preserve">Descarga exitosa </v>
          </cell>
          <cell r="AH2116">
            <v>46196.515972222223</v>
          </cell>
          <cell r="AI2116">
            <v>1</v>
          </cell>
          <cell r="AJ2116">
            <v>46196</v>
          </cell>
          <cell r="AK2116">
            <v>12</v>
          </cell>
          <cell r="AM2116" t="str">
            <v>BUENO</v>
          </cell>
          <cell r="AN2116" t="str">
            <v>CP_CHI_FORTALEZA</v>
          </cell>
          <cell r="AO2116" t="str">
            <v xml:space="preserve">315 AMERICAN COLD </v>
          </cell>
        </row>
        <row r="2117">
          <cell r="C2117" t="str">
            <v xml:space="preserve"> </v>
          </cell>
          <cell r="D2117">
            <v>61698</v>
          </cell>
          <cell r="E2117">
            <v>25</v>
          </cell>
          <cell r="F2117" t="str">
            <v>Chiapas</v>
          </cell>
          <cell r="G2117" t="str">
            <v>A04 084 Lisboa</v>
          </cell>
          <cell r="H2117" t="str">
            <v>TRANSPORTADORA SAN GERMAN SA DE CV</v>
          </cell>
          <cell r="I2117" t="str">
            <v>Manuel Orellana 3177</v>
          </cell>
          <cell r="J2117">
            <v>9712072508</v>
          </cell>
          <cell r="K2117">
            <v>46192.5</v>
          </cell>
          <cell r="L2117">
            <v>46193.677083333336</v>
          </cell>
          <cell r="M2117">
            <v>25</v>
          </cell>
          <cell r="N2117" t="str">
            <v>Mc Allen</v>
          </cell>
          <cell r="O2117" t="str">
            <v>Chanitos Int</v>
          </cell>
          <cell r="P2117">
            <v>46195.5</v>
          </cell>
          <cell r="Q2117">
            <v>46195</v>
          </cell>
          <cell r="R2117">
            <v>0.5</v>
          </cell>
          <cell r="S2117">
            <v>72</v>
          </cell>
          <cell r="T2117">
            <v>31.749999999941792</v>
          </cell>
          <cell r="U2117">
            <v>-40.250000000058208</v>
          </cell>
          <cell r="V2117">
            <v>0</v>
          </cell>
          <cell r="W2117" t="str">
            <v>USB</v>
          </cell>
          <cell r="X2117">
            <v>0</v>
          </cell>
          <cell r="Y2117">
            <v>1</v>
          </cell>
          <cell r="Z2117" t="str">
            <v>N/A</v>
          </cell>
          <cell r="AA2117">
            <v>1</v>
          </cell>
          <cell r="AB2117">
            <v>0</v>
          </cell>
          <cell r="AC2117" t="str">
            <v>Descargada</v>
          </cell>
          <cell r="AD2117">
            <v>46196.515972222223</v>
          </cell>
          <cell r="AE2117">
            <v>-36.383333333360497</v>
          </cell>
          <cell r="AF2117">
            <v>0</v>
          </cell>
          <cell r="AG2117" t="str">
            <v xml:space="preserve">Descarga exitosa </v>
          </cell>
          <cell r="AH2117">
            <v>46196.515972222223</v>
          </cell>
          <cell r="AI2117">
            <v>1</v>
          </cell>
          <cell r="AJ2117">
            <v>46196</v>
          </cell>
          <cell r="AK2117">
            <v>12</v>
          </cell>
          <cell r="AM2117" t="str">
            <v>BUENO</v>
          </cell>
          <cell r="AN2117" t="str">
            <v>CP_CHI_FORTALEZA</v>
          </cell>
          <cell r="AO2117" t="str">
            <v xml:space="preserve">314 AMERICAN COLD </v>
          </cell>
        </row>
        <row r="2118">
          <cell r="C2118" t="str">
            <v xml:space="preserve"> </v>
          </cell>
          <cell r="D2118">
            <v>61708</v>
          </cell>
          <cell r="E2118">
            <v>25</v>
          </cell>
          <cell r="F2118" t="str">
            <v xml:space="preserve">Chiapas </v>
          </cell>
          <cell r="G2118" t="str">
            <v>A01 002 Fortaleza</v>
          </cell>
          <cell r="H2118" t="str">
            <v>ALICIA PADILLA MORALES</v>
          </cell>
          <cell r="I2118" t="str">
            <v xml:space="preserve">Cristopher Milan </v>
          </cell>
          <cell r="J2118">
            <v>9618126031</v>
          </cell>
          <cell r="K2118" t="e">
            <v>#N/A</v>
          </cell>
          <cell r="L2118">
            <v>46194.64166666667</v>
          </cell>
          <cell r="M2118">
            <v>26</v>
          </cell>
          <cell r="N2118" t="str">
            <v>CEDA</v>
          </cell>
          <cell r="O2118" t="str">
            <v>CEDA</v>
          </cell>
          <cell r="P2118">
            <v>46195.5</v>
          </cell>
          <cell r="Q2118">
            <v>46195</v>
          </cell>
          <cell r="R2118">
            <v>0.5</v>
          </cell>
          <cell r="S2118" t="e">
            <v>#N/A</v>
          </cell>
          <cell r="T2118">
            <v>8.5999999999185093</v>
          </cell>
          <cell r="U2118" t="e">
            <v>#N/A</v>
          </cell>
          <cell r="V2118" t="e">
            <v>#N/A</v>
          </cell>
          <cell r="W2118" t="str">
            <v>PMR1W00ZC0</v>
          </cell>
          <cell r="X2118">
            <v>0</v>
          </cell>
          <cell r="Y2118">
            <v>1</v>
          </cell>
          <cell r="Z2118" t="str">
            <v>N/A</v>
          </cell>
          <cell r="AB2118">
            <v>22</v>
          </cell>
          <cell r="AC2118" t="str">
            <v>En transito</v>
          </cell>
          <cell r="AD2118">
            <v>46195.708333333336</v>
          </cell>
          <cell r="AE2118">
            <v>-17.000000000058208</v>
          </cell>
          <cell r="AF2118">
            <v>10</v>
          </cell>
          <cell r="AH2118">
            <v>46196.125</v>
          </cell>
          <cell r="AK2118" t="str">
            <v/>
          </cell>
          <cell r="AN2118" t="str">
            <v>N/A</v>
          </cell>
        </row>
        <row r="2119">
          <cell r="C2119" t="str">
            <v xml:space="preserve"> </v>
          </cell>
          <cell r="D2119">
            <v>53187</v>
          </cell>
          <cell r="E2119">
            <v>25</v>
          </cell>
          <cell r="F2119" t="str">
            <v>Tabasco</v>
          </cell>
          <cell r="G2119" t="str">
            <v>C05 020 Candelaria</v>
          </cell>
          <cell r="H2119" t="str">
            <v>GERALDO JOSE LOZANO JIMENEZ</v>
          </cell>
          <cell r="I2119" t="str">
            <v xml:space="preserve">Daniel Gonzalez </v>
          </cell>
          <cell r="J2119">
            <v>2491111000</v>
          </cell>
          <cell r="K2119">
            <v>46194.5</v>
          </cell>
          <cell r="L2119">
            <v>46193.583333333336</v>
          </cell>
          <cell r="M2119">
            <v>25</v>
          </cell>
          <cell r="N2119" t="str">
            <v>CEDA</v>
          </cell>
          <cell r="O2119" t="str">
            <v>CEDA Piso</v>
          </cell>
          <cell r="P2119">
            <v>46195.5</v>
          </cell>
          <cell r="Q2119">
            <v>46195</v>
          </cell>
          <cell r="R2119">
            <v>0.5</v>
          </cell>
          <cell r="S2119">
            <v>24</v>
          </cell>
          <cell r="T2119">
            <v>33.999999999941792</v>
          </cell>
          <cell r="U2119">
            <v>9.9999999999417923</v>
          </cell>
          <cell r="V2119">
            <v>1</v>
          </cell>
          <cell r="W2119" t="str">
            <v>USB</v>
          </cell>
          <cell r="X2119">
            <v>0</v>
          </cell>
          <cell r="Y2119">
            <v>1</v>
          </cell>
          <cell r="Z2119" t="str">
            <v>N/A</v>
          </cell>
          <cell r="AB2119">
            <v>0</v>
          </cell>
          <cell r="AC2119" t="str">
            <v xml:space="preserve">En espera de su descarga </v>
          </cell>
          <cell r="AD2119">
            <v>46194.625</v>
          </cell>
          <cell r="AE2119">
            <v>9</v>
          </cell>
          <cell r="AF2119">
            <v>0</v>
          </cell>
          <cell r="AH2119">
            <v>46194.625</v>
          </cell>
          <cell r="AI2119">
            <v>1</v>
          </cell>
          <cell r="AJ2119">
            <v>46195</v>
          </cell>
          <cell r="AK2119">
            <v>0</v>
          </cell>
          <cell r="AM2119" t="str">
            <v>BUENO</v>
          </cell>
          <cell r="AN2119" t="str">
            <v>N/A</v>
          </cell>
        </row>
        <row r="2120">
          <cell r="C2120" t="str">
            <v xml:space="preserve"> </v>
          </cell>
          <cell r="D2120">
            <v>53189</v>
          </cell>
          <cell r="E2120">
            <v>25</v>
          </cell>
          <cell r="F2120" t="str">
            <v>Tabasco</v>
          </cell>
          <cell r="G2120" t="str">
            <v>C07 045 Santa Rosa FC</v>
          </cell>
          <cell r="H2120" t="str">
            <v>GERALDO JOSE LOZANO JIMENEZ</v>
          </cell>
          <cell r="I2120" t="str">
            <v>Cayetano Meneses</v>
          </cell>
          <cell r="J2120">
            <v>2214383706</v>
          </cell>
          <cell r="K2120">
            <v>46194.5</v>
          </cell>
          <cell r="L2120">
            <v>46193.5</v>
          </cell>
          <cell r="M2120">
            <v>25</v>
          </cell>
          <cell r="N2120" t="str">
            <v>CEDA</v>
          </cell>
          <cell r="O2120" t="str">
            <v>CEDA Piso</v>
          </cell>
          <cell r="P2120">
            <v>46195.5</v>
          </cell>
          <cell r="Q2120">
            <v>46195</v>
          </cell>
          <cell r="R2120">
            <v>0.5</v>
          </cell>
          <cell r="S2120">
            <v>24</v>
          </cell>
          <cell r="T2120">
            <v>36</v>
          </cell>
          <cell r="U2120">
            <v>12</v>
          </cell>
          <cell r="V2120">
            <v>1</v>
          </cell>
          <cell r="W2120" t="str">
            <v>USB</v>
          </cell>
          <cell r="X2120">
            <v>0</v>
          </cell>
          <cell r="Y2120">
            <v>1</v>
          </cell>
          <cell r="Z2120" t="str">
            <v>N/A</v>
          </cell>
          <cell r="AB2120">
            <v>0</v>
          </cell>
          <cell r="AC2120" t="str">
            <v xml:space="preserve">En espera de su descarga </v>
          </cell>
          <cell r="AD2120">
            <v>46194.666666666664</v>
          </cell>
          <cell r="AE2120">
            <v>8.0000000000582077</v>
          </cell>
          <cell r="AF2120">
            <v>0</v>
          </cell>
          <cell r="AH2120">
            <v>46194.666666666664</v>
          </cell>
          <cell r="AK2120" t="str">
            <v/>
          </cell>
          <cell r="AN2120" t="str">
            <v>N/A</v>
          </cell>
        </row>
        <row r="2121">
          <cell r="A2121">
            <v>8235070024</v>
          </cell>
          <cell r="B2121">
            <v>26888303</v>
          </cell>
          <cell r="C2121" t="str">
            <v>8235070024 26888303</v>
          </cell>
          <cell r="D2121">
            <v>61694</v>
          </cell>
          <cell r="E2121">
            <v>25</v>
          </cell>
          <cell r="F2121" t="str">
            <v xml:space="preserve">Chiapas </v>
          </cell>
          <cell r="G2121" t="str">
            <v>A01 002 Fortaleza</v>
          </cell>
          <cell r="H2121" t="str">
            <v>MARIBEL DE LA ROSA FERNANDEZ</v>
          </cell>
          <cell r="I2121" t="str">
            <v xml:space="preserve">Enrique Trejo </v>
          </cell>
          <cell r="J2121">
            <v>5542599131</v>
          </cell>
          <cell r="K2121" t="e">
            <v>#N/A</v>
          </cell>
          <cell r="L2121">
            <v>46193.543055555558</v>
          </cell>
          <cell r="M2121">
            <v>25</v>
          </cell>
          <cell r="N2121" t="str">
            <v>QRO</v>
          </cell>
          <cell r="O2121" t="str">
            <v>WM</v>
          </cell>
          <cell r="P2121">
            <v>46195.583333333336</v>
          </cell>
          <cell r="Q2121">
            <v>46195</v>
          </cell>
          <cell r="R2121">
            <v>0.58333333333333337</v>
          </cell>
          <cell r="S2121" t="e">
            <v>#N/A</v>
          </cell>
          <cell r="T2121">
            <v>34.96666666661622</v>
          </cell>
          <cell r="U2121" t="e">
            <v>#N/A</v>
          </cell>
          <cell r="V2121" t="e">
            <v>#N/A</v>
          </cell>
          <cell r="W2121" t="str">
            <v>PKH1W01YW0</v>
          </cell>
          <cell r="X2121">
            <v>1</v>
          </cell>
          <cell r="Y2121">
            <v>1</v>
          </cell>
          <cell r="Z2121">
            <v>6141582</v>
          </cell>
          <cell r="AA2121">
            <v>1</v>
          </cell>
          <cell r="AB2121">
            <v>0</v>
          </cell>
          <cell r="AC2121" t="str">
            <v>Descargada</v>
          </cell>
          <cell r="AD2121">
            <v>46195.570833333331</v>
          </cell>
          <cell r="AE2121">
            <v>-13.699999999953434</v>
          </cell>
          <cell r="AF2121">
            <v>0</v>
          </cell>
          <cell r="AG2121" t="str">
            <v xml:space="preserve">Descarga exitosa </v>
          </cell>
          <cell r="AH2121">
            <v>46195.570833333331</v>
          </cell>
          <cell r="AI2121">
            <v>1</v>
          </cell>
          <cell r="AJ2121">
            <v>46195</v>
          </cell>
          <cell r="AK2121">
            <v>0</v>
          </cell>
          <cell r="AM2121" t="str">
            <v>BUENO</v>
          </cell>
          <cell r="AN2121" t="str">
            <v>CP_CHI_FORTALEZA</v>
          </cell>
        </row>
        <row r="2122">
          <cell r="A2122">
            <v>8235090012</v>
          </cell>
          <cell r="B2122">
            <v>26888359</v>
          </cell>
          <cell r="C2122" t="str">
            <v>8235090012 26888359</v>
          </cell>
          <cell r="D2122">
            <v>61690</v>
          </cell>
          <cell r="E2122">
            <v>25</v>
          </cell>
          <cell r="F2122" t="str">
            <v>Chiapas</v>
          </cell>
          <cell r="G2122" t="str">
            <v>A01 002 Fortaleza</v>
          </cell>
          <cell r="H2122" t="str">
            <v>JONATHAN SOLIS FLORES</v>
          </cell>
          <cell r="I2122" t="str">
            <v>Santiago Solis</v>
          </cell>
          <cell r="J2122">
            <v>2216598529</v>
          </cell>
          <cell r="K2122">
            <v>46195.25</v>
          </cell>
          <cell r="L2122">
            <v>46195.922222222223</v>
          </cell>
          <cell r="M2122">
            <v>26</v>
          </cell>
          <cell r="N2122" t="str">
            <v>VSA</v>
          </cell>
          <cell r="O2122" t="str">
            <v>WM</v>
          </cell>
          <cell r="P2122">
            <v>46196.25</v>
          </cell>
          <cell r="Q2122">
            <v>46196</v>
          </cell>
          <cell r="R2122">
            <v>0.25</v>
          </cell>
          <cell r="S2122">
            <v>24</v>
          </cell>
          <cell r="T2122">
            <v>1.8666666666395031</v>
          </cell>
          <cell r="U2122">
            <v>-22.133333333360497</v>
          </cell>
          <cell r="V2122">
            <v>0</v>
          </cell>
          <cell r="W2122" t="str">
            <v>PMR1W004D0</v>
          </cell>
          <cell r="X2122">
            <v>0</v>
          </cell>
          <cell r="Y2122">
            <v>1</v>
          </cell>
          <cell r="Z2122" t="str">
            <v>N/A</v>
          </cell>
          <cell r="AA2122">
            <v>1</v>
          </cell>
          <cell r="AB2122">
            <v>0</v>
          </cell>
          <cell r="AC2122" t="str">
            <v>Descargada</v>
          </cell>
          <cell r="AD2122">
            <v>46196.243055555555</v>
          </cell>
          <cell r="AE2122">
            <v>-5.8333333333139308</v>
          </cell>
          <cell r="AF2122">
            <v>0</v>
          </cell>
          <cell r="AG2122" t="str">
            <v xml:space="preserve">Descarga exitosa </v>
          </cell>
          <cell r="AH2122">
            <v>46196.243055555555</v>
          </cell>
          <cell r="AI2122">
            <v>1</v>
          </cell>
          <cell r="AJ2122">
            <v>46196</v>
          </cell>
          <cell r="AK2122">
            <v>0</v>
          </cell>
          <cell r="AM2122" t="str">
            <v>BUENO</v>
          </cell>
          <cell r="AN2122" t="str">
            <v>CP_CHI_NELLY</v>
          </cell>
        </row>
        <row r="2123">
          <cell r="A2123">
            <v>3134337451</v>
          </cell>
          <cell r="B2123">
            <v>26934759</v>
          </cell>
          <cell r="C2123" t="str">
            <v>3134337451 26934759</v>
          </cell>
          <cell r="E2123" t="str">
            <v/>
          </cell>
          <cell r="F2123" t="str">
            <v>Colima</v>
          </cell>
          <cell r="G2123" t="str">
            <v/>
          </cell>
          <cell r="H2123" t="str">
            <v/>
          </cell>
          <cell r="I2123" t="str">
            <v xml:space="preserve">Cristian Arrieta </v>
          </cell>
          <cell r="J2123">
            <v>8261957937</v>
          </cell>
          <cell r="K2123">
            <v>46195.041666666664</v>
          </cell>
          <cell r="L2123">
            <v>46194.527777777781</v>
          </cell>
          <cell r="M2123">
            <v>26</v>
          </cell>
          <cell r="N2123" t="str">
            <v>CLN</v>
          </cell>
          <cell r="O2123" t="str">
            <v>WM</v>
          </cell>
          <cell r="P2123">
            <v>46196.291666666664</v>
          </cell>
          <cell r="Q2123">
            <v>46196</v>
          </cell>
          <cell r="R2123">
            <v>0.29166666666666669</v>
          </cell>
          <cell r="S2123">
            <v>30</v>
          </cell>
          <cell r="T2123">
            <v>35.333333333255723</v>
          </cell>
          <cell r="U2123">
            <v>5.3333333332557231</v>
          </cell>
          <cell r="V2123">
            <v>1</v>
          </cell>
          <cell r="W2123" t="str">
            <v>PJD1W01CH0</v>
          </cell>
          <cell r="X2123">
            <v>1</v>
          </cell>
          <cell r="Y2123">
            <v>1</v>
          </cell>
          <cell r="Z2123" t="str">
            <v>N/A</v>
          </cell>
          <cell r="AA2123">
            <v>1</v>
          </cell>
          <cell r="AB2123">
            <v>0</v>
          </cell>
          <cell r="AC2123" t="str">
            <v>Descargada</v>
          </cell>
          <cell r="AD2123">
            <v>46196.277777777781</v>
          </cell>
          <cell r="AE2123">
            <v>-6.6666666667442769</v>
          </cell>
          <cell r="AF2123">
            <v>0</v>
          </cell>
          <cell r="AG2123" t="str">
            <v xml:space="preserve">Descarga exitosa </v>
          </cell>
          <cell r="AH2123">
            <v>46196.277777777781</v>
          </cell>
          <cell r="AI2123">
            <v>1</v>
          </cell>
          <cell r="AJ2123">
            <v>46196</v>
          </cell>
          <cell r="AK2123">
            <v>0</v>
          </cell>
          <cell r="AL2123" t="str">
            <v>Reposicon (trasbordo rechazo)</v>
          </cell>
          <cell r="AM2123" t="str">
            <v>BUENO</v>
          </cell>
          <cell r="AN2123" t="str">
            <v>N/A</v>
          </cell>
        </row>
        <row r="2124">
          <cell r="A2124">
            <v>3134336457</v>
          </cell>
          <cell r="B2124">
            <v>26888371</v>
          </cell>
          <cell r="C2124" t="str">
            <v>3134336457 26888371</v>
          </cell>
          <cell r="D2124">
            <v>53198</v>
          </cell>
          <cell r="E2124">
            <v>25</v>
          </cell>
          <cell r="F2124" t="str">
            <v>Colima</v>
          </cell>
          <cell r="G2124" t="str">
            <v>B21 042 Mariana 4</v>
          </cell>
          <cell r="H2124" t="str">
            <v>GUADALUPE HERNANDEZ ARIAS</v>
          </cell>
          <cell r="I2124" t="str">
            <v xml:space="preserve">Candido Flores </v>
          </cell>
          <cell r="J2124">
            <v>5549564178</v>
          </cell>
          <cell r="K2124">
            <v>46195.25</v>
          </cell>
          <cell r="L2124">
            <v>46194.6</v>
          </cell>
          <cell r="M2124">
            <v>26</v>
          </cell>
          <cell r="N2124" t="str">
            <v>CLN</v>
          </cell>
          <cell r="O2124" t="str">
            <v>WM</v>
          </cell>
          <cell r="P2124">
            <v>46196.5</v>
          </cell>
          <cell r="Q2124">
            <v>46196</v>
          </cell>
          <cell r="R2124">
            <v>0.5</v>
          </cell>
          <cell r="S2124">
            <v>30</v>
          </cell>
          <cell r="T2124">
            <v>33.600000000034925</v>
          </cell>
          <cell r="U2124">
            <v>3.6000000000349246</v>
          </cell>
          <cell r="V2124">
            <v>1</v>
          </cell>
          <cell r="W2124" t="str">
            <v>PCH8W02H30</v>
          </cell>
          <cell r="X2124">
            <v>0</v>
          </cell>
          <cell r="Y2124">
            <v>1</v>
          </cell>
          <cell r="Z2124" t="str">
            <v>N/A</v>
          </cell>
          <cell r="AA2124">
            <v>1</v>
          </cell>
          <cell r="AB2124">
            <v>0</v>
          </cell>
          <cell r="AC2124" t="str">
            <v>Descargada</v>
          </cell>
          <cell r="AD2124">
            <v>46196.473611111112</v>
          </cell>
          <cell r="AE2124">
            <v>-11.366666666697711</v>
          </cell>
          <cell r="AF2124">
            <v>0</v>
          </cell>
          <cell r="AG2124" t="str">
            <v xml:space="preserve">Descarga exitosa </v>
          </cell>
          <cell r="AH2124">
            <v>46196.473611111112</v>
          </cell>
          <cell r="AI2124">
            <v>1</v>
          </cell>
          <cell r="AJ2124">
            <v>46196</v>
          </cell>
          <cell r="AK2124">
            <v>0</v>
          </cell>
          <cell r="AM2124" t="str">
            <v>BUENO</v>
          </cell>
          <cell r="AN2124" t="str">
            <v>CP_ZARZAMORA</v>
          </cell>
        </row>
        <row r="2125">
          <cell r="C2125" t="str">
            <v xml:space="preserve"> </v>
          </cell>
          <cell r="D2125">
            <v>61676</v>
          </cell>
          <cell r="E2125">
            <v>25</v>
          </cell>
          <cell r="F2125" t="str">
            <v>Chiapas</v>
          </cell>
          <cell r="G2125" t="str">
            <v>A27 073 Plantacion</v>
          </cell>
          <cell r="H2125" t="str">
            <v>TRANSPORTADORA SAN GERMAN SA DE CV</v>
          </cell>
          <cell r="I2125" t="str">
            <v>Paulo Peña P3180</v>
          </cell>
          <cell r="J2125">
            <v>8126222544</v>
          </cell>
          <cell r="K2125">
            <v>46193.5</v>
          </cell>
          <cell r="L2125">
            <v>46192.348611111112</v>
          </cell>
          <cell r="M2125">
            <v>25</v>
          </cell>
          <cell r="N2125" t="str">
            <v>Mc Allen</v>
          </cell>
          <cell r="O2125" t="str">
            <v>Chanitos Int</v>
          </cell>
          <cell r="P2125">
            <v>46196.5</v>
          </cell>
          <cell r="Q2125">
            <v>46196</v>
          </cell>
          <cell r="R2125">
            <v>0.5</v>
          </cell>
          <cell r="S2125">
            <v>72</v>
          </cell>
          <cell r="T2125">
            <v>87.633333333302289</v>
          </cell>
          <cell r="U2125">
            <v>15.633333333302289</v>
          </cell>
          <cell r="V2125">
            <v>1</v>
          </cell>
          <cell r="W2125" t="str">
            <v>PMR1W01210</v>
          </cell>
          <cell r="X2125">
            <v>0</v>
          </cell>
          <cell r="Y2125">
            <v>1</v>
          </cell>
          <cell r="Z2125" t="str">
            <v>N/A</v>
          </cell>
          <cell r="AA2125">
            <v>1</v>
          </cell>
          <cell r="AB2125">
            <v>0</v>
          </cell>
          <cell r="AC2125" t="str">
            <v>Descargada</v>
          </cell>
          <cell r="AD2125">
            <v>46195.72152777778</v>
          </cell>
          <cell r="AE2125">
            <v>6.6833333332906477</v>
          </cell>
          <cell r="AF2125">
            <v>0</v>
          </cell>
          <cell r="AG2125" t="str">
            <v xml:space="preserve">Descarga exitosa </v>
          </cell>
          <cell r="AH2125">
            <v>46195.72152777778</v>
          </cell>
          <cell r="AI2125">
            <v>1</v>
          </cell>
          <cell r="AJ2125">
            <v>46195</v>
          </cell>
          <cell r="AK2125">
            <v>0</v>
          </cell>
          <cell r="AM2125" t="str">
            <v>BUENO</v>
          </cell>
          <cell r="AN2125" t="str">
            <v>CP_CHI_NELLY</v>
          </cell>
          <cell r="AO2125" t="str">
            <v xml:space="preserve">117 AMERICAN COLD </v>
          </cell>
        </row>
        <row r="2126">
          <cell r="C2126" t="str">
            <v xml:space="preserve"> </v>
          </cell>
          <cell r="D2126">
            <v>53201</v>
          </cell>
          <cell r="E2126">
            <v>26</v>
          </cell>
          <cell r="F2126" t="str">
            <v>Colima</v>
          </cell>
          <cell r="G2126" t="str">
            <v>B03 051 La Limonera</v>
          </cell>
          <cell r="H2126" t="str">
            <v>ROGELIO NUÑO RIVAS</v>
          </cell>
          <cell r="I2126" t="str">
            <v>Roberto Medrano 735</v>
          </cell>
          <cell r="J2126">
            <v>3318251040</v>
          </cell>
          <cell r="K2126">
            <v>46195.333333333336</v>
          </cell>
          <cell r="L2126">
            <v>46196.708333333336</v>
          </cell>
          <cell r="M2126">
            <v>26</v>
          </cell>
          <cell r="N2126" t="str">
            <v>Mc Allen</v>
          </cell>
          <cell r="O2126" t="str">
            <v>Unfi</v>
          </cell>
          <cell r="P2126">
            <v>46196.5</v>
          </cell>
          <cell r="Q2126">
            <v>46196</v>
          </cell>
          <cell r="R2126">
            <v>0.5</v>
          </cell>
          <cell r="S2126">
            <v>27.999999999941792</v>
          </cell>
          <cell r="T2126">
            <v>-17.000000000058208</v>
          </cell>
          <cell r="U2126">
            <v>-45</v>
          </cell>
          <cell r="V2126">
            <v>0</v>
          </cell>
          <cell r="W2126" t="str">
            <v>USB</v>
          </cell>
          <cell r="X2126">
            <v>0</v>
          </cell>
          <cell r="Y2126">
            <v>1</v>
          </cell>
          <cell r="Z2126" t="str">
            <v>N/A</v>
          </cell>
          <cell r="AB2126">
            <v>0</v>
          </cell>
          <cell r="AC2126" t="str">
            <v>En transito</v>
          </cell>
          <cell r="AD2126">
            <v>46197.375</v>
          </cell>
          <cell r="AE2126">
            <v>-33</v>
          </cell>
          <cell r="AF2126">
            <v>12</v>
          </cell>
          <cell r="AH2126">
            <v>46197.875</v>
          </cell>
          <cell r="AK2126" t="str">
            <v/>
          </cell>
          <cell r="AN2126" t="str">
            <v>N/A</v>
          </cell>
          <cell r="AO2126" t="str">
            <v xml:space="preserve">N02 AMERICAN COLD </v>
          </cell>
        </row>
        <row r="2127">
          <cell r="C2127" t="str">
            <v xml:space="preserve"> </v>
          </cell>
          <cell r="D2127">
            <v>61699</v>
          </cell>
          <cell r="E2127">
            <v>25</v>
          </cell>
          <cell r="F2127" t="str">
            <v>Chiapas</v>
          </cell>
          <cell r="G2127" t="str">
            <v>A01 002 Fortaleza</v>
          </cell>
          <cell r="H2127" t="str">
            <v>TRANSPORTADORA SAN GERMAN SA DE CV</v>
          </cell>
          <cell r="I2127" t="str">
            <v>Aurelio Lara 3178</v>
          </cell>
          <cell r="J2127">
            <v>8333378957</v>
          </cell>
          <cell r="K2127">
            <v>46193.5</v>
          </cell>
          <cell r="L2127">
            <v>46194.355555555558</v>
          </cell>
          <cell r="M2127">
            <v>26</v>
          </cell>
          <cell r="N2127" t="str">
            <v>Mc Allen</v>
          </cell>
          <cell r="O2127" t="str">
            <v>Chanitos Int</v>
          </cell>
          <cell r="P2127">
            <v>46196.5</v>
          </cell>
          <cell r="Q2127">
            <v>46196</v>
          </cell>
          <cell r="R2127">
            <v>0.5</v>
          </cell>
          <cell r="S2127">
            <v>72</v>
          </cell>
          <cell r="T2127">
            <v>39.46666666661622</v>
          </cell>
          <cell r="U2127">
            <v>-32.53333333338378</v>
          </cell>
          <cell r="V2127">
            <v>0</v>
          </cell>
          <cell r="W2127" t="str">
            <v>USB</v>
          </cell>
          <cell r="X2127">
            <v>0</v>
          </cell>
          <cell r="Y2127">
            <v>1</v>
          </cell>
          <cell r="Z2127" t="str">
            <v>N/A</v>
          </cell>
          <cell r="AB2127">
            <v>0</v>
          </cell>
          <cell r="AC2127" t="str">
            <v xml:space="preserve">En Frontera </v>
          </cell>
          <cell r="AD2127">
            <v>46197.375</v>
          </cell>
          <cell r="AE2127">
            <v>-33</v>
          </cell>
          <cell r="AF2127">
            <v>0</v>
          </cell>
          <cell r="AH2127">
            <v>46197.375</v>
          </cell>
          <cell r="AK2127" t="str">
            <v/>
          </cell>
          <cell r="AN2127" t="str">
            <v>CP_CHI_FORTALEZA</v>
          </cell>
          <cell r="AO2127" t="str">
            <v xml:space="preserve">113 AMERICAN COLD </v>
          </cell>
        </row>
        <row r="2128">
          <cell r="C2128" t="str">
            <v xml:space="preserve"> </v>
          </cell>
          <cell r="D2128">
            <v>61700</v>
          </cell>
          <cell r="E2128">
            <v>25</v>
          </cell>
          <cell r="F2128" t="str">
            <v>Chiapas</v>
          </cell>
          <cell r="G2128" t="str">
            <v>A01 002 Fortaleza</v>
          </cell>
          <cell r="H2128" t="str">
            <v>TRANSPORTADORA SAN GERMAN SA DE CV</v>
          </cell>
          <cell r="I2128" t="str">
            <v>Aurelio Lara 3181</v>
          </cell>
          <cell r="J2128">
            <v>8333378957</v>
          </cell>
          <cell r="K2128">
            <v>46193.5</v>
          </cell>
          <cell r="L2128">
            <v>46194.902777777781</v>
          </cell>
          <cell r="M2128">
            <v>26</v>
          </cell>
          <cell r="N2128" t="str">
            <v>Mc Allen</v>
          </cell>
          <cell r="O2128" t="str">
            <v>Chanitos Int</v>
          </cell>
          <cell r="P2128">
            <v>46196.5</v>
          </cell>
          <cell r="Q2128">
            <v>46196</v>
          </cell>
          <cell r="R2128">
            <v>0.5</v>
          </cell>
          <cell r="S2128">
            <v>72</v>
          </cell>
          <cell r="T2128">
            <v>26.333333333255723</v>
          </cell>
          <cell r="U2128">
            <v>-45.666666666744277</v>
          </cell>
          <cell r="V2128">
            <v>0</v>
          </cell>
          <cell r="W2128" t="str">
            <v>USB</v>
          </cell>
          <cell r="X2128">
            <v>0</v>
          </cell>
          <cell r="Y2128">
            <v>1</v>
          </cell>
          <cell r="Z2128" t="str">
            <v>N/A</v>
          </cell>
          <cell r="AB2128">
            <v>0</v>
          </cell>
          <cell r="AC2128" t="str">
            <v xml:space="preserve">En Frontera </v>
          </cell>
          <cell r="AD2128">
            <v>46197.375</v>
          </cell>
          <cell r="AE2128">
            <v>-33</v>
          </cell>
          <cell r="AF2128">
            <v>0</v>
          </cell>
          <cell r="AH2128">
            <v>46197.375</v>
          </cell>
          <cell r="AK2128" t="str">
            <v/>
          </cell>
          <cell r="AN2128" t="str">
            <v>CP_CHI_FORTALEZA</v>
          </cell>
          <cell r="AO2128" t="str">
            <v xml:space="preserve">123 AMERICAN COLD </v>
          </cell>
        </row>
        <row r="2129">
          <cell r="C2129" t="str">
            <v xml:space="preserve"> </v>
          </cell>
          <cell r="D2129">
            <v>53188</v>
          </cell>
          <cell r="E2129">
            <v>25</v>
          </cell>
          <cell r="F2129" t="str">
            <v>Tabasco</v>
          </cell>
          <cell r="G2129" t="str">
            <v>C05 020 Candelaria</v>
          </cell>
          <cell r="H2129" t="str">
            <v>JORGE ENCARNACION ARMIJO</v>
          </cell>
          <cell r="I2129" t="str">
            <v xml:space="preserve">Jose Adrian </v>
          </cell>
          <cell r="J2129">
            <v>5536982553</v>
          </cell>
          <cell r="K2129">
            <v>46195.5</v>
          </cell>
          <cell r="L2129">
            <v>46194.458333333336</v>
          </cell>
          <cell r="M2129">
            <v>26</v>
          </cell>
          <cell r="N2129" t="str">
            <v>CEDA</v>
          </cell>
          <cell r="O2129" t="str">
            <v>CEDA Piso</v>
          </cell>
          <cell r="P2129">
            <v>46196.5</v>
          </cell>
          <cell r="Q2129">
            <v>46196</v>
          </cell>
          <cell r="R2129">
            <v>0.5</v>
          </cell>
          <cell r="S2129">
            <v>24</v>
          </cell>
          <cell r="T2129">
            <v>36.999999999941792</v>
          </cell>
          <cell r="U2129">
            <v>12.999999999941792</v>
          </cell>
          <cell r="V2129">
            <v>1</v>
          </cell>
          <cell r="W2129" t="str">
            <v>USB</v>
          </cell>
          <cell r="X2129">
            <v>0</v>
          </cell>
          <cell r="Y2129">
            <v>1</v>
          </cell>
          <cell r="Z2129" t="str">
            <v>N/A</v>
          </cell>
          <cell r="AB2129">
            <v>0</v>
          </cell>
          <cell r="AC2129" t="str">
            <v xml:space="preserve">En espera de su descarga </v>
          </cell>
          <cell r="AD2129">
            <v>46195.75</v>
          </cell>
          <cell r="AE2129">
            <v>6</v>
          </cell>
          <cell r="AF2129">
            <v>0</v>
          </cell>
          <cell r="AH2129">
            <v>46195.75</v>
          </cell>
          <cell r="AK2129" t="str">
            <v/>
          </cell>
          <cell r="AN2129" t="str">
            <v>N/A</v>
          </cell>
        </row>
        <row r="2130">
          <cell r="A2130" t="str">
            <v>10265403-04</v>
          </cell>
          <cell r="B2130" t="str">
            <v>CREADA</v>
          </cell>
          <cell r="C2130" t="str">
            <v>10265403-04 CREADA</v>
          </cell>
          <cell r="D2130">
            <v>61692</v>
          </cell>
          <cell r="E2130">
            <v>25</v>
          </cell>
          <cell r="F2130" t="str">
            <v xml:space="preserve">Chiapas </v>
          </cell>
          <cell r="G2130" t="str">
            <v>A01 003 Doña Nelly</v>
          </cell>
          <cell r="H2130" t="str">
            <v>TRANSPORTES DELTA DE MONTERREY</v>
          </cell>
          <cell r="I2130" t="str">
            <v>Hugo Cesar 21</v>
          </cell>
          <cell r="J2130">
            <v>8139682511</v>
          </cell>
          <cell r="K2130" t="e">
            <v>#N/A</v>
          </cell>
          <cell r="L2130">
            <v>46193.879861111112</v>
          </cell>
          <cell r="M2130">
            <v>25</v>
          </cell>
          <cell r="N2130" t="str">
            <v>S-MTY</v>
          </cell>
          <cell r="O2130" t="str">
            <v>Smart</v>
          </cell>
          <cell r="P2130">
            <v>46197.208333333336</v>
          </cell>
          <cell r="Q2130">
            <v>46197</v>
          </cell>
          <cell r="R2130">
            <v>0.20833333333333334</v>
          </cell>
          <cell r="S2130" t="e">
            <v>#N/A</v>
          </cell>
          <cell r="T2130">
            <v>74.883333333302289</v>
          </cell>
          <cell r="U2130" t="e">
            <v>#N/A</v>
          </cell>
          <cell r="V2130" t="e">
            <v>#N/A</v>
          </cell>
          <cell r="W2130" t="str">
            <v>PMR1W011X0</v>
          </cell>
          <cell r="X2130">
            <v>1</v>
          </cell>
          <cell r="Y2130">
            <v>1</v>
          </cell>
          <cell r="Z2130" t="str">
            <v>N/A</v>
          </cell>
          <cell r="AB2130">
            <v>0</v>
          </cell>
          <cell r="AC2130" t="str">
            <v>En proceso de descarga</v>
          </cell>
          <cell r="AD2130">
            <v>46197.159722222219</v>
          </cell>
          <cell r="AE2130">
            <v>-3.8333333332557231</v>
          </cell>
          <cell r="AF2130">
            <v>0</v>
          </cell>
          <cell r="AG2130" t="str">
            <v xml:space="preserve">En Cedis </v>
          </cell>
          <cell r="AH2130">
            <v>46197.159722222219</v>
          </cell>
          <cell r="AK2130" t="str">
            <v/>
          </cell>
          <cell r="AN2130" t="str">
            <v>CP_CHI_NELLY</v>
          </cell>
        </row>
        <row r="2131">
          <cell r="A2131" t="str">
            <v>10265403-04</v>
          </cell>
          <cell r="B2131" t="str">
            <v>CREADA</v>
          </cell>
          <cell r="C2131" t="str">
            <v>10265403-04 CREADA</v>
          </cell>
          <cell r="D2131">
            <v>61693</v>
          </cell>
          <cell r="E2131">
            <v>25</v>
          </cell>
          <cell r="F2131" t="str">
            <v xml:space="preserve">Chiapas </v>
          </cell>
          <cell r="G2131" t="str">
            <v>A36 090 Heavy</v>
          </cell>
          <cell r="H2131" t="str">
            <v>TRANSPORTES DELTA DE MONTERREY</v>
          </cell>
          <cell r="I2131" t="str">
            <v>Hugo Cesar 23</v>
          </cell>
          <cell r="J2131">
            <v>8139682511</v>
          </cell>
          <cell r="K2131" t="e">
            <v>#N/A</v>
          </cell>
          <cell r="L2131">
            <v>46193.879861111112</v>
          </cell>
          <cell r="M2131">
            <v>25</v>
          </cell>
          <cell r="N2131" t="str">
            <v>S-MTY</v>
          </cell>
          <cell r="O2131" t="str">
            <v>Smart</v>
          </cell>
          <cell r="P2131">
            <v>46197.208333333336</v>
          </cell>
          <cell r="Q2131">
            <v>46197</v>
          </cell>
          <cell r="R2131">
            <v>0.20833333333333334</v>
          </cell>
          <cell r="S2131" t="e">
            <v>#N/A</v>
          </cell>
          <cell r="T2131">
            <v>74.883333333302289</v>
          </cell>
          <cell r="U2131" t="e">
            <v>#N/A</v>
          </cell>
          <cell r="V2131" t="e">
            <v>#N/A</v>
          </cell>
          <cell r="W2131" t="str">
            <v>PMR1W01060</v>
          </cell>
          <cell r="X2131">
            <v>1</v>
          </cell>
          <cell r="Y2131">
            <v>1</v>
          </cell>
          <cell r="Z2131" t="str">
            <v>N/A</v>
          </cell>
          <cell r="AB2131">
            <v>0</v>
          </cell>
          <cell r="AC2131" t="str">
            <v>En proceso de descarga</v>
          </cell>
          <cell r="AD2131">
            <v>46197.159722222219</v>
          </cell>
          <cell r="AE2131">
            <v>-3.8333333332557231</v>
          </cell>
          <cell r="AF2131">
            <v>0</v>
          </cell>
          <cell r="AG2131" t="str">
            <v xml:space="preserve">En Cedis </v>
          </cell>
          <cell r="AH2131">
            <v>46197.159722222219</v>
          </cell>
          <cell r="AK2131" t="str">
            <v/>
          </cell>
          <cell r="AN2131" t="str">
            <v>CP_CHI_NELLY</v>
          </cell>
        </row>
        <row r="2132">
          <cell r="A2132">
            <v>8235090026</v>
          </cell>
          <cell r="B2132">
            <v>26888417</v>
          </cell>
          <cell r="C2132" t="str">
            <v>8235090026 26888417</v>
          </cell>
          <cell r="D2132">
            <v>61691</v>
          </cell>
          <cell r="E2132">
            <v>25</v>
          </cell>
          <cell r="F2132" t="str">
            <v>Chiapas</v>
          </cell>
          <cell r="G2132" t="str">
            <v>A01 003 Doña Nelly</v>
          </cell>
          <cell r="H2132" t="str">
            <v>BACKHAUL</v>
          </cell>
          <cell r="I2132" t="str">
            <v xml:space="preserve">Concepcion Perez </v>
          </cell>
          <cell r="J2132">
            <v>9934479764</v>
          </cell>
          <cell r="K2132">
            <v>46196.25</v>
          </cell>
          <cell r="L2132">
            <v>46195.697916666664</v>
          </cell>
          <cell r="M2132">
            <v>26</v>
          </cell>
          <cell r="N2132" t="str">
            <v>VSA</v>
          </cell>
          <cell r="O2132" t="str">
            <v>WM</v>
          </cell>
          <cell r="P2132">
            <v>46197.25</v>
          </cell>
          <cell r="Q2132">
            <v>46197</v>
          </cell>
          <cell r="R2132">
            <v>0.25</v>
          </cell>
          <cell r="S2132">
            <v>24</v>
          </cell>
          <cell r="T2132">
            <v>31.250000000058208</v>
          </cell>
          <cell r="U2132">
            <v>7.2500000000582077</v>
          </cell>
          <cell r="V2132">
            <v>1</v>
          </cell>
          <cell r="W2132" t="str">
            <v>PMR1W000K0</v>
          </cell>
          <cell r="X2132">
            <v>0</v>
          </cell>
          <cell r="Y2132">
            <v>1</v>
          </cell>
          <cell r="Z2132" t="str">
            <v>N/A</v>
          </cell>
          <cell r="AB2132">
            <v>0</v>
          </cell>
          <cell r="AC2132" t="str">
            <v>En proceso de descarga</v>
          </cell>
          <cell r="AD2132">
            <v>46196.583333333336</v>
          </cell>
          <cell r="AE2132">
            <v>9.9999999999417923</v>
          </cell>
          <cell r="AF2132">
            <v>0</v>
          </cell>
          <cell r="AG2132" t="str">
            <v xml:space="preserve">En Cedis </v>
          </cell>
          <cell r="AH2132">
            <v>46196.583333333336</v>
          </cell>
          <cell r="AK2132" t="str">
            <v/>
          </cell>
          <cell r="AN2132" t="str">
            <v>CP_CHI_FORTALEZA</v>
          </cell>
        </row>
        <row r="2133">
          <cell r="C2133" t="str">
            <v xml:space="preserve"> </v>
          </cell>
          <cell r="D2133">
            <v>53202</v>
          </cell>
          <cell r="E2133">
            <v>25</v>
          </cell>
          <cell r="F2133" t="str">
            <v>Colima</v>
          </cell>
          <cell r="G2133" t="str">
            <v>B05 061 La Tostada</v>
          </cell>
          <cell r="H2133" t="str">
            <v>COOLERS DE TECOMAN</v>
          </cell>
          <cell r="I2133" t="str">
            <v>Jose Gonzalez 1620</v>
          </cell>
          <cell r="J2133">
            <v>3121097720</v>
          </cell>
          <cell r="K2133">
            <v>46196.333333333336</v>
          </cell>
          <cell r="L2133">
            <v>46194.541666666664</v>
          </cell>
          <cell r="M2133">
            <v>26</v>
          </cell>
          <cell r="N2133" t="str">
            <v>Mc Allen</v>
          </cell>
          <cell r="O2133" t="str">
            <v>Chanitos Int</v>
          </cell>
          <cell r="P2133">
            <v>46197.5</v>
          </cell>
          <cell r="Q2133">
            <v>46197</v>
          </cell>
          <cell r="R2133">
            <v>0.5</v>
          </cell>
          <cell r="S2133">
            <v>27.999999999941792</v>
          </cell>
          <cell r="T2133">
            <v>59.000000000058208</v>
          </cell>
          <cell r="U2133">
            <v>31.000000000116415</v>
          </cell>
          <cell r="V2133">
            <v>1</v>
          </cell>
          <cell r="W2133" t="str">
            <v>USB</v>
          </cell>
          <cell r="X2133">
            <v>0</v>
          </cell>
          <cell r="Y2133">
            <v>1</v>
          </cell>
          <cell r="Z2133" t="str">
            <v>N/A</v>
          </cell>
          <cell r="AA2133">
            <v>1</v>
          </cell>
          <cell r="AB2133">
            <v>0</v>
          </cell>
          <cell r="AC2133" t="str">
            <v>Descargada</v>
          </cell>
          <cell r="AD2133">
            <v>46196.368055555555</v>
          </cell>
          <cell r="AE2133">
            <v>15.166666666686069</v>
          </cell>
          <cell r="AF2133">
            <v>0</v>
          </cell>
          <cell r="AG2133" t="str">
            <v xml:space="preserve">Descarga exitosa </v>
          </cell>
          <cell r="AH2133">
            <v>46196.368055555555</v>
          </cell>
          <cell r="AI2133">
            <v>1</v>
          </cell>
          <cell r="AJ2133">
            <v>46196</v>
          </cell>
          <cell r="AK2133">
            <v>0</v>
          </cell>
          <cell r="AM2133" t="str">
            <v>BUENO</v>
          </cell>
          <cell r="AN2133" t="str">
            <v>N/A</v>
          </cell>
          <cell r="AO2133" t="str">
            <v xml:space="preserve">C-01 AMERICAN COLD </v>
          </cell>
        </row>
        <row r="2134">
          <cell r="C2134" t="str">
            <v xml:space="preserve"> </v>
          </cell>
          <cell r="D2134">
            <v>53204</v>
          </cell>
          <cell r="E2134">
            <v>25</v>
          </cell>
          <cell r="F2134" t="str">
            <v>Colima</v>
          </cell>
          <cell r="G2134" t="str">
            <v>B04 171 La Escondida</v>
          </cell>
          <cell r="H2134" t="str">
            <v>COOLERS DE TECOMAN</v>
          </cell>
          <cell r="I2134" t="str">
            <v>Jose Gonzalez 734</v>
          </cell>
          <cell r="J2134">
            <v>3121097720</v>
          </cell>
          <cell r="K2134">
            <v>46196.333333333336</v>
          </cell>
          <cell r="L2134">
            <v>46194.5</v>
          </cell>
          <cell r="M2134">
            <v>26</v>
          </cell>
          <cell r="N2134" t="str">
            <v>Mc Allen</v>
          </cell>
          <cell r="O2134" t="str">
            <v>Unfi</v>
          </cell>
          <cell r="P2134">
            <v>46197.5</v>
          </cell>
          <cell r="Q2134">
            <v>46197</v>
          </cell>
          <cell r="R2134">
            <v>0.5</v>
          </cell>
          <cell r="S2134">
            <v>27.999999999941792</v>
          </cell>
          <cell r="T2134">
            <v>60</v>
          </cell>
          <cell r="U2134">
            <v>32.000000000058208</v>
          </cell>
          <cell r="V2134">
            <v>1</v>
          </cell>
          <cell r="W2134" t="str">
            <v>USB</v>
          </cell>
          <cell r="X2134">
            <v>0</v>
          </cell>
          <cell r="Y2134">
            <v>1</v>
          </cell>
          <cell r="Z2134" t="str">
            <v>N/A</v>
          </cell>
          <cell r="AA2134">
            <v>1</v>
          </cell>
          <cell r="AB2134">
            <v>0</v>
          </cell>
          <cell r="AC2134" t="str">
            <v>Descargada</v>
          </cell>
          <cell r="AD2134">
            <v>46196.381944444445</v>
          </cell>
          <cell r="AE2134">
            <v>14.833333333313931</v>
          </cell>
          <cell r="AF2134">
            <v>0</v>
          </cell>
          <cell r="AG2134" t="str">
            <v xml:space="preserve">Descarga exitosa </v>
          </cell>
          <cell r="AH2134">
            <v>46196.381944444445</v>
          </cell>
          <cell r="AI2134">
            <v>1</v>
          </cell>
          <cell r="AJ2134">
            <v>46196</v>
          </cell>
          <cell r="AK2134">
            <v>0</v>
          </cell>
          <cell r="AM2134" t="str">
            <v>BUENO</v>
          </cell>
          <cell r="AN2134" t="str">
            <v>CP_LARIFRUT</v>
          </cell>
          <cell r="AO2134" t="str">
            <v xml:space="preserve">C-02 AMERICAN COLD </v>
          </cell>
        </row>
        <row r="2135">
          <cell r="C2135" t="str">
            <v xml:space="preserve"> </v>
          </cell>
          <cell r="D2135">
            <v>53206</v>
          </cell>
          <cell r="E2135">
            <v>25</v>
          </cell>
          <cell r="F2135" t="str">
            <v>Colima</v>
          </cell>
          <cell r="G2135" t="str">
            <v>B03 055 San Jorge</v>
          </cell>
          <cell r="H2135" t="str">
            <v>MARTIN DE LA TORRE JIMENEZ</v>
          </cell>
          <cell r="I2135" t="str">
            <v>Oscar Alvarez 1619</v>
          </cell>
          <cell r="J2135">
            <v>3339691097</v>
          </cell>
          <cell r="K2135">
            <v>46196.333333333336</v>
          </cell>
          <cell r="L2135">
            <v>46194.666666666664</v>
          </cell>
          <cell r="M2135">
            <v>26</v>
          </cell>
          <cell r="N2135" t="str">
            <v>Mc Allen</v>
          </cell>
          <cell r="O2135" t="str">
            <v>Chanitos Int</v>
          </cell>
          <cell r="P2135">
            <v>46197.5</v>
          </cell>
          <cell r="Q2135">
            <v>46197</v>
          </cell>
          <cell r="R2135">
            <v>0.5</v>
          </cell>
          <cell r="S2135">
            <v>27.999999999941792</v>
          </cell>
          <cell r="T2135">
            <v>56.000000000058208</v>
          </cell>
          <cell r="U2135">
            <v>28.000000000116415</v>
          </cell>
          <cell r="V2135">
            <v>1</v>
          </cell>
          <cell r="W2135" t="str">
            <v>USB</v>
          </cell>
          <cell r="X2135">
            <v>0</v>
          </cell>
          <cell r="Y2135">
            <v>1</v>
          </cell>
          <cell r="Z2135" t="str">
            <v>N/A</v>
          </cell>
          <cell r="AA2135">
            <v>1</v>
          </cell>
          <cell r="AB2135">
            <v>0</v>
          </cell>
          <cell r="AC2135" t="str">
            <v>Descargada</v>
          </cell>
          <cell r="AD2135">
            <v>46196.5625</v>
          </cell>
          <cell r="AE2135">
            <v>10.5</v>
          </cell>
          <cell r="AF2135">
            <v>0</v>
          </cell>
          <cell r="AG2135" t="str">
            <v xml:space="preserve">Descarga exitosa </v>
          </cell>
          <cell r="AH2135">
            <v>46196.5625</v>
          </cell>
          <cell r="AI2135">
            <v>1</v>
          </cell>
          <cell r="AJ2135">
            <v>46196</v>
          </cell>
          <cell r="AK2135">
            <v>0</v>
          </cell>
          <cell r="AM2135" t="str">
            <v>BUENO</v>
          </cell>
          <cell r="AN2135" t="str">
            <v>CP_ZARZAMORA</v>
          </cell>
          <cell r="AO2135" t="str">
            <v xml:space="preserve">555 AMERICAN COLD </v>
          </cell>
        </row>
        <row r="2136">
          <cell r="C2136" t="str">
            <v xml:space="preserve"> </v>
          </cell>
          <cell r="D2136">
            <v>61702</v>
          </cell>
          <cell r="E2136">
            <v>25</v>
          </cell>
          <cell r="F2136" t="str">
            <v>Chiapas</v>
          </cell>
          <cell r="G2136" t="str">
            <v>A01 004 La Ceiba</v>
          </cell>
          <cell r="H2136" t="str">
            <v>AUTO EXPRESS SEGOVIA</v>
          </cell>
          <cell r="I2136" t="str">
            <v>Rosendo Herrera 3182</v>
          </cell>
          <cell r="J2136">
            <v>7821685343</v>
          </cell>
          <cell r="K2136">
            <v>46194.5</v>
          </cell>
          <cell r="L2136">
            <v>46196.32916666667</v>
          </cell>
          <cell r="M2136">
            <v>26</v>
          </cell>
          <cell r="N2136" t="str">
            <v>Mc Allen</v>
          </cell>
          <cell r="O2136" t="str">
            <v>Chanitos Int</v>
          </cell>
          <cell r="P2136">
            <v>46197.5</v>
          </cell>
          <cell r="Q2136">
            <v>46197</v>
          </cell>
          <cell r="R2136">
            <v>0.5</v>
          </cell>
          <cell r="S2136">
            <v>72</v>
          </cell>
          <cell r="T2136">
            <v>16.099999999918509</v>
          </cell>
          <cell r="U2136">
            <v>-55.900000000081491</v>
          </cell>
          <cell r="V2136">
            <v>0</v>
          </cell>
          <cell r="W2136" t="str">
            <v>USB</v>
          </cell>
          <cell r="X2136">
            <v>0</v>
          </cell>
          <cell r="Y2136">
            <v>1</v>
          </cell>
          <cell r="Z2136" t="str">
            <v>N/A</v>
          </cell>
          <cell r="AB2136">
            <v>0</v>
          </cell>
          <cell r="AC2136" t="str">
            <v>En transito</v>
          </cell>
          <cell r="AD2136">
            <v>46197.375</v>
          </cell>
          <cell r="AE2136">
            <v>-9</v>
          </cell>
          <cell r="AF2136">
            <v>25</v>
          </cell>
          <cell r="AH2136">
            <v>46198.416666666664</v>
          </cell>
          <cell r="AK2136" t="str">
            <v/>
          </cell>
          <cell r="AN2136" t="str">
            <v>CP_CHI_FORTALEZA</v>
          </cell>
          <cell r="AO2136" t="str">
            <v xml:space="preserve">40186 AMERICAN COLD </v>
          </cell>
        </row>
        <row r="2137">
          <cell r="A2137">
            <v>6784961598</v>
          </cell>
          <cell r="B2137">
            <v>26888434</v>
          </cell>
          <cell r="C2137" t="str">
            <v>6784961598 26888434</v>
          </cell>
          <cell r="D2137">
            <v>53228</v>
          </cell>
          <cell r="E2137">
            <v>26</v>
          </cell>
          <cell r="F2137" t="str">
            <v>Colima</v>
          </cell>
          <cell r="G2137" t="str">
            <v>B01 100 Castrejon</v>
          </cell>
          <cell r="H2137" t="str">
            <v>ROGELIO NUÑO RIVAS</v>
          </cell>
          <cell r="I2137" t="str">
            <v xml:space="preserve">Oscar Gabriel </v>
          </cell>
          <cell r="J2137">
            <v>8996031693</v>
          </cell>
          <cell r="K2137">
            <v>46196.25</v>
          </cell>
          <cell r="L2137">
            <v>46196.484722222223</v>
          </cell>
          <cell r="M2137">
            <v>26</v>
          </cell>
          <cell r="N2137" t="str">
            <v>MTY</v>
          </cell>
          <cell r="O2137" t="str">
            <v>WM</v>
          </cell>
          <cell r="P2137">
            <v>46197.5</v>
          </cell>
          <cell r="Q2137">
            <v>46197</v>
          </cell>
          <cell r="R2137">
            <v>0.5</v>
          </cell>
          <cell r="S2137">
            <v>30</v>
          </cell>
          <cell r="T2137">
            <v>12.366666666639503</v>
          </cell>
          <cell r="U2137">
            <v>-17.633333333360497</v>
          </cell>
          <cell r="V2137">
            <v>0</v>
          </cell>
          <cell r="W2137" t="str">
            <v>PNA1W00P20</v>
          </cell>
          <cell r="X2137">
            <v>0</v>
          </cell>
          <cell r="Y2137">
            <v>1</v>
          </cell>
          <cell r="Z2137" t="str">
            <v>N/A</v>
          </cell>
          <cell r="AB2137">
            <v>17.399999999999999</v>
          </cell>
          <cell r="AC2137" t="str">
            <v>En transito</v>
          </cell>
          <cell r="AD2137">
            <v>46197.333333333336</v>
          </cell>
          <cell r="AE2137">
            <v>-8.0000000000582077</v>
          </cell>
          <cell r="AF2137">
            <v>2</v>
          </cell>
          <cell r="AG2137" t="str">
            <v xml:space="preserve">2 hras del cedis </v>
          </cell>
          <cell r="AH2137">
            <v>46197.416666666672</v>
          </cell>
          <cell r="AK2137" t="str">
            <v/>
          </cell>
          <cell r="AN2137" t="str">
            <v>CP_ZARZAMORA</v>
          </cell>
        </row>
        <row r="2138">
          <cell r="A2138">
            <v>3134336477</v>
          </cell>
          <cell r="B2138">
            <v>26888397</v>
          </cell>
          <cell r="C2138" t="str">
            <v>3134336477 26888397</v>
          </cell>
          <cell r="D2138">
            <v>53227</v>
          </cell>
          <cell r="E2138">
            <v>26</v>
          </cell>
          <cell r="F2138" t="str">
            <v>Colima</v>
          </cell>
          <cell r="G2138" t="str">
            <v>B21 042 Mariana 4</v>
          </cell>
          <cell r="H2138" t="str">
            <v>REBECA TAMARA PERALTA CONTRERAS</v>
          </cell>
          <cell r="I2138" t="str">
            <v xml:space="preserve">Jesus Peralta </v>
          </cell>
          <cell r="J2138">
            <v>3313703553</v>
          </cell>
          <cell r="K2138">
            <v>46196.25</v>
          </cell>
          <cell r="L2138">
            <v>46196.691666666666</v>
          </cell>
          <cell r="M2138">
            <v>26</v>
          </cell>
          <cell r="N2138" t="str">
            <v>CLN</v>
          </cell>
          <cell r="O2138" t="str">
            <v>WM</v>
          </cell>
          <cell r="P2138">
            <v>46197.5</v>
          </cell>
          <cell r="Q2138">
            <v>46197</v>
          </cell>
          <cell r="R2138">
            <v>0.5</v>
          </cell>
          <cell r="S2138">
            <v>30</v>
          </cell>
          <cell r="T2138">
            <v>7.4000000000232831</v>
          </cell>
          <cell r="U2138">
            <v>-22.599999999976717</v>
          </cell>
          <cell r="V2138">
            <v>0</v>
          </cell>
          <cell r="W2138" t="str">
            <v>PMR1W02TX0</v>
          </cell>
          <cell r="X2138">
            <v>0</v>
          </cell>
          <cell r="Y2138">
            <v>1</v>
          </cell>
          <cell r="Z2138" t="str">
            <v>N/A</v>
          </cell>
          <cell r="AB2138">
            <v>15.8</v>
          </cell>
          <cell r="AC2138" t="str">
            <v>En transito</v>
          </cell>
          <cell r="AD2138">
            <v>46197.333333333336</v>
          </cell>
          <cell r="AE2138">
            <v>-8.0000000000582077</v>
          </cell>
          <cell r="AF2138">
            <v>2</v>
          </cell>
          <cell r="AG2138" t="str">
            <v xml:space="preserve">2 hras del cedis </v>
          </cell>
          <cell r="AH2138">
            <v>46197.416666666672</v>
          </cell>
          <cell r="AK2138" t="str">
            <v/>
          </cell>
          <cell r="AN2138" t="str">
            <v>CP_LARIFRUT</v>
          </cell>
        </row>
        <row r="2139">
          <cell r="C2139" t="str">
            <v xml:space="preserve"> </v>
          </cell>
          <cell r="D2139">
            <v>61701</v>
          </cell>
          <cell r="E2139">
            <v>25</v>
          </cell>
          <cell r="F2139" t="str">
            <v>Chiapas</v>
          </cell>
          <cell r="G2139" t="str">
            <v>A01 004 La Ceiba</v>
          </cell>
          <cell r="H2139" t="str">
            <v>AUTO EXPRESS SEGOVIA</v>
          </cell>
          <cell r="I2139" t="str">
            <v>Luis Ramirez 3179</v>
          </cell>
          <cell r="J2139">
            <v>8116368680</v>
          </cell>
          <cell r="K2139">
            <v>46194.5</v>
          </cell>
          <cell r="L2139">
            <v>46194.935416666667</v>
          </cell>
          <cell r="M2139">
            <v>26</v>
          </cell>
          <cell r="N2139" t="str">
            <v>Mc Allen</v>
          </cell>
          <cell r="O2139" t="str">
            <v>Chanitos Int</v>
          </cell>
          <cell r="P2139">
            <v>46197.5</v>
          </cell>
          <cell r="Q2139">
            <v>46197</v>
          </cell>
          <cell r="R2139">
            <v>0.5</v>
          </cell>
          <cell r="S2139">
            <v>72</v>
          </cell>
          <cell r="T2139">
            <v>49.549999999988358</v>
          </cell>
          <cell r="U2139">
            <v>-22.450000000011642</v>
          </cell>
          <cell r="V2139">
            <v>0</v>
          </cell>
          <cell r="W2139" t="str">
            <v>USB</v>
          </cell>
          <cell r="X2139">
            <v>0</v>
          </cell>
          <cell r="Y2139">
            <v>1</v>
          </cell>
          <cell r="Z2139" t="str">
            <v>N/A</v>
          </cell>
          <cell r="AB2139">
            <v>0</v>
          </cell>
          <cell r="AC2139" t="str">
            <v xml:space="preserve">En Frontera </v>
          </cell>
          <cell r="AD2139">
            <v>46197.375</v>
          </cell>
          <cell r="AE2139">
            <v>-9</v>
          </cell>
          <cell r="AF2139">
            <v>0</v>
          </cell>
          <cell r="AH2139">
            <v>46197.375</v>
          </cell>
          <cell r="AK2139" t="str">
            <v/>
          </cell>
          <cell r="AN2139" t="str">
            <v>CP_CHI_NELLY</v>
          </cell>
          <cell r="AO2139" t="str">
            <v xml:space="preserve">40085 AMERICAN COLD </v>
          </cell>
        </row>
        <row r="2140">
          <cell r="A2140">
            <v>3134337450</v>
          </cell>
          <cell r="B2140">
            <v>26934779</v>
          </cell>
          <cell r="C2140" t="str">
            <v>3134337450 26934779</v>
          </cell>
          <cell r="D2140">
            <v>53225</v>
          </cell>
          <cell r="E2140">
            <v>26</v>
          </cell>
          <cell r="F2140" t="str">
            <v>Colima</v>
          </cell>
          <cell r="G2140" t="str">
            <v>B20 053 Cahuite ES</v>
          </cell>
          <cell r="H2140" t="str">
            <v>DEBRA JAVETH ESPARZA NORIEGA</v>
          </cell>
          <cell r="I2140" t="str">
            <v xml:space="preserve">Gerardo Zamora </v>
          </cell>
          <cell r="J2140">
            <v>6673884182</v>
          </cell>
          <cell r="K2140">
            <v>46196.333333333336</v>
          </cell>
          <cell r="L2140">
            <v>46196.484722222223</v>
          </cell>
          <cell r="M2140">
            <v>26</v>
          </cell>
          <cell r="N2140" t="str">
            <v>CLN</v>
          </cell>
          <cell r="O2140" t="str">
            <v>WM</v>
          </cell>
          <cell r="P2140">
            <v>46197.583333333336</v>
          </cell>
          <cell r="Q2140">
            <v>46197</v>
          </cell>
          <cell r="R2140">
            <v>0.5</v>
          </cell>
          <cell r="S2140">
            <v>30</v>
          </cell>
          <cell r="T2140">
            <v>12.366666666639503</v>
          </cell>
          <cell r="U2140">
            <v>-17.633333333360497</v>
          </cell>
          <cell r="V2140">
            <v>0</v>
          </cell>
          <cell r="W2140" t="str">
            <v>PCH8W02H40</v>
          </cell>
          <cell r="X2140">
            <v>0</v>
          </cell>
          <cell r="Y2140">
            <v>1</v>
          </cell>
          <cell r="Z2140" t="str">
            <v>N/A</v>
          </cell>
          <cell r="AB2140">
            <v>0</v>
          </cell>
          <cell r="AC2140" t="str">
            <v>En transito</v>
          </cell>
          <cell r="AD2140">
            <v>46197.333333333336</v>
          </cell>
          <cell r="AE2140">
            <v>-8.0000000000582077</v>
          </cell>
          <cell r="AF2140">
            <v>0.5</v>
          </cell>
          <cell r="AG2140" t="str">
            <v xml:space="preserve">30 min del cedis </v>
          </cell>
          <cell r="AH2140">
            <v>46197.354166666672</v>
          </cell>
          <cell r="AK2140" t="str">
            <v/>
          </cell>
          <cell r="AN2140" t="str">
            <v>CP_ZARZAMORA</v>
          </cell>
        </row>
        <row r="2141">
          <cell r="A2141">
            <v>8235070030</v>
          </cell>
          <cell r="B2141">
            <v>26888381</v>
          </cell>
          <cell r="C2141" t="str">
            <v>8235070030 26888381</v>
          </cell>
          <cell r="D2141">
            <v>61704</v>
          </cell>
          <cell r="E2141">
            <v>25</v>
          </cell>
          <cell r="F2141" t="str">
            <v>Chiapas</v>
          </cell>
          <cell r="G2141" t="str">
            <v>A01 002 Fortaleza</v>
          </cell>
          <cell r="H2141" t="str">
            <v>DANIEL CARRILLO GODINEZ</v>
          </cell>
          <cell r="I2141" t="str">
            <v xml:space="preserve">Israel  Hernandez </v>
          </cell>
          <cell r="J2141">
            <v>5527249864</v>
          </cell>
          <cell r="K2141" t="e">
            <v>#N/A</v>
          </cell>
          <cell r="L2141">
            <v>46195.963888888888</v>
          </cell>
          <cell r="M2141">
            <v>26</v>
          </cell>
          <cell r="N2141" t="str">
            <v>QRO</v>
          </cell>
          <cell r="O2141" t="str">
            <v>WM</v>
          </cell>
          <cell r="P2141">
            <v>46197.583333333336</v>
          </cell>
          <cell r="Q2141">
            <v>46197</v>
          </cell>
          <cell r="R2141">
            <v>0.58333333333333337</v>
          </cell>
          <cell r="S2141" t="e">
            <v>#N/A</v>
          </cell>
          <cell r="T2141">
            <v>24.866666666697711</v>
          </cell>
          <cell r="U2141" t="e">
            <v>#N/A</v>
          </cell>
          <cell r="V2141" t="e">
            <v>#N/A</v>
          </cell>
          <cell r="W2141" t="str">
            <v>PMR1W000H0</v>
          </cell>
          <cell r="X2141">
            <v>1</v>
          </cell>
          <cell r="Y2141">
            <v>1</v>
          </cell>
          <cell r="Z2141">
            <v>6141592</v>
          </cell>
          <cell r="AB2141">
            <v>17.5</v>
          </cell>
          <cell r="AC2141" t="str">
            <v>En transito</v>
          </cell>
          <cell r="AD2141">
            <v>46197.333333333336</v>
          </cell>
          <cell r="AE2141">
            <v>-8.0000000000582077</v>
          </cell>
          <cell r="AF2141">
            <v>3</v>
          </cell>
          <cell r="AG2141" t="str">
            <v xml:space="preserve">3 hras del cedis </v>
          </cell>
          <cell r="AH2141">
            <v>46197.458333333336</v>
          </cell>
          <cell r="AK2141" t="str">
            <v/>
          </cell>
          <cell r="AN2141" t="str">
            <v>CP_CHI_FORTALEZA</v>
          </cell>
        </row>
        <row r="2142">
          <cell r="A2142">
            <v>5434911918</v>
          </cell>
          <cell r="B2142">
            <v>26888452</v>
          </cell>
          <cell r="C2142" t="str">
            <v>5434911918 26888452</v>
          </cell>
          <cell r="D2142">
            <v>53235</v>
          </cell>
          <cell r="E2142">
            <v>26</v>
          </cell>
          <cell r="F2142" t="str">
            <v>Colima</v>
          </cell>
          <cell r="G2142" t="str">
            <v>B21 042 Mariana 4</v>
          </cell>
          <cell r="H2142" t="str">
            <v>GUADALUPE HERNANDEZ ARIAS</v>
          </cell>
          <cell r="K2142">
            <v>46197.541666666664</v>
          </cell>
          <cell r="M2142">
            <v>0</v>
          </cell>
          <cell r="N2142" t="str">
            <v>GDL</v>
          </cell>
          <cell r="O2142" t="str">
            <v>WM</v>
          </cell>
          <cell r="P2142">
            <v>46198.041666666664</v>
          </cell>
          <cell r="Q2142">
            <v>46198</v>
          </cell>
          <cell r="R2142">
            <v>4.1666666666666664E-2</v>
          </cell>
          <cell r="S2142">
            <v>12</v>
          </cell>
          <cell r="T2142">
            <v>1108752</v>
          </cell>
          <cell r="U2142">
            <v>1108740</v>
          </cell>
          <cell r="V2142">
            <v>1</v>
          </cell>
          <cell r="AB2142">
            <v>0</v>
          </cell>
          <cell r="AC2142" t="str">
            <v>En proceso de empaque.</v>
          </cell>
          <cell r="AD2142">
            <v>46197.333333333336</v>
          </cell>
          <cell r="AE2142">
            <v>15.999999999941792</v>
          </cell>
          <cell r="AF2142">
            <v>0</v>
          </cell>
          <cell r="AH2142">
            <v>46197.333333333336</v>
          </cell>
          <cell r="AK2142" t="str">
            <v/>
          </cell>
          <cell r="AN2142" t="str">
            <v>CP_LARIFRUT</v>
          </cell>
        </row>
        <row r="2143">
          <cell r="A2143">
            <v>8284199997</v>
          </cell>
          <cell r="B2143">
            <v>26888465</v>
          </cell>
          <cell r="C2143" t="str">
            <v>8284199997 26888465</v>
          </cell>
          <cell r="E2143" t="str">
            <v/>
          </cell>
          <cell r="F2143" t="str">
            <v xml:space="preserve">Chiapas </v>
          </cell>
          <cell r="G2143" t="str">
            <v/>
          </cell>
          <cell r="H2143" t="str">
            <v/>
          </cell>
          <cell r="I2143" t="str">
            <v>Jonhy Nares</v>
          </cell>
          <cell r="J2143">
            <v>9371424257</v>
          </cell>
          <cell r="K2143" t="e">
            <v>#N/A</v>
          </cell>
          <cell r="L2143">
            <v>46197.569444444445</v>
          </cell>
          <cell r="M2143">
            <v>26</v>
          </cell>
          <cell r="N2143" t="str">
            <v>VSA</v>
          </cell>
          <cell r="O2143" t="str">
            <v>WM</v>
          </cell>
          <cell r="P2143">
            <v>46198.25</v>
          </cell>
          <cell r="Q2143">
            <v>46198</v>
          </cell>
          <cell r="R2143">
            <v>0.25</v>
          </cell>
          <cell r="S2143" t="e">
            <v>#N/A</v>
          </cell>
          <cell r="T2143">
            <v>10.333333333313931</v>
          </cell>
          <cell r="U2143" t="e">
            <v>#N/A</v>
          </cell>
          <cell r="V2143" t="e">
            <v>#N/A</v>
          </cell>
          <cell r="W2143" t="str">
            <v>PMR1W00Z00</v>
          </cell>
          <cell r="X2143">
            <v>0</v>
          </cell>
          <cell r="Y2143">
            <v>1</v>
          </cell>
          <cell r="Z2143" t="str">
            <v>N/A</v>
          </cell>
          <cell r="AB2143">
            <v>0</v>
          </cell>
          <cell r="AC2143" t="str">
            <v>En transito</v>
          </cell>
          <cell r="AD2143">
            <v>46197.333333333336</v>
          </cell>
          <cell r="AE2143">
            <v>15.999999999941792</v>
          </cell>
          <cell r="AF2143">
            <v>20</v>
          </cell>
          <cell r="AG2143" t="str">
            <v xml:space="preserve">20 hras del cedis </v>
          </cell>
          <cell r="AH2143">
            <v>46198.166666666672</v>
          </cell>
          <cell r="AK2143" t="str">
            <v/>
          </cell>
          <cell r="AN2143" t="str">
            <v>CP_CHI_FORTALEZA</v>
          </cell>
        </row>
        <row r="2144">
          <cell r="C2144" t="str">
            <v xml:space="preserve"> </v>
          </cell>
          <cell r="E2144" t="str">
            <v/>
          </cell>
          <cell r="F2144" t="str">
            <v xml:space="preserve">Chiapas </v>
          </cell>
          <cell r="G2144" t="str">
            <v/>
          </cell>
          <cell r="H2144" t="str">
            <v/>
          </cell>
          <cell r="I2144" t="str">
            <v xml:space="preserve">Fernando Aguayo </v>
          </cell>
          <cell r="J2144">
            <v>3921651692</v>
          </cell>
          <cell r="K2144" t="e">
            <v>#N/A</v>
          </cell>
          <cell r="L2144">
            <v>46195.708333333336</v>
          </cell>
          <cell r="M2144">
            <v>26</v>
          </cell>
          <cell r="N2144" t="str">
            <v xml:space="preserve">Japon </v>
          </cell>
          <cell r="O2144" t="str">
            <v xml:space="preserve">Japon </v>
          </cell>
          <cell r="P2144">
            <v>46198.333333333336</v>
          </cell>
          <cell r="Q2144">
            <v>46198</v>
          </cell>
          <cell r="R2144">
            <v>0.33333333333333331</v>
          </cell>
          <cell r="S2144" t="e">
            <v>#N/A</v>
          </cell>
          <cell r="T2144">
            <v>54.999999999941792</v>
          </cell>
          <cell r="U2144" t="e">
            <v>#N/A</v>
          </cell>
          <cell r="V2144" t="e">
            <v>#N/A</v>
          </cell>
          <cell r="W2144" t="str">
            <v>PKH1W01PA0</v>
          </cell>
          <cell r="X2144">
            <v>0</v>
          </cell>
          <cell r="Y2144">
            <v>1</v>
          </cell>
          <cell r="Z2144" t="str">
            <v>N/A</v>
          </cell>
          <cell r="AB2144">
            <v>20</v>
          </cell>
          <cell r="AC2144" t="str">
            <v>En transito</v>
          </cell>
          <cell r="AD2144">
            <v>46197.375</v>
          </cell>
          <cell r="AE2144">
            <v>15</v>
          </cell>
          <cell r="AF2144">
            <v>22</v>
          </cell>
          <cell r="AH2144">
            <v>46198.291666666664</v>
          </cell>
          <cell r="AK2144" t="str">
            <v/>
          </cell>
          <cell r="AN2144" t="str">
            <v>N/A</v>
          </cell>
        </row>
        <row r="2145">
          <cell r="A2145">
            <v>2484659319</v>
          </cell>
          <cell r="B2145">
            <v>26888439</v>
          </cell>
          <cell r="C2145" t="str">
            <v>2484659319 26888439</v>
          </cell>
          <cell r="D2145">
            <v>53236</v>
          </cell>
          <cell r="E2145">
            <v>26</v>
          </cell>
          <cell r="F2145" t="str">
            <v>Colima</v>
          </cell>
          <cell r="G2145" t="str">
            <v>B01 022 Ticho</v>
          </cell>
          <cell r="H2145" t="str">
            <v>LOGISTICA EFICIENTE MARTINEZ TRUCKING</v>
          </cell>
          <cell r="I2145" t="str">
            <v xml:space="preserve">Roman Herrera </v>
          </cell>
          <cell r="J2145">
            <v>7226814505</v>
          </cell>
          <cell r="K2145">
            <v>46197.333333333336</v>
          </cell>
          <cell r="L2145">
            <v>46197.441666666666</v>
          </cell>
          <cell r="M2145">
            <v>26</v>
          </cell>
          <cell r="N2145" t="str">
            <v>SMO</v>
          </cell>
          <cell r="O2145" t="str">
            <v>WM</v>
          </cell>
          <cell r="P2145">
            <v>46198.333333333336</v>
          </cell>
          <cell r="Q2145">
            <v>46198</v>
          </cell>
          <cell r="R2145">
            <v>0.33333333333333331</v>
          </cell>
          <cell r="S2145">
            <v>24</v>
          </cell>
          <cell r="T2145">
            <v>13.400000000023283</v>
          </cell>
          <cell r="U2145">
            <v>-10.599999999976717</v>
          </cell>
          <cell r="V2145">
            <v>0</v>
          </cell>
          <cell r="W2145" t="str">
            <v>PMR1W02T20</v>
          </cell>
          <cell r="X2145">
            <v>0</v>
          </cell>
          <cell r="Y2145">
            <v>1</v>
          </cell>
          <cell r="Z2145">
            <v>6799475</v>
          </cell>
          <cell r="AB2145">
            <v>0</v>
          </cell>
          <cell r="AC2145" t="str">
            <v>En pre enfrío</v>
          </cell>
          <cell r="AD2145">
            <v>46197.333333333336</v>
          </cell>
          <cell r="AE2145">
            <v>15.999999999941792</v>
          </cell>
          <cell r="AF2145">
            <v>0</v>
          </cell>
          <cell r="AH2145">
            <v>46197.333333333336</v>
          </cell>
          <cell r="AK2145" t="str">
            <v/>
          </cell>
          <cell r="AN2145" t="str">
            <v>CP_LARIFRUT</v>
          </cell>
        </row>
        <row r="2146">
          <cell r="C2146" t="str">
            <v xml:space="preserve"> </v>
          </cell>
          <cell r="D2146">
            <v>61703</v>
          </cell>
          <cell r="E2146">
            <v>25</v>
          </cell>
          <cell r="F2146" t="str">
            <v>Chiapas</v>
          </cell>
          <cell r="G2146" t="str">
            <v>A01 002 Fortaleza</v>
          </cell>
          <cell r="H2146" t="str">
            <v>GENARO IBAÑEZ ROJAS</v>
          </cell>
          <cell r="I2146" t="str">
            <v xml:space="preserve">Jose Luis Nery </v>
          </cell>
          <cell r="J2146">
            <v>2231746174</v>
          </cell>
          <cell r="K2146">
            <v>46197</v>
          </cell>
          <cell r="L2146">
            <v>46191.347916666666</v>
          </cell>
          <cell r="M2146">
            <v>25</v>
          </cell>
          <cell r="N2146" t="str">
            <v>CEDA</v>
          </cell>
          <cell r="O2146" t="str">
            <v>CEDA Piso</v>
          </cell>
          <cell r="P2146">
            <v>46198.5</v>
          </cell>
          <cell r="Q2146">
            <v>46192</v>
          </cell>
          <cell r="R2146">
            <v>0.5</v>
          </cell>
          <cell r="S2146">
            <v>36</v>
          </cell>
          <cell r="T2146">
            <v>15.650000000023283</v>
          </cell>
          <cell r="U2146">
            <v>-20.349999999976717</v>
          </cell>
          <cell r="V2146">
            <v>0</v>
          </cell>
          <cell r="W2146" t="str">
            <v>PMR1W010X0</v>
          </cell>
          <cell r="X2146">
            <v>0</v>
          </cell>
          <cell r="Y2146">
            <v>1</v>
          </cell>
          <cell r="Z2146" t="str">
            <v>N/A</v>
          </cell>
          <cell r="AB2146">
            <v>17.3</v>
          </cell>
          <cell r="AC2146" t="str">
            <v>En su base fletera</v>
          </cell>
          <cell r="AD2146">
            <v>46193.055555555555</v>
          </cell>
          <cell r="AE2146">
            <v>-25.333333333313931</v>
          </cell>
          <cell r="AF2146">
            <v>3</v>
          </cell>
          <cell r="AH2146">
            <v>46193.180555555555</v>
          </cell>
          <cell r="AK2146" t="str">
            <v/>
          </cell>
          <cell r="AN2146" t="str">
            <v>N/A</v>
          </cell>
        </row>
        <row r="2147">
          <cell r="C2147" t="str">
            <v xml:space="preserve"> </v>
          </cell>
          <cell r="D2147">
            <v>53208</v>
          </cell>
          <cell r="E2147">
            <v>26</v>
          </cell>
          <cell r="F2147" t="str">
            <v>Tabasco</v>
          </cell>
          <cell r="G2147" t="str">
            <v>C05 021 Tembladera</v>
          </cell>
          <cell r="H2147">
            <v>0</v>
          </cell>
          <cell r="I2147" t="str">
            <v xml:space="preserve">Agustin Velasquez </v>
          </cell>
          <cell r="J2147">
            <v>7716767418</v>
          </cell>
          <cell r="K2147">
            <v>46197.5</v>
          </cell>
          <cell r="L2147">
            <v>46195.708333333336</v>
          </cell>
          <cell r="M2147">
            <v>26</v>
          </cell>
          <cell r="N2147" t="str">
            <v>CEDA</v>
          </cell>
          <cell r="O2147" t="str">
            <v>CEDA Piso</v>
          </cell>
          <cell r="P2147">
            <v>46198.5</v>
          </cell>
          <cell r="Q2147">
            <v>46198</v>
          </cell>
          <cell r="R2147">
            <v>0.5</v>
          </cell>
          <cell r="S2147">
            <v>24</v>
          </cell>
          <cell r="T2147">
            <v>54.999999999941792</v>
          </cell>
          <cell r="U2147">
            <v>30.999999999941792</v>
          </cell>
          <cell r="V2147">
            <v>1</v>
          </cell>
          <cell r="W2147" t="str">
            <v>PDA1W07D50</v>
          </cell>
          <cell r="X2147">
            <v>0</v>
          </cell>
          <cell r="Y2147">
            <v>1</v>
          </cell>
          <cell r="Z2147" t="str">
            <v>N/A</v>
          </cell>
          <cell r="AB2147">
            <v>19</v>
          </cell>
          <cell r="AC2147" t="str">
            <v>En transito</v>
          </cell>
          <cell r="AD2147">
            <v>46197.375</v>
          </cell>
          <cell r="AE2147">
            <v>15</v>
          </cell>
          <cell r="AF2147">
            <v>25</v>
          </cell>
          <cell r="AH2147">
            <v>46198.416666666664</v>
          </cell>
          <cell r="AK2147" t="str">
            <v/>
          </cell>
          <cell r="AN2147" t="str">
            <v>N/A</v>
          </cell>
        </row>
        <row r="2148">
          <cell r="C2148" t="str">
            <v xml:space="preserve"> </v>
          </cell>
          <cell r="D2148">
            <v>61696</v>
          </cell>
          <cell r="E2148">
            <v>25</v>
          </cell>
          <cell r="F2148" t="str">
            <v>Chiapas</v>
          </cell>
          <cell r="G2148" t="str">
            <v>A05 040 Plataneros Unidos 1</v>
          </cell>
          <cell r="H2148" t="str">
            <v>AUTO EXPRESS SEGOVIA</v>
          </cell>
          <cell r="I2148" t="str">
            <v>Rosendo Herrera 3184</v>
          </cell>
          <cell r="J2148">
            <v>7821685343</v>
          </cell>
          <cell r="K2148">
            <v>46195.5</v>
          </cell>
          <cell r="L2148">
            <v>46196.201388888891</v>
          </cell>
          <cell r="M2148">
            <v>26</v>
          </cell>
          <cell r="N2148" t="str">
            <v>Mc Allen</v>
          </cell>
          <cell r="O2148" t="str">
            <v>Chanitos Int</v>
          </cell>
          <cell r="P2148">
            <v>46198.5</v>
          </cell>
          <cell r="Q2148">
            <v>46198</v>
          </cell>
          <cell r="R2148">
            <v>0.5</v>
          </cell>
          <cell r="S2148">
            <v>72</v>
          </cell>
          <cell r="T2148">
            <v>43.166666666627862</v>
          </cell>
          <cell r="U2148">
            <v>-28.833333333372138</v>
          </cell>
          <cell r="V2148">
            <v>0</v>
          </cell>
          <cell r="W2148" t="str">
            <v>USB</v>
          </cell>
          <cell r="X2148">
            <v>0</v>
          </cell>
          <cell r="Y2148">
            <v>1</v>
          </cell>
          <cell r="Z2148" t="str">
            <v>N/A</v>
          </cell>
          <cell r="AB2148">
            <v>0</v>
          </cell>
          <cell r="AC2148" t="str">
            <v>En transito</v>
          </cell>
          <cell r="AD2148">
            <v>46197.375</v>
          </cell>
          <cell r="AE2148">
            <v>15</v>
          </cell>
          <cell r="AF2148">
            <v>25</v>
          </cell>
          <cell r="AH2148">
            <v>46198.416666666664</v>
          </cell>
          <cell r="AK2148" t="str">
            <v/>
          </cell>
          <cell r="AN2148" t="str">
            <v>CP_CHI_NELLY</v>
          </cell>
          <cell r="AO2148" t="str">
            <v xml:space="preserve">40184 AMERICAN COLD </v>
          </cell>
        </row>
        <row r="2149">
          <cell r="C2149" t="str">
            <v xml:space="preserve"> </v>
          </cell>
          <cell r="D2149">
            <v>53230</v>
          </cell>
          <cell r="E2149">
            <v>26</v>
          </cell>
          <cell r="F2149" t="str">
            <v>Colima</v>
          </cell>
          <cell r="G2149" t="str">
            <v>B01 022 Ticho</v>
          </cell>
          <cell r="H2149" t="str">
            <v>COOLERS DE TECOMAN</v>
          </cell>
          <cell r="I2149" t="str">
            <v>Oscar Ruiz 1623</v>
          </cell>
          <cell r="J2149">
            <v>3121232292</v>
          </cell>
          <cell r="K2149">
            <v>46197.333333333336</v>
          </cell>
          <cell r="L2149">
            <v>46196.583333333336</v>
          </cell>
          <cell r="M2149">
            <v>26</v>
          </cell>
          <cell r="N2149" t="str">
            <v>Mc Allen</v>
          </cell>
          <cell r="O2149" t="str">
            <v>Chanitos Int</v>
          </cell>
          <cell r="P2149">
            <v>46198.5</v>
          </cell>
          <cell r="Q2149">
            <v>46198</v>
          </cell>
          <cell r="R2149">
            <v>0.5</v>
          </cell>
          <cell r="S2149">
            <v>27.999999999941792</v>
          </cell>
          <cell r="T2149">
            <v>33.999999999941792</v>
          </cell>
          <cell r="U2149">
            <v>6</v>
          </cell>
          <cell r="V2149">
            <v>1</v>
          </cell>
          <cell r="W2149" t="str">
            <v>USB</v>
          </cell>
          <cell r="X2149">
            <v>0</v>
          </cell>
          <cell r="Y2149">
            <v>1</v>
          </cell>
          <cell r="Z2149" t="str">
            <v>N/A</v>
          </cell>
          <cell r="AB2149">
            <v>0</v>
          </cell>
          <cell r="AC2149" t="str">
            <v>En transito</v>
          </cell>
          <cell r="AD2149">
            <v>46197.375</v>
          </cell>
          <cell r="AE2149">
            <v>15</v>
          </cell>
          <cell r="AF2149">
            <v>6</v>
          </cell>
          <cell r="AH2149">
            <v>46197.625</v>
          </cell>
          <cell r="AK2149" t="str">
            <v/>
          </cell>
          <cell r="AN2149" t="str">
            <v>CP_LARIFRUT</v>
          </cell>
          <cell r="AO2149" t="str">
            <v xml:space="preserve">C-31 AMERICAN COLD </v>
          </cell>
        </row>
        <row r="2150">
          <cell r="C2150" t="str">
            <v xml:space="preserve"> </v>
          </cell>
          <cell r="D2150">
            <v>53231</v>
          </cell>
          <cell r="E2150">
            <v>26</v>
          </cell>
          <cell r="F2150" t="str">
            <v>Colima</v>
          </cell>
          <cell r="G2150" t="str">
            <v>B05 070 Mario Garcia</v>
          </cell>
          <cell r="H2150" t="str">
            <v>RODOLFO MARTINEZ DIMAS</v>
          </cell>
          <cell r="I2150" t="str">
            <v>Lindofo Sanchez 1622</v>
          </cell>
          <cell r="J2150">
            <v>8995457344</v>
          </cell>
          <cell r="K2150">
            <v>46197.333333333336</v>
          </cell>
          <cell r="L2150">
            <v>46196.5</v>
          </cell>
          <cell r="M2150">
            <v>26</v>
          </cell>
          <cell r="N2150" t="str">
            <v>Mc Allen</v>
          </cell>
          <cell r="O2150" t="str">
            <v>Chanitos Int</v>
          </cell>
          <cell r="P2150">
            <v>46198.5</v>
          </cell>
          <cell r="Q2150">
            <v>46198</v>
          </cell>
          <cell r="R2150">
            <v>0.5</v>
          </cell>
          <cell r="S2150">
            <v>27.999999999941792</v>
          </cell>
          <cell r="T2150">
            <v>36</v>
          </cell>
          <cell r="U2150">
            <v>8.0000000000582077</v>
          </cell>
          <cell r="V2150">
            <v>1</v>
          </cell>
          <cell r="W2150" t="str">
            <v>USB</v>
          </cell>
          <cell r="X2150">
            <v>0</v>
          </cell>
          <cell r="Y2150">
            <v>1</v>
          </cell>
          <cell r="Z2150" t="str">
            <v>N/A</v>
          </cell>
          <cell r="AB2150">
            <v>0</v>
          </cell>
          <cell r="AC2150" t="str">
            <v>En transito</v>
          </cell>
          <cell r="AD2150">
            <v>46197.375</v>
          </cell>
          <cell r="AE2150">
            <v>15</v>
          </cell>
          <cell r="AF2150">
            <v>3</v>
          </cell>
          <cell r="AH2150">
            <v>46197.5</v>
          </cell>
          <cell r="AK2150" t="str">
            <v/>
          </cell>
          <cell r="AN2150" t="str">
            <v>CP_LARIFRUT</v>
          </cell>
          <cell r="AO2150" t="str">
            <v xml:space="preserve">R1219 AMERICAN COLD </v>
          </cell>
        </row>
        <row r="2151">
          <cell r="C2151" t="str">
            <v xml:space="preserve"> </v>
          </cell>
          <cell r="D2151">
            <v>61682</v>
          </cell>
          <cell r="E2151">
            <v>25</v>
          </cell>
          <cell r="F2151" t="str">
            <v>Chiapas</v>
          </cell>
          <cell r="G2151" t="str">
            <v>A01 004 La Ceiba</v>
          </cell>
          <cell r="H2151" t="str">
            <v>AUTO EXPRESS SEGOVIA</v>
          </cell>
          <cell r="I2151" t="str">
            <v>Luis Ramirez 3183</v>
          </cell>
          <cell r="J2151">
            <v>8116368680</v>
          </cell>
          <cell r="K2151">
            <v>46195.5</v>
          </cell>
          <cell r="L2151">
            <v>46194.935416666667</v>
          </cell>
          <cell r="M2151">
            <v>26</v>
          </cell>
          <cell r="N2151" t="str">
            <v>Mc Allen</v>
          </cell>
          <cell r="O2151" t="str">
            <v>Chanitos Int</v>
          </cell>
          <cell r="P2151">
            <v>46198.5</v>
          </cell>
          <cell r="Q2151">
            <v>46198</v>
          </cell>
          <cell r="R2151">
            <v>0.5</v>
          </cell>
          <cell r="S2151">
            <v>72</v>
          </cell>
          <cell r="T2151">
            <v>73.549999999988358</v>
          </cell>
          <cell r="U2151">
            <v>1.5499999999883585</v>
          </cell>
          <cell r="V2151">
            <v>1</v>
          </cell>
          <cell r="W2151" t="str">
            <v>USB</v>
          </cell>
          <cell r="X2151">
            <v>0</v>
          </cell>
          <cell r="Y2151">
            <v>1</v>
          </cell>
          <cell r="Z2151" t="str">
            <v>N/A</v>
          </cell>
          <cell r="AB2151">
            <v>0</v>
          </cell>
          <cell r="AC2151" t="str">
            <v xml:space="preserve">En Frontera </v>
          </cell>
          <cell r="AD2151">
            <v>46197.375</v>
          </cell>
          <cell r="AE2151">
            <v>15</v>
          </cell>
          <cell r="AF2151">
            <v>3</v>
          </cell>
          <cell r="AH2151">
            <v>46197.5</v>
          </cell>
          <cell r="AK2151" t="str">
            <v/>
          </cell>
          <cell r="AN2151" t="str">
            <v>CP_CHI_NELLY</v>
          </cell>
          <cell r="AO2151" t="str">
            <v xml:space="preserve">40218 AMERICAN COLD </v>
          </cell>
        </row>
        <row r="2152">
          <cell r="A2152">
            <v>6784961608</v>
          </cell>
          <cell r="B2152">
            <v>26888470</v>
          </cell>
          <cell r="C2152" t="str">
            <v>6784961608 26888470</v>
          </cell>
          <cell r="D2152">
            <v>53229</v>
          </cell>
          <cell r="E2152">
            <v>26</v>
          </cell>
          <cell r="F2152" t="str">
            <v>Colima</v>
          </cell>
          <cell r="G2152" t="str">
            <v>B20 265 Laguna JG</v>
          </cell>
          <cell r="H2152" t="str">
            <v>COOLERS DE TECOMAN</v>
          </cell>
          <cell r="I2152" t="str">
            <v xml:space="preserve">Antonio Lopez </v>
          </cell>
          <cell r="J2152">
            <v>3139619419</v>
          </cell>
          <cell r="K2152">
            <v>46197.25</v>
          </cell>
          <cell r="L2152">
            <v>46197.35833333333</v>
          </cell>
          <cell r="M2152">
            <v>26</v>
          </cell>
          <cell r="N2152" t="str">
            <v>MTY</v>
          </cell>
          <cell r="O2152" t="str">
            <v>WM</v>
          </cell>
          <cell r="P2152">
            <v>46198.5</v>
          </cell>
          <cell r="Q2152">
            <v>46198</v>
          </cell>
          <cell r="R2152">
            <v>0.5</v>
          </cell>
          <cell r="S2152">
            <v>30</v>
          </cell>
          <cell r="T2152">
            <v>15.400000000081491</v>
          </cell>
          <cell r="U2152">
            <v>-14.599999999918509</v>
          </cell>
          <cell r="V2152">
            <v>0</v>
          </cell>
          <cell r="W2152" t="str">
            <v>PMR1W02V60</v>
          </cell>
          <cell r="X2152">
            <v>0</v>
          </cell>
          <cell r="Y2152">
            <v>1</v>
          </cell>
          <cell r="Z2152" t="str">
            <v>N/A</v>
          </cell>
          <cell r="AB2152">
            <v>0</v>
          </cell>
          <cell r="AC2152" t="str">
            <v>En transito</v>
          </cell>
          <cell r="AD2152">
            <v>46197.333333333336</v>
          </cell>
          <cell r="AE2152">
            <v>15.999999999941792</v>
          </cell>
          <cell r="AF2152">
            <v>20</v>
          </cell>
          <cell r="AG2152" t="str">
            <v xml:space="preserve">20 hras del cedis </v>
          </cell>
          <cell r="AH2152">
            <v>46198.166666666672</v>
          </cell>
          <cell r="AK2152" t="str">
            <v/>
          </cell>
          <cell r="AN2152" t="str">
            <v>CP_LARIFRUT</v>
          </cell>
        </row>
        <row r="2153">
          <cell r="A2153">
            <v>6784961573</v>
          </cell>
          <cell r="B2153">
            <v>26888520</v>
          </cell>
          <cell r="C2153" t="str">
            <v>6784961573 26888520</v>
          </cell>
          <cell r="D2153">
            <v>53234</v>
          </cell>
          <cell r="E2153">
            <v>26</v>
          </cell>
          <cell r="F2153" t="str">
            <v>Colima</v>
          </cell>
          <cell r="G2153" t="str">
            <v>B12 140 La Laguna</v>
          </cell>
          <cell r="H2153" t="str">
            <v>AUTO EXPRESS SEGOVIA</v>
          </cell>
          <cell r="I2153" t="str">
            <v xml:space="preserve">Carlos Meza </v>
          </cell>
          <cell r="J2153">
            <v>8180295199</v>
          </cell>
          <cell r="K2153">
            <v>46198.25</v>
          </cell>
          <cell r="L2153">
            <v>46197.586805555555</v>
          </cell>
          <cell r="M2153">
            <v>26</v>
          </cell>
          <cell r="N2153" t="str">
            <v>MTY</v>
          </cell>
          <cell r="O2153" t="str">
            <v>WM</v>
          </cell>
          <cell r="P2153">
            <v>46199.5</v>
          </cell>
          <cell r="Q2153">
            <v>46199</v>
          </cell>
          <cell r="R2153">
            <v>0.5</v>
          </cell>
          <cell r="S2153">
            <v>30</v>
          </cell>
          <cell r="T2153">
            <v>33.916666666686069</v>
          </cell>
          <cell r="U2153">
            <v>3.9166666666860692</v>
          </cell>
          <cell r="V2153">
            <v>1</v>
          </cell>
          <cell r="W2153" t="str">
            <v>PNA1W00MN0</v>
          </cell>
          <cell r="X2153">
            <v>1</v>
          </cell>
          <cell r="Y2153">
            <v>1</v>
          </cell>
          <cell r="Z2153" t="str">
            <v>N/A</v>
          </cell>
          <cell r="AB2153">
            <v>15.7</v>
          </cell>
          <cell r="AC2153" t="str">
            <v>En transito</v>
          </cell>
          <cell r="AD2153">
            <v>46197.333333333336</v>
          </cell>
          <cell r="AE2153">
            <v>39.999999999941792</v>
          </cell>
          <cell r="AF2153">
            <v>15</v>
          </cell>
          <cell r="AG2153" t="str">
            <v xml:space="preserve">18 hras del cedis </v>
          </cell>
          <cell r="AH2153">
            <v>46197.958333333336</v>
          </cell>
          <cell r="AK2153" t="str">
            <v/>
          </cell>
          <cell r="AN2153" t="str">
            <v>CP_ZARZAMORA</v>
          </cell>
        </row>
        <row r="2154">
          <cell r="A2154" t="str">
            <v>10265404-04</v>
          </cell>
          <cell r="B2154" t="str">
            <v>CREADA</v>
          </cell>
          <cell r="C2154" t="str">
            <v>10265404-04 CREADA</v>
          </cell>
          <cell r="D2154">
            <v>61684</v>
          </cell>
          <cell r="E2154">
            <v>25</v>
          </cell>
          <cell r="F2154" t="str">
            <v>Chiapas</v>
          </cell>
          <cell r="G2154" t="str">
            <v>A36 090 Heavy</v>
          </cell>
          <cell r="H2154" t="str">
            <v>AUTO EXPRESS SEGOVIA</v>
          </cell>
          <cell r="I2154" t="str">
            <v>Cesar Contreras 40243</v>
          </cell>
          <cell r="J2154">
            <v>2781113414</v>
          </cell>
          <cell r="K2154">
            <v>46197.208333333336</v>
          </cell>
          <cell r="L2154">
            <v>46196.145833333336</v>
          </cell>
          <cell r="M2154">
            <v>26</v>
          </cell>
          <cell r="N2154" t="str">
            <v>S-MTY</v>
          </cell>
          <cell r="O2154" t="str">
            <v>Smart</v>
          </cell>
          <cell r="P2154">
            <v>46200.208333333336</v>
          </cell>
          <cell r="Q2154">
            <v>46200</v>
          </cell>
          <cell r="R2154">
            <v>0.20833333333333334</v>
          </cell>
          <cell r="S2154">
            <v>72</v>
          </cell>
          <cell r="T2154">
            <v>92.499999999941792</v>
          </cell>
          <cell r="U2154">
            <v>20.499999999941792</v>
          </cell>
          <cell r="V2154">
            <v>1</v>
          </cell>
          <cell r="W2154" t="str">
            <v>PMR1W00YV0</v>
          </cell>
          <cell r="X2154">
            <v>1</v>
          </cell>
          <cell r="Y2154">
            <v>1</v>
          </cell>
          <cell r="Z2154" t="str">
            <v>N/A</v>
          </cell>
          <cell r="AB2154">
            <v>16.600000000000001</v>
          </cell>
          <cell r="AC2154" t="str">
            <v>En transito</v>
          </cell>
          <cell r="AD2154">
            <v>46197.333333333336</v>
          </cell>
          <cell r="AE2154">
            <v>63.999999999941792</v>
          </cell>
          <cell r="AF2154">
            <v>22</v>
          </cell>
          <cell r="AG2154" t="str">
            <v xml:space="preserve">22 hras del cedis </v>
          </cell>
          <cell r="AH2154">
            <v>46198.25</v>
          </cell>
          <cell r="AK2154" t="str">
            <v/>
          </cell>
          <cell r="AN2154" t="str">
            <v>CP_CHI_NELLY</v>
          </cell>
        </row>
        <row r="2155">
          <cell r="A2155" t="str">
            <v>10265404-04</v>
          </cell>
          <cell r="B2155" t="str">
            <v>CREADA</v>
          </cell>
          <cell r="C2155" t="str">
            <v>10265404-04 CREADA</v>
          </cell>
          <cell r="D2155">
            <v>61685</v>
          </cell>
          <cell r="E2155">
            <v>25</v>
          </cell>
          <cell r="F2155" t="str">
            <v>Chiapas</v>
          </cell>
          <cell r="G2155" t="str">
            <v>A08 006 San Joaquin</v>
          </cell>
          <cell r="H2155" t="str">
            <v>AUTO EXPRESS SEGOVIA</v>
          </cell>
          <cell r="I2155" t="str">
            <v>Cesar Contreras 40246</v>
          </cell>
          <cell r="J2155">
            <v>2781113414</v>
          </cell>
          <cell r="K2155">
            <v>46197.208333333336</v>
          </cell>
          <cell r="L2155">
            <v>46196.1875</v>
          </cell>
          <cell r="M2155">
            <v>26</v>
          </cell>
          <cell r="N2155" t="str">
            <v>S-MTY</v>
          </cell>
          <cell r="O2155" t="str">
            <v>Smart</v>
          </cell>
          <cell r="P2155">
            <v>46200.208333333336</v>
          </cell>
          <cell r="Q2155">
            <v>46200</v>
          </cell>
          <cell r="R2155">
            <v>0.20833333333333334</v>
          </cell>
          <cell r="S2155">
            <v>72</v>
          </cell>
          <cell r="T2155">
            <v>91.5</v>
          </cell>
          <cell r="U2155">
            <v>19.5</v>
          </cell>
          <cell r="V2155">
            <v>1</v>
          </cell>
          <cell r="W2155" t="str">
            <v>PMR1W011T0</v>
          </cell>
          <cell r="X2155">
            <v>1</v>
          </cell>
          <cell r="Y2155">
            <v>1</v>
          </cell>
          <cell r="Z2155" t="str">
            <v>N/A</v>
          </cell>
          <cell r="AB2155">
            <v>16.3</v>
          </cell>
          <cell r="AC2155" t="str">
            <v>En transito</v>
          </cell>
          <cell r="AD2155">
            <v>46197.333333333336</v>
          </cell>
          <cell r="AE2155">
            <v>63.999999999941792</v>
          </cell>
          <cell r="AF2155">
            <v>22</v>
          </cell>
          <cell r="AG2155" t="str">
            <v xml:space="preserve">22 hras del cedis </v>
          </cell>
          <cell r="AH2155">
            <v>46198.25</v>
          </cell>
          <cell r="AK2155" t="str">
            <v/>
          </cell>
          <cell r="AN2155" t="str">
            <v>CP_CHI_NELLY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F13FD-9BCB-4D46-9102-C03BA33C2067}">
  <dimension ref="A1:AO2417"/>
  <sheetViews>
    <sheetView tabSelected="1" topLeftCell="P1" workbookViewId="0">
      <pane ySplit="1" topLeftCell="A2147" activePane="bottomLeft" state="frozen"/>
      <selection pane="bottomLeft" activeCell="AG2155" sqref="AG2155"/>
    </sheetView>
  </sheetViews>
  <sheetFormatPr baseColWidth="10" defaultRowHeight="15" x14ac:dyDescent="0.25"/>
  <cols>
    <col min="1" max="1" width="11" bestFit="1" customWidth="1"/>
    <col min="2" max="2" width="15" bestFit="1" customWidth="1"/>
    <col min="3" max="3" width="19.5703125" bestFit="1" customWidth="1"/>
    <col min="4" max="4" width="8.85546875" bestFit="1" customWidth="1"/>
    <col min="5" max="5" width="10.140625" customWidth="1"/>
    <col min="6" max="6" width="8.7109375" bestFit="1" customWidth="1"/>
    <col min="7" max="7" width="21.28515625" customWidth="1"/>
    <col min="8" max="8" width="33.85546875" customWidth="1"/>
    <col min="9" max="9" width="27.85546875" bestFit="1" customWidth="1"/>
    <col min="10" max="10" width="12.28515625" bestFit="1" customWidth="1"/>
    <col min="11" max="11" width="25" customWidth="1"/>
    <col min="12" max="12" width="23" customWidth="1"/>
    <col min="13" max="13" width="10.5703125" customWidth="1"/>
    <col min="14" max="14" width="8.42578125" bestFit="1" customWidth="1"/>
    <col min="15" max="15" width="17" bestFit="1" customWidth="1"/>
    <col min="16" max="17" width="23.140625" bestFit="1" customWidth="1"/>
    <col min="18" max="18" width="13" bestFit="1" customWidth="1"/>
    <col min="19" max="19" width="10.85546875" customWidth="1"/>
    <col min="20" max="20" width="12.28515625" customWidth="1"/>
    <col min="21" max="21" width="12.140625" customWidth="1"/>
    <col min="23" max="23" width="13.5703125" customWidth="1"/>
    <col min="24" max="24" width="13.7109375" customWidth="1"/>
    <col min="25" max="25" width="17.7109375" customWidth="1"/>
    <col min="26" max="26" width="11.5703125" customWidth="1"/>
    <col min="27" max="27" width="13.140625" customWidth="1"/>
    <col min="28" max="28" width="13" customWidth="1"/>
    <col min="30" max="30" width="23.140625" bestFit="1" customWidth="1"/>
    <col min="31" max="32" width="11.42578125" style="9"/>
    <col min="34" max="34" width="23.140625" bestFit="1" customWidth="1"/>
    <col min="38" max="38" width="13.85546875" customWidth="1"/>
    <col min="39" max="39" width="12" customWidth="1"/>
    <col min="40" max="40" width="12.28515625" customWidth="1"/>
    <col min="41" max="41" width="12.7109375" customWidth="1"/>
  </cols>
  <sheetData>
    <row r="1" spans="1:41" s="1" customFormat="1" ht="75" x14ac:dyDescent="0.25">
      <c r="A1" s="3" t="str">
        <f>+'[1]Monitoreo TR1'!A1</f>
        <v>Columna1</v>
      </c>
      <c r="B1" s="3" t="str">
        <f>+'[1]Monitoreo TR1'!B1</f>
        <v>CONFIRMACION</v>
      </c>
      <c r="C1" s="3" t="str">
        <f>+'[1]Monitoreo TR1'!C1</f>
        <v>CONCAEN</v>
      </c>
      <c r="D1" s="3" t="str">
        <f>+'[1]Monitoreo TR1'!D1</f>
        <v>OC FLETE</v>
      </c>
      <c r="E1" s="4" t="str">
        <f>+'[1]Monitoreo TR1'!E1</f>
        <v>SEM EMPAQUE</v>
      </c>
      <c r="F1" s="3" t="str">
        <f>+'[1]Monitoreo TR1'!F1</f>
        <v>ZONA</v>
      </c>
      <c r="G1" s="3" t="str">
        <f>+'[1]Monitoreo TR1'!G1</f>
        <v>FINCA</v>
      </c>
      <c r="H1" s="3" t="str">
        <f>+'[1]Monitoreo TR1'!H1</f>
        <v>LINEA</v>
      </c>
      <c r="I1" s="3" t="str">
        <f>+'[1]Monitoreo TR1'!I1</f>
        <v>OPERADOR</v>
      </c>
      <c r="J1" s="3" t="str">
        <f>+'[1]Monitoreo TR1'!J1</f>
        <v>CEL</v>
      </c>
      <c r="K1" s="4" t="str">
        <f>+'[1]Monitoreo TR1'!K1</f>
        <v>FECHA Y HORA DE SALIDA PLAN</v>
      </c>
      <c r="L1" s="4" t="str">
        <f>+'[1]Monitoreo TR1'!L1</f>
        <v>FECHA Y HORA DE SALIDA REAL</v>
      </c>
      <c r="M1" s="4" t="str">
        <f>+'[1]Monitoreo TR1'!M1</f>
        <v>Semana de salida real</v>
      </c>
      <c r="N1" s="3" t="str">
        <f>+'[1]Monitoreo TR1'!N1</f>
        <v>CEDIS</v>
      </c>
      <c r="O1" s="3" t="str">
        <f>+'[1]Monitoreo TR1'!O1</f>
        <v>CLIENTE</v>
      </c>
      <c r="P1" s="3" t="str">
        <f>+'[1]Monitoreo TR1'!P1</f>
        <v>FECHA Y HORA DE LA CITA</v>
      </c>
      <c r="Q1" s="3" t="str">
        <f>+'[1]Monitoreo TR1'!Q1</f>
        <v xml:space="preserve">FECHA DE CITA </v>
      </c>
      <c r="R1" s="3" t="str">
        <f>+'[1]Monitoreo TR1'!R1</f>
        <v>HORA CITA</v>
      </c>
      <c r="S1" s="4" t="str">
        <f>+'[1]Monitoreo TR1'!S1</f>
        <v>TIEMPO DE TRANSITO PLAN</v>
      </c>
      <c r="T1" s="4" t="str">
        <f>+'[1]Monitoreo TR1'!T1</f>
        <v>TIEMPO RESTANTE DE TRANSITO</v>
      </c>
      <c r="U1" s="4" t="str">
        <f>+'[1]Monitoreo TR1'!U1</f>
        <v>DESVIACIÓN EN TIEMPO</v>
      </c>
      <c r="V1" s="4" t="str">
        <f>+'[1]Monitoreo TR1'!V1</f>
        <v>SALIDA EN TIEMPO</v>
      </c>
      <c r="W1" s="4" t="str">
        <f>+'[1]Monitoreo TR1'!W1</f>
        <v>TERMOGRAFO</v>
      </c>
      <c r="X1" s="4" t="str">
        <f>+'[1]Monitoreo TR1'!X1</f>
        <v>PULPOMETRO</v>
      </c>
      <c r="Y1" s="4" t="str">
        <f>+'[1]Monitoreo TR1'!Y1</f>
        <v>DOCUMENTACION</v>
      </c>
      <c r="Z1" s="4" t="str">
        <f>+'[1]Monitoreo TR1'!Z1</f>
        <v>MARCHAMO</v>
      </c>
      <c r="AA1" s="4" t="str">
        <f>+'[1]Monitoreo TR1'!AA1</f>
        <v>Cumplio con la cadena de frio en transito.</v>
      </c>
      <c r="AB1" s="4" t="str">
        <f>+'[1]Monitoreo TR1'!AB1</f>
        <v>TEMP. MONITOREO</v>
      </c>
      <c r="AC1" s="4" t="str">
        <f>+'[1]Monitoreo TR1'!AC1</f>
        <v>ESTATUS</v>
      </c>
      <c r="AD1" s="4" t="str">
        <f>+'[1]Monitoreo TR1'!AD1</f>
        <v>MONITOREO</v>
      </c>
      <c r="AE1" s="7" t="str">
        <f>+'[1]Monitoreo TR1'!AE1</f>
        <v>TIEMPO POR RECORRER</v>
      </c>
      <c r="AF1" s="7" t="str">
        <f>+'[1]Monitoreo TR1'!AF1</f>
        <v>TIEMPO REAL POR RECORRER</v>
      </c>
      <c r="AG1" s="4" t="str">
        <f>+'[1]Monitoreo TR1'!AG1</f>
        <v>OBSERVACIONES</v>
      </c>
      <c r="AH1" s="4" t="str">
        <f>+'[1]Monitoreo TR1'!AH1</f>
        <v>ETA</v>
      </c>
      <c r="AI1" s="4" t="str">
        <f>+'[1]Monitoreo TR1'!AI1</f>
        <v>CUMPLIÓ CITA</v>
      </c>
      <c r="AJ1" s="4" t="str">
        <f>+'[1]Monitoreo TR1'!AJ1</f>
        <v>FECHA DE DESCARGA REAL</v>
      </c>
      <c r="AK1" s="4" t="str">
        <f>+'[1]Monitoreo TR1'!AK1</f>
        <v>TIEMPO DE RETRASO DE DESCARGA VS PLAN</v>
      </c>
      <c r="AL1" s="4" t="str">
        <f>+'[1]Monitoreo TR1'!AL1</f>
        <v xml:space="preserve">INCIDENCIA O COMENTARIOS </v>
      </c>
      <c r="AM1" s="4" t="str">
        <f>+'[1]Monitoreo TR1'!AM1</f>
        <v>NIVEL DE SERVICIO</v>
      </c>
      <c r="AN1" s="4" t="str">
        <f>+'[1]Monitoreo TR1'!AN1</f>
        <v>PREENFRIO</v>
      </c>
      <c r="AO1" s="4" t="str">
        <f>+'[1]Monitoreo TR1'!AO1</f>
        <v xml:space="preserve">ECO - BODEGA </v>
      </c>
    </row>
    <row r="2" spans="1:41" s="1" customFormat="1" x14ac:dyDescent="0.25">
      <c r="A2" s="1" t="str">
        <f>+IF('[1]Monitoreo TR1'!A2="","",'[1]Monitoreo TR1'!A2)</f>
        <v/>
      </c>
      <c r="B2" s="1" t="str">
        <f>+IF('[1]Monitoreo TR1'!B2="","",'[1]Monitoreo TR1'!B2)</f>
        <v/>
      </c>
      <c r="C2" s="1" t="str">
        <f>+IF('[1]Monitoreo TR1'!C2="","",'[1]Monitoreo TR1'!C2)</f>
        <v xml:space="preserve"> </v>
      </c>
      <c r="D2" s="1">
        <f>+IF('[1]Monitoreo TR1'!D2="","",'[1]Monitoreo TR1'!D2)</f>
        <v>51528</v>
      </c>
      <c r="E2" s="1">
        <f>+IF('[1]Monitoreo TR1'!E2="","",'[1]Monitoreo TR1'!E2)</f>
        <v>52</v>
      </c>
      <c r="F2" s="1" t="str">
        <f>+IF('[1]Monitoreo TR1'!F2="","",'[1]Monitoreo TR1'!F2)</f>
        <v>Colima</v>
      </c>
      <c r="G2" s="1" t="str">
        <f>+IF('[1]Monitoreo TR1'!G2="","",'[1]Monitoreo TR1'!G2)</f>
        <v>B01 024 Ricardo Botelo</v>
      </c>
      <c r="H2" s="1" t="str">
        <f>+IF('[1]Monitoreo TR1'!H2="","",'[1]Monitoreo TR1'!H2)</f>
        <v>LUIS ANTONIO ORDOÑEZ DE LA CRUZ</v>
      </c>
      <c r="I2" s="1" t="str">
        <f>+IF('[1]Monitoreo TR1'!I2="","",'[1]Monitoreo TR1'!I2)</f>
        <v xml:space="preserve">Elvis </v>
      </c>
      <c r="J2" s="1">
        <f>+IF('[1]Monitoreo TR1'!J2="","",'[1]Monitoreo TR1'!J2)</f>
        <v>6673570203</v>
      </c>
      <c r="K2" s="2">
        <f>+IF('[1]Monitoreo TR1'!K2="","",'[1]Monitoreo TR1'!K2)</f>
        <v>46013.5</v>
      </c>
      <c r="L2" s="2">
        <f>+IF('[1]Monitoreo TR1'!L2="","",'[1]Monitoreo TR1'!L2)</f>
        <v>46013.815972222219</v>
      </c>
      <c r="M2" s="1">
        <f>+IF('[1]Monitoreo TR1'!M2="","",'[1]Monitoreo TR1'!M2)</f>
        <v>52</v>
      </c>
      <c r="N2" s="1" t="str">
        <f>+IF('[1]Monitoreo TR1'!N2="","",'[1]Monitoreo TR1'!N2)</f>
        <v>Tultitlan</v>
      </c>
      <c r="O2" s="1" t="str">
        <f>+IF('[1]Monitoreo TR1'!O2="","",'[1]Monitoreo TR1'!O2)</f>
        <v>CEDA Autoservicio</v>
      </c>
      <c r="P2" s="2">
        <f>+IF('[1]Monitoreo TR1'!P2="","",'[1]Monitoreo TR1'!P2)</f>
        <v>46014.5</v>
      </c>
      <c r="Q2" s="2">
        <f>+IF('[1]Monitoreo TR1'!Q2="","",'[1]Monitoreo TR1'!Q2)</f>
        <v>46014</v>
      </c>
      <c r="R2" s="5">
        <f>+IF('[1]Monitoreo TR1'!R2="","",'[1]Monitoreo TR1'!R2)</f>
        <v>0.5</v>
      </c>
      <c r="S2" s="1">
        <f>+IF('[1]Monitoreo TR1'!S2="","",'[1]Monitoreo TR1'!S2)</f>
        <v>24</v>
      </c>
      <c r="T2" s="6">
        <f>+IF('[1]Monitoreo TR1'!T2="","",'[1]Monitoreo TR1'!T2)</f>
        <v>4.4166666667442769</v>
      </c>
      <c r="U2" s="6">
        <f>+IF('[1]Monitoreo TR1'!U2="","",'[1]Monitoreo TR1'!U2)</f>
        <v>-19.583333333255723</v>
      </c>
      <c r="V2" s="1">
        <f>+IF('[1]Monitoreo TR1'!V2="","",'[1]Monitoreo TR1'!V2)</f>
        <v>0</v>
      </c>
      <c r="W2" s="1" t="str">
        <f>+IF('[1]Monitoreo TR1'!W2="","",'[1]Monitoreo TR1'!W2)</f>
        <v>USB</v>
      </c>
      <c r="X2" s="1">
        <f>+IF('[1]Monitoreo TR1'!X2="","",'[1]Monitoreo TR1'!X2)</f>
        <v>0</v>
      </c>
      <c r="Y2" s="1">
        <f>+IF('[1]Monitoreo TR1'!Y2="","",'[1]Monitoreo TR1'!Y2)</f>
        <v>1</v>
      </c>
      <c r="Z2" s="1" t="str">
        <f>+IF('[1]Monitoreo TR1'!Z2="","",'[1]Monitoreo TR1'!Z2)</f>
        <v>N/A</v>
      </c>
      <c r="AA2" s="1">
        <f>+IF('[1]Monitoreo TR1'!AA2="","",'[1]Monitoreo TR1'!AA2)</f>
        <v>1</v>
      </c>
      <c r="AB2" s="1">
        <f>+IF('[1]Monitoreo TR1'!AB2="","",'[1]Monitoreo TR1'!AB2)</f>
        <v>0</v>
      </c>
      <c r="AC2" s="1" t="str">
        <f>+IF('[1]Monitoreo TR1'!AC2="","",'[1]Monitoreo TR1'!AC2)</f>
        <v>Descargada</v>
      </c>
      <c r="AD2" s="2">
        <f>+IF('[1]Monitoreo TR1'!AD2="","",'[1]Monitoreo TR1'!AD2)</f>
        <v>46015.675000000003</v>
      </c>
      <c r="AE2" s="8">
        <f>+IF('[1]Monitoreo TR1'!AE2="","",'[1]Monitoreo TR1'!AE2)</f>
        <v>-40.200000000069849</v>
      </c>
      <c r="AF2" s="8">
        <f>+IF('[1]Monitoreo TR1'!AF2="","",'[1]Monitoreo TR1'!AF2)</f>
        <v>0</v>
      </c>
      <c r="AG2" s="1" t="str">
        <f>+IF('[1]Monitoreo TR1'!AG2="","",'[1]Monitoreo TR1'!AG2)</f>
        <v xml:space="preserve">Descarga exitosa </v>
      </c>
      <c r="AH2" s="10">
        <f>+IF('[1]Monitoreo TR1'!AH2="","",'[1]Monitoreo TR1'!AH2)</f>
        <v>46015.675000000003</v>
      </c>
      <c r="AI2" s="1">
        <f>+IF('[1]Monitoreo TR1'!AI2="","",'[1]Monitoreo TR1'!AI2)</f>
        <v>1</v>
      </c>
      <c r="AJ2" s="1" t="str">
        <f>+IF('[1]Monitoreo TR1'!AJ2="","",'[1]Monitoreo TR1'!AJ2)</f>
        <v/>
      </c>
      <c r="AK2" s="1" t="str">
        <f>+IF('[1]Monitoreo TR1'!AK2="","",'[1]Monitoreo TR1'!AK2)</f>
        <v/>
      </c>
      <c r="AL2" s="1" t="str">
        <f>+IF('[1]Monitoreo TR1'!AL2="","",'[1]Monitoreo TR1'!AL2)</f>
        <v/>
      </c>
      <c r="AM2" s="1" t="str">
        <f>+IF('[1]Monitoreo TR1'!AM2="","",'[1]Monitoreo TR1'!AM2)</f>
        <v>BUENO</v>
      </c>
      <c r="AN2" s="1" t="str">
        <f>+IF('[1]Monitoreo TR1'!AN2="","",'[1]Monitoreo TR1'!AN2)</f>
        <v>N/A</v>
      </c>
      <c r="AO2" s="1" t="str">
        <f>+IF('[1]Monitoreo TR1'!AO2="","",'[1]Monitoreo TR1'!AO2)</f>
        <v/>
      </c>
    </row>
    <row r="3" spans="1:41" s="1" customFormat="1" x14ac:dyDescent="0.25">
      <c r="A3" s="1" t="str">
        <f>+IF('[1]Monitoreo TR1'!A3="","",'[1]Monitoreo TR1'!A3)</f>
        <v/>
      </c>
      <c r="B3" s="1" t="str">
        <f>+IF('[1]Monitoreo TR1'!B3="","",'[1]Monitoreo TR1'!B3)</f>
        <v/>
      </c>
      <c r="C3" s="1" t="str">
        <f>+IF('[1]Monitoreo TR1'!C3="","",'[1]Monitoreo TR1'!C3)</f>
        <v xml:space="preserve"> </v>
      </c>
      <c r="D3" s="1">
        <f>+IF('[1]Monitoreo TR1'!D3="","",'[1]Monitoreo TR1'!D3)</f>
        <v>51512</v>
      </c>
      <c r="E3" s="1">
        <f>+IF('[1]Monitoreo TR1'!E3="","",'[1]Monitoreo TR1'!E3)</f>
        <v>52</v>
      </c>
      <c r="F3" s="1" t="str">
        <f>+IF('[1]Monitoreo TR1'!F3="","",'[1]Monitoreo TR1'!F3)</f>
        <v>Tabasco</v>
      </c>
      <c r="G3" s="1" t="str">
        <f>+IF('[1]Monitoreo TR1'!G3="","",'[1]Monitoreo TR1'!G3)</f>
        <v>C01 0G3 Genesis 3</v>
      </c>
      <c r="H3" s="1" t="str">
        <f>+IF('[1]Monitoreo TR1'!H3="","",'[1]Monitoreo TR1'!H3)</f>
        <v>GERALDO JOSE LOZANO JIMENEZ</v>
      </c>
      <c r="I3" s="1" t="str">
        <f>+IF('[1]Monitoreo TR1'!I3="","",'[1]Monitoreo TR1'!I3)</f>
        <v>Porfirio Perez</v>
      </c>
      <c r="J3" s="1">
        <f>+IF('[1]Monitoreo TR1'!J3="","",'[1]Monitoreo TR1'!J3)</f>
        <v>9612304353</v>
      </c>
      <c r="K3" s="2">
        <f>+IF('[1]Monitoreo TR1'!K3="","",'[1]Monitoreo TR1'!K3)</f>
        <v>46013</v>
      </c>
      <c r="L3" s="2">
        <f>+IF('[1]Monitoreo TR1'!L3="","",'[1]Monitoreo TR1'!L3)</f>
        <v>46013.791666666664</v>
      </c>
      <c r="M3" s="1">
        <f>+IF('[1]Monitoreo TR1'!M3="","",'[1]Monitoreo TR1'!M3)</f>
        <v>52</v>
      </c>
      <c r="N3" s="1" t="str">
        <f>+IF('[1]Monitoreo TR1'!N3="","",'[1]Monitoreo TR1'!N3)</f>
        <v>CEDA</v>
      </c>
      <c r="O3" s="1" t="str">
        <f>+IF('[1]Monitoreo TR1'!O3="","",'[1]Monitoreo TR1'!O3)</f>
        <v>CEDA Piso</v>
      </c>
      <c r="P3" s="2">
        <f>+IF('[1]Monitoreo TR1'!P3="","",'[1]Monitoreo TR1'!P3)</f>
        <v>46015.5</v>
      </c>
      <c r="Q3" s="2">
        <f>+IF('[1]Monitoreo TR1'!Q3="","",'[1]Monitoreo TR1'!Q3)</f>
        <v>46015</v>
      </c>
      <c r="R3" s="5">
        <f>+IF('[1]Monitoreo TR1'!R3="","",'[1]Monitoreo TR1'!R3)</f>
        <v>0.5</v>
      </c>
      <c r="S3" s="1">
        <f>+IF('[1]Monitoreo TR1'!S3="","",'[1]Monitoreo TR1'!S3)</f>
        <v>60</v>
      </c>
      <c r="T3" s="6">
        <f>+IF('[1]Monitoreo TR1'!T3="","",'[1]Monitoreo TR1'!T3)</f>
        <v>29.000000000058208</v>
      </c>
      <c r="U3" s="6">
        <f>+IF('[1]Monitoreo TR1'!U3="","",'[1]Monitoreo TR1'!U3)</f>
        <v>-30.999999999941792</v>
      </c>
      <c r="V3" s="1">
        <f>+IF('[1]Monitoreo TR1'!V3="","",'[1]Monitoreo TR1'!V3)</f>
        <v>0</v>
      </c>
      <c r="W3" s="1" t="str">
        <f>+IF('[1]Monitoreo TR1'!W3="","",'[1]Monitoreo TR1'!W3)</f>
        <v>USB</v>
      </c>
      <c r="X3" s="1">
        <f>+IF('[1]Monitoreo TR1'!X3="","",'[1]Monitoreo TR1'!X3)</f>
        <v>0</v>
      </c>
      <c r="Y3" s="1">
        <f>+IF('[1]Monitoreo TR1'!Y3="","",'[1]Monitoreo TR1'!Y3)</f>
        <v>1</v>
      </c>
      <c r="Z3" s="1" t="str">
        <f>+IF('[1]Monitoreo TR1'!Z3="","",'[1]Monitoreo TR1'!Z3)</f>
        <v>N/A</v>
      </c>
      <c r="AA3" s="1">
        <f>+IF('[1]Monitoreo TR1'!AA3="","",'[1]Monitoreo TR1'!AA3)</f>
        <v>1</v>
      </c>
      <c r="AB3" s="1">
        <f>+IF('[1]Monitoreo TR1'!AB3="","",'[1]Monitoreo TR1'!AB3)</f>
        <v>0</v>
      </c>
      <c r="AC3" s="1" t="str">
        <f>+IF('[1]Monitoreo TR1'!AC3="","",'[1]Monitoreo TR1'!AC3)</f>
        <v>Descargada</v>
      </c>
      <c r="AD3" s="2">
        <f>+IF('[1]Monitoreo TR1'!AD3="","",'[1]Monitoreo TR1'!AD3)</f>
        <v>46014.75</v>
      </c>
      <c r="AE3" s="8">
        <f>+IF('[1]Monitoreo TR1'!AE3="","",'[1]Monitoreo TR1'!AE3)</f>
        <v>6</v>
      </c>
      <c r="AF3" s="8">
        <f>+IF('[1]Monitoreo TR1'!AF3="","",'[1]Monitoreo TR1'!AF3)</f>
        <v>0</v>
      </c>
      <c r="AG3" s="1" t="str">
        <f>+IF('[1]Monitoreo TR1'!AG3="","",'[1]Monitoreo TR1'!AG3)</f>
        <v>Descarga exitosa</v>
      </c>
      <c r="AH3" s="10">
        <f>+IF('[1]Monitoreo TR1'!AH3="","",'[1]Monitoreo TR1'!AH3)</f>
        <v>46014.75</v>
      </c>
      <c r="AI3" s="1">
        <f>+IF('[1]Monitoreo TR1'!AI3="","",'[1]Monitoreo TR1'!AI3)</f>
        <v>1</v>
      </c>
      <c r="AJ3" s="1" t="str">
        <f>+IF('[1]Monitoreo TR1'!AJ3="","",'[1]Monitoreo TR1'!AJ3)</f>
        <v/>
      </c>
      <c r="AK3" s="1" t="str">
        <f>+IF('[1]Monitoreo TR1'!AK3="","",'[1]Monitoreo TR1'!AK3)</f>
        <v/>
      </c>
      <c r="AL3" s="1" t="str">
        <f>+IF('[1]Monitoreo TR1'!AL3="","",'[1]Monitoreo TR1'!AL3)</f>
        <v/>
      </c>
      <c r="AM3" s="1" t="str">
        <f>+IF('[1]Monitoreo TR1'!AM3="","",'[1]Monitoreo TR1'!AM3)</f>
        <v>BUENO</v>
      </c>
      <c r="AN3" s="1" t="str">
        <f>+IF('[1]Monitoreo TR1'!AN3="","",'[1]Monitoreo TR1'!AN3)</f>
        <v>N/A</v>
      </c>
      <c r="AO3" s="1" t="str">
        <f>+IF('[1]Monitoreo TR1'!AO3="","",'[1]Monitoreo TR1'!AO3)</f>
        <v/>
      </c>
    </row>
    <row r="4" spans="1:41" s="1" customFormat="1" x14ac:dyDescent="0.25">
      <c r="A4" s="1" t="str">
        <f>+IF('[1]Monitoreo TR1'!A4="","",'[1]Monitoreo TR1'!A4)</f>
        <v/>
      </c>
      <c r="B4" s="1" t="str">
        <f>+IF('[1]Monitoreo TR1'!B4="","",'[1]Monitoreo TR1'!B4)</f>
        <v/>
      </c>
      <c r="C4" s="1" t="str">
        <f>+IF('[1]Monitoreo TR1'!C4="","",'[1]Monitoreo TR1'!C4)</f>
        <v xml:space="preserve"> </v>
      </c>
      <c r="D4" s="1">
        <f>+IF('[1]Monitoreo TR1'!D4="","",'[1]Monitoreo TR1'!D4)</f>
        <v>51511</v>
      </c>
      <c r="E4" s="1">
        <f>+IF('[1]Monitoreo TR1'!E4="","",'[1]Monitoreo TR1'!E4)</f>
        <v>52</v>
      </c>
      <c r="F4" s="1" t="str">
        <f>+IF('[1]Monitoreo TR1'!F4="","",'[1]Monitoreo TR1'!F4)</f>
        <v>Tabasco</v>
      </c>
      <c r="G4" s="1" t="str">
        <f>+IF('[1]Monitoreo TR1'!G4="","",'[1]Monitoreo TR1'!G4)</f>
        <v>C01 0G2 Genesis 2</v>
      </c>
      <c r="H4" s="1" t="str">
        <f>+IF('[1]Monitoreo TR1'!H4="","",'[1]Monitoreo TR1'!H4)</f>
        <v>GENARO IBAÑEZ ROJAS</v>
      </c>
      <c r="I4" s="1" t="str">
        <f>+IF('[1]Monitoreo TR1'!I4="","",'[1]Monitoreo TR1'!I4)</f>
        <v>Cayetano Meneses</v>
      </c>
      <c r="J4" s="1">
        <f>+IF('[1]Monitoreo TR1'!J4="","",'[1]Monitoreo TR1'!J4)</f>
        <v>2231239743</v>
      </c>
      <c r="K4" s="2">
        <f>+IF('[1]Monitoreo TR1'!K4="","",'[1]Monitoreo TR1'!K4)</f>
        <v>46013</v>
      </c>
      <c r="L4" s="2">
        <f>+IF('[1]Monitoreo TR1'!L4="","",'[1]Monitoreo TR1'!L4)</f>
        <v>46013.625</v>
      </c>
      <c r="M4" s="1">
        <f>+IF('[1]Monitoreo TR1'!M4="","",'[1]Monitoreo TR1'!M4)</f>
        <v>52</v>
      </c>
      <c r="N4" s="1" t="str">
        <f>+IF('[1]Monitoreo TR1'!N4="","",'[1]Monitoreo TR1'!N4)</f>
        <v>Tultitlan</v>
      </c>
      <c r="O4" s="1" t="str">
        <f>+IF('[1]Monitoreo TR1'!O4="","",'[1]Monitoreo TR1'!O4)</f>
        <v>CEDA Autoservicio</v>
      </c>
      <c r="P4" s="2">
        <f>+IF('[1]Monitoreo TR1'!P4="","",'[1]Monitoreo TR1'!P4)</f>
        <v>46015.5</v>
      </c>
      <c r="Q4" s="2">
        <f>+IF('[1]Monitoreo TR1'!Q4="","",'[1]Monitoreo TR1'!Q4)</f>
        <v>46015</v>
      </c>
      <c r="R4" s="5">
        <f>+IF('[1]Monitoreo TR1'!R4="","",'[1]Monitoreo TR1'!R4)</f>
        <v>0.5</v>
      </c>
      <c r="S4" s="1">
        <f>+IF('[1]Monitoreo TR1'!S4="","",'[1]Monitoreo TR1'!S4)</f>
        <v>60</v>
      </c>
      <c r="T4" s="6">
        <f>+IF('[1]Monitoreo TR1'!T4="","",'[1]Monitoreo TR1'!T4)</f>
        <v>33</v>
      </c>
      <c r="U4" s="6">
        <f>+IF('[1]Monitoreo TR1'!U4="","",'[1]Monitoreo TR1'!U4)</f>
        <v>-27</v>
      </c>
      <c r="V4" s="1">
        <f>+IF('[1]Monitoreo TR1'!V4="","",'[1]Monitoreo TR1'!V4)</f>
        <v>0</v>
      </c>
      <c r="W4" s="1" t="str">
        <f>+IF('[1]Monitoreo TR1'!W4="","",'[1]Monitoreo TR1'!W4)</f>
        <v>USB</v>
      </c>
      <c r="X4" s="1">
        <f>+IF('[1]Monitoreo TR1'!X4="","",'[1]Monitoreo TR1'!X4)</f>
        <v>0</v>
      </c>
      <c r="Y4" s="1">
        <f>+IF('[1]Monitoreo TR1'!Y4="","",'[1]Monitoreo TR1'!Y4)</f>
        <v>1</v>
      </c>
      <c r="Z4" s="1" t="str">
        <f>+IF('[1]Monitoreo TR1'!Z4="","",'[1]Monitoreo TR1'!Z4)</f>
        <v>N/A</v>
      </c>
      <c r="AA4" s="1">
        <f>+IF('[1]Monitoreo TR1'!AA4="","",'[1]Monitoreo TR1'!AA4)</f>
        <v>1</v>
      </c>
      <c r="AB4" s="1">
        <f>+IF('[1]Monitoreo TR1'!AB4="","",'[1]Monitoreo TR1'!AB4)</f>
        <v>0</v>
      </c>
      <c r="AC4" s="1" t="str">
        <f>+IF('[1]Monitoreo TR1'!AC4="","",'[1]Monitoreo TR1'!AC4)</f>
        <v>Descargada</v>
      </c>
      <c r="AD4" s="2">
        <f>+IF('[1]Monitoreo TR1'!AD4="","",'[1]Monitoreo TR1'!AD4)</f>
        <v>46015.097222222219</v>
      </c>
      <c r="AE4" s="8">
        <f>+IF('[1]Monitoreo TR1'!AE4="","",'[1]Monitoreo TR1'!AE4)</f>
        <v>-2.3333333332557231</v>
      </c>
      <c r="AF4" s="8">
        <f>+IF('[1]Monitoreo TR1'!AF4="","",'[1]Monitoreo TR1'!AF4)</f>
        <v>0</v>
      </c>
      <c r="AG4" s="1" t="str">
        <f>+IF('[1]Monitoreo TR1'!AG4="","",'[1]Monitoreo TR1'!AG4)</f>
        <v>Descarga exitosa</v>
      </c>
      <c r="AH4" s="10">
        <f>+IF('[1]Monitoreo TR1'!AH4="","",'[1]Monitoreo TR1'!AH4)</f>
        <v>46015.097222222219</v>
      </c>
      <c r="AI4" s="1">
        <f>+IF('[1]Monitoreo TR1'!AI4="","",'[1]Monitoreo TR1'!AI4)</f>
        <v>1</v>
      </c>
      <c r="AJ4" s="1">
        <f>+IF('[1]Monitoreo TR1'!AJ4="","",'[1]Monitoreo TR1'!AJ4)</f>
        <v>46008</v>
      </c>
      <c r="AK4" s="1">
        <f>+IF('[1]Monitoreo TR1'!AK4="","",'[1]Monitoreo TR1'!AK4)</f>
        <v>0</v>
      </c>
      <c r="AL4" s="1" t="str">
        <f>+IF('[1]Monitoreo TR1'!AL4="","",'[1]Monitoreo TR1'!AL4)</f>
        <v/>
      </c>
      <c r="AM4" s="1" t="str">
        <f>+IF('[1]Monitoreo TR1'!AM4="","",'[1]Monitoreo TR1'!AM4)</f>
        <v>BUENO</v>
      </c>
      <c r="AN4" s="1" t="str">
        <f>+IF('[1]Monitoreo TR1'!AN4="","",'[1]Monitoreo TR1'!AN4)</f>
        <v>N/A</v>
      </c>
      <c r="AO4" s="1" t="str">
        <f>+IF('[1]Monitoreo TR1'!AO4="","",'[1]Monitoreo TR1'!AO4)</f>
        <v/>
      </c>
    </row>
    <row r="5" spans="1:41" s="1" customFormat="1" x14ac:dyDescent="0.25">
      <c r="A5" s="1" t="str">
        <f>+IF('[1]Monitoreo TR1'!A5="","",'[1]Monitoreo TR1'!A5)</f>
        <v/>
      </c>
      <c r="B5" s="1" t="str">
        <f>+IF('[1]Monitoreo TR1'!B5="","",'[1]Monitoreo TR1'!B5)</f>
        <v/>
      </c>
      <c r="C5" s="1" t="str">
        <f>+IF('[1]Monitoreo TR1'!C5="","",'[1]Monitoreo TR1'!C5)</f>
        <v xml:space="preserve"> </v>
      </c>
      <c r="D5" s="1">
        <f>+IF('[1]Monitoreo TR1'!D5="","",'[1]Monitoreo TR1'!D5)</f>
        <v>51515</v>
      </c>
      <c r="E5" s="1">
        <f>+IF('[1]Monitoreo TR1'!E5="","",'[1]Monitoreo TR1'!E5)</f>
        <v>52</v>
      </c>
      <c r="F5" s="1" t="str">
        <f>+IF('[1]Monitoreo TR1'!F5="","",'[1]Monitoreo TR1'!F5)</f>
        <v>Tabasco</v>
      </c>
      <c r="G5" s="1" t="str">
        <f>+IF('[1]Monitoreo TR1'!G5="","",'[1]Monitoreo TR1'!G5)</f>
        <v>C05 021 Tembladera</v>
      </c>
      <c r="H5" s="1" t="str">
        <f>+IF('[1]Monitoreo TR1'!H5="","",'[1]Monitoreo TR1'!H5)</f>
        <v>JORGE ENCARNACION ARMIJO</v>
      </c>
      <c r="I5" s="1" t="str">
        <f>+IF('[1]Monitoreo TR1'!I5="","",'[1]Monitoreo TR1'!I5)</f>
        <v>Gabriel Armijo</v>
      </c>
      <c r="J5" s="1">
        <f>+IF('[1]Monitoreo TR1'!J5="","",'[1]Monitoreo TR1'!J5)</f>
        <v>2484890973</v>
      </c>
      <c r="K5" s="2">
        <f>+IF('[1]Monitoreo TR1'!K5="","",'[1]Monitoreo TR1'!K5)</f>
        <v>46015.5</v>
      </c>
      <c r="L5" s="2">
        <f>+IF('[1]Monitoreo TR1'!L5="","",'[1]Monitoreo TR1'!L5)</f>
        <v>46014.458333333336</v>
      </c>
      <c r="M5" s="1">
        <f>+IF('[1]Monitoreo TR1'!M5="","",'[1]Monitoreo TR1'!M5)</f>
        <v>52</v>
      </c>
      <c r="N5" s="1" t="str">
        <f>+IF('[1]Monitoreo TR1'!N5="","",'[1]Monitoreo TR1'!N5)</f>
        <v>CEDA</v>
      </c>
      <c r="O5" s="1" t="str">
        <f>+IF('[1]Monitoreo TR1'!O5="","",'[1]Monitoreo TR1'!O5)</f>
        <v>CEDA Piso</v>
      </c>
      <c r="P5" s="2">
        <f>+IF('[1]Monitoreo TR1'!P5="","",'[1]Monitoreo TR1'!P5)</f>
        <v>46016.5</v>
      </c>
      <c r="Q5" s="2">
        <f>+IF('[1]Monitoreo TR1'!Q5="","",'[1]Monitoreo TR1'!Q5)</f>
        <v>46016</v>
      </c>
      <c r="R5" s="5">
        <f>+IF('[1]Monitoreo TR1'!R5="","",'[1]Monitoreo TR1'!R5)</f>
        <v>0.5</v>
      </c>
      <c r="S5" s="1">
        <f>+IF('[1]Monitoreo TR1'!S5="","",'[1]Monitoreo TR1'!S5)</f>
        <v>24</v>
      </c>
      <c r="T5" s="6">
        <f>+IF('[1]Monitoreo TR1'!T5="","",'[1]Monitoreo TR1'!T5)</f>
        <v>36.999999999941792</v>
      </c>
      <c r="U5" s="6">
        <f>+IF('[1]Monitoreo TR1'!U5="","",'[1]Monitoreo TR1'!U5)</f>
        <v>12.999999999941792</v>
      </c>
      <c r="V5" s="1">
        <f>+IF('[1]Monitoreo TR1'!V5="","",'[1]Monitoreo TR1'!V5)</f>
        <v>1</v>
      </c>
      <c r="W5" s="1" t="str">
        <f>+IF('[1]Monitoreo TR1'!W5="","",'[1]Monitoreo TR1'!W5)</f>
        <v>USB</v>
      </c>
      <c r="X5" s="1">
        <f>+IF('[1]Monitoreo TR1'!X5="","",'[1]Monitoreo TR1'!X5)</f>
        <v>0</v>
      </c>
      <c r="Y5" s="1">
        <f>+IF('[1]Monitoreo TR1'!Y5="","",'[1]Monitoreo TR1'!Y5)</f>
        <v>1</v>
      </c>
      <c r="Z5" s="1" t="str">
        <f>+IF('[1]Monitoreo TR1'!Z5="","",'[1]Monitoreo TR1'!Z5)</f>
        <v>N/A</v>
      </c>
      <c r="AA5" s="1">
        <f>+IF('[1]Monitoreo TR1'!AA5="","",'[1]Monitoreo TR1'!AA5)</f>
        <v>1</v>
      </c>
      <c r="AB5" s="1">
        <f>+IF('[1]Monitoreo TR1'!AB5="","",'[1]Monitoreo TR1'!AB5)</f>
        <v>0</v>
      </c>
      <c r="AC5" s="1" t="str">
        <f>+IF('[1]Monitoreo TR1'!AC5="","",'[1]Monitoreo TR1'!AC5)</f>
        <v>Descargada</v>
      </c>
      <c r="AD5" s="2">
        <f>+IF('[1]Monitoreo TR1'!AD5="","",'[1]Monitoreo TR1'!AD5)</f>
        <v>46015.635416666664</v>
      </c>
      <c r="AE5" s="8">
        <f>+IF('[1]Monitoreo TR1'!AE5="","",'[1]Monitoreo TR1'!AE5)</f>
        <v>8.7500000000582077</v>
      </c>
      <c r="AF5" s="8">
        <f>+IF('[1]Monitoreo TR1'!AF5="","",'[1]Monitoreo TR1'!AF5)</f>
        <v>0</v>
      </c>
      <c r="AG5" s="1" t="str">
        <f>+IF('[1]Monitoreo TR1'!AG5="","",'[1]Monitoreo TR1'!AG5)</f>
        <v>Descarga exitosa</v>
      </c>
      <c r="AH5" s="10">
        <f>+IF('[1]Monitoreo TR1'!AH5="","",'[1]Monitoreo TR1'!AH5)</f>
        <v>46015.635416666664</v>
      </c>
      <c r="AI5" s="1">
        <f>+IF('[1]Monitoreo TR1'!AI5="","",'[1]Monitoreo TR1'!AI5)</f>
        <v>1</v>
      </c>
      <c r="AJ5" s="1" t="str">
        <f>+IF('[1]Monitoreo TR1'!AJ5="","",'[1]Monitoreo TR1'!AJ5)</f>
        <v/>
      </c>
      <c r="AK5" s="1" t="str">
        <f>+IF('[1]Monitoreo TR1'!AK5="","",'[1]Monitoreo TR1'!AK5)</f>
        <v/>
      </c>
      <c r="AL5" s="1" t="str">
        <f>+IF('[1]Monitoreo TR1'!AL5="","",'[1]Monitoreo TR1'!AL5)</f>
        <v/>
      </c>
      <c r="AM5" s="1" t="str">
        <f>+IF('[1]Monitoreo TR1'!AM5="","",'[1]Monitoreo TR1'!AM5)</f>
        <v>BUENO</v>
      </c>
      <c r="AN5" s="1" t="str">
        <f>+IF('[1]Monitoreo TR1'!AN5="","",'[1]Monitoreo TR1'!AN5)</f>
        <v>N/A</v>
      </c>
      <c r="AO5" s="1" t="str">
        <f>+IF('[1]Monitoreo TR1'!AO5="","",'[1]Monitoreo TR1'!AO5)</f>
        <v/>
      </c>
    </row>
    <row r="6" spans="1:41" s="1" customFormat="1" x14ac:dyDescent="0.25">
      <c r="A6" s="1" t="str">
        <f>+IF('[1]Monitoreo TR1'!A6="","",'[1]Monitoreo TR1'!A6)</f>
        <v/>
      </c>
      <c r="B6" s="1" t="str">
        <f>+IF('[1]Monitoreo TR1'!B6="","",'[1]Monitoreo TR1'!B6)</f>
        <v/>
      </c>
      <c r="C6" s="1" t="str">
        <f>+IF('[1]Monitoreo TR1'!C6="","",'[1]Monitoreo TR1'!C6)</f>
        <v xml:space="preserve"> </v>
      </c>
      <c r="D6" s="1">
        <f>+IF('[1]Monitoreo TR1'!D6="","",'[1]Monitoreo TR1'!D6)</f>
        <v>51514</v>
      </c>
      <c r="E6" s="1">
        <f>+IF('[1]Monitoreo TR1'!E6="","",'[1]Monitoreo TR1'!E6)</f>
        <v>52</v>
      </c>
      <c r="F6" s="1" t="str">
        <f>+IF('[1]Monitoreo TR1'!F6="","",'[1]Monitoreo TR1'!F6)</f>
        <v>Tabasco</v>
      </c>
      <c r="G6" s="1" t="str">
        <f>+IF('[1]Monitoreo TR1'!G6="","",'[1]Monitoreo TR1'!G6)</f>
        <v>C01 0G3 Genesis 3</v>
      </c>
      <c r="H6" s="1" t="str">
        <f>+IF('[1]Monitoreo TR1'!H6="","",'[1]Monitoreo TR1'!H6)</f>
        <v>NAYELI YURITZI LICONA ESCALANTE</v>
      </c>
      <c r="I6" s="1" t="str">
        <f>+IF('[1]Monitoreo TR1'!I6="","",'[1]Monitoreo TR1'!I6)</f>
        <v xml:space="preserve">Juan Luna </v>
      </c>
      <c r="J6" s="1">
        <f>+IF('[1]Monitoreo TR1'!J6="","",'[1]Monitoreo TR1'!J6)</f>
        <v>5569100367</v>
      </c>
      <c r="K6" s="2">
        <f>+IF('[1]Monitoreo TR1'!K6="","",'[1]Monitoreo TR1'!K6)</f>
        <v>46015.5</v>
      </c>
      <c r="L6" s="2">
        <f>+IF('[1]Monitoreo TR1'!L6="","",'[1]Monitoreo TR1'!L6)</f>
        <v>46014.583333333336</v>
      </c>
      <c r="M6" s="1">
        <f>+IF('[1]Monitoreo TR1'!M6="","",'[1]Monitoreo TR1'!M6)</f>
        <v>52</v>
      </c>
      <c r="N6" s="1" t="str">
        <f>+IF('[1]Monitoreo TR1'!N6="","",'[1]Monitoreo TR1'!N6)</f>
        <v>CEDA</v>
      </c>
      <c r="O6" s="1" t="str">
        <f>+IF('[1]Monitoreo TR1'!O6="","",'[1]Monitoreo TR1'!O6)</f>
        <v>CEDA Piso</v>
      </c>
      <c r="P6" s="2">
        <f>+IF('[1]Monitoreo TR1'!P6="","",'[1]Monitoreo TR1'!P6)</f>
        <v>46016.5</v>
      </c>
      <c r="Q6" s="2">
        <f>+IF('[1]Monitoreo TR1'!Q6="","",'[1]Monitoreo TR1'!Q6)</f>
        <v>46016</v>
      </c>
      <c r="R6" s="5">
        <f>+IF('[1]Monitoreo TR1'!R6="","",'[1]Monitoreo TR1'!R6)</f>
        <v>0.5</v>
      </c>
      <c r="S6" s="1">
        <f>+IF('[1]Monitoreo TR1'!S6="","",'[1]Monitoreo TR1'!S6)</f>
        <v>24</v>
      </c>
      <c r="T6" s="6">
        <f>+IF('[1]Monitoreo TR1'!T6="","",'[1]Monitoreo TR1'!T6)</f>
        <v>33.999999999941792</v>
      </c>
      <c r="U6" s="6">
        <f>+IF('[1]Monitoreo TR1'!U6="","",'[1]Monitoreo TR1'!U6)</f>
        <v>9.9999999999417923</v>
      </c>
      <c r="V6" s="1">
        <f>+IF('[1]Monitoreo TR1'!V6="","",'[1]Monitoreo TR1'!V6)</f>
        <v>1</v>
      </c>
      <c r="W6" s="1" t="str">
        <f>+IF('[1]Monitoreo TR1'!W6="","",'[1]Monitoreo TR1'!W6)</f>
        <v>USB</v>
      </c>
      <c r="X6" s="1">
        <f>+IF('[1]Monitoreo TR1'!X6="","",'[1]Monitoreo TR1'!X6)</f>
        <v>0</v>
      </c>
      <c r="Y6" s="1">
        <f>+IF('[1]Monitoreo TR1'!Y6="","",'[1]Monitoreo TR1'!Y6)</f>
        <v>1</v>
      </c>
      <c r="Z6" s="1" t="str">
        <f>+IF('[1]Monitoreo TR1'!Z6="","",'[1]Monitoreo TR1'!Z6)</f>
        <v>N/A</v>
      </c>
      <c r="AA6" s="1">
        <f>+IF('[1]Monitoreo TR1'!AA6="","",'[1]Monitoreo TR1'!AA6)</f>
        <v>1</v>
      </c>
      <c r="AB6" s="1">
        <f>+IF('[1]Monitoreo TR1'!AB6="","",'[1]Monitoreo TR1'!AB6)</f>
        <v>0</v>
      </c>
      <c r="AC6" s="1" t="str">
        <f>+IF('[1]Monitoreo TR1'!AC6="","",'[1]Monitoreo TR1'!AC6)</f>
        <v>Descargada</v>
      </c>
      <c r="AD6" s="2">
        <f>+IF('[1]Monitoreo TR1'!AD6="","",'[1]Monitoreo TR1'!AD6)</f>
        <v>46015.708333333336</v>
      </c>
      <c r="AE6" s="8">
        <f>+IF('[1]Monitoreo TR1'!AE6="","",'[1]Monitoreo TR1'!AE6)</f>
        <v>6.9999999999417923</v>
      </c>
      <c r="AF6" s="8">
        <f>+IF('[1]Monitoreo TR1'!AF6="","",'[1]Monitoreo TR1'!AF6)</f>
        <v>0</v>
      </c>
      <c r="AG6" s="1" t="str">
        <f>+IF('[1]Monitoreo TR1'!AG6="","",'[1]Monitoreo TR1'!AG6)</f>
        <v>Descarga exitosa</v>
      </c>
      <c r="AH6" s="10">
        <f>+IF('[1]Monitoreo TR1'!AH6="","",'[1]Monitoreo TR1'!AH6)</f>
        <v>46015.708333333336</v>
      </c>
      <c r="AI6" s="1">
        <f>+IF('[1]Monitoreo TR1'!AI6="","",'[1]Monitoreo TR1'!AI6)</f>
        <v>1</v>
      </c>
      <c r="AJ6" s="1" t="str">
        <f>+IF('[1]Monitoreo TR1'!AJ6="","",'[1]Monitoreo TR1'!AJ6)</f>
        <v/>
      </c>
      <c r="AK6" s="1" t="str">
        <f>+IF('[1]Monitoreo TR1'!AK6="","",'[1]Monitoreo TR1'!AK6)</f>
        <v/>
      </c>
      <c r="AL6" s="1" t="str">
        <f>+IF('[1]Monitoreo TR1'!AL6="","",'[1]Monitoreo TR1'!AL6)</f>
        <v/>
      </c>
      <c r="AM6" s="1" t="str">
        <f>+IF('[1]Monitoreo TR1'!AM6="","",'[1]Monitoreo TR1'!AM6)</f>
        <v>BUENO</v>
      </c>
      <c r="AN6" s="1" t="str">
        <f>+IF('[1]Monitoreo TR1'!AN6="","",'[1]Monitoreo TR1'!AN6)</f>
        <v>N/A</v>
      </c>
      <c r="AO6" s="1" t="str">
        <f>+IF('[1]Monitoreo TR1'!AO6="","",'[1]Monitoreo TR1'!AO6)</f>
        <v/>
      </c>
    </row>
    <row r="7" spans="1:41" s="1" customFormat="1" x14ac:dyDescent="0.25">
      <c r="A7" s="1" t="str">
        <f>+IF('[1]Monitoreo TR1'!A7="","",'[1]Monitoreo TR1'!A7)</f>
        <v/>
      </c>
      <c r="B7" s="1" t="str">
        <f>+IF('[1]Monitoreo TR1'!B7="","",'[1]Monitoreo TR1'!B7)</f>
        <v/>
      </c>
      <c r="C7" s="1" t="str">
        <f>+IF('[1]Monitoreo TR1'!C7="","",'[1]Monitoreo TR1'!C7)</f>
        <v xml:space="preserve"> </v>
      </c>
      <c r="D7" s="1">
        <f>+IF('[1]Monitoreo TR1'!D7="","",'[1]Monitoreo TR1'!D7)</f>
        <v>51513</v>
      </c>
      <c r="E7" s="1">
        <f>+IF('[1]Monitoreo TR1'!E7="","",'[1]Monitoreo TR1'!E7)</f>
        <v>52</v>
      </c>
      <c r="F7" s="1" t="str">
        <f>+IF('[1]Monitoreo TR1'!F7="","",'[1]Monitoreo TR1'!F7)</f>
        <v>Tabasco</v>
      </c>
      <c r="G7" s="1" t="str">
        <f>+IF('[1]Monitoreo TR1'!G7="","",'[1]Monitoreo TR1'!G7)</f>
        <v>C01 0G2 Genesis 2</v>
      </c>
      <c r="H7" s="1" t="str">
        <f>+IF('[1]Monitoreo TR1'!H7="","",'[1]Monitoreo TR1'!H7)</f>
        <v>TANIA CASTAÑEDA SANCHEZ</v>
      </c>
      <c r="I7" s="1" t="str">
        <f>+IF('[1]Monitoreo TR1'!I7="","",'[1]Monitoreo TR1'!I7)</f>
        <v xml:space="preserve">Miguel Angel </v>
      </c>
      <c r="J7" s="1">
        <f>+IF('[1]Monitoreo TR1'!J7="","",'[1]Monitoreo TR1'!J7)</f>
        <v>5513027491</v>
      </c>
      <c r="K7" s="2">
        <f>+IF('[1]Monitoreo TR1'!K7="","",'[1]Monitoreo TR1'!K7)</f>
        <v>46015.5</v>
      </c>
      <c r="L7" s="2">
        <f>+IF('[1]Monitoreo TR1'!L7="","",'[1]Monitoreo TR1'!L7)</f>
        <v>46014.583333333336</v>
      </c>
      <c r="M7" s="1">
        <f>+IF('[1]Monitoreo TR1'!M7="","",'[1]Monitoreo TR1'!M7)</f>
        <v>52</v>
      </c>
      <c r="N7" s="1" t="str">
        <f>+IF('[1]Monitoreo TR1'!N7="","",'[1]Monitoreo TR1'!N7)</f>
        <v>CEDA</v>
      </c>
      <c r="O7" s="1" t="str">
        <f>+IF('[1]Monitoreo TR1'!O7="","",'[1]Monitoreo TR1'!O7)</f>
        <v>CEDA Autoservicio</v>
      </c>
      <c r="P7" s="2">
        <f>+IF('[1]Monitoreo TR1'!P7="","",'[1]Monitoreo TR1'!P7)</f>
        <v>46016.5</v>
      </c>
      <c r="Q7" s="2">
        <f>+IF('[1]Monitoreo TR1'!Q7="","",'[1]Monitoreo TR1'!Q7)</f>
        <v>46016</v>
      </c>
      <c r="R7" s="5">
        <f>+IF('[1]Monitoreo TR1'!R7="","",'[1]Monitoreo TR1'!R7)</f>
        <v>0.5</v>
      </c>
      <c r="S7" s="1">
        <f>+IF('[1]Monitoreo TR1'!S7="","",'[1]Monitoreo TR1'!S7)</f>
        <v>24</v>
      </c>
      <c r="T7" s="6">
        <f>+IF('[1]Monitoreo TR1'!T7="","",'[1]Monitoreo TR1'!T7)</f>
        <v>33.999999999941792</v>
      </c>
      <c r="U7" s="6">
        <f>+IF('[1]Monitoreo TR1'!U7="","",'[1]Monitoreo TR1'!U7)</f>
        <v>9.9999999999417923</v>
      </c>
      <c r="V7" s="1">
        <f>+IF('[1]Monitoreo TR1'!V7="","",'[1]Monitoreo TR1'!V7)</f>
        <v>1</v>
      </c>
      <c r="W7" s="1" t="str">
        <f>+IF('[1]Monitoreo TR1'!W7="","",'[1]Monitoreo TR1'!W7)</f>
        <v>USB</v>
      </c>
      <c r="X7" s="1">
        <f>+IF('[1]Monitoreo TR1'!X7="","",'[1]Monitoreo TR1'!X7)</f>
        <v>0</v>
      </c>
      <c r="Y7" s="1">
        <f>+IF('[1]Monitoreo TR1'!Y7="","",'[1]Monitoreo TR1'!Y7)</f>
        <v>1</v>
      </c>
      <c r="Z7" s="1" t="str">
        <f>+IF('[1]Monitoreo TR1'!Z7="","",'[1]Monitoreo TR1'!Z7)</f>
        <v>N/A</v>
      </c>
      <c r="AA7" s="1">
        <f>+IF('[1]Monitoreo TR1'!AA7="","",'[1]Monitoreo TR1'!AA7)</f>
        <v>1</v>
      </c>
      <c r="AB7" s="1">
        <f>+IF('[1]Monitoreo TR1'!AB7="","",'[1]Monitoreo TR1'!AB7)</f>
        <v>0</v>
      </c>
      <c r="AC7" s="1" t="str">
        <f>+IF('[1]Monitoreo TR1'!AC7="","",'[1]Monitoreo TR1'!AC7)</f>
        <v>Descargada</v>
      </c>
      <c r="AD7" s="2">
        <f>+IF('[1]Monitoreo TR1'!AD7="","",'[1]Monitoreo TR1'!AD7)</f>
        <v>46015.23333333333</v>
      </c>
      <c r="AE7" s="8">
        <f>+IF('[1]Monitoreo TR1'!AE7="","",'[1]Monitoreo TR1'!AE7)</f>
        <v>18.400000000081491</v>
      </c>
      <c r="AF7" s="8">
        <f>+IF('[1]Monitoreo TR1'!AF7="","",'[1]Monitoreo TR1'!AF7)</f>
        <v>0</v>
      </c>
      <c r="AG7" s="1" t="str">
        <f>+IF('[1]Monitoreo TR1'!AG7="","",'[1]Monitoreo TR1'!AG7)</f>
        <v>Descarga exitosa</v>
      </c>
      <c r="AH7" s="10">
        <f>+IF('[1]Monitoreo TR1'!AH7="","",'[1]Monitoreo TR1'!AH7)</f>
        <v>46015.23333333333</v>
      </c>
      <c r="AI7" s="1">
        <f>+IF('[1]Monitoreo TR1'!AI7="","",'[1]Monitoreo TR1'!AI7)</f>
        <v>1</v>
      </c>
      <c r="AJ7" s="1" t="str">
        <f>+IF('[1]Monitoreo TR1'!AJ7="","",'[1]Monitoreo TR1'!AJ7)</f>
        <v/>
      </c>
      <c r="AK7" s="1" t="str">
        <f>+IF('[1]Monitoreo TR1'!AK7="","",'[1]Monitoreo TR1'!AK7)</f>
        <v/>
      </c>
      <c r="AL7" s="1" t="str">
        <f>+IF('[1]Monitoreo TR1'!AL7="","",'[1]Monitoreo TR1'!AL7)</f>
        <v/>
      </c>
      <c r="AM7" s="1" t="str">
        <f>+IF('[1]Monitoreo TR1'!AM7="","",'[1]Monitoreo TR1'!AM7)</f>
        <v>BUENO</v>
      </c>
      <c r="AN7" s="1" t="str">
        <f>+IF('[1]Monitoreo TR1'!AN7="","",'[1]Monitoreo TR1'!AN7)</f>
        <v>N/A</v>
      </c>
      <c r="AO7" s="1" t="str">
        <f>+IF('[1]Monitoreo TR1'!AO7="","",'[1]Monitoreo TR1'!AO7)</f>
        <v/>
      </c>
    </row>
    <row r="8" spans="1:41" s="1" customFormat="1" x14ac:dyDescent="0.25">
      <c r="A8" s="1" t="str">
        <f>+IF('[1]Monitoreo TR1'!A8="","",'[1]Monitoreo TR1'!A8)</f>
        <v/>
      </c>
      <c r="B8" s="1" t="str">
        <f>+IF('[1]Monitoreo TR1'!B8="","",'[1]Monitoreo TR1'!B8)</f>
        <v/>
      </c>
      <c r="C8" s="1" t="str">
        <f>+IF('[1]Monitoreo TR1'!C8="","",'[1]Monitoreo TR1'!C8)</f>
        <v xml:space="preserve"> </v>
      </c>
      <c r="D8" s="1">
        <f>+IF('[1]Monitoreo TR1'!D8="","",'[1]Monitoreo TR1'!D8)</f>
        <v>51516</v>
      </c>
      <c r="E8" s="1">
        <f>+IF('[1]Monitoreo TR1'!E8="","",'[1]Monitoreo TR1'!E8)</f>
        <v>52</v>
      </c>
      <c r="F8" s="1" t="str">
        <f>+IF('[1]Monitoreo TR1'!F8="","",'[1]Monitoreo TR1'!F8)</f>
        <v>Tabasco</v>
      </c>
      <c r="G8" s="1" t="str">
        <f>+IF('[1]Monitoreo TR1'!G8="","",'[1]Monitoreo TR1'!G8)</f>
        <v>C05 020 Candelaria</v>
      </c>
      <c r="H8" s="1" t="str">
        <f>+IF('[1]Monitoreo TR1'!H8="","",'[1]Monitoreo TR1'!H8)</f>
        <v>GERALDO JOSE LOZANO JIMENEZ</v>
      </c>
      <c r="I8" s="1" t="str">
        <f>+IF('[1]Monitoreo TR1'!I8="","",'[1]Monitoreo TR1'!I8)</f>
        <v>Adolfo Jimenez</v>
      </c>
      <c r="J8" s="1">
        <f>+IF('[1]Monitoreo TR1'!J8="","",'[1]Monitoreo TR1'!J8)</f>
        <v>2225171520</v>
      </c>
      <c r="K8" s="2">
        <f>+IF('[1]Monitoreo TR1'!K8="","",'[1]Monitoreo TR1'!K8)</f>
        <v>46015.5</v>
      </c>
      <c r="L8" s="2">
        <f>+IF('[1]Monitoreo TR1'!L8="","",'[1]Monitoreo TR1'!L8)</f>
        <v>46014.75</v>
      </c>
      <c r="M8" s="1">
        <f>+IF('[1]Monitoreo TR1'!M8="","",'[1]Monitoreo TR1'!M8)</f>
        <v>52</v>
      </c>
      <c r="N8" s="1" t="str">
        <f>+IF('[1]Monitoreo TR1'!N8="","",'[1]Monitoreo TR1'!N8)</f>
        <v>CEDA</v>
      </c>
      <c r="O8" s="1" t="str">
        <f>+IF('[1]Monitoreo TR1'!O8="","",'[1]Monitoreo TR1'!O8)</f>
        <v>CEDA Piso</v>
      </c>
      <c r="P8" s="2">
        <f>+IF('[1]Monitoreo TR1'!P8="","",'[1]Monitoreo TR1'!P8)</f>
        <v>46016.5</v>
      </c>
      <c r="Q8" s="2">
        <f>+IF('[1]Monitoreo TR1'!Q8="","",'[1]Monitoreo TR1'!Q8)</f>
        <v>46016</v>
      </c>
      <c r="R8" s="5">
        <f>+IF('[1]Monitoreo TR1'!R8="","",'[1]Monitoreo TR1'!R8)</f>
        <v>0.5</v>
      </c>
      <c r="S8" s="1">
        <f>+IF('[1]Monitoreo TR1'!S8="","",'[1]Monitoreo TR1'!S8)</f>
        <v>24</v>
      </c>
      <c r="T8" s="6">
        <f>+IF('[1]Monitoreo TR1'!T8="","",'[1]Monitoreo TR1'!T8)</f>
        <v>30</v>
      </c>
      <c r="U8" s="6">
        <f>+IF('[1]Monitoreo TR1'!U8="","",'[1]Monitoreo TR1'!U8)</f>
        <v>6</v>
      </c>
      <c r="V8" s="1">
        <f>+IF('[1]Monitoreo TR1'!V8="","",'[1]Monitoreo TR1'!V8)</f>
        <v>1</v>
      </c>
      <c r="W8" s="1" t="str">
        <f>+IF('[1]Monitoreo TR1'!W8="","",'[1]Monitoreo TR1'!W8)</f>
        <v>USB</v>
      </c>
      <c r="X8" s="1">
        <f>+IF('[1]Monitoreo TR1'!X8="","",'[1]Monitoreo TR1'!X8)</f>
        <v>0</v>
      </c>
      <c r="Y8" s="1">
        <f>+IF('[1]Monitoreo TR1'!Y8="","",'[1]Monitoreo TR1'!Y8)</f>
        <v>1</v>
      </c>
      <c r="Z8" s="1" t="str">
        <f>+IF('[1]Monitoreo TR1'!Z8="","",'[1]Monitoreo TR1'!Z8)</f>
        <v>N/A</v>
      </c>
      <c r="AA8" s="1">
        <f>+IF('[1]Monitoreo TR1'!AA8="","",'[1]Monitoreo TR1'!AA8)</f>
        <v>1</v>
      </c>
      <c r="AB8" s="1">
        <f>+IF('[1]Monitoreo TR1'!AB8="","",'[1]Monitoreo TR1'!AB8)</f>
        <v>0</v>
      </c>
      <c r="AC8" s="1" t="str">
        <f>+IF('[1]Monitoreo TR1'!AC8="","",'[1]Monitoreo TR1'!AC8)</f>
        <v>Descargada</v>
      </c>
      <c r="AD8" s="2">
        <f>+IF('[1]Monitoreo TR1'!AD8="","",'[1]Monitoreo TR1'!AD8)</f>
        <v>46015.625</v>
      </c>
      <c r="AE8" s="8">
        <f>+IF('[1]Monitoreo TR1'!AE8="","",'[1]Monitoreo TR1'!AE8)</f>
        <v>9</v>
      </c>
      <c r="AF8" s="8">
        <f>+IF('[1]Monitoreo TR1'!AF8="","",'[1]Monitoreo TR1'!AF8)</f>
        <v>0</v>
      </c>
      <c r="AG8" s="1" t="str">
        <f>+IF('[1]Monitoreo TR1'!AG8="","",'[1]Monitoreo TR1'!AG8)</f>
        <v>Descarga exitosa</v>
      </c>
      <c r="AH8" s="10">
        <f>+IF('[1]Monitoreo TR1'!AH8="","",'[1]Monitoreo TR1'!AH8)</f>
        <v>46015.625</v>
      </c>
      <c r="AI8" s="1">
        <f>+IF('[1]Monitoreo TR1'!AI8="","",'[1]Monitoreo TR1'!AI8)</f>
        <v>1</v>
      </c>
      <c r="AJ8" s="1" t="str">
        <f>+IF('[1]Monitoreo TR1'!AJ8="","",'[1]Monitoreo TR1'!AJ8)</f>
        <v/>
      </c>
      <c r="AK8" s="1" t="str">
        <f>+IF('[1]Monitoreo TR1'!AK8="","",'[1]Monitoreo TR1'!AK8)</f>
        <v/>
      </c>
      <c r="AL8" s="1" t="str">
        <f>+IF('[1]Monitoreo TR1'!AL8="","",'[1]Monitoreo TR1'!AL8)</f>
        <v/>
      </c>
      <c r="AM8" s="1" t="str">
        <f>+IF('[1]Monitoreo TR1'!AM8="","",'[1]Monitoreo TR1'!AM8)</f>
        <v>BUENO</v>
      </c>
      <c r="AN8" s="1" t="str">
        <f>+IF('[1]Monitoreo TR1'!AN8="","",'[1]Monitoreo TR1'!AN8)</f>
        <v>N/A</v>
      </c>
      <c r="AO8" s="1" t="str">
        <f>+IF('[1]Monitoreo TR1'!AO8="","",'[1]Monitoreo TR1'!AO8)</f>
        <v/>
      </c>
    </row>
    <row r="9" spans="1:41" s="1" customFormat="1" x14ac:dyDescent="0.25">
      <c r="A9" s="1">
        <f>+IF('[1]Monitoreo TR1'!A9="","",'[1]Monitoreo TR1'!A9)</f>
        <v>2334104123</v>
      </c>
      <c r="B9" s="1">
        <f>+IF('[1]Monitoreo TR1'!B9="","",'[1]Monitoreo TR1'!B9)</f>
        <v>26228405</v>
      </c>
      <c r="C9" s="1" t="str">
        <f>+IF('[1]Monitoreo TR1'!C9="","",'[1]Monitoreo TR1'!C9)</f>
        <v>2334104123 26228405</v>
      </c>
      <c r="D9" s="1">
        <f>+IF('[1]Monitoreo TR1'!D9="","",'[1]Monitoreo TR1'!D9)</f>
        <v>51532</v>
      </c>
      <c r="E9" s="1">
        <f>+IF('[1]Monitoreo TR1'!E9="","",'[1]Monitoreo TR1'!E9)</f>
        <v>52</v>
      </c>
      <c r="F9" s="1" t="str">
        <f>+IF('[1]Monitoreo TR1'!F9="","",'[1]Monitoreo TR1'!F9)</f>
        <v>Colima</v>
      </c>
      <c r="G9" s="1" t="str">
        <f>+IF('[1]Monitoreo TR1'!G9="","",'[1]Monitoreo TR1'!G9)</f>
        <v>B06 236 Don Goyo</v>
      </c>
      <c r="H9" s="1" t="str">
        <f>+IF('[1]Monitoreo TR1'!H9="","",'[1]Monitoreo TR1'!H9)</f>
        <v>JUAN ALFONSO CONTRERAS MENDOZA</v>
      </c>
      <c r="I9" s="1" t="str">
        <f>+IF('[1]Monitoreo TR1'!I9="","",'[1]Monitoreo TR1'!I9)</f>
        <v xml:space="preserve">Genaro Vazquez </v>
      </c>
      <c r="J9" s="1">
        <f>+IF('[1]Monitoreo TR1'!J9="","",'[1]Monitoreo TR1'!J9)</f>
        <v>3131469953</v>
      </c>
      <c r="K9" s="2">
        <f>+IF('[1]Monitoreo TR1'!K9="","",'[1]Monitoreo TR1'!K9)</f>
        <v>46016.541666666664</v>
      </c>
      <c r="L9" s="2">
        <f>+IF('[1]Monitoreo TR1'!L9="","",'[1]Monitoreo TR1'!L9)</f>
        <v>46015.494444444441</v>
      </c>
      <c r="M9" s="1">
        <f>+IF('[1]Monitoreo TR1'!M9="","",'[1]Monitoreo TR1'!M9)</f>
        <v>52</v>
      </c>
      <c r="N9" s="1" t="str">
        <f>+IF('[1]Monitoreo TR1'!N9="","",'[1]Monitoreo TR1'!N9)</f>
        <v>GDL</v>
      </c>
      <c r="O9" s="1" t="str">
        <f>+IF('[1]Monitoreo TR1'!O9="","",'[1]Monitoreo TR1'!O9)</f>
        <v>WM</v>
      </c>
      <c r="P9" s="2">
        <f>+IF('[1]Monitoreo TR1'!P9="","",'[1]Monitoreo TR1'!P9)</f>
        <v>46017.041666666664</v>
      </c>
      <c r="Q9" s="2">
        <f>+IF('[1]Monitoreo TR1'!Q9="","",'[1]Monitoreo TR1'!Q9)</f>
        <v>46017</v>
      </c>
      <c r="R9" s="5">
        <f>+IF('[1]Monitoreo TR1'!R9="","",'[1]Monitoreo TR1'!R9)</f>
        <v>4.1666666666666664E-2</v>
      </c>
      <c r="S9" s="1">
        <f>+IF('[1]Monitoreo TR1'!S9="","",'[1]Monitoreo TR1'!S9)</f>
        <v>12</v>
      </c>
      <c r="T9" s="6">
        <f>+IF('[1]Monitoreo TR1'!T9="","",'[1]Monitoreo TR1'!T9)</f>
        <v>36.133333333418705</v>
      </c>
      <c r="U9" s="6">
        <f>+IF('[1]Monitoreo TR1'!U9="","",'[1]Monitoreo TR1'!U9)</f>
        <v>24.133333333418705</v>
      </c>
      <c r="V9" s="1">
        <f>+IF('[1]Monitoreo TR1'!V9="","",'[1]Monitoreo TR1'!V9)</f>
        <v>1</v>
      </c>
      <c r="W9" s="1" t="str">
        <f>+IF('[1]Monitoreo TR1'!W9="","",'[1]Monitoreo TR1'!W9)</f>
        <v>PJD1W01BK0</v>
      </c>
      <c r="X9" s="1">
        <f>+IF('[1]Monitoreo TR1'!X9="","",'[1]Monitoreo TR1'!X9)</f>
        <v>0</v>
      </c>
      <c r="Y9" s="1">
        <f>+IF('[1]Monitoreo TR1'!Y9="","",'[1]Monitoreo TR1'!Y9)</f>
        <v>1</v>
      </c>
      <c r="Z9" s="1" t="str">
        <f>+IF('[1]Monitoreo TR1'!Z9="","",'[1]Monitoreo TR1'!Z9)</f>
        <v>N/A</v>
      </c>
      <c r="AA9" s="1">
        <f>+IF('[1]Monitoreo TR1'!AA9="","",'[1]Monitoreo TR1'!AA9)</f>
        <v>1</v>
      </c>
      <c r="AB9" s="1">
        <f>+IF('[1]Monitoreo TR1'!AB9="","",'[1]Monitoreo TR1'!AB9)</f>
        <v>0</v>
      </c>
      <c r="AC9" s="1" t="str">
        <f>+IF('[1]Monitoreo TR1'!AC9="","",'[1]Monitoreo TR1'!AC9)</f>
        <v>Descargada</v>
      </c>
      <c r="AD9" s="2">
        <f>+IF('[1]Monitoreo TR1'!AD9="","",'[1]Monitoreo TR1'!AD9)</f>
        <v>46016.947916666664</v>
      </c>
      <c r="AE9" s="8">
        <f>+IF('[1]Monitoreo TR1'!AE9="","",'[1]Monitoreo TR1'!AE9)</f>
        <v>1.2500000000582077</v>
      </c>
      <c r="AF9" s="8">
        <f>+IF('[1]Monitoreo TR1'!AF9="","",'[1]Monitoreo TR1'!AF9)</f>
        <v>0</v>
      </c>
      <c r="AG9" s="1" t="str">
        <f>+IF('[1]Monitoreo TR1'!AG9="","",'[1]Monitoreo TR1'!AG9)</f>
        <v>Descarga exitosa</v>
      </c>
      <c r="AH9" s="10">
        <f>+IF('[1]Monitoreo TR1'!AH9="","",'[1]Monitoreo TR1'!AH9)</f>
        <v>46016.947916666664</v>
      </c>
      <c r="AI9" s="1">
        <f>+IF('[1]Monitoreo TR1'!AI9="","",'[1]Monitoreo TR1'!AI9)</f>
        <v>1</v>
      </c>
      <c r="AJ9" s="1" t="str">
        <f>+IF('[1]Monitoreo TR1'!AJ9="","",'[1]Monitoreo TR1'!AJ9)</f>
        <v/>
      </c>
      <c r="AK9" s="1" t="str">
        <f>+IF('[1]Monitoreo TR1'!AK9="","",'[1]Monitoreo TR1'!AK9)</f>
        <v/>
      </c>
      <c r="AL9" s="1" t="str">
        <f>+IF('[1]Monitoreo TR1'!AL9="","",'[1]Monitoreo TR1'!AL9)</f>
        <v/>
      </c>
      <c r="AM9" s="1" t="str">
        <f>+IF('[1]Monitoreo TR1'!AM9="","",'[1]Monitoreo TR1'!AM9)</f>
        <v>BUENO</v>
      </c>
      <c r="AN9" s="1" t="str">
        <f>+IF('[1]Monitoreo TR1'!AN9="","",'[1]Monitoreo TR1'!AN9)</f>
        <v>CP_LARIFRUT</v>
      </c>
      <c r="AO9" s="1" t="str">
        <f>+IF('[1]Monitoreo TR1'!AO9="","",'[1]Monitoreo TR1'!AO9)</f>
        <v/>
      </c>
    </row>
    <row r="10" spans="1:41" s="1" customFormat="1" x14ac:dyDescent="0.25">
      <c r="A10" s="1">
        <f>+IF('[1]Monitoreo TR1'!A10="","",'[1]Monitoreo TR1'!A10)</f>
        <v>8284191804</v>
      </c>
      <c r="B10" s="1">
        <f>+IF('[1]Monitoreo TR1'!B10="","",'[1]Monitoreo TR1'!B10)</f>
        <v>26223903</v>
      </c>
      <c r="C10" s="1" t="str">
        <f>+IF('[1]Monitoreo TR1'!C10="","",'[1]Monitoreo TR1'!C10)</f>
        <v>8284191804 26223903</v>
      </c>
      <c r="D10" s="1">
        <f>+IF('[1]Monitoreo TR1'!D10="","",'[1]Monitoreo TR1'!D10)</f>
        <v>60691</v>
      </c>
      <c r="E10" s="1">
        <f>+IF('[1]Monitoreo TR1'!E10="","",'[1]Monitoreo TR1'!E10)</f>
        <v>52</v>
      </c>
      <c r="F10" s="1" t="str">
        <f>+IF('[1]Monitoreo TR1'!F10="","",'[1]Monitoreo TR1'!F10)</f>
        <v>Chiapas</v>
      </c>
      <c r="G10" s="1" t="str">
        <f>+IF('[1]Monitoreo TR1'!G10="","",'[1]Monitoreo TR1'!G10)</f>
        <v>A04 084 Lisboa</v>
      </c>
      <c r="H10" s="1" t="str">
        <f>+IF('[1]Monitoreo TR1'!H10="","",'[1]Monitoreo TR1'!H10)</f>
        <v>BACKHAUL</v>
      </c>
      <c r="I10" s="1" t="str">
        <f>+IF('[1]Monitoreo TR1'!I10="","",'[1]Monitoreo TR1'!I10)</f>
        <v>Carlos Landeros</v>
      </c>
      <c r="J10" s="1">
        <f>+IF('[1]Monitoreo TR1'!J10="","",'[1]Monitoreo TR1'!J10)</f>
        <v>9373202229</v>
      </c>
      <c r="K10" s="2">
        <f>+IF('[1]Monitoreo TR1'!K10="","",'[1]Monitoreo TR1'!K10)</f>
        <v>46016.25</v>
      </c>
      <c r="L10" s="2">
        <f>+IF('[1]Monitoreo TR1'!L10="","",'[1]Monitoreo TR1'!L10)</f>
        <v>46015.308333333334</v>
      </c>
      <c r="M10" s="1">
        <f>+IF('[1]Monitoreo TR1'!M10="","",'[1]Monitoreo TR1'!M10)</f>
        <v>52</v>
      </c>
      <c r="N10" s="1" t="str">
        <f>+IF('[1]Monitoreo TR1'!N10="","",'[1]Monitoreo TR1'!N10)</f>
        <v>VSA</v>
      </c>
      <c r="O10" s="1" t="str">
        <f>+IF('[1]Monitoreo TR1'!O10="","",'[1]Monitoreo TR1'!O10)</f>
        <v>WM</v>
      </c>
      <c r="P10" s="2">
        <f>+IF('[1]Monitoreo TR1'!P10="","",'[1]Monitoreo TR1'!P10)</f>
        <v>46017.25</v>
      </c>
      <c r="Q10" s="2">
        <f>+IF('[1]Monitoreo TR1'!Q10="","",'[1]Monitoreo TR1'!Q10)</f>
        <v>46017</v>
      </c>
      <c r="R10" s="5">
        <f>+IF('[1]Monitoreo TR1'!R10="","",'[1]Monitoreo TR1'!R10)</f>
        <v>0.25</v>
      </c>
      <c r="S10" s="1">
        <f>+IF('[1]Monitoreo TR1'!S10="","",'[1]Monitoreo TR1'!S10)</f>
        <v>24</v>
      </c>
      <c r="T10" s="6">
        <f>+IF('[1]Monitoreo TR1'!T10="","",'[1]Monitoreo TR1'!T10)</f>
        <v>40.599999999976717</v>
      </c>
      <c r="U10" s="6">
        <f>+IF('[1]Monitoreo TR1'!U10="","",'[1]Monitoreo TR1'!U10)</f>
        <v>16.599999999976717</v>
      </c>
      <c r="V10" s="1">
        <f>+IF('[1]Monitoreo TR1'!V10="","",'[1]Monitoreo TR1'!V10)</f>
        <v>1</v>
      </c>
      <c r="W10" s="1" t="str">
        <f>+IF('[1]Monitoreo TR1'!W10="","",'[1]Monitoreo TR1'!W10)</f>
        <v>PDA1W07WG0</v>
      </c>
      <c r="X10" s="1">
        <f>+IF('[1]Monitoreo TR1'!X10="","",'[1]Monitoreo TR1'!X10)</f>
        <v>0</v>
      </c>
      <c r="Y10" s="1">
        <f>+IF('[1]Monitoreo TR1'!Y10="","",'[1]Monitoreo TR1'!Y10)</f>
        <v>1</v>
      </c>
      <c r="Z10" s="1" t="str">
        <f>+IF('[1]Monitoreo TR1'!Z10="","",'[1]Monitoreo TR1'!Z10)</f>
        <v>N/A</v>
      </c>
      <c r="AA10" s="1">
        <f>+IF('[1]Monitoreo TR1'!AA10="","",'[1]Monitoreo TR1'!AA10)</f>
        <v>1</v>
      </c>
      <c r="AB10" s="1">
        <f>+IF('[1]Monitoreo TR1'!AB10="","",'[1]Monitoreo TR1'!AB10)</f>
        <v>0</v>
      </c>
      <c r="AC10" s="1" t="str">
        <f>+IF('[1]Monitoreo TR1'!AC10="","",'[1]Monitoreo TR1'!AC10)</f>
        <v>Descargada</v>
      </c>
      <c r="AD10" s="2">
        <f>+IF('[1]Monitoreo TR1'!AD10="","",'[1]Monitoreo TR1'!AD10)</f>
        <v>46016.87222222222</v>
      </c>
      <c r="AE10" s="8">
        <f>+IF('[1]Monitoreo TR1'!AE10="","",'[1]Monitoreo TR1'!AE10)</f>
        <v>3.0666666667093523</v>
      </c>
      <c r="AF10" s="8">
        <f>+IF('[1]Monitoreo TR1'!AF10="","",'[1]Monitoreo TR1'!AF10)</f>
        <v>0</v>
      </c>
      <c r="AG10" s="1" t="str">
        <f>+IF('[1]Monitoreo TR1'!AG10="","",'[1]Monitoreo TR1'!AG10)</f>
        <v>Descarga exitosa</v>
      </c>
      <c r="AH10" s="10">
        <f>+IF('[1]Monitoreo TR1'!AH10="","",'[1]Monitoreo TR1'!AH10)</f>
        <v>46016.87222222222</v>
      </c>
      <c r="AI10" s="1">
        <f>+IF('[1]Monitoreo TR1'!AI10="","",'[1]Monitoreo TR1'!AI10)</f>
        <v>1</v>
      </c>
      <c r="AJ10" s="1" t="str">
        <f>+IF('[1]Monitoreo TR1'!AJ10="","",'[1]Monitoreo TR1'!AJ10)</f>
        <v/>
      </c>
      <c r="AK10" s="1" t="str">
        <f>+IF('[1]Monitoreo TR1'!AK10="","",'[1]Monitoreo TR1'!AK10)</f>
        <v/>
      </c>
      <c r="AL10" s="1" t="str">
        <f>+IF('[1]Monitoreo TR1'!AL10="","",'[1]Monitoreo TR1'!AL10)</f>
        <v/>
      </c>
      <c r="AM10" s="1" t="str">
        <f>+IF('[1]Monitoreo TR1'!AM10="","",'[1]Monitoreo TR1'!AM10)</f>
        <v>BUENO</v>
      </c>
      <c r="AN10" s="1" t="str">
        <f>+IF('[1]Monitoreo TR1'!AN10="","",'[1]Monitoreo TR1'!AN10)</f>
        <v>CP_CHI_FORTALEZA</v>
      </c>
      <c r="AO10" s="1" t="str">
        <f>+IF('[1]Monitoreo TR1'!AO10="","",'[1]Monitoreo TR1'!AO10)</f>
        <v/>
      </c>
    </row>
    <row r="11" spans="1:41" s="1" customFormat="1" x14ac:dyDescent="0.25">
      <c r="A11" s="1" t="str">
        <f>+IF('[1]Monitoreo TR1'!A11="","",'[1]Monitoreo TR1'!A11)</f>
        <v/>
      </c>
      <c r="B11" s="1" t="str">
        <f>+IF('[1]Monitoreo TR1'!B11="","",'[1]Monitoreo TR1'!B11)</f>
        <v/>
      </c>
      <c r="C11" s="1" t="str">
        <f>+IF('[1]Monitoreo TR1'!C11="","",'[1]Monitoreo TR1'!C11)</f>
        <v xml:space="preserve"> </v>
      </c>
      <c r="D11" s="1">
        <f>+IF('[1]Monitoreo TR1'!D11="","",'[1]Monitoreo TR1'!D11)</f>
        <v>60693</v>
      </c>
      <c r="E11" s="1">
        <f>+IF('[1]Monitoreo TR1'!E11="","",'[1]Monitoreo TR1'!E11)</f>
        <v>52</v>
      </c>
      <c r="F11" s="1" t="str">
        <f>+IF('[1]Monitoreo TR1'!F11="","",'[1]Monitoreo TR1'!F11)</f>
        <v>Chiapas</v>
      </c>
      <c r="G11" s="1" t="str">
        <f>+IF('[1]Monitoreo TR1'!G11="","",'[1]Monitoreo TR1'!G11)</f>
        <v>A01 001 Marbella</v>
      </c>
      <c r="H11" s="1" t="str">
        <f>+IF('[1]Monitoreo TR1'!H11="","",'[1]Monitoreo TR1'!H11)</f>
        <v>OSCAR ROJAS MARTINEZ</v>
      </c>
      <c r="I11" s="1" t="str">
        <f>+IF('[1]Monitoreo TR1'!I11="","",'[1]Monitoreo TR1'!I11)</f>
        <v>Oscar Rojas</v>
      </c>
      <c r="J11" s="1">
        <f>+IF('[1]Monitoreo TR1'!J11="","",'[1]Monitoreo TR1'!J11)</f>
        <v>2216598529</v>
      </c>
      <c r="K11" s="2">
        <f>+IF('[1]Monitoreo TR1'!K11="","",'[1]Monitoreo TR1'!K11)</f>
        <v>46013</v>
      </c>
      <c r="L11" s="2">
        <f>+IF('[1]Monitoreo TR1'!L11="","",'[1]Monitoreo TR1'!L11)</f>
        <v>46013.749305555553</v>
      </c>
      <c r="M11" s="1">
        <f>+IF('[1]Monitoreo TR1'!M11="","",'[1]Monitoreo TR1'!M11)</f>
        <v>52</v>
      </c>
      <c r="N11" s="1" t="str">
        <f>+IF('[1]Monitoreo TR1'!N11="","",'[1]Monitoreo TR1'!N11)</f>
        <v>Japon</v>
      </c>
      <c r="O11" s="1" t="str">
        <f>+IF('[1]Monitoreo TR1'!O11="","",'[1]Monitoreo TR1'!O11)</f>
        <v>Mar</v>
      </c>
      <c r="P11" s="2">
        <f>+IF('[1]Monitoreo TR1'!P11="","",'[1]Monitoreo TR1'!P11)</f>
        <v>46017.333333333336</v>
      </c>
      <c r="Q11" s="2">
        <f>+IF('[1]Monitoreo TR1'!Q11="","",'[1]Monitoreo TR1'!Q11)</f>
        <v>46017</v>
      </c>
      <c r="R11" s="5">
        <f>+IF('[1]Monitoreo TR1'!R11="","",'[1]Monitoreo TR1'!R11)</f>
        <v>0.33333333333333331</v>
      </c>
      <c r="S11" s="1">
        <f>+IF('[1]Monitoreo TR1'!S11="","",'[1]Monitoreo TR1'!S11)</f>
        <v>104.00000000005821</v>
      </c>
      <c r="T11" s="6">
        <f>+IF('[1]Monitoreo TR1'!T11="","",'[1]Monitoreo TR1'!T11)</f>
        <v>78.016666666720994</v>
      </c>
      <c r="U11" s="6">
        <f>+IF('[1]Monitoreo TR1'!U11="","",'[1]Monitoreo TR1'!U11)</f>
        <v>-25.983333333337214</v>
      </c>
      <c r="V11" s="1">
        <f>+IF('[1]Monitoreo TR1'!V11="","",'[1]Monitoreo TR1'!V11)</f>
        <v>0</v>
      </c>
      <c r="W11" s="1" t="str">
        <f>+IF('[1]Monitoreo TR1'!W11="","",'[1]Monitoreo TR1'!W11)</f>
        <v>PDA1W07CP0</v>
      </c>
      <c r="X11" s="1">
        <f>+IF('[1]Monitoreo TR1'!X11="","",'[1]Monitoreo TR1'!X11)</f>
        <v>0</v>
      </c>
      <c r="Y11" s="1">
        <f>+IF('[1]Monitoreo TR1'!Y11="","",'[1]Monitoreo TR1'!Y11)</f>
        <v>1</v>
      </c>
      <c r="Z11" s="1" t="str">
        <f>+IF('[1]Monitoreo TR1'!Z11="","",'[1]Monitoreo TR1'!Z11)</f>
        <v>N/A</v>
      </c>
      <c r="AA11" s="1">
        <f>+IF('[1]Monitoreo TR1'!AA11="","",'[1]Monitoreo TR1'!AA11)</f>
        <v>1</v>
      </c>
      <c r="AB11" s="1">
        <f>+IF('[1]Monitoreo TR1'!AB11="","",'[1]Monitoreo TR1'!AB11)</f>
        <v>0</v>
      </c>
      <c r="AC11" s="1" t="str">
        <f>+IF('[1]Monitoreo TR1'!AC11="","",'[1]Monitoreo TR1'!AC11)</f>
        <v>Descargada</v>
      </c>
      <c r="AD11" s="2">
        <f>+IF('[1]Monitoreo TR1'!AD11="","",'[1]Monitoreo TR1'!AD11)</f>
        <v>46017.302083333336</v>
      </c>
      <c r="AE11" s="8">
        <f>+IF('[1]Monitoreo TR1'!AE11="","",'[1]Monitoreo TR1'!AE11)</f>
        <v>-7.2500000000582077</v>
      </c>
      <c r="AF11" s="8">
        <f>+IF('[1]Monitoreo TR1'!AF11="","",'[1]Monitoreo TR1'!AF11)</f>
        <v>0</v>
      </c>
      <c r="AG11" s="1" t="str">
        <f>+IF('[1]Monitoreo TR1'!AG11="","",'[1]Monitoreo TR1'!AG11)</f>
        <v xml:space="preserve">Descarga exitosa </v>
      </c>
      <c r="AH11" s="10">
        <f>+IF('[1]Monitoreo TR1'!AH11="","",'[1]Monitoreo TR1'!AH11)</f>
        <v>46017.302083333336</v>
      </c>
      <c r="AI11" s="1">
        <f>+IF('[1]Monitoreo TR1'!AI11="","",'[1]Monitoreo TR1'!AI11)</f>
        <v>1</v>
      </c>
      <c r="AJ11" s="1">
        <f>+IF('[1]Monitoreo TR1'!AJ11="","",'[1]Monitoreo TR1'!AJ11)</f>
        <v>46017</v>
      </c>
      <c r="AK11" s="1">
        <f>+IF('[1]Monitoreo TR1'!AK11="","",'[1]Monitoreo TR1'!AK11)</f>
        <v>0</v>
      </c>
      <c r="AL11" s="1" t="str">
        <f>+IF('[1]Monitoreo TR1'!AL11="","",'[1]Monitoreo TR1'!AL11)</f>
        <v/>
      </c>
      <c r="AM11" s="1" t="str">
        <f>+IF('[1]Monitoreo TR1'!AM11="","",'[1]Monitoreo TR1'!AM11)</f>
        <v>BUENO</v>
      </c>
      <c r="AN11" s="1" t="str">
        <f>+IF('[1]Monitoreo TR1'!AN11="","",'[1]Monitoreo TR1'!AN11)</f>
        <v>N/A</v>
      </c>
      <c r="AO11" s="1" t="str">
        <f>+IF('[1]Monitoreo TR1'!AO11="","",'[1]Monitoreo TR1'!AO11)</f>
        <v/>
      </c>
    </row>
    <row r="12" spans="1:41" s="1" customFormat="1" x14ac:dyDescent="0.25">
      <c r="A12" s="1" t="str">
        <f>+IF('[1]Monitoreo TR1'!A12="","",'[1]Monitoreo TR1'!A12)</f>
        <v/>
      </c>
      <c r="B12" s="1" t="str">
        <f>+IF('[1]Monitoreo TR1'!B12="","",'[1]Monitoreo TR1'!B12)</f>
        <v/>
      </c>
      <c r="C12" s="1" t="str">
        <f>+IF('[1]Monitoreo TR1'!C12="","",'[1]Monitoreo TR1'!C12)</f>
        <v xml:space="preserve"> </v>
      </c>
      <c r="D12" s="1">
        <f>+IF('[1]Monitoreo TR1'!D12="","",'[1]Monitoreo TR1'!D12)</f>
        <v>60701</v>
      </c>
      <c r="E12" s="1">
        <f>+IF('[1]Monitoreo TR1'!E12="","",'[1]Monitoreo TR1'!E12)</f>
        <v>52</v>
      </c>
      <c r="F12" s="1" t="str">
        <f>+IF('[1]Monitoreo TR1'!F12="","",'[1]Monitoreo TR1'!F12)</f>
        <v>Chiapas</v>
      </c>
      <c r="G12" s="1" t="str">
        <f>+IF('[1]Monitoreo TR1'!G12="","",'[1]Monitoreo TR1'!G12)</f>
        <v>A01 001 Marbella</v>
      </c>
      <c r="H12" s="1" t="str">
        <f>+IF('[1]Monitoreo TR1'!H12="","",'[1]Monitoreo TR1'!H12)</f>
        <v>RUBEN FELIX PONCE</v>
      </c>
      <c r="I12" s="1" t="str">
        <f>+IF('[1]Monitoreo TR1'!I12="","",'[1]Monitoreo TR1'!I12)</f>
        <v>Julio Cesar Tapia</v>
      </c>
      <c r="J12" s="1">
        <f>+IF('[1]Monitoreo TR1'!J12="","",'[1]Monitoreo TR1'!J12)</f>
        <v>6647240699</v>
      </c>
      <c r="K12" s="2">
        <f>+IF('[1]Monitoreo TR1'!K12="","",'[1]Monitoreo TR1'!K12)</f>
        <v>46013</v>
      </c>
      <c r="L12" s="2">
        <f>+IF('[1]Monitoreo TR1'!L12="","",'[1]Monitoreo TR1'!L12)</f>
        <v>46014.78125</v>
      </c>
      <c r="M12" s="1">
        <f>+IF('[1]Monitoreo TR1'!M12="","",'[1]Monitoreo TR1'!M12)</f>
        <v>52</v>
      </c>
      <c r="N12" s="1" t="str">
        <f>+IF('[1]Monitoreo TR1'!N12="","",'[1]Monitoreo TR1'!N12)</f>
        <v>Japon</v>
      </c>
      <c r="O12" s="1" t="str">
        <f>+IF('[1]Monitoreo TR1'!O12="","",'[1]Monitoreo TR1'!O12)</f>
        <v>Mar</v>
      </c>
      <c r="P12" s="2">
        <f>+IF('[1]Monitoreo TR1'!P12="","",'[1]Monitoreo TR1'!P12)</f>
        <v>46017.333333333336</v>
      </c>
      <c r="Q12" s="2">
        <f>+IF('[1]Monitoreo TR1'!Q12="","",'[1]Monitoreo TR1'!Q12)</f>
        <v>46017</v>
      </c>
      <c r="R12" s="5">
        <f>+IF('[1]Monitoreo TR1'!R12="","",'[1]Monitoreo TR1'!R12)</f>
        <v>0.33333333333333331</v>
      </c>
      <c r="S12" s="1">
        <f>+IF('[1]Monitoreo TR1'!S12="","",'[1]Monitoreo TR1'!S12)</f>
        <v>104.00000000005821</v>
      </c>
      <c r="T12" s="6">
        <f>+IF('[1]Monitoreo TR1'!T12="","",'[1]Monitoreo TR1'!T12)</f>
        <v>53.25</v>
      </c>
      <c r="U12" s="6">
        <f>+IF('[1]Monitoreo TR1'!U12="","",'[1]Monitoreo TR1'!U12)</f>
        <v>-50.750000000058208</v>
      </c>
      <c r="V12" s="1">
        <f>+IF('[1]Monitoreo TR1'!V12="","",'[1]Monitoreo TR1'!V12)</f>
        <v>0</v>
      </c>
      <c r="W12" s="1" t="str">
        <f>+IF('[1]Monitoreo TR1'!W12="","",'[1]Monitoreo TR1'!W12)</f>
        <v>PDA1W07CH0</v>
      </c>
      <c r="X12" s="1">
        <f>+IF('[1]Monitoreo TR1'!X12="","",'[1]Monitoreo TR1'!X12)</f>
        <v>0</v>
      </c>
      <c r="Y12" s="1">
        <f>+IF('[1]Monitoreo TR1'!Y12="","",'[1]Monitoreo TR1'!Y12)</f>
        <v>1</v>
      </c>
      <c r="Z12" s="1" t="str">
        <f>+IF('[1]Monitoreo TR1'!Z12="","",'[1]Monitoreo TR1'!Z12)</f>
        <v>N/A</v>
      </c>
      <c r="AA12" s="1">
        <f>+IF('[1]Monitoreo TR1'!AA12="","",'[1]Monitoreo TR1'!AA12)</f>
        <v>1</v>
      </c>
      <c r="AB12" s="1">
        <f>+IF('[1]Monitoreo TR1'!AB12="","",'[1]Monitoreo TR1'!AB12)</f>
        <v>0</v>
      </c>
      <c r="AC12" s="1" t="str">
        <f>+IF('[1]Monitoreo TR1'!AC12="","",'[1]Monitoreo TR1'!AC12)</f>
        <v>Descargada</v>
      </c>
      <c r="AD12" s="2">
        <f>+IF('[1]Monitoreo TR1'!AD12="","",'[1]Monitoreo TR1'!AD12)</f>
        <v>46017.333333333336</v>
      </c>
      <c r="AE12" s="8">
        <f>+IF('[1]Monitoreo TR1'!AE12="","",'[1]Monitoreo TR1'!AE12)</f>
        <v>-8.0000000000582077</v>
      </c>
      <c r="AF12" s="8">
        <f>+IF('[1]Monitoreo TR1'!AF12="","",'[1]Monitoreo TR1'!AF12)</f>
        <v>0</v>
      </c>
      <c r="AG12" s="1" t="str">
        <f>+IF('[1]Monitoreo TR1'!AG12="","",'[1]Monitoreo TR1'!AG12)</f>
        <v xml:space="preserve">Descarga exitosa </v>
      </c>
      <c r="AH12" s="10">
        <f>+IF('[1]Monitoreo TR1'!AH12="","",'[1]Monitoreo TR1'!AH12)</f>
        <v>46017.333333333336</v>
      </c>
      <c r="AI12" s="1">
        <f>+IF('[1]Monitoreo TR1'!AI12="","",'[1]Monitoreo TR1'!AI12)</f>
        <v>1</v>
      </c>
      <c r="AJ12" s="1">
        <f>+IF('[1]Monitoreo TR1'!AJ12="","",'[1]Monitoreo TR1'!AJ12)</f>
        <v>46017</v>
      </c>
      <c r="AK12" s="1">
        <f>+IF('[1]Monitoreo TR1'!AK12="","",'[1]Monitoreo TR1'!AK12)</f>
        <v>0</v>
      </c>
      <c r="AL12" s="1" t="str">
        <f>+IF('[1]Monitoreo TR1'!AL12="","",'[1]Monitoreo TR1'!AL12)</f>
        <v/>
      </c>
      <c r="AM12" s="1" t="str">
        <f>+IF('[1]Monitoreo TR1'!AM12="","",'[1]Monitoreo TR1'!AM12)</f>
        <v>BUENO</v>
      </c>
      <c r="AN12" s="1" t="str">
        <f>+IF('[1]Monitoreo TR1'!AN12="","",'[1]Monitoreo TR1'!AN12)</f>
        <v>N/A</v>
      </c>
      <c r="AO12" s="1" t="str">
        <f>+IF('[1]Monitoreo TR1'!AO12="","",'[1]Monitoreo TR1'!AO12)</f>
        <v/>
      </c>
    </row>
    <row r="13" spans="1:41" s="1" customFormat="1" x14ac:dyDescent="0.25">
      <c r="A13" s="1">
        <f>+IF('[1]Monitoreo TR1'!A13="","",'[1]Monitoreo TR1'!A13)</f>
        <v>8834103327</v>
      </c>
      <c r="B13" s="1">
        <f>+IF('[1]Monitoreo TR1'!B13="","",'[1]Monitoreo TR1'!B13)</f>
        <v>26232047</v>
      </c>
      <c r="C13" s="1" t="str">
        <f>+IF('[1]Monitoreo TR1'!C13="","",'[1]Monitoreo TR1'!C13)</f>
        <v>8834103327 26232047</v>
      </c>
      <c r="D13" s="1">
        <f>+IF('[1]Monitoreo TR1'!D13="","",'[1]Monitoreo TR1'!D13)</f>
        <v>51533</v>
      </c>
      <c r="E13" s="1">
        <f>+IF('[1]Monitoreo TR1'!E13="","",'[1]Monitoreo TR1'!E13)</f>
        <v>52</v>
      </c>
      <c r="F13" s="1" t="str">
        <f>+IF('[1]Monitoreo TR1'!F13="","",'[1]Monitoreo TR1'!F13)</f>
        <v>Colima</v>
      </c>
      <c r="G13" s="1" t="str">
        <f>+IF('[1]Monitoreo TR1'!G13="","",'[1]Monitoreo TR1'!G13)</f>
        <v>B12 140 La Laguna</v>
      </c>
      <c r="H13" s="1" t="str">
        <f>+IF('[1]Monitoreo TR1'!H13="","",'[1]Monitoreo TR1'!H13)</f>
        <v>ROGELIO NUÑO RIVAS</v>
      </c>
      <c r="I13" s="1" t="str">
        <f>+IF('[1]Monitoreo TR1'!I13="","",'[1]Monitoreo TR1'!I13)</f>
        <v>Oscar Gabriel</v>
      </c>
      <c r="J13" s="1">
        <f>+IF('[1]Monitoreo TR1'!J13="","",'[1]Monitoreo TR1'!J13)</f>
        <v>8996031693</v>
      </c>
      <c r="K13" s="2">
        <f>+IF('[1]Monitoreo TR1'!K13="","",'[1]Monitoreo TR1'!K13)</f>
        <v>46016.166666666664</v>
      </c>
      <c r="L13" s="2">
        <f>+IF('[1]Monitoreo TR1'!L13="","",'[1]Monitoreo TR1'!L13)</f>
        <v>46015.995138888888</v>
      </c>
      <c r="M13" s="1">
        <f>+IF('[1]Monitoreo TR1'!M13="","",'[1]Monitoreo TR1'!M13)</f>
        <v>52</v>
      </c>
      <c r="N13" s="1" t="str">
        <f>+IF('[1]Monitoreo TR1'!N13="","",'[1]Monitoreo TR1'!N13)</f>
        <v>MTY</v>
      </c>
      <c r="O13" s="1" t="str">
        <f>+IF('[1]Monitoreo TR1'!O13="","",'[1]Monitoreo TR1'!O13)</f>
        <v>WM</v>
      </c>
      <c r="P13" s="2">
        <f>+IF('[1]Monitoreo TR1'!P13="","",'[1]Monitoreo TR1'!P13)</f>
        <v>46017.416666666664</v>
      </c>
      <c r="Q13" s="2">
        <f>+IF('[1]Monitoreo TR1'!Q13="","",'[1]Monitoreo TR1'!Q13)</f>
        <v>46017</v>
      </c>
      <c r="R13" s="5">
        <f>+IF('[1]Monitoreo TR1'!R13="","",'[1]Monitoreo TR1'!R13)</f>
        <v>0.41666666666666669</v>
      </c>
      <c r="S13" s="1">
        <f>+IF('[1]Monitoreo TR1'!S13="","",'[1]Monitoreo TR1'!S13)</f>
        <v>30</v>
      </c>
      <c r="T13" s="6">
        <f>+IF('[1]Monitoreo TR1'!T13="","",'[1]Monitoreo TR1'!T13)</f>
        <v>24.116666666697711</v>
      </c>
      <c r="U13" s="6">
        <f>+IF('[1]Monitoreo TR1'!U13="","",'[1]Monitoreo TR1'!U13)</f>
        <v>-5.8833333333022892</v>
      </c>
      <c r="V13" s="1">
        <f>+IF('[1]Monitoreo TR1'!V13="","",'[1]Monitoreo TR1'!V13)</f>
        <v>0</v>
      </c>
      <c r="W13" s="1" t="str">
        <f>+IF('[1]Monitoreo TR1'!W13="","",'[1]Monitoreo TR1'!W13)</f>
        <v>PJD1W01C90</v>
      </c>
      <c r="X13" s="1">
        <f>+IF('[1]Monitoreo TR1'!X13="","",'[1]Monitoreo TR1'!X13)</f>
        <v>1</v>
      </c>
      <c r="Y13" s="1">
        <f>+IF('[1]Monitoreo TR1'!Y13="","",'[1]Monitoreo TR1'!Y13)</f>
        <v>1</v>
      </c>
      <c r="Z13" s="1" t="str">
        <f>+IF('[1]Monitoreo TR1'!Z13="","",'[1]Monitoreo TR1'!Z13)</f>
        <v>N/A</v>
      </c>
      <c r="AA13" s="1">
        <f>+IF('[1]Monitoreo TR1'!AA13="","",'[1]Monitoreo TR1'!AA13)</f>
        <v>1</v>
      </c>
      <c r="AB13" s="1">
        <f>+IF('[1]Monitoreo TR1'!AB13="","",'[1]Monitoreo TR1'!AB13)</f>
        <v>0</v>
      </c>
      <c r="AC13" s="1" t="str">
        <f>+IF('[1]Monitoreo TR1'!AC13="","",'[1]Monitoreo TR1'!AC13)</f>
        <v>Descargada</v>
      </c>
      <c r="AD13" s="2">
        <f>+IF('[1]Monitoreo TR1'!AD13="","",'[1]Monitoreo TR1'!AD13)</f>
        <v>46017.381944444445</v>
      </c>
      <c r="AE13" s="8">
        <f>+IF('[1]Monitoreo TR1'!AE13="","",'[1]Monitoreo TR1'!AE13)</f>
        <v>-9.1666666666860692</v>
      </c>
      <c r="AF13" s="8">
        <f>+IF('[1]Monitoreo TR1'!AF13="","",'[1]Monitoreo TR1'!AF13)</f>
        <v>0</v>
      </c>
      <c r="AG13" s="1" t="str">
        <f>+IF('[1]Monitoreo TR1'!AG13="","",'[1]Monitoreo TR1'!AG13)</f>
        <v>Descarga exitosa</v>
      </c>
      <c r="AH13" s="10">
        <f>+IF('[1]Monitoreo TR1'!AH13="","",'[1]Monitoreo TR1'!AH13)</f>
        <v>46017.381944444445</v>
      </c>
      <c r="AI13" s="1">
        <f>+IF('[1]Monitoreo TR1'!AI13="","",'[1]Monitoreo TR1'!AI13)</f>
        <v>1</v>
      </c>
      <c r="AJ13" s="1" t="str">
        <f>+IF('[1]Monitoreo TR1'!AJ13="","",'[1]Monitoreo TR1'!AJ13)</f>
        <v/>
      </c>
      <c r="AK13" s="1" t="str">
        <f>+IF('[1]Monitoreo TR1'!AK13="","",'[1]Monitoreo TR1'!AK13)</f>
        <v/>
      </c>
      <c r="AL13" s="1" t="str">
        <f>+IF('[1]Monitoreo TR1'!AL13="","",'[1]Monitoreo TR1'!AL13)</f>
        <v/>
      </c>
      <c r="AM13" s="1" t="str">
        <f>+IF('[1]Monitoreo TR1'!AM13="","",'[1]Monitoreo TR1'!AM13)</f>
        <v>BUENO</v>
      </c>
      <c r="AN13" s="1" t="str">
        <f>+IF('[1]Monitoreo TR1'!AN13="","",'[1]Monitoreo TR1'!AN13)</f>
        <v>CP_LARIFRUT</v>
      </c>
      <c r="AO13" s="1" t="str">
        <f>+IF('[1]Monitoreo TR1'!AO13="","",'[1]Monitoreo TR1'!AO13)</f>
        <v/>
      </c>
    </row>
    <row r="14" spans="1:41" s="1" customFormat="1" x14ac:dyDescent="0.25">
      <c r="A14" s="1" t="str">
        <f>+IF('[1]Monitoreo TR1'!A14="","",'[1]Monitoreo TR1'!A14)</f>
        <v/>
      </c>
      <c r="B14" s="1" t="str">
        <f>+IF('[1]Monitoreo TR1'!B14="","",'[1]Monitoreo TR1'!B14)</f>
        <v/>
      </c>
      <c r="C14" s="1" t="str">
        <f>+IF('[1]Monitoreo TR1'!C14="","",'[1]Monitoreo TR1'!C14)</f>
        <v xml:space="preserve"> </v>
      </c>
      <c r="D14" s="1">
        <f>+IF('[1]Monitoreo TR1'!D14="","",'[1]Monitoreo TR1'!D14)</f>
        <v>51529</v>
      </c>
      <c r="E14" s="1">
        <f>+IF('[1]Monitoreo TR1'!E14="","",'[1]Monitoreo TR1'!E14)</f>
        <v>52</v>
      </c>
      <c r="F14" s="1" t="str">
        <f>+IF('[1]Monitoreo TR1'!F14="","",'[1]Monitoreo TR1'!F14)</f>
        <v>Colima</v>
      </c>
      <c r="G14" s="1" t="str">
        <f>+IF('[1]Monitoreo TR1'!G14="","",'[1]Monitoreo TR1'!G14)</f>
        <v>B01 022 Ticho</v>
      </c>
      <c r="H14" s="1" t="str">
        <f>+IF('[1]Monitoreo TR1'!H14="","",'[1]Monitoreo TR1'!H14)</f>
        <v>LOGISTICA EFICIENTE MARTINEZ TRUCKING</v>
      </c>
      <c r="I14" s="1" t="str">
        <f>+IF('[1]Monitoreo TR1'!I14="","",'[1]Monitoreo TR1'!I14)</f>
        <v xml:space="preserve">Eduardo </v>
      </c>
      <c r="J14" s="1">
        <f>+IF('[1]Monitoreo TR1'!J14="","",'[1]Monitoreo TR1'!J14)</f>
        <v>5517956749</v>
      </c>
      <c r="K14" s="2">
        <f>+IF('[1]Monitoreo TR1'!K14="","",'[1]Monitoreo TR1'!K14)</f>
        <v>46016.5</v>
      </c>
      <c r="L14" s="2">
        <f>+IF('[1]Monitoreo TR1'!L14="","",'[1]Monitoreo TR1'!L14)</f>
        <v>46013.788194444445</v>
      </c>
      <c r="M14" s="1">
        <f>+IF('[1]Monitoreo TR1'!M14="","",'[1]Monitoreo TR1'!M14)</f>
        <v>52</v>
      </c>
      <c r="N14" s="1" t="str">
        <f>+IF('[1]Monitoreo TR1'!N14="","",'[1]Monitoreo TR1'!N14)</f>
        <v>CEDA</v>
      </c>
      <c r="O14" s="1" t="str">
        <f>+IF('[1]Monitoreo TR1'!O14="","",'[1]Monitoreo TR1'!O14)</f>
        <v>CEDA Autoservicio</v>
      </c>
      <c r="P14" s="2">
        <f>+IF('[1]Monitoreo TR1'!P14="","",'[1]Monitoreo TR1'!P14)</f>
        <v>46017.5</v>
      </c>
      <c r="Q14" s="2">
        <f>+IF('[1]Monitoreo TR1'!Q14="","",'[1]Monitoreo TR1'!Q14)</f>
        <v>46017</v>
      </c>
      <c r="R14" s="5">
        <f>+IF('[1]Monitoreo TR1'!R14="","",'[1]Monitoreo TR1'!R14)</f>
        <v>0.5</v>
      </c>
      <c r="S14" s="1">
        <f>+IF('[1]Monitoreo TR1'!S14="","",'[1]Monitoreo TR1'!S14)</f>
        <v>24</v>
      </c>
      <c r="T14" s="6">
        <f>+IF('[1]Monitoreo TR1'!T14="","",'[1]Monitoreo TR1'!T14)</f>
        <v>77.083333333313931</v>
      </c>
      <c r="U14" s="6">
        <f>+IF('[1]Monitoreo TR1'!U14="","",'[1]Monitoreo TR1'!U14)</f>
        <v>53.083333333313931</v>
      </c>
      <c r="V14" s="1">
        <f>+IF('[1]Monitoreo TR1'!V14="","",'[1]Monitoreo TR1'!V14)</f>
        <v>1</v>
      </c>
      <c r="W14" s="1" t="str">
        <f>+IF('[1]Monitoreo TR1'!W14="","",'[1]Monitoreo TR1'!W14)</f>
        <v>USB</v>
      </c>
      <c r="X14" s="1">
        <f>+IF('[1]Monitoreo TR1'!X14="","",'[1]Monitoreo TR1'!X14)</f>
        <v>0</v>
      </c>
      <c r="Y14" s="1">
        <f>+IF('[1]Monitoreo TR1'!Y14="","",'[1]Monitoreo TR1'!Y14)</f>
        <v>1</v>
      </c>
      <c r="Z14" s="1" t="str">
        <f>+IF('[1]Monitoreo TR1'!Z14="","",'[1]Monitoreo TR1'!Z14)</f>
        <v>N/A</v>
      </c>
      <c r="AA14" s="1">
        <f>+IF('[1]Monitoreo TR1'!AA14="","",'[1]Monitoreo TR1'!AA14)</f>
        <v>1</v>
      </c>
      <c r="AB14" s="1">
        <f>+IF('[1]Monitoreo TR1'!AB14="","",'[1]Monitoreo TR1'!AB14)</f>
        <v>0</v>
      </c>
      <c r="AC14" s="1" t="str">
        <f>+IF('[1]Monitoreo TR1'!AC14="","",'[1]Monitoreo TR1'!AC14)</f>
        <v>Descargada</v>
      </c>
      <c r="AD14" s="2">
        <f>+IF('[1]Monitoreo TR1'!AD14="","",'[1]Monitoreo TR1'!AD14)</f>
        <v>46014.760416666664</v>
      </c>
      <c r="AE14" s="8">
        <f>+IF('[1]Monitoreo TR1'!AE14="","",'[1]Monitoreo TR1'!AE14)</f>
        <v>53.750000000058208</v>
      </c>
      <c r="AF14" s="8">
        <f>+IF('[1]Monitoreo TR1'!AF14="","",'[1]Monitoreo TR1'!AF14)</f>
        <v>0</v>
      </c>
      <c r="AG14" s="1" t="str">
        <f>+IF('[1]Monitoreo TR1'!AG14="","",'[1]Monitoreo TR1'!AG14)</f>
        <v xml:space="preserve">Descarga exitosa </v>
      </c>
      <c r="AH14" s="10">
        <f>+IF('[1]Monitoreo TR1'!AH14="","",'[1]Monitoreo TR1'!AH14)</f>
        <v>46014.760416666664</v>
      </c>
      <c r="AI14" s="1">
        <f>+IF('[1]Monitoreo TR1'!AI14="","",'[1]Monitoreo TR1'!AI14)</f>
        <v>1</v>
      </c>
      <c r="AJ14" s="1" t="str">
        <f>+IF('[1]Monitoreo TR1'!AJ14="","",'[1]Monitoreo TR1'!AJ14)</f>
        <v/>
      </c>
      <c r="AK14" s="1" t="str">
        <f>+IF('[1]Monitoreo TR1'!AK14="","",'[1]Monitoreo TR1'!AK14)</f>
        <v/>
      </c>
      <c r="AL14" s="1" t="str">
        <f>+IF('[1]Monitoreo TR1'!AL14="","",'[1]Monitoreo TR1'!AL14)</f>
        <v/>
      </c>
      <c r="AM14" s="1" t="str">
        <f>+IF('[1]Monitoreo TR1'!AM14="","",'[1]Monitoreo TR1'!AM14)</f>
        <v>BUENO</v>
      </c>
      <c r="AN14" s="1" t="str">
        <f>+IF('[1]Monitoreo TR1'!AN14="","",'[1]Monitoreo TR1'!AN14)</f>
        <v>N/A</v>
      </c>
      <c r="AO14" s="1" t="str">
        <f>+IF('[1]Monitoreo TR1'!AO14="","",'[1]Monitoreo TR1'!AO14)</f>
        <v/>
      </c>
    </row>
    <row r="15" spans="1:41" s="1" customFormat="1" x14ac:dyDescent="0.25">
      <c r="A15" s="1" t="str">
        <f>+IF('[1]Monitoreo TR1'!A15="","",'[1]Monitoreo TR1'!A15)</f>
        <v/>
      </c>
      <c r="B15" s="1" t="str">
        <f>+IF('[1]Monitoreo TR1'!B15="","",'[1]Monitoreo TR1'!B15)</f>
        <v/>
      </c>
      <c r="C15" s="1" t="str">
        <f>+IF('[1]Monitoreo TR1'!C15="","",'[1]Monitoreo TR1'!C15)</f>
        <v xml:space="preserve"> </v>
      </c>
      <c r="D15" s="1">
        <f>+IF('[1]Monitoreo TR1'!D15="","",'[1]Monitoreo TR1'!D15)</f>
        <v>60692</v>
      </c>
      <c r="E15" s="1">
        <f>+IF('[1]Monitoreo TR1'!E15="","",'[1]Monitoreo TR1'!E15)</f>
        <v>52</v>
      </c>
      <c r="F15" s="1" t="str">
        <f>+IF('[1]Monitoreo TR1'!F15="","",'[1]Monitoreo TR1'!F15)</f>
        <v>Chiapas</v>
      </c>
      <c r="G15" s="1" t="str">
        <f>+IF('[1]Monitoreo TR1'!G15="","",'[1]Monitoreo TR1'!G15)</f>
        <v>A27 073 Plantacion</v>
      </c>
      <c r="H15" s="1" t="str">
        <f>+IF('[1]Monitoreo TR1'!H15="","",'[1]Monitoreo TR1'!H15)</f>
        <v>TRANSPORTES DELTA DE MONTERREY</v>
      </c>
      <c r="I15" s="1" t="str">
        <f>+IF('[1]Monitoreo TR1'!I15="","",'[1]Monitoreo TR1'!I15)</f>
        <v>Jose Martinez</v>
      </c>
      <c r="J15" s="1">
        <f>+IF('[1]Monitoreo TR1'!J15="","",'[1]Monitoreo TR1'!J15)</f>
        <v>4881005410</v>
      </c>
      <c r="K15" s="2">
        <f>+IF('[1]Monitoreo TR1'!K15="","",'[1]Monitoreo TR1'!K15)</f>
        <v>46013</v>
      </c>
      <c r="L15" s="2">
        <f>+IF('[1]Monitoreo TR1'!L15="","",'[1]Monitoreo TR1'!L15)</f>
        <v>46014.083333333336</v>
      </c>
      <c r="M15" s="1">
        <f>+IF('[1]Monitoreo TR1'!M15="","",'[1]Monitoreo TR1'!M15)</f>
        <v>52</v>
      </c>
      <c r="N15" s="1" t="str">
        <f>+IF('[1]Monitoreo TR1'!N15="","",'[1]Monitoreo TR1'!N15)</f>
        <v>Mc Allen</v>
      </c>
      <c r="O15" s="1" t="str">
        <f>+IF('[1]Monitoreo TR1'!O15="","",'[1]Monitoreo TR1'!O15)</f>
        <v>Chanitos Int</v>
      </c>
      <c r="P15" s="2">
        <f>+IF('[1]Monitoreo TR1'!P15="","",'[1]Monitoreo TR1'!P15)</f>
        <v>46017.5</v>
      </c>
      <c r="Q15" s="2">
        <f>+IF('[1]Monitoreo TR1'!Q15="","",'[1]Monitoreo TR1'!Q15)</f>
        <v>46017</v>
      </c>
      <c r="R15" s="5">
        <f>+IF('[1]Monitoreo TR1'!R15="","",'[1]Monitoreo TR1'!R15)</f>
        <v>0.5</v>
      </c>
      <c r="S15" s="1">
        <f>+IF('[1]Monitoreo TR1'!S15="","",'[1]Monitoreo TR1'!S15)</f>
        <v>108</v>
      </c>
      <c r="T15" s="6">
        <f>+IF('[1]Monitoreo TR1'!T15="","",'[1]Monitoreo TR1'!T15)</f>
        <v>69.999999999941792</v>
      </c>
      <c r="U15" s="6">
        <f>+IF('[1]Monitoreo TR1'!U15="","",'[1]Monitoreo TR1'!U15)</f>
        <v>-38.000000000058208</v>
      </c>
      <c r="V15" s="1">
        <f>+IF('[1]Monitoreo TR1'!V15="","",'[1]Monitoreo TR1'!V15)</f>
        <v>0</v>
      </c>
      <c r="W15" s="1" t="str">
        <f>+IF('[1]Monitoreo TR1'!W15="","",'[1]Monitoreo TR1'!W15)</f>
        <v>PDA1W07XZ0</v>
      </c>
      <c r="X15" s="1">
        <f>+IF('[1]Monitoreo TR1'!X15="","",'[1]Monitoreo TR1'!X15)</f>
        <v>0</v>
      </c>
      <c r="Y15" s="1">
        <f>+IF('[1]Monitoreo TR1'!Y15="","",'[1]Monitoreo TR1'!Y15)</f>
        <v>1</v>
      </c>
      <c r="Z15" s="1" t="str">
        <f>+IF('[1]Monitoreo TR1'!Z15="","",'[1]Monitoreo TR1'!Z15)</f>
        <v>N/A</v>
      </c>
      <c r="AA15" s="1">
        <f>+IF('[1]Monitoreo TR1'!AA15="","",'[1]Monitoreo TR1'!AA15)</f>
        <v>1</v>
      </c>
      <c r="AB15" s="1">
        <f>+IF('[1]Monitoreo TR1'!AB15="","",'[1]Monitoreo TR1'!AB15)</f>
        <v>0</v>
      </c>
      <c r="AC15" s="1" t="str">
        <f>+IF('[1]Monitoreo TR1'!AC15="","",'[1]Monitoreo TR1'!AC15)</f>
        <v>Descargada</v>
      </c>
      <c r="AD15" s="2">
        <f>+IF('[1]Monitoreo TR1'!AD15="","",'[1]Monitoreo TR1'!AD15)</f>
        <v>46018.574305555558</v>
      </c>
      <c r="AE15" s="8">
        <f>+IF('[1]Monitoreo TR1'!AE15="","",'[1]Monitoreo TR1'!AE15)</f>
        <v>-37.78333333338378</v>
      </c>
      <c r="AF15" s="8">
        <f>+IF('[1]Monitoreo TR1'!AF15="","",'[1]Monitoreo TR1'!AF15)</f>
        <v>0</v>
      </c>
      <c r="AG15" s="1" t="str">
        <f>+IF('[1]Monitoreo TR1'!AG15="","",'[1]Monitoreo TR1'!AG15)</f>
        <v>Descarga exitosa</v>
      </c>
      <c r="AH15" s="10">
        <f>+IF('[1]Monitoreo TR1'!AH15="","",'[1]Monitoreo TR1'!AH15)</f>
        <v>46018.574305555558</v>
      </c>
      <c r="AI15" s="1">
        <f>+IF('[1]Monitoreo TR1'!AI15="","",'[1]Monitoreo TR1'!AI15)</f>
        <v>1</v>
      </c>
      <c r="AJ15" s="1">
        <f>+IF('[1]Monitoreo TR1'!AJ15="","",'[1]Monitoreo TR1'!AJ15)</f>
        <v>46018</v>
      </c>
      <c r="AK15" s="1">
        <f>+IF('[1]Monitoreo TR1'!AK15="","",'[1]Monitoreo TR1'!AK15)</f>
        <v>12</v>
      </c>
      <c r="AL15" s="1" t="str">
        <f>+IF('[1]Monitoreo TR1'!AL15="","",'[1]Monitoreo TR1'!AL15)</f>
        <v/>
      </c>
      <c r="AM15" s="1" t="str">
        <f>+IF('[1]Monitoreo TR1'!AM15="","",'[1]Monitoreo TR1'!AM15)</f>
        <v>BUENO</v>
      </c>
      <c r="AN15" s="1" t="str">
        <f>+IF('[1]Monitoreo TR1'!AN15="","",'[1]Monitoreo TR1'!AN15)</f>
        <v>CP_CHI_FORTALEZA</v>
      </c>
      <c r="AO15" s="1" t="str">
        <f>+IF('[1]Monitoreo TR1'!AO15="","",'[1]Monitoreo TR1'!AO15)</f>
        <v xml:space="preserve">61 AMERICAN COLD </v>
      </c>
    </row>
    <row r="16" spans="1:41" s="1" customFormat="1" x14ac:dyDescent="0.25">
      <c r="A16" s="1">
        <f>+IF('[1]Monitoreo TR1'!A16="","",'[1]Monitoreo TR1'!A16)</f>
        <v>3134330531</v>
      </c>
      <c r="B16" s="1">
        <f>+IF('[1]Monitoreo TR1'!B16="","",'[1]Monitoreo TR1'!B16)</f>
        <v>26232074</v>
      </c>
      <c r="C16" s="1" t="str">
        <f>+IF('[1]Monitoreo TR1'!C16="","",'[1]Monitoreo TR1'!C16)</f>
        <v>3134330531 26232074</v>
      </c>
      <c r="D16" s="1">
        <f>+IF('[1]Monitoreo TR1'!D16="","",'[1]Monitoreo TR1'!D16)</f>
        <v>51531</v>
      </c>
      <c r="E16" s="1">
        <f>+IF('[1]Monitoreo TR1'!E16="","",'[1]Monitoreo TR1'!E16)</f>
        <v>52</v>
      </c>
      <c r="F16" s="1" t="str">
        <f>+IF('[1]Monitoreo TR1'!F16="","",'[1]Monitoreo TR1'!F16)</f>
        <v>Colima</v>
      </c>
      <c r="G16" s="1" t="str">
        <f>+IF('[1]Monitoreo TR1'!G16="","",'[1]Monitoreo TR1'!G16)</f>
        <v>B03 025 Zanja Prieta</v>
      </c>
      <c r="H16" s="1" t="str">
        <f>+IF('[1]Monitoreo TR1'!H16="","",'[1]Monitoreo TR1'!H16)</f>
        <v>DOMINGA JANETH ZAMORA GASTELUM</v>
      </c>
      <c r="I16" s="1" t="str">
        <f>+IF('[1]Monitoreo TR1'!I16="","",'[1]Monitoreo TR1'!I16)</f>
        <v xml:space="preserve">Cristian Arrieta </v>
      </c>
      <c r="J16" s="1">
        <f>+IF('[1]Monitoreo TR1'!J16="","",'[1]Monitoreo TR1'!J16)</f>
        <v>8261957937</v>
      </c>
      <c r="K16" s="2">
        <f>+IF('[1]Monitoreo TR1'!K16="","",'[1]Monitoreo TR1'!K16)</f>
        <v>46016.25</v>
      </c>
      <c r="L16" s="2">
        <f>+IF('[1]Monitoreo TR1'!L16="","",'[1]Monitoreo TR1'!L16)</f>
        <v>46015.231249999997</v>
      </c>
      <c r="M16" s="1">
        <f>+IF('[1]Monitoreo TR1'!M16="","",'[1]Monitoreo TR1'!M16)</f>
        <v>52</v>
      </c>
      <c r="N16" s="1" t="str">
        <f>+IF('[1]Monitoreo TR1'!N16="","",'[1]Monitoreo TR1'!N16)</f>
        <v>CLN</v>
      </c>
      <c r="O16" s="1" t="str">
        <f>+IF('[1]Monitoreo TR1'!O16="","",'[1]Monitoreo TR1'!O16)</f>
        <v>WM</v>
      </c>
      <c r="P16" s="2">
        <f>+IF('[1]Monitoreo TR1'!P16="","",'[1]Monitoreo TR1'!P16)</f>
        <v>46017.5</v>
      </c>
      <c r="Q16" s="2">
        <f>+IF('[1]Monitoreo TR1'!Q16="","",'[1]Monitoreo TR1'!Q16)</f>
        <v>46017</v>
      </c>
      <c r="R16" s="5">
        <f>+IF('[1]Monitoreo TR1'!R16="","",'[1]Monitoreo TR1'!R16)</f>
        <v>0.5</v>
      </c>
      <c r="S16" s="1">
        <f>+IF('[1]Monitoreo TR1'!S16="","",'[1]Monitoreo TR1'!S16)</f>
        <v>30</v>
      </c>
      <c r="T16" s="6">
        <f>+IF('[1]Monitoreo TR1'!T16="","",'[1]Monitoreo TR1'!T16)</f>
        <v>42.450000000069849</v>
      </c>
      <c r="U16" s="6">
        <f>+IF('[1]Monitoreo TR1'!U16="","",'[1]Monitoreo TR1'!U16)</f>
        <v>12.450000000069849</v>
      </c>
      <c r="V16" s="1">
        <f>+IF('[1]Monitoreo TR1'!V16="","",'[1]Monitoreo TR1'!V16)</f>
        <v>1</v>
      </c>
      <c r="W16" s="1" t="str">
        <f>+IF('[1]Monitoreo TR1'!W16="","",'[1]Monitoreo TR1'!W16)</f>
        <v>PJD1W012Y0</v>
      </c>
      <c r="X16" s="1">
        <f>+IF('[1]Monitoreo TR1'!X16="","",'[1]Monitoreo TR1'!X16)</f>
        <v>0</v>
      </c>
      <c r="Y16" s="1">
        <f>+IF('[1]Monitoreo TR1'!Y16="","",'[1]Monitoreo TR1'!Y16)</f>
        <v>1</v>
      </c>
      <c r="Z16" s="1" t="str">
        <f>+IF('[1]Monitoreo TR1'!Z16="","",'[1]Monitoreo TR1'!Z16)</f>
        <v>N/A</v>
      </c>
      <c r="AA16" s="1">
        <f>+IF('[1]Monitoreo TR1'!AA16="","",'[1]Monitoreo TR1'!AA16)</f>
        <v>1</v>
      </c>
      <c r="AB16" s="1">
        <f>+IF('[1]Monitoreo TR1'!AB16="","",'[1]Monitoreo TR1'!AB16)</f>
        <v>0</v>
      </c>
      <c r="AC16" s="1" t="str">
        <f>+IF('[1]Monitoreo TR1'!AC16="","",'[1]Monitoreo TR1'!AC16)</f>
        <v>Descargada</v>
      </c>
      <c r="AD16" s="2">
        <f>+IF('[1]Monitoreo TR1'!AD16="","",'[1]Monitoreo TR1'!AD16)</f>
        <v>46017.469444444447</v>
      </c>
      <c r="AE16" s="8">
        <f>+IF('[1]Monitoreo TR1'!AE16="","",'[1]Monitoreo TR1'!AE16)</f>
        <v>-11.266666666720994</v>
      </c>
      <c r="AF16" s="8">
        <f>+IF('[1]Monitoreo TR1'!AF16="","",'[1]Monitoreo TR1'!AF16)</f>
        <v>0</v>
      </c>
      <c r="AG16" s="1" t="str">
        <f>+IF('[1]Monitoreo TR1'!AG16="","",'[1]Monitoreo TR1'!AG16)</f>
        <v>Descarga exitosa</v>
      </c>
      <c r="AH16" s="10">
        <f>+IF('[1]Monitoreo TR1'!AH16="","",'[1]Monitoreo TR1'!AH16)</f>
        <v>46017.469444444447</v>
      </c>
      <c r="AI16" s="1">
        <f>+IF('[1]Monitoreo TR1'!AI16="","",'[1]Monitoreo TR1'!AI16)</f>
        <v>1</v>
      </c>
      <c r="AJ16" s="1" t="str">
        <f>+IF('[1]Monitoreo TR1'!AJ16="","",'[1]Monitoreo TR1'!AJ16)</f>
        <v/>
      </c>
      <c r="AK16" s="1" t="str">
        <f>+IF('[1]Monitoreo TR1'!AK16="","",'[1]Monitoreo TR1'!AK16)</f>
        <v/>
      </c>
      <c r="AL16" s="1" t="str">
        <f>+IF('[1]Monitoreo TR1'!AL16="","",'[1]Monitoreo TR1'!AL16)</f>
        <v/>
      </c>
      <c r="AM16" s="1" t="str">
        <f>+IF('[1]Monitoreo TR1'!AM16="","",'[1]Monitoreo TR1'!AM16)</f>
        <v>BUENO</v>
      </c>
      <c r="AN16" s="1" t="str">
        <f>+IF('[1]Monitoreo TR1'!AN16="","",'[1]Monitoreo TR1'!AN16)</f>
        <v>CP_ZARZAMORA</v>
      </c>
      <c r="AO16" s="1" t="str">
        <f>+IF('[1]Monitoreo TR1'!AO16="","",'[1]Monitoreo TR1'!AO16)</f>
        <v/>
      </c>
    </row>
    <row r="17" spans="1:41" s="1" customFormat="1" x14ac:dyDescent="0.25">
      <c r="A17" s="1" t="str">
        <f>+IF('[1]Monitoreo TR1'!A17="","",'[1]Monitoreo TR1'!A17)</f>
        <v/>
      </c>
      <c r="B17" s="1" t="str">
        <f>+IF('[1]Monitoreo TR1'!B17="","",'[1]Monitoreo TR1'!B17)</f>
        <v/>
      </c>
      <c r="C17" s="1" t="str">
        <f>+IF('[1]Monitoreo TR1'!C17="","",'[1]Monitoreo TR1'!C17)</f>
        <v xml:space="preserve"> </v>
      </c>
      <c r="D17" s="1">
        <f>+IF('[1]Monitoreo TR1'!D17="","",'[1]Monitoreo TR1'!D17)</f>
        <v>51537</v>
      </c>
      <c r="E17" s="1">
        <f>+IF('[1]Monitoreo TR1'!E17="","",'[1]Monitoreo TR1'!E17)</f>
        <v>52</v>
      </c>
      <c r="F17" s="1" t="str">
        <f>+IF('[1]Monitoreo TR1'!F17="","",'[1]Monitoreo TR1'!F17)</f>
        <v>Colima</v>
      </c>
      <c r="G17" s="1" t="str">
        <f>+IF('[1]Monitoreo TR1'!G17="","",'[1]Monitoreo TR1'!G17)</f>
        <v>B20 185 El Sueño</v>
      </c>
      <c r="H17" s="1" t="str">
        <f>+IF('[1]Monitoreo TR1'!H17="","",'[1]Monitoreo TR1'!H17)</f>
        <v>JUANA GUICHO MENDOZA</v>
      </c>
      <c r="I17" s="1" t="str">
        <f>+IF('[1]Monitoreo TR1'!I17="","",'[1]Monitoreo TR1'!I17)</f>
        <v xml:space="preserve">Juan Carlos Leal </v>
      </c>
      <c r="J17" s="1">
        <f>+IF('[1]Monitoreo TR1'!J17="","",'[1]Monitoreo TR1'!J17)</f>
        <v>3336775136</v>
      </c>
      <c r="K17" s="2">
        <f>+IF('[1]Monitoreo TR1'!K17="","",'[1]Monitoreo TR1'!K17)</f>
        <v>46016.5</v>
      </c>
      <c r="L17" s="2">
        <f>+IF('[1]Monitoreo TR1'!L17="","",'[1]Monitoreo TR1'!L17)</f>
        <v>46014.822916666664</v>
      </c>
      <c r="M17" s="1">
        <f>+IF('[1]Monitoreo TR1'!M17="","",'[1]Monitoreo TR1'!M17)</f>
        <v>52</v>
      </c>
      <c r="N17" s="1" t="str">
        <f>+IF('[1]Monitoreo TR1'!N17="","",'[1]Monitoreo TR1'!N17)</f>
        <v>CEDA</v>
      </c>
      <c r="O17" s="1" t="str">
        <f>+IF('[1]Monitoreo TR1'!O17="","",'[1]Monitoreo TR1'!O17)</f>
        <v>CEDA Piso</v>
      </c>
      <c r="P17" s="2">
        <f>+IF('[1]Monitoreo TR1'!P17="","",'[1]Monitoreo TR1'!P17)</f>
        <v>46017.5</v>
      </c>
      <c r="Q17" s="2">
        <f>+IF('[1]Monitoreo TR1'!Q17="","",'[1]Monitoreo TR1'!Q17)</f>
        <v>46017</v>
      </c>
      <c r="R17" s="5">
        <f>+IF('[1]Monitoreo TR1'!R17="","",'[1]Monitoreo TR1'!R17)</f>
        <v>0.5</v>
      </c>
      <c r="S17" s="1">
        <f>+IF('[1]Monitoreo TR1'!S17="","",'[1]Monitoreo TR1'!S17)</f>
        <v>24</v>
      </c>
      <c r="T17" s="6">
        <f>+IF('[1]Monitoreo TR1'!T17="","",'[1]Monitoreo TR1'!T17)</f>
        <v>52.250000000058208</v>
      </c>
      <c r="U17" s="6">
        <f>+IF('[1]Monitoreo TR1'!U17="","",'[1]Monitoreo TR1'!U17)</f>
        <v>28.250000000058208</v>
      </c>
      <c r="V17" s="1">
        <f>+IF('[1]Monitoreo TR1'!V17="","",'[1]Monitoreo TR1'!V17)</f>
        <v>1</v>
      </c>
      <c r="W17" s="1" t="str">
        <f>+IF('[1]Monitoreo TR1'!W17="","",'[1]Monitoreo TR1'!W17)</f>
        <v>USB</v>
      </c>
      <c r="X17" s="1">
        <f>+IF('[1]Monitoreo TR1'!X17="","",'[1]Monitoreo TR1'!X17)</f>
        <v>0</v>
      </c>
      <c r="Y17" s="1">
        <f>+IF('[1]Monitoreo TR1'!Y17="","",'[1]Monitoreo TR1'!Y17)</f>
        <v>1</v>
      </c>
      <c r="Z17" s="1" t="str">
        <f>+IF('[1]Monitoreo TR1'!Z17="","",'[1]Monitoreo TR1'!Z17)</f>
        <v>N/A</v>
      </c>
      <c r="AA17" s="1">
        <f>+IF('[1]Monitoreo TR1'!AA17="","",'[1]Monitoreo TR1'!AA17)</f>
        <v>1</v>
      </c>
      <c r="AB17" s="1">
        <f>+IF('[1]Monitoreo TR1'!AB17="","",'[1]Monitoreo TR1'!AB17)</f>
        <v>0</v>
      </c>
      <c r="AC17" s="1" t="str">
        <f>+IF('[1]Monitoreo TR1'!AC17="","",'[1]Monitoreo TR1'!AC17)</f>
        <v>Descargada</v>
      </c>
      <c r="AD17" s="2">
        <f>+IF('[1]Monitoreo TR1'!AD17="","",'[1]Monitoreo TR1'!AD17)</f>
        <v>46015.75</v>
      </c>
      <c r="AE17" s="8">
        <f>+IF('[1]Monitoreo TR1'!AE17="","",'[1]Monitoreo TR1'!AE17)</f>
        <v>30</v>
      </c>
      <c r="AF17" s="8">
        <f>+IF('[1]Monitoreo TR1'!AF17="","",'[1]Monitoreo TR1'!AF17)</f>
        <v>0</v>
      </c>
      <c r="AG17" s="1" t="str">
        <f>+IF('[1]Monitoreo TR1'!AG17="","",'[1]Monitoreo TR1'!AG17)</f>
        <v xml:space="preserve">Descarga exitosa </v>
      </c>
      <c r="AH17" s="10">
        <f>+IF('[1]Monitoreo TR1'!AH17="","",'[1]Monitoreo TR1'!AH17)</f>
        <v>46015.75</v>
      </c>
      <c r="AI17" s="1">
        <f>+IF('[1]Monitoreo TR1'!AI17="","",'[1]Monitoreo TR1'!AI17)</f>
        <v>1</v>
      </c>
      <c r="AJ17" s="1" t="str">
        <f>+IF('[1]Monitoreo TR1'!AJ17="","",'[1]Monitoreo TR1'!AJ17)</f>
        <v/>
      </c>
      <c r="AK17" s="1" t="str">
        <f>+IF('[1]Monitoreo TR1'!AK17="","",'[1]Monitoreo TR1'!AK17)</f>
        <v/>
      </c>
      <c r="AL17" s="1" t="str">
        <f>+IF('[1]Monitoreo TR1'!AL17="","",'[1]Monitoreo TR1'!AL17)</f>
        <v/>
      </c>
      <c r="AM17" s="1" t="str">
        <f>+IF('[1]Monitoreo TR1'!AM17="","",'[1]Monitoreo TR1'!AM17)</f>
        <v>BUENO</v>
      </c>
      <c r="AN17" s="1" t="str">
        <f>+IF('[1]Monitoreo TR1'!AN17="","",'[1]Monitoreo TR1'!AN17)</f>
        <v>N/A</v>
      </c>
      <c r="AO17" s="1" t="str">
        <f>+IF('[1]Monitoreo TR1'!AO17="","",'[1]Monitoreo TR1'!AO17)</f>
        <v/>
      </c>
    </row>
    <row r="18" spans="1:41" s="1" customFormat="1" x14ac:dyDescent="0.25">
      <c r="A18" s="1" t="str">
        <f>+IF('[1]Monitoreo TR1'!A18="","",'[1]Monitoreo TR1'!A18)</f>
        <v/>
      </c>
      <c r="B18" s="1" t="str">
        <f>+IF('[1]Monitoreo TR1'!B18="","",'[1]Monitoreo TR1'!B18)</f>
        <v/>
      </c>
      <c r="C18" s="1" t="str">
        <f>+IF('[1]Monitoreo TR1'!C18="","",'[1]Monitoreo TR1'!C18)</f>
        <v xml:space="preserve"> </v>
      </c>
      <c r="D18" s="1">
        <f>+IF('[1]Monitoreo TR1'!D18="","",'[1]Monitoreo TR1'!D18)</f>
        <v>51538</v>
      </c>
      <c r="E18" s="1">
        <f>+IF('[1]Monitoreo TR1'!E18="","",'[1]Monitoreo TR1'!E18)</f>
        <v>52</v>
      </c>
      <c r="F18" s="1" t="str">
        <f>+IF('[1]Monitoreo TR1'!F18="","",'[1]Monitoreo TR1'!F18)</f>
        <v>Colima</v>
      </c>
      <c r="G18" s="1" t="str">
        <f>+IF('[1]Monitoreo TR1'!G18="","",'[1]Monitoreo TR1'!G18)</f>
        <v>B01 003 Pitillo</v>
      </c>
      <c r="H18" s="1" t="str">
        <f>+IF('[1]Monitoreo TR1'!H18="","",'[1]Monitoreo TR1'!H18)</f>
        <v>GUADALUPE HERNANDEZ ARIAS</v>
      </c>
      <c r="I18" s="1" t="str">
        <f>+IF('[1]Monitoreo TR1'!I18="","",'[1]Monitoreo TR1'!I18)</f>
        <v>Gabino Barrera</v>
      </c>
      <c r="J18" s="1">
        <f>+IF('[1]Monitoreo TR1'!J18="","",'[1]Monitoreo TR1'!J18)</f>
        <v>3326795983</v>
      </c>
      <c r="K18" s="2">
        <f>+IF('[1]Monitoreo TR1'!K18="","",'[1]Monitoreo TR1'!K18)</f>
        <v>46016.5</v>
      </c>
      <c r="L18" s="2">
        <f>+IF('[1]Monitoreo TR1'!L18="","",'[1]Monitoreo TR1'!L18)</f>
        <v>46014.765277777777</v>
      </c>
      <c r="M18" s="1">
        <f>+IF('[1]Monitoreo TR1'!M18="","",'[1]Monitoreo TR1'!M18)</f>
        <v>52</v>
      </c>
      <c r="N18" s="1" t="str">
        <f>+IF('[1]Monitoreo TR1'!N18="","",'[1]Monitoreo TR1'!N18)</f>
        <v>Tultitlan</v>
      </c>
      <c r="O18" s="1" t="str">
        <f>+IF('[1]Monitoreo TR1'!O18="","",'[1]Monitoreo TR1'!O18)</f>
        <v>CEDA Autoservicio</v>
      </c>
      <c r="P18" s="2">
        <f>+IF('[1]Monitoreo TR1'!P18="","",'[1]Monitoreo TR1'!P18)</f>
        <v>46017.5</v>
      </c>
      <c r="Q18" s="2">
        <f>+IF('[1]Monitoreo TR1'!Q18="","",'[1]Monitoreo TR1'!Q18)</f>
        <v>46017</v>
      </c>
      <c r="R18" s="5">
        <f>+IF('[1]Monitoreo TR1'!R18="","",'[1]Monitoreo TR1'!R18)</f>
        <v>0.5</v>
      </c>
      <c r="S18" s="1">
        <f>+IF('[1]Monitoreo TR1'!S18="","",'[1]Monitoreo TR1'!S18)</f>
        <v>24</v>
      </c>
      <c r="T18" s="6">
        <f>+IF('[1]Monitoreo TR1'!T18="","",'[1]Monitoreo TR1'!T18)</f>
        <v>53.633333333360497</v>
      </c>
      <c r="U18" s="6">
        <f>+IF('[1]Monitoreo TR1'!U18="","",'[1]Monitoreo TR1'!U18)</f>
        <v>29.633333333360497</v>
      </c>
      <c r="V18" s="1">
        <f>+IF('[1]Monitoreo TR1'!V18="","",'[1]Monitoreo TR1'!V18)</f>
        <v>1</v>
      </c>
      <c r="W18" s="1" t="str">
        <f>+IF('[1]Monitoreo TR1'!W18="","",'[1]Monitoreo TR1'!W18)</f>
        <v>USB</v>
      </c>
      <c r="X18" s="1">
        <f>+IF('[1]Monitoreo TR1'!X18="","",'[1]Monitoreo TR1'!X18)</f>
        <v>0</v>
      </c>
      <c r="Y18" s="1">
        <f>+IF('[1]Monitoreo TR1'!Y18="","",'[1]Monitoreo TR1'!Y18)</f>
        <v>1</v>
      </c>
      <c r="Z18" s="1" t="str">
        <f>+IF('[1]Monitoreo TR1'!Z18="","",'[1]Monitoreo TR1'!Z18)</f>
        <v>N/A</v>
      </c>
      <c r="AA18" s="1">
        <f>+IF('[1]Monitoreo TR1'!AA18="","",'[1]Monitoreo TR1'!AA18)</f>
        <v>1</v>
      </c>
      <c r="AB18" s="1">
        <f>+IF('[1]Monitoreo TR1'!AB18="","",'[1]Monitoreo TR1'!AB18)</f>
        <v>0</v>
      </c>
      <c r="AC18" s="1" t="str">
        <f>+IF('[1]Monitoreo TR1'!AC18="","",'[1]Monitoreo TR1'!AC18)</f>
        <v>Descargada</v>
      </c>
      <c r="AD18" s="2">
        <f>+IF('[1]Monitoreo TR1'!AD18="","",'[1]Monitoreo TR1'!AD18)</f>
        <v>46015.677083333336</v>
      </c>
      <c r="AE18" s="8">
        <f>+IF('[1]Monitoreo TR1'!AE18="","",'[1]Monitoreo TR1'!AE18)</f>
        <v>31.749999999941792</v>
      </c>
      <c r="AF18" s="8">
        <f>+IF('[1]Monitoreo TR1'!AF18="","",'[1]Monitoreo TR1'!AF18)</f>
        <v>0</v>
      </c>
      <c r="AG18" s="1" t="str">
        <f>+IF('[1]Monitoreo TR1'!AG18="","",'[1]Monitoreo TR1'!AG18)</f>
        <v xml:space="preserve">Descarga exitosa </v>
      </c>
      <c r="AH18" s="10">
        <f>+IF('[1]Monitoreo TR1'!AH18="","",'[1]Monitoreo TR1'!AH18)</f>
        <v>46015.677083333336</v>
      </c>
      <c r="AI18" s="1">
        <f>+IF('[1]Monitoreo TR1'!AI18="","",'[1]Monitoreo TR1'!AI18)</f>
        <v>1</v>
      </c>
      <c r="AJ18" s="1" t="str">
        <f>+IF('[1]Monitoreo TR1'!AJ18="","",'[1]Monitoreo TR1'!AJ18)</f>
        <v/>
      </c>
      <c r="AK18" s="1" t="str">
        <f>+IF('[1]Monitoreo TR1'!AK18="","",'[1]Monitoreo TR1'!AK18)</f>
        <v/>
      </c>
      <c r="AL18" s="1" t="str">
        <f>+IF('[1]Monitoreo TR1'!AL18="","",'[1]Monitoreo TR1'!AL18)</f>
        <v/>
      </c>
      <c r="AM18" s="1" t="str">
        <f>+IF('[1]Monitoreo TR1'!AM18="","",'[1]Monitoreo TR1'!AM18)</f>
        <v>BUENO</v>
      </c>
      <c r="AN18" s="1" t="str">
        <f>+IF('[1]Monitoreo TR1'!AN18="","",'[1]Monitoreo TR1'!AN18)</f>
        <v>N/A</v>
      </c>
      <c r="AO18" s="1" t="str">
        <f>+IF('[1]Monitoreo TR1'!AO18="","",'[1]Monitoreo TR1'!AO18)</f>
        <v/>
      </c>
    </row>
    <row r="19" spans="1:41" s="1" customFormat="1" x14ac:dyDescent="0.25">
      <c r="A19" s="1" t="str">
        <f>+IF('[1]Monitoreo TR1'!A19="","",'[1]Monitoreo TR1'!A19)</f>
        <v/>
      </c>
      <c r="B19" s="1" t="str">
        <f>+IF('[1]Monitoreo TR1'!B19="","",'[1]Monitoreo TR1'!B19)</f>
        <v/>
      </c>
      <c r="C19" s="1" t="str">
        <f>+IF('[1]Monitoreo TR1'!C19="","",'[1]Monitoreo TR1'!C19)</f>
        <v xml:space="preserve"> </v>
      </c>
      <c r="D19" s="1">
        <f>+IF('[1]Monitoreo TR1'!D19="","",'[1]Monitoreo TR1'!D19)</f>
        <v>51541</v>
      </c>
      <c r="E19" s="1">
        <f>+IF('[1]Monitoreo TR1'!E19="","",'[1]Monitoreo TR1'!E19)</f>
        <v>52</v>
      </c>
      <c r="F19" s="1" t="str">
        <f>+IF('[1]Monitoreo TR1'!F19="","",'[1]Monitoreo TR1'!F19)</f>
        <v>Colima</v>
      </c>
      <c r="G19" s="1" t="str">
        <f>+IF('[1]Monitoreo TR1'!G19="","",'[1]Monitoreo TR1'!G19)</f>
        <v>B20 258 Moctezuma JG</v>
      </c>
      <c r="H19" s="1" t="str">
        <f>+IF('[1]Monitoreo TR1'!H19="","",'[1]Monitoreo TR1'!H19)</f>
        <v>LOGISTICA EFICIENTE MARTINEZ TRUCKING</v>
      </c>
      <c r="I19" s="1" t="str">
        <f>+IF('[1]Monitoreo TR1'!I19="","",'[1]Monitoreo TR1'!I19)</f>
        <v xml:space="preserve">Yael </v>
      </c>
      <c r="J19" s="1">
        <f>+IF('[1]Monitoreo TR1'!J19="","",'[1]Monitoreo TR1'!J19)</f>
        <v>5637341615</v>
      </c>
      <c r="K19" s="2">
        <f>+IF('[1]Monitoreo TR1'!K19="","",'[1]Monitoreo TR1'!K19)</f>
        <v>46016.5</v>
      </c>
      <c r="L19" s="2">
        <f>+IF('[1]Monitoreo TR1'!L19="","",'[1]Monitoreo TR1'!L19)</f>
        <v>46015.649305555555</v>
      </c>
      <c r="M19" s="1">
        <f>+IF('[1]Monitoreo TR1'!M19="","",'[1]Monitoreo TR1'!M19)</f>
        <v>52</v>
      </c>
      <c r="N19" s="1" t="str">
        <f>+IF('[1]Monitoreo TR1'!N19="","",'[1]Monitoreo TR1'!N19)</f>
        <v>CEDA</v>
      </c>
      <c r="O19" s="1" t="str">
        <f>+IF('[1]Monitoreo TR1'!O19="","",'[1]Monitoreo TR1'!O19)</f>
        <v>CEDA Piso</v>
      </c>
      <c r="P19" s="2">
        <f>+IF('[1]Monitoreo TR1'!P19="","",'[1]Monitoreo TR1'!P19)</f>
        <v>46017.5</v>
      </c>
      <c r="Q19" s="2">
        <f>+IF('[1]Monitoreo TR1'!Q19="","",'[1]Monitoreo TR1'!Q19)</f>
        <v>46017</v>
      </c>
      <c r="R19" s="5">
        <f>+IF('[1]Monitoreo TR1'!R19="","",'[1]Monitoreo TR1'!R19)</f>
        <v>0.5</v>
      </c>
      <c r="S19" s="1">
        <f>+IF('[1]Monitoreo TR1'!S19="","",'[1]Monitoreo TR1'!S19)</f>
        <v>24</v>
      </c>
      <c r="T19" s="6">
        <f>+IF('[1]Monitoreo TR1'!T19="","",'[1]Monitoreo TR1'!T19)</f>
        <v>32.416666666686069</v>
      </c>
      <c r="U19" s="6">
        <f>+IF('[1]Monitoreo TR1'!U19="","",'[1]Monitoreo TR1'!U19)</f>
        <v>8.4166666666860692</v>
      </c>
      <c r="V19" s="1">
        <f>+IF('[1]Monitoreo TR1'!V19="","",'[1]Monitoreo TR1'!V19)</f>
        <v>1</v>
      </c>
      <c r="W19" s="1" t="str">
        <f>+IF('[1]Monitoreo TR1'!W19="","",'[1]Monitoreo TR1'!W19)</f>
        <v>USB</v>
      </c>
      <c r="X19" s="1">
        <f>+IF('[1]Monitoreo TR1'!X19="","",'[1]Monitoreo TR1'!X19)</f>
        <v>0</v>
      </c>
      <c r="Y19" s="1">
        <f>+IF('[1]Monitoreo TR1'!Y19="","",'[1]Monitoreo TR1'!Y19)</f>
        <v>1</v>
      </c>
      <c r="Z19" s="1" t="str">
        <f>+IF('[1]Monitoreo TR1'!Z19="","",'[1]Monitoreo TR1'!Z19)</f>
        <v>N/A</v>
      </c>
      <c r="AA19" s="1">
        <f>+IF('[1]Monitoreo TR1'!AA19="","",'[1]Monitoreo TR1'!AA19)</f>
        <v>1</v>
      </c>
      <c r="AB19" s="1">
        <f>+IF('[1]Monitoreo TR1'!AB19="","",'[1]Monitoreo TR1'!AB19)</f>
        <v>0</v>
      </c>
      <c r="AC19" s="1" t="str">
        <f>+IF('[1]Monitoreo TR1'!AC19="","",'[1]Monitoreo TR1'!AC19)</f>
        <v>Descargada</v>
      </c>
      <c r="AD19" s="2">
        <f>+IF('[1]Monitoreo TR1'!AD19="","",'[1]Monitoreo TR1'!AD19)</f>
        <v>46016.600694444445</v>
      </c>
      <c r="AE19" s="8">
        <f>+IF('[1]Monitoreo TR1'!AE19="","",'[1]Monitoreo TR1'!AE19)</f>
        <v>9.5833333333139308</v>
      </c>
      <c r="AF19" s="8">
        <f>+IF('[1]Monitoreo TR1'!AF19="","",'[1]Monitoreo TR1'!AF19)</f>
        <v>0</v>
      </c>
      <c r="AG19" s="1" t="str">
        <f>+IF('[1]Monitoreo TR1'!AG19="","",'[1]Monitoreo TR1'!AG19)</f>
        <v xml:space="preserve">Descarga exitosa </v>
      </c>
      <c r="AH19" s="10">
        <f>+IF('[1]Monitoreo TR1'!AH19="","",'[1]Monitoreo TR1'!AH19)</f>
        <v>46016.600694444445</v>
      </c>
      <c r="AI19" s="1">
        <f>+IF('[1]Monitoreo TR1'!AI19="","",'[1]Monitoreo TR1'!AI19)</f>
        <v>1</v>
      </c>
      <c r="AJ19" s="1" t="str">
        <f>+IF('[1]Monitoreo TR1'!AJ19="","",'[1]Monitoreo TR1'!AJ19)</f>
        <v/>
      </c>
      <c r="AK19" s="1" t="str">
        <f>+IF('[1]Monitoreo TR1'!AK19="","",'[1]Monitoreo TR1'!AK19)</f>
        <v/>
      </c>
      <c r="AL19" s="1" t="str">
        <f>+IF('[1]Monitoreo TR1'!AL19="","",'[1]Monitoreo TR1'!AL19)</f>
        <v/>
      </c>
      <c r="AM19" s="1" t="str">
        <f>+IF('[1]Monitoreo TR1'!AM19="","",'[1]Monitoreo TR1'!AM19)</f>
        <v>BUENO</v>
      </c>
      <c r="AN19" s="1" t="str">
        <f>+IF('[1]Monitoreo TR1'!AN19="","",'[1]Monitoreo TR1'!AN19)</f>
        <v>N/A</v>
      </c>
      <c r="AO19" s="1" t="str">
        <f>+IF('[1]Monitoreo TR1'!AO19="","",'[1]Monitoreo TR1'!AO19)</f>
        <v/>
      </c>
    </row>
    <row r="20" spans="1:41" s="1" customFormat="1" x14ac:dyDescent="0.25">
      <c r="A20" s="1" t="str">
        <f>+IF('[1]Monitoreo TR1'!A20="","",'[1]Monitoreo TR1'!A20)</f>
        <v/>
      </c>
      <c r="B20" s="1" t="str">
        <f>+IF('[1]Monitoreo TR1'!B20="","",'[1]Monitoreo TR1'!B20)</f>
        <v/>
      </c>
      <c r="C20" s="1" t="str">
        <f>+IF('[1]Monitoreo TR1'!C20="","",'[1]Monitoreo TR1'!C20)</f>
        <v xml:space="preserve"> </v>
      </c>
      <c r="D20" s="1">
        <f>+IF('[1]Monitoreo TR1'!D20="","",'[1]Monitoreo TR1'!D20)</f>
        <v>51517</v>
      </c>
      <c r="E20" s="1">
        <f>+IF('[1]Monitoreo TR1'!E20="","",'[1]Monitoreo TR1'!E20)</f>
        <v>52</v>
      </c>
      <c r="F20" s="1" t="str">
        <f>+IF('[1]Monitoreo TR1'!F20="","",'[1]Monitoreo TR1'!F20)</f>
        <v>Tabasco</v>
      </c>
      <c r="G20" s="1" t="str">
        <f>+IF('[1]Monitoreo TR1'!G20="","",'[1]Monitoreo TR1'!G20)</f>
        <v>C01 0G2 Genesis 2</v>
      </c>
      <c r="H20" s="1" t="str">
        <f>+IF('[1]Monitoreo TR1'!H20="","",'[1]Monitoreo TR1'!H20)</f>
        <v>MARIA DE LA LUZ QUIROZ TORRES</v>
      </c>
      <c r="I20" s="1" t="str">
        <f>+IF('[1]Monitoreo TR1'!I20="","",'[1]Monitoreo TR1'!I20)</f>
        <v xml:space="preserve">Pablo Pascual </v>
      </c>
      <c r="J20" s="1">
        <f>+IF('[1]Monitoreo TR1'!J20="","",'[1]Monitoreo TR1'!J20)</f>
        <v>5570472539</v>
      </c>
      <c r="K20" s="2">
        <f>+IF('[1]Monitoreo TR1'!K20="","",'[1]Monitoreo TR1'!K20)</f>
        <v>46016.5</v>
      </c>
      <c r="L20" s="2">
        <f>+IF('[1]Monitoreo TR1'!L20="","",'[1]Monitoreo TR1'!L20)</f>
        <v>46015.583333333336</v>
      </c>
      <c r="M20" s="1">
        <f>+IF('[1]Monitoreo TR1'!M20="","",'[1]Monitoreo TR1'!M20)</f>
        <v>52</v>
      </c>
      <c r="N20" s="1" t="str">
        <f>+IF('[1]Monitoreo TR1'!N20="","",'[1]Monitoreo TR1'!N20)</f>
        <v>CEDA</v>
      </c>
      <c r="O20" s="1" t="str">
        <f>+IF('[1]Monitoreo TR1'!O20="","",'[1]Monitoreo TR1'!O20)</f>
        <v>CEDA Piso</v>
      </c>
      <c r="P20" s="2">
        <f>+IF('[1]Monitoreo TR1'!P20="","",'[1]Monitoreo TR1'!P20)</f>
        <v>46017.5</v>
      </c>
      <c r="Q20" s="2">
        <f>+IF('[1]Monitoreo TR1'!Q20="","",'[1]Monitoreo TR1'!Q20)</f>
        <v>46017</v>
      </c>
      <c r="R20" s="5">
        <f>+IF('[1]Monitoreo TR1'!R20="","",'[1]Monitoreo TR1'!R20)</f>
        <v>0.5</v>
      </c>
      <c r="S20" s="1">
        <f>+IF('[1]Monitoreo TR1'!S20="","",'[1]Monitoreo TR1'!S20)</f>
        <v>24</v>
      </c>
      <c r="T20" s="6">
        <f>+IF('[1]Monitoreo TR1'!T20="","",'[1]Monitoreo TR1'!T20)</f>
        <v>33.999999999941792</v>
      </c>
      <c r="U20" s="6">
        <f>+IF('[1]Monitoreo TR1'!U20="","",'[1]Monitoreo TR1'!U20)</f>
        <v>9.9999999999417923</v>
      </c>
      <c r="V20" s="1">
        <f>+IF('[1]Monitoreo TR1'!V20="","",'[1]Monitoreo TR1'!V20)</f>
        <v>1</v>
      </c>
      <c r="W20" s="1" t="str">
        <f>+IF('[1]Monitoreo TR1'!W20="","",'[1]Monitoreo TR1'!W20)</f>
        <v>USB</v>
      </c>
      <c r="X20" s="1">
        <f>+IF('[1]Monitoreo TR1'!X20="","",'[1]Monitoreo TR1'!X20)</f>
        <v>0</v>
      </c>
      <c r="Y20" s="1">
        <f>+IF('[1]Monitoreo TR1'!Y20="","",'[1]Monitoreo TR1'!Y20)</f>
        <v>1</v>
      </c>
      <c r="Z20" s="1" t="str">
        <f>+IF('[1]Monitoreo TR1'!Z20="","",'[1]Monitoreo TR1'!Z20)</f>
        <v>N/A</v>
      </c>
      <c r="AA20" s="1">
        <f>+IF('[1]Monitoreo TR1'!AA20="","",'[1]Monitoreo TR1'!AA20)</f>
        <v>1</v>
      </c>
      <c r="AB20" s="1">
        <f>+IF('[1]Monitoreo TR1'!AB20="","",'[1]Monitoreo TR1'!AB20)</f>
        <v>0</v>
      </c>
      <c r="AC20" s="1" t="str">
        <f>+IF('[1]Monitoreo TR1'!AC20="","",'[1]Monitoreo TR1'!AC20)</f>
        <v>Descargada</v>
      </c>
      <c r="AD20" s="2">
        <f>+IF('[1]Monitoreo TR1'!AD20="","",'[1]Monitoreo TR1'!AD20)</f>
        <v>46016.559027777781</v>
      </c>
      <c r="AE20" s="8">
        <f>+IF('[1]Monitoreo TR1'!AE20="","",'[1]Monitoreo TR1'!AE20)</f>
        <v>10.583333333255723</v>
      </c>
      <c r="AF20" s="8">
        <f>+IF('[1]Monitoreo TR1'!AF20="","",'[1]Monitoreo TR1'!AF20)</f>
        <v>0</v>
      </c>
      <c r="AG20" s="1" t="str">
        <f>+IF('[1]Monitoreo TR1'!AG20="","",'[1]Monitoreo TR1'!AG20)</f>
        <v>Descarga exitosa</v>
      </c>
      <c r="AH20" s="10">
        <f>+IF('[1]Monitoreo TR1'!AH20="","",'[1]Monitoreo TR1'!AH20)</f>
        <v>46016.559027777781</v>
      </c>
      <c r="AI20" s="1">
        <f>+IF('[1]Monitoreo TR1'!AI20="","",'[1]Monitoreo TR1'!AI20)</f>
        <v>1</v>
      </c>
      <c r="AJ20" s="1" t="str">
        <f>+IF('[1]Monitoreo TR1'!AJ20="","",'[1]Monitoreo TR1'!AJ20)</f>
        <v/>
      </c>
      <c r="AK20" s="1" t="str">
        <f>+IF('[1]Monitoreo TR1'!AK20="","",'[1]Monitoreo TR1'!AK20)</f>
        <v/>
      </c>
      <c r="AL20" s="1" t="str">
        <f>+IF('[1]Monitoreo TR1'!AL20="","",'[1]Monitoreo TR1'!AL20)</f>
        <v/>
      </c>
      <c r="AM20" s="1" t="str">
        <f>+IF('[1]Monitoreo TR1'!AM20="","",'[1]Monitoreo TR1'!AM20)</f>
        <v>BUENO</v>
      </c>
      <c r="AN20" s="1" t="str">
        <f>+IF('[1]Monitoreo TR1'!AN20="","",'[1]Monitoreo TR1'!AN20)</f>
        <v>N/A</v>
      </c>
      <c r="AO20" s="1" t="str">
        <f>+IF('[1]Monitoreo TR1'!AO20="","",'[1]Monitoreo TR1'!AO20)</f>
        <v/>
      </c>
    </row>
    <row r="21" spans="1:41" x14ac:dyDescent="0.25">
      <c r="A21" s="1" t="str">
        <f>+IF('[1]Monitoreo TR1'!A21="","",'[1]Monitoreo TR1'!A21)</f>
        <v/>
      </c>
      <c r="B21" s="1" t="str">
        <f>+IF('[1]Monitoreo TR1'!B21="","",'[1]Monitoreo TR1'!B21)</f>
        <v/>
      </c>
      <c r="C21" s="1" t="str">
        <f>+IF('[1]Monitoreo TR1'!C21="","",'[1]Monitoreo TR1'!C21)</f>
        <v xml:space="preserve"> </v>
      </c>
      <c r="D21" s="1">
        <f>+IF('[1]Monitoreo TR1'!D21="","",'[1]Monitoreo TR1'!D21)</f>
        <v>51519</v>
      </c>
      <c r="E21" s="1">
        <f>+IF('[1]Monitoreo TR1'!E21="","",'[1]Monitoreo TR1'!E21)</f>
        <v>52</v>
      </c>
      <c r="F21" s="1" t="str">
        <f>+IF('[1]Monitoreo TR1'!F21="","",'[1]Monitoreo TR1'!F21)</f>
        <v>Tabasco</v>
      </c>
      <c r="G21" s="1" t="str">
        <f>+IF('[1]Monitoreo TR1'!G21="","",'[1]Monitoreo TR1'!G21)</f>
        <v>C05 020 Candelaria</v>
      </c>
      <c r="H21" s="1" t="str">
        <f>+IF('[1]Monitoreo TR1'!H21="","",'[1]Monitoreo TR1'!H21)</f>
        <v>GERALDO JOSE LOZANO JIMENEZ</v>
      </c>
      <c r="I21" s="1" t="str">
        <f>+IF('[1]Monitoreo TR1'!I21="","",'[1]Monitoreo TR1'!I21)</f>
        <v>Rodolfo Martinez</v>
      </c>
      <c r="J21" s="1">
        <f>+IF('[1]Monitoreo TR1'!J21="","",'[1]Monitoreo TR1'!J21)</f>
        <v>7299426869</v>
      </c>
      <c r="K21" s="2">
        <f>+IF('[1]Monitoreo TR1'!K21="","",'[1]Monitoreo TR1'!K21)</f>
        <v>46016.5</v>
      </c>
      <c r="L21" s="2">
        <f>+IF('[1]Monitoreo TR1'!L21="","",'[1]Monitoreo TR1'!L21)</f>
        <v>46015.666666666664</v>
      </c>
      <c r="M21" s="1">
        <f>+IF('[1]Monitoreo TR1'!M21="","",'[1]Monitoreo TR1'!M21)</f>
        <v>52</v>
      </c>
      <c r="N21" s="1" t="str">
        <f>+IF('[1]Monitoreo TR1'!N21="","",'[1]Monitoreo TR1'!N21)</f>
        <v>CEDA</v>
      </c>
      <c r="O21" s="1" t="str">
        <f>+IF('[1]Monitoreo TR1'!O21="","",'[1]Monitoreo TR1'!O21)</f>
        <v>CEDA Piso</v>
      </c>
      <c r="P21" s="2">
        <f>+IF('[1]Monitoreo TR1'!P21="","",'[1]Monitoreo TR1'!P21)</f>
        <v>46017.5</v>
      </c>
      <c r="Q21" s="2">
        <f>+IF('[1]Monitoreo TR1'!Q21="","",'[1]Monitoreo TR1'!Q21)</f>
        <v>46017</v>
      </c>
      <c r="R21" s="5">
        <f>+IF('[1]Monitoreo TR1'!R21="","",'[1]Monitoreo TR1'!R21)</f>
        <v>0.5</v>
      </c>
      <c r="S21" s="1">
        <f>+IF('[1]Monitoreo TR1'!S21="","",'[1]Monitoreo TR1'!S21)</f>
        <v>24</v>
      </c>
      <c r="T21" s="6">
        <f>+IF('[1]Monitoreo TR1'!T21="","",'[1]Monitoreo TR1'!T21)</f>
        <v>32.000000000058208</v>
      </c>
      <c r="U21" s="6">
        <f>+IF('[1]Monitoreo TR1'!U21="","",'[1]Monitoreo TR1'!U21)</f>
        <v>8.0000000000582077</v>
      </c>
      <c r="V21" s="1">
        <f>+IF('[1]Monitoreo TR1'!V21="","",'[1]Monitoreo TR1'!V21)</f>
        <v>1</v>
      </c>
      <c r="W21" s="1" t="str">
        <f>+IF('[1]Monitoreo TR1'!W21="","",'[1]Monitoreo TR1'!W21)</f>
        <v>USB</v>
      </c>
      <c r="X21" s="1">
        <f>+IF('[1]Monitoreo TR1'!X21="","",'[1]Monitoreo TR1'!X21)</f>
        <v>0</v>
      </c>
      <c r="Y21" s="1">
        <f>+IF('[1]Monitoreo TR1'!Y21="","",'[1]Monitoreo TR1'!Y21)</f>
        <v>1</v>
      </c>
      <c r="Z21" s="1" t="str">
        <f>+IF('[1]Monitoreo TR1'!Z21="","",'[1]Monitoreo TR1'!Z21)</f>
        <v>N/A</v>
      </c>
      <c r="AA21" s="1">
        <f>+IF('[1]Monitoreo TR1'!AA21="","",'[1]Monitoreo TR1'!AA21)</f>
        <v>1</v>
      </c>
      <c r="AB21" s="1">
        <f>+IF('[1]Monitoreo TR1'!AB21="","",'[1]Monitoreo TR1'!AB21)</f>
        <v>0</v>
      </c>
      <c r="AC21" s="1" t="str">
        <f>+IF('[1]Monitoreo TR1'!AC21="","",'[1]Monitoreo TR1'!AC21)</f>
        <v>Descargada</v>
      </c>
      <c r="AD21" s="2">
        <f>+IF('[1]Monitoreo TR1'!AD21="","",'[1]Monitoreo TR1'!AD21)</f>
        <v>46016.677083333336</v>
      </c>
      <c r="AE21" s="8">
        <f>+IF('[1]Monitoreo TR1'!AE21="","",'[1]Monitoreo TR1'!AE21)</f>
        <v>7.7499999999417923</v>
      </c>
      <c r="AF21" s="8">
        <f>+IF('[1]Monitoreo TR1'!AF21="","",'[1]Monitoreo TR1'!AF21)</f>
        <v>0</v>
      </c>
      <c r="AG21" s="1" t="str">
        <f>+IF('[1]Monitoreo TR1'!AG21="","",'[1]Monitoreo TR1'!AG21)</f>
        <v xml:space="preserve">Descarga exitosa </v>
      </c>
      <c r="AH21" s="10">
        <f>+IF('[1]Monitoreo TR1'!AH21="","",'[1]Monitoreo TR1'!AH21)</f>
        <v>46016.677083333336</v>
      </c>
      <c r="AI21" s="1">
        <f>+IF('[1]Monitoreo TR1'!AI21="","",'[1]Monitoreo TR1'!AI21)</f>
        <v>1</v>
      </c>
      <c r="AJ21" s="1">
        <f>+IF('[1]Monitoreo TR1'!AJ21="","",'[1]Monitoreo TR1'!AJ21)</f>
        <v>46024</v>
      </c>
      <c r="AK21" s="1">
        <f>+IF('[1]Monitoreo TR1'!AK21="","",'[1]Monitoreo TR1'!AK21)</f>
        <v>156</v>
      </c>
      <c r="AL21" s="1" t="str">
        <f>+IF('[1]Monitoreo TR1'!AL21="","",'[1]Monitoreo TR1'!AL21)</f>
        <v/>
      </c>
      <c r="AM21" s="1" t="str">
        <f>+IF('[1]Monitoreo TR1'!AM21="","",'[1]Monitoreo TR1'!AM21)</f>
        <v>BUENO</v>
      </c>
      <c r="AN21" s="1" t="str">
        <f>+IF('[1]Monitoreo TR1'!AN21="","",'[1]Monitoreo TR1'!AN21)</f>
        <v>N/A</v>
      </c>
      <c r="AO21" s="1" t="str">
        <f>+IF('[1]Monitoreo TR1'!AO21="","",'[1]Monitoreo TR1'!AO21)</f>
        <v/>
      </c>
    </row>
    <row r="22" spans="1:41" x14ac:dyDescent="0.25">
      <c r="A22" s="1" t="str">
        <f>+IF('[1]Monitoreo TR1'!A22="","",'[1]Monitoreo TR1'!A22)</f>
        <v/>
      </c>
      <c r="B22" s="1" t="str">
        <f>+IF('[1]Monitoreo TR1'!B22="","",'[1]Monitoreo TR1'!B22)</f>
        <v/>
      </c>
      <c r="C22" s="1" t="str">
        <f>+IF('[1]Monitoreo TR1'!C22="","",'[1]Monitoreo TR1'!C22)</f>
        <v xml:space="preserve"> </v>
      </c>
      <c r="D22" s="1">
        <f>+IF('[1]Monitoreo TR1'!D22="","",'[1]Monitoreo TR1'!D22)</f>
        <v>51518</v>
      </c>
      <c r="E22" s="1">
        <f>+IF('[1]Monitoreo TR1'!E22="","",'[1]Monitoreo TR1'!E22)</f>
        <v>52</v>
      </c>
      <c r="F22" s="1" t="str">
        <f>+IF('[1]Monitoreo TR1'!F22="","",'[1]Monitoreo TR1'!F22)</f>
        <v>Tabasco</v>
      </c>
      <c r="G22" s="1" t="str">
        <f>+IF('[1]Monitoreo TR1'!G22="","",'[1]Monitoreo TR1'!G22)</f>
        <v>C01 0G2 Genesis 2</v>
      </c>
      <c r="H22" s="1" t="str">
        <f>+IF('[1]Monitoreo TR1'!H22="","",'[1]Monitoreo TR1'!H22)</f>
        <v>LUIS GUSTAVO BRISEÑO HERNANDEZ</v>
      </c>
      <c r="I22" s="1" t="str">
        <f>+IF('[1]Monitoreo TR1'!I22="","",'[1]Monitoreo TR1'!I22)</f>
        <v xml:space="preserve">Jesus Vergara </v>
      </c>
      <c r="J22" s="1">
        <f>+IF('[1]Monitoreo TR1'!J22="","",'[1]Monitoreo TR1'!J22)</f>
        <v>5522599616</v>
      </c>
      <c r="K22" s="2">
        <f>+IF('[1]Monitoreo TR1'!K22="","",'[1]Monitoreo TR1'!K22)</f>
        <v>46016.5</v>
      </c>
      <c r="L22" s="2">
        <f>+IF('[1]Monitoreo TR1'!L22="","",'[1]Monitoreo TR1'!L22)</f>
        <v>46015.625</v>
      </c>
      <c r="M22" s="1">
        <f>+IF('[1]Monitoreo TR1'!M22="","",'[1]Monitoreo TR1'!M22)</f>
        <v>52</v>
      </c>
      <c r="N22" s="1" t="str">
        <f>+IF('[1]Monitoreo TR1'!N22="","",'[1]Monitoreo TR1'!N22)</f>
        <v>CEDA</v>
      </c>
      <c r="O22" s="1" t="str">
        <f>+IF('[1]Monitoreo TR1'!O22="","",'[1]Monitoreo TR1'!O22)</f>
        <v>CEDA Piso</v>
      </c>
      <c r="P22" s="2">
        <f>+IF('[1]Monitoreo TR1'!P22="","",'[1]Monitoreo TR1'!P22)</f>
        <v>46017.5</v>
      </c>
      <c r="Q22" s="2">
        <f>+IF('[1]Monitoreo TR1'!Q22="","",'[1]Monitoreo TR1'!Q22)</f>
        <v>46017</v>
      </c>
      <c r="R22" s="5">
        <f>+IF('[1]Monitoreo TR1'!R22="","",'[1]Monitoreo TR1'!R22)</f>
        <v>0.5</v>
      </c>
      <c r="S22" s="1">
        <f>+IF('[1]Monitoreo TR1'!S22="","",'[1]Monitoreo TR1'!S22)</f>
        <v>24</v>
      </c>
      <c r="T22" s="6">
        <f>+IF('[1]Monitoreo TR1'!T22="","",'[1]Monitoreo TR1'!T22)</f>
        <v>33</v>
      </c>
      <c r="U22" s="6">
        <f>+IF('[1]Monitoreo TR1'!U22="","",'[1]Monitoreo TR1'!U22)</f>
        <v>9</v>
      </c>
      <c r="V22" s="1">
        <f>+IF('[1]Monitoreo TR1'!V22="","",'[1]Monitoreo TR1'!V22)</f>
        <v>1</v>
      </c>
      <c r="W22" s="1" t="str">
        <f>+IF('[1]Monitoreo TR1'!W22="","",'[1]Monitoreo TR1'!W22)</f>
        <v>USB</v>
      </c>
      <c r="X22" s="1">
        <f>+IF('[1]Monitoreo TR1'!X22="","",'[1]Monitoreo TR1'!X22)</f>
        <v>0</v>
      </c>
      <c r="Y22" s="1">
        <f>+IF('[1]Monitoreo TR1'!Y22="","",'[1]Monitoreo TR1'!Y22)</f>
        <v>1</v>
      </c>
      <c r="Z22" s="1" t="str">
        <f>+IF('[1]Monitoreo TR1'!Z22="","",'[1]Monitoreo TR1'!Z22)</f>
        <v>N/A</v>
      </c>
      <c r="AA22" s="1">
        <f>+IF('[1]Monitoreo TR1'!AA22="","",'[1]Monitoreo TR1'!AA22)</f>
        <v>1</v>
      </c>
      <c r="AB22" s="1">
        <f>+IF('[1]Monitoreo TR1'!AB22="","",'[1]Monitoreo TR1'!AB22)</f>
        <v>0</v>
      </c>
      <c r="AC22" s="1" t="str">
        <f>+IF('[1]Monitoreo TR1'!AC22="","",'[1]Monitoreo TR1'!AC22)</f>
        <v>Descargada</v>
      </c>
      <c r="AD22" s="2">
        <f>+IF('[1]Monitoreo TR1'!AD22="","",'[1]Monitoreo TR1'!AD22)</f>
        <v>46016.680555555555</v>
      </c>
      <c r="AE22" s="8">
        <f>+IF('[1]Monitoreo TR1'!AE22="","",'[1]Monitoreo TR1'!AE22)</f>
        <v>7.6666666666860692</v>
      </c>
      <c r="AF22" s="8">
        <f>+IF('[1]Monitoreo TR1'!AF22="","",'[1]Monitoreo TR1'!AF22)</f>
        <v>0</v>
      </c>
      <c r="AG22" s="1" t="str">
        <f>+IF('[1]Monitoreo TR1'!AG22="","",'[1]Monitoreo TR1'!AG22)</f>
        <v>Descarga exitosa</v>
      </c>
      <c r="AH22" s="10">
        <f>+IF('[1]Monitoreo TR1'!AH22="","",'[1]Monitoreo TR1'!AH22)</f>
        <v>46016.680555555555</v>
      </c>
      <c r="AI22" s="1">
        <f>+IF('[1]Monitoreo TR1'!AI22="","",'[1]Monitoreo TR1'!AI22)</f>
        <v>1</v>
      </c>
      <c r="AJ22" s="1" t="str">
        <f>+IF('[1]Monitoreo TR1'!AJ22="","",'[1]Monitoreo TR1'!AJ22)</f>
        <v/>
      </c>
      <c r="AK22" s="1" t="str">
        <f>+IF('[1]Monitoreo TR1'!AK22="","",'[1]Monitoreo TR1'!AK22)</f>
        <v/>
      </c>
      <c r="AL22" s="1" t="str">
        <f>+IF('[1]Monitoreo TR1'!AL22="","",'[1]Monitoreo TR1'!AL22)</f>
        <v/>
      </c>
      <c r="AM22" s="1" t="str">
        <f>+IF('[1]Monitoreo TR1'!AM22="","",'[1]Monitoreo TR1'!AM22)</f>
        <v>BUENO</v>
      </c>
      <c r="AN22" s="1" t="str">
        <f>+IF('[1]Monitoreo TR1'!AN22="","",'[1]Monitoreo TR1'!AN22)</f>
        <v>N/A</v>
      </c>
      <c r="AO22" s="1" t="str">
        <f>+IF('[1]Monitoreo TR1'!AO22="","",'[1]Monitoreo TR1'!AO22)</f>
        <v/>
      </c>
    </row>
    <row r="23" spans="1:41" x14ac:dyDescent="0.25">
      <c r="A23" s="1">
        <f>+IF('[1]Monitoreo TR1'!A23="","",'[1]Monitoreo TR1'!A23)</f>
        <v>2334104092</v>
      </c>
      <c r="B23" s="1">
        <f>+IF('[1]Monitoreo TR1'!B23="","",'[1]Monitoreo TR1'!B23)</f>
        <v>26232061</v>
      </c>
      <c r="C23" s="1" t="str">
        <f>+IF('[1]Monitoreo TR1'!C23="","",'[1]Monitoreo TR1'!C23)</f>
        <v>2334104092 26232061</v>
      </c>
      <c r="D23" s="1">
        <f>+IF('[1]Monitoreo TR1'!D23="","",'[1]Monitoreo TR1'!D23)</f>
        <v>51523</v>
      </c>
      <c r="E23" s="1">
        <f>+IF('[1]Monitoreo TR1'!E23="","",'[1]Monitoreo TR1'!E23)</f>
        <v>52</v>
      </c>
      <c r="F23" s="1" t="str">
        <f>+IF('[1]Monitoreo TR1'!F23="","",'[1]Monitoreo TR1'!F23)</f>
        <v>Colima</v>
      </c>
      <c r="G23" s="1" t="str">
        <f>+IF('[1]Monitoreo TR1'!G23="","",'[1]Monitoreo TR1'!G23)</f>
        <v>B12 015 San Rafael</v>
      </c>
      <c r="H23" s="1" t="str">
        <f>+IF('[1]Monitoreo TR1'!H23="","",'[1]Monitoreo TR1'!H23)</f>
        <v>GUADALUPE HERNANDEZ ARIAS</v>
      </c>
      <c r="I23" s="1" t="str">
        <f>+IF('[1]Monitoreo TR1'!I23="","",'[1]Monitoreo TR1'!I23)</f>
        <v xml:space="preserve">Jorge Garcia </v>
      </c>
      <c r="J23" s="1">
        <f>+IF('[1]Monitoreo TR1'!J23="","",'[1]Monitoreo TR1'!J23)</f>
        <v>3321909268</v>
      </c>
      <c r="K23" s="2">
        <f>+IF('[1]Monitoreo TR1'!K23="","",'[1]Monitoreo TR1'!K23)</f>
        <v>46017.5</v>
      </c>
      <c r="L23" s="2">
        <f>+IF('[1]Monitoreo TR1'!L23="","",'[1]Monitoreo TR1'!L23)</f>
        <v>46014.554166666669</v>
      </c>
      <c r="M23" s="1">
        <f>+IF('[1]Monitoreo TR1'!M23="","",'[1]Monitoreo TR1'!M23)</f>
        <v>52</v>
      </c>
      <c r="N23" s="1" t="str">
        <f>+IF('[1]Monitoreo TR1'!N23="","",'[1]Monitoreo TR1'!N23)</f>
        <v>GDL</v>
      </c>
      <c r="O23" s="1" t="str">
        <f>+IF('[1]Monitoreo TR1'!O23="","",'[1]Monitoreo TR1'!O23)</f>
        <v>WM</v>
      </c>
      <c r="P23" s="2">
        <f>+IF('[1]Monitoreo TR1'!P23="","",'[1]Monitoreo TR1'!P23)</f>
        <v>46018</v>
      </c>
      <c r="Q23" s="2">
        <f>+IF('[1]Monitoreo TR1'!Q23="","",'[1]Monitoreo TR1'!Q23)</f>
        <v>46018</v>
      </c>
      <c r="R23" s="5">
        <f>+IF('[1]Monitoreo TR1'!R23="","",'[1]Monitoreo TR1'!R23)</f>
        <v>0</v>
      </c>
      <c r="S23" s="1">
        <f>+IF('[1]Monitoreo TR1'!S23="","",'[1]Monitoreo TR1'!S23)</f>
        <v>12</v>
      </c>
      <c r="T23" s="6">
        <f>+IF('[1]Monitoreo TR1'!T23="","",'[1]Monitoreo TR1'!T23)</f>
        <v>82.699999999953434</v>
      </c>
      <c r="U23" s="6">
        <f>+IF('[1]Monitoreo TR1'!U23="","",'[1]Monitoreo TR1'!U23)</f>
        <v>70.699999999953434</v>
      </c>
      <c r="V23" s="1">
        <f>+IF('[1]Monitoreo TR1'!V23="","",'[1]Monitoreo TR1'!V23)</f>
        <v>1</v>
      </c>
      <c r="W23" s="1" t="str">
        <f>+IF('[1]Monitoreo TR1'!W23="","",'[1]Monitoreo TR1'!W23)</f>
        <v>PJD1W01B00</v>
      </c>
      <c r="X23" s="1">
        <f>+IF('[1]Monitoreo TR1'!X23="","",'[1]Monitoreo TR1'!X23)</f>
        <v>0</v>
      </c>
      <c r="Y23" s="1">
        <f>+IF('[1]Monitoreo TR1'!Y23="","",'[1]Monitoreo TR1'!Y23)</f>
        <v>1</v>
      </c>
      <c r="Z23" s="1" t="str">
        <f>+IF('[1]Monitoreo TR1'!Z23="","",'[1]Monitoreo TR1'!Z23)</f>
        <v>N/A</v>
      </c>
      <c r="AA23" s="1">
        <f>+IF('[1]Monitoreo TR1'!AA23="","",'[1]Monitoreo TR1'!AA23)</f>
        <v>1</v>
      </c>
      <c r="AB23" s="1">
        <f>+IF('[1]Monitoreo TR1'!AB23="","",'[1]Monitoreo TR1'!AB23)</f>
        <v>0</v>
      </c>
      <c r="AC23" s="1" t="str">
        <f>+IF('[1]Monitoreo TR1'!AC23="","",'[1]Monitoreo TR1'!AC23)</f>
        <v>Descargada</v>
      </c>
      <c r="AD23" s="2">
        <f>+IF('[1]Monitoreo TR1'!AD23="","",'[1]Monitoreo TR1'!AD23)</f>
        <v>46017.974305555559</v>
      </c>
      <c r="AE23" s="8">
        <f>+IF('[1]Monitoreo TR1'!AE23="","",'[1]Monitoreo TR1'!AE23)</f>
        <v>0.61666666658129543</v>
      </c>
      <c r="AF23" s="8">
        <f>+IF('[1]Monitoreo TR1'!AF23="","",'[1]Monitoreo TR1'!AF23)</f>
        <v>0</v>
      </c>
      <c r="AG23" s="1" t="str">
        <f>+IF('[1]Monitoreo TR1'!AG23="","",'[1]Monitoreo TR1'!AG23)</f>
        <v>Descarga exitosa</v>
      </c>
      <c r="AH23" s="10">
        <f>+IF('[1]Monitoreo TR1'!AH23="","",'[1]Monitoreo TR1'!AH23)</f>
        <v>46017.974305555559</v>
      </c>
      <c r="AI23" s="1">
        <f>+IF('[1]Monitoreo TR1'!AI23="","",'[1]Monitoreo TR1'!AI23)</f>
        <v>1</v>
      </c>
      <c r="AJ23" s="1" t="str">
        <f>+IF('[1]Monitoreo TR1'!AJ23="","",'[1]Monitoreo TR1'!AJ23)</f>
        <v/>
      </c>
      <c r="AK23" s="1" t="str">
        <f>+IF('[1]Monitoreo TR1'!AK23="","",'[1]Monitoreo TR1'!AK23)</f>
        <v/>
      </c>
      <c r="AL23" s="1" t="str">
        <f>+IF('[1]Monitoreo TR1'!AL23="","",'[1]Monitoreo TR1'!AL23)</f>
        <v/>
      </c>
      <c r="AM23" s="1" t="str">
        <f>+IF('[1]Monitoreo TR1'!AM23="","",'[1]Monitoreo TR1'!AM23)</f>
        <v>BUENO</v>
      </c>
      <c r="AN23" s="1" t="str">
        <f>+IF('[1]Monitoreo TR1'!AN23="","",'[1]Monitoreo TR1'!AN23)</f>
        <v>CP_LARIFRUT</v>
      </c>
      <c r="AO23" s="1" t="str">
        <f>+IF('[1]Monitoreo TR1'!AO23="","",'[1]Monitoreo TR1'!AO23)</f>
        <v/>
      </c>
    </row>
    <row r="24" spans="1:41" x14ac:dyDescent="0.25">
      <c r="A24" s="1">
        <f>+IF('[1]Monitoreo TR1'!A24="","",'[1]Monitoreo TR1'!A24)</f>
        <v>3134330529</v>
      </c>
      <c r="B24" s="1">
        <f>+IF('[1]Monitoreo TR1'!B24="","",'[1]Monitoreo TR1'!B24)</f>
        <v>26232079</v>
      </c>
      <c r="C24" s="1" t="str">
        <f>+IF('[1]Monitoreo TR1'!C24="","",'[1]Monitoreo TR1'!C24)</f>
        <v>3134330529 26232079</v>
      </c>
      <c r="D24" s="1">
        <f>+IF('[1]Monitoreo TR1'!D24="","",'[1]Monitoreo TR1'!D24)</f>
        <v>51521</v>
      </c>
      <c r="E24" s="1">
        <f>+IF('[1]Monitoreo TR1'!E24="","",'[1]Monitoreo TR1'!E24)</f>
        <v>52</v>
      </c>
      <c r="F24" s="1" t="str">
        <f>+IF('[1]Monitoreo TR1'!F24="","",'[1]Monitoreo TR1'!F24)</f>
        <v>Colima</v>
      </c>
      <c r="G24" s="1" t="str">
        <f>+IF('[1]Monitoreo TR1'!G24="","",'[1]Monitoreo TR1'!G24)</f>
        <v>B14 175 Santa Elena</v>
      </c>
      <c r="H24" s="1" t="str">
        <f>+IF('[1]Monitoreo TR1'!H24="","",'[1]Monitoreo TR1'!H24)</f>
        <v>ROCHA PEREZ GUADALUPE</v>
      </c>
      <c r="I24" s="1" t="str">
        <f>+IF('[1]Monitoreo TR1'!I24="","",'[1]Monitoreo TR1'!I24)</f>
        <v>Ivan Gonzalez</v>
      </c>
      <c r="J24" s="1">
        <f>+IF('[1]Monitoreo TR1'!J24="","",'[1]Monitoreo TR1'!J24)</f>
        <v>6674523812</v>
      </c>
      <c r="K24" s="2">
        <f>+IF('[1]Monitoreo TR1'!K24="","",'[1]Monitoreo TR1'!K24)</f>
        <v>46017.25</v>
      </c>
      <c r="L24" s="2">
        <f>+IF('[1]Monitoreo TR1'!L24="","",'[1]Monitoreo TR1'!L24)</f>
        <v>46014.203472222223</v>
      </c>
      <c r="M24" s="1">
        <f>+IF('[1]Monitoreo TR1'!M24="","",'[1]Monitoreo TR1'!M24)</f>
        <v>52</v>
      </c>
      <c r="N24" s="1" t="str">
        <f>+IF('[1]Monitoreo TR1'!N24="","",'[1]Monitoreo TR1'!N24)</f>
        <v>CLN</v>
      </c>
      <c r="O24" s="1" t="str">
        <f>+IF('[1]Monitoreo TR1'!O24="","",'[1]Monitoreo TR1'!O24)</f>
        <v>WM</v>
      </c>
      <c r="P24" s="2">
        <f>+IF('[1]Monitoreo TR1'!P24="","",'[1]Monitoreo TR1'!P24)</f>
        <v>46018.5</v>
      </c>
      <c r="Q24" s="2">
        <f>+IF('[1]Monitoreo TR1'!Q24="","",'[1]Monitoreo TR1'!Q24)</f>
        <v>46018</v>
      </c>
      <c r="R24" s="5">
        <f>+IF('[1]Monitoreo TR1'!R24="","",'[1]Monitoreo TR1'!R24)</f>
        <v>0.5</v>
      </c>
      <c r="S24" s="1">
        <f>+IF('[1]Monitoreo TR1'!S24="","",'[1]Monitoreo TR1'!S24)</f>
        <v>30</v>
      </c>
      <c r="T24" s="6">
        <f>+IF('[1]Monitoreo TR1'!T24="","",'[1]Monitoreo TR1'!T24)</f>
        <v>91.116666666639503</v>
      </c>
      <c r="U24" s="6">
        <f>+IF('[1]Monitoreo TR1'!U24="","",'[1]Monitoreo TR1'!U24)</f>
        <v>61.116666666639503</v>
      </c>
      <c r="V24" s="1">
        <f>+IF('[1]Monitoreo TR1'!V24="","",'[1]Monitoreo TR1'!V24)</f>
        <v>1</v>
      </c>
      <c r="W24" s="1" t="str">
        <f>+IF('[1]Monitoreo TR1'!W24="","",'[1]Monitoreo TR1'!W24)</f>
        <v>PJD1W013E0</v>
      </c>
      <c r="X24" s="1">
        <f>+IF('[1]Monitoreo TR1'!X24="","",'[1]Monitoreo TR1'!X24)</f>
        <v>0</v>
      </c>
      <c r="Y24" s="1">
        <f>+IF('[1]Monitoreo TR1'!Y24="","",'[1]Monitoreo TR1'!Y24)</f>
        <v>1</v>
      </c>
      <c r="Z24" s="1" t="str">
        <f>+IF('[1]Monitoreo TR1'!Z24="","",'[1]Monitoreo TR1'!Z24)</f>
        <v>N/A</v>
      </c>
      <c r="AA24" s="1">
        <f>+IF('[1]Monitoreo TR1'!AA24="","",'[1]Monitoreo TR1'!AA24)</f>
        <v>1</v>
      </c>
      <c r="AB24" s="1">
        <f>+IF('[1]Monitoreo TR1'!AB24="","",'[1]Monitoreo TR1'!AB24)</f>
        <v>0</v>
      </c>
      <c r="AC24" s="1" t="str">
        <f>+IF('[1]Monitoreo TR1'!AC24="","",'[1]Monitoreo TR1'!AC24)</f>
        <v>Descargada</v>
      </c>
      <c r="AD24" s="2">
        <f>+IF('[1]Monitoreo TR1'!AD24="","",'[1]Monitoreo TR1'!AD24)</f>
        <v>46018.486111111109</v>
      </c>
      <c r="AE24" s="8">
        <f>+IF('[1]Monitoreo TR1'!AE24="","",'[1]Monitoreo TR1'!AE24)</f>
        <v>-11.666666666627862</v>
      </c>
      <c r="AF24" s="8">
        <f>+IF('[1]Monitoreo TR1'!AF24="","",'[1]Monitoreo TR1'!AF24)</f>
        <v>0</v>
      </c>
      <c r="AG24" s="1" t="str">
        <f>+IF('[1]Monitoreo TR1'!AG24="","",'[1]Monitoreo TR1'!AG24)</f>
        <v>Descarga exitosa</v>
      </c>
      <c r="AH24" s="10">
        <f>+IF('[1]Monitoreo TR1'!AH24="","",'[1]Monitoreo TR1'!AH24)</f>
        <v>46018.486111111109</v>
      </c>
      <c r="AI24" s="1">
        <f>+IF('[1]Monitoreo TR1'!AI24="","",'[1]Monitoreo TR1'!AI24)</f>
        <v>1</v>
      </c>
      <c r="AJ24" s="1" t="str">
        <f>+IF('[1]Monitoreo TR1'!AJ24="","",'[1]Monitoreo TR1'!AJ24)</f>
        <v/>
      </c>
      <c r="AK24" s="1" t="str">
        <f>+IF('[1]Monitoreo TR1'!AK24="","",'[1]Monitoreo TR1'!AK24)</f>
        <v/>
      </c>
      <c r="AL24" s="1" t="str">
        <f>+IF('[1]Monitoreo TR1'!AL24="","",'[1]Monitoreo TR1'!AL24)</f>
        <v/>
      </c>
      <c r="AM24" s="1" t="str">
        <f>+IF('[1]Monitoreo TR1'!AM24="","",'[1]Monitoreo TR1'!AM24)</f>
        <v>BUENO</v>
      </c>
      <c r="AN24" s="1" t="str">
        <f>+IF('[1]Monitoreo TR1'!AN24="","",'[1]Monitoreo TR1'!AN24)</f>
        <v>CP_ZARZAMORA</v>
      </c>
      <c r="AO24" s="1" t="str">
        <f>+IF('[1]Monitoreo TR1'!AO24="","",'[1]Monitoreo TR1'!AO24)</f>
        <v/>
      </c>
    </row>
    <row r="25" spans="1:41" x14ac:dyDescent="0.25">
      <c r="A25" s="1" t="str">
        <f>+IF('[1]Monitoreo TR1'!A25="","",'[1]Monitoreo TR1'!A25)</f>
        <v/>
      </c>
      <c r="B25" s="1" t="str">
        <f>+IF('[1]Monitoreo TR1'!B25="","",'[1]Monitoreo TR1'!B25)</f>
        <v/>
      </c>
      <c r="C25" s="1" t="str">
        <f>+IF('[1]Monitoreo TR1'!C25="","",'[1]Monitoreo TR1'!C25)</f>
        <v xml:space="preserve"> </v>
      </c>
      <c r="D25" s="1">
        <f>+IF('[1]Monitoreo TR1'!D25="","",'[1]Monitoreo TR1'!D25)</f>
        <v>51553</v>
      </c>
      <c r="E25" s="1">
        <f>+IF('[1]Monitoreo TR1'!E25="","",'[1]Monitoreo TR1'!E25)</f>
        <v>52</v>
      </c>
      <c r="F25" s="1" t="str">
        <f>+IF('[1]Monitoreo TR1'!F25="","",'[1]Monitoreo TR1'!F25)</f>
        <v>Colima</v>
      </c>
      <c r="G25" s="1" t="str">
        <f>+IF('[1]Monitoreo TR1'!G25="","",'[1]Monitoreo TR1'!G25)</f>
        <v>B06 231 Frutas Valle Abarca</v>
      </c>
      <c r="H25" s="1" t="str">
        <f>+IF('[1]Monitoreo TR1'!H25="","",'[1]Monitoreo TR1'!H25)</f>
        <v>LOGISTICA EFICIENTE MARTINEZ TRUCKING</v>
      </c>
      <c r="I25" s="1" t="str">
        <f>+IF('[1]Monitoreo TR1'!I25="","",'[1]Monitoreo TR1'!I25)</f>
        <v xml:space="preserve">Pablo Enrique </v>
      </c>
      <c r="J25" s="1">
        <f>+IF('[1]Monitoreo TR1'!J25="","",'[1]Monitoreo TR1'!J25)</f>
        <v>5618100698</v>
      </c>
      <c r="K25" s="2">
        <f>+IF('[1]Monitoreo TR1'!K25="","",'[1]Monitoreo TR1'!K25)</f>
        <v>46017.5</v>
      </c>
      <c r="L25" s="2">
        <f>+IF('[1]Monitoreo TR1'!L25="","",'[1]Monitoreo TR1'!L25)</f>
        <v>46017.843055555553</v>
      </c>
      <c r="M25" s="1">
        <f>+IF('[1]Monitoreo TR1'!M25="","",'[1]Monitoreo TR1'!M25)</f>
        <v>52</v>
      </c>
      <c r="N25" s="1" t="str">
        <f>+IF('[1]Monitoreo TR1'!N25="","",'[1]Monitoreo TR1'!N25)</f>
        <v>Tultitlan</v>
      </c>
      <c r="O25" s="1" t="str">
        <f>+IF('[1]Monitoreo TR1'!O25="","",'[1]Monitoreo TR1'!O25)</f>
        <v>CEDA Autoservicio</v>
      </c>
      <c r="P25" s="2">
        <f>+IF('[1]Monitoreo TR1'!P25="","",'[1]Monitoreo TR1'!P25)</f>
        <v>46018.5</v>
      </c>
      <c r="Q25" s="2">
        <f>+IF('[1]Monitoreo TR1'!Q25="","",'[1]Monitoreo TR1'!Q25)</f>
        <v>46018</v>
      </c>
      <c r="R25" s="5">
        <f>+IF('[1]Monitoreo TR1'!R25="","",'[1]Monitoreo TR1'!R25)</f>
        <v>0.5</v>
      </c>
      <c r="S25" s="1">
        <f>+IF('[1]Monitoreo TR1'!S25="","",'[1]Monitoreo TR1'!S25)</f>
        <v>24</v>
      </c>
      <c r="T25" s="6">
        <f>+IF('[1]Monitoreo TR1'!T25="","",'[1]Monitoreo TR1'!T25)</f>
        <v>3.7666666667209938</v>
      </c>
      <c r="U25" s="6">
        <f>+IF('[1]Monitoreo TR1'!U25="","",'[1]Monitoreo TR1'!U25)</f>
        <v>-20.233333333279006</v>
      </c>
      <c r="V25" s="1">
        <f>+IF('[1]Monitoreo TR1'!V25="","",'[1]Monitoreo TR1'!V25)</f>
        <v>0</v>
      </c>
      <c r="W25" s="1" t="str">
        <f>+IF('[1]Monitoreo TR1'!W25="","",'[1]Monitoreo TR1'!W25)</f>
        <v>USB</v>
      </c>
      <c r="X25" s="1">
        <f>+IF('[1]Monitoreo TR1'!X25="","",'[1]Monitoreo TR1'!X25)</f>
        <v>0</v>
      </c>
      <c r="Y25" s="1">
        <f>+IF('[1]Monitoreo TR1'!Y25="","",'[1]Monitoreo TR1'!Y25)</f>
        <v>1</v>
      </c>
      <c r="Z25" s="1" t="str">
        <f>+IF('[1]Monitoreo TR1'!Z25="","",'[1]Monitoreo TR1'!Z25)</f>
        <v>N/A</v>
      </c>
      <c r="AA25" s="1">
        <f>+IF('[1]Monitoreo TR1'!AA25="","",'[1]Monitoreo TR1'!AA25)</f>
        <v>1</v>
      </c>
      <c r="AB25" s="1">
        <f>+IF('[1]Monitoreo TR1'!AB25="","",'[1]Monitoreo TR1'!AB25)</f>
        <v>0</v>
      </c>
      <c r="AC25" s="1" t="str">
        <f>+IF('[1]Monitoreo TR1'!AC25="","",'[1]Monitoreo TR1'!AC25)</f>
        <v>Descargada</v>
      </c>
      <c r="AD25" s="2">
        <f>+IF('[1]Monitoreo TR1'!AD25="","",'[1]Monitoreo TR1'!AD25)</f>
        <v>46018.625</v>
      </c>
      <c r="AE25" s="8">
        <f>+IF('[1]Monitoreo TR1'!AE25="","",'[1]Monitoreo TR1'!AE25)</f>
        <v>-15</v>
      </c>
      <c r="AF25" s="8">
        <f>+IF('[1]Monitoreo TR1'!AF25="","",'[1]Monitoreo TR1'!AF25)</f>
        <v>0</v>
      </c>
      <c r="AG25" s="1" t="str">
        <f>+IF('[1]Monitoreo TR1'!AG25="","",'[1]Monitoreo TR1'!AG25)</f>
        <v xml:space="preserve">Descarga exitosa </v>
      </c>
      <c r="AH25" s="10">
        <f>+IF('[1]Monitoreo TR1'!AH25="","",'[1]Monitoreo TR1'!AH25)</f>
        <v>46018.625</v>
      </c>
      <c r="AI25" s="1">
        <f>+IF('[1]Monitoreo TR1'!AI25="","",'[1]Monitoreo TR1'!AI25)</f>
        <v>1</v>
      </c>
      <c r="AJ25" s="1" t="str">
        <f>+IF('[1]Monitoreo TR1'!AJ25="","",'[1]Monitoreo TR1'!AJ25)</f>
        <v/>
      </c>
      <c r="AK25" s="1" t="str">
        <f>+IF('[1]Monitoreo TR1'!AK25="","",'[1]Monitoreo TR1'!AK25)</f>
        <v/>
      </c>
      <c r="AL25" s="1" t="str">
        <f>+IF('[1]Monitoreo TR1'!AL25="","",'[1]Monitoreo TR1'!AL25)</f>
        <v/>
      </c>
      <c r="AM25" s="1" t="str">
        <f>+IF('[1]Monitoreo TR1'!AM25="","",'[1]Monitoreo TR1'!AM25)</f>
        <v>BUENO</v>
      </c>
      <c r="AN25" s="1" t="str">
        <f>+IF('[1]Monitoreo TR1'!AN25="","",'[1]Monitoreo TR1'!AN25)</f>
        <v>N/A</v>
      </c>
      <c r="AO25" s="1" t="str">
        <f>+IF('[1]Monitoreo TR1'!AO25="","",'[1]Monitoreo TR1'!AO25)</f>
        <v/>
      </c>
    </row>
    <row r="26" spans="1:41" x14ac:dyDescent="0.25">
      <c r="A26" s="1">
        <f>+IF('[1]Monitoreo TR1'!A26="","",'[1]Monitoreo TR1'!A26)</f>
        <v>8834103332</v>
      </c>
      <c r="B26" s="1">
        <f>+IF('[1]Monitoreo TR1'!B26="","",'[1]Monitoreo TR1'!B26)</f>
        <v>26246996</v>
      </c>
      <c r="C26" s="1" t="str">
        <f>+IF('[1]Monitoreo TR1'!C26="","",'[1]Monitoreo TR1'!C26)</f>
        <v>8834103332 26246996</v>
      </c>
      <c r="D26" s="1">
        <f>+IF('[1]Monitoreo TR1'!D26="","",'[1]Monitoreo TR1'!D26)</f>
        <v>60702</v>
      </c>
      <c r="E26" s="1">
        <f>+IF('[1]Monitoreo TR1'!E26="","",'[1]Monitoreo TR1'!E26)</f>
        <v>52</v>
      </c>
      <c r="F26" s="1" t="str">
        <f>+IF('[1]Monitoreo TR1'!F26="","",'[1]Monitoreo TR1'!F26)</f>
        <v>Chiapas</v>
      </c>
      <c r="G26" s="1" t="str">
        <f>+IF('[1]Monitoreo TR1'!G26="","",'[1]Monitoreo TR1'!G26)</f>
        <v>A01 002 Fortaleza</v>
      </c>
      <c r="H26" s="1" t="str">
        <f>+IF('[1]Monitoreo TR1'!H26="","",'[1]Monitoreo TR1'!H26)</f>
        <v>EXPRESS CAVAZOS CANTU</v>
      </c>
      <c r="I26" s="1" t="str">
        <f>+IF('[1]Monitoreo TR1'!I26="","",'[1]Monitoreo TR1'!I26)</f>
        <v>Alexis Geovani</v>
      </c>
      <c r="J26" s="1">
        <f>+IF('[1]Monitoreo TR1'!J26="","",'[1]Monitoreo TR1'!J26)</f>
        <v>8262610356</v>
      </c>
      <c r="K26" s="2">
        <f>+IF('[1]Monitoreo TR1'!K26="","",'[1]Monitoreo TR1'!K26)</f>
        <v>46016.875</v>
      </c>
      <c r="L26" s="2">
        <f>+IF('[1]Monitoreo TR1'!L26="","",'[1]Monitoreo TR1'!L26)</f>
        <v>46016.523611111108</v>
      </c>
      <c r="M26" s="1">
        <f>+IF('[1]Monitoreo TR1'!M26="","",'[1]Monitoreo TR1'!M26)</f>
        <v>52</v>
      </c>
      <c r="N26" s="1" t="str">
        <f>+IF('[1]Monitoreo TR1'!N26="","",'[1]Monitoreo TR1'!N26)</f>
        <v>MTY</v>
      </c>
      <c r="O26" s="1" t="str">
        <f>+IF('[1]Monitoreo TR1'!O26="","",'[1]Monitoreo TR1'!O26)</f>
        <v>WM</v>
      </c>
      <c r="P26" s="2">
        <f>+IF('[1]Monitoreo TR1'!P26="","",'[1]Monitoreo TR1'!P26)</f>
        <v>46019.375</v>
      </c>
      <c r="Q26" s="2">
        <f>+IF('[1]Monitoreo TR1'!Q26="","",'[1]Monitoreo TR1'!Q26)</f>
        <v>46019</v>
      </c>
      <c r="R26" s="5">
        <f>+IF('[1]Monitoreo TR1'!R26="","",'[1]Monitoreo TR1'!R26)</f>
        <v>0.375</v>
      </c>
      <c r="S26" s="1">
        <f>+IF('[1]Monitoreo TR1'!S26="","",'[1]Monitoreo TR1'!S26)</f>
        <v>60</v>
      </c>
      <c r="T26" s="6">
        <f>+IF('[1]Monitoreo TR1'!T26="","",'[1]Monitoreo TR1'!T26)</f>
        <v>59.433333333407063</v>
      </c>
      <c r="U26" s="6">
        <f>+IF('[1]Monitoreo TR1'!U26="","",'[1]Monitoreo TR1'!U26)</f>
        <v>-0.56666666659293696</v>
      </c>
      <c r="V26" s="1">
        <f>+IF('[1]Monitoreo TR1'!V26="","",'[1]Monitoreo TR1'!V26)</f>
        <v>0</v>
      </c>
      <c r="W26" s="1" t="str">
        <f>+IF('[1]Monitoreo TR1'!W26="","",'[1]Monitoreo TR1'!W26)</f>
        <v>PDA1W07WC0</v>
      </c>
      <c r="X26" s="1">
        <f>+IF('[1]Monitoreo TR1'!X26="","",'[1]Monitoreo TR1'!X26)</f>
        <v>1</v>
      </c>
      <c r="Y26" s="1">
        <f>+IF('[1]Monitoreo TR1'!Y26="","",'[1]Monitoreo TR1'!Y26)</f>
        <v>1</v>
      </c>
      <c r="Z26" s="1" t="str">
        <f>+IF('[1]Monitoreo TR1'!Z26="","",'[1]Monitoreo TR1'!Z26)</f>
        <v>N/A</v>
      </c>
      <c r="AA26" s="1">
        <f>+IF('[1]Monitoreo TR1'!AA26="","",'[1]Monitoreo TR1'!AA26)</f>
        <v>1</v>
      </c>
      <c r="AB26" s="1">
        <f>+IF('[1]Monitoreo TR1'!AB26="","",'[1]Monitoreo TR1'!AB26)</f>
        <v>0</v>
      </c>
      <c r="AC26" s="1" t="str">
        <f>+IF('[1]Monitoreo TR1'!AC26="","",'[1]Monitoreo TR1'!AC26)</f>
        <v>Descargada</v>
      </c>
      <c r="AD26" s="2">
        <f>+IF('[1]Monitoreo TR1'!AD26="","",'[1]Monitoreo TR1'!AD26)</f>
        <v>46019.303472222222</v>
      </c>
      <c r="AE26" s="8">
        <f>+IF('[1]Monitoreo TR1'!AE26="","",'[1]Monitoreo TR1'!AE26)</f>
        <v>-7.2833333333255723</v>
      </c>
      <c r="AF26" s="8">
        <f>+IF('[1]Monitoreo TR1'!AF26="","",'[1]Monitoreo TR1'!AF26)</f>
        <v>0</v>
      </c>
      <c r="AG26" s="1" t="str">
        <f>+IF('[1]Monitoreo TR1'!AG26="","",'[1]Monitoreo TR1'!AG26)</f>
        <v>Descarga exitosa</v>
      </c>
      <c r="AH26" s="10">
        <f>+IF('[1]Monitoreo TR1'!AH26="","",'[1]Monitoreo TR1'!AH26)</f>
        <v>46019.303472222222</v>
      </c>
      <c r="AI26" s="1">
        <f>+IF('[1]Monitoreo TR1'!AI26="","",'[1]Monitoreo TR1'!AI26)</f>
        <v>1</v>
      </c>
      <c r="AJ26" s="1" t="str">
        <f>+IF('[1]Monitoreo TR1'!AJ26="","",'[1]Monitoreo TR1'!AJ26)</f>
        <v/>
      </c>
      <c r="AK26" s="1" t="str">
        <f>+IF('[1]Monitoreo TR1'!AK26="","",'[1]Monitoreo TR1'!AK26)</f>
        <v/>
      </c>
      <c r="AL26" s="1" t="str">
        <f>+IF('[1]Monitoreo TR1'!AL26="","",'[1]Monitoreo TR1'!AL26)</f>
        <v/>
      </c>
      <c r="AM26" s="1" t="str">
        <f>+IF('[1]Monitoreo TR1'!AM26="","",'[1]Monitoreo TR1'!AM26)</f>
        <v>BUENO</v>
      </c>
      <c r="AN26" s="1" t="str">
        <f>+IF('[1]Monitoreo TR1'!AN26="","",'[1]Monitoreo TR1'!AN26)</f>
        <v>CP_CHI_FORTALEZA</v>
      </c>
      <c r="AO26" s="1" t="str">
        <f>+IF('[1]Monitoreo TR1'!AO26="","",'[1]Monitoreo TR1'!AO26)</f>
        <v/>
      </c>
    </row>
    <row r="27" spans="1:41" x14ac:dyDescent="0.25">
      <c r="A27" s="1" t="str">
        <f>+IF('[1]Monitoreo TR1'!A27="","",'[1]Monitoreo TR1'!A27)</f>
        <v/>
      </c>
      <c r="B27" s="1" t="str">
        <f>+IF('[1]Monitoreo TR1'!B27="","",'[1]Monitoreo TR1'!B27)</f>
        <v/>
      </c>
      <c r="C27" s="1" t="str">
        <f>+IF('[1]Monitoreo TR1'!C27="","",'[1]Monitoreo TR1'!C27)</f>
        <v xml:space="preserve"> </v>
      </c>
      <c r="D27" s="1">
        <f>+IF('[1]Monitoreo TR1'!D27="","",'[1]Monitoreo TR1'!D27)</f>
        <v>51536</v>
      </c>
      <c r="E27" s="1">
        <f>+IF('[1]Monitoreo TR1'!E27="","",'[1]Monitoreo TR1'!E27)</f>
        <v>52</v>
      </c>
      <c r="F27" s="1" t="str">
        <f>+IF('[1]Monitoreo TR1'!F27="","",'[1]Monitoreo TR1'!F27)</f>
        <v>Colima</v>
      </c>
      <c r="G27" s="1" t="str">
        <f>+IF('[1]Monitoreo TR1'!G27="","",'[1]Monitoreo TR1'!G27)</f>
        <v>B19 245 Parota DA</v>
      </c>
      <c r="H27" s="1" t="str">
        <f>+IF('[1]Monitoreo TR1'!H27="","",'[1]Monitoreo TR1'!H27)</f>
        <v>LOGISTICA EFICIENTE MARTINEZ TRUCKING</v>
      </c>
      <c r="I27" s="1" t="str">
        <f>+IF('[1]Monitoreo TR1'!I27="","",'[1]Monitoreo TR1'!I27)</f>
        <v xml:space="preserve">Hector </v>
      </c>
      <c r="J27" s="1">
        <f>+IF('[1]Monitoreo TR1'!J27="","",'[1]Monitoreo TR1'!J27)</f>
        <v>5574153054</v>
      </c>
      <c r="K27" s="2">
        <f>+IF('[1]Monitoreo TR1'!K27="","",'[1]Monitoreo TR1'!K27)</f>
        <v>46018.5</v>
      </c>
      <c r="L27" s="2">
        <f>+IF('[1]Monitoreo TR1'!L27="","",'[1]Monitoreo TR1'!L27)</f>
        <v>46017.770833333336</v>
      </c>
      <c r="M27" s="1">
        <f>+IF('[1]Monitoreo TR1'!M27="","",'[1]Monitoreo TR1'!M27)</f>
        <v>52</v>
      </c>
      <c r="N27" s="1" t="str">
        <f>+IF('[1]Monitoreo TR1'!N27="","",'[1]Monitoreo TR1'!N27)</f>
        <v>CEDA</v>
      </c>
      <c r="O27" s="1" t="str">
        <f>+IF('[1]Monitoreo TR1'!O27="","",'[1]Monitoreo TR1'!O27)</f>
        <v>CEDA Piso</v>
      </c>
      <c r="P27" s="2">
        <f>+IF('[1]Monitoreo TR1'!P27="","",'[1]Monitoreo TR1'!P27)</f>
        <v>46019.5</v>
      </c>
      <c r="Q27" s="2">
        <f>+IF('[1]Monitoreo TR1'!Q27="","",'[1]Monitoreo TR1'!Q27)</f>
        <v>46019</v>
      </c>
      <c r="R27" s="5">
        <f>+IF('[1]Monitoreo TR1'!R27="","",'[1]Monitoreo TR1'!R27)</f>
        <v>0.5</v>
      </c>
      <c r="S27" s="1">
        <f>+IF('[1]Monitoreo TR1'!S27="","",'[1]Monitoreo TR1'!S27)</f>
        <v>24</v>
      </c>
      <c r="T27" s="6">
        <f>+IF('[1]Monitoreo TR1'!T27="","",'[1]Monitoreo TR1'!T27)</f>
        <v>29.499999999941792</v>
      </c>
      <c r="U27" s="6">
        <f>+IF('[1]Monitoreo TR1'!U27="","",'[1]Monitoreo TR1'!U27)</f>
        <v>5.4999999999417923</v>
      </c>
      <c r="V27" s="1">
        <f>+IF('[1]Monitoreo TR1'!V27="","",'[1]Monitoreo TR1'!V27)</f>
        <v>1</v>
      </c>
      <c r="W27" s="1" t="str">
        <f>+IF('[1]Monitoreo TR1'!W27="","",'[1]Monitoreo TR1'!W27)</f>
        <v>USB</v>
      </c>
      <c r="X27" s="1">
        <f>+IF('[1]Monitoreo TR1'!X27="","",'[1]Monitoreo TR1'!X27)</f>
        <v>0</v>
      </c>
      <c r="Y27" s="1">
        <f>+IF('[1]Monitoreo TR1'!Y27="","",'[1]Monitoreo TR1'!Y27)</f>
        <v>1</v>
      </c>
      <c r="Z27" s="1" t="str">
        <f>+IF('[1]Monitoreo TR1'!Z27="","",'[1]Monitoreo TR1'!Z27)</f>
        <v>N/A</v>
      </c>
      <c r="AA27" s="1">
        <f>+IF('[1]Monitoreo TR1'!AA27="","",'[1]Monitoreo TR1'!AA27)</f>
        <v>1</v>
      </c>
      <c r="AB27" s="1">
        <f>+IF('[1]Monitoreo TR1'!AB27="","",'[1]Monitoreo TR1'!AB27)</f>
        <v>0</v>
      </c>
      <c r="AC27" s="1" t="str">
        <f>+IF('[1]Monitoreo TR1'!AC27="","",'[1]Monitoreo TR1'!AC27)</f>
        <v>Descargada</v>
      </c>
      <c r="AD27" s="2">
        <f>+IF('[1]Monitoreo TR1'!AD27="","",'[1]Monitoreo TR1'!AD27)</f>
        <v>46018.634722222225</v>
      </c>
      <c r="AE27" s="8">
        <f>+IF('[1]Monitoreo TR1'!AE27="","",'[1]Monitoreo TR1'!AE27)</f>
        <v>8.7666666666045785</v>
      </c>
      <c r="AF27" s="8">
        <f>+IF('[1]Monitoreo TR1'!AF27="","",'[1]Monitoreo TR1'!AF27)</f>
        <v>0</v>
      </c>
      <c r="AG27" s="1" t="str">
        <f>+IF('[1]Monitoreo TR1'!AG27="","",'[1]Monitoreo TR1'!AG27)</f>
        <v xml:space="preserve">llego mal la fruta </v>
      </c>
      <c r="AH27" s="10">
        <f>+IF('[1]Monitoreo TR1'!AH27="","",'[1]Monitoreo TR1'!AH27)</f>
        <v>46018.634722222225</v>
      </c>
      <c r="AI27" s="1">
        <f>+IF('[1]Monitoreo TR1'!AI27="","",'[1]Monitoreo TR1'!AI27)</f>
        <v>1</v>
      </c>
      <c r="AJ27" s="1" t="str">
        <f>+IF('[1]Monitoreo TR1'!AJ27="","",'[1]Monitoreo TR1'!AJ27)</f>
        <v/>
      </c>
      <c r="AK27" s="1" t="str">
        <f>+IF('[1]Monitoreo TR1'!AK27="","",'[1]Monitoreo TR1'!AK27)</f>
        <v/>
      </c>
      <c r="AL27" s="1" t="str">
        <f>+IF('[1]Monitoreo TR1'!AL27="","",'[1]Monitoreo TR1'!AL27)</f>
        <v xml:space="preserve">llego caliente </v>
      </c>
      <c r="AM27" s="1" t="str">
        <f>+IF('[1]Monitoreo TR1'!AM27="","",'[1]Monitoreo TR1'!AM27)</f>
        <v>BUENO</v>
      </c>
      <c r="AN27" s="1" t="str">
        <f>+IF('[1]Monitoreo TR1'!AN27="","",'[1]Monitoreo TR1'!AN27)</f>
        <v>N/A</v>
      </c>
      <c r="AO27" s="1" t="str">
        <f>+IF('[1]Monitoreo TR1'!AO27="","",'[1]Monitoreo TR1'!AO27)</f>
        <v/>
      </c>
    </row>
    <row r="28" spans="1:41" x14ac:dyDescent="0.25">
      <c r="A28" s="1" t="str">
        <f>+IF('[1]Monitoreo TR1'!A28="","",'[1]Monitoreo TR1'!A28)</f>
        <v/>
      </c>
      <c r="B28" s="1" t="str">
        <f>+IF('[1]Monitoreo TR1'!B28="","",'[1]Monitoreo TR1'!B28)</f>
        <v/>
      </c>
      <c r="C28" s="1" t="str">
        <f>+IF('[1]Monitoreo TR1'!C28="","",'[1]Monitoreo TR1'!C28)</f>
        <v xml:space="preserve"> </v>
      </c>
      <c r="D28" s="1">
        <f>+IF('[1]Monitoreo TR1'!D28="","",'[1]Monitoreo TR1'!D28)</f>
        <v>51561</v>
      </c>
      <c r="E28" s="1">
        <f>+IF('[1]Monitoreo TR1'!E28="","",'[1]Monitoreo TR1'!E28)</f>
        <v>52</v>
      </c>
      <c r="F28" s="1" t="str">
        <f>+IF('[1]Monitoreo TR1'!F28="","",'[1]Monitoreo TR1'!F28)</f>
        <v>Colima</v>
      </c>
      <c r="G28" s="1" t="str">
        <f>+IF('[1]Monitoreo TR1'!G28="","",'[1]Monitoreo TR1'!G28)</f>
        <v xml:space="preserve">b06 084 Caspejo </v>
      </c>
      <c r="H28" s="1" t="str">
        <f>+IF('[1]Monitoreo TR1'!H28="","",'[1]Monitoreo TR1'!H28)</f>
        <v>LUIS ANTONIO ORDOÑEZ DE LA CRUZ</v>
      </c>
      <c r="I28" s="1" t="str">
        <f>+IF('[1]Monitoreo TR1'!I28="","",'[1]Monitoreo TR1'!I28)</f>
        <v>Geovanny</v>
      </c>
      <c r="J28" s="1">
        <f>+IF('[1]Monitoreo TR1'!J28="","",'[1]Monitoreo TR1'!J28)</f>
        <v>7121131900</v>
      </c>
      <c r="K28" s="2">
        <f>+IF('[1]Monitoreo TR1'!K28="","",'[1]Monitoreo TR1'!K28)</f>
        <v>46018.5</v>
      </c>
      <c r="L28" s="2">
        <f>+IF('[1]Monitoreo TR1'!L28="","",'[1]Monitoreo TR1'!L28)</f>
        <v>46018.697916666664</v>
      </c>
      <c r="M28" s="1">
        <f>+IF('[1]Monitoreo TR1'!M28="","",'[1]Monitoreo TR1'!M28)</f>
        <v>52</v>
      </c>
      <c r="N28" s="1" t="str">
        <f>+IF('[1]Monitoreo TR1'!N28="","",'[1]Monitoreo TR1'!N28)</f>
        <v>CEDA</v>
      </c>
      <c r="O28" s="1" t="str">
        <f>+IF('[1]Monitoreo TR1'!O28="","",'[1]Monitoreo TR1'!O28)</f>
        <v>CEDA Autoservicio</v>
      </c>
      <c r="P28" s="2">
        <f>+IF('[1]Monitoreo TR1'!P28="","",'[1]Monitoreo TR1'!P28)</f>
        <v>46019.5</v>
      </c>
      <c r="Q28" s="2">
        <f>+IF('[1]Monitoreo TR1'!Q28="","",'[1]Monitoreo TR1'!Q28)</f>
        <v>46019</v>
      </c>
      <c r="R28" s="5">
        <f>+IF('[1]Monitoreo TR1'!R28="","",'[1]Monitoreo TR1'!R28)</f>
        <v>0.5</v>
      </c>
      <c r="S28" s="1">
        <f>+IF('[1]Monitoreo TR1'!S28="","",'[1]Monitoreo TR1'!S28)</f>
        <v>24</v>
      </c>
      <c r="T28" s="6">
        <f>+IF('[1]Monitoreo TR1'!T28="","",'[1]Monitoreo TR1'!T28)</f>
        <v>7.2500000000582077</v>
      </c>
      <c r="U28" s="6">
        <f>+IF('[1]Monitoreo TR1'!U28="","",'[1]Monitoreo TR1'!U28)</f>
        <v>-16.749999999941792</v>
      </c>
      <c r="V28" s="1">
        <f>+IF('[1]Monitoreo TR1'!V28="","",'[1]Monitoreo TR1'!V28)</f>
        <v>0</v>
      </c>
      <c r="W28" s="1" t="str">
        <f>+IF('[1]Monitoreo TR1'!W28="","",'[1]Monitoreo TR1'!W28)</f>
        <v>USB</v>
      </c>
      <c r="X28" s="1">
        <f>+IF('[1]Monitoreo TR1'!X28="","",'[1]Monitoreo TR1'!X28)</f>
        <v>0</v>
      </c>
      <c r="Y28" s="1">
        <f>+IF('[1]Monitoreo TR1'!Y28="","",'[1]Monitoreo TR1'!Y28)</f>
        <v>1</v>
      </c>
      <c r="Z28" s="1" t="str">
        <f>+IF('[1]Monitoreo TR1'!Z28="","",'[1]Monitoreo TR1'!Z28)</f>
        <v>N/A</v>
      </c>
      <c r="AA28" s="1">
        <f>+IF('[1]Monitoreo TR1'!AA28="","",'[1]Monitoreo TR1'!AA28)</f>
        <v>1</v>
      </c>
      <c r="AB28" s="1">
        <f>+IF('[1]Monitoreo TR1'!AB28="","",'[1]Monitoreo TR1'!AB28)</f>
        <v>0</v>
      </c>
      <c r="AC28" s="1" t="str">
        <f>+IF('[1]Monitoreo TR1'!AC28="","",'[1]Monitoreo TR1'!AC28)</f>
        <v>Descargada</v>
      </c>
      <c r="AD28" s="2">
        <f>+IF('[1]Monitoreo TR1'!AD28="","",'[1]Monitoreo TR1'!AD28)</f>
        <v>46019.498611111114</v>
      </c>
      <c r="AE28" s="8">
        <f>+IF('[1]Monitoreo TR1'!AE28="","",'[1]Monitoreo TR1'!AE28)</f>
        <v>-11.966666666732635</v>
      </c>
      <c r="AF28" s="8">
        <f>+IF('[1]Monitoreo TR1'!AF28="","",'[1]Monitoreo TR1'!AF28)</f>
        <v>0</v>
      </c>
      <c r="AG28" s="1" t="str">
        <f>+IF('[1]Monitoreo TR1'!AG28="","",'[1]Monitoreo TR1'!AG28)</f>
        <v xml:space="preserve">Descarga exitosa </v>
      </c>
      <c r="AH28" s="10">
        <f>+IF('[1]Monitoreo TR1'!AH28="","",'[1]Monitoreo TR1'!AH28)</f>
        <v>46019.498611111114</v>
      </c>
      <c r="AI28" s="1">
        <f>+IF('[1]Monitoreo TR1'!AI28="","",'[1]Monitoreo TR1'!AI28)</f>
        <v>1</v>
      </c>
      <c r="AJ28" s="1" t="str">
        <f>+IF('[1]Monitoreo TR1'!AJ28="","",'[1]Monitoreo TR1'!AJ28)</f>
        <v/>
      </c>
      <c r="AK28" s="1" t="str">
        <f>+IF('[1]Monitoreo TR1'!AK28="","",'[1]Monitoreo TR1'!AK28)</f>
        <v/>
      </c>
      <c r="AL28" s="1" t="str">
        <f>+IF('[1]Monitoreo TR1'!AL28="","",'[1]Monitoreo TR1'!AL28)</f>
        <v/>
      </c>
      <c r="AM28" s="1" t="str">
        <f>+IF('[1]Monitoreo TR1'!AM28="","",'[1]Monitoreo TR1'!AM28)</f>
        <v>BUENO</v>
      </c>
      <c r="AN28" s="1" t="str">
        <f>+IF('[1]Monitoreo TR1'!AN28="","",'[1]Monitoreo TR1'!AN28)</f>
        <v>N/A</v>
      </c>
      <c r="AO28" s="1" t="str">
        <f>+IF('[1]Monitoreo TR1'!AO28="","",'[1]Monitoreo TR1'!AO28)</f>
        <v/>
      </c>
    </row>
    <row r="29" spans="1:41" x14ac:dyDescent="0.25">
      <c r="A29" s="1" t="str">
        <f>+IF('[1]Monitoreo TR1'!A29="","",'[1]Monitoreo TR1'!A29)</f>
        <v/>
      </c>
      <c r="B29" s="1" t="str">
        <f>+IF('[1]Monitoreo TR1'!B29="","",'[1]Monitoreo TR1'!B29)</f>
        <v/>
      </c>
      <c r="C29" s="1" t="str">
        <f>+IF('[1]Monitoreo TR1'!C29="","",'[1]Monitoreo TR1'!C29)</f>
        <v xml:space="preserve"> </v>
      </c>
      <c r="D29" s="1">
        <f>+IF('[1]Monitoreo TR1'!D29="","",'[1]Monitoreo TR1'!D29)</f>
        <v>51539</v>
      </c>
      <c r="E29" s="1">
        <f>+IF('[1]Monitoreo TR1'!E29="","",'[1]Monitoreo TR1'!E29)</f>
        <v>52</v>
      </c>
      <c r="F29" s="1" t="str">
        <f>+IF('[1]Monitoreo TR1'!F29="","",'[1]Monitoreo TR1'!F29)</f>
        <v>Tabasco</v>
      </c>
      <c r="G29" s="1" t="str">
        <f>+IF('[1]Monitoreo TR1'!G29="","",'[1]Monitoreo TR1'!G29)</f>
        <v>C05 021 Tembladera</v>
      </c>
      <c r="H29" s="1" t="str">
        <f>+IF('[1]Monitoreo TR1'!H29="","",'[1]Monitoreo TR1'!H29)</f>
        <v>LUIS GUSTAVO BRISEÑO HERNANDEZ</v>
      </c>
      <c r="I29" s="1" t="str">
        <f>+IF('[1]Monitoreo TR1'!I29="","",'[1]Monitoreo TR1'!I29)</f>
        <v xml:space="preserve">Juan Manuel </v>
      </c>
      <c r="J29" s="1">
        <f>+IF('[1]Monitoreo TR1'!J29="","",'[1]Monitoreo TR1'!J29)</f>
        <v>2252331528</v>
      </c>
      <c r="K29" s="2">
        <f>+IF('[1]Monitoreo TR1'!K29="","",'[1]Monitoreo TR1'!K29)</f>
        <v>46018.5</v>
      </c>
      <c r="L29" s="2">
        <f>+IF('[1]Monitoreo TR1'!L29="","",'[1]Monitoreo TR1'!L29)</f>
        <v>46017.541666666664</v>
      </c>
      <c r="M29" s="1">
        <f>+IF('[1]Monitoreo TR1'!M29="","",'[1]Monitoreo TR1'!M29)</f>
        <v>52</v>
      </c>
      <c r="N29" s="1" t="str">
        <f>+IF('[1]Monitoreo TR1'!N29="","",'[1]Monitoreo TR1'!N29)</f>
        <v>CEDA</v>
      </c>
      <c r="O29" s="1" t="str">
        <f>+IF('[1]Monitoreo TR1'!O29="","",'[1]Monitoreo TR1'!O29)</f>
        <v>CEDA Piso</v>
      </c>
      <c r="P29" s="2">
        <f>+IF('[1]Monitoreo TR1'!P29="","",'[1]Monitoreo TR1'!P29)</f>
        <v>46019.5</v>
      </c>
      <c r="Q29" s="2">
        <f>+IF('[1]Monitoreo TR1'!Q29="","",'[1]Monitoreo TR1'!Q29)</f>
        <v>46019</v>
      </c>
      <c r="R29" s="5">
        <f>+IF('[1]Monitoreo TR1'!R29="","",'[1]Monitoreo TR1'!R29)</f>
        <v>0.5</v>
      </c>
      <c r="S29" s="1">
        <f>+IF('[1]Monitoreo TR1'!S29="","",'[1]Monitoreo TR1'!S29)</f>
        <v>24</v>
      </c>
      <c r="T29" s="6">
        <f>+IF('[1]Monitoreo TR1'!T29="","",'[1]Monitoreo TR1'!T29)</f>
        <v>35.000000000058208</v>
      </c>
      <c r="U29" s="6">
        <f>+IF('[1]Monitoreo TR1'!U29="","",'[1]Monitoreo TR1'!U29)</f>
        <v>11.000000000058208</v>
      </c>
      <c r="V29" s="1">
        <f>+IF('[1]Monitoreo TR1'!V29="","",'[1]Monitoreo TR1'!V29)</f>
        <v>1</v>
      </c>
      <c r="W29" s="1" t="str">
        <f>+IF('[1]Monitoreo TR1'!W29="","",'[1]Monitoreo TR1'!W29)</f>
        <v>USB</v>
      </c>
      <c r="X29" s="1">
        <f>+IF('[1]Monitoreo TR1'!X29="","",'[1]Monitoreo TR1'!X29)</f>
        <v>0</v>
      </c>
      <c r="Y29" s="1">
        <f>+IF('[1]Monitoreo TR1'!Y29="","",'[1]Monitoreo TR1'!Y29)</f>
        <v>1</v>
      </c>
      <c r="Z29" s="1" t="str">
        <f>+IF('[1]Monitoreo TR1'!Z29="","",'[1]Monitoreo TR1'!Z29)</f>
        <v>N/A</v>
      </c>
      <c r="AA29" s="1">
        <f>+IF('[1]Monitoreo TR1'!AA29="","",'[1]Monitoreo TR1'!AA29)</f>
        <v>1</v>
      </c>
      <c r="AB29" s="1">
        <f>+IF('[1]Monitoreo TR1'!AB29="","",'[1]Monitoreo TR1'!AB29)</f>
        <v>0</v>
      </c>
      <c r="AC29" s="1" t="str">
        <f>+IF('[1]Monitoreo TR1'!AC29="","",'[1]Monitoreo TR1'!AC29)</f>
        <v>Descargada</v>
      </c>
      <c r="AD29" s="2">
        <f>+IF('[1]Monitoreo TR1'!AD29="","",'[1]Monitoreo TR1'!AD29)</f>
        <v>46018.666666666664</v>
      </c>
      <c r="AE29" s="8">
        <f>+IF('[1]Monitoreo TR1'!AE29="","",'[1]Monitoreo TR1'!AE29)</f>
        <v>8.0000000000582077</v>
      </c>
      <c r="AF29" s="8">
        <f>+IF('[1]Monitoreo TR1'!AF29="","",'[1]Monitoreo TR1'!AF29)</f>
        <v>0</v>
      </c>
      <c r="AG29" s="1" t="str">
        <f>+IF('[1]Monitoreo TR1'!AG29="","",'[1]Monitoreo TR1'!AG29)</f>
        <v xml:space="preserve">Descargada exitosa </v>
      </c>
      <c r="AH29" s="10">
        <f>+IF('[1]Monitoreo TR1'!AH29="","",'[1]Monitoreo TR1'!AH29)</f>
        <v>46018.666666666664</v>
      </c>
      <c r="AI29" s="1">
        <f>+IF('[1]Monitoreo TR1'!AI29="","",'[1]Monitoreo TR1'!AI29)</f>
        <v>1</v>
      </c>
      <c r="AJ29" s="1" t="str">
        <f>+IF('[1]Monitoreo TR1'!AJ29="","",'[1]Monitoreo TR1'!AJ29)</f>
        <v/>
      </c>
      <c r="AK29" s="1" t="str">
        <f>+IF('[1]Monitoreo TR1'!AK29="","",'[1]Monitoreo TR1'!AK29)</f>
        <v/>
      </c>
      <c r="AL29" s="1" t="str">
        <f>+IF('[1]Monitoreo TR1'!AL29="","",'[1]Monitoreo TR1'!AL29)</f>
        <v/>
      </c>
      <c r="AM29" s="1" t="str">
        <f>+IF('[1]Monitoreo TR1'!AM29="","",'[1]Monitoreo TR1'!AM29)</f>
        <v>BUENO</v>
      </c>
      <c r="AN29" s="1" t="str">
        <f>+IF('[1]Monitoreo TR1'!AN29="","",'[1]Monitoreo TR1'!AN29)</f>
        <v>N/A</v>
      </c>
      <c r="AO29" s="1" t="str">
        <f>+IF('[1]Monitoreo TR1'!AO29="","",'[1]Monitoreo TR1'!AO29)</f>
        <v/>
      </c>
    </row>
    <row r="30" spans="1:41" x14ac:dyDescent="0.25">
      <c r="A30" s="1" t="str">
        <f>+IF('[1]Monitoreo TR1'!A30="","",'[1]Monitoreo TR1'!A30)</f>
        <v>10410738-04</v>
      </c>
      <c r="B30" s="1" t="str">
        <f>+IF('[1]Monitoreo TR1'!B30="","",'[1]Monitoreo TR1'!B30)</f>
        <v>CREADA</v>
      </c>
      <c r="C30" s="1" t="str">
        <f>+IF('[1]Monitoreo TR1'!C30="","",'[1]Monitoreo TR1'!C30)</f>
        <v>10410738-04 CREADA</v>
      </c>
      <c r="D30" s="1">
        <f>+IF('[1]Monitoreo TR1'!D30="","",'[1]Monitoreo TR1'!D30)</f>
        <v>60695</v>
      </c>
      <c r="E30" s="1">
        <f>+IF('[1]Monitoreo TR1'!E30="","",'[1]Monitoreo TR1'!E30)</f>
        <v>52</v>
      </c>
      <c r="F30" s="1" t="str">
        <f>+IF('[1]Monitoreo TR1'!F30="","",'[1]Monitoreo TR1'!F30)</f>
        <v>Chiapas</v>
      </c>
      <c r="G30" s="1" t="str">
        <f>+IF('[1]Monitoreo TR1'!G30="","",'[1]Monitoreo TR1'!G30)</f>
        <v>A01 004 La Ceiba</v>
      </c>
      <c r="H30" s="1" t="str">
        <f>+IF('[1]Monitoreo TR1'!H30="","",'[1]Monitoreo TR1'!H30)</f>
        <v>AUTO EXPRESS SEGOVIA</v>
      </c>
      <c r="I30" s="1" t="str">
        <f>+IF('[1]Monitoreo TR1'!I30="","",'[1]Monitoreo TR1'!I30)</f>
        <v>Juan Carlos Chilel 40177</v>
      </c>
      <c r="J30" s="1">
        <f>+IF('[1]Monitoreo TR1'!J30="","",'[1]Monitoreo TR1'!J30)</f>
        <v>9625119100</v>
      </c>
      <c r="K30" s="2">
        <f>+IF('[1]Monitoreo TR1'!K30="","",'[1]Monitoreo TR1'!K30)</f>
        <v>46016.208333333336</v>
      </c>
      <c r="L30" s="2">
        <f>+IF('[1]Monitoreo TR1'!L30="","",'[1]Monitoreo TR1'!L30)</f>
        <v>46015.397222222222</v>
      </c>
      <c r="M30" s="1">
        <f>+IF('[1]Monitoreo TR1'!M30="","",'[1]Monitoreo TR1'!M30)</f>
        <v>52</v>
      </c>
      <c r="N30" s="1" t="str">
        <f>+IF('[1]Monitoreo TR1'!N30="","",'[1]Monitoreo TR1'!N30)</f>
        <v>Cd Juarez</v>
      </c>
      <c r="O30" s="1" t="str">
        <f>+IF('[1]Monitoreo TR1'!O30="","",'[1]Monitoreo TR1'!O30)</f>
        <v>Smart</v>
      </c>
      <c r="P30" s="2">
        <f>+IF('[1]Monitoreo TR1'!P30="","",'[1]Monitoreo TR1'!P30)</f>
        <v>46020.208333333336</v>
      </c>
      <c r="Q30" s="2">
        <f>+IF('[1]Monitoreo TR1'!Q30="","",'[1]Monitoreo TR1'!Q30)</f>
        <v>46020</v>
      </c>
      <c r="R30" s="5">
        <f>+IF('[1]Monitoreo TR1'!R30="","",'[1]Monitoreo TR1'!R30)</f>
        <v>0.20833333333333334</v>
      </c>
      <c r="S30" s="1">
        <f>+IF('[1]Monitoreo TR1'!S30="","",'[1]Monitoreo TR1'!S30)</f>
        <v>96</v>
      </c>
      <c r="T30" s="6">
        <f>+IF('[1]Monitoreo TR1'!T30="","",'[1]Monitoreo TR1'!T30)</f>
        <v>110.46666666667443</v>
      </c>
      <c r="U30" s="6">
        <f>+IF('[1]Monitoreo TR1'!U30="","",'[1]Monitoreo TR1'!U30)</f>
        <v>14.466666666674428</v>
      </c>
      <c r="V30" s="1">
        <f>+IF('[1]Monitoreo TR1'!V30="","",'[1]Monitoreo TR1'!V30)</f>
        <v>1</v>
      </c>
      <c r="W30" s="1" t="str">
        <f>+IF('[1]Monitoreo TR1'!W30="","",'[1]Monitoreo TR1'!W30)</f>
        <v>PDA1W078X0</v>
      </c>
      <c r="X30" s="1">
        <f>+IF('[1]Monitoreo TR1'!X30="","",'[1]Monitoreo TR1'!X30)</f>
        <v>1</v>
      </c>
      <c r="Y30" s="1">
        <f>+IF('[1]Monitoreo TR1'!Y30="","",'[1]Monitoreo TR1'!Y30)</f>
        <v>1</v>
      </c>
      <c r="Z30" s="1" t="str">
        <f>+IF('[1]Monitoreo TR1'!Z30="","",'[1]Monitoreo TR1'!Z30)</f>
        <v>N/A</v>
      </c>
      <c r="AA30" s="1">
        <f>+IF('[1]Monitoreo TR1'!AA30="","",'[1]Monitoreo TR1'!AA30)</f>
        <v>1</v>
      </c>
      <c r="AB30" s="1">
        <f>+IF('[1]Monitoreo TR1'!AB30="","",'[1]Monitoreo TR1'!AB30)</f>
        <v>0</v>
      </c>
      <c r="AC30" s="1" t="str">
        <f>+IF('[1]Monitoreo TR1'!AC30="","",'[1]Monitoreo TR1'!AC30)</f>
        <v>Descargada</v>
      </c>
      <c r="AD30" s="2">
        <f>+IF('[1]Monitoreo TR1'!AD30="","",'[1]Monitoreo TR1'!AD30)</f>
        <v>46020.208333333336</v>
      </c>
      <c r="AE30" s="8">
        <f>+IF('[1]Monitoreo TR1'!AE30="","",'[1]Monitoreo TR1'!AE30)</f>
        <v>-5.0000000000582077</v>
      </c>
      <c r="AF30" s="8">
        <f>+IF('[1]Monitoreo TR1'!AF30="","",'[1]Monitoreo TR1'!AF30)</f>
        <v>0</v>
      </c>
      <c r="AG30" s="1" t="str">
        <f>+IF('[1]Monitoreo TR1'!AG30="","",'[1]Monitoreo TR1'!AG30)</f>
        <v xml:space="preserve">Descarga exitosa </v>
      </c>
      <c r="AH30" s="10">
        <f>+IF('[1]Monitoreo TR1'!AH30="","",'[1]Monitoreo TR1'!AH30)</f>
        <v>46020.208333333336</v>
      </c>
      <c r="AI30" s="1">
        <f>+IF('[1]Monitoreo TR1'!AI30="","",'[1]Monitoreo TR1'!AI30)</f>
        <v>1</v>
      </c>
      <c r="AJ30" s="1" t="str">
        <f>+IF('[1]Monitoreo TR1'!AJ30="","",'[1]Monitoreo TR1'!AJ30)</f>
        <v/>
      </c>
      <c r="AK30" s="1" t="str">
        <f>+IF('[1]Monitoreo TR1'!AK30="","",'[1]Monitoreo TR1'!AK30)</f>
        <v/>
      </c>
      <c r="AL30" s="1" t="str">
        <f>+IF('[1]Monitoreo TR1'!AL30="","",'[1]Monitoreo TR1'!AL30)</f>
        <v/>
      </c>
      <c r="AM30" s="1" t="str">
        <f>+IF('[1]Monitoreo TR1'!AM30="","",'[1]Monitoreo TR1'!AM30)</f>
        <v>BUENO</v>
      </c>
      <c r="AN30" s="1" t="str">
        <f>+IF('[1]Monitoreo TR1'!AN30="","",'[1]Monitoreo TR1'!AN30)</f>
        <v>CP_CHI_NELLY</v>
      </c>
      <c r="AO30" s="1" t="str">
        <f>+IF('[1]Monitoreo TR1'!AO30="","",'[1]Monitoreo TR1'!AO30)</f>
        <v/>
      </c>
    </row>
    <row r="31" spans="1:41" x14ac:dyDescent="0.25">
      <c r="A31" s="1" t="str">
        <f>+IF('[1]Monitoreo TR1'!A31="","",'[1]Monitoreo TR1'!A31)</f>
        <v>10410738-04</v>
      </c>
      <c r="B31" s="1" t="str">
        <f>+IF('[1]Monitoreo TR1'!B31="","",'[1]Monitoreo TR1'!B31)</f>
        <v>CREADA</v>
      </c>
      <c r="C31" s="1" t="str">
        <f>+IF('[1]Monitoreo TR1'!C31="","",'[1]Monitoreo TR1'!C31)</f>
        <v>10410738-04 CREADA</v>
      </c>
      <c r="D31" s="1">
        <f>+IF('[1]Monitoreo TR1'!D31="","",'[1]Monitoreo TR1'!D31)</f>
        <v>60696</v>
      </c>
      <c r="E31" s="1">
        <f>+IF('[1]Monitoreo TR1'!E31="","",'[1]Monitoreo TR1'!E31)</f>
        <v>52</v>
      </c>
      <c r="F31" s="1" t="str">
        <f>+IF('[1]Monitoreo TR1'!F31="","",'[1]Monitoreo TR1'!F31)</f>
        <v>Chiapas</v>
      </c>
      <c r="G31" s="1" t="str">
        <f>+IF('[1]Monitoreo TR1'!G31="","",'[1]Monitoreo TR1'!G31)</f>
        <v>A11 045 Sector Mazatan</v>
      </c>
      <c r="H31" s="1" t="str">
        <f>+IF('[1]Monitoreo TR1'!H31="","",'[1]Monitoreo TR1'!H31)</f>
        <v>AUTO EXPRESS SEGOVIA</v>
      </c>
      <c r="I31" s="1" t="str">
        <f>+IF('[1]Monitoreo TR1'!I31="","",'[1]Monitoreo TR1'!I31)</f>
        <v>Juan Carlos Chilel 40178</v>
      </c>
      <c r="J31" s="1">
        <f>+IF('[1]Monitoreo TR1'!J31="","",'[1]Monitoreo TR1'!J31)</f>
        <v>9625119100</v>
      </c>
      <c r="K31" s="2">
        <f>+IF('[1]Monitoreo TR1'!K31="","",'[1]Monitoreo TR1'!K31)</f>
        <v>46016.208333333336</v>
      </c>
      <c r="L31" s="2">
        <f>+IF('[1]Monitoreo TR1'!L31="","",'[1]Monitoreo TR1'!L31)</f>
        <v>46015.397222222222</v>
      </c>
      <c r="M31" s="1">
        <f>+IF('[1]Monitoreo TR1'!M31="","",'[1]Monitoreo TR1'!M31)</f>
        <v>52</v>
      </c>
      <c r="N31" s="1" t="str">
        <f>+IF('[1]Monitoreo TR1'!N31="","",'[1]Monitoreo TR1'!N31)</f>
        <v>Cd Juarez</v>
      </c>
      <c r="O31" s="1" t="str">
        <f>+IF('[1]Monitoreo TR1'!O31="","",'[1]Monitoreo TR1'!O31)</f>
        <v>Smart</v>
      </c>
      <c r="P31" s="2">
        <f>+IF('[1]Monitoreo TR1'!P31="","",'[1]Monitoreo TR1'!P31)</f>
        <v>46020.208333333336</v>
      </c>
      <c r="Q31" s="2">
        <f>+IF('[1]Monitoreo TR1'!Q31="","",'[1]Monitoreo TR1'!Q31)</f>
        <v>46020</v>
      </c>
      <c r="R31" s="5">
        <f>+IF('[1]Monitoreo TR1'!R31="","",'[1]Monitoreo TR1'!R31)</f>
        <v>0.20833333333333334</v>
      </c>
      <c r="S31" s="1">
        <f>+IF('[1]Monitoreo TR1'!S31="","",'[1]Monitoreo TR1'!S31)</f>
        <v>96</v>
      </c>
      <c r="T31" s="6">
        <f>+IF('[1]Monitoreo TR1'!T31="","",'[1]Monitoreo TR1'!T31)</f>
        <v>110.46666666667443</v>
      </c>
      <c r="U31" s="6">
        <f>+IF('[1]Monitoreo TR1'!U31="","",'[1]Monitoreo TR1'!U31)</f>
        <v>14.466666666674428</v>
      </c>
      <c r="V31" s="1">
        <f>+IF('[1]Monitoreo TR1'!V31="","",'[1]Monitoreo TR1'!V31)</f>
        <v>1</v>
      </c>
      <c r="W31" s="1" t="str">
        <f>+IF('[1]Monitoreo TR1'!W31="","",'[1]Monitoreo TR1'!W31)</f>
        <v>PDA1W07AY0</v>
      </c>
      <c r="X31" s="1">
        <f>+IF('[1]Monitoreo TR1'!X31="","",'[1]Monitoreo TR1'!X31)</f>
        <v>1</v>
      </c>
      <c r="Y31" s="1">
        <f>+IF('[1]Monitoreo TR1'!Y31="","",'[1]Monitoreo TR1'!Y31)</f>
        <v>1</v>
      </c>
      <c r="Z31" s="1" t="str">
        <f>+IF('[1]Monitoreo TR1'!Z31="","",'[1]Monitoreo TR1'!Z31)</f>
        <v>N/A</v>
      </c>
      <c r="AA31" s="1">
        <f>+IF('[1]Monitoreo TR1'!AA31="","",'[1]Monitoreo TR1'!AA31)</f>
        <v>1</v>
      </c>
      <c r="AB31" s="1">
        <f>+IF('[1]Monitoreo TR1'!AB31="","",'[1]Monitoreo TR1'!AB31)</f>
        <v>0</v>
      </c>
      <c r="AC31" s="1" t="str">
        <f>+IF('[1]Monitoreo TR1'!AC31="","",'[1]Monitoreo TR1'!AC31)</f>
        <v>Descargada</v>
      </c>
      <c r="AD31" s="2">
        <f>+IF('[1]Monitoreo TR1'!AD31="","",'[1]Monitoreo TR1'!AD31)</f>
        <v>46020.208333333336</v>
      </c>
      <c r="AE31" s="8">
        <f>+IF('[1]Monitoreo TR1'!AE31="","",'[1]Monitoreo TR1'!AE31)</f>
        <v>-5.0000000000582077</v>
      </c>
      <c r="AF31" s="8">
        <f>+IF('[1]Monitoreo TR1'!AF31="","",'[1]Monitoreo TR1'!AF31)</f>
        <v>0</v>
      </c>
      <c r="AG31" s="1" t="str">
        <f>+IF('[1]Monitoreo TR1'!AG31="","",'[1]Monitoreo TR1'!AG31)</f>
        <v xml:space="preserve">Descarga exitosa </v>
      </c>
      <c r="AH31" s="10">
        <f>+IF('[1]Monitoreo TR1'!AH31="","",'[1]Monitoreo TR1'!AH31)</f>
        <v>46020.208333333336</v>
      </c>
      <c r="AI31" s="1">
        <f>+IF('[1]Monitoreo TR1'!AI31="","",'[1]Monitoreo TR1'!AI31)</f>
        <v>1</v>
      </c>
      <c r="AJ31" s="1" t="str">
        <f>+IF('[1]Monitoreo TR1'!AJ31="","",'[1]Monitoreo TR1'!AJ31)</f>
        <v/>
      </c>
      <c r="AK31" s="1" t="str">
        <f>+IF('[1]Monitoreo TR1'!AK31="","",'[1]Monitoreo TR1'!AK31)</f>
        <v/>
      </c>
      <c r="AL31" s="1" t="str">
        <f>+IF('[1]Monitoreo TR1'!AL31="","",'[1]Monitoreo TR1'!AL31)</f>
        <v/>
      </c>
      <c r="AM31" s="1" t="str">
        <f>+IF('[1]Monitoreo TR1'!AM31="","",'[1]Monitoreo TR1'!AM31)</f>
        <v>BUENO</v>
      </c>
      <c r="AN31" s="1" t="str">
        <f>+IF('[1]Monitoreo TR1'!AN31="","",'[1]Monitoreo TR1'!AN31)</f>
        <v>CP_CHI_NELLY</v>
      </c>
      <c r="AO31" s="1" t="str">
        <f>+IF('[1]Monitoreo TR1'!AO31="","",'[1]Monitoreo TR1'!AO31)</f>
        <v/>
      </c>
    </row>
    <row r="32" spans="1:41" x14ac:dyDescent="0.25">
      <c r="A32" s="1">
        <f>+IF('[1]Monitoreo TR1'!A32="","",'[1]Monitoreo TR1'!A32)</f>
        <v>8284191811</v>
      </c>
      <c r="B32" s="1">
        <f>+IF('[1]Monitoreo TR1'!B32="","",'[1]Monitoreo TR1'!B32)</f>
        <v>26244797</v>
      </c>
      <c r="C32" s="1" t="str">
        <f>+IF('[1]Monitoreo TR1'!C32="","",'[1]Monitoreo TR1'!C32)</f>
        <v>8284191811 26244797</v>
      </c>
      <c r="D32" s="1">
        <f>+IF('[1]Monitoreo TR1'!D32="","",'[1]Monitoreo TR1'!D32)</f>
        <v>60703</v>
      </c>
      <c r="E32" s="1">
        <f>+IF('[1]Monitoreo TR1'!E32="","",'[1]Monitoreo TR1'!E32)</f>
        <v>52</v>
      </c>
      <c r="F32" s="1" t="str">
        <f>+IF('[1]Monitoreo TR1'!F32="","",'[1]Monitoreo TR1'!F32)</f>
        <v>Chiapas</v>
      </c>
      <c r="G32" s="1" t="str">
        <f>+IF('[1]Monitoreo TR1'!G32="","",'[1]Monitoreo TR1'!G32)</f>
        <v>A01 003 Doña Nelly</v>
      </c>
      <c r="H32" s="1" t="str">
        <f>+IF('[1]Monitoreo TR1'!H32="","",'[1]Monitoreo TR1'!H32)</f>
        <v>BACKHAUL</v>
      </c>
      <c r="I32" s="1" t="str">
        <f>+IF('[1]Monitoreo TR1'!I32="","",'[1]Monitoreo TR1'!I32)</f>
        <v xml:space="preserve">Rafael Martinez </v>
      </c>
      <c r="J32" s="1">
        <f>+IF('[1]Monitoreo TR1'!J32="","",'[1]Monitoreo TR1'!J32)</f>
        <v>9987681429</v>
      </c>
      <c r="K32" s="2">
        <f>+IF('[1]Monitoreo TR1'!K32="","",'[1]Monitoreo TR1'!K32)</f>
        <v>46019.25</v>
      </c>
      <c r="L32" s="2">
        <f>+IF('[1]Monitoreo TR1'!L32="","",'[1]Monitoreo TR1'!L32)</f>
        <v>46018.588194444441</v>
      </c>
      <c r="M32" s="1">
        <f>+IF('[1]Monitoreo TR1'!M32="","",'[1]Monitoreo TR1'!M32)</f>
        <v>52</v>
      </c>
      <c r="N32" s="1" t="str">
        <f>+IF('[1]Monitoreo TR1'!N32="","",'[1]Monitoreo TR1'!N32)</f>
        <v>VSA</v>
      </c>
      <c r="O32" s="1" t="str">
        <f>+IF('[1]Monitoreo TR1'!O32="","",'[1]Monitoreo TR1'!O32)</f>
        <v>WM</v>
      </c>
      <c r="P32" s="2">
        <f>+IF('[1]Monitoreo TR1'!P32="","",'[1]Monitoreo TR1'!P32)</f>
        <v>46020.25</v>
      </c>
      <c r="Q32" s="2">
        <f>+IF('[1]Monitoreo TR1'!Q32="","",'[1]Monitoreo TR1'!Q32)</f>
        <v>46020</v>
      </c>
      <c r="R32" s="5">
        <f>+IF('[1]Monitoreo TR1'!R32="","",'[1]Monitoreo TR1'!R32)</f>
        <v>0.25</v>
      </c>
      <c r="S32" s="1">
        <f>+IF('[1]Monitoreo TR1'!S32="","",'[1]Monitoreo TR1'!S32)</f>
        <v>24</v>
      </c>
      <c r="T32" s="6">
        <f>+IF('[1]Monitoreo TR1'!T32="","",'[1]Monitoreo TR1'!T32)</f>
        <v>33.883333333418705</v>
      </c>
      <c r="U32" s="6">
        <f>+IF('[1]Monitoreo TR1'!U32="","",'[1]Monitoreo TR1'!U32)</f>
        <v>9.8833333334187046</v>
      </c>
      <c r="V32" s="1">
        <f>+IF('[1]Monitoreo TR1'!V32="","",'[1]Monitoreo TR1'!V32)</f>
        <v>1</v>
      </c>
      <c r="W32" s="1" t="str">
        <f>+IF('[1]Monitoreo TR1'!W32="","",'[1]Monitoreo TR1'!W32)</f>
        <v>PDA1W07QV0</v>
      </c>
      <c r="X32" s="1">
        <f>+IF('[1]Monitoreo TR1'!X32="","",'[1]Monitoreo TR1'!X32)</f>
        <v>0</v>
      </c>
      <c r="Y32" s="1">
        <f>+IF('[1]Monitoreo TR1'!Y32="","",'[1]Monitoreo TR1'!Y32)</f>
        <v>1</v>
      </c>
      <c r="Z32" s="1" t="str">
        <f>+IF('[1]Monitoreo TR1'!Z32="","",'[1]Monitoreo TR1'!Z32)</f>
        <v>N/A</v>
      </c>
      <c r="AA32" s="1">
        <f>+IF('[1]Monitoreo TR1'!AA32="","",'[1]Monitoreo TR1'!AA32)</f>
        <v>1</v>
      </c>
      <c r="AB32" s="1">
        <f>+IF('[1]Monitoreo TR1'!AB32="","",'[1]Monitoreo TR1'!AB32)</f>
        <v>0</v>
      </c>
      <c r="AC32" s="1" t="str">
        <f>+IF('[1]Monitoreo TR1'!AC32="","",'[1]Monitoreo TR1'!AC32)</f>
        <v>Descargada</v>
      </c>
      <c r="AD32" s="2">
        <f>+IF('[1]Monitoreo TR1'!AD32="","",'[1]Monitoreo TR1'!AD32)</f>
        <v>46020.195833333331</v>
      </c>
      <c r="AE32" s="8">
        <f>+IF('[1]Monitoreo TR1'!AE32="","",'[1]Monitoreo TR1'!AE32)</f>
        <v>-4.6999999999534339</v>
      </c>
      <c r="AF32" s="8">
        <f>+IF('[1]Monitoreo TR1'!AF32="","",'[1]Monitoreo TR1'!AF32)</f>
        <v>0</v>
      </c>
      <c r="AG32" s="1" t="str">
        <f>+IF('[1]Monitoreo TR1'!AG32="","",'[1]Monitoreo TR1'!AG32)</f>
        <v>Descarga exitosa</v>
      </c>
      <c r="AH32" s="10">
        <f>+IF('[1]Monitoreo TR1'!AH32="","",'[1]Monitoreo TR1'!AH32)</f>
        <v>46020.195833333331</v>
      </c>
      <c r="AI32" s="1">
        <f>+IF('[1]Monitoreo TR1'!AI32="","",'[1]Monitoreo TR1'!AI32)</f>
        <v>1</v>
      </c>
      <c r="AJ32" s="1" t="str">
        <f>+IF('[1]Monitoreo TR1'!AJ32="","",'[1]Monitoreo TR1'!AJ32)</f>
        <v/>
      </c>
      <c r="AK32" s="1" t="str">
        <f>+IF('[1]Monitoreo TR1'!AK32="","",'[1]Monitoreo TR1'!AK32)</f>
        <v/>
      </c>
      <c r="AL32" s="1" t="str">
        <f>+IF('[1]Monitoreo TR1'!AL32="","",'[1]Monitoreo TR1'!AL32)</f>
        <v/>
      </c>
      <c r="AM32" s="1" t="str">
        <f>+IF('[1]Monitoreo TR1'!AM32="","",'[1]Monitoreo TR1'!AM32)</f>
        <v>BUENO</v>
      </c>
      <c r="AN32" s="1" t="str">
        <f>+IF('[1]Monitoreo TR1'!AN32="","",'[1]Monitoreo TR1'!AN32)</f>
        <v>CP_CHI_FORTALEZA</v>
      </c>
      <c r="AO32" s="1" t="str">
        <f>+IF('[1]Monitoreo TR1'!AO32="","",'[1]Monitoreo TR1'!AO32)</f>
        <v/>
      </c>
    </row>
    <row r="33" spans="1:41" x14ac:dyDescent="0.25">
      <c r="A33" s="1">
        <f>+IF('[1]Monitoreo TR1'!A33="","",'[1]Monitoreo TR1'!A33)</f>
        <v>8834103333</v>
      </c>
      <c r="B33" s="1">
        <f>+IF('[1]Monitoreo TR1'!B33="","",'[1]Monitoreo TR1'!B33)</f>
        <v>26244834</v>
      </c>
      <c r="C33" s="1" t="str">
        <f>+IF('[1]Monitoreo TR1'!C33="","",'[1]Monitoreo TR1'!C33)</f>
        <v>8834103333 26244834</v>
      </c>
      <c r="D33" s="1">
        <f>+IF('[1]Monitoreo TR1'!D33="","",'[1]Monitoreo TR1'!D33)</f>
        <v>51544</v>
      </c>
      <c r="E33" s="1">
        <f>+IF('[1]Monitoreo TR1'!E33="","",'[1]Monitoreo TR1'!E33)</f>
        <v>52</v>
      </c>
      <c r="F33" s="1" t="str">
        <f>+IF('[1]Monitoreo TR1'!F33="","",'[1]Monitoreo TR1'!F33)</f>
        <v>Colima</v>
      </c>
      <c r="G33" s="1" t="str">
        <f>+IF('[1]Monitoreo TR1'!G33="","",'[1]Monitoreo TR1'!G33)</f>
        <v>B14 165 El Saucito 1 GG</v>
      </c>
      <c r="H33" s="1" t="str">
        <f>+IF('[1]Monitoreo TR1'!H33="","",'[1]Monitoreo TR1'!H33)</f>
        <v>EXPRESS CAVAZOS CANTU</v>
      </c>
      <c r="I33" s="1" t="str">
        <f>+IF('[1]Monitoreo TR1'!I33="","",'[1]Monitoreo TR1'!I33)</f>
        <v>Jose Carlos</v>
      </c>
      <c r="J33" s="1">
        <f>+IF('[1]Monitoreo TR1'!J33="","",'[1]Monitoreo TR1'!J33)</f>
        <v>9661063405</v>
      </c>
      <c r="K33" s="2">
        <f>+IF('[1]Monitoreo TR1'!K33="","",'[1]Monitoreo TR1'!K33)</f>
        <v>46019.041666666664</v>
      </c>
      <c r="L33" s="2">
        <f>+IF('[1]Monitoreo TR1'!L33="","",'[1]Monitoreo TR1'!L33)</f>
        <v>46018.570138888892</v>
      </c>
      <c r="M33" s="1">
        <f>+IF('[1]Monitoreo TR1'!M33="","",'[1]Monitoreo TR1'!M33)</f>
        <v>52</v>
      </c>
      <c r="N33" s="1" t="str">
        <f>+IF('[1]Monitoreo TR1'!N33="","",'[1]Monitoreo TR1'!N33)</f>
        <v>MTY</v>
      </c>
      <c r="O33" s="1" t="str">
        <f>+IF('[1]Monitoreo TR1'!O33="","",'[1]Monitoreo TR1'!O33)</f>
        <v>WM</v>
      </c>
      <c r="P33" s="2">
        <f>+IF('[1]Monitoreo TR1'!P33="","",'[1]Monitoreo TR1'!P33)</f>
        <v>46020.291666666664</v>
      </c>
      <c r="Q33" s="2">
        <f>+IF('[1]Monitoreo TR1'!Q33="","",'[1]Monitoreo TR1'!Q33)</f>
        <v>46020</v>
      </c>
      <c r="R33" s="5">
        <f>+IF('[1]Monitoreo TR1'!R33="","",'[1]Monitoreo TR1'!R33)</f>
        <v>0.29166666666666669</v>
      </c>
      <c r="S33" s="1">
        <f>+IF('[1]Monitoreo TR1'!S33="","",'[1]Monitoreo TR1'!S33)</f>
        <v>30</v>
      </c>
      <c r="T33" s="6">
        <f>+IF('[1]Monitoreo TR1'!T33="","",'[1]Monitoreo TR1'!T33)</f>
        <v>34.316666666592937</v>
      </c>
      <c r="U33" s="6">
        <f>+IF('[1]Monitoreo TR1'!U33="","",'[1]Monitoreo TR1'!U33)</f>
        <v>4.316666666592937</v>
      </c>
      <c r="V33" s="1">
        <f>+IF('[1]Monitoreo TR1'!V33="","",'[1]Monitoreo TR1'!V33)</f>
        <v>1</v>
      </c>
      <c r="W33" s="1" t="str">
        <f>+IF('[1]Monitoreo TR1'!W33="","",'[1]Monitoreo TR1'!W33)</f>
        <v>PJD1W01B20</v>
      </c>
      <c r="X33" s="1">
        <f>+IF('[1]Monitoreo TR1'!X33="","",'[1]Monitoreo TR1'!X33)</f>
        <v>1</v>
      </c>
      <c r="Y33" s="1">
        <f>+IF('[1]Monitoreo TR1'!Y33="","",'[1]Monitoreo TR1'!Y33)</f>
        <v>1</v>
      </c>
      <c r="Z33" s="1" t="str">
        <f>+IF('[1]Monitoreo TR1'!Z33="","",'[1]Monitoreo TR1'!Z33)</f>
        <v>N/A</v>
      </c>
      <c r="AA33" s="1">
        <f>+IF('[1]Monitoreo TR1'!AA33="","",'[1]Monitoreo TR1'!AA33)</f>
        <v>1</v>
      </c>
      <c r="AB33" s="1">
        <f>+IF('[1]Monitoreo TR1'!AB33="","",'[1]Monitoreo TR1'!AB33)</f>
        <v>0</v>
      </c>
      <c r="AC33" s="1" t="str">
        <f>+IF('[1]Monitoreo TR1'!AC33="","",'[1]Monitoreo TR1'!AC33)</f>
        <v>Descargada</v>
      </c>
      <c r="AD33" s="2">
        <f>+IF('[1]Monitoreo TR1'!AD33="","",'[1]Monitoreo TR1'!AD33)</f>
        <v>46020.258333333331</v>
      </c>
      <c r="AE33" s="8">
        <f>+IF('[1]Monitoreo TR1'!AE33="","",'[1]Monitoreo TR1'!AE33)</f>
        <v>-6.1999999999534339</v>
      </c>
      <c r="AF33" s="8">
        <f>+IF('[1]Monitoreo TR1'!AF33="","",'[1]Monitoreo TR1'!AF33)</f>
        <v>0</v>
      </c>
      <c r="AG33" s="1" t="str">
        <f>+IF('[1]Monitoreo TR1'!AG33="","",'[1]Monitoreo TR1'!AG33)</f>
        <v>Descarga exitosa</v>
      </c>
      <c r="AH33" s="10">
        <f>+IF('[1]Monitoreo TR1'!AH33="","",'[1]Monitoreo TR1'!AH33)</f>
        <v>46020.258333333331</v>
      </c>
      <c r="AI33" s="1">
        <f>+IF('[1]Monitoreo TR1'!AI33="","",'[1]Monitoreo TR1'!AI33)</f>
        <v>1</v>
      </c>
      <c r="AJ33" s="1" t="str">
        <f>+IF('[1]Monitoreo TR1'!AJ33="","",'[1]Monitoreo TR1'!AJ33)</f>
        <v/>
      </c>
      <c r="AK33" s="1" t="str">
        <f>+IF('[1]Monitoreo TR1'!AK33="","",'[1]Monitoreo TR1'!AK33)</f>
        <v/>
      </c>
      <c r="AL33" s="1" t="str">
        <f>+IF('[1]Monitoreo TR1'!AL33="","",'[1]Monitoreo TR1'!AL33)</f>
        <v/>
      </c>
      <c r="AM33" s="1" t="str">
        <f>+IF('[1]Monitoreo TR1'!AM33="","",'[1]Monitoreo TR1'!AM33)</f>
        <v>BUENO</v>
      </c>
      <c r="AN33" s="1" t="str">
        <f>+IF('[1]Monitoreo TR1'!AN33="","",'[1]Monitoreo TR1'!AN33)</f>
        <v>CP_ZARZAMORA</v>
      </c>
      <c r="AO33" s="1" t="str">
        <f>+IF('[1]Monitoreo TR1'!AO33="","",'[1]Monitoreo TR1'!AO33)</f>
        <v/>
      </c>
    </row>
    <row r="34" spans="1:41" x14ac:dyDescent="0.25">
      <c r="A34" s="1">
        <f>+IF('[1]Monitoreo TR1'!A34="","",'[1]Monitoreo TR1'!A34)</f>
        <v>3134330532</v>
      </c>
      <c r="B34" s="1">
        <f>+IF('[1]Monitoreo TR1'!B34="","",'[1]Monitoreo TR1'!B34)</f>
        <v>26244868</v>
      </c>
      <c r="C34" s="1" t="str">
        <f>+IF('[1]Monitoreo TR1'!C34="","",'[1]Monitoreo TR1'!C34)</f>
        <v>3134330532 26244868</v>
      </c>
      <c r="D34" s="1">
        <f>+IF('[1]Monitoreo TR1'!D34="","",'[1]Monitoreo TR1'!D34)</f>
        <v>51596</v>
      </c>
      <c r="E34" s="1">
        <f>+IF('[1]Monitoreo TR1'!E34="","",'[1]Monitoreo TR1'!E34)</f>
        <v>52</v>
      </c>
      <c r="F34" s="1" t="str">
        <f>+IF('[1]Monitoreo TR1'!F34="","",'[1]Monitoreo TR1'!F34)</f>
        <v>Colima</v>
      </c>
      <c r="G34" s="1" t="str">
        <f>+IF('[1]Monitoreo TR1'!G34="","",'[1]Monitoreo TR1'!G34)</f>
        <v>B14 175 Santa Elena</v>
      </c>
      <c r="H34" s="1" t="str">
        <f>+IF('[1]Monitoreo TR1'!H34="","",'[1]Monitoreo TR1'!H34)</f>
        <v>DOMINGA JANETH ZAMORA GASTELUM</v>
      </c>
      <c r="I34" s="1" t="str">
        <f>+IF('[1]Monitoreo TR1'!I34="","",'[1]Monitoreo TR1'!I34)</f>
        <v xml:space="preserve">Cristian Arrieta </v>
      </c>
      <c r="J34" s="1">
        <f>+IF('[1]Monitoreo TR1'!J34="","",'[1]Monitoreo TR1'!J34)</f>
        <v>8261957937</v>
      </c>
      <c r="K34" s="2" t="e">
        <f>+IF('[1]Monitoreo TR1'!K34="","",'[1]Monitoreo TR1'!K34)</f>
        <v>#N/A</v>
      </c>
      <c r="L34" s="2">
        <f>+IF('[1]Monitoreo TR1'!L34="","",'[1]Monitoreo TR1'!L34)</f>
        <v>46019.763888888891</v>
      </c>
      <c r="M34" s="1">
        <f>+IF('[1]Monitoreo TR1'!M34="","",'[1]Monitoreo TR1'!M34)</f>
        <v>53</v>
      </c>
      <c r="N34" s="1" t="str">
        <f>+IF('[1]Monitoreo TR1'!N34="","",'[1]Monitoreo TR1'!N34)</f>
        <v>RECHAZO</v>
      </c>
      <c r="O34" s="1" t="str">
        <f>+IF('[1]Monitoreo TR1'!O34="","",'[1]Monitoreo TR1'!O34)</f>
        <v>WM-CLN</v>
      </c>
      <c r="P34" s="2">
        <f>+IF('[1]Monitoreo TR1'!P34="","",'[1]Monitoreo TR1'!P34)</f>
        <v>46020.5</v>
      </c>
      <c r="Q34" s="2">
        <f>+IF('[1]Monitoreo TR1'!Q34="","",'[1]Monitoreo TR1'!Q34)</f>
        <v>46020</v>
      </c>
      <c r="R34" s="5">
        <f>+IF('[1]Monitoreo TR1'!R34="","",'[1]Monitoreo TR1'!R34)</f>
        <v>0.5</v>
      </c>
      <c r="S34" s="1" t="e">
        <f>+IF('[1]Monitoreo TR1'!S34="","",'[1]Monitoreo TR1'!S34)</f>
        <v>#N/A</v>
      </c>
      <c r="T34" s="6">
        <f>+IF('[1]Monitoreo TR1'!T34="","",'[1]Monitoreo TR1'!T34)</f>
        <v>5.6666666666278616</v>
      </c>
      <c r="U34" s="6" t="e">
        <f>+IF('[1]Monitoreo TR1'!U34="","",'[1]Monitoreo TR1'!U34)</f>
        <v>#N/A</v>
      </c>
      <c r="V34" s="1" t="e">
        <f>+IF('[1]Monitoreo TR1'!V34="","",'[1]Monitoreo TR1'!V34)</f>
        <v>#N/A</v>
      </c>
      <c r="W34" s="1" t="str">
        <f>+IF('[1]Monitoreo TR1'!W34="","",'[1]Monitoreo TR1'!W34)</f>
        <v>PJD1W01CE0</v>
      </c>
      <c r="X34" s="1">
        <f>+IF('[1]Monitoreo TR1'!X34="","",'[1]Monitoreo TR1'!X34)</f>
        <v>1</v>
      </c>
      <c r="Y34" s="1">
        <f>+IF('[1]Monitoreo TR1'!Y34="","",'[1]Monitoreo TR1'!Y34)</f>
        <v>1</v>
      </c>
      <c r="Z34" s="1" t="str">
        <f>+IF('[1]Monitoreo TR1'!Z34="","",'[1]Monitoreo TR1'!Z34)</f>
        <v>N/A</v>
      </c>
      <c r="AA34" s="1">
        <f>+IF('[1]Monitoreo TR1'!AA34="","",'[1]Monitoreo TR1'!AA34)</f>
        <v>1</v>
      </c>
      <c r="AB34" s="1">
        <f>+IF('[1]Monitoreo TR1'!AB34="","",'[1]Monitoreo TR1'!AB34)</f>
        <v>0</v>
      </c>
      <c r="AC34" s="1" t="str">
        <f>+IF('[1]Monitoreo TR1'!AC34="","",'[1]Monitoreo TR1'!AC34)</f>
        <v>Descargada</v>
      </c>
      <c r="AD34" s="2">
        <f>+IF('[1]Monitoreo TR1'!AD34="","",'[1]Monitoreo TR1'!AD34)</f>
        <v>46020.458333333336</v>
      </c>
      <c r="AE34" s="8">
        <f>+IF('[1]Monitoreo TR1'!AE34="","",'[1]Monitoreo TR1'!AE34)</f>
        <v>-11.000000000058208</v>
      </c>
      <c r="AF34" s="8">
        <f>+IF('[1]Monitoreo TR1'!AF34="","",'[1]Monitoreo TR1'!AF34)</f>
        <v>0</v>
      </c>
      <c r="AG34" s="1" t="str">
        <f>+IF('[1]Monitoreo TR1'!AG34="","",'[1]Monitoreo TR1'!AG34)</f>
        <v>Descarga exitosa</v>
      </c>
      <c r="AH34" s="10">
        <f>+IF('[1]Monitoreo TR1'!AH34="","",'[1]Monitoreo TR1'!AH34)</f>
        <v>46020.458333333336</v>
      </c>
      <c r="AI34" s="1">
        <f>+IF('[1]Monitoreo TR1'!AI34="","",'[1]Monitoreo TR1'!AI34)</f>
        <v>1</v>
      </c>
      <c r="AJ34" s="1" t="str">
        <f>+IF('[1]Monitoreo TR1'!AJ34="","",'[1]Monitoreo TR1'!AJ34)</f>
        <v/>
      </c>
      <c r="AK34" s="1" t="str">
        <f>+IF('[1]Monitoreo TR1'!AK34="","",'[1]Monitoreo TR1'!AK34)</f>
        <v/>
      </c>
      <c r="AL34" s="1" t="str">
        <f>+IF('[1]Monitoreo TR1'!AL34="","",'[1]Monitoreo TR1'!AL34)</f>
        <v/>
      </c>
      <c r="AM34" s="1" t="str">
        <f>+IF('[1]Monitoreo TR1'!AM34="","",'[1]Monitoreo TR1'!AM34)</f>
        <v>BUENO</v>
      </c>
      <c r="AN34" s="1" t="str">
        <f>+IF('[1]Monitoreo TR1'!AN34="","",'[1]Monitoreo TR1'!AN34)</f>
        <v>N/A</v>
      </c>
      <c r="AO34" s="1" t="str">
        <f>+IF('[1]Monitoreo TR1'!AO34="","",'[1]Monitoreo TR1'!AO34)</f>
        <v/>
      </c>
    </row>
    <row r="35" spans="1:41" x14ac:dyDescent="0.25">
      <c r="A35" s="1" t="str">
        <f>+IF('[1]Monitoreo TR1'!A35="","",'[1]Monitoreo TR1'!A35)</f>
        <v/>
      </c>
      <c r="B35" s="1" t="str">
        <f>+IF('[1]Monitoreo TR1'!B35="","",'[1]Monitoreo TR1'!B35)</f>
        <v/>
      </c>
      <c r="C35" s="1" t="str">
        <f>+IF('[1]Monitoreo TR1'!C35="","",'[1]Monitoreo TR1'!C35)</f>
        <v xml:space="preserve"> </v>
      </c>
      <c r="D35" s="1">
        <f>+IF('[1]Monitoreo TR1'!D35="","",'[1]Monitoreo TR1'!D35)</f>
        <v>60705</v>
      </c>
      <c r="E35" s="1">
        <f>+IF('[1]Monitoreo TR1'!E35="","",'[1]Monitoreo TR1'!E35)</f>
        <v>52</v>
      </c>
      <c r="F35" s="1" t="str">
        <f>+IF('[1]Monitoreo TR1'!F35="","",'[1]Monitoreo TR1'!F35)</f>
        <v>Chiapas</v>
      </c>
      <c r="G35" s="1" t="str">
        <f>+IF('[1]Monitoreo TR1'!G35="","",'[1]Monitoreo TR1'!G35)</f>
        <v>A01 002 Fortaleza</v>
      </c>
      <c r="H35" s="1" t="str">
        <f>+IF('[1]Monitoreo TR1'!H35="","",'[1]Monitoreo TR1'!H35)</f>
        <v>PASCUAL ROJAS TREJO</v>
      </c>
      <c r="I35" s="1" t="str">
        <f>+IF('[1]Monitoreo TR1'!I35="","",'[1]Monitoreo TR1'!I35)</f>
        <v xml:space="preserve">Alejandro Barrales </v>
      </c>
      <c r="J35" s="1">
        <f>+IF('[1]Monitoreo TR1'!J35="","",'[1]Monitoreo TR1'!J35)</f>
        <v>2231012150</v>
      </c>
      <c r="K35" s="2">
        <f>+IF('[1]Monitoreo TR1'!K35="","",'[1]Monitoreo TR1'!K35)</f>
        <v>46019</v>
      </c>
      <c r="L35" s="2">
        <f>+IF('[1]Monitoreo TR1'!L35="","",'[1]Monitoreo TR1'!L35)</f>
        <v>45957.432638888888</v>
      </c>
      <c r="M35" s="1">
        <f>+IF('[1]Monitoreo TR1'!M35="","",'[1]Monitoreo TR1'!M35)</f>
        <v>44</v>
      </c>
      <c r="N35" s="1" t="str">
        <f>+IF('[1]Monitoreo TR1'!N35="","",'[1]Monitoreo TR1'!N35)</f>
        <v>CEDA</v>
      </c>
      <c r="O35" s="1" t="str">
        <f>+IF('[1]Monitoreo TR1'!O35="","",'[1]Monitoreo TR1'!O35)</f>
        <v>CEDA Autoservicio</v>
      </c>
      <c r="P35" s="2">
        <f>+IF('[1]Monitoreo TR1'!P35="","",'[1]Monitoreo TR1'!P35)</f>
        <v>46020.5</v>
      </c>
      <c r="Q35" s="2">
        <f>+IF('[1]Monitoreo TR1'!Q35="","",'[1]Monitoreo TR1'!Q35)</f>
        <v>46020</v>
      </c>
      <c r="R35" s="5">
        <f>+IF('[1]Monitoreo TR1'!R35="","",'[1]Monitoreo TR1'!R35)</f>
        <v>0.5</v>
      </c>
      <c r="S35" s="1">
        <f>+IF('[1]Monitoreo TR1'!S35="","",'[1]Monitoreo TR1'!S35)</f>
        <v>36</v>
      </c>
      <c r="T35" s="6">
        <f>+IF('[1]Monitoreo TR1'!T35="","",'[1]Monitoreo TR1'!T35)</f>
        <v>1501.6166666666977</v>
      </c>
      <c r="U35" s="6">
        <f>+IF('[1]Monitoreo TR1'!U35="","",'[1]Monitoreo TR1'!U35)</f>
        <v>1465.6166666666977</v>
      </c>
      <c r="V35" s="1">
        <f>+IF('[1]Monitoreo TR1'!V35="","",'[1]Monitoreo TR1'!V35)</f>
        <v>1</v>
      </c>
      <c r="W35" s="1" t="str">
        <f>+IF('[1]Monitoreo TR1'!W35="","",'[1]Monitoreo TR1'!W35)</f>
        <v>PDA1W07970</v>
      </c>
      <c r="X35" s="1">
        <f>+IF('[1]Monitoreo TR1'!X35="","",'[1]Monitoreo TR1'!X35)</f>
        <v>0</v>
      </c>
      <c r="Y35" s="1">
        <f>+IF('[1]Monitoreo TR1'!Y35="","",'[1]Monitoreo TR1'!Y35)</f>
        <v>1</v>
      </c>
      <c r="Z35" s="1" t="str">
        <f>+IF('[1]Monitoreo TR1'!Z35="","",'[1]Monitoreo TR1'!Z35)</f>
        <v>N/A</v>
      </c>
      <c r="AA35" s="1">
        <f>+IF('[1]Monitoreo TR1'!AA35="","",'[1]Monitoreo TR1'!AA35)</f>
        <v>1</v>
      </c>
      <c r="AB35" s="1">
        <f>+IF('[1]Monitoreo TR1'!AB35="","",'[1]Monitoreo TR1'!AB35)</f>
        <v>0</v>
      </c>
      <c r="AC35" s="1" t="str">
        <f>+IF('[1]Monitoreo TR1'!AC35="","",'[1]Monitoreo TR1'!AC35)</f>
        <v>Descargada</v>
      </c>
      <c r="AD35" s="2">
        <f>+IF('[1]Monitoreo TR1'!AD35="","",'[1]Monitoreo TR1'!AD35)</f>
        <v>46019.927083333336</v>
      </c>
      <c r="AE35" s="8">
        <f>+IF('[1]Monitoreo TR1'!AE35="","",'[1]Monitoreo TR1'!AE35)</f>
        <v>1.7499999999417923</v>
      </c>
      <c r="AF35" s="8">
        <f>+IF('[1]Monitoreo TR1'!AF35="","",'[1]Monitoreo TR1'!AF35)</f>
        <v>0</v>
      </c>
      <c r="AG35" s="1" t="str">
        <f>+IF('[1]Monitoreo TR1'!AG35="","",'[1]Monitoreo TR1'!AG35)</f>
        <v xml:space="preserve">Descarga exitosa </v>
      </c>
      <c r="AH35" s="10">
        <f>+IF('[1]Monitoreo TR1'!AH35="","",'[1]Monitoreo TR1'!AH35)</f>
        <v>46019.927083333336</v>
      </c>
      <c r="AI35" s="1">
        <f>+IF('[1]Monitoreo TR1'!AI35="","",'[1]Monitoreo TR1'!AI35)</f>
        <v>1</v>
      </c>
      <c r="AJ35" s="1">
        <f>+IF('[1]Monitoreo TR1'!AJ35="","",'[1]Monitoreo TR1'!AJ35)</f>
        <v>46024</v>
      </c>
      <c r="AK35" s="1">
        <f>+IF('[1]Monitoreo TR1'!AK35="","",'[1]Monitoreo TR1'!AK35)</f>
        <v>84</v>
      </c>
      <c r="AL35" s="1" t="str">
        <f>+IF('[1]Monitoreo TR1'!AL35="","",'[1]Monitoreo TR1'!AL35)</f>
        <v/>
      </c>
      <c r="AM35" s="1" t="str">
        <f>+IF('[1]Monitoreo TR1'!AM35="","",'[1]Monitoreo TR1'!AM35)</f>
        <v>BUENO</v>
      </c>
      <c r="AN35" s="1" t="str">
        <f>+IF('[1]Monitoreo TR1'!AN35="","",'[1]Monitoreo TR1'!AN35)</f>
        <v>N/A</v>
      </c>
      <c r="AO35" s="1" t="str">
        <f>+IF('[1]Monitoreo TR1'!AO35="","",'[1]Monitoreo TR1'!AO35)</f>
        <v/>
      </c>
    </row>
    <row r="36" spans="1:41" x14ac:dyDescent="0.25">
      <c r="A36" s="1">
        <f>+IF('[1]Monitoreo TR1'!A36="","",'[1]Monitoreo TR1'!A36)</f>
        <v>2334104091</v>
      </c>
      <c r="B36" s="1">
        <f>+IF('[1]Monitoreo TR1'!B36="","",'[1]Monitoreo TR1'!B36)</f>
        <v>26269078</v>
      </c>
      <c r="C36" s="1" t="str">
        <f>+IF('[1]Monitoreo TR1'!C36="","",'[1]Monitoreo TR1'!C36)</f>
        <v>2334104091 26269078</v>
      </c>
      <c r="D36" s="1">
        <f>+IF('[1]Monitoreo TR1'!D36="","",'[1]Monitoreo TR1'!D36)</f>
        <v>51543</v>
      </c>
      <c r="E36" s="1">
        <f>+IF('[1]Monitoreo TR1'!E36="","",'[1]Monitoreo TR1'!E36)</f>
        <v>1</v>
      </c>
      <c r="F36" s="1" t="str">
        <f>+IF('[1]Monitoreo TR1'!F36="","",'[1]Monitoreo TR1'!F36)</f>
        <v>Colima</v>
      </c>
      <c r="G36" s="1" t="str">
        <f>+IF('[1]Monitoreo TR1'!G36="","",'[1]Monitoreo TR1'!G36)</f>
        <v>B05 112 La Guinea</v>
      </c>
      <c r="H36" s="1" t="str">
        <f>+IF('[1]Monitoreo TR1'!H36="","",'[1]Monitoreo TR1'!H36)</f>
        <v>JUANA GUICHO MENDOZA</v>
      </c>
      <c r="I36" s="1" t="str">
        <f>+IF('[1]Monitoreo TR1'!I36="","",'[1]Monitoreo TR1'!I36)</f>
        <v>Gabino Barrera</v>
      </c>
      <c r="J36" s="1">
        <f>+IF('[1]Monitoreo TR1'!J36="","",'[1]Monitoreo TR1'!J36)</f>
        <v>3344660062</v>
      </c>
      <c r="K36" s="2">
        <f>+IF('[1]Monitoreo TR1'!K36="","",'[1]Monitoreo TR1'!K36)</f>
        <v>46020.083333333336</v>
      </c>
      <c r="L36" s="2">
        <f>+IF('[1]Monitoreo TR1'!L36="","",'[1]Monitoreo TR1'!L36)</f>
        <v>46020.143750000003</v>
      </c>
      <c r="M36" s="1">
        <f>+IF('[1]Monitoreo TR1'!M36="","",'[1]Monitoreo TR1'!M36)</f>
        <v>53</v>
      </c>
      <c r="N36" s="1" t="str">
        <f>+IF('[1]Monitoreo TR1'!N36="","",'[1]Monitoreo TR1'!N36)</f>
        <v>GDL</v>
      </c>
      <c r="O36" s="1" t="str">
        <f>+IF('[1]Monitoreo TR1'!O36="","",'[1]Monitoreo TR1'!O36)</f>
        <v>WM</v>
      </c>
      <c r="P36" s="2">
        <f>+IF('[1]Monitoreo TR1'!P36="","",'[1]Monitoreo TR1'!P36)</f>
        <v>46020.583333333336</v>
      </c>
      <c r="Q36" s="2">
        <f>+IF('[1]Monitoreo TR1'!Q36="","",'[1]Monitoreo TR1'!Q36)</f>
        <v>46020</v>
      </c>
      <c r="R36" s="5">
        <f>+IF('[1]Monitoreo TR1'!R36="","",'[1]Monitoreo TR1'!R36)</f>
        <v>0.58333333333333337</v>
      </c>
      <c r="S36" s="1">
        <f>+IF('[1]Monitoreo TR1'!S36="","",'[1]Monitoreo TR1'!S36)</f>
        <v>12</v>
      </c>
      <c r="T36" s="6">
        <f>+IF('[1]Monitoreo TR1'!T36="","",'[1]Monitoreo TR1'!T36)</f>
        <v>-3.4500000000698492</v>
      </c>
      <c r="U36" s="6">
        <f>+IF('[1]Monitoreo TR1'!U36="","",'[1]Monitoreo TR1'!U36)</f>
        <v>-15.450000000069849</v>
      </c>
      <c r="V36" s="1">
        <f>+IF('[1]Monitoreo TR1'!V36="","",'[1]Monitoreo TR1'!V36)</f>
        <v>0</v>
      </c>
      <c r="W36" s="1" t="str">
        <f>+IF('[1]Monitoreo TR1'!W36="","",'[1]Monitoreo TR1'!W36)</f>
        <v>PJD1W01330</v>
      </c>
      <c r="X36" s="1">
        <f>+IF('[1]Monitoreo TR1'!X36="","",'[1]Monitoreo TR1'!X36)</f>
        <v>1</v>
      </c>
      <c r="Y36" s="1">
        <f>+IF('[1]Monitoreo TR1'!Y36="","",'[1]Monitoreo TR1'!Y36)</f>
        <v>1</v>
      </c>
      <c r="Z36" s="1" t="str">
        <f>+IF('[1]Monitoreo TR1'!Z36="","",'[1]Monitoreo TR1'!Z36)</f>
        <v>N/A</v>
      </c>
      <c r="AA36" s="1">
        <f>+IF('[1]Monitoreo TR1'!AA36="","",'[1]Monitoreo TR1'!AA36)</f>
        <v>0</v>
      </c>
      <c r="AB36" s="1">
        <f>+IF('[1]Monitoreo TR1'!AB36="","",'[1]Monitoreo TR1'!AB36)</f>
        <v>0</v>
      </c>
      <c r="AC36" s="1" t="str">
        <f>+IF('[1]Monitoreo TR1'!AC36="","",'[1]Monitoreo TR1'!AC36)</f>
        <v>Rechazo</v>
      </c>
      <c r="AD36" s="2">
        <f>+IF('[1]Monitoreo TR1'!AD36="","",'[1]Monitoreo TR1'!AD36)</f>
        <v>46020.526388888888</v>
      </c>
      <c r="AE36" s="8">
        <f>+IF('[1]Monitoreo TR1'!AE36="","",'[1]Monitoreo TR1'!AE36)</f>
        <v>-12.633333333302289</v>
      </c>
      <c r="AF36" s="8">
        <f>+IF('[1]Monitoreo TR1'!AF36="","",'[1]Monitoreo TR1'!AF36)</f>
        <v>0</v>
      </c>
      <c r="AG36" s="1" t="str">
        <f>+IF('[1]Monitoreo TR1'!AG36="","",'[1]Monitoreo TR1'!AG36)</f>
        <v xml:space="preserve">Rechazo x fauna </v>
      </c>
      <c r="AH36" s="10">
        <f>+IF('[1]Monitoreo TR1'!AH36="","",'[1]Monitoreo TR1'!AH36)</f>
        <v>46020.526388888888</v>
      </c>
      <c r="AI36" s="1">
        <f>+IF('[1]Monitoreo TR1'!AI36="","",'[1]Monitoreo TR1'!AI36)</f>
        <v>0</v>
      </c>
      <c r="AJ36" s="1" t="str">
        <f>+IF('[1]Monitoreo TR1'!AJ36="","",'[1]Monitoreo TR1'!AJ36)</f>
        <v/>
      </c>
      <c r="AK36" s="1" t="str">
        <f>+IF('[1]Monitoreo TR1'!AK36="","",'[1]Monitoreo TR1'!AK36)</f>
        <v/>
      </c>
      <c r="AL36" s="1" t="str">
        <f>+IF('[1]Monitoreo TR1'!AL36="","",'[1]Monitoreo TR1'!AL36)</f>
        <v/>
      </c>
      <c r="AM36" s="1" t="str">
        <f>+IF('[1]Monitoreo TR1'!AM36="","",'[1]Monitoreo TR1'!AM36)</f>
        <v>BUENO</v>
      </c>
      <c r="AN36" s="1" t="str">
        <f>+IF('[1]Monitoreo TR1'!AN36="","",'[1]Monitoreo TR1'!AN36)</f>
        <v>CP_ZARZAMORA</v>
      </c>
      <c r="AO36" s="1" t="str">
        <f>+IF('[1]Monitoreo TR1'!AO36="","",'[1]Monitoreo TR1'!AO36)</f>
        <v/>
      </c>
    </row>
    <row r="37" spans="1:41" x14ac:dyDescent="0.25">
      <c r="A37" s="1">
        <f>+IF('[1]Monitoreo TR1'!A37="","",'[1]Monitoreo TR1'!A37)</f>
        <v>2334104106</v>
      </c>
      <c r="B37" s="1">
        <f>+IF('[1]Monitoreo TR1'!B37="","",'[1]Monitoreo TR1'!B37)</f>
        <v>26244835</v>
      </c>
      <c r="C37" s="1" t="str">
        <f>+IF('[1]Monitoreo TR1'!C37="","",'[1]Monitoreo TR1'!C37)</f>
        <v>2334104106 26244835</v>
      </c>
      <c r="D37" s="1">
        <f>+IF('[1]Monitoreo TR1'!D37="","",'[1]Monitoreo TR1'!D37)</f>
        <v>51555</v>
      </c>
      <c r="E37" s="1">
        <f>+IF('[1]Monitoreo TR1'!E37="","",'[1]Monitoreo TR1'!E37)</f>
        <v>52</v>
      </c>
      <c r="F37" s="1" t="str">
        <f>+IF('[1]Monitoreo TR1'!F37="","",'[1]Monitoreo TR1'!F37)</f>
        <v>Colima</v>
      </c>
      <c r="G37" s="1" t="str">
        <f>+IF('[1]Monitoreo TR1'!G37="","",'[1]Monitoreo TR1'!G37)</f>
        <v>B14 188 Chanchopa</v>
      </c>
      <c r="H37" s="1" t="str">
        <f>+IF('[1]Monitoreo TR1'!H37="","",'[1]Monitoreo TR1'!H37)</f>
        <v>JUAN ALFONSO CONTRERAS MENDOZA</v>
      </c>
      <c r="I37" s="1" t="str">
        <f>+IF('[1]Monitoreo TR1'!I37="","",'[1]Monitoreo TR1'!I37)</f>
        <v xml:space="preserve">Genaro Vazquez </v>
      </c>
      <c r="J37" s="1">
        <f>+IF('[1]Monitoreo TR1'!J37="","",'[1]Monitoreo TR1'!J37)</f>
        <v>3131469953</v>
      </c>
      <c r="K37" s="2">
        <f>+IF('[1]Monitoreo TR1'!K37="","",'[1]Monitoreo TR1'!K37)</f>
        <v>46020.541666666664</v>
      </c>
      <c r="L37" s="2">
        <f>+IF('[1]Monitoreo TR1'!L37="","",'[1]Monitoreo TR1'!L37)</f>
        <v>46020.339583333334</v>
      </c>
      <c r="M37" s="1">
        <f>+IF('[1]Monitoreo TR1'!M37="","",'[1]Monitoreo TR1'!M37)</f>
        <v>53</v>
      </c>
      <c r="N37" s="1" t="str">
        <f>+IF('[1]Monitoreo TR1'!N37="","",'[1]Monitoreo TR1'!N37)</f>
        <v>GDL</v>
      </c>
      <c r="O37" s="1" t="str">
        <f>+IF('[1]Monitoreo TR1'!O37="","",'[1]Monitoreo TR1'!O37)</f>
        <v>WM</v>
      </c>
      <c r="P37" s="2">
        <f>+IF('[1]Monitoreo TR1'!P37="","",'[1]Monitoreo TR1'!P37)</f>
        <v>46021.041666666664</v>
      </c>
      <c r="Q37" s="2">
        <f>+IF('[1]Monitoreo TR1'!Q37="","",'[1]Monitoreo TR1'!Q37)</f>
        <v>46021</v>
      </c>
      <c r="R37" s="5">
        <f>+IF('[1]Monitoreo TR1'!R37="","",'[1]Monitoreo TR1'!R37)</f>
        <v>4.1666666666666664E-2</v>
      </c>
      <c r="S37" s="1">
        <f>+IF('[1]Monitoreo TR1'!S37="","",'[1]Monitoreo TR1'!S37)</f>
        <v>12</v>
      </c>
      <c r="T37" s="6">
        <f>+IF('[1]Monitoreo TR1'!T37="","",'[1]Monitoreo TR1'!T37)</f>
        <v>15.849999999976717</v>
      </c>
      <c r="U37" s="6">
        <f>+IF('[1]Monitoreo TR1'!U37="","",'[1]Monitoreo TR1'!U37)</f>
        <v>3.8499999999767169</v>
      </c>
      <c r="V37" s="1">
        <f>+IF('[1]Monitoreo TR1'!V37="","",'[1]Monitoreo TR1'!V37)</f>
        <v>1</v>
      </c>
      <c r="W37" s="1" t="str">
        <f>+IF('[1]Monitoreo TR1'!W37="","",'[1]Monitoreo TR1'!W37)</f>
        <v>PJD1W01B60</v>
      </c>
      <c r="X37" s="1">
        <f>+IF('[1]Monitoreo TR1'!X37="","",'[1]Monitoreo TR1'!X37)</f>
        <v>0</v>
      </c>
      <c r="Y37" s="1">
        <f>+IF('[1]Monitoreo TR1'!Y37="","",'[1]Monitoreo TR1'!Y37)</f>
        <v>1</v>
      </c>
      <c r="Z37" s="1" t="str">
        <f>+IF('[1]Monitoreo TR1'!Z37="","",'[1]Monitoreo TR1'!Z37)</f>
        <v>N/A</v>
      </c>
      <c r="AA37" s="1">
        <f>+IF('[1]Monitoreo TR1'!AA37="","",'[1]Monitoreo TR1'!AA37)</f>
        <v>1</v>
      </c>
      <c r="AB37" s="1">
        <f>+IF('[1]Monitoreo TR1'!AB37="","",'[1]Monitoreo TR1'!AB37)</f>
        <v>0</v>
      </c>
      <c r="AC37" s="1" t="str">
        <f>+IF('[1]Monitoreo TR1'!AC37="","",'[1]Monitoreo TR1'!AC37)</f>
        <v>Descargada</v>
      </c>
      <c r="AD37" s="2">
        <f>+IF('[1]Monitoreo TR1'!AD37="","",'[1]Monitoreo TR1'!AD37)</f>
        <v>46020.95416666667</v>
      </c>
      <c r="AE37" s="8">
        <f>+IF('[1]Monitoreo TR1'!AE37="","",'[1]Monitoreo TR1'!AE37)</f>
        <v>1.0999999999185093</v>
      </c>
      <c r="AF37" s="8">
        <f>+IF('[1]Monitoreo TR1'!AF37="","",'[1]Monitoreo TR1'!AF37)</f>
        <v>0</v>
      </c>
      <c r="AG37" s="1" t="str">
        <f>+IF('[1]Monitoreo TR1'!AG37="","",'[1]Monitoreo TR1'!AG37)</f>
        <v>Descarga exitosa</v>
      </c>
      <c r="AH37" s="10">
        <f>+IF('[1]Monitoreo TR1'!AH37="","",'[1]Monitoreo TR1'!AH37)</f>
        <v>46020.95416666667</v>
      </c>
      <c r="AI37" s="1">
        <f>+IF('[1]Monitoreo TR1'!AI37="","",'[1]Monitoreo TR1'!AI37)</f>
        <v>1</v>
      </c>
      <c r="AJ37" s="1" t="str">
        <f>+IF('[1]Monitoreo TR1'!AJ37="","",'[1]Monitoreo TR1'!AJ37)</f>
        <v/>
      </c>
      <c r="AK37" s="1" t="str">
        <f>+IF('[1]Monitoreo TR1'!AK37="","",'[1]Monitoreo TR1'!AK37)</f>
        <v/>
      </c>
      <c r="AL37" s="1" t="str">
        <f>+IF('[1]Monitoreo TR1'!AL37="","",'[1]Monitoreo TR1'!AL37)</f>
        <v/>
      </c>
      <c r="AM37" s="1" t="str">
        <f>+IF('[1]Monitoreo TR1'!AM37="","",'[1]Monitoreo TR1'!AM37)</f>
        <v>BUENO</v>
      </c>
      <c r="AN37" s="1" t="str">
        <f>+IF('[1]Monitoreo TR1'!AN37="","",'[1]Monitoreo TR1'!AN37)</f>
        <v>CP_LARIFRUT</v>
      </c>
      <c r="AO37" s="1" t="str">
        <f>+IF('[1]Monitoreo TR1'!AO37="","",'[1]Monitoreo TR1'!AO37)</f>
        <v/>
      </c>
    </row>
    <row r="38" spans="1:41" x14ac:dyDescent="0.25">
      <c r="A38" s="1" t="str">
        <f>+IF('[1]Monitoreo TR1'!A38="","",'[1]Monitoreo TR1'!A38)</f>
        <v>10411197-04</v>
      </c>
      <c r="B38" s="1" t="str">
        <f>+IF('[1]Monitoreo TR1'!B38="","",'[1]Monitoreo TR1'!B38)</f>
        <v>CREADA</v>
      </c>
      <c r="C38" s="1" t="str">
        <f>+IF('[1]Monitoreo TR1'!C38="","",'[1]Monitoreo TR1'!C38)</f>
        <v>10411197-04 CREADA</v>
      </c>
      <c r="D38" s="1">
        <f>+IF('[1]Monitoreo TR1'!D38="","",'[1]Monitoreo TR1'!D38)</f>
        <v>60697</v>
      </c>
      <c r="E38" s="1">
        <f>+IF('[1]Monitoreo TR1'!E38="","",'[1]Monitoreo TR1'!E38)</f>
        <v>52</v>
      </c>
      <c r="F38" s="1" t="str">
        <f>+IF('[1]Monitoreo TR1'!F38="","",'[1]Monitoreo TR1'!F38)</f>
        <v>Chiapas</v>
      </c>
      <c r="G38" s="1" t="str">
        <f>+IF('[1]Monitoreo TR1'!G38="","",'[1]Monitoreo TR1'!G38)</f>
        <v>A11 045 Sector Mazatan</v>
      </c>
      <c r="H38" s="1" t="str">
        <f>+IF('[1]Monitoreo TR1'!H38="","",'[1]Monitoreo TR1'!H38)</f>
        <v>AUTO EXPRESS SEGOVIA</v>
      </c>
      <c r="I38" s="1" t="str">
        <f>+IF('[1]Monitoreo TR1'!I38="","",'[1]Monitoreo TR1'!I38)</f>
        <v>Luis Daniel 40282</v>
      </c>
      <c r="J38" s="1">
        <f>+IF('[1]Monitoreo TR1'!J38="","",'[1]Monitoreo TR1'!J38)</f>
        <v>8116368680</v>
      </c>
      <c r="K38" s="2">
        <f>+IF('[1]Monitoreo TR1'!K38="","",'[1]Monitoreo TR1'!K38)</f>
        <v>46017.208333333336</v>
      </c>
      <c r="L38" s="2">
        <f>+IF('[1]Monitoreo TR1'!L38="","",'[1]Monitoreo TR1'!L38)</f>
        <v>46017.556250000001</v>
      </c>
      <c r="M38" s="1">
        <f>+IF('[1]Monitoreo TR1'!M38="","",'[1]Monitoreo TR1'!M38)</f>
        <v>52</v>
      </c>
      <c r="N38" s="1" t="str">
        <f>+IF('[1]Monitoreo TR1'!N38="","",'[1]Monitoreo TR1'!N38)</f>
        <v>Cd Juarez</v>
      </c>
      <c r="O38" s="1" t="str">
        <f>+IF('[1]Monitoreo TR1'!O38="","",'[1]Monitoreo TR1'!O38)</f>
        <v>Smart</v>
      </c>
      <c r="P38" s="2">
        <f>+IF('[1]Monitoreo TR1'!P38="","",'[1]Monitoreo TR1'!P38)</f>
        <v>46021.208333333336</v>
      </c>
      <c r="Q38" s="2">
        <f>+IF('[1]Monitoreo TR1'!Q38="","",'[1]Monitoreo TR1'!Q38)</f>
        <v>46021</v>
      </c>
      <c r="R38" s="5">
        <f>+IF('[1]Monitoreo TR1'!R38="","",'[1]Monitoreo TR1'!R38)</f>
        <v>0.20833333333333334</v>
      </c>
      <c r="S38" s="1">
        <f>+IF('[1]Monitoreo TR1'!S38="","",'[1]Monitoreo TR1'!S38)</f>
        <v>96</v>
      </c>
      <c r="T38" s="6">
        <f>+IF('[1]Monitoreo TR1'!T38="","",'[1]Monitoreo TR1'!T38)</f>
        <v>82.649999999965075</v>
      </c>
      <c r="U38" s="6">
        <f>+IF('[1]Monitoreo TR1'!U38="","",'[1]Monitoreo TR1'!U38)</f>
        <v>-13.350000000034925</v>
      </c>
      <c r="V38" s="1">
        <f>+IF('[1]Monitoreo TR1'!V38="","",'[1]Monitoreo TR1'!V38)</f>
        <v>0</v>
      </c>
      <c r="W38" s="1" t="str">
        <f>+IF('[1]Monitoreo TR1'!W38="","",'[1]Monitoreo TR1'!W38)</f>
        <v>PDA1W07AE0</v>
      </c>
      <c r="X38" s="1">
        <f>+IF('[1]Monitoreo TR1'!X38="","",'[1]Monitoreo TR1'!X38)</f>
        <v>1</v>
      </c>
      <c r="Y38" s="1">
        <f>+IF('[1]Monitoreo TR1'!Y38="","",'[1]Monitoreo TR1'!Y38)</f>
        <v>1</v>
      </c>
      <c r="Z38" s="1" t="str">
        <f>+IF('[1]Monitoreo TR1'!Z38="","",'[1]Monitoreo TR1'!Z38)</f>
        <v>N/A</v>
      </c>
      <c r="AA38" s="1">
        <f>+IF('[1]Monitoreo TR1'!AA38="","",'[1]Monitoreo TR1'!AA38)</f>
        <v>1</v>
      </c>
      <c r="AB38" s="1">
        <f>+IF('[1]Monitoreo TR1'!AB38="","",'[1]Monitoreo TR1'!AB38)</f>
        <v>0</v>
      </c>
      <c r="AC38" s="1" t="str">
        <f>+IF('[1]Monitoreo TR1'!AC38="","",'[1]Monitoreo TR1'!AC38)</f>
        <v>Descargada</v>
      </c>
      <c r="AD38" s="2">
        <f>+IF('[1]Monitoreo TR1'!AD38="","",'[1]Monitoreo TR1'!AD38)</f>
        <v>46021.208333333336</v>
      </c>
      <c r="AE38" s="8">
        <f>+IF('[1]Monitoreo TR1'!AE38="","",'[1]Monitoreo TR1'!AE38)</f>
        <v>-5.0000000000582077</v>
      </c>
      <c r="AF38" s="8">
        <f>+IF('[1]Monitoreo TR1'!AF38="","",'[1]Monitoreo TR1'!AF38)</f>
        <v>0</v>
      </c>
      <c r="AG38" s="1" t="str">
        <f>+IF('[1]Monitoreo TR1'!AG38="","",'[1]Monitoreo TR1'!AG38)</f>
        <v>Descarga exitosa</v>
      </c>
      <c r="AH38" s="10">
        <f>+IF('[1]Monitoreo TR1'!AH38="","",'[1]Monitoreo TR1'!AH38)</f>
        <v>46021.208333333336</v>
      </c>
      <c r="AI38" s="1">
        <f>+IF('[1]Monitoreo TR1'!AI38="","",'[1]Monitoreo TR1'!AI38)</f>
        <v>1</v>
      </c>
      <c r="AJ38" s="1" t="str">
        <f>+IF('[1]Monitoreo TR1'!AJ38="","",'[1]Monitoreo TR1'!AJ38)</f>
        <v/>
      </c>
      <c r="AK38" s="1" t="str">
        <f>+IF('[1]Monitoreo TR1'!AK38="","",'[1]Monitoreo TR1'!AK38)</f>
        <v/>
      </c>
      <c r="AL38" s="1" t="str">
        <f>+IF('[1]Monitoreo TR1'!AL38="","",'[1]Monitoreo TR1'!AL38)</f>
        <v/>
      </c>
      <c r="AM38" s="1" t="str">
        <f>+IF('[1]Monitoreo TR1'!AM38="","",'[1]Monitoreo TR1'!AM38)</f>
        <v>BUENO</v>
      </c>
      <c r="AN38" s="1" t="str">
        <f>+IF('[1]Monitoreo TR1'!AN38="","",'[1]Monitoreo TR1'!AN38)</f>
        <v>CP_CHI_NELLY</v>
      </c>
      <c r="AO38" s="1" t="str">
        <f>+IF('[1]Monitoreo TR1'!AO38="","",'[1]Monitoreo TR1'!AO38)</f>
        <v/>
      </c>
    </row>
    <row r="39" spans="1:41" x14ac:dyDescent="0.25">
      <c r="A39" s="1" t="str">
        <f>+IF('[1]Monitoreo TR1'!A39="","",'[1]Monitoreo TR1'!A39)</f>
        <v>10411197-04</v>
      </c>
      <c r="B39" s="1" t="str">
        <f>+IF('[1]Monitoreo TR1'!B39="","",'[1]Monitoreo TR1'!B39)</f>
        <v>CREADA</v>
      </c>
      <c r="C39" s="1" t="str">
        <f>+IF('[1]Monitoreo TR1'!C39="","",'[1]Monitoreo TR1'!C39)</f>
        <v>10411197-04 CREADA</v>
      </c>
      <c r="D39" s="1">
        <f>+IF('[1]Monitoreo TR1'!D39="","",'[1]Monitoreo TR1'!D39)</f>
        <v>60698</v>
      </c>
      <c r="E39" s="1">
        <f>+IF('[1]Monitoreo TR1'!E39="","",'[1]Monitoreo TR1'!E39)</f>
        <v>52</v>
      </c>
      <c r="F39" s="1" t="str">
        <f>+IF('[1]Monitoreo TR1'!F39="","",'[1]Monitoreo TR1'!F39)</f>
        <v>Chiapas</v>
      </c>
      <c r="G39" s="1" t="str">
        <f>+IF('[1]Monitoreo TR1'!G39="","",'[1]Monitoreo TR1'!G39)</f>
        <v>A27 073 Plantacion</v>
      </c>
      <c r="H39" s="1" t="str">
        <f>+IF('[1]Monitoreo TR1'!H39="","",'[1]Monitoreo TR1'!H39)</f>
        <v>AUTO EXPRESS SEGOVIA</v>
      </c>
      <c r="I39" s="1" t="str">
        <f>+IF('[1]Monitoreo TR1'!I39="","",'[1]Monitoreo TR1'!I39)</f>
        <v>Luis Daniel 40278</v>
      </c>
      <c r="J39" s="1">
        <f>+IF('[1]Monitoreo TR1'!J39="","",'[1]Monitoreo TR1'!J39)</f>
        <v>8116368680</v>
      </c>
      <c r="K39" s="2">
        <f>+IF('[1]Monitoreo TR1'!K39="","",'[1]Monitoreo TR1'!K39)</f>
        <v>46017.208333333336</v>
      </c>
      <c r="L39" s="2">
        <f>+IF('[1]Monitoreo TR1'!L39="","",'[1]Monitoreo TR1'!L39)</f>
        <v>46017.556250000001</v>
      </c>
      <c r="M39" s="1">
        <f>+IF('[1]Monitoreo TR1'!M39="","",'[1]Monitoreo TR1'!M39)</f>
        <v>52</v>
      </c>
      <c r="N39" s="1" t="str">
        <f>+IF('[1]Monitoreo TR1'!N39="","",'[1]Monitoreo TR1'!N39)</f>
        <v>Cd Juarez</v>
      </c>
      <c r="O39" s="1" t="str">
        <f>+IF('[1]Monitoreo TR1'!O39="","",'[1]Monitoreo TR1'!O39)</f>
        <v>Smart</v>
      </c>
      <c r="P39" s="2">
        <f>+IF('[1]Monitoreo TR1'!P39="","",'[1]Monitoreo TR1'!P39)</f>
        <v>46021.208333333336</v>
      </c>
      <c r="Q39" s="2">
        <f>+IF('[1]Monitoreo TR1'!Q39="","",'[1]Monitoreo TR1'!Q39)</f>
        <v>46021</v>
      </c>
      <c r="R39" s="5">
        <f>+IF('[1]Monitoreo TR1'!R39="","",'[1]Monitoreo TR1'!R39)</f>
        <v>0.20833333333333334</v>
      </c>
      <c r="S39" s="1">
        <f>+IF('[1]Monitoreo TR1'!S39="","",'[1]Monitoreo TR1'!S39)</f>
        <v>96</v>
      </c>
      <c r="T39" s="6">
        <f>+IF('[1]Monitoreo TR1'!T39="","",'[1]Monitoreo TR1'!T39)</f>
        <v>82.649999999965075</v>
      </c>
      <c r="U39" s="6">
        <f>+IF('[1]Monitoreo TR1'!U39="","",'[1]Monitoreo TR1'!U39)</f>
        <v>-13.350000000034925</v>
      </c>
      <c r="V39" s="1">
        <f>+IF('[1]Monitoreo TR1'!V39="","",'[1]Monitoreo TR1'!V39)</f>
        <v>0</v>
      </c>
      <c r="W39" s="1" t="str">
        <f>+IF('[1]Monitoreo TR1'!W39="","",'[1]Monitoreo TR1'!W39)</f>
        <v>PDA1W07AM0</v>
      </c>
      <c r="X39" s="1">
        <f>+IF('[1]Monitoreo TR1'!X39="","",'[1]Monitoreo TR1'!X39)</f>
        <v>1</v>
      </c>
      <c r="Y39" s="1">
        <f>+IF('[1]Monitoreo TR1'!Y39="","",'[1]Monitoreo TR1'!Y39)</f>
        <v>1</v>
      </c>
      <c r="Z39" s="1" t="str">
        <f>+IF('[1]Monitoreo TR1'!Z39="","",'[1]Monitoreo TR1'!Z39)</f>
        <v>N/A</v>
      </c>
      <c r="AA39" s="1">
        <f>+IF('[1]Monitoreo TR1'!AA39="","",'[1]Monitoreo TR1'!AA39)</f>
        <v>1</v>
      </c>
      <c r="AB39" s="1">
        <f>+IF('[1]Monitoreo TR1'!AB39="","",'[1]Monitoreo TR1'!AB39)</f>
        <v>0</v>
      </c>
      <c r="AC39" s="1" t="str">
        <f>+IF('[1]Monitoreo TR1'!AC39="","",'[1]Monitoreo TR1'!AC39)</f>
        <v>Descargada</v>
      </c>
      <c r="AD39" s="2">
        <f>+IF('[1]Monitoreo TR1'!AD39="","",'[1]Monitoreo TR1'!AD39)</f>
        <v>46021.208333333336</v>
      </c>
      <c r="AE39" s="8">
        <f>+IF('[1]Monitoreo TR1'!AE39="","",'[1]Monitoreo TR1'!AE39)</f>
        <v>-5.0000000000582077</v>
      </c>
      <c r="AF39" s="8">
        <f>+IF('[1]Monitoreo TR1'!AF39="","",'[1]Monitoreo TR1'!AF39)</f>
        <v>0</v>
      </c>
      <c r="AG39" s="1" t="str">
        <f>+IF('[1]Monitoreo TR1'!AG39="","",'[1]Monitoreo TR1'!AG39)</f>
        <v>Descarga exitosa</v>
      </c>
      <c r="AH39" s="10">
        <f>+IF('[1]Monitoreo TR1'!AH39="","",'[1]Monitoreo TR1'!AH39)</f>
        <v>46021.208333333336</v>
      </c>
      <c r="AI39" s="1">
        <f>+IF('[1]Monitoreo TR1'!AI39="","",'[1]Monitoreo TR1'!AI39)</f>
        <v>1</v>
      </c>
      <c r="AJ39" s="1" t="str">
        <f>+IF('[1]Monitoreo TR1'!AJ39="","",'[1]Monitoreo TR1'!AJ39)</f>
        <v/>
      </c>
      <c r="AK39" s="1" t="str">
        <f>+IF('[1]Monitoreo TR1'!AK39="","",'[1]Monitoreo TR1'!AK39)</f>
        <v/>
      </c>
      <c r="AL39" s="1" t="str">
        <f>+IF('[1]Monitoreo TR1'!AL39="","",'[1]Monitoreo TR1'!AL39)</f>
        <v/>
      </c>
      <c r="AM39" s="1" t="str">
        <f>+IF('[1]Monitoreo TR1'!AM39="","",'[1]Monitoreo TR1'!AM39)</f>
        <v>BUENO</v>
      </c>
      <c r="AN39" s="1" t="str">
        <f>+IF('[1]Monitoreo TR1'!AN39="","",'[1]Monitoreo TR1'!AN39)</f>
        <v>CP_CHI_NELLY</v>
      </c>
      <c r="AO39" s="1" t="str">
        <f>+IF('[1]Monitoreo TR1'!AO39="","",'[1]Monitoreo TR1'!AO39)</f>
        <v/>
      </c>
    </row>
    <row r="40" spans="1:41" x14ac:dyDescent="0.25">
      <c r="A40" s="1">
        <f>+IF('[1]Monitoreo TR1'!A40="","",'[1]Monitoreo TR1'!A40)</f>
        <v>2184174457</v>
      </c>
      <c r="B40" s="1">
        <f>+IF('[1]Monitoreo TR1'!B40="","",'[1]Monitoreo TR1'!B40)</f>
        <v>26244842</v>
      </c>
      <c r="C40" s="1" t="str">
        <f>+IF('[1]Monitoreo TR1'!C40="","",'[1]Monitoreo TR1'!C40)</f>
        <v>2184174457 26244842</v>
      </c>
      <c r="D40" s="1">
        <f>+IF('[1]Monitoreo TR1'!D40="","",'[1]Monitoreo TR1'!D40)</f>
        <v>60708</v>
      </c>
      <c r="E40" s="1">
        <f>+IF('[1]Monitoreo TR1'!E40="","",'[1]Monitoreo TR1'!E40)</f>
        <v>52</v>
      </c>
      <c r="F40" s="1" t="str">
        <f>+IF('[1]Monitoreo TR1'!F40="","",'[1]Monitoreo TR1'!F40)</f>
        <v>Chiapas</v>
      </c>
      <c r="G40" s="1" t="str">
        <f>+IF('[1]Monitoreo TR1'!G40="","",'[1]Monitoreo TR1'!G40)</f>
        <v>A01 001 Marbella</v>
      </c>
      <c r="H40" s="1" t="str">
        <f>+IF('[1]Monitoreo TR1'!H40="","",'[1]Monitoreo TR1'!H40)</f>
        <v>GENARO IBAÑEZ ROJAS</v>
      </c>
      <c r="I40" s="1" t="str">
        <f>+IF('[1]Monitoreo TR1'!I40="","",'[1]Monitoreo TR1'!I40)</f>
        <v>Jose Luis Nery</v>
      </c>
      <c r="J40" s="1">
        <f>+IF('[1]Monitoreo TR1'!J40="","",'[1]Monitoreo TR1'!J40)</f>
        <v>2231746174</v>
      </c>
      <c r="K40" s="2">
        <f>+IF('[1]Monitoreo TR1'!K40="","",'[1]Monitoreo TR1'!K40)</f>
        <v>46019.75</v>
      </c>
      <c r="L40" s="2">
        <f>+IF('[1]Monitoreo TR1'!L40="","",'[1]Monitoreo TR1'!L40)</f>
        <v>46018.767361111109</v>
      </c>
      <c r="M40" s="1">
        <f>+IF('[1]Monitoreo TR1'!M40="","",'[1]Monitoreo TR1'!M40)</f>
        <v>52</v>
      </c>
      <c r="N40" s="1" t="str">
        <f>+IF('[1]Monitoreo TR1'!N40="","",'[1]Monitoreo TR1'!N40)</f>
        <v>SMO</v>
      </c>
      <c r="O40" s="1" t="str">
        <f>+IF('[1]Monitoreo TR1'!O40="","",'[1]Monitoreo TR1'!O40)</f>
        <v>WM</v>
      </c>
      <c r="P40" s="2">
        <f>+IF('[1]Monitoreo TR1'!P40="","",'[1]Monitoreo TR1'!P40)</f>
        <v>46021.25</v>
      </c>
      <c r="Q40" s="2">
        <f>+IF('[1]Monitoreo TR1'!Q40="","",'[1]Monitoreo TR1'!Q40)</f>
        <v>46021</v>
      </c>
      <c r="R40" s="5">
        <f>+IF('[1]Monitoreo TR1'!R40="","",'[1]Monitoreo TR1'!R40)</f>
        <v>0.25</v>
      </c>
      <c r="S40" s="1">
        <f>+IF('[1]Monitoreo TR1'!S40="","",'[1]Monitoreo TR1'!S40)</f>
        <v>36</v>
      </c>
      <c r="T40" s="6">
        <f>+IF('[1]Monitoreo TR1'!T40="","",'[1]Monitoreo TR1'!T40)</f>
        <v>53.583333333372138</v>
      </c>
      <c r="U40" s="6">
        <f>+IF('[1]Monitoreo TR1'!U40="","",'[1]Monitoreo TR1'!U40)</f>
        <v>17.583333333372138</v>
      </c>
      <c r="V40" s="1">
        <f>+IF('[1]Monitoreo TR1'!V40="","",'[1]Monitoreo TR1'!V40)</f>
        <v>1</v>
      </c>
      <c r="W40" s="1" t="str">
        <f>+IF('[1]Monitoreo TR1'!W40="","",'[1]Monitoreo TR1'!W40)</f>
        <v>PDA1W07S00</v>
      </c>
      <c r="X40" s="1">
        <f>+IF('[1]Monitoreo TR1'!X40="","",'[1]Monitoreo TR1'!X40)</f>
        <v>0</v>
      </c>
      <c r="Y40" s="1">
        <f>+IF('[1]Monitoreo TR1'!Y40="","",'[1]Monitoreo TR1'!Y40)</f>
        <v>1</v>
      </c>
      <c r="Z40" s="1">
        <f>+IF('[1]Monitoreo TR1'!Z40="","",'[1]Monitoreo TR1'!Z40)</f>
        <v>3588899</v>
      </c>
      <c r="AA40" s="1">
        <f>+IF('[1]Monitoreo TR1'!AA40="","",'[1]Monitoreo TR1'!AA40)</f>
        <v>1</v>
      </c>
      <c r="AB40" s="1">
        <f>+IF('[1]Monitoreo TR1'!AB40="","",'[1]Monitoreo TR1'!AB40)</f>
        <v>0</v>
      </c>
      <c r="AC40" s="1" t="str">
        <f>+IF('[1]Monitoreo TR1'!AC40="","",'[1]Monitoreo TR1'!AC40)</f>
        <v>Descargada</v>
      </c>
      <c r="AD40" s="2">
        <f>+IF('[1]Monitoreo TR1'!AD40="","",'[1]Monitoreo TR1'!AD40)</f>
        <v>46021.232638888891</v>
      </c>
      <c r="AE40" s="8">
        <f>+IF('[1]Monitoreo TR1'!AE40="","",'[1]Monitoreo TR1'!AE40)</f>
        <v>-5.5833333333721384</v>
      </c>
      <c r="AF40" s="8">
        <f>+IF('[1]Monitoreo TR1'!AF40="","",'[1]Monitoreo TR1'!AF40)</f>
        <v>0</v>
      </c>
      <c r="AG40" s="1" t="str">
        <f>+IF('[1]Monitoreo TR1'!AG40="","",'[1]Monitoreo TR1'!AG40)</f>
        <v>Descarga exitosa</v>
      </c>
      <c r="AH40" s="10">
        <f>+IF('[1]Monitoreo TR1'!AH40="","",'[1]Monitoreo TR1'!AH40)</f>
        <v>46021.232638888891</v>
      </c>
      <c r="AI40" s="1">
        <f>+IF('[1]Monitoreo TR1'!AI40="","",'[1]Monitoreo TR1'!AI40)</f>
        <v>1</v>
      </c>
      <c r="AJ40" s="1" t="str">
        <f>+IF('[1]Monitoreo TR1'!AJ40="","",'[1]Monitoreo TR1'!AJ40)</f>
        <v/>
      </c>
      <c r="AK40" s="1" t="str">
        <f>+IF('[1]Monitoreo TR1'!AK40="","",'[1]Monitoreo TR1'!AK40)</f>
        <v/>
      </c>
      <c r="AL40" s="1" t="str">
        <f>+IF('[1]Monitoreo TR1'!AL40="","",'[1]Monitoreo TR1'!AL40)</f>
        <v/>
      </c>
      <c r="AM40" s="1" t="str">
        <f>+IF('[1]Monitoreo TR1'!AM40="","",'[1]Monitoreo TR1'!AM40)</f>
        <v>BUENO</v>
      </c>
      <c r="AN40" s="1" t="str">
        <f>+IF('[1]Monitoreo TR1'!AN40="","",'[1]Monitoreo TR1'!AN40)</f>
        <v>CP_CHI_NELLY</v>
      </c>
      <c r="AO40" s="1" t="str">
        <f>+IF('[1]Monitoreo TR1'!AO40="","",'[1]Monitoreo TR1'!AO40)</f>
        <v/>
      </c>
    </row>
    <row r="41" spans="1:41" x14ac:dyDescent="0.25">
      <c r="A41" s="1" t="str">
        <f>+IF('[1]Monitoreo TR1'!A41="","",'[1]Monitoreo TR1'!A41)</f>
        <v/>
      </c>
      <c r="B41" s="1" t="str">
        <f>+IF('[1]Monitoreo TR1'!B41="","",'[1]Monitoreo TR1'!B41)</f>
        <v/>
      </c>
      <c r="C41" s="1" t="str">
        <f>+IF('[1]Monitoreo TR1'!C41="","",'[1]Monitoreo TR1'!C41)</f>
        <v xml:space="preserve"> </v>
      </c>
      <c r="D41" s="1">
        <f>+IF('[1]Monitoreo TR1'!D41="","",'[1]Monitoreo TR1'!D41)</f>
        <v>51524</v>
      </c>
      <c r="E41" s="1">
        <f>+IF('[1]Monitoreo TR1'!E41="","",'[1]Monitoreo TR1'!E41)</f>
        <v>52</v>
      </c>
      <c r="F41" s="1" t="str">
        <f>+IF('[1]Monitoreo TR1'!F41="","",'[1]Monitoreo TR1'!F41)</f>
        <v>Colima</v>
      </c>
      <c r="G41" s="1" t="str">
        <f>+IF('[1]Monitoreo TR1'!G41="","",'[1]Monitoreo TR1'!G41)</f>
        <v>B02 042 Mariana 4</v>
      </c>
      <c r="H41" s="1" t="str">
        <f>+IF('[1]Monitoreo TR1'!H41="","",'[1]Monitoreo TR1'!H41)</f>
        <v>COOLERS DE TECOMAN</v>
      </c>
      <c r="I41" s="1" t="str">
        <f>+IF('[1]Monitoreo TR1'!I41="","",'[1]Monitoreo TR1'!I41)</f>
        <v>Felix Lopez 1339</v>
      </c>
      <c r="J41" s="1">
        <f>+IF('[1]Monitoreo TR1'!J41="","",'[1]Monitoreo TR1'!J41)</f>
        <v>3131379377</v>
      </c>
      <c r="K41" s="2">
        <f>+IF('[1]Monitoreo TR1'!K41="","",'[1]Monitoreo TR1'!K41)</f>
        <v>46013</v>
      </c>
      <c r="L41" s="2">
        <f>+IF('[1]Monitoreo TR1'!L41="","",'[1]Monitoreo TR1'!L41)</f>
        <v>46015.333333333336</v>
      </c>
      <c r="M41" s="1">
        <f>+IF('[1]Monitoreo TR1'!M41="","",'[1]Monitoreo TR1'!M41)</f>
        <v>52</v>
      </c>
      <c r="N41" s="1" t="str">
        <f>+IF('[1]Monitoreo TR1'!N41="","",'[1]Monitoreo TR1'!N41)</f>
        <v>Mc Allen</v>
      </c>
      <c r="O41" s="1" t="str">
        <f>+IF('[1]Monitoreo TR1'!O41="","",'[1]Monitoreo TR1'!O41)</f>
        <v>Chanitos Int</v>
      </c>
      <c r="P41" s="2">
        <f>+IF('[1]Monitoreo TR1'!P41="","",'[1]Monitoreo TR1'!P41)</f>
        <v>46021.5</v>
      </c>
      <c r="Q41" s="2">
        <f>+IF('[1]Monitoreo TR1'!Q41="","",'[1]Monitoreo TR1'!Q41)</f>
        <v>46021</v>
      </c>
      <c r="R41" s="5">
        <f>+IF('[1]Monitoreo TR1'!R41="","",'[1]Monitoreo TR1'!R41)</f>
        <v>0.5</v>
      </c>
      <c r="S41" s="1">
        <f>+IF('[1]Monitoreo TR1'!S41="","",'[1]Monitoreo TR1'!S41)</f>
        <v>204</v>
      </c>
      <c r="T41" s="6">
        <f>+IF('[1]Monitoreo TR1'!T41="","",'[1]Monitoreo TR1'!T41)</f>
        <v>135.99999999994179</v>
      </c>
      <c r="U41" s="6">
        <f>+IF('[1]Monitoreo TR1'!U41="","",'[1]Monitoreo TR1'!U41)</f>
        <v>-68.000000000058208</v>
      </c>
      <c r="V41" s="1">
        <f>+IF('[1]Monitoreo TR1'!V41="","",'[1]Monitoreo TR1'!V41)</f>
        <v>0</v>
      </c>
      <c r="W41" s="1" t="str">
        <f>+IF('[1]Monitoreo TR1'!W41="","",'[1]Monitoreo TR1'!W41)</f>
        <v>USB</v>
      </c>
      <c r="X41" s="1">
        <f>+IF('[1]Monitoreo TR1'!X41="","",'[1]Monitoreo TR1'!X41)</f>
        <v>0</v>
      </c>
      <c r="Y41" s="1">
        <f>+IF('[1]Monitoreo TR1'!Y41="","",'[1]Monitoreo TR1'!Y41)</f>
        <v>1</v>
      </c>
      <c r="Z41" s="1" t="str">
        <f>+IF('[1]Monitoreo TR1'!Z41="","",'[1]Monitoreo TR1'!Z41)</f>
        <v>N/A</v>
      </c>
      <c r="AA41" s="1">
        <f>+IF('[1]Monitoreo TR1'!AA41="","",'[1]Monitoreo TR1'!AA41)</f>
        <v>1</v>
      </c>
      <c r="AB41" s="1">
        <f>+IF('[1]Monitoreo TR1'!AB41="","",'[1]Monitoreo TR1'!AB41)</f>
        <v>0</v>
      </c>
      <c r="AC41" s="1" t="str">
        <f>+IF('[1]Monitoreo TR1'!AC41="","",'[1]Monitoreo TR1'!AC41)</f>
        <v>Descargada</v>
      </c>
      <c r="AD41" s="2">
        <f>+IF('[1]Monitoreo TR1'!AD41="","",'[1]Monitoreo TR1'!AD41)</f>
        <v>46017.798611111109</v>
      </c>
      <c r="AE41" s="8">
        <f>+IF('[1]Monitoreo TR1'!AE41="","",'[1]Monitoreo TR1'!AE41)</f>
        <v>76.833333333372138</v>
      </c>
      <c r="AF41" s="8">
        <f>+IF('[1]Monitoreo TR1'!AF41="","",'[1]Monitoreo TR1'!AF41)</f>
        <v>0</v>
      </c>
      <c r="AG41" s="1" t="str">
        <f>+IF('[1]Monitoreo TR1'!AG41="","",'[1]Monitoreo TR1'!AG41)</f>
        <v>Descarga exitosa</v>
      </c>
      <c r="AH41" s="10">
        <f>+IF('[1]Monitoreo TR1'!AH41="","",'[1]Monitoreo TR1'!AH41)</f>
        <v>46017.798611111109</v>
      </c>
      <c r="AI41" s="1">
        <f>+IF('[1]Monitoreo TR1'!AI41="","",'[1]Monitoreo TR1'!AI41)</f>
        <v>1</v>
      </c>
      <c r="AJ41" s="1">
        <f>+IF('[1]Monitoreo TR1'!AJ41="","",'[1]Monitoreo TR1'!AJ41)</f>
        <v>46017</v>
      </c>
      <c r="AK41" s="1">
        <f>+IF('[1]Monitoreo TR1'!AK41="","",'[1]Monitoreo TR1'!AK41)</f>
        <v>0</v>
      </c>
      <c r="AL41" s="1" t="str">
        <f>+IF('[1]Monitoreo TR1'!AL41="","",'[1]Monitoreo TR1'!AL41)</f>
        <v/>
      </c>
      <c r="AM41" s="1" t="str">
        <f>+IF('[1]Monitoreo TR1'!AM41="","",'[1]Monitoreo TR1'!AM41)</f>
        <v>BUENO</v>
      </c>
      <c r="AN41" s="1" t="str">
        <f>+IF('[1]Monitoreo TR1'!AN41="","",'[1]Monitoreo TR1'!AN41)</f>
        <v>CP_OCHOA_CEDIS</v>
      </c>
      <c r="AO41" s="1" t="str">
        <f>+IF('[1]Monitoreo TR1'!AO41="","",'[1]Monitoreo TR1'!AO41)</f>
        <v xml:space="preserve">C-09 AMERICAN COLD </v>
      </c>
    </row>
    <row r="42" spans="1:41" x14ac:dyDescent="0.25">
      <c r="A42" s="1" t="str">
        <f>+IF('[1]Monitoreo TR1'!A42="","",'[1]Monitoreo TR1'!A42)</f>
        <v/>
      </c>
      <c r="B42" s="1" t="str">
        <f>+IF('[1]Monitoreo TR1'!B42="","",'[1]Monitoreo TR1'!B42)</f>
        <v/>
      </c>
      <c r="C42" s="1" t="str">
        <f>+IF('[1]Monitoreo TR1'!C42="","",'[1]Monitoreo TR1'!C42)</f>
        <v xml:space="preserve"> </v>
      </c>
      <c r="D42" s="1">
        <f>+IF('[1]Monitoreo TR1'!D42="","",'[1]Monitoreo TR1'!D42)</f>
        <v>51552</v>
      </c>
      <c r="E42" s="1">
        <f>+IF('[1]Monitoreo TR1'!E42="","",'[1]Monitoreo TR1'!E42)</f>
        <v>52</v>
      </c>
      <c r="F42" s="1" t="str">
        <f>+IF('[1]Monitoreo TR1'!F42="","",'[1]Monitoreo TR1'!F42)</f>
        <v>Colima</v>
      </c>
      <c r="G42" s="1" t="str">
        <f>+IF('[1]Monitoreo TR1'!G42="","",'[1]Monitoreo TR1'!G42)</f>
        <v>B20 051 La Limonera</v>
      </c>
      <c r="H42" s="1" t="str">
        <f>+IF('[1]Monitoreo TR1'!H42="","",'[1]Monitoreo TR1'!H42)</f>
        <v>LOGISTICA EFICIENTE MARTINEZ TRUCKING</v>
      </c>
      <c r="I42" s="1" t="str">
        <f>+IF('[1]Monitoreo TR1'!I42="","",'[1]Monitoreo TR1'!I42)</f>
        <v>Antonio Martinez</v>
      </c>
      <c r="J42" s="1">
        <f>+IF('[1]Monitoreo TR1'!J42="","",'[1]Monitoreo TR1'!J42)</f>
        <v>5521383807</v>
      </c>
      <c r="K42" s="2">
        <f>+IF('[1]Monitoreo TR1'!K42="","",'[1]Monitoreo TR1'!K42)</f>
        <v>46020.5</v>
      </c>
      <c r="L42" s="2">
        <f>+IF('[1]Monitoreo TR1'!L42="","",'[1]Monitoreo TR1'!L42)</f>
        <v>46017.804861111108</v>
      </c>
      <c r="M42" s="1">
        <f>+IF('[1]Monitoreo TR1'!M42="","",'[1]Monitoreo TR1'!M42)</f>
        <v>52</v>
      </c>
      <c r="N42" s="1" t="str">
        <f>+IF('[1]Monitoreo TR1'!N42="","",'[1]Monitoreo TR1'!N42)</f>
        <v>CEDA</v>
      </c>
      <c r="O42" s="1" t="str">
        <f>+IF('[1]Monitoreo TR1'!O42="","",'[1]Monitoreo TR1'!O42)</f>
        <v>CEDA Piso</v>
      </c>
      <c r="P42" s="2">
        <f>+IF('[1]Monitoreo TR1'!P42="","",'[1]Monitoreo TR1'!P42)</f>
        <v>46021.5</v>
      </c>
      <c r="Q42" s="2">
        <f>+IF('[1]Monitoreo TR1'!Q42="","",'[1]Monitoreo TR1'!Q42)</f>
        <v>46021</v>
      </c>
      <c r="R42" s="5">
        <f>+IF('[1]Monitoreo TR1'!R42="","",'[1]Monitoreo TR1'!R42)</f>
        <v>0.5</v>
      </c>
      <c r="S42" s="1">
        <f>+IF('[1]Monitoreo TR1'!S42="","",'[1]Monitoreo TR1'!S42)</f>
        <v>24</v>
      </c>
      <c r="T42" s="6">
        <f>+IF('[1]Monitoreo TR1'!T42="","",'[1]Monitoreo TR1'!T42)</f>
        <v>76.683333333407063</v>
      </c>
      <c r="U42" s="6">
        <f>+IF('[1]Monitoreo TR1'!U42="","",'[1]Monitoreo TR1'!U42)</f>
        <v>52.683333333407063</v>
      </c>
      <c r="V42" s="1">
        <f>+IF('[1]Monitoreo TR1'!V42="","",'[1]Monitoreo TR1'!V42)</f>
        <v>1</v>
      </c>
      <c r="W42" s="1" t="str">
        <f>+IF('[1]Monitoreo TR1'!W42="","",'[1]Monitoreo TR1'!W42)</f>
        <v>USB</v>
      </c>
      <c r="X42" s="1">
        <f>+IF('[1]Monitoreo TR1'!X42="","",'[1]Monitoreo TR1'!X42)</f>
        <v>0</v>
      </c>
      <c r="Y42" s="1">
        <f>+IF('[1]Monitoreo TR1'!Y42="","",'[1]Monitoreo TR1'!Y42)</f>
        <v>1</v>
      </c>
      <c r="Z42" s="1" t="str">
        <f>+IF('[1]Monitoreo TR1'!Z42="","",'[1]Monitoreo TR1'!Z42)</f>
        <v>N/A</v>
      </c>
      <c r="AA42" s="1">
        <f>+IF('[1]Monitoreo TR1'!AA42="","",'[1]Monitoreo TR1'!AA42)</f>
        <v>1</v>
      </c>
      <c r="AB42" s="1">
        <f>+IF('[1]Monitoreo TR1'!AB42="","",'[1]Monitoreo TR1'!AB42)</f>
        <v>0</v>
      </c>
      <c r="AC42" s="1" t="str">
        <f>+IF('[1]Monitoreo TR1'!AC42="","",'[1]Monitoreo TR1'!AC42)</f>
        <v>Descargada</v>
      </c>
      <c r="AD42" s="2">
        <f>+IF('[1]Monitoreo TR1'!AD42="","",'[1]Monitoreo TR1'!AD42)</f>
        <v>46018.593055555553</v>
      </c>
      <c r="AE42" s="8">
        <f>+IF('[1]Monitoreo TR1'!AE42="","",'[1]Monitoreo TR1'!AE42)</f>
        <v>57.766666666720994</v>
      </c>
      <c r="AF42" s="8">
        <f>+IF('[1]Monitoreo TR1'!AF42="","",'[1]Monitoreo TR1'!AF42)</f>
        <v>0</v>
      </c>
      <c r="AG42" s="1" t="str">
        <f>+IF('[1]Monitoreo TR1'!AG42="","",'[1]Monitoreo TR1'!AG42)</f>
        <v xml:space="preserve">Descarga exitosa </v>
      </c>
      <c r="AH42" s="10">
        <f>+IF('[1]Monitoreo TR1'!AH42="","",'[1]Monitoreo TR1'!AH42)</f>
        <v>46018.593055555553</v>
      </c>
      <c r="AI42" s="1">
        <f>+IF('[1]Monitoreo TR1'!AI42="","",'[1]Monitoreo TR1'!AI42)</f>
        <v>1</v>
      </c>
      <c r="AJ42" s="1">
        <f>+IF('[1]Monitoreo TR1'!AJ42="","",'[1]Monitoreo TR1'!AJ42)</f>
        <v>46024</v>
      </c>
      <c r="AK42" s="1">
        <f>+IF('[1]Monitoreo TR1'!AK42="","",'[1]Monitoreo TR1'!AK42)</f>
        <v>60</v>
      </c>
      <c r="AL42" s="1" t="str">
        <f>+IF('[1]Monitoreo TR1'!AL42="","",'[1]Monitoreo TR1'!AL42)</f>
        <v/>
      </c>
      <c r="AM42" s="1" t="str">
        <f>+IF('[1]Monitoreo TR1'!AM42="","",'[1]Monitoreo TR1'!AM42)</f>
        <v>BUENO</v>
      </c>
      <c r="AN42" s="1" t="str">
        <f>+IF('[1]Monitoreo TR1'!AN42="","",'[1]Monitoreo TR1'!AN42)</f>
        <v>N/A</v>
      </c>
      <c r="AO42" s="1" t="str">
        <f>+IF('[1]Monitoreo TR1'!AO42="","",'[1]Monitoreo TR1'!AO42)</f>
        <v/>
      </c>
    </row>
    <row r="43" spans="1:41" x14ac:dyDescent="0.25">
      <c r="A43" s="1" t="str">
        <f>+IF('[1]Monitoreo TR1'!A43="","",'[1]Monitoreo TR1'!A43)</f>
        <v/>
      </c>
      <c r="B43" s="1" t="str">
        <f>+IF('[1]Monitoreo TR1'!B43="","",'[1]Monitoreo TR1'!B43)</f>
        <v/>
      </c>
      <c r="C43" s="1" t="str">
        <f>+IF('[1]Monitoreo TR1'!C43="","",'[1]Monitoreo TR1'!C43)</f>
        <v xml:space="preserve"> </v>
      </c>
      <c r="D43" s="1">
        <f>+IF('[1]Monitoreo TR1'!D43="","",'[1]Monitoreo TR1'!D43)</f>
        <v>51563</v>
      </c>
      <c r="E43" s="1">
        <f>+IF('[1]Monitoreo TR1'!E43="","",'[1]Monitoreo TR1'!E43)</f>
        <v>1</v>
      </c>
      <c r="F43" s="1" t="str">
        <f>+IF('[1]Monitoreo TR1'!F43="","",'[1]Monitoreo TR1'!F43)</f>
        <v>Colima</v>
      </c>
      <c r="G43" s="1" t="str">
        <f>+IF('[1]Monitoreo TR1'!G43="","",'[1]Monitoreo TR1'!G43)</f>
        <v>B20 051 La Limonera</v>
      </c>
      <c r="H43" s="1" t="str">
        <f>+IF('[1]Monitoreo TR1'!H43="","",'[1]Monitoreo TR1'!H43)</f>
        <v>LOGISTICA EFICIENTE MARTINEZ TRUCKING</v>
      </c>
      <c r="I43" s="1" t="str">
        <f>+IF('[1]Monitoreo TR1'!I43="","",'[1]Monitoreo TR1'!I43)</f>
        <v xml:space="preserve">Hugo Ismael </v>
      </c>
      <c r="J43" s="1">
        <f>+IF('[1]Monitoreo TR1'!J43="","",'[1]Monitoreo TR1'!J43)</f>
        <v>5542213597</v>
      </c>
      <c r="K43" s="2">
        <f>+IF('[1]Monitoreo TR1'!K43="","",'[1]Monitoreo TR1'!K43)</f>
        <v>46020.5</v>
      </c>
      <c r="L43" s="2">
        <f>+IF('[1]Monitoreo TR1'!L43="","",'[1]Monitoreo TR1'!L43)</f>
        <v>46018.759722222225</v>
      </c>
      <c r="M43" s="1">
        <f>+IF('[1]Monitoreo TR1'!M43="","",'[1]Monitoreo TR1'!M43)</f>
        <v>52</v>
      </c>
      <c r="N43" s="1" t="str">
        <f>+IF('[1]Monitoreo TR1'!N43="","",'[1]Monitoreo TR1'!N43)</f>
        <v>CEDA</v>
      </c>
      <c r="O43" s="1" t="str">
        <f>+IF('[1]Monitoreo TR1'!O43="","",'[1]Monitoreo TR1'!O43)</f>
        <v>CEDA Piso</v>
      </c>
      <c r="P43" s="2">
        <f>+IF('[1]Monitoreo TR1'!P43="","",'[1]Monitoreo TR1'!P43)</f>
        <v>46021.5</v>
      </c>
      <c r="Q43" s="2">
        <f>+IF('[1]Monitoreo TR1'!Q43="","",'[1]Monitoreo TR1'!Q43)</f>
        <v>46021</v>
      </c>
      <c r="R43" s="5">
        <f>+IF('[1]Monitoreo TR1'!R43="","",'[1]Monitoreo TR1'!R43)</f>
        <v>0.5</v>
      </c>
      <c r="S43" s="1">
        <f>+IF('[1]Monitoreo TR1'!S43="","",'[1]Monitoreo TR1'!S43)</f>
        <v>24</v>
      </c>
      <c r="T43" s="6">
        <f>+IF('[1]Monitoreo TR1'!T43="","",'[1]Monitoreo TR1'!T43)</f>
        <v>53.766666666604578</v>
      </c>
      <c r="U43" s="6">
        <f>+IF('[1]Monitoreo TR1'!U43="","",'[1]Monitoreo TR1'!U43)</f>
        <v>29.766666666604578</v>
      </c>
      <c r="V43" s="1">
        <f>+IF('[1]Monitoreo TR1'!V43="","",'[1]Monitoreo TR1'!V43)</f>
        <v>1</v>
      </c>
      <c r="W43" s="1" t="str">
        <f>+IF('[1]Monitoreo TR1'!W43="","",'[1]Monitoreo TR1'!W43)</f>
        <v>USB</v>
      </c>
      <c r="X43" s="1">
        <f>+IF('[1]Monitoreo TR1'!X43="","",'[1]Monitoreo TR1'!X43)</f>
        <v>0</v>
      </c>
      <c r="Y43" s="1">
        <f>+IF('[1]Monitoreo TR1'!Y43="","",'[1]Monitoreo TR1'!Y43)</f>
        <v>1</v>
      </c>
      <c r="Z43" s="1" t="str">
        <f>+IF('[1]Monitoreo TR1'!Z43="","",'[1]Monitoreo TR1'!Z43)</f>
        <v>N/A</v>
      </c>
      <c r="AA43" s="1">
        <f>+IF('[1]Monitoreo TR1'!AA43="","",'[1]Monitoreo TR1'!AA43)</f>
        <v>1</v>
      </c>
      <c r="AB43" s="1">
        <f>+IF('[1]Monitoreo TR1'!AB43="","",'[1]Monitoreo TR1'!AB43)</f>
        <v>0</v>
      </c>
      <c r="AC43" s="1" t="str">
        <f>+IF('[1]Monitoreo TR1'!AC43="","",'[1]Monitoreo TR1'!AC43)</f>
        <v>Descargada</v>
      </c>
      <c r="AD43" s="2">
        <f>+IF('[1]Monitoreo TR1'!AD43="","",'[1]Monitoreo TR1'!AD43)</f>
        <v>46019.71875</v>
      </c>
      <c r="AE43" s="8">
        <f>+IF('[1]Monitoreo TR1'!AE43="","",'[1]Monitoreo TR1'!AE43)</f>
        <v>30.75</v>
      </c>
      <c r="AF43" s="8">
        <f>+IF('[1]Monitoreo TR1'!AF43="","",'[1]Monitoreo TR1'!AF43)</f>
        <v>0</v>
      </c>
      <c r="AG43" s="1" t="str">
        <f>+IF('[1]Monitoreo TR1'!AG43="","",'[1]Monitoreo TR1'!AG43)</f>
        <v xml:space="preserve">Descarga exitosa </v>
      </c>
      <c r="AH43" s="10">
        <f>+IF('[1]Monitoreo TR1'!AH43="","",'[1]Monitoreo TR1'!AH43)</f>
        <v>46019.71875</v>
      </c>
      <c r="AI43" s="1">
        <f>+IF('[1]Monitoreo TR1'!AI43="","",'[1]Monitoreo TR1'!AI43)</f>
        <v>1</v>
      </c>
      <c r="AJ43" s="1">
        <f>+IF('[1]Monitoreo TR1'!AJ43="","",'[1]Monitoreo TR1'!AJ43)</f>
        <v>46024</v>
      </c>
      <c r="AK43" s="1">
        <f>+IF('[1]Monitoreo TR1'!AK43="","",'[1]Monitoreo TR1'!AK43)</f>
        <v>60</v>
      </c>
      <c r="AL43" s="1" t="str">
        <f>+IF('[1]Monitoreo TR1'!AL43="","",'[1]Monitoreo TR1'!AL43)</f>
        <v/>
      </c>
      <c r="AM43" s="1" t="str">
        <f>+IF('[1]Monitoreo TR1'!AM43="","",'[1]Monitoreo TR1'!AM43)</f>
        <v>BUENO</v>
      </c>
      <c r="AN43" s="1" t="str">
        <f>+IF('[1]Monitoreo TR1'!AN43="","",'[1]Monitoreo TR1'!AN43)</f>
        <v>N/A</v>
      </c>
      <c r="AO43" s="1" t="str">
        <f>+IF('[1]Monitoreo TR1'!AO43="","",'[1]Monitoreo TR1'!AO43)</f>
        <v/>
      </c>
    </row>
    <row r="44" spans="1:41" x14ac:dyDescent="0.25">
      <c r="A44" s="1" t="str">
        <f>+IF('[1]Monitoreo TR1'!A44="","",'[1]Monitoreo TR1'!A44)</f>
        <v/>
      </c>
      <c r="B44" s="1" t="str">
        <f>+IF('[1]Monitoreo TR1'!B44="","",'[1]Monitoreo TR1'!B44)</f>
        <v/>
      </c>
      <c r="C44" s="1" t="str">
        <f>+IF('[1]Monitoreo TR1'!C44="","",'[1]Monitoreo TR1'!C44)</f>
        <v xml:space="preserve"> </v>
      </c>
      <c r="D44" s="1">
        <f>+IF('[1]Monitoreo TR1'!D44="","",'[1]Monitoreo TR1'!D44)</f>
        <v>51562</v>
      </c>
      <c r="E44" s="1">
        <f>+IF('[1]Monitoreo TR1'!E44="","",'[1]Monitoreo TR1'!E44)</f>
        <v>1</v>
      </c>
      <c r="F44" s="1" t="str">
        <f>+IF('[1]Monitoreo TR1'!F44="","",'[1]Monitoreo TR1'!F44)</f>
        <v>Colima</v>
      </c>
      <c r="G44" s="1" t="str">
        <f>+IF('[1]Monitoreo TR1'!G44="","",'[1]Monitoreo TR1'!G44)</f>
        <v>B20 051 La Limonera</v>
      </c>
      <c r="H44" s="1" t="str">
        <f>+IF('[1]Monitoreo TR1'!H44="","",'[1]Monitoreo TR1'!H44)</f>
        <v>LOGISTICA EFICIENTE MARTINEZ TRUCKING</v>
      </c>
      <c r="I44" s="1" t="str">
        <f>+IF('[1]Monitoreo TR1'!I44="","",'[1]Monitoreo TR1'!I44)</f>
        <v xml:space="preserve">Roman </v>
      </c>
      <c r="J44" s="1">
        <f>+IF('[1]Monitoreo TR1'!J44="","",'[1]Monitoreo TR1'!J44)</f>
        <v>7226814505</v>
      </c>
      <c r="K44" s="2">
        <f>+IF('[1]Monitoreo TR1'!K44="","",'[1]Monitoreo TR1'!K44)</f>
        <v>46020.5</v>
      </c>
      <c r="L44" s="2">
        <f>+IF('[1]Monitoreo TR1'!L44="","",'[1]Monitoreo TR1'!L44)</f>
        <v>46019.822916666664</v>
      </c>
      <c r="M44" s="1">
        <f>+IF('[1]Monitoreo TR1'!M44="","",'[1]Monitoreo TR1'!M44)</f>
        <v>53</v>
      </c>
      <c r="N44" s="1" t="str">
        <f>+IF('[1]Monitoreo TR1'!N44="","",'[1]Monitoreo TR1'!N44)</f>
        <v>CEDA</v>
      </c>
      <c r="O44" s="1" t="str">
        <f>+IF('[1]Monitoreo TR1'!O44="","",'[1]Monitoreo TR1'!O44)</f>
        <v>CEDA Piso</v>
      </c>
      <c r="P44" s="2">
        <f>+IF('[1]Monitoreo TR1'!P44="","",'[1]Monitoreo TR1'!P44)</f>
        <v>46021.5</v>
      </c>
      <c r="Q44" s="2">
        <f>+IF('[1]Monitoreo TR1'!Q44="","",'[1]Monitoreo TR1'!Q44)</f>
        <v>46021</v>
      </c>
      <c r="R44" s="5">
        <f>+IF('[1]Monitoreo TR1'!R44="","",'[1]Monitoreo TR1'!R44)</f>
        <v>0.5</v>
      </c>
      <c r="S44" s="1">
        <f>+IF('[1]Monitoreo TR1'!S44="","",'[1]Monitoreo TR1'!S44)</f>
        <v>24</v>
      </c>
      <c r="T44" s="6">
        <f>+IF('[1]Monitoreo TR1'!T44="","",'[1]Monitoreo TR1'!T44)</f>
        <v>28.250000000058208</v>
      </c>
      <c r="U44" s="6">
        <f>+IF('[1]Monitoreo TR1'!U44="","",'[1]Monitoreo TR1'!U44)</f>
        <v>4.2500000000582077</v>
      </c>
      <c r="V44" s="1">
        <f>+IF('[1]Monitoreo TR1'!V44="","",'[1]Monitoreo TR1'!V44)</f>
        <v>1</v>
      </c>
      <c r="W44" s="1" t="str">
        <f>+IF('[1]Monitoreo TR1'!W44="","",'[1]Monitoreo TR1'!W44)</f>
        <v>USB</v>
      </c>
      <c r="X44" s="1">
        <f>+IF('[1]Monitoreo TR1'!X44="","",'[1]Monitoreo TR1'!X44)</f>
        <v>0</v>
      </c>
      <c r="Y44" s="1">
        <f>+IF('[1]Monitoreo TR1'!Y44="","",'[1]Monitoreo TR1'!Y44)</f>
        <v>1</v>
      </c>
      <c r="Z44" s="1" t="str">
        <f>+IF('[1]Monitoreo TR1'!Z44="","",'[1]Monitoreo TR1'!Z44)</f>
        <v>N/A</v>
      </c>
      <c r="AA44" s="1">
        <f>+IF('[1]Monitoreo TR1'!AA44="","",'[1]Monitoreo TR1'!AA44)</f>
        <v>1</v>
      </c>
      <c r="AB44" s="1">
        <f>+IF('[1]Monitoreo TR1'!AB44="","",'[1]Monitoreo TR1'!AB44)</f>
        <v>0</v>
      </c>
      <c r="AC44" s="1" t="str">
        <f>+IF('[1]Monitoreo TR1'!AC44="","",'[1]Monitoreo TR1'!AC44)</f>
        <v>Descargada</v>
      </c>
      <c r="AD44" s="2">
        <f>+IF('[1]Monitoreo TR1'!AD44="","",'[1]Monitoreo TR1'!AD44)</f>
        <v>46020.681944444441</v>
      </c>
      <c r="AE44" s="8">
        <f>+IF('[1]Monitoreo TR1'!AE44="","",'[1]Monitoreo TR1'!AE44)</f>
        <v>7.6333333334187046</v>
      </c>
      <c r="AF44" s="8">
        <f>+IF('[1]Monitoreo TR1'!AF44="","",'[1]Monitoreo TR1'!AF44)</f>
        <v>0</v>
      </c>
      <c r="AG44" s="1" t="str">
        <f>+IF('[1]Monitoreo TR1'!AG44="","",'[1]Monitoreo TR1'!AG44)</f>
        <v>Descarga exitosa</v>
      </c>
      <c r="AH44" s="10">
        <f>+IF('[1]Monitoreo TR1'!AH44="","",'[1]Monitoreo TR1'!AH44)</f>
        <v>46020.681944444441</v>
      </c>
      <c r="AI44" s="1">
        <f>+IF('[1]Monitoreo TR1'!AI44="","",'[1]Monitoreo TR1'!AI44)</f>
        <v>1</v>
      </c>
      <c r="AJ44" s="1" t="str">
        <f>+IF('[1]Monitoreo TR1'!AJ44="","",'[1]Monitoreo TR1'!AJ44)</f>
        <v/>
      </c>
      <c r="AK44" s="1" t="str">
        <f>+IF('[1]Monitoreo TR1'!AK44="","",'[1]Monitoreo TR1'!AK44)</f>
        <v/>
      </c>
      <c r="AL44" s="1" t="str">
        <f>+IF('[1]Monitoreo TR1'!AL44="","",'[1]Monitoreo TR1'!AL44)</f>
        <v/>
      </c>
      <c r="AM44" s="1" t="str">
        <f>+IF('[1]Monitoreo TR1'!AM44="","",'[1]Monitoreo TR1'!AM44)</f>
        <v>BUENO</v>
      </c>
      <c r="AN44" s="1" t="str">
        <f>+IF('[1]Monitoreo TR1'!AN44="","",'[1]Monitoreo TR1'!AN44)</f>
        <v>N/A</v>
      </c>
      <c r="AO44" s="1" t="str">
        <f>+IF('[1]Monitoreo TR1'!AO44="","",'[1]Monitoreo TR1'!AO44)</f>
        <v/>
      </c>
    </row>
    <row r="45" spans="1:41" x14ac:dyDescent="0.25">
      <c r="A45" s="1" t="str">
        <f>+IF('[1]Monitoreo TR1'!A45="","",'[1]Monitoreo TR1'!A45)</f>
        <v/>
      </c>
      <c r="B45" s="1" t="str">
        <f>+IF('[1]Monitoreo TR1'!B45="","",'[1]Monitoreo TR1'!B45)</f>
        <v/>
      </c>
      <c r="C45" s="1" t="str">
        <f>+IF('[1]Monitoreo TR1'!C45="","",'[1]Monitoreo TR1'!C45)</f>
        <v xml:space="preserve"> </v>
      </c>
      <c r="D45" s="1">
        <f>+IF('[1]Monitoreo TR1'!D45="","",'[1]Monitoreo TR1'!D45)</f>
        <v>51585</v>
      </c>
      <c r="E45" s="1">
        <f>+IF('[1]Monitoreo TR1'!E45="","",'[1]Monitoreo TR1'!E45)</f>
        <v>1</v>
      </c>
      <c r="F45" s="1" t="str">
        <f>+IF('[1]Monitoreo TR1'!F45="","",'[1]Monitoreo TR1'!F45)</f>
        <v>Colima</v>
      </c>
      <c r="G45" s="1" t="str">
        <f>+IF('[1]Monitoreo TR1'!G45="","",'[1]Monitoreo TR1'!G45)</f>
        <v xml:space="preserve">B03 260 El Espinal </v>
      </c>
      <c r="H45" s="1" t="str">
        <f>+IF('[1]Monitoreo TR1'!H45="","",'[1]Monitoreo TR1'!H45)</f>
        <v>LOGISTICA EFICIENTE MARTINEZ TRUCKING</v>
      </c>
      <c r="I45" s="1" t="str">
        <f>+IF('[1]Monitoreo TR1'!I45="","",'[1]Monitoreo TR1'!I45)</f>
        <v xml:space="preserve">Omar Hurtado </v>
      </c>
      <c r="J45" s="1">
        <f>+IF('[1]Monitoreo TR1'!J45="","",'[1]Monitoreo TR1'!J45)</f>
        <v>5576734870</v>
      </c>
      <c r="K45" s="2">
        <f>+IF('[1]Monitoreo TR1'!K45="","",'[1]Monitoreo TR1'!K45)</f>
        <v>46020.5</v>
      </c>
      <c r="L45" s="2">
        <f>+IF('[1]Monitoreo TR1'!L45="","",'[1]Monitoreo TR1'!L45)</f>
        <v>46020.75</v>
      </c>
      <c r="M45" s="1">
        <f>+IF('[1]Monitoreo TR1'!M45="","",'[1]Monitoreo TR1'!M45)</f>
        <v>53</v>
      </c>
      <c r="N45" s="1" t="str">
        <f>+IF('[1]Monitoreo TR1'!N45="","",'[1]Monitoreo TR1'!N45)</f>
        <v>Tultitlan</v>
      </c>
      <c r="O45" s="1" t="str">
        <f>+IF('[1]Monitoreo TR1'!O45="","",'[1]Monitoreo TR1'!O45)</f>
        <v>CEDA Autoservicio</v>
      </c>
      <c r="P45" s="2">
        <f>+IF('[1]Monitoreo TR1'!P45="","",'[1]Monitoreo TR1'!P45)</f>
        <v>46021.5</v>
      </c>
      <c r="Q45" s="2">
        <f>+IF('[1]Monitoreo TR1'!Q45="","",'[1]Monitoreo TR1'!Q45)</f>
        <v>46021</v>
      </c>
      <c r="R45" s="5">
        <f>+IF('[1]Monitoreo TR1'!R45="","",'[1]Monitoreo TR1'!R45)</f>
        <v>0.5</v>
      </c>
      <c r="S45" s="1">
        <f>+IF('[1]Monitoreo TR1'!S45="","",'[1]Monitoreo TR1'!S45)</f>
        <v>24</v>
      </c>
      <c r="T45" s="6">
        <f>+IF('[1]Monitoreo TR1'!T45="","",'[1]Monitoreo TR1'!T45)</f>
        <v>6</v>
      </c>
      <c r="U45" s="6">
        <f>+IF('[1]Monitoreo TR1'!U45="","",'[1]Monitoreo TR1'!U45)</f>
        <v>-18</v>
      </c>
      <c r="V45" s="1">
        <f>+IF('[1]Monitoreo TR1'!V45="","",'[1]Monitoreo TR1'!V45)</f>
        <v>0</v>
      </c>
      <c r="W45" s="1" t="str">
        <f>+IF('[1]Monitoreo TR1'!W45="","",'[1]Monitoreo TR1'!W45)</f>
        <v>USB</v>
      </c>
      <c r="X45" s="1">
        <f>+IF('[1]Monitoreo TR1'!X45="","",'[1]Monitoreo TR1'!X45)</f>
        <v>0</v>
      </c>
      <c r="Y45" s="1">
        <f>+IF('[1]Monitoreo TR1'!Y45="","",'[1]Monitoreo TR1'!Y45)</f>
        <v>1</v>
      </c>
      <c r="Z45" s="1" t="str">
        <f>+IF('[1]Monitoreo TR1'!Z45="","",'[1]Monitoreo TR1'!Z45)</f>
        <v>N/A</v>
      </c>
      <c r="AA45" s="1">
        <f>+IF('[1]Monitoreo TR1'!AA45="","",'[1]Monitoreo TR1'!AA45)</f>
        <v>1</v>
      </c>
      <c r="AB45" s="1">
        <f>+IF('[1]Monitoreo TR1'!AB45="","",'[1]Monitoreo TR1'!AB45)</f>
        <v>0</v>
      </c>
      <c r="AC45" s="1" t="str">
        <f>+IF('[1]Monitoreo TR1'!AC45="","",'[1]Monitoreo TR1'!AC45)</f>
        <v>Descargada</v>
      </c>
      <c r="AD45" s="2">
        <f>+IF('[1]Monitoreo TR1'!AD45="","",'[1]Monitoreo TR1'!AD45)</f>
        <v>46021.46875</v>
      </c>
      <c r="AE45" s="8">
        <f>+IF('[1]Monitoreo TR1'!AE45="","",'[1]Monitoreo TR1'!AE45)</f>
        <v>-11.25</v>
      </c>
      <c r="AF45" s="8">
        <f>+IF('[1]Monitoreo TR1'!AF45="","",'[1]Monitoreo TR1'!AF45)</f>
        <v>0</v>
      </c>
      <c r="AG45" s="1" t="str">
        <f>+IF('[1]Monitoreo TR1'!AG45="","",'[1]Monitoreo TR1'!AG45)</f>
        <v xml:space="preserve">Descargada exitosa </v>
      </c>
      <c r="AH45" s="10">
        <f>+IF('[1]Monitoreo TR1'!AH45="","",'[1]Monitoreo TR1'!AH45)</f>
        <v>46021.46875</v>
      </c>
      <c r="AI45" s="1">
        <f>+IF('[1]Monitoreo TR1'!AI45="","",'[1]Monitoreo TR1'!AI45)</f>
        <v>1</v>
      </c>
      <c r="AJ45" s="1" t="str">
        <f>+IF('[1]Monitoreo TR1'!AJ45="","",'[1]Monitoreo TR1'!AJ45)</f>
        <v/>
      </c>
      <c r="AK45" s="1" t="str">
        <f>+IF('[1]Monitoreo TR1'!AK45="","",'[1]Monitoreo TR1'!AK45)</f>
        <v/>
      </c>
      <c r="AL45" s="1" t="str">
        <f>+IF('[1]Monitoreo TR1'!AL45="","",'[1]Monitoreo TR1'!AL45)</f>
        <v/>
      </c>
      <c r="AM45" s="1" t="str">
        <f>+IF('[1]Monitoreo TR1'!AM45="","",'[1]Monitoreo TR1'!AM45)</f>
        <v>BUENO</v>
      </c>
      <c r="AN45" s="1" t="str">
        <f>+IF('[1]Monitoreo TR1'!AN45="","",'[1]Monitoreo TR1'!AN45)</f>
        <v>N/A</v>
      </c>
      <c r="AO45" s="1" t="str">
        <f>+IF('[1]Monitoreo TR1'!AO45="","",'[1]Monitoreo TR1'!AO45)</f>
        <v/>
      </c>
    </row>
    <row r="46" spans="1:41" x14ac:dyDescent="0.25">
      <c r="A46" s="1">
        <f>+IF('[1]Monitoreo TR1'!A46="","",'[1]Monitoreo TR1'!A46)</f>
        <v>8284191788</v>
      </c>
      <c r="B46" s="1">
        <f>+IF('[1]Monitoreo TR1'!B46="","",'[1]Monitoreo TR1'!B46)</f>
        <v>26244865</v>
      </c>
      <c r="C46" s="1" t="str">
        <f>+IF('[1]Monitoreo TR1'!C46="","",'[1]Monitoreo TR1'!C46)</f>
        <v>8284191788 26244865</v>
      </c>
      <c r="D46" s="1">
        <f>+IF('[1]Monitoreo TR1'!D46="","",'[1]Monitoreo TR1'!D46)</f>
        <v>60712</v>
      </c>
      <c r="E46" s="1">
        <f>+IF('[1]Monitoreo TR1'!E46="","",'[1]Monitoreo TR1'!E46)</f>
        <v>52</v>
      </c>
      <c r="F46" s="1" t="str">
        <f>+IF('[1]Monitoreo TR1'!F46="","",'[1]Monitoreo TR1'!F46)</f>
        <v>Chiapas</v>
      </c>
      <c r="G46" s="1" t="str">
        <f>+IF('[1]Monitoreo TR1'!G46="","",'[1]Monitoreo TR1'!G46)</f>
        <v>A01 001 Marbella</v>
      </c>
      <c r="H46" s="1" t="str">
        <f>+IF('[1]Monitoreo TR1'!H46="","",'[1]Monitoreo TR1'!H46)</f>
        <v>BACKHAUL</v>
      </c>
      <c r="I46" s="1" t="str">
        <f>+IF('[1]Monitoreo TR1'!I46="","",'[1]Monitoreo TR1'!I46)</f>
        <v xml:space="preserve">Mauricio Mendez </v>
      </c>
      <c r="J46" s="1">
        <f>+IF('[1]Monitoreo TR1'!J46="","",'[1]Monitoreo TR1'!J46)</f>
        <v>9931036088</v>
      </c>
      <c r="K46" s="2">
        <f>+IF('[1]Monitoreo TR1'!K46="","",'[1]Monitoreo TR1'!K46)</f>
        <v>46021.25</v>
      </c>
      <c r="L46" s="2">
        <f>+IF('[1]Monitoreo TR1'!L46="","",'[1]Monitoreo TR1'!L46)</f>
        <v>46020.757638888892</v>
      </c>
      <c r="M46" s="1">
        <f>+IF('[1]Monitoreo TR1'!M46="","",'[1]Monitoreo TR1'!M46)</f>
        <v>53</v>
      </c>
      <c r="N46" s="1" t="str">
        <f>+IF('[1]Monitoreo TR1'!N46="","",'[1]Monitoreo TR1'!N46)</f>
        <v>VSA</v>
      </c>
      <c r="O46" s="1" t="str">
        <f>+IF('[1]Monitoreo TR1'!O46="","",'[1]Monitoreo TR1'!O46)</f>
        <v>WM</v>
      </c>
      <c r="P46" s="2">
        <f>+IF('[1]Monitoreo TR1'!P46="","",'[1]Monitoreo TR1'!P46)</f>
        <v>46022.25</v>
      </c>
      <c r="Q46" s="2">
        <f>+IF('[1]Monitoreo TR1'!Q46="","",'[1]Monitoreo TR1'!Q46)</f>
        <v>46022</v>
      </c>
      <c r="R46" s="5">
        <f>+IF('[1]Monitoreo TR1'!R46="","",'[1]Monitoreo TR1'!R46)</f>
        <v>0.25</v>
      </c>
      <c r="S46" s="1">
        <f>+IF('[1]Monitoreo TR1'!S46="","",'[1]Monitoreo TR1'!S46)</f>
        <v>24</v>
      </c>
      <c r="T46" s="6">
        <f>+IF('[1]Monitoreo TR1'!T46="","",'[1]Monitoreo TR1'!T46)</f>
        <v>29.816666666592937</v>
      </c>
      <c r="U46" s="6">
        <f>+IF('[1]Monitoreo TR1'!U46="","",'[1]Monitoreo TR1'!U46)</f>
        <v>5.816666666592937</v>
      </c>
      <c r="V46" s="1">
        <f>+IF('[1]Monitoreo TR1'!V46="","",'[1]Monitoreo TR1'!V46)</f>
        <v>1</v>
      </c>
      <c r="W46" s="1" t="str">
        <f>+IF('[1]Monitoreo TR1'!W46="","",'[1]Monitoreo TR1'!W46)</f>
        <v>PDA1W072A0</v>
      </c>
      <c r="X46" s="1">
        <f>+IF('[1]Monitoreo TR1'!X46="","",'[1]Monitoreo TR1'!X46)</f>
        <v>0</v>
      </c>
      <c r="Y46" s="1">
        <f>+IF('[1]Monitoreo TR1'!Y46="","",'[1]Monitoreo TR1'!Y46)</f>
        <v>1</v>
      </c>
      <c r="Z46" s="1" t="str">
        <f>+IF('[1]Monitoreo TR1'!Z46="","",'[1]Monitoreo TR1'!Z46)</f>
        <v>N/A</v>
      </c>
      <c r="AA46" s="1">
        <f>+IF('[1]Monitoreo TR1'!AA46="","",'[1]Monitoreo TR1'!AA46)</f>
        <v>1</v>
      </c>
      <c r="AB46" s="1">
        <f>+IF('[1]Monitoreo TR1'!AB46="","",'[1]Monitoreo TR1'!AB46)</f>
        <v>0</v>
      </c>
      <c r="AC46" s="1" t="str">
        <f>+IF('[1]Monitoreo TR1'!AC46="","",'[1]Monitoreo TR1'!AC46)</f>
        <v>Descargada</v>
      </c>
      <c r="AD46" s="2">
        <f>+IF('[1]Monitoreo TR1'!AD46="","",'[1]Monitoreo TR1'!AD46)</f>
        <v>46021.75</v>
      </c>
      <c r="AE46" s="8">
        <f>+IF('[1]Monitoreo TR1'!AE46="","",'[1]Monitoreo TR1'!AE46)</f>
        <v>6</v>
      </c>
      <c r="AF46" s="8">
        <f>+IF('[1]Monitoreo TR1'!AF46="","",'[1]Monitoreo TR1'!AF46)</f>
        <v>1</v>
      </c>
      <c r="AG46" s="1" t="str">
        <f>+IF('[1]Monitoreo TR1'!AG46="","",'[1]Monitoreo TR1'!AG46)</f>
        <v>Descarga exitosa</v>
      </c>
      <c r="AH46" s="10">
        <f>+IF('[1]Monitoreo TR1'!AH46="","",'[1]Monitoreo TR1'!AH46)</f>
        <v>46021.791666666664</v>
      </c>
      <c r="AI46" s="1">
        <f>+IF('[1]Monitoreo TR1'!AI46="","",'[1]Monitoreo TR1'!AI46)</f>
        <v>1</v>
      </c>
      <c r="AJ46" s="1" t="str">
        <f>+IF('[1]Monitoreo TR1'!AJ46="","",'[1]Monitoreo TR1'!AJ46)</f>
        <v/>
      </c>
      <c r="AK46" s="1" t="str">
        <f>+IF('[1]Monitoreo TR1'!AK46="","",'[1]Monitoreo TR1'!AK46)</f>
        <v/>
      </c>
      <c r="AL46" s="1" t="str">
        <f>+IF('[1]Monitoreo TR1'!AL46="","",'[1]Monitoreo TR1'!AL46)</f>
        <v/>
      </c>
      <c r="AM46" s="1" t="str">
        <f>+IF('[1]Monitoreo TR1'!AM46="","",'[1]Monitoreo TR1'!AM46)</f>
        <v>BUENO</v>
      </c>
      <c r="AN46" s="1" t="str">
        <f>+IF('[1]Monitoreo TR1'!AN46="","",'[1]Monitoreo TR1'!AN46)</f>
        <v>CP_CHI_FORTALEZA</v>
      </c>
      <c r="AO46" s="1" t="str">
        <f>+IF('[1]Monitoreo TR1'!AO46="","",'[1]Monitoreo TR1'!AO46)</f>
        <v/>
      </c>
    </row>
    <row r="47" spans="1:41" x14ac:dyDescent="0.25">
      <c r="A47" s="1">
        <f>+IF('[1]Monitoreo TR1'!A47="","",'[1]Monitoreo TR1'!A47)</f>
        <v>8834103209</v>
      </c>
      <c r="B47" s="1">
        <f>+IF('[1]Monitoreo TR1'!B47="","",'[1]Monitoreo TR1'!B47)</f>
        <v>26253907</v>
      </c>
      <c r="C47" s="1" t="str">
        <f>+IF('[1]Monitoreo TR1'!C47="","",'[1]Monitoreo TR1'!C47)</f>
        <v>8834103209 26253907</v>
      </c>
      <c r="D47" s="1">
        <f>+IF('[1]Monitoreo TR1'!D47="","",'[1]Monitoreo TR1'!D47)</f>
        <v>51556</v>
      </c>
      <c r="E47" s="1">
        <f>+IF('[1]Monitoreo TR1'!E47="","",'[1]Monitoreo TR1'!E47)</f>
        <v>52</v>
      </c>
      <c r="F47" s="1" t="str">
        <f>+IF('[1]Monitoreo TR1'!F47="","",'[1]Monitoreo TR1'!F47)</f>
        <v>Colima</v>
      </c>
      <c r="G47" s="1" t="str">
        <f>+IF('[1]Monitoreo TR1'!G47="","",'[1]Monitoreo TR1'!G47)</f>
        <v>B12 015 San Rafael</v>
      </c>
      <c r="H47" s="1" t="str">
        <f>+IF('[1]Monitoreo TR1'!H47="","",'[1]Monitoreo TR1'!H47)</f>
        <v>AUTO EXPRESS SEGOVIA</v>
      </c>
      <c r="I47" s="1" t="str">
        <f>+IF('[1]Monitoreo TR1'!I47="","",'[1]Monitoreo TR1'!I47)</f>
        <v>Edgar Victoria</v>
      </c>
      <c r="J47" s="1">
        <f>+IF('[1]Monitoreo TR1'!J47="","",'[1]Monitoreo TR1'!J47)</f>
        <v>9651224961</v>
      </c>
      <c r="K47" s="2">
        <f>+IF('[1]Monitoreo TR1'!K47="","",'[1]Monitoreo TR1'!K47)</f>
        <v>46021.25</v>
      </c>
      <c r="L47" s="2">
        <f>+IF('[1]Monitoreo TR1'!L47="","",'[1]Monitoreo TR1'!L47)</f>
        <v>46020.281944444447</v>
      </c>
      <c r="M47" s="1">
        <f>+IF('[1]Monitoreo TR1'!M47="","",'[1]Monitoreo TR1'!M47)</f>
        <v>53</v>
      </c>
      <c r="N47" s="1" t="str">
        <f>+IF('[1]Monitoreo TR1'!N47="","",'[1]Monitoreo TR1'!N47)</f>
        <v>MTY</v>
      </c>
      <c r="O47" s="1" t="str">
        <f>+IF('[1]Monitoreo TR1'!O47="","",'[1]Monitoreo TR1'!O47)</f>
        <v>WM</v>
      </c>
      <c r="P47" s="2">
        <f>+IF('[1]Monitoreo TR1'!P47="","",'[1]Monitoreo TR1'!P47)</f>
        <v>46022.5</v>
      </c>
      <c r="Q47" s="2">
        <f>+IF('[1]Monitoreo TR1'!Q47="","",'[1]Monitoreo TR1'!Q47)</f>
        <v>46022</v>
      </c>
      <c r="R47" s="5">
        <f>+IF('[1]Monitoreo TR1'!R47="","",'[1]Monitoreo TR1'!R47)</f>
        <v>0.5</v>
      </c>
      <c r="S47" s="1">
        <f>+IF('[1]Monitoreo TR1'!S47="","",'[1]Monitoreo TR1'!S47)</f>
        <v>30</v>
      </c>
      <c r="T47" s="6">
        <f>+IF('[1]Monitoreo TR1'!T47="","",'[1]Monitoreo TR1'!T47)</f>
        <v>41.233333333279006</v>
      </c>
      <c r="U47" s="6">
        <f>+IF('[1]Monitoreo TR1'!U47="","",'[1]Monitoreo TR1'!U47)</f>
        <v>11.233333333279006</v>
      </c>
      <c r="V47" s="1">
        <f>+IF('[1]Monitoreo TR1'!V47="","",'[1]Monitoreo TR1'!V47)</f>
        <v>1</v>
      </c>
      <c r="W47" s="1" t="str">
        <f>+IF('[1]Monitoreo TR1'!W47="","",'[1]Monitoreo TR1'!W47)</f>
        <v>PJD1W013G0</v>
      </c>
      <c r="X47" s="1">
        <f>+IF('[1]Monitoreo TR1'!X47="","",'[1]Monitoreo TR1'!X47)</f>
        <v>1</v>
      </c>
      <c r="Y47" s="1">
        <f>+IF('[1]Monitoreo TR1'!Y47="","",'[1]Monitoreo TR1'!Y47)</f>
        <v>1</v>
      </c>
      <c r="Z47" s="1" t="str">
        <f>+IF('[1]Monitoreo TR1'!Z47="","",'[1]Monitoreo TR1'!Z47)</f>
        <v>N/A</v>
      </c>
      <c r="AA47" s="1">
        <f>+IF('[1]Monitoreo TR1'!AA47="","",'[1]Monitoreo TR1'!AA47)</f>
        <v>1</v>
      </c>
      <c r="AB47" s="1">
        <f>+IF('[1]Monitoreo TR1'!AB47="","",'[1]Monitoreo TR1'!AB47)</f>
        <v>0</v>
      </c>
      <c r="AC47" s="1" t="str">
        <f>+IF('[1]Monitoreo TR1'!AC47="","",'[1]Monitoreo TR1'!AC47)</f>
        <v>Descargada</v>
      </c>
      <c r="AD47" s="2">
        <f>+IF('[1]Monitoreo TR1'!AD47="","",'[1]Monitoreo TR1'!AD47)</f>
        <v>46022.487500000003</v>
      </c>
      <c r="AE47" s="8">
        <f>+IF('[1]Monitoreo TR1'!AE47="","",'[1]Monitoreo TR1'!AE47)</f>
        <v>-11.700000000069849</v>
      </c>
      <c r="AF47" s="8">
        <f>+IF('[1]Monitoreo TR1'!AF47="","",'[1]Monitoreo TR1'!AF47)</f>
        <v>0</v>
      </c>
      <c r="AG47" s="1" t="str">
        <f>+IF('[1]Monitoreo TR1'!AG47="","",'[1]Monitoreo TR1'!AG47)</f>
        <v>Descarga exitosa</v>
      </c>
      <c r="AH47" s="10">
        <f>+IF('[1]Monitoreo TR1'!AH47="","",'[1]Monitoreo TR1'!AH47)</f>
        <v>46022.487500000003</v>
      </c>
      <c r="AI47" s="1">
        <f>+IF('[1]Monitoreo TR1'!AI47="","",'[1]Monitoreo TR1'!AI47)</f>
        <v>1</v>
      </c>
      <c r="AJ47" s="1" t="str">
        <f>+IF('[1]Monitoreo TR1'!AJ47="","",'[1]Monitoreo TR1'!AJ47)</f>
        <v/>
      </c>
      <c r="AK47" s="1" t="str">
        <f>+IF('[1]Monitoreo TR1'!AK47="","",'[1]Monitoreo TR1'!AK47)</f>
        <v/>
      </c>
      <c r="AL47" s="1" t="str">
        <f>+IF('[1]Monitoreo TR1'!AL47="","",'[1]Monitoreo TR1'!AL47)</f>
        <v/>
      </c>
      <c r="AM47" s="1" t="str">
        <f>+IF('[1]Monitoreo TR1'!AM47="","",'[1]Monitoreo TR1'!AM47)</f>
        <v>BUENO</v>
      </c>
      <c r="AN47" s="1" t="str">
        <f>+IF('[1]Monitoreo TR1'!AN47="","",'[1]Monitoreo TR1'!AN47)</f>
        <v>CP_ZARZAMORA</v>
      </c>
      <c r="AO47" s="1" t="str">
        <f>+IF('[1]Monitoreo TR1'!AO47="","",'[1]Monitoreo TR1'!AO47)</f>
        <v/>
      </c>
    </row>
    <row r="48" spans="1:41" x14ac:dyDescent="0.25">
      <c r="A48" s="1" t="str">
        <f>+IF('[1]Monitoreo TR1'!A48="","",'[1]Monitoreo TR1'!A48)</f>
        <v/>
      </c>
      <c r="B48" s="1" t="str">
        <f>+IF('[1]Monitoreo TR1'!B48="","",'[1]Monitoreo TR1'!B48)</f>
        <v/>
      </c>
      <c r="C48" s="1" t="str">
        <f>+IF('[1]Monitoreo TR1'!C48="","",'[1]Monitoreo TR1'!C48)</f>
        <v xml:space="preserve"> </v>
      </c>
      <c r="D48" s="1">
        <f>+IF('[1]Monitoreo TR1'!D48="","",'[1]Monitoreo TR1'!D48)</f>
        <v>51540</v>
      </c>
      <c r="E48" s="1">
        <f>+IF('[1]Monitoreo TR1'!E48="","",'[1]Monitoreo TR1'!E48)</f>
        <v>52</v>
      </c>
      <c r="F48" s="1" t="str">
        <f>+IF('[1]Monitoreo TR1'!F48="","",'[1]Monitoreo TR1'!F48)</f>
        <v>Tabasco</v>
      </c>
      <c r="G48" s="1" t="str">
        <f>+IF('[1]Monitoreo TR1'!G48="","",'[1]Monitoreo TR1'!G48)</f>
        <v>C01 0G3 Genesis 3</v>
      </c>
      <c r="H48" s="1" t="str">
        <f>+IF('[1]Monitoreo TR1'!H48="","",'[1]Monitoreo TR1'!H48)</f>
        <v>FERNANDO ADRIAN DOMINGUEZ LEDEZMA</v>
      </c>
      <c r="I48" s="1" t="str">
        <f>+IF('[1]Monitoreo TR1'!I48="","",'[1]Monitoreo TR1'!I48)</f>
        <v xml:space="preserve">Mario Emmanuel </v>
      </c>
      <c r="J48" s="1">
        <f>+IF('[1]Monitoreo TR1'!J48="","",'[1]Monitoreo TR1'!J48)</f>
        <v>6251063391</v>
      </c>
      <c r="K48" s="2">
        <f>+IF('[1]Monitoreo TR1'!K48="","",'[1]Monitoreo TR1'!K48)</f>
        <v>46019.5</v>
      </c>
      <c r="L48" s="2">
        <f>+IF('[1]Monitoreo TR1'!L48="","",'[1]Monitoreo TR1'!L48)</f>
        <v>46017.6875</v>
      </c>
      <c r="M48" s="1">
        <f>+IF('[1]Monitoreo TR1'!M48="","",'[1]Monitoreo TR1'!M48)</f>
        <v>52</v>
      </c>
      <c r="N48" s="1" t="str">
        <f>+IF('[1]Monitoreo TR1'!N48="","",'[1]Monitoreo TR1'!N48)</f>
        <v>Chihuahua</v>
      </c>
      <c r="O48" s="1" t="str">
        <f>+IF('[1]Monitoreo TR1'!O48="","",'[1]Monitoreo TR1'!O48)</f>
        <v>Chihuahua</v>
      </c>
      <c r="P48" s="2">
        <f>+IF('[1]Monitoreo TR1'!P48="","",'[1]Monitoreo TR1'!P48)</f>
        <v>46022.5</v>
      </c>
      <c r="Q48" s="2">
        <f>+IF('[1]Monitoreo TR1'!Q48="","",'[1]Monitoreo TR1'!Q48)</f>
        <v>46022</v>
      </c>
      <c r="R48" s="5">
        <f>+IF('[1]Monitoreo TR1'!R48="","",'[1]Monitoreo TR1'!R48)</f>
        <v>0.5</v>
      </c>
      <c r="S48" s="1">
        <f>+IF('[1]Monitoreo TR1'!S48="","",'[1]Monitoreo TR1'!S48)</f>
        <v>72</v>
      </c>
      <c r="T48" s="6">
        <f>+IF('[1]Monitoreo TR1'!T48="","",'[1]Monitoreo TR1'!T48)</f>
        <v>103.5</v>
      </c>
      <c r="U48" s="6">
        <f>+IF('[1]Monitoreo TR1'!U48="","",'[1]Monitoreo TR1'!U48)</f>
        <v>31.5</v>
      </c>
      <c r="V48" s="1">
        <f>+IF('[1]Monitoreo TR1'!V48="","",'[1]Monitoreo TR1'!V48)</f>
        <v>1</v>
      </c>
      <c r="W48" s="1" t="str">
        <f>+IF('[1]Monitoreo TR1'!W48="","",'[1]Monitoreo TR1'!W48)</f>
        <v>PDA1W07V00</v>
      </c>
      <c r="X48" s="1">
        <f>+IF('[1]Monitoreo TR1'!X48="","",'[1]Monitoreo TR1'!X48)</f>
        <v>0</v>
      </c>
      <c r="Y48" s="1">
        <f>+IF('[1]Monitoreo TR1'!Y48="","",'[1]Monitoreo TR1'!Y48)</f>
        <v>1</v>
      </c>
      <c r="Z48" s="1" t="str">
        <f>+IF('[1]Monitoreo TR1'!Z48="","",'[1]Monitoreo TR1'!Z48)</f>
        <v>N/A</v>
      </c>
      <c r="AA48" s="1">
        <f>+IF('[1]Monitoreo TR1'!AA48="","",'[1]Monitoreo TR1'!AA48)</f>
        <v>1</v>
      </c>
      <c r="AB48" s="1">
        <f>+IF('[1]Monitoreo TR1'!AB48="","",'[1]Monitoreo TR1'!AB48)</f>
        <v>0</v>
      </c>
      <c r="AC48" s="1" t="str">
        <f>+IF('[1]Monitoreo TR1'!AC48="","",'[1]Monitoreo TR1'!AC48)</f>
        <v>Descargada</v>
      </c>
      <c r="AD48" s="2">
        <f>+IF('[1]Monitoreo TR1'!AD48="","",'[1]Monitoreo TR1'!AD48)</f>
        <v>46020.344444444447</v>
      </c>
      <c r="AE48" s="8">
        <f>+IF('[1]Monitoreo TR1'!AE48="","",'[1]Monitoreo TR1'!AE48)</f>
        <v>39.733333333279006</v>
      </c>
      <c r="AF48" s="8">
        <f>+IF('[1]Monitoreo TR1'!AF48="","",'[1]Monitoreo TR1'!AF48)</f>
        <v>0</v>
      </c>
      <c r="AG48" s="1" t="str">
        <f>+IF('[1]Monitoreo TR1'!AG48="","",'[1]Monitoreo TR1'!AG48)</f>
        <v xml:space="preserve">Descarga exitosa </v>
      </c>
      <c r="AH48" s="10">
        <f>+IF('[1]Monitoreo TR1'!AH48="","",'[1]Monitoreo TR1'!AH48)</f>
        <v>46020.344444444447</v>
      </c>
      <c r="AI48" s="1">
        <f>+IF('[1]Monitoreo TR1'!AI48="","",'[1]Monitoreo TR1'!AI48)</f>
        <v>1</v>
      </c>
      <c r="AJ48" s="1">
        <f>+IF('[1]Monitoreo TR1'!AJ48="","",'[1]Monitoreo TR1'!AJ48)</f>
        <v>46020</v>
      </c>
      <c r="AK48" s="1">
        <f>+IF('[1]Monitoreo TR1'!AK48="","",'[1]Monitoreo TR1'!AK48)</f>
        <v>0</v>
      </c>
      <c r="AL48" s="1" t="str">
        <f>+IF('[1]Monitoreo TR1'!AL48="","",'[1]Monitoreo TR1'!AL48)</f>
        <v/>
      </c>
      <c r="AM48" s="1" t="str">
        <f>+IF('[1]Monitoreo TR1'!AM48="","",'[1]Monitoreo TR1'!AM48)</f>
        <v>BUENO</v>
      </c>
      <c r="AN48" s="1" t="str">
        <f>+IF('[1]Monitoreo TR1'!AN48="","",'[1]Monitoreo TR1'!AN48)</f>
        <v>N/A</v>
      </c>
      <c r="AO48" s="1" t="str">
        <f>+IF('[1]Monitoreo TR1'!AO48="","",'[1]Monitoreo TR1'!AO48)</f>
        <v/>
      </c>
    </row>
    <row r="49" spans="1:41" x14ac:dyDescent="0.25">
      <c r="A49" s="1" t="str">
        <f>+IF('[1]Monitoreo TR1'!A49="","",'[1]Monitoreo TR1'!A49)</f>
        <v/>
      </c>
      <c r="B49" s="1" t="str">
        <f>+IF('[1]Monitoreo TR1'!B49="","",'[1]Monitoreo TR1'!B49)</f>
        <v/>
      </c>
      <c r="C49" s="1" t="str">
        <f>+IF('[1]Monitoreo TR1'!C49="","",'[1]Monitoreo TR1'!C49)</f>
        <v xml:space="preserve"> </v>
      </c>
      <c r="D49" s="1">
        <f>+IF('[1]Monitoreo TR1'!D49="","",'[1]Monitoreo TR1'!D49)</f>
        <v>51527</v>
      </c>
      <c r="E49" s="1">
        <f>+IF('[1]Monitoreo TR1'!E49="","",'[1]Monitoreo TR1'!E49)</f>
        <v>52</v>
      </c>
      <c r="F49" s="1" t="str">
        <f>+IF('[1]Monitoreo TR1'!F49="","",'[1]Monitoreo TR1'!F49)</f>
        <v>Colima</v>
      </c>
      <c r="G49" s="1" t="str">
        <f>+IF('[1]Monitoreo TR1'!G49="","",'[1]Monitoreo TR1'!G49)</f>
        <v>B15 095 Los dos Hermanos Juan Valdivia</v>
      </c>
      <c r="H49" s="1" t="str">
        <f>+IF('[1]Monitoreo TR1'!H49="","",'[1]Monitoreo TR1'!H49)</f>
        <v>ROGELIO NUÑO RIVAS</v>
      </c>
      <c r="I49" s="1" t="str">
        <f>+IF('[1]Monitoreo TR1'!I49="","",'[1]Monitoreo TR1'!I49)</f>
        <v>Roberto Medrano 1341</v>
      </c>
      <c r="J49" s="1">
        <f>+IF('[1]Monitoreo TR1'!J49="","",'[1]Monitoreo TR1'!J49)</f>
        <v>3318251040</v>
      </c>
      <c r="K49" s="2">
        <f>+IF('[1]Monitoreo TR1'!K49="","",'[1]Monitoreo TR1'!K49)</f>
        <v>46013</v>
      </c>
      <c r="L49" s="2">
        <f>+IF('[1]Monitoreo TR1'!L49="","",'[1]Monitoreo TR1'!L49)</f>
        <v>46014.375</v>
      </c>
      <c r="M49" s="1">
        <f>+IF('[1]Monitoreo TR1'!M49="","",'[1]Monitoreo TR1'!M49)</f>
        <v>52</v>
      </c>
      <c r="N49" s="1" t="str">
        <f>+IF('[1]Monitoreo TR1'!N49="","",'[1]Monitoreo TR1'!N49)</f>
        <v>Mc Allen</v>
      </c>
      <c r="O49" s="1" t="str">
        <f>+IF('[1]Monitoreo TR1'!O49="","",'[1]Monitoreo TR1'!O49)</f>
        <v>Chanitos Int</v>
      </c>
      <c r="P49" s="2">
        <f>+IF('[1]Monitoreo TR1'!P49="","",'[1]Monitoreo TR1'!P49)</f>
        <v>46022.5</v>
      </c>
      <c r="Q49" s="2">
        <f>+IF('[1]Monitoreo TR1'!Q49="","",'[1]Monitoreo TR1'!Q49)</f>
        <v>46022</v>
      </c>
      <c r="R49" s="5">
        <f>+IF('[1]Monitoreo TR1'!R49="","",'[1]Monitoreo TR1'!R49)</f>
        <v>0.5</v>
      </c>
      <c r="S49" s="1">
        <f>+IF('[1]Monitoreo TR1'!S49="","",'[1]Monitoreo TR1'!S49)</f>
        <v>228</v>
      </c>
      <c r="T49" s="6">
        <f>+IF('[1]Monitoreo TR1'!T49="","",'[1]Monitoreo TR1'!T49)</f>
        <v>183</v>
      </c>
      <c r="U49" s="6">
        <f>+IF('[1]Monitoreo TR1'!U49="","",'[1]Monitoreo TR1'!U49)</f>
        <v>-45</v>
      </c>
      <c r="V49" s="1">
        <f>+IF('[1]Monitoreo TR1'!V49="","",'[1]Monitoreo TR1'!V49)</f>
        <v>0</v>
      </c>
      <c r="W49" s="1" t="str">
        <f>+IF('[1]Monitoreo TR1'!W49="","",'[1]Monitoreo TR1'!W49)</f>
        <v>USB</v>
      </c>
      <c r="X49" s="1">
        <f>+IF('[1]Monitoreo TR1'!X49="","",'[1]Monitoreo TR1'!X49)</f>
        <v>0</v>
      </c>
      <c r="Y49" s="1">
        <f>+IF('[1]Monitoreo TR1'!Y49="","",'[1]Monitoreo TR1'!Y49)</f>
        <v>1</v>
      </c>
      <c r="Z49" s="1" t="str">
        <f>+IF('[1]Monitoreo TR1'!Z49="","",'[1]Monitoreo TR1'!Z49)</f>
        <v>N/A</v>
      </c>
      <c r="AA49" s="1">
        <f>+IF('[1]Monitoreo TR1'!AA49="","",'[1]Monitoreo TR1'!AA49)</f>
        <v>1</v>
      </c>
      <c r="AB49" s="1">
        <f>+IF('[1]Monitoreo TR1'!AB49="","",'[1]Monitoreo TR1'!AB49)</f>
        <v>0</v>
      </c>
      <c r="AC49" s="1" t="str">
        <f>+IF('[1]Monitoreo TR1'!AC49="","",'[1]Monitoreo TR1'!AC49)</f>
        <v>Descargada</v>
      </c>
      <c r="AD49" s="2">
        <f>+IF('[1]Monitoreo TR1'!AD49="","",'[1]Monitoreo TR1'!AD49)</f>
        <v>46018.51666666667</v>
      </c>
      <c r="AE49" s="8">
        <f>+IF('[1]Monitoreo TR1'!AE49="","",'[1]Monitoreo TR1'!AE49)</f>
        <v>83.599999999918509</v>
      </c>
      <c r="AF49" s="8">
        <f>+IF('[1]Monitoreo TR1'!AF49="","",'[1]Monitoreo TR1'!AF49)</f>
        <v>0</v>
      </c>
      <c r="AG49" s="1" t="str">
        <f>+IF('[1]Monitoreo TR1'!AG49="","",'[1]Monitoreo TR1'!AG49)</f>
        <v>Descarga exitosa</v>
      </c>
      <c r="AH49" s="10">
        <f>+IF('[1]Monitoreo TR1'!AH49="","",'[1]Monitoreo TR1'!AH49)</f>
        <v>46018.51666666667</v>
      </c>
      <c r="AI49" s="1">
        <f>+IF('[1]Monitoreo TR1'!AI49="","",'[1]Monitoreo TR1'!AI49)</f>
        <v>1</v>
      </c>
      <c r="AJ49" s="1">
        <f>+IF('[1]Monitoreo TR1'!AJ49="","",'[1]Monitoreo TR1'!AJ49)</f>
        <v>46018</v>
      </c>
      <c r="AK49" s="1">
        <f>+IF('[1]Monitoreo TR1'!AK49="","",'[1]Monitoreo TR1'!AK49)</f>
        <v>0</v>
      </c>
      <c r="AL49" s="1" t="str">
        <f>+IF('[1]Monitoreo TR1'!AL49="","",'[1]Monitoreo TR1'!AL49)</f>
        <v/>
      </c>
      <c r="AM49" s="1" t="str">
        <f>+IF('[1]Monitoreo TR1'!AM49="","",'[1]Monitoreo TR1'!AM49)</f>
        <v>BUENO</v>
      </c>
      <c r="AN49" s="1" t="str">
        <f>+IF('[1]Monitoreo TR1'!AN49="","",'[1]Monitoreo TR1'!AN49)</f>
        <v>CP_ZARZAMORA</v>
      </c>
      <c r="AO49" s="1" t="str">
        <f>+IF('[1]Monitoreo TR1'!AO49="","",'[1]Monitoreo TR1'!AO49)</f>
        <v xml:space="preserve">N-03 AMERICAN COLD </v>
      </c>
    </row>
    <row r="50" spans="1:41" x14ac:dyDescent="0.25">
      <c r="A50" s="1" t="str">
        <f>+IF('[1]Monitoreo TR1'!A50="","",'[1]Monitoreo TR1'!A50)</f>
        <v/>
      </c>
      <c r="B50" s="1" t="str">
        <f>+IF('[1]Monitoreo TR1'!B50="","",'[1]Monitoreo TR1'!B50)</f>
        <v/>
      </c>
      <c r="C50" s="1" t="str">
        <f>+IF('[1]Monitoreo TR1'!C50="","",'[1]Monitoreo TR1'!C50)</f>
        <v xml:space="preserve"> </v>
      </c>
      <c r="D50" s="1">
        <f>+IF('[1]Monitoreo TR1'!D50="","",'[1]Monitoreo TR1'!D50)</f>
        <v>51525</v>
      </c>
      <c r="E50" s="1">
        <f>+IF('[1]Monitoreo TR1'!E50="","",'[1]Monitoreo TR1'!E50)</f>
        <v>52</v>
      </c>
      <c r="F50" s="1" t="str">
        <f>+IF('[1]Monitoreo TR1'!F50="","",'[1]Monitoreo TR1'!F50)</f>
        <v>Colima</v>
      </c>
      <c r="G50" s="1" t="str">
        <f>+IF('[1]Monitoreo TR1'!G50="","",'[1]Monitoreo TR1'!G50)</f>
        <v xml:space="preserve">B02 170 Mariana 2 </v>
      </c>
      <c r="H50" s="1" t="str">
        <f>+IF('[1]Monitoreo TR1'!H50="","",'[1]Monitoreo TR1'!H50)</f>
        <v>COOLERS DE TECOMAN</v>
      </c>
      <c r="I50" s="1" t="str">
        <f>+IF('[1]Monitoreo TR1'!I50="","",'[1]Monitoreo TR1'!I50)</f>
        <v>Felix Lopez 1340</v>
      </c>
      <c r="J50" s="1">
        <f>+IF('[1]Monitoreo TR1'!J50="","",'[1]Monitoreo TR1'!J50)</f>
        <v>3131379377</v>
      </c>
      <c r="K50" s="2">
        <f>+IF('[1]Monitoreo TR1'!K50="","",'[1]Monitoreo TR1'!K50)</f>
        <v>46013</v>
      </c>
      <c r="L50" s="2">
        <f>+IF('[1]Monitoreo TR1'!L50="","",'[1]Monitoreo TR1'!L50)</f>
        <v>46015.416666666664</v>
      </c>
      <c r="M50" s="1">
        <f>+IF('[1]Monitoreo TR1'!M50="","",'[1]Monitoreo TR1'!M50)</f>
        <v>52</v>
      </c>
      <c r="N50" s="1" t="str">
        <f>+IF('[1]Monitoreo TR1'!N50="","",'[1]Monitoreo TR1'!N50)</f>
        <v>Mc Allen</v>
      </c>
      <c r="O50" s="1" t="str">
        <f>+IF('[1]Monitoreo TR1'!O50="","",'[1]Monitoreo TR1'!O50)</f>
        <v>Chanitos Int</v>
      </c>
      <c r="P50" s="2">
        <f>+IF('[1]Monitoreo TR1'!P50="","",'[1]Monitoreo TR1'!P50)</f>
        <v>46022.5</v>
      </c>
      <c r="Q50" s="2">
        <f>+IF('[1]Monitoreo TR1'!Q50="","",'[1]Monitoreo TR1'!Q50)</f>
        <v>46022</v>
      </c>
      <c r="R50" s="5">
        <f>+IF('[1]Monitoreo TR1'!R50="","",'[1]Monitoreo TR1'!R50)</f>
        <v>0.5</v>
      </c>
      <c r="S50" s="1">
        <f>+IF('[1]Monitoreo TR1'!S50="","",'[1]Monitoreo TR1'!S50)</f>
        <v>228</v>
      </c>
      <c r="T50" s="6">
        <f>+IF('[1]Monitoreo TR1'!T50="","",'[1]Monitoreo TR1'!T50)</f>
        <v>158.00000000005821</v>
      </c>
      <c r="U50" s="6">
        <f>+IF('[1]Monitoreo TR1'!U50="","",'[1]Monitoreo TR1'!U50)</f>
        <v>-69.999999999941792</v>
      </c>
      <c r="V50" s="1">
        <f>+IF('[1]Monitoreo TR1'!V50="","",'[1]Monitoreo TR1'!V50)</f>
        <v>0</v>
      </c>
      <c r="W50" s="1" t="str">
        <f>+IF('[1]Monitoreo TR1'!W50="","",'[1]Monitoreo TR1'!W50)</f>
        <v>USB</v>
      </c>
      <c r="X50" s="1">
        <f>+IF('[1]Monitoreo TR1'!X50="","",'[1]Monitoreo TR1'!X50)</f>
        <v>0</v>
      </c>
      <c r="Y50" s="1">
        <f>+IF('[1]Monitoreo TR1'!Y50="","",'[1]Monitoreo TR1'!Y50)</f>
        <v>1</v>
      </c>
      <c r="Z50" s="1" t="str">
        <f>+IF('[1]Monitoreo TR1'!Z50="","",'[1]Monitoreo TR1'!Z50)</f>
        <v>N/A</v>
      </c>
      <c r="AA50" s="1">
        <f>+IF('[1]Monitoreo TR1'!AA50="","",'[1]Monitoreo TR1'!AA50)</f>
        <v>1</v>
      </c>
      <c r="AB50" s="1">
        <f>+IF('[1]Monitoreo TR1'!AB50="","",'[1]Monitoreo TR1'!AB50)</f>
        <v>0</v>
      </c>
      <c r="AC50" s="1" t="str">
        <f>+IF('[1]Monitoreo TR1'!AC50="","",'[1]Monitoreo TR1'!AC50)</f>
        <v>Descargada</v>
      </c>
      <c r="AD50" s="2">
        <f>+IF('[1]Monitoreo TR1'!AD50="","",'[1]Monitoreo TR1'!AD50)</f>
        <v>46017.622916666667</v>
      </c>
      <c r="AE50" s="8">
        <f>+IF('[1]Monitoreo TR1'!AE50="","",'[1]Monitoreo TR1'!AE50)</f>
        <v>105.04999999998836</v>
      </c>
      <c r="AF50" s="8">
        <f>+IF('[1]Monitoreo TR1'!AF50="","",'[1]Monitoreo TR1'!AF50)</f>
        <v>0</v>
      </c>
      <c r="AG50" s="1" t="str">
        <f>+IF('[1]Monitoreo TR1'!AG50="","",'[1]Monitoreo TR1'!AG50)</f>
        <v>Descarga exitosa</v>
      </c>
      <c r="AH50" s="10">
        <f>+IF('[1]Monitoreo TR1'!AH50="","",'[1]Monitoreo TR1'!AH50)</f>
        <v>46017.622916666667</v>
      </c>
      <c r="AI50" s="1">
        <f>+IF('[1]Monitoreo TR1'!AI50="","",'[1]Monitoreo TR1'!AI50)</f>
        <v>1</v>
      </c>
      <c r="AJ50" s="1">
        <f>+IF('[1]Monitoreo TR1'!AJ50="","",'[1]Monitoreo TR1'!AJ50)</f>
        <v>46017</v>
      </c>
      <c r="AK50" s="1">
        <f>+IF('[1]Monitoreo TR1'!AK50="","",'[1]Monitoreo TR1'!AK50)</f>
        <v>0</v>
      </c>
      <c r="AL50" s="1" t="str">
        <f>+IF('[1]Monitoreo TR1'!AL50="","",'[1]Monitoreo TR1'!AL50)</f>
        <v/>
      </c>
      <c r="AM50" s="1" t="str">
        <f>+IF('[1]Monitoreo TR1'!AM50="","",'[1]Monitoreo TR1'!AM50)</f>
        <v>BUENO</v>
      </c>
      <c r="AN50" s="1" t="str">
        <f>+IF('[1]Monitoreo TR1'!AN50="","",'[1]Monitoreo TR1'!AN50)</f>
        <v>CP_OCHOA_CEDIS</v>
      </c>
      <c r="AO50" s="1" t="str">
        <f>+IF('[1]Monitoreo TR1'!AO50="","",'[1]Monitoreo TR1'!AO50)</f>
        <v xml:space="preserve">C-01 AMERICAN COLD </v>
      </c>
    </row>
    <row r="51" spans="1:41" x14ac:dyDescent="0.25">
      <c r="A51" s="1" t="str">
        <f>+IF('[1]Monitoreo TR1'!A51="","",'[1]Monitoreo TR1'!A51)</f>
        <v/>
      </c>
      <c r="B51" s="1" t="str">
        <f>+IF('[1]Monitoreo TR1'!B51="","",'[1]Monitoreo TR1'!B51)</f>
        <v/>
      </c>
      <c r="C51" s="1" t="str">
        <f>+IF('[1]Monitoreo TR1'!C51="","",'[1]Monitoreo TR1'!C51)</f>
        <v xml:space="preserve"> </v>
      </c>
      <c r="D51" s="1">
        <f>+IF('[1]Monitoreo TR1'!D51="","",'[1]Monitoreo TR1'!D51)</f>
        <v>51547</v>
      </c>
      <c r="E51" s="1">
        <f>+IF('[1]Monitoreo TR1'!E51="","",'[1]Monitoreo TR1'!E51)</f>
        <v>52</v>
      </c>
      <c r="F51" s="1" t="str">
        <f>+IF('[1]Monitoreo TR1'!F51="","",'[1]Monitoreo TR1'!F51)</f>
        <v>Colima</v>
      </c>
      <c r="G51" s="1" t="str">
        <f>+IF('[1]Monitoreo TR1'!G51="","",'[1]Monitoreo TR1'!G51)</f>
        <v>B03 055 San Jorge</v>
      </c>
      <c r="H51" s="1" t="str">
        <f>+IF('[1]Monitoreo TR1'!H51="","",'[1]Monitoreo TR1'!H51)</f>
        <v>RODOLFO MARTINEZ DIMAS</v>
      </c>
      <c r="I51" s="1" t="str">
        <f>+IF('[1]Monitoreo TR1'!I51="","",'[1]Monitoreo TR1'!I51)</f>
        <v>Jaime Cardenas 643</v>
      </c>
      <c r="J51" s="1">
        <f>+IF('[1]Monitoreo TR1'!J51="","",'[1]Monitoreo TR1'!J51)</f>
        <v>8992122906</v>
      </c>
      <c r="K51" s="2">
        <f>+IF('[1]Monitoreo TR1'!K51="","",'[1]Monitoreo TR1'!K51)</f>
        <v>46013</v>
      </c>
      <c r="L51" s="2">
        <f>+IF('[1]Monitoreo TR1'!L51="","",'[1]Monitoreo TR1'!L51)</f>
        <v>46018.333333333336</v>
      </c>
      <c r="M51" s="1">
        <f>+IF('[1]Monitoreo TR1'!M51="","",'[1]Monitoreo TR1'!M51)</f>
        <v>52</v>
      </c>
      <c r="N51" s="1" t="str">
        <f>+IF('[1]Monitoreo TR1'!N51="","",'[1]Monitoreo TR1'!N51)</f>
        <v>Mc Allen</v>
      </c>
      <c r="O51" s="1" t="str">
        <f>+IF('[1]Monitoreo TR1'!O51="","",'[1]Monitoreo TR1'!O51)</f>
        <v>Unfi</v>
      </c>
      <c r="P51" s="2">
        <f>+IF('[1]Monitoreo TR1'!P51="","",'[1]Monitoreo TR1'!P51)</f>
        <v>46022.5</v>
      </c>
      <c r="Q51" s="2">
        <f>+IF('[1]Monitoreo TR1'!Q51="","",'[1]Monitoreo TR1'!Q51)</f>
        <v>46022</v>
      </c>
      <c r="R51" s="5">
        <f>+IF('[1]Monitoreo TR1'!R51="","",'[1]Monitoreo TR1'!R51)</f>
        <v>0.5</v>
      </c>
      <c r="S51" s="1">
        <f>+IF('[1]Monitoreo TR1'!S51="","",'[1]Monitoreo TR1'!S51)</f>
        <v>228</v>
      </c>
      <c r="T51" s="6">
        <f>+IF('[1]Monitoreo TR1'!T51="","",'[1]Monitoreo TR1'!T51)</f>
        <v>87.999999999941792</v>
      </c>
      <c r="U51" s="6">
        <f>+IF('[1]Monitoreo TR1'!U51="","",'[1]Monitoreo TR1'!U51)</f>
        <v>-140.00000000005821</v>
      </c>
      <c r="V51" s="1">
        <f>+IF('[1]Monitoreo TR1'!V51="","",'[1]Monitoreo TR1'!V51)</f>
        <v>0</v>
      </c>
      <c r="W51" s="1" t="str">
        <f>+IF('[1]Monitoreo TR1'!W51="","",'[1]Monitoreo TR1'!W51)</f>
        <v>USB</v>
      </c>
      <c r="X51" s="1">
        <f>+IF('[1]Monitoreo TR1'!X51="","",'[1]Monitoreo TR1'!X51)</f>
        <v>0</v>
      </c>
      <c r="Y51" s="1">
        <f>+IF('[1]Monitoreo TR1'!Y51="","",'[1]Monitoreo TR1'!Y51)</f>
        <v>1</v>
      </c>
      <c r="Z51" s="1" t="str">
        <f>+IF('[1]Monitoreo TR1'!Z51="","",'[1]Monitoreo TR1'!Z51)</f>
        <v>N/A</v>
      </c>
      <c r="AA51" s="1">
        <f>+IF('[1]Monitoreo TR1'!AA51="","",'[1]Monitoreo TR1'!AA51)</f>
        <v>1</v>
      </c>
      <c r="AB51" s="1">
        <f>+IF('[1]Monitoreo TR1'!AB51="","",'[1]Monitoreo TR1'!AB51)</f>
        <v>0</v>
      </c>
      <c r="AC51" s="1" t="str">
        <f>+IF('[1]Monitoreo TR1'!AC51="","",'[1]Monitoreo TR1'!AC51)</f>
        <v>Descargada</v>
      </c>
      <c r="AD51" s="2">
        <f>+IF('[1]Monitoreo TR1'!AD51="","",'[1]Monitoreo TR1'!AD51)</f>
        <v>46020.468055555553</v>
      </c>
      <c r="AE51" s="8">
        <f>+IF('[1]Monitoreo TR1'!AE51="","",'[1]Monitoreo TR1'!AE51)</f>
        <v>36.766666666720994</v>
      </c>
      <c r="AF51" s="8">
        <f>+IF('[1]Monitoreo TR1'!AF51="","",'[1]Monitoreo TR1'!AF51)</f>
        <v>0</v>
      </c>
      <c r="AG51" s="1" t="str">
        <f>+IF('[1]Monitoreo TR1'!AG51="","",'[1]Monitoreo TR1'!AG51)</f>
        <v>Descarga exitosa</v>
      </c>
      <c r="AH51" s="10">
        <f>+IF('[1]Monitoreo TR1'!AH51="","",'[1]Monitoreo TR1'!AH51)</f>
        <v>46020.468055555553</v>
      </c>
      <c r="AI51" s="1">
        <f>+IF('[1]Monitoreo TR1'!AI51="","",'[1]Monitoreo TR1'!AI51)</f>
        <v>1</v>
      </c>
      <c r="AJ51" s="1">
        <f>+IF('[1]Monitoreo TR1'!AJ51="","",'[1]Monitoreo TR1'!AJ51)</f>
        <v>46020</v>
      </c>
      <c r="AK51" s="1">
        <f>+IF('[1]Monitoreo TR1'!AK51="","",'[1]Monitoreo TR1'!AK51)</f>
        <v>0</v>
      </c>
      <c r="AL51" s="1" t="str">
        <f>+IF('[1]Monitoreo TR1'!AL51="","",'[1]Monitoreo TR1'!AL51)</f>
        <v/>
      </c>
      <c r="AM51" s="1" t="str">
        <f>+IF('[1]Monitoreo TR1'!AM51="","",'[1]Monitoreo TR1'!AM51)</f>
        <v>BUENO</v>
      </c>
      <c r="AN51" s="1" t="str">
        <f>+IF('[1]Monitoreo TR1'!AN51="","",'[1]Monitoreo TR1'!AN51)</f>
        <v>CP_LARIFRUT</v>
      </c>
      <c r="AO51" s="1" t="str">
        <f>+IF('[1]Monitoreo TR1'!AO51="","",'[1]Monitoreo TR1'!AO51)</f>
        <v xml:space="preserve">1611 AMERICAN COLD </v>
      </c>
    </row>
    <row r="52" spans="1:41" x14ac:dyDescent="0.25">
      <c r="A52" s="1">
        <f>+IF('[1]Monitoreo TR1'!A52="","",'[1]Monitoreo TR1'!A52)</f>
        <v>3134330528</v>
      </c>
      <c r="B52" s="1">
        <f>+IF('[1]Monitoreo TR1'!B52="","",'[1]Monitoreo TR1'!B52)</f>
        <v>26255555</v>
      </c>
      <c r="C52" s="1" t="str">
        <f>+IF('[1]Monitoreo TR1'!C52="","",'[1]Monitoreo TR1'!C52)</f>
        <v>3134330528 26255555</v>
      </c>
      <c r="D52" s="1">
        <f>+IF('[1]Monitoreo TR1'!D52="","",'[1]Monitoreo TR1'!D52)</f>
        <v>51542</v>
      </c>
      <c r="E52" s="1">
        <f>+IF('[1]Monitoreo TR1'!E52="","",'[1]Monitoreo TR1'!E52)</f>
        <v>52</v>
      </c>
      <c r="F52" s="1" t="str">
        <f>+IF('[1]Monitoreo TR1'!F52="","",'[1]Monitoreo TR1'!F52)</f>
        <v>Colima</v>
      </c>
      <c r="G52" s="1" t="str">
        <f>+IF('[1]Monitoreo TR1'!G52="","",'[1]Monitoreo TR1'!G52)</f>
        <v>B12 015 San Rafael</v>
      </c>
      <c r="H52" s="1" t="str">
        <f>+IF('[1]Monitoreo TR1'!H52="","",'[1]Monitoreo TR1'!H52)</f>
        <v>H.B.R. LOGISTICA Y TRANSPORTE SA DE CV</v>
      </c>
      <c r="I52" s="1" t="str">
        <f>+IF('[1]Monitoreo TR1'!I52="","",'[1]Monitoreo TR1'!I52)</f>
        <v xml:space="preserve">Misael Corona </v>
      </c>
      <c r="J52" s="1">
        <f>+IF('[1]Monitoreo TR1'!J52="","",'[1]Monitoreo TR1'!J52)</f>
        <v>7223887778</v>
      </c>
      <c r="K52" s="2">
        <f>+IF('[1]Monitoreo TR1'!K52="","",'[1]Monitoreo TR1'!K52)</f>
        <v>46021.25</v>
      </c>
      <c r="L52" s="2">
        <f>+IF('[1]Monitoreo TR1'!L52="","",'[1]Monitoreo TR1'!L52)</f>
        <v>46018.184027777781</v>
      </c>
      <c r="M52" s="1">
        <f>+IF('[1]Monitoreo TR1'!M52="","",'[1]Monitoreo TR1'!M52)</f>
        <v>52</v>
      </c>
      <c r="N52" s="1" t="str">
        <f>+IF('[1]Monitoreo TR1'!N52="","",'[1]Monitoreo TR1'!N52)</f>
        <v>CLN</v>
      </c>
      <c r="O52" s="1" t="str">
        <f>+IF('[1]Monitoreo TR1'!O52="","",'[1]Monitoreo TR1'!O52)</f>
        <v>WM</v>
      </c>
      <c r="P52" s="2">
        <f>+IF('[1]Monitoreo TR1'!P52="","",'[1]Monitoreo TR1'!P52)</f>
        <v>46022.5</v>
      </c>
      <c r="Q52" s="2">
        <f>+IF('[1]Monitoreo TR1'!Q52="","",'[1]Monitoreo TR1'!Q52)</f>
        <v>46022</v>
      </c>
      <c r="R52" s="5">
        <f>+IF('[1]Monitoreo TR1'!R52="","",'[1]Monitoreo TR1'!R52)</f>
        <v>0.5</v>
      </c>
      <c r="S52" s="1">
        <f>+IF('[1]Monitoreo TR1'!S52="","",'[1]Monitoreo TR1'!S52)</f>
        <v>30</v>
      </c>
      <c r="T52" s="6">
        <f>+IF('[1]Monitoreo TR1'!T52="","",'[1]Monitoreo TR1'!T52)</f>
        <v>91.583333333255723</v>
      </c>
      <c r="U52" s="6">
        <f>+IF('[1]Monitoreo TR1'!U52="","",'[1]Monitoreo TR1'!U52)</f>
        <v>61.583333333255723</v>
      </c>
      <c r="V52" s="1">
        <f>+IF('[1]Monitoreo TR1'!V52="","",'[1]Monitoreo TR1'!V52)</f>
        <v>1</v>
      </c>
      <c r="W52" s="1" t="str">
        <f>+IF('[1]Monitoreo TR1'!W52="","",'[1]Monitoreo TR1'!W52)</f>
        <v>PJD1W01340</v>
      </c>
      <c r="X52" s="1">
        <f>+IF('[1]Monitoreo TR1'!X52="","",'[1]Monitoreo TR1'!X52)</f>
        <v>0</v>
      </c>
      <c r="Y52" s="1">
        <f>+IF('[1]Monitoreo TR1'!Y52="","",'[1]Monitoreo TR1'!Y52)</f>
        <v>1</v>
      </c>
      <c r="Z52" s="1" t="str">
        <f>+IF('[1]Monitoreo TR1'!Z52="","",'[1]Monitoreo TR1'!Z52)</f>
        <v>N/A</v>
      </c>
      <c r="AA52" s="1">
        <f>+IF('[1]Monitoreo TR1'!AA52="","",'[1]Monitoreo TR1'!AA52)</f>
        <v>1</v>
      </c>
      <c r="AB52" s="1">
        <f>+IF('[1]Monitoreo TR1'!AB52="","",'[1]Monitoreo TR1'!AB52)</f>
        <v>0</v>
      </c>
      <c r="AC52" s="1" t="str">
        <f>+IF('[1]Monitoreo TR1'!AC52="","",'[1]Monitoreo TR1'!AC52)</f>
        <v>Descargada</v>
      </c>
      <c r="AD52" s="2">
        <f>+IF('[1]Monitoreo TR1'!AD52="","",'[1]Monitoreo TR1'!AD52)</f>
        <v>46022.465277777781</v>
      </c>
      <c r="AE52" s="8">
        <f>+IF('[1]Monitoreo TR1'!AE52="","",'[1]Monitoreo TR1'!AE52)</f>
        <v>-11.166666666744277</v>
      </c>
      <c r="AF52" s="8">
        <f>+IF('[1]Monitoreo TR1'!AF52="","",'[1]Monitoreo TR1'!AF52)</f>
        <v>0</v>
      </c>
      <c r="AG52" s="1" t="str">
        <f>+IF('[1]Monitoreo TR1'!AG52="","",'[1]Monitoreo TR1'!AG52)</f>
        <v>Descarga exitosa</v>
      </c>
      <c r="AH52" s="10">
        <f>+IF('[1]Monitoreo TR1'!AH52="","",'[1]Monitoreo TR1'!AH52)</f>
        <v>46022.465277777781</v>
      </c>
      <c r="AI52" s="1">
        <f>+IF('[1]Monitoreo TR1'!AI52="","",'[1]Monitoreo TR1'!AI52)</f>
        <v>1</v>
      </c>
      <c r="AJ52" s="1" t="str">
        <f>+IF('[1]Monitoreo TR1'!AJ52="","",'[1]Monitoreo TR1'!AJ52)</f>
        <v/>
      </c>
      <c r="AK52" s="1" t="str">
        <f>+IF('[1]Monitoreo TR1'!AK52="","",'[1]Monitoreo TR1'!AK52)</f>
        <v/>
      </c>
      <c r="AL52" s="1" t="str">
        <f>+IF('[1]Monitoreo TR1'!AL52="","",'[1]Monitoreo TR1'!AL52)</f>
        <v/>
      </c>
      <c r="AM52" s="1" t="str">
        <f>+IF('[1]Monitoreo TR1'!AM52="","",'[1]Monitoreo TR1'!AM52)</f>
        <v>BUENO</v>
      </c>
      <c r="AN52" s="1" t="str">
        <f>+IF('[1]Monitoreo TR1'!AN52="","",'[1]Monitoreo TR1'!AN52)</f>
        <v>CP_ZARZAMORA</v>
      </c>
      <c r="AO52" s="1" t="str">
        <f>+IF('[1]Monitoreo TR1'!AO52="","",'[1]Monitoreo TR1'!AO52)</f>
        <v/>
      </c>
    </row>
    <row r="53" spans="1:41" x14ac:dyDescent="0.25">
      <c r="A53" s="1" t="str">
        <f>+IF('[1]Monitoreo TR1'!A53="","",'[1]Monitoreo TR1'!A53)</f>
        <v/>
      </c>
      <c r="B53" s="1" t="str">
        <f>+IF('[1]Monitoreo TR1'!B53="","",'[1]Monitoreo TR1'!B53)</f>
        <v/>
      </c>
      <c r="C53" s="1" t="str">
        <f>+IF('[1]Monitoreo TR1'!C53="","",'[1]Monitoreo TR1'!C53)</f>
        <v xml:space="preserve"> </v>
      </c>
      <c r="D53" s="1">
        <f>+IF('[1]Monitoreo TR1'!D53="","",'[1]Monitoreo TR1'!D53)</f>
        <v>51584</v>
      </c>
      <c r="E53" s="1">
        <f>+IF('[1]Monitoreo TR1'!E53="","",'[1]Monitoreo TR1'!E53)</f>
        <v>1</v>
      </c>
      <c r="F53" s="1" t="str">
        <f>+IF('[1]Monitoreo TR1'!F53="","",'[1]Monitoreo TR1'!F53)</f>
        <v>Colima</v>
      </c>
      <c r="G53" s="1" t="str">
        <f>+IF('[1]Monitoreo TR1'!G53="","",'[1]Monitoreo TR1'!G53)</f>
        <v>B01 077 Las Parotas</v>
      </c>
      <c r="H53" s="1" t="str">
        <f>+IF('[1]Monitoreo TR1'!H53="","",'[1]Monitoreo TR1'!H53)</f>
        <v>LOGISTICA EFICIENTE MARTINEZ TRUCKING</v>
      </c>
      <c r="I53" s="1" t="str">
        <f>+IF('[1]Monitoreo TR1'!I53="","",'[1]Monitoreo TR1'!I53)</f>
        <v xml:space="preserve">Javier Leon </v>
      </c>
      <c r="J53" s="1">
        <f>+IF('[1]Monitoreo TR1'!J53="","",'[1]Monitoreo TR1'!J53)</f>
        <v>5579363763</v>
      </c>
      <c r="K53" s="2">
        <f>+IF('[1]Monitoreo TR1'!K53="","",'[1]Monitoreo TR1'!K53)</f>
        <v>46021.5</v>
      </c>
      <c r="L53" s="2">
        <f>+IF('[1]Monitoreo TR1'!L53="","",'[1]Monitoreo TR1'!L53)</f>
        <v>46021.5</v>
      </c>
      <c r="M53" s="1">
        <f>+IF('[1]Monitoreo TR1'!M53="","",'[1]Monitoreo TR1'!M53)</f>
        <v>53</v>
      </c>
      <c r="N53" s="1" t="str">
        <f>+IF('[1]Monitoreo TR1'!N53="","",'[1]Monitoreo TR1'!N53)</f>
        <v>Tultitlan</v>
      </c>
      <c r="O53" s="1" t="str">
        <f>+IF('[1]Monitoreo TR1'!O53="","",'[1]Monitoreo TR1'!O53)</f>
        <v>CEDA Autoservicio</v>
      </c>
      <c r="P53" s="2">
        <f>+IF('[1]Monitoreo TR1'!P53="","",'[1]Monitoreo TR1'!P53)</f>
        <v>46022.5</v>
      </c>
      <c r="Q53" s="2">
        <f>+IF('[1]Monitoreo TR1'!Q53="","",'[1]Monitoreo TR1'!Q53)</f>
        <v>46022</v>
      </c>
      <c r="R53" s="5">
        <f>+IF('[1]Monitoreo TR1'!R53="","",'[1]Monitoreo TR1'!R53)</f>
        <v>0.5</v>
      </c>
      <c r="S53" s="1">
        <f>+IF('[1]Monitoreo TR1'!S53="","",'[1]Monitoreo TR1'!S53)</f>
        <v>24</v>
      </c>
      <c r="T53" s="6">
        <f>+IF('[1]Monitoreo TR1'!T53="","",'[1]Monitoreo TR1'!T53)</f>
        <v>12</v>
      </c>
      <c r="U53" s="6">
        <f>+IF('[1]Monitoreo TR1'!U53="","",'[1]Monitoreo TR1'!U53)</f>
        <v>-12</v>
      </c>
      <c r="V53" s="1">
        <f>+IF('[1]Monitoreo TR1'!V53="","",'[1]Monitoreo TR1'!V53)</f>
        <v>0</v>
      </c>
      <c r="W53" s="1" t="str">
        <f>+IF('[1]Monitoreo TR1'!W53="","",'[1]Monitoreo TR1'!W53)</f>
        <v>USB</v>
      </c>
      <c r="X53" s="1">
        <f>+IF('[1]Monitoreo TR1'!X53="","",'[1]Monitoreo TR1'!X53)</f>
        <v>0</v>
      </c>
      <c r="Y53" s="1">
        <f>+IF('[1]Monitoreo TR1'!Y53="","",'[1]Monitoreo TR1'!Y53)</f>
        <v>1</v>
      </c>
      <c r="Z53" s="1" t="str">
        <f>+IF('[1]Monitoreo TR1'!Z53="","",'[1]Monitoreo TR1'!Z53)</f>
        <v>N/A</v>
      </c>
      <c r="AA53" s="1">
        <f>+IF('[1]Monitoreo TR1'!AA53="","",'[1]Monitoreo TR1'!AA53)</f>
        <v>1</v>
      </c>
      <c r="AB53" s="1">
        <f>+IF('[1]Monitoreo TR1'!AB53="","",'[1]Monitoreo TR1'!AB53)</f>
        <v>0</v>
      </c>
      <c r="AC53" s="1" t="str">
        <f>+IF('[1]Monitoreo TR1'!AC53="","",'[1]Monitoreo TR1'!AC53)</f>
        <v>Descargada</v>
      </c>
      <c r="AD53" s="2">
        <f>+IF('[1]Monitoreo TR1'!AD53="","",'[1]Monitoreo TR1'!AD53)</f>
        <v>46022.466666666667</v>
      </c>
      <c r="AE53" s="8">
        <f>+IF('[1]Monitoreo TR1'!AE53="","",'[1]Monitoreo TR1'!AE53)</f>
        <v>-11.200000000011642</v>
      </c>
      <c r="AF53" s="8">
        <f>+IF('[1]Monitoreo TR1'!AF53="","",'[1]Monitoreo TR1'!AF53)</f>
        <v>0</v>
      </c>
      <c r="AG53" s="1" t="str">
        <f>+IF('[1]Monitoreo TR1'!AG53="","",'[1]Monitoreo TR1'!AG53)</f>
        <v xml:space="preserve">Descargada exitosa </v>
      </c>
      <c r="AH53" s="10">
        <f>+IF('[1]Monitoreo TR1'!AH53="","",'[1]Monitoreo TR1'!AH53)</f>
        <v>46022.466666666667</v>
      </c>
      <c r="AI53" s="1">
        <f>+IF('[1]Monitoreo TR1'!AI53="","",'[1]Monitoreo TR1'!AI53)</f>
        <v>1</v>
      </c>
      <c r="AJ53" s="1" t="str">
        <f>+IF('[1]Monitoreo TR1'!AJ53="","",'[1]Monitoreo TR1'!AJ53)</f>
        <v/>
      </c>
      <c r="AK53" s="1" t="str">
        <f>+IF('[1]Monitoreo TR1'!AK53="","",'[1]Monitoreo TR1'!AK53)</f>
        <v/>
      </c>
      <c r="AL53" s="1" t="str">
        <f>+IF('[1]Monitoreo TR1'!AL53="","",'[1]Monitoreo TR1'!AL53)</f>
        <v/>
      </c>
      <c r="AM53" s="1" t="str">
        <f>+IF('[1]Monitoreo TR1'!AM53="","",'[1]Monitoreo TR1'!AM53)</f>
        <v>BUENO</v>
      </c>
      <c r="AN53" s="1" t="str">
        <f>+IF('[1]Monitoreo TR1'!AN53="","",'[1]Monitoreo TR1'!AN53)</f>
        <v>N/A</v>
      </c>
      <c r="AO53" s="1" t="str">
        <f>+IF('[1]Monitoreo TR1'!AO53="","",'[1]Monitoreo TR1'!AO53)</f>
        <v/>
      </c>
    </row>
    <row r="54" spans="1:41" x14ac:dyDescent="0.25">
      <c r="A54" s="1" t="str">
        <f>+IF('[1]Monitoreo TR1'!A54="","",'[1]Monitoreo TR1'!A54)</f>
        <v/>
      </c>
      <c r="B54" s="1" t="str">
        <f>+IF('[1]Monitoreo TR1'!B54="","",'[1]Monitoreo TR1'!B54)</f>
        <v/>
      </c>
      <c r="C54" s="1" t="str">
        <f>+IF('[1]Monitoreo TR1'!C54="","",'[1]Monitoreo TR1'!C54)</f>
        <v xml:space="preserve"> </v>
      </c>
      <c r="D54" s="1">
        <f>+IF('[1]Monitoreo TR1'!D54="","",'[1]Monitoreo TR1'!D54)</f>
        <v>51567</v>
      </c>
      <c r="E54" s="1">
        <f>+IF('[1]Monitoreo TR1'!E54="","",'[1]Monitoreo TR1'!E54)</f>
        <v>1</v>
      </c>
      <c r="F54" s="1" t="str">
        <f>+IF('[1]Monitoreo TR1'!F54="","",'[1]Monitoreo TR1'!F54)</f>
        <v>Tabasco</v>
      </c>
      <c r="G54" s="1" t="str">
        <f>+IF('[1]Monitoreo TR1'!G54="","",'[1]Monitoreo TR1'!G54)</f>
        <v>C01 0G2 Genesis 2</v>
      </c>
      <c r="H54" s="1" t="str">
        <f>+IF('[1]Monitoreo TR1'!H54="","",'[1]Monitoreo TR1'!H54)</f>
        <v>LEOPOLDO LEGORRETA LEGORRETA</v>
      </c>
      <c r="I54" s="1" t="str">
        <f>+IF('[1]Monitoreo TR1'!I54="","",'[1]Monitoreo TR1'!I54)</f>
        <v xml:space="preserve">Cristian Perrusquia </v>
      </c>
      <c r="J54" s="1">
        <f>+IF('[1]Monitoreo TR1'!J54="","",'[1]Monitoreo TR1'!J54)</f>
        <v>7227832669</v>
      </c>
      <c r="K54" s="2">
        <f>+IF('[1]Monitoreo TR1'!K54="","",'[1]Monitoreo TR1'!K54)</f>
        <v>46021.5</v>
      </c>
      <c r="L54" s="2">
        <f>+IF('[1]Monitoreo TR1'!L54="","",'[1]Monitoreo TR1'!L54)</f>
        <v>46020.625</v>
      </c>
      <c r="M54" s="1">
        <f>+IF('[1]Monitoreo TR1'!M54="","",'[1]Monitoreo TR1'!M54)</f>
        <v>53</v>
      </c>
      <c r="N54" s="1" t="str">
        <f>+IF('[1]Monitoreo TR1'!N54="","",'[1]Monitoreo TR1'!N54)</f>
        <v>CEDA</v>
      </c>
      <c r="O54" s="1" t="str">
        <f>+IF('[1]Monitoreo TR1'!O54="","",'[1]Monitoreo TR1'!O54)</f>
        <v>CEDA Autoservicio</v>
      </c>
      <c r="P54" s="2">
        <f>+IF('[1]Monitoreo TR1'!P54="","",'[1]Monitoreo TR1'!P54)</f>
        <v>46022.5</v>
      </c>
      <c r="Q54" s="2">
        <f>+IF('[1]Monitoreo TR1'!Q54="","",'[1]Monitoreo TR1'!Q54)</f>
        <v>46022</v>
      </c>
      <c r="R54" s="5">
        <f>+IF('[1]Monitoreo TR1'!R54="","",'[1]Monitoreo TR1'!R54)</f>
        <v>0.5</v>
      </c>
      <c r="S54" s="1">
        <f>+IF('[1]Monitoreo TR1'!S54="","",'[1]Monitoreo TR1'!S54)</f>
        <v>24</v>
      </c>
      <c r="T54" s="6">
        <f>+IF('[1]Monitoreo TR1'!T54="","",'[1]Monitoreo TR1'!T54)</f>
        <v>33</v>
      </c>
      <c r="U54" s="6">
        <f>+IF('[1]Monitoreo TR1'!U54="","",'[1]Monitoreo TR1'!U54)</f>
        <v>9</v>
      </c>
      <c r="V54" s="1">
        <f>+IF('[1]Monitoreo TR1'!V54="","",'[1]Monitoreo TR1'!V54)</f>
        <v>1</v>
      </c>
      <c r="W54" s="1" t="str">
        <f>+IF('[1]Monitoreo TR1'!W54="","",'[1]Monitoreo TR1'!W54)</f>
        <v>USB</v>
      </c>
      <c r="X54" s="1">
        <f>+IF('[1]Monitoreo TR1'!X54="","",'[1]Monitoreo TR1'!X54)</f>
        <v>0</v>
      </c>
      <c r="Y54" s="1">
        <f>+IF('[1]Monitoreo TR1'!Y54="","",'[1]Monitoreo TR1'!Y54)</f>
        <v>1</v>
      </c>
      <c r="Z54" s="1" t="str">
        <f>+IF('[1]Monitoreo TR1'!Z54="","",'[1]Monitoreo TR1'!Z54)</f>
        <v>N/A</v>
      </c>
      <c r="AA54" s="1">
        <f>+IF('[1]Monitoreo TR1'!AA54="","",'[1]Monitoreo TR1'!AA54)</f>
        <v>1</v>
      </c>
      <c r="AB54" s="1">
        <f>+IF('[1]Monitoreo TR1'!AB54="","",'[1]Monitoreo TR1'!AB54)</f>
        <v>0</v>
      </c>
      <c r="AC54" s="1" t="str">
        <f>+IF('[1]Monitoreo TR1'!AC54="","",'[1]Monitoreo TR1'!AC54)</f>
        <v>Descargada</v>
      </c>
      <c r="AD54" s="2">
        <f>+IF('[1]Monitoreo TR1'!AD54="","",'[1]Monitoreo TR1'!AD54)</f>
        <v>46022.722222222219</v>
      </c>
      <c r="AE54" s="8">
        <f>+IF('[1]Monitoreo TR1'!AE54="","",'[1]Monitoreo TR1'!AE54)</f>
        <v>-17.333333333255723</v>
      </c>
      <c r="AF54" s="8">
        <f>+IF('[1]Monitoreo TR1'!AF54="","",'[1]Monitoreo TR1'!AF54)</f>
        <v>0</v>
      </c>
      <c r="AG54" s="1" t="str">
        <f>+IF('[1]Monitoreo TR1'!AG54="","",'[1]Monitoreo TR1'!AG54)</f>
        <v>Descarga exitosa</v>
      </c>
      <c r="AH54" s="10">
        <f>+IF('[1]Monitoreo TR1'!AH54="","",'[1]Monitoreo TR1'!AH54)</f>
        <v>46022.722222222219</v>
      </c>
      <c r="AI54" s="1">
        <f>+IF('[1]Monitoreo TR1'!AI54="","",'[1]Monitoreo TR1'!AI54)</f>
        <v>1</v>
      </c>
      <c r="AJ54" s="1">
        <f>+IF('[1]Monitoreo TR1'!AJ54="","",'[1]Monitoreo TR1'!AJ54)</f>
        <v>46026</v>
      </c>
      <c r="AK54" s="1">
        <f>+IF('[1]Monitoreo TR1'!AK54="","",'[1]Monitoreo TR1'!AK54)</f>
        <v>84</v>
      </c>
      <c r="AL54" s="1" t="str">
        <f>+IF('[1]Monitoreo TR1'!AL54="","",'[1]Monitoreo TR1'!AL54)</f>
        <v/>
      </c>
      <c r="AM54" s="1" t="str">
        <f>+IF('[1]Monitoreo TR1'!AM54="","",'[1]Monitoreo TR1'!AM54)</f>
        <v>BUENO</v>
      </c>
      <c r="AN54" s="1" t="str">
        <f>+IF('[1]Monitoreo TR1'!AN54="","",'[1]Monitoreo TR1'!AN54)</f>
        <v>N/A</v>
      </c>
      <c r="AO54" s="1" t="str">
        <f>+IF('[1]Monitoreo TR1'!AO54="","",'[1]Monitoreo TR1'!AO54)</f>
        <v/>
      </c>
    </row>
    <row r="55" spans="1:41" x14ac:dyDescent="0.25">
      <c r="A55" s="1" t="str">
        <f>+IF('[1]Monitoreo TR1'!A55="","",'[1]Monitoreo TR1'!A55)</f>
        <v/>
      </c>
      <c r="B55" s="1" t="str">
        <f>+IF('[1]Monitoreo TR1'!B55="","",'[1]Monitoreo TR1'!B55)</f>
        <v/>
      </c>
      <c r="C55" s="1" t="str">
        <f>+IF('[1]Monitoreo TR1'!C55="","",'[1]Monitoreo TR1'!C55)</f>
        <v xml:space="preserve"> </v>
      </c>
      <c r="D55" s="1">
        <f>+IF('[1]Monitoreo TR1'!D55="","",'[1]Monitoreo TR1'!D55)</f>
        <v>51566</v>
      </c>
      <c r="E55" s="1">
        <f>+IF('[1]Monitoreo TR1'!E55="","",'[1]Monitoreo TR1'!E55)</f>
        <v>1</v>
      </c>
      <c r="F55" s="1" t="str">
        <f>+IF('[1]Monitoreo TR1'!F55="","",'[1]Monitoreo TR1'!F55)</f>
        <v>Tabasco</v>
      </c>
      <c r="G55" s="1" t="str">
        <f>+IF('[1]Monitoreo TR1'!G55="","",'[1]Monitoreo TR1'!G55)</f>
        <v>C01 0G3 Genesis 3</v>
      </c>
      <c r="H55" s="1" t="str">
        <f>+IF('[1]Monitoreo TR1'!H55="","",'[1]Monitoreo TR1'!H55)</f>
        <v>JUAN TORRES RIZO</v>
      </c>
      <c r="I55" s="1" t="str">
        <f>+IF('[1]Monitoreo TR1'!I55="","",'[1]Monitoreo TR1'!I55)</f>
        <v>Ignacio Suarez</v>
      </c>
      <c r="J55" s="1">
        <f>+IF('[1]Monitoreo TR1'!J55="","",'[1]Monitoreo TR1'!J55)</f>
        <v>9321189722</v>
      </c>
      <c r="K55" s="2">
        <f>+IF('[1]Monitoreo TR1'!K55="","",'[1]Monitoreo TR1'!K55)</f>
        <v>46021.5</v>
      </c>
      <c r="L55" s="2">
        <f>+IF('[1]Monitoreo TR1'!L55="","",'[1]Monitoreo TR1'!L55)</f>
        <v>46020.666666666664</v>
      </c>
      <c r="M55" s="1">
        <f>+IF('[1]Monitoreo TR1'!M55="","",'[1]Monitoreo TR1'!M55)</f>
        <v>53</v>
      </c>
      <c r="N55" s="1" t="str">
        <f>+IF('[1]Monitoreo TR1'!N55="","",'[1]Monitoreo TR1'!N55)</f>
        <v>CEDA</v>
      </c>
      <c r="O55" s="1" t="str">
        <f>+IF('[1]Monitoreo TR1'!O55="","",'[1]Monitoreo TR1'!O55)</f>
        <v>CEDA Autoservicio</v>
      </c>
      <c r="P55" s="2">
        <f>+IF('[1]Monitoreo TR1'!P55="","",'[1]Monitoreo TR1'!P55)</f>
        <v>46022.5</v>
      </c>
      <c r="Q55" s="2">
        <f>+IF('[1]Monitoreo TR1'!Q55="","",'[1]Monitoreo TR1'!Q55)</f>
        <v>46022</v>
      </c>
      <c r="R55" s="5">
        <f>+IF('[1]Monitoreo TR1'!R55="","",'[1]Monitoreo TR1'!R55)</f>
        <v>0.5</v>
      </c>
      <c r="S55" s="1">
        <f>+IF('[1]Monitoreo TR1'!S55="","",'[1]Monitoreo TR1'!S55)</f>
        <v>24</v>
      </c>
      <c r="T55" s="6">
        <f>+IF('[1]Monitoreo TR1'!T55="","",'[1]Monitoreo TR1'!T55)</f>
        <v>32.000000000058208</v>
      </c>
      <c r="U55" s="6">
        <f>+IF('[1]Monitoreo TR1'!U55="","",'[1]Monitoreo TR1'!U55)</f>
        <v>8.0000000000582077</v>
      </c>
      <c r="V55" s="1">
        <f>+IF('[1]Monitoreo TR1'!V55="","",'[1]Monitoreo TR1'!V55)</f>
        <v>1</v>
      </c>
      <c r="W55" s="1" t="str">
        <f>+IF('[1]Monitoreo TR1'!W55="","",'[1]Monitoreo TR1'!W55)</f>
        <v>USB</v>
      </c>
      <c r="X55" s="1">
        <f>+IF('[1]Monitoreo TR1'!X55="","",'[1]Monitoreo TR1'!X55)</f>
        <v>0</v>
      </c>
      <c r="Y55" s="1">
        <f>+IF('[1]Monitoreo TR1'!Y55="","",'[1]Monitoreo TR1'!Y55)</f>
        <v>1</v>
      </c>
      <c r="Z55" s="1" t="str">
        <f>+IF('[1]Monitoreo TR1'!Z55="","",'[1]Monitoreo TR1'!Z55)</f>
        <v>N/A</v>
      </c>
      <c r="AA55" s="1">
        <f>+IF('[1]Monitoreo TR1'!AA55="","",'[1]Monitoreo TR1'!AA55)</f>
        <v>1</v>
      </c>
      <c r="AB55" s="1">
        <f>+IF('[1]Monitoreo TR1'!AB55="","",'[1]Monitoreo TR1'!AB55)</f>
        <v>0</v>
      </c>
      <c r="AC55" s="1" t="str">
        <f>+IF('[1]Monitoreo TR1'!AC55="","",'[1]Monitoreo TR1'!AC55)</f>
        <v>Descargada</v>
      </c>
      <c r="AD55" s="2">
        <f>+IF('[1]Monitoreo TR1'!AD55="","",'[1]Monitoreo TR1'!AD55)</f>
        <v>46021.634722222225</v>
      </c>
      <c r="AE55" s="8">
        <f>+IF('[1]Monitoreo TR1'!AE55="","",'[1]Monitoreo TR1'!AE55)</f>
        <v>8.7666666666045785</v>
      </c>
      <c r="AF55" s="8">
        <f>+IF('[1]Monitoreo TR1'!AF55="","",'[1]Monitoreo TR1'!AF55)</f>
        <v>0</v>
      </c>
      <c r="AG55" s="1" t="str">
        <f>+IF('[1]Monitoreo TR1'!AG55="","",'[1]Monitoreo TR1'!AG55)</f>
        <v>Descarga exitosa</v>
      </c>
      <c r="AH55" s="10">
        <f>+IF('[1]Monitoreo TR1'!AH55="","",'[1]Monitoreo TR1'!AH55)</f>
        <v>46021.634722222225</v>
      </c>
      <c r="AI55" s="1">
        <f>+IF('[1]Monitoreo TR1'!AI55="","",'[1]Monitoreo TR1'!AI55)</f>
        <v>1</v>
      </c>
      <c r="AJ55" s="1">
        <f>+IF('[1]Monitoreo TR1'!AJ55="","",'[1]Monitoreo TR1'!AJ55)</f>
        <v>46026</v>
      </c>
      <c r="AK55" s="1">
        <f>+IF('[1]Monitoreo TR1'!AK55="","",'[1]Monitoreo TR1'!AK55)</f>
        <v>84</v>
      </c>
      <c r="AL55" s="1" t="str">
        <f>+IF('[1]Monitoreo TR1'!AL55="","",'[1]Monitoreo TR1'!AL55)</f>
        <v/>
      </c>
      <c r="AM55" s="1" t="str">
        <f>+IF('[1]Monitoreo TR1'!AM55="","",'[1]Monitoreo TR1'!AM55)</f>
        <v>BUENO</v>
      </c>
      <c r="AN55" s="1" t="str">
        <f>+IF('[1]Monitoreo TR1'!AN55="","",'[1]Monitoreo TR1'!AN55)</f>
        <v>N/A</v>
      </c>
      <c r="AO55" s="1" t="str">
        <f>+IF('[1]Monitoreo TR1'!AO55="","",'[1]Monitoreo TR1'!AO55)</f>
        <v/>
      </c>
    </row>
    <row r="56" spans="1:41" x14ac:dyDescent="0.25">
      <c r="A56" s="1" t="str">
        <f>+IF('[1]Monitoreo TR1'!A56="","",'[1]Monitoreo TR1'!A56)</f>
        <v/>
      </c>
      <c r="B56" s="1" t="str">
        <f>+IF('[1]Monitoreo TR1'!B56="","",'[1]Monitoreo TR1'!B56)</f>
        <v/>
      </c>
      <c r="C56" s="1" t="str">
        <f>+IF('[1]Monitoreo TR1'!C56="","",'[1]Monitoreo TR1'!C56)</f>
        <v xml:space="preserve"> </v>
      </c>
      <c r="D56" s="1">
        <f>+IF('[1]Monitoreo TR1'!D56="","",'[1]Monitoreo TR1'!D56)</f>
        <v>51564</v>
      </c>
      <c r="E56" s="1">
        <f>+IF('[1]Monitoreo TR1'!E56="","",'[1]Monitoreo TR1'!E56)</f>
        <v>1</v>
      </c>
      <c r="F56" s="1" t="str">
        <f>+IF('[1]Monitoreo TR1'!F56="","",'[1]Monitoreo TR1'!F56)</f>
        <v>Tabasco</v>
      </c>
      <c r="G56" s="1" t="str">
        <f>+IF('[1]Monitoreo TR1'!G56="","",'[1]Monitoreo TR1'!G56)</f>
        <v>C05 020 Candelaria</v>
      </c>
      <c r="H56" s="1" t="str">
        <f>+IF('[1]Monitoreo TR1'!H56="","",'[1]Monitoreo TR1'!H56)</f>
        <v>JORGE ENCARNACION ARMIJO</v>
      </c>
      <c r="I56" s="1" t="str">
        <f>+IF('[1]Monitoreo TR1'!I56="","",'[1]Monitoreo TR1'!I56)</f>
        <v xml:space="preserve">Raul Encarnacion </v>
      </c>
      <c r="J56" s="1">
        <f>+IF('[1]Monitoreo TR1'!J56="","",'[1]Monitoreo TR1'!J56)</f>
        <v>7124153822</v>
      </c>
      <c r="K56" s="2">
        <f>+IF('[1]Monitoreo TR1'!K56="","",'[1]Monitoreo TR1'!K56)</f>
        <v>46021.5</v>
      </c>
      <c r="L56" s="2">
        <f>+IF('[1]Monitoreo TR1'!L56="","",'[1]Monitoreo TR1'!L56)</f>
        <v>46020.625</v>
      </c>
      <c r="M56" s="1">
        <f>+IF('[1]Monitoreo TR1'!M56="","",'[1]Monitoreo TR1'!M56)</f>
        <v>53</v>
      </c>
      <c r="N56" s="1" t="str">
        <f>+IF('[1]Monitoreo TR1'!N56="","",'[1]Monitoreo TR1'!N56)</f>
        <v>CEDA</v>
      </c>
      <c r="O56" s="1" t="str">
        <f>+IF('[1]Monitoreo TR1'!O56="","",'[1]Monitoreo TR1'!O56)</f>
        <v>CEDA Piso</v>
      </c>
      <c r="P56" s="2">
        <f>+IF('[1]Monitoreo TR1'!P56="","",'[1]Monitoreo TR1'!P56)</f>
        <v>46022.5</v>
      </c>
      <c r="Q56" s="2">
        <f>+IF('[1]Monitoreo TR1'!Q56="","",'[1]Monitoreo TR1'!Q56)</f>
        <v>46022</v>
      </c>
      <c r="R56" s="5">
        <f>+IF('[1]Monitoreo TR1'!R56="","",'[1]Monitoreo TR1'!R56)</f>
        <v>0.5</v>
      </c>
      <c r="S56" s="1">
        <f>+IF('[1]Monitoreo TR1'!S56="","",'[1]Monitoreo TR1'!S56)</f>
        <v>24</v>
      </c>
      <c r="T56" s="6">
        <f>+IF('[1]Monitoreo TR1'!T56="","",'[1]Monitoreo TR1'!T56)</f>
        <v>33</v>
      </c>
      <c r="U56" s="6">
        <f>+IF('[1]Monitoreo TR1'!U56="","",'[1]Monitoreo TR1'!U56)</f>
        <v>9</v>
      </c>
      <c r="V56" s="1">
        <f>+IF('[1]Monitoreo TR1'!V56="","",'[1]Monitoreo TR1'!V56)</f>
        <v>1</v>
      </c>
      <c r="W56" s="1" t="str">
        <f>+IF('[1]Monitoreo TR1'!W56="","",'[1]Monitoreo TR1'!W56)</f>
        <v>USB</v>
      </c>
      <c r="X56" s="1">
        <f>+IF('[1]Monitoreo TR1'!X56="","",'[1]Monitoreo TR1'!X56)</f>
        <v>0</v>
      </c>
      <c r="Y56" s="1">
        <f>+IF('[1]Monitoreo TR1'!Y56="","",'[1]Monitoreo TR1'!Y56)</f>
        <v>1</v>
      </c>
      <c r="Z56" s="1" t="str">
        <f>+IF('[1]Monitoreo TR1'!Z56="","",'[1]Monitoreo TR1'!Z56)</f>
        <v>N/A</v>
      </c>
      <c r="AA56" s="1">
        <f>+IF('[1]Monitoreo TR1'!AA56="","",'[1]Monitoreo TR1'!AA56)</f>
        <v>1</v>
      </c>
      <c r="AB56" s="1">
        <f>+IF('[1]Monitoreo TR1'!AB56="","",'[1]Monitoreo TR1'!AB56)</f>
        <v>0</v>
      </c>
      <c r="AC56" s="1" t="str">
        <f>+IF('[1]Monitoreo TR1'!AC56="","",'[1]Monitoreo TR1'!AC56)</f>
        <v>Descargada</v>
      </c>
      <c r="AD56" s="2">
        <f>+IF('[1]Monitoreo TR1'!AD56="","",'[1]Monitoreo TR1'!AD56)</f>
        <v>46021.6875</v>
      </c>
      <c r="AE56" s="8">
        <f>+IF('[1]Monitoreo TR1'!AE56="","",'[1]Monitoreo TR1'!AE56)</f>
        <v>7.5</v>
      </c>
      <c r="AF56" s="8">
        <f>+IF('[1]Monitoreo TR1'!AF56="","",'[1]Monitoreo TR1'!AF56)</f>
        <v>0</v>
      </c>
      <c r="AG56" s="1" t="str">
        <f>+IF('[1]Monitoreo TR1'!AG56="","",'[1]Monitoreo TR1'!AG56)</f>
        <v>Descarga exitosa</v>
      </c>
      <c r="AH56" s="10">
        <f>+IF('[1]Monitoreo TR1'!AH56="","",'[1]Monitoreo TR1'!AH56)</f>
        <v>46021.6875</v>
      </c>
      <c r="AI56" s="1">
        <f>+IF('[1]Monitoreo TR1'!AI56="","",'[1]Monitoreo TR1'!AI56)</f>
        <v>1</v>
      </c>
      <c r="AJ56" s="1">
        <f>+IF('[1]Monitoreo TR1'!AJ56="","",'[1]Monitoreo TR1'!AJ56)</f>
        <v>46025</v>
      </c>
      <c r="AK56" s="1">
        <f>+IF('[1]Monitoreo TR1'!AK56="","",'[1]Monitoreo TR1'!AK56)</f>
        <v>60</v>
      </c>
      <c r="AL56" s="1" t="str">
        <f>+IF('[1]Monitoreo TR1'!AL56="","",'[1]Monitoreo TR1'!AL56)</f>
        <v/>
      </c>
      <c r="AM56" s="1" t="str">
        <f>+IF('[1]Monitoreo TR1'!AM56="","",'[1]Monitoreo TR1'!AM56)</f>
        <v>BUENO</v>
      </c>
      <c r="AN56" s="1" t="str">
        <f>+IF('[1]Monitoreo TR1'!AN56="","",'[1]Monitoreo TR1'!AN56)</f>
        <v>N/A</v>
      </c>
      <c r="AO56" s="1" t="str">
        <f>+IF('[1]Monitoreo TR1'!AO56="","",'[1]Monitoreo TR1'!AO56)</f>
        <v/>
      </c>
    </row>
    <row r="57" spans="1:41" x14ac:dyDescent="0.25">
      <c r="A57" s="1" t="str">
        <f>+IF('[1]Monitoreo TR1'!A57="","",'[1]Monitoreo TR1'!A57)</f>
        <v/>
      </c>
      <c r="B57" s="1" t="str">
        <f>+IF('[1]Monitoreo TR1'!B57="","",'[1]Monitoreo TR1'!B57)</f>
        <v/>
      </c>
      <c r="C57" s="1" t="str">
        <f>+IF('[1]Monitoreo TR1'!C57="","",'[1]Monitoreo TR1'!C57)</f>
        <v xml:space="preserve"> </v>
      </c>
      <c r="D57" s="1">
        <f>+IF('[1]Monitoreo TR1'!D57="","",'[1]Monitoreo TR1'!D57)</f>
        <v>51565</v>
      </c>
      <c r="E57" s="1">
        <f>+IF('[1]Monitoreo TR1'!E57="","",'[1]Monitoreo TR1'!E57)</f>
        <v>1</v>
      </c>
      <c r="F57" s="1" t="str">
        <f>+IF('[1]Monitoreo TR1'!F57="","",'[1]Monitoreo TR1'!F57)</f>
        <v>Tabasco</v>
      </c>
      <c r="G57" s="1" t="str">
        <f>+IF('[1]Monitoreo TR1'!G57="","",'[1]Monitoreo TR1'!G57)</f>
        <v>C05 021 Tembladera</v>
      </c>
      <c r="H57" s="1" t="str">
        <f>+IF('[1]Monitoreo TR1'!H57="","",'[1]Monitoreo TR1'!H57)</f>
        <v>JORGE ENCARNACION ARMIJO</v>
      </c>
      <c r="I57" s="1" t="str">
        <f>+IF('[1]Monitoreo TR1'!I57="","",'[1]Monitoreo TR1'!I57)</f>
        <v xml:space="preserve">Gonzalo Encarnacion </v>
      </c>
      <c r="J57" s="1">
        <f>+IF('[1]Monitoreo TR1'!J57="","",'[1]Monitoreo TR1'!J57)</f>
        <v>2242132516</v>
      </c>
      <c r="K57" s="2">
        <f>+IF('[1]Monitoreo TR1'!K57="","",'[1]Monitoreo TR1'!K57)</f>
        <v>46021.5</v>
      </c>
      <c r="L57" s="2">
        <f>+IF('[1]Monitoreo TR1'!L57="","",'[1]Monitoreo TR1'!L57)</f>
        <v>46020.75</v>
      </c>
      <c r="M57" s="1">
        <f>+IF('[1]Monitoreo TR1'!M57="","",'[1]Monitoreo TR1'!M57)</f>
        <v>53</v>
      </c>
      <c r="N57" s="1" t="str">
        <f>+IF('[1]Monitoreo TR1'!N57="","",'[1]Monitoreo TR1'!N57)</f>
        <v>CEDA</v>
      </c>
      <c r="O57" s="1" t="str">
        <f>+IF('[1]Monitoreo TR1'!O57="","",'[1]Monitoreo TR1'!O57)</f>
        <v>CEDA Piso</v>
      </c>
      <c r="P57" s="2">
        <f>+IF('[1]Monitoreo TR1'!P57="","",'[1]Monitoreo TR1'!P57)</f>
        <v>46022.5</v>
      </c>
      <c r="Q57" s="2">
        <f>+IF('[1]Monitoreo TR1'!Q57="","",'[1]Monitoreo TR1'!Q57)</f>
        <v>46022</v>
      </c>
      <c r="R57" s="5">
        <f>+IF('[1]Monitoreo TR1'!R57="","",'[1]Monitoreo TR1'!R57)</f>
        <v>0.5</v>
      </c>
      <c r="S57" s="1">
        <f>+IF('[1]Monitoreo TR1'!S57="","",'[1]Monitoreo TR1'!S57)</f>
        <v>24</v>
      </c>
      <c r="T57" s="6">
        <f>+IF('[1]Monitoreo TR1'!T57="","",'[1]Monitoreo TR1'!T57)</f>
        <v>30</v>
      </c>
      <c r="U57" s="6">
        <f>+IF('[1]Monitoreo TR1'!U57="","",'[1]Monitoreo TR1'!U57)</f>
        <v>6</v>
      </c>
      <c r="V57" s="1">
        <f>+IF('[1]Monitoreo TR1'!V57="","",'[1]Monitoreo TR1'!V57)</f>
        <v>1</v>
      </c>
      <c r="W57" s="1" t="str">
        <f>+IF('[1]Monitoreo TR1'!W57="","",'[1]Monitoreo TR1'!W57)</f>
        <v>USB</v>
      </c>
      <c r="X57" s="1">
        <f>+IF('[1]Monitoreo TR1'!X57="","",'[1]Monitoreo TR1'!X57)</f>
        <v>0</v>
      </c>
      <c r="Y57" s="1">
        <f>+IF('[1]Monitoreo TR1'!Y57="","",'[1]Monitoreo TR1'!Y57)</f>
        <v>1</v>
      </c>
      <c r="Z57" s="1" t="str">
        <f>+IF('[1]Monitoreo TR1'!Z57="","",'[1]Monitoreo TR1'!Z57)</f>
        <v>N/A</v>
      </c>
      <c r="AA57" s="1">
        <f>+IF('[1]Monitoreo TR1'!AA57="","",'[1]Monitoreo TR1'!AA57)</f>
        <v>1</v>
      </c>
      <c r="AB57" s="1">
        <f>+IF('[1]Monitoreo TR1'!AB57="","",'[1]Monitoreo TR1'!AB57)</f>
        <v>0</v>
      </c>
      <c r="AC57" s="1" t="str">
        <f>+IF('[1]Monitoreo TR1'!AC57="","",'[1]Monitoreo TR1'!AC57)</f>
        <v>Descargada</v>
      </c>
      <c r="AD57" s="2">
        <f>+IF('[1]Monitoreo TR1'!AD57="","",'[1]Monitoreo TR1'!AD57)</f>
        <v>46021.59375</v>
      </c>
      <c r="AE57" s="8">
        <f>+IF('[1]Monitoreo TR1'!AE57="","",'[1]Monitoreo TR1'!AE57)</f>
        <v>9.75</v>
      </c>
      <c r="AF57" s="8">
        <f>+IF('[1]Monitoreo TR1'!AF57="","",'[1]Monitoreo TR1'!AF57)</f>
        <v>0</v>
      </c>
      <c r="AG57" s="1" t="str">
        <f>+IF('[1]Monitoreo TR1'!AG57="","",'[1]Monitoreo TR1'!AG57)</f>
        <v xml:space="preserve">Descarga exitosa </v>
      </c>
      <c r="AH57" s="10">
        <f>+IF('[1]Monitoreo TR1'!AH57="","",'[1]Monitoreo TR1'!AH57)</f>
        <v>46021.59375</v>
      </c>
      <c r="AI57" s="1">
        <f>+IF('[1]Monitoreo TR1'!AI57="","",'[1]Monitoreo TR1'!AI57)</f>
        <v>1</v>
      </c>
      <c r="AJ57" s="1">
        <f>+IF('[1]Monitoreo TR1'!AJ57="","",'[1]Monitoreo TR1'!AJ57)</f>
        <v>46024</v>
      </c>
      <c r="AK57" s="1">
        <f>+IF('[1]Monitoreo TR1'!AK57="","",'[1]Monitoreo TR1'!AK57)</f>
        <v>36</v>
      </c>
      <c r="AL57" s="1" t="str">
        <f>+IF('[1]Monitoreo TR1'!AL57="","",'[1]Monitoreo TR1'!AL57)</f>
        <v/>
      </c>
      <c r="AM57" s="1" t="str">
        <f>+IF('[1]Monitoreo TR1'!AM57="","",'[1]Monitoreo TR1'!AM57)</f>
        <v>BUENO</v>
      </c>
      <c r="AN57" s="1" t="str">
        <f>+IF('[1]Monitoreo TR1'!AN57="","",'[1]Monitoreo TR1'!AN57)</f>
        <v>N/A</v>
      </c>
      <c r="AO57" s="1" t="str">
        <f>+IF('[1]Monitoreo TR1'!AO57="","",'[1]Monitoreo TR1'!AO57)</f>
        <v/>
      </c>
    </row>
    <row r="58" spans="1:41" x14ac:dyDescent="0.25">
      <c r="A58" s="1">
        <f>+IF('[1]Monitoreo TR1'!A58="","",'[1]Monitoreo TR1'!A58)</f>
        <v>2184174446</v>
      </c>
      <c r="B58" s="1">
        <f>+IF('[1]Monitoreo TR1'!B58="","",'[1]Monitoreo TR1'!B58)</f>
        <v>26255569</v>
      </c>
      <c r="C58" s="1" t="str">
        <f>+IF('[1]Monitoreo TR1'!C58="","",'[1]Monitoreo TR1'!C58)</f>
        <v>2184174446 26255569</v>
      </c>
      <c r="D58" s="1">
        <f>+IF('[1]Monitoreo TR1'!D58="","",'[1]Monitoreo TR1'!D58)</f>
        <v>60719</v>
      </c>
      <c r="E58" s="1">
        <f>+IF('[1]Monitoreo TR1'!E58="","",'[1]Monitoreo TR1'!E58)</f>
        <v>1</v>
      </c>
      <c r="F58" s="1" t="str">
        <f>+IF('[1]Monitoreo TR1'!F58="","",'[1]Monitoreo TR1'!F58)</f>
        <v>Chiapas</v>
      </c>
      <c r="G58" s="1" t="str">
        <f>+IF('[1]Monitoreo TR1'!G58="","",'[1]Monitoreo TR1'!G58)</f>
        <v>A04 084 Lisboa</v>
      </c>
      <c r="H58" s="1" t="str">
        <f>+IF('[1]Monitoreo TR1'!H58="","",'[1]Monitoreo TR1'!H58)</f>
        <v>JONATHAN CARRILLO GODINEZ</v>
      </c>
      <c r="I58" s="1" t="str">
        <f>+IF('[1]Monitoreo TR1'!I58="","",'[1]Monitoreo TR1'!I58)</f>
        <v xml:space="preserve">Isidro Pardo </v>
      </c>
      <c r="J58" s="1">
        <f>+IF('[1]Monitoreo TR1'!J58="","",'[1]Monitoreo TR1'!J58)</f>
        <v>5527249864</v>
      </c>
      <c r="K58" s="2">
        <f>+IF('[1]Monitoreo TR1'!K58="","",'[1]Monitoreo TR1'!K58)</f>
        <v>46022.5</v>
      </c>
      <c r="L58" s="2">
        <f>+IF('[1]Monitoreo TR1'!L58="","",'[1]Monitoreo TR1'!L58)</f>
        <v>46021.541666666664</v>
      </c>
      <c r="M58" s="1">
        <f>+IF('[1]Monitoreo TR1'!M58="","",'[1]Monitoreo TR1'!M58)</f>
        <v>53</v>
      </c>
      <c r="N58" s="1" t="str">
        <f>+IF('[1]Monitoreo TR1'!N58="","",'[1]Monitoreo TR1'!N58)</f>
        <v>SMO</v>
      </c>
      <c r="O58" s="1" t="str">
        <f>+IF('[1]Monitoreo TR1'!O58="","",'[1]Monitoreo TR1'!O58)</f>
        <v>WM</v>
      </c>
      <c r="P58" s="2">
        <f>+IF('[1]Monitoreo TR1'!P58="","",'[1]Monitoreo TR1'!P58)</f>
        <v>46024</v>
      </c>
      <c r="Q58" s="2">
        <f>+IF('[1]Monitoreo TR1'!Q58="","",'[1]Monitoreo TR1'!Q58)</f>
        <v>46024</v>
      </c>
      <c r="R58" s="5">
        <f>+IF('[1]Monitoreo TR1'!R58="","",'[1]Monitoreo TR1'!R58)</f>
        <v>0</v>
      </c>
      <c r="S58" s="1">
        <f>+IF('[1]Monitoreo TR1'!S58="","",'[1]Monitoreo TR1'!S58)</f>
        <v>36</v>
      </c>
      <c r="T58" s="6">
        <f>+IF('[1]Monitoreo TR1'!T58="","",'[1]Monitoreo TR1'!T58)</f>
        <v>59.000000000058208</v>
      </c>
      <c r="U58" s="6">
        <f>+IF('[1]Monitoreo TR1'!U58="","",'[1]Monitoreo TR1'!U58)</f>
        <v>23.000000000058208</v>
      </c>
      <c r="V58" s="1">
        <f>+IF('[1]Monitoreo TR1'!V58="","",'[1]Monitoreo TR1'!V58)</f>
        <v>1</v>
      </c>
      <c r="W58" s="1" t="str">
        <f>+IF('[1]Monitoreo TR1'!W58="","",'[1]Monitoreo TR1'!W58)</f>
        <v>PDA1W073Z0</v>
      </c>
      <c r="X58" s="1">
        <f>+IF('[1]Monitoreo TR1'!X58="","",'[1]Monitoreo TR1'!X58)</f>
        <v>1</v>
      </c>
      <c r="Y58" s="1">
        <f>+IF('[1]Monitoreo TR1'!Y58="","",'[1]Monitoreo TR1'!Y58)</f>
        <v>1</v>
      </c>
      <c r="Z58" s="1">
        <f>+IF('[1]Monitoreo TR1'!Z58="","",'[1]Monitoreo TR1'!Z58)</f>
        <v>3588424</v>
      </c>
      <c r="AA58" s="1">
        <f>+IF('[1]Monitoreo TR1'!AA58="","",'[1]Monitoreo TR1'!AA58)</f>
        <v>1</v>
      </c>
      <c r="AB58" s="1">
        <f>+IF('[1]Monitoreo TR1'!AB58="","",'[1]Monitoreo TR1'!AB58)</f>
        <v>0</v>
      </c>
      <c r="AC58" s="1" t="str">
        <f>+IF('[1]Monitoreo TR1'!AC58="","",'[1]Monitoreo TR1'!AC58)</f>
        <v>Descargada</v>
      </c>
      <c r="AD58" s="2">
        <f>+IF('[1]Monitoreo TR1'!AD58="","",'[1]Monitoreo TR1'!AD58)</f>
        <v>46023.934027777781</v>
      </c>
      <c r="AE58" s="8">
        <f>+IF('[1]Monitoreo TR1'!AE58="","",'[1]Monitoreo TR1'!AE58)</f>
        <v>1.5833333332557231</v>
      </c>
      <c r="AF58" s="8">
        <f>+IF('[1]Monitoreo TR1'!AF58="","",'[1]Monitoreo TR1'!AF58)</f>
        <v>0</v>
      </c>
      <c r="AG58" s="1" t="str">
        <f>+IF('[1]Monitoreo TR1'!AG58="","",'[1]Monitoreo TR1'!AG58)</f>
        <v>Descarga exitosa</v>
      </c>
      <c r="AH58" s="10">
        <f>+IF('[1]Monitoreo TR1'!AH58="","",'[1]Monitoreo TR1'!AH58)</f>
        <v>46023.934027777781</v>
      </c>
      <c r="AI58" s="1">
        <f>+IF('[1]Monitoreo TR1'!AI58="","",'[1]Monitoreo TR1'!AI58)</f>
        <v>1</v>
      </c>
      <c r="AJ58" s="1">
        <f>+IF('[1]Monitoreo TR1'!AJ58="","",'[1]Monitoreo TR1'!AJ58)</f>
        <v>46055</v>
      </c>
      <c r="AK58" s="1">
        <f>+IF('[1]Monitoreo TR1'!AK58="","",'[1]Monitoreo TR1'!AK58)</f>
        <v>744</v>
      </c>
      <c r="AL58" s="1" t="str">
        <f>+IF('[1]Monitoreo TR1'!AL58="","",'[1]Monitoreo TR1'!AL58)</f>
        <v/>
      </c>
      <c r="AM58" s="1" t="str">
        <f>+IF('[1]Monitoreo TR1'!AM58="","",'[1]Monitoreo TR1'!AM58)</f>
        <v>BUENO</v>
      </c>
      <c r="AN58" s="1" t="str">
        <f>+IF('[1]Monitoreo TR1'!AN58="","",'[1]Monitoreo TR1'!AN58)</f>
        <v>CP_CHI_FORTALEZA</v>
      </c>
      <c r="AO58" s="1" t="str">
        <f>+IF('[1]Monitoreo TR1'!AO58="","",'[1]Monitoreo TR1'!AO58)</f>
        <v/>
      </c>
    </row>
    <row r="59" spans="1:41" x14ac:dyDescent="0.25">
      <c r="A59" s="1">
        <f>+IF('[1]Monitoreo TR1'!A59="","",'[1]Monitoreo TR1'!A59)</f>
        <v>2334104128</v>
      </c>
      <c r="B59" s="1">
        <f>+IF('[1]Monitoreo TR1'!B59="","",'[1]Monitoreo TR1'!B59)</f>
        <v>26253964</v>
      </c>
      <c r="C59" s="1" t="str">
        <f>+IF('[1]Monitoreo TR1'!C59="","",'[1]Monitoreo TR1'!C59)</f>
        <v>2334104128 26253964</v>
      </c>
      <c r="D59" s="1">
        <f>+IF('[1]Monitoreo TR1'!D59="","",'[1]Monitoreo TR1'!D59)</f>
        <v>51642</v>
      </c>
      <c r="E59" s="1">
        <f>+IF('[1]Monitoreo TR1'!E59="","",'[1]Monitoreo TR1'!E59)</f>
        <v>1</v>
      </c>
      <c r="F59" s="1" t="str">
        <f>+IF('[1]Monitoreo TR1'!F59="","",'[1]Monitoreo TR1'!F59)</f>
        <v>Colima</v>
      </c>
      <c r="G59" s="1" t="str">
        <f>+IF('[1]Monitoreo TR1'!G59="","",'[1]Monitoreo TR1'!G59)</f>
        <v>B05 112 La Guinea</v>
      </c>
      <c r="H59" s="1" t="str">
        <f>+IF('[1]Monitoreo TR1'!H59="","",'[1]Monitoreo TR1'!H59)</f>
        <v>GUADALUPE HERNANDEZ ARIAS</v>
      </c>
      <c r="I59" s="1" t="str">
        <f>+IF('[1]Monitoreo TR1'!I59="","",'[1]Monitoreo TR1'!I59)</f>
        <v xml:space="preserve">Juan Carlos Leal </v>
      </c>
      <c r="J59" s="1">
        <f>+IF('[1]Monitoreo TR1'!J59="","",'[1]Monitoreo TR1'!J59)</f>
        <v>3336775136</v>
      </c>
      <c r="K59" s="2" t="e">
        <f>+IF('[1]Monitoreo TR1'!K59="","",'[1]Monitoreo TR1'!K59)</f>
        <v>#N/A</v>
      </c>
      <c r="L59" s="2">
        <f>+IF('[1]Monitoreo TR1'!L59="","",'[1]Monitoreo TR1'!L59)</f>
        <v>46022.5</v>
      </c>
      <c r="M59" s="1">
        <f>+IF('[1]Monitoreo TR1'!M59="","",'[1]Monitoreo TR1'!M59)</f>
        <v>53</v>
      </c>
      <c r="N59" s="1" t="str">
        <f>+IF('[1]Monitoreo TR1'!N59="","",'[1]Monitoreo TR1'!N59)</f>
        <v>RECHAZO</v>
      </c>
      <c r="O59" s="1" t="str">
        <f>+IF('[1]Monitoreo TR1'!O59="","",'[1]Monitoreo TR1'!O59)</f>
        <v>WM-GDL</v>
      </c>
      <c r="P59" s="2">
        <f>+IF('[1]Monitoreo TR1'!P59="","",'[1]Monitoreo TR1'!P59)</f>
        <v>46024</v>
      </c>
      <c r="Q59" s="2">
        <f>+IF('[1]Monitoreo TR1'!Q59="","",'[1]Monitoreo TR1'!Q59)</f>
        <v>46024</v>
      </c>
      <c r="R59" s="5">
        <f>+IF('[1]Monitoreo TR1'!R59="","",'[1]Monitoreo TR1'!R59)</f>
        <v>0</v>
      </c>
      <c r="S59" s="1" t="e">
        <f>+IF('[1]Monitoreo TR1'!S59="","",'[1]Monitoreo TR1'!S59)</f>
        <v>#N/A</v>
      </c>
      <c r="T59" s="6">
        <f>+IF('[1]Monitoreo TR1'!T59="","",'[1]Monitoreo TR1'!T59)</f>
        <v>36</v>
      </c>
      <c r="U59" s="6" t="e">
        <f>+IF('[1]Monitoreo TR1'!U59="","",'[1]Monitoreo TR1'!U59)</f>
        <v>#N/A</v>
      </c>
      <c r="V59" s="1" t="e">
        <f>+IF('[1]Monitoreo TR1'!V59="","",'[1]Monitoreo TR1'!V59)</f>
        <v>#N/A</v>
      </c>
      <c r="W59" s="1" t="str">
        <f>+IF('[1]Monitoreo TR1'!W59="","",'[1]Monitoreo TR1'!W59)</f>
        <v>PJD1W01CV0</v>
      </c>
      <c r="X59" s="1">
        <f>+IF('[1]Monitoreo TR1'!X59="","",'[1]Monitoreo TR1'!X59)</f>
        <v>1</v>
      </c>
      <c r="Y59" s="1">
        <f>+IF('[1]Monitoreo TR1'!Y59="","",'[1]Monitoreo TR1'!Y59)</f>
        <v>1</v>
      </c>
      <c r="Z59" s="1" t="str">
        <f>+IF('[1]Monitoreo TR1'!Z59="","",'[1]Monitoreo TR1'!Z59)</f>
        <v>N/A</v>
      </c>
      <c r="AA59" s="1">
        <f>+IF('[1]Monitoreo TR1'!AA59="","",'[1]Monitoreo TR1'!AA59)</f>
        <v>0</v>
      </c>
      <c r="AB59" s="1">
        <f>+IF('[1]Monitoreo TR1'!AB59="","",'[1]Monitoreo TR1'!AB59)</f>
        <v>0</v>
      </c>
      <c r="AC59" s="1" t="str">
        <f>+IF('[1]Monitoreo TR1'!AC59="","",'[1]Monitoreo TR1'!AC59)</f>
        <v>Rechazo</v>
      </c>
      <c r="AD59" s="2">
        <f>+IF('[1]Monitoreo TR1'!AD59="","",'[1]Monitoreo TR1'!AD59)</f>
        <v>46024</v>
      </c>
      <c r="AE59" s="8">
        <f>+IF('[1]Monitoreo TR1'!AE59="","",'[1]Monitoreo TR1'!AE59)</f>
        <v>0</v>
      </c>
      <c r="AF59" s="8">
        <f>+IF('[1]Monitoreo TR1'!AF59="","",'[1]Monitoreo TR1'!AF59)</f>
        <v>0</v>
      </c>
      <c r="AG59" s="1" t="str">
        <f>+IF('[1]Monitoreo TR1'!AG59="","",'[1]Monitoreo TR1'!AG59)</f>
        <v xml:space="preserve">Rechazo x reingreso </v>
      </c>
      <c r="AH59" s="10">
        <f>+IF('[1]Monitoreo TR1'!AH59="","",'[1]Monitoreo TR1'!AH59)</f>
        <v>46024</v>
      </c>
      <c r="AI59" s="1">
        <f>+IF('[1]Monitoreo TR1'!AI59="","",'[1]Monitoreo TR1'!AI59)</f>
        <v>0</v>
      </c>
      <c r="AJ59" s="1">
        <f>+IF('[1]Monitoreo TR1'!AJ59="","",'[1]Monitoreo TR1'!AJ59)</f>
        <v>46055</v>
      </c>
      <c r="AK59" s="1">
        <f>+IF('[1]Monitoreo TR1'!AK59="","",'[1]Monitoreo TR1'!AK59)</f>
        <v>744</v>
      </c>
      <c r="AL59" s="1" t="str">
        <f>+IF('[1]Monitoreo TR1'!AL59="","",'[1]Monitoreo TR1'!AL59)</f>
        <v xml:space="preserve">se envio a Tultitlan </v>
      </c>
      <c r="AM59" s="1" t="str">
        <f>+IF('[1]Monitoreo TR1'!AM59="","",'[1]Monitoreo TR1'!AM59)</f>
        <v>MALO</v>
      </c>
      <c r="AN59" s="1" t="str">
        <f>+IF('[1]Monitoreo TR1'!AN59="","",'[1]Monitoreo TR1'!AN59)</f>
        <v>N/A</v>
      </c>
      <c r="AO59" s="1" t="str">
        <f>+IF('[1]Monitoreo TR1'!AO59="","",'[1]Monitoreo TR1'!AO59)</f>
        <v/>
      </c>
    </row>
    <row r="60" spans="1:41" x14ac:dyDescent="0.25">
      <c r="A60" s="1">
        <f>+IF('[1]Monitoreo TR1'!A60="","",'[1]Monitoreo TR1'!A60)</f>
        <v>2334104128</v>
      </c>
      <c r="B60" s="1">
        <f>+IF('[1]Monitoreo TR1'!B60="","",'[1]Monitoreo TR1'!B60)</f>
        <v>26253944</v>
      </c>
      <c r="C60" s="1" t="str">
        <f>+IF('[1]Monitoreo TR1'!C60="","",'[1]Monitoreo TR1'!C60)</f>
        <v>2334104128 26253944</v>
      </c>
      <c r="D60" s="1">
        <f>+IF('[1]Monitoreo TR1'!D60="","",'[1]Monitoreo TR1'!D60)</f>
        <v>51591</v>
      </c>
      <c r="E60" s="1">
        <f>+IF('[1]Monitoreo TR1'!E60="","",'[1]Monitoreo TR1'!E60)</f>
        <v>1</v>
      </c>
      <c r="F60" s="1" t="str">
        <f>+IF('[1]Monitoreo TR1'!F60="","",'[1]Monitoreo TR1'!F60)</f>
        <v>Colima</v>
      </c>
      <c r="G60" s="1" t="str">
        <f>+IF('[1]Monitoreo TR1'!G60="","",'[1]Monitoreo TR1'!G60)</f>
        <v>B14 175 Santa Elena</v>
      </c>
      <c r="H60" s="1" t="str">
        <f>+IF('[1]Monitoreo TR1'!H60="","",'[1]Monitoreo TR1'!H60)</f>
        <v>JUANA GUICHO MENDOZA</v>
      </c>
      <c r="I60" s="1" t="str">
        <f>+IF('[1]Monitoreo TR1'!I60="","",'[1]Monitoreo TR1'!I60)</f>
        <v>Gabino Barrera</v>
      </c>
      <c r="J60" s="1">
        <f>+IF('[1]Monitoreo TR1'!J60="","",'[1]Monitoreo TR1'!J60)</f>
        <v>3344660062</v>
      </c>
      <c r="K60" s="2">
        <f>+IF('[1]Monitoreo TR1'!K60="","",'[1]Monitoreo TR1'!K60)</f>
        <v>46023.541666666664</v>
      </c>
      <c r="L60" s="2">
        <f>+IF('[1]Monitoreo TR1'!L60="","",'[1]Monitoreo TR1'!L60)</f>
        <v>46022.21597222222</v>
      </c>
      <c r="M60" s="1">
        <f>+IF('[1]Monitoreo TR1'!M60="","",'[1]Monitoreo TR1'!M60)</f>
        <v>53</v>
      </c>
      <c r="N60" s="1" t="str">
        <f>+IF('[1]Monitoreo TR1'!N60="","",'[1]Monitoreo TR1'!N60)</f>
        <v>GDL</v>
      </c>
      <c r="O60" s="1" t="str">
        <f>+IF('[1]Monitoreo TR1'!O60="","",'[1]Monitoreo TR1'!O60)</f>
        <v>WM</v>
      </c>
      <c r="P60" s="2">
        <f>+IF('[1]Monitoreo TR1'!P60="","",'[1]Monitoreo TR1'!P60)</f>
        <v>46024.041666666664</v>
      </c>
      <c r="Q60" s="2">
        <f>+IF('[1]Monitoreo TR1'!Q60="","",'[1]Monitoreo TR1'!Q60)</f>
        <v>46024</v>
      </c>
      <c r="R60" s="5">
        <f>+IF('[1]Monitoreo TR1'!R60="","",'[1]Monitoreo TR1'!R60)</f>
        <v>4.1666666666666664E-2</v>
      </c>
      <c r="S60" s="1">
        <f>+IF('[1]Monitoreo TR1'!S60="","",'[1]Monitoreo TR1'!S60)</f>
        <v>12</v>
      </c>
      <c r="T60" s="6">
        <f>+IF('[1]Monitoreo TR1'!T60="","",'[1]Monitoreo TR1'!T60)</f>
        <v>42.816666666709352</v>
      </c>
      <c r="U60" s="6">
        <f>+IF('[1]Monitoreo TR1'!U60="","",'[1]Monitoreo TR1'!U60)</f>
        <v>30.816666666709352</v>
      </c>
      <c r="V60" s="1">
        <f>+IF('[1]Monitoreo TR1'!V60="","",'[1]Monitoreo TR1'!V60)</f>
        <v>1</v>
      </c>
      <c r="W60" s="1" t="str">
        <f>+IF('[1]Monitoreo TR1'!W60="","",'[1]Monitoreo TR1'!W60)</f>
        <v>PJD1W011Q0</v>
      </c>
      <c r="X60" s="1">
        <f>+IF('[1]Monitoreo TR1'!X60="","",'[1]Monitoreo TR1'!X60)</f>
        <v>1</v>
      </c>
      <c r="Y60" s="1">
        <f>+IF('[1]Monitoreo TR1'!Y60="","",'[1]Monitoreo TR1'!Y60)</f>
        <v>1</v>
      </c>
      <c r="Z60" s="1" t="str">
        <f>+IF('[1]Monitoreo TR1'!Z60="","",'[1]Monitoreo TR1'!Z60)</f>
        <v>N/A</v>
      </c>
      <c r="AA60" s="1">
        <f>+IF('[1]Monitoreo TR1'!AA60="","",'[1]Monitoreo TR1'!AA60)</f>
        <v>1</v>
      </c>
      <c r="AB60" s="1">
        <f>+IF('[1]Monitoreo TR1'!AB60="","",'[1]Monitoreo TR1'!AB60)</f>
        <v>0</v>
      </c>
      <c r="AC60" s="1" t="str">
        <f>+IF('[1]Monitoreo TR1'!AC60="","",'[1]Monitoreo TR1'!AC60)</f>
        <v>Descargada</v>
      </c>
      <c r="AD60" s="2">
        <f>+IF('[1]Monitoreo TR1'!AD60="","",'[1]Monitoreo TR1'!AD60)</f>
        <v>46024</v>
      </c>
      <c r="AE60" s="8">
        <f>+IF('[1]Monitoreo TR1'!AE60="","",'[1]Monitoreo TR1'!AE60)</f>
        <v>0</v>
      </c>
      <c r="AF60" s="8">
        <f>+IF('[1]Monitoreo TR1'!AF60="","",'[1]Monitoreo TR1'!AF60)</f>
        <v>0</v>
      </c>
      <c r="AG60" s="1" t="str">
        <f>+IF('[1]Monitoreo TR1'!AG60="","",'[1]Monitoreo TR1'!AG60)</f>
        <v>Descarga exitosa</v>
      </c>
      <c r="AH60" s="10">
        <f>+IF('[1]Monitoreo TR1'!AH60="","",'[1]Monitoreo TR1'!AH60)</f>
        <v>46024</v>
      </c>
      <c r="AI60" s="1">
        <f>+IF('[1]Monitoreo TR1'!AI60="","",'[1]Monitoreo TR1'!AI60)</f>
        <v>1</v>
      </c>
      <c r="AJ60" s="1">
        <f>+IF('[1]Monitoreo TR1'!AJ60="","",'[1]Monitoreo TR1'!AJ60)</f>
        <v>46055</v>
      </c>
      <c r="AK60" s="1">
        <f>+IF('[1]Monitoreo TR1'!AK60="","",'[1]Monitoreo TR1'!AK60)</f>
        <v>743.00000000005821</v>
      </c>
      <c r="AL60" s="1" t="str">
        <f>+IF('[1]Monitoreo TR1'!AL60="","",'[1]Monitoreo TR1'!AL60)</f>
        <v/>
      </c>
      <c r="AM60" s="1" t="str">
        <f>+IF('[1]Monitoreo TR1'!AM60="","",'[1]Monitoreo TR1'!AM60)</f>
        <v>BUENO</v>
      </c>
      <c r="AN60" s="1" t="str">
        <f>+IF('[1]Monitoreo TR1'!AN60="","",'[1]Monitoreo TR1'!AN60)</f>
        <v>CP_ZARZAMORA</v>
      </c>
      <c r="AO60" s="1" t="str">
        <f>+IF('[1]Monitoreo TR1'!AO60="","",'[1]Monitoreo TR1'!AO60)</f>
        <v/>
      </c>
    </row>
    <row r="61" spans="1:41" x14ac:dyDescent="0.25">
      <c r="A61" s="1">
        <f>+IF('[1]Monitoreo TR1'!A61="","",'[1]Monitoreo TR1'!A61)</f>
        <v>8284191801</v>
      </c>
      <c r="B61" s="1">
        <f>+IF('[1]Monitoreo TR1'!B61="","",'[1]Monitoreo TR1'!B61)</f>
        <v>26253923</v>
      </c>
      <c r="C61" s="1" t="str">
        <f>+IF('[1]Monitoreo TR1'!C61="","",'[1]Monitoreo TR1'!C61)</f>
        <v>8284191801 26253923</v>
      </c>
      <c r="D61" s="1">
        <f>+IF('[1]Monitoreo TR1'!D61="","",'[1]Monitoreo TR1'!D61)</f>
        <v>60720</v>
      </c>
      <c r="E61" s="1">
        <f>+IF('[1]Monitoreo TR1'!E61="","",'[1]Monitoreo TR1'!E61)</f>
        <v>1</v>
      </c>
      <c r="F61" s="1" t="str">
        <f>+IF('[1]Monitoreo TR1'!F61="","",'[1]Monitoreo TR1'!F61)</f>
        <v>Chiapas</v>
      </c>
      <c r="G61" s="1" t="str">
        <f>+IF('[1]Monitoreo TR1'!G61="","",'[1]Monitoreo TR1'!G61)</f>
        <v>A01 002 Fortaleza</v>
      </c>
      <c r="H61" s="1" t="str">
        <f>+IF('[1]Monitoreo TR1'!H61="","",'[1]Monitoreo TR1'!H61)</f>
        <v>EXPRESS CAVAZOS CANTU</v>
      </c>
      <c r="I61" s="1" t="str">
        <f>+IF('[1]Monitoreo TR1'!I61="","",'[1]Monitoreo TR1'!I61)</f>
        <v xml:space="preserve">Edey Montesinos </v>
      </c>
      <c r="J61" s="1">
        <f>+IF('[1]Monitoreo TR1'!J61="","",'[1]Monitoreo TR1'!J61)</f>
        <v>9661272805</v>
      </c>
      <c r="K61" s="2">
        <f>+IF('[1]Monitoreo TR1'!K61="","",'[1]Monitoreo TR1'!K61)</f>
        <v>46023.25</v>
      </c>
      <c r="L61" s="2">
        <f>+IF('[1]Monitoreo TR1'!L61="","",'[1]Monitoreo TR1'!L61)</f>
        <v>46387.713888888888</v>
      </c>
      <c r="M61" s="1">
        <f>+IF('[1]Monitoreo TR1'!M61="","",'[1]Monitoreo TR1'!M61)</f>
        <v>53</v>
      </c>
      <c r="N61" s="1" t="str">
        <f>+IF('[1]Monitoreo TR1'!N61="","",'[1]Monitoreo TR1'!N61)</f>
        <v>VSA</v>
      </c>
      <c r="O61" s="1" t="str">
        <f>+IF('[1]Monitoreo TR1'!O61="","",'[1]Monitoreo TR1'!O61)</f>
        <v>WM</v>
      </c>
      <c r="P61" s="2">
        <f>+IF('[1]Monitoreo TR1'!P61="","",'[1]Monitoreo TR1'!P61)</f>
        <v>46024.25</v>
      </c>
      <c r="Q61" s="2">
        <f>+IF('[1]Monitoreo TR1'!Q61="","",'[1]Monitoreo TR1'!Q61)</f>
        <v>46024</v>
      </c>
      <c r="R61" s="5">
        <f>+IF('[1]Monitoreo TR1'!R61="","",'[1]Monitoreo TR1'!R61)</f>
        <v>0.25</v>
      </c>
      <c r="S61" s="1">
        <f>+IF('[1]Monitoreo TR1'!S61="","",'[1]Monitoreo TR1'!S61)</f>
        <v>24</v>
      </c>
      <c r="T61" s="6">
        <f>+IF('[1]Monitoreo TR1'!T61="","",'[1]Monitoreo TR1'!T61)</f>
        <v>-8729.1333333333023</v>
      </c>
      <c r="U61" s="6">
        <f>+IF('[1]Monitoreo TR1'!U61="","",'[1]Monitoreo TR1'!U61)</f>
        <v>-8753.1333333333023</v>
      </c>
      <c r="V61" s="1">
        <f>+IF('[1]Monitoreo TR1'!V61="","",'[1]Monitoreo TR1'!V61)</f>
        <v>0</v>
      </c>
      <c r="W61" s="1" t="str">
        <f>+IF('[1]Monitoreo TR1'!W61="","",'[1]Monitoreo TR1'!W61)</f>
        <v>PDA1W073W0</v>
      </c>
      <c r="X61" s="1">
        <f>+IF('[1]Monitoreo TR1'!X61="","",'[1]Monitoreo TR1'!X61)</f>
        <v>0</v>
      </c>
      <c r="Y61" s="1">
        <f>+IF('[1]Monitoreo TR1'!Y61="","",'[1]Monitoreo TR1'!Y61)</f>
        <v>1</v>
      </c>
      <c r="Z61" s="1" t="str">
        <f>+IF('[1]Monitoreo TR1'!Z61="","",'[1]Monitoreo TR1'!Z61)</f>
        <v>N/A</v>
      </c>
      <c r="AA61" s="1">
        <f>+IF('[1]Monitoreo TR1'!AA61="","",'[1]Monitoreo TR1'!AA61)</f>
        <v>1</v>
      </c>
      <c r="AB61" s="1">
        <f>+IF('[1]Monitoreo TR1'!AB61="","",'[1]Monitoreo TR1'!AB61)</f>
        <v>0</v>
      </c>
      <c r="AC61" s="1" t="str">
        <f>+IF('[1]Monitoreo TR1'!AC61="","",'[1]Monitoreo TR1'!AC61)</f>
        <v>Descargada</v>
      </c>
      <c r="AD61" s="2">
        <f>+IF('[1]Monitoreo TR1'!AD61="","",'[1]Monitoreo TR1'!AD61)</f>
        <v>46024.243055555555</v>
      </c>
      <c r="AE61" s="8">
        <f>+IF('[1]Monitoreo TR1'!AE61="","",'[1]Monitoreo TR1'!AE61)</f>
        <v>-5.8333333333139308</v>
      </c>
      <c r="AF61" s="8">
        <f>+IF('[1]Monitoreo TR1'!AF61="","",'[1]Monitoreo TR1'!AF61)</f>
        <v>0</v>
      </c>
      <c r="AG61" s="1" t="str">
        <f>+IF('[1]Monitoreo TR1'!AG61="","",'[1]Monitoreo TR1'!AG61)</f>
        <v>Descarga exitosa</v>
      </c>
      <c r="AH61" s="10">
        <f>+IF('[1]Monitoreo TR1'!AH61="","",'[1]Monitoreo TR1'!AH61)</f>
        <v>46024.243055555555</v>
      </c>
      <c r="AI61" s="1">
        <f>+IF('[1]Monitoreo TR1'!AI61="","",'[1]Monitoreo TR1'!AI61)</f>
        <v>1</v>
      </c>
      <c r="AJ61" s="1">
        <f>+IF('[1]Monitoreo TR1'!AJ61="","",'[1]Monitoreo TR1'!AJ61)</f>
        <v>46055</v>
      </c>
      <c r="AK61" s="1">
        <f>+IF('[1]Monitoreo TR1'!AK61="","",'[1]Monitoreo TR1'!AK61)</f>
        <v>738</v>
      </c>
      <c r="AL61" s="1" t="str">
        <f>+IF('[1]Monitoreo TR1'!AL61="","",'[1]Monitoreo TR1'!AL61)</f>
        <v/>
      </c>
      <c r="AM61" s="1" t="str">
        <f>+IF('[1]Monitoreo TR1'!AM61="","",'[1]Monitoreo TR1'!AM61)</f>
        <v>BUENO</v>
      </c>
      <c r="AN61" s="1" t="str">
        <f>+IF('[1]Monitoreo TR1'!AN61="","",'[1]Monitoreo TR1'!AN61)</f>
        <v>CP_CHI_FORTALEZA</v>
      </c>
      <c r="AO61" s="1" t="str">
        <f>+IF('[1]Monitoreo TR1'!AO61="","",'[1]Monitoreo TR1'!AO61)</f>
        <v/>
      </c>
    </row>
    <row r="62" spans="1:41" x14ac:dyDescent="0.25">
      <c r="A62" s="1">
        <f>+IF('[1]Monitoreo TR1'!A62="","",'[1]Monitoreo TR1'!A62)</f>
        <v>8834103217</v>
      </c>
      <c r="B62" s="1">
        <f>+IF('[1]Monitoreo TR1'!B62="","",'[1]Monitoreo TR1'!B62)</f>
        <v>26253969</v>
      </c>
      <c r="C62" s="1" t="str">
        <f>+IF('[1]Monitoreo TR1'!C62="","",'[1]Monitoreo TR1'!C62)</f>
        <v>8834103217 26253969</v>
      </c>
      <c r="D62" s="1">
        <f>+IF('[1]Monitoreo TR1'!D62="","",'[1]Monitoreo TR1'!D62)</f>
        <v>51579</v>
      </c>
      <c r="E62" s="1">
        <f>+IF('[1]Monitoreo TR1'!E62="","",'[1]Monitoreo TR1'!E62)</f>
        <v>1</v>
      </c>
      <c r="F62" s="1" t="str">
        <f>+IF('[1]Monitoreo TR1'!F62="","",'[1]Monitoreo TR1'!F62)</f>
        <v>Colima</v>
      </c>
      <c r="G62" s="1" t="str">
        <f>+IF('[1]Monitoreo TR1'!G62="","",'[1]Monitoreo TR1'!G62)</f>
        <v>B03 055 San Jorge</v>
      </c>
      <c r="H62" s="1" t="str">
        <f>+IF('[1]Monitoreo TR1'!H62="","",'[1]Monitoreo TR1'!H62)</f>
        <v>ALVARO IBAÑEZ PALAFOX</v>
      </c>
      <c r="I62" s="1" t="str">
        <f>+IF('[1]Monitoreo TR1'!I62="","",'[1]Monitoreo TR1'!I62)</f>
        <v xml:space="preserve">Leonardo Ojeda </v>
      </c>
      <c r="J62" s="1">
        <f>+IF('[1]Monitoreo TR1'!J62="","",'[1]Monitoreo TR1'!J62)</f>
        <v>3348049628</v>
      </c>
      <c r="K62" s="2">
        <f>+IF('[1]Monitoreo TR1'!K62="","",'[1]Monitoreo TR1'!K62)</f>
        <v>46023.125</v>
      </c>
      <c r="L62" s="2">
        <f>+IF('[1]Monitoreo TR1'!L62="","",'[1]Monitoreo TR1'!L62)</f>
        <v>46021.593055555553</v>
      </c>
      <c r="M62" s="1">
        <f>+IF('[1]Monitoreo TR1'!M62="","",'[1]Monitoreo TR1'!M62)</f>
        <v>53</v>
      </c>
      <c r="N62" s="1" t="str">
        <f>+IF('[1]Monitoreo TR1'!N62="","",'[1]Monitoreo TR1'!N62)</f>
        <v>MTY</v>
      </c>
      <c r="O62" s="1" t="str">
        <f>+IF('[1]Monitoreo TR1'!O62="","",'[1]Monitoreo TR1'!O62)</f>
        <v>WM</v>
      </c>
      <c r="P62" s="2">
        <f>+IF('[1]Monitoreo TR1'!P62="","",'[1]Monitoreo TR1'!P62)</f>
        <v>46024.375</v>
      </c>
      <c r="Q62" s="2">
        <f>+IF('[1]Monitoreo TR1'!Q62="","",'[1]Monitoreo TR1'!Q62)</f>
        <v>46024</v>
      </c>
      <c r="R62" s="5">
        <f>+IF('[1]Monitoreo TR1'!R62="","",'[1]Monitoreo TR1'!R62)</f>
        <v>0.375</v>
      </c>
      <c r="S62" s="1">
        <f>+IF('[1]Monitoreo TR1'!S62="","",'[1]Monitoreo TR1'!S62)</f>
        <v>30</v>
      </c>
      <c r="T62" s="6">
        <f>+IF('[1]Monitoreo TR1'!T62="","",'[1]Monitoreo TR1'!T62)</f>
        <v>57.766666666720994</v>
      </c>
      <c r="U62" s="6">
        <f>+IF('[1]Monitoreo TR1'!U62="","",'[1]Monitoreo TR1'!U62)</f>
        <v>27.766666666720994</v>
      </c>
      <c r="V62" s="1">
        <f>+IF('[1]Monitoreo TR1'!V62="","",'[1]Monitoreo TR1'!V62)</f>
        <v>1</v>
      </c>
      <c r="W62" s="1" t="str">
        <f>+IF('[1]Monitoreo TR1'!W62="","",'[1]Monitoreo TR1'!W62)</f>
        <v>PJD1W01BN0</v>
      </c>
      <c r="X62" s="1">
        <f>+IF('[1]Monitoreo TR1'!X62="","",'[1]Monitoreo TR1'!X62)</f>
        <v>0</v>
      </c>
      <c r="Y62" s="1">
        <f>+IF('[1]Monitoreo TR1'!Y62="","",'[1]Monitoreo TR1'!Y62)</f>
        <v>1</v>
      </c>
      <c r="Z62" s="1" t="str">
        <f>+IF('[1]Monitoreo TR1'!Z62="","",'[1]Monitoreo TR1'!Z62)</f>
        <v>N/A</v>
      </c>
      <c r="AA62" s="1">
        <f>+IF('[1]Monitoreo TR1'!AA62="","",'[1]Monitoreo TR1'!AA62)</f>
        <v>1</v>
      </c>
      <c r="AB62" s="1">
        <f>+IF('[1]Monitoreo TR1'!AB62="","",'[1]Monitoreo TR1'!AB62)</f>
        <v>0</v>
      </c>
      <c r="AC62" s="1" t="str">
        <f>+IF('[1]Monitoreo TR1'!AC62="","",'[1]Monitoreo TR1'!AC62)</f>
        <v>Descargada</v>
      </c>
      <c r="AD62" s="2">
        <f>+IF('[1]Monitoreo TR1'!AD62="","",'[1]Monitoreo TR1'!AD62)</f>
        <v>46024.298611111109</v>
      </c>
      <c r="AE62" s="8">
        <f>+IF('[1]Monitoreo TR1'!AE62="","",'[1]Monitoreo TR1'!AE62)</f>
        <v>-7.1666666666278616</v>
      </c>
      <c r="AF62" s="8">
        <f>+IF('[1]Monitoreo TR1'!AF62="","",'[1]Monitoreo TR1'!AF62)</f>
        <v>0</v>
      </c>
      <c r="AG62" s="1" t="str">
        <f>+IF('[1]Monitoreo TR1'!AG62="","",'[1]Monitoreo TR1'!AG62)</f>
        <v>Descarga exitosa</v>
      </c>
      <c r="AH62" s="10">
        <f>+IF('[1]Monitoreo TR1'!AH62="","",'[1]Monitoreo TR1'!AH62)</f>
        <v>46024.298611111109</v>
      </c>
      <c r="AI62" s="1">
        <f>+IF('[1]Monitoreo TR1'!AI62="","",'[1]Monitoreo TR1'!AI62)</f>
        <v>1</v>
      </c>
      <c r="AJ62" s="1">
        <f>+IF('[1]Monitoreo TR1'!AJ62="","",'[1]Monitoreo TR1'!AJ62)</f>
        <v>46055</v>
      </c>
      <c r="AK62" s="1">
        <f>+IF('[1]Monitoreo TR1'!AK62="","",'[1]Monitoreo TR1'!AK62)</f>
        <v>735</v>
      </c>
      <c r="AL62" s="1" t="str">
        <f>+IF('[1]Monitoreo TR1'!AL62="","",'[1]Monitoreo TR1'!AL62)</f>
        <v/>
      </c>
      <c r="AM62" s="1" t="str">
        <f>+IF('[1]Monitoreo TR1'!AM62="","",'[1]Monitoreo TR1'!AM62)</f>
        <v>BUENO</v>
      </c>
      <c r="AN62" s="1" t="str">
        <f>+IF('[1]Monitoreo TR1'!AN62="","",'[1]Monitoreo TR1'!AN62)</f>
        <v>CP_LARIFRUT</v>
      </c>
      <c r="AO62" s="1" t="str">
        <f>+IF('[1]Monitoreo TR1'!AO62="","",'[1]Monitoreo TR1'!AO62)</f>
        <v/>
      </c>
    </row>
    <row r="63" spans="1:41" x14ac:dyDescent="0.25">
      <c r="A63" s="1" t="str">
        <f>+IF('[1]Monitoreo TR1'!A63="","",'[1]Monitoreo TR1'!A63)</f>
        <v/>
      </c>
      <c r="B63" s="1" t="str">
        <f>+IF('[1]Monitoreo TR1'!B63="","",'[1]Monitoreo TR1'!B63)</f>
        <v/>
      </c>
      <c r="C63" s="1" t="str">
        <f>+IF('[1]Monitoreo TR1'!C63="","",'[1]Monitoreo TR1'!C63)</f>
        <v xml:space="preserve"> </v>
      </c>
      <c r="D63" s="1">
        <f>+IF('[1]Monitoreo TR1'!D63="","",'[1]Monitoreo TR1'!D63)</f>
        <v>60704</v>
      </c>
      <c r="E63" s="1">
        <f>+IF('[1]Monitoreo TR1'!E63="","",'[1]Monitoreo TR1'!E63)</f>
        <v>52</v>
      </c>
      <c r="F63" s="1" t="str">
        <f>+IF('[1]Monitoreo TR1'!F63="","",'[1]Monitoreo TR1'!F63)</f>
        <v>Chiapas</v>
      </c>
      <c r="G63" s="1" t="str">
        <f>+IF('[1]Monitoreo TR1'!G63="","",'[1]Monitoreo TR1'!G63)</f>
        <v>A27 073 Plantacion</v>
      </c>
      <c r="H63" s="1" t="str">
        <f>+IF('[1]Monitoreo TR1'!H63="","",'[1]Monitoreo TR1'!H63)</f>
        <v>TRANSPORTES TOMATITOS SA DE CV</v>
      </c>
      <c r="I63" s="1" t="str">
        <f>+IF('[1]Monitoreo TR1'!I63="","",'[1]Monitoreo TR1'!I63)</f>
        <v>Josue Justo P2953</v>
      </c>
      <c r="J63" s="1">
        <f>+IF('[1]Monitoreo TR1'!J63="","",'[1]Monitoreo TR1'!J63)</f>
        <v>699520151</v>
      </c>
      <c r="K63" s="2">
        <f>+IF('[1]Monitoreo TR1'!K63="","",'[1]Monitoreo TR1'!K63)</f>
        <v>46021.5</v>
      </c>
      <c r="L63" s="2">
        <f>+IF('[1]Monitoreo TR1'!L63="","",'[1]Monitoreo TR1'!L63)</f>
        <v>46017.88958333333</v>
      </c>
      <c r="M63" s="1">
        <f>+IF('[1]Monitoreo TR1'!M63="","",'[1]Monitoreo TR1'!M63)</f>
        <v>52</v>
      </c>
      <c r="N63" s="1" t="str">
        <f>+IF('[1]Monitoreo TR1'!N63="","",'[1]Monitoreo TR1'!N63)</f>
        <v>Mc Allen</v>
      </c>
      <c r="O63" s="1" t="str">
        <f>+IF('[1]Monitoreo TR1'!O63="","",'[1]Monitoreo TR1'!O63)</f>
        <v>Chanitos Int</v>
      </c>
      <c r="P63" s="2">
        <f>+IF('[1]Monitoreo TR1'!P63="","",'[1]Monitoreo TR1'!P63)</f>
        <v>46024.5</v>
      </c>
      <c r="Q63" s="2">
        <f>+IF('[1]Monitoreo TR1'!Q63="","",'[1]Monitoreo TR1'!Q63)</f>
        <v>46024</v>
      </c>
      <c r="R63" s="5">
        <f>+IF('[1]Monitoreo TR1'!R63="","",'[1]Monitoreo TR1'!R63)</f>
        <v>0.5</v>
      </c>
      <c r="S63" s="1">
        <f>+IF('[1]Monitoreo TR1'!S63="","",'[1]Monitoreo TR1'!S63)</f>
        <v>72</v>
      </c>
      <c r="T63" s="6">
        <f>+IF('[1]Monitoreo TR1'!T63="","",'[1]Monitoreo TR1'!T63)</f>
        <v>146.65000000008149</v>
      </c>
      <c r="U63" s="6">
        <f>+IF('[1]Monitoreo TR1'!U63="","",'[1]Monitoreo TR1'!U63)</f>
        <v>74.650000000081491</v>
      </c>
      <c r="V63" s="1">
        <f>+IF('[1]Monitoreo TR1'!V63="","",'[1]Monitoreo TR1'!V63)</f>
        <v>1</v>
      </c>
      <c r="W63" s="1" t="str">
        <f>+IF('[1]Monitoreo TR1'!W63="","",'[1]Monitoreo TR1'!W63)</f>
        <v>PDA1W06Y70</v>
      </c>
      <c r="X63" s="1">
        <f>+IF('[1]Monitoreo TR1'!X63="","",'[1]Monitoreo TR1'!X63)</f>
        <v>0</v>
      </c>
      <c r="Y63" s="1">
        <f>+IF('[1]Monitoreo TR1'!Y63="","",'[1]Monitoreo TR1'!Y63)</f>
        <v>1</v>
      </c>
      <c r="Z63" s="1" t="str">
        <f>+IF('[1]Monitoreo TR1'!Z63="","",'[1]Monitoreo TR1'!Z63)</f>
        <v>N/A</v>
      </c>
      <c r="AA63" s="1">
        <f>+IF('[1]Monitoreo TR1'!AA63="","",'[1]Monitoreo TR1'!AA63)</f>
        <v>1</v>
      </c>
      <c r="AB63" s="1">
        <f>+IF('[1]Monitoreo TR1'!AB63="","",'[1]Monitoreo TR1'!AB63)</f>
        <v>0</v>
      </c>
      <c r="AC63" s="1" t="str">
        <f>+IF('[1]Monitoreo TR1'!AC63="","",'[1]Monitoreo TR1'!AC63)</f>
        <v>Descargada</v>
      </c>
      <c r="AD63" s="2">
        <f>+IF('[1]Monitoreo TR1'!AD63="","",'[1]Monitoreo TR1'!AD63)</f>
        <v>46021.357638888891</v>
      </c>
      <c r="AE63" s="8">
        <f>+IF('[1]Monitoreo TR1'!AE63="","",'[1]Monitoreo TR1'!AE63)</f>
        <v>63.416666666627862</v>
      </c>
      <c r="AF63" s="8">
        <f>+IF('[1]Monitoreo TR1'!AF63="","",'[1]Monitoreo TR1'!AF63)</f>
        <v>0</v>
      </c>
      <c r="AG63" s="1" t="str">
        <f>+IF('[1]Monitoreo TR1'!AG63="","",'[1]Monitoreo TR1'!AG63)</f>
        <v xml:space="preserve">Descarga exitosa </v>
      </c>
      <c r="AH63" s="10">
        <f>+IF('[1]Monitoreo TR1'!AH63="","",'[1]Monitoreo TR1'!AH63)</f>
        <v>46021.357638888891</v>
      </c>
      <c r="AI63" s="1">
        <f>+IF('[1]Monitoreo TR1'!AI63="","",'[1]Monitoreo TR1'!AI63)</f>
        <v>1</v>
      </c>
      <c r="AJ63" s="1">
        <f>+IF('[1]Monitoreo TR1'!AJ63="","",'[1]Monitoreo TR1'!AJ63)</f>
        <v>46021</v>
      </c>
      <c r="AK63" s="1">
        <f>+IF('[1]Monitoreo TR1'!AK63="","",'[1]Monitoreo TR1'!AK63)</f>
        <v>0</v>
      </c>
      <c r="AL63" s="1" t="str">
        <f>+IF('[1]Monitoreo TR1'!AL63="","",'[1]Monitoreo TR1'!AL63)</f>
        <v/>
      </c>
      <c r="AM63" s="1" t="str">
        <f>+IF('[1]Monitoreo TR1'!AM63="","",'[1]Monitoreo TR1'!AM63)</f>
        <v>BUENO</v>
      </c>
      <c r="AN63" s="1" t="str">
        <f>+IF('[1]Monitoreo TR1'!AN63="","",'[1]Monitoreo TR1'!AN63)</f>
        <v>CP_CHI_FORTALEZA</v>
      </c>
      <c r="AO63" s="1" t="str">
        <f>+IF('[1]Monitoreo TR1'!AO63="","",'[1]Monitoreo TR1'!AO63)</f>
        <v xml:space="preserve">106 AMERICAN COLD </v>
      </c>
    </row>
    <row r="64" spans="1:41" x14ac:dyDescent="0.25">
      <c r="A64" s="1" t="str">
        <f>+IF('[1]Monitoreo TR1'!A64="","",'[1]Monitoreo TR1'!A64)</f>
        <v/>
      </c>
      <c r="B64" s="1" t="str">
        <f>+IF('[1]Monitoreo TR1'!B64="","",'[1]Monitoreo TR1'!B64)</f>
        <v/>
      </c>
      <c r="C64" s="1" t="str">
        <f>+IF('[1]Monitoreo TR1'!C64="","",'[1]Monitoreo TR1'!C64)</f>
        <v xml:space="preserve"> </v>
      </c>
      <c r="D64" s="1">
        <f>+IF('[1]Monitoreo TR1'!D64="","",'[1]Monitoreo TR1'!D64)</f>
        <v>51582</v>
      </c>
      <c r="E64" s="1">
        <f>+IF('[1]Monitoreo TR1'!E64="","",'[1]Monitoreo TR1'!E64)</f>
        <v>1</v>
      </c>
      <c r="F64" s="1" t="str">
        <f>+IF('[1]Monitoreo TR1'!F64="","",'[1]Monitoreo TR1'!F64)</f>
        <v>Colima</v>
      </c>
      <c r="G64" s="1" t="str">
        <f>+IF('[1]Monitoreo TR1'!G64="","",'[1]Monitoreo TR1'!G64)</f>
        <v>B20 041 Mariana 1</v>
      </c>
      <c r="H64" s="1" t="str">
        <f>+IF('[1]Monitoreo TR1'!H64="","",'[1]Monitoreo TR1'!H64)</f>
        <v>OSCAR ROJAS MARTINEZ</v>
      </c>
      <c r="I64" s="1" t="str">
        <f>+IF('[1]Monitoreo TR1'!I64="","",'[1]Monitoreo TR1'!I64)</f>
        <v xml:space="preserve">Oscar Rojas </v>
      </c>
      <c r="J64" s="1">
        <f>+IF('[1]Monitoreo TR1'!J64="","",'[1]Monitoreo TR1'!J64)</f>
        <v>2231213171</v>
      </c>
      <c r="K64" s="2">
        <f>+IF('[1]Monitoreo TR1'!K64="","",'[1]Monitoreo TR1'!K64)</f>
        <v>46023.5</v>
      </c>
      <c r="L64" s="2">
        <f>+IF('[1]Monitoreo TR1'!L64="","",'[1]Monitoreo TR1'!L64)</f>
        <v>46020.836805555555</v>
      </c>
      <c r="M64" s="1">
        <f>+IF('[1]Monitoreo TR1'!M64="","",'[1]Monitoreo TR1'!M64)</f>
        <v>53</v>
      </c>
      <c r="N64" s="1" t="str">
        <f>+IF('[1]Monitoreo TR1'!N64="","",'[1]Monitoreo TR1'!N64)</f>
        <v>CEDA</v>
      </c>
      <c r="O64" s="1" t="str">
        <f>+IF('[1]Monitoreo TR1'!O64="","",'[1]Monitoreo TR1'!O64)</f>
        <v>CEDA Piso</v>
      </c>
      <c r="P64" s="2">
        <f>+IF('[1]Monitoreo TR1'!P64="","",'[1]Monitoreo TR1'!P64)</f>
        <v>46024.5</v>
      </c>
      <c r="Q64" s="2">
        <f>+IF('[1]Monitoreo TR1'!Q64="","",'[1]Monitoreo TR1'!Q64)</f>
        <v>46024</v>
      </c>
      <c r="R64" s="5">
        <f>+IF('[1]Monitoreo TR1'!R64="","",'[1]Monitoreo TR1'!R64)</f>
        <v>0.5</v>
      </c>
      <c r="S64" s="1">
        <f>+IF('[1]Monitoreo TR1'!S64="","",'[1]Monitoreo TR1'!S64)</f>
        <v>24</v>
      </c>
      <c r="T64" s="6">
        <f>+IF('[1]Monitoreo TR1'!T64="","",'[1]Monitoreo TR1'!T64)</f>
        <v>75.916666666686069</v>
      </c>
      <c r="U64" s="6">
        <f>+IF('[1]Monitoreo TR1'!U64="","",'[1]Monitoreo TR1'!U64)</f>
        <v>51.916666666686069</v>
      </c>
      <c r="V64" s="1">
        <f>+IF('[1]Monitoreo TR1'!V64="","",'[1]Monitoreo TR1'!V64)</f>
        <v>1</v>
      </c>
      <c r="W64" s="1" t="str">
        <f>+IF('[1]Monitoreo TR1'!W64="","",'[1]Monitoreo TR1'!W64)</f>
        <v>USB</v>
      </c>
      <c r="X64" s="1">
        <f>+IF('[1]Monitoreo TR1'!X64="","",'[1]Monitoreo TR1'!X64)</f>
        <v>0</v>
      </c>
      <c r="Y64" s="1">
        <f>+IF('[1]Monitoreo TR1'!Y64="","",'[1]Monitoreo TR1'!Y64)</f>
        <v>1</v>
      </c>
      <c r="Z64" s="1" t="str">
        <f>+IF('[1]Monitoreo TR1'!Z64="","",'[1]Monitoreo TR1'!Z64)</f>
        <v>N/A</v>
      </c>
      <c r="AA64" s="1">
        <f>+IF('[1]Monitoreo TR1'!AA64="","",'[1]Monitoreo TR1'!AA64)</f>
        <v>1</v>
      </c>
      <c r="AB64" s="1">
        <f>+IF('[1]Monitoreo TR1'!AB64="","",'[1]Monitoreo TR1'!AB64)</f>
        <v>0</v>
      </c>
      <c r="AC64" s="1" t="str">
        <f>+IF('[1]Monitoreo TR1'!AC64="","",'[1]Monitoreo TR1'!AC64)</f>
        <v>Descargada</v>
      </c>
      <c r="AD64" s="2">
        <f>+IF('[1]Monitoreo TR1'!AD64="","",'[1]Monitoreo TR1'!AD64)</f>
        <v>46021.509722222225</v>
      </c>
      <c r="AE64" s="8">
        <f>+IF('[1]Monitoreo TR1'!AE64="","",'[1]Monitoreo TR1'!AE64)</f>
        <v>59.766666666604578</v>
      </c>
      <c r="AF64" s="8">
        <f>+IF('[1]Monitoreo TR1'!AF64="","",'[1]Monitoreo TR1'!AF64)</f>
        <v>0</v>
      </c>
      <c r="AG64" s="1" t="str">
        <f>+IF('[1]Monitoreo TR1'!AG64="","",'[1]Monitoreo TR1'!AG64)</f>
        <v xml:space="preserve">Descarga exitosa </v>
      </c>
      <c r="AH64" s="10">
        <f>+IF('[1]Monitoreo TR1'!AH64="","",'[1]Monitoreo TR1'!AH64)</f>
        <v>46021.509722222225</v>
      </c>
      <c r="AI64" s="1">
        <f>+IF('[1]Monitoreo TR1'!AI64="","",'[1]Monitoreo TR1'!AI64)</f>
        <v>1</v>
      </c>
      <c r="AJ64" s="1" t="str">
        <f>+IF('[1]Monitoreo TR1'!AJ64="","",'[1]Monitoreo TR1'!AJ64)</f>
        <v/>
      </c>
      <c r="AK64" s="1" t="str">
        <f>+IF('[1]Monitoreo TR1'!AK64="","",'[1]Monitoreo TR1'!AK64)</f>
        <v/>
      </c>
      <c r="AL64" s="1" t="str">
        <f>+IF('[1]Monitoreo TR1'!AL64="","",'[1]Monitoreo TR1'!AL64)</f>
        <v/>
      </c>
      <c r="AM64" s="1" t="str">
        <f>+IF('[1]Monitoreo TR1'!AM64="","",'[1]Monitoreo TR1'!AM64)</f>
        <v>BUENO</v>
      </c>
      <c r="AN64" s="1" t="str">
        <f>+IF('[1]Monitoreo TR1'!AN64="","",'[1]Monitoreo TR1'!AN64)</f>
        <v>N/A</v>
      </c>
      <c r="AO64" s="1" t="str">
        <f>+IF('[1]Monitoreo TR1'!AO64="","",'[1]Monitoreo TR1'!AO64)</f>
        <v/>
      </c>
    </row>
    <row r="65" spans="1:41" x14ac:dyDescent="0.25">
      <c r="A65" s="1" t="str">
        <f>+IF('[1]Monitoreo TR1'!A65="","",'[1]Monitoreo TR1'!A65)</f>
        <v/>
      </c>
      <c r="B65" s="1" t="str">
        <f>+IF('[1]Monitoreo TR1'!B65="","",'[1]Monitoreo TR1'!B65)</f>
        <v/>
      </c>
      <c r="C65" s="1" t="str">
        <f>+IF('[1]Monitoreo TR1'!C65="","",'[1]Monitoreo TR1'!C65)</f>
        <v xml:space="preserve"> </v>
      </c>
      <c r="D65" s="1">
        <f>+IF('[1]Monitoreo TR1'!D65="","",'[1]Monitoreo TR1'!D65)</f>
        <v>51568</v>
      </c>
      <c r="E65" s="1">
        <f>+IF('[1]Monitoreo TR1'!E65="","",'[1]Monitoreo TR1'!E65)</f>
        <v>1</v>
      </c>
      <c r="F65" s="1" t="str">
        <f>+IF('[1]Monitoreo TR1'!F65="","",'[1]Monitoreo TR1'!F65)</f>
        <v>Tabasco</v>
      </c>
      <c r="G65" s="1" t="str">
        <f>+IF('[1]Monitoreo TR1'!G65="","",'[1]Monitoreo TR1'!G65)</f>
        <v>C01 0G3 Genesis 3</v>
      </c>
      <c r="H65" s="1" t="str">
        <f>+IF('[1]Monitoreo TR1'!H65="","",'[1]Monitoreo TR1'!H65)</f>
        <v>TERESA TORRES PEREZ</v>
      </c>
      <c r="I65" s="1" t="str">
        <f>+IF('[1]Monitoreo TR1'!I65="","",'[1]Monitoreo TR1'!I65)</f>
        <v xml:space="preserve">Eduardo Notario </v>
      </c>
      <c r="J65" s="1">
        <f>+IF('[1]Monitoreo TR1'!J65="","",'[1]Monitoreo TR1'!J65)</f>
        <v>2212499721</v>
      </c>
      <c r="K65" s="2">
        <f>+IF('[1]Monitoreo TR1'!K65="","",'[1]Monitoreo TR1'!K65)</f>
        <v>46023.5</v>
      </c>
      <c r="L65" s="2">
        <f>+IF('[1]Monitoreo TR1'!L65="","",'[1]Monitoreo TR1'!L65)</f>
        <v>46021.645833333336</v>
      </c>
      <c r="M65" s="1">
        <f>+IF('[1]Monitoreo TR1'!M65="","",'[1]Monitoreo TR1'!M65)</f>
        <v>53</v>
      </c>
      <c r="N65" s="1" t="str">
        <f>+IF('[1]Monitoreo TR1'!N65="","",'[1]Monitoreo TR1'!N65)</f>
        <v>CEDA</v>
      </c>
      <c r="O65" s="1" t="str">
        <f>+IF('[1]Monitoreo TR1'!O65="","",'[1]Monitoreo TR1'!O65)</f>
        <v>CEDA Autoservicio</v>
      </c>
      <c r="P65" s="2">
        <f>+IF('[1]Monitoreo TR1'!P65="","",'[1]Monitoreo TR1'!P65)</f>
        <v>46024.5</v>
      </c>
      <c r="Q65" s="2">
        <f>+IF('[1]Monitoreo TR1'!Q65="","",'[1]Monitoreo TR1'!Q65)</f>
        <v>46024</v>
      </c>
      <c r="R65" s="5">
        <f>+IF('[1]Monitoreo TR1'!R65="","",'[1]Monitoreo TR1'!R65)</f>
        <v>0.5</v>
      </c>
      <c r="S65" s="1">
        <f>+IF('[1]Monitoreo TR1'!S65="","",'[1]Monitoreo TR1'!S65)</f>
        <v>24</v>
      </c>
      <c r="T65" s="6">
        <f>+IF('[1]Monitoreo TR1'!T65="","",'[1]Monitoreo TR1'!T65)</f>
        <v>56.499999999941792</v>
      </c>
      <c r="U65" s="6">
        <f>+IF('[1]Monitoreo TR1'!U65="","",'[1]Monitoreo TR1'!U65)</f>
        <v>32.499999999941792</v>
      </c>
      <c r="V65" s="1">
        <f>+IF('[1]Monitoreo TR1'!V65="","",'[1]Monitoreo TR1'!V65)</f>
        <v>1</v>
      </c>
      <c r="W65" s="1" t="str">
        <f>+IF('[1]Monitoreo TR1'!W65="","",'[1]Monitoreo TR1'!W65)</f>
        <v>USB</v>
      </c>
      <c r="X65" s="1">
        <f>+IF('[1]Monitoreo TR1'!X65="","",'[1]Monitoreo TR1'!X65)</f>
        <v>0</v>
      </c>
      <c r="Y65" s="1">
        <f>+IF('[1]Monitoreo TR1'!Y65="","",'[1]Monitoreo TR1'!Y65)</f>
        <v>1</v>
      </c>
      <c r="Z65" s="1" t="str">
        <f>+IF('[1]Monitoreo TR1'!Z65="","",'[1]Monitoreo TR1'!Z65)</f>
        <v>N/A</v>
      </c>
      <c r="AA65" s="1">
        <f>+IF('[1]Monitoreo TR1'!AA65="","",'[1]Monitoreo TR1'!AA65)</f>
        <v>1</v>
      </c>
      <c r="AB65" s="1">
        <f>+IF('[1]Monitoreo TR1'!AB65="","",'[1]Monitoreo TR1'!AB65)</f>
        <v>0</v>
      </c>
      <c r="AC65" s="1" t="str">
        <f>+IF('[1]Monitoreo TR1'!AC65="","",'[1]Monitoreo TR1'!AC65)</f>
        <v>Descargada</v>
      </c>
      <c r="AD65" s="2">
        <f>+IF('[1]Monitoreo TR1'!AD65="","",'[1]Monitoreo TR1'!AD65)</f>
        <v>46022.722222222219</v>
      </c>
      <c r="AE65" s="8">
        <f>+IF('[1]Monitoreo TR1'!AE65="","",'[1]Monitoreo TR1'!AE65)</f>
        <v>30.666666666744277</v>
      </c>
      <c r="AF65" s="8">
        <f>+IF('[1]Monitoreo TR1'!AF65="","",'[1]Monitoreo TR1'!AF65)</f>
        <v>0</v>
      </c>
      <c r="AG65" s="1" t="str">
        <f>+IF('[1]Monitoreo TR1'!AG65="","",'[1]Monitoreo TR1'!AG65)</f>
        <v xml:space="preserve">Descarga exitosa </v>
      </c>
      <c r="AH65" s="10">
        <f>+IF('[1]Monitoreo TR1'!AH65="","",'[1]Monitoreo TR1'!AH65)</f>
        <v>46022.722222222219</v>
      </c>
      <c r="AI65" s="1">
        <f>+IF('[1]Monitoreo TR1'!AI65="","",'[1]Monitoreo TR1'!AI65)</f>
        <v>1</v>
      </c>
      <c r="AJ65" s="1">
        <f>+IF('[1]Monitoreo TR1'!AJ65="","",'[1]Monitoreo TR1'!AJ65)</f>
        <v>46028</v>
      </c>
      <c r="AK65" s="1">
        <f>+IF('[1]Monitoreo TR1'!AK65="","",'[1]Monitoreo TR1'!AK65)</f>
        <v>84</v>
      </c>
      <c r="AL65" s="1" t="str">
        <f>+IF('[1]Monitoreo TR1'!AL65="","",'[1]Monitoreo TR1'!AL65)</f>
        <v/>
      </c>
      <c r="AM65" s="1" t="str">
        <f>+IF('[1]Monitoreo TR1'!AM65="","",'[1]Monitoreo TR1'!AM65)</f>
        <v>BUENO</v>
      </c>
      <c r="AN65" s="1" t="str">
        <f>+IF('[1]Monitoreo TR1'!AN65="","",'[1]Monitoreo TR1'!AN65)</f>
        <v>N/A</v>
      </c>
      <c r="AO65" s="1" t="str">
        <f>+IF('[1]Monitoreo TR1'!AO65="","",'[1]Monitoreo TR1'!AO65)</f>
        <v/>
      </c>
    </row>
    <row r="66" spans="1:41" x14ac:dyDescent="0.25">
      <c r="A66" s="1" t="str">
        <f>+IF('[1]Monitoreo TR1'!A66="","",'[1]Monitoreo TR1'!A66)</f>
        <v/>
      </c>
      <c r="B66" s="1" t="str">
        <f>+IF('[1]Monitoreo TR1'!B66="","",'[1]Monitoreo TR1'!B66)</f>
        <v/>
      </c>
      <c r="C66" s="1" t="str">
        <f>+IF('[1]Monitoreo TR1'!C66="","",'[1]Monitoreo TR1'!C66)</f>
        <v xml:space="preserve"> </v>
      </c>
      <c r="D66" s="1">
        <f>+IF('[1]Monitoreo TR1'!D66="","",'[1]Monitoreo TR1'!D66)</f>
        <v>60715</v>
      </c>
      <c r="E66" s="1">
        <f>+IF('[1]Monitoreo TR1'!E66="","",'[1]Monitoreo TR1'!E66)</f>
        <v>1</v>
      </c>
      <c r="F66" s="1" t="str">
        <f>+IF('[1]Monitoreo TR1'!F66="","",'[1]Monitoreo TR1'!F66)</f>
        <v>Chiapas</v>
      </c>
      <c r="G66" s="1" t="str">
        <f>+IF('[1]Monitoreo TR1'!G66="","",'[1]Monitoreo TR1'!G66)</f>
        <v>A01 001 Marbella</v>
      </c>
      <c r="H66" s="1" t="str">
        <f>+IF('[1]Monitoreo TR1'!H66="","",'[1]Monitoreo TR1'!H66)</f>
        <v>JONATHAN SOLIS FLORES</v>
      </c>
      <c r="I66" s="1" t="str">
        <f>+IF('[1]Monitoreo TR1'!I66="","",'[1]Monitoreo TR1'!I66)</f>
        <v xml:space="preserve">Jonathan Solis </v>
      </c>
      <c r="J66" s="1">
        <f>+IF('[1]Monitoreo TR1'!J66="","",'[1]Monitoreo TR1'!J66)</f>
        <v>2216598529</v>
      </c>
      <c r="K66" s="2">
        <f>+IF('[1]Monitoreo TR1'!K66="","",'[1]Monitoreo TR1'!K66)</f>
        <v>46022.5</v>
      </c>
      <c r="L66" s="2">
        <f>+IF('[1]Monitoreo TR1'!L66="","",'[1]Monitoreo TR1'!L66)</f>
        <v>46020.788194444445</v>
      </c>
      <c r="M66" s="1">
        <f>+IF('[1]Monitoreo TR1'!M66="","",'[1]Monitoreo TR1'!M66)</f>
        <v>53</v>
      </c>
      <c r="N66" s="1" t="str">
        <f>+IF('[1]Monitoreo TR1'!N66="","",'[1]Monitoreo TR1'!N66)</f>
        <v>Japon</v>
      </c>
      <c r="O66" s="1" t="str">
        <f>+IF('[1]Monitoreo TR1'!O66="","",'[1]Monitoreo TR1'!O66)</f>
        <v>Mar</v>
      </c>
      <c r="P66" s="2">
        <f>+IF('[1]Monitoreo TR1'!P66="","",'[1]Monitoreo TR1'!P66)</f>
        <v>46024.5</v>
      </c>
      <c r="Q66" s="2">
        <f>+IF('[1]Monitoreo TR1'!Q66="","",'[1]Monitoreo TR1'!Q66)</f>
        <v>46024</v>
      </c>
      <c r="R66" s="5">
        <f>+IF('[1]Monitoreo TR1'!R66="","",'[1]Monitoreo TR1'!R66)</f>
        <v>0.5</v>
      </c>
      <c r="S66" s="1">
        <f>+IF('[1]Monitoreo TR1'!S66="","",'[1]Monitoreo TR1'!S66)</f>
        <v>48</v>
      </c>
      <c r="T66" s="6">
        <f>+IF('[1]Monitoreo TR1'!T66="","",'[1]Monitoreo TR1'!T66)</f>
        <v>77.083333333313931</v>
      </c>
      <c r="U66" s="6">
        <f>+IF('[1]Monitoreo TR1'!U66="","",'[1]Monitoreo TR1'!U66)</f>
        <v>29.083333333313931</v>
      </c>
      <c r="V66" s="1">
        <f>+IF('[1]Monitoreo TR1'!V66="","",'[1]Monitoreo TR1'!V66)</f>
        <v>1</v>
      </c>
      <c r="W66" s="1" t="str">
        <f>+IF('[1]Monitoreo TR1'!W66="","",'[1]Monitoreo TR1'!W66)</f>
        <v>PDA1W07D10</v>
      </c>
      <c r="X66" s="1">
        <f>+IF('[1]Monitoreo TR1'!X66="","",'[1]Monitoreo TR1'!X66)</f>
        <v>0</v>
      </c>
      <c r="Y66" s="1">
        <f>+IF('[1]Monitoreo TR1'!Y66="","",'[1]Monitoreo TR1'!Y66)</f>
        <v>1</v>
      </c>
      <c r="Z66" s="1" t="str">
        <f>+IF('[1]Monitoreo TR1'!Z66="","",'[1]Monitoreo TR1'!Z66)</f>
        <v>N/A</v>
      </c>
      <c r="AA66" s="1">
        <f>+IF('[1]Monitoreo TR1'!AA66="","",'[1]Monitoreo TR1'!AA66)</f>
        <v>1</v>
      </c>
      <c r="AB66" s="1">
        <f>+IF('[1]Monitoreo TR1'!AB66="","",'[1]Monitoreo TR1'!AB66)</f>
        <v>0</v>
      </c>
      <c r="AC66" s="1" t="str">
        <f>+IF('[1]Monitoreo TR1'!AC66="","",'[1]Monitoreo TR1'!AC66)</f>
        <v>Descargada</v>
      </c>
      <c r="AD66" s="2">
        <f>+IF('[1]Monitoreo TR1'!AD66="","",'[1]Monitoreo TR1'!AD66)</f>
        <v>46055.513888888891</v>
      </c>
      <c r="AE66" s="8">
        <f>+IF('[1]Monitoreo TR1'!AE66="","",'[1]Monitoreo TR1'!AE66)</f>
        <v>-756.33333333337214</v>
      </c>
      <c r="AF66" s="8">
        <f>+IF('[1]Monitoreo TR1'!AF66="","",'[1]Monitoreo TR1'!AF66)</f>
        <v>0</v>
      </c>
      <c r="AG66" s="1" t="str">
        <f>+IF('[1]Monitoreo TR1'!AG66="","",'[1]Monitoreo TR1'!AG66)</f>
        <v xml:space="preserve">Descarga exitosa </v>
      </c>
      <c r="AH66" s="10">
        <f>+IF('[1]Monitoreo TR1'!AH66="","",'[1]Monitoreo TR1'!AH66)</f>
        <v>46055.513888888891</v>
      </c>
      <c r="AI66" s="1">
        <f>+IF('[1]Monitoreo TR1'!AI66="","",'[1]Monitoreo TR1'!AI66)</f>
        <v>1</v>
      </c>
      <c r="AJ66" s="1">
        <f>+IF('[1]Monitoreo TR1'!AJ66="","",'[1]Monitoreo TR1'!AJ66)</f>
        <v>46024</v>
      </c>
      <c r="AK66" s="1">
        <f>+IF('[1]Monitoreo TR1'!AK66="","",'[1]Monitoreo TR1'!AK66)</f>
        <v>0</v>
      </c>
      <c r="AL66" s="1" t="str">
        <f>+IF('[1]Monitoreo TR1'!AL66="","",'[1]Monitoreo TR1'!AL66)</f>
        <v/>
      </c>
      <c r="AM66" s="1" t="str">
        <f>+IF('[1]Monitoreo TR1'!AM66="","",'[1]Monitoreo TR1'!AM66)</f>
        <v>BUENO</v>
      </c>
      <c r="AN66" s="1" t="str">
        <f>+IF('[1]Monitoreo TR1'!AN66="","",'[1]Monitoreo TR1'!AN66)</f>
        <v>N/A</v>
      </c>
      <c r="AO66" s="1" t="str">
        <f>+IF('[1]Monitoreo TR1'!AO66="","",'[1]Monitoreo TR1'!AO66)</f>
        <v/>
      </c>
    </row>
    <row r="67" spans="1:41" x14ac:dyDescent="0.25">
      <c r="A67" s="1" t="str">
        <f>+IF('[1]Monitoreo TR1'!A67="","",'[1]Monitoreo TR1'!A67)</f>
        <v/>
      </c>
      <c r="B67" s="1" t="str">
        <f>+IF('[1]Monitoreo TR1'!B67="","",'[1]Monitoreo TR1'!B67)</f>
        <v/>
      </c>
      <c r="C67" s="1" t="str">
        <f>+IF('[1]Monitoreo TR1'!C67="","",'[1]Monitoreo TR1'!C67)</f>
        <v xml:space="preserve"> </v>
      </c>
      <c r="D67" s="1">
        <f>+IF('[1]Monitoreo TR1'!D67="","",'[1]Monitoreo TR1'!D67)</f>
        <v>51550</v>
      </c>
      <c r="E67" s="1">
        <f>+IF('[1]Monitoreo TR1'!E67="","",'[1]Monitoreo TR1'!E67)</f>
        <v>52</v>
      </c>
      <c r="F67" s="1" t="str">
        <f>+IF('[1]Monitoreo TR1'!F67="","",'[1]Monitoreo TR1'!F67)</f>
        <v>Colima</v>
      </c>
      <c r="G67" s="1" t="str">
        <f>+IF('[1]Monitoreo TR1'!G67="","",'[1]Monitoreo TR1'!G67)</f>
        <v>B02 042 Mariana 4</v>
      </c>
      <c r="H67" s="1" t="str">
        <f>+IF('[1]Monitoreo TR1'!H67="","",'[1]Monitoreo TR1'!H67)</f>
        <v>PDE ORGANIZACION LOGISTICA DE TRASPORTES</v>
      </c>
      <c r="I67" s="1" t="str">
        <f>+IF('[1]Monitoreo TR1'!I67="","",'[1]Monitoreo TR1'!I67)</f>
        <v>Jose Gonzalez 1342</v>
      </c>
      <c r="J67" s="1">
        <f>+IF('[1]Monitoreo TR1'!J67="","",'[1]Monitoreo TR1'!J67)</f>
        <v>6672334664</v>
      </c>
      <c r="K67" s="2">
        <f>+IF('[1]Monitoreo TR1'!K67="","",'[1]Monitoreo TR1'!K67)</f>
        <v>46023.333333333336</v>
      </c>
      <c r="L67" s="2">
        <f>+IF('[1]Monitoreo TR1'!L67="","",'[1]Monitoreo TR1'!L67)</f>
        <v>46018.375</v>
      </c>
      <c r="M67" s="1">
        <f>+IF('[1]Monitoreo TR1'!M67="","",'[1]Monitoreo TR1'!M67)</f>
        <v>52</v>
      </c>
      <c r="N67" s="1" t="str">
        <f>+IF('[1]Monitoreo TR1'!N67="","",'[1]Monitoreo TR1'!N67)</f>
        <v>Mc Allen</v>
      </c>
      <c r="O67" s="1" t="str">
        <f>+IF('[1]Monitoreo TR1'!O67="","",'[1]Monitoreo TR1'!O67)</f>
        <v>Chanitos Int</v>
      </c>
      <c r="P67" s="2">
        <f>+IF('[1]Monitoreo TR1'!P67="","",'[1]Monitoreo TR1'!P67)</f>
        <v>46024.5</v>
      </c>
      <c r="Q67" s="2">
        <f>+IF('[1]Monitoreo TR1'!Q67="","",'[1]Monitoreo TR1'!Q67)</f>
        <v>46024</v>
      </c>
      <c r="R67" s="5">
        <f>+IF('[1]Monitoreo TR1'!R67="","",'[1]Monitoreo TR1'!R67)</f>
        <v>0.5</v>
      </c>
      <c r="S67" s="1">
        <f>+IF('[1]Monitoreo TR1'!S67="","",'[1]Monitoreo TR1'!S67)</f>
        <v>27.999999999941792</v>
      </c>
      <c r="T67" s="6">
        <f>+IF('[1]Monitoreo TR1'!T67="","",'[1]Monitoreo TR1'!T67)</f>
        <v>135</v>
      </c>
      <c r="U67" s="6">
        <f>+IF('[1]Monitoreo TR1'!U67="","",'[1]Monitoreo TR1'!U67)</f>
        <v>107.00000000005821</v>
      </c>
      <c r="V67" s="1">
        <f>+IF('[1]Monitoreo TR1'!V67="","",'[1]Monitoreo TR1'!V67)</f>
        <v>1</v>
      </c>
      <c r="W67" s="1" t="str">
        <f>+IF('[1]Monitoreo TR1'!W67="","",'[1]Monitoreo TR1'!W67)</f>
        <v>USB</v>
      </c>
      <c r="X67" s="1">
        <f>+IF('[1]Monitoreo TR1'!X67="","",'[1]Monitoreo TR1'!X67)</f>
        <v>0</v>
      </c>
      <c r="Y67" s="1">
        <f>+IF('[1]Monitoreo TR1'!Y67="","",'[1]Monitoreo TR1'!Y67)</f>
        <v>1</v>
      </c>
      <c r="Z67" s="1" t="str">
        <f>+IF('[1]Monitoreo TR1'!Z67="","",'[1]Monitoreo TR1'!Z67)</f>
        <v>N/A</v>
      </c>
      <c r="AA67" s="1">
        <f>+IF('[1]Monitoreo TR1'!AA67="","",'[1]Monitoreo TR1'!AA67)</f>
        <v>1</v>
      </c>
      <c r="AB67" s="1">
        <f>+IF('[1]Monitoreo TR1'!AB67="","",'[1]Monitoreo TR1'!AB67)</f>
        <v>0</v>
      </c>
      <c r="AC67" s="1" t="str">
        <f>+IF('[1]Monitoreo TR1'!AC67="","",'[1]Monitoreo TR1'!AC67)</f>
        <v>Descargada</v>
      </c>
      <c r="AD67" s="2">
        <f>+IF('[1]Monitoreo TR1'!AD67="","",'[1]Monitoreo TR1'!AD67)</f>
        <v>46020.694444444445</v>
      </c>
      <c r="AE67" s="8">
        <f>+IF('[1]Monitoreo TR1'!AE67="","",'[1]Monitoreo TR1'!AE67)</f>
        <v>79.333333333313931</v>
      </c>
      <c r="AF67" s="8">
        <f>+IF('[1]Monitoreo TR1'!AF67="","",'[1]Monitoreo TR1'!AF67)</f>
        <v>0</v>
      </c>
      <c r="AG67" s="1" t="str">
        <f>+IF('[1]Monitoreo TR1'!AG67="","",'[1]Monitoreo TR1'!AG67)</f>
        <v>Descarga exitosa</v>
      </c>
      <c r="AH67" s="10">
        <f>+IF('[1]Monitoreo TR1'!AH67="","",'[1]Monitoreo TR1'!AH67)</f>
        <v>46020.694444444445</v>
      </c>
      <c r="AI67" s="1">
        <f>+IF('[1]Monitoreo TR1'!AI67="","",'[1]Monitoreo TR1'!AI67)</f>
        <v>1</v>
      </c>
      <c r="AJ67" s="1">
        <f>+IF('[1]Monitoreo TR1'!AJ67="","",'[1]Monitoreo TR1'!AJ67)</f>
        <v>46020</v>
      </c>
      <c r="AK67" s="1">
        <f>+IF('[1]Monitoreo TR1'!AK67="","",'[1]Monitoreo TR1'!AK67)</f>
        <v>0</v>
      </c>
      <c r="AL67" s="1" t="str">
        <f>+IF('[1]Monitoreo TR1'!AL67="","",'[1]Monitoreo TR1'!AL67)</f>
        <v/>
      </c>
      <c r="AM67" s="1" t="str">
        <f>+IF('[1]Monitoreo TR1'!AM67="","",'[1]Monitoreo TR1'!AM67)</f>
        <v>BUENO</v>
      </c>
      <c r="AN67" s="1" t="str">
        <f>+IF('[1]Monitoreo TR1'!AN67="","",'[1]Monitoreo TR1'!AN67)</f>
        <v>CP_OCHOA_CEDIS</v>
      </c>
      <c r="AO67" s="1" t="str">
        <f>+IF('[1]Monitoreo TR1'!AO67="","",'[1]Monitoreo TR1'!AO67)</f>
        <v xml:space="preserve">147 AMERICAN COLD </v>
      </c>
    </row>
    <row r="68" spans="1:41" x14ac:dyDescent="0.25">
      <c r="A68" s="1" t="str">
        <f>+IF('[1]Monitoreo TR1'!A68="","",'[1]Monitoreo TR1'!A68)</f>
        <v/>
      </c>
      <c r="B68" s="1" t="str">
        <f>+IF('[1]Monitoreo TR1'!B68="","",'[1]Monitoreo TR1'!B68)</f>
        <v/>
      </c>
      <c r="C68" s="1" t="str">
        <f>+IF('[1]Monitoreo TR1'!C68="","",'[1]Monitoreo TR1'!C68)</f>
        <v xml:space="preserve"> </v>
      </c>
      <c r="D68" s="1">
        <f>+IF('[1]Monitoreo TR1'!D68="","",'[1]Monitoreo TR1'!D68)</f>
        <v>51551</v>
      </c>
      <c r="E68" s="1">
        <f>+IF('[1]Monitoreo TR1'!E68="","",'[1]Monitoreo TR1'!E68)</f>
        <v>52</v>
      </c>
      <c r="F68" s="1" t="str">
        <f>+IF('[1]Monitoreo TR1'!F68="","",'[1]Monitoreo TR1'!F68)</f>
        <v>Colima</v>
      </c>
      <c r="G68" s="1" t="str">
        <f>+IF('[1]Monitoreo TR1'!G68="","",'[1]Monitoreo TR1'!G68)</f>
        <v>B02 046 Valle Nuevo 2</v>
      </c>
      <c r="H68" s="1" t="str">
        <f>+IF('[1]Monitoreo TR1'!H68="","",'[1]Monitoreo TR1'!H68)</f>
        <v>PDE ORGANIZACION LOGISTICA DE TRASPORTES</v>
      </c>
      <c r="I68" s="1" t="str">
        <f>+IF('[1]Monitoreo TR1'!I68="","",'[1]Monitoreo TR1'!I68)</f>
        <v>Jose Gonzalez 1343</v>
      </c>
      <c r="J68" s="1">
        <f>+IF('[1]Monitoreo TR1'!J68="","",'[1]Monitoreo TR1'!J68)</f>
        <v>6672334664</v>
      </c>
      <c r="K68" s="2">
        <f>+IF('[1]Monitoreo TR1'!K68="","",'[1]Monitoreo TR1'!K68)</f>
        <v>46023.333333333336</v>
      </c>
      <c r="L68" s="2">
        <f>+IF('[1]Monitoreo TR1'!L68="","",'[1]Monitoreo TR1'!L68)</f>
        <v>46018.375</v>
      </c>
      <c r="M68" s="1">
        <f>+IF('[1]Monitoreo TR1'!M68="","",'[1]Monitoreo TR1'!M68)</f>
        <v>52</v>
      </c>
      <c r="N68" s="1" t="str">
        <f>+IF('[1]Monitoreo TR1'!N68="","",'[1]Monitoreo TR1'!N68)</f>
        <v>Mc Allen</v>
      </c>
      <c r="O68" s="1" t="str">
        <f>+IF('[1]Monitoreo TR1'!O68="","",'[1]Monitoreo TR1'!O68)</f>
        <v>Chanitos Int</v>
      </c>
      <c r="P68" s="2">
        <f>+IF('[1]Monitoreo TR1'!P68="","",'[1]Monitoreo TR1'!P68)</f>
        <v>46024.5</v>
      </c>
      <c r="Q68" s="2">
        <f>+IF('[1]Monitoreo TR1'!Q68="","",'[1]Monitoreo TR1'!Q68)</f>
        <v>46024</v>
      </c>
      <c r="R68" s="5">
        <f>+IF('[1]Monitoreo TR1'!R68="","",'[1]Monitoreo TR1'!R68)</f>
        <v>0.5</v>
      </c>
      <c r="S68" s="1">
        <f>+IF('[1]Monitoreo TR1'!S68="","",'[1]Monitoreo TR1'!S68)</f>
        <v>27.999999999941792</v>
      </c>
      <c r="T68" s="6">
        <f>+IF('[1]Monitoreo TR1'!T68="","",'[1]Monitoreo TR1'!T68)</f>
        <v>135</v>
      </c>
      <c r="U68" s="6">
        <f>+IF('[1]Monitoreo TR1'!U68="","",'[1]Monitoreo TR1'!U68)</f>
        <v>107.00000000005821</v>
      </c>
      <c r="V68" s="1">
        <f>+IF('[1]Monitoreo TR1'!V68="","",'[1]Monitoreo TR1'!V68)</f>
        <v>1</v>
      </c>
      <c r="W68" s="1" t="str">
        <f>+IF('[1]Monitoreo TR1'!W68="","",'[1]Monitoreo TR1'!W68)</f>
        <v>USB</v>
      </c>
      <c r="X68" s="1">
        <f>+IF('[1]Monitoreo TR1'!X68="","",'[1]Monitoreo TR1'!X68)</f>
        <v>0</v>
      </c>
      <c r="Y68" s="1">
        <f>+IF('[1]Monitoreo TR1'!Y68="","",'[1]Monitoreo TR1'!Y68)</f>
        <v>1</v>
      </c>
      <c r="Z68" s="1" t="str">
        <f>+IF('[1]Monitoreo TR1'!Z68="","",'[1]Monitoreo TR1'!Z68)</f>
        <v>N/A</v>
      </c>
      <c r="AA68" s="1">
        <f>+IF('[1]Monitoreo TR1'!AA68="","",'[1]Monitoreo TR1'!AA68)</f>
        <v>1</v>
      </c>
      <c r="AB68" s="1">
        <f>+IF('[1]Monitoreo TR1'!AB68="","",'[1]Monitoreo TR1'!AB68)</f>
        <v>0</v>
      </c>
      <c r="AC68" s="1" t="str">
        <f>+IF('[1]Monitoreo TR1'!AC68="","",'[1]Monitoreo TR1'!AC68)</f>
        <v>Descargada</v>
      </c>
      <c r="AD68" s="2">
        <f>+IF('[1]Monitoreo TR1'!AD68="","",'[1]Monitoreo TR1'!AD68)</f>
        <v>46020.765972222223</v>
      </c>
      <c r="AE68" s="8">
        <f>+IF('[1]Monitoreo TR1'!AE68="","",'[1]Monitoreo TR1'!AE68)</f>
        <v>77.616666666639503</v>
      </c>
      <c r="AF68" s="8">
        <f>+IF('[1]Monitoreo TR1'!AF68="","",'[1]Monitoreo TR1'!AF68)</f>
        <v>0</v>
      </c>
      <c r="AG68" s="1" t="str">
        <f>+IF('[1]Monitoreo TR1'!AG68="","",'[1]Monitoreo TR1'!AG68)</f>
        <v>Descarga exitosa</v>
      </c>
      <c r="AH68" s="10">
        <f>+IF('[1]Monitoreo TR1'!AH68="","",'[1]Monitoreo TR1'!AH68)</f>
        <v>46020.765972222223</v>
      </c>
      <c r="AI68" s="1">
        <f>+IF('[1]Monitoreo TR1'!AI68="","",'[1]Monitoreo TR1'!AI68)</f>
        <v>1</v>
      </c>
      <c r="AJ68" s="1">
        <f>+IF('[1]Monitoreo TR1'!AJ68="","",'[1]Monitoreo TR1'!AJ68)</f>
        <v>46020</v>
      </c>
      <c r="AK68" s="1">
        <f>+IF('[1]Monitoreo TR1'!AK68="","",'[1]Monitoreo TR1'!AK68)</f>
        <v>0</v>
      </c>
      <c r="AL68" s="1" t="str">
        <f>+IF('[1]Monitoreo TR1'!AL68="","",'[1]Monitoreo TR1'!AL68)</f>
        <v/>
      </c>
      <c r="AM68" s="1" t="str">
        <f>+IF('[1]Monitoreo TR1'!AM68="","",'[1]Monitoreo TR1'!AM68)</f>
        <v>BUENO</v>
      </c>
      <c r="AN68" s="1" t="str">
        <f>+IF('[1]Monitoreo TR1'!AN68="","",'[1]Monitoreo TR1'!AN68)</f>
        <v>CP_OCHOA_CEDIS</v>
      </c>
      <c r="AO68" s="1" t="str">
        <f>+IF('[1]Monitoreo TR1'!AO68="","",'[1]Monitoreo TR1'!AO68)</f>
        <v xml:space="preserve">146 AMERICAN COLD </v>
      </c>
    </row>
    <row r="69" spans="1:41" x14ac:dyDescent="0.25">
      <c r="A69" s="1" t="str">
        <f>+IF('[1]Monitoreo TR1'!A69="","",'[1]Monitoreo TR1'!A69)</f>
        <v/>
      </c>
      <c r="B69" s="1" t="str">
        <f>+IF('[1]Monitoreo TR1'!B69="","",'[1]Monitoreo TR1'!B69)</f>
        <v/>
      </c>
      <c r="C69" s="1" t="str">
        <f>+IF('[1]Monitoreo TR1'!C69="","",'[1]Monitoreo TR1'!C69)</f>
        <v xml:space="preserve"> </v>
      </c>
      <c r="D69" s="1">
        <f>+IF('[1]Monitoreo TR1'!D69="","",'[1]Monitoreo TR1'!D69)</f>
        <v>51557</v>
      </c>
      <c r="E69" s="1">
        <f>+IF('[1]Monitoreo TR1'!E69="","",'[1]Monitoreo TR1'!E69)</f>
        <v>1</v>
      </c>
      <c r="F69" s="1" t="str">
        <f>+IF('[1]Monitoreo TR1'!F69="","",'[1]Monitoreo TR1'!F69)</f>
        <v>Colima</v>
      </c>
      <c r="G69" s="1" t="str">
        <f>+IF('[1]Monitoreo TR1'!G69="","",'[1]Monitoreo TR1'!G69)</f>
        <v>B02 039 Cofradia Ochoa</v>
      </c>
      <c r="H69" s="1" t="str">
        <f>+IF('[1]Monitoreo TR1'!H69="","",'[1]Monitoreo TR1'!H69)</f>
        <v>PDE ORGANIZACION LOGISTICA DE TRASPORTES</v>
      </c>
      <c r="I69" s="1" t="str">
        <f>+IF('[1]Monitoreo TR1'!I69="","",'[1]Monitoreo TR1'!I69)</f>
        <v>Armando Labrada 644</v>
      </c>
      <c r="J69" s="1">
        <f>+IF('[1]Monitoreo TR1'!J69="","",'[1]Monitoreo TR1'!J69)</f>
        <v>8348523780</v>
      </c>
      <c r="K69" s="2">
        <f>+IF('[1]Monitoreo TR1'!K69="","",'[1]Monitoreo TR1'!K69)</f>
        <v>46023.333333333336</v>
      </c>
      <c r="L69" s="2">
        <f>+IF('[1]Monitoreo TR1'!L69="","",'[1]Monitoreo TR1'!L69)</f>
        <v>46020.291666666664</v>
      </c>
      <c r="M69" s="1">
        <f>+IF('[1]Monitoreo TR1'!M69="","",'[1]Monitoreo TR1'!M69)</f>
        <v>53</v>
      </c>
      <c r="N69" s="1" t="str">
        <f>+IF('[1]Monitoreo TR1'!N69="","",'[1]Monitoreo TR1'!N69)</f>
        <v>Mc Allen</v>
      </c>
      <c r="O69" s="1" t="str">
        <f>+IF('[1]Monitoreo TR1'!O69="","",'[1]Monitoreo TR1'!O69)</f>
        <v>Unfi</v>
      </c>
      <c r="P69" s="2">
        <f>+IF('[1]Monitoreo TR1'!P69="","",'[1]Monitoreo TR1'!P69)</f>
        <v>46024.5</v>
      </c>
      <c r="Q69" s="2">
        <f>+IF('[1]Monitoreo TR1'!Q69="","",'[1]Monitoreo TR1'!Q69)</f>
        <v>46024</v>
      </c>
      <c r="R69" s="5">
        <f>+IF('[1]Monitoreo TR1'!R69="","",'[1]Monitoreo TR1'!R69)</f>
        <v>0.5</v>
      </c>
      <c r="S69" s="1">
        <f>+IF('[1]Monitoreo TR1'!S69="","",'[1]Monitoreo TR1'!S69)</f>
        <v>27.999999999941792</v>
      </c>
      <c r="T69" s="6">
        <f>+IF('[1]Monitoreo TR1'!T69="","",'[1]Monitoreo TR1'!T69)</f>
        <v>89.000000000058208</v>
      </c>
      <c r="U69" s="6">
        <f>+IF('[1]Monitoreo TR1'!U69="","",'[1]Monitoreo TR1'!U69)</f>
        <v>61.000000000116415</v>
      </c>
      <c r="V69" s="1">
        <f>+IF('[1]Monitoreo TR1'!V69="","",'[1]Monitoreo TR1'!V69)</f>
        <v>1</v>
      </c>
      <c r="W69" s="1" t="str">
        <f>+IF('[1]Monitoreo TR1'!W69="","",'[1]Monitoreo TR1'!W69)</f>
        <v>USB</v>
      </c>
      <c r="X69" s="1">
        <f>+IF('[1]Monitoreo TR1'!X69="","",'[1]Monitoreo TR1'!X69)</f>
        <v>0</v>
      </c>
      <c r="Y69" s="1">
        <f>+IF('[1]Monitoreo TR1'!Y69="","",'[1]Monitoreo TR1'!Y69)</f>
        <v>1</v>
      </c>
      <c r="Z69" s="1" t="str">
        <f>+IF('[1]Monitoreo TR1'!Z69="","",'[1]Monitoreo TR1'!Z69)</f>
        <v>N/A</v>
      </c>
      <c r="AA69" s="1">
        <f>+IF('[1]Monitoreo TR1'!AA69="","",'[1]Monitoreo TR1'!AA69)</f>
        <v>1</v>
      </c>
      <c r="AB69" s="1">
        <f>+IF('[1]Monitoreo TR1'!AB69="","",'[1]Monitoreo TR1'!AB69)</f>
        <v>0</v>
      </c>
      <c r="AC69" s="1" t="str">
        <f>+IF('[1]Monitoreo TR1'!AC69="","",'[1]Monitoreo TR1'!AC69)</f>
        <v>Descargada</v>
      </c>
      <c r="AD69" s="2">
        <f>+IF('[1]Monitoreo TR1'!AD69="","",'[1]Monitoreo TR1'!AD69)</f>
        <v>46021.510416666664</v>
      </c>
      <c r="AE69" s="8">
        <f>+IF('[1]Monitoreo TR1'!AE69="","",'[1]Monitoreo TR1'!AE69)</f>
        <v>59.750000000058208</v>
      </c>
      <c r="AF69" s="8">
        <f>+IF('[1]Monitoreo TR1'!AF69="","",'[1]Monitoreo TR1'!AF69)</f>
        <v>0</v>
      </c>
      <c r="AG69" s="1" t="str">
        <f>+IF('[1]Monitoreo TR1'!AG69="","",'[1]Monitoreo TR1'!AG69)</f>
        <v xml:space="preserve">Descarga exitosa </v>
      </c>
      <c r="AH69" s="10">
        <f>+IF('[1]Monitoreo TR1'!AH69="","",'[1]Monitoreo TR1'!AH69)</f>
        <v>46021.510416666664</v>
      </c>
      <c r="AI69" s="1">
        <f>+IF('[1]Monitoreo TR1'!AI69="","",'[1]Monitoreo TR1'!AI69)</f>
        <v>1</v>
      </c>
      <c r="AJ69" s="1">
        <f>+IF('[1]Monitoreo TR1'!AJ69="","",'[1]Monitoreo TR1'!AJ69)</f>
        <v>46021</v>
      </c>
      <c r="AK69" s="1">
        <f>+IF('[1]Monitoreo TR1'!AK69="","",'[1]Monitoreo TR1'!AK69)</f>
        <v>0</v>
      </c>
      <c r="AL69" s="1" t="str">
        <f>+IF('[1]Monitoreo TR1'!AL69="","",'[1]Monitoreo TR1'!AL69)</f>
        <v/>
      </c>
      <c r="AM69" s="1" t="str">
        <f>+IF('[1]Monitoreo TR1'!AM69="","",'[1]Monitoreo TR1'!AM69)</f>
        <v>BUENO</v>
      </c>
      <c r="AN69" s="1" t="str">
        <f>+IF('[1]Monitoreo TR1'!AN69="","",'[1]Monitoreo TR1'!AN69)</f>
        <v>CP_OCHOA_CEDIS</v>
      </c>
      <c r="AO69" s="1" t="str">
        <f>+IF('[1]Monitoreo TR1'!AO69="","",'[1]Monitoreo TR1'!AO69)</f>
        <v xml:space="preserve">135 AMERICAN COLD </v>
      </c>
    </row>
    <row r="70" spans="1:41" x14ac:dyDescent="0.25">
      <c r="A70" s="1" t="str">
        <f>+IF('[1]Monitoreo TR1'!A70="","",'[1]Monitoreo TR1'!A70)</f>
        <v/>
      </c>
      <c r="B70" s="1" t="str">
        <f>+IF('[1]Monitoreo TR1'!B70="","",'[1]Monitoreo TR1'!B70)</f>
        <v/>
      </c>
      <c r="C70" s="1" t="str">
        <f>+IF('[1]Monitoreo TR1'!C70="","",'[1]Monitoreo TR1'!C70)</f>
        <v xml:space="preserve"> </v>
      </c>
      <c r="D70" s="1">
        <f>+IF('[1]Monitoreo TR1'!D70="","",'[1]Monitoreo TR1'!D70)</f>
        <v>51549</v>
      </c>
      <c r="E70" s="1">
        <f>+IF('[1]Monitoreo TR1'!E70="","",'[1]Monitoreo TR1'!E70)</f>
        <v>52</v>
      </c>
      <c r="F70" s="1" t="str">
        <f>+IF('[1]Monitoreo TR1'!F70="","",'[1]Monitoreo TR1'!F70)</f>
        <v>Colima</v>
      </c>
      <c r="G70" s="1" t="str">
        <f>+IF('[1]Monitoreo TR1'!G70="","",'[1]Monitoreo TR1'!G70)</f>
        <v>B01 003 Pitillo</v>
      </c>
      <c r="H70" s="1" t="str">
        <f>+IF('[1]Monitoreo TR1'!H70="","",'[1]Monitoreo TR1'!H70)</f>
        <v>RAMIRO CHAVEZ MARTINEZ</v>
      </c>
      <c r="I70" s="1" t="str">
        <f>+IF('[1]Monitoreo TR1'!I70="","",'[1]Monitoreo TR1'!I70)</f>
        <v>Ramiro Chavez 1344</v>
      </c>
      <c r="J70" s="1">
        <f>+IF('[1]Monitoreo TR1'!J70="","",'[1]Monitoreo TR1'!J70)</f>
        <v>3315992992</v>
      </c>
      <c r="K70" s="2">
        <f>+IF('[1]Monitoreo TR1'!K70="","",'[1]Monitoreo TR1'!K70)</f>
        <v>46023.333333333336</v>
      </c>
      <c r="L70" s="2">
        <f>+IF('[1]Monitoreo TR1'!L70="","",'[1]Monitoreo TR1'!L70)</f>
        <v>46019.375</v>
      </c>
      <c r="M70" s="1">
        <f>+IF('[1]Monitoreo TR1'!M70="","",'[1]Monitoreo TR1'!M70)</f>
        <v>53</v>
      </c>
      <c r="N70" s="1" t="str">
        <f>+IF('[1]Monitoreo TR1'!N70="","",'[1]Monitoreo TR1'!N70)</f>
        <v>Mc Allen</v>
      </c>
      <c r="O70" s="1" t="str">
        <f>+IF('[1]Monitoreo TR1'!O70="","",'[1]Monitoreo TR1'!O70)</f>
        <v>Chanitos Int</v>
      </c>
      <c r="P70" s="2">
        <f>+IF('[1]Monitoreo TR1'!P70="","",'[1]Monitoreo TR1'!P70)</f>
        <v>46024.5</v>
      </c>
      <c r="Q70" s="2">
        <f>+IF('[1]Monitoreo TR1'!Q70="","",'[1]Monitoreo TR1'!Q70)</f>
        <v>46024</v>
      </c>
      <c r="R70" s="5">
        <f>+IF('[1]Monitoreo TR1'!R70="","",'[1]Monitoreo TR1'!R70)</f>
        <v>0.5</v>
      </c>
      <c r="S70" s="1">
        <f>+IF('[1]Monitoreo TR1'!S70="","",'[1]Monitoreo TR1'!S70)</f>
        <v>27.999999999941792</v>
      </c>
      <c r="T70" s="6">
        <f>+IF('[1]Monitoreo TR1'!T70="","",'[1]Monitoreo TR1'!T70)</f>
        <v>111</v>
      </c>
      <c r="U70" s="6">
        <f>+IF('[1]Monitoreo TR1'!U70="","",'[1]Monitoreo TR1'!U70)</f>
        <v>83.000000000058208</v>
      </c>
      <c r="V70" s="1">
        <f>+IF('[1]Monitoreo TR1'!V70="","",'[1]Monitoreo TR1'!V70)</f>
        <v>1</v>
      </c>
      <c r="W70" s="1" t="str">
        <f>+IF('[1]Monitoreo TR1'!W70="","",'[1]Monitoreo TR1'!W70)</f>
        <v>USB</v>
      </c>
      <c r="X70" s="1">
        <f>+IF('[1]Monitoreo TR1'!X70="","",'[1]Monitoreo TR1'!X70)</f>
        <v>0</v>
      </c>
      <c r="Y70" s="1">
        <f>+IF('[1]Monitoreo TR1'!Y70="","",'[1]Monitoreo TR1'!Y70)</f>
        <v>1</v>
      </c>
      <c r="Z70" s="1" t="str">
        <f>+IF('[1]Monitoreo TR1'!Z70="","",'[1]Monitoreo TR1'!Z70)</f>
        <v>N/A</v>
      </c>
      <c r="AA70" s="1">
        <f>+IF('[1]Monitoreo TR1'!AA70="","",'[1]Monitoreo TR1'!AA70)</f>
        <v>1</v>
      </c>
      <c r="AB70" s="1">
        <f>+IF('[1]Monitoreo TR1'!AB70="","",'[1]Monitoreo TR1'!AB70)</f>
        <v>0</v>
      </c>
      <c r="AC70" s="1" t="str">
        <f>+IF('[1]Monitoreo TR1'!AC70="","",'[1]Monitoreo TR1'!AC70)</f>
        <v>Descargada</v>
      </c>
      <c r="AD70" s="2">
        <f>+IF('[1]Monitoreo TR1'!AD70="","",'[1]Monitoreo TR1'!AD70)</f>
        <v>46020.433333333334</v>
      </c>
      <c r="AE70" s="8">
        <f>+IF('[1]Monitoreo TR1'!AE70="","",'[1]Monitoreo TR1'!AE70)</f>
        <v>85.599999999976717</v>
      </c>
      <c r="AF70" s="8">
        <f>+IF('[1]Monitoreo TR1'!AF70="","",'[1]Monitoreo TR1'!AF70)</f>
        <v>0</v>
      </c>
      <c r="AG70" s="1" t="str">
        <f>+IF('[1]Monitoreo TR1'!AG70="","",'[1]Monitoreo TR1'!AG70)</f>
        <v>Descarga exitosa</v>
      </c>
      <c r="AH70" s="10">
        <f>+IF('[1]Monitoreo TR1'!AH70="","",'[1]Monitoreo TR1'!AH70)</f>
        <v>46020.433333333334</v>
      </c>
      <c r="AI70" s="1">
        <f>+IF('[1]Monitoreo TR1'!AI70="","",'[1]Monitoreo TR1'!AI70)</f>
        <v>1</v>
      </c>
      <c r="AJ70" s="1">
        <f>+IF('[1]Monitoreo TR1'!AJ70="","",'[1]Monitoreo TR1'!AJ70)</f>
        <v>46020</v>
      </c>
      <c r="AK70" s="1">
        <f>+IF('[1]Monitoreo TR1'!AK70="","",'[1]Monitoreo TR1'!AK70)</f>
        <v>0</v>
      </c>
      <c r="AL70" s="1" t="str">
        <f>+IF('[1]Monitoreo TR1'!AL70="","",'[1]Monitoreo TR1'!AL70)</f>
        <v/>
      </c>
      <c r="AM70" s="1" t="str">
        <f>+IF('[1]Monitoreo TR1'!AM70="","",'[1]Monitoreo TR1'!AM70)</f>
        <v>BUENO</v>
      </c>
      <c r="AN70" s="1" t="str">
        <f>+IF('[1]Monitoreo TR1'!AN70="","",'[1]Monitoreo TR1'!AN70)</f>
        <v>CP_LARIFRUT</v>
      </c>
      <c r="AO70" s="1" t="str">
        <f>+IF('[1]Monitoreo TR1'!AO70="","",'[1]Monitoreo TR1'!AO70)</f>
        <v xml:space="preserve">CH02 AMERICAN COLD </v>
      </c>
    </row>
    <row r="71" spans="1:41" x14ac:dyDescent="0.25">
      <c r="A71" s="1" t="str">
        <f>+IF('[1]Monitoreo TR1'!A71="","",'[1]Monitoreo TR1'!A71)</f>
        <v/>
      </c>
      <c r="B71" s="1" t="str">
        <f>+IF('[1]Monitoreo TR1'!B71="","",'[1]Monitoreo TR1'!B71)</f>
        <v/>
      </c>
      <c r="C71" s="1" t="str">
        <f>+IF('[1]Monitoreo TR1'!C71="","",'[1]Monitoreo TR1'!C71)</f>
        <v xml:space="preserve"> </v>
      </c>
      <c r="D71" s="1">
        <f>+IF('[1]Monitoreo TR1'!D71="","",'[1]Monitoreo TR1'!D71)</f>
        <v>51560</v>
      </c>
      <c r="E71" s="1">
        <f>+IF('[1]Monitoreo TR1'!E71="","",'[1]Monitoreo TR1'!E71)</f>
        <v>1</v>
      </c>
      <c r="F71" s="1" t="str">
        <f>+IF('[1]Monitoreo TR1'!F71="","",'[1]Monitoreo TR1'!F71)</f>
        <v>Colima</v>
      </c>
      <c r="G71" s="1" t="str">
        <f>+IF('[1]Monitoreo TR1'!G71="","",'[1]Monitoreo TR1'!G71)</f>
        <v xml:space="preserve">B03 260 El Espinal </v>
      </c>
      <c r="H71" s="1" t="str">
        <f>+IF('[1]Monitoreo TR1'!H71="","",'[1]Monitoreo TR1'!H71)</f>
        <v>ROGELIO NUÑO RIVAS</v>
      </c>
      <c r="I71" s="1" t="str">
        <f>+IF('[1]Monitoreo TR1'!I71="","",'[1]Monitoreo TR1'!I71)</f>
        <v>Ivan Preciado 1347</v>
      </c>
      <c r="J71" s="1">
        <f>+IF('[1]Monitoreo TR1'!J71="","",'[1]Monitoreo TR1'!J71)</f>
        <v>9704664521</v>
      </c>
      <c r="K71" s="2">
        <f>+IF('[1]Monitoreo TR1'!K71="","",'[1]Monitoreo TR1'!K71)</f>
        <v>46023.333333333336</v>
      </c>
      <c r="L71" s="2">
        <f>+IF('[1]Monitoreo TR1'!L71="","",'[1]Monitoreo TR1'!L71)</f>
        <v>46020.333333333336</v>
      </c>
      <c r="M71" s="1">
        <f>+IF('[1]Monitoreo TR1'!M71="","",'[1]Monitoreo TR1'!M71)</f>
        <v>53</v>
      </c>
      <c r="N71" s="1" t="str">
        <f>+IF('[1]Monitoreo TR1'!N71="","",'[1]Monitoreo TR1'!N71)</f>
        <v>Mc Allen</v>
      </c>
      <c r="O71" s="1" t="str">
        <f>+IF('[1]Monitoreo TR1'!O71="","",'[1]Monitoreo TR1'!O71)</f>
        <v>Chanitos Int</v>
      </c>
      <c r="P71" s="2">
        <f>+IF('[1]Monitoreo TR1'!P71="","",'[1]Monitoreo TR1'!P71)</f>
        <v>46024.5</v>
      </c>
      <c r="Q71" s="2">
        <f>+IF('[1]Monitoreo TR1'!Q71="","",'[1]Monitoreo TR1'!Q71)</f>
        <v>46024</v>
      </c>
      <c r="R71" s="5">
        <f>+IF('[1]Monitoreo TR1'!R71="","",'[1]Monitoreo TR1'!R71)</f>
        <v>0.5</v>
      </c>
      <c r="S71" s="1">
        <f>+IF('[1]Monitoreo TR1'!S71="","",'[1]Monitoreo TR1'!S71)</f>
        <v>27.999999999941792</v>
      </c>
      <c r="T71" s="6">
        <f>+IF('[1]Monitoreo TR1'!T71="","",'[1]Monitoreo TR1'!T71)</f>
        <v>87.999999999941792</v>
      </c>
      <c r="U71" s="6">
        <f>+IF('[1]Monitoreo TR1'!U71="","",'[1]Monitoreo TR1'!U71)</f>
        <v>60</v>
      </c>
      <c r="V71" s="1">
        <f>+IF('[1]Monitoreo TR1'!V71="","",'[1]Monitoreo TR1'!V71)</f>
        <v>1</v>
      </c>
      <c r="W71" s="1" t="str">
        <f>+IF('[1]Monitoreo TR1'!W71="","",'[1]Monitoreo TR1'!W71)</f>
        <v>USB</v>
      </c>
      <c r="X71" s="1">
        <f>+IF('[1]Monitoreo TR1'!X71="","",'[1]Monitoreo TR1'!X71)</f>
        <v>0</v>
      </c>
      <c r="Y71" s="1">
        <f>+IF('[1]Monitoreo TR1'!Y71="","",'[1]Monitoreo TR1'!Y71)</f>
        <v>1</v>
      </c>
      <c r="Z71" s="1" t="str">
        <f>+IF('[1]Monitoreo TR1'!Z71="","",'[1]Monitoreo TR1'!Z71)</f>
        <v>N/A</v>
      </c>
      <c r="AA71" s="1">
        <f>+IF('[1]Monitoreo TR1'!AA71="","",'[1]Monitoreo TR1'!AA71)</f>
        <v>1</v>
      </c>
      <c r="AB71" s="1">
        <f>+IF('[1]Monitoreo TR1'!AB71="","",'[1]Monitoreo TR1'!AB71)</f>
        <v>0</v>
      </c>
      <c r="AC71" s="1" t="str">
        <f>+IF('[1]Monitoreo TR1'!AC71="","",'[1]Monitoreo TR1'!AC71)</f>
        <v>Descargada</v>
      </c>
      <c r="AD71" s="2">
        <f>+IF('[1]Monitoreo TR1'!AD71="","",'[1]Monitoreo TR1'!AD71)</f>
        <v>46021.79791666667</v>
      </c>
      <c r="AE71" s="8">
        <f>+IF('[1]Monitoreo TR1'!AE71="","",'[1]Monitoreo TR1'!AE71)</f>
        <v>52.849999999918509</v>
      </c>
      <c r="AF71" s="8">
        <f>+IF('[1]Monitoreo TR1'!AF71="","",'[1]Monitoreo TR1'!AF71)</f>
        <v>0</v>
      </c>
      <c r="AG71" s="1" t="str">
        <f>+IF('[1]Monitoreo TR1'!AG71="","",'[1]Monitoreo TR1'!AG71)</f>
        <v>Descarga exitosa</v>
      </c>
      <c r="AH71" s="10">
        <f>+IF('[1]Monitoreo TR1'!AH71="","",'[1]Monitoreo TR1'!AH71)</f>
        <v>46021.79791666667</v>
      </c>
      <c r="AI71" s="1">
        <f>+IF('[1]Monitoreo TR1'!AI71="","",'[1]Monitoreo TR1'!AI71)</f>
        <v>1</v>
      </c>
      <c r="AJ71" s="1">
        <f>+IF('[1]Monitoreo TR1'!AJ71="","",'[1]Monitoreo TR1'!AJ71)</f>
        <v>46022</v>
      </c>
      <c r="AK71" s="1">
        <f>+IF('[1]Monitoreo TR1'!AK71="","",'[1]Monitoreo TR1'!AK71)</f>
        <v>0</v>
      </c>
      <c r="AL71" s="1" t="str">
        <f>+IF('[1]Monitoreo TR1'!AL71="","",'[1]Monitoreo TR1'!AL71)</f>
        <v/>
      </c>
      <c r="AM71" s="1" t="str">
        <f>+IF('[1]Monitoreo TR1'!AM71="","",'[1]Monitoreo TR1'!AM71)</f>
        <v>BUENO</v>
      </c>
      <c r="AN71" s="1" t="str">
        <f>+IF('[1]Monitoreo TR1'!AN71="","",'[1]Monitoreo TR1'!AN71)</f>
        <v>CP_LARIFRUT</v>
      </c>
      <c r="AO71" s="1" t="str">
        <f>+IF('[1]Monitoreo TR1'!AO71="","",'[1]Monitoreo TR1'!AO71)</f>
        <v xml:space="preserve">N02 AMERICAN COLD </v>
      </c>
    </row>
    <row r="72" spans="1:41" x14ac:dyDescent="0.25">
      <c r="A72" s="1" t="str">
        <f>+IF('[1]Monitoreo TR1'!A72="","",'[1]Monitoreo TR1'!A72)</f>
        <v/>
      </c>
      <c r="B72" s="1" t="str">
        <f>+IF('[1]Monitoreo TR1'!B72="","",'[1]Monitoreo TR1'!B72)</f>
        <v/>
      </c>
      <c r="C72" s="1" t="str">
        <f>+IF('[1]Monitoreo TR1'!C72="","",'[1]Monitoreo TR1'!C72)</f>
        <v xml:space="preserve"> </v>
      </c>
      <c r="D72" s="1">
        <f>+IF('[1]Monitoreo TR1'!D72="","",'[1]Monitoreo TR1'!D72)</f>
        <v>51558</v>
      </c>
      <c r="E72" s="1">
        <f>+IF('[1]Monitoreo TR1'!E72="","",'[1]Monitoreo TR1'!E72)</f>
        <v>52</v>
      </c>
      <c r="F72" s="1" t="str">
        <f>+IF('[1]Monitoreo TR1'!F72="","",'[1]Monitoreo TR1'!F72)</f>
        <v>Colima</v>
      </c>
      <c r="G72" s="1" t="str">
        <f>+IF('[1]Monitoreo TR1'!G72="","",'[1]Monitoreo TR1'!G72)</f>
        <v>B02 045 Valle Nuevo 1</v>
      </c>
      <c r="H72" s="1" t="str">
        <f>+IF('[1]Monitoreo TR1'!H72="","",'[1]Monitoreo TR1'!H72)</f>
        <v>PDE ORGANIZACION LOGISTICA DE TRASPORTES</v>
      </c>
      <c r="I72" s="1" t="str">
        <f>+IF('[1]Monitoreo TR1'!I72="","",'[1]Monitoreo TR1'!I72)</f>
        <v>Armando Labrada 1348</v>
      </c>
      <c r="J72" s="1">
        <f>+IF('[1]Monitoreo TR1'!J72="","",'[1]Monitoreo TR1'!J72)</f>
        <v>8348523780</v>
      </c>
      <c r="K72" s="2">
        <f>+IF('[1]Monitoreo TR1'!K72="","",'[1]Monitoreo TR1'!K72)</f>
        <v>46023.333333333336</v>
      </c>
      <c r="L72" s="2">
        <f>+IF('[1]Monitoreo TR1'!L72="","",'[1]Monitoreo TR1'!L72)</f>
        <v>46019.375</v>
      </c>
      <c r="M72" s="1">
        <f>+IF('[1]Monitoreo TR1'!M72="","",'[1]Monitoreo TR1'!M72)</f>
        <v>53</v>
      </c>
      <c r="N72" s="1" t="str">
        <f>+IF('[1]Monitoreo TR1'!N72="","",'[1]Monitoreo TR1'!N72)</f>
        <v>Mc Allen</v>
      </c>
      <c r="O72" s="1" t="str">
        <f>+IF('[1]Monitoreo TR1'!O72="","",'[1]Monitoreo TR1'!O72)</f>
        <v>Chanitos Int</v>
      </c>
      <c r="P72" s="2">
        <f>+IF('[1]Monitoreo TR1'!P72="","",'[1]Monitoreo TR1'!P72)</f>
        <v>46024.5</v>
      </c>
      <c r="Q72" s="2">
        <f>+IF('[1]Monitoreo TR1'!Q72="","",'[1]Monitoreo TR1'!Q72)</f>
        <v>46024</v>
      </c>
      <c r="R72" s="5">
        <f>+IF('[1]Monitoreo TR1'!R72="","",'[1]Monitoreo TR1'!R72)</f>
        <v>0.5</v>
      </c>
      <c r="S72" s="1">
        <f>+IF('[1]Monitoreo TR1'!S72="","",'[1]Monitoreo TR1'!S72)</f>
        <v>27.999999999941792</v>
      </c>
      <c r="T72" s="6">
        <f>+IF('[1]Monitoreo TR1'!T72="","",'[1]Monitoreo TR1'!T72)</f>
        <v>111</v>
      </c>
      <c r="U72" s="6">
        <f>+IF('[1]Monitoreo TR1'!U72="","",'[1]Monitoreo TR1'!U72)</f>
        <v>83.000000000058208</v>
      </c>
      <c r="V72" s="1">
        <f>+IF('[1]Monitoreo TR1'!V72="","",'[1]Monitoreo TR1'!V72)</f>
        <v>1</v>
      </c>
      <c r="W72" s="1" t="str">
        <f>+IF('[1]Monitoreo TR1'!W72="","",'[1]Monitoreo TR1'!W72)</f>
        <v>USB</v>
      </c>
      <c r="X72" s="1">
        <f>+IF('[1]Monitoreo TR1'!X72="","",'[1]Monitoreo TR1'!X72)</f>
        <v>0</v>
      </c>
      <c r="Y72" s="1">
        <f>+IF('[1]Monitoreo TR1'!Y72="","",'[1]Monitoreo TR1'!Y72)</f>
        <v>1</v>
      </c>
      <c r="Z72" s="1" t="str">
        <f>+IF('[1]Monitoreo TR1'!Z72="","",'[1]Monitoreo TR1'!Z72)</f>
        <v>N/A</v>
      </c>
      <c r="AA72" s="1">
        <f>+IF('[1]Monitoreo TR1'!AA72="","",'[1]Monitoreo TR1'!AA72)</f>
        <v>1</v>
      </c>
      <c r="AB72" s="1">
        <f>+IF('[1]Monitoreo TR1'!AB72="","",'[1]Monitoreo TR1'!AB72)</f>
        <v>0</v>
      </c>
      <c r="AC72" s="1" t="str">
        <f>+IF('[1]Monitoreo TR1'!AC72="","",'[1]Monitoreo TR1'!AC72)</f>
        <v>Descargada</v>
      </c>
      <c r="AD72" s="2">
        <f>+IF('[1]Monitoreo TR1'!AD72="","",'[1]Monitoreo TR1'!AD72)</f>
        <v>46021.549305555556</v>
      </c>
      <c r="AE72" s="8">
        <f>+IF('[1]Monitoreo TR1'!AE72="","",'[1]Monitoreo TR1'!AE72)</f>
        <v>58.816666666651145</v>
      </c>
      <c r="AF72" s="8">
        <f>+IF('[1]Monitoreo TR1'!AF72="","",'[1]Monitoreo TR1'!AF72)</f>
        <v>0</v>
      </c>
      <c r="AG72" s="1" t="str">
        <f>+IF('[1]Monitoreo TR1'!AG72="","",'[1]Monitoreo TR1'!AG72)</f>
        <v xml:space="preserve">Descarga exitosa </v>
      </c>
      <c r="AH72" s="10">
        <f>+IF('[1]Monitoreo TR1'!AH72="","",'[1]Monitoreo TR1'!AH72)</f>
        <v>46021.549305555556</v>
      </c>
      <c r="AI72" s="1">
        <f>+IF('[1]Monitoreo TR1'!AI72="","",'[1]Monitoreo TR1'!AI72)</f>
        <v>1</v>
      </c>
      <c r="AJ72" s="1">
        <f>+IF('[1]Monitoreo TR1'!AJ72="","",'[1]Monitoreo TR1'!AJ72)</f>
        <v>46021</v>
      </c>
      <c r="AK72" s="1">
        <f>+IF('[1]Monitoreo TR1'!AK72="","",'[1]Monitoreo TR1'!AK72)</f>
        <v>0</v>
      </c>
      <c r="AL72" s="1" t="str">
        <f>+IF('[1]Monitoreo TR1'!AL72="","",'[1]Monitoreo TR1'!AL72)</f>
        <v/>
      </c>
      <c r="AM72" s="1" t="str">
        <f>+IF('[1]Monitoreo TR1'!AM72="","",'[1]Monitoreo TR1'!AM72)</f>
        <v>BUENO</v>
      </c>
      <c r="AN72" s="1" t="str">
        <f>+IF('[1]Monitoreo TR1'!AN72="","",'[1]Monitoreo TR1'!AN72)</f>
        <v>CP_OCHOA_CEDIS</v>
      </c>
      <c r="AO72" s="1" t="str">
        <f>+IF('[1]Monitoreo TR1'!AO72="","",'[1]Monitoreo TR1'!AO72)</f>
        <v xml:space="preserve">142 AMERICAN COLD </v>
      </c>
    </row>
    <row r="73" spans="1:41" x14ac:dyDescent="0.25">
      <c r="A73" s="1" t="str">
        <f>+IF('[1]Monitoreo TR1'!A73="","",'[1]Monitoreo TR1'!A73)</f>
        <v/>
      </c>
      <c r="B73" s="1" t="str">
        <f>+IF('[1]Monitoreo TR1'!B73="","",'[1]Monitoreo TR1'!B73)</f>
        <v/>
      </c>
      <c r="C73" s="1" t="str">
        <f>+IF('[1]Monitoreo TR1'!C73="","",'[1]Monitoreo TR1'!C73)</f>
        <v xml:space="preserve"> </v>
      </c>
      <c r="D73" s="1">
        <f>+IF('[1]Monitoreo TR1'!D73="","",'[1]Monitoreo TR1'!D73)</f>
        <v>60707</v>
      </c>
      <c r="E73" s="1">
        <f>+IF('[1]Monitoreo TR1'!E73="","",'[1]Monitoreo TR1'!E73)</f>
        <v>52</v>
      </c>
      <c r="F73" s="1" t="str">
        <f>+IF('[1]Monitoreo TR1'!F73="","",'[1]Monitoreo TR1'!F73)</f>
        <v>Chiapas</v>
      </c>
      <c r="G73" s="1" t="str">
        <f>+IF('[1]Monitoreo TR1'!G73="","",'[1]Monitoreo TR1'!G73)</f>
        <v>A01 004 La Ceiba</v>
      </c>
      <c r="H73" s="1" t="str">
        <f>+IF('[1]Monitoreo TR1'!H73="","",'[1]Monitoreo TR1'!H73)</f>
        <v>JONATHAN CARRILLO GODINEZ</v>
      </c>
      <c r="I73" s="1" t="str">
        <f>+IF('[1]Monitoreo TR1'!I73="","",'[1]Monitoreo TR1'!I73)</f>
        <v xml:space="preserve">Jesus Fuentes </v>
      </c>
      <c r="J73" s="1">
        <f>+IF('[1]Monitoreo TR1'!J73="","",'[1]Monitoreo TR1'!J73)</f>
        <v>5527249864</v>
      </c>
      <c r="K73" s="2">
        <f>+IF('[1]Monitoreo TR1'!K73="","",'[1]Monitoreo TR1'!K73)</f>
        <v>46023</v>
      </c>
      <c r="L73" s="2">
        <f>+IF('[1]Monitoreo TR1'!L73="","",'[1]Monitoreo TR1'!L73)</f>
        <v>46021.044444444444</v>
      </c>
      <c r="M73" s="1">
        <f>+IF('[1]Monitoreo TR1'!M73="","",'[1]Monitoreo TR1'!M73)</f>
        <v>53</v>
      </c>
      <c r="N73" s="1" t="str">
        <f>+IF('[1]Monitoreo TR1'!N73="","",'[1]Monitoreo TR1'!N73)</f>
        <v>CEDA</v>
      </c>
      <c r="O73" s="1" t="str">
        <f>+IF('[1]Monitoreo TR1'!O73="","",'[1]Monitoreo TR1'!O73)</f>
        <v>CEDA Piso</v>
      </c>
      <c r="P73" s="2">
        <f>+IF('[1]Monitoreo TR1'!P73="","",'[1]Monitoreo TR1'!P73)</f>
        <v>46024.5</v>
      </c>
      <c r="Q73" s="2">
        <f>+IF('[1]Monitoreo TR1'!Q73="","",'[1]Monitoreo TR1'!Q73)</f>
        <v>46024</v>
      </c>
      <c r="R73" s="5">
        <f>+IF('[1]Monitoreo TR1'!R73="","",'[1]Monitoreo TR1'!R73)</f>
        <v>0.5</v>
      </c>
      <c r="S73" s="1">
        <f>+IF('[1]Monitoreo TR1'!S73="","",'[1]Monitoreo TR1'!S73)</f>
        <v>36</v>
      </c>
      <c r="T73" s="6">
        <f>+IF('[1]Monitoreo TR1'!T73="","",'[1]Monitoreo TR1'!T73)</f>
        <v>70.933333333348855</v>
      </c>
      <c r="U73" s="6">
        <f>+IF('[1]Monitoreo TR1'!U73="","",'[1]Monitoreo TR1'!U73)</f>
        <v>34.933333333348855</v>
      </c>
      <c r="V73" s="1">
        <f>+IF('[1]Monitoreo TR1'!V73="","",'[1]Monitoreo TR1'!V73)</f>
        <v>1</v>
      </c>
      <c r="W73" s="1" t="str">
        <f>+IF('[1]Monitoreo TR1'!W73="","",'[1]Monitoreo TR1'!W73)</f>
        <v>PDA1W07340</v>
      </c>
      <c r="X73" s="1">
        <f>+IF('[1]Monitoreo TR1'!X73="","",'[1]Monitoreo TR1'!X73)</f>
        <v>0</v>
      </c>
      <c r="Y73" s="1">
        <f>+IF('[1]Monitoreo TR1'!Y73="","",'[1]Monitoreo TR1'!Y73)</f>
        <v>1</v>
      </c>
      <c r="Z73" s="1" t="str">
        <f>+IF('[1]Monitoreo TR1'!Z73="","",'[1]Monitoreo TR1'!Z73)</f>
        <v>N/A</v>
      </c>
      <c r="AA73" s="1">
        <f>+IF('[1]Monitoreo TR1'!AA73="","",'[1]Monitoreo TR1'!AA73)</f>
        <v>1</v>
      </c>
      <c r="AB73" s="1">
        <f>+IF('[1]Monitoreo TR1'!AB73="","",'[1]Monitoreo TR1'!AB73)</f>
        <v>0</v>
      </c>
      <c r="AC73" s="1" t="str">
        <f>+IF('[1]Monitoreo TR1'!AC73="","",'[1]Monitoreo TR1'!AC73)</f>
        <v>Descargada</v>
      </c>
      <c r="AD73" s="2">
        <f>+IF('[1]Monitoreo TR1'!AD73="","",'[1]Monitoreo TR1'!AD73)</f>
        <v>45688.763888888891</v>
      </c>
      <c r="AE73" s="8">
        <f>+IF('[1]Monitoreo TR1'!AE73="","",'[1]Monitoreo TR1'!AE73)</f>
        <v>8045.6666666666279</v>
      </c>
      <c r="AF73" s="8">
        <f>+IF('[1]Monitoreo TR1'!AF73="","",'[1]Monitoreo TR1'!AF73)</f>
        <v>0</v>
      </c>
      <c r="AG73" s="1" t="str">
        <f>+IF('[1]Monitoreo TR1'!AG73="","",'[1]Monitoreo TR1'!AG73)</f>
        <v xml:space="preserve">Descarga exitosa </v>
      </c>
      <c r="AH73" s="10">
        <f>+IF('[1]Monitoreo TR1'!AH73="","",'[1]Monitoreo TR1'!AH73)</f>
        <v>45688.763888888891</v>
      </c>
      <c r="AI73" s="1">
        <f>+IF('[1]Monitoreo TR1'!AI73="","",'[1]Monitoreo TR1'!AI73)</f>
        <v>1</v>
      </c>
      <c r="AJ73" s="1" t="str">
        <f>+IF('[1]Monitoreo TR1'!AJ73="","",'[1]Monitoreo TR1'!AJ73)</f>
        <v/>
      </c>
      <c r="AK73" s="1" t="str">
        <f>+IF('[1]Monitoreo TR1'!AK73="","",'[1]Monitoreo TR1'!AK73)</f>
        <v/>
      </c>
      <c r="AL73" s="1" t="str">
        <f>+IF('[1]Monitoreo TR1'!AL73="","",'[1]Monitoreo TR1'!AL73)</f>
        <v/>
      </c>
      <c r="AM73" s="1" t="str">
        <f>+IF('[1]Monitoreo TR1'!AM73="","",'[1]Monitoreo TR1'!AM73)</f>
        <v>BUENO</v>
      </c>
      <c r="AN73" s="1" t="str">
        <f>+IF('[1]Monitoreo TR1'!AN73="","",'[1]Monitoreo TR1'!AN73)</f>
        <v>N/A</v>
      </c>
      <c r="AO73" s="1" t="str">
        <f>+IF('[1]Monitoreo TR1'!AO73="","",'[1]Monitoreo TR1'!AO73)</f>
        <v/>
      </c>
    </row>
    <row r="74" spans="1:41" x14ac:dyDescent="0.25">
      <c r="A74" s="1">
        <f>+IF('[1]Monitoreo TR1'!A74="","",'[1]Monitoreo TR1'!A74)</f>
        <v>3134330530</v>
      </c>
      <c r="B74" s="1">
        <f>+IF('[1]Monitoreo TR1'!B74="","",'[1]Monitoreo TR1'!B74)</f>
        <v>26255565</v>
      </c>
      <c r="C74" s="1" t="str">
        <f>+IF('[1]Monitoreo TR1'!C74="","",'[1]Monitoreo TR1'!C74)</f>
        <v>3134330530 26255565</v>
      </c>
      <c r="D74" s="1">
        <f>+IF('[1]Monitoreo TR1'!D74="","",'[1]Monitoreo TR1'!D74)</f>
        <v>51578</v>
      </c>
      <c r="E74" s="1">
        <f>+IF('[1]Monitoreo TR1'!E74="","",'[1]Monitoreo TR1'!E74)</f>
        <v>1</v>
      </c>
      <c r="F74" s="1" t="str">
        <f>+IF('[1]Monitoreo TR1'!F74="","",'[1]Monitoreo TR1'!F74)</f>
        <v>Colima</v>
      </c>
      <c r="G74" s="1" t="str">
        <f>+IF('[1]Monitoreo TR1'!G74="","",'[1]Monitoreo TR1'!G74)</f>
        <v>B07 221 La Perla del Rincon</v>
      </c>
      <c r="H74" s="1" t="str">
        <f>+IF('[1]Monitoreo TR1'!H74="","",'[1]Monitoreo TR1'!H74)</f>
        <v>ARIANNA KARELY ZAMORA ARREDONDO</v>
      </c>
      <c r="I74" s="1" t="str">
        <f>+IF('[1]Monitoreo TR1'!I74="","",'[1]Monitoreo TR1'!I74)</f>
        <v xml:space="preserve">Rigoberto Zamora </v>
      </c>
      <c r="J74" s="1">
        <f>+IF('[1]Monitoreo TR1'!J74="","",'[1]Monitoreo TR1'!J74)</f>
        <v>6672090190</v>
      </c>
      <c r="K74" s="2">
        <f>+IF('[1]Monitoreo TR1'!K74="","",'[1]Monitoreo TR1'!K74)</f>
        <v>46023.25</v>
      </c>
      <c r="L74" s="2">
        <f>+IF('[1]Monitoreo TR1'!L74="","",'[1]Monitoreo TR1'!L74)</f>
        <v>46021.59652777778</v>
      </c>
      <c r="M74" s="1">
        <f>+IF('[1]Monitoreo TR1'!M74="","",'[1]Monitoreo TR1'!M74)</f>
        <v>53</v>
      </c>
      <c r="N74" s="1" t="str">
        <f>+IF('[1]Monitoreo TR1'!N74="","",'[1]Monitoreo TR1'!N74)</f>
        <v>CLN</v>
      </c>
      <c r="O74" s="1" t="str">
        <f>+IF('[1]Monitoreo TR1'!O74="","",'[1]Monitoreo TR1'!O74)</f>
        <v>WM</v>
      </c>
      <c r="P74" s="2">
        <f>+IF('[1]Monitoreo TR1'!P74="","",'[1]Monitoreo TR1'!P74)</f>
        <v>46024.5</v>
      </c>
      <c r="Q74" s="2">
        <f>+IF('[1]Monitoreo TR1'!Q74="","",'[1]Monitoreo TR1'!Q74)</f>
        <v>46024</v>
      </c>
      <c r="R74" s="5">
        <f>+IF('[1]Monitoreo TR1'!R74="","",'[1]Monitoreo TR1'!R74)</f>
        <v>0.5</v>
      </c>
      <c r="S74" s="1">
        <f>+IF('[1]Monitoreo TR1'!S74="","",'[1]Monitoreo TR1'!S74)</f>
        <v>30</v>
      </c>
      <c r="T74" s="6">
        <f>+IF('[1]Monitoreo TR1'!T74="","",'[1]Monitoreo TR1'!T74)</f>
        <v>57.683333333290648</v>
      </c>
      <c r="U74" s="6">
        <f>+IF('[1]Monitoreo TR1'!U74="","",'[1]Monitoreo TR1'!U74)</f>
        <v>27.683333333290648</v>
      </c>
      <c r="V74" s="1">
        <f>+IF('[1]Monitoreo TR1'!V74="","",'[1]Monitoreo TR1'!V74)</f>
        <v>1</v>
      </c>
      <c r="W74" s="1" t="str">
        <f>+IF('[1]Monitoreo TR1'!W74="","",'[1]Monitoreo TR1'!W74)</f>
        <v>PJD1W01CT0</v>
      </c>
      <c r="X74" s="1">
        <f>+IF('[1]Monitoreo TR1'!X74="","",'[1]Monitoreo TR1'!X74)</f>
        <v>1</v>
      </c>
      <c r="Y74" s="1">
        <f>+IF('[1]Monitoreo TR1'!Y74="","",'[1]Monitoreo TR1'!Y74)</f>
        <v>1</v>
      </c>
      <c r="Z74" s="1" t="str">
        <f>+IF('[1]Monitoreo TR1'!Z74="","",'[1]Monitoreo TR1'!Z74)</f>
        <v>N/A</v>
      </c>
      <c r="AA74" s="1">
        <f>+IF('[1]Monitoreo TR1'!AA74="","",'[1]Monitoreo TR1'!AA74)</f>
        <v>1</v>
      </c>
      <c r="AB74" s="1">
        <f>+IF('[1]Monitoreo TR1'!AB74="","",'[1]Monitoreo TR1'!AB74)</f>
        <v>0</v>
      </c>
      <c r="AC74" s="1" t="str">
        <f>+IF('[1]Monitoreo TR1'!AC74="","",'[1]Monitoreo TR1'!AC74)</f>
        <v>Descargada</v>
      </c>
      <c r="AD74" s="2">
        <f>+IF('[1]Monitoreo TR1'!AD74="","",'[1]Monitoreo TR1'!AD74)</f>
        <v>46024.458333333336</v>
      </c>
      <c r="AE74" s="8">
        <f>+IF('[1]Monitoreo TR1'!AE74="","",'[1]Monitoreo TR1'!AE74)</f>
        <v>-11.000000000058208</v>
      </c>
      <c r="AF74" s="8">
        <f>+IF('[1]Monitoreo TR1'!AF74="","",'[1]Monitoreo TR1'!AF74)</f>
        <v>0</v>
      </c>
      <c r="AG74" s="1" t="str">
        <f>+IF('[1]Monitoreo TR1'!AG74="","",'[1]Monitoreo TR1'!AG74)</f>
        <v>Descarga exitosa</v>
      </c>
      <c r="AH74" s="10">
        <f>+IF('[1]Monitoreo TR1'!AH74="","",'[1]Monitoreo TR1'!AH74)</f>
        <v>46024.458333333336</v>
      </c>
      <c r="AI74" s="1">
        <f>+IF('[1]Monitoreo TR1'!AI74="","",'[1]Monitoreo TR1'!AI74)</f>
        <v>1</v>
      </c>
      <c r="AJ74" s="1">
        <f>+IF('[1]Monitoreo TR1'!AJ74="","",'[1]Monitoreo TR1'!AJ74)</f>
        <v>46055</v>
      </c>
      <c r="AK74" s="1">
        <f>+IF('[1]Monitoreo TR1'!AK74="","",'[1]Monitoreo TR1'!AK74)</f>
        <v>732</v>
      </c>
      <c r="AL74" s="1" t="str">
        <f>+IF('[1]Monitoreo TR1'!AL74="","",'[1]Monitoreo TR1'!AL74)</f>
        <v/>
      </c>
      <c r="AM74" s="1" t="str">
        <f>+IF('[1]Monitoreo TR1'!AM74="","",'[1]Monitoreo TR1'!AM74)</f>
        <v>BUENO</v>
      </c>
      <c r="AN74" s="1" t="str">
        <f>+IF('[1]Monitoreo TR1'!AN74="","",'[1]Monitoreo TR1'!AN74)</f>
        <v>CP_LARIFRUT</v>
      </c>
      <c r="AO74" s="1" t="str">
        <f>+IF('[1]Monitoreo TR1'!AO74="","",'[1]Monitoreo TR1'!AO74)</f>
        <v/>
      </c>
    </row>
    <row r="75" spans="1:41" x14ac:dyDescent="0.25">
      <c r="A75" s="1" t="str">
        <f>+IF('[1]Monitoreo TR1'!A75="","",'[1]Monitoreo TR1'!A75)</f>
        <v/>
      </c>
      <c r="B75" s="1" t="str">
        <f>+IF('[1]Monitoreo TR1'!B75="","",'[1]Monitoreo TR1'!B75)</f>
        <v/>
      </c>
      <c r="C75" s="1" t="str">
        <f>+IF('[1]Monitoreo TR1'!C75="","",'[1]Monitoreo TR1'!C75)</f>
        <v xml:space="preserve"> </v>
      </c>
      <c r="D75" s="1">
        <f>+IF('[1]Monitoreo TR1'!D75="","",'[1]Monitoreo TR1'!D75)</f>
        <v>60717</v>
      </c>
      <c r="E75" s="1">
        <f>+IF('[1]Monitoreo TR1'!E75="","",'[1]Monitoreo TR1'!E75)</f>
        <v>1</v>
      </c>
      <c r="F75" s="1" t="str">
        <f>+IF('[1]Monitoreo TR1'!F75="","",'[1]Monitoreo TR1'!F75)</f>
        <v>Chiapas</v>
      </c>
      <c r="G75" s="1" t="str">
        <f>+IF('[1]Monitoreo TR1'!G75="","",'[1]Monitoreo TR1'!G75)</f>
        <v>A27 073 Plantacion</v>
      </c>
      <c r="H75" s="1" t="str">
        <f>+IF('[1]Monitoreo TR1'!H75="","",'[1]Monitoreo TR1'!H75)</f>
        <v>TRANSPORTES DELTA DE MONTERREY</v>
      </c>
      <c r="I75" s="1" t="str">
        <f>+IF('[1]Monitoreo TR1'!I75="","",'[1]Monitoreo TR1'!I75)</f>
        <v>Javier Pacheco P2954</v>
      </c>
      <c r="J75" s="1">
        <f>+IF('[1]Monitoreo TR1'!J75="","",'[1]Monitoreo TR1'!J75)</f>
        <v>8261010407</v>
      </c>
      <c r="K75" s="2">
        <f>+IF('[1]Monitoreo TR1'!K75="","",'[1]Monitoreo TR1'!K75)</f>
        <v>46021.5</v>
      </c>
      <c r="L75" s="2">
        <f>+IF('[1]Monitoreo TR1'!L75="","",'[1]Monitoreo TR1'!L75)</f>
        <v>46022.708333333336</v>
      </c>
      <c r="M75" s="1">
        <f>+IF('[1]Monitoreo TR1'!M75="","",'[1]Monitoreo TR1'!M75)</f>
        <v>53</v>
      </c>
      <c r="N75" s="1" t="str">
        <f>+IF('[1]Monitoreo TR1'!N75="","",'[1]Monitoreo TR1'!N75)</f>
        <v>Mc Allen</v>
      </c>
      <c r="O75" s="1" t="str">
        <f>+IF('[1]Monitoreo TR1'!O75="","",'[1]Monitoreo TR1'!O75)</f>
        <v>Chanitos Int</v>
      </c>
      <c r="P75" s="2">
        <f>+IF('[1]Monitoreo TR1'!P75="","",'[1]Monitoreo TR1'!P75)</f>
        <v>46024.5</v>
      </c>
      <c r="Q75" s="2">
        <f>+IF('[1]Monitoreo TR1'!Q75="","",'[1]Monitoreo TR1'!Q75)</f>
        <v>46024</v>
      </c>
      <c r="R75" s="5">
        <f>+IF('[1]Monitoreo TR1'!R75="","",'[1]Monitoreo TR1'!R75)</f>
        <v>0.5</v>
      </c>
      <c r="S75" s="1">
        <f>+IF('[1]Monitoreo TR1'!S75="","",'[1]Monitoreo TR1'!S75)</f>
        <v>72</v>
      </c>
      <c r="T75" s="6">
        <f>+IF('[1]Monitoreo TR1'!T75="","",'[1]Monitoreo TR1'!T75)</f>
        <v>30.999999999941792</v>
      </c>
      <c r="U75" s="6">
        <f>+IF('[1]Monitoreo TR1'!U75="","",'[1]Monitoreo TR1'!U75)</f>
        <v>-41.000000000058208</v>
      </c>
      <c r="V75" s="1">
        <f>+IF('[1]Monitoreo TR1'!V75="","",'[1]Monitoreo TR1'!V75)</f>
        <v>0</v>
      </c>
      <c r="W75" s="1" t="str">
        <f>+IF('[1]Monitoreo TR1'!W75="","",'[1]Monitoreo TR1'!W75)</f>
        <v>PDA1W07380</v>
      </c>
      <c r="X75" s="1">
        <f>+IF('[1]Monitoreo TR1'!X75="","",'[1]Monitoreo TR1'!X75)</f>
        <v>0</v>
      </c>
      <c r="Y75" s="1">
        <f>+IF('[1]Monitoreo TR1'!Y75="","",'[1]Monitoreo TR1'!Y75)</f>
        <v>1</v>
      </c>
      <c r="Z75" s="1" t="str">
        <f>+IF('[1]Monitoreo TR1'!Z75="","",'[1]Monitoreo TR1'!Z75)</f>
        <v>N/A</v>
      </c>
      <c r="AA75" s="1">
        <f>+IF('[1]Monitoreo TR1'!AA75="","",'[1]Monitoreo TR1'!AA75)</f>
        <v>1</v>
      </c>
      <c r="AB75" s="1">
        <f>+IF('[1]Monitoreo TR1'!AB75="","",'[1]Monitoreo TR1'!AB75)</f>
        <v>0</v>
      </c>
      <c r="AC75" s="1" t="str">
        <f>+IF('[1]Monitoreo TR1'!AC75="","",'[1]Monitoreo TR1'!AC75)</f>
        <v>Descargada</v>
      </c>
      <c r="AD75" s="2">
        <f>+IF('[1]Monitoreo TR1'!AD75="","",'[1]Monitoreo TR1'!AD75)</f>
        <v>46025.577777777777</v>
      </c>
      <c r="AE75" s="8">
        <f>+IF('[1]Monitoreo TR1'!AE75="","",'[1]Monitoreo TR1'!AE75)</f>
        <v>-37.866666666639503</v>
      </c>
      <c r="AF75" s="8">
        <f>+IF('[1]Monitoreo TR1'!AF75="","",'[1]Monitoreo TR1'!AF75)</f>
        <v>0</v>
      </c>
      <c r="AG75" s="1" t="str">
        <f>+IF('[1]Monitoreo TR1'!AG75="","",'[1]Monitoreo TR1'!AG75)</f>
        <v>Descarga exitosa</v>
      </c>
      <c r="AH75" s="10">
        <f>+IF('[1]Monitoreo TR1'!AH75="","",'[1]Monitoreo TR1'!AH75)</f>
        <v>46025.577777777777</v>
      </c>
      <c r="AI75" s="1">
        <f>+IF('[1]Monitoreo TR1'!AI75="","",'[1]Monitoreo TR1'!AI75)</f>
        <v>1</v>
      </c>
      <c r="AJ75" s="1">
        <f>+IF('[1]Monitoreo TR1'!AJ75="","",'[1]Monitoreo TR1'!AJ75)</f>
        <v>46025</v>
      </c>
      <c r="AK75" s="1">
        <f>+IF('[1]Monitoreo TR1'!AK75="","",'[1]Monitoreo TR1'!AK75)</f>
        <v>12</v>
      </c>
      <c r="AL75" s="1" t="str">
        <f>+IF('[1]Monitoreo TR1'!AL75="","",'[1]Monitoreo TR1'!AL75)</f>
        <v/>
      </c>
      <c r="AM75" s="1" t="str">
        <f>+IF('[1]Monitoreo TR1'!AM75="","",'[1]Monitoreo TR1'!AM75)</f>
        <v>BUENO</v>
      </c>
      <c r="AN75" s="1" t="str">
        <f>+IF('[1]Monitoreo TR1'!AN75="","",'[1]Monitoreo TR1'!AN75)</f>
        <v>CP_CHI_FORTALEZA</v>
      </c>
      <c r="AO75" s="1" t="str">
        <f>+IF('[1]Monitoreo TR1'!AO75="","",'[1]Monitoreo TR1'!AO75)</f>
        <v xml:space="preserve">51 AMERICAN COLD </v>
      </c>
    </row>
    <row r="76" spans="1:41" x14ac:dyDescent="0.25">
      <c r="A76" s="1" t="str">
        <f>+IF('[1]Monitoreo TR1'!A76="","",'[1]Monitoreo TR1'!A76)</f>
        <v/>
      </c>
      <c r="B76" s="1" t="str">
        <f>+IF('[1]Monitoreo TR1'!B76="","",'[1]Monitoreo TR1'!B76)</f>
        <v/>
      </c>
      <c r="C76" s="1" t="str">
        <f>+IF('[1]Monitoreo TR1'!C76="","",'[1]Monitoreo TR1'!C76)</f>
        <v xml:space="preserve"> </v>
      </c>
      <c r="D76" s="1">
        <f>+IF('[1]Monitoreo TR1'!D76="","",'[1]Monitoreo TR1'!D76)</f>
        <v>51570</v>
      </c>
      <c r="E76" s="1">
        <f>+IF('[1]Monitoreo TR1'!E76="","",'[1]Monitoreo TR1'!E76)</f>
        <v>52</v>
      </c>
      <c r="F76" s="1" t="str">
        <f>+IF('[1]Monitoreo TR1'!F76="","",'[1]Monitoreo TR1'!F76)</f>
        <v>Tabasco</v>
      </c>
      <c r="G76" s="1" t="str">
        <f>+IF('[1]Monitoreo TR1'!G76="","",'[1]Monitoreo TR1'!G76)</f>
        <v>C01 0G3 Genesis 3</v>
      </c>
      <c r="H76" s="1" t="str">
        <f>+IF('[1]Monitoreo TR1'!H76="","",'[1]Monitoreo TR1'!H76)</f>
        <v>TANIA CASTAÑEDA SANCHEZ</v>
      </c>
      <c r="I76" s="1" t="str">
        <f>+IF('[1]Monitoreo TR1'!I76="","",'[1]Monitoreo TR1'!I76)</f>
        <v xml:space="preserve">Severino Baltazar </v>
      </c>
      <c r="J76" s="1">
        <f>+IF('[1]Monitoreo TR1'!J76="","",'[1]Monitoreo TR1'!J76)</f>
        <v>2371008903</v>
      </c>
      <c r="K76" s="2">
        <f>+IF('[1]Monitoreo TR1'!K76="","",'[1]Monitoreo TR1'!K76)</f>
        <v>46023.5</v>
      </c>
      <c r="L76" s="2">
        <f>+IF('[1]Monitoreo TR1'!L76="","",'[1]Monitoreo TR1'!L76)</f>
        <v>46386.770833333336</v>
      </c>
      <c r="M76" s="1">
        <f>+IF('[1]Monitoreo TR1'!M76="","",'[1]Monitoreo TR1'!M76)</f>
        <v>53</v>
      </c>
      <c r="N76" s="1" t="str">
        <f>+IF('[1]Monitoreo TR1'!N76="","",'[1]Monitoreo TR1'!N76)</f>
        <v>CEDA</v>
      </c>
      <c r="O76" s="1" t="str">
        <f>+IF('[1]Monitoreo TR1'!O76="","",'[1]Monitoreo TR1'!O76)</f>
        <v>CEDA Piso</v>
      </c>
      <c r="P76" s="2">
        <f>+IF('[1]Monitoreo TR1'!P76="","",'[1]Monitoreo TR1'!P76)</f>
        <v>46024.5</v>
      </c>
      <c r="Q76" s="2">
        <f>+IF('[1]Monitoreo TR1'!Q76="","",'[1]Monitoreo TR1'!Q76)</f>
        <v>46024</v>
      </c>
      <c r="R76" s="5">
        <f>+IF('[1]Monitoreo TR1'!R76="","",'[1]Monitoreo TR1'!R76)</f>
        <v>0.5</v>
      </c>
      <c r="S76" s="1">
        <f>+IF('[1]Monitoreo TR1'!S76="","",'[1]Monitoreo TR1'!S76)</f>
        <v>24</v>
      </c>
      <c r="T76" s="6">
        <f>+IF('[1]Monitoreo TR1'!T76="","",'[1]Monitoreo TR1'!T76)</f>
        <v>-8706.5000000000582</v>
      </c>
      <c r="U76" s="6">
        <f>+IF('[1]Monitoreo TR1'!U76="","",'[1]Monitoreo TR1'!U76)</f>
        <v>-8730.5000000000582</v>
      </c>
      <c r="V76" s="1">
        <f>+IF('[1]Monitoreo TR1'!V76="","",'[1]Monitoreo TR1'!V76)</f>
        <v>0</v>
      </c>
      <c r="W76" s="1" t="str">
        <f>+IF('[1]Monitoreo TR1'!W76="","",'[1]Monitoreo TR1'!W76)</f>
        <v>USB</v>
      </c>
      <c r="X76" s="1">
        <f>+IF('[1]Monitoreo TR1'!X76="","",'[1]Monitoreo TR1'!X76)</f>
        <v>0</v>
      </c>
      <c r="Y76" s="1">
        <f>+IF('[1]Monitoreo TR1'!Y76="","",'[1]Monitoreo TR1'!Y76)</f>
        <v>1</v>
      </c>
      <c r="Z76" s="1" t="str">
        <f>+IF('[1]Monitoreo TR1'!Z76="","",'[1]Monitoreo TR1'!Z76)</f>
        <v>N/A</v>
      </c>
      <c r="AA76" s="1">
        <f>+IF('[1]Monitoreo TR1'!AA76="","",'[1]Monitoreo TR1'!AA76)</f>
        <v>1</v>
      </c>
      <c r="AB76" s="1">
        <f>+IF('[1]Monitoreo TR1'!AB76="","",'[1]Monitoreo TR1'!AB76)</f>
        <v>0</v>
      </c>
      <c r="AC76" s="1" t="str">
        <f>+IF('[1]Monitoreo TR1'!AC76="","",'[1]Monitoreo TR1'!AC76)</f>
        <v>Descargada</v>
      </c>
      <c r="AD76" s="2">
        <f>+IF('[1]Monitoreo TR1'!AD76="","",'[1]Monitoreo TR1'!AD76)</f>
        <v>46387.634722222225</v>
      </c>
      <c r="AE76" s="8">
        <f>+IF('[1]Monitoreo TR1'!AE76="","",'[1]Monitoreo TR1'!AE76)</f>
        <v>-8727.2333333333954</v>
      </c>
      <c r="AF76" s="8">
        <f>+IF('[1]Monitoreo TR1'!AF76="","",'[1]Monitoreo TR1'!AF76)</f>
        <v>0</v>
      </c>
      <c r="AG76" s="1" t="str">
        <f>+IF('[1]Monitoreo TR1'!AG76="","",'[1]Monitoreo TR1'!AG76)</f>
        <v xml:space="preserve">Descarga exitosa </v>
      </c>
      <c r="AH76" s="10">
        <f>+IF('[1]Monitoreo TR1'!AH76="","",'[1]Monitoreo TR1'!AH76)</f>
        <v>46387.634722222225</v>
      </c>
      <c r="AI76" s="1">
        <f>+IF('[1]Monitoreo TR1'!AI76="","",'[1]Monitoreo TR1'!AI76)</f>
        <v>1</v>
      </c>
      <c r="AJ76" s="1">
        <f>+IF('[1]Monitoreo TR1'!AJ76="","",'[1]Monitoreo TR1'!AJ76)</f>
        <v>46028</v>
      </c>
      <c r="AK76" s="1">
        <f>+IF('[1]Monitoreo TR1'!AK76="","",'[1]Monitoreo TR1'!AK76)</f>
        <v>84</v>
      </c>
      <c r="AL76" s="1" t="str">
        <f>+IF('[1]Monitoreo TR1'!AL76="","",'[1]Monitoreo TR1'!AL76)</f>
        <v/>
      </c>
      <c r="AM76" s="1" t="str">
        <f>+IF('[1]Monitoreo TR1'!AM76="","",'[1]Monitoreo TR1'!AM76)</f>
        <v>BUENO</v>
      </c>
      <c r="AN76" s="1" t="str">
        <f>+IF('[1]Monitoreo TR1'!AN76="","",'[1]Monitoreo TR1'!AN76)</f>
        <v>N/A</v>
      </c>
      <c r="AO76" s="1" t="str">
        <f>+IF('[1]Monitoreo TR1'!AO76="","",'[1]Monitoreo TR1'!AO76)</f>
        <v/>
      </c>
    </row>
    <row r="77" spans="1:41" x14ac:dyDescent="0.25">
      <c r="A77" s="1" t="str">
        <f>+IF('[1]Monitoreo TR1'!A77="","",'[1]Monitoreo TR1'!A77)</f>
        <v/>
      </c>
      <c r="B77" s="1" t="str">
        <f>+IF('[1]Monitoreo TR1'!B77="","",'[1]Monitoreo TR1'!B77)</f>
        <v/>
      </c>
      <c r="C77" s="1" t="str">
        <f>+IF('[1]Monitoreo TR1'!C77="","",'[1]Monitoreo TR1'!C77)</f>
        <v xml:space="preserve"> </v>
      </c>
      <c r="D77" s="1">
        <f>+IF('[1]Monitoreo TR1'!D77="","",'[1]Monitoreo TR1'!D77)</f>
        <v>51571</v>
      </c>
      <c r="E77" s="1">
        <f>+IF('[1]Monitoreo TR1'!E77="","",'[1]Monitoreo TR1'!E77)</f>
        <v>1</v>
      </c>
      <c r="F77" s="1" t="str">
        <f>+IF('[1]Monitoreo TR1'!F77="","",'[1]Monitoreo TR1'!F77)</f>
        <v>Tabasco</v>
      </c>
      <c r="G77" s="1" t="str">
        <f>+IF('[1]Monitoreo TR1'!G77="","",'[1]Monitoreo TR1'!G77)</f>
        <v>C01 0G2 Genesis 2</v>
      </c>
      <c r="H77" s="1" t="str">
        <f>+IF('[1]Monitoreo TR1'!H77="","",'[1]Monitoreo TR1'!H77)</f>
        <v>JUAN TORRES RIZO</v>
      </c>
      <c r="I77" s="1" t="str">
        <f>+IF('[1]Monitoreo TR1'!I77="","",'[1]Monitoreo TR1'!I77)</f>
        <v xml:space="preserve">Jaime Garcia </v>
      </c>
      <c r="J77" s="1">
        <f>+IF('[1]Monitoreo TR1'!J77="","",'[1]Monitoreo TR1'!J77)</f>
        <v>5532991612</v>
      </c>
      <c r="K77" s="2">
        <f>+IF('[1]Monitoreo TR1'!K77="","",'[1]Monitoreo TR1'!K77)</f>
        <v>46023.5</v>
      </c>
      <c r="L77" s="2">
        <f>+IF('[1]Monitoreo TR1'!L77="","",'[1]Monitoreo TR1'!L77)</f>
        <v>46386.875</v>
      </c>
      <c r="M77" s="1">
        <f>+IF('[1]Monitoreo TR1'!M77="","",'[1]Monitoreo TR1'!M77)</f>
        <v>53</v>
      </c>
      <c r="N77" s="1" t="str">
        <f>+IF('[1]Monitoreo TR1'!N77="","",'[1]Monitoreo TR1'!N77)</f>
        <v>CEDA</v>
      </c>
      <c r="O77" s="1" t="str">
        <f>+IF('[1]Monitoreo TR1'!O77="","",'[1]Monitoreo TR1'!O77)</f>
        <v>CEDA Piso</v>
      </c>
      <c r="P77" s="2">
        <f>+IF('[1]Monitoreo TR1'!P77="","",'[1]Monitoreo TR1'!P77)</f>
        <v>46024.5</v>
      </c>
      <c r="Q77" s="2">
        <f>+IF('[1]Monitoreo TR1'!Q77="","",'[1]Monitoreo TR1'!Q77)</f>
        <v>46024</v>
      </c>
      <c r="R77" s="5">
        <f>+IF('[1]Monitoreo TR1'!R77="","",'[1]Monitoreo TR1'!R77)</f>
        <v>0.5</v>
      </c>
      <c r="S77" s="1">
        <f>+IF('[1]Monitoreo TR1'!S77="","",'[1]Monitoreo TR1'!S77)</f>
        <v>24</v>
      </c>
      <c r="T77" s="6">
        <f>+IF('[1]Monitoreo TR1'!T77="","",'[1]Monitoreo TR1'!T77)</f>
        <v>-8709</v>
      </c>
      <c r="U77" s="6">
        <f>+IF('[1]Monitoreo TR1'!U77="","",'[1]Monitoreo TR1'!U77)</f>
        <v>-8733</v>
      </c>
      <c r="V77" s="1">
        <f>+IF('[1]Monitoreo TR1'!V77="","",'[1]Monitoreo TR1'!V77)</f>
        <v>0</v>
      </c>
      <c r="W77" s="1" t="str">
        <f>+IF('[1]Monitoreo TR1'!W77="","",'[1]Monitoreo TR1'!W77)</f>
        <v>USB</v>
      </c>
      <c r="X77" s="1">
        <f>+IF('[1]Monitoreo TR1'!X77="","",'[1]Monitoreo TR1'!X77)</f>
        <v>0</v>
      </c>
      <c r="Y77" s="1">
        <f>+IF('[1]Monitoreo TR1'!Y77="","",'[1]Monitoreo TR1'!Y77)</f>
        <v>1</v>
      </c>
      <c r="Z77" s="1" t="str">
        <f>+IF('[1]Monitoreo TR1'!Z77="","",'[1]Monitoreo TR1'!Z77)</f>
        <v>N/A</v>
      </c>
      <c r="AA77" s="1">
        <f>+IF('[1]Monitoreo TR1'!AA77="","",'[1]Monitoreo TR1'!AA77)</f>
        <v>1</v>
      </c>
      <c r="AB77" s="1">
        <f>+IF('[1]Monitoreo TR1'!AB77="","",'[1]Monitoreo TR1'!AB77)</f>
        <v>0</v>
      </c>
      <c r="AC77" s="1" t="str">
        <f>+IF('[1]Monitoreo TR1'!AC77="","",'[1]Monitoreo TR1'!AC77)</f>
        <v>Descargada</v>
      </c>
      <c r="AD77" s="2">
        <f>+IF('[1]Monitoreo TR1'!AD77="","",'[1]Monitoreo TR1'!AD77)</f>
        <v>46387.673611111109</v>
      </c>
      <c r="AE77" s="8">
        <f>+IF('[1]Monitoreo TR1'!AE77="","",'[1]Monitoreo TR1'!AE77)</f>
        <v>-8728.1666666666279</v>
      </c>
      <c r="AF77" s="8">
        <f>+IF('[1]Monitoreo TR1'!AF77="","",'[1]Monitoreo TR1'!AF77)</f>
        <v>0</v>
      </c>
      <c r="AG77" s="1" t="str">
        <f>+IF('[1]Monitoreo TR1'!AG77="","",'[1]Monitoreo TR1'!AG77)</f>
        <v xml:space="preserve">Descarga exitosa </v>
      </c>
      <c r="AH77" s="10">
        <f>+IF('[1]Monitoreo TR1'!AH77="","",'[1]Monitoreo TR1'!AH77)</f>
        <v>46387.673611111109</v>
      </c>
      <c r="AI77" s="1">
        <f>+IF('[1]Monitoreo TR1'!AI77="","",'[1]Monitoreo TR1'!AI77)</f>
        <v>1</v>
      </c>
      <c r="AJ77" s="1">
        <f>+IF('[1]Monitoreo TR1'!AJ77="","",'[1]Monitoreo TR1'!AJ77)</f>
        <v>46024</v>
      </c>
      <c r="AK77" s="1">
        <f>+IF('[1]Monitoreo TR1'!AK77="","",'[1]Monitoreo TR1'!AK77)</f>
        <v>0</v>
      </c>
      <c r="AL77" s="1" t="str">
        <f>+IF('[1]Monitoreo TR1'!AL77="","",'[1]Monitoreo TR1'!AL77)</f>
        <v/>
      </c>
      <c r="AM77" s="1" t="str">
        <f>+IF('[1]Monitoreo TR1'!AM77="","",'[1]Monitoreo TR1'!AM77)</f>
        <v>BUENO</v>
      </c>
      <c r="AN77" s="1" t="str">
        <f>+IF('[1]Monitoreo TR1'!AN77="","",'[1]Monitoreo TR1'!AN77)</f>
        <v>N/A</v>
      </c>
      <c r="AO77" s="1" t="str">
        <f>+IF('[1]Monitoreo TR1'!AO77="","",'[1]Monitoreo TR1'!AO77)</f>
        <v/>
      </c>
    </row>
    <row r="78" spans="1:41" x14ac:dyDescent="0.25">
      <c r="A78" s="1" t="str">
        <f>+IF('[1]Monitoreo TR1'!A78="","",'[1]Monitoreo TR1'!A78)</f>
        <v/>
      </c>
      <c r="B78" s="1" t="str">
        <f>+IF('[1]Monitoreo TR1'!B78="","",'[1]Monitoreo TR1'!B78)</f>
        <v/>
      </c>
      <c r="C78" s="1" t="str">
        <f>+IF('[1]Monitoreo TR1'!C78="","",'[1]Monitoreo TR1'!C78)</f>
        <v xml:space="preserve"> </v>
      </c>
      <c r="D78" s="1">
        <f>+IF('[1]Monitoreo TR1'!D78="","",'[1]Monitoreo TR1'!D78)</f>
        <v>51586</v>
      </c>
      <c r="E78" s="1">
        <f>+IF('[1]Monitoreo TR1'!E78="","",'[1]Monitoreo TR1'!E78)</f>
        <v>1</v>
      </c>
      <c r="F78" s="1" t="str">
        <f>+IF('[1]Monitoreo TR1'!F78="","",'[1]Monitoreo TR1'!F78)</f>
        <v>Colima</v>
      </c>
      <c r="G78" s="1" t="str">
        <f>+IF('[1]Monitoreo TR1'!G78="","",'[1]Monitoreo TR1'!G78)</f>
        <v>B01 152 Baltazar Campuzano</v>
      </c>
      <c r="H78" s="1" t="str">
        <f>+IF('[1]Monitoreo TR1'!H78="","",'[1]Monitoreo TR1'!H78)</f>
        <v>LOGISTICA EFICIENTE MARTINEZ TRUCKING</v>
      </c>
      <c r="I78" s="1" t="str">
        <f>+IF('[1]Monitoreo TR1'!I78="","",'[1]Monitoreo TR1'!I78)</f>
        <v xml:space="preserve">Eduardo Espinoza </v>
      </c>
      <c r="J78" s="1">
        <f>+IF('[1]Monitoreo TR1'!J78="","",'[1]Monitoreo TR1'!J78)</f>
        <v>5517956749</v>
      </c>
      <c r="K78" s="2">
        <f>+IF('[1]Monitoreo TR1'!K78="","",'[1]Monitoreo TR1'!K78)</f>
        <v>46023.5</v>
      </c>
      <c r="L78" s="2">
        <f>+IF('[1]Monitoreo TR1'!L78="","",'[1]Monitoreo TR1'!L78)</f>
        <v>46386.767361111109</v>
      </c>
      <c r="M78" s="1">
        <f>+IF('[1]Monitoreo TR1'!M78="","",'[1]Monitoreo TR1'!M78)</f>
        <v>53</v>
      </c>
      <c r="N78" s="1" t="str">
        <f>+IF('[1]Monitoreo TR1'!N78="","",'[1]Monitoreo TR1'!N78)</f>
        <v>CEDA</v>
      </c>
      <c r="O78" s="1" t="str">
        <f>+IF('[1]Monitoreo TR1'!O78="","",'[1]Monitoreo TR1'!O78)</f>
        <v>CEDA Autoservicio</v>
      </c>
      <c r="P78" s="2">
        <f>+IF('[1]Monitoreo TR1'!P78="","",'[1]Monitoreo TR1'!P78)</f>
        <v>46024.5</v>
      </c>
      <c r="Q78" s="2">
        <f>+IF('[1]Monitoreo TR1'!Q78="","",'[1]Monitoreo TR1'!Q78)</f>
        <v>46024</v>
      </c>
      <c r="R78" s="5">
        <f>+IF('[1]Monitoreo TR1'!R78="","",'[1]Monitoreo TR1'!R78)</f>
        <v>0.5</v>
      </c>
      <c r="S78" s="1">
        <f>+IF('[1]Monitoreo TR1'!S78="","",'[1]Monitoreo TR1'!S78)</f>
        <v>24</v>
      </c>
      <c r="T78" s="6">
        <f>+IF('[1]Monitoreo TR1'!T78="","",'[1]Monitoreo TR1'!T78)</f>
        <v>-8706.4166666666279</v>
      </c>
      <c r="U78" s="6">
        <f>+IF('[1]Monitoreo TR1'!U78="","",'[1]Monitoreo TR1'!U78)</f>
        <v>-8730.4166666666279</v>
      </c>
      <c r="V78" s="1">
        <f>+IF('[1]Monitoreo TR1'!V78="","",'[1]Monitoreo TR1'!V78)</f>
        <v>0</v>
      </c>
      <c r="W78" s="1" t="str">
        <f>+IF('[1]Monitoreo TR1'!W78="","",'[1]Monitoreo TR1'!W78)</f>
        <v>USB</v>
      </c>
      <c r="X78" s="1">
        <f>+IF('[1]Monitoreo TR1'!X78="","",'[1]Monitoreo TR1'!X78)</f>
        <v>0</v>
      </c>
      <c r="Y78" s="1">
        <f>+IF('[1]Monitoreo TR1'!Y78="","",'[1]Monitoreo TR1'!Y78)</f>
        <v>1</v>
      </c>
      <c r="Z78" s="1" t="str">
        <f>+IF('[1]Monitoreo TR1'!Z78="","",'[1]Monitoreo TR1'!Z78)</f>
        <v>N/A</v>
      </c>
      <c r="AA78" s="1">
        <f>+IF('[1]Monitoreo TR1'!AA78="","",'[1]Monitoreo TR1'!AA78)</f>
        <v>1</v>
      </c>
      <c r="AB78" s="1">
        <f>+IF('[1]Monitoreo TR1'!AB78="","",'[1]Monitoreo TR1'!AB78)</f>
        <v>0</v>
      </c>
      <c r="AC78" s="1" t="str">
        <f>+IF('[1]Monitoreo TR1'!AC78="","",'[1]Monitoreo TR1'!AC78)</f>
        <v>Descargada</v>
      </c>
      <c r="AD78" s="2">
        <f>+IF('[1]Monitoreo TR1'!AD78="","",'[1]Monitoreo TR1'!AD78)</f>
        <v>46387.53125</v>
      </c>
      <c r="AE78" s="8">
        <f>+IF('[1]Monitoreo TR1'!AE78="","",'[1]Monitoreo TR1'!AE78)</f>
        <v>-8724.75</v>
      </c>
      <c r="AF78" s="8">
        <f>+IF('[1]Monitoreo TR1'!AF78="","",'[1]Monitoreo TR1'!AF78)</f>
        <v>0</v>
      </c>
      <c r="AG78" s="1" t="str">
        <f>+IF('[1]Monitoreo TR1'!AG78="","",'[1]Monitoreo TR1'!AG78)</f>
        <v>Descarga exitosa</v>
      </c>
      <c r="AH78" s="10">
        <f>+IF('[1]Monitoreo TR1'!AH78="","",'[1]Monitoreo TR1'!AH78)</f>
        <v>46387.53125</v>
      </c>
      <c r="AI78" s="1">
        <f>+IF('[1]Monitoreo TR1'!AI78="","",'[1]Monitoreo TR1'!AI78)</f>
        <v>1</v>
      </c>
      <c r="AJ78" s="1" t="str">
        <f>+IF('[1]Monitoreo TR1'!AJ78="","",'[1]Monitoreo TR1'!AJ78)</f>
        <v/>
      </c>
      <c r="AK78" s="1" t="str">
        <f>+IF('[1]Monitoreo TR1'!AK78="","",'[1]Monitoreo TR1'!AK78)</f>
        <v/>
      </c>
      <c r="AL78" s="1" t="str">
        <f>+IF('[1]Monitoreo TR1'!AL78="","",'[1]Monitoreo TR1'!AL78)</f>
        <v/>
      </c>
      <c r="AM78" s="1" t="str">
        <f>+IF('[1]Monitoreo TR1'!AM78="","",'[1]Monitoreo TR1'!AM78)</f>
        <v>BUENO</v>
      </c>
      <c r="AN78" s="1" t="str">
        <f>+IF('[1]Monitoreo TR1'!AN78="","",'[1]Monitoreo TR1'!AN78)</f>
        <v>N/A</v>
      </c>
      <c r="AO78" s="1" t="str">
        <f>+IF('[1]Monitoreo TR1'!AO78="","",'[1]Monitoreo TR1'!AO78)</f>
        <v/>
      </c>
    </row>
    <row r="79" spans="1:41" x14ac:dyDescent="0.25">
      <c r="A79" s="1">
        <f>+IF('[1]Monitoreo TR1'!A79="","",'[1]Monitoreo TR1'!A79)</f>
        <v>2334104089</v>
      </c>
      <c r="B79" s="1">
        <f>+IF('[1]Monitoreo TR1'!B79="","",'[1]Monitoreo TR1'!B79)</f>
        <v>26255528</v>
      </c>
      <c r="C79" s="1" t="str">
        <f>+IF('[1]Monitoreo TR1'!C79="","",'[1]Monitoreo TR1'!C79)</f>
        <v>2334104089 26255528</v>
      </c>
      <c r="D79" s="1">
        <f>+IF('[1]Monitoreo TR1'!D79="","",'[1]Monitoreo TR1'!D79)</f>
        <v>51594</v>
      </c>
      <c r="E79" s="1">
        <f>+IF('[1]Monitoreo TR1'!E79="","",'[1]Monitoreo TR1'!E79)</f>
        <v>1</v>
      </c>
      <c r="F79" s="1" t="str">
        <f>+IF('[1]Monitoreo TR1'!F79="","",'[1]Monitoreo TR1'!F79)</f>
        <v>Colima</v>
      </c>
      <c r="G79" s="1" t="str">
        <f>+IF('[1]Monitoreo TR1'!G79="","",'[1]Monitoreo TR1'!G79)</f>
        <v>B12 015 San Rafael</v>
      </c>
      <c r="H79" s="1" t="str">
        <f>+IF('[1]Monitoreo TR1'!H79="","",'[1]Monitoreo TR1'!H79)</f>
        <v>JUAN ALFONSO CONTRERAS MENDOZA</v>
      </c>
      <c r="I79" s="1" t="str">
        <f>+IF('[1]Monitoreo TR1'!I79="","",'[1]Monitoreo TR1'!I79)</f>
        <v xml:space="preserve">Genaro Vazquez </v>
      </c>
      <c r="J79" s="1">
        <f>+IF('[1]Monitoreo TR1'!J79="","",'[1]Monitoreo TR1'!J79)</f>
        <v>3131469953</v>
      </c>
      <c r="K79" s="2">
        <f>+IF('[1]Monitoreo TR1'!K79="","",'[1]Monitoreo TR1'!K79)</f>
        <v>46024.5</v>
      </c>
      <c r="L79" s="2">
        <f>+IF('[1]Monitoreo TR1'!L79="","",'[1]Monitoreo TR1'!L79)</f>
        <v>46022.532638888886</v>
      </c>
      <c r="M79" s="1">
        <f>+IF('[1]Monitoreo TR1'!M79="","",'[1]Monitoreo TR1'!M79)</f>
        <v>53</v>
      </c>
      <c r="N79" s="1" t="str">
        <f>+IF('[1]Monitoreo TR1'!N79="","",'[1]Monitoreo TR1'!N79)</f>
        <v>GDL</v>
      </c>
      <c r="O79" s="1" t="str">
        <f>+IF('[1]Monitoreo TR1'!O79="","",'[1]Monitoreo TR1'!O79)</f>
        <v>WM</v>
      </c>
      <c r="P79" s="2">
        <f>+IF('[1]Monitoreo TR1'!P79="","",'[1]Monitoreo TR1'!P79)</f>
        <v>46025</v>
      </c>
      <c r="Q79" s="2">
        <f>+IF('[1]Monitoreo TR1'!Q79="","",'[1]Monitoreo TR1'!Q79)</f>
        <v>46025</v>
      </c>
      <c r="R79" s="5">
        <f>+IF('[1]Monitoreo TR1'!R79="","",'[1]Monitoreo TR1'!R79)</f>
        <v>0</v>
      </c>
      <c r="S79" s="1">
        <f>+IF('[1]Monitoreo TR1'!S79="","",'[1]Monitoreo TR1'!S79)</f>
        <v>12</v>
      </c>
      <c r="T79" s="6">
        <f>+IF('[1]Monitoreo TR1'!T79="","",'[1]Monitoreo TR1'!T79)</f>
        <v>59.216666666732635</v>
      </c>
      <c r="U79" s="6">
        <f>+IF('[1]Monitoreo TR1'!U79="","",'[1]Monitoreo TR1'!U79)</f>
        <v>47.216666666732635</v>
      </c>
      <c r="V79" s="1">
        <f>+IF('[1]Monitoreo TR1'!V79="","",'[1]Monitoreo TR1'!V79)</f>
        <v>1</v>
      </c>
      <c r="W79" s="1" t="str">
        <f>+IF('[1]Monitoreo TR1'!W79="","",'[1]Monitoreo TR1'!W79)</f>
        <v>PJD1W01B80</v>
      </c>
      <c r="X79" s="1">
        <f>+IF('[1]Monitoreo TR1'!X79="","",'[1]Monitoreo TR1'!X79)</f>
        <v>0</v>
      </c>
      <c r="Y79" s="1">
        <f>+IF('[1]Monitoreo TR1'!Y79="","",'[1]Monitoreo TR1'!Y79)</f>
        <v>1</v>
      </c>
      <c r="Z79" s="1" t="str">
        <f>+IF('[1]Monitoreo TR1'!Z79="","",'[1]Monitoreo TR1'!Z79)</f>
        <v>N/A</v>
      </c>
      <c r="AA79" s="1">
        <f>+IF('[1]Monitoreo TR1'!AA79="","",'[1]Monitoreo TR1'!AA79)</f>
        <v>1</v>
      </c>
      <c r="AB79" s="1">
        <f>+IF('[1]Monitoreo TR1'!AB79="","",'[1]Monitoreo TR1'!AB79)</f>
        <v>0</v>
      </c>
      <c r="AC79" s="1" t="str">
        <f>+IF('[1]Monitoreo TR1'!AC79="","",'[1]Monitoreo TR1'!AC79)</f>
        <v>Descargada</v>
      </c>
      <c r="AD79" s="2">
        <f>+IF('[1]Monitoreo TR1'!AD79="","",'[1]Monitoreo TR1'!AD79)</f>
        <v>46024.974305555559</v>
      </c>
      <c r="AE79" s="8">
        <f>+IF('[1]Monitoreo TR1'!AE79="","",'[1]Monitoreo TR1'!AE79)</f>
        <v>0.61666666658129543</v>
      </c>
      <c r="AF79" s="8">
        <f>+IF('[1]Monitoreo TR1'!AF79="","",'[1]Monitoreo TR1'!AF79)</f>
        <v>0</v>
      </c>
      <c r="AG79" s="1" t="str">
        <f>+IF('[1]Monitoreo TR1'!AG79="","",'[1]Monitoreo TR1'!AG79)</f>
        <v>Descarga exitosa</v>
      </c>
      <c r="AH79" s="10">
        <f>+IF('[1]Monitoreo TR1'!AH79="","",'[1]Monitoreo TR1'!AH79)</f>
        <v>46024.974305555559</v>
      </c>
      <c r="AI79" s="1">
        <f>+IF('[1]Monitoreo TR1'!AI79="","",'[1]Monitoreo TR1'!AI79)</f>
        <v>1</v>
      </c>
      <c r="AJ79" s="1">
        <f>+IF('[1]Monitoreo TR1'!AJ79="","",'[1]Monitoreo TR1'!AJ79)</f>
        <v>46025</v>
      </c>
      <c r="AK79" s="1">
        <f>+IF('[1]Monitoreo TR1'!AK79="","",'[1]Monitoreo TR1'!AK79)</f>
        <v>0</v>
      </c>
      <c r="AL79" s="1" t="str">
        <f>+IF('[1]Monitoreo TR1'!AL79="","",'[1]Monitoreo TR1'!AL79)</f>
        <v/>
      </c>
      <c r="AM79" s="1" t="str">
        <f>+IF('[1]Monitoreo TR1'!AM79="","",'[1]Monitoreo TR1'!AM79)</f>
        <v>BUENO</v>
      </c>
      <c r="AN79" s="1" t="str">
        <f>+IF('[1]Monitoreo TR1'!AN79="","",'[1]Monitoreo TR1'!AN79)</f>
        <v>CP_LARIFRUT</v>
      </c>
      <c r="AO79" s="1" t="str">
        <f>+IF('[1]Monitoreo TR1'!AO79="","",'[1]Monitoreo TR1'!AO79)</f>
        <v/>
      </c>
    </row>
    <row r="80" spans="1:41" x14ac:dyDescent="0.25">
      <c r="A80" s="1" t="str">
        <f>+IF('[1]Monitoreo TR1'!A80="","",'[1]Monitoreo TR1'!A80)</f>
        <v>10256487-04</v>
      </c>
      <c r="B80" s="1" t="str">
        <f>+IF('[1]Monitoreo TR1'!B80="","",'[1]Monitoreo TR1'!B80)</f>
        <v>CREADA</v>
      </c>
      <c r="C80" s="1" t="str">
        <f>+IF('[1]Monitoreo TR1'!C80="","",'[1]Monitoreo TR1'!C80)</f>
        <v>10256487-04 CREADA</v>
      </c>
      <c r="D80" s="1">
        <f>+IF('[1]Monitoreo TR1'!D80="","",'[1]Monitoreo TR1'!D80)</f>
        <v>60699</v>
      </c>
      <c r="E80" s="1">
        <f>+IF('[1]Monitoreo TR1'!E80="","",'[1]Monitoreo TR1'!E80)</f>
        <v>52</v>
      </c>
      <c r="F80" s="1" t="str">
        <f>+IF('[1]Monitoreo TR1'!F80="","",'[1]Monitoreo TR1'!F80)</f>
        <v>Chiapas</v>
      </c>
      <c r="G80" s="1" t="str">
        <f>+IF('[1]Monitoreo TR1'!G80="","",'[1]Monitoreo TR1'!G80)</f>
        <v>A01 003 Doña Nelly</v>
      </c>
      <c r="H80" s="1" t="str">
        <f>+IF('[1]Monitoreo TR1'!H80="","",'[1]Monitoreo TR1'!H80)</f>
        <v>AUTO EXPRESS SEGOVIA</v>
      </c>
      <c r="I80" s="1" t="str">
        <f>+IF('[1]Monitoreo TR1'!I80="","",'[1]Monitoreo TR1'!I80)</f>
        <v>Fernando Delgado 179</v>
      </c>
      <c r="J80" s="1">
        <f>+IF('[1]Monitoreo TR1'!J80="","",'[1]Monitoreo TR1'!J80)</f>
        <v>4651187634</v>
      </c>
      <c r="K80" s="2">
        <f>+IF('[1]Monitoreo TR1'!K80="","",'[1]Monitoreo TR1'!K80)</f>
        <v>46022.208333333336</v>
      </c>
      <c r="L80" s="2">
        <f>+IF('[1]Monitoreo TR1'!L80="","",'[1]Monitoreo TR1'!L80)</f>
        <v>46019.623611111114</v>
      </c>
      <c r="M80" s="1">
        <f>+IF('[1]Monitoreo TR1'!M80="","",'[1]Monitoreo TR1'!M80)</f>
        <v>53</v>
      </c>
      <c r="N80" s="1" t="str">
        <f>+IF('[1]Monitoreo TR1'!N80="","",'[1]Monitoreo TR1'!N80)</f>
        <v>S-MTY</v>
      </c>
      <c r="O80" s="1" t="str">
        <f>+IF('[1]Monitoreo TR1'!O80="","",'[1]Monitoreo TR1'!O80)</f>
        <v>Smart</v>
      </c>
      <c r="P80" s="2">
        <f>+IF('[1]Monitoreo TR1'!P80="","",'[1]Monitoreo TR1'!P80)</f>
        <v>46025.208333333336</v>
      </c>
      <c r="Q80" s="2">
        <f>+IF('[1]Monitoreo TR1'!Q80="","",'[1]Monitoreo TR1'!Q80)</f>
        <v>46025</v>
      </c>
      <c r="R80" s="5">
        <f>+IF('[1]Monitoreo TR1'!R80="","",'[1]Monitoreo TR1'!R80)</f>
        <v>0.20833333333333334</v>
      </c>
      <c r="S80" s="1">
        <f>+IF('[1]Monitoreo TR1'!S80="","",'[1]Monitoreo TR1'!S80)</f>
        <v>72</v>
      </c>
      <c r="T80" s="6">
        <f>+IF('[1]Monitoreo TR1'!T80="","",'[1]Monitoreo TR1'!T80)</f>
        <v>129.03333333326736</v>
      </c>
      <c r="U80" s="6">
        <f>+IF('[1]Monitoreo TR1'!U80="","",'[1]Monitoreo TR1'!U80)</f>
        <v>57.033333333267365</v>
      </c>
      <c r="V80" s="1">
        <f>+IF('[1]Monitoreo TR1'!V80="","",'[1]Monitoreo TR1'!V80)</f>
        <v>1</v>
      </c>
      <c r="W80" s="1" t="str">
        <f>+IF('[1]Monitoreo TR1'!W80="","",'[1]Monitoreo TR1'!W80)</f>
        <v>PDA1W07QH0</v>
      </c>
      <c r="X80" s="1">
        <f>+IF('[1]Monitoreo TR1'!X80="","",'[1]Monitoreo TR1'!X80)</f>
        <v>1</v>
      </c>
      <c r="Y80" s="1">
        <f>+IF('[1]Monitoreo TR1'!Y80="","",'[1]Monitoreo TR1'!Y80)</f>
        <v>1</v>
      </c>
      <c r="Z80" s="1" t="str">
        <f>+IF('[1]Monitoreo TR1'!Z80="","",'[1]Monitoreo TR1'!Z80)</f>
        <v>N/A</v>
      </c>
      <c r="AA80" s="1">
        <f>+IF('[1]Monitoreo TR1'!AA80="","",'[1]Monitoreo TR1'!AA80)</f>
        <v>1</v>
      </c>
      <c r="AB80" s="1">
        <f>+IF('[1]Monitoreo TR1'!AB80="","",'[1]Monitoreo TR1'!AB80)</f>
        <v>0</v>
      </c>
      <c r="AC80" s="1" t="str">
        <f>+IF('[1]Monitoreo TR1'!AC80="","",'[1]Monitoreo TR1'!AC80)</f>
        <v>Descargada</v>
      </c>
      <c r="AD80" s="2">
        <f>+IF('[1]Monitoreo TR1'!AD80="","",'[1]Monitoreo TR1'!AD80)</f>
        <v>46025.208333333336</v>
      </c>
      <c r="AE80" s="8">
        <f>+IF('[1]Monitoreo TR1'!AE80="","",'[1]Monitoreo TR1'!AE80)</f>
        <v>-5.0000000000582077</v>
      </c>
      <c r="AF80" s="8">
        <f>+IF('[1]Monitoreo TR1'!AF80="","",'[1]Monitoreo TR1'!AF80)</f>
        <v>0</v>
      </c>
      <c r="AG80" s="1" t="str">
        <f>+IF('[1]Monitoreo TR1'!AG80="","",'[1]Monitoreo TR1'!AG80)</f>
        <v>Rechazo de 2 tarimas x fruta madura.</v>
      </c>
      <c r="AH80" s="10">
        <f>+IF('[1]Monitoreo TR1'!AH80="","",'[1]Monitoreo TR1'!AH80)</f>
        <v>46025.208333333336</v>
      </c>
      <c r="AI80" s="1">
        <f>+IF('[1]Monitoreo TR1'!AI80="","",'[1]Monitoreo TR1'!AI80)</f>
        <v>1</v>
      </c>
      <c r="AJ80" s="1">
        <f>+IF('[1]Monitoreo TR1'!AJ80="","",'[1]Monitoreo TR1'!AJ80)</f>
        <v>46025</v>
      </c>
      <c r="AK80" s="1">
        <f>+IF('[1]Monitoreo TR1'!AK80="","",'[1]Monitoreo TR1'!AK80)</f>
        <v>0</v>
      </c>
      <c r="AL80" s="1" t="str">
        <f>+IF('[1]Monitoreo TR1'!AL80="","",'[1]Monitoreo TR1'!AL80)</f>
        <v/>
      </c>
      <c r="AM80" s="1" t="str">
        <f>+IF('[1]Monitoreo TR1'!AM80="","",'[1]Monitoreo TR1'!AM80)</f>
        <v>BUENO</v>
      </c>
      <c r="AN80" s="1" t="str">
        <f>+IF('[1]Monitoreo TR1'!AN80="","",'[1]Monitoreo TR1'!AN80)</f>
        <v>CP_CHI_NELLY</v>
      </c>
      <c r="AO80" s="1" t="str">
        <f>+IF('[1]Monitoreo TR1'!AO80="","",'[1]Monitoreo TR1'!AO80)</f>
        <v/>
      </c>
    </row>
    <row r="81" spans="1:41" x14ac:dyDescent="0.25">
      <c r="A81" s="1" t="str">
        <f>+IF('[1]Monitoreo TR1'!A81="","",'[1]Monitoreo TR1'!A81)</f>
        <v>10256487-04</v>
      </c>
      <c r="B81" s="1" t="str">
        <f>+IF('[1]Monitoreo TR1'!B81="","",'[1]Monitoreo TR1'!B81)</f>
        <v>CREADA</v>
      </c>
      <c r="C81" s="1" t="str">
        <f>+IF('[1]Monitoreo TR1'!C81="","",'[1]Monitoreo TR1'!C81)</f>
        <v>10256487-04 CREADA</v>
      </c>
      <c r="D81" s="1">
        <f>+IF('[1]Monitoreo TR1'!D81="","",'[1]Monitoreo TR1'!D81)</f>
        <v>60700</v>
      </c>
      <c r="E81" s="1">
        <f>+IF('[1]Monitoreo TR1'!E81="","",'[1]Monitoreo TR1'!E81)</f>
        <v>52</v>
      </c>
      <c r="F81" s="1" t="str">
        <f>+IF('[1]Monitoreo TR1'!F81="","",'[1]Monitoreo TR1'!F81)</f>
        <v>Chiapas</v>
      </c>
      <c r="G81" s="1" t="str">
        <f>+IF('[1]Monitoreo TR1'!G81="","",'[1]Monitoreo TR1'!G81)</f>
        <v>A01 002 Fortaleza</v>
      </c>
      <c r="H81" s="1" t="str">
        <f>+IF('[1]Monitoreo TR1'!H81="","",'[1]Monitoreo TR1'!H81)</f>
        <v>AUTO EXPRESS SEGOVIA</v>
      </c>
      <c r="I81" s="1" t="str">
        <f>+IF('[1]Monitoreo TR1'!I81="","",'[1]Monitoreo TR1'!I81)</f>
        <v>Fernando Delgado 180</v>
      </c>
      <c r="J81" s="1">
        <f>+IF('[1]Monitoreo TR1'!J81="","",'[1]Monitoreo TR1'!J81)</f>
        <v>4651187634</v>
      </c>
      <c r="K81" s="2">
        <f>+IF('[1]Monitoreo TR1'!K81="","",'[1]Monitoreo TR1'!K81)</f>
        <v>46022.208333333336</v>
      </c>
      <c r="L81" s="2">
        <f>+IF('[1]Monitoreo TR1'!L81="","",'[1]Monitoreo TR1'!L81)</f>
        <v>46019.623611111114</v>
      </c>
      <c r="M81" s="1">
        <f>+IF('[1]Monitoreo TR1'!M81="","",'[1]Monitoreo TR1'!M81)</f>
        <v>53</v>
      </c>
      <c r="N81" s="1" t="str">
        <f>+IF('[1]Monitoreo TR1'!N81="","",'[1]Monitoreo TR1'!N81)</f>
        <v>S-MTY</v>
      </c>
      <c r="O81" s="1" t="str">
        <f>+IF('[1]Monitoreo TR1'!O81="","",'[1]Monitoreo TR1'!O81)</f>
        <v>Smart</v>
      </c>
      <c r="P81" s="2">
        <f>+IF('[1]Monitoreo TR1'!P81="","",'[1]Monitoreo TR1'!P81)</f>
        <v>46025.208333333336</v>
      </c>
      <c r="Q81" s="2">
        <f>+IF('[1]Monitoreo TR1'!Q81="","",'[1]Monitoreo TR1'!Q81)</f>
        <v>46025</v>
      </c>
      <c r="R81" s="5">
        <f>+IF('[1]Monitoreo TR1'!R81="","",'[1]Monitoreo TR1'!R81)</f>
        <v>0.20833333333333334</v>
      </c>
      <c r="S81" s="1">
        <f>+IF('[1]Monitoreo TR1'!S81="","",'[1]Monitoreo TR1'!S81)</f>
        <v>72</v>
      </c>
      <c r="T81" s="6">
        <f>+IF('[1]Monitoreo TR1'!T81="","",'[1]Monitoreo TR1'!T81)</f>
        <v>129.03333333326736</v>
      </c>
      <c r="U81" s="6">
        <f>+IF('[1]Monitoreo TR1'!U81="","",'[1]Monitoreo TR1'!U81)</f>
        <v>57.033333333267365</v>
      </c>
      <c r="V81" s="1">
        <f>+IF('[1]Monitoreo TR1'!V81="","",'[1]Monitoreo TR1'!V81)</f>
        <v>1</v>
      </c>
      <c r="W81" s="1" t="str">
        <f>+IF('[1]Monitoreo TR1'!W81="","",'[1]Monitoreo TR1'!W81)</f>
        <v>PDA1W07RF0</v>
      </c>
      <c r="X81" s="1">
        <f>+IF('[1]Monitoreo TR1'!X81="","",'[1]Monitoreo TR1'!X81)</f>
        <v>1</v>
      </c>
      <c r="Y81" s="1">
        <f>+IF('[1]Monitoreo TR1'!Y81="","",'[1]Monitoreo TR1'!Y81)</f>
        <v>1</v>
      </c>
      <c r="Z81" s="1" t="str">
        <f>+IF('[1]Monitoreo TR1'!Z81="","",'[1]Monitoreo TR1'!Z81)</f>
        <v>N/A</v>
      </c>
      <c r="AA81" s="1">
        <f>+IF('[1]Monitoreo TR1'!AA81="","",'[1]Monitoreo TR1'!AA81)</f>
        <v>1</v>
      </c>
      <c r="AB81" s="1">
        <f>+IF('[1]Monitoreo TR1'!AB81="","",'[1]Monitoreo TR1'!AB81)</f>
        <v>0</v>
      </c>
      <c r="AC81" s="1" t="str">
        <f>+IF('[1]Monitoreo TR1'!AC81="","",'[1]Monitoreo TR1'!AC81)</f>
        <v>Descargada</v>
      </c>
      <c r="AD81" s="2">
        <f>+IF('[1]Monitoreo TR1'!AD81="","",'[1]Monitoreo TR1'!AD81)</f>
        <v>46025.208333333336</v>
      </c>
      <c r="AE81" s="8">
        <f>+IF('[1]Monitoreo TR1'!AE81="","",'[1]Monitoreo TR1'!AE81)</f>
        <v>-5.0000000000582077</v>
      </c>
      <c r="AF81" s="8">
        <f>+IF('[1]Monitoreo TR1'!AF81="","",'[1]Monitoreo TR1'!AF81)</f>
        <v>0</v>
      </c>
      <c r="AG81" s="1" t="str">
        <f>+IF('[1]Monitoreo TR1'!AG81="","",'[1]Monitoreo TR1'!AG81)</f>
        <v>Descarga exitosa</v>
      </c>
      <c r="AH81" s="10">
        <f>+IF('[1]Monitoreo TR1'!AH81="","",'[1]Monitoreo TR1'!AH81)</f>
        <v>46025.208333333336</v>
      </c>
      <c r="AI81" s="1">
        <f>+IF('[1]Monitoreo TR1'!AI81="","",'[1]Monitoreo TR1'!AI81)</f>
        <v>1</v>
      </c>
      <c r="AJ81" s="1">
        <f>+IF('[1]Monitoreo TR1'!AJ81="","",'[1]Monitoreo TR1'!AJ81)</f>
        <v>46025</v>
      </c>
      <c r="AK81" s="1">
        <f>+IF('[1]Monitoreo TR1'!AK81="","",'[1]Monitoreo TR1'!AK81)</f>
        <v>0</v>
      </c>
      <c r="AL81" s="1" t="str">
        <f>+IF('[1]Monitoreo TR1'!AL81="","",'[1]Monitoreo TR1'!AL81)</f>
        <v/>
      </c>
      <c r="AM81" s="1" t="str">
        <f>+IF('[1]Monitoreo TR1'!AM81="","",'[1]Monitoreo TR1'!AM81)</f>
        <v>BUENO</v>
      </c>
      <c r="AN81" s="1" t="str">
        <f>+IF('[1]Monitoreo TR1'!AN81="","",'[1]Monitoreo TR1'!AN81)</f>
        <v>CP_CHI_NELLY</v>
      </c>
      <c r="AO81" s="1" t="str">
        <f>+IF('[1]Monitoreo TR1'!AO81="","",'[1]Monitoreo TR1'!AO81)</f>
        <v/>
      </c>
    </row>
    <row r="82" spans="1:41" x14ac:dyDescent="0.25">
      <c r="A82" s="1" t="str">
        <f>+IF('[1]Monitoreo TR1'!A82="","",'[1]Monitoreo TR1'!A82)</f>
        <v/>
      </c>
      <c r="B82" s="1" t="str">
        <f>+IF('[1]Monitoreo TR1'!B82="","",'[1]Monitoreo TR1'!B82)</f>
        <v/>
      </c>
      <c r="C82" s="1" t="str">
        <f>+IF('[1]Monitoreo TR1'!C82="","",'[1]Monitoreo TR1'!C82)</f>
        <v xml:space="preserve"> </v>
      </c>
      <c r="D82" s="1">
        <f>+IF('[1]Monitoreo TR1'!D82="","",'[1]Monitoreo TR1'!D82)</f>
        <v>51559</v>
      </c>
      <c r="E82" s="1">
        <f>+IF('[1]Monitoreo TR1'!E82="","",'[1]Monitoreo TR1'!E82)</f>
        <v>52</v>
      </c>
      <c r="F82" s="1" t="str">
        <f>+IF('[1]Monitoreo TR1'!F82="","",'[1]Monitoreo TR1'!F82)</f>
        <v>Colima</v>
      </c>
      <c r="G82" s="1" t="str">
        <f>+IF('[1]Monitoreo TR1'!G82="","",'[1]Monitoreo TR1'!G82)</f>
        <v>B03 055 San Jorge</v>
      </c>
      <c r="H82" s="1" t="str">
        <f>+IF('[1]Monitoreo TR1'!H82="","",'[1]Monitoreo TR1'!H82)</f>
        <v>JG TRANSPORTES HALCONES</v>
      </c>
      <c r="I82" s="1" t="str">
        <f>+IF('[1]Monitoreo TR1'!I82="","",'[1]Monitoreo TR1'!I82)</f>
        <v>Pablo Torres 1346</v>
      </c>
      <c r="J82" s="1">
        <f>+IF('[1]Monitoreo TR1'!J82="","",'[1]Monitoreo TR1'!J82)</f>
        <v>3131127910</v>
      </c>
      <c r="K82" s="2">
        <f>+IF('[1]Monitoreo TR1'!K82="","",'[1]Monitoreo TR1'!K82)</f>
        <v>46024.166666666672</v>
      </c>
      <c r="L82" s="2">
        <f>+IF('[1]Monitoreo TR1'!L82="","",'[1]Monitoreo TR1'!L82)</f>
        <v>46050.416666666664</v>
      </c>
      <c r="M82" s="1">
        <f>+IF('[1]Monitoreo TR1'!M82="","",'[1]Monitoreo TR1'!M82)</f>
        <v>5</v>
      </c>
      <c r="N82" s="1" t="str">
        <f>+IF('[1]Monitoreo TR1'!N82="","",'[1]Monitoreo TR1'!N82)</f>
        <v>Mc Allen</v>
      </c>
      <c r="O82" s="1" t="str">
        <f>+IF('[1]Monitoreo TR1'!O82="","",'[1]Monitoreo TR1'!O82)</f>
        <v>Chanitos Int</v>
      </c>
      <c r="P82" s="2">
        <f>+IF('[1]Monitoreo TR1'!P82="","",'[1]Monitoreo TR1'!P82)</f>
        <v>46025.333333333336</v>
      </c>
      <c r="Q82" s="2">
        <f>+IF('[1]Monitoreo TR1'!Q82="","",'[1]Monitoreo TR1'!Q82)</f>
        <v>46025</v>
      </c>
      <c r="R82" s="5">
        <f>+IF('[1]Monitoreo TR1'!R82="","",'[1]Monitoreo TR1'!R82)</f>
        <v>0.33333333333333331</v>
      </c>
      <c r="S82" s="1">
        <f>+IF('[1]Monitoreo TR1'!S82="","",'[1]Monitoreo TR1'!S82)</f>
        <v>27.999999999941792</v>
      </c>
      <c r="T82" s="6">
        <f>+IF('[1]Monitoreo TR1'!T82="","",'[1]Monitoreo TR1'!T82)</f>
        <v>-609.99999999994179</v>
      </c>
      <c r="U82" s="6">
        <f>+IF('[1]Monitoreo TR1'!U82="","",'[1]Monitoreo TR1'!U82)</f>
        <v>-637.99999999988358</v>
      </c>
      <c r="V82" s="1">
        <f>+IF('[1]Monitoreo TR1'!V82="","",'[1]Monitoreo TR1'!V82)</f>
        <v>0</v>
      </c>
      <c r="W82" s="1" t="str">
        <f>+IF('[1]Monitoreo TR1'!W82="","",'[1]Monitoreo TR1'!W82)</f>
        <v>USB</v>
      </c>
      <c r="X82" s="1">
        <f>+IF('[1]Monitoreo TR1'!X82="","",'[1]Monitoreo TR1'!X82)</f>
        <v>1</v>
      </c>
      <c r="Y82" s="1">
        <f>+IF('[1]Monitoreo TR1'!Y82="","",'[1]Monitoreo TR1'!Y82)</f>
        <v>1</v>
      </c>
      <c r="Z82" s="1" t="str">
        <f>+IF('[1]Monitoreo TR1'!Z82="","",'[1]Monitoreo TR1'!Z82)</f>
        <v>N/A</v>
      </c>
      <c r="AA82" s="1">
        <f>+IF('[1]Monitoreo TR1'!AA82="","",'[1]Monitoreo TR1'!AA82)</f>
        <v>1</v>
      </c>
      <c r="AB82" s="1">
        <f>+IF('[1]Monitoreo TR1'!AB82="","",'[1]Monitoreo TR1'!AB82)</f>
        <v>0</v>
      </c>
      <c r="AC82" s="1" t="str">
        <f>+IF('[1]Monitoreo TR1'!AC82="","",'[1]Monitoreo TR1'!AC82)</f>
        <v>Descargada</v>
      </c>
      <c r="AD82" s="2">
        <f>+IF('[1]Monitoreo TR1'!AD82="","",'[1]Monitoreo TR1'!AD82)</f>
        <v>46020.5</v>
      </c>
      <c r="AE82" s="8">
        <f>+IF('[1]Monitoreo TR1'!AE82="","",'[1]Monitoreo TR1'!AE82)</f>
        <v>108</v>
      </c>
      <c r="AF82" s="8">
        <f>+IF('[1]Monitoreo TR1'!AF82="","",'[1]Monitoreo TR1'!AF82)</f>
        <v>0</v>
      </c>
      <c r="AG82" s="1" t="str">
        <f>+IF('[1]Monitoreo TR1'!AG82="","",'[1]Monitoreo TR1'!AG82)</f>
        <v>Descarga exitosa</v>
      </c>
      <c r="AH82" s="10">
        <f>+IF('[1]Monitoreo TR1'!AH82="","",'[1]Monitoreo TR1'!AH82)</f>
        <v>46020.5</v>
      </c>
      <c r="AI82" s="1">
        <f>+IF('[1]Monitoreo TR1'!AI82="","",'[1]Monitoreo TR1'!AI82)</f>
        <v>1</v>
      </c>
      <c r="AJ82" s="1">
        <f>+IF('[1]Monitoreo TR1'!AJ82="","",'[1]Monitoreo TR1'!AJ82)</f>
        <v>46051</v>
      </c>
      <c r="AK82" s="1">
        <f>+IF('[1]Monitoreo TR1'!AK82="","",'[1]Monitoreo TR1'!AK82)</f>
        <v>615.99999999994179</v>
      </c>
      <c r="AL82" s="1" t="str">
        <f>+IF('[1]Monitoreo TR1'!AL82="","",'[1]Monitoreo TR1'!AL82)</f>
        <v/>
      </c>
      <c r="AM82" s="1" t="str">
        <f>+IF('[1]Monitoreo TR1'!AM82="","",'[1]Monitoreo TR1'!AM82)</f>
        <v>BUENO</v>
      </c>
      <c r="AN82" s="1" t="str">
        <f>+IF('[1]Monitoreo TR1'!AN82="","",'[1]Monitoreo TR1'!AN82)</f>
        <v>CP_LARIFRUT</v>
      </c>
      <c r="AO82" s="1" t="str">
        <f>+IF('[1]Monitoreo TR1'!AO82="","",'[1]Monitoreo TR1'!AO82)</f>
        <v/>
      </c>
    </row>
    <row r="83" spans="1:41" x14ac:dyDescent="0.25">
      <c r="A83" s="1">
        <f>+IF('[1]Monitoreo TR1'!A83="","",'[1]Monitoreo TR1'!A83)</f>
        <v>8834103223</v>
      </c>
      <c r="B83" s="1">
        <f>+IF('[1]Monitoreo TR1'!B83="","",'[1]Monitoreo TR1'!B83)</f>
        <v>26255533</v>
      </c>
      <c r="C83" s="1" t="str">
        <f>+IF('[1]Monitoreo TR1'!C83="","",'[1]Monitoreo TR1'!C83)</f>
        <v>8834103223 26255533</v>
      </c>
      <c r="D83" s="1">
        <f>+IF('[1]Monitoreo TR1'!D83="","",'[1]Monitoreo TR1'!D83)</f>
        <v>60716</v>
      </c>
      <c r="E83" s="1">
        <f>+IF('[1]Monitoreo TR1'!E83="","",'[1]Monitoreo TR1'!E83)</f>
        <v>1</v>
      </c>
      <c r="F83" s="1" t="str">
        <f>+IF('[1]Monitoreo TR1'!F83="","",'[1]Monitoreo TR1'!F83)</f>
        <v>Chiapas</v>
      </c>
      <c r="G83" s="1" t="str">
        <f>+IF('[1]Monitoreo TR1'!G83="","",'[1]Monitoreo TR1'!G83)</f>
        <v>A01 001 Marbella</v>
      </c>
      <c r="H83" s="1" t="str">
        <f>+IF('[1]Monitoreo TR1'!H83="","",'[1]Monitoreo TR1'!H83)</f>
        <v>EXPRESS CAVAZOS CANTU</v>
      </c>
      <c r="I83" s="1" t="str">
        <f>+IF('[1]Monitoreo TR1'!I83="","",'[1]Monitoreo TR1'!I83)</f>
        <v>Emilio Calderon</v>
      </c>
      <c r="J83" s="1">
        <f>+IF('[1]Monitoreo TR1'!J83="","",'[1]Monitoreo TR1'!J83)</f>
        <v>7822929078</v>
      </c>
      <c r="K83" s="2">
        <f>+IF('[1]Monitoreo TR1'!K83="","",'[1]Monitoreo TR1'!K83)</f>
        <v>46022.833333333336</v>
      </c>
      <c r="L83" s="2">
        <f>+IF('[1]Monitoreo TR1'!L83="","",'[1]Monitoreo TR1'!L83)</f>
        <v>46023.195833333331</v>
      </c>
      <c r="M83" s="1">
        <f>+IF('[1]Monitoreo TR1'!M83="","",'[1]Monitoreo TR1'!M83)</f>
        <v>1</v>
      </c>
      <c r="N83" s="1" t="str">
        <f>+IF('[1]Monitoreo TR1'!N83="","",'[1]Monitoreo TR1'!N83)</f>
        <v>MTY</v>
      </c>
      <c r="O83" s="1" t="str">
        <f>+IF('[1]Monitoreo TR1'!O83="","",'[1]Monitoreo TR1'!O83)</f>
        <v>WM</v>
      </c>
      <c r="P83" s="2">
        <f>+IF('[1]Monitoreo TR1'!P83="","",'[1]Monitoreo TR1'!P83)</f>
        <v>46025.333333333336</v>
      </c>
      <c r="Q83" s="2">
        <f>+IF('[1]Monitoreo TR1'!Q83="","",'[1]Monitoreo TR1'!Q83)</f>
        <v>46025</v>
      </c>
      <c r="R83" s="5">
        <f>+IF('[1]Monitoreo TR1'!R83="","",'[1]Monitoreo TR1'!R83)</f>
        <v>0.33333333333333331</v>
      </c>
      <c r="S83" s="1">
        <f>+IF('[1]Monitoreo TR1'!S83="","",'[1]Monitoreo TR1'!S83)</f>
        <v>60</v>
      </c>
      <c r="T83" s="6">
        <f>+IF('[1]Monitoreo TR1'!T83="","",'[1]Monitoreo TR1'!T83)</f>
        <v>43.300000000046566</v>
      </c>
      <c r="U83" s="6">
        <f>+IF('[1]Monitoreo TR1'!U83="","",'[1]Monitoreo TR1'!U83)</f>
        <v>-16.699999999953434</v>
      </c>
      <c r="V83" s="1">
        <f>+IF('[1]Monitoreo TR1'!V83="","",'[1]Monitoreo TR1'!V83)</f>
        <v>0</v>
      </c>
      <c r="W83" s="1" t="str">
        <f>+IF('[1]Monitoreo TR1'!W83="","",'[1]Monitoreo TR1'!W83)</f>
        <v>PDA1W07430</v>
      </c>
      <c r="X83" s="1">
        <f>+IF('[1]Monitoreo TR1'!X83="","",'[1]Monitoreo TR1'!X83)</f>
        <v>1</v>
      </c>
      <c r="Y83" s="1">
        <f>+IF('[1]Monitoreo TR1'!Y83="","",'[1]Monitoreo TR1'!Y83)</f>
        <v>1</v>
      </c>
      <c r="Z83" s="1" t="str">
        <f>+IF('[1]Monitoreo TR1'!Z83="","",'[1]Monitoreo TR1'!Z83)</f>
        <v>N/A</v>
      </c>
      <c r="AA83" s="1">
        <f>+IF('[1]Monitoreo TR1'!AA83="","",'[1]Monitoreo TR1'!AA83)</f>
        <v>1</v>
      </c>
      <c r="AB83" s="1">
        <f>+IF('[1]Monitoreo TR1'!AB83="","",'[1]Monitoreo TR1'!AB83)</f>
        <v>0</v>
      </c>
      <c r="AC83" s="1" t="str">
        <f>+IF('[1]Monitoreo TR1'!AC83="","",'[1]Monitoreo TR1'!AC83)</f>
        <v>Descargada</v>
      </c>
      <c r="AD83" s="2">
        <f>+IF('[1]Monitoreo TR1'!AD83="","",'[1]Monitoreo TR1'!AD83)</f>
        <v>46025.309027777781</v>
      </c>
      <c r="AE83" s="8">
        <f>+IF('[1]Monitoreo TR1'!AE83="","",'[1]Monitoreo TR1'!AE83)</f>
        <v>-7.4166666667442769</v>
      </c>
      <c r="AF83" s="8">
        <f>+IF('[1]Monitoreo TR1'!AF83="","",'[1]Monitoreo TR1'!AF83)</f>
        <v>0</v>
      </c>
      <c r="AG83" s="1" t="str">
        <f>+IF('[1]Monitoreo TR1'!AG83="","",'[1]Monitoreo TR1'!AG83)</f>
        <v>Descarga exitosa</v>
      </c>
      <c r="AH83" s="10">
        <f>+IF('[1]Monitoreo TR1'!AH83="","",'[1]Monitoreo TR1'!AH83)</f>
        <v>46025.309027777781</v>
      </c>
      <c r="AI83" s="1">
        <f>+IF('[1]Monitoreo TR1'!AI83="","",'[1]Monitoreo TR1'!AI83)</f>
        <v>1</v>
      </c>
      <c r="AJ83" s="1">
        <f>+IF('[1]Monitoreo TR1'!AJ83="","",'[1]Monitoreo TR1'!AJ83)</f>
        <v>46025</v>
      </c>
      <c r="AK83" s="1">
        <f>+IF('[1]Monitoreo TR1'!AK83="","",'[1]Monitoreo TR1'!AK83)</f>
        <v>0</v>
      </c>
      <c r="AL83" s="1" t="str">
        <f>+IF('[1]Monitoreo TR1'!AL83="","",'[1]Monitoreo TR1'!AL83)</f>
        <v/>
      </c>
      <c r="AM83" s="1" t="str">
        <f>+IF('[1]Monitoreo TR1'!AM83="","",'[1]Monitoreo TR1'!AM83)</f>
        <v>BUENO</v>
      </c>
      <c r="AN83" s="1" t="str">
        <f>+IF('[1]Monitoreo TR1'!AN83="","",'[1]Monitoreo TR1'!AN83)</f>
        <v>CP_CHI_FORTALEZA</v>
      </c>
      <c r="AO83" s="1" t="str">
        <f>+IF('[1]Monitoreo TR1'!AO83="","",'[1]Monitoreo TR1'!AO83)</f>
        <v/>
      </c>
    </row>
    <row r="84" spans="1:41" x14ac:dyDescent="0.25">
      <c r="A84" s="1" t="str">
        <f>+IF('[1]Monitoreo TR1'!A84="","",'[1]Monitoreo TR1'!A84)</f>
        <v/>
      </c>
      <c r="B84" s="1" t="str">
        <f>+IF('[1]Monitoreo TR1'!B84="","",'[1]Monitoreo TR1'!B84)</f>
        <v/>
      </c>
      <c r="C84" s="1" t="str">
        <f>+IF('[1]Monitoreo TR1'!C84="","",'[1]Monitoreo TR1'!C84)</f>
        <v xml:space="preserve"> </v>
      </c>
      <c r="D84" s="1">
        <f>+IF('[1]Monitoreo TR1'!D84="","",'[1]Monitoreo TR1'!D84)</f>
        <v>51559</v>
      </c>
      <c r="E84" s="1">
        <f>+IF('[1]Monitoreo TR1'!E84="","",'[1]Monitoreo TR1'!E84)</f>
        <v>52</v>
      </c>
      <c r="F84" s="1" t="str">
        <f>+IF('[1]Monitoreo TR1'!F84="","",'[1]Monitoreo TR1'!F84)</f>
        <v>Colima</v>
      </c>
      <c r="G84" s="1" t="str">
        <f>+IF('[1]Monitoreo TR1'!G84="","",'[1]Monitoreo TR1'!G84)</f>
        <v>B03 055 San Jorge</v>
      </c>
      <c r="H84" s="1" t="str">
        <f>+IF('[1]Monitoreo TR1'!H84="","",'[1]Monitoreo TR1'!H84)</f>
        <v>JG TRANSPORTES HALCONES</v>
      </c>
      <c r="I84" s="1" t="str">
        <f>+IF('[1]Monitoreo TR1'!I84="","",'[1]Monitoreo TR1'!I84)</f>
        <v>Pablo Torres</v>
      </c>
      <c r="J84" s="1">
        <f>+IF('[1]Monitoreo TR1'!J84="","",'[1]Monitoreo TR1'!J84)</f>
        <v>3131127910</v>
      </c>
      <c r="K84" s="2">
        <f>+IF('[1]Monitoreo TR1'!K84="","",'[1]Monitoreo TR1'!K84)</f>
        <v>46024.333333333336</v>
      </c>
      <c r="L84" s="2">
        <f>+IF('[1]Monitoreo TR1'!L84="","",'[1]Monitoreo TR1'!L84)</f>
        <v>46019.416666666664</v>
      </c>
      <c r="M84" s="1">
        <f>+IF('[1]Monitoreo TR1'!M84="","",'[1]Monitoreo TR1'!M84)</f>
        <v>53</v>
      </c>
      <c r="N84" s="1" t="str">
        <f>+IF('[1]Monitoreo TR1'!N84="","",'[1]Monitoreo TR1'!N84)</f>
        <v>Mc Allen</v>
      </c>
      <c r="O84" s="1" t="str">
        <f>+IF('[1]Monitoreo TR1'!O84="","",'[1]Monitoreo TR1'!O84)</f>
        <v>Chanitos Int</v>
      </c>
      <c r="P84" s="2">
        <f>+IF('[1]Monitoreo TR1'!P84="","",'[1]Monitoreo TR1'!P84)</f>
        <v>46025.5</v>
      </c>
      <c r="Q84" s="2">
        <f>+IF('[1]Monitoreo TR1'!Q84="","",'[1]Monitoreo TR1'!Q84)</f>
        <v>46025</v>
      </c>
      <c r="R84" s="5">
        <f>+IF('[1]Monitoreo TR1'!R84="","",'[1]Monitoreo TR1'!R84)</f>
        <v>0.5</v>
      </c>
      <c r="S84" s="1">
        <f>+IF('[1]Monitoreo TR1'!S84="","",'[1]Monitoreo TR1'!S84)</f>
        <v>27.999999999941792</v>
      </c>
      <c r="T84" s="6">
        <f>+IF('[1]Monitoreo TR1'!T84="","",'[1]Monitoreo TR1'!T84)</f>
        <v>134.00000000005821</v>
      </c>
      <c r="U84" s="6">
        <f>+IF('[1]Monitoreo TR1'!U84="","",'[1]Monitoreo TR1'!U84)</f>
        <v>106.00000000011642</v>
      </c>
      <c r="V84" s="1">
        <f>+IF('[1]Monitoreo TR1'!V84="","",'[1]Monitoreo TR1'!V84)</f>
        <v>1</v>
      </c>
      <c r="W84" s="1" t="str">
        <f>+IF('[1]Monitoreo TR1'!W84="","",'[1]Monitoreo TR1'!W84)</f>
        <v>USB</v>
      </c>
      <c r="X84" s="1">
        <f>+IF('[1]Monitoreo TR1'!X84="","",'[1]Monitoreo TR1'!X84)</f>
        <v>0</v>
      </c>
      <c r="Y84" s="1">
        <f>+IF('[1]Monitoreo TR1'!Y84="","",'[1]Monitoreo TR1'!Y84)</f>
        <v>1</v>
      </c>
      <c r="Z84" s="1" t="str">
        <f>+IF('[1]Monitoreo TR1'!Z84="","",'[1]Monitoreo TR1'!Z84)</f>
        <v>N/A</v>
      </c>
      <c r="AA84" s="1">
        <f>+IF('[1]Monitoreo TR1'!AA84="","",'[1]Monitoreo TR1'!AA84)</f>
        <v>1</v>
      </c>
      <c r="AB84" s="1">
        <f>+IF('[1]Monitoreo TR1'!AB84="","",'[1]Monitoreo TR1'!AB84)</f>
        <v>0</v>
      </c>
      <c r="AC84" s="1" t="str">
        <f>+IF('[1]Monitoreo TR1'!AC84="","",'[1]Monitoreo TR1'!AC84)</f>
        <v>Descargada</v>
      </c>
      <c r="AD84" s="2">
        <f>+IF('[1]Monitoreo TR1'!AD84="","",'[1]Monitoreo TR1'!AD84)</f>
        <v>46020.500694444447</v>
      </c>
      <c r="AE84" s="8">
        <f>+IF('[1]Monitoreo TR1'!AE84="","",'[1]Monitoreo TR1'!AE84)</f>
        <v>107.98333333327901</v>
      </c>
      <c r="AF84" s="8">
        <f>+IF('[1]Monitoreo TR1'!AF84="","",'[1]Monitoreo TR1'!AF84)</f>
        <v>0</v>
      </c>
      <c r="AG84" s="1" t="str">
        <f>+IF('[1]Monitoreo TR1'!AG84="","",'[1]Monitoreo TR1'!AG84)</f>
        <v>Descarga exitosa</v>
      </c>
      <c r="AH84" s="10">
        <f>+IF('[1]Monitoreo TR1'!AH84="","",'[1]Monitoreo TR1'!AH84)</f>
        <v>46020.500694444447</v>
      </c>
      <c r="AI84" s="1">
        <f>+IF('[1]Monitoreo TR1'!AI84="","",'[1]Monitoreo TR1'!AI84)</f>
        <v>1</v>
      </c>
      <c r="AJ84" s="1">
        <f>+IF('[1]Monitoreo TR1'!AJ84="","",'[1]Monitoreo TR1'!AJ84)</f>
        <v>46020</v>
      </c>
      <c r="AK84" s="1">
        <f>+IF('[1]Monitoreo TR1'!AK84="","",'[1]Monitoreo TR1'!AK84)</f>
        <v>0</v>
      </c>
      <c r="AL84" s="1" t="str">
        <f>+IF('[1]Monitoreo TR1'!AL84="","",'[1]Monitoreo TR1'!AL84)</f>
        <v/>
      </c>
      <c r="AM84" s="1" t="str">
        <f>+IF('[1]Monitoreo TR1'!AM84="","",'[1]Monitoreo TR1'!AM84)</f>
        <v>BUENO</v>
      </c>
      <c r="AN84" s="1" t="str">
        <f>+IF('[1]Monitoreo TR1'!AN84="","",'[1]Monitoreo TR1'!AN84)</f>
        <v>CP_LARIFRUT</v>
      </c>
      <c r="AO84" s="1" t="str">
        <f>+IF('[1]Monitoreo TR1'!AO84="","",'[1]Monitoreo TR1'!AO84)</f>
        <v xml:space="preserve">164 AMERICAN COLD </v>
      </c>
    </row>
    <row r="85" spans="1:41" x14ac:dyDescent="0.25">
      <c r="A85" s="1" t="str">
        <f>+IF('[1]Monitoreo TR1'!A85="","",'[1]Monitoreo TR1'!A85)</f>
        <v/>
      </c>
      <c r="B85" s="1" t="str">
        <f>+IF('[1]Monitoreo TR1'!B85="","",'[1]Monitoreo TR1'!B85)</f>
        <v/>
      </c>
      <c r="C85" s="1" t="str">
        <f>+IF('[1]Monitoreo TR1'!C85="","",'[1]Monitoreo TR1'!C85)</f>
        <v xml:space="preserve"> </v>
      </c>
      <c r="D85" s="1">
        <f>+IF('[1]Monitoreo TR1'!D85="","",'[1]Monitoreo TR1'!D85)</f>
        <v>51580</v>
      </c>
      <c r="E85" s="1">
        <f>+IF('[1]Monitoreo TR1'!E85="","",'[1]Monitoreo TR1'!E85)</f>
        <v>1</v>
      </c>
      <c r="F85" s="1" t="str">
        <f>+IF('[1]Monitoreo TR1'!F85="","",'[1]Monitoreo TR1'!F85)</f>
        <v>Colima</v>
      </c>
      <c r="G85" s="1" t="str">
        <f>+IF('[1]Monitoreo TR1'!G85="","",'[1]Monitoreo TR1'!G85)</f>
        <v>B02 045 Valle Nuevo 1</v>
      </c>
      <c r="H85" s="1" t="str">
        <f>+IF('[1]Monitoreo TR1'!H85="","",'[1]Monitoreo TR1'!H85)</f>
        <v>COOLERS DE TECOMAN</v>
      </c>
      <c r="I85" s="1" t="str">
        <f>+IF('[1]Monitoreo TR1'!I85="","",'[1]Monitoreo TR1'!I85)</f>
        <v>Francisco Uriel 646</v>
      </c>
      <c r="J85" s="1">
        <f>+IF('[1]Monitoreo TR1'!J85="","",'[1]Monitoreo TR1'!J85)</f>
        <v>3322118314</v>
      </c>
      <c r="K85" s="2">
        <f>+IF('[1]Monitoreo TR1'!K85="","",'[1]Monitoreo TR1'!K85)</f>
        <v>46024.333333333336</v>
      </c>
      <c r="L85" s="2">
        <f>+IF('[1]Monitoreo TR1'!L85="","",'[1]Monitoreo TR1'!L85)</f>
        <v>46021.375</v>
      </c>
      <c r="M85" s="1">
        <f>+IF('[1]Monitoreo TR1'!M85="","",'[1]Monitoreo TR1'!M85)</f>
        <v>53</v>
      </c>
      <c r="N85" s="1" t="str">
        <f>+IF('[1]Monitoreo TR1'!N85="","",'[1]Monitoreo TR1'!N85)</f>
        <v>Mc Allen</v>
      </c>
      <c r="O85" s="1" t="str">
        <f>+IF('[1]Monitoreo TR1'!O85="","",'[1]Monitoreo TR1'!O85)</f>
        <v>Unfi</v>
      </c>
      <c r="P85" s="2">
        <f>+IF('[1]Monitoreo TR1'!P85="","",'[1]Monitoreo TR1'!P85)</f>
        <v>46025.5</v>
      </c>
      <c r="Q85" s="2">
        <f>+IF('[1]Monitoreo TR1'!Q85="","",'[1]Monitoreo TR1'!Q85)</f>
        <v>46025</v>
      </c>
      <c r="R85" s="5">
        <f>+IF('[1]Monitoreo TR1'!R85="","",'[1]Monitoreo TR1'!R85)</f>
        <v>0.5</v>
      </c>
      <c r="S85" s="1">
        <f>+IF('[1]Monitoreo TR1'!S85="","",'[1]Monitoreo TR1'!S85)</f>
        <v>27.999999999941792</v>
      </c>
      <c r="T85" s="6">
        <f>+IF('[1]Monitoreo TR1'!T85="","",'[1]Monitoreo TR1'!T85)</f>
        <v>87</v>
      </c>
      <c r="U85" s="6">
        <f>+IF('[1]Monitoreo TR1'!U85="","",'[1]Monitoreo TR1'!U85)</f>
        <v>59.000000000058208</v>
      </c>
      <c r="V85" s="1">
        <f>+IF('[1]Monitoreo TR1'!V85="","",'[1]Monitoreo TR1'!V85)</f>
        <v>1</v>
      </c>
      <c r="W85" s="1" t="str">
        <f>+IF('[1]Monitoreo TR1'!W85="","",'[1]Monitoreo TR1'!W85)</f>
        <v>USB</v>
      </c>
      <c r="X85" s="1">
        <f>+IF('[1]Monitoreo TR1'!X85="","",'[1]Monitoreo TR1'!X85)</f>
        <v>0</v>
      </c>
      <c r="Y85" s="1">
        <f>+IF('[1]Monitoreo TR1'!Y85="","",'[1]Monitoreo TR1'!Y85)</f>
        <v>1</v>
      </c>
      <c r="Z85" s="1" t="str">
        <f>+IF('[1]Monitoreo TR1'!Z85="","",'[1]Monitoreo TR1'!Z85)</f>
        <v>N/A</v>
      </c>
      <c r="AA85" s="1">
        <f>+IF('[1]Monitoreo TR1'!AA85="","",'[1]Monitoreo TR1'!AA85)</f>
        <v>1</v>
      </c>
      <c r="AB85" s="1">
        <f>+IF('[1]Monitoreo TR1'!AB85="","",'[1]Monitoreo TR1'!AB85)</f>
        <v>0</v>
      </c>
      <c r="AC85" s="1" t="str">
        <f>+IF('[1]Monitoreo TR1'!AC85="","",'[1]Monitoreo TR1'!AC85)</f>
        <v>Descargada</v>
      </c>
      <c r="AD85" s="2">
        <f>+IF('[1]Monitoreo TR1'!AD85="","",'[1]Monitoreo TR1'!AD85)</f>
        <v>46025.5625</v>
      </c>
      <c r="AE85" s="8">
        <f>+IF('[1]Monitoreo TR1'!AE85="","",'[1]Monitoreo TR1'!AE85)</f>
        <v>-13.5</v>
      </c>
      <c r="AF85" s="8">
        <f>+IF('[1]Monitoreo TR1'!AF85="","",'[1]Monitoreo TR1'!AF85)</f>
        <v>0</v>
      </c>
      <c r="AG85" s="1" t="str">
        <f>+IF('[1]Monitoreo TR1'!AG85="","",'[1]Monitoreo TR1'!AG85)</f>
        <v>Descarga exitosa</v>
      </c>
      <c r="AH85" s="10">
        <f>+IF('[1]Monitoreo TR1'!AH85="","",'[1]Monitoreo TR1'!AH85)</f>
        <v>46025.5625</v>
      </c>
      <c r="AI85" s="1">
        <f>+IF('[1]Monitoreo TR1'!AI85="","",'[1]Monitoreo TR1'!AI85)</f>
        <v>1</v>
      </c>
      <c r="AJ85" s="1">
        <f>+IF('[1]Monitoreo TR1'!AJ85="","",'[1]Monitoreo TR1'!AJ85)</f>
        <v>46025</v>
      </c>
      <c r="AK85" s="1">
        <f>+IF('[1]Monitoreo TR1'!AK85="","",'[1]Monitoreo TR1'!AK85)</f>
        <v>0</v>
      </c>
      <c r="AL85" s="1" t="str">
        <f>+IF('[1]Monitoreo TR1'!AL85="","",'[1]Monitoreo TR1'!AL85)</f>
        <v/>
      </c>
      <c r="AM85" s="1" t="str">
        <f>+IF('[1]Monitoreo TR1'!AM85="","",'[1]Monitoreo TR1'!AM85)</f>
        <v>BUENO</v>
      </c>
      <c r="AN85" s="1" t="str">
        <f>+IF('[1]Monitoreo TR1'!AN85="","",'[1]Monitoreo TR1'!AN85)</f>
        <v>CP_OCHOA_CEDIS</v>
      </c>
      <c r="AO85" s="1" t="str">
        <f>+IF('[1]Monitoreo TR1'!AO85="","",'[1]Monitoreo TR1'!AO85)</f>
        <v xml:space="preserve">C-13 AMERICAN COLD </v>
      </c>
    </row>
    <row r="86" spans="1:41" x14ac:dyDescent="0.25">
      <c r="A86" s="1" t="str">
        <f>+IF('[1]Monitoreo TR1'!A86="","",'[1]Monitoreo TR1'!A86)</f>
        <v/>
      </c>
      <c r="B86" s="1" t="str">
        <f>+IF('[1]Monitoreo TR1'!B86="","",'[1]Monitoreo TR1'!B86)</f>
        <v/>
      </c>
      <c r="C86" s="1" t="str">
        <f>+IF('[1]Monitoreo TR1'!C86="","",'[1]Monitoreo TR1'!C86)</f>
        <v xml:space="preserve"> </v>
      </c>
      <c r="D86" s="1">
        <f>+IF('[1]Monitoreo TR1'!D86="","",'[1]Monitoreo TR1'!D86)</f>
        <v>51588</v>
      </c>
      <c r="E86" s="1">
        <f>+IF('[1]Monitoreo TR1'!E86="","",'[1]Monitoreo TR1'!E86)</f>
        <v>1</v>
      </c>
      <c r="F86" s="1" t="str">
        <f>+IF('[1]Monitoreo TR1'!F86="","",'[1]Monitoreo TR1'!F86)</f>
        <v>Colima</v>
      </c>
      <c r="G86" s="1" t="str">
        <f>+IF('[1]Monitoreo TR1'!G86="","",'[1]Monitoreo TR1'!G86)</f>
        <v>B02 045 Valle Nuevo 1</v>
      </c>
      <c r="H86" s="1" t="str">
        <f>+IF('[1]Monitoreo TR1'!H86="","",'[1]Monitoreo TR1'!H86)</f>
        <v>COOLERS DE TECOMAN</v>
      </c>
      <c r="I86" s="1" t="str">
        <f>+IF('[1]Monitoreo TR1'!I86="","",'[1]Monitoreo TR1'!I86)</f>
        <v xml:space="preserve">Jesus Cisneros  1349 </v>
      </c>
      <c r="J86" s="1">
        <f>+IF('[1]Monitoreo TR1'!J86="","",'[1]Monitoreo TR1'!J86)</f>
        <v>3322118314</v>
      </c>
      <c r="K86" s="2">
        <f>+IF('[1]Monitoreo TR1'!K86="","",'[1]Monitoreo TR1'!K86)</f>
        <v>46024.333333333336</v>
      </c>
      <c r="L86" s="2">
        <f>+IF('[1]Monitoreo TR1'!L86="","",'[1]Monitoreo TR1'!L86)</f>
        <v>46022.333333333336</v>
      </c>
      <c r="M86" s="1">
        <f>+IF('[1]Monitoreo TR1'!M86="","",'[1]Monitoreo TR1'!M86)</f>
        <v>53</v>
      </c>
      <c r="N86" s="1" t="str">
        <f>+IF('[1]Monitoreo TR1'!N86="","",'[1]Monitoreo TR1'!N86)</f>
        <v>Mc Allen</v>
      </c>
      <c r="O86" s="1" t="str">
        <f>+IF('[1]Monitoreo TR1'!O86="","",'[1]Monitoreo TR1'!O86)</f>
        <v>Chanitos Int</v>
      </c>
      <c r="P86" s="2">
        <f>+IF('[1]Monitoreo TR1'!P86="","",'[1]Monitoreo TR1'!P86)</f>
        <v>46025.5</v>
      </c>
      <c r="Q86" s="2">
        <f>+IF('[1]Monitoreo TR1'!Q86="","",'[1]Monitoreo TR1'!Q86)</f>
        <v>46025</v>
      </c>
      <c r="R86" s="5">
        <f>+IF('[1]Monitoreo TR1'!R86="","",'[1]Monitoreo TR1'!R86)</f>
        <v>0.5</v>
      </c>
      <c r="S86" s="1">
        <f>+IF('[1]Monitoreo TR1'!S86="","",'[1]Monitoreo TR1'!S86)</f>
        <v>27.999999999941792</v>
      </c>
      <c r="T86" s="6">
        <f>+IF('[1]Monitoreo TR1'!T86="","",'[1]Monitoreo TR1'!T86)</f>
        <v>63.999999999941792</v>
      </c>
      <c r="U86" s="6">
        <f>+IF('[1]Monitoreo TR1'!U86="","",'[1]Monitoreo TR1'!U86)</f>
        <v>36</v>
      </c>
      <c r="V86" s="1">
        <f>+IF('[1]Monitoreo TR1'!V86="","",'[1]Monitoreo TR1'!V86)</f>
        <v>1</v>
      </c>
      <c r="W86" s="1" t="str">
        <f>+IF('[1]Monitoreo TR1'!W86="","",'[1]Monitoreo TR1'!W86)</f>
        <v>USB</v>
      </c>
      <c r="X86" s="1">
        <f>+IF('[1]Monitoreo TR1'!X86="","",'[1]Monitoreo TR1'!X86)</f>
        <v>0</v>
      </c>
      <c r="Y86" s="1">
        <f>+IF('[1]Monitoreo TR1'!Y86="","",'[1]Monitoreo TR1'!Y86)</f>
        <v>1</v>
      </c>
      <c r="Z86" s="1" t="str">
        <f>+IF('[1]Monitoreo TR1'!Z86="","",'[1]Monitoreo TR1'!Z86)</f>
        <v>N/A</v>
      </c>
      <c r="AA86" s="1">
        <f>+IF('[1]Monitoreo TR1'!AA86="","",'[1]Monitoreo TR1'!AA86)</f>
        <v>1</v>
      </c>
      <c r="AB86" s="1">
        <f>+IF('[1]Monitoreo TR1'!AB86="","",'[1]Monitoreo TR1'!AB86)</f>
        <v>0</v>
      </c>
      <c r="AC86" s="1" t="str">
        <f>+IF('[1]Monitoreo TR1'!AC86="","",'[1]Monitoreo TR1'!AC86)</f>
        <v>Descargada</v>
      </c>
      <c r="AD86" s="2">
        <f>+IF('[1]Monitoreo TR1'!AD86="","",'[1]Monitoreo TR1'!AD86)</f>
        <v>46024.739583333336</v>
      </c>
      <c r="AE86" s="8">
        <f>+IF('[1]Monitoreo TR1'!AE86="","",'[1]Monitoreo TR1'!AE86)</f>
        <v>6.2499999999417923</v>
      </c>
      <c r="AF86" s="8">
        <f>+IF('[1]Monitoreo TR1'!AF86="","",'[1]Monitoreo TR1'!AF86)</f>
        <v>0</v>
      </c>
      <c r="AG86" s="1" t="str">
        <f>+IF('[1]Monitoreo TR1'!AG86="","",'[1]Monitoreo TR1'!AG86)</f>
        <v>Descarga exitosa</v>
      </c>
      <c r="AH86" s="10">
        <f>+IF('[1]Monitoreo TR1'!AH86="","",'[1]Monitoreo TR1'!AH86)</f>
        <v>46024.739583333336</v>
      </c>
      <c r="AI86" s="1">
        <f>+IF('[1]Monitoreo TR1'!AI86="","",'[1]Monitoreo TR1'!AI86)</f>
        <v>1</v>
      </c>
      <c r="AJ86" s="1">
        <f>+IF('[1]Monitoreo TR1'!AJ86="","",'[1]Monitoreo TR1'!AJ86)</f>
        <v>46024</v>
      </c>
      <c r="AK86" s="1">
        <f>+IF('[1]Monitoreo TR1'!AK86="","",'[1]Monitoreo TR1'!AK86)</f>
        <v>0</v>
      </c>
      <c r="AL86" s="1" t="str">
        <f>+IF('[1]Monitoreo TR1'!AL86="","",'[1]Monitoreo TR1'!AL86)</f>
        <v/>
      </c>
      <c r="AM86" s="1" t="str">
        <f>+IF('[1]Monitoreo TR1'!AM86="","",'[1]Monitoreo TR1'!AM86)</f>
        <v>BUENO</v>
      </c>
      <c r="AN86" s="1" t="str">
        <f>+IF('[1]Monitoreo TR1'!AN86="","",'[1]Monitoreo TR1'!AN86)</f>
        <v>CP_OCHOA_CEDIS</v>
      </c>
      <c r="AO86" s="1" t="str">
        <f>+IF('[1]Monitoreo TR1'!AO86="","",'[1]Monitoreo TR1'!AO86)</f>
        <v xml:space="preserve">C-09 AMERICAN COLD </v>
      </c>
    </row>
    <row r="87" spans="1:41" x14ac:dyDescent="0.25">
      <c r="A87" s="1">
        <f>+IF('[1]Monitoreo TR1'!A87="","",'[1]Monitoreo TR1'!A87)</f>
        <v>3134330534</v>
      </c>
      <c r="B87" s="1">
        <f>+IF('[1]Monitoreo TR1'!B87="","",'[1]Monitoreo TR1'!B87)</f>
        <v>26255572</v>
      </c>
      <c r="C87" s="1" t="str">
        <f>+IF('[1]Monitoreo TR1'!C87="","",'[1]Monitoreo TR1'!C87)</f>
        <v>3134330534 26255572</v>
      </c>
      <c r="D87" s="1">
        <f>+IF('[1]Monitoreo TR1'!D87="","",'[1]Monitoreo TR1'!D87)</f>
        <v>51590</v>
      </c>
      <c r="E87" s="1">
        <f>+IF('[1]Monitoreo TR1'!E87="","",'[1]Monitoreo TR1'!E87)</f>
        <v>1</v>
      </c>
      <c r="F87" s="1" t="str">
        <f>+IF('[1]Monitoreo TR1'!F87="","",'[1]Monitoreo TR1'!F87)</f>
        <v>Colima</v>
      </c>
      <c r="G87" s="1" t="str">
        <f>+IF('[1]Monitoreo TR1'!G87="","",'[1]Monitoreo TR1'!G87)</f>
        <v>B20 119 La Parcela Escolar</v>
      </c>
      <c r="H87" s="1" t="str">
        <f>+IF('[1]Monitoreo TR1'!H87="","",'[1]Monitoreo TR1'!H87)</f>
        <v>ABRAHAM ARROYO ULIBARRIA</v>
      </c>
      <c r="I87" s="1" t="str">
        <f>+IF('[1]Monitoreo TR1'!I87="","",'[1]Monitoreo TR1'!I87)</f>
        <v xml:space="preserve">Pablo Mendez </v>
      </c>
      <c r="J87" s="1">
        <f>+IF('[1]Monitoreo TR1'!J87="","",'[1]Monitoreo TR1'!J87)</f>
        <v>5579774720</v>
      </c>
      <c r="K87" s="2">
        <f>+IF('[1]Monitoreo TR1'!K87="","",'[1]Monitoreo TR1'!K87)</f>
        <v>46024.25</v>
      </c>
      <c r="L87" s="2">
        <f>+IF('[1]Monitoreo TR1'!L87="","",'[1]Monitoreo TR1'!L87)</f>
        <v>46022.544444444444</v>
      </c>
      <c r="M87" s="1">
        <f>+IF('[1]Monitoreo TR1'!M87="","",'[1]Monitoreo TR1'!M87)</f>
        <v>53</v>
      </c>
      <c r="N87" s="1" t="str">
        <f>+IF('[1]Monitoreo TR1'!N87="","",'[1]Monitoreo TR1'!N87)</f>
        <v>CLN</v>
      </c>
      <c r="O87" s="1" t="str">
        <f>+IF('[1]Monitoreo TR1'!O87="","",'[1]Monitoreo TR1'!O87)</f>
        <v>WM</v>
      </c>
      <c r="P87" s="2">
        <f>+IF('[1]Monitoreo TR1'!P87="","",'[1]Monitoreo TR1'!P87)</f>
        <v>46025.5</v>
      </c>
      <c r="Q87" s="2">
        <f>+IF('[1]Monitoreo TR1'!Q87="","",'[1]Monitoreo TR1'!Q87)</f>
        <v>46025</v>
      </c>
      <c r="R87" s="5">
        <f>+IF('[1]Monitoreo TR1'!R87="","",'[1]Monitoreo TR1'!R87)</f>
        <v>0.5</v>
      </c>
      <c r="S87" s="1">
        <f>+IF('[1]Monitoreo TR1'!S87="","",'[1]Monitoreo TR1'!S87)</f>
        <v>30</v>
      </c>
      <c r="T87" s="6">
        <f>+IF('[1]Monitoreo TR1'!T87="","",'[1]Monitoreo TR1'!T87)</f>
        <v>58.933333333348855</v>
      </c>
      <c r="U87" s="6">
        <f>+IF('[1]Monitoreo TR1'!U87="","",'[1]Monitoreo TR1'!U87)</f>
        <v>28.933333333348855</v>
      </c>
      <c r="V87" s="1">
        <f>+IF('[1]Monitoreo TR1'!V87="","",'[1]Monitoreo TR1'!V87)</f>
        <v>1</v>
      </c>
      <c r="W87" s="1" t="str">
        <f>+IF('[1]Monitoreo TR1'!W87="","",'[1]Monitoreo TR1'!W87)</f>
        <v>PJD1W01360</v>
      </c>
      <c r="X87" s="1">
        <f>+IF('[1]Monitoreo TR1'!X87="","",'[1]Monitoreo TR1'!X87)</f>
        <v>0</v>
      </c>
      <c r="Y87" s="1">
        <f>+IF('[1]Monitoreo TR1'!Y87="","",'[1]Monitoreo TR1'!Y87)</f>
        <v>1</v>
      </c>
      <c r="Z87" s="1" t="str">
        <f>+IF('[1]Monitoreo TR1'!Z87="","",'[1]Monitoreo TR1'!Z87)</f>
        <v>N/A</v>
      </c>
      <c r="AA87" s="1">
        <f>+IF('[1]Monitoreo TR1'!AA87="","",'[1]Monitoreo TR1'!AA87)</f>
        <v>1</v>
      </c>
      <c r="AB87" s="1">
        <f>+IF('[1]Monitoreo TR1'!AB87="","",'[1]Monitoreo TR1'!AB87)</f>
        <v>0</v>
      </c>
      <c r="AC87" s="1" t="str">
        <f>+IF('[1]Monitoreo TR1'!AC87="","",'[1]Monitoreo TR1'!AC87)</f>
        <v>Descargada</v>
      </c>
      <c r="AD87" s="2">
        <f>+IF('[1]Monitoreo TR1'!AD87="","",'[1]Monitoreo TR1'!AD87)</f>
        <v>46025.46597222222</v>
      </c>
      <c r="AE87" s="8">
        <f>+IF('[1]Monitoreo TR1'!AE87="","",'[1]Monitoreo TR1'!AE87)</f>
        <v>-11.183333333290648</v>
      </c>
      <c r="AF87" s="8">
        <f>+IF('[1]Monitoreo TR1'!AF87="","",'[1]Monitoreo TR1'!AF87)</f>
        <v>0</v>
      </c>
      <c r="AG87" s="1" t="str">
        <f>+IF('[1]Monitoreo TR1'!AG87="","",'[1]Monitoreo TR1'!AG87)</f>
        <v>Descarga exitosa</v>
      </c>
      <c r="AH87" s="10">
        <f>+IF('[1]Monitoreo TR1'!AH87="","",'[1]Monitoreo TR1'!AH87)</f>
        <v>46025.46597222222</v>
      </c>
      <c r="AI87" s="1">
        <f>+IF('[1]Monitoreo TR1'!AI87="","",'[1]Monitoreo TR1'!AI87)</f>
        <v>1</v>
      </c>
      <c r="AJ87" s="1">
        <f>+IF('[1]Monitoreo TR1'!AJ87="","",'[1]Monitoreo TR1'!AJ87)</f>
        <v>46025</v>
      </c>
      <c r="AK87" s="1">
        <f>+IF('[1]Monitoreo TR1'!AK87="","",'[1]Monitoreo TR1'!AK87)</f>
        <v>0</v>
      </c>
      <c r="AL87" s="1" t="str">
        <f>+IF('[1]Monitoreo TR1'!AL87="","",'[1]Monitoreo TR1'!AL87)</f>
        <v/>
      </c>
      <c r="AM87" s="1" t="str">
        <f>+IF('[1]Monitoreo TR1'!AM87="","",'[1]Monitoreo TR1'!AM87)</f>
        <v>BUENO</v>
      </c>
      <c r="AN87" s="1" t="str">
        <f>+IF('[1]Monitoreo TR1'!AN87="","",'[1]Monitoreo TR1'!AN87)</f>
        <v>CP_ZARZAMORA</v>
      </c>
      <c r="AO87" s="1" t="str">
        <f>+IF('[1]Monitoreo TR1'!AO87="","",'[1]Monitoreo TR1'!AO87)</f>
        <v/>
      </c>
    </row>
    <row r="88" spans="1:41" x14ac:dyDescent="0.25">
      <c r="A88" s="1" t="str">
        <f>+IF('[1]Monitoreo TR1'!A88="","",'[1]Monitoreo TR1'!A88)</f>
        <v> 2334104669</v>
      </c>
      <c r="B88" s="1">
        <f>+IF('[1]Monitoreo TR1'!B88="","",'[1]Monitoreo TR1'!B88)</f>
        <v>26265757</v>
      </c>
      <c r="C88" s="1" t="str">
        <f>+IF('[1]Monitoreo TR1'!C88="","",'[1]Monitoreo TR1'!C88)</f>
        <v> 2334104669 26265757</v>
      </c>
      <c r="D88" s="1">
        <f>+IF('[1]Monitoreo TR1'!D88="","",'[1]Monitoreo TR1'!D88)</f>
        <v>51592</v>
      </c>
      <c r="E88" s="1">
        <f>+IF('[1]Monitoreo TR1'!E88="","",'[1]Monitoreo TR1'!E88)</f>
        <v>1</v>
      </c>
      <c r="F88" s="1" t="str">
        <f>+IF('[1]Monitoreo TR1'!F88="","",'[1]Monitoreo TR1'!F88)</f>
        <v>Colima</v>
      </c>
      <c r="G88" s="1" t="str">
        <f>+IF('[1]Monitoreo TR1'!G88="","",'[1]Monitoreo TR1'!G88)</f>
        <v>B06 236 Don Goyo</v>
      </c>
      <c r="H88" s="1" t="str">
        <f>+IF('[1]Monitoreo TR1'!H88="","",'[1]Monitoreo TR1'!H88)</f>
        <v>GUADALUPE HERNANDEZ ARIAS</v>
      </c>
      <c r="I88" s="1" t="str">
        <f>+IF('[1]Monitoreo TR1'!I88="","",'[1]Monitoreo TR1'!I88)</f>
        <v xml:space="preserve">Jorge Garcia </v>
      </c>
      <c r="J88" s="1">
        <f>+IF('[1]Monitoreo TR1'!J88="","",'[1]Monitoreo TR1'!J88)</f>
        <v>3321909268</v>
      </c>
      <c r="K88" s="2">
        <f>+IF('[1]Monitoreo TR1'!K88="","",'[1]Monitoreo TR1'!K88)</f>
        <v>46025.041666666664</v>
      </c>
      <c r="L88" s="2">
        <f>+IF('[1]Monitoreo TR1'!L88="","",'[1]Monitoreo TR1'!L88)</f>
        <v>46022.532638888886</v>
      </c>
      <c r="M88" s="1">
        <f>+IF('[1]Monitoreo TR1'!M88="","",'[1]Monitoreo TR1'!M88)</f>
        <v>53</v>
      </c>
      <c r="N88" s="1" t="str">
        <f>+IF('[1]Monitoreo TR1'!N88="","",'[1]Monitoreo TR1'!N88)</f>
        <v>GDL</v>
      </c>
      <c r="O88" s="1" t="str">
        <f>+IF('[1]Monitoreo TR1'!O88="","",'[1]Monitoreo TR1'!O88)</f>
        <v>WM</v>
      </c>
      <c r="P88" s="2">
        <f>+IF('[1]Monitoreo TR1'!P88="","",'[1]Monitoreo TR1'!P88)</f>
        <v>46025.541666666664</v>
      </c>
      <c r="Q88" s="2">
        <f>+IF('[1]Monitoreo TR1'!Q88="","",'[1]Monitoreo TR1'!Q88)</f>
        <v>46025</v>
      </c>
      <c r="R88" s="5">
        <f>+IF('[1]Monitoreo TR1'!R88="","",'[1]Monitoreo TR1'!R88)</f>
        <v>0.54166666666666663</v>
      </c>
      <c r="S88" s="1">
        <f>+IF('[1]Monitoreo TR1'!S88="","",'[1]Monitoreo TR1'!S88)</f>
        <v>12</v>
      </c>
      <c r="T88" s="6">
        <f>+IF('[1]Monitoreo TR1'!T88="","",'[1]Monitoreo TR1'!T88)</f>
        <v>59.216666666732635</v>
      </c>
      <c r="U88" s="6">
        <f>+IF('[1]Monitoreo TR1'!U88="","",'[1]Monitoreo TR1'!U88)</f>
        <v>47.216666666732635</v>
      </c>
      <c r="V88" s="1">
        <f>+IF('[1]Monitoreo TR1'!V88="","",'[1]Monitoreo TR1'!V88)</f>
        <v>1</v>
      </c>
      <c r="W88" s="1" t="str">
        <f>+IF('[1]Monitoreo TR1'!W88="","",'[1]Monitoreo TR1'!W88)</f>
        <v>PJD1W01CD0</v>
      </c>
      <c r="X88" s="1">
        <f>+IF('[1]Monitoreo TR1'!X88="","",'[1]Monitoreo TR1'!X88)</f>
        <v>1</v>
      </c>
      <c r="Y88" s="1">
        <f>+IF('[1]Monitoreo TR1'!Y88="","",'[1]Monitoreo TR1'!Y88)</f>
        <v>1</v>
      </c>
      <c r="Z88" s="1" t="str">
        <f>+IF('[1]Monitoreo TR1'!Z88="","",'[1]Monitoreo TR1'!Z88)</f>
        <v>N/A</v>
      </c>
      <c r="AA88" s="1">
        <f>+IF('[1]Monitoreo TR1'!AA88="","",'[1]Monitoreo TR1'!AA88)</f>
        <v>1</v>
      </c>
      <c r="AB88" s="1">
        <f>+IF('[1]Monitoreo TR1'!AB88="","",'[1]Monitoreo TR1'!AB88)</f>
        <v>0</v>
      </c>
      <c r="AC88" s="1" t="str">
        <f>+IF('[1]Monitoreo TR1'!AC88="","",'[1]Monitoreo TR1'!AC88)</f>
        <v>Descargada</v>
      </c>
      <c r="AD88" s="2">
        <f>+IF('[1]Monitoreo TR1'!AD88="","",'[1]Monitoreo TR1'!AD88)</f>
        <v>46025.51666666667</v>
      </c>
      <c r="AE88" s="8">
        <f>+IF('[1]Monitoreo TR1'!AE88="","",'[1]Monitoreo TR1'!AE88)</f>
        <v>-12.400000000081491</v>
      </c>
      <c r="AF88" s="8">
        <f>+IF('[1]Monitoreo TR1'!AF88="","",'[1]Monitoreo TR1'!AF88)</f>
        <v>0</v>
      </c>
      <c r="AG88" s="1" t="str">
        <f>+IF('[1]Monitoreo TR1'!AG88="","",'[1]Monitoreo TR1'!AG88)</f>
        <v>Descarga exitosa</v>
      </c>
      <c r="AH88" s="10">
        <f>+IF('[1]Monitoreo TR1'!AH88="","",'[1]Monitoreo TR1'!AH88)</f>
        <v>46025.51666666667</v>
      </c>
      <c r="AI88" s="1">
        <f>+IF('[1]Monitoreo TR1'!AI88="","",'[1]Monitoreo TR1'!AI88)</f>
        <v>1</v>
      </c>
      <c r="AJ88" s="1">
        <f>+IF('[1]Monitoreo TR1'!AJ88="","",'[1]Monitoreo TR1'!AJ88)</f>
        <v>46025</v>
      </c>
      <c r="AK88" s="1">
        <f>+IF('[1]Monitoreo TR1'!AK88="","",'[1]Monitoreo TR1'!AK88)</f>
        <v>0</v>
      </c>
      <c r="AL88" s="1" t="str">
        <f>+IF('[1]Monitoreo TR1'!AL88="","",'[1]Monitoreo TR1'!AL88)</f>
        <v/>
      </c>
      <c r="AM88" s="1" t="str">
        <f>+IF('[1]Monitoreo TR1'!AM88="","",'[1]Monitoreo TR1'!AM88)</f>
        <v>BUENO</v>
      </c>
      <c r="AN88" s="1" t="str">
        <f>+IF('[1]Monitoreo TR1'!AN88="","",'[1]Monitoreo TR1'!AN88)</f>
        <v>CP_LARIFRUT</v>
      </c>
      <c r="AO88" s="1" t="str">
        <f>+IF('[1]Monitoreo TR1'!AO88="","",'[1]Monitoreo TR1'!AO88)</f>
        <v/>
      </c>
    </row>
    <row r="89" spans="1:41" x14ac:dyDescent="0.25">
      <c r="A89" s="1">
        <f>+IF('[1]Monitoreo TR1'!A89="","",'[1]Monitoreo TR1'!A89)</f>
        <v>3134330905</v>
      </c>
      <c r="B89" s="1">
        <f>+IF('[1]Monitoreo TR1'!B89="","",'[1]Monitoreo TR1'!B89)</f>
        <v>26270782</v>
      </c>
      <c r="C89" s="1" t="str">
        <f>+IF('[1]Monitoreo TR1'!C89="","",'[1]Monitoreo TR1'!C89)</f>
        <v>3134330905 26270782</v>
      </c>
      <c r="D89" s="1">
        <f>+IF('[1]Monitoreo TR1'!D89="","",'[1]Monitoreo TR1'!D89)</f>
        <v>51576</v>
      </c>
      <c r="E89" s="1">
        <f>+IF('[1]Monitoreo TR1'!E89="","",'[1]Monitoreo TR1'!E89)</f>
        <v>1</v>
      </c>
      <c r="F89" s="1" t="str">
        <f>+IF('[1]Monitoreo TR1'!F89="","",'[1]Monitoreo TR1'!F89)</f>
        <v>Colima</v>
      </c>
      <c r="G89" s="1" t="str">
        <f>+IF('[1]Monitoreo TR1'!G89="","",'[1]Monitoreo TR1'!G89)</f>
        <v>B12 015 San Rafael</v>
      </c>
      <c r="H89" s="1" t="str">
        <f>+IF('[1]Monitoreo TR1'!H89="","",'[1]Monitoreo TR1'!H89)</f>
        <v>ROCHA PEREZ GUADALUPE</v>
      </c>
      <c r="I89" s="1" t="str">
        <f>+IF('[1]Monitoreo TR1'!I89="","",'[1]Monitoreo TR1'!I89)</f>
        <v>Ivan Gonzalez</v>
      </c>
      <c r="J89" s="1">
        <f>+IF('[1]Monitoreo TR1'!J89="","",'[1]Monitoreo TR1'!J89)</f>
        <v>6674523812</v>
      </c>
      <c r="K89" s="2">
        <f>+IF('[1]Monitoreo TR1'!K89="","",'[1]Monitoreo TR1'!K89)</f>
        <v>46024.416666666664</v>
      </c>
      <c r="L89" s="2">
        <f>+IF('[1]Monitoreo TR1'!L89="","",'[1]Monitoreo TR1'!L89)</f>
        <v>46013.289583333331</v>
      </c>
      <c r="M89" s="1">
        <f>+IF('[1]Monitoreo TR1'!M89="","",'[1]Monitoreo TR1'!M89)</f>
        <v>52</v>
      </c>
      <c r="N89" s="1" t="str">
        <f>+IF('[1]Monitoreo TR1'!N89="","",'[1]Monitoreo TR1'!N89)</f>
        <v>CLN</v>
      </c>
      <c r="O89" s="1" t="str">
        <f>+IF('[1]Monitoreo TR1'!O89="","",'[1]Monitoreo TR1'!O89)</f>
        <v>WM</v>
      </c>
      <c r="P89" s="2">
        <f>+IF('[1]Monitoreo TR1'!P89="","",'[1]Monitoreo TR1'!P89)</f>
        <v>46025.666666666664</v>
      </c>
      <c r="Q89" s="2">
        <f>+IF('[1]Monitoreo TR1'!Q89="","",'[1]Monitoreo TR1'!Q89)</f>
        <v>46025</v>
      </c>
      <c r="R89" s="5">
        <f>+IF('[1]Monitoreo TR1'!R89="","",'[1]Monitoreo TR1'!R89)</f>
        <v>0.66666666666666663</v>
      </c>
      <c r="S89" s="1">
        <f>+IF('[1]Monitoreo TR1'!S89="","",'[1]Monitoreo TR1'!S89)</f>
        <v>30</v>
      </c>
      <c r="T89" s="6">
        <f>+IF('[1]Monitoreo TR1'!T89="","",'[1]Monitoreo TR1'!T89)</f>
        <v>281.05000000004657</v>
      </c>
      <c r="U89" s="6">
        <f>+IF('[1]Monitoreo TR1'!U89="","",'[1]Monitoreo TR1'!U89)</f>
        <v>251.05000000004657</v>
      </c>
      <c r="V89" s="1">
        <f>+IF('[1]Monitoreo TR1'!V89="","",'[1]Monitoreo TR1'!V89)</f>
        <v>1</v>
      </c>
      <c r="W89" s="1" t="str">
        <f>+IF('[1]Monitoreo TR1'!W89="","",'[1]Monitoreo TR1'!W89)</f>
        <v>PJD1W011M0</v>
      </c>
      <c r="X89" s="1">
        <f>+IF('[1]Monitoreo TR1'!X89="","",'[1]Monitoreo TR1'!X89)</f>
        <v>0</v>
      </c>
      <c r="Y89" s="1">
        <f>+IF('[1]Monitoreo TR1'!Y89="","",'[1]Monitoreo TR1'!Y89)</f>
        <v>1</v>
      </c>
      <c r="Z89" s="1" t="str">
        <f>+IF('[1]Monitoreo TR1'!Z89="","",'[1]Monitoreo TR1'!Z89)</f>
        <v>N/A</v>
      </c>
      <c r="AA89" s="1">
        <f>+IF('[1]Monitoreo TR1'!AA89="","",'[1]Monitoreo TR1'!AA89)</f>
        <v>1</v>
      </c>
      <c r="AB89" s="1">
        <f>+IF('[1]Monitoreo TR1'!AB89="","",'[1]Monitoreo TR1'!AB89)</f>
        <v>0</v>
      </c>
      <c r="AC89" s="1" t="str">
        <f>+IF('[1]Monitoreo TR1'!AC89="","",'[1]Monitoreo TR1'!AC89)</f>
        <v>Descargada</v>
      </c>
      <c r="AD89" s="2">
        <f>+IF('[1]Monitoreo TR1'!AD89="","",'[1]Monitoreo TR1'!AD89)</f>
        <v>46025.635416666664</v>
      </c>
      <c r="AE89" s="8">
        <f>+IF('[1]Monitoreo TR1'!AE89="","",'[1]Monitoreo TR1'!AE89)</f>
        <v>-15.249999999941792</v>
      </c>
      <c r="AF89" s="8">
        <f>+IF('[1]Monitoreo TR1'!AF89="","",'[1]Monitoreo TR1'!AF89)</f>
        <v>0</v>
      </c>
      <c r="AG89" s="1" t="str">
        <f>+IF('[1]Monitoreo TR1'!AG89="","",'[1]Monitoreo TR1'!AG89)</f>
        <v>Descarga exitosa</v>
      </c>
      <c r="AH89" s="10">
        <f>+IF('[1]Monitoreo TR1'!AH89="","",'[1]Monitoreo TR1'!AH89)</f>
        <v>46025.635416666664</v>
      </c>
      <c r="AI89" s="1">
        <f>+IF('[1]Monitoreo TR1'!AI89="","",'[1]Monitoreo TR1'!AI89)</f>
        <v>1</v>
      </c>
      <c r="AJ89" s="1">
        <f>+IF('[1]Monitoreo TR1'!AJ89="","",'[1]Monitoreo TR1'!AJ89)</f>
        <v>46025</v>
      </c>
      <c r="AK89" s="1">
        <f>+IF('[1]Monitoreo TR1'!AK89="","",'[1]Monitoreo TR1'!AK89)</f>
        <v>0</v>
      </c>
      <c r="AL89" s="1" t="str">
        <f>+IF('[1]Monitoreo TR1'!AL89="","",'[1]Monitoreo TR1'!AL89)</f>
        <v/>
      </c>
      <c r="AM89" s="1" t="str">
        <f>+IF('[1]Monitoreo TR1'!AM89="","",'[1]Monitoreo TR1'!AM89)</f>
        <v>BUENO</v>
      </c>
      <c r="AN89" s="1" t="str">
        <f>+IF('[1]Monitoreo TR1'!AN89="","",'[1]Monitoreo TR1'!AN89)</f>
        <v>CP_ZARZAMORA</v>
      </c>
      <c r="AO89" s="1" t="str">
        <f>+IF('[1]Monitoreo TR1'!AO89="","",'[1]Monitoreo TR1'!AO89)</f>
        <v/>
      </c>
    </row>
    <row r="90" spans="1:41" x14ac:dyDescent="0.25">
      <c r="A90" s="1">
        <f>+IF('[1]Monitoreo TR1'!A90="","",'[1]Monitoreo TR1'!A90)</f>
        <v>8284191786</v>
      </c>
      <c r="B90" s="1">
        <f>+IF('[1]Monitoreo TR1'!B90="","",'[1]Monitoreo TR1'!B90)</f>
        <v>26261412</v>
      </c>
      <c r="C90" s="1" t="str">
        <f>+IF('[1]Monitoreo TR1'!C90="","",'[1]Monitoreo TR1'!C90)</f>
        <v>8284191786 26261412</v>
      </c>
      <c r="D90" s="1">
        <f>+IF('[1]Monitoreo TR1'!D90="","",'[1]Monitoreo TR1'!D90)</f>
        <v>60732</v>
      </c>
      <c r="E90" s="1">
        <f>+IF('[1]Monitoreo TR1'!E90="","",'[1]Monitoreo TR1'!E90)</f>
        <v>1</v>
      </c>
      <c r="F90" s="1" t="str">
        <f>+IF('[1]Monitoreo TR1'!F90="","",'[1]Monitoreo TR1'!F90)</f>
        <v>Chiapas</v>
      </c>
      <c r="G90" s="1" t="str">
        <f>+IF('[1]Monitoreo TR1'!G90="","",'[1]Monitoreo TR1'!G90)</f>
        <v>A01 003 Doña Nelly</v>
      </c>
      <c r="H90" s="1" t="str">
        <f>+IF('[1]Monitoreo TR1'!H90="","",'[1]Monitoreo TR1'!H90)</f>
        <v>BACKHAUL</v>
      </c>
      <c r="I90" s="1" t="str">
        <f>+IF('[1]Monitoreo TR1'!I90="","",'[1]Monitoreo TR1'!I90)</f>
        <v xml:space="preserve">Rafael Martinez </v>
      </c>
      <c r="J90" s="1">
        <f>+IF('[1]Monitoreo TR1'!J90="","",'[1]Monitoreo TR1'!J90)</f>
        <v>9987681429</v>
      </c>
      <c r="K90" s="2">
        <f>+IF('[1]Monitoreo TR1'!K90="","",'[1]Monitoreo TR1'!K90)</f>
        <v>46025.25</v>
      </c>
      <c r="L90" s="2">
        <f>+IF('[1]Monitoreo TR1'!L90="","",'[1]Monitoreo TR1'!L90)</f>
        <v>46024.6875</v>
      </c>
      <c r="M90" s="1">
        <f>+IF('[1]Monitoreo TR1'!M90="","",'[1]Monitoreo TR1'!M90)</f>
        <v>1</v>
      </c>
      <c r="N90" s="1" t="str">
        <f>+IF('[1]Monitoreo TR1'!N90="","",'[1]Monitoreo TR1'!N90)</f>
        <v>VSA</v>
      </c>
      <c r="O90" s="1" t="str">
        <f>+IF('[1]Monitoreo TR1'!O90="","",'[1]Monitoreo TR1'!O90)</f>
        <v>WM</v>
      </c>
      <c r="P90" s="2">
        <f>+IF('[1]Monitoreo TR1'!P90="","",'[1]Monitoreo TR1'!P90)</f>
        <v>46026.25</v>
      </c>
      <c r="Q90" s="2">
        <f>+IF('[1]Monitoreo TR1'!Q90="","",'[1]Monitoreo TR1'!Q90)</f>
        <v>46026</v>
      </c>
      <c r="R90" s="5">
        <f>+IF('[1]Monitoreo TR1'!R90="","",'[1]Monitoreo TR1'!R90)</f>
        <v>0.25</v>
      </c>
      <c r="S90" s="1">
        <f>+IF('[1]Monitoreo TR1'!S90="","",'[1]Monitoreo TR1'!S90)</f>
        <v>24</v>
      </c>
      <c r="T90" s="6">
        <f>+IF('[1]Monitoreo TR1'!T90="","",'[1]Monitoreo TR1'!T90)</f>
        <v>31.5</v>
      </c>
      <c r="U90" s="6">
        <f>+IF('[1]Monitoreo TR1'!U90="","",'[1]Monitoreo TR1'!U90)</f>
        <v>7.5</v>
      </c>
      <c r="V90" s="1">
        <f>+IF('[1]Monitoreo TR1'!V90="","",'[1]Monitoreo TR1'!V90)</f>
        <v>1</v>
      </c>
      <c r="W90" s="1" t="str">
        <f>+IF('[1]Monitoreo TR1'!W90="","",'[1]Monitoreo TR1'!W90)</f>
        <v>PDA1W07S50</v>
      </c>
      <c r="X90" s="1">
        <f>+IF('[1]Monitoreo TR1'!X90="","",'[1]Monitoreo TR1'!X90)</f>
        <v>0</v>
      </c>
      <c r="Y90" s="1">
        <f>+IF('[1]Monitoreo TR1'!Y90="","",'[1]Monitoreo TR1'!Y90)</f>
        <v>1</v>
      </c>
      <c r="Z90" s="1" t="str">
        <f>+IF('[1]Monitoreo TR1'!Z90="","",'[1]Monitoreo TR1'!Z90)</f>
        <v>N/A</v>
      </c>
      <c r="AA90" s="1">
        <f>+IF('[1]Monitoreo TR1'!AA90="","",'[1]Monitoreo TR1'!AA90)</f>
        <v>1</v>
      </c>
      <c r="AB90" s="1">
        <f>+IF('[1]Monitoreo TR1'!AB90="","",'[1]Monitoreo TR1'!AB90)</f>
        <v>0</v>
      </c>
      <c r="AC90" s="1" t="str">
        <f>+IF('[1]Monitoreo TR1'!AC90="","",'[1]Monitoreo TR1'!AC90)</f>
        <v>Descargada</v>
      </c>
      <c r="AD90" s="2">
        <f>+IF('[1]Monitoreo TR1'!AD90="","",'[1]Monitoreo TR1'!AD90)</f>
        <v>46025.457638888889</v>
      </c>
      <c r="AE90" s="8">
        <f>+IF('[1]Monitoreo TR1'!AE90="","",'[1]Monitoreo TR1'!AE90)</f>
        <v>13.016666666662786</v>
      </c>
      <c r="AF90" s="8">
        <f>+IF('[1]Monitoreo TR1'!AF90="","",'[1]Monitoreo TR1'!AF90)</f>
        <v>0</v>
      </c>
      <c r="AG90" s="1" t="str">
        <f>+IF('[1]Monitoreo TR1'!AG90="","",'[1]Monitoreo TR1'!AG90)</f>
        <v>Se entrego 24 conv</v>
      </c>
      <c r="AH90" s="10">
        <f>+IF('[1]Monitoreo TR1'!AH90="","",'[1]Monitoreo TR1'!AH90)</f>
        <v>46025.457638888889</v>
      </c>
      <c r="AI90" s="1">
        <f>+IF('[1]Monitoreo TR1'!AI90="","",'[1]Monitoreo TR1'!AI90)</f>
        <v>0</v>
      </c>
      <c r="AJ90" s="1">
        <f>+IF('[1]Monitoreo TR1'!AJ90="","",'[1]Monitoreo TR1'!AJ90)</f>
        <v>46026</v>
      </c>
      <c r="AK90" s="1">
        <f>+IF('[1]Monitoreo TR1'!AK90="","",'[1]Monitoreo TR1'!AK90)</f>
        <v>0</v>
      </c>
      <c r="AL90" s="1" t="str">
        <f>+IF('[1]Monitoreo TR1'!AL90="","",'[1]Monitoreo TR1'!AL90)</f>
        <v xml:space="preserve">Error al cargar la unidad </v>
      </c>
      <c r="AM90" s="1" t="str">
        <f>+IF('[1]Monitoreo TR1'!AM90="","",'[1]Monitoreo TR1'!AM90)</f>
        <v>BUENO</v>
      </c>
      <c r="AN90" s="1" t="str">
        <f>+IF('[1]Monitoreo TR1'!AN90="","",'[1]Monitoreo TR1'!AN90)</f>
        <v>CP_CHI_FORTALEZA</v>
      </c>
      <c r="AO90" s="1" t="str">
        <f>+IF('[1]Monitoreo TR1'!AO90="","",'[1]Monitoreo TR1'!AO90)</f>
        <v/>
      </c>
    </row>
    <row r="91" spans="1:41" x14ac:dyDescent="0.25">
      <c r="A91" s="1" t="str">
        <f>+IF('[1]Monitoreo TR1'!A91="","",'[1]Monitoreo TR1'!A91)</f>
        <v/>
      </c>
      <c r="B91" s="1" t="str">
        <f>+IF('[1]Monitoreo TR1'!B91="","",'[1]Monitoreo TR1'!B91)</f>
        <v/>
      </c>
      <c r="C91" s="1" t="str">
        <f>+IF('[1]Monitoreo TR1'!C91="","",'[1]Monitoreo TR1'!C91)</f>
        <v xml:space="preserve"> </v>
      </c>
      <c r="D91" s="1">
        <f>+IF('[1]Monitoreo TR1'!D91="","",'[1]Monitoreo TR1'!D91)</f>
        <v>51569</v>
      </c>
      <c r="E91" s="1">
        <f>+IF('[1]Monitoreo TR1'!E91="","",'[1]Monitoreo TR1'!E91)</f>
        <v>1</v>
      </c>
      <c r="F91" s="1" t="str">
        <f>+IF('[1]Monitoreo TR1'!F91="","",'[1]Monitoreo TR1'!F91)</f>
        <v>Tabasco</v>
      </c>
      <c r="G91" s="1" t="str">
        <f>+IF('[1]Monitoreo TR1'!G91="","",'[1]Monitoreo TR1'!G91)</f>
        <v>C01 0G2 Genesis 2</v>
      </c>
      <c r="H91" s="1" t="str">
        <f>+IF('[1]Monitoreo TR1'!H91="","",'[1]Monitoreo TR1'!H91)</f>
        <v>JESUS EDUARDO AGUIRRE CAVAZOS</v>
      </c>
      <c r="I91" s="1" t="str">
        <f>+IF('[1]Monitoreo TR1'!I91="","",'[1]Monitoreo TR1'!I91)</f>
        <v xml:space="preserve">Luis Montoya </v>
      </c>
      <c r="J91" s="1">
        <f>+IF('[1]Monitoreo TR1'!J91="","",'[1]Monitoreo TR1'!J91)</f>
        <v>8994481238</v>
      </c>
      <c r="K91" s="2">
        <f>+IF('[1]Monitoreo TR1'!K91="","",'[1]Monitoreo TR1'!K91)</f>
        <v>46023.5</v>
      </c>
      <c r="L91" s="2">
        <f>+IF('[1]Monitoreo TR1'!L91="","",'[1]Monitoreo TR1'!L91)</f>
        <v>46386.666666666664</v>
      </c>
      <c r="M91" s="1">
        <f>+IF('[1]Monitoreo TR1'!M91="","",'[1]Monitoreo TR1'!M91)</f>
        <v>53</v>
      </c>
      <c r="N91" s="1" t="str">
        <f>+IF('[1]Monitoreo TR1'!N91="","",'[1]Monitoreo TR1'!N91)</f>
        <v>Chihuahua</v>
      </c>
      <c r="O91" s="1" t="str">
        <f>+IF('[1]Monitoreo TR1'!O91="","",'[1]Monitoreo TR1'!O91)</f>
        <v>Chihuahua</v>
      </c>
      <c r="P91" s="2">
        <f>+IF('[1]Monitoreo TR1'!P91="","",'[1]Monitoreo TR1'!P91)</f>
        <v>46026.5</v>
      </c>
      <c r="Q91" s="2">
        <f>+IF('[1]Monitoreo TR1'!Q91="","",'[1]Monitoreo TR1'!Q91)</f>
        <v>46026</v>
      </c>
      <c r="R91" s="5">
        <f>+IF('[1]Monitoreo TR1'!R91="","",'[1]Monitoreo TR1'!R91)</f>
        <v>0.5</v>
      </c>
      <c r="S91" s="1">
        <f>+IF('[1]Monitoreo TR1'!S91="","",'[1]Monitoreo TR1'!S91)</f>
        <v>72</v>
      </c>
      <c r="T91" s="6">
        <f>+IF('[1]Monitoreo TR1'!T91="","",'[1]Monitoreo TR1'!T91)</f>
        <v>-8655.9999999999418</v>
      </c>
      <c r="U91" s="6">
        <f>+IF('[1]Monitoreo TR1'!U91="","",'[1]Monitoreo TR1'!U91)</f>
        <v>-8727.9999999999418</v>
      </c>
      <c r="V91" s="1">
        <f>+IF('[1]Monitoreo TR1'!V91="","",'[1]Monitoreo TR1'!V91)</f>
        <v>0</v>
      </c>
      <c r="W91" s="1" t="str">
        <f>+IF('[1]Monitoreo TR1'!W91="","",'[1]Monitoreo TR1'!W91)</f>
        <v>PDA1W07TP0</v>
      </c>
      <c r="X91" s="1">
        <f>+IF('[1]Monitoreo TR1'!X91="","",'[1]Monitoreo TR1'!X91)</f>
        <v>0</v>
      </c>
      <c r="Y91" s="1">
        <f>+IF('[1]Monitoreo TR1'!Y91="","",'[1]Monitoreo TR1'!Y91)</f>
        <v>1</v>
      </c>
      <c r="Z91" s="1" t="str">
        <f>+IF('[1]Monitoreo TR1'!Z91="","",'[1]Monitoreo TR1'!Z91)</f>
        <v>N/A</v>
      </c>
      <c r="AA91" s="1">
        <f>+IF('[1]Monitoreo TR1'!AA91="","",'[1]Monitoreo TR1'!AA91)</f>
        <v>1</v>
      </c>
      <c r="AB91" s="1">
        <f>+IF('[1]Monitoreo TR1'!AB91="","",'[1]Monitoreo TR1'!AB91)</f>
        <v>0</v>
      </c>
      <c r="AC91" s="1" t="str">
        <f>+IF('[1]Monitoreo TR1'!AC91="","",'[1]Monitoreo TR1'!AC91)</f>
        <v>Descargada</v>
      </c>
      <c r="AD91" s="2">
        <f>+IF('[1]Monitoreo TR1'!AD91="","",'[1]Monitoreo TR1'!AD91)</f>
        <v>46025.416666666664</v>
      </c>
      <c r="AE91" s="8">
        <f>+IF('[1]Monitoreo TR1'!AE91="","",'[1]Monitoreo TR1'!AE91)</f>
        <v>14.000000000058208</v>
      </c>
      <c r="AF91" s="8">
        <f>+IF('[1]Monitoreo TR1'!AF91="","",'[1]Monitoreo TR1'!AF91)</f>
        <v>0</v>
      </c>
      <c r="AG91" s="1" t="str">
        <f>+IF('[1]Monitoreo TR1'!AG91="","",'[1]Monitoreo TR1'!AG91)</f>
        <v xml:space="preserve">Descarga exitosa </v>
      </c>
      <c r="AH91" s="10">
        <f>+IF('[1]Monitoreo TR1'!AH91="","",'[1]Monitoreo TR1'!AH91)</f>
        <v>46025.416666666664</v>
      </c>
      <c r="AI91" s="1">
        <f>+IF('[1]Monitoreo TR1'!AI91="","",'[1]Monitoreo TR1'!AI91)</f>
        <v>1</v>
      </c>
      <c r="AJ91" s="1">
        <f>+IF('[1]Monitoreo TR1'!AJ91="","",'[1]Monitoreo TR1'!AJ91)</f>
        <v>46025</v>
      </c>
      <c r="AK91" s="1">
        <f>+IF('[1]Monitoreo TR1'!AK91="","",'[1]Monitoreo TR1'!AK91)</f>
        <v>0</v>
      </c>
      <c r="AL91" s="1" t="str">
        <f>+IF('[1]Monitoreo TR1'!AL91="","",'[1]Monitoreo TR1'!AL91)</f>
        <v/>
      </c>
      <c r="AM91" s="1" t="str">
        <f>+IF('[1]Monitoreo TR1'!AM91="","",'[1]Monitoreo TR1'!AM91)</f>
        <v>BUENO</v>
      </c>
      <c r="AN91" s="1" t="str">
        <f>+IF('[1]Monitoreo TR1'!AN91="","",'[1]Monitoreo TR1'!AN91)</f>
        <v>N/A</v>
      </c>
      <c r="AO91" s="1" t="str">
        <f>+IF('[1]Monitoreo TR1'!AO91="","",'[1]Monitoreo TR1'!AO91)</f>
        <v/>
      </c>
    </row>
    <row r="92" spans="1:41" x14ac:dyDescent="0.25">
      <c r="A92" s="1" t="str">
        <f>+IF('[1]Monitoreo TR1'!A92="","",'[1]Monitoreo TR1'!A92)</f>
        <v/>
      </c>
      <c r="B92" s="1" t="str">
        <f>+IF('[1]Monitoreo TR1'!B92="","",'[1]Monitoreo TR1'!B92)</f>
        <v/>
      </c>
      <c r="C92" s="1" t="str">
        <f>+IF('[1]Monitoreo TR1'!C92="","",'[1]Monitoreo TR1'!C92)</f>
        <v xml:space="preserve"> </v>
      </c>
      <c r="D92" s="1">
        <f>+IF('[1]Monitoreo TR1'!D92="","",'[1]Monitoreo TR1'!D92)</f>
        <v>60731</v>
      </c>
      <c r="E92" s="1">
        <f>+IF('[1]Monitoreo TR1'!E92="","",'[1]Monitoreo TR1'!E92)</f>
        <v>1</v>
      </c>
      <c r="F92" s="1" t="str">
        <f>+IF('[1]Monitoreo TR1'!F92="","",'[1]Monitoreo TR1'!F92)</f>
        <v>Chiapas</v>
      </c>
      <c r="G92" s="1" t="str">
        <f>+IF('[1]Monitoreo TR1'!G92="","",'[1]Monitoreo TR1'!G92)</f>
        <v>A01 001 Marbella</v>
      </c>
      <c r="H92" s="1" t="str">
        <f>+IF('[1]Monitoreo TR1'!H92="","",'[1]Monitoreo TR1'!H92)</f>
        <v>MARIBEL DE LA ROSA FERNANDEZ</v>
      </c>
      <c r="I92" s="1" t="str">
        <f>+IF('[1]Monitoreo TR1'!I92="","",'[1]Monitoreo TR1'!I92)</f>
        <v xml:space="preserve">Armando Bastida </v>
      </c>
      <c r="J92" s="1">
        <f>+IF('[1]Monitoreo TR1'!J92="","",'[1]Monitoreo TR1'!J92)</f>
        <v>5573743879</v>
      </c>
      <c r="K92" s="2">
        <f>+IF('[1]Monitoreo TR1'!K92="","",'[1]Monitoreo TR1'!K92)</f>
        <v>46025</v>
      </c>
      <c r="L92" s="2">
        <f>+IF('[1]Monitoreo TR1'!L92="","",'[1]Monitoreo TR1'!L92)</f>
        <v>46023.090277777781</v>
      </c>
      <c r="M92" s="1">
        <f>+IF('[1]Monitoreo TR1'!M92="","",'[1]Monitoreo TR1'!M92)</f>
        <v>1</v>
      </c>
      <c r="N92" s="1" t="str">
        <f>+IF('[1]Monitoreo TR1'!N92="","",'[1]Monitoreo TR1'!N92)</f>
        <v>CEDA</v>
      </c>
      <c r="O92" s="1" t="str">
        <f>+IF('[1]Monitoreo TR1'!O92="","",'[1]Monitoreo TR1'!O92)</f>
        <v>CEDA Piso</v>
      </c>
      <c r="P92" s="2">
        <f>+IF('[1]Monitoreo TR1'!P92="","",'[1]Monitoreo TR1'!P92)</f>
        <v>46026.5</v>
      </c>
      <c r="Q92" s="2">
        <f>+IF('[1]Monitoreo TR1'!Q92="","",'[1]Monitoreo TR1'!Q92)</f>
        <v>46026</v>
      </c>
      <c r="R92" s="5">
        <f>+IF('[1]Monitoreo TR1'!R92="","",'[1]Monitoreo TR1'!R92)</f>
        <v>0.5</v>
      </c>
      <c r="S92" s="1">
        <f>+IF('[1]Monitoreo TR1'!S92="","",'[1]Monitoreo TR1'!S92)</f>
        <v>36</v>
      </c>
      <c r="T92" s="6">
        <f>+IF('[1]Monitoreo TR1'!T92="","",'[1]Monitoreo TR1'!T92)</f>
        <v>69.833333333255723</v>
      </c>
      <c r="U92" s="6">
        <f>+IF('[1]Monitoreo TR1'!U92="","",'[1]Monitoreo TR1'!U92)</f>
        <v>33.833333333255723</v>
      </c>
      <c r="V92" s="1">
        <f>+IF('[1]Monitoreo TR1'!V92="","",'[1]Monitoreo TR1'!V92)</f>
        <v>1</v>
      </c>
      <c r="W92" s="1" t="str">
        <f>+IF('[1]Monitoreo TR1'!W92="","",'[1]Monitoreo TR1'!W92)</f>
        <v>PDA1W06Y20</v>
      </c>
      <c r="X92" s="1">
        <f>+IF('[1]Monitoreo TR1'!X92="","",'[1]Monitoreo TR1'!X92)</f>
        <v>0</v>
      </c>
      <c r="Y92" s="1">
        <f>+IF('[1]Monitoreo TR1'!Y92="","",'[1]Monitoreo TR1'!Y92)</f>
        <v>1</v>
      </c>
      <c r="Z92" s="1" t="str">
        <f>+IF('[1]Monitoreo TR1'!Z92="","",'[1]Monitoreo TR1'!Z92)</f>
        <v>N/A</v>
      </c>
      <c r="AA92" s="1">
        <f>+IF('[1]Monitoreo TR1'!AA92="","",'[1]Monitoreo TR1'!AA92)</f>
        <v>1</v>
      </c>
      <c r="AB92" s="1">
        <f>+IF('[1]Monitoreo TR1'!AB92="","",'[1]Monitoreo TR1'!AB92)</f>
        <v>0</v>
      </c>
      <c r="AC92" s="1" t="str">
        <f>+IF('[1]Monitoreo TR1'!AC92="","",'[1]Monitoreo TR1'!AC92)</f>
        <v>Descargada</v>
      </c>
      <c r="AD92" s="2">
        <f>+IF('[1]Monitoreo TR1'!AD92="","",'[1]Monitoreo TR1'!AD92)</f>
        <v>46024.875</v>
      </c>
      <c r="AE92" s="8">
        <f>+IF('[1]Monitoreo TR1'!AE92="","",'[1]Monitoreo TR1'!AE92)</f>
        <v>27</v>
      </c>
      <c r="AF92" s="8">
        <f>+IF('[1]Monitoreo TR1'!AF92="","",'[1]Monitoreo TR1'!AF92)</f>
        <v>0</v>
      </c>
      <c r="AG92" s="1" t="str">
        <f>+IF('[1]Monitoreo TR1'!AG92="","",'[1]Monitoreo TR1'!AG92)</f>
        <v xml:space="preserve">Descarga exitosa </v>
      </c>
      <c r="AH92" s="10">
        <f>+IF('[1]Monitoreo TR1'!AH92="","",'[1]Monitoreo TR1'!AH92)</f>
        <v>46024.875</v>
      </c>
      <c r="AI92" s="1">
        <f>+IF('[1]Monitoreo TR1'!AI92="","",'[1]Monitoreo TR1'!AI92)</f>
        <v>1</v>
      </c>
      <c r="AJ92" s="1">
        <f>+IF('[1]Monitoreo TR1'!AJ92="","",'[1]Monitoreo TR1'!AJ92)</f>
        <v>46027</v>
      </c>
      <c r="AK92" s="1">
        <f>+IF('[1]Monitoreo TR1'!AK92="","",'[1]Monitoreo TR1'!AK92)</f>
        <v>12</v>
      </c>
      <c r="AL92" s="1" t="str">
        <f>+IF('[1]Monitoreo TR1'!AL92="","",'[1]Monitoreo TR1'!AL92)</f>
        <v/>
      </c>
      <c r="AM92" s="1" t="str">
        <f>+IF('[1]Monitoreo TR1'!AM92="","",'[1]Monitoreo TR1'!AM92)</f>
        <v>BUENO</v>
      </c>
      <c r="AN92" s="1" t="str">
        <f>+IF('[1]Monitoreo TR1'!AN92="","",'[1]Monitoreo TR1'!AN92)</f>
        <v>N/A</v>
      </c>
      <c r="AO92" s="1" t="str">
        <f>+IF('[1]Monitoreo TR1'!AO92="","",'[1]Monitoreo TR1'!AO92)</f>
        <v/>
      </c>
    </row>
    <row r="93" spans="1:41" x14ac:dyDescent="0.25">
      <c r="A93" s="1" t="str">
        <f>+IF('[1]Monitoreo TR1'!A93="","",'[1]Monitoreo TR1'!A93)</f>
        <v/>
      </c>
      <c r="B93" s="1" t="str">
        <f>+IF('[1]Monitoreo TR1'!B93="","",'[1]Monitoreo TR1'!B93)</f>
        <v/>
      </c>
      <c r="C93" s="1" t="str">
        <f>+IF('[1]Monitoreo TR1'!C93="","",'[1]Monitoreo TR1'!C93)</f>
        <v xml:space="preserve"> </v>
      </c>
      <c r="D93" s="1">
        <f>+IF('[1]Monitoreo TR1'!D93="","",'[1]Monitoreo TR1'!D93)</f>
        <v>51609</v>
      </c>
      <c r="E93" s="1">
        <f>+IF('[1]Monitoreo TR1'!E93="","",'[1]Monitoreo TR1'!E93)</f>
        <v>1</v>
      </c>
      <c r="F93" s="1" t="str">
        <f>+IF('[1]Monitoreo TR1'!F93="","",'[1]Monitoreo TR1'!F93)</f>
        <v>Colima</v>
      </c>
      <c r="G93" s="1" t="str">
        <f>+IF('[1]Monitoreo TR1'!G93="","",'[1]Monitoreo TR1'!G93)</f>
        <v>B06 253 Hermanos Rivera (Jose Rivera)</v>
      </c>
      <c r="H93" s="1" t="str">
        <f>+IF('[1]Monitoreo TR1'!H93="","",'[1]Monitoreo TR1'!H93)</f>
        <v>CARLOS AGUSTIN MARTINEZ MARTINEZ</v>
      </c>
      <c r="I93" s="1" t="str">
        <f>+IF('[1]Monitoreo TR1'!I93="","",'[1]Monitoreo TR1'!I93)</f>
        <v xml:space="preserve">Juan Lorenzo </v>
      </c>
      <c r="J93" s="1">
        <f>+IF('[1]Monitoreo TR1'!J93="","",'[1]Monitoreo TR1'!J93)</f>
        <v>3131189157</v>
      </c>
      <c r="K93" s="2">
        <f>+IF('[1]Monitoreo TR1'!K93="","",'[1]Monitoreo TR1'!K93)</f>
        <v>46025.5</v>
      </c>
      <c r="L93" s="2">
        <f>+IF('[1]Monitoreo TR1'!L93="","",'[1]Monitoreo TR1'!L93)</f>
        <v>46025.763888888891</v>
      </c>
      <c r="M93" s="1">
        <f>+IF('[1]Monitoreo TR1'!M93="","",'[1]Monitoreo TR1'!M93)</f>
        <v>1</v>
      </c>
      <c r="N93" s="1" t="str">
        <f>+IF('[1]Monitoreo TR1'!N93="","",'[1]Monitoreo TR1'!N93)</f>
        <v>Tultitlan</v>
      </c>
      <c r="O93" s="1" t="str">
        <f>+IF('[1]Monitoreo TR1'!O93="","",'[1]Monitoreo TR1'!O93)</f>
        <v>CEDA Autoservicio</v>
      </c>
      <c r="P93" s="2">
        <f>+IF('[1]Monitoreo TR1'!P93="","",'[1]Monitoreo TR1'!P93)</f>
        <v>46026.5</v>
      </c>
      <c r="Q93" s="2">
        <f>+IF('[1]Monitoreo TR1'!Q93="","",'[1]Monitoreo TR1'!Q93)</f>
        <v>46026</v>
      </c>
      <c r="R93" s="5">
        <f>+IF('[1]Monitoreo TR1'!R93="","",'[1]Monitoreo TR1'!R93)</f>
        <v>0.5</v>
      </c>
      <c r="S93" s="1">
        <f>+IF('[1]Monitoreo TR1'!S93="","",'[1]Monitoreo TR1'!S93)</f>
        <v>24</v>
      </c>
      <c r="T93" s="6">
        <f>+IF('[1]Monitoreo TR1'!T93="","",'[1]Monitoreo TR1'!T93)</f>
        <v>5.6666666666278616</v>
      </c>
      <c r="U93" s="6">
        <f>+IF('[1]Monitoreo TR1'!U93="","",'[1]Monitoreo TR1'!U93)</f>
        <v>-18.333333333372138</v>
      </c>
      <c r="V93" s="1">
        <f>+IF('[1]Monitoreo TR1'!V93="","",'[1]Monitoreo TR1'!V93)</f>
        <v>0</v>
      </c>
      <c r="W93" s="1" t="str">
        <f>+IF('[1]Monitoreo TR1'!W93="","",'[1]Monitoreo TR1'!W93)</f>
        <v>USB</v>
      </c>
      <c r="X93" s="1">
        <f>+IF('[1]Monitoreo TR1'!X93="","",'[1]Monitoreo TR1'!X93)</f>
        <v>0</v>
      </c>
      <c r="Y93" s="1">
        <f>+IF('[1]Monitoreo TR1'!Y93="","",'[1]Monitoreo TR1'!Y93)</f>
        <v>1</v>
      </c>
      <c r="Z93" s="1" t="str">
        <f>+IF('[1]Monitoreo TR1'!Z93="","",'[1]Monitoreo TR1'!Z93)</f>
        <v>N/A</v>
      </c>
      <c r="AA93" s="1">
        <f>+IF('[1]Monitoreo TR1'!AA93="","",'[1]Monitoreo TR1'!AA93)</f>
        <v>1</v>
      </c>
      <c r="AB93" s="1">
        <f>+IF('[1]Monitoreo TR1'!AB93="","",'[1]Monitoreo TR1'!AB93)</f>
        <v>0</v>
      </c>
      <c r="AC93" s="1" t="str">
        <f>+IF('[1]Monitoreo TR1'!AC93="","",'[1]Monitoreo TR1'!AC93)</f>
        <v>Descargada</v>
      </c>
      <c r="AD93" s="2">
        <f>+IF('[1]Monitoreo TR1'!AD93="","",'[1]Monitoreo TR1'!AD93)</f>
        <v>46026.638888888891</v>
      </c>
      <c r="AE93" s="8">
        <f>+IF('[1]Monitoreo TR1'!AE93="","",'[1]Monitoreo TR1'!AE93)</f>
        <v>-15.333333333372138</v>
      </c>
      <c r="AF93" s="8">
        <f>+IF('[1]Monitoreo TR1'!AF93="","",'[1]Monitoreo TR1'!AF93)</f>
        <v>0</v>
      </c>
      <c r="AG93" s="1" t="str">
        <f>+IF('[1]Monitoreo TR1'!AG93="","",'[1]Monitoreo TR1'!AG93)</f>
        <v xml:space="preserve">Descarga exitosa </v>
      </c>
      <c r="AH93" s="10">
        <f>+IF('[1]Monitoreo TR1'!AH93="","",'[1]Monitoreo TR1'!AH93)</f>
        <v>46026.638888888891</v>
      </c>
      <c r="AI93" s="1">
        <f>+IF('[1]Monitoreo TR1'!AI93="","",'[1]Monitoreo TR1'!AI93)</f>
        <v>1</v>
      </c>
      <c r="AJ93" s="1">
        <f>+IF('[1]Monitoreo TR1'!AJ93="","",'[1]Monitoreo TR1'!AJ93)</f>
        <v>46027</v>
      </c>
      <c r="AK93" s="1">
        <f>+IF('[1]Monitoreo TR1'!AK93="","",'[1]Monitoreo TR1'!AK93)</f>
        <v>12</v>
      </c>
      <c r="AL93" s="1" t="str">
        <f>+IF('[1]Monitoreo TR1'!AL93="","",'[1]Monitoreo TR1'!AL93)</f>
        <v/>
      </c>
      <c r="AM93" s="1" t="str">
        <f>+IF('[1]Monitoreo TR1'!AM93="","",'[1]Monitoreo TR1'!AM93)</f>
        <v>BUENO</v>
      </c>
      <c r="AN93" s="1" t="str">
        <f>+IF('[1]Monitoreo TR1'!AN93="","",'[1]Monitoreo TR1'!AN93)</f>
        <v>N/A</v>
      </c>
      <c r="AO93" s="1" t="str">
        <f>+IF('[1]Monitoreo TR1'!AO93="","",'[1]Monitoreo TR1'!AO93)</f>
        <v/>
      </c>
    </row>
    <row r="94" spans="1:41" x14ac:dyDescent="0.25">
      <c r="A94" s="1" t="str">
        <f>+IF('[1]Monitoreo TR1'!A94="","",'[1]Monitoreo TR1'!A94)</f>
        <v/>
      </c>
      <c r="B94" s="1" t="str">
        <f>+IF('[1]Monitoreo TR1'!B94="","",'[1]Monitoreo TR1'!B94)</f>
        <v/>
      </c>
      <c r="C94" s="1" t="str">
        <f>+IF('[1]Monitoreo TR1'!C94="","",'[1]Monitoreo TR1'!C94)</f>
        <v xml:space="preserve"> </v>
      </c>
      <c r="D94" s="1">
        <f>+IF('[1]Monitoreo TR1'!D94="","",'[1]Monitoreo TR1'!D94)</f>
        <v>51616</v>
      </c>
      <c r="E94" s="1">
        <f>+IF('[1]Monitoreo TR1'!E94="","",'[1]Monitoreo TR1'!E94)</f>
        <v>1</v>
      </c>
      <c r="F94" s="1" t="str">
        <f>+IF('[1]Monitoreo TR1'!F94="","",'[1]Monitoreo TR1'!F94)</f>
        <v>Colima</v>
      </c>
      <c r="G94" s="1" t="str">
        <f>+IF('[1]Monitoreo TR1'!G94="","",'[1]Monitoreo TR1'!G94)</f>
        <v>B01 016 Aldo Bravo</v>
      </c>
      <c r="H94" s="1" t="str">
        <f>+IF('[1]Monitoreo TR1'!H94="","",'[1]Monitoreo TR1'!H94)</f>
        <v>LOGISTICA EFICIENTE MARTINEZ TRUCKING</v>
      </c>
      <c r="I94" s="1" t="str">
        <f>+IF('[1]Monitoreo TR1'!I94="","",'[1]Monitoreo TR1'!I94)</f>
        <v xml:space="preserve">Daniel Cedillo </v>
      </c>
      <c r="J94" s="1">
        <f>+IF('[1]Monitoreo TR1'!J94="","",'[1]Monitoreo TR1'!J94)</f>
        <v>5619627714</v>
      </c>
      <c r="K94" s="2">
        <f>+IF('[1]Monitoreo TR1'!K94="","",'[1]Monitoreo TR1'!K94)</f>
        <v>46025.5</v>
      </c>
      <c r="L94" s="2">
        <f>+IF('[1]Monitoreo TR1'!L94="","",'[1]Monitoreo TR1'!L94)</f>
        <v>46025.745833333334</v>
      </c>
      <c r="M94" s="1">
        <f>+IF('[1]Monitoreo TR1'!M94="","",'[1]Monitoreo TR1'!M94)</f>
        <v>1</v>
      </c>
      <c r="N94" s="1" t="str">
        <f>+IF('[1]Monitoreo TR1'!N94="","",'[1]Monitoreo TR1'!N94)</f>
        <v>CEDA</v>
      </c>
      <c r="O94" s="1" t="str">
        <f>+IF('[1]Monitoreo TR1'!O94="","",'[1]Monitoreo TR1'!O94)</f>
        <v>CEDA Autoservicio</v>
      </c>
      <c r="P94" s="2">
        <f>+IF('[1]Monitoreo TR1'!P94="","",'[1]Monitoreo TR1'!P94)</f>
        <v>46026.5</v>
      </c>
      <c r="Q94" s="2">
        <f>+IF('[1]Monitoreo TR1'!Q94="","",'[1]Monitoreo TR1'!Q94)</f>
        <v>46026</v>
      </c>
      <c r="R94" s="5">
        <f>+IF('[1]Monitoreo TR1'!R94="","",'[1]Monitoreo TR1'!R94)</f>
        <v>0.5</v>
      </c>
      <c r="S94" s="1">
        <f>+IF('[1]Monitoreo TR1'!S94="","",'[1]Monitoreo TR1'!S94)</f>
        <v>24</v>
      </c>
      <c r="T94" s="6">
        <f>+IF('[1]Monitoreo TR1'!T94="","",'[1]Monitoreo TR1'!T94)</f>
        <v>6.0999999999767169</v>
      </c>
      <c r="U94" s="6">
        <f>+IF('[1]Monitoreo TR1'!U94="","",'[1]Monitoreo TR1'!U94)</f>
        <v>-17.900000000023283</v>
      </c>
      <c r="V94" s="1">
        <f>+IF('[1]Monitoreo TR1'!V94="","",'[1]Monitoreo TR1'!V94)</f>
        <v>0</v>
      </c>
      <c r="W94" s="1" t="str">
        <f>+IF('[1]Monitoreo TR1'!W94="","",'[1]Monitoreo TR1'!W94)</f>
        <v>USB</v>
      </c>
      <c r="X94" s="1">
        <f>+IF('[1]Monitoreo TR1'!X94="","",'[1]Monitoreo TR1'!X94)</f>
        <v>0</v>
      </c>
      <c r="Y94" s="1">
        <f>+IF('[1]Monitoreo TR1'!Y94="","",'[1]Monitoreo TR1'!Y94)</f>
        <v>1</v>
      </c>
      <c r="Z94" s="1" t="str">
        <f>+IF('[1]Monitoreo TR1'!Z94="","",'[1]Monitoreo TR1'!Z94)</f>
        <v>N/A</v>
      </c>
      <c r="AA94" s="1">
        <f>+IF('[1]Monitoreo TR1'!AA94="","",'[1]Monitoreo TR1'!AA94)</f>
        <v>1</v>
      </c>
      <c r="AB94" s="1">
        <f>+IF('[1]Monitoreo TR1'!AB94="","",'[1]Monitoreo TR1'!AB94)</f>
        <v>0</v>
      </c>
      <c r="AC94" s="1" t="str">
        <f>+IF('[1]Monitoreo TR1'!AC94="","",'[1]Monitoreo TR1'!AC94)</f>
        <v>Descargada</v>
      </c>
      <c r="AD94" s="2">
        <f>+IF('[1]Monitoreo TR1'!AD94="","",'[1]Monitoreo TR1'!AD94)</f>
        <v>46026.517361111109</v>
      </c>
      <c r="AE94" s="8">
        <f>+IF('[1]Monitoreo TR1'!AE94="","",'[1]Monitoreo TR1'!AE94)</f>
        <v>-12.416666666627862</v>
      </c>
      <c r="AF94" s="8">
        <f>+IF('[1]Monitoreo TR1'!AF94="","",'[1]Monitoreo TR1'!AF94)</f>
        <v>0</v>
      </c>
      <c r="AG94" s="1" t="str">
        <f>+IF('[1]Monitoreo TR1'!AG94="","",'[1]Monitoreo TR1'!AG94)</f>
        <v xml:space="preserve">Descarga exitosa </v>
      </c>
      <c r="AH94" s="10">
        <f>+IF('[1]Monitoreo TR1'!AH94="","",'[1]Monitoreo TR1'!AH94)</f>
        <v>46026.517361111109</v>
      </c>
      <c r="AI94" s="1">
        <f>+IF('[1]Monitoreo TR1'!AI94="","",'[1]Monitoreo TR1'!AI94)</f>
        <v>1</v>
      </c>
      <c r="AJ94" s="1" t="str">
        <f>+IF('[1]Monitoreo TR1'!AJ94="","",'[1]Monitoreo TR1'!AJ94)</f>
        <v/>
      </c>
      <c r="AK94" s="1" t="str">
        <f>+IF('[1]Monitoreo TR1'!AK94="","",'[1]Monitoreo TR1'!AK94)</f>
        <v/>
      </c>
      <c r="AL94" s="1" t="str">
        <f>+IF('[1]Monitoreo TR1'!AL94="","",'[1]Monitoreo TR1'!AL94)</f>
        <v/>
      </c>
      <c r="AM94" s="1" t="str">
        <f>+IF('[1]Monitoreo TR1'!AM94="","",'[1]Monitoreo TR1'!AM94)</f>
        <v>BUENO</v>
      </c>
      <c r="AN94" s="1" t="str">
        <f>+IF('[1]Monitoreo TR1'!AN94="","",'[1]Monitoreo TR1'!AN94)</f>
        <v>N/A</v>
      </c>
      <c r="AO94" s="1" t="str">
        <f>+IF('[1]Monitoreo TR1'!AO94="","",'[1]Monitoreo TR1'!AO94)</f>
        <v/>
      </c>
    </row>
    <row r="95" spans="1:41" x14ac:dyDescent="0.25">
      <c r="A95" s="1" t="str">
        <f>+IF('[1]Monitoreo TR1'!A95="","",'[1]Monitoreo TR1'!A95)</f>
        <v/>
      </c>
      <c r="B95" s="1" t="str">
        <f>+IF('[1]Monitoreo TR1'!B95="","",'[1]Monitoreo TR1'!B95)</f>
        <v/>
      </c>
      <c r="C95" s="1" t="str">
        <f>+IF('[1]Monitoreo TR1'!C95="","",'[1]Monitoreo TR1'!C95)</f>
        <v xml:space="preserve"> </v>
      </c>
      <c r="D95" s="1">
        <f>+IF('[1]Monitoreo TR1'!D95="","",'[1]Monitoreo TR1'!D95)</f>
        <v>51615</v>
      </c>
      <c r="E95" s="1">
        <f>+IF('[1]Monitoreo TR1'!E95="","",'[1]Monitoreo TR1'!E95)</f>
        <v>1</v>
      </c>
      <c r="F95" s="1" t="str">
        <f>+IF('[1]Monitoreo TR1'!F95="","",'[1]Monitoreo TR1'!F95)</f>
        <v>Colima</v>
      </c>
      <c r="G95" s="1" t="str">
        <f>+IF('[1]Monitoreo TR1'!G95="","",'[1]Monitoreo TR1'!G95)</f>
        <v>B01 016 Aldo Bravo</v>
      </c>
      <c r="H95" s="1" t="str">
        <f>+IF('[1]Monitoreo TR1'!H95="","",'[1]Monitoreo TR1'!H95)</f>
        <v>TRANSPORTES REFRIGERADOS KALIFAS HNOS SA DE CV</v>
      </c>
      <c r="I95" s="1" t="str">
        <f>+IF('[1]Monitoreo TR1'!I95="","",'[1]Monitoreo TR1'!I95)</f>
        <v xml:space="preserve">Armando </v>
      </c>
      <c r="J95" s="1">
        <f>+IF('[1]Monitoreo TR1'!J95="","",'[1]Monitoreo TR1'!J95)</f>
        <v>2941995819</v>
      </c>
      <c r="K95" s="2">
        <f>+IF('[1]Monitoreo TR1'!K95="","",'[1]Monitoreo TR1'!K95)</f>
        <v>46025.5</v>
      </c>
      <c r="L95" s="2">
        <f>+IF('[1]Monitoreo TR1'!L95="","",'[1]Monitoreo TR1'!L95)</f>
        <v>46025.868055555555</v>
      </c>
      <c r="M95" s="1">
        <f>+IF('[1]Monitoreo TR1'!M95="","",'[1]Monitoreo TR1'!M95)</f>
        <v>1</v>
      </c>
      <c r="N95" s="1" t="str">
        <f>+IF('[1]Monitoreo TR1'!N95="","",'[1]Monitoreo TR1'!N95)</f>
        <v>CEDA</v>
      </c>
      <c r="O95" s="1" t="str">
        <f>+IF('[1]Monitoreo TR1'!O95="","",'[1]Monitoreo TR1'!O95)</f>
        <v>CEDA Autoservicio</v>
      </c>
      <c r="P95" s="2">
        <f>+IF('[1]Monitoreo TR1'!P95="","",'[1]Monitoreo TR1'!P95)</f>
        <v>46026.5</v>
      </c>
      <c r="Q95" s="2">
        <f>+IF('[1]Monitoreo TR1'!Q95="","",'[1]Monitoreo TR1'!Q95)</f>
        <v>46026</v>
      </c>
      <c r="R95" s="5">
        <f>+IF('[1]Monitoreo TR1'!R95="","",'[1]Monitoreo TR1'!R95)</f>
        <v>0.5</v>
      </c>
      <c r="S95" s="1">
        <f>+IF('[1]Monitoreo TR1'!S95="","",'[1]Monitoreo TR1'!S95)</f>
        <v>24</v>
      </c>
      <c r="T95" s="6">
        <f>+IF('[1]Monitoreo TR1'!T95="","",'[1]Monitoreo TR1'!T95)</f>
        <v>3.1666666666860692</v>
      </c>
      <c r="U95" s="6">
        <f>+IF('[1]Monitoreo TR1'!U95="","",'[1]Monitoreo TR1'!U95)</f>
        <v>-20.833333333313931</v>
      </c>
      <c r="V95" s="1">
        <f>+IF('[1]Monitoreo TR1'!V95="","",'[1]Monitoreo TR1'!V95)</f>
        <v>0</v>
      </c>
      <c r="W95" s="1" t="str">
        <f>+IF('[1]Monitoreo TR1'!W95="","",'[1]Monitoreo TR1'!W95)</f>
        <v>USB</v>
      </c>
      <c r="X95" s="1">
        <f>+IF('[1]Monitoreo TR1'!X95="","",'[1]Monitoreo TR1'!X95)</f>
        <v>0</v>
      </c>
      <c r="Y95" s="1">
        <f>+IF('[1]Monitoreo TR1'!Y95="","",'[1]Monitoreo TR1'!Y95)</f>
        <v>1</v>
      </c>
      <c r="Z95" s="1" t="str">
        <f>+IF('[1]Monitoreo TR1'!Z95="","",'[1]Monitoreo TR1'!Z95)</f>
        <v>N/A</v>
      </c>
      <c r="AA95" s="1">
        <f>+IF('[1]Monitoreo TR1'!AA95="","",'[1]Monitoreo TR1'!AA95)</f>
        <v>1</v>
      </c>
      <c r="AB95" s="1">
        <f>+IF('[1]Monitoreo TR1'!AB95="","",'[1]Monitoreo TR1'!AB95)</f>
        <v>0</v>
      </c>
      <c r="AC95" s="1" t="str">
        <f>+IF('[1]Monitoreo TR1'!AC95="","",'[1]Monitoreo TR1'!AC95)</f>
        <v>Descargada</v>
      </c>
      <c r="AD95" s="2">
        <f>+IF('[1]Monitoreo TR1'!AD95="","",'[1]Monitoreo TR1'!AD95)</f>
        <v>46027.416666666664</v>
      </c>
      <c r="AE95" s="8">
        <f>+IF('[1]Monitoreo TR1'!AE95="","",'[1]Monitoreo TR1'!AE95)</f>
        <v>-33.999999999941792</v>
      </c>
      <c r="AF95" s="8">
        <f>+IF('[1]Monitoreo TR1'!AF95="","",'[1]Monitoreo TR1'!AF95)</f>
        <v>0</v>
      </c>
      <c r="AG95" s="1" t="str">
        <f>+IF('[1]Monitoreo TR1'!AG95="","",'[1]Monitoreo TR1'!AG95)</f>
        <v xml:space="preserve">Descarga exitosa </v>
      </c>
      <c r="AH95" s="10">
        <f>+IF('[1]Monitoreo TR1'!AH95="","",'[1]Monitoreo TR1'!AH95)</f>
        <v>46027.416666666664</v>
      </c>
      <c r="AI95" s="1">
        <f>+IF('[1]Monitoreo TR1'!AI95="","",'[1]Monitoreo TR1'!AI95)</f>
        <v>1</v>
      </c>
      <c r="AJ95" s="1">
        <f>+IF('[1]Monitoreo TR1'!AJ95="","",'[1]Monitoreo TR1'!AJ95)</f>
        <v>46028</v>
      </c>
      <c r="AK95" s="1">
        <f>+IF('[1]Monitoreo TR1'!AK95="","",'[1]Monitoreo TR1'!AK95)</f>
        <v>36</v>
      </c>
      <c r="AL95" s="1" t="str">
        <f>+IF('[1]Monitoreo TR1'!AL95="","",'[1]Monitoreo TR1'!AL95)</f>
        <v/>
      </c>
      <c r="AM95" s="1" t="str">
        <f>+IF('[1]Monitoreo TR1'!AM95="","",'[1]Monitoreo TR1'!AM95)</f>
        <v>BUENO</v>
      </c>
      <c r="AN95" s="1" t="str">
        <f>+IF('[1]Monitoreo TR1'!AN95="","",'[1]Monitoreo TR1'!AN95)</f>
        <v>N/A</v>
      </c>
      <c r="AO95" s="1" t="str">
        <f>+IF('[1]Monitoreo TR1'!AO95="","",'[1]Monitoreo TR1'!AO95)</f>
        <v/>
      </c>
    </row>
    <row r="96" spans="1:41" x14ac:dyDescent="0.25">
      <c r="A96" s="1">
        <f>+IF('[1]Monitoreo TR1'!A96="","",'[1]Monitoreo TR1'!A96)</f>
        <v>2184175228</v>
      </c>
      <c r="B96" s="1">
        <f>+IF('[1]Monitoreo TR1'!B96="","",'[1]Monitoreo TR1'!B96)</f>
        <v>26265770</v>
      </c>
      <c r="C96" s="1" t="str">
        <f>+IF('[1]Monitoreo TR1'!C96="","",'[1]Monitoreo TR1'!C96)</f>
        <v>2184175228 26265770</v>
      </c>
      <c r="D96" s="1">
        <f>+IF('[1]Monitoreo TR1'!D96="","",'[1]Monitoreo TR1'!D96)</f>
        <v>51613</v>
      </c>
      <c r="E96" s="1">
        <f>+IF('[1]Monitoreo TR1'!E96="","",'[1]Monitoreo TR1'!E96)</f>
        <v>1</v>
      </c>
      <c r="F96" s="1" t="str">
        <f>+IF('[1]Monitoreo TR1'!F96="","",'[1]Monitoreo TR1'!F96)</f>
        <v>Colima</v>
      </c>
      <c r="G96" s="1" t="str">
        <f>+IF('[1]Monitoreo TR1'!G96="","",'[1]Monitoreo TR1'!G96)</f>
        <v>B14 175 Santa Elena</v>
      </c>
      <c r="H96" s="1" t="str">
        <f>+IF('[1]Monitoreo TR1'!H96="","",'[1]Monitoreo TR1'!H96)</f>
        <v>LOGISTICA EFICIENTE MARTINEZ TRUCKING</v>
      </c>
      <c r="I96" s="1" t="str">
        <f>+IF('[1]Monitoreo TR1'!I96="","",'[1]Monitoreo TR1'!I96)</f>
        <v xml:space="preserve">Pablo Enrique </v>
      </c>
      <c r="J96" s="1">
        <f>+IF('[1]Monitoreo TR1'!J96="","",'[1]Monitoreo TR1'!J96)</f>
        <v>5618100698</v>
      </c>
      <c r="K96" s="2">
        <f>+IF('[1]Monitoreo TR1'!K96="","",'[1]Monitoreo TR1'!K96)</f>
        <v>46026.083333333336</v>
      </c>
      <c r="L96" s="2">
        <f>+IF('[1]Monitoreo TR1'!L96="","",'[1]Monitoreo TR1'!L96)</f>
        <v>46026.333333333336</v>
      </c>
      <c r="M96" s="1">
        <f>+IF('[1]Monitoreo TR1'!M96="","",'[1]Monitoreo TR1'!M96)</f>
        <v>2</v>
      </c>
      <c r="N96" s="1" t="str">
        <f>+IF('[1]Monitoreo TR1'!N96="","",'[1]Monitoreo TR1'!N96)</f>
        <v>SMO</v>
      </c>
      <c r="O96" s="1" t="str">
        <f>+IF('[1]Monitoreo TR1'!O96="","",'[1]Monitoreo TR1'!O96)</f>
        <v>WM</v>
      </c>
      <c r="P96" s="2">
        <f>+IF('[1]Monitoreo TR1'!P96="","",'[1]Monitoreo TR1'!P96)</f>
        <v>46027.083333333336</v>
      </c>
      <c r="Q96" s="2">
        <f>+IF('[1]Monitoreo TR1'!Q96="","",'[1]Monitoreo TR1'!Q96)</f>
        <v>46027</v>
      </c>
      <c r="R96" s="5">
        <f>+IF('[1]Monitoreo TR1'!R96="","",'[1]Monitoreo TR1'!R96)</f>
        <v>8.3333333333333329E-2</v>
      </c>
      <c r="S96" s="1">
        <f>+IF('[1]Monitoreo TR1'!S96="","",'[1]Monitoreo TR1'!S96)</f>
        <v>24</v>
      </c>
      <c r="T96" s="6">
        <f>+IF('[1]Monitoreo TR1'!T96="","",'[1]Monitoreo TR1'!T96)</f>
        <v>15.999999999941792</v>
      </c>
      <c r="U96" s="6">
        <f>+IF('[1]Monitoreo TR1'!U96="","",'[1]Monitoreo TR1'!U96)</f>
        <v>-8.0000000000582077</v>
      </c>
      <c r="V96" s="1">
        <f>+IF('[1]Monitoreo TR1'!V96="","",'[1]Monitoreo TR1'!V96)</f>
        <v>0</v>
      </c>
      <c r="W96" s="1" t="str">
        <f>+IF('[1]Monitoreo TR1'!W96="","",'[1]Monitoreo TR1'!W96)</f>
        <v>PJD1W01BJ0</v>
      </c>
      <c r="X96" s="1">
        <f>+IF('[1]Monitoreo TR1'!X96="","",'[1]Monitoreo TR1'!X96)</f>
        <v>0</v>
      </c>
      <c r="Y96" s="1">
        <f>+IF('[1]Monitoreo TR1'!Y96="","",'[1]Monitoreo TR1'!Y96)</f>
        <v>1</v>
      </c>
      <c r="Z96" s="1">
        <f>+IF('[1]Monitoreo TR1'!Z96="","",'[1]Monitoreo TR1'!Z96)</f>
        <v>6799421</v>
      </c>
      <c r="AA96" s="1">
        <f>+IF('[1]Monitoreo TR1'!AA96="","",'[1]Monitoreo TR1'!AA96)</f>
        <v>1</v>
      </c>
      <c r="AB96" s="1">
        <f>+IF('[1]Monitoreo TR1'!AB96="","",'[1]Monitoreo TR1'!AB96)</f>
        <v>0</v>
      </c>
      <c r="AC96" s="1" t="str">
        <f>+IF('[1]Monitoreo TR1'!AC96="","",'[1]Monitoreo TR1'!AC96)</f>
        <v>Descargada</v>
      </c>
      <c r="AD96" s="2">
        <f>+IF('[1]Monitoreo TR1'!AD96="","",'[1]Monitoreo TR1'!AD96)</f>
        <v>46027.055555555555</v>
      </c>
      <c r="AE96" s="8">
        <f>+IF('[1]Monitoreo TR1'!AE96="","",'[1]Monitoreo TR1'!AE96)</f>
        <v>-1.3333333333139308</v>
      </c>
      <c r="AF96" s="8">
        <f>+IF('[1]Monitoreo TR1'!AF96="","",'[1]Monitoreo TR1'!AF96)</f>
        <v>0</v>
      </c>
      <c r="AG96" s="1" t="str">
        <f>+IF('[1]Monitoreo TR1'!AG96="","",'[1]Monitoreo TR1'!AG96)</f>
        <v xml:space="preserve">Descarga exitosa </v>
      </c>
      <c r="AH96" s="10">
        <f>+IF('[1]Monitoreo TR1'!AH96="","",'[1]Monitoreo TR1'!AH96)</f>
        <v>46027.055555555555</v>
      </c>
      <c r="AI96" s="1">
        <f>+IF('[1]Monitoreo TR1'!AI96="","",'[1]Monitoreo TR1'!AI96)</f>
        <v>1</v>
      </c>
      <c r="AJ96" s="1">
        <f>+IF('[1]Monitoreo TR1'!AJ96="","",'[1]Monitoreo TR1'!AJ96)</f>
        <v>46027</v>
      </c>
      <c r="AK96" s="1">
        <f>+IF('[1]Monitoreo TR1'!AK96="","",'[1]Monitoreo TR1'!AK96)</f>
        <v>0</v>
      </c>
      <c r="AL96" s="1" t="str">
        <f>+IF('[1]Monitoreo TR1'!AL96="","",'[1]Monitoreo TR1'!AL96)</f>
        <v/>
      </c>
      <c r="AM96" s="1" t="str">
        <f>+IF('[1]Monitoreo TR1'!AM96="","",'[1]Monitoreo TR1'!AM96)</f>
        <v>BUENO</v>
      </c>
      <c r="AN96" s="1" t="str">
        <f>+IF('[1]Monitoreo TR1'!AN96="","",'[1]Monitoreo TR1'!AN96)</f>
        <v>CP_LARIFRUT</v>
      </c>
      <c r="AO96" s="1" t="str">
        <f>+IF('[1]Monitoreo TR1'!AO96="","",'[1]Monitoreo TR1'!AO96)</f>
        <v/>
      </c>
    </row>
    <row r="97" spans="1:41" x14ac:dyDescent="0.25">
      <c r="A97" s="1" t="str">
        <f>+IF('[1]Monitoreo TR1'!A97="","",'[1]Monitoreo TR1'!A97)</f>
        <v>10257547-04</v>
      </c>
      <c r="B97" s="1" t="str">
        <f>+IF('[1]Monitoreo TR1'!B97="","",'[1]Monitoreo TR1'!B97)</f>
        <v>CREADA</v>
      </c>
      <c r="C97" s="1" t="str">
        <f>+IF('[1]Monitoreo TR1'!C97="","",'[1]Monitoreo TR1'!C97)</f>
        <v>10257547-04 CREADA</v>
      </c>
      <c r="D97" s="1">
        <f>+IF('[1]Monitoreo TR1'!D97="","",'[1]Monitoreo TR1'!D97)</f>
        <v>60722</v>
      </c>
      <c r="E97" s="1">
        <f>+IF('[1]Monitoreo TR1'!E97="","",'[1]Monitoreo TR1'!E97)</f>
        <v>1</v>
      </c>
      <c r="F97" s="1" t="str">
        <f>+IF('[1]Monitoreo TR1'!F97="","",'[1]Monitoreo TR1'!F97)</f>
        <v>Chiapas</v>
      </c>
      <c r="G97" s="1" t="str">
        <f>+IF('[1]Monitoreo TR1'!G97="","",'[1]Monitoreo TR1'!G97)</f>
        <v>A11 092 Composta</v>
      </c>
      <c r="H97" s="1" t="str">
        <f>+IF('[1]Monitoreo TR1'!H97="","",'[1]Monitoreo TR1'!H97)</f>
        <v>TRANSPORTES DELTA DE MONTERREY</v>
      </c>
      <c r="I97" s="1" t="str">
        <f>+IF('[1]Monitoreo TR1'!I97="","",'[1]Monitoreo TR1'!I97)</f>
        <v>Jesus Marquez 29</v>
      </c>
      <c r="J97" s="1">
        <f>+IF('[1]Monitoreo TR1'!J97="","",'[1]Monitoreo TR1'!J97)</f>
        <v>9341109510</v>
      </c>
      <c r="K97" s="2">
        <f>+IF('[1]Monitoreo TR1'!K97="","",'[1]Monitoreo TR1'!K97)</f>
        <v>46024.208333333336</v>
      </c>
      <c r="L97" s="2">
        <f>+IF('[1]Monitoreo TR1'!L97="","",'[1]Monitoreo TR1'!L97)</f>
        <v>46022.049305555556</v>
      </c>
      <c r="M97" s="1">
        <f>+IF('[1]Monitoreo TR1'!M97="","",'[1]Monitoreo TR1'!M97)</f>
        <v>53</v>
      </c>
      <c r="N97" s="1" t="str">
        <f>+IF('[1]Monitoreo TR1'!N97="","",'[1]Monitoreo TR1'!N97)</f>
        <v>S-MTY</v>
      </c>
      <c r="O97" s="1" t="str">
        <f>+IF('[1]Monitoreo TR1'!O97="","",'[1]Monitoreo TR1'!O97)</f>
        <v>Smart</v>
      </c>
      <c r="P97" s="2">
        <f>+IF('[1]Monitoreo TR1'!P97="","",'[1]Monitoreo TR1'!P97)</f>
        <v>46027.208333333336</v>
      </c>
      <c r="Q97" s="2">
        <f>+IF('[1]Monitoreo TR1'!Q97="","",'[1]Monitoreo TR1'!Q97)</f>
        <v>46027</v>
      </c>
      <c r="R97" s="5">
        <f>+IF('[1]Monitoreo TR1'!R97="","",'[1]Monitoreo TR1'!R97)</f>
        <v>0.20833333333333334</v>
      </c>
      <c r="S97" s="1">
        <f>+IF('[1]Monitoreo TR1'!S97="","",'[1]Monitoreo TR1'!S97)</f>
        <v>72</v>
      </c>
      <c r="T97" s="6">
        <f>+IF('[1]Monitoreo TR1'!T97="","",'[1]Monitoreo TR1'!T97)</f>
        <v>118.81666666665114</v>
      </c>
      <c r="U97" s="6">
        <f>+IF('[1]Monitoreo TR1'!U97="","",'[1]Monitoreo TR1'!U97)</f>
        <v>46.816666666651145</v>
      </c>
      <c r="V97" s="1">
        <f>+IF('[1]Monitoreo TR1'!V97="","",'[1]Monitoreo TR1'!V97)</f>
        <v>1</v>
      </c>
      <c r="W97" s="1" t="str">
        <f>+IF('[1]Monitoreo TR1'!W97="","",'[1]Monitoreo TR1'!W97)</f>
        <v>PDA1W07RZ0</v>
      </c>
      <c r="X97" s="1">
        <f>+IF('[1]Monitoreo TR1'!X97="","",'[1]Monitoreo TR1'!X97)</f>
        <v>1</v>
      </c>
      <c r="Y97" s="1">
        <f>+IF('[1]Monitoreo TR1'!Y97="","",'[1]Monitoreo TR1'!Y97)</f>
        <v>1</v>
      </c>
      <c r="Z97" s="1" t="str">
        <f>+IF('[1]Monitoreo TR1'!Z97="","",'[1]Monitoreo TR1'!Z97)</f>
        <v>N/A</v>
      </c>
      <c r="AA97" s="1">
        <f>+IF('[1]Monitoreo TR1'!AA97="","",'[1]Monitoreo TR1'!AA97)</f>
        <v>1</v>
      </c>
      <c r="AB97" s="1">
        <f>+IF('[1]Monitoreo TR1'!AB97="","",'[1]Monitoreo TR1'!AB97)</f>
        <v>0</v>
      </c>
      <c r="AC97" s="1" t="str">
        <f>+IF('[1]Monitoreo TR1'!AC97="","",'[1]Monitoreo TR1'!AC97)</f>
        <v>Descargada</v>
      </c>
      <c r="AD97" s="2">
        <f>+IF('[1]Monitoreo TR1'!AD97="","",'[1]Monitoreo TR1'!AD97)</f>
        <v>46027.180555555555</v>
      </c>
      <c r="AE97" s="8">
        <f>+IF('[1]Monitoreo TR1'!AE97="","",'[1]Monitoreo TR1'!AE97)</f>
        <v>-4.3333333333139308</v>
      </c>
      <c r="AF97" s="8">
        <f>+IF('[1]Monitoreo TR1'!AF97="","",'[1]Monitoreo TR1'!AF97)</f>
        <v>0</v>
      </c>
      <c r="AG97" s="1" t="str">
        <f>+IF('[1]Monitoreo TR1'!AG97="","",'[1]Monitoreo TR1'!AG97)</f>
        <v xml:space="preserve">Descarga exitosa </v>
      </c>
      <c r="AH97" s="10">
        <f>+IF('[1]Monitoreo TR1'!AH97="","",'[1]Monitoreo TR1'!AH97)</f>
        <v>46027.180555555555</v>
      </c>
      <c r="AI97" s="1">
        <f>+IF('[1]Monitoreo TR1'!AI97="","",'[1]Monitoreo TR1'!AI97)</f>
        <v>1</v>
      </c>
      <c r="AJ97" s="1">
        <f>+IF('[1]Monitoreo TR1'!AJ97="","",'[1]Monitoreo TR1'!AJ97)</f>
        <v>46027</v>
      </c>
      <c r="AK97" s="1">
        <f>+IF('[1]Monitoreo TR1'!AK97="","",'[1]Monitoreo TR1'!AK97)</f>
        <v>0</v>
      </c>
      <c r="AL97" s="1" t="str">
        <f>+IF('[1]Monitoreo TR1'!AL97="","",'[1]Monitoreo TR1'!AL97)</f>
        <v/>
      </c>
      <c r="AM97" s="1" t="str">
        <f>+IF('[1]Monitoreo TR1'!AM97="","",'[1]Monitoreo TR1'!AM97)</f>
        <v>BUENO</v>
      </c>
      <c r="AN97" s="1" t="str">
        <f>+IF('[1]Monitoreo TR1'!AN97="","",'[1]Monitoreo TR1'!AN97)</f>
        <v>CP_CHI_NELLY</v>
      </c>
      <c r="AO97" s="1" t="str">
        <f>+IF('[1]Monitoreo TR1'!AO97="","",'[1]Monitoreo TR1'!AO97)</f>
        <v/>
      </c>
    </row>
    <row r="98" spans="1:41" x14ac:dyDescent="0.25">
      <c r="A98" s="1" t="str">
        <f>+IF('[1]Monitoreo TR1'!A98="","",'[1]Monitoreo TR1'!A98)</f>
        <v>10257547-04</v>
      </c>
      <c r="B98" s="1" t="str">
        <f>+IF('[1]Monitoreo TR1'!B98="","",'[1]Monitoreo TR1'!B98)</f>
        <v>CREADA</v>
      </c>
      <c r="C98" s="1" t="str">
        <f>+IF('[1]Monitoreo TR1'!C98="","",'[1]Monitoreo TR1'!C98)</f>
        <v>10257547-04 CREADA</v>
      </c>
      <c r="D98" s="1">
        <f>+IF('[1]Monitoreo TR1'!D98="","",'[1]Monitoreo TR1'!D98)</f>
        <v>60723</v>
      </c>
      <c r="E98" s="1">
        <f>+IF('[1]Monitoreo TR1'!E98="","",'[1]Monitoreo TR1'!E98)</f>
        <v>1</v>
      </c>
      <c r="F98" s="1" t="str">
        <f>+IF('[1]Monitoreo TR1'!F98="","",'[1]Monitoreo TR1'!F98)</f>
        <v>Chiapas</v>
      </c>
      <c r="G98" s="1" t="str">
        <f>+IF('[1]Monitoreo TR1'!G98="","",'[1]Monitoreo TR1'!G98)</f>
        <v>A01 004 La Ceiba</v>
      </c>
      <c r="H98" s="1" t="str">
        <f>+IF('[1]Monitoreo TR1'!H98="","",'[1]Monitoreo TR1'!H98)</f>
        <v>TRANSPORTES DELTA DE MONTERREY</v>
      </c>
      <c r="I98" s="1" t="str">
        <f>+IF('[1]Monitoreo TR1'!I98="","",'[1]Monitoreo TR1'!I98)</f>
        <v>Jesus Marquez 30</v>
      </c>
      <c r="J98" s="1">
        <f>+IF('[1]Monitoreo TR1'!J98="","",'[1]Monitoreo TR1'!J98)</f>
        <v>9341109510</v>
      </c>
      <c r="K98" s="2">
        <f>+IF('[1]Monitoreo TR1'!K98="","",'[1]Monitoreo TR1'!K98)</f>
        <v>46024.208333333336</v>
      </c>
      <c r="L98" s="2">
        <f>+IF('[1]Monitoreo TR1'!L98="","",'[1]Monitoreo TR1'!L98)</f>
        <v>46022.049305555556</v>
      </c>
      <c r="M98" s="1">
        <f>+IF('[1]Monitoreo TR1'!M98="","",'[1]Monitoreo TR1'!M98)</f>
        <v>53</v>
      </c>
      <c r="N98" s="1" t="str">
        <f>+IF('[1]Monitoreo TR1'!N98="","",'[1]Monitoreo TR1'!N98)</f>
        <v>S-MTY</v>
      </c>
      <c r="O98" s="1" t="str">
        <f>+IF('[1]Monitoreo TR1'!O98="","",'[1]Monitoreo TR1'!O98)</f>
        <v>Smart</v>
      </c>
      <c r="P98" s="2">
        <f>+IF('[1]Monitoreo TR1'!P98="","",'[1]Monitoreo TR1'!P98)</f>
        <v>46027.208333333336</v>
      </c>
      <c r="Q98" s="2">
        <f>+IF('[1]Monitoreo TR1'!Q98="","",'[1]Monitoreo TR1'!Q98)</f>
        <v>46027</v>
      </c>
      <c r="R98" s="5">
        <f>+IF('[1]Monitoreo TR1'!R98="","",'[1]Monitoreo TR1'!R98)</f>
        <v>0.20833333333333334</v>
      </c>
      <c r="S98" s="1">
        <f>+IF('[1]Monitoreo TR1'!S98="","",'[1]Monitoreo TR1'!S98)</f>
        <v>72</v>
      </c>
      <c r="T98" s="6">
        <f>+IF('[1]Monitoreo TR1'!T98="","",'[1]Monitoreo TR1'!T98)</f>
        <v>118.81666666665114</v>
      </c>
      <c r="U98" s="6">
        <f>+IF('[1]Monitoreo TR1'!U98="","",'[1]Monitoreo TR1'!U98)</f>
        <v>46.816666666651145</v>
      </c>
      <c r="V98" s="1">
        <f>+IF('[1]Monitoreo TR1'!V98="","",'[1]Monitoreo TR1'!V98)</f>
        <v>1</v>
      </c>
      <c r="W98" s="1" t="str">
        <f>+IF('[1]Monitoreo TR1'!W98="","",'[1]Monitoreo TR1'!W98)</f>
        <v>PDA1W07S80</v>
      </c>
      <c r="X98" s="1">
        <f>+IF('[1]Monitoreo TR1'!X98="","",'[1]Monitoreo TR1'!X98)</f>
        <v>1</v>
      </c>
      <c r="Y98" s="1">
        <f>+IF('[1]Monitoreo TR1'!Y98="","",'[1]Monitoreo TR1'!Y98)</f>
        <v>1</v>
      </c>
      <c r="Z98" s="1" t="str">
        <f>+IF('[1]Monitoreo TR1'!Z98="","",'[1]Monitoreo TR1'!Z98)</f>
        <v>N/A</v>
      </c>
      <c r="AA98" s="1">
        <f>+IF('[1]Monitoreo TR1'!AA98="","",'[1]Monitoreo TR1'!AA98)</f>
        <v>1</v>
      </c>
      <c r="AB98" s="1">
        <f>+IF('[1]Monitoreo TR1'!AB98="","",'[1]Monitoreo TR1'!AB98)</f>
        <v>0</v>
      </c>
      <c r="AC98" s="1" t="str">
        <f>+IF('[1]Monitoreo TR1'!AC98="","",'[1]Monitoreo TR1'!AC98)</f>
        <v>Descargada</v>
      </c>
      <c r="AD98" s="2">
        <f>+IF('[1]Monitoreo TR1'!AD98="","",'[1]Monitoreo TR1'!AD98)</f>
        <v>46027.180555555555</v>
      </c>
      <c r="AE98" s="8">
        <f>+IF('[1]Monitoreo TR1'!AE98="","",'[1]Monitoreo TR1'!AE98)</f>
        <v>-4.3333333333139308</v>
      </c>
      <c r="AF98" s="8">
        <f>+IF('[1]Monitoreo TR1'!AF98="","",'[1]Monitoreo TR1'!AF98)</f>
        <v>0</v>
      </c>
      <c r="AG98" s="1" t="str">
        <f>+IF('[1]Monitoreo TR1'!AG98="","",'[1]Monitoreo TR1'!AG98)</f>
        <v xml:space="preserve">Descarga exitosa </v>
      </c>
      <c r="AH98" s="10">
        <f>+IF('[1]Monitoreo TR1'!AH98="","",'[1]Monitoreo TR1'!AH98)</f>
        <v>46027.180555555555</v>
      </c>
      <c r="AI98" s="1">
        <f>+IF('[1]Monitoreo TR1'!AI98="","",'[1]Monitoreo TR1'!AI98)</f>
        <v>1</v>
      </c>
      <c r="AJ98" s="1">
        <f>+IF('[1]Monitoreo TR1'!AJ98="","",'[1]Monitoreo TR1'!AJ98)</f>
        <v>46027</v>
      </c>
      <c r="AK98" s="1">
        <f>+IF('[1]Monitoreo TR1'!AK98="","",'[1]Monitoreo TR1'!AK98)</f>
        <v>0</v>
      </c>
      <c r="AL98" s="1" t="str">
        <f>+IF('[1]Monitoreo TR1'!AL98="","",'[1]Monitoreo TR1'!AL98)</f>
        <v/>
      </c>
      <c r="AM98" s="1" t="str">
        <f>+IF('[1]Monitoreo TR1'!AM98="","",'[1]Monitoreo TR1'!AM98)</f>
        <v>BUENO</v>
      </c>
      <c r="AN98" s="1" t="str">
        <f>+IF('[1]Monitoreo TR1'!AN98="","",'[1]Monitoreo TR1'!AN98)</f>
        <v>CP_CHI_NELLY</v>
      </c>
      <c r="AO98" s="1" t="str">
        <f>+IF('[1]Monitoreo TR1'!AO98="","",'[1]Monitoreo TR1'!AO98)</f>
        <v/>
      </c>
    </row>
    <row r="99" spans="1:41" x14ac:dyDescent="0.25">
      <c r="A99" s="1" t="str">
        <f>+IF('[1]Monitoreo TR1'!A99="","",'[1]Monitoreo TR1'!A99)</f>
        <v>10412875-04</v>
      </c>
      <c r="B99" s="1" t="str">
        <f>+IF('[1]Monitoreo TR1'!B99="","",'[1]Monitoreo TR1'!B99)</f>
        <v>CREADA</v>
      </c>
      <c r="C99" s="1" t="str">
        <f>+IF('[1]Monitoreo TR1'!C99="","",'[1]Monitoreo TR1'!C99)</f>
        <v>10412875-04 CREADA</v>
      </c>
      <c r="D99" s="1">
        <f>+IF('[1]Monitoreo TR1'!D99="","",'[1]Monitoreo TR1'!D99)</f>
        <v>60724</v>
      </c>
      <c r="E99" s="1">
        <f>+IF('[1]Monitoreo TR1'!E99="","",'[1]Monitoreo TR1'!E99)</f>
        <v>1</v>
      </c>
      <c r="F99" s="1" t="str">
        <f>+IF('[1]Monitoreo TR1'!F99="","",'[1]Monitoreo TR1'!F99)</f>
        <v>Chiapas</v>
      </c>
      <c r="G99" s="1" t="str">
        <f>+IF('[1]Monitoreo TR1'!G99="","",'[1]Monitoreo TR1'!G99)</f>
        <v>A11 045 Sector Mazatan</v>
      </c>
      <c r="H99" s="1" t="str">
        <f>+IF('[1]Monitoreo TR1'!H99="","",'[1]Monitoreo TR1'!H99)</f>
        <v>AUTO EXPRESS SEGOVIA</v>
      </c>
      <c r="I99" s="1" t="str">
        <f>+IF('[1]Monitoreo TR1'!I99="","",'[1]Monitoreo TR1'!I99)</f>
        <v>Enrique Salazar 089</v>
      </c>
      <c r="J99" s="1">
        <f>+IF('[1]Monitoreo TR1'!J99="","",'[1]Monitoreo TR1'!J99)</f>
        <v>8118054787</v>
      </c>
      <c r="K99" s="2">
        <f>+IF('[1]Monitoreo TR1'!K99="","",'[1]Monitoreo TR1'!K99)</f>
        <v>46023.208333333336</v>
      </c>
      <c r="L99" s="2">
        <f>+IF('[1]Monitoreo TR1'!L99="","",'[1]Monitoreo TR1'!L99)</f>
        <v>46387.96597222222</v>
      </c>
      <c r="M99" s="1">
        <f>+IF('[1]Monitoreo TR1'!M99="","",'[1]Monitoreo TR1'!M99)</f>
        <v>53</v>
      </c>
      <c r="N99" s="1" t="str">
        <f>+IF('[1]Monitoreo TR1'!N99="","",'[1]Monitoreo TR1'!N99)</f>
        <v>Cd Juarez</v>
      </c>
      <c r="O99" s="1" t="str">
        <f>+IF('[1]Monitoreo TR1'!O99="","",'[1]Monitoreo TR1'!O99)</f>
        <v>Smart</v>
      </c>
      <c r="P99" s="2">
        <f>+IF('[1]Monitoreo TR1'!P99="","",'[1]Monitoreo TR1'!P99)</f>
        <v>46027.208333333336</v>
      </c>
      <c r="Q99" s="2">
        <f>+IF('[1]Monitoreo TR1'!Q99="","",'[1]Monitoreo TR1'!Q99)</f>
        <v>46027</v>
      </c>
      <c r="R99" s="5">
        <f>+IF('[1]Monitoreo TR1'!R99="","",'[1]Monitoreo TR1'!R99)</f>
        <v>0.20833333333333334</v>
      </c>
      <c r="S99" s="1">
        <f>+IF('[1]Monitoreo TR1'!S99="","",'[1]Monitoreo TR1'!S99)</f>
        <v>96</v>
      </c>
      <c r="T99" s="6">
        <f>+IF('[1]Monitoreo TR1'!T99="","",'[1]Monitoreo TR1'!T99)</f>
        <v>-8663.1833333332906</v>
      </c>
      <c r="U99" s="6">
        <f>+IF('[1]Monitoreo TR1'!U99="","",'[1]Monitoreo TR1'!U99)</f>
        <v>-8759.1833333332906</v>
      </c>
      <c r="V99" s="1">
        <f>+IF('[1]Monitoreo TR1'!V99="","",'[1]Monitoreo TR1'!V99)</f>
        <v>0</v>
      </c>
      <c r="W99" s="1" t="str">
        <f>+IF('[1]Monitoreo TR1'!W99="","",'[1]Monitoreo TR1'!W99)</f>
        <v>PDA1W07S70</v>
      </c>
      <c r="X99" s="1">
        <f>+IF('[1]Monitoreo TR1'!X99="","",'[1]Monitoreo TR1'!X99)</f>
        <v>1</v>
      </c>
      <c r="Y99" s="1">
        <f>+IF('[1]Monitoreo TR1'!Y99="","",'[1]Monitoreo TR1'!Y99)</f>
        <v>1</v>
      </c>
      <c r="Z99" s="1" t="str">
        <f>+IF('[1]Monitoreo TR1'!Z99="","",'[1]Monitoreo TR1'!Z99)</f>
        <v>N/A</v>
      </c>
      <c r="AA99" s="1">
        <f>+IF('[1]Monitoreo TR1'!AA99="","",'[1]Monitoreo TR1'!AA99)</f>
        <v>1</v>
      </c>
      <c r="AB99" s="1">
        <f>+IF('[1]Monitoreo TR1'!AB99="","",'[1]Monitoreo TR1'!AB99)</f>
        <v>0</v>
      </c>
      <c r="AC99" s="1" t="str">
        <f>+IF('[1]Monitoreo TR1'!AC99="","",'[1]Monitoreo TR1'!AC99)</f>
        <v>Descargada</v>
      </c>
      <c r="AD99" s="2">
        <f>+IF('[1]Monitoreo TR1'!AD99="","",'[1]Monitoreo TR1'!AD99)</f>
        <v>46027.208333333336</v>
      </c>
      <c r="AE99" s="8">
        <f>+IF('[1]Monitoreo TR1'!AE99="","",'[1]Monitoreo TR1'!AE99)</f>
        <v>-5.0000000000582077</v>
      </c>
      <c r="AF99" s="8">
        <f>+IF('[1]Monitoreo TR1'!AF99="","",'[1]Monitoreo TR1'!AF99)</f>
        <v>0</v>
      </c>
      <c r="AG99" s="1" t="str">
        <f>+IF('[1]Monitoreo TR1'!AG99="","",'[1]Monitoreo TR1'!AG99)</f>
        <v>Rechazo del macho x mala calidad.</v>
      </c>
      <c r="AH99" s="10">
        <f>+IF('[1]Monitoreo TR1'!AH99="","",'[1]Monitoreo TR1'!AH99)</f>
        <v>46027.208333333336</v>
      </c>
      <c r="AI99" s="1">
        <f>+IF('[1]Monitoreo TR1'!AI99="","",'[1]Monitoreo TR1'!AI99)</f>
        <v>1</v>
      </c>
      <c r="AJ99" s="1">
        <f>+IF('[1]Monitoreo TR1'!AJ99="","",'[1]Monitoreo TR1'!AJ99)</f>
        <v>46027</v>
      </c>
      <c r="AK99" s="1">
        <f>+IF('[1]Monitoreo TR1'!AK99="","",'[1]Monitoreo TR1'!AK99)</f>
        <v>0</v>
      </c>
      <c r="AL99" s="1" t="str">
        <f>+IF('[1]Monitoreo TR1'!AL99="","",'[1]Monitoreo TR1'!AL99)</f>
        <v/>
      </c>
      <c r="AM99" s="1" t="str">
        <f>+IF('[1]Monitoreo TR1'!AM99="","",'[1]Monitoreo TR1'!AM99)</f>
        <v>BUENO</v>
      </c>
      <c r="AN99" s="1" t="str">
        <f>+IF('[1]Monitoreo TR1'!AN99="","",'[1]Monitoreo TR1'!AN99)</f>
        <v>CP_CHI_NELLY</v>
      </c>
      <c r="AO99" s="1" t="str">
        <f>+IF('[1]Monitoreo TR1'!AO99="","",'[1]Monitoreo TR1'!AO99)</f>
        <v/>
      </c>
    </row>
    <row r="100" spans="1:41" x14ac:dyDescent="0.25">
      <c r="A100" s="1" t="str">
        <f>+IF('[1]Monitoreo TR1'!A100="","",'[1]Monitoreo TR1'!A100)</f>
        <v>10412875-04</v>
      </c>
      <c r="B100" s="1" t="str">
        <f>+IF('[1]Monitoreo TR1'!B100="","",'[1]Monitoreo TR1'!B100)</f>
        <v>CREADA</v>
      </c>
      <c r="C100" s="1" t="str">
        <f>+IF('[1]Monitoreo TR1'!C100="","",'[1]Monitoreo TR1'!C100)</f>
        <v>10412875-04 CREADA</v>
      </c>
      <c r="D100" s="1">
        <f>+IF('[1]Monitoreo TR1'!D100="","",'[1]Monitoreo TR1'!D100)</f>
        <v>60725</v>
      </c>
      <c r="E100" s="1">
        <f>+IF('[1]Monitoreo TR1'!E100="","",'[1]Monitoreo TR1'!E100)</f>
        <v>1</v>
      </c>
      <c r="F100" s="1" t="str">
        <f>+IF('[1]Monitoreo TR1'!F100="","",'[1]Monitoreo TR1'!F100)</f>
        <v>Chiapas</v>
      </c>
      <c r="G100" s="1" t="str">
        <f>+IF('[1]Monitoreo TR1'!G100="","",'[1]Monitoreo TR1'!G100)</f>
        <v>A01 002 Fortaleza</v>
      </c>
      <c r="H100" s="1" t="str">
        <f>+IF('[1]Monitoreo TR1'!H100="","",'[1]Monitoreo TR1'!H100)</f>
        <v>AUTO EXPRESS SEGOVIA</v>
      </c>
      <c r="I100" s="1" t="str">
        <f>+IF('[1]Monitoreo TR1'!I100="","",'[1]Monitoreo TR1'!I100)</f>
        <v>Enrique Salazar 156</v>
      </c>
      <c r="J100" s="1">
        <f>+IF('[1]Monitoreo TR1'!J100="","",'[1]Monitoreo TR1'!J100)</f>
        <v>8118054787</v>
      </c>
      <c r="K100" s="2">
        <f>+IF('[1]Monitoreo TR1'!K100="","",'[1]Monitoreo TR1'!K100)</f>
        <v>46023.208333333336</v>
      </c>
      <c r="L100" s="2">
        <f>+IF('[1]Monitoreo TR1'!L100="","",'[1]Monitoreo TR1'!L100)</f>
        <v>46387.96597222222</v>
      </c>
      <c r="M100" s="1">
        <f>+IF('[1]Monitoreo TR1'!M100="","",'[1]Monitoreo TR1'!M100)</f>
        <v>53</v>
      </c>
      <c r="N100" s="1" t="str">
        <f>+IF('[1]Monitoreo TR1'!N100="","",'[1]Monitoreo TR1'!N100)</f>
        <v>Cd Juarez</v>
      </c>
      <c r="O100" s="1" t="str">
        <f>+IF('[1]Monitoreo TR1'!O100="","",'[1]Monitoreo TR1'!O100)</f>
        <v>Smart</v>
      </c>
      <c r="P100" s="2">
        <f>+IF('[1]Monitoreo TR1'!P100="","",'[1]Monitoreo TR1'!P100)</f>
        <v>46027.208333333336</v>
      </c>
      <c r="Q100" s="2">
        <f>+IF('[1]Monitoreo TR1'!Q100="","",'[1]Monitoreo TR1'!Q100)</f>
        <v>46027</v>
      </c>
      <c r="R100" s="5">
        <f>+IF('[1]Monitoreo TR1'!R100="","",'[1]Monitoreo TR1'!R100)</f>
        <v>0.20833333333333334</v>
      </c>
      <c r="S100" s="1">
        <f>+IF('[1]Monitoreo TR1'!S100="","",'[1]Monitoreo TR1'!S100)</f>
        <v>96</v>
      </c>
      <c r="T100" s="6">
        <f>+IF('[1]Monitoreo TR1'!T100="","",'[1]Monitoreo TR1'!T100)</f>
        <v>-8663.1833333332906</v>
      </c>
      <c r="U100" s="6">
        <f>+IF('[1]Monitoreo TR1'!U100="","",'[1]Monitoreo TR1'!U100)</f>
        <v>-8759.1833333332906</v>
      </c>
      <c r="V100" s="1">
        <f>+IF('[1]Monitoreo TR1'!V100="","",'[1]Monitoreo TR1'!V100)</f>
        <v>0</v>
      </c>
      <c r="W100" s="1" t="str">
        <f>+IF('[1]Monitoreo TR1'!W100="","",'[1]Monitoreo TR1'!W100)</f>
        <v>PDA1W07QS0</v>
      </c>
      <c r="X100" s="1">
        <f>+IF('[1]Monitoreo TR1'!X100="","",'[1]Monitoreo TR1'!X100)</f>
        <v>1</v>
      </c>
      <c r="Y100" s="1">
        <f>+IF('[1]Monitoreo TR1'!Y100="","",'[1]Monitoreo TR1'!Y100)</f>
        <v>1</v>
      </c>
      <c r="Z100" s="1" t="str">
        <f>+IF('[1]Monitoreo TR1'!Z100="","",'[1]Monitoreo TR1'!Z100)</f>
        <v>N/A</v>
      </c>
      <c r="AA100" s="1">
        <f>+IF('[1]Monitoreo TR1'!AA100="","",'[1]Monitoreo TR1'!AA100)</f>
        <v>1</v>
      </c>
      <c r="AB100" s="1">
        <f>+IF('[1]Monitoreo TR1'!AB100="","",'[1]Monitoreo TR1'!AB100)</f>
        <v>0</v>
      </c>
      <c r="AC100" s="1" t="str">
        <f>+IF('[1]Monitoreo TR1'!AC100="","",'[1]Monitoreo TR1'!AC100)</f>
        <v>Descargada</v>
      </c>
      <c r="AD100" s="2">
        <f>+IF('[1]Monitoreo TR1'!AD100="","",'[1]Monitoreo TR1'!AD100)</f>
        <v>46027.208333333336</v>
      </c>
      <c r="AE100" s="8">
        <f>+IF('[1]Monitoreo TR1'!AE100="","",'[1]Monitoreo TR1'!AE100)</f>
        <v>-5.0000000000582077</v>
      </c>
      <c r="AF100" s="8">
        <f>+IF('[1]Monitoreo TR1'!AF100="","",'[1]Monitoreo TR1'!AF100)</f>
        <v>0</v>
      </c>
      <c r="AG100" s="1" t="str">
        <f>+IF('[1]Monitoreo TR1'!AG100="","",'[1]Monitoreo TR1'!AG100)</f>
        <v xml:space="preserve">Descarga exitosa </v>
      </c>
      <c r="AH100" s="10">
        <f>+IF('[1]Monitoreo TR1'!AH100="","",'[1]Monitoreo TR1'!AH100)</f>
        <v>46027.208333333336</v>
      </c>
      <c r="AI100" s="1">
        <f>+IF('[1]Monitoreo TR1'!AI100="","",'[1]Monitoreo TR1'!AI100)</f>
        <v>1</v>
      </c>
      <c r="AJ100" s="1">
        <f>+IF('[1]Monitoreo TR1'!AJ100="","",'[1]Monitoreo TR1'!AJ100)</f>
        <v>46027</v>
      </c>
      <c r="AK100" s="1">
        <f>+IF('[1]Monitoreo TR1'!AK100="","",'[1]Monitoreo TR1'!AK100)</f>
        <v>0</v>
      </c>
      <c r="AL100" s="1" t="str">
        <f>+IF('[1]Monitoreo TR1'!AL100="","",'[1]Monitoreo TR1'!AL100)</f>
        <v/>
      </c>
      <c r="AM100" s="1" t="str">
        <f>+IF('[1]Monitoreo TR1'!AM100="","",'[1]Monitoreo TR1'!AM100)</f>
        <v>BUENO</v>
      </c>
      <c r="AN100" s="1" t="str">
        <f>+IF('[1]Monitoreo TR1'!AN100="","",'[1]Monitoreo TR1'!AN100)</f>
        <v>CP_CHI_NELLY</v>
      </c>
      <c r="AO100" s="1" t="str">
        <f>+IF('[1]Monitoreo TR1'!AO100="","",'[1]Monitoreo TR1'!AO100)</f>
        <v/>
      </c>
    </row>
    <row r="101" spans="1:41" x14ac:dyDescent="0.25">
      <c r="A101" s="1">
        <f>+IF('[1]Monitoreo TR1'!A101="","",'[1]Monitoreo TR1'!A101)</f>
        <v>8284192259</v>
      </c>
      <c r="B101" s="1">
        <f>+IF('[1]Monitoreo TR1'!B101="","",'[1]Monitoreo TR1'!B101)</f>
        <v>26261445</v>
      </c>
      <c r="C101" s="1" t="str">
        <f>+IF('[1]Monitoreo TR1'!C101="","",'[1]Monitoreo TR1'!C101)</f>
        <v>8284192259 26261445</v>
      </c>
      <c r="D101" s="1">
        <f>+IF('[1]Monitoreo TR1'!D101="","",'[1]Monitoreo TR1'!D101)</f>
        <v>60721</v>
      </c>
      <c r="E101" s="1">
        <f>+IF('[1]Monitoreo TR1'!E101="","",'[1]Monitoreo TR1'!E101)</f>
        <v>1</v>
      </c>
      <c r="F101" s="1" t="str">
        <f>+IF('[1]Monitoreo TR1'!F101="","",'[1]Monitoreo TR1'!F101)</f>
        <v>Chiapas</v>
      </c>
      <c r="G101" s="1" t="str">
        <f>+IF('[1]Monitoreo TR1'!G101="","",'[1]Monitoreo TR1'!G101)</f>
        <v>A04 084 Lisboa</v>
      </c>
      <c r="H101" s="1" t="str">
        <f>+IF('[1]Monitoreo TR1'!H101="","",'[1]Monitoreo TR1'!H101)</f>
        <v>BACKHAUL</v>
      </c>
      <c r="I101" s="1" t="str">
        <f>+IF('[1]Monitoreo TR1'!I101="","",'[1]Monitoreo TR1'!I101)</f>
        <v xml:space="preserve">Carlos May </v>
      </c>
      <c r="J101" s="1">
        <f>+IF('[1]Monitoreo TR1'!J101="","",'[1]Monitoreo TR1'!J101)</f>
        <v>9619150013</v>
      </c>
      <c r="K101" s="2">
        <f>+IF('[1]Monitoreo TR1'!K101="","",'[1]Monitoreo TR1'!K101)</f>
        <v>46026.25</v>
      </c>
      <c r="L101" s="2">
        <f>+IF('[1]Monitoreo TR1'!L101="","",'[1]Monitoreo TR1'!L101)</f>
        <v>46025.6875</v>
      </c>
      <c r="M101" s="1">
        <f>+IF('[1]Monitoreo TR1'!M101="","",'[1]Monitoreo TR1'!M101)</f>
        <v>1</v>
      </c>
      <c r="N101" s="1" t="str">
        <f>+IF('[1]Monitoreo TR1'!N101="","",'[1]Monitoreo TR1'!N101)</f>
        <v>VSA</v>
      </c>
      <c r="O101" s="1" t="str">
        <f>+IF('[1]Monitoreo TR1'!O101="","",'[1]Monitoreo TR1'!O101)</f>
        <v>WM</v>
      </c>
      <c r="P101" s="2">
        <f>+IF('[1]Monitoreo TR1'!P101="","",'[1]Monitoreo TR1'!P101)</f>
        <v>46027.25</v>
      </c>
      <c r="Q101" s="2">
        <f>+IF('[1]Monitoreo TR1'!Q101="","",'[1]Monitoreo TR1'!Q101)</f>
        <v>46027</v>
      </c>
      <c r="R101" s="5">
        <f>+IF('[1]Monitoreo TR1'!R101="","",'[1]Monitoreo TR1'!R101)</f>
        <v>0.25</v>
      </c>
      <c r="S101" s="1">
        <f>+IF('[1]Monitoreo TR1'!S101="","",'[1]Monitoreo TR1'!S101)</f>
        <v>24</v>
      </c>
      <c r="T101" s="6">
        <f>+IF('[1]Monitoreo TR1'!T101="","",'[1]Monitoreo TR1'!T101)</f>
        <v>31.5</v>
      </c>
      <c r="U101" s="6">
        <f>+IF('[1]Monitoreo TR1'!U101="","",'[1]Monitoreo TR1'!U101)</f>
        <v>7.5</v>
      </c>
      <c r="V101" s="1">
        <f>+IF('[1]Monitoreo TR1'!V101="","",'[1]Monitoreo TR1'!V101)</f>
        <v>1</v>
      </c>
      <c r="W101" s="1" t="str">
        <f>+IF('[1]Monitoreo TR1'!W101="","",'[1]Monitoreo TR1'!W101)</f>
        <v>PDA1W07RY0</v>
      </c>
      <c r="X101" s="1">
        <f>+IF('[1]Monitoreo TR1'!X101="","",'[1]Monitoreo TR1'!X101)</f>
        <v>0</v>
      </c>
      <c r="Y101" s="1">
        <f>+IF('[1]Monitoreo TR1'!Y101="","",'[1]Monitoreo TR1'!Y101)</f>
        <v>1</v>
      </c>
      <c r="Z101" s="1" t="str">
        <f>+IF('[1]Monitoreo TR1'!Z101="","",'[1]Monitoreo TR1'!Z101)</f>
        <v>N/A</v>
      </c>
      <c r="AA101" s="1">
        <f>+IF('[1]Monitoreo TR1'!AA101="","",'[1]Monitoreo TR1'!AA101)</f>
        <v>1</v>
      </c>
      <c r="AB101" s="1">
        <f>+IF('[1]Monitoreo TR1'!AB101="","",'[1]Monitoreo TR1'!AB101)</f>
        <v>0</v>
      </c>
      <c r="AC101" s="1" t="str">
        <f>+IF('[1]Monitoreo TR1'!AC101="","",'[1]Monitoreo TR1'!AC101)</f>
        <v>Descargada</v>
      </c>
      <c r="AD101" s="2">
        <f>+IF('[1]Monitoreo TR1'!AD101="","",'[1]Monitoreo TR1'!AD101)</f>
        <v>46026.650694444441</v>
      </c>
      <c r="AE101" s="8">
        <f>+IF('[1]Monitoreo TR1'!AE101="","",'[1]Monitoreo TR1'!AE101)</f>
        <v>8.3833333334187046</v>
      </c>
      <c r="AF101" s="8">
        <f>+IF('[1]Monitoreo TR1'!AF101="","",'[1]Monitoreo TR1'!AF101)</f>
        <v>0</v>
      </c>
      <c r="AG101" s="1" t="str">
        <f>+IF('[1]Monitoreo TR1'!AG101="","",'[1]Monitoreo TR1'!AG101)</f>
        <v>Se entrego 18 y 6</v>
      </c>
      <c r="AH101" s="10">
        <f>+IF('[1]Monitoreo TR1'!AH101="","",'[1]Monitoreo TR1'!AH101)</f>
        <v>46026.650694444441</v>
      </c>
      <c r="AI101" s="1">
        <f>+IF('[1]Monitoreo TR1'!AI101="","",'[1]Monitoreo TR1'!AI101)</f>
        <v>1</v>
      </c>
      <c r="AJ101" s="1">
        <f>+IF('[1]Monitoreo TR1'!AJ101="","",'[1]Monitoreo TR1'!AJ101)</f>
        <v>46027</v>
      </c>
      <c r="AK101" s="1">
        <f>+IF('[1]Monitoreo TR1'!AK101="","",'[1]Monitoreo TR1'!AK101)</f>
        <v>0</v>
      </c>
      <c r="AL101" s="1" t="str">
        <f>+IF('[1]Monitoreo TR1'!AL101="","",'[1]Monitoreo TR1'!AL101)</f>
        <v xml:space="preserve">Error al cargar la unidad </v>
      </c>
      <c r="AM101" s="1" t="str">
        <f>+IF('[1]Monitoreo TR1'!AM101="","",'[1]Monitoreo TR1'!AM101)</f>
        <v>BUENO</v>
      </c>
      <c r="AN101" s="1" t="str">
        <f>+IF('[1]Monitoreo TR1'!AN101="","",'[1]Monitoreo TR1'!AN101)</f>
        <v>CP_CHI_FORTALEZA</v>
      </c>
      <c r="AO101" s="1" t="str">
        <f>+IF('[1]Monitoreo TR1'!AO101="","",'[1]Monitoreo TR1'!AO101)</f>
        <v/>
      </c>
    </row>
    <row r="102" spans="1:41" x14ac:dyDescent="0.25">
      <c r="A102" s="1">
        <f>+IF('[1]Monitoreo TR1'!A102="","",'[1]Monitoreo TR1'!A102)</f>
        <v>8834103653</v>
      </c>
      <c r="B102" s="1">
        <f>+IF('[1]Monitoreo TR1'!B102="","",'[1]Monitoreo TR1'!B102)</f>
        <v>26265774</v>
      </c>
      <c r="C102" s="1" t="str">
        <f>+IF('[1]Monitoreo TR1'!C102="","",'[1]Monitoreo TR1'!C102)</f>
        <v>8834103653 26265774</v>
      </c>
      <c r="D102" s="1">
        <f>+IF('[1]Monitoreo TR1'!D102="","",'[1]Monitoreo TR1'!D102)</f>
        <v>51608</v>
      </c>
      <c r="E102" s="1">
        <f>+IF('[1]Monitoreo TR1'!E102="","",'[1]Monitoreo TR1'!E102)</f>
        <v>1</v>
      </c>
      <c r="F102" s="1" t="str">
        <f>+IF('[1]Monitoreo TR1'!F102="","",'[1]Monitoreo TR1'!F102)</f>
        <v>Colima</v>
      </c>
      <c r="G102" s="1" t="str">
        <f>+IF('[1]Monitoreo TR1'!G102="","",'[1]Monitoreo TR1'!G102)</f>
        <v>B14 175 Santa Elena</v>
      </c>
      <c r="H102" s="1" t="str">
        <f>+IF('[1]Monitoreo TR1'!H102="","",'[1]Monitoreo TR1'!H102)</f>
        <v>ALVARO IBAÑEZ PALAFOX</v>
      </c>
      <c r="I102" s="1" t="str">
        <f>+IF('[1]Monitoreo TR1'!I102="","",'[1]Monitoreo TR1'!I102)</f>
        <v xml:space="preserve">Leonardo Ojeda </v>
      </c>
      <c r="J102" s="1">
        <f>+IF('[1]Monitoreo TR1'!J102="","",'[1]Monitoreo TR1'!J102)</f>
        <v>3348049628</v>
      </c>
      <c r="K102" s="2">
        <f>+IF('[1]Monitoreo TR1'!K102="","",'[1]Monitoreo TR1'!K102)</f>
        <v>46026.125</v>
      </c>
      <c r="L102" s="2">
        <f>+IF('[1]Monitoreo TR1'!L102="","",'[1]Monitoreo TR1'!L102)</f>
        <v>46026.535416666666</v>
      </c>
      <c r="M102" s="1">
        <f>+IF('[1]Monitoreo TR1'!M102="","",'[1]Monitoreo TR1'!M102)</f>
        <v>2</v>
      </c>
      <c r="N102" s="1" t="str">
        <f>+IF('[1]Monitoreo TR1'!N102="","",'[1]Monitoreo TR1'!N102)</f>
        <v>MTY</v>
      </c>
      <c r="O102" s="1" t="str">
        <f>+IF('[1]Monitoreo TR1'!O102="","",'[1]Monitoreo TR1'!O102)</f>
        <v>WM</v>
      </c>
      <c r="P102" s="2">
        <f>+IF('[1]Monitoreo TR1'!P102="","",'[1]Monitoreo TR1'!P102)</f>
        <v>46027.375</v>
      </c>
      <c r="Q102" s="2">
        <f>+IF('[1]Monitoreo TR1'!Q102="","",'[1]Monitoreo TR1'!Q102)</f>
        <v>46027</v>
      </c>
      <c r="R102" s="5">
        <f>+IF('[1]Monitoreo TR1'!R102="","",'[1]Monitoreo TR1'!R102)</f>
        <v>0.375</v>
      </c>
      <c r="S102" s="1">
        <f>+IF('[1]Monitoreo TR1'!S102="","",'[1]Monitoreo TR1'!S102)</f>
        <v>30</v>
      </c>
      <c r="T102" s="6">
        <f>+IF('[1]Monitoreo TR1'!T102="","",'[1]Monitoreo TR1'!T102)</f>
        <v>11.150000000023283</v>
      </c>
      <c r="U102" s="6">
        <f>+IF('[1]Monitoreo TR1'!U102="","",'[1]Monitoreo TR1'!U102)</f>
        <v>-18.849999999976717</v>
      </c>
      <c r="V102" s="1">
        <f>+IF('[1]Monitoreo TR1'!V102="","",'[1]Monitoreo TR1'!V102)</f>
        <v>0</v>
      </c>
      <c r="W102" s="1" t="str">
        <f>+IF('[1]Monitoreo TR1'!W102="","",'[1]Monitoreo TR1'!W102)</f>
        <v>PJD1W01CC0</v>
      </c>
      <c r="X102" s="1">
        <f>+IF('[1]Monitoreo TR1'!X102="","",'[1]Monitoreo TR1'!X102)</f>
        <v>0</v>
      </c>
      <c r="Y102" s="1">
        <f>+IF('[1]Monitoreo TR1'!Y102="","",'[1]Monitoreo TR1'!Y102)</f>
        <v>1</v>
      </c>
      <c r="Z102" s="1" t="str">
        <f>+IF('[1]Monitoreo TR1'!Z102="","",'[1]Monitoreo TR1'!Z102)</f>
        <v>N/A</v>
      </c>
      <c r="AA102" s="1">
        <f>+IF('[1]Monitoreo TR1'!AA102="","",'[1]Monitoreo TR1'!AA102)</f>
        <v>1</v>
      </c>
      <c r="AB102" s="1">
        <f>+IF('[1]Monitoreo TR1'!AB102="","",'[1]Monitoreo TR1'!AB102)</f>
        <v>0</v>
      </c>
      <c r="AC102" s="1" t="str">
        <f>+IF('[1]Monitoreo TR1'!AC102="","",'[1]Monitoreo TR1'!AC102)</f>
        <v>Descargada</v>
      </c>
      <c r="AD102" s="2">
        <f>+IF('[1]Monitoreo TR1'!AD102="","",'[1]Monitoreo TR1'!AD102)</f>
        <v>46027.368055555555</v>
      </c>
      <c r="AE102" s="8">
        <f>+IF('[1]Monitoreo TR1'!AE102="","",'[1]Monitoreo TR1'!AE102)</f>
        <v>-8.8333333333139308</v>
      </c>
      <c r="AF102" s="8">
        <f>+IF('[1]Monitoreo TR1'!AF102="","",'[1]Monitoreo TR1'!AF102)</f>
        <v>0</v>
      </c>
      <c r="AG102" s="1" t="str">
        <f>+IF('[1]Monitoreo TR1'!AG102="","",'[1]Monitoreo TR1'!AG102)</f>
        <v xml:space="preserve">Descarga exitosa </v>
      </c>
      <c r="AH102" s="10">
        <f>+IF('[1]Monitoreo TR1'!AH102="","",'[1]Monitoreo TR1'!AH102)</f>
        <v>46027.368055555555</v>
      </c>
      <c r="AI102" s="1">
        <f>+IF('[1]Monitoreo TR1'!AI102="","",'[1]Monitoreo TR1'!AI102)</f>
        <v>1</v>
      </c>
      <c r="AJ102" s="1">
        <f>+IF('[1]Monitoreo TR1'!AJ102="","",'[1]Monitoreo TR1'!AJ102)</f>
        <v>46027</v>
      </c>
      <c r="AK102" s="1">
        <f>+IF('[1]Monitoreo TR1'!AK102="","",'[1]Monitoreo TR1'!AK102)</f>
        <v>0</v>
      </c>
      <c r="AL102" s="1" t="str">
        <f>+IF('[1]Monitoreo TR1'!AL102="","",'[1]Monitoreo TR1'!AL102)</f>
        <v/>
      </c>
      <c r="AM102" s="1" t="str">
        <f>+IF('[1]Monitoreo TR1'!AM102="","",'[1]Monitoreo TR1'!AM102)</f>
        <v>BUENO</v>
      </c>
      <c r="AN102" s="1" t="str">
        <f>+IF('[1]Monitoreo TR1'!AN102="","",'[1]Monitoreo TR1'!AN102)</f>
        <v>CP_LARIFRUT</v>
      </c>
      <c r="AO102" s="1" t="str">
        <f>+IF('[1]Monitoreo TR1'!AO102="","",'[1]Monitoreo TR1'!AO102)</f>
        <v/>
      </c>
    </row>
    <row r="103" spans="1:41" x14ac:dyDescent="0.25">
      <c r="A103" s="1">
        <f>+IF('[1]Monitoreo TR1'!A103="","",'[1]Monitoreo TR1'!A103)</f>
        <v>3134330786</v>
      </c>
      <c r="B103" s="1">
        <f>+IF('[1]Monitoreo TR1'!B103="","",'[1]Monitoreo TR1'!B103)</f>
        <v>26273314</v>
      </c>
      <c r="C103" s="1" t="str">
        <f>+IF('[1]Monitoreo TR1'!C103="","",'[1]Monitoreo TR1'!C103)</f>
        <v>3134330786 26273314</v>
      </c>
      <c r="D103" s="1">
        <f>+IF('[1]Monitoreo TR1'!D103="","",'[1]Monitoreo TR1'!D103)</f>
        <v>51606</v>
      </c>
      <c r="E103" s="1">
        <f>+IF('[1]Monitoreo TR1'!E103="","",'[1]Monitoreo TR1'!E103)</f>
        <v>1</v>
      </c>
      <c r="F103" s="1" t="str">
        <f>+IF('[1]Monitoreo TR1'!F103="","",'[1]Monitoreo TR1'!F103)</f>
        <v>Colima</v>
      </c>
      <c r="G103" s="1" t="str">
        <f>+IF('[1]Monitoreo TR1'!G103="","",'[1]Monitoreo TR1'!G103)</f>
        <v>B12 194 El Café</v>
      </c>
      <c r="H103" s="1" t="str">
        <f>+IF('[1]Monitoreo TR1'!H103="","",'[1]Monitoreo TR1'!H103)</f>
        <v>JUANA GUICHO MENDOZA</v>
      </c>
      <c r="I103" s="1" t="str">
        <f>+IF('[1]Monitoreo TR1'!I103="","",'[1]Monitoreo TR1'!I103)</f>
        <v xml:space="preserve">Juan Carlos Leal </v>
      </c>
      <c r="J103" s="1">
        <f>+IF('[1]Monitoreo TR1'!J103="","",'[1]Monitoreo TR1'!J103)</f>
        <v>3336775136</v>
      </c>
      <c r="K103" s="2">
        <f>+IF('[1]Monitoreo TR1'!K103="","",'[1]Monitoreo TR1'!K103)</f>
        <v>46026.25</v>
      </c>
      <c r="L103" s="2">
        <f>+IF('[1]Monitoreo TR1'!L103="","",'[1]Monitoreo TR1'!L103)</f>
        <v>46026.535416666666</v>
      </c>
      <c r="M103" s="1">
        <f>+IF('[1]Monitoreo TR1'!M103="","",'[1]Monitoreo TR1'!M103)</f>
        <v>2</v>
      </c>
      <c r="N103" s="1" t="str">
        <f>+IF('[1]Monitoreo TR1'!N103="","",'[1]Monitoreo TR1'!N103)</f>
        <v>CLN</v>
      </c>
      <c r="O103" s="1" t="str">
        <f>+IF('[1]Monitoreo TR1'!O103="","",'[1]Monitoreo TR1'!O103)</f>
        <v>WM</v>
      </c>
      <c r="P103" s="2">
        <f>+IF('[1]Monitoreo TR1'!P103="","",'[1]Monitoreo TR1'!P103)</f>
        <v>46027.5</v>
      </c>
      <c r="Q103" s="2">
        <f>+IF('[1]Monitoreo TR1'!Q103="","",'[1]Monitoreo TR1'!Q103)</f>
        <v>46027</v>
      </c>
      <c r="R103" s="5">
        <f>+IF('[1]Monitoreo TR1'!R103="","",'[1]Monitoreo TR1'!R103)</f>
        <v>0.5</v>
      </c>
      <c r="S103" s="1">
        <f>+IF('[1]Monitoreo TR1'!S103="","",'[1]Monitoreo TR1'!S103)</f>
        <v>30</v>
      </c>
      <c r="T103" s="6">
        <f>+IF('[1]Monitoreo TR1'!T103="","",'[1]Monitoreo TR1'!T103)</f>
        <v>11.150000000023283</v>
      </c>
      <c r="U103" s="6">
        <f>+IF('[1]Monitoreo TR1'!U103="","",'[1]Monitoreo TR1'!U103)</f>
        <v>-18.849999999976717</v>
      </c>
      <c r="V103" s="1">
        <f>+IF('[1]Monitoreo TR1'!V103="","",'[1]Monitoreo TR1'!V103)</f>
        <v>0</v>
      </c>
      <c r="W103" s="1" t="str">
        <f>+IF('[1]Monitoreo TR1'!W103="","",'[1]Monitoreo TR1'!W103)</f>
        <v>PJD1W01CG0</v>
      </c>
      <c r="X103" s="1">
        <f>+IF('[1]Monitoreo TR1'!X103="","",'[1]Monitoreo TR1'!X103)</f>
        <v>1</v>
      </c>
      <c r="Y103" s="1">
        <f>+IF('[1]Monitoreo TR1'!Y103="","",'[1]Monitoreo TR1'!Y103)</f>
        <v>1</v>
      </c>
      <c r="Z103" s="1" t="str">
        <f>+IF('[1]Monitoreo TR1'!Z103="","",'[1]Monitoreo TR1'!Z103)</f>
        <v>N/A</v>
      </c>
      <c r="AA103" s="1">
        <f>+IF('[1]Monitoreo TR1'!AA103="","",'[1]Monitoreo TR1'!AA103)</f>
        <v>1</v>
      </c>
      <c r="AB103" s="1">
        <f>+IF('[1]Monitoreo TR1'!AB103="","",'[1]Monitoreo TR1'!AB103)</f>
        <v>0</v>
      </c>
      <c r="AC103" s="1" t="str">
        <f>+IF('[1]Monitoreo TR1'!AC103="","",'[1]Monitoreo TR1'!AC103)</f>
        <v>Descargada</v>
      </c>
      <c r="AD103" s="2">
        <f>+IF('[1]Monitoreo TR1'!AD103="","",'[1]Monitoreo TR1'!AD103)</f>
        <v>46027.472222222219</v>
      </c>
      <c r="AE103" s="8">
        <f>+IF('[1]Monitoreo TR1'!AE103="","",'[1]Monitoreo TR1'!AE103)</f>
        <v>-11.333333333255723</v>
      </c>
      <c r="AF103" s="8">
        <f>+IF('[1]Monitoreo TR1'!AF103="","",'[1]Monitoreo TR1'!AF103)</f>
        <v>0</v>
      </c>
      <c r="AG103" s="1" t="str">
        <f>+IF('[1]Monitoreo TR1'!AG103="","",'[1]Monitoreo TR1'!AG103)</f>
        <v xml:space="preserve">Descarga exitosa </v>
      </c>
      <c r="AH103" s="10">
        <f>+IF('[1]Monitoreo TR1'!AH103="","",'[1]Monitoreo TR1'!AH103)</f>
        <v>46027.472222222219</v>
      </c>
      <c r="AI103" s="1">
        <f>+IF('[1]Monitoreo TR1'!AI103="","",'[1]Monitoreo TR1'!AI103)</f>
        <v>1</v>
      </c>
      <c r="AJ103" s="1">
        <f>+IF('[1]Monitoreo TR1'!AJ103="","",'[1]Monitoreo TR1'!AJ103)</f>
        <v>46027</v>
      </c>
      <c r="AK103" s="1">
        <f>+IF('[1]Monitoreo TR1'!AK103="","",'[1]Monitoreo TR1'!AK103)</f>
        <v>0</v>
      </c>
      <c r="AL103" s="1" t="str">
        <f>+IF('[1]Monitoreo TR1'!AL103="","",'[1]Monitoreo TR1'!AL103)</f>
        <v/>
      </c>
      <c r="AM103" s="1" t="str">
        <f>+IF('[1]Monitoreo TR1'!AM103="","",'[1]Monitoreo TR1'!AM103)</f>
        <v>BUENO</v>
      </c>
      <c r="AN103" s="1" t="str">
        <f>+IF('[1]Monitoreo TR1'!AN103="","",'[1]Monitoreo TR1'!AN103)</f>
        <v>CP_LARIFRUT</v>
      </c>
      <c r="AO103" s="1" t="str">
        <f>+IF('[1]Monitoreo TR1'!AO103="","",'[1]Monitoreo TR1'!AO103)</f>
        <v/>
      </c>
    </row>
    <row r="104" spans="1:41" x14ac:dyDescent="0.25">
      <c r="A104" s="1" t="str">
        <f>+IF('[1]Monitoreo TR1'!A104="","",'[1]Monitoreo TR1'!A104)</f>
        <v/>
      </c>
      <c r="B104" s="1" t="str">
        <f>+IF('[1]Monitoreo TR1'!B104="","",'[1]Monitoreo TR1'!B104)</f>
        <v/>
      </c>
      <c r="C104" s="1" t="str">
        <f>+IF('[1]Monitoreo TR1'!C104="","",'[1]Monitoreo TR1'!C104)</f>
        <v xml:space="preserve"> </v>
      </c>
      <c r="D104" s="1">
        <f>+IF('[1]Monitoreo TR1'!D104="","",'[1]Monitoreo TR1'!D104)</f>
        <v>51618</v>
      </c>
      <c r="E104" s="1">
        <f>+IF('[1]Monitoreo TR1'!E104="","",'[1]Monitoreo TR1'!E104)</f>
        <v>2</v>
      </c>
      <c r="F104" s="1" t="str">
        <f>+IF('[1]Monitoreo TR1'!F104="","",'[1]Monitoreo TR1'!F104)</f>
        <v>Colima</v>
      </c>
      <c r="G104" s="1" t="str">
        <f>+IF('[1]Monitoreo TR1'!G104="","",'[1]Monitoreo TR1'!G104)</f>
        <v>b20 053 Cahuite RPC</v>
      </c>
      <c r="H104" s="1" t="str">
        <f>+IF('[1]Monitoreo TR1'!H104="","",'[1]Monitoreo TR1'!H104)</f>
        <v>LOGISTICA EFICIENTE MARTINEZ TRUCKING</v>
      </c>
      <c r="I104" s="1" t="str">
        <f>+IF('[1]Monitoreo TR1'!I104="","",'[1]Monitoreo TR1'!I104)</f>
        <v xml:space="preserve">Guillermo Figueroa </v>
      </c>
      <c r="J104" s="1">
        <f>+IF('[1]Monitoreo TR1'!J104="","",'[1]Monitoreo TR1'!J104)</f>
        <v>6461211013</v>
      </c>
      <c r="K104" s="2">
        <f>+IF('[1]Monitoreo TR1'!K104="","",'[1]Monitoreo TR1'!K104)</f>
        <v>46026.5</v>
      </c>
      <c r="L104" s="2">
        <f>+IF('[1]Monitoreo TR1'!L104="","",'[1]Monitoreo TR1'!L104)</f>
        <v>46026.5</v>
      </c>
      <c r="M104" s="1">
        <f>+IF('[1]Monitoreo TR1'!M104="","",'[1]Monitoreo TR1'!M104)</f>
        <v>2</v>
      </c>
      <c r="N104" s="1" t="str">
        <f>+IF('[1]Monitoreo TR1'!N104="","",'[1]Monitoreo TR1'!N104)</f>
        <v>CEDA</v>
      </c>
      <c r="O104" s="1" t="str">
        <f>+IF('[1]Monitoreo TR1'!O104="","",'[1]Monitoreo TR1'!O104)</f>
        <v>CEDA Autoservicio</v>
      </c>
      <c r="P104" s="2">
        <f>+IF('[1]Monitoreo TR1'!P104="","",'[1]Monitoreo TR1'!P104)</f>
        <v>46027.5</v>
      </c>
      <c r="Q104" s="2">
        <f>+IF('[1]Monitoreo TR1'!Q104="","",'[1]Monitoreo TR1'!Q104)</f>
        <v>46027</v>
      </c>
      <c r="R104" s="5">
        <f>+IF('[1]Monitoreo TR1'!R104="","",'[1]Monitoreo TR1'!R104)</f>
        <v>0.5</v>
      </c>
      <c r="S104" s="1">
        <f>+IF('[1]Monitoreo TR1'!S104="","",'[1]Monitoreo TR1'!S104)</f>
        <v>24</v>
      </c>
      <c r="T104" s="6">
        <f>+IF('[1]Monitoreo TR1'!T104="","",'[1]Monitoreo TR1'!T104)</f>
        <v>12</v>
      </c>
      <c r="U104" s="6">
        <f>+IF('[1]Monitoreo TR1'!U104="","",'[1]Monitoreo TR1'!U104)</f>
        <v>-12</v>
      </c>
      <c r="V104" s="1">
        <f>+IF('[1]Monitoreo TR1'!V104="","",'[1]Monitoreo TR1'!V104)</f>
        <v>0</v>
      </c>
      <c r="W104" s="1" t="str">
        <f>+IF('[1]Monitoreo TR1'!W104="","",'[1]Monitoreo TR1'!W104)</f>
        <v>USB</v>
      </c>
      <c r="X104" s="1">
        <f>+IF('[1]Monitoreo TR1'!X104="","",'[1]Monitoreo TR1'!X104)</f>
        <v>0</v>
      </c>
      <c r="Y104" s="1">
        <f>+IF('[1]Monitoreo TR1'!Y104="","",'[1]Monitoreo TR1'!Y104)</f>
        <v>1</v>
      </c>
      <c r="Z104" s="1" t="str">
        <f>+IF('[1]Monitoreo TR1'!Z104="","",'[1]Monitoreo TR1'!Z104)</f>
        <v>N/A</v>
      </c>
      <c r="AA104" s="1">
        <f>+IF('[1]Monitoreo TR1'!AA104="","",'[1]Monitoreo TR1'!AA104)</f>
        <v>1</v>
      </c>
      <c r="AB104" s="1">
        <f>+IF('[1]Monitoreo TR1'!AB104="","",'[1]Monitoreo TR1'!AB104)</f>
        <v>0</v>
      </c>
      <c r="AC104" s="1" t="str">
        <f>+IF('[1]Monitoreo TR1'!AC104="","",'[1]Monitoreo TR1'!AC104)</f>
        <v>Descargada</v>
      </c>
      <c r="AD104" s="2">
        <f>+IF('[1]Monitoreo TR1'!AD104="","",'[1]Monitoreo TR1'!AD104)</f>
        <v>46027.708333333336</v>
      </c>
      <c r="AE104" s="8">
        <f>+IF('[1]Monitoreo TR1'!AE104="","",'[1]Monitoreo TR1'!AE104)</f>
        <v>-17.000000000058208</v>
      </c>
      <c r="AF104" s="8">
        <f>+IF('[1]Monitoreo TR1'!AF104="","",'[1]Monitoreo TR1'!AF104)</f>
        <v>0</v>
      </c>
      <c r="AG104" s="1" t="str">
        <f>+IF('[1]Monitoreo TR1'!AG104="","",'[1]Monitoreo TR1'!AG104)</f>
        <v xml:space="preserve">Descarga exitosa </v>
      </c>
      <c r="AH104" s="10">
        <f>+IF('[1]Monitoreo TR1'!AH104="","",'[1]Monitoreo TR1'!AH104)</f>
        <v>46027.708333333336</v>
      </c>
      <c r="AI104" s="1">
        <f>+IF('[1]Monitoreo TR1'!AI104="","",'[1]Monitoreo TR1'!AI104)</f>
        <v>1</v>
      </c>
      <c r="AJ104" s="1">
        <f>+IF('[1]Monitoreo TR1'!AJ104="","",'[1]Monitoreo TR1'!AJ104)</f>
        <v>46028</v>
      </c>
      <c r="AK104" s="1">
        <f>+IF('[1]Monitoreo TR1'!AK104="","",'[1]Monitoreo TR1'!AK104)</f>
        <v>12</v>
      </c>
      <c r="AL104" s="1" t="str">
        <f>+IF('[1]Monitoreo TR1'!AL104="","",'[1]Monitoreo TR1'!AL104)</f>
        <v/>
      </c>
      <c r="AM104" s="1" t="str">
        <f>+IF('[1]Monitoreo TR1'!AM104="","",'[1]Monitoreo TR1'!AM104)</f>
        <v>BUENO</v>
      </c>
      <c r="AN104" s="1" t="str">
        <f>+IF('[1]Monitoreo TR1'!AN104="","",'[1]Monitoreo TR1'!AN104)</f>
        <v>N/A</v>
      </c>
      <c r="AO104" s="1" t="str">
        <f>+IF('[1]Monitoreo TR1'!AO104="","",'[1]Monitoreo TR1'!AO104)</f>
        <v/>
      </c>
    </row>
    <row r="105" spans="1:41" x14ac:dyDescent="0.25">
      <c r="A105" s="1" t="str">
        <f>+IF('[1]Monitoreo TR1'!A105="","",'[1]Monitoreo TR1'!A105)</f>
        <v/>
      </c>
      <c r="B105" s="1" t="str">
        <f>+IF('[1]Monitoreo TR1'!B105="","",'[1]Monitoreo TR1'!B105)</f>
        <v/>
      </c>
      <c r="C105" s="1" t="str">
        <f>+IF('[1]Monitoreo TR1'!C105="","",'[1]Monitoreo TR1'!C105)</f>
        <v xml:space="preserve"> </v>
      </c>
      <c r="D105" s="1">
        <f>+IF('[1]Monitoreo TR1'!D105="","",'[1]Monitoreo TR1'!D105)</f>
        <v>60728</v>
      </c>
      <c r="E105" s="1">
        <f>+IF('[1]Monitoreo TR1'!E105="","",'[1]Monitoreo TR1'!E105)</f>
        <v>1</v>
      </c>
      <c r="F105" s="1" t="str">
        <f>+IF('[1]Monitoreo TR1'!F105="","",'[1]Monitoreo TR1'!F105)</f>
        <v>Chiapas</v>
      </c>
      <c r="G105" s="1" t="str">
        <f>+IF('[1]Monitoreo TR1'!G105="","",'[1]Monitoreo TR1'!G105)</f>
        <v>A01 002 Fortaleza</v>
      </c>
      <c r="H105" s="1" t="str">
        <f>+IF('[1]Monitoreo TR1'!H105="","",'[1]Monitoreo TR1'!H105)</f>
        <v>GENARO IBAÑEZ ROJAS</v>
      </c>
      <c r="I105" s="1" t="str">
        <f>+IF('[1]Monitoreo TR1'!I105="","",'[1]Monitoreo TR1'!I105)</f>
        <v xml:space="preserve">Apolinar Valdez </v>
      </c>
      <c r="J105" s="1">
        <f>+IF('[1]Monitoreo TR1'!J105="","",'[1]Monitoreo TR1'!J105)</f>
        <v>2231085795</v>
      </c>
      <c r="K105" s="2">
        <f>+IF('[1]Monitoreo TR1'!K105="","",'[1]Monitoreo TR1'!K105)</f>
        <v>46026</v>
      </c>
      <c r="L105" s="2">
        <f>+IF('[1]Monitoreo TR1'!L105="","",'[1]Monitoreo TR1'!L105)</f>
        <v>46025.0625</v>
      </c>
      <c r="M105" s="1">
        <f>+IF('[1]Monitoreo TR1'!M105="","",'[1]Monitoreo TR1'!M105)</f>
        <v>1</v>
      </c>
      <c r="N105" s="1" t="str">
        <f>+IF('[1]Monitoreo TR1'!N105="","",'[1]Monitoreo TR1'!N105)</f>
        <v>Tultitlan</v>
      </c>
      <c r="O105" s="1" t="str">
        <f>+IF('[1]Monitoreo TR1'!O105="","",'[1]Monitoreo TR1'!O105)</f>
        <v>CEDA Autoservicio</v>
      </c>
      <c r="P105" s="2">
        <f>+IF('[1]Monitoreo TR1'!P105="","",'[1]Monitoreo TR1'!P105)</f>
        <v>46027.5</v>
      </c>
      <c r="Q105" s="2">
        <f>+IF('[1]Monitoreo TR1'!Q105="","",'[1]Monitoreo TR1'!Q105)</f>
        <v>46027</v>
      </c>
      <c r="R105" s="5">
        <f>+IF('[1]Monitoreo TR1'!R105="","",'[1]Monitoreo TR1'!R105)</f>
        <v>0.5</v>
      </c>
      <c r="S105" s="1">
        <f>+IF('[1]Monitoreo TR1'!S105="","",'[1]Monitoreo TR1'!S105)</f>
        <v>36</v>
      </c>
      <c r="T105" s="6">
        <f>+IF('[1]Monitoreo TR1'!T105="","",'[1]Monitoreo TR1'!T105)</f>
        <v>46.5</v>
      </c>
      <c r="U105" s="6">
        <f>+IF('[1]Monitoreo TR1'!U105="","",'[1]Monitoreo TR1'!U105)</f>
        <v>10.5</v>
      </c>
      <c r="V105" s="1">
        <f>+IF('[1]Monitoreo TR1'!V105="","",'[1]Monitoreo TR1'!V105)</f>
        <v>1</v>
      </c>
      <c r="W105" s="1" t="str">
        <f>+IF('[1]Monitoreo TR1'!W105="","",'[1]Monitoreo TR1'!W105)</f>
        <v>PDA1W07270</v>
      </c>
      <c r="X105" s="1">
        <f>+IF('[1]Monitoreo TR1'!X105="","",'[1]Monitoreo TR1'!X105)</f>
        <v>0</v>
      </c>
      <c r="Y105" s="1">
        <f>+IF('[1]Monitoreo TR1'!Y105="","",'[1]Monitoreo TR1'!Y105)</f>
        <v>1</v>
      </c>
      <c r="Z105" s="1" t="str">
        <f>+IF('[1]Monitoreo TR1'!Z105="","",'[1]Monitoreo TR1'!Z105)</f>
        <v>N/A</v>
      </c>
      <c r="AA105" s="1">
        <f>+IF('[1]Monitoreo TR1'!AA105="","",'[1]Monitoreo TR1'!AA105)</f>
        <v>1</v>
      </c>
      <c r="AB105" s="1">
        <f>+IF('[1]Monitoreo TR1'!AB105="","",'[1]Monitoreo TR1'!AB105)</f>
        <v>0</v>
      </c>
      <c r="AC105" s="1" t="str">
        <f>+IF('[1]Monitoreo TR1'!AC105="","",'[1]Monitoreo TR1'!AC105)</f>
        <v>Descargada</v>
      </c>
      <c r="AD105" s="2">
        <f>+IF('[1]Monitoreo TR1'!AD105="","",'[1]Monitoreo TR1'!AD105)</f>
        <v>46027.458333333336</v>
      </c>
      <c r="AE105" s="8">
        <f>+IF('[1]Monitoreo TR1'!AE105="","",'[1]Monitoreo TR1'!AE105)</f>
        <v>-11.000000000058208</v>
      </c>
      <c r="AF105" s="8">
        <f>+IF('[1]Monitoreo TR1'!AF105="","",'[1]Monitoreo TR1'!AF105)</f>
        <v>0</v>
      </c>
      <c r="AG105" s="1" t="str">
        <f>+IF('[1]Monitoreo TR1'!AG105="","",'[1]Monitoreo TR1'!AG105)</f>
        <v xml:space="preserve">Descarga exitosa </v>
      </c>
      <c r="AH105" s="10">
        <f>+IF('[1]Monitoreo TR1'!AH105="","",'[1]Monitoreo TR1'!AH105)</f>
        <v>46027.458333333336</v>
      </c>
      <c r="AI105" s="1">
        <f>+IF('[1]Monitoreo TR1'!AI105="","",'[1]Monitoreo TR1'!AI105)</f>
        <v>1</v>
      </c>
      <c r="AJ105" s="1">
        <f>+IF('[1]Monitoreo TR1'!AJ105="","",'[1]Monitoreo TR1'!AJ105)</f>
        <v>46028</v>
      </c>
      <c r="AK105" s="1">
        <f>+IF('[1]Monitoreo TR1'!AK105="","",'[1]Monitoreo TR1'!AK105)</f>
        <v>12</v>
      </c>
      <c r="AL105" s="1" t="str">
        <f>+IF('[1]Monitoreo TR1'!AL105="","",'[1]Monitoreo TR1'!AL105)</f>
        <v/>
      </c>
      <c r="AM105" s="1" t="str">
        <f>+IF('[1]Monitoreo TR1'!AM105="","",'[1]Monitoreo TR1'!AM105)</f>
        <v>BUENO</v>
      </c>
      <c r="AN105" s="1" t="str">
        <f>+IF('[1]Monitoreo TR1'!AN105="","",'[1]Monitoreo TR1'!AN105)</f>
        <v>N/A</v>
      </c>
      <c r="AO105" s="1" t="str">
        <f>+IF('[1]Monitoreo TR1'!AO105="","",'[1]Monitoreo TR1'!AO105)</f>
        <v/>
      </c>
    </row>
    <row r="106" spans="1:41" x14ac:dyDescent="0.25">
      <c r="A106" s="1" t="str">
        <f>+IF('[1]Monitoreo TR1'!A106="","",'[1]Monitoreo TR1'!A106)</f>
        <v/>
      </c>
      <c r="B106" s="1" t="str">
        <f>+IF('[1]Monitoreo TR1'!B106="","",'[1]Monitoreo TR1'!B106)</f>
        <v/>
      </c>
      <c r="C106" s="1" t="str">
        <f>+IF('[1]Monitoreo TR1'!C106="","",'[1]Monitoreo TR1'!C106)</f>
        <v xml:space="preserve"> </v>
      </c>
      <c r="D106" s="1">
        <f>+IF('[1]Monitoreo TR1'!D106="","",'[1]Monitoreo TR1'!D106)</f>
        <v>60730</v>
      </c>
      <c r="E106" s="1">
        <f>+IF('[1]Monitoreo TR1'!E106="","",'[1]Monitoreo TR1'!E106)</f>
        <v>1</v>
      </c>
      <c r="F106" s="1" t="str">
        <f>+IF('[1]Monitoreo TR1'!F106="","",'[1]Monitoreo TR1'!F106)</f>
        <v>Chiapas</v>
      </c>
      <c r="G106" s="1" t="str">
        <f>+IF('[1]Monitoreo TR1'!G106="","",'[1]Monitoreo TR1'!G106)</f>
        <v>A01 002 Fortaleza</v>
      </c>
      <c r="H106" s="1" t="str">
        <f>+IF('[1]Monitoreo TR1'!H106="","",'[1]Monitoreo TR1'!H106)</f>
        <v>LEOPOLDO LEGORRETA LEGORRETA</v>
      </c>
      <c r="I106" s="1" t="str">
        <f>+IF('[1]Monitoreo TR1'!I106="","",'[1]Monitoreo TR1'!I106)</f>
        <v xml:space="preserve">Alan Andres </v>
      </c>
      <c r="J106" s="1">
        <f>+IF('[1]Monitoreo TR1'!J106="","",'[1]Monitoreo TR1'!J106)</f>
        <v>5658543523</v>
      </c>
      <c r="K106" s="2">
        <f>+IF('[1]Monitoreo TR1'!K106="","",'[1]Monitoreo TR1'!K106)</f>
        <v>46026</v>
      </c>
      <c r="L106" s="2">
        <f>+IF('[1]Monitoreo TR1'!L106="","",'[1]Monitoreo TR1'!L106)</f>
        <v>46025.311111111114</v>
      </c>
      <c r="M106" s="1">
        <f>+IF('[1]Monitoreo TR1'!M106="","",'[1]Monitoreo TR1'!M106)</f>
        <v>1</v>
      </c>
      <c r="N106" s="1" t="str">
        <f>+IF('[1]Monitoreo TR1'!N106="","",'[1]Monitoreo TR1'!N106)</f>
        <v>Tultitlan</v>
      </c>
      <c r="O106" s="1" t="str">
        <f>+IF('[1]Monitoreo TR1'!O106="","",'[1]Monitoreo TR1'!O106)</f>
        <v>CEDA Autoservicio</v>
      </c>
      <c r="P106" s="2">
        <f>+IF('[1]Monitoreo TR1'!P106="","",'[1]Monitoreo TR1'!P106)</f>
        <v>46027.5</v>
      </c>
      <c r="Q106" s="2">
        <f>+IF('[1]Monitoreo TR1'!Q106="","",'[1]Monitoreo TR1'!Q106)</f>
        <v>46027</v>
      </c>
      <c r="R106" s="5">
        <f>+IF('[1]Monitoreo TR1'!R106="","",'[1]Monitoreo TR1'!R106)</f>
        <v>0.5</v>
      </c>
      <c r="S106" s="1">
        <f>+IF('[1]Monitoreo TR1'!S106="","",'[1]Monitoreo TR1'!S106)</f>
        <v>36</v>
      </c>
      <c r="T106" s="6">
        <f>+IF('[1]Monitoreo TR1'!T106="","",'[1]Monitoreo TR1'!T106)</f>
        <v>40.533333333267365</v>
      </c>
      <c r="U106" s="6">
        <f>+IF('[1]Monitoreo TR1'!U106="","",'[1]Monitoreo TR1'!U106)</f>
        <v>4.5333333332673647</v>
      </c>
      <c r="V106" s="1">
        <f>+IF('[1]Monitoreo TR1'!V106="","",'[1]Monitoreo TR1'!V106)</f>
        <v>1</v>
      </c>
      <c r="W106" s="1" t="str">
        <f>+IF('[1]Monitoreo TR1'!W106="","",'[1]Monitoreo TR1'!W106)</f>
        <v>PDA1W074A0</v>
      </c>
      <c r="X106" s="1">
        <f>+IF('[1]Monitoreo TR1'!X106="","",'[1]Monitoreo TR1'!X106)</f>
        <v>0</v>
      </c>
      <c r="Y106" s="1">
        <f>+IF('[1]Monitoreo TR1'!Y106="","",'[1]Monitoreo TR1'!Y106)</f>
        <v>1</v>
      </c>
      <c r="Z106" s="1" t="str">
        <f>+IF('[1]Monitoreo TR1'!Z106="","",'[1]Monitoreo TR1'!Z106)</f>
        <v>N/A</v>
      </c>
      <c r="AA106" s="1">
        <f>+IF('[1]Monitoreo TR1'!AA106="","",'[1]Monitoreo TR1'!AA106)</f>
        <v>1</v>
      </c>
      <c r="AB106" s="1">
        <f>+IF('[1]Monitoreo TR1'!AB106="","",'[1]Monitoreo TR1'!AB106)</f>
        <v>0</v>
      </c>
      <c r="AC106" s="1" t="str">
        <f>+IF('[1]Monitoreo TR1'!AC106="","",'[1]Monitoreo TR1'!AC106)</f>
        <v>Descargada</v>
      </c>
      <c r="AD106" s="2">
        <f>+IF('[1]Monitoreo TR1'!AD106="","",'[1]Monitoreo TR1'!AD106)</f>
        <v>46027.458333333336</v>
      </c>
      <c r="AE106" s="8">
        <f>+IF('[1]Monitoreo TR1'!AE106="","",'[1]Monitoreo TR1'!AE106)</f>
        <v>-11.000000000058208</v>
      </c>
      <c r="AF106" s="8">
        <f>+IF('[1]Monitoreo TR1'!AF106="","",'[1]Monitoreo TR1'!AF106)</f>
        <v>0</v>
      </c>
      <c r="AG106" s="1" t="str">
        <f>+IF('[1]Monitoreo TR1'!AG106="","",'[1]Monitoreo TR1'!AG106)</f>
        <v xml:space="preserve">Descarga exitosa </v>
      </c>
      <c r="AH106" s="10">
        <f>+IF('[1]Monitoreo TR1'!AH106="","",'[1]Monitoreo TR1'!AH106)</f>
        <v>46027.458333333336</v>
      </c>
      <c r="AI106" s="1">
        <f>+IF('[1]Monitoreo TR1'!AI106="","",'[1]Monitoreo TR1'!AI106)</f>
        <v>1</v>
      </c>
      <c r="AJ106" s="1">
        <f>+IF('[1]Monitoreo TR1'!AJ106="","",'[1]Monitoreo TR1'!AJ106)</f>
        <v>46028</v>
      </c>
      <c r="AK106" s="1">
        <f>+IF('[1]Monitoreo TR1'!AK106="","",'[1]Monitoreo TR1'!AK106)</f>
        <v>12</v>
      </c>
      <c r="AL106" s="1" t="str">
        <f>+IF('[1]Monitoreo TR1'!AL106="","",'[1]Monitoreo TR1'!AL106)</f>
        <v/>
      </c>
      <c r="AM106" s="1" t="str">
        <f>+IF('[1]Monitoreo TR1'!AM106="","",'[1]Monitoreo TR1'!AM106)</f>
        <v>BUENO</v>
      </c>
      <c r="AN106" s="1" t="str">
        <f>+IF('[1]Monitoreo TR1'!AN106="","",'[1]Monitoreo TR1'!AN106)</f>
        <v>N/A</v>
      </c>
      <c r="AO106" s="1" t="str">
        <f>+IF('[1]Monitoreo TR1'!AO106="","",'[1]Monitoreo TR1'!AO106)</f>
        <v/>
      </c>
    </row>
    <row r="107" spans="1:41" x14ac:dyDescent="0.25">
      <c r="A107" s="1" t="str">
        <f>+IF('[1]Monitoreo TR1'!A107="","",'[1]Monitoreo TR1'!A107)</f>
        <v/>
      </c>
      <c r="B107" s="1" t="str">
        <f>+IF('[1]Monitoreo TR1'!B107="","",'[1]Monitoreo TR1'!B107)</f>
        <v/>
      </c>
      <c r="C107" s="1" t="str">
        <f>+IF('[1]Monitoreo TR1'!C107="","",'[1]Monitoreo TR1'!C107)</f>
        <v xml:space="preserve"> </v>
      </c>
      <c r="D107" s="1">
        <f>+IF('[1]Monitoreo TR1'!D107="","",'[1]Monitoreo TR1'!D107)</f>
        <v>51617</v>
      </c>
      <c r="E107" s="1">
        <f>+IF('[1]Monitoreo TR1'!E107="","",'[1]Monitoreo TR1'!E107)</f>
        <v>2</v>
      </c>
      <c r="F107" s="1" t="str">
        <f>+IF('[1]Monitoreo TR1'!F107="","",'[1]Monitoreo TR1'!F107)</f>
        <v>Colima</v>
      </c>
      <c r="G107" s="1" t="str">
        <f>+IF('[1]Monitoreo TR1'!G107="","",'[1]Monitoreo TR1'!G107)</f>
        <v>B19 242 Cahuite Arceo</v>
      </c>
      <c r="H107" s="1" t="str">
        <f>+IF('[1]Monitoreo TR1'!H107="","",'[1]Monitoreo TR1'!H107)</f>
        <v>JONATHAN SOLIS FLORES</v>
      </c>
      <c r="I107" s="1" t="str">
        <f>+IF('[1]Monitoreo TR1'!I107="","",'[1]Monitoreo TR1'!I107)</f>
        <v xml:space="preserve">Erick Soto </v>
      </c>
      <c r="J107" s="1">
        <f>+IF('[1]Monitoreo TR1'!J107="","",'[1]Monitoreo TR1'!J107)</f>
        <v>2225675387</v>
      </c>
      <c r="K107" s="2">
        <f>+IF('[1]Monitoreo TR1'!K107="","",'[1]Monitoreo TR1'!K107)</f>
        <v>46026.5</v>
      </c>
      <c r="L107" s="2">
        <f>+IF('[1]Monitoreo TR1'!L107="","",'[1]Monitoreo TR1'!L107)</f>
        <v>46026.916666666664</v>
      </c>
      <c r="M107" s="1">
        <f>+IF('[1]Monitoreo TR1'!M107="","",'[1]Monitoreo TR1'!M107)</f>
        <v>2</v>
      </c>
      <c r="N107" s="1" t="str">
        <f>+IF('[1]Monitoreo TR1'!N107="","",'[1]Monitoreo TR1'!N107)</f>
        <v>CEDA</v>
      </c>
      <c r="O107" s="1" t="str">
        <f>+IF('[1]Monitoreo TR1'!O107="","",'[1]Monitoreo TR1'!O107)</f>
        <v>CEDA Piso</v>
      </c>
      <c r="P107" s="2">
        <f>+IF('[1]Monitoreo TR1'!P107="","",'[1]Monitoreo TR1'!P107)</f>
        <v>46027.5</v>
      </c>
      <c r="Q107" s="2">
        <f>+IF('[1]Monitoreo TR1'!Q107="","",'[1]Monitoreo TR1'!Q107)</f>
        <v>46027</v>
      </c>
      <c r="R107" s="5">
        <f>+IF('[1]Monitoreo TR1'!R107="","",'[1]Monitoreo TR1'!R107)</f>
        <v>0.5</v>
      </c>
      <c r="S107" s="1">
        <f>+IF('[1]Monitoreo TR1'!S107="","",'[1]Monitoreo TR1'!S107)</f>
        <v>24</v>
      </c>
      <c r="T107" s="6">
        <f>+IF('[1]Monitoreo TR1'!T107="","",'[1]Monitoreo TR1'!T107)</f>
        <v>2.0000000000582077</v>
      </c>
      <c r="U107" s="6">
        <f>+IF('[1]Monitoreo TR1'!U107="","",'[1]Monitoreo TR1'!U107)</f>
        <v>-21.999999999941792</v>
      </c>
      <c r="V107" s="1">
        <f>+IF('[1]Monitoreo TR1'!V107="","",'[1]Monitoreo TR1'!V107)</f>
        <v>0</v>
      </c>
      <c r="W107" s="1" t="str">
        <f>+IF('[1]Monitoreo TR1'!W107="","",'[1]Monitoreo TR1'!W107)</f>
        <v>USB</v>
      </c>
      <c r="X107" s="1">
        <f>+IF('[1]Monitoreo TR1'!X107="","",'[1]Monitoreo TR1'!X107)</f>
        <v>0</v>
      </c>
      <c r="Y107" s="1">
        <f>+IF('[1]Monitoreo TR1'!Y107="","",'[1]Monitoreo TR1'!Y107)</f>
        <v>1</v>
      </c>
      <c r="Z107" s="1" t="str">
        <f>+IF('[1]Monitoreo TR1'!Z107="","",'[1]Monitoreo TR1'!Z107)</f>
        <v>N/A</v>
      </c>
      <c r="AA107" s="1">
        <f>+IF('[1]Monitoreo TR1'!AA107="","",'[1]Monitoreo TR1'!AA107)</f>
        <v>1</v>
      </c>
      <c r="AB107" s="1">
        <f>+IF('[1]Monitoreo TR1'!AB107="","",'[1]Monitoreo TR1'!AB107)</f>
        <v>0</v>
      </c>
      <c r="AC107" s="1" t="str">
        <f>+IF('[1]Monitoreo TR1'!AC107="","",'[1]Monitoreo TR1'!AC107)</f>
        <v>Descargada</v>
      </c>
      <c r="AD107" s="2">
        <f>+IF('[1]Monitoreo TR1'!AD107="","",'[1]Monitoreo TR1'!AD107)</f>
        <v>46027.458333333336</v>
      </c>
      <c r="AE107" s="8">
        <f>+IF('[1]Monitoreo TR1'!AE107="","",'[1]Monitoreo TR1'!AE107)</f>
        <v>-11.000000000058208</v>
      </c>
      <c r="AF107" s="8">
        <f>+IF('[1]Monitoreo TR1'!AF107="","",'[1]Monitoreo TR1'!AF107)</f>
        <v>0</v>
      </c>
      <c r="AG107" s="1" t="str">
        <f>+IF('[1]Monitoreo TR1'!AG107="","",'[1]Monitoreo TR1'!AG107)</f>
        <v xml:space="preserve">Descarga exitosa </v>
      </c>
      <c r="AH107" s="10">
        <f>+IF('[1]Monitoreo TR1'!AH107="","",'[1]Monitoreo TR1'!AH107)</f>
        <v>46027.458333333336</v>
      </c>
      <c r="AI107" s="1">
        <f>+IF('[1]Monitoreo TR1'!AI107="","",'[1]Monitoreo TR1'!AI107)</f>
        <v>1</v>
      </c>
      <c r="AJ107" s="1">
        <f>+IF('[1]Monitoreo TR1'!AJ107="","",'[1]Monitoreo TR1'!AJ107)</f>
        <v>46028</v>
      </c>
      <c r="AK107" s="1">
        <f>+IF('[1]Monitoreo TR1'!AK107="","",'[1]Monitoreo TR1'!AK107)</f>
        <v>12</v>
      </c>
      <c r="AL107" s="1" t="str">
        <f>+IF('[1]Monitoreo TR1'!AL107="","",'[1]Monitoreo TR1'!AL107)</f>
        <v/>
      </c>
      <c r="AM107" s="1" t="str">
        <f>+IF('[1]Monitoreo TR1'!AM107="","",'[1]Monitoreo TR1'!AM107)</f>
        <v>BUENO</v>
      </c>
      <c r="AN107" s="1" t="str">
        <f>+IF('[1]Monitoreo TR1'!AN107="","",'[1]Monitoreo TR1'!AN107)</f>
        <v>N/A</v>
      </c>
      <c r="AO107" s="1" t="str">
        <f>+IF('[1]Monitoreo TR1'!AO107="","",'[1]Monitoreo TR1'!AO107)</f>
        <v/>
      </c>
    </row>
    <row r="108" spans="1:41" x14ac:dyDescent="0.25">
      <c r="A108" s="1" t="str">
        <f>+IF('[1]Monitoreo TR1'!A108="","",'[1]Monitoreo TR1'!A108)</f>
        <v/>
      </c>
      <c r="B108" s="1" t="str">
        <f>+IF('[1]Monitoreo TR1'!B108="","",'[1]Monitoreo TR1'!B108)</f>
        <v/>
      </c>
      <c r="C108" s="1" t="str">
        <f>+IF('[1]Monitoreo TR1'!C108="","",'[1]Monitoreo TR1'!C108)</f>
        <v xml:space="preserve"> </v>
      </c>
      <c r="D108" s="1">
        <f>+IF('[1]Monitoreo TR1'!D108="","",'[1]Monitoreo TR1'!D108)</f>
        <v>51614</v>
      </c>
      <c r="E108" s="1">
        <f>+IF('[1]Monitoreo TR1'!E108="","",'[1]Monitoreo TR1'!E108)</f>
        <v>1</v>
      </c>
      <c r="F108" s="1" t="str">
        <f>+IF('[1]Monitoreo TR1'!F108="","",'[1]Monitoreo TR1'!F108)</f>
        <v>Colima</v>
      </c>
      <c r="G108" s="1" t="str">
        <f>+IF('[1]Monitoreo TR1'!G108="","",'[1]Monitoreo TR1'!G108)</f>
        <v>B20 041 Mariana 1</v>
      </c>
      <c r="H108" s="1" t="str">
        <f>+IF('[1]Monitoreo TR1'!H108="","",'[1]Monitoreo TR1'!H108)</f>
        <v>GUADALUPE HERNANDEZ ARIAS</v>
      </c>
      <c r="I108" s="1" t="str">
        <f>+IF('[1]Monitoreo TR1'!I108="","",'[1]Monitoreo TR1'!I108)</f>
        <v>Gabino Barrera</v>
      </c>
      <c r="J108" s="1">
        <f>+IF('[1]Monitoreo TR1'!J108="","",'[1]Monitoreo TR1'!J108)</f>
        <v>3326795983</v>
      </c>
      <c r="K108" s="2">
        <f>+IF('[1]Monitoreo TR1'!K108="","",'[1]Monitoreo TR1'!K108)</f>
        <v>46026.5</v>
      </c>
      <c r="L108" s="2">
        <f>+IF('[1]Monitoreo TR1'!L108="","",'[1]Monitoreo TR1'!L108)</f>
        <v>46025.805555555555</v>
      </c>
      <c r="M108" s="1">
        <f>+IF('[1]Monitoreo TR1'!M108="","",'[1]Monitoreo TR1'!M108)</f>
        <v>1</v>
      </c>
      <c r="N108" s="1" t="str">
        <f>+IF('[1]Monitoreo TR1'!N108="","",'[1]Monitoreo TR1'!N108)</f>
        <v>CEDA</v>
      </c>
      <c r="O108" s="1" t="str">
        <f>+IF('[1]Monitoreo TR1'!O108="","",'[1]Monitoreo TR1'!O108)</f>
        <v>CEDA Autoservicio</v>
      </c>
      <c r="P108" s="2">
        <f>+IF('[1]Monitoreo TR1'!P108="","",'[1]Monitoreo TR1'!P108)</f>
        <v>46027.5</v>
      </c>
      <c r="Q108" s="2">
        <f>+IF('[1]Monitoreo TR1'!Q108="","",'[1]Monitoreo TR1'!Q108)</f>
        <v>46027</v>
      </c>
      <c r="R108" s="5">
        <f>+IF('[1]Monitoreo TR1'!R108="","",'[1]Monitoreo TR1'!R108)</f>
        <v>0.5</v>
      </c>
      <c r="S108" s="1">
        <f>+IF('[1]Monitoreo TR1'!S108="","",'[1]Monitoreo TR1'!S108)</f>
        <v>24</v>
      </c>
      <c r="T108" s="6">
        <f>+IF('[1]Monitoreo TR1'!T108="","",'[1]Monitoreo TR1'!T108)</f>
        <v>28.666666666686069</v>
      </c>
      <c r="U108" s="6">
        <f>+IF('[1]Monitoreo TR1'!U108="","",'[1]Monitoreo TR1'!U108)</f>
        <v>4.6666666666860692</v>
      </c>
      <c r="V108" s="1">
        <f>+IF('[1]Monitoreo TR1'!V108="","",'[1]Monitoreo TR1'!V108)</f>
        <v>1</v>
      </c>
      <c r="W108" s="1" t="str">
        <f>+IF('[1]Monitoreo TR1'!W108="","",'[1]Monitoreo TR1'!W108)</f>
        <v>USB</v>
      </c>
      <c r="X108" s="1">
        <f>+IF('[1]Monitoreo TR1'!X108="","",'[1]Monitoreo TR1'!X108)</f>
        <v>0</v>
      </c>
      <c r="Y108" s="1">
        <f>+IF('[1]Monitoreo TR1'!Y108="","",'[1]Monitoreo TR1'!Y108)</f>
        <v>1</v>
      </c>
      <c r="Z108" s="1" t="str">
        <f>+IF('[1]Monitoreo TR1'!Z108="","",'[1]Monitoreo TR1'!Z108)</f>
        <v>N/A</v>
      </c>
      <c r="AA108" s="1">
        <f>+IF('[1]Monitoreo TR1'!AA108="","",'[1]Monitoreo TR1'!AA108)</f>
        <v>1</v>
      </c>
      <c r="AB108" s="1">
        <f>+IF('[1]Monitoreo TR1'!AB108="","",'[1]Monitoreo TR1'!AB108)</f>
        <v>0</v>
      </c>
      <c r="AC108" s="1" t="str">
        <f>+IF('[1]Monitoreo TR1'!AC108="","",'[1]Monitoreo TR1'!AC108)</f>
        <v>Descargada</v>
      </c>
      <c r="AD108" s="2">
        <f>+IF('[1]Monitoreo TR1'!AD108="","",'[1]Monitoreo TR1'!AD108)</f>
        <v>46027.25</v>
      </c>
      <c r="AE108" s="8">
        <f>+IF('[1]Monitoreo TR1'!AE108="","",'[1]Monitoreo TR1'!AE108)</f>
        <v>-6</v>
      </c>
      <c r="AF108" s="8">
        <f>+IF('[1]Monitoreo TR1'!AF108="","",'[1]Monitoreo TR1'!AF108)</f>
        <v>0</v>
      </c>
      <c r="AG108" s="1" t="str">
        <f>+IF('[1]Monitoreo TR1'!AG108="","",'[1]Monitoreo TR1'!AG108)</f>
        <v xml:space="preserve">Descarga exitosa </v>
      </c>
      <c r="AH108" s="10">
        <f>+IF('[1]Monitoreo TR1'!AH108="","",'[1]Monitoreo TR1'!AH108)</f>
        <v>46027.25</v>
      </c>
      <c r="AI108" s="1">
        <f>+IF('[1]Monitoreo TR1'!AI108="","",'[1]Monitoreo TR1'!AI108)</f>
        <v>1</v>
      </c>
      <c r="AJ108" s="1">
        <f>+IF('[1]Monitoreo TR1'!AJ108="","",'[1]Monitoreo TR1'!AJ108)</f>
        <v>46028</v>
      </c>
      <c r="AK108" s="1">
        <f>+IF('[1]Monitoreo TR1'!AK108="","",'[1]Monitoreo TR1'!AK108)</f>
        <v>12</v>
      </c>
      <c r="AL108" s="1" t="str">
        <f>+IF('[1]Monitoreo TR1'!AL108="","",'[1]Monitoreo TR1'!AL108)</f>
        <v/>
      </c>
      <c r="AM108" s="1" t="str">
        <f>+IF('[1]Monitoreo TR1'!AM108="","",'[1]Monitoreo TR1'!AM108)</f>
        <v>BUENO</v>
      </c>
      <c r="AN108" s="1" t="str">
        <f>+IF('[1]Monitoreo TR1'!AN108="","",'[1]Monitoreo TR1'!AN108)</f>
        <v>N/A</v>
      </c>
      <c r="AO108" s="1" t="str">
        <f>+IF('[1]Monitoreo TR1'!AO108="","",'[1]Monitoreo TR1'!AO108)</f>
        <v/>
      </c>
    </row>
    <row r="109" spans="1:41" x14ac:dyDescent="0.25">
      <c r="A109" s="1" t="str">
        <f>+IF('[1]Monitoreo TR1'!A109="","",'[1]Monitoreo TR1'!A109)</f>
        <v> 2334104676</v>
      </c>
      <c r="B109" s="1">
        <f>+IF('[1]Monitoreo TR1'!B109="","",'[1]Monitoreo TR1'!B109)</f>
        <v>26265779</v>
      </c>
      <c r="C109" s="1" t="str">
        <f>+IF('[1]Monitoreo TR1'!C109="","",'[1]Monitoreo TR1'!C109)</f>
        <v> 2334104676 26265779</v>
      </c>
      <c r="D109" s="1">
        <f>+IF('[1]Monitoreo TR1'!D109="","",'[1]Monitoreo TR1'!D109)</f>
        <v>51610</v>
      </c>
      <c r="E109" s="1">
        <f>+IF('[1]Monitoreo TR1'!E109="","",'[1]Monitoreo TR1'!E109)</f>
        <v>1</v>
      </c>
      <c r="F109" s="1" t="str">
        <f>+IF('[1]Monitoreo TR1'!F109="","",'[1]Monitoreo TR1'!F109)</f>
        <v>Colima</v>
      </c>
      <c r="G109" s="1" t="str">
        <f>+IF('[1]Monitoreo TR1'!G109="","",'[1]Monitoreo TR1'!G109)</f>
        <v>B07 201 Las Guasimas</v>
      </c>
      <c r="H109" s="1" t="str">
        <f>+IF('[1]Monitoreo TR1'!H109="","",'[1]Monitoreo TR1'!H109)</f>
        <v>ROGELIO NUÑO RIVAS</v>
      </c>
      <c r="I109" s="1" t="str">
        <f>+IF('[1]Monitoreo TR1'!I109="","",'[1]Monitoreo TR1'!I109)</f>
        <v>Ivan Preciado</v>
      </c>
      <c r="J109" s="1">
        <f>+IF('[1]Monitoreo TR1'!J109="","",'[1]Monitoreo TR1'!J109)</f>
        <v>9704664521</v>
      </c>
      <c r="K109" s="2">
        <f>+IF('[1]Monitoreo TR1'!K109="","",'[1]Monitoreo TR1'!K109)</f>
        <v>46027.583333333336</v>
      </c>
      <c r="L109" s="2">
        <f>+IF('[1]Monitoreo TR1'!L109="","",'[1]Monitoreo TR1'!L109)</f>
        <v>46026.851388888892</v>
      </c>
      <c r="M109" s="1">
        <f>+IF('[1]Monitoreo TR1'!M109="","",'[1]Monitoreo TR1'!M109)</f>
        <v>2</v>
      </c>
      <c r="N109" s="1" t="str">
        <f>+IF('[1]Monitoreo TR1'!N109="","",'[1]Monitoreo TR1'!N109)</f>
        <v>GDL</v>
      </c>
      <c r="O109" s="1" t="str">
        <f>+IF('[1]Monitoreo TR1'!O109="","",'[1]Monitoreo TR1'!O109)</f>
        <v>WM</v>
      </c>
      <c r="P109" s="2">
        <f>+IF('[1]Monitoreo TR1'!P109="","",'[1]Monitoreo TR1'!P109)</f>
        <v>46028.083333333336</v>
      </c>
      <c r="Q109" s="2">
        <f>+IF('[1]Monitoreo TR1'!Q109="","",'[1]Monitoreo TR1'!Q109)</f>
        <v>46028</v>
      </c>
      <c r="R109" s="5">
        <f>+IF('[1]Monitoreo TR1'!R109="","",'[1]Monitoreo TR1'!R109)</f>
        <v>8.3333333333333329E-2</v>
      </c>
      <c r="S109" s="1">
        <f>+IF('[1]Monitoreo TR1'!S109="","",'[1]Monitoreo TR1'!S109)</f>
        <v>12</v>
      </c>
      <c r="T109" s="6">
        <f>+IF('[1]Monitoreo TR1'!T109="","",'[1]Monitoreo TR1'!T109)</f>
        <v>27.566666666592937</v>
      </c>
      <c r="U109" s="6">
        <f>+IF('[1]Monitoreo TR1'!U109="","",'[1]Monitoreo TR1'!U109)</f>
        <v>15.566666666592937</v>
      </c>
      <c r="V109" s="1">
        <f>+IF('[1]Monitoreo TR1'!V109="","",'[1]Monitoreo TR1'!V109)</f>
        <v>1</v>
      </c>
      <c r="W109" s="1" t="str">
        <f>+IF('[1]Monitoreo TR1'!W109="","",'[1]Monitoreo TR1'!W109)</f>
        <v>PJD1W011R0</v>
      </c>
      <c r="X109" s="1">
        <f>+IF('[1]Monitoreo TR1'!X109="","",'[1]Monitoreo TR1'!X109)</f>
        <v>0</v>
      </c>
      <c r="Y109" s="1">
        <f>+IF('[1]Monitoreo TR1'!Y109="","",'[1]Monitoreo TR1'!Y109)</f>
        <v>1</v>
      </c>
      <c r="Z109" s="1" t="str">
        <f>+IF('[1]Monitoreo TR1'!Z109="","",'[1]Monitoreo TR1'!Z109)</f>
        <v>N/A</v>
      </c>
      <c r="AA109" s="1">
        <f>+IF('[1]Monitoreo TR1'!AA109="","",'[1]Monitoreo TR1'!AA109)</f>
        <v>1</v>
      </c>
      <c r="AB109" s="1">
        <f>+IF('[1]Monitoreo TR1'!AB109="","",'[1]Monitoreo TR1'!AB109)</f>
        <v>0</v>
      </c>
      <c r="AC109" s="1" t="str">
        <f>+IF('[1]Monitoreo TR1'!AC109="","",'[1]Monitoreo TR1'!AC109)</f>
        <v>Descargada</v>
      </c>
      <c r="AD109" s="2">
        <f>+IF('[1]Monitoreo TR1'!AD109="","",'[1]Monitoreo TR1'!AD109)</f>
        <v>46027.975694444445</v>
      </c>
      <c r="AE109" s="8">
        <f>+IF('[1]Monitoreo TR1'!AE109="","",'[1]Monitoreo TR1'!AE109)</f>
        <v>0.58333333331393078</v>
      </c>
      <c r="AF109" s="8">
        <f>+IF('[1]Monitoreo TR1'!AF109="","",'[1]Monitoreo TR1'!AF109)</f>
        <v>0</v>
      </c>
      <c r="AG109" s="1" t="str">
        <f>+IF('[1]Monitoreo TR1'!AG109="","",'[1]Monitoreo TR1'!AG109)</f>
        <v xml:space="preserve">Descarga exitosa </v>
      </c>
      <c r="AH109" s="10">
        <f>+IF('[1]Monitoreo TR1'!AH109="","",'[1]Monitoreo TR1'!AH109)</f>
        <v>46027.975694444445</v>
      </c>
      <c r="AI109" s="1">
        <f>+IF('[1]Monitoreo TR1'!AI109="","",'[1]Monitoreo TR1'!AI109)</f>
        <v>1</v>
      </c>
      <c r="AJ109" s="1">
        <f>+IF('[1]Monitoreo TR1'!AJ109="","",'[1]Monitoreo TR1'!AJ109)</f>
        <v>46028</v>
      </c>
      <c r="AK109" s="1">
        <f>+IF('[1]Monitoreo TR1'!AK109="","",'[1]Monitoreo TR1'!AK109)</f>
        <v>0</v>
      </c>
      <c r="AL109" s="1" t="str">
        <f>+IF('[1]Monitoreo TR1'!AL109="","",'[1]Monitoreo TR1'!AL109)</f>
        <v/>
      </c>
      <c r="AM109" s="1" t="str">
        <f>+IF('[1]Monitoreo TR1'!AM109="","",'[1]Monitoreo TR1'!AM109)</f>
        <v>BUENO</v>
      </c>
      <c r="AN109" s="1" t="str">
        <f>+IF('[1]Monitoreo TR1'!AN109="","",'[1]Monitoreo TR1'!AN109)</f>
        <v>CP_ZARZAMORA</v>
      </c>
      <c r="AO109" s="1" t="str">
        <f>+IF('[1]Monitoreo TR1'!AO109="","",'[1]Monitoreo TR1'!AO109)</f>
        <v/>
      </c>
    </row>
    <row r="110" spans="1:41" x14ac:dyDescent="0.25">
      <c r="A110" s="1">
        <f>+IF('[1]Monitoreo TR1'!A110="","",'[1]Monitoreo TR1'!A110)</f>
        <v>2184175243</v>
      </c>
      <c r="B110" s="1">
        <f>+IF('[1]Monitoreo TR1'!B110="","",'[1]Monitoreo TR1'!B110)</f>
        <v>26265782</v>
      </c>
      <c r="C110" s="1" t="str">
        <f>+IF('[1]Monitoreo TR1'!C110="","",'[1]Monitoreo TR1'!C110)</f>
        <v>2184175243 26265782</v>
      </c>
      <c r="D110" s="1">
        <f>+IF('[1]Monitoreo TR1'!D110="","",'[1]Monitoreo TR1'!D110)</f>
        <v>51612</v>
      </c>
      <c r="E110" s="1">
        <f>+IF('[1]Monitoreo TR1'!E110="","",'[1]Monitoreo TR1'!E110)</f>
        <v>1</v>
      </c>
      <c r="F110" s="1" t="str">
        <f>+IF('[1]Monitoreo TR1'!F110="","",'[1]Monitoreo TR1'!F110)</f>
        <v>Colima</v>
      </c>
      <c r="G110" s="1" t="str">
        <f>+IF('[1]Monitoreo TR1'!G110="","",'[1]Monitoreo TR1'!G110)</f>
        <v>B12 015 San Rafael</v>
      </c>
      <c r="H110" s="1" t="str">
        <f>+IF('[1]Monitoreo TR1'!H110="","",'[1]Monitoreo TR1'!H110)</f>
        <v>LOGISTICA EFICIENTE MARTINEZ TRUCKING</v>
      </c>
      <c r="I110" s="1" t="str">
        <f>+IF('[1]Monitoreo TR1'!I110="","",'[1]Monitoreo TR1'!I110)</f>
        <v xml:space="preserve">Omar Hurtado </v>
      </c>
      <c r="J110" s="1">
        <f>+IF('[1]Monitoreo TR1'!J110="","",'[1]Monitoreo TR1'!J110)</f>
        <v>5576734870</v>
      </c>
      <c r="K110" s="2">
        <f>+IF('[1]Monitoreo TR1'!K110="","",'[1]Monitoreo TR1'!K110)</f>
        <v>46027.416666666664</v>
      </c>
      <c r="L110" s="2">
        <f>+IF('[1]Monitoreo TR1'!L110="","",'[1]Monitoreo TR1'!L110)</f>
        <v>46026.631249999999</v>
      </c>
      <c r="M110" s="1">
        <f>+IF('[1]Monitoreo TR1'!M110="","",'[1]Monitoreo TR1'!M110)</f>
        <v>2</v>
      </c>
      <c r="N110" s="1" t="str">
        <f>+IF('[1]Monitoreo TR1'!N110="","",'[1]Monitoreo TR1'!N110)</f>
        <v>SMO</v>
      </c>
      <c r="O110" s="1" t="str">
        <f>+IF('[1]Monitoreo TR1'!O110="","",'[1]Monitoreo TR1'!O110)</f>
        <v>WM</v>
      </c>
      <c r="P110" s="2">
        <f>+IF('[1]Monitoreo TR1'!P110="","",'[1]Monitoreo TR1'!P110)</f>
        <v>46028.416666666664</v>
      </c>
      <c r="Q110" s="2">
        <f>+IF('[1]Monitoreo TR1'!Q110="","",'[1]Monitoreo TR1'!Q110)</f>
        <v>46028</v>
      </c>
      <c r="R110" s="5">
        <f>+IF('[1]Monitoreo TR1'!R110="","",'[1]Monitoreo TR1'!R110)</f>
        <v>0.41666666666666669</v>
      </c>
      <c r="S110" s="1">
        <f>+IF('[1]Monitoreo TR1'!S110="","",'[1]Monitoreo TR1'!S110)</f>
        <v>24</v>
      </c>
      <c r="T110" s="6">
        <f>+IF('[1]Monitoreo TR1'!T110="","",'[1]Monitoreo TR1'!T110)</f>
        <v>32.850000000034925</v>
      </c>
      <c r="U110" s="6">
        <f>+IF('[1]Monitoreo TR1'!U110="","",'[1]Monitoreo TR1'!U110)</f>
        <v>8.8500000000349246</v>
      </c>
      <c r="V110" s="1">
        <f>+IF('[1]Monitoreo TR1'!V110="","",'[1]Monitoreo TR1'!V110)</f>
        <v>1</v>
      </c>
      <c r="W110" s="1" t="str">
        <f>+IF('[1]Monitoreo TR1'!W110="","",'[1]Monitoreo TR1'!W110)</f>
        <v>PJD1W01B50</v>
      </c>
      <c r="X110" s="1">
        <f>+IF('[1]Monitoreo TR1'!X110="","",'[1]Monitoreo TR1'!X110)</f>
        <v>0</v>
      </c>
      <c r="Y110" s="1">
        <f>+IF('[1]Monitoreo TR1'!Y110="","",'[1]Monitoreo TR1'!Y110)</f>
        <v>1</v>
      </c>
      <c r="Z110" s="1">
        <f>+IF('[1]Monitoreo TR1'!Z110="","",'[1]Monitoreo TR1'!Z110)</f>
        <v>6799530</v>
      </c>
      <c r="AA110" s="1">
        <f>+IF('[1]Monitoreo TR1'!AA110="","",'[1]Monitoreo TR1'!AA110)</f>
        <v>1</v>
      </c>
      <c r="AB110" s="1">
        <f>+IF('[1]Monitoreo TR1'!AB110="","",'[1]Monitoreo TR1'!AB110)</f>
        <v>0</v>
      </c>
      <c r="AC110" s="1" t="str">
        <f>+IF('[1]Monitoreo TR1'!AC110="","",'[1]Monitoreo TR1'!AC110)</f>
        <v>Descargada</v>
      </c>
      <c r="AD110" s="2">
        <f>+IF('[1]Monitoreo TR1'!AD110="","",'[1]Monitoreo TR1'!AD110)</f>
        <v>46028.397916666669</v>
      </c>
      <c r="AE110" s="8">
        <f>+IF('[1]Monitoreo TR1'!AE110="","",'[1]Monitoreo TR1'!AE110)</f>
        <v>-9.5500000000465661</v>
      </c>
      <c r="AF110" s="8">
        <f>+IF('[1]Monitoreo TR1'!AF110="","",'[1]Monitoreo TR1'!AF110)</f>
        <v>0</v>
      </c>
      <c r="AG110" s="1" t="str">
        <f>+IF('[1]Monitoreo TR1'!AG110="","",'[1]Monitoreo TR1'!AG110)</f>
        <v xml:space="preserve">Descarga exitosa </v>
      </c>
      <c r="AH110" s="10">
        <f>+IF('[1]Monitoreo TR1'!AH110="","",'[1]Monitoreo TR1'!AH110)</f>
        <v>46028.397916666669</v>
      </c>
      <c r="AI110" s="1">
        <f>+IF('[1]Monitoreo TR1'!AI110="","",'[1]Monitoreo TR1'!AI110)</f>
        <v>1</v>
      </c>
      <c r="AJ110" s="1">
        <f>+IF('[1]Monitoreo TR1'!AJ110="","",'[1]Monitoreo TR1'!AJ110)</f>
        <v>46028</v>
      </c>
      <c r="AK110" s="1">
        <f>+IF('[1]Monitoreo TR1'!AK110="","",'[1]Monitoreo TR1'!AK110)</f>
        <v>0</v>
      </c>
      <c r="AL110" s="1" t="str">
        <f>+IF('[1]Monitoreo TR1'!AL110="","",'[1]Monitoreo TR1'!AL110)</f>
        <v/>
      </c>
      <c r="AM110" s="1" t="str">
        <f>+IF('[1]Monitoreo TR1'!AM110="","",'[1]Monitoreo TR1'!AM110)</f>
        <v>BUENO</v>
      </c>
      <c r="AN110" s="1" t="str">
        <f>+IF('[1]Monitoreo TR1'!AN110="","",'[1]Monitoreo TR1'!AN110)</f>
        <v>CP_LARIFRUT</v>
      </c>
      <c r="AO110" s="1" t="str">
        <f>+IF('[1]Monitoreo TR1'!AO110="","",'[1]Monitoreo TR1'!AO110)</f>
        <v/>
      </c>
    </row>
    <row r="111" spans="1:41" x14ac:dyDescent="0.25">
      <c r="A111" s="1" t="str">
        <f>+IF('[1]Monitoreo TR1'!A111="","",'[1]Monitoreo TR1'!A111)</f>
        <v/>
      </c>
      <c r="B111" s="1" t="str">
        <f>+IF('[1]Monitoreo TR1'!B111="","",'[1]Monitoreo TR1'!B111)</f>
        <v/>
      </c>
      <c r="C111" s="1" t="str">
        <f>+IF('[1]Monitoreo TR1'!C111="","",'[1]Monitoreo TR1'!C111)</f>
        <v xml:space="preserve"> </v>
      </c>
      <c r="D111" s="1">
        <f>+IF('[1]Monitoreo TR1'!D111="","",'[1]Monitoreo TR1'!D111)</f>
        <v>51581</v>
      </c>
      <c r="E111" s="1">
        <f>+IF('[1]Monitoreo TR1'!E111="","",'[1]Monitoreo TR1'!E111)</f>
        <v>1</v>
      </c>
      <c r="F111" s="1" t="str">
        <f>+IF('[1]Monitoreo TR1'!F111="","",'[1]Monitoreo TR1'!F111)</f>
        <v>Colima</v>
      </c>
      <c r="G111" s="1" t="str">
        <f>+IF('[1]Monitoreo TR1'!G111="","",'[1]Monitoreo TR1'!G111)</f>
        <v xml:space="preserve">B02 170 Mariana 2 </v>
      </c>
      <c r="H111" s="1" t="str">
        <f>+IF('[1]Monitoreo TR1'!H111="","",'[1]Monitoreo TR1'!H111)</f>
        <v>COOLERS DE TECOMAN</v>
      </c>
      <c r="I111" s="1" t="str">
        <f>+IF('[1]Monitoreo TR1'!I111="","",'[1]Monitoreo TR1'!I111)</f>
        <v>Francisco Uriel 645</v>
      </c>
      <c r="J111" s="1">
        <f>+IF('[1]Monitoreo TR1'!J111="","",'[1]Monitoreo TR1'!J111)</f>
        <v>3322118314</v>
      </c>
      <c r="K111" s="2">
        <f>+IF('[1]Monitoreo TR1'!K111="","",'[1]Monitoreo TR1'!K111)</f>
        <v>46027.333333333336</v>
      </c>
      <c r="L111" s="2">
        <f>+IF('[1]Monitoreo TR1'!L111="","",'[1]Monitoreo TR1'!L111)</f>
        <v>46021.75</v>
      </c>
      <c r="M111" s="1">
        <f>+IF('[1]Monitoreo TR1'!M111="","",'[1]Monitoreo TR1'!M111)</f>
        <v>53</v>
      </c>
      <c r="N111" s="1" t="str">
        <f>+IF('[1]Monitoreo TR1'!N111="","",'[1]Monitoreo TR1'!N111)</f>
        <v>Mc Allen</v>
      </c>
      <c r="O111" s="1" t="str">
        <f>+IF('[1]Monitoreo TR1'!O111="","",'[1]Monitoreo TR1'!O111)</f>
        <v>Unfi</v>
      </c>
      <c r="P111" s="2">
        <f>+IF('[1]Monitoreo TR1'!P111="","",'[1]Monitoreo TR1'!P111)</f>
        <v>46028.5</v>
      </c>
      <c r="Q111" s="2">
        <f>+IF('[1]Monitoreo TR1'!Q111="","",'[1]Monitoreo TR1'!Q111)</f>
        <v>46028</v>
      </c>
      <c r="R111" s="5">
        <f>+IF('[1]Monitoreo TR1'!R111="","",'[1]Monitoreo TR1'!R111)</f>
        <v>0.5</v>
      </c>
      <c r="S111" s="1">
        <f>+IF('[1]Monitoreo TR1'!S111="","",'[1]Monitoreo TR1'!S111)</f>
        <v>27.999999999941792</v>
      </c>
      <c r="T111" s="6">
        <f>+IF('[1]Monitoreo TR1'!T111="","",'[1]Monitoreo TR1'!T111)</f>
        <v>150</v>
      </c>
      <c r="U111" s="6">
        <f>+IF('[1]Monitoreo TR1'!U111="","",'[1]Monitoreo TR1'!U111)</f>
        <v>122.00000000005821</v>
      </c>
      <c r="V111" s="1">
        <f>+IF('[1]Monitoreo TR1'!V111="","",'[1]Monitoreo TR1'!V111)</f>
        <v>1</v>
      </c>
      <c r="W111" s="1" t="str">
        <f>+IF('[1]Monitoreo TR1'!W111="","",'[1]Monitoreo TR1'!W111)</f>
        <v>USB</v>
      </c>
      <c r="X111" s="1">
        <f>+IF('[1]Monitoreo TR1'!X111="","",'[1]Monitoreo TR1'!X111)</f>
        <v>0</v>
      </c>
      <c r="Y111" s="1">
        <f>+IF('[1]Monitoreo TR1'!Y111="","",'[1]Monitoreo TR1'!Y111)</f>
        <v>1</v>
      </c>
      <c r="Z111" s="1" t="str">
        <f>+IF('[1]Monitoreo TR1'!Z111="","",'[1]Monitoreo TR1'!Z111)</f>
        <v>N/A</v>
      </c>
      <c r="AA111" s="1">
        <f>+IF('[1]Monitoreo TR1'!AA111="","",'[1]Monitoreo TR1'!AA111)</f>
        <v>1</v>
      </c>
      <c r="AB111" s="1">
        <f>+IF('[1]Monitoreo TR1'!AB111="","",'[1]Monitoreo TR1'!AB111)</f>
        <v>0</v>
      </c>
      <c r="AC111" s="1" t="str">
        <f>+IF('[1]Monitoreo TR1'!AC111="","",'[1]Monitoreo TR1'!AC111)</f>
        <v>Descargada</v>
      </c>
      <c r="AD111" s="2">
        <f>+IF('[1]Monitoreo TR1'!AD111="","",'[1]Monitoreo TR1'!AD111)</f>
        <v>46024.754166666666</v>
      </c>
      <c r="AE111" s="8">
        <f>+IF('[1]Monitoreo TR1'!AE111="","",'[1]Monitoreo TR1'!AE111)</f>
        <v>77.900000000023283</v>
      </c>
      <c r="AF111" s="8">
        <f>+IF('[1]Monitoreo TR1'!AF111="","",'[1]Monitoreo TR1'!AF111)</f>
        <v>0</v>
      </c>
      <c r="AG111" s="1" t="str">
        <f>+IF('[1]Monitoreo TR1'!AG111="","",'[1]Monitoreo TR1'!AG111)</f>
        <v>Descarga exitosa</v>
      </c>
      <c r="AH111" s="10">
        <f>+IF('[1]Monitoreo TR1'!AH111="","",'[1]Monitoreo TR1'!AH111)</f>
        <v>46024.754166666666</v>
      </c>
      <c r="AI111" s="1">
        <f>+IF('[1]Monitoreo TR1'!AI111="","",'[1]Monitoreo TR1'!AI111)</f>
        <v>1</v>
      </c>
      <c r="AJ111" s="1">
        <f>+IF('[1]Monitoreo TR1'!AJ111="","",'[1]Monitoreo TR1'!AJ111)</f>
        <v>46024</v>
      </c>
      <c r="AK111" s="1">
        <f>+IF('[1]Monitoreo TR1'!AK111="","",'[1]Monitoreo TR1'!AK111)</f>
        <v>0</v>
      </c>
      <c r="AL111" s="1" t="str">
        <f>+IF('[1]Monitoreo TR1'!AL111="","",'[1]Monitoreo TR1'!AL111)</f>
        <v/>
      </c>
      <c r="AM111" s="1" t="str">
        <f>+IF('[1]Monitoreo TR1'!AM111="","",'[1]Monitoreo TR1'!AM111)</f>
        <v>BUENO</v>
      </c>
      <c r="AN111" s="1" t="str">
        <f>+IF('[1]Monitoreo TR1'!AN111="","",'[1]Monitoreo TR1'!AN111)</f>
        <v>CP_OCHOA_CEDIS</v>
      </c>
      <c r="AO111" s="1" t="str">
        <f>+IF('[1]Monitoreo TR1'!AO111="","",'[1]Monitoreo TR1'!AO111)</f>
        <v>C-02 AMERICAN COLD</v>
      </c>
    </row>
    <row r="112" spans="1:41" x14ac:dyDescent="0.25">
      <c r="A112" s="1" t="str">
        <f>+IF('[1]Monitoreo TR1'!A112="","",'[1]Monitoreo TR1'!A112)</f>
        <v/>
      </c>
      <c r="B112" s="1" t="str">
        <f>+IF('[1]Monitoreo TR1'!B112="","",'[1]Monitoreo TR1'!B112)</f>
        <v/>
      </c>
      <c r="C112" s="1" t="str">
        <f>+IF('[1]Monitoreo TR1'!C112="","",'[1]Monitoreo TR1'!C112)</f>
        <v xml:space="preserve"> </v>
      </c>
      <c r="D112" s="1">
        <f>+IF('[1]Monitoreo TR1'!D112="","",'[1]Monitoreo TR1'!D112)</f>
        <v>51598</v>
      </c>
      <c r="E112" s="1">
        <f>+IF('[1]Monitoreo TR1'!E112="","",'[1]Monitoreo TR1'!E112)</f>
        <v>1</v>
      </c>
      <c r="F112" s="1" t="str">
        <f>+IF('[1]Monitoreo TR1'!F112="","",'[1]Monitoreo TR1'!F112)</f>
        <v>Colima</v>
      </c>
      <c r="G112" s="1" t="str">
        <f>+IF('[1]Monitoreo TR1'!G112="","",'[1]Monitoreo TR1'!G112)</f>
        <v>B02 046 Valle Nuevo 2</v>
      </c>
      <c r="H112" s="1" t="str">
        <f>+IF('[1]Monitoreo TR1'!H112="","",'[1]Monitoreo TR1'!H112)</f>
        <v>PDE ORGANIZACION LOGISTICA DE TRASPORTES</v>
      </c>
      <c r="I112" s="1" t="str">
        <f>+IF('[1]Monitoreo TR1'!I112="","",'[1]Monitoreo TR1'!I112)</f>
        <v>Jose Gonzalez 1350</v>
      </c>
      <c r="J112" s="1">
        <f>+IF('[1]Monitoreo TR1'!J112="","",'[1]Monitoreo TR1'!J112)</f>
        <v>6672334664</v>
      </c>
      <c r="K112" s="2">
        <f>+IF('[1]Monitoreo TR1'!K112="","",'[1]Monitoreo TR1'!K112)</f>
        <v>46027.333333333336</v>
      </c>
      <c r="L112" s="2">
        <f>+IF('[1]Monitoreo TR1'!L112="","",'[1]Monitoreo TR1'!L112)</f>
        <v>46025.833333333336</v>
      </c>
      <c r="M112" s="1">
        <f>+IF('[1]Monitoreo TR1'!M112="","",'[1]Monitoreo TR1'!M112)</f>
        <v>1</v>
      </c>
      <c r="N112" s="1" t="str">
        <f>+IF('[1]Monitoreo TR1'!N112="","",'[1]Monitoreo TR1'!N112)</f>
        <v>Mc Allen</v>
      </c>
      <c r="O112" s="1" t="str">
        <f>+IF('[1]Monitoreo TR1'!O112="","",'[1]Monitoreo TR1'!O112)</f>
        <v>Chanitos Int</v>
      </c>
      <c r="P112" s="2">
        <f>+IF('[1]Monitoreo TR1'!P112="","",'[1]Monitoreo TR1'!P112)</f>
        <v>46028.5</v>
      </c>
      <c r="Q112" s="2">
        <f>+IF('[1]Monitoreo TR1'!Q112="","",'[1]Monitoreo TR1'!Q112)</f>
        <v>46028</v>
      </c>
      <c r="R112" s="5">
        <f>+IF('[1]Monitoreo TR1'!R112="","",'[1]Monitoreo TR1'!R112)</f>
        <v>0.5</v>
      </c>
      <c r="S112" s="1">
        <f>+IF('[1]Monitoreo TR1'!S112="","",'[1]Monitoreo TR1'!S112)</f>
        <v>27.999999999941792</v>
      </c>
      <c r="T112" s="6">
        <f>+IF('[1]Monitoreo TR1'!T112="","",'[1]Monitoreo TR1'!T112)</f>
        <v>51.999999999941792</v>
      </c>
      <c r="U112" s="6">
        <f>+IF('[1]Monitoreo TR1'!U112="","",'[1]Monitoreo TR1'!U112)</f>
        <v>24</v>
      </c>
      <c r="V112" s="1">
        <f>+IF('[1]Monitoreo TR1'!V112="","",'[1]Monitoreo TR1'!V112)</f>
        <v>1</v>
      </c>
      <c r="W112" s="1" t="str">
        <f>+IF('[1]Monitoreo TR1'!W112="","",'[1]Monitoreo TR1'!W112)</f>
        <v>USB</v>
      </c>
      <c r="X112" s="1">
        <f>+IF('[1]Monitoreo TR1'!X112="","",'[1]Monitoreo TR1'!X112)</f>
        <v>0</v>
      </c>
      <c r="Y112" s="1">
        <f>+IF('[1]Monitoreo TR1'!Y112="","",'[1]Monitoreo TR1'!Y112)</f>
        <v>1</v>
      </c>
      <c r="Z112" s="1" t="str">
        <f>+IF('[1]Monitoreo TR1'!Z112="","",'[1]Monitoreo TR1'!Z112)</f>
        <v>N/A</v>
      </c>
      <c r="AA112" s="1">
        <f>+IF('[1]Monitoreo TR1'!AA112="","",'[1]Monitoreo TR1'!AA112)</f>
        <v>1</v>
      </c>
      <c r="AB112" s="1">
        <f>+IF('[1]Monitoreo TR1'!AB112="","",'[1]Monitoreo TR1'!AB112)</f>
        <v>0</v>
      </c>
      <c r="AC112" s="1" t="str">
        <f>+IF('[1]Monitoreo TR1'!AC112="","",'[1]Monitoreo TR1'!AC112)</f>
        <v>Descargada</v>
      </c>
      <c r="AD112" s="2">
        <f>+IF('[1]Monitoreo TR1'!AD112="","",'[1]Monitoreo TR1'!AD112)</f>
        <v>46027.775694444441</v>
      </c>
      <c r="AE112" s="8">
        <f>+IF('[1]Monitoreo TR1'!AE112="","",'[1]Monitoreo TR1'!AE112)</f>
        <v>5.3833333334187046</v>
      </c>
      <c r="AF112" s="8">
        <f>+IF('[1]Monitoreo TR1'!AF112="","",'[1]Monitoreo TR1'!AF112)</f>
        <v>0</v>
      </c>
      <c r="AG112" s="1" t="str">
        <f>+IF('[1]Monitoreo TR1'!AG112="","",'[1]Monitoreo TR1'!AG112)</f>
        <v>Descarga exitosa</v>
      </c>
      <c r="AH112" s="10">
        <f>+IF('[1]Monitoreo TR1'!AH112="","",'[1]Monitoreo TR1'!AH112)</f>
        <v>46027.775694444441</v>
      </c>
      <c r="AI112" s="1">
        <f>+IF('[1]Monitoreo TR1'!AI112="","",'[1]Monitoreo TR1'!AI112)</f>
        <v>1</v>
      </c>
      <c r="AJ112" s="1">
        <f>+IF('[1]Monitoreo TR1'!AJ112="","",'[1]Monitoreo TR1'!AJ112)</f>
        <v>46027</v>
      </c>
      <c r="AK112" s="1">
        <f>+IF('[1]Monitoreo TR1'!AK112="","",'[1]Monitoreo TR1'!AK112)</f>
        <v>0</v>
      </c>
      <c r="AL112" s="1" t="str">
        <f>+IF('[1]Monitoreo TR1'!AL112="","",'[1]Monitoreo TR1'!AL112)</f>
        <v/>
      </c>
      <c r="AM112" s="1" t="str">
        <f>+IF('[1]Monitoreo TR1'!AM112="","",'[1]Monitoreo TR1'!AM112)</f>
        <v>BUENO</v>
      </c>
      <c r="AN112" s="1" t="str">
        <f>+IF('[1]Monitoreo TR1'!AN112="","",'[1]Monitoreo TR1'!AN112)</f>
        <v>CP_OCHOA_CEDIS</v>
      </c>
      <c r="AO112" s="1" t="str">
        <f>+IF('[1]Monitoreo TR1'!AO112="","",'[1]Monitoreo TR1'!AO112)</f>
        <v xml:space="preserve">146 AMERICAN COLD </v>
      </c>
    </row>
    <row r="113" spans="1:41" x14ac:dyDescent="0.25">
      <c r="A113" s="1" t="str">
        <f>+IF('[1]Monitoreo TR1'!A113="","",'[1]Monitoreo TR1'!A113)</f>
        <v/>
      </c>
      <c r="B113" s="1" t="str">
        <f>+IF('[1]Monitoreo TR1'!B113="","",'[1]Monitoreo TR1'!B113)</f>
        <v/>
      </c>
      <c r="C113" s="1" t="str">
        <f>+IF('[1]Monitoreo TR1'!C113="","",'[1]Monitoreo TR1'!C113)</f>
        <v xml:space="preserve"> </v>
      </c>
      <c r="D113" s="1">
        <f>+IF('[1]Monitoreo TR1'!D113="","",'[1]Monitoreo TR1'!D113)</f>
        <v>51624</v>
      </c>
      <c r="E113" s="1">
        <f>+IF('[1]Monitoreo TR1'!E113="","",'[1]Monitoreo TR1'!E113)</f>
        <v>2</v>
      </c>
      <c r="F113" s="1" t="str">
        <f>+IF('[1]Monitoreo TR1'!F113="","",'[1]Monitoreo TR1'!F113)</f>
        <v>Colima</v>
      </c>
      <c r="G113" s="1" t="str">
        <f>+IF('[1]Monitoreo TR1'!G113="","",'[1]Monitoreo TR1'!G113)</f>
        <v>B20 016 Aldo Bravo</v>
      </c>
      <c r="H113" s="1" t="str">
        <f>+IF('[1]Monitoreo TR1'!H113="","",'[1]Monitoreo TR1'!H113)</f>
        <v>TRANSPORTES REFRIGERADOS KALIFAS HNOS SA DE CV</v>
      </c>
      <c r="I113" s="1" t="str">
        <f>+IF('[1]Monitoreo TR1'!I113="","",'[1]Monitoreo TR1'!I113)</f>
        <v xml:space="preserve">Rodolfo Contreras </v>
      </c>
      <c r="J113" s="1">
        <f>+IF('[1]Monitoreo TR1'!J113="","",'[1]Monitoreo TR1'!J113)</f>
        <v>2217971206</v>
      </c>
      <c r="K113" s="2">
        <f>+IF('[1]Monitoreo TR1'!K113="","",'[1]Monitoreo TR1'!K113)</f>
        <v>46027.5</v>
      </c>
      <c r="L113" s="2">
        <f>+IF('[1]Monitoreo TR1'!L113="","",'[1]Monitoreo TR1'!L113)</f>
        <v>46027.520833333336</v>
      </c>
      <c r="M113" s="1">
        <f>+IF('[1]Monitoreo TR1'!M113="","",'[1]Monitoreo TR1'!M113)</f>
        <v>2</v>
      </c>
      <c r="N113" s="1" t="str">
        <f>+IF('[1]Monitoreo TR1'!N113="","",'[1]Monitoreo TR1'!N113)</f>
        <v>Tultitlan</v>
      </c>
      <c r="O113" s="1" t="str">
        <f>+IF('[1]Monitoreo TR1'!O113="","",'[1]Monitoreo TR1'!O113)</f>
        <v>CEDA Autoservicio</v>
      </c>
      <c r="P113" s="2">
        <f>+IF('[1]Monitoreo TR1'!P113="","",'[1]Monitoreo TR1'!P113)</f>
        <v>46028.5</v>
      </c>
      <c r="Q113" s="2">
        <f>+IF('[1]Monitoreo TR1'!Q113="","",'[1]Monitoreo TR1'!Q113)</f>
        <v>46028</v>
      </c>
      <c r="R113" s="5">
        <f>+IF('[1]Monitoreo TR1'!R113="","",'[1]Monitoreo TR1'!R113)</f>
        <v>0.5</v>
      </c>
      <c r="S113" s="1">
        <f>+IF('[1]Monitoreo TR1'!S113="","",'[1]Monitoreo TR1'!S113)</f>
        <v>24</v>
      </c>
      <c r="T113" s="6">
        <f>+IF('[1]Monitoreo TR1'!T113="","",'[1]Monitoreo TR1'!T113)</f>
        <v>11.499999999941792</v>
      </c>
      <c r="U113" s="6">
        <f>+IF('[1]Monitoreo TR1'!U113="","",'[1]Monitoreo TR1'!U113)</f>
        <v>-12.500000000058208</v>
      </c>
      <c r="V113" s="1">
        <f>+IF('[1]Monitoreo TR1'!V113="","",'[1]Monitoreo TR1'!V113)</f>
        <v>0</v>
      </c>
      <c r="W113" s="1" t="str">
        <f>+IF('[1]Monitoreo TR1'!W113="","",'[1]Monitoreo TR1'!W113)</f>
        <v>USB</v>
      </c>
      <c r="X113" s="1">
        <f>+IF('[1]Monitoreo TR1'!X113="","",'[1]Monitoreo TR1'!X113)</f>
        <v>0</v>
      </c>
      <c r="Y113" s="1">
        <f>+IF('[1]Monitoreo TR1'!Y113="","",'[1]Monitoreo TR1'!Y113)</f>
        <v>1</v>
      </c>
      <c r="Z113" s="1" t="str">
        <f>+IF('[1]Monitoreo TR1'!Z113="","",'[1]Monitoreo TR1'!Z113)</f>
        <v>N/A</v>
      </c>
      <c r="AA113" s="1">
        <f>+IF('[1]Monitoreo TR1'!AA113="","",'[1]Monitoreo TR1'!AA113)</f>
        <v>1</v>
      </c>
      <c r="AB113" s="1">
        <f>+IF('[1]Monitoreo TR1'!AB113="","",'[1]Monitoreo TR1'!AB113)</f>
        <v>0</v>
      </c>
      <c r="AC113" s="1" t="str">
        <f>+IF('[1]Monitoreo TR1'!AC113="","",'[1]Monitoreo TR1'!AC113)</f>
        <v>Descargada</v>
      </c>
      <c r="AD113" s="2">
        <f>+IF('[1]Monitoreo TR1'!AD113="","",'[1]Monitoreo TR1'!AD113)</f>
        <v>46028.458333333336</v>
      </c>
      <c r="AE113" s="8">
        <f>+IF('[1]Monitoreo TR1'!AE113="","",'[1]Monitoreo TR1'!AE113)</f>
        <v>-11.000000000058208</v>
      </c>
      <c r="AF113" s="8">
        <f>+IF('[1]Monitoreo TR1'!AF113="","",'[1]Monitoreo TR1'!AF113)</f>
        <v>0</v>
      </c>
      <c r="AG113" s="1" t="str">
        <f>+IF('[1]Monitoreo TR1'!AG113="","",'[1]Monitoreo TR1'!AG113)</f>
        <v xml:space="preserve">Descarga exitosa </v>
      </c>
      <c r="AH113" s="10">
        <f>+IF('[1]Monitoreo TR1'!AH113="","",'[1]Monitoreo TR1'!AH113)</f>
        <v>46028.458333333336</v>
      </c>
      <c r="AI113" s="1">
        <f>+IF('[1]Monitoreo TR1'!AI113="","",'[1]Monitoreo TR1'!AI113)</f>
        <v>1</v>
      </c>
      <c r="AJ113" s="1" t="str">
        <f>+IF('[1]Monitoreo TR1'!AJ113="","",'[1]Monitoreo TR1'!AJ113)</f>
        <v/>
      </c>
      <c r="AK113" s="1" t="str">
        <f>+IF('[1]Monitoreo TR1'!AK113="","",'[1]Monitoreo TR1'!AK113)</f>
        <v/>
      </c>
      <c r="AL113" s="1" t="str">
        <f>+IF('[1]Monitoreo TR1'!AL113="","",'[1]Monitoreo TR1'!AL113)</f>
        <v/>
      </c>
      <c r="AM113" s="1" t="str">
        <f>+IF('[1]Monitoreo TR1'!AM113="","",'[1]Monitoreo TR1'!AM113)</f>
        <v>BUENO</v>
      </c>
      <c r="AN113" s="1" t="str">
        <f>+IF('[1]Monitoreo TR1'!AN113="","",'[1]Monitoreo TR1'!AN113)</f>
        <v>N/A</v>
      </c>
      <c r="AO113" s="1" t="str">
        <f>+IF('[1]Monitoreo TR1'!AO113="","",'[1]Monitoreo TR1'!AO113)</f>
        <v/>
      </c>
    </row>
    <row r="114" spans="1:41" x14ac:dyDescent="0.25">
      <c r="A114" s="1" t="str">
        <f>+IF('[1]Monitoreo TR1'!A114="","",'[1]Monitoreo TR1'!A114)</f>
        <v/>
      </c>
      <c r="B114" s="1" t="str">
        <f>+IF('[1]Monitoreo TR1'!B114="","",'[1]Monitoreo TR1'!B114)</f>
        <v/>
      </c>
      <c r="C114" s="1" t="str">
        <f>+IF('[1]Monitoreo TR1'!C114="","",'[1]Monitoreo TR1'!C114)</f>
        <v xml:space="preserve"> </v>
      </c>
      <c r="D114" s="1">
        <f>+IF('[1]Monitoreo TR1'!D114="","",'[1]Monitoreo TR1'!D114)</f>
        <v>51632</v>
      </c>
      <c r="E114" s="1">
        <f>+IF('[1]Monitoreo TR1'!E114="","",'[1]Monitoreo TR1'!E114)</f>
        <v>2</v>
      </c>
      <c r="F114" s="1" t="str">
        <f>+IF('[1]Monitoreo TR1'!F114="","",'[1]Monitoreo TR1'!F114)</f>
        <v>Colima</v>
      </c>
      <c r="G114" s="1" t="str">
        <f>+IF('[1]Monitoreo TR1'!G114="","",'[1]Monitoreo TR1'!G114)</f>
        <v xml:space="preserve">B01 106 Las Trancas  </v>
      </c>
      <c r="H114" s="1" t="str">
        <f>+IF('[1]Monitoreo TR1'!H114="","",'[1]Monitoreo TR1'!H114)</f>
        <v>CARLOS ALBERTO OYARVIDE SOTO</v>
      </c>
      <c r="I114" s="1" t="str">
        <f>+IF('[1]Monitoreo TR1'!I114="","",'[1]Monitoreo TR1'!I114)</f>
        <v xml:space="preserve">Angel Morales </v>
      </c>
      <c r="J114" s="1">
        <f>+IF('[1]Monitoreo TR1'!J114="","",'[1]Monitoreo TR1'!J114)</f>
        <v>3522085321</v>
      </c>
      <c r="K114" s="2">
        <f>+IF('[1]Monitoreo TR1'!K114="","",'[1]Monitoreo TR1'!K114)</f>
        <v>46027.5</v>
      </c>
      <c r="L114" s="2">
        <f>+IF('[1]Monitoreo TR1'!L114="","",'[1]Monitoreo TR1'!L114)</f>
        <v>46027.805555555555</v>
      </c>
      <c r="M114" s="1">
        <f>+IF('[1]Monitoreo TR1'!M114="","",'[1]Monitoreo TR1'!M114)</f>
        <v>2</v>
      </c>
      <c r="N114" s="1" t="str">
        <f>+IF('[1]Monitoreo TR1'!N114="","",'[1]Monitoreo TR1'!N114)</f>
        <v>Tultitlan</v>
      </c>
      <c r="O114" s="1" t="str">
        <f>+IF('[1]Monitoreo TR1'!O114="","",'[1]Monitoreo TR1'!O114)</f>
        <v>CEDA Autoservicio</v>
      </c>
      <c r="P114" s="2">
        <f>+IF('[1]Monitoreo TR1'!P114="","",'[1]Monitoreo TR1'!P114)</f>
        <v>46028.5</v>
      </c>
      <c r="Q114" s="2">
        <f>+IF('[1]Monitoreo TR1'!Q114="","",'[1]Monitoreo TR1'!Q114)</f>
        <v>46028</v>
      </c>
      <c r="R114" s="5">
        <f>+IF('[1]Monitoreo TR1'!R114="","",'[1]Monitoreo TR1'!R114)</f>
        <v>0.5</v>
      </c>
      <c r="S114" s="1">
        <f>+IF('[1]Monitoreo TR1'!S114="","",'[1]Monitoreo TR1'!S114)</f>
        <v>24</v>
      </c>
      <c r="T114" s="6">
        <f>+IF('[1]Monitoreo TR1'!T114="","",'[1]Monitoreo TR1'!T114)</f>
        <v>4.6666666666860692</v>
      </c>
      <c r="U114" s="6">
        <f>+IF('[1]Monitoreo TR1'!U114="","",'[1]Monitoreo TR1'!U114)</f>
        <v>-19.333333333313931</v>
      </c>
      <c r="V114" s="1">
        <f>+IF('[1]Monitoreo TR1'!V114="","",'[1]Monitoreo TR1'!V114)</f>
        <v>0</v>
      </c>
      <c r="W114" s="1" t="str">
        <f>+IF('[1]Monitoreo TR1'!W114="","",'[1]Monitoreo TR1'!W114)</f>
        <v>USB</v>
      </c>
      <c r="X114" s="1">
        <f>+IF('[1]Monitoreo TR1'!X114="","",'[1]Monitoreo TR1'!X114)</f>
        <v>0</v>
      </c>
      <c r="Y114" s="1">
        <f>+IF('[1]Monitoreo TR1'!Y114="","",'[1]Monitoreo TR1'!Y114)</f>
        <v>1</v>
      </c>
      <c r="Z114" s="1" t="str">
        <f>+IF('[1]Monitoreo TR1'!Z114="","",'[1]Monitoreo TR1'!Z114)</f>
        <v>N/A</v>
      </c>
      <c r="AA114" s="1">
        <f>+IF('[1]Monitoreo TR1'!AA114="","",'[1]Monitoreo TR1'!AA114)</f>
        <v>1</v>
      </c>
      <c r="AB114" s="1">
        <f>+IF('[1]Monitoreo TR1'!AB114="","",'[1]Monitoreo TR1'!AB114)</f>
        <v>0</v>
      </c>
      <c r="AC114" s="1" t="str">
        <f>+IF('[1]Monitoreo TR1'!AC114="","",'[1]Monitoreo TR1'!AC114)</f>
        <v>Descargada</v>
      </c>
      <c r="AD114" s="2">
        <f>+IF('[1]Monitoreo TR1'!AD114="","",'[1]Monitoreo TR1'!AD114)</f>
        <v>46028.677083333336</v>
      </c>
      <c r="AE114" s="8">
        <f>+IF('[1]Monitoreo TR1'!AE114="","",'[1]Monitoreo TR1'!AE114)</f>
        <v>-16.250000000058208</v>
      </c>
      <c r="AF114" s="8">
        <f>+IF('[1]Monitoreo TR1'!AF114="","",'[1]Monitoreo TR1'!AF114)</f>
        <v>0</v>
      </c>
      <c r="AG114" s="1" t="str">
        <f>+IF('[1]Monitoreo TR1'!AG114="","",'[1]Monitoreo TR1'!AG114)</f>
        <v xml:space="preserve">Descarga exitosa </v>
      </c>
      <c r="AH114" s="10">
        <f>+IF('[1]Monitoreo TR1'!AH114="","",'[1]Monitoreo TR1'!AH114)</f>
        <v>46028.677083333336</v>
      </c>
      <c r="AI114" s="1">
        <f>+IF('[1]Monitoreo TR1'!AI114="","",'[1]Monitoreo TR1'!AI114)</f>
        <v>1</v>
      </c>
      <c r="AJ114" s="1" t="str">
        <f>+IF('[1]Monitoreo TR1'!AJ114="","",'[1]Monitoreo TR1'!AJ114)</f>
        <v/>
      </c>
      <c r="AK114" s="1" t="str">
        <f>+IF('[1]Monitoreo TR1'!AK114="","",'[1]Monitoreo TR1'!AK114)</f>
        <v/>
      </c>
      <c r="AL114" s="1" t="str">
        <f>+IF('[1]Monitoreo TR1'!AL114="","",'[1]Monitoreo TR1'!AL114)</f>
        <v/>
      </c>
      <c r="AM114" s="1" t="str">
        <f>+IF('[1]Monitoreo TR1'!AM114="","",'[1]Monitoreo TR1'!AM114)</f>
        <v>BUENO</v>
      </c>
      <c r="AN114" s="1" t="str">
        <f>+IF('[1]Monitoreo TR1'!AN114="","",'[1]Monitoreo TR1'!AN114)</f>
        <v>N/A</v>
      </c>
      <c r="AO114" s="1" t="str">
        <f>+IF('[1]Monitoreo TR1'!AO114="","",'[1]Monitoreo TR1'!AO114)</f>
        <v/>
      </c>
    </row>
    <row r="115" spans="1:41" x14ac:dyDescent="0.25">
      <c r="A115" s="1">
        <f>+IF('[1]Monitoreo TR1'!A115="","",'[1]Monitoreo TR1'!A115)</f>
        <v>2184175234</v>
      </c>
      <c r="B115" s="1">
        <f>+IF('[1]Monitoreo TR1'!B115="","",'[1]Monitoreo TR1'!B115)</f>
        <v>26274362</v>
      </c>
      <c r="C115" s="1" t="str">
        <f>+IF('[1]Monitoreo TR1'!C115="","",'[1]Monitoreo TR1'!C115)</f>
        <v>2184175234 26274362</v>
      </c>
      <c r="D115" s="1">
        <f>+IF('[1]Monitoreo TR1'!D115="","",'[1]Monitoreo TR1'!D115)</f>
        <v>51630</v>
      </c>
      <c r="E115" s="1">
        <f>+IF('[1]Monitoreo TR1'!E115="","",'[1]Monitoreo TR1'!E115)</f>
        <v>2</v>
      </c>
      <c r="F115" s="1" t="str">
        <f>+IF('[1]Monitoreo TR1'!F115="","",'[1]Monitoreo TR1'!F115)</f>
        <v>Colima</v>
      </c>
      <c r="G115" s="1" t="str">
        <f>+IF('[1]Monitoreo TR1'!G115="","",'[1]Monitoreo TR1'!G115)</f>
        <v>B12 015 San Rafael</v>
      </c>
      <c r="H115" s="1" t="str">
        <f>+IF('[1]Monitoreo TR1'!H115="","",'[1]Monitoreo TR1'!H115)</f>
        <v>LUIS ANTONIO ORDOÑEZ DE LA CRUZ</v>
      </c>
      <c r="I115" s="1" t="str">
        <f>+IF('[1]Monitoreo TR1'!I115="","",'[1]Monitoreo TR1'!I115)</f>
        <v xml:space="preserve">Julio Cesar </v>
      </c>
      <c r="J115" s="1">
        <f>+IF('[1]Monitoreo TR1'!J115="","",'[1]Monitoreo TR1'!J115)</f>
        <v>7121346760</v>
      </c>
      <c r="K115" s="2">
        <f>+IF('[1]Monitoreo TR1'!K115="","",'[1]Monitoreo TR1'!K115)</f>
        <v>46028</v>
      </c>
      <c r="L115" s="2">
        <f>+IF('[1]Monitoreo TR1'!L115="","",'[1]Monitoreo TR1'!L115)</f>
        <v>46028.495833333334</v>
      </c>
      <c r="M115" s="1">
        <f>+IF('[1]Monitoreo TR1'!M115="","",'[1]Monitoreo TR1'!M115)</f>
        <v>2</v>
      </c>
      <c r="N115" s="1" t="str">
        <f>+IF('[1]Monitoreo TR1'!N115="","",'[1]Monitoreo TR1'!N115)</f>
        <v>SMO</v>
      </c>
      <c r="O115" s="1" t="str">
        <f>+IF('[1]Monitoreo TR1'!O115="","",'[1]Monitoreo TR1'!O115)</f>
        <v>WM</v>
      </c>
      <c r="P115" s="2">
        <f>+IF('[1]Monitoreo TR1'!P115="","",'[1]Monitoreo TR1'!P115)</f>
        <v>46029</v>
      </c>
      <c r="Q115" s="2">
        <f>+IF('[1]Monitoreo TR1'!Q115="","",'[1]Monitoreo TR1'!Q115)</f>
        <v>46029</v>
      </c>
      <c r="R115" s="5">
        <f>+IF('[1]Monitoreo TR1'!R115="","",'[1]Monitoreo TR1'!R115)</f>
        <v>0</v>
      </c>
      <c r="S115" s="1">
        <f>+IF('[1]Monitoreo TR1'!S115="","",'[1]Monitoreo TR1'!S115)</f>
        <v>24</v>
      </c>
      <c r="T115" s="6">
        <f>+IF('[1]Monitoreo TR1'!T115="","",'[1]Monitoreo TR1'!T115)</f>
        <v>12.099999999976717</v>
      </c>
      <c r="U115" s="6">
        <f>+IF('[1]Monitoreo TR1'!U115="","",'[1]Monitoreo TR1'!U115)</f>
        <v>-11.900000000023283</v>
      </c>
      <c r="V115" s="1">
        <f>+IF('[1]Monitoreo TR1'!V115="","",'[1]Monitoreo TR1'!V115)</f>
        <v>0</v>
      </c>
      <c r="W115" s="1" t="str">
        <f>+IF('[1]Monitoreo TR1'!W115="","",'[1]Monitoreo TR1'!W115)</f>
        <v>PJD1W01CP0</v>
      </c>
      <c r="X115" s="1">
        <f>+IF('[1]Monitoreo TR1'!X115="","",'[1]Monitoreo TR1'!X115)</f>
        <v>0</v>
      </c>
      <c r="Y115" s="1">
        <f>+IF('[1]Monitoreo TR1'!Y115="","",'[1]Monitoreo TR1'!Y115)</f>
        <v>1</v>
      </c>
      <c r="Z115" s="1">
        <f>+IF('[1]Monitoreo TR1'!Z115="","",'[1]Monitoreo TR1'!Z115)</f>
        <v>6799551</v>
      </c>
      <c r="AA115" s="1">
        <f>+IF('[1]Monitoreo TR1'!AA115="","",'[1]Monitoreo TR1'!AA115)</f>
        <v>1</v>
      </c>
      <c r="AB115" s="1">
        <f>+IF('[1]Monitoreo TR1'!AB115="","",'[1]Monitoreo TR1'!AB115)</f>
        <v>0</v>
      </c>
      <c r="AC115" s="1" t="str">
        <f>+IF('[1]Monitoreo TR1'!AC115="","",'[1]Monitoreo TR1'!AC115)</f>
        <v>Descargada</v>
      </c>
      <c r="AD115" s="2">
        <f>+IF('[1]Monitoreo TR1'!AD115="","",'[1]Monitoreo TR1'!AD115)</f>
        <v>46028.958333333336</v>
      </c>
      <c r="AE115" s="8">
        <f>+IF('[1]Monitoreo TR1'!AE115="","",'[1]Monitoreo TR1'!AE115)</f>
        <v>0.99999999994179234</v>
      </c>
      <c r="AF115" s="8">
        <f>+IF('[1]Monitoreo TR1'!AF115="","",'[1]Monitoreo TR1'!AF115)</f>
        <v>0</v>
      </c>
      <c r="AG115" s="1" t="str">
        <f>+IF('[1]Monitoreo TR1'!AG115="","",'[1]Monitoreo TR1'!AG115)</f>
        <v xml:space="preserve">Descarga exitosa </v>
      </c>
      <c r="AH115" s="10">
        <f>+IF('[1]Monitoreo TR1'!AH115="","",'[1]Monitoreo TR1'!AH115)</f>
        <v>46028.958333333336</v>
      </c>
      <c r="AI115" s="1">
        <f>+IF('[1]Monitoreo TR1'!AI115="","",'[1]Monitoreo TR1'!AI115)</f>
        <v>1</v>
      </c>
      <c r="AJ115" s="1">
        <f>+IF('[1]Monitoreo TR1'!AJ115="","",'[1]Monitoreo TR1'!AJ115)</f>
        <v>46029</v>
      </c>
      <c r="AK115" s="1">
        <f>+IF('[1]Monitoreo TR1'!AK115="","",'[1]Monitoreo TR1'!AK115)</f>
        <v>0</v>
      </c>
      <c r="AL115" s="1" t="str">
        <f>+IF('[1]Monitoreo TR1'!AL115="","",'[1]Monitoreo TR1'!AL115)</f>
        <v/>
      </c>
      <c r="AM115" s="1" t="str">
        <f>+IF('[1]Monitoreo TR1'!AM115="","",'[1]Monitoreo TR1'!AM115)</f>
        <v>BUENO</v>
      </c>
      <c r="AN115" s="1" t="str">
        <f>+IF('[1]Monitoreo TR1'!AN115="","",'[1]Monitoreo TR1'!AN115)</f>
        <v>CP_LARIFRUT</v>
      </c>
      <c r="AO115" s="1" t="str">
        <f>+IF('[1]Monitoreo TR1'!AO115="","",'[1]Monitoreo TR1'!AO115)</f>
        <v/>
      </c>
    </row>
    <row r="116" spans="1:41" x14ac:dyDescent="0.25">
      <c r="A116" s="1">
        <f>+IF('[1]Monitoreo TR1'!A116="","",'[1]Monitoreo TR1'!A116)</f>
        <v>8284192264</v>
      </c>
      <c r="B116" s="1">
        <f>+IF('[1]Monitoreo TR1'!B116="","",'[1]Monitoreo TR1'!B116)</f>
        <v>26265787</v>
      </c>
      <c r="C116" s="1" t="str">
        <f>+IF('[1]Monitoreo TR1'!C116="","",'[1]Monitoreo TR1'!C116)</f>
        <v>8284192264 26265787</v>
      </c>
      <c r="D116" s="1">
        <f>+IF('[1]Monitoreo TR1'!D116="","",'[1]Monitoreo TR1'!D116)</f>
        <v>60733</v>
      </c>
      <c r="E116" s="1">
        <f>+IF('[1]Monitoreo TR1'!E116="","",'[1]Monitoreo TR1'!E116)</f>
        <v>1</v>
      </c>
      <c r="F116" s="1" t="str">
        <f>+IF('[1]Monitoreo TR1'!F116="","",'[1]Monitoreo TR1'!F116)</f>
        <v>Chiapas</v>
      </c>
      <c r="G116" s="1" t="str">
        <f>+IF('[1]Monitoreo TR1'!G116="","",'[1]Monitoreo TR1'!G116)</f>
        <v>A01 003 Doña Nelly</v>
      </c>
      <c r="H116" s="1" t="str">
        <f>+IF('[1]Monitoreo TR1'!H116="","",'[1]Monitoreo TR1'!H116)</f>
        <v>BACKHAUL</v>
      </c>
      <c r="I116" s="1" t="str">
        <f>+IF('[1]Monitoreo TR1'!I116="","",'[1]Monitoreo TR1'!I116)</f>
        <v xml:space="preserve">Carlos Isai </v>
      </c>
      <c r="J116" s="1">
        <f>+IF('[1]Monitoreo TR1'!J116="","",'[1]Monitoreo TR1'!J116)</f>
        <v>9614224658</v>
      </c>
      <c r="K116" s="2">
        <f>+IF('[1]Monitoreo TR1'!K116="","",'[1]Monitoreo TR1'!K116)</f>
        <v>46028.25</v>
      </c>
      <c r="L116" s="2">
        <f>+IF('[1]Monitoreo TR1'!L116="","",'[1]Monitoreo TR1'!L116)</f>
        <v>46027.666666666664</v>
      </c>
      <c r="M116" s="1">
        <f>+IF('[1]Monitoreo TR1'!M116="","",'[1]Monitoreo TR1'!M116)</f>
        <v>2</v>
      </c>
      <c r="N116" s="1" t="str">
        <f>+IF('[1]Monitoreo TR1'!N116="","",'[1]Monitoreo TR1'!N116)</f>
        <v>VSA</v>
      </c>
      <c r="O116" s="1" t="str">
        <f>+IF('[1]Monitoreo TR1'!O116="","",'[1]Monitoreo TR1'!O116)</f>
        <v>WM</v>
      </c>
      <c r="P116" s="2">
        <f>+IF('[1]Monitoreo TR1'!P116="","",'[1]Monitoreo TR1'!P116)</f>
        <v>46029.25</v>
      </c>
      <c r="Q116" s="2">
        <f>+IF('[1]Monitoreo TR1'!Q116="","",'[1]Monitoreo TR1'!Q116)</f>
        <v>46029</v>
      </c>
      <c r="R116" s="5">
        <f>+IF('[1]Monitoreo TR1'!R116="","",'[1]Monitoreo TR1'!R116)</f>
        <v>0.25</v>
      </c>
      <c r="S116" s="1">
        <f>+IF('[1]Monitoreo TR1'!S116="","",'[1]Monitoreo TR1'!S116)</f>
        <v>24</v>
      </c>
      <c r="T116" s="6">
        <f>+IF('[1]Monitoreo TR1'!T116="","",'[1]Monitoreo TR1'!T116)</f>
        <v>32.000000000058208</v>
      </c>
      <c r="U116" s="6">
        <f>+IF('[1]Monitoreo TR1'!U116="","",'[1]Monitoreo TR1'!U116)</f>
        <v>8.0000000000582077</v>
      </c>
      <c r="V116" s="1">
        <f>+IF('[1]Monitoreo TR1'!V116="","",'[1]Monitoreo TR1'!V116)</f>
        <v>1</v>
      </c>
      <c r="W116" s="1" t="str">
        <f>+IF('[1]Monitoreo TR1'!W116="","",'[1]Monitoreo TR1'!W116)</f>
        <v>PDA1W072X0</v>
      </c>
      <c r="X116" s="1">
        <f>+IF('[1]Monitoreo TR1'!X116="","",'[1]Monitoreo TR1'!X116)</f>
        <v>0</v>
      </c>
      <c r="Y116" s="1">
        <f>+IF('[1]Monitoreo TR1'!Y116="","",'[1]Monitoreo TR1'!Y116)</f>
        <v>1</v>
      </c>
      <c r="Z116" s="1" t="str">
        <f>+IF('[1]Monitoreo TR1'!Z116="","",'[1]Monitoreo TR1'!Z116)</f>
        <v>N/A</v>
      </c>
      <c r="AA116" s="1">
        <f>+IF('[1]Monitoreo TR1'!AA116="","",'[1]Monitoreo TR1'!AA116)</f>
        <v>1</v>
      </c>
      <c r="AB116" s="1">
        <f>+IF('[1]Monitoreo TR1'!AB116="","",'[1]Monitoreo TR1'!AB116)</f>
        <v>0</v>
      </c>
      <c r="AC116" s="1" t="str">
        <f>+IF('[1]Monitoreo TR1'!AC116="","",'[1]Monitoreo TR1'!AC116)</f>
        <v>Descargada</v>
      </c>
      <c r="AD116" s="2">
        <f>+IF('[1]Monitoreo TR1'!AD116="","",'[1]Monitoreo TR1'!AD116)</f>
        <v>46028.958333333336</v>
      </c>
      <c r="AE116" s="8">
        <f>+IF('[1]Monitoreo TR1'!AE116="","",'[1]Monitoreo TR1'!AE116)</f>
        <v>0.99999999994179234</v>
      </c>
      <c r="AF116" s="8">
        <f>+IF('[1]Monitoreo TR1'!AF116="","",'[1]Monitoreo TR1'!AF116)</f>
        <v>0</v>
      </c>
      <c r="AG116" s="1" t="str">
        <f>+IF('[1]Monitoreo TR1'!AG116="","",'[1]Monitoreo TR1'!AG116)</f>
        <v xml:space="preserve">Descarga exitosa </v>
      </c>
      <c r="AH116" s="10">
        <f>+IF('[1]Monitoreo TR1'!AH116="","",'[1]Monitoreo TR1'!AH116)</f>
        <v>46028.958333333336</v>
      </c>
      <c r="AI116" s="1">
        <f>+IF('[1]Monitoreo TR1'!AI116="","",'[1]Monitoreo TR1'!AI116)</f>
        <v>1</v>
      </c>
      <c r="AJ116" s="1">
        <f>+IF('[1]Monitoreo TR1'!AJ116="","",'[1]Monitoreo TR1'!AJ116)</f>
        <v>46029</v>
      </c>
      <c r="AK116" s="1">
        <f>+IF('[1]Monitoreo TR1'!AK116="","",'[1]Monitoreo TR1'!AK116)</f>
        <v>0</v>
      </c>
      <c r="AL116" s="1" t="str">
        <f>+IF('[1]Monitoreo TR1'!AL116="","",'[1]Monitoreo TR1'!AL116)</f>
        <v/>
      </c>
      <c r="AM116" s="1" t="str">
        <f>+IF('[1]Monitoreo TR1'!AM116="","",'[1]Monitoreo TR1'!AM116)</f>
        <v>BUENO</v>
      </c>
      <c r="AN116" s="1" t="str">
        <f>+IF('[1]Monitoreo TR1'!AN116="","",'[1]Monitoreo TR1'!AN116)</f>
        <v>CP_CHI_FORTALEZA</v>
      </c>
      <c r="AO116" s="1" t="str">
        <f>+IF('[1]Monitoreo TR1'!AO116="","",'[1]Monitoreo TR1'!AO116)</f>
        <v/>
      </c>
    </row>
    <row r="117" spans="1:41" x14ac:dyDescent="0.25">
      <c r="A117" s="1">
        <f>+IF('[1]Monitoreo TR1'!A117="","",'[1]Monitoreo TR1'!A117)</f>
        <v>8834103672</v>
      </c>
      <c r="B117" s="1">
        <f>+IF('[1]Monitoreo TR1'!B117="","",'[1]Monitoreo TR1'!B117)</f>
        <v>26274382</v>
      </c>
      <c r="C117" s="1" t="str">
        <f>+IF('[1]Monitoreo TR1'!C117="","",'[1]Monitoreo TR1'!C117)</f>
        <v>8834103672 26274382</v>
      </c>
      <c r="D117" s="1">
        <f>+IF('[1]Monitoreo TR1'!D117="","",'[1]Monitoreo TR1'!D117)</f>
        <v>51611</v>
      </c>
      <c r="E117" s="1">
        <f>+IF('[1]Monitoreo TR1'!E117="","",'[1]Monitoreo TR1'!E117)</f>
        <v>1</v>
      </c>
      <c r="F117" s="1" t="str">
        <f>+IF('[1]Monitoreo TR1'!F117="","",'[1]Monitoreo TR1'!F117)</f>
        <v>Colima</v>
      </c>
      <c r="G117" s="1" t="str">
        <f>+IF('[1]Monitoreo TR1'!G117="","",'[1]Monitoreo TR1'!G117)</f>
        <v>B03 158 El Bado</v>
      </c>
      <c r="H117" s="1" t="str">
        <f>+IF('[1]Monitoreo TR1'!H117="","",'[1]Monitoreo TR1'!H117)</f>
        <v>AUTO EXPRESS SEGOVIA</v>
      </c>
      <c r="I117" s="1" t="str">
        <f>+IF('[1]Monitoreo TR1'!I117="","",'[1]Monitoreo TR1'!I117)</f>
        <v xml:space="preserve">Cesar Cardenas </v>
      </c>
      <c r="J117" s="1">
        <f>+IF('[1]Monitoreo TR1'!J117="","",'[1]Monitoreo TR1'!J117)</f>
        <v>2291240350</v>
      </c>
      <c r="K117" s="2">
        <f>+IF('[1]Monitoreo TR1'!K117="","",'[1]Monitoreo TR1'!K117)</f>
        <v>46028.166666666664</v>
      </c>
      <c r="L117" s="2">
        <f>+IF('[1]Monitoreo TR1'!L117="","",'[1]Monitoreo TR1'!L117)</f>
        <v>46026.46597222222</v>
      </c>
      <c r="M117" s="1">
        <f>+IF('[1]Monitoreo TR1'!M117="","",'[1]Monitoreo TR1'!M117)</f>
        <v>2</v>
      </c>
      <c r="N117" s="1" t="str">
        <f>+IF('[1]Monitoreo TR1'!N117="","",'[1]Monitoreo TR1'!N117)</f>
        <v>MTY</v>
      </c>
      <c r="O117" s="1" t="str">
        <f>+IF('[1]Monitoreo TR1'!O117="","",'[1]Monitoreo TR1'!O117)</f>
        <v>WM</v>
      </c>
      <c r="P117" s="2">
        <f>+IF('[1]Monitoreo TR1'!P117="","",'[1]Monitoreo TR1'!P117)</f>
        <v>46029.416666666664</v>
      </c>
      <c r="Q117" s="2">
        <f>+IF('[1]Monitoreo TR1'!Q117="","",'[1]Monitoreo TR1'!Q117)</f>
        <v>46029</v>
      </c>
      <c r="R117" s="5">
        <f>+IF('[1]Monitoreo TR1'!R117="","",'[1]Monitoreo TR1'!R117)</f>
        <v>0.41666666666666669</v>
      </c>
      <c r="S117" s="1">
        <f>+IF('[1]Monitoreo TR1'!S117="","",'[1]Monitoreo TR1'!S117)</f>
        <v>30</v>
      </c>
      <c r="T117" s="6">
        <f>+IF('[1]Monitoreo TR1'!T117="","",'[1]Monitoreo TR1'!T117)</f>
        <v>60.816666666709352</v>
      </c>
      <c r="U117" s="6">
        <f>+IF('[1]Monitoreo TR1'!U117="","",'[1]Monitoreo TR1'!U117)</f>
        <v>30.816666666709352</v>
      </c>
      <c r="V117" s="1">
        <f>+IF('[1]Monitoreo TR1'!V117="","",'[1]Monitoreo TR1'!V117)</f>
        <v>1</v>
      </c>
      <c r="W117" s="1" t="str">
        <f>+IF('[1]Monitoreo TR1'!W117="","",'[1]Monitoreo TR1'!W117)</f>
        <v>PJD1W011T0</v>
      </c>
      <c r="X117" s="1">
        <f>+IF('[1]Monitoreo TR1'!X117="","",'[1]Monitoreo TR1'!X117)</f>
        <v>1</v>
      </c>
      <c r="Y117" s="1">
        <f>+IF('[1]Monitoreo TR1'!Y117="","",'[1]Monitoreo TR1'!Y117)</f>
        <v>1</v>
      </c>
      <c r="Z117" s="1" t="str">
        <f>+IF('[1]Monitoreo TR1'!Z117="","",'[1]Monitoreo TR1'!Z117)</f>
        <v>N/A</v>
      </c>
      <c r="AA117" s="1">
        <f>+IF('[1]Monitoreo TR1'!AA117="","",'[1]Monitoreo TR1'!AA117)</f>
        <v>1</v>
      </c>
      <c r="AB117" s="1">
        <f>+IF('[1]Monitoreo TR1'!AB117="","",'[1]Monitoreo TR1'!AB117)</f>
        <v>0</v>
      </c>
      <c r="AC117" s="1" t="str">
        <f>+IF('[1]Monitoreo TR1'!AC117="","",'[1]Monitoreo TR1'!AC117)</f>
        <v>Descargada</v>
      </c>
      <c r="AD117" s="2">
        <f>+IF('[1]Monitoreo TR1'!AD117="","",'[1]Monitoreo TR1'!AD117)</f>
        <v>46029.40625</v>
      </c>
      <c r="AE117" s="8">
        <f>+IF('[1]Monitoreo TR1'!AE117="","",'[1]Monitoreo TR1'!AE117)</f>
        <v>-9.75</v>
      </c>
      <c r="AF117" s="8">
        <f>+IF('[1]Monitoreo TR1'!AF117="","",'[1]Monitoreo TR1'!AF117)</f>
        <v>0</v>
      </c>
      <c r="AG117" s="1" t="str">
        <f>+IF('[1]Monitoreo TR1'!AG117="","",'[1]Monitoreo TR1'!AG117)</f>
        <v xml:space="preserve">Descarga exitosa </v>
      </c>
      <c r="AH117" s="10">
        <f>+IF('[1]Monitoreo TR1'!AH117="","",'[1]Monitoreo TR1'!AH117)</f>
        <v>46029.40625</v>
      </c>
      <c r="AI117" s="1">
        <f>+IF('[1]Monitoreo TR1'!AI117="","",'[1]Monitoreo TR1'!AI117)</f>
        <v>1</v>
      </c>
      <c r="AJ117" s="1">
        <f>+IF('[1]Monitoreo TR1'!AJ117="","",'[1]Monitoreo TR1'!AJ117)</f>
        <v>46029</v>
      </c>
      <c r="AK117" s="1">
        <f>+IF('[1]Monitoreo TR1'!AK117="","",'[1]Monitoreo TR1'!AK117)</f>
        <v>0</v>
      </c>
      <c r="AL117" s="1" t="str">
        <f>+IF('[1]Monitoreo TR1'!AL117="","",'[1]Monitoreo TR1'!AL117)</f>
        <v/>
      </c>
      <c r="AM117" s="1" t="str">
        <f>+IF('[1]Monitoreo TR1'!AM117="","",'[1]Monitoreo TR1'!AM117)</f>
        <v>BUENO</v>
      </c>
      <c r="AN117" s="1" t="str">
        <f>+IF('[1]Monitoreo TR1'!AN117="","",'[1]Monitoreo TR1'!AN117)</f>
        <v>CP_ZARZAMORA</v>
      </c>
      <c r="AO117" s="1" t="str">
        <f>+IF('[1]Monitoreo TR1'!AO117="","",'[1]Monitoreo TR1'!AO117)</f>
        <v/>
      </c>
    </row>
    <row r="118" spans="1:41" x14ac:dyDescent="0.25">
      <c r="A118" s="1">
        <f>+IF('[1]Monitoreo TR1'!A118="","",'[1]Monitoreo TR1'!A118)</f>
        <v>3134330787</v>
      </c>
      <c r="B118" s="1">
        <f>+IF('[1]Monitoreo TR1'!B118="","",'[1]Monitoreo TR1'!B118)</f>
        <v>26273323</v>
      </c>
      <c r="C118" s="1" t="str">
        <f>+IF('[1]Monitoreo TR1'!C118="","",'[1]Monitoreo TR1'!C118)</f>
        <v>3134330787 26273323</v>
      </c>
      <c r="D118" s="1">
        <f>+IF('[1]Monitoreo TR1'!D118="","",'[1]Monitoreo TR1'!D118)</f>
        <v>51626</v>
      </c>
      <c r="E118" s="1">
        <f>+IF('[1]Monitoreo TR1'!E118="","",'[1]Monitoreo TR1'!E118)</f>
        <v>2</v>
      </c>
      <c r="F118" s="1" t="str">
        <f>+IF('[1]Monitoreo TR1'!F118="","",'[1]Monitoreo TR1'!F118)</f>
        <v>Colima</v>
      </c>
      <c r="G118" s="1" t="str">
        <f>+IF('[1]Monitoreo TR1'!G118="","",'[1]Monitoreo TR1'!G118)</f>
        <v>B03 071 Paraiso</v>
      </c>
      <c r="H118" s="1" t="str">
        <f>+IF('[1]Monitoreo TR1'!H118="","",'[1]Monitoreo TR1'!H118)</f>
        <v>FRANCISCO GAXIOLA GURROLA</v>
      </c>
      <c r="I118" s="1" t="str">
        <f>+IF('[1]Monitoreo TR1'!I118="","",'[1]Monitoreo TR1'!I118)</f>
        <v xml:space="preserve">Francisco Gaxiola </v>
      </c>
      <c r="J118" s="1">
        <f>+IF('[1]Monitoreo TR1'!J118="","",'[1]Monitoreo TR1'!J118)</f>
        <v>6674532555</v>
      </c>
      <c r="K118" s="2">
        <f>+IF('[1]Monitoreo TR1'!K118="","",'[1]Monitoreo TR1'!K118)</f>
        <v>46028.25</v>
      </c>
      <c r="L118" s="2">
        <f>+IF('[1]Monitoreo TR1'!L118="","",'[1]Monitoreo TR1'!L118)</f>
        <v>46028.512499999997</v>
      </c>
      <c r="M118" s="1">
        <f>+IF('[1]Monitoreo TR1'!M118="","",'[1]Monitoreo TR1'!M118)</f>
        <v>2</v>
      </c>
      <c r="N118" s="1" t="str">
        <f>+IF('[1]Monitoreo TR1'!N118="","",'[1]Monitoreo TR1'!N118)</f>
        <v>CLN</v>
      </c>
      <c r="O118" s="1" t="str">
        <f>+IF('[1]Monitoreo TR1'!O118="","",'[1]Monitoreo TR1'!O118)</f>
        <v>WM</v>
      </c>
      <c r="P118" s="2">
        <f>+IF('[1]Monitoreo TR1'!P118="","",'[1]Monitoreo TR1'!P118)</f>
        <v>46029.5</v>
      </c>
      <c r="Q118" s="2">
        <f>+IF('[1]Monitoreo TR1'!Q118="","",'[1]Monitoreo TR1'!Q118)</f>
        <v>46029</v>
      </c>
      <c r="R118" s="5">
        <f>+IF('[1]Monitoreo TR1'!R118="","",'[1]Monitoreo TR1'!R118)</f>
        <v>0.5</v>
      </c>
      <c r="S118" s="1">
        <f>+IF('[1]Monitoreo TR1'!S118="","",'[1]Monitoreo TR1'!S118)</f>
        <v>30</v>
      </c>
      <c r="T118" s="6">
        <f>+IF('[1]Monitoreo TR1'!T118="","",'[1]Monitoreo TR1'!T118)</f>
        <v>11.700000000069849</v>
      </c>
      <c r="U118" s="6">
        <f>+IF('[1]Monitoreo TR1'!U118="","",'[1]Monitoreo TR1'!U118)</f>
        <v>-18.299999999930151</v>
      </c>
      <c r="V118" s="1">
        <f>+IF('[1]Monitoreo TR1'!V118="","",'[1]Monitoreo TR1'!V118)</f>
        <v>0</v>
      </c>
      <c r="W118" s="1" t="str">
        <f>+IF('[1]Monitoreo TR1'!W118="","",'[1]Monitoreo TR1'!W118)</f>
        <v>PJD1W014B0</v>
      </c>
      <c r="X118" s="1">
        <f>+IF('[1]Monitoreo TR1'!X118="","",'[1]Monitoreo TR1'!X118)</f>
        <v>0</v>
      </c>
      <c r="Y118" s="1">
        <f>+IF('[1]Monitoreo TR1'!Y118="","",'[1]Monitoreo TR1'!Y118)</f>
        <v>1</v>
      </c>
      <c r="Z118" s="1" t="str">
        <f>+IF('[1]Monitoreo TR1'!Z118="","",'[1]Monitoreo TR1'!Z118)</f>
        <v>N/A</v>
      </c>
      <c r="AA118" s="1">
        <f>+IF('[1]Monitoreo TR1'!AA118="","",'[1]Monitoreo TR1'!AA118)</f>
        <v>1</v>
      </c>
      <c r="AB118" s="1">
        <f>+IF('[1]Monitoreo TR1'!AB118="","",'[1]Monitoreo TR1'!AB118)</f>
        <v>0</v>
      </c>
      <c r="AC118" s="1" t="str">
        <f>+IF('[1]Monitoreo TR1'!AC118="","",'[1]Monitoreo TR1'!AC118)</f>
        <v>Descargada</v>
      </c>
      <c r="AD118" s="2">
        <f>+IF('[1]Monitoreo TR1'!AD118="","",'[1]Monitoreo TR1'!AD118)</f>
        <v>46029.456944444442</v>
      </c>
      <c r="AE118" s="8">
        <f>+IF('[1]Monitoreo TR1'!AE118="","",'[1]Monitoreo TR1'!AE118)</f>
        <v>-10.96666666661622</v>
      </c>
      <c r="AF118" s="8">
        <f>+IF('[1]Monitoreo TR1'!AF118="","",'[1]Monitoreo TR1'!AF118)</f>
        <v>0</v>
      </c>
      <c r="AG118" s="1" t="str">
        <f>+IF('[1]Monitoreo TR1'!AG118="","",'[1]Monitoreo TR1'!AG118)</f>
        <v xml:space="preserve">Descarga exitosa </v>
      </c>
      <c r="AH118" s="10">
        <f>+IF('[1]Monitoreo TR1'!AH118="","",'[1]Monitoreo TR1'!AH118)</f>
        <v>46029.456944444442</v>
      </c>
      <c r="AI118" s="1">
        <f>+IF('[1]Monitoreo TR1'!AI118="","",'[1]Monitoreo TR1'!AI118)</f>
        <v>1</v>
      </c>
      <c r="AJ118" s="1">
        <f>+IF('[1]Monitoreo TR1'!AJ118="","",'[1]Monitoreo TR1'!AJ118)</f>
        <v>46029</v>
      </c>
      <c r="AK118" s="1">
        <f>+IF('[1]Monitoreo TR1'!AK118="","",'[1]Monitoreo TR1'!AK118)</f>
        <v>0</v>
      </c>
      <c r="AL118" s="1" t="str">
        <f>+IF('[1]Monitoreo TR1'!AL118="","",'[1]Monitoreo TR1'!AL118)</f>
        <v/>
      </c>
      <c r="AM118" s="1" t="str">
        <f>+IF('[1]Monitoreo TR1'!AM118="","",'[1]Monitoreo TR1'!AM118)</f>
        <v>BUENO</v>
      </c>
      <c r="AN118" s="1" t="str">
        <f>+IF('[1]Monitoreo TR1'!AN118="","",'[1]Monitoreo TR1'!AN118)</f>
        <v>CP_ZARZAMORA</v>
      </c>
      <c r="AO118" s="1" t="str">
        <f>+IF('[1]Monitoreo TR1'!AO118="","",'[1]Monitoreo TR1'!AO118)</f>
        <v/>
      </c>
    </row>
    <row r="119" spans="1:41" x14ac:dyDescent="0.25">
      <c r="A119" s="1" t="str">
        <f>+IF('[1]Monitoreo TR1'!A119="","",'[1]Monitoreo TR1'!A119)</f>
        <v/>
      </c>
      <c r="B119" s="1" t="str">
        <f>+IF('[1]Monitoreo TR1'!B119="","",'[1]Monitoreo TR1'!B119)</f>
        <v/>
      </c>
      <c r="C119" s="1" t="str">
        <f>+IF('[1]Monitoreo TR1'!C119="","",'[1]Monitoreo TR1'!C119)</f>
        <v xml:space="preserve"> </v>
      </c>
      <c r="D119" s="1">
        <f>+IF('[1]Monitoreo TR1'!D119="","",'[1]Monitoreo TR1'!D119)</f>
        <v>51588</v>
      </c>
      <c r="E119" s="1">
        <f>+IF('[1]Monitoreo TR1'!E119="","",'[1]Monitoreo TR1'!E119)</f>
        <v>1</v>
      </c>
      <c r="F119" s="1" t="str">
        <f>+IF('[1]Monitoreo TR1'!F119="","",'[1]Monitoreo TR1'!F119)</f>
        <v>Colima</v>
      </c>
      <c r="G119" s="1" t="str">
        <f>+IF('[1]Monitoreo TR1'!G119="","",'[1]Monitoreo TR1'!G119)</f>
        <v>B02 045 Valle Nuevo 1</v>
      </c>
      <c r="H119" s="1" t="str">
        <f>+IF('[1]Monitoreo TR1'!H119="","",'[1]Monitoreo TR1'!H119)</f>
        <v>COOLERS DE TECOMAN</v>
      </c>
      <c r="I119" s="1" t="str">
        <f>+IF('[1]Monitoreo TR1'!I119="","",'[1]Monitoreo TR1'!I119)</f>
        <v>Jesus Cisneros  647</v>
      </c>
      <c r="J119" s="1">
        <f>+IF('[1]Monitoreo TR1'!J119="","",'[1]Monitoreo TR1'!J119)</f>
        <v>3322118314</v>
      </c>
      <c r="K119" s="2">
        <f>+IF('[1]Monitoreo TR1'!K119="","",'[1]Monitoreo TR1'!K119)</f>
        <v>46028.333333333336</v>
      </c>
      <c r="L119" s="2">
        <f>+IF('[1]Monitoreo TR1'!L119="","",'[1]Monitoreo TR1'!L119)</f>
        <v>46023.75</v>
      </c>
      <c r="M119" s="1">
        <f>+IF('[1]Monitoreo TR1'!M119="","",'[1]Monitoreo TR1'!M119)</f>
        <v>1</v>
      </c>
      <c r="N119" s="1" t="str">
        <f>+IF('[1]Monitoreo TR1'!N119="","",'[1]Monitoreo TR1'!N119)</f>
        <v>Mc Allen</v>
      </c>
      <c r="O119" s="1" t="str">
        <f>+IF('[1]Monitoreo TR1'!O119="","",'[1]Monitoreo TR1'!O119)</f>
        <v>Chanitos Int</v>
      </c>
      <c r="P119" s="2">
        <f>+IF('[1]Monitoreo TR1'!P119="","",'[1]Monitoreo TR1'!P119)</f>
        <v>46029.5</v>
      </c>
      <c r="Q119" s="2">
        <f>+IF('[1]Monitoreo TR1'!Q119="","",'[1]Monitoreo TR1'!Q119)</f>
        <v>46029</v>
      </c>
      <c r="R119" s="5">
        <f>+IF('[1]Monitoreo TR1'!R119="","",'[1]Monitoreo TR1'!R119)</f>
        <v>0.5</v>
      </c>
      <c r="S119" s="1">
        <f>+IF('[1]Monitoreo TR1'!S119="","",'[1]Monitoreo TR1'!S119)</f>
        <v>27.999999999941792</v>
      </c>
      <c r="T119" s="6">
        <f>+IF('[1]Monitoreo TR1'!T119="","",'[1]Monitoreo TR1'!T119)</f>
        <v>126</v>
      </c>
      <c r="U119" s="6">
        <f>+IF('[1]Monitoreo TR1'!U119="","",'[1]Monitoreo TR1'!U119)</f>
        <v>98.000000000058208</v>
      </c>
      <c r="V119" s="1">
        <f>+IF('[1]Monitoreo TR1'!V119="","",'[1]Monitoreo TR1'!V119)</f>
        <v>1</v>
      </c>
      <c r="W119" s="1" t="str">
        <f>+IF('[1]Monitoreo TR1'!W119="","",'[1]Monitoreo TR1'!W119)</f>
        <v>USB</v>
      </c>
      <c r="X119" s="1">
        <f>+IF('[1]Monitoreo TR1'!X119="","",'[1]Monitoreo TR1'!X119)</f>
        <v>0</v>
      </c>
      <c r="Y119" s="1">
        <f>+IF('[1]Monitoreo TR1'!Y119="","",'[1]Monitoreo TR1'!Y119)</f>
        <v>1</v>
      </c>
      <c r="Z119" s="1" t="str">
        <f>+IF('[1]Monitoreo TR1'!Z119="","",'[1]Monitoreo TR1'!Z119)</f>
        <v>N/A</v>
      </c>
      <c r="AA119" s="1">
        <f>+IF('[1]Monitoreo TR1'!AA119="","",'[1]Monitoreo TR1'!AA119)</f>
        <v>1</v>
      </c>
      <c r="AB119" s="1">
        <f>+IF('[1]Monitoreo TR1'!AB119="","",'[1]Monitoreo TR1'!AB119)</f>
        <v>0</v>
      </c>
      <c r="AC119" s="1" t="str">
        <f>+IF('[1]Monitoreo TR1'!AC119="","",'[1]Monitoreo TR1'!AC119)</f>
        <v>Descargada</v>
      </c>
      <c r="AD119" s="2">
        <f>+IF('[1]Monitoreo TR1'!AD119="","",'[1]Monitoreo TR1'!AD119)</f>
        <v>46025.552083333336</v>
      </c>
      <c r="AE119" s="8">
        <f>+IF('[1]Monitoreo TR1'!AE119="","",'[1]Monitoreo TR1'!AE119)</f>
        <v>82.749999999941792</v>
      </c>
      <c r="AF119" s="8">
        <f>+IF('[1]Monitoreo TR1'!AF119="","",'[1]Monitoreo TR1'!AF119)</f>
        <v>0</v>
      </c>
      <c r="AG119" s="1" t="str">
        <f>+IF('[1]Monitoreo TR1'!AG119="","",'[1]Monitoreo TR1'!AG119)</f>
        <v>Descarga exitosa</v>
      </c>
      <c r="AH119" s="10">
        <f>+IF('[1]Monitoreo TR1'!AH119="","",'[1]Monitoreo TR1'!AH119)</f>
        <v>46025.552083333336</v>
      </c>
      <c r="AI119" s="1">
        <f>+IF('[1]Monitoreo TR1'!AI119="","",'[1]Monitoreo TR1'!AI119)</f>
        <v>1</v>
      </c>
      <c r="AJ119" s="1">
        <f>+IF('[1]Monitoreo TR1'!AJ119="","",'[1]Monitoreo TR1'!AJ119)</f>
        <v>46025</v>
      </c>
      <c r="AK119" s="1">
        <f>+IF('[1]Monitoreo TR1'!AK119="","",'[1]Monitoreo TR1'!AK119)</f>
        <v>0</v>
      </c>
      <c r="AL119" s="1" t="str">
        <f>+IF('[1]Monitoreo TR1'!AL119="","",'[1]Monitoreo TR1'!AL119)</f>
        <v/>
      </c>
      <c r="AM119" s="1" t="str">
        <f>+IF('[1]Monitoreo TR1'!AM119="","",'[1]Monitoreo TR1'!AM119)</f>
        <v>BUENO</v>
      </c>
      <c r="AN119" s="1" t="str">
        <f>+IF('[1]Monitoreo TR1'!AN119="","",'[1]Monitoreo TR1'!AN119)</f>
        <v>CP_OCHOA_CEDIS</v>
      </c>
      <c r="AO119" s="1" t="str">
        <f>+IF('[1]Monitoreo TR1'!AO119="","",'[1]Monitoreo TR1'!AO119)</f>
        <v xml:space="preserve">C-01 AMERICAN COLD </v>
      </c>
    </row>
    <row r="120" spans="1:41" x14ac:dyDescent="0.25">
      <c r="A120" s="1" t="str">
        <f>+IF('[1]Monitoreo TR1'!A120="","",'[1]Monitoreo TR1'!A120)</f>
        <v/>
      </c>
      <c r="B120" s="1" t="str">
        <f>+IF('[1]Monitoreo TR1'!B120="","",'[1]Monitoreo TR1'!B120)</f>
        <v/>
      </c>
      <c r="C120" s="1" t="str">
        <f>+IF('[1]Monitoreo TR1'!C120="","",'[1]Monitoreo TR1'!C120)</f>
        <v xml:space="preserve"> </v>
      </c>
      <c r="D120" s="1">
        <f>+IF('[1]Monitoreo TR1'!D120="","",'[1]Monitoreo TR1'!D120)</f>
        <v>51572</v>
      </c>
      <c r="E120" s="1">
        <f>+IF('[1]Monitoreo TR1'!E120="","",'[1]Monitoreo TR1'!E120)</f>
        <v>1</v>
      </c>
      <c r="F120" s="1" t="str">
        <f>+IF('[1]Monitoreo TR1'!F120="","",'[1]Monitoreo TR1'!F120)</f>
        <v>Tabasco</v>
      </c>
      <c r="G120" s="1" t="str">
        <f>+IF('[1]Monitoreo TR1'!G120="","",'[1]Monitoreo TR1'!G120)</f>
        <v>C01 0G3 Genesis 3</v>
      </c>
      <c r="H120" s="1" t="str">
        <f>+IF('[1]Monitoreo TR1'!H120="","",'[1]Monitoreo TR1'!H120)</f>
        <v>JESUS GIOVANNI PARRA HERNANDEZ</v>
      </c>
      <c r="I120" s="1" t="str">
        <f>+IF('[1]Monitoreo TR1'!I120="","",'[1]Monitoreo TR1'!I120)</f>
        <v xml:space="preserve">Elfrido Palma </v>
      </c>
      <c r="J120" s="1">
        <f>+IF('[1]Monitoreo TR1'!J120="","",'[1]Monitoreo TR1'!J120)</f>
        <v>6141024124</v>
      </c>
      <c r="K120" s="2">
        <f>+IF('[1]Monitoreo TR1'!K120="","",'[1]Monitoreo TR1'!K120)</f>
        <v>46026.5</v>
      </c>
      <c r="L120" s="2">
        <f>+IF('[1]Monitoreo TR1'!L120="","",'[1]Monitoreo TR1'!L120)</f>
        <v>46024.75</v>
      </c>
      <c r="M120" s="1">
        <f>+IF('[1]Monitoreo TR1'!M120="","",'[1]Monitoreo TR1'!M120)</f>
        <v>1</v>
      </c>
      <c r="N120" s="1" t="str">
        <f>+IF('[1]Monitoreo TR1'!N120="","",'[1]Monitoreo TR1'!N120)</f>
        <v>Chihuahua</v>
      </c>
      <c r="O120" s="1" t="str">
        <f>+IF('[1]Monitoreo TR1'!O120="","",'[1]Monitoreo TR1'!O120)</f>
        <v>Chihuahua</v>
      </c>
      <c r="P120" s="2">
        <f>+IF('[1]Monitoreo TR1'!P120="","",'[1]Monitoreo TR1'!P120)</f>
        <v>46029.5</v>
      </c>
      <c r="Q120" s="2">
        <f>+IF('[1]Monitoreo TR1'!Q120="","",'[1]Monitoreo TR1'!Q120)</f>
        <v>46029</v>
      </c>
      <c r="R120" s="5">
        <f>+IF('[1]Monitoreo TR1'!R120="","",'[1]Monitoreo TR1'!R120)</f>
        <v>0.5</v>
      </c>
      <c r="S120" s="1">
        <f>+IF('[1]Monitoreo TR1'!S120="","",'[1]Monitoreo TR1'!S120)</f>
        <v>72</v>
      </c>
      <c r="T120" s="6">
        <f>+IF('[1]Monitoreo TR1'!T120="","",'[1]Monitoreo TR1'!T120)</f>
        <v>102</v>
      </c>
      <c r="U120" s="6">
        <f>+IF('[1]Monitoreo TR1'!U120="","",'[1]Monitoreo TR1'!U120)</f>
        <v>30</v>
      </c>
      <c r="V120" s="1">
        <f>+IF('[1]Monitoreo TR1'!V120="","",'[1]Monitoreo TR1'!V120)</f>
        <v>1</v>
      </c>
      <c r="W120" s="1" t="str">
        <f>+IF('[1]Monitoreo TR1'!W120="","",'[1]Monitoreo TR1'!W120)</f>
        <v>PDA1W07V40</v>
      </c>
      <c r="X120" s="1">
        <f>+IF('[1]Monitoreo TR1'!X120="","",'[1]Monitoreo TR1'!X120)</f>
        <v>0</v>
      </c>
      <c r="Y120" s="1">
        <f>+IF('[1]Monitoreo TR1'!Y120="","",'[1]Monitoreo TR1'!Y120)</f>
        <v>1</v>
      </c>
      <c r="Z120" s="1" t="str">
        <f>+IF('[1]Monitoreo TR1'!Z120="","",'[1]Monitoreo TR1'!Z120)</f>
        <v>N/A</v>
      </c>
      <c r="AA120" s="1">
        <f>+IF('[1]Monitoreo TR1'!AA120="","",'[1]Monitoreo TR1'!AA120)</f>
        <v>1</v>
      </c>
      <c r="AB120" s="1">
        <f>+IF('[1]Monitoreo TR1'!AB120="","",'[1]Monitoreo TR1'!AB120)</f>
        <v>0</v>
      </c>
      <c r="AC120" s="1" t="str">
        <f>+IF('[1]Monitoreo TR1'!AC120="","",'[1]Monitoreo TR1'!AC120)</f>
        <v>Descargada</v>
      </c>
      <c r="AD120" s="2">
        <f>+IF('[1]Monitoreo TR1'!AD120="","",'[1]Monitoreo TR1'!AD120)</f>
        <v>46026.958333333336</v>
      </c>
      <c r="AE120" s="8">
        <f>+IF('[1]Monitoreo TR1'!AE120="","",'[1]Monitoreo TR1'!AE120)</f>
        <v>48.999999999941792</v>
      </c>
      <c r="AF120" s="8">
        <f>+IF('[1]Monitoreo TR1'!AF120="","",'[1]Monitoreo TR1'!AF120)</f>
        <v>0</v>
      </c>
      <c r="AG120" s="1" t="str">
        <f>+IF('[1]Monitoreo TR1'!AG120="","",'[1]Monitoreo TR1'!AG120)</f>
        <v xml:space="preserve">Descarga exitosa </v>
      </c>
      <c r="AH120" s="10">
        <f>+IF('[1]Monitoreo TR1'!AH120="","",'[1]Monitoreo TR1'!AH120)</f>
        <v>46026.958333333336</v>
      </c>
      <c r="AI120" s="1">
        <f>+IF('[1]Monitoreo TR1'!AI120="","",'[1]Monitoreo TR1'!AI120)</f>
        <v>1</v>
      </c>
      <c r="AJ120" s="1">
        <f>+IF('[1]Monitoreo TR1'!AJ120="","",'[1]Monitoreo TR1'!AJ120)</f>
        <v>46027</v>
      </c>
      <c r="AK120" s="1">
        <f>+IF('[1]Monitoreo TR1'!AK120="","",'[1]Monitoreo TR1'!AK120)</f>
        <v>0</v>
      </c>
      <c r="AL120" s="1" t="str">
        <f>+IF('[1]Monitoreo TR1'!AL120="","",'[1]Monitoreo TR1'!AL120)</f>
        <v/>
      </c>
      <c r="AM120" s="1" t="str">
        <f>+IF('[1]Monitoreo TR1'!AM120="","",'[1]Monitoreo TR1'!AM120)</f>
        <v>BUENO</v>
      </c>
      <c r="AN120" s="1" t="str">
        <f>+IF('[1]Monitoreo TR1'!AN120="","",'[1]Monitoreo TR1'!AN120)</f>
        <v>N/A</v>
      </c>
      <c r="AO120" s="1" t="str">
        <f>+IF('[1]Monitoreo TR1'!AO120="","",'[1]Monitoreo TR1'!AO120)</f>
        <v/>
      </c>
    </row>
    <row r="121" spans="1:41" x14ac:dyDescent="0.25">
      <c r="A121" s="1" t="str">
        <f>+IF('[1]Monitoreo TR1'!A121="","",'[1]Monitoreo TR1'!A121)</f>
        <v/>
      </c>
      <c r="B121" s="1" t="str">
        <f>+IF('[1]Monitoreo TR1'!B121="","",'[1]Monitoreo TR1'!B121)</f>
        <v/>
      </c>
      <c r="C121" s="1" t="str">
        <f>+IF('[1]Monitoreo TR1'!C121="","",'[1]Monitoreo TR1'!C121)</f>
        <v xml:space="preserve"> </v>
      </c>
      <c r="D121" s="1">
        <f>+IF('[1]Monitoreo TR1'!D121="","",'[1]Monitoreo TR1'!D121)</f>
        <v>51641</v>
      </c>
      <c r="E121" s="1">
        <f>+IF('[1]Monitoreo TR1'!E121="","",'[1]Monitoreo TR1'!E121)</f>
        <v>2</v>
      </c>
      <c r="F121" s="1" t="str">
        <f>+IF('[1]Monitoreo TR1'!F121="","",'[1]Monitoreo TR1'!F121)</f>
        <v>Colima</v>
      </c>
      <c r="G121" s="1" t="str">
        <f>+IF('[1]Monitoreo TR1'!G121="","",'[1]Monitoreo TR1'!G121)</f>
        <v>B20 051 La Limonera</v>
      </c>
      <c r="H121" s="1" t="str">
        <f>+IF('[1]Monitoreo TR1'!H121="","",'[1]Monitoreo TR1'!H121)</f>
        <v>LOGISTICA EFICIENTE MARTINEZ TRUCKING</v>
      </c>
      <c r="I121" s="1" t="str">
        <f>+IF('[1]Monitoreo TR1'!I121="","",'[1]Monitoreo TR1'!I121)</f>
        <v xml:space="preserve">Javier Leon </v>
      </c>
      <c r="J121" s="1">
        <f>+IF('[1]Monitoreo TR1'!J121="","",'[1]Monitoreo TR1'!J121)</f>
        <v>5579363763</v>
      </c>
      <c r="K121" s="2">
        <f>+IF('[1]Monitoreo TR1'!K121="","",'[1]Monitoreo TR1'!K121)</f>
        <v>46028.5</v>
      </c>
      <c r="L121" s="2">
        <f>+IF('[1]Monitoreo TR1'!L121="","",'[1]Monitoreo TR1'!L121)</f>
        <v>46028.8125</v>
      </c>
      <c r="M121" s="1">
        <f>+IF('[1]Monitoreo TR1'!M121="","",'[1]Monitoreo TR1'!M121)</f>
        <v>2</v>
      </c>
      <c r="N121" s="1" t="str">
        <f>+IF('[1]Monitoreo TR1'!N121="","",'[1]Monitoreo TR1'!N121)</f>
        <v>CEDA</v>
      </c>
      <c r="O121" s="1" t="str">
        <f>+IF('[1]Monitoreo TR1'!O121="","",'[1]Monitoreo TR1'!O121)</f>
        <v>CEDA Piso</v>
      </c>
      <c r="P121" s="2">
        <f>+IF('[1]Monitoreo TR1'!P121="","",'[1]Monitoreo TR1'!P121)</f>
        <v>46029.5</v>
      </c>
      <c r="Q121" s="2">
        <f>+IF('[1]Monitoreo TR1'!Q121="","",'[1]Monitoreo TR1'!Q121)</f>
        <v>46029</v>
      </c>
      <c r="R121" s="5">
        <f>+IF('[1]Monitoreo TR1'!R121="","",'[1]Monitoreo TR1'!R121)</f>
        <v>0.5</v>
      </c>
      <c r="S121" s="1">
        <f>+IF('[1]Monitoreo TR1'!S121="","",'[1]Monitoreo TR1'!S121)</f>
        <v>24</v>
      </c>
      <c r="T121" s="6">
        <f>+IF('[1]Monitoreo TR1'!T121="","",'[1]Monitoreo TR1'!T121)</f>
        <v>4.5</v>
      </c>
      <c r="U121" s="6">
        <f>+IF('[1]Monitoreo TR1'!U121="","",'[1]Monitoreo TR1'!U121)</f>
        <v>-19.5</v>
      </c>
      <c r="V121" s="1">
        <f>+IF('[1]Monitoreo TR1'!V121="","",'[1]Monitoreo TR1'!V121)</f>
        <v>0</v>
      </c>
      <c r="W121" s="1" t="str">
        <f>+IF('[1]Monitoreo TR1'!W121="","",'[1]Monitoreo TR1'!W121)</f>
        <v>USB</v>
      </c>
      <c r="X121" s="1">
        <f>+IF('[1]Monitoreo TR1'!X121="","",'[1]Monitoreo TR1'!X121)</f>
        <v>0</v>
      </c>
      <c r="Y121" s="1">
        <f>+IF('[1]Monitoreo TR1'!Y121="","",'[1]Monitoreo TR1'!Y121)</f>
        <v>1</v>
      </c>
      <c r="Z121" s="1" t="str">
        <f>+IF('[1]Monitoreo TR1'!Z121="","",'[1]Monitoreo TR1'!Z121)</f>
        <v>N/A</v>
      </c>
      <c r="AA121" s="1">
        <f>+IF('[1]Monitoreo TR1'!AA121="","",'[1]Monitoreo TR1'!AA121)</f>
        <v>1</v>
      </c>
      <c r="AB121" s="1">
        <f>+IF('[1]Monitoreo TR1'!AB121="","",'[1]Monitoreo TR1'!AB121)</f>
        <v>0</v>
      </c>
      <c r="AC121" s="1" t="str">
        <f>+IF('[1]Monitoreo TR1'!AC121="","",'[1]Monitoreo TR1'!AC121)</f>
        <v>Descargada</v>
      </c>
      <c r="AD121" s="2">
        <f>+IF('[1]Monitoreo TR1'!AD121="","",'[1]Monitoreo TR1'!AD121)</f>
        <v>46029.715277777781</v>
      </c>
      <c r="AE121" s="8">
        <f>+IF('[1]Monitoreo TR1'!AE121="","",'[1]Monitoreo TR1'!AE121)</f>
        <v>-17.166666666744277</v>
      </c>
      <c r="AF121" s="8">
        <f>+IF('[1]Monitoreo TR1'!AF121="","",'[1]Monitoreo TR1'!AF121)</f>
        <v>0</v>
      </c>
      <c r="AG121" s="1" t="str">
        <f>+IF('[1]Monitoreo TR1'!AG121="","",'[1]Monitoreo TR1'!AG121)</f>
        <v xml:space="preserve">Descarga exitosa </v>
      </c>
      <c r="AH121" s="10">
        <f>+IF('[1]Monitoreo TR1'!AH121="","",'[1]Monitoreo TR1'!AH121)</f>
        <v>46029.715277777781</v>
      </c>
      <c r="AI121" s="1">
        <f>+IF('[1]Monitoreo TR1'!AI121="","",'[1]Monitoreo TR1'!AI121)</f>
        <v>1</v>
      </c>
      <c r="AJ121" s="1" t="str">
        <f>+IF('[1]Monitoreo TR1'!AJ121="","",'[1]Monitoreo TR1'!AJ121)</f>
        <v/>
      </c>
      <c r="AK121" s="1" t="str">
        <f>+IF('[1]Monitoreo TR1'!AK121="","",'[1]Monitoreo TR1'!AK121)</f>
        <v/>
      </c>
      <c r="AL121" s="1" t="str">
        <f>+IF('[1]Monitoreo TR1'!AL121="","",'[1]Monitoreo TR1'!AL121)</f>
        <v/>
      </c>
      <c r="AM121" s="1" t="str">
        <f>+IF('[1]Monitoreo TR1'!AM121="","",'[1]Monitoreo TR1'!AM121)</f>
        <v>BUENO</v>
      </c>
      <c r="AN121" s="1" t="str">
        <f>+IF('[1]Monitoreo TR1'!AN121="","",'[1]Monitoreo TR1'!AN121)</f>
        <v>N/A</v>
      </c>
      <c r="AO121" s="1" t="str">
        <f>+IF('[1]Monitoreo TR1'!AO121="","",'[1]Monitoreo TR1'!AO121)</f>
        <v/>
      </c>
    </row>
    <row r="122" spans="1:41" x14ac:dyDescent="0.25">
      <c r="A122" s="1" t="str">
        <f>+IF('[1]Monitoreo TR1'!A122="","",'[1]Monitoreo TR1'!A122)</f>
        <v> 2334104674</v>
      </c>
      <c r="B122" s="1">
        <f>+IF('[1]Monitoreo TR1'!B122="","",'[1]Monitoreo TR1'!B122)</f>
        <v>26274336</v>
      </c>
      <c r="C122" s="1" t="str">
        <f>+IF('[1]Monitoreo TR1'!C122="","",'[1]Monitoreo TR1'!C122)</f>
        <v> 2334104674 26274336</v>
      </c>
      <c r="D122" s="1">
        <f>+IF('[1]Monitoreo TR1'!D122="","",'[1]Monitoreo TR1'!D122)</f>
        <v>51627</v>
      </c>
      <c r="E122" s="1">
        <f>+IF('[1]Monitoreo TR1'!E122="","",'[1]Monitoreo TR1'!E122)</f>
        <v>2</v>
      </c>
      <c r="F122" s="1" t="str">
        <f>+IF('[1]Monitoreo TR1'!F122="","",'[1]Monitoreo TR1'!F122)</f>
        <v>Colima</v>
      </c>
      <c r="G122" s="1" t="str">
        <f>+IF('[1]Monitoreo TR1'!G122="","",'[1]Monitoreo TR1'!G122)</f>
        <v>B14 175 Santa Elena</v>
      </c>
      <c r="H122" s="1" t="str">
        <f>+IF('[1]Monitoreo TR1'!H122="","",'[1]Monitoreo TR1'!H122)</f>
        <v>JUAN ALFONSO CONTRERAS MENDOZA</v>
      </c>
      <c r="I122" s="1" t="str">
        <f>+IF('[1]Monitoreo TR1'!I122="","",'[1]Monitoreo TR1'!I122)</f>
        <v xml:space="preserve">Genaro Vazquez </v>
      </c>
      <c r="J122" s="1">
        <f>+IF('[1]Monitoreo TR1'!J122="","",'[1]Monitoreo TR1'!J122)</f>
        <v>3131469953</v>
      </c>
      <c r="K122" s="2">
        <f>+IF('[1]Monitoreo TR1'!K122="","",'[1]Monitoreo TR1'!K122)</f>
        <v>46029.5</v>
      </c>
      <c r="L122" s="2">
        <f>+IF('[1]Monitoreo TR1'!L122="","",'[1]Monitoreo TR1'!L122)</f>
        <v>46028.729166666664</v>
      </c>
      <c r="M122" s="1">
        <f>+IF('[1]Monitoreo TR1'!M122="","",'[1]Monitoreo TR1'!M122)</f>
        <v>2</v>
      </c>
      <c r="N122" s="1" t="str">
        <f>+IF('[1]Monitoreo TR1'!N122="","",'[1]Monitoreo TR1'!N122)</f>
        <v>GDL</v>
      </c>
      <c r="O122" s="1" t="str">
        <f>+IF('[1]Monitoreo TR1'!O122="","",'[1]Monitoreo TR1'!O122)</f>
        <v>WM</v>
      </c>
      <c r="P122" s="2">
        <f>+IF('[1]Monitoreo TR1'!P122="","",'[1]Monitoreo TR1'!P122)</f>
        <v>46030</v>
      </c>
      <c r="Q122" s="2">
        <f>+IF('[1]Monitoreo TR1'!Q122="","",'[1]Monitoreo TR1'!Q122)</f>
        <v>46030</v>
      </c>
      <c r="R122" s="5">
        <f>+IF('[1]Monitoreo TR1'!R122="","",'[1]Monitoreo TR1'!R122)</f>
        <v>0</v>
      </c>
      <c r="S122" s="1">
        <f>+IF('[1]Monitoreo TR1'!S122="","",'[1]Monitoreo TR1'!S122)</f>
        <v>12</v>
      </c>
      <c r="T122" s="6">
        <f>+IF('[1]Monitoreo TR1'!T122="","",'[1]Monitoreo TR1'!T122)</f>
        <v>30.500000000058208</v>
      </c>
      <c r="U122" s="6">
        <f>+IF('[1]Monitoreo TR1'!U122="","",'[1]Monitoreo TR1'!U122)</f>
        <v>18.500000000058208</v>
      </c>
      <c r="V122" s="1">
        <f>+IF('[1]Monitoreo TR1'!V122="","",'[1]Monitoreo TR1'!V122)</f>
        <v>1</v>
      </c>
      <c r="W122" s="1" t="str">
        <f>+IF('[1]Monitoreo TR1'!W122="","",'[1]Monitoreo TR1'!W122)</f>
        <v>PJD1W012M0</v>
      </c>
      <c r="X122" s="1">
        <f>+IF('[1]Monitoreo TR1'!X122="","",'[1]Monitoreo TR1'!X122)</f>
        <v>0</v>
      </c>
      <c r="Y122" s="1">
        <f>+IF('[1]Monitoreo TR1'!Y122="","",'[1]Monitoreo TR1'!Y122)</f>
        <v>1</v>
      </c>
      <c r="Z122" s="1" t="str">
        <f>+IF('[1]Monitoreo TR1'!Z122="","",'[1]Monitoreo TR1'!Z122)</f>
        <v>N/A</v>
      </c>
      <c r="AA122" s="1">
        <f>+IF('[1]Monitoreo TR1'!AA122="","",'[1]Monitoreo TR1'!AA122)</f>
        <v>1</v>
      </c>
      <c r="AB122" s="1">
        <f>+IF('[1]Monitoreo TR1'!AB122="","",'[1]Monitoreo TR1'!AB122)</f>
        <v>0</v>
      </c>
      <c r="AC122" s="1" t="str">
        <f>+IF('[1]Monitoreo TR1'!AC122="","",'[1]Monitoreo TR1'!AC122)</f>
        <v>Descargada</v>
      </c>
      <c r="AD122" s="2">
        <f>+IF('[1]Monitoreo TR1'!AD122="","",'[1]Monitoreo TR1'!AD122)</f>
        <v>46029.916666666664</v>
      </c>
      <c r="AE122" s="8">
        <f>+IF('[1]Monitoreo TR1'!AE122="","",'[1]Monitoreo TR1'!AE122)</f>
        <v>2.0000000000582077</v>
      </c>
      <c r="AF122" s="8">
        <f>+IF('[1]Monitoreo TR1'!AF122="","",'[1]Monitoreo TR1'!AF122)</f>
        <v>0</v>
      </c>
      <c r="AG122" s="1" t="str">
        <f>+IF('[1]Monitoreo TR1'!AG122="","",'[1]Monitoreo TR1'!AG122)</f>
        <v xml:space="preserve">Descarga exitosa </v>
      </c>
      <c r="AH122" s="10">
        <f>+IF('[1]Monitoreo TR1'!AH122="","",'[1]Monitoreo TR1'!AH122)</f>
        <v>46029.916666666664</v>
      </c>
      <c r="AI122" s="1">
        <f>+IF('[1]Monitoreo TR1'!AI122="","",'[1]Monitoreo TR1'!AI122)</f>
        <v>1</v>
      </c>
      <c r="AJ122" s="1">
        <f>+IF('[1]Monitoreo TR1'!AJ122="","",'[1]Monitoreo TR1'!AJ122)</f>
        <v>46030</v>
      </c>
      <c r="AK122" s="1">
        <f>+IF('[1]Monitoreo TR1'!AK122="","",'[1]Monitoreo TR1'!AK122)</f>
        <v>0</v>
      </c>
      <c r="AL122" s="1" t="str">
        <f>+IF('[1]Monitoreo TR1'!AL122="","",'[1]Monitoreo TR1'!AL122)</f>
        <v/>
      </c>
      <c r="AM122" s="1" t="str">
        <f>+IF('[1]Monitoreo TR1'!AM122="","",'[1]Monitoreo TR1'!AM122)</f>
        <v>BUENO</v>
      </c>
      <c r="AN122" s="1" t="str">
        <f>+IF('[1]Monitoreo TR1'!AN122="","",'[1]Monitoreo TR1'!AN122)</f>
        <v>CP_ZARZAMORA</v>
      </c>
      <c r="AO122" s="1" t="str">
        <f>+IF('[1]Monitoreo TR1'!AO122="","",'[1]Monitoreo TR1'!AO122)</f>
        <v/>
      </c>
    </row>
    <row r="123" spans="1:41" x14ac:dyDescent="0.25">
      <c r="A123" s="1">
        <f>+IF('[1]Monitoreo TR1'!A123="","",'[1]Monitoreo TR1'!A123)</f>
        <v>2334104845</v>
      </c>
      <c r="B123" s="1">
        <f>+IF('[1]Monitoreo TR1'!B123="","",'[1]Monitoreo TR1'!B123)</f>
        <v>26283985</v>
      </c>
      <c r="C123" s="1" t="str">
        <f>+IF('[1]Monitoreo TR1'!C123="","",'[1]Monitoreo TR1'!C123)</f>
        <v>2334104845 26283985</v>
      </c>
      <c r="D123" s="1">
        <f>+IF('[1]Monitoreo TR1'!D123="","",'[1]Monitoreo TR1'!D123)</f>
        <v>51638</v>
      </c>
      <c r="E123" s="1">
        <f>+IF('[1]Monitoreo TR1'!E123="","",'[1]Monitoreo TR1'!E123)</f>
        <v>2</v>
      </c>
      <c r="F123" s="1" t="str">
        <f>+IF('[1]Monitoreo TR1'!F123="","",'[1]Monitoreo TR1'!F123)</f>
        <v>Colima</v>
      </c>
      <c r="G123" s="1" t="str">
        <f>+IF('[1]Monitoreo TR1'!G123="","",'[1]Monitoreo TR1'!G123)</f>
        <v>B07 201 Las Guasimas</v>
      </c>
      <c r="H123" s="1" t="str">
        <f>+IF('[1]Monitoreo TR1'!H123="","",'[1]Monitoreo TR1'!H123)</f>
        <v>JG TRANSPORTES HALCONES</v>
      </c>
      <c r="I123" s="1" t="str">
        <f>+IF('[1]Monitoreo TR1'!I123="","",'[1]Monitoreo TR1'!I123)</f>
        <v xml:space="preserve">Sergio Gonzalez </v>
      </c>
      <c r="J123" s="1">
        <f>+IF('[1]Monitoreo TR1'!J123="","",'[1]Monitoreo TR1'!J123)</f>
        <v>3421099085</v>
      </c>
      <c r="K123" s="2">
        <f>+IF('[1]Monitoreo TR1'!K123="","",'[1]Monitoreo TR1'!K123)</f>
        <v>46029.583333333336</v>
      </c>
      <c r="L123" s="2">
        <f>+IF('[1]Monitoreo TR1'!L123="","",'[1]Monitoreo TR1'!L123)</f>
        <v>46029.739583333336</v>
      </c>
      <c r="M123" s="1">
        <f>+IF('[1]Monitoreo TR1'!M123="","",'[1]Monitoreo TR1'!M123)</f>
        <v>2</v>
      </c>
      <c r="N123" s="1" t="str">
        <f>+IF('[1]Monitoreo TR1'!N123="","",'[1]Monitoreo TR1'!N123)</f>
        <v>GDL</v>
      </c>
      <c r="O123" s="1" t="str">
        <f>+IF('[1]Monitoreo TR1'!O123="","",'[1]Monitoreo TR1'!O123)</f>
        <v>WM</v>
      </c>
      <c r="P123" s="2">
        <f>+IF('[1]Monitoreo TR1'!P123="","",'[1]Monitoreo TR1'!P123)</f>
        <v>46030.083333333336</v>
      </c>
      <c r="Q123" s="2">
        <f>+IF('[1]Monitoreo TR1'!Q123="","",'[1]Monitoreo TR1'!Q123)</f>
        <v>46030</v>
      </c>
      <c r="R123" s="5">
        <f>+IF('[1]Monitoreo TR1'!R123="","",'[1]Monitoreo TR1'!R123)</f>
        <v>8.3333333333333329E-2</v>
      </c>
      <c r="S123" s="1">
        <f>+IF('[1]Monitoreo TR1'!S123="","",'[1]Monitoreo TR1'!S123)</f>
        <v>12</v>
      </c>
      <c r="T123" s="6">
        <f>+IF('[1]Monitoreo TR1'!T123="","",'[1]Monitoreo TR1'!T123)</f>
        <v>6.2499999999417923</v>
      </c>
      <c r="U123" s="6">
        <f>+IF('[1]Monitoreo TR1'!U123="","",'[1]Monitoreo TR1'!U123)</f>
        <v>-5.7500000000582077</v>
      </c>
      <c r="V123" s="1">
        <f>+IF('[1]Monitoreo TR1'!V123="","",'[1]Monitoreo TR1'!V123)</f>
        <v>0</v>
      </c>
      <c r="W123" s="1" t="str">
        <f>+IF('[1]Monitoreo TR1'!W123="","",'[1]Monitoreo TR1'!W123)</f>
        <v>PJD1W01BR0</v>
      </c>
      <c r="X123" s="1">
        <f>+IF('[1]Monitoreo TR1'!X123="","",'[1]Monitoreo TR1'!X123)</f>
        <v>0</v>
      </c>
      <c r="Y123" s="1">
        <f>+IF('[1]Monitoreo TR1'!Y123="","",'[1]Monitoreo TR1'!Y123)</f>
        <v>1</v>
      </c>
      <c r="Z123" s="1" t="str">
        <f>+IF('[1]Monitoreo TR1'!Z123="","",'[1]Monitoreo TR1'!Z123)</f>
        <v>N/A</v>
      </c>
      <c r="AA123" s="1">
        <f>+IF('[1]Monitoreo TR1'!AA123="","",'[1]Monitoreo TR1'!AA123)</f>
        <v>1</v>
      </c>
      <c r="AB123" s="1">
        <f>+IF('[1]Monitoreo TR1'!AB123="","",'[1]Monitoreo TR1'!AB123)</f>
        <v>0</v>
      </c>
      <c r="AC123" s="1" t="str">
        <f>+IF('[1]Monitoreo TR1'!AC123="","",'[1]Monitoreo TR1'!AC123)</f>
        <v>Descargada</v>
      </c>
      <c r="AD123" s="2">
        <f>+IF('[1]Monitoreo TR1'!AD123="","",'[1]Monitoreo TR1'!AD123)</f>
        <v>46029.965277777781</v>
      </c>
      <c r="AE123" s="8">
        <f>+IF('[1]Monitoreo TR1'!AE123="","",'[1]Monitoreo TR1'!AE123)</f>
        <v>0.83333333325572312</v>
      </c>
      <c r="AF123" s="8">
        <f>+IF('[1]Monitoreo TR1'!AF123="","",'[1]Monitoreo TR1'!AF123)</f>
        <v>0</v>
      </c>
      <c r="AG123" s="1" t="str">
        <f>+IF('[1]Monitoreo TR1'!AG123="","",'[1]Monitoreo TR1'!AG123)</f>
        <v xml:space="preserve">Descarga exitosa </v>
      </c>
      <c r="AH123" s="10">
        <f>+IF('[1]Monitoreo TR1'!AH123="","",'[1]Monitoreo TR1'!AH123)</f>
        <v>46029.965277777781</v>
      </c>
      <c r="AI123" s="1">
        <f>+IF('[1]Monitoreo TR1'!AI123="","",'[1]Monitoreo TR1'!AI123)</f>
        <v>1</v>
      </c>
      <c r="AJ123" s="1">
        <f>+IF('[1]Monitoreo TR1'!AJ123="","",'[1]Monitoreo TR1'!AJ123)</f>
        <v>46030</v>
      </c>
      <c r="AK123" s="1">
        <f>+IF('[1]Monitoreo TR1'!AK123="","",'[1]Monitoreo TR1'!AK123)</f>
        <v>0</v>
      </c>
      <c r="AL123" s="1" t="str">
        <f>+IF('[1]Monitoreo TR1'!AL123="","",'[1]Monitoreo TR1'!AL123)</f>
        <v/>
      </c>
      <c r="AM123" s="1" t="str">
        <f>+IF('[1]Monitoreo TR1'!AM123="","",'[1]Monitoreo TR1'!AM123)</f>
        <v>BUENO</v>
      </c>
      <c r="AN123" s="1" t="str">
        <f>+IF('[1]Monitoreo TR1'!AN123="","",'[1]Monitoreo TR1'!AN123)</f>
        <v>CP_LARIFRUT</v>
      </c>
      <c r="AO123" s="1" t="str">
        <f>+IF('[1]Monitoreo TR1'!AO123="","",'[1]Monitoreo TR1'!AO123)</f>
        <v/>
      </c>
    </row>
    <row r="124" spans="1:41" x14ac:dyDescent="0.25">
      <c r="A124" s="1" t="str">
        <f>+IF('[1]Monitoreo TR1'!A124="","",'[1]Monitoreo TR1'!A124)</f>
        <v/>
      </c>
      <c r="B124" s="1" t="str">
        <f>+IF('[1]Monitoreo TR1'!B124="","",'[1]Monitoreo TR1'!B124)</f>
        <v/>
      </c>
      <c r="C124" s="1" t="str">
        <f>+IF('[1]Monitoreo TR1'!C124="","",'[1]Monitoreo TR1'!C124)</f>
        <v xml:space="preserve"> </v>
      </c>
      <c r="D124" s="1">
        <f>+IF('[1]Monitoreo TR1'!D124="","",'[1]Monitoreo TR1'!D124)</f>
        <v>60756</v>
      </c>
      <c r="E124" s="1">
        <f>+IF('[1]Monitoreo TR1'!E124="","",'[1]Monitoreo TR1'!E124)</f>
        <v>2</v>
      </c>
      <c r="F124" s="1" t="str">
        <f>+IF('[1]Monitoreo TR1'!F124="","",'[1]Monitoreo TR1'!F124)</f>
        <v>Chiapas</v>
      </c>
      <c r="G124" s="1" t="str">
        <f>+IF('[1]Monitoreo TR1'!G124="","",'[1]Monitoreo TR1'!G124)</f>
        <v>A01 001 Marbella</v>
      </c>
      <c r="H124" s="1" t="str">
        <f>+IF('[1]Monitoreo TR1'!H124="","",'[1]Monitoreo TR1'!H124)</f>
        <v>RUBEN FELIX PONCE</v>
      </c>
      <c r="I124" s="1" t="str">
        <f>+IF('[1]Monitoreo TR1'!I124="","",'[1]Monitoreo TR1'!I124)</f>
        <v>Orelvys Solves</v>
      </c>
      <c r="J124" s="1">
        <f>+IF('[1]Monitoreo TR1'!J124="","",'[1]Monitoreo TR1'!J124)</f>
        <v>6862377131</v>
      </c>
      <c r="K124" s="2">
        <f>+IF('[1]Monitoreo TR1'!K124="","",'[1]Monitoreo TR1'!K124)</f>
        <v>46028.333333333336</v>
      </c>
      <c r="L124" s="2">
        <f>+IF('[1]Monitoreo TR1'!L124="","",'[1]Monitoreo TR1'!L124)</f>
        <v>46027.75</v>
      </c>
      <c r="M124" s="1">
        <f>+IF('[1]Monitoreo TR1'!M124="","",'[1]Monitoreo TR1'!M124)</f>
        <v>2</v>
      </c>
      <c r="N124" s="1" t="str">
        <f>+IF('[1]Monitoreo TR1'!N124="","",'[1]Monitoreo TR1'!N124)</f>
        <v>Japon</v>
      </c>
      <c r="O124" s="1" t="str">
        <f>+IF('[1]Monitoreo TR1'!O124="","",'[1]Monitoreo TR1'!O124)</f>
        <v>Mar</v>
      </c>
      <c r="P124" s="2">
        <f>+IF('[1]Monitoreo TR1'!P124="","",'[1]Monitoreo TR1'!P124)</f>
        <v>46030.333333333336</v>
      </c>
      <c r="Q124" s="2">
        <f>+IF('[1]Monitoreo TR1'!Q124="","",'[1]Monitoreo TR1'!Q124)</f>
        <v>46030</v>
      </c>
      <c r="R124" s="5">
        <f>+IF('[1]Monitoreo TR1'!R124="","",'[1]Monitoreo TR1'!R124)</f>
        <v>0.33333333333333331</v>
      </c>
      <c r="S124" s="1">
        <f>+IF('[1]Monitoreo TR1'!S124="","",'[1]Monitoreo TR1'!S124)</f>
        <v>48</v>
      </c>
      <c r="T124" s="6">
        <f>+IF('[1]Monitoreo TR1'!T124="","",'[1]Monitoreo TR1'!T124)</f>
        <v>54</v>
      </c>
      <c r="U124" s="6">
        <f>+IF('[1]Monitoreo TR1'!U124="","",'[1]Monitoreo TR1'!U124)</f>
        <v>6</v>
      </c>
      <c r="V124" s="1">
        <f>+IF('[1]Monitoreo TR1'!V124="","",'[1]Monitoreo TR1'!V124)</f>
        <v>1</v>
      </c>
      <c r="W124" s="1" t="str">
        <f>+IF('[1]Monitoreo TR1'!W124="","",'[1]Monitoreo TR1'!W124)</f>
        <v>PDA1W07CZ0</v>
      </c>
      <c r="X124" s="1">
        <f>+IF('[1]Monitoreo TR1'!X124="","",'[1]Monitoreo TR1'!X124)</f>
        <v>0</v>
      </c>
      <c r="Y124" s="1">
        <f>+IF('[1]Monitoreo TR1'!Y124="","",'[1]Monitoreo TR1'!Y124)</f>
        <v>1</v>
      </c>
      <c r="Z124" s="1" t="str">
        <f>+IF('[1]Monitoreo TR1'!Z124="","",'[1]Monitoreo TR1'!Z124)</f>
        <v>N/A</v>
      </c>
      <c r="AA124" s="1">
        <f>+IF('[1]Monitoreo TR1'!AA124="","",'[1]Monitoreo TR1'!AA124)</f>
        <v>1</v>
      </c>
      <c r="AB124" s="1">
        <f>+IF('[1]Monitoreo TR1'!AB124="","",'[1]Monitoreo TR1'!AB124)</f>
        <v>0</v>
      </c>
      <c r="AC124" s="1" t="str">
        <f>+IF('[1]Monitoreo TR1'!AC124="","",'[1]Monitoreo TR1'!AC124)</f>
        <v>Descargada</v>
      </c>
      <c r="AD124" s="2">
        <f>+IF('[1]Monitoreo TR1'!AD124="","",'[1]Monitoreo TR1'!AD124)</f>
        <v>46030.496527777781</v>
      </c>
      <c r="AE124" s="8">
        <f>+IF('[1]Monitoreo TR1'!AE124="","",'[1]Monitoreo TR1'!AE124)</f>
        <v>-11.916666666744277</v>
      </c>
      <c r="AF124" s="8">
        <f>+IF('[1]Monitoreo TR1'!AF124="","",'[1]Monitoreo TR1'!AF124)</f>
        <v>0</v>
      </c>
      <c r="AG124" s="1" t="str">
        <f>+IF('[1]Monitoreo TR1'!AG124="","",'[1]Monitoreo TR1'!AG124)</f>
        <v xml:space="preserve">Descarga exitosa </v>
      </c>
      <c r="AH124" s="10">
        <f>+IF('[1]Monitoreo TR1'!AH124="","",'[1]Monitoreo TR1'!AH124)</f>
        <v>46030.496527777781</v>
      </c>
      <c r="AI124" s="1">
        <f>+IF('[1]Monitoreo TR1'!AI124="","",'[1]Monitoreo TR1'!AI124)</f>
        <v>1</v>
      </c>
      <c r="AJ124" s="1">
        <f>+IF('[1]Monitoreo TR1'!AJ124="","",'[1]Monitoreo TR1'!AJ124)</f>
        <v>46030</v>
      </c>
      <c r="AK124" s="1">
        <f>+IF('[1]Monitoreo TR1'!AK124="","",'[1]Monitoreo TR1'!AK124)</f>
        <v>0</v>
      </c>
      <c r="AL124" s="1" t="str">
        <f>+IF('[1]Monitoreo TR1'!AL124="","",'[1]Monitoreo TR1'!AL124)</f>
        <v/>
      </c>
      <c r="AM124" s="1" t="str">
        <f>+IF('[1]Monitoreo TR1'!AM124="","",'[1]Monitoreo TR1'!AM124)</f>
        <v>BUENO</v>
      </c>
      <c r="AN124" s="1" t="str">
        <f>+IF('[1]Monitoreo TR1'!AN124="","",'[1]Monitoreo TR1'!AN124)</f>
        <v>N/A</v>
      </c>
      <c r="AO124" s="1" t="str">
        <f>+IF('[1]Monitoreo TR1'!AO124="","",'[1]Monitoreo TR1'!AO124)</f>
        <v/>
      </c>
    </row>
    <row r="125" spans="1:41" x14ac:dyDescent="0.25">
      <c r="A125" s="1">
        <f>+IF('[1]Monitoreo TR1'!A125="","",'[1]Monitoreo TR1'!A125)</f>
        <v>5581892330</v>
      </c>
      <c r="B125" s="1">
        <f>+IF('[1]Monitoreo TR1'!B125="","",'[1]Monitoreo TR1'!B125)</f>
        <v>26286459</v>
      </c>
      <c r="C125" s="1" t="str">
        <f>+IF('[1]Monitoreo TR1'!C125="","",'[1]Monitoreo TR1'!C125)</f>
        <v>5581892330 26286459</v>
      </c>
      <c r="D125" s="1">
        <f>+IF('[1]Monitoreo TR1'!D125="","",'[1]Monitoreo TR1'!D125)</f>
        <v>60734</v>
      </c>
      <c r="E125" s="1">
        <f>+IF('[1]Monitoreo TR1'!E125="","",'[1]Monitoreo TR1'!E125)</f>
        <v>1</v>
      </c>
      <c r="F125" s="1" t="str">
        <f>+IF('[1]Monitoreo TR1'!F125="","",'[1]Monitoreo TR1'!F125)</f>
        <v>Chiapas</v>
      </c>
      <c r="G125" s="1" t="str">
        <f>+IF('[1]Monitoreo TR1'!G125="","",'[1]Monitoreo TR1'!G125)</f>
        <v>A05 041 Plataneros Unidos 2</v>
      </c>
      <c r="H125" s="1" t="str">
        <f>+IF('[1]Monitoreo TR1'!H125="","",'[1]Monitoreo TR1'!H125)</f>
        <v>JONATHAN CARRILLO GODINEZ</v>
      </c>
      <c r="I125" s="1" t="str">
        <f>+IF('[1]Monitoreo TR1'!I125="","",'[1]Monitoreo TR1'!I125)</f>
        <v>Esteban Oliva</v>
      </c>
      <c r="J125" s="1">
        <f>+IF('[1]Monitoreo TR1'!J125="","",'[1]Monitoreo TR1'!J125)</f>
        <v>5527249864</v>
      </c>
      <c r="K125" s="2">
        <f>+IF('[1]Monitoreo TR1'!K125="","",'[1]Monitoreo TR1'!K125)</f>
        <v>46029.375</v>
      </c>
      <c r="L125" s="2">
        <f>+IF('[1]Monitoreo TR1'!L125="","",'[1]Monitoreo TR1'!L125)</f>
        <v>46026.763888888891</v>
      </c>
      <c r="M125" s="1">
        <f>+IF('[1]Monitoreo TR1'!M125="","",'[1]Monitoreo TR1'!M125)</f>
        <v>2</v>
      </c>
      <c r="N125" s="1" t="str">
        <f>+IF('[1]Monitoreo TR1'!N125="","",'[1]Monitoreo TR1'!N125)</f>
        <v>Chalco</v>
      </c>
      <c r="O125" s="1" t="str">
        <f>+IF('[1]Monitoreo TR1'!O125="","",'[1]Monitoreo TR1'!O125)</f>
        <v>WM</v>
      </c>
      <c r="P125" s="2">
        <f>+IF('[1]Monitoreo TR1'!P125="","",'[1]Monitoreo TR1'!P125)</f>
        <v>46030.375</v>
      </c>
      <c r="Q125" s="2">
        <f>+IF('[1]Monitoreo TR1'!Q125="","",'[1]Monitoreo TR1'!Q125)</f>
        <v>46030</v>
      </c>
      <c r="R125" s="5">
        <f>+IF('[1]Monitoreo TR1'!R125="","",'[1]Monitoreo TR1'!R125)</f>
        <v>0.375</v>
      </c>
      <c r="S125" s="1">
        <f>+IF('[1]Monitoreo TR1'!S125="","",'[1]Monitoreo TR1'!S125)</f>
        <v>24</v>
      </c>
      <c r="T125" s="6">
        <f>+IF('[1]Monitoreo TR1'!T125="","",'[1]Monitoreo TR1'!T125)</f>
        <v>77.666666666627862</v>
      </c>
      <c r="U125" s="6">
        <f>+IF('[1]Monitoreo TR1'!U125="","",'[1]Monitoreo TR1'!U125)</f>
        <v>53.666666666627862</v>
      </c>
      <c r="V125" s="1">
        <f>+IF('[1]Monitoreo TR1'!V125="","",'[1]Monitoreo TR1'!V125)</f>
        <v>1</v>
      </c>
      <c r="W125" s="1" t="str">
        <f>+IF('[1]Monitoreo TR1'!W125="","",'[1]Monitoreo TR1'!W125)</f>
        <v>PDA1W073E0</v>
      </c>
      <c r="X125" s="1">
        <f>+IF('[1]Monitoreo TR1'!X125="","",'[1]Monitoreo TR1'!X125)</f>
        <v>1</v>
      </c>
      <c r="Y125" s="1">
        <f>+IF('[1]Monitoreo TR1'!Y125="","",'[1]Monitoreo TR1'!Y125)</f>
        <v>1</v>
      </c>
      <c r="Z125" s="1">
        <f>+IF('[1]Monitoreo TR1'!Z125="","",'[1]Monitoreo TR1'!Z125)</f>
        <v>3588498</v>
      </c>
      <c r="AA125" s="1">
        <f>+IF('[1]Monitoreo TR1'!AA125="","",'[1]Monitoreo TR1'!AA125)</f>
        <v>1</v>
      </c>
      <c r="AB125" s="1">
        <f>+IF('[1]Monitoreo TR1'!AB125="","",'[1]Monitoreo TR1'!AB125)</f>
        <v>0</v>
      </c>
      <c r="AC125" s="1" t="str">
        <f>+IF('[1]Monitoreo TR1'!AC125="","",'[1]Monitoreo TR1'!AC125)</f>
        <v>Descargada</v>
      </c>
      <c r="AD125" s="2">
        <f>+IF('[1]Monitoreo TR1'!AD125="","",'[1]Monitoreo TR1'!AD125)</f>
        <v>46030.34375</v>
      </c>
      <c r="AE125" s="8">
        <f>+IF('[1]Monitoreo TR1'!AE125="","",'[1]Monitoreo TR1'!AE125)</f>
        <v>-8.25</v>
      </c>
      <c r="AF125" s="8">
        <f>+IF('[1]Monitoreo TR1'!AF125="","",'[1]Monitoreo TR1'!AF125)</f>
        <v>0</v>
      </c>
      <c r="AG125" s="1" t="str">
        <f>+IF('[1]Monitoreo TR1'!AG125="","",'[1]Monitoreo TR1'!AG125)</f>
        <v xml:space="preserve">Descarga exitosa </v>
      </c>
      <c r="AH125" s="10">
        <f>+IF('[1]Monitoreo TR1'!AH125="","",'[1]Monitoreo TR1'!AH125)</f>
        <v>46030.34375</v>
      </c>
      <c r="AI125" s="1">
        <f>+IF('[1]Monitoreo TR1'!AI125="","",'[1]Monitoreo TR1'!AI125)</f>
        <v>1</v>
      </c>
      <c r="AJ125" s="1">
        <f>+IF('[1]Monitoreo TR1'!AJ125="","",'[1]Monitoreo TR1'!AJ125)</f>
        <v>46030</v>
      </c>
      <c r="AK125" s="1">
        <f>+IF('[1]Monitoreo TR1'!AK125="","",'[1]Monitoreo TR1'!AK125)</f>
        <v>0</v>
      </c>
      <c r="AL125" s="1" t="str">
        <f>+IF('[1]Monitoreo TR1'!AL125="","",'[1]Monitoreo TR1'!AL125)</f>
        <v/>
      </c>
      <c r="AM125" s="1" t="str">
        <f>+IF('[1]Monitoreo TR1'!AM125="","",'[1]Monitoreo TR1'!AM125)</f>
        <v>BUENO</v>
      </c>
      <c r="AN125" s="1" t="str">
        <f>+IF('[1]Monitoreo TR1'!AN125="","",'[1]Monitoreo TR1'!AN125)</f>
        <v>CP_CHI_FORTALEZA</v>
      </c>
      <c r="AO125" s="1" t="str">
        <f>+IF('[1]Monitoreo TR1'!AO125="","",'[1]Monitoreo TR1'!AO125)</f>
        <v/>
      </c>
    </row>
    <row r="126" spans="1:41" x14ac:dyDescent="0.25">
      <c r="A126" s="1">
        <f>+IF('[1]Monitoreo TR1'!A126="","",'[1]Monitoreo TR1'!A126)</f>
        <v>8834103657</v>
      </c>
      <c r="B126" s="1">
        <f>+IF('[1]Monitoreo TR1'!B126="","",'[1]Monitoreo TR1'!B126)</f>
        <v>26274407</v>
      </c>
      <c r="C126" s="1" t="str">
        <f>+IF('[1]Monitoreo TR1'!C126="","",'[1]Monitoreo TR1'!C126)</f>
        <v>8834103657 26274407</v>
      </c>
      <c r="D126" s="1">
        <f>+IF('[1]Monitoreo TR1'!D126="","",'[1]Monitoreo TR1'!D126)</f>
        <v>51629</v>
      </c>
      <c r="E126" s="1">
        <f>+IF('[1]Monitoreo TR1'!E126="","",'[1]Monitoreo TR1'!E126)</f>
        <v>2</v>
      </c>
      <c r="F126" s="1" t="str">
        <f>+IF('[1]Monitoreo TR1'!F126="","",'[1]Monitoreo TR1'!F126)</f>
        <v>Colima</v>
      </c>
      <c r="G126" s="1" t="str">
        <f>+IF('[1]Monitoreo TR1'!G126="","",'[1]Monitoreo TR1'!G126)</f>
        <v>B01 248 La Escolar JR</v>
      </c>
      <c r="H126" s="1" t="str">
        <f>+IF('[1]Monitoreo TR1'!H126="","",'[1]Monitoreo TR1'!H126)</f>
        <v>ROGELIO NUÑO RIVAS</v>
      </c>
      <c r="I126" s="1" t="str">
        <f>+IF('[1]Monitoreo TR1'!I126="","",'[1]Monitoreo TR1'!I126)</f>
        <v>Ivan Preciado</v>
      </c>
      <c r="J126" s="1">
        <f>+IF('[1]Monitoreo TR1'!J126="","",'[1]Monitoreo TR1'!J126)</f>
        <v>9704664521</v>
      </c>
      <c r="K126" s="2">
        <f>+IF('[1]Monitoreo TR1'!K126="","",'[1]Monitoreo TR1'!K126)</f>
        <v>46029.166666666664</v>
      </c>
      <c r="L126" s="2">
        <f>+IF('[1]Monitoreo TR1'!L126="","",'[1]Monitoreo TR1'!L126)</f>
        <v>46028.736111111109</v>
      </c>
      <c r="M126" s="1">
        <f>+IF('[1]Monitoreo TR1'!M126="","",'[1]Monitoreo TR1'!M126)</f>
        <v>2</v>
      </c>
      <c r="N126" s="1" t="str">
        <f>+IF('[1]Monitoreo TR1'!N126="","",'[1]Monitoreo TR1'!N126)</f>
        <v>MTY</v>
      </c>
      <c r="O126" s="1" t="str">
        <f>+IF('[1]Monitoreo TR1'!O126="","",'[1]Monitoreo TR1'!O126)</f>
        <v>WM</v>
      </c>
      <c r="P126" s="2">
        <f>+IF('[1]Monitoreo TR1'!P126="","",'[1]Monitoreo TR1'!P126)</f>
        <v>46030.416666666664</v>
      </c>
      <c r="Q126" s="2">
        <f>+IF('[1]Monitoreo TR1'!Q126="","",'[1]Monitoreo TR1'!Q126)</f>
        <v>46030</v>
      </c>
      <c r="R126" s="5">
        <f>+IF('[1]Monitoreo TR1'!R126="","",'[1]Monitoreo TR1'!R126)</f>
        <v>0.41666666666666669</v>
      </c>
      <c r="S126" s="1">
        <f>+IF('[1]Monitoreo TR1'!S126="","",'[1]Monitoreo TR1'!S126)</f>
        <v>30</v>
      </c>
      <c r="T126" s="6">
        <f>+IF('[1]Monitoreo TR1'!T126="","",'[1]Monitoreo TR1'!T126)</f>
        <v>30.333333333372138</v>
      </c>
      <c r="U126" s="6">
        <f>+IF('[1]Monitoreo TR1'!U126="","",'[1]Monitoreo TR1'!U126)</f>
        <v>0.33333333337213844</v>
      </c>
      <c r="V126" s="1">
        <f>+IF('[1]Monitoreo TR1'!V126="","",'[1]Monitoreo TR1'!V126)</f>
        <v>0</v>
      </c>
      <c r="W126" s="1" t="str">
        <f>+IF('[1]Monitoreo TR1'!W126="","",'[1]Monitoreo TR1'!W126)</f>
        <v>PJD1W01BG0</v>
      </c>
      <c r="X126" s="1">
        <f>+IF('[1]Monitoreo TR1'!X126="","",'[1]Monitoreo TR1'!X126)</f>
        <v>0</v>
      </c>
      <c r="Y126" s="1">
        <f>+IF('[1]Monitoreo TR1'!Y126="","",'[1]Monitoreo TR1'!Y126)</f>
        <v>1</v>
      </c>
      <c r="Z126" s="1" t="str">
        <f>+IF('[1]Monitoreo TR1'!Z126="","",'[1]Monitoreo TR1'!Z126)</f>
        <v>N/A</v>
      </c>
      <c r="AA126" s="1">
        <f>+IF('[1]Monitoreo TR1'!AA126="","",'[1]Monitoreo TR1'!AA126)</f>
        <v>1</v>
      </c>
      <c r="AB126" s="1">
        <f>+IF('[1]Monitoreo TR1'!AB126="","",'[1]Monitoreo TR1'!AB126)</f>
        <v>0</v>
      </c>
      <c r="AC126" s="1" t="str">
        <f>+IF('[1]Monitoreo TR1'!AC126="","",'[1]Monitoreo TR1'!AC126)</f>
        <v>Descargada</v>
      </c>
      <c r="AD126" s="2">
        <f>+IF('[1]Monitoreo TR1'!AD126="","",'[1]Monitoreo TR1'!AD126)</f>
        <v>46030.409722222219</v>
      </c>
      <c r="AE126" s="8">
        <f>+IF('[1]Monitoreo TR1'!AE126="","",'[1]Monitoreo TR1'!AE126)</f>
        <v>-9.8333333332557231</v>
      </c>
      <c r="AF126" s="8">
        <f>+IF('[1]Monitoreo TR1'!AF126="","",'[1]Monitoreo TR1'!AF126)</f>
        <v>0</v>
      </c>
      <c r="AG126" s="1" t="str">
        <f>+IF('[1]Monitoreo TR1'!AG126="","",'[1]Monitoreo TR1'!AG126)</f>
        <v xml:space="preserve">Descarga exitosa </v>
      </c>
      <c r="AH126" s="10">
        <f>+IF('[1]Monitoreo TR1'!AH126="","",'[1]Monitoreo TR1'!AH126)</f>
        <v>46030.409722222219</v>
      </c>
      <c r="AI126" s="1">
        <f>+IF('[1]Monitoreo TR1'!AI126="","",'[1]Monitoreo TR1'!AI126)</f>
        <v>1</v>
      </c>
      <c r="AJ126" s="1">
        <f>+IF('[1]Monitoreo TR1'!AJ126="","",'[1]Monitoreo TR1'!AJ126)</f>
        <v>46030</v>
      </c>
      <c r="AK126" s="1">
        <f>+IF('[1]Monitoreo TR1'!AK126="","",'[1]Monitoreo TR1'!AK126)</f>
        <v>0</v>
      </c>
      <c r="AL126" s="1" t="str">
        <f>+IF('[1]Monitoreo TR1'!AL126="","",'[1]Monitoreo TR1'!AL126)</f>
        <v/>
      </c>
      <c r="AM126" s="1" t="str">
        <f>+IF('[1]Monitoreo TR1'!AM126="","",'[1]Monitoreo TR1'!AM126)</f>
        <v>BUENO</v>
      </c>
      <c r="AN126" s="1" t="str">
        <f>+IF('[1]Monitoreo TR1'!AN126="","",'[1]Monitoreo TR1'!AN126)</f>
        <v>CP_LARIFRUT</v>
      </c>
      <c r="AO126" s="1" t="str">
        <f>+IF('[1]Monitoreo TR1'!AO126="","",'[1]Monitoreo TR1'!AO126)</f>
        <v/>
      </c>
    </row>
    <row r="127" spans="1:41" x14ac:dyDescent="0.25">
      <c r="A127" s="1" t="str">
        <f>+IF('[1]Monitoreo TR1'!A127="","",'[1]Monitoreo TR1'!A127)</f>
        <v/>
      </c>
      <c r="B127" s="1" t="str">
        <f>+IF('[1]Monitoreo TR1'!B127="","",'[1]Monitoreo TR1'!B127)</f>
        <v/>
      </c>
      <c r="C127" s="1" t="str">
        <f>+IF('[1]Monitoreo TR1'!C127="","",'[1]Monitoreo TR1'!C127)</f>
        <v xml:space="preserve"> </v>
      </c>
      <c r="D127" s="1">
        <f>+IF('[1]Monitoreo TR1'!D127="","",'[1]Monitoreo TR1'!D127)</f>
        <v>51600</v>
      </c>
      <c r="E127" s="1">
        <f>+IF('[1]Monitoreo TR1'!E127="","",'[1]Monitoreo TR1'!E127)</f>
        <v>1</v>
      </c>
      <c r="F127" s="1" t="str">
        <f>+IF('[1]Monitoreo TR1'!F127="","",'[1]Monitoreo TR1'!F127)</f>
        <v>Colima</v>
      </c>
      <c r="G127" s="1" t="str">
        <f>+IF('[1]Monitoreo TR1'!G127="","",'[1]Monitoreo TR1'!G127)</f>
        <v>B15 218 Juan Rocha</v>
      </c>
      <c r="H127" s="1" t="str">
        <f>+IF('[1]Monitoreo TR1'!H127="","",'[1]Monitoreo TR1'!H127)</f>
        <v>LEONARDO EMILIO HERNANDEZ TORRES</v>
      </c>
      <c r="I127" s="1" t="str">
        <f>+IF('[1]Monitoreo TR1'!I127="","",'[1]Monitoreo TR1'!I127)</f>
        <v>Miguel Angel 1354</v>
      </c>
      <c r="J127" s="1" t="str">
        <f>+IF('[1]Monitoreo TR1'!J127="","",'[1]Monitoreo TR1'!J127)</f>
        <v/>
      </c>
      <c r="K127" s="2">
        <f>+IF('[1]Monitoreo TR1'!K127="","",'[1]Monitoreo TR1'!K127)</f>
        <v>46029.333333333336</v>
      </c>
      <c r="L127" s="2">
        <f>+IF('[1]Monitoreo TR1'!L127="","",'[1]Monitoreo TR1'!L127)</f>
        <v>46025.375</v>
      </c>
      <c r="M127" s="1">
        <f>+IF('[1]Monitoreo TR1'!M127="","",'[1]Monitoreo TR1'!M127)</f>
        <v>1</v>
      </c>
      <c r="N127" s="1" t="str">
        <f>+IF('[1]Monitoreo TR1'!N127="","",'[1]Monitoreo TR1'!N127)</f>
        <v>Mc Allen</v>
      </c>
      <c r="O127" s="1" t="str">
        <f>+IF('[1]Monitoreo TR1'!O127="","",'[1]Monitoreo TR1'!O127)</f>
        <v>Chanitos Int</v>
      </c>
      <c r="P127" s="2">
        <f>+IF('[1]Monitoreo TR1'!P127="","",'[1]Monitoreo TR1'!P127)</f>
        <v>46030.5</v>
      </c>
      <c r="Q127" s="2">
        <f>+IF('[1]Monitoreo TR1'!Q127="","",'[1]Monitoreo TR1'!Q127)</f>
        <v>46030</v>
      </c>
      <c r="R127" s="5">
        <f>+IF('[1]Monitoreo TR1'!R127="","",'[1]Monitoreo TR1'!R127)</f>
        <v>0.5</v>
      </c>
      <c r="S127" s="1">
        <f>+IF('[1]Monitoreo TR1'!S127="","",'[1]Monitoreo TR1'!S127)</f>
        <v>27.999999999941792</v>
      </c>
      <c r="T127" s="6">
        <f>+IF('[1]Monitoreo TR1'!T127="","",'[1]Monitoreo TR1'!T127)</f>
        <v>111</v>
      </c>
      <c r="U127" s="6">
        <f>+IF('[1]Monitoreo TR1'!U127="","",'[1]Monitoreo TR1'!U127)</f>
        <v>83.000000000058208</v>
      </c>
      <c r="V127" s="1">
        <f>+IF('[1]Monitoreo TR1'!V127="","",'[1]Monitoreo TR1'!V127)</f>
        <v>1</v>
      </c>
      <c r="W127" s="1" t="str">
        <f>+IF('[1]Monitoreo TR1'!W127="","",'[1]Monitoreo TR1'!W127)</f>
        <v>USB</v>
      </c>
      <c r="X127" s="1">
        <f>+IF('[1]Monitoreo TR1'!X127="","",'[1]Monitoreo TR1'!X127)</f>
        <v>0</v>
      </c>
      <c r="Y127" s="1">
        <f>+IF('[1]Monitoreo TR1'!Y127="","",'[1]Monitoreo TR1'!Y127)</f>
        <v>1</v>
      </c>
      <c r="Z127" s="1" t="str">
        <f>+IF('[1]Monitoreo TR1'!Z127="","",'[1]Monitoreo TR1'!Z127)</f>
        <v>N/A</v>
      </c>
      <c r="AA127" s="1">
        <f>+IF('[1]Monitoreo TR1'!AA127="","",'[1]Monitoreo TR1'!AA127)</f>
        <v>1</v>
      </c>
      <c r="AB127" s="1">
        <f>+IF('[1]Monitoreo TR1'!AB127="","",'[1]Monitoreo TR1'!AB127)</f>
        <v>0</v>
      </c>
      <c r="AC127" s="1" t="str">
        <f>+IF('[1]Monitoreo TR1'!AC127="","",'[1]Monitoreo TR1'!AC127)</f>
        <v>Descargada</v>
      </c>
      <c r="AD127" s="2">
        <f>+IF('[1]Monitoreo TR1'!AD127="","",'[1]Monitoreo TR1'!AD127)</f>
        <v>46027.381944444445</v>
      </c>
      <c r="AE127" s="8">
        <f>+IF('[1]Monitoreo TR1'!AE127="","",'[1]Monitoreo TR1'!AE127)</f>
        <v>62.833333333313931</v>
      </c>
      <c r="AF127" s="8">
        <f>+IF('[1]Monitoreo TR1'!AF127="","",'[1]Monitoreo TR1'!AF127)</f>
        <v>0</v>
      </c>
      <c r="AG127" s="1" t="str">
        <f>+IF('[1]Monitoreo TR1'!AG127="","",'[1]Monitoreo TR1'!AG127)</f>
        <v>Descarga exitosa</v>
      </c>
      <c r="AH127" s="10">
        <f>+IF('[1]Monitoreo TR1'!AH127="","",'[1]Monitoreo TR1'!AH127)</f>
        <v>46027.381944444445</v>
      </c>
      <c r="AI127" s="1">
        <f>+IF('[1]Monitoreo TR1'!AI127="","",'[1]Monitoreo TR1'!AI127)</f>
        <v>1</v>
      </c>
      <c r="AJ127" s="1">
        <f>+IF('[1]Monitoreo TR1'!AJ127="","",'[1]Monitoreo TR1'!AJ127)</f>
        <v>46027</v>
      </c>
      <c r="AK127" s="1">
        <f>+IF('[1]Monitoreo TR1'!AK127="","",'[1]Monitoreo TR1'!AK127)</f>
        <v>0</v>
      </c>
      <c r="AL127" s="1" t="str">
        <f>+IF('[1]Monitoreo TR1'!AL127="","",'[1]Monitoreo TR1'!AL127)</f>
        <v/>
      </c>
      <c r="AM127" s="1" t="str">
        <f>+IF('[1]Monitoreo TR1'!AM127="","",'[1]Monitoreo TR1'!AM127)</f>
        <v>BUENO</v>
      </c>
      <c r="AN127" s="1" t="str">
        <f>+IF('[1]Monitoreo TR1'!AN127="","",'[1]Monitoreo TR1'!AN127)</f>
        <v>CP_LARIFRUT</v>
      </c>
      <c r="AO127" s="1" t="str">
        <f>+IF('[1]Monitoreo TR1'!AO127="","",'[1]Monitoreo TR1'!AO127)</f>
        <v xml:space="preserve">02C AMERICAN COLD </v>
      </c>
    </row>
    <row r="128" spans="1:41" x14ac:dyDescent="0.25">
      <c r="A128" s="1" t="str">
        <f>+IF('[1]Monitoreo TR1'!A128="","",'[1]Monitoreo TR1'!A128)</f>
        <v/>
      </c>
      <c r="B128" s="1" t="str">
        <f>+IF('[1]Monitoreo TR1'!B128="","",'[1]Monitoreo TR1'!B128)</f>
        <v/>
      </c>
      <c r="C128" s="1" t="str">
        <f>+IF('[1]Monitoreo TR1'!C128="","",'[1]Monitoreo TR1'!C128)</f>
        <v xml:space="preserve"> </v>
      </c>
      <c r="D128" s="1">
        <f>+IF('[1]Monitoreo TR1'!D128="","",'[1]Monitoreo TR1'!D128)</f>
        <v>51599</v>
      </c>
      <c r="E128" s="1">
        <f>+IF('[1]Monitoreo TR1'!E128="","",'[1]Monitoreo TR1'!E128)</f>
        <v>1</v>
      </c>
      <c r="F128" s="1" t="str">
        <f>+IF('[1]Monitoreo TR1'!F128="","",'[1]Monitoreo TR1'!F128)</f>
        <v>Colima</v>
      </c>
      <c r="G128" s="1" t="str">
        <f>+IF('[1]Monitoreo TR1'!G128="","",'[1]Monitoreo TR1'!G128)</f>
        <v>B02 089 Callejones la curva</v>
      </c>
      <c r="H128" s="1" t="str">
        <f>+IF('[1]Monitoreo TR1'!H128="","",'[1]Monitoreo TR1'!H128)</f>
        <v>PDE ORGANIZACION LOGISTICA DE TRASPORTES</v>
      </c>
      <c r="I128" s="1" t="str">
        <f>+IF('[1]Monitoreo TR1'!I128="","",'[1]Monitoreo TR1'!I128)</f>
        <v>Jose Gonzalez 1351</v>
      </c>
      <c r="J128" s="1">
        <f>+IF('[1]Monitoreo TR1'!J128="","",'[1]Monitoreo TR1'!J128)</f>
        <v>6672334664</v>
      </c>
      <c r="K128" s="2">
        <f>+IF('[1]Monitoreo TR1'!K128="","",'[1]Monitoreo TR1'!K128)</f>
        <v>46029.333333333336</v>
      </c>
      <c r="L128" s="2">
        <f>+IF('[1]Monitoreo TR1'!L128="","",'[1]Monitoreo TR1'!L128)</f>
        <v>46026.375</v>
      </c>
      <c r="M128" s="1">
        <f>+IF('[1]Monitoreo TR1'!M128="","",'[1]Monitoreo TR1'!M128)</f>
        <v>2</v>
      </c>
      <c r="N128" s="1" t="str">
        <f>+IF('[1]Monitoreo TR1'!N128="","",'[1]Monitoreo TR1'!N128)</f>
        <v>Mc Allen</v>
      </c>
      <c r="O128" s="1" t="str">
        <f>+IF('[1]Monitoreo TR1'!O128="","",'[1]Monitoreo TR1'!O128)</f>
        <v>Chanitos Int</v>
      </c>
      <c r="P128" s="2">
        <f>+IF('[1]Monitoreo TR1'!P128="","",'[1]Monitoreo TR1'!P128)</f>
        <v>46030.5</v>
      </c>
      <c r="Q128" s="2">
        <f>+IF('[1]Monitoreo TR1'!Q128="","",'[1]Monitoreo TR1'!Q128)</f>
        <v>46030</v>
      </c>
      <c r="R128" s="5">
        <f>+IF('[1]Monitoreo TR1'!R128="","",'[1]Monitoreo TR1'!R128)</f>
        <v>0.5</v>
      </c>
      <c r="S128" s="1">
        <f>+IF('[1]Monitoreo TR1'!S128="","",'[1]Monitoreo TR1'!S128)</f>
        <v>27.999999999941792</v>
      </c>
      <c r="T128" s="6">
        <f>+IF('[1]Monitoreo TR1'!T128="","",'[1]Monitoreo TR1'!T128)</f>
        <v>87</v>
      </c>
      <c r="U128" s="6">
        <f>+IF('[1]Monitoreo TR1'!U128="","",'[1]Monitoreo TR1'!U128)</f>
        <v>59.000000000058208</v>
      </c>
      <c r="V128" s="1">
        <f>+IF('[1]Monitoreo TR1'!V128="","",'[1]Monitoreo TR1'!V128)</f>
        <v>1</v>
      </c>
      <c r="W128" s="1" t="str">
        <f>+IF('[1]Monitoreo TR1'!W128="","",'[1]Monitoreo TR1'!W128)</f>
        <v>USB</v>
      </c>
      <c r="X128" s="1">
        <f>+IF('[1]Monitoreo TR1'!X128="","",'[1]Monitoreo TR1'!X128)</f>
        <v>0</v>
      </c>
      <c r="Y128" s="1">
        <f>+IF('[1]Monitoreo TR1'!Y128="","",'[1]Monitoreo TR1'!Y128)</f>
        <v>1</v>
      </c>
      <c r="Z128" s="1" t="str">
        <f>+IF('[1]Monitoreo TR1'!Z128="","",'[1]Monitoreo TR1'!Z128)</f>
        <v>N/A</v>
      </c>
      <c r="AA128" s="1">
        <f>+IF('[1]Monitoreo TR1'!AA128="","",'[1]Monitoreo TR1'!AA128)</f>
        <v>1</v>
      </c>
      <c r="AB128" s="1">
        <f>+IF('[1]Monitoreo TR1'!AB128="","",'[1]Monitoreo TR1'!AB128)</f>
        <v>0</v>
      </c>
      <c r="AC128" s="1" t="str">
        <f>+IF('[1]Monitoreo TR1'!AC128="","",'[1]Monitoreo TR1'!AC128)</f>
        <v>Descargada</v>
      </c>
      <c r="AD128" s="2">
        <f>+IF('[1]Monitoreo TR1'!AD128="","",'[1]Monitoreo TR1'!AD128)</f>
        <v>46027.803472222222</v>
      </c>
      <c r="AE128" s="8">
        <f>+IF('[1]Monitoreo TR1'!AE128="","",'[1]Monitoreo TR1'!AE128)</f>
        <v>52.716666666674428</v>
      </c>
      <c r="AF128" s="8">
        <f>+IF('[1]Monitoreo TR1'!AF128="","",'[1]Monitoreo TR1'!AF128)</f>
        <v>0</v>
      </c>
      <c r="AG128" s="1" t="str">
        <f>+IF('[1]Monitoreo TR1'!AG128="","",'[1]Monitoreo TR1'!AG128)</f>
        <v>Descarga exitosa</v>
      </c>
      <c r="AH128" s="10">
        <f>+IF('[1]Monitoreo TR1'!AH128="","",'[1]Monitoreo TR1'!AH128)</f>
        <v>46027.803472222222</v>
      </c>
      <c r="AI128" s="1">
        <f>+IF('[1]Monitoreo TR1'!AI128="","",'[1]Monitoreo TR1'!AI128)</f>
        <v>1</v>
      </c>
      <c r="AJ128" s="1">
        <f>+IF('[1]Monitoreo TR1'!AJ128="","",'[1]Monitoreo TR1'!AJ128)</f>
        <v>46027</v>
      </c>
      <c r="AK128" s="1">
        <f>+IF('[1]Monitoreo TR1'!AK128="","",'[1]Monitoreo TR1'!AK128)</f>
        <v>0</v>
      </c>
      <c r="AL128" s="1" t="str">
        <f>+IF('[1]Monitoreo TR1'!AL128="","",'[1]Monitoreo TR1'!AL128)</f>
        <v/>
      </c>
      <c r="AM128" s="1" t="str">
        <f>+IF('[1]Monitoreo TR1'!AM128="","",'[1]Monitoreo TR1'!AM128)</f>
        <v>BUENO</v>
      </c>
      <c r="AN128" s="1" t="str">
        <f>+IF('[1]Monitoreo TR1'!AN128="","",'[1]Monitoreo TR1'!AN128)</f>
        <v>CP_OCHOA_CEDIS</v>
      </c>
      <c r="AO128" s="1" t="str">
        <f>+IF('[1]Monitoreo TR1'!AO128="","",'[1]Monitoreo TR1'!AO128)</f>
        <v xml:space="preserve">147 AMERICAN COLD </v>
      </c>
    </row>
    <row r="129" spans="1:41" x14ac:dyDescent="0.25">
      <c r="A129" s="1" t="str">
        <f>+IF('[1]Monitoreo TR1'!A129="","",'[1]Monitoreo TR1'!A129)</f>
        <v/>
      </c>
      <c r="B129" s="1" t="str">
        <f>+IF('[1]Monitoreo TR1'!B129="","",'[1]Monitoreo TR1'!B129)</f>
        <v/>
      </c>
      <c r="C129" s="1" t="str">
        <f>+IF('[1]Monitoreo TR1'!C129="","",'[1]Monitoreo TR1'!C129)</f>
        <v xml:space="preserve"> </v>
      </c>
      <c r="D129" s="1">
        <f>+IF('[1]Monitoreo TR1'!D129="","",'[1]Monitoreo TR1'!D129)</f>
        <v>51573</v>
      </c>
      <c r="E129" s="1">
        <f>+IF('[1]Monitoreo TR1'!E129="","",'[1]Monitoreo TR1'!E129)</f>
        <v>1</v>
      </c>
      <c r="F129" s="1" t="str">
        <f>+IF('[1]Monitoreo TR1'!F129="","",'[1]Monitoreo TR1'!F129)</f>
        <v>Tabasco</v>
      </c>
      <c r="G129" s="1" t="str">
        <f>+IF('[1]Monitoreo TR1'!G129="","",'[1]Monitoreo TR1'!G129)</f>
        <v>C01 0G2 Genesis 2</v>
      </c>
      <c r="H129" s="1" t="str">
        <f>+IF('[1]Monitoreo TR1'!H129="","",'[1]Monitoreo TR1'!H129)</f>
        <v>TERESA TORRES PEREZ</v>
      </c>
      <c r="I129" s="1" t="str">
        <f>+IF('[1]Monitoreo TR1'!I129="","",'[1]Monitoreo TR1'!I129)</f>
        <v xml:space="preserve">Sabino Flores </v>
      </c>
      <c r="J129" s="1">
        <f>+IF('[1]Monitoreo TR1'!J129="","",'[1]Monitoreo TR1'!J129)</f>
        <v>9831379893</v>
      </c>
      <c r="K129" s="2">
        <f>+IF('[1]Monitoreo TR1'!K129="","",'[1]Monitoreo TR1'!K129)</f>
        <v>46029.5</v>
      </c>
      <c r="L129" s="2">
        <f>+IF('[1]Monitoreo TR1'!L129="","",'[1]Monitoreo TR1'!L129)</f>
        <v>46028.729166666664</v>
      </c>
      <c r="M129" s="1">
        <f>+IF('[1]Monitoreo TR1'!M129="","",'[1]Monitoreo TR1'!M129)</f>
        <v>2</v>
      </c>
      <c r="N129" s="1" t="str">
        <f>+IF('[1]Monitoreo TR1'!N129="","",'[1]Monitoreo TR1'!N129)</f>
        <v>CEDA</v>
      </c>
      <c r="O129" s="1" t="str">
        <f>+IF('[1]Monitoreo TR1'!O129="","",'[1]Monitoreo TR1'!O129)</f>
        <v>CEDA Piso</v>
      </c>
      <c r="P129" s="2">
        <f>+IF('[1]Monitoreo TR1'!P129="","",'[1]Monitoreo TR1'!P129)</f>
        <v>46030.5</v>
      </c>
      <c r="Q129" s="2">
        <f>+IF('[1]Monitoreo TR1'!Q129="","",'[1]Monitoreo TR1'!Q129)</f>
        <v>46030</v>
      </c>
      <c r="R129" s="5">
        <f>+IF('[1]Monitoreo TR1'!R129="","",'[1]Monitoreo TR1'!R129)</f>
        <v>0.5</v>
      </c>
      <c r="S129" s="1">
        <f>+IF('[1]Monitoreo TR1'!S129="","",'[1]Monitoreo TR1'!S129)</f>
        <v>24</v>
      </c>
      <c r="T129" s="6">
        <f>+IF('[1]Monitoreo TR1'!T129="","",'[1]Monitoreo TR1'!T129)</f>
        <v>30.500000000058208</v>
      </c>
      <c r="U129" s="6">
        <f>+IF('[1]Monitoreo TR1'!U129="","",'[1]Monitoreo TR1'!U129)</f>
        <v>6.5000000000582077</v>
      </c>
      <c r="V129" s="1">
        <f>+IF('[1]Monitoreo TR1'!V129="","",'[1]Monitoreo TR1'!V129)</f>
        <v>1</v>
      </c>
      <c r="W129" s="1" t="str">
        <f>+IF('[1]Monitoreo TR1'!W129="","",'[1]Monitoreo TR1'!W129)</f>
        <v>USB</v>
      </c>
      <c r="X129" s="1">
        <f>+IF('[1]Monitoreo TR1'!X129="","",'[1]Monitoreo TR1'!X129)</f>
        <v>0</v>
      </c>
      <c r="Y129" s="1">
        <f>+IF('[1]Monitoreo TR1'!Y129="","",'[1]Monitoreo TR1'!Y129)</f>
        <v>1</v>
      </c>
      <c r="Z129" s="1" t="str">
        <f>+IF('[1]Monitoreo TR1'!Z129="","",'[1]Monitoreo TR1'!Z129)</f>
        <v>N/A</v>
      </c>
      <c r="AA129" s="1">
        <f>+IF('[1]Monitoreo TR1'!AA129="","",'[1]Monitoreo TR1'!AA129)</f>
        <v>1</v>
      </c>
      <c r="AB129" s="1">
        <f>+IF('[1]Monitoreo TR1'!AB129="","",'[1]Monitoreo TR1'!AB129)</f>
        <v>0</v>
      </c>
      <c r="AC129" s="1" t="str">
        <f>+IF('[1]Monitoreo TR1'!AC129="","",'[1]Monitoreo TR1'!AC129)</f>
        <v>Descargada</v>
      </c>
      <c r="AD129" s="2">
        <f>+IF('[1]Monitoreo TR1'!AD129="","",'[1]Monitoreo TR1'!AD129)</f>
        <v>46029.597222222219</v>
      </c>
      <c r="AE129" s="8">
        <f>+IF('[1]Monitoreo TR1'!AE129="","",'[1]Monitoreo TR1'!AE129)</f>
        <v>9.6666666667442769</v>
      </c>
      <c r="AF129" s="8">
        <f>+IF('[1]Monitoreo TR1'!AF129="","",'[1]Monitoreo TR1'!AF129)</f>
        <v>0</v>
      </c>
      <c r="AG129" s="1" t="str">
        <f>+IF('[1]Monitoreo TR1'!AG129="","",'[1]Monitoreo TR1'!AG129)</f>
        <v xml:space="preserve">Descarga exitosa </v>
      </c>
      <c r="AH129" s="10">
        <f>+IF('[1]Monitoreo TR1'!AH129="","",'[1]Monitoreo TR1'!AH129)</f>
        <v>46029.597222222219</v>
      </c>
      <c r="AI129" s="1">
        <f>+IF('[1]Monitoreo TR1'!AI129="","",'[1]Monitoreo TR1'!AI129)</f>
        <v>1</v>
      </c>
      <c r="AJ129" s="1">
        <f>+IF('[1]Monitoreo TR1'!AJ129="","",'[1]Monitoreo TR1'!AJ129)</f>
        <v>46030</v>
      </c>
      <c r="AK129" s="1">
        <f>+IF('[1]Monitoreo TR1'!AK129="","",'[1]Monitoreo TR1'!AK129)</f>
        <v>0</v>
      </c>
      <c r="AL129" s="1" t="str">
        <f>+IF('[1]Monitoreo TR1'!AL129="","",'[1]Monitoreo TR1'!AL129)</f>
        <v/>
      </c>
      <c r="AM129" s="1" t="str">
        <f>+IF('[1]Monitoreo TR1'!AM129="","",'[1]Monitoreo TR1'!AM129)</f>
        <v>BUENO</v>
      </c>
      <c r="AN129" s="1" t="str">
        <f>+IF('[1]Monitoreo TR1'!AN129="","",'[1]Monitoreo TR1'!AN129)</f>
        <v>N/A</v>
      </c>
      <c r="AO129" s="1" t="str">
        <f>+IF('[1]Monitoreo TR1'!AO129="","",'[1]Monitoreo TR1'!AO129)</f>
        <v/>
      </c>
    </row>
    <row r="130" spans="1:41" x14ac:dyDescent="0.25">
      <c r="A130" s="1" t="str">
        <f>+IF('[1]Monitoreo TR1'!A130="","",'[1]Monitoreo TR1'!A130)</f>
        <v/>
      </c>
      <c r="B130" s="1" t="str">
        <f>+IF('[1]Monitoreo TR1'!B130="","",'[1]Monitoreo TR1'!B130)</f>
        <v/>
      </c>
      <c r="C130" s="1" t="str">
        <f>+IF('[1]Monitoreo TR1'!C130="","",'[1]Monitoreo TR1'!C130)</f>
        <v xml:space="preserve"> </v>
      </c>
      <c r="D130" s="1">
        <f>+IF('[1]Monitoreo TR1'!D130="","",'[1]Monitoreo TR1'!D130)</f>
        <v>51647</v>
      </c>
      <c r="E130" s="1">
        <f>+IF('[1]Monitoreo TR1'!E130="","",'[1]Monitoreo TR1'!E130)</f>
        <v>2</v>
      </c>
      <c r="F130" s="1" t="str">
        <f>+IF('[1]Monitoreo TR1'!F130="","",'[1]Monitoreo TR1'!F130)</f>
        <v>Colima</v>
      </c>
      <c r="G130" s="1" t="str">
        <f>+IF('[1]Monitoreo TR1'!G130="","",'[1]Monitoreo TR1'!G130)</f>
        <v>B20 261 Ruben Bravo JG</v>
      </c>
      <c r="H130" s="1" t="str">
        <f>+IF('[1]Monitoreo TR1'!H130="","",'[1]Monitoreo TR1'!H130)</f>
        <v>OSWALDO EZEQUIEL MARTINEZ GALVAN</v>
      </c>
      <c r="I130" s="1" t="str">
        <f>+IF('[1]Monitoreo TR1'!I130="","",'[1]Monitoreo TR1'!I130)</f>
        <v xml:space="preserve">Cesar Augusto </v>
      </c>
      <c r="J130" s="1">
        <f>+IF('[1]Monitoreo TR1'!J130="","",'[1]Monitoreo TR1'!J130)</f>
        <v>3741240008</v>
      </c>
      <c r="K130" s="2">
        <f>+IF('[1]Monitoreo TR1'!K130="","",'[1]Monitoreo TR1'!K130)</f>
        <v>46029.5</v>
      </c>
      <c r="L130" s="2">
        <f>+IF('[1]Monitoreo TR1'!L130="","",'[1]Monitoreo TR1'!L130)</f>
        <v>46029.843055555553</v>
      </c>
      <c r="M130" s="1">
        <f>+IF('[1]Monitoreo TR1'!M130="","",'[1]Monitoreo TR1'!M130)</f>
        <v>2</v>
      </c>
      <c r="N130" s="1" t="str">
        <f>+IF('[1]Monitoreo TR1'!N130="","",'[1]Monitoreo TR1'!N130)</f>
        <v>CEDA</v>
      </c>
      <c r="O130" s="1" t="str">
        <f>+IF('[1]Monitoreo TR1'!O130="","",'[1]Monitoreo TR1'!O130)</f>
        <v>CEDA Autoservicio</v>
      </c>
      <c r="P130" s="2">
        <f>+IF('[1]Monitoreo TR1'!P130="","",'[1]Monitoreo TR1'!P130)</f>
        <v>46030.5</v>
      </c>
      <c r="Q130" s="2">
        <f>+IF('[1]Monitoreo TR1'!Q130="","",'[1]Monitoreo TR1'!Q130)</f>
        <v>46030</v>
      </c>
      <c r="R130" s="5">
        <f>+IF('[1]Monitoreo TR1'!R130="","",'[1]Monitoreo TR1'!R130)</f>
        <v>0.5</v>
      </c>
      <c r="S130" s="1">
        <f>+IF('[1]Monitoreo TR1'!S130="","",'[1]Monitoreo TR1'!S130)</f>
        <v>24</v>
      </c>
      <c r="T130" s="6">
        <f>+IF('[1]Monitoreo TR1'!T130="","",'[1]Monitoreo TR1'!T130)</f>
        <v>3.7666666667209938</v>
      </c>
      <c r="U130" s="6">
        <f>+IF('[1]Monitoreo TR1'!U130="","",'[1]Monitoreo TR1'!U130)</f>
        <v>-20.233333333279006</v>
      </c>
      <c r="V130" s="1">
        <f>+IF('[1]Monitoreo TR1'!V130="","",'[1]Monitoreo TR1'!V130)</f>
        <v>0</v>
      </c>
      <c r="W130" s="1" t="str">
        <f>+IF('[1]Monitoreo TR1'!W130="","",'[1]Monitoreo TR1'!W130)</f>
        <v>USB</v>
      </c>
      <c r="X130" s="1">
        <f>+IF('[1]Monitoreo TR1'!X130="","",'[1]Monitoreo TR1'!X130)</f>
        <v>0</v>
      </c>
      <c r="Y130" s="1">
        <f>+IF('[1]Monitoreo TR1'!Y130="","",'[1]Monitoreo TR1'!Y130)</f>
        <v>1</v>
      </c>
      <c r="Z130" s="1" t="str">
        <f>+IF('[1]Monitoreo TR1'!Z130="","",'[1]Monitoreo TR1'!Z130)</f>
        <v>N/A</v>
      </c>
      <c r="AA130" s="1">
        <f>+IF('[1]Monitoreo TR1'!AA130="","",'[1]Monitoreo TR1'!AA130)</f>
        <v>1</v>
      </c>
      <c r="AB130" s="1">
        <f>+IF('[1]Monitoreo TR1'!AB130="","",'[1]Monitoreo TR1'!AB130)</f>
        <v>0</v>
      </c>
      <c r="AC130" s="1" t="str">
        <f>+IF('[1]Monitoreo TR1'!AC130="","",'[1]Monitoreo TR1'!AC130)</f>
        <v>Descargada</v>
      </c>
      <c r="AD130" s="2">
        <f>+IF('[1]Monitoreo TR1'!AD130="","",'[1]Monitoreo TR1'!AD130)</f>
        <v>46031.583333333336</v>
      </c>
      <c r="AE130" s="8">
        <f>+IF('[1]Monitoreo TR1'!AE130="","",'[1]Monitoreo TR1'!AE130)</f>
        <v>-38.000000000058208</v>
      </c>
      <c r="AF130" s="8">
        <f>+IF('[1]Monitoreo TR1'!AF130="","",'[1]Monitoreo TR1'!AF130)</f>
        <v>0</v>
      </c>
      <c r="AG130" s="1" t="str">
        <f>+IF('[1]Monitoreo TR1'!AG130="","",'[1]Monitoreo TR1'!AG130)</f>
        <v xml:space="preserve">Descarga exitosa </v>
      </c>
      <c r="AH130" s="10">
        <f>+IF('[1]Monitoreo TR1'!AH130="","",'[1]Monitoreo TR1'!AH130)</f>
        <v>46031.583333333336</v>
      </c>
      <c r="AI130" s="1">
        <f>+IF('[1]Monitoreo TR1'!AI130="","",'[1]Monitoreo TR1'!AI130)</f>
        <v>1</v>
      </c>
      <c r="AJ130" s="1">
        <f>+IF('[1]Monitoreo TR1'!AJ130="","",'[1]Monitoreo TR1'!AJ130)</f>
        <v>46032</v>
      </c>
      <c r="AK130" s="1">
        <f>+IF('[1]Monitoreo TR1'!AK130="","",'[1]Monitoreo TR1'!AK130)</f>
        <v>36</v>
      </c>
      <c r="AL130" s="1" t="str">
        <f>+IF('[1]Monitoreo TR1'!AL130="","",'[1]Monitoreo TR1'!AL130)</f>
        <v/>
      </c>
      <c r="AM130" s="1" t="str">
        <f>+IF('[1]Monitoreo TR1'!AM130="","",'[1]Monitoreo TR1'!AM130)</f>
        <v>BUENO</v>
      </c>
      <c r="AN130" s="1" t="str">
        <f>+IF('[1]Monitoreo TR1'!AN130="","",'[1]Monitoreo TR1'!AN130)</f>
        <v>N/A</v>
      </c>
      <c r="AO130" s="1" t="str">
        <f>+IF('[1]Monitoreo TR1'!AO130="","",'[1]Monitoreo TR1'!AO130)</f>
        <v/>
      </c>
    </row>
    <row r="131" spans="1:41" x14ac:dyDescent="0.25">
      <c r="A131" s="1">
        <f>+IF('[1]Monitoreo TR1'!A131="","",'[1]Monitoreo TR1'!A131)</f>
        <v>2334104672</v>
      </c>
      <c r="B131" s="1">
        <f>+IF('[1]Monitoreo TR1'!B131="","",'[1]Monitoreo TR1'!B131)</f>
        <v>26290038</v>
      </c>
      <c r="C131" s="1" t="str">
        <f>+IF('[1]Monitoreo TR1'!C131="","",'[1]Monitoreo TR1'!C131)</f>
        <v>2334104672 26290038</v>
      </c>
      <c r="D131" s="1">
        <f>+IF('[1]Monitoreo TR1'!D131="","",'[1]Monitoreo TR1'!D131)</f>
        <v>51639</v>
      </c>
      <c r="E131" s="1">
        <f>+IF('[1]Monitoreo TR1'!E131="","",'[1]Monitoreo TR1'!E131)</f>
        <v>2</v>
      </c>
      <c r="F131" s="1" t="str">
        <f>+IF('[1]Monitoreo TR1'!F131="","",'[1]Monitoreo TR1'!F131)</f>
        <v>Colima</v>
      </c>
      <c r="G131" s="1" t="str">
        <f>+IF('[1]Monitoreo TR1'!G131="","",'[1]Monitoreo TR1'!G131)</f>
        <v xml:space="preserve">B05 111 Leonarda </v>
      </c>
      <c r="H131" s="1" t="str">
        <f>+IF('[1]Monitoreo TR1'!H131="","",'[1]Monitoreo TR1'!H131)</f>
        <v>GUADALUPE HERNANDEZ ARIAS</v>
      </c>
      <c r="I131" s="1" t="str">
        <f>+IF('[1]Monitoreo TR1'!I131="","",'[1]Monitoreo TR1'!I131)</f>
        <v xml:space="preserve">Jorge Garcia </v>
      </c>
      <c r="J131" s="1">
        <f>+IF('[1]Monitoreo TR1'!J131="","",'[1]Monitoreo TR1'!J131)</f>
        <v>3321909268</v>
      </c>
      <c r="K131" s="2">
        <f>+IF('[1]Monitoreo TR1'!K131="","",'[1]Monitoreo TR1'!K131)</f>
        <v>46030.083333333336</v>
      </c>
      <c r="L131" s="2">
        <f>+IF('[1]Monitoreo TR1'!L131="","",'[1]Monitoreo TR1'!L131)</f>
        <v>46030.083333333336</v>
      </c>
      <c r="M131" s="1">
        <f>+IF('[1]Monitoreo TR1'!M131="","",'[1]Monitoreo TR1'!M131)</f>
        <v>2</v>
      </c>
      <c r="N131" s="1" t="str">
        <f>+IF('[1]Monitoreo TR1'!N131="","",'[1]Monitoreo TR1'!N131)</f>
        <v>GDL</v>
      </c>
      <c r="O131" s="1" t="str">
        <f>+IF('[1]Monitoreo TR1'!O131="","",'[1]Monitoreo TR1'!O131)</f>
        <v>WM</v>
      </c>
      <c r="P131" s="2">
        <f>+IF('[1]Monitoreo TR1'!P131="","",'[1]Monitoreo TR1'!P131)</f>
        <v>46030.583333333336</v>
      </c>
      <c r="Q131" s="2">
        <f>+IF('[1]Monitoreo TR1'!Q131="","",'[1]Monitoreo TR1'!Q131)</f>
        <v>46030</v>
      </c>
      <c r="R131" s="5">
        <f>+IF('[1]Monitoreo TR1'!R131="","",'[1]Monitoreo TR1'!R131)</f>
        <v>0.58333333333333337</v>
      </c>
      <c r="S131" s="1">
        <f>+IF('[1]Monitoreo TR1'!S131="","",'[1]Monitoreo TR1'!S131)</f>
        <v>12</v>
      </c>
      <c r="T131" s="6">
        <f>+IF('[1]Monitoreo TR1'!T131="","",'[1]Monitoreo TR1'!T131)</f>
        <v>-2.0000000000582077</v>
      </c>
      <c r="U131" s="6">
        <f>+IF('[1]Monitoreo TR1'!U131="","",'[1]Monitoreo TR1'!U131)</f>
        <v>-14.000000000058208</v>
      </c>
      <c r="V131" s="1">
        <f>+IF('[1]Monitoreo TR1'!V131="","",'[1]Monitoreo TR1'!V131)</f>
        <v>0</v>
      </c>
      <c r="W131" s="1" t="str">
        <f>+IF('[1]Monitoreo TR1'!W131="","",'[1]Monitoreo TR1'!W131)</f>
        <v>PJD1W011W0</v>
      </c>
      <c r="X131" s="1">
        <f>+IF('[1]Monitoreo TR1'!X131="","",'[1]Monitoreo TR1'!X131)</f>
        <v>1</v>
      </c>
      <c r="Y131" s="1">
        <f>+IF('[1]Monitoreo TR1'!Y131="","",'[1]Monitoreo TR1'!Y131)</f>
        <v>1</v>
      </c>
      <c r="Z131" s="1" t="str">
        <f>+IF('[1]Monitoreo TR1'!Z131="","",'[1]Monitoreo TR1'!Z131)</f>
        <v>N/A</v>
      </c>
      <c r="AA131" s="1">
        <f>+IF('[1]Monitoreo TR1'!AA131="","",'[1]Monitoreo TR1'!AA131)</f>
        <v>1</v>
      </c>
      <c r="AB131" s="1">
        <f>+IF('[1]Monitoreo TR1'!AB131="","",'[1]Monitoreo TR1'!AB131)</f>
        <v>0</v>
      </c>
      <c r="AC131" s="1" t="str">
        <f>+IF('[1]Monitoreo TR1'!AC131="","",'[1]Monitoreo TR1'!AC131)</f>
        <v>Descargada</v>
      </c>
      <c r="AD131" s="2">
        <f>+IF('[1]Monitoreo TR1'!AD131="","",'[1]Monitoreo TR1'!AD131)</f>
        <v>46030.548611111109</v>
      </c>
      <c r="AE131" s="8">
        <f>+IF('[1]Monitoreo TR1'!AE131="","",'[1]Monitoreo TR1'!AE131)</f>
        <v>-13.166666666627862</v>
      </c>
      <c r="AF131" s="8">
        <f>+IF('[1]Monitoreo TR1'!AF131="","",'[1]Monitoreo TR1'!AF131)</f>
        <v>0</v>
      </c>
      <c r="AG131" s="1" t="str">
        <f>+IF('[1]Monitoreo TR1'!AG131="","",'[1]Monitoreo TR1'!AG131)</f>
        <v xml:space="preserve">Descarga exitosa </v>
      </c>
      <c r="AH131" s="10">
        <f>+IF('[1]Monitoreo TR1'!AH131="","",'[1]Monitoreo TR1'!AH131)</f>
        <v>46030.548611111109</v>
      </c>
      <c r="AI131" s="1">
        <f>+IF('[1]Monitoreo TR1'!AI131="","",'[1]Monitoreo TR1'!AI131)</f>
        <v>1</v>
      </c>
      <c r="AJ131" s="1">
        <f>+IF('[1]Monitoreo TR1'!AJ131="","",'[1]Monitoreo TR1'!AJ131)</f>
        <v>46030</v>
      </c>
      <c r="AK131" s="1">
        <f>+IF('[1]Monitoreo TR1'!AK131="","",'[1]Monitoreo TR1'!AK131)</f>
        <v>0</v>
      </c>
      <c r="AL131" s="1" t="str">
        <f>+IF('[1]Monitoreo TR1'!AL131="","",'[1]Monitoreo TR1'!AL131)</f>
        <v/>
      </c>
      <c r="AM131" s="1" t="str">
        <f>+IF('[1]Monitoreo TR1'!AM131="","",'[1]Monitoreo TR1'!AM131)</f>
        <v>BUENO</v>
      </c>
      <c r="AN131" s="1" t="str">
        <f>+IF('[1]Monitoreo TR1'!AN131="","",'[1]Monitoreo TR1'!AN131)</f>
        <v>CP_ZARZAMORA</v>
      </c>
      <c r="AO131" s="1" t="str">
        <f>+IF('[1]Monitoreo TR1'!AO131="","",'[1]Monitoreo TR1'!AO131)</f>
        <v/>
      </c>
    </row>
    <row r="132" spans="1:41" x14ac:dyDescent="0.25">
      <c r="A132" s="1">
        <f>+IF('[1]Monitoreo TR1'!A132="","",'[1]Monitoreo TR1'!A132)</f>
        <v>2184175235</v>
      </c>
      <c r="B132" s="1">
        <f>+IF('[1]Monitoreo TR1'!B132="","",'[1]Monitoreo TR1'!B132)</f>
        <v>26274447</v>
      </c>
      <c r="C132" s="1" t="str">
        <f>+IF('[1]Monitoreo TR1'!C132="","",'[1]Monitoreo TR1'!C132)</f>
        <v>2184175235 26274447</v>
      </c>
      <c r="D132" s="1">
        <f>+IF('[1]Monitoreo TR1'!D132="","",'[1]Monitoreo TR1'!D132)</f>
        <v>60745</v>
      </c>
      <c r="E132" s="1">
        <f>+IF('[1]Monitoreo TR1'!E132="","",'[1]Monitoreo TR1'!E132)</f>
        <v>2</v>
      </c>
      <c r="F132" s="1" t="str">
        <f>+IF('[1]Monitoreo TR1'!F132="","",'[1]Monitoreo TR1'!F132)</f>
        <v>Chiapas</v>
      </c>
      <c r="G132" s="1" t="str">
        <f>+IF('[1]Monitoreo TR1'!G132="","",'[1]Monitoreo TR1'!G132)</f>
        <v>A01 003 Doña Nelly</v>
      </c>
      <c r="H132" s="1" t="str">
        <f>+IF('[1]Monitoreo TR1'!H132="","",'[1]Monitoreo TR1'!H132)</f>
        <v>MARISOL CASTILLO MEDRANO</v>
      </c>
      <c r="I132" s="1" t="str">
        <f>+IF('[1]Monitoreo TR1'!I132="","",'[1]Monitoreo TR1'!I132)</f>
        <v xml:space="preserve">Cristian Perrusquia </v>
      </c>
      <c r="J132" s="1">
        <f>+IF('[1]Monitoreo TR1'!J132="","",'[1]Monitoreo TR1'!J132)</f>
        <v>5527249864</v>
      </c>
      <c r="K132" s="2">
        <f>+IF('[1]Monitoreo TR1'!K132="","",'[1]Monitoreo TR1'!K132)</f>
        <v>46029.583333333336</v>
      </c>
      <c r="L132" s="2">
        <f>+IF('[1]Monitoreo TR1'!L132="","",'[1]Monitoreo TR1'!L132)</f>
        <v>46029.75</v>
      </c>
      <c r="M132" s="1">
        <f>+IF('[1]Monitoreo TR1'!M132="","",'[1]Monitoreo TR1'!M132)</f>
        <v>2</v>
      </c>
      <c r="N132" s="1" t="str">
        <f>+IF('[1]Monitoreo TR1'!N132="","",'[1]Monitoreo TR1'!N132)</f>
        <v>SMO</v>
      </c>
      <c r="O132" s="1" t="str">
        <f>+IF('[1]Monitoreo TR1'!O132="","",'[1]Monitoreo TR1'!O132)</f>
        <v>WM</v>
      </c>
      <c r="P132" s="2">
        <f>+IF('[1]Monitoreo TR1'!P132="","",'[1]Monitoreo TR1'!P132)</f>
        <v>46031.083333333336</v>
      </c>
      <c r="Q132" s="2">
        <f>+IF('[1]Monitoreo TR1'!Q132="","",'[1]Monitoreo TR1'!Q132)</f>
        <v>46031</v>
      </c>
      <c r="R132" s="5">
        <f>+IF('[1]Monitoreo TR1'!R132="","",'[1]Monitoreo TR1'!R132)</f>
        <v>8.3333333333333329E-2</v>
      </c>
      <c r="S132" s="1">
        <f>+IF('[1]Monitoreo TR1'!S132="","",'[1]Monitoreo TR1'!S132)</f>
        <v>36</v>
      </c>
      <c r="T132" s="6">
        <f>+IF('[1]Monitoreo TR1'!T132="","",'[1]Monitoreo TR1'!T132)</f>
        <v>30</v>
      </c>
      <c r="U132" s="6">
        <f>+IF('[1]Monitoreo TR1'!U132="","",'[1]Monitoreo TR1'!U132)</f>
        <v>-6</v>
      </c>
      <c r="V132" s="1">
        <f>+IF('[1]Monitoreo TR1'!V132="","",'[1]Monitoreo TR1'!V132)</f>
        <v>0</v>
      </c>
      <c r="W132" s="1" t="str">
        <f>+IF('[1]Monitoreo TR1'!W132="","",'[1]Monitoreo TR1'!W132)</f>
        <v>PDA1W07RQ0</v>
      </c>
      <c r="X132" s="1">
        <f>+IF('[1]Monitoreo TR1'!X132="","",'[1]Monitoreo TR1'!X132)</f>
        <v>0</v>
      </c>
      <c r="Y132" s="1">
        <f>+IF('[1]Monitoreo TR1'!Y132="","",'[1]Monitoreo TR1'!Y132)</f>
        <v>1</v>
      </c>
      <c r="Z132" s="1">
        <f>+IF('[1]Monitoreo TR1'!Z132="","",'[1]Monitoreo TR1'!Z132)</f>
        <v>3588852</v>
      </c>
      <c r="AA132" s="1">
        <f>+IF('[1]Monitoreo TR1'!AA132="","",'[1]Monitoreo TR1'!AA132)</f>
        <v>1</v>
      </c>
      <c r="AB132" s="1">
        <f>+IF('[1]Monitoreo TR1'!AB132="","",'[1]Monitoreo TR1'!AB132)</f>
        <v>0</v>
      </c>
      <c r="AC132" s="1" t="str">
        <f>+IF('[1]Monitoreo TR1'!AC132="","",'[1]Monitoreo TR1'!AC132)</f>
        <v>Descargada</v>
      </c>
      <c r="AD132" s="2">
        <f>+IF('[1]Monitoreo TR1'!AD132="","",'[1]Monitoreo TR1'!AD132)</f>
        <v>46031.05</v>
      </c>
      <c r="AE132" s="8">
        <f>+IF('[1]Monitoreo TR1'!AE132="","",'[1]Monitoreo TR1'!AE132)</f>
        <v>-1.2000000000698492</v>
      </c>
      <c r="AF132" s="8">
        <f>+IF('[1]Monitoreo TR1'!AF132="","",'[1]Monitoreo TR1'!AF132)</f>
        <v>0</v>
      </c>
      <c r="AG132" s="1" t="str">
        <f>+IF('[1]Monitoreo TR1'!AG132="","",'[1]Monitoreo TR1'!AG132)</f>
        <v xml:space="preserve">Descarga exitosa </v>
      </c>
      <c r="AH132" s="10">
        <f>+IF('[1]Monitoreo TR1'!AH132="","",'[1]Monitoreo TR1'!AH132)</f>
        <v>46031.05</v>
      </c>
      <c r="AI132" s="1">
        <f>+IF('[1]Monitoreo TR1'!AI132="","",'[1]Monitoreo TR1'!AI132)</f>
        <v>1</v>
      </c>
      <c r="AJ132" s="1">
        <f>+IF('[1]Monitoreo TR1'!AJ132="","",'[1]Monitoreo TR1'!AJ132)</f>
        <v>46031</v>
      </c>
      <c r="AK132" s="1">
        <f>+IF('[1]Monitoreo TR1'!AK132="","",'[1]Monitoreo TR1'!AK132)</f>
        <v>0</v>
      </c>
      <c r="AL132" s="1" t="str">
        <f>+IF('[1]Monitoreo TR1'!AL132="","",'[1]Monitoreo TR1'!AL132)</f>
        <v/>
      </c>
      <c r="AM132" s="1" t="str">
        <f>+IF('[1]Monitoreo TR1'!AM132="","",'[1]Monitoreo TR1'!AM132)</f>
        <v>BUENO</v>
      </c>
      <c r="AN132" s="1" t="str">
        <f>+IF('[1]Monitoreo TR1'!AN132="","",'[1]Monitoreo TR1'!AN132)</f>
        <v>CP_CHI_NELLY</v>
      </c>
      <c r="AO132" s="1" t="str">
        <f>+IF('[1]Monitoreo TR1'!AO132="","",'[1]Monitoreo TR1'!AO132)</f>
        <v/>
      </c>
    </row>
    <row r="133" spans="1:41" x14ac:dyDescent="0.25">
      <c r="A133" s="1">
        <f>+IF('[1]Monitoreo TR1'!A133="","",'[1]Monitoreo TR1'!A133)</f>
        <v>8284192266</v>
      </c>
      <c r="B133" s="1">
        <f>+IF('[1]Monitoreo TR1'!B133="","",'[1]Monitoreo TR1'!B133)</f>
        <v>26274430</v>
      </c>
      <c r="C133" s="1" t="str">
        <f>+IF('[1]Monitoreo TR1'!C133="","",'[1]Monitoreo TR1'!C133)</f>
        <v>8284192266 26274430</v>
      </c>
      <c r="D133" s="1">
        <f>+IF('[1]Monitoreo TR1'!D133="","",'[1]Monitoreo TR1'!D133)</f>
        <v>60741</v>
      </c>
      <c r="E133" s="1">
        <f>+IF('[1]Monitoreo TR1'!E133="","",'[1]Monitoreo TR1'!E133)</f>
        <v>2</v>
      </c>
      <c r="F133" s="1" t="str">
        <f>+IF('[1]Monitoreo TR1'!F133="","",'[1]Monitoreo TR1'!F133)</f>
        <v>Chiapas</v>
      </c>
      <c r="G133" s="1" t="str">
        <f>+IF('[1]Monitoreo TR1'!G133="","",'[1]Monitoreo TR1'!G133)</f>
        <v>A04 084 Lisboa</v>
      </c>
      <c r="H133" s="1" t="str">
        <f>+IF('[1]Monitoreo TR1'!H133="","",'[1]Monitoreo TR1'!H133)</f>
        <v>EXPRESS CAVAZOS CANTU</v>
      </c>
      <c r="I133" s="1" t="str">
        <f>+IF('[1]Monitoreo TR1'!I133="","",'[1]Monitoreo TR1'!I133)</f>
        <v>Emilio Calderon</v>
      </c>
      <c r="J133" s="1">
        <f>+IF('[1]Monitoreo TR1'!J133="","",'[1]Monitoreo TR1'!J133)</f>
        <v>7822929078</v>
      </c>
      <c r="K133" s="2">
        <f>+IF('[1]Monitoreo TR1'!K133="","",'[1]Monitoreo TR1'!K133)</f>
        <v>46030.25</v>
      </c>
      <c r="L133" s="2">
        <f>+IF('[1]Monitoreo TR1'!L133="","",'[1]Monitoreo TR1'!L133)</f>
        <v>46029.813888888886</v>
      </c>
      <c r="M133" s="1">
        <f>+IF('[1]Monitoreo TR1'!M133="","",'[1]Monitoreo TR1'!M133)</f>
        <v>2</v>
      </c>
      <c r="N133" s="1" t="str">
        <f>+IF('[1]Monitoreo TR1'!N133="","",'[1]Monitoreo TR1'!N133)</f>
        <v>VSA</v>
      </c>
      <c r="O133" s="1" t="str">
        <f>+IF('[1]Monitoreo TR1'!O133="","",'[1]Monitoreo TR1'!O133)</f>
        <v>WM</v>
      </c>
      <c r="P133" s="2">
        <f>+IF('[1]Monitoreo TR1'!P133="","",'[1]Monitoreo TR1'!P133)</f>
        <v>46031.25</v>
      </c>
      <c r="Q133" s="2">
        <f>+IF('[1]Monitoreo TR1'!Q133="","",'[1]Monitoreo TR1'!Q133)</f>
        <v>46031</v>
      </c>
      <c r="R133" s="5">
        <f>+IF('[1]Monitoreo TR1'!R133="","",'[1]Monitoreo TR1'!R133)</f>
        <v>0.25</v>
      </c>
      <c r="S133" s="1">
        <f>+IF('[1]Monitoreo TR1'!S133="","",'[1]Monitoreo TR1'!S133)</f>
        <v>24</v>
      </c>
      <c r="T133" s="6">
        <f>+IF('[1]Monitoreo TR1'!T133="","",'[1]Monitoreo TR1'!T133)</f>
        <v>28.466666666732635</v>
      </c>
      <c r="U133" s="6">
        <f>+IF('[1]Monitoreo TR1'!U133="","",'[1]Monitoreo TR1'!U133)</f>
        <v>4.4666666667326353</v>
      </c>
      <c r="V133" s="1">
        <f>+IF('[1]Monitoreo TR1'!V133="","",'[1]Monitoreo TR1'!V133)</f>
        <v>1</v>
      </c>
      <c r="W133" s="1" t="str">
        <f>+IF('[1]Monitoreo TR1'!W133="","",'[1]Monitoreo TR1'!W133)</f>
        <v>PDA1W07850</v>
      </c>
      <c r="X133" s="1">
        <f>+IF('[1]Monitoreo TR1'!X133="","",'[1]Monitoreo TR1'!X133)</f>
        <v>0</v>
      </c>
      <c r="Y133" s="1">
        <f>+IF('[1]Monitoreo TR1'!Y133="","",'[1]Monitoreo TR1'!Y133)</f>
        <v>1</v>
      </c>
      <c r="Z133" s="1" t="str">
        <f>+IF('[1]Monitoreo TR1'!Z133="","",'[1]Monitoreo TR1'!Z133)</f>
        <v>N/A</v>
      </c>
      <c r="AA133" s="1">
        <f>+IF('[1]Monitoreo TR1'!AA133="","",'[1]Monitoreo TR1'!AA133)</f>
        <v>1</v>
      </c>
      <c r="AB133" s="1">
        <f>+IF('[1]Monitoreo TR1'!AB133="","",'[1]Monitoreo TR1'!AB133)</f>
        <v>0</v>
      </c>
      <c r="AC133" s="1" t="str">
        <f>+IF('[1]Monitoreo TR1'!AC133="","",'[1]Monitoreo TR1'!AC133)</f>
        <v>Descargada</v>
      </c>
      <c r="AD133" s="2">
        <f>+IF('[1]Monitoreo TR1'!AD133="","",'[1]Monitoreo TR1'!AD133)</f>
        <v>46031.229166666664</v>
      </c>
      <c r="AE133" s="8">
        <f>+IF('[1]Monitoreo TR1'!AE133="","",'[1]Monitoreo TR1'!AE133)</f>
        <v>-5.4999999999417923</v>
      </c>
      <c r="AF133" s="8">
        <f>+IF('[1]Monitoreo TR1'!AF133="","",'[1]Monitoreo TR1'!AF133)</f>
        <v>0</v>
      </c>
      <c r="AG133" s="1" t="str">
        <f>+IF('[1]Monitoreo TR1'!AG133="","",'[1]Monitoreo TR1'!AG133)</f>
        <v xml:space="preserve">Descarga exitosa </v>
      </c>
      <c r="AH133" s="10">
        <f>+IF('[1]Monitoreo TR1'!AH133="","",'[1]Monitoreo TR1'!AH133)</f>
        <v>46031.229166666664</v>
      </c>
      <c r="AI133" s="1">
        <f>+IF('[1]Monitoreo TR1'!AI133="","",'[1]Monitoreo TR1'!AI133)</f>
        <v>1</v>
      </c>
      <c r="AJ133" s="1">
        <f>+IF('[1]Monitoreo TR1'!AJ133="","",'[1]Monitoreo TR1'!AJ133)</f>
        <v>46031</v>
      </c>
      <c r="AK133" s="1">
        <f>+IF('[1]Monitoreo TR1'!AK133="","",'[1]Monitoreo TR1'!AK133)</f>
        <v>0</v>
      </c>
      <c r="AL133" s="1" t="str">
        <f>+IF('[1]Monitoreo TR1'!AL133="","",'[1]Monitoreo TR1'!AL133)</f>
        <v/>
      </c>
      <c r="AM133" s="1" t="str">
        <f>+IF('[1]Monitoreo TR1'!AM133="","",'[1]Monitoreo TR1'!AM133)</f>
        <v>BUENO</v>
      </c>
      <c r="AN133" s="1" t="str">
        <f>+IF('[1]Monitoreo TR1'!AN133="","",'[1]Monitoreo TR1'!AN133)</f>
        <v>CP_CHI_FORTALEZA</v>
      </c>
      <c r="AO133" s="1" t="str">
        <f>+IF('[1]Monitoreo TR1'!AO133="","",'[1]Monitoreo TR1'!AO133)</f>
        <v/>
      </c>
    </row>
    <row r="134" spans="1:41" x14ac:dyDescent="0.25">
      <c r="A134" s="1">
        <f>+IF('[1]Monitoreo TR1'!A134="","",'[1]Monitoreo TR1'!A134)</f>
        <v>8834103668</v>
      </c>
      <c r="B134" s="1">
        <f>+IF('[1]Monitoreo TR1'!B134="","",'[1]Monitoreo TR1'!B134)</f>
        <v>26274474</v>
      </c>
      <c r="C134" s="1" t="str">
        <f>+IF('[1]Monitoreo TR1'!C134="","",'[1]Monitoreo TR1'!C134)</f>
        <v>8834103668 26274474</v>
      </c>
      <c r="D134" s="1">
        <f>+IF('[1]Monitoreo TR1'!D134="","",'[1]Monitoreo TR1'!D134)</f>
        <v>51640</v>
      </c>
      <c r="E134" s="1">
        <f>+IF('[1]Monitoreo TR1'!E134="","",'[1]Monitoreo TR1'!E134)</f>
        <v>2</v>
      </c>
      <c r="F134" s="1" t="str">
        <f>+IF('[1]Monitoreo TR1'!F134="","",'[1]Monitoreo TR1'!F134)</f>
        <v>Colima</v>
      </c>
      <c r="G134" s="1" t="str">
        <f>+IF('[1]Monitoreo TR1'!G134="","",'[1]Monitoreo TR1'!G134)</f>
        <v>B03 055 San Jorge</v>
      </c>
      <c r="H134" s="1" t="str">
        <f>+IF('[1]Monitoreo TR1'!H134="","",'[1]Monitoreo TR1'!H134)</f>
        <v>ALVARO IBAÑEZ PALAFOX</v>
      </c>
      <c r="I134" s="1" t="str">
        <f>+IF('[1]Monitoreo TR1'!I134="","",'[1]Monitoreo TR1'!I134)</f>
        <v xml:space="preserve">Adrian Diaz </v>
      </c>
      <c r="J134" s="1">
        <f>+IF('[1]Monitoreo TR1'!J134="","",'[1]Monitoreo TR1'!J134)</f>
        <v>3329636996</v>
      </c>
      <c r="K134" s="2">
        <f>+IF('[1]Monitoreo TR1'!K134="","",'[1]Monitoreo TR1'!K134)</f>
        <v>46030.125</v>
      </c>
      <c r="L134" s="2">
        <f>+IF('[1]Monitoreo TR1'!L134="","",'[1]Monitoreo TR1'!L134)</f>
        <v>46029.774305555555</v>
      </c>
      <c r="M134" s="1">
        <f>+IF('[1]Monitoreo TR1'!M134="","",'[1]Monitoreo TR1'!M134)</f>
        <v>2</v>
      </c>
      <c r="N134" s="1" t="str">
        <f>+IF('[1]Monitoreo TR1'!N134="","",'[1]Monitoreo TR1'!N134)</f>
        <v>MTY</v>
      </c>
      <c r="O134" s="1" t="str">
        <f>+IF('[1]Monitoreo TR1'!O134="","",'[1]Monitoreo TR1'!O134)</f>
        <v>WM</v>
      </c>
      <c r="P134" s="2">
        <f>+IF('[1]Monitoreo TR1'!P134="","",'[1]Monitoreo TR1'!P134)</f>
        <v>46031.375</v>
      </c>
      <c r="Q134" s="2">
        <f>+IF('[1]Monitoreo TR1'!Q134="","",'[1]Monitoreo TR1'!Q134)</f>
        <v>46031</v>
      </c>
      <c r="R134" s="5">
        <f>+IF('[1]Monitoreo TR1'!R134="","",'[1]Monitoreo TR1'!R134)</f>
        <v>0.375</v>
      </c>
      <c r="S134" s="1">
        <f>+IF('[1]Monitoreo TR1'!S134="","",'[1]Monitoreo TR1'!S134)</f>
        <v>30</v>
      </c>
      <c r="T134" s="6">
        <f>+IF('[1]Monitoreo TR1'!T134="","",'[1]Monitoreo TR1'!T134)</f>
        <v>29.416666666686069</v>
      </c>
      <c r="U134" s="6">
        <f>+IF('[1]Monitoreo TR1'!U134="","",'[1]Monitoreo TR1'!U134)</f>
        <v>-0.58333333331393078</v>
      </c>
      <c r="V134" s="1">
        <f>+IF('[1]Monitoreo TR1'!V134="","",'[1]Monitoreo TR1'!V134)</f>
        <v>0</v>
      </c>
      <c r="W134" s="1" t="str">
        <f>+IF('[1]Monitoreo TR1'!W134="","",'[1]Monitoreo TR1'!W134)</f>
        <v>PJD1W01C70</v>
      </c>
      <c r="X134" s="1">
        <f>+IF('[1]Monitoreo TR1'!X134="","",'[1]Monitoreo TR1'!X134)</f>
        <v>0</v>
      </c>
      <c r="Y134" s="1">
        <f>+IF('[1]Monitoreo TR1'!Y134="","",'[1]Monitoreo TR1'!Y134)</f>
        <v>1</v>
      </c>
      <c r="Z134" s="1" t="str">
        <f>+IF('[1]Monitoreo TR1'!Z134="","",'[1]Monitoreo TR1'!Z134)</f>
        <v>N/A</v>
      </c>
      <c r="AA134" s="1">
        <f>+IF('[1]Monitoreo TR1'!AA134="","",'[1]Monitoreo TR1'!AA134)</f>
        <v>1</v>
      </c>
      <c r="AB134" s="1">
        <f>+IF('[1]Monitoreo TR1'!AB134="","",'[1]Monitoreo TR1'!AB134)</f>
        <v>0</v>
      </c>
      <c r="AC134" s="1" t="str">
        <f>+IF('[1]Monitoreo TR1'!AC134="","",'[1]Monitoreo TR1'!AC134)</f>
        <v>Descargada</v>
      </c>
      <c r="AD134" s="2">
        <f>+IF('[1]Monitoreo TR1'!AD134="","",'[1]Monitoreo TR1'!AD134)</f>
        <v>46031.35</v>
      </c>
      <c r="AE134" s="8">
        <f>+IF('[1]Monitoreo TR1'!AE134="","",'[1]Monitoreo TR1'!AE134)</f>
        <v>-8.3999999999650754</v>
      </c>
      <c r="AF134" s="8">
        <f>+IF('[1]Monitoreo TR1'!AF134="","",'[1]Monitoreo TR1'!AF134)</f>
        <v>0</v>
      </c>
      <c r="AG134" s="1" t="str">
        <f>+IF('[1]Monitoreo TR1'!AG134="","",'[1]Monitoreo TR1'!AG134)</f>
        <v xml:space="preserve">Descarga exitosa </v>
      </c>
      <c r="AH134" s="10">
        <f>+IF('[1]Monitoreo TR1'!AH134="","",'[1]Monitoreo TR1'!AH134)</f>
        <v>46031.35</v>
      </c>
      <c r="AI134" s="1">
        <f>+IF('[1]Monitoreo TR1'!AI134="","",'[1]Monitoreo TR1'!AI134)</f>
        <v>1</v>
      </c>
      <c r="AJ134" s="1">
        <f>+IF('[1]Monitoreo TR1'!AJ134="","",'[1]Monitoreo TR1'!AJ134)</f>
        <v>46031</v>
      </c>
      <c r="AK134" s="1">
        <f>+IF('[1]Monitoreo TR1'!AK134="","",'[1]Monitoreo TR1'!AK134)</f>
        <v>0</v>
      </c>
      <c r="AL134" s="1" t="str">
        <f>+IF('[1]Monitoreo TR1'!AL134="","",'[1]Monitoreo TR1'!AL134)</f>
        <v/>
      </c>
      <c r="AM134" s="1" t="str">
        <f>+IF('[1]Monitoreo TR1'!AM134="","",'[1]Monitoreo TR1'!AM134)</f>
        <v>BUENO</v>
      </c>
      <c r="AN134" s="1" t="str">
        <f>+IF('[1]Monitoreo TR1'!AN134="","",'[1]Monitoreo TR1'!AN134)</f>
        <v>CP_LARIFRUT</v>
      </c>
      <c r="AO134" s="1" t="str">
        <f>+IF('[1]Monitoreo TR1'!AO134="","",'[1]Monitoreo TR1'!AO134)</f>
        <v/>
      </c>
    </row>
    <row r="135" spans="1:41" x14ac:dyDescent="0.25">
      <c r="A135" s="1">
        <f>+IF('[1]Monitoreo TR1'!A135="","",'[1]Monitoreo TR1'!A135)</f>
        <v>3134330798</v>
      </c>
      <c r="B135" s="1">
        <f>+IF('[1]Monitoreo TR1'!B135="","",'[1]Monitoreo TR1'!B135)</f>
        <v>26274424</v>
      </c>
      <c r="C135" s="1" t="str">
        <f>+IF('[1]Monitoreo TR1'!C135="","",'[1]Monitoreo TR1'!C135)</f>
        <v>3134330798 26274424</v>
      </c>
      <c r="D135" s="1">
        <f>+IF('[1]Monitoreo TR1'!D135="","",'[1]Monitoreo TR1'!D135)</f>
        <v>51636</v>
      </c>
      <c r="E135" s="1">
        <f>+IF('[1]Monitoreo TR1'!E135="","",'[1]Monitoreo TR1'!E135)</f>
        <v>2</v>
      </c>
      <c r="F135" s="1" t="str">
        <f>+IF('[1]Monitoreo TR1'!F135="","",'[1]Monitoreo TR1'!F135)</f>
        <v>Colima</v>
      </c>
      <c r="G135" s="1" t="str">
        <f>+IF('[1]Monitoreo TR1'!G135="","",'[1]Monitoreo TR1'!G135)</f>
        <v>B12 140 La Laguna</v>
      </c>
      <c r="H135" s="1" t="str">
        <f>+IF('[1]Monitoreo TR1'!H135="","",'[1]Monitoreo TR1'!H135)</f>
        <v>ABRAHAM ARROYO ULIBARRIA</v>
      </c>
      <c r="I135" s="1" t="str">
        <f>+IF('[1]Monitoreo TR1'!I135="","",'[1]Monitoreo TR1'!I135)</f>
        <v xml:space="preserve">Pablo Mendez </v>
      </c>
      <c r="J135" s="1">
        <f>+IF('[1]Monitoreo TR1'!J135="","",'[1]Monitoreo TR1'!J135)</f>
        <v>5579774720</v>
      </c>
      <c r="K135" s="2">
        <f>+IF('[1]Monitoreo TR1'!K135="","",'[1]Monitoreo TR1'!K135)</f>
        <v>46030.25</v>
      </c>
      <c r="L135" s="2">
        <f>+IF('[1]Monitoreo TR1'!L135="","",'[1]Monitoreo TR1'!L135)</f>
        <v>46029.328472222223</v>
      </c>
      <c r="M135" s="1">
        <f>+IF('[1]Monitoreo TR1'!M135="","",'[1]Monitoreo TR1'!M135)</f>
        <v>2</v>
      </c>
      <c r="N135" s="1" t="str">
        <f>+IF('[1]Monitoreo TR1'!N135="","",'[1]Monitoreo TR1'!N135)</f>
        <v>CLN</v>
      </c>
      <c r="O135" s="1" t="str">
        <f>+IF('[1]Monitoreo TR1'!O135="","",'[1]Monitoreo TR1'!O135)</f>
        <v>WM</v>
      </c>
      <c r="P135" s="2">
        <f>+IF('[1]Monitoreo TR1'!P135="","",'[1]Monitoreo TR1'!P135)</f>
        <v>46031.5</v>
      </c>
      <c r="Q135" s="2">
        <f>+IF('[1]Monitoreo TR1'!Q135="","",'[1]Monitoreo TR1'!Q135)</f>
        <v>46031</v>
      </c>
      <c r="R135" s="5">
        <f>+IF('[1]Monitoreo TR1'!R135="","",'[1]Monitoreo TR1'!R135)</f>
        <v>0.5</v>
      </c>
      <c r="S135" s="1">
        <f>+IF('[1]Monitoreo TR1'!S135="","",'[1]Monitoreo TR1'!S135)</f>
        <v>30</v>
      </c>
      <c r="T135" s="6">
        <f>+IF('[1]Monitoreo TR1'!T135="","",'[1]Monitoreo TR1'!T135)</f>
        <v>40.116666666639503</v>
      </c>
      <c r="U135" s="6">
        <f>+IF('[1]Monitoreo TR1'!U135="","",'[1]Monitoreo TR1'!U135)</f>
        <v>10.116666666639503</v>
      </c>
      <c r="V135" s="1">
        <f>+IF('[1]Monitoreo TR1'!V135="","",'[1]Monitoreo TR1'!V135)</f>
        <v>1</v>
      </c>
      <c r="W135" s="1" t="str">
        <f>+IF('[1]Monitoreo TR1'!W135="","",'[1]Monitoreo TR1'!W135)</f>
        <v>PJD1W011P0</v>
      </c>
      <c r="X135" s="1">
        <f>+IF('[1]Monitoreo TR1'!X135="","",'[1]Monitoreo TR1'!X135)</f>
        <v>1</v>
      </c>
      <c r="Y135" s="1">
        <f>+IF('[1]Monitoreo TR1'!Y135="","",'[1]Monitoreo TR1'!Y135)</f>
        <v>1</v>
      </c>
      <c r="Z135" s="1" t="str">
        <f>+IF('[1]Monitoreo TR1'!Z135="","",'[1]Monitoreo TR1'!Z135)</f>
        <v>N/A</v>
      </c>
      <c r="AA135" s="1">
        <f>+IF('[1]Monitoreo TR1'!AA135="","",'[1]Monitoreo TR1'!AA135)</f>
        <v>1</v>
      </c>
      <c r="AB135" s="1">
        <f>+IF('[1]Monitoreo TR1'!AB135="","",'[1]Monitoreo TR1'!AB135)</f>
        <v>0</v>
      </c>
      <c r="AC135" s="1" t="str">
        <f>+IF('[1]Monitoreo TR1'!AC135="","",'[1]Monitoreo TR1'!AC135)</f>
        <v>Descargada</v>
      </c>
      <c r="AD135" s="2">
        <f>+IF('[1]Monitoreo TR1'!AD135="","",'[1]Monitoreo TR1'!AD135)</f>
        <v>46031.486111111109</v>
      </c>
      <c r="AE135" s="8">
        <f>+IF('[1]Monitoreo TR1'!AE135="","",'[1]Monitoreo TR1'!AE135)</f>
        <v>-11.666666666627862</v>
      </c>
      <c r="AF135" s="8">
        <f>+IF('[1]Monitoreo TR1'!AF135="","",'[1]Monitoreo TR1'!AF135)</f>
        <v>0</v>
      </c>
      <c r="AG135" s="1" t="str">
        <f>+IF('[1]Monitoreo TR1'!AG135="","",'[1]Monitoreo TR1'!AG135)</f>
        <v xml:space="preserve">Descarga exitosa </v>
      </c>
      <c r="AH135" s="10">
        <f>+IF('[1]Monitoreo TR1'!AH135="","",'[1]Monitoreo TR1'!AH135)</f>
        <v>46031.486111111109</v>
      </c>
      <c r="AI135" s="1">
        <f>+IF('[1]Monitoreo TR1'!AI135="","",'[1]Monitoreo TR1'!AI135)</f>
        <v>1</v>
      </c>
      <c r="AJ135" s="1">
        <f>+IF('[1]Monitoreo TR1'!AJ135="","",'[1]Monitoreo TR1'!AJ135)</f>
        <v>46031</v>
      </c>
      <c r="AK135" s="1">
        <f>+IF('[1]Monitoreo TR1'!AK135="","",'[1]Monitoreo TR1'!AK135)</f>
        <v>0</v>
      </c>
      <c r="AL135" s="1" t="str">
        <f>+IF('[1]Monitoreo TR1'!AL135="","",'[1]Monitoreo TR1'!AL135)</f>
        <v/>
      </c>
      <c r="AM135" s="1" t="str">
        <f>+IF('[1]Monitoreo TR1'!AM135="","",'[1]Monitoreo TR1'!AM135)</f>
        <v>BUENO</v>
      </c>
      <c r="AN135" s="1" t="str">
        <f>+IF('[1]Monitoreo TR1'!AN135="","",'[1]Monitoreo TR1'!AN135)</f>
        <v>CP_ZARZAMORA</v>
      </c>
      <c r="AO135" s="1" t="str">
        <f>+IF('[1]Monitoreo TR1'!AO135="","",'[1]Monitoreo TR1'!AO135)</f>
        <v/>
      </c>
    </row>
    <row r="136" spans="1:41" x14ac:dyDescent="0.25">
      <c r="A136" s="1">
        <f>+IF('[1]Monitoreo TR1'!A136="","",'[1]Monitoreo TR1'!A136)</f>
        <v>8834104029</v>
      </c>
      <c r="B136" s="1">
        <f>+IF('[1]Monitoreo TR1'!B136="","",'[1]Monitoreo TR1'!B136)</f>
        <v>26294066</v>
      </c>
      <c r="C136" s="1" t="str">
        <f>+IF('[1]Monitoreo TR1'!C136="","",'[1]Monitoreo TR1'!C136)</f>
        <v>8834104029 26294066</v>
      </c>
      <c r="D136" s="1">
        <f>+IF('[1]Monitoreo TR1'!D136="","",'[1]Monitoreo TR1'!D136)</f>
        <v>60739</v>
      </c>
      <c r="E136" s="1">
        <f>+IF('[1]Monitoreo TR1'!E136="","",'[1]Monitoreo TR1'!E136)</f>
        <v>2</v>
      </c>
      <c r="F136" s="1" t="str">
        <f>+IF('[1]Monitoreo TR1'!F136="","",'[1]Monitoreo TR1'!F136)</f>
        <v>Chiapas</v>
      </c>
      <c r="G136" s="1" t="str">
        <f>+IF('[1]Monitoreo TR1'!G136="","",'[1]Monitoreo TR1'!G136)</f>
        <v>A04 084 Lisboa</v>
      </c>
      <c r="H136" s="1" t="str">
        <f>+IF('[1]Monitoreo TR1'!H136="","",'[1]Monitoreo TR1'!H136)</f>
        <v>EXPRESS CAVAZOS CANTU</v>
      </c>
      <c r="I136" s="1" t="str">
        <f>+IF('[1]Monitoreo TR1'!I136="","",'[1]Monitoreo TR1'!I136)</f>
        <v xml:space="preserve">Jose Rabasa </v>
      </c>
      <c r="J136" s="1">
        <f>+IF('[1]Monitoreo TR1'!J136="","",'[1]Monitoreo TR1'!J136)</f>
        <v>82262610356</v>
      </c>
      <c r="K136" s="2">
        <f>+IF('[1]Monitoreo TR1'!K136="","",'[1]Monitoreo TR1'!K136)</f>
        <v>46029</v>
      </c>
      <c r="L136" s="2">
        <f>+IF('[1]Monitoreo TR1'!L136="","",'[1]Monitoreo TR1'!L136)</f>
        <v>46029.025694444441</v>
      </c>
      <c r="M136" s="1">
        <f>+IF('[1]Monitoreo TR1'!M136="","",'[1]Monitoreo TR1'!M136)</f>
        <v>2</v>
      </c>
      <c r="N136" s="1" t="str">
        <f>+IF('[1]Monitoreo TR1'!N136="","",'[1]Monitoreo TR1'!N136)</f>
        <v>MTY</v>
      </c>
      <c r="O136" s="1" t="str">
        <f>+IF('[1]Monitoreo TR1'!O136="","",'[1]Monitoreo TR1'!O136)</f>
        <v>WM</v>
      </c>
      <c r="P136" s="2">
        <f>+IF('[1]Monitoreo TR1'!P136="","",'[1]Monitoreo TR1'!P136)</f>
        <v>46031.5</v>
      </c>
      <c r="Q136" s="2">
        <f>+IF('[1]Monitoreo TR1'!Q136="","",'[1]Monitoreo TR1'!Q136)</f>
        <v>46031</v>
      </c>
      <c r="R136" s="5">
        <f>+IF('[1]Monitoreo TR1'!R136="","",'[1]Monitoreo TR1'!R136)</f>
        <v>0.5</v>
      </c>
      <c r="S136" s="1">
        <f>+IF('[1]Monitoreo TR1'!S136="","",'[1]Monitoreo TR1'!S136)</f>
        <v>60</v>
      </c>
      <c r="T136" s="6">
        <f>+IF('[1]Monitoreo TR1'!T136="","",'[1]Monitoreo TR1'!T136)</f>
        <v>47.383333333418705</v>
      </c>
      <c r="U136" s="6">
        <f>+IF('[1]Monitoreo TR1'!U136="","",'[1]Monitoreo TR1'!U136)</f>
        <v>-12.616666666581295</v>
      </c>
      <c r="V136" s="1">
        <f>+IF('[1]Monitoreo TR1'!V136="","",'[1]Monitoreo TR1'!V136)</f>
        <v>0</v>
      </c>
      <c r="W136" s="1" t="str">
        <f>+IF('[1]Monitoreo TR1'!W136="","",'[1]Monitoreo TR1'!W136)</f>
        <v>PDA1W06YC0</v>
      </c>
      <c r="X136" s="1">
        <f>+IF('[1]Monitoreo TR1'!X136="","",'[1]Monitoreo TR1'!X136)</f>
        <v>1</v>
      </c>
      <c r="Y136" s="1">
        <f>+IF('[1]Monitoreo TR1'!Y136="","",'[1]Monitoreo TR1'!Y136)</f>
        <v>1</v>
      </c>
      <c r="Z136" s="1" t="str">
        <f>+IF('[1]Monitoreo TR1'!Z136="","",'[1]Monitoreo TR1'!Z136)</f>
        <v>N/A</v>
      </c>
      <c r="AA136" s="1">
        <f>+IF('[1]Monitoreo TR1'!AA136="","",'[1]Monitoreo TR1'!AA136)</f>
        <v>1</v>
      </c>
      <c r="AB136" s="1">
        <f>+IF('[1]Monitoreo TR1'!AB136="","",'[1]Monitoreo TR1'!AB136)</f>
        <v>0</v>
      </c>
      <c r="AC136" s="1" t="str">
        <f>+IF('[1]Monitoreo TR1'!AC136="","",'[1]Monitoreo TR1'!AC136)</f>
        <v>Descargada</v>
      </c>
      <c r="AD136" s="2">
        <f>+IF('[1]Monitoreo TR1'!AD136="","",'[1]Monitoreo TR1'!AD136)</f>
        <v>46031.472222222219</v>
      </c>
      <c r="AE136" s="8">
        <f>+IF('[1]Monitoreo TR1'!AE136="","",'[1]Monitoreo TR1'!AE136)</f>
        <v>-11.333333333255723</v>
      </c>
      <c r="AF136" s="8">
        <f>+IF('[1]Monitoreo TR1'!AF136="","",'[1]Monitoreo TR1'!AF136)</f>
        <v>0</v>
      </c>
      <c r="AG136" s="1" t="str">
        <f>+IF('[1]Monitoreo TR1'!AG136="","",'[1]Monitoreo TR1'!AG136)</f>
        <v xml:space="preserve">Descarga exitosa </v>
      </c>
      <c r="AH136" s="10">
        <f>+IF('[1]Monitoreo TR1'!AH136="","",'[1]Monitoreo TR1'!AH136)</f>
        <v>46031.472222222219</v>
      </c>
      <c r="AI136" s="1">
        <f>+IF('[1]Monitoreo TR1'!AI136="","",'[1]Monitoreo TR1'!AI136)</f>
        <v>1</v>
      </c>
      <c r="AJ136" s="1">
        <f>+IF('[1]Monitoreo TR1'!AJ136="","",'[1]Monitoreo TR1'!AJ136)</f>
        <v>46031</v>
      </c>
      <c r="AK136" s="1">
        <f>+IF('[1]Monitoreo TR1'!AK136="","",'[1]Monitoreo TR1'!AK136)</f>
        <v>0</v>
      </c>
      <c r="AL136" s="1" t="str">
        <f>+IF('[1]Monitoreo TR1'!AL136="","",'[1]Monitoreo TR1'!AL136)</f>
        <v/>
      </c>
      <c r="AM136" s="1" t="str">
        <f>+IF('[1]Monitoreo TR1'!AM136="","",'[1]Monitoreo TR1'!AM136)</f>
        <v>BUENO</v>
      </c>
      <c r="AN136" s="1" t="str">
        <f>+IF('[1]Monitoreo TR1'!AN136="","",'[1]Monitoreo TR1'!AN136)</f>
        <v>CP_CHI_FORTALEZA</v>
      </c>
      <c r="AO136" s="1" t="str">
        <f>+IF('[1]Monitoreo TR1'!AO136="","",'[1]Monitoreo TR1'!AO136)</f>
        <v/>
      </c>
    </row>
    <row r="137" spans="1:41" x14ac:dyDescent="0.25">
      <c r="A137" s="1" t="str">
        <f>+IF('[1]Monitoreo TR1'!A137="","",'[1]Monitoreo TR1'!A137)</f>
        <v/>
      </c>
      <c r="B137" s="1" t="str">
        <f>+IF('[1]Monitoreo TR1'!B137="","",'[1]Monitoreo TR1'!B137)</f>
        <v/>
      </c>
      <c r="C137" s="1" t="str">
        <f>+IF('[1]Monitoreo TR1'!C137="","",'[1]Monitoreo TR1'!C137)</f>
        <v xml:space="preserve"> </v>
      </c>
      <c r="D137" s="1">
        <f>+IF('[1]Monitoreo TR1'!D137="","",'[1]Monitoreo TR1'!D137)</f>
        <v>51601</v>
      </c>
      <c r="E137" s="1">
        <f>+IF('[1]Monitoreo TR1'!E137="","",'[1]Monitoreo TR1'!E137)</f>
        <v>1</v>
      </c>
      <c r="F137" s="1" t="str">
        <f>+IF('[1]Monitoreo TR1'!F137="","",'[1]Monitoreo TR1'!F137)</f>
        <v>Colima</v>
      </c>
      <c r="G137" s="1" t="str">
        <f>+IF('[1]Monitoreo TR1'!G137="","",'[1]Monitoreo TR1'!G137)</f>
        <v>B03 138 La mojonera</v>
      </c>
      <c r="H137" s="1" t="str">
        <f>+IF('[1]Monitoreo TR1'!H137="","",'[1]Monitoreo TR1'!H137)</f>
        <v>ROGELIO NUÑO RIVAS</v>
      </c>
      <c r="I137" s="1" t="str">
        <f>+IF('[1]Monitoreo TR1'!I137="","",'[1]Monitoreo TR1'!I137)</f>
        <v>Roberto Medrano 1353</v>
      </c>
      <c r="J137" s="1">
        <f>+IF('[1]Monitoreo TR1'!J137="","",'[1]Monitoreo TR1'!J137)</f>
        <v>3318251040</v>
      </c>
      <c r="K137" s="2">
        <f>+IF('[1]Monitoreo TR1'!K137="","",'[1]Monitoreo TR1'!K137)</f>
        <v>46030.333333333336</v>
      </c>
      <c r="L137" s="2">
        <f>+IF('[1]Monitoreo TR1'!L137="","",'[1]Monitoreo TR1'!L137)</f>
        <v>46025.333333333336</v>
      </c>
      <c r="M137" s="1">
        <f>+IF('[1]Monitoreo TR1'!M137="","",'[1]Monitoreo TR1'!M137)</f>
        <v>1</v>
      </c>
      <c r="N137" s="1" t="str">
        <f>+IF('[1]Monitoreo TR1'!N137="","",'[1]Monitoreo TR1'!N137)</f>
        <v>Mc Allen</v>
      </c>
      <c r="O137" s="1" t="str">
        <f>+IF('[1]Monitoreo TR1'!O137="","",'[1]Monitoreo TR1'!O137)</f>
        <v>Chanitos Int</v>
      </c>
      <c r="P137" s="2">
        <f>+IF('[1]Monitoreo TR1'!P137="","",'[1]Monitoreo TR1'!P137)</f>
        <v>46031.5</v>
      </c>
      <c r="Q137" s="2">
        <f>+IF('[1]Monitoreo TR1'!Q137="","",'[1]Monitoreo TR1'!Q137)</f>
        <v>46031</v>
      </c>
      <c r="R137" s="5">
        <f>+IF('[1]Monitoreo TR1'!R137="","",'[1]Monitoreo TR1'!R137)</f>
        <v>0.5</v>
      </c>
      <c r="S137" s="1">
        <f>+IF('[1]Monitoreo TR1'!S137="","",'[1]Monitoreo TR1'!S137)</f>
        <v>27.999999999941792</v>
      </c>
      <c r="T137" s="6">
        <f>+IF('[1]Monitoreo TR1'!T137="","",'[1]Monitoreo TR1'!T137)</f>
        <v>135.99999999994179</v>
      </c>
      <c r="U137" s="6">
        <f>+IF('[1]Monitoreo TR1'!U137="","",'[1]Monitoreo TR1'!U137)</f>
        <v>108</v>
      </c>
      <c r="V137" s="1">
        <f>+IF('[1]Monitoreo TR1'!V137="","",'[1]Monitoreo TR1'!V137)</f>
        <v>1</v>
      </c>
      <c r="W137" s="1" t="str">
        <f>+IF('[1]Monitoreo TR1'!W137="","",'[1]Monitoreo TR1'!W137)</f>
        <v>USB</v>
      </c>
      <c r="X137" s="1">
        <f>+IF('[1]Monitoreo TR1'!X137="","",'[1]Monitoreo TR1'!X137)</f>
        <v>0</v>
      </c>
      <c r="Y137" s="1">
        <f>+IF('[1]Monitoreo TR1'!Y137="","",'[1]Monitoreo TR1'!Y137)</f>
        <v>1</v>
      </c>
      <c r="Z137" s="1" t="str">
        <f>+IF('[1]Monitoreo TR1'!Z137="","",'[1]Monitoreo TR1'!Z137)</f>
        <v>N/A</v>
      </c>
      <c r="AA137" s="1">
        <f>+IF('[1]Monitoreo TR1'!AA137="","",'[1]Monitoreo TR1'!AA137)</f>
        <v>1</v>
      </c>
      <c r="AB137" s="1">
        <f>+IF('[1]Monitoreo TR1'!AB137="","",'[1]Monitoreo TR1'!AB137)</f>
        <v>0</v>
      </c>
      <c r="AC137" s="1" t="str">
        <f>+IF('[1]Monitoreo TR1'!AC137="","",'[1]Monitoreo TR1'!AC137)</f>
        <v>Descargada</v>
      </c>
      <c r="AD137" s="2">
        <f>+IF('[1]Monitoreo TR1'!AD137="","",'[1]Monitoreo TR1'!AD137)</f>
        <v>46027.511805555558</v>
      </c>
      <c r="AE137" s="8">
        <f>+IF('[1]Monitoreo TR1'!AE137="","",'[1]Monitoreo TR1'!AE137)</f>
        <v>83.71666666661622</v>
      </c>
      <c r="AF137" s="8">
        <f>+IF('[1]Monitoreo TR1'!AF137="","",'[1]Monitoreo TR1'!AF137)</f>
        <v>0</v>
      </c>
      <c r="AG137" s="1" t="str">
        <f>+IF('[1]Monitoreo TR1'!AG137="","",'[1]Monitoreo TR1'!AG137)</f>
        <v>Descarga exitosa</v>
      </c>
      <c r="AH137" s="10">
        <f>+IF('[1]Monitoreo TR1'!AH137="","",'[1]Monitoreo TR1'!AH137)</f>
        <v>46027.511805555558</v>
      </c>
      <c r="AI137" s="1">
        <f>+IF('[1]Monitoreo TR1'!AI137="","",'[1]Monitoreo TR1'!AI137)</f>
        <v>1</v>
      </c>
      <c r="AJ137" s="1">
        <f>+IF('[1]Monitoreo TR1'!AJ137="","",'[1]Monitoreo TR1'!AJ137)</f>
        <v>46027</v>
      </c>
      <c r="AK137" s="1">
        <f>+IF('[1]Monitoreo TR1'!AK137="","",'[1]Monitoreo TR1'!AK137)</f>
        <v>0</v>
      </c>
      <c r="AL137" s="1" t="str">
        <f>+IF('[1]Monitoreo TR1'!AL137="","",'[1]Monitoreo TR1'!AL137)</f>
        <v/>
      </c>
      <c r="AM137" s="1" t="str">
        <f>+IF('[1]Monitoreo TR1'!AM137="","",'[1]Monitoreo TR1'!AM137)</f>
        <v>BUENO</v>
      </c>
      <c r="AN137" s="1" t="str">
        <f>+IF('[1]Monitoreo TR1'!AN137="","",'[1]Monitoreo TR1'!AN137)</f>
        <v>CP_ZARZAMORA</v>
      </c>
      <c r="AO137" s="1" t="str">
        <f>+IF('[1]Monitoreo TR1'!AO137="","",'[1]Monitoreo TR1'!AO137)</f>
        <v xml:space="preserve">N-03 AMERICAN COLD </v>
      </c>
    </row>
    <row r="138" spans="1:41" x14ac:dyDescent="0.25">
      <c r="A138" s="1" t="str">
        <f>+IF('[1]Monitoreo TR1'!A138="","",'[1]Monitoreo TR1'!A138)</f>
        <v/>
      </c>
      <c r="B138" s="1" t="str">
        <f>+IF('[1]Monitoreo TR1'!B138="","",'[1]Monitoreo TR1'!B138)</f>
        <v/>
      </c>
      <c r="C138" s="1" t="str">
        <f>+IF('[1]Monitoreo TR1'!C138="","",'[1]Monitoreo TR1'!C138)</f>
        <v xml:space="preserve"> </v>
      </c>
      <c r="D138" s="1">
        <f>+IF('[1]Monitoreo TR1'!D138="","",'[1]Monitoreo TR1'!D138)</f>
        <v>60718</v>
      </c>
      <c r="E138" s="1">
        <f>+IF('[1]Monitoreo TR1'!E138="","",'[1]Monitoreo TR1'!E138)</f>
        <v>1</v>
      </c>
      <c r="F138" s="1" t="str">
        <f>+IF('[1]Monitoreo TR1'!F138="","",'[1]Monitoreo TR1'!F138)</f>
        <v>Chiapas</v>
      </c>
      <c r="G138" s="1" t="str">
        <f>+IF('[1]Monitoreo TR1'!G138="","",'[1]Monitoreo TR1'!G138)</f>
        <v>A27 073 Plantacion</v>
      </c>
      <c r="H138" s="1" t="str">
        <f>+IF('[1]Monitoreo TR1'!H138="","",'[1]Monitoreo TR1'!H138)</f>
        <v>EXPRESS CAVAZOS CANTU</v>
      </c>
      <c r="I138" s="1" t="str">
        <f>+IF('[1]Monitoreo TR1'!I138="","",'[1]Monitoreo TR1'!I138)</f>
        <v>Ubaldo Bermudez P2955</v>
      </c>
      <c r="J138" s="1">
        <f>+IF('[1]Monitoreo TR1'!J138="","",'[1]Monitoreo TR1'!J138)</f>
        <v>8261080586</v>
      </c>
      <c r="K138" s="2">
        <f>+IF('[1]Monitoreo TR1'!K138="","",'[1]Monitoreo TR1'!K138)</f>
        <v>46028.5</v>
      </c>
      <c r="L138" s="2">
        <f>+IF('[1]Monitoreo TR1'!L138="","",'[1]Monitoreo TR1'!L138)</f>
        <v>46025.666666666664</v>
      </c>
      <c r="M138" s="1">
        <f>+IF('[1]Monitoreo TR1'!M138="","",'[1]Monitoreo TR1'!M138)</f>
        <v>1</v>
      </c>
      <c r="N138" s="1" t="str">
        <f>+IF('[1]Monitoreo TR1'!N138="","",'[1]Monitoreo TR1'!N138)</f>
        <v>Mc Allen</v>
      </c>
      <c r="O138" s="1" t="str">
        <f>+IF('[1]Monitoreo TR1'!O138="","",'[1]Monitoreo TR1'!O138)</f>
        <v>Chanitos Int</v>
      </c>
      <c r="P138" s="2">
        <f>+IF('[1]Monitoreo TR1'!P138="","",'[1]Monitoreo TR1'!P138)</f>
        <v>46031.5</v>
      </c>
      <c r="Q138" s="2">
        <f>+IF('[1]Monitoreo TR1'!Q138="","",'[1]Monitoreo TR1'!Q138)</f>
        <v>46031</v>
      </c>
      <c r="R138" s="5">
        <f>+IF('[1]Monitoreo TR1'!R138="","",'[1]Monitoreo TR1'!R138)</f>
        <v>0.5</v>
      </c>
      <c r="S138" s="1">
        <f>+IF('[1]Monitoreo TR1'!S138="","",'[1]Monitoreo TR1'!S138)</f>
        <v>72</v>
      </c>
      <c r="T138" s="6">
        <f>+IF('[1]Monitoreo TR1'!T138="","",'[1]Monitoreo TR1'!T138)</f>
        <v>128.00000000005821</v>
      </c>
      <c r="U138" s="6">
        <f>+IF('[1]Monitoreo TR1'!U138="","",'[1]Monitoreo TR1'!U138)</f>
        <v>56.000000000058208</v>
      </c>
      <c r="V138" s="1">
        <f>+IF('[1]Monitoreo TR1'!V138="","",'[1]Monitoreo TR1'!V138)</f>
        <v>1</v>
      </c>
      <c r="W138" s="1" t="str">
        <f>+IF('[1]Monitoreo TR1'!W138="","",'[1]Monitoreo TR1'!W138)</f>
        <v>PDA1W07S90</v>
      </c>
      <c r="X138" s="1">
        <f>+IF('[1]Monitoreo TR1'!X138="","",'[1]Monitoreo TR1'!X138)</f>
        <v>0</v>
      </c>
      <c r="Y138" s="1">
        <f>+IF('[1]Monitoreo TR1'!Y138="","",'[1]Monitoreo TR1'!Y138)</f>
        <v>1</v>
      </c>
      <c r="Z138" s="1" t="str">
        <f>+IF('[1]Monitoreo TR1'!Z138="","",'[1]Monitoreo TR1'!Z138)</f>
        <v>N/A</v>
      </c>
      <c r="AA138" s="1">
        <f>+IF('[1]Monitoreo TR1'!AA138="","",'[1]Monitoreo TR1'!AA138)</f>
        <v>1</v>
      </c>
      <c r="AB138" s="1">
        <f>+IF('[1]Monitoreo TR1'!AB138="","",'[1]Monitoreo TR1'!AB138)</f>
        <v>0</v>
      </c>
      <c r="AC138" s="1" t="str">
        <f>+IF('[1]Monitoreo TR1'!AC138="","",'[1]Monitoreo TR1'!AC138)</f>
        <v>Descargada</v>
      </c>
      <c r="AD138" s="2">
        <f>+IF('[1]Monitoreo TR1'!AD138="","",'[1]Monitoreo TR1'!AD138)</f>
        <v>46028.468055555553</v>
      </c>
      <c r="AE138" s="8">
        <f>+IF('[1]Monitoreo TR1'!AE138="","",'[1]Monitoreo TR1'!AE138)</f>
        <v>60.766666666720994</v>
      </c>
      <c r="AF138" s="8">
        <f>+IF('[1]Monitoreo TR1'!AF138="","",'[1]Monitoreo TR1'!AF138)</f>
        <v>0</v>
      </c>
      <c r="AG138" s="1" t="str">
        <f>+IF('[1]Monitoreo TR1'!AG138="","",'[1]Monitoreo TR1'!AG138)</f>
        <v>Descarga exitosa</v>
      </c>
      <c r="AH138" s="10">
        <f>+IF('[1]Monitoreo TR1'!AH138="","",'[1]Monitoreo TR1'!AH138)</f>
        <v>46028.468055555553</v>
      </c>
      <c r="AI138" s="1">
        <f>+IF('[1]Monitoreo TR1'!AI138="","",'[1]Monitoreo TR1'!AI138)</f>
        <v>1</v>
      </c>
      <c r="AJ138" s="1">
        <f>+IF('[1]Monitoreo TR1'!AJ138="","",'[1]Monitoreo TR1'!AJ138)</f>
        <v>46028</v>
      </c>
      <c r="AK138" s="1">
        <f>+IF('[1]Monitoreo TR1'!AK138="","",'[1]Monitoreo TR1'!AK138)</f>
        <v>0</v>
      </c>
      <c r="AL138" s="1" t="str">
        <f>+IF('[1]Monitoreo TR1'!AL138="","",'[1]Monitoreo TR1'!AL138)</f>
        <v/>
      </c>
      <c r="AM138" s="1" t="str">
        <f>+IF('[1]Monitoreo TR1'!AM138="","",'[1]Monitoreo TR1'!AM138)</f>
        <v>BUENO</v>
      </c>
      <c r="AN138" s="1" t="str">
        <f>+IF('[1]Monitoreo TR1'!AN138="","",'[1]Monitoreo TR1'!AN138)</f>
        <v>CP_CHI_NELLY</v>
      </c>
      <c r="AO138" s="1" t="str">
        <f>+IF('[1]Monitoreo TR1'!AO138="","",'[1]Monitoreo TR1'!AO138)</f>
        <v xml:space="preserve">08 AMERICAN COLD </v>
      </c>
    </row>
    <row r="139" spans="1:41" x14ac:dyDescent="0.25">
      <c r="A139" s="1" t="str">
        <f>+IF('[1]Monitoreo TR1'!A139="","",'[1]Monitoreo TR1'!A139)</f>
        <v/>
      </c>
      <c r="B139" s="1" t="str">
        <f>+IF('[1]Monitoreo TR1'!B139="","",'[1]Monitoreo TR1'!B139)</f>
        <v/>
      </c>
      <c r="C139" s="1" t="str">
        <f>+IF('[1]Monitoreo TR1'!C139="","",'[1]Monitoreo TR1'!C139)</f>
        <v xml:space="preserve"> </v>
      </c>
      <c r="D139" s="1">
        <f>+IF('[1]Monitoreo TR1'!D139="","",'[1]Monitoreo TR1'!D139)</f>
        <v>60738</v>
      </c>
      <c r="E139" s="1">
        <f>+IF('[1]Monitoreo TR1'!E139="","",'[1]Monitoreo TR1'!E139)</f>
        <v>1</v>
      </c>
      <c r="F139" s="1" t="str">
        <f>+IF('[1]Monitoreo TR1'!F139="","",'[1]Monitoreo TR1'!F139)</f>
        <v>Chiapas</v>
      </c>
      <c r="G139" s="1" t="str">
        <f>+IF('[1]Monitoreo TR1'!G139="","",'[1]Monitoreo TR1'!G139)</f>
        <v>A01 002 Fortaleza</v>
      </c>
      <c r="H139" s="1" t="str">
        <f>+IF('[1]Monitoreo TR1'!H139="","",'[1]Monitoreo TR1'!H139)</f>
        <v>JONATHAN SOLIS FLORES</v>
      </c>
      <c r="I139" s="1" t="str">
        <f>+IF('[1]Monitoreo TR1'!I139="","",'[1]Monitoreo TR1'!I139)</f>
        <v xml:space="preserve">Jonathan Solis </v>
      </c>
      <c r="J139" s="1">
        <f>+IF('[1]Monitoreo TR1'!J139="","",'[1]Monitoreo TR1'!J139)</f>
        <v>2216598529</v>
      </c>
      <c r="K139" s="2">
        <f>+IF('[1]Monitoreo TR1'!K139="","",'[1]Monitoreo TR1'!K139)</f>
        <v>46030</v>
      </c>
      <c r="L139" s="2">
        <f>+IF('[1]Monitoreo TR1'!L139="","",'[1]Monitoreo TR1'!L139)</f>
        <v>46028.563194444447</v>
      </c>
      <c r="M139" s="1">
        <f>+IF('[1]Monitoreo TR1'!M139="","",'[1]Monitoreo TR1'!M139)</f>
        <v>2</v>
      </c>
      <c r="N139" s="1" t="str">
        <f>+IF('[1]Monitoreo TR1'!N139="","",'[1]Monitoreo TR1'!N139)</f>
        <v>CEDA</v>
      </c>
      <c r="O139" s="1" t="str">
        <f>+IF('[1]Monitoreo TR1'!O139="","",'[1]Monitoreo TR1'!O139)</f>
        <v>CEDA Piso</v>
      </c>
      <c r="P139" s="2">
        <f>+IF('[1]Monitoreo TR1'!P139="","",'[1]Monitoreo TR1'!P139)</f>
        <v>46031.5</v>
      </c>
      <c r="Q139" s="2">
        <f>+IF('[1]Monitoreo TR1'!Q139="","",'[1]Monitoreo TR1'!Q139)</f>
        <v>46031</v>
      </c>
      <c r="R139" s="5">
        <f>+IF('[1]Monitoreo TR1'!R139="","",'[1]Monitoreo TR1'!R139)</f>
        <v>0.5</v>
      </c>
      <c r="S139" s="1">
        <f>+IF('[1]Monitoreo TR1'!S139="","",'[1]Monitoreo TR1'!S139)</f>
        <v>36</v>
      </c>
      <c r="T139" s="6">
        <f>+IF('[1]Monitoreo TR1'!T139="","",'[1]Monitoreo TR1'!T139)</f>
        <v>58.483333333279006</v>
      </c>
      <c r="U139" s="6">
        <f>+IF('[1]Monitoreo TR1'!U139="","",'[1]Monitoreo TR1'!U139)</f>
        <v>22.483333333279006</v>
      </c>
      <c r="V139" s="1">
        <f>+IF('[1]Monitoreo TR1'!V139="","",'[1]Monitoreo TR1'!V139)</f>
        <v>1</v>
      </c>
      <c r="W139" s="1" t="str">
        <f>+IF('[1]Monitoreo TR1'!W139="","",'[1]Monitoreo TR1'!W139)</f>
        <v>PDA1W07RM0</v>
      </c>
      <c r="X139" s="1">
        <f>+IF('[1]Monitoreo TR1'!X139="","",'[1]Monitoreo TR1'!X139)</f>
        <v>0</v>
      </c>
      <c r="Y139" s="1">
        <f>+IF('[1]Monitoreo TR1'!Y139="","",'[1]Monitoreo TR1'!Y139)</f>
        <v>1</v>
      </c>
      <c r="Z139" s="1" t="str">
        <f>+IF('[1]Monitoreo TR1'!Z139="","",'[1]Monitoreo TR1'!Z139)</f>
        <v>N/A</v>
      </c>
      <c r="AA139" s="1">
        <f>+IF('[1]Monitoreo TR1'!AA139="","",'[1]Monitoreo TR1'!AA139)</f>
        <v>1</v>
      </c>
      <c r="AB139" s="1">
        <f>+IF('[1]Monitoreo TR1'!AB139="","",'[1]Monitoreo TR1'!AB139)</f>
        <v>0</v>
      </c>
      <c r="AC139" s="1" t="str">
        <f>+IF('[1]Monitoreo TR1'!AC139="","",'[1]Monitoreo TR1'!AC139)</f>
        <v>Descargada</v>
      </c>
      <c r="AD139" s="2">
        <f>+IF('[1]Monitoreo TR1'!AD139="","",'[1]Monitoreo TR1'!AD139)</f>
        <v>46030.709722222222</v>
      </c>
      <c r="AE139" s="8">
        <f>+IF('[1]Monitoreo TR1'!AE139="","",'[1]Monitoreo TR1'!AE139)</f>
        <v>6.9666666666744277</v>
      </c>
      <c r="AF139" s="8">
        <f>+IF('[1]Monitoreo TR1'!AF139="","",'[1]Monitoreo TR1'!AF139)</f>
        <v>0</v>
      </c>
      <c r="AG139" s="1" t="str">
        <f>+IF('[1]Monitoreo TR1'!AG139="","",'[1]Monitoreo TR1'!AG139)</f>
        <v xml:space="preserve">Descarga exitosa </v>
      </c>
      <c r="AH139" s="10">
        <f>+IF('[1]Monitoreo TR1'!AH139="","",'[1]Monitoreo TR1'!AH139)</f>
        <v>46030.709722222222</v>
      </c>
      <c r="AI139" s="1">
        <f>+IF('[1]Monitoreo TR1'!AI139="","",'[1]Monitoreo TR1'!AI139)</f>
        <v>1</v>
      </c>
      <c r="AJ139" s="1">
        <f>+IF('[1]Monitoreo TR1'!AJ139="","",'[1]Monitoreo TR1'!AJ139)</f>
        <v>46031</v>
      </c>
      <c r="AK139" s="1">
        <f>+IF('[1]Monitoreo TR1'!AK139="","",'[1]Monitoreo TR1'!AK139)</f>
        <v>0</v>
      </c>
      <c r="AL139" s="1" t="str">
        <f>+IF('[1]Monitoreo TR1'!AL139="","",'[1]Monitoreo TR1'!AL139)</f>
        <v/>
      </c>
      <c r="AM139" s="1" t="str">
        <f>+IF('[1]Monitoreo TR1'!AM139="","",'[1]Monitoreo TR1'!AM139)</f>
        <v>BUENO</v>
      </c>
      <c r="AN139" s="1" t="str">
        <f>+IF('[1]Monitoreo TR1'!AN139="","",'[1]Monitoreo TR1'!AN139)</f>
        <v>N/A</v>
      </c>
      <c r="AO139" s="1" t="str">
        <f>+IF('[1]Monitoreo TR1'!AO139="","",'[1]Monitoreo TR1'!AO139)</f>
        <v/>
      </c>
    </row>
    <row r="140" spans="1:41" x14ac:dyDescent="0.25">
      <c r="A140" s="1" t="str">
        <f>+IF('[1]Monitoreo TR1'!A140="","",'[1]Monitoreo TR1'!A140)</f>
        <v/>
      </c>
      <c r="B140" s="1" t="str">
        <f>+IF('[1]Monitoreo TR1'!B140="","",'[1]Monitoreo TR1'!B140)</f>
        <v/>
      </c>
      <c r="C140" s="1" t="str">
        <f>+IF('[1]Monitoreo TR1'!C140="","",'[1]Monitoreo TR1'!C140)</f>
        <v xml:space="preserve"> </v>
      </c>
      <c r="D140" s="1">
        <f>+IF('[1]Monitoreo TR1'!D140="","",'[1]Monitoreo TR1'!D140)</f>
        <v>60737</v>
      </c>
      <c r="E140" s="1">
        <f>+IF('[1]Monitoreo TR1'!E140="","",'[1]Monitoreo TR1'!E140)</f>
        <v>2</v>
      </c>
      <c r="F140" s="1" t="str">
        <f>+IF('[1]Monitoreo TR1'!F140="","",'[1]Monitoreo TR1'!F140)</f>
        <v>Chiapas</v>
      </c>
      <c r="G140" s="1" t="str">
        <f>+IF('[1]Monitoreo TR1'!G140="","",'[1]Monitoreo TR1'!G140)</f>
        <v>A27 073 Plantacion</v>
      </c>
      <c r="H140" s="1" t="str">
        <f>+IF('[1]Monitoreo TR1'!H140="","",'[1]Monitoreo TR1'!H140)</f>
        <v>TRANSPORTES DELTA DE MONTERREY</v>
      </c>
      <c r="I140" s="1" t="str">
        <f>+IF('[1]Monitoreo TR1'!I140="","",'[1]Monitoreo TR1'!I140)</f>
        <v>Raul Flores P2956</v>
      </c>
      <c r="J140" s="1">
        <f>+IF('[1]Monitoreo TR1'!J140="","",'[1]Monitoreo TR1'!J140)</f>
        <v>2321573871</v>
      </c>
      <c r="K140" s="2">
        <f>+IF('[1]Monitoreo TR1'!K140="","",'[1]Monitoreo TR1'!K140)</f>
        <v>46028.5</v>
      </c>
      <c r="L140" s="2">
        <f>+IF('[1]Monitoreo TR1'!L140="","",'[1]Monitoreo TR1'!L140)</f>
        <v>46028.541666666664</v>
      </c>
      <c r="M140" s="1">
        <f>+IF('[1]Monitoreo TR1'!M140="","",'[1]Monitoreo TR1'!M140)</f>
        <v>2</v>
      </c>
      <c r="N140" s="1" t="str">
        <f>+IF('[1]Monitoreo TR1'!N140="","",'[1]Monitoreo TR1'!N140)</f>
        <v>Mc Allen</v>
      </c>
      <c r="O140" s="1" t="str">
        <f>+IF('[1]Monitoreo TR1'!O140="","",'[1]Monitoreo TR1'!O140)</f>
        <v>Chanitos Int</v>
      </c>
      <c r="P140" s="2">
        <f>+IF('[1]Monitoreo TR1'!P140="","",'[1]Monitoreo TR1'!P140)</f>
        <v>46031.5</v>
      </c>
      <c r="Q140" s="2">
        <f>+IF('[1]Monitoreo TR1'!Q140="","",'[1]Monitoreo TR1'!Q140)</f>
        <v>46031</v>
      </c>
      <c r="R140" s="5">
        <f>+IF('[1]Monitoreo TR1'!R140="","",'[1]Monitoreo TR1'!R140)</f>
        <v>0.5</v>
      </c>
      <c r="S140" s="1">
        <f>+IF('[1]Monitoreo TR1'!S140="","",'[1]Monitoreo TR1'!S140)</f>
        <v>72</v>
      </c>
      <c r="T140" s="6">
        <f>+IF('[1]Monitoreo TR1'!T140="","",'[1]Monitoreo TR1'!T140)</f>
        <v>59.000000000058208</v>
      </c>
      <c r="U140" s="6">
        <f>+IF('[1]Monitoreo TR1'!U140="","",'[1]Monitoreo TR1'!U140)</f>
        <v>-12.999999999941792</v>
      </c>
      <c r="V140" s="1">
        <f>+IF('[1]Monitoreo TR1'!V140="","",'[1]Monitoreo TR1'!V140)</f>
        <v>0</v>
      </c>
      <c r="W140" s="1" t="str">
        <f>+IF('[1]Monitoreo TR1'!W140="","",'[1]Monitoreo TR1'!W140)</f>
        <v>PDA1W06Y60</v>
      </c>
      <c r="X140" s="1">
        <f>+IF('[1]Monitoreo TR1'!X140="","",'[1]Monitoreo TR1'!X140)</f>
        <v>1</v>
      </c>
      <c r="Y140" s="1">
        <f>+IF('[1]Monitoreo TR1'!Y140="","",'[1]Monitoreo TR1'!Y140)</f>
        <v>1</v>
      </c>
      <c r="Z140" s="1" t="str">
        <f>+IF('[1]Monitoreo TR1'!Z140="","",'[1]Monitoreo TR1'!Z140)</f>
        <v>N/A</v>
      </c>
      <c r="AA140" s="1">
        <f>+IF('[1]Monitoreo TR1'!AA140="","",'[1]Monitoreo TR1'!AA140)</f>
        <v>1</v>
      </c>
      <c r="AB140" s="1">
        <f>+IF('[1]Monitoreo TR1'!AB140="","",'[1]Monitoreo TR1'!AB140)</f>
        <v>0</v>
      </c>
      <c r="AC140" s="1" t="str">
        <f>+IF('[1]Monitoreo TR1'!AC140="","",'[1]Monitoreo TR1'!AC140)</f>
        <v>Descargada</v>
      </c>
      <c r="AD140" s="2">
        <f>+IF('[1]Monitoreo TR1'!AD140="","",'[1]Monitoreo TR1'!AD140)</f>
        <v>46031.640277777777</v>
      </c>
      <c r="AE140" s="8">
        <f>+IF('[1]Monitoreo TR1'!AE140="","",'[1]Monitoreo TR1'!AE140)</f>
        <v>-15.366666666639503</v>
      </c>
      <c r="AF140" s="8">
        <f>+IF('[1]Monitoreo TR1'!AF140="","",'[1]Monitoreo TR1'!AF140)</f>
        <v>0</v>
      </c>
      <c r="AG140" s="1" t="str">
        <f>+IF('[1]Monitoreo TR1'!AG140="","",'[1]Monitoreo TR1'!AG140)</f>
        <v xml:space="preserve">Descarga exitosa </v>
      </c>
      <c r="AH140" s="10">
        <f>+IF('[1]Monitoreo TR1'!AH140="","",'[1]Monitoreo TR1'!AH140)</f>
        <v>46031.640277777777</v>
      </c>
      <c r="AI140" s="1">
        <f>+IF('[1]Monitoreo TR1'!AI140="","",'[1]Monitoreo TR1'!AI140)</f>
        <v>1</v>
      </c>
      <c r="AJ140" s="1">
        <f>+IF('[1]Monitoreo TR1'!AJ140="","",'[1]Monitoreo TR1'!AJ140)</f>
        <v>46031</v>
      </c>
      <c r="AK140" s="1">
        <f>+IF('[1]Monitoreo TR1'!AK140="","",'[1]Monitoreo TR1'!AK140)</f>
        <v>0</v>
      </c>
      <c r="AL140" s="1" t="str">
        <f>+IF('[1]Monitoreo TR1'!AL140="","",'[1]Monitoreo TR1'!AL140)</f>
        <v/>
      </c>
      <c r="AM140" s="1" t="str">
        <f>+IF('[1]Monitoreo TR1'!AM140="","",'[1]Monitoreo TR1'!AM140)</f>
        <v>BUENO</v>
      </c>
      <c r="AN140" s="1" t="str">
        <f>+IF('[1]Monitoreo TR1'!AN140="","",'[1]Monitoreo TR1'!AN140)</f>
        <v>CP_CHI_FORTALEZA</v>
      </c>
      <c r="AO140" s="1" t="str">
        <f>+IF('[1]Monitoreo TR1'!AO140="","",'[1]Monitoreo TR1'!AO140)</f>
        <v xml:space="preserve">60 AMERICAN COLD </v>
      </c>
    </row>
    <row r="141" spans="1:41" x14ac:dyDescent="0.25">
      <c r="A141" s="1" t="str">
        <f>+IF('[1]Monitoreo TR1'!A141="","",'[1]Monitoreo TR1'!A141)</f>
        <v/>
      </c>
      <c r="B141" s="1" t="str">
        <f>+IF('[1]Monitoreo TR1'!B141="","",'[1]Monitoreo TR1'!B141)</f>
        <v/>
      </c>
      <c r="C141" s="1" t="str">
        <f>+IF('[1]Monitoreo TR1'!C141="","",'[1]Monitoreo TR1'!C141)</f>
        <v xml:space="preserve"> </v>
      </c>
      <c r="D141" s="1">
        <f>+IF('[1]Monitoreo TR1'!D141="","",'[1]Monitoreo TR1'!D141)</f>
        <v>60754</v>
      </c>
      <c r="E141" s="1">
        <f>+IF('[1]Monitoreo TR1'!E141="","",'[1]Monitoreo TR1'!E141)</f>
        <v>2</v>
      </c>
      <c r="F141" s="1" t="str">
        <f>+IF('[1]Monitoreo TR1'!F141="","",'[1]Monitoreo TR1'!F141)</f>
        <v>Chiapas</v>
      </c>
      <c r="G141" s="1" t="str">
        <f>+IF('[1]Monitoreo TR1'!G141="","",'[1]Monitoreo TR1'!G141)</f>
        <v>A01 001 Marbella</v>
      </c>
      <c r="H141" s="1" t="str">
        <f>+IF('[1]Monitoreo TR1'!H141="","",'[1]Monitoreo TR1'!H141)</f>
        <v>SISTEMAS DE TRANSPORTACIONES GUVA, S.A DE C.V.</v>
      </c>
      <c r="I141" s="1" t="str">
        <f>+IF('[1]Monitoreo TR1'!I141="","",'[1]Monitoreo TR1'!I141)</f>
        <v>Jesus Iñiguez</v>
      </c>
      <c r="J141" s="1">
        <f>+IF('[1]Monitoreo TR1'!J141="","",'[1]Monitoreo TR1'!J141)</f>
        <v>3921280857</v>
      </c>
      <c r="K141" s="2">
        <f>+IF('[1]Monitoreo TR1'!K141="","",'[1]Monitoreo TR1'!K141)</f>
        <v>46029.5</v>
      </c>
      <c r="L141" s="2">
        <f>+IF('[1]Monitoreo TR1'!L141="","",'[1]Monitoreo TR1'!L141)</f>
        <v>46028.720138888886</v>
      </c>
      <c r="M141" s="1">
        <f>+IF('[1]Monitoreo TR1'!M141="","",'[1]Monitoreo TR1'!M141)</f>
        <v>2</v>
      </c>
      <c r="N141" s="1" t="str">
        <f>+IF('[1]Monitoreo TR1'!N141="","",'[1]Monitoreo TR1'!N141)</f>
        <v>Japon</v>
      </c>
      <c r="O141" s="1" t="str">
        <f>+IF('[1]Monitoreo TR1'!O141="","",'[1]Monitoreo TR1'!O141)</f>
        <v>Mar</v>
      </c>
      <c r="P141" s="2">
        <f>+IF('[1]Monitoreo TR1'!P141="","",'[1]Monitoreo TR1'!P141)</f>
        <v>46031.5</v>
      </c>
      <c r="Q141" s="2">
        <f>+IF('[1]Monitoreo TR1'!Q141="","",'[1]Monitoreo TR1'!Q141)</f>
        <v>46031</v>
      </c>
      <c r="R141" s="5">
        <f>+IF('[1]Monitoreo TR1'!R141="","",'[1]Monitoreo TR1'!R141)</f>
        <v>0.5</v>
      </c>
      <c r="S141" s="1">
        <f>+IF('[1]Monitoreo TR1'!S141="","",'[1]Monitoreo TR1'!S141)</f>
        <v>48</v>
      </c>
      <c r="T141" s="6">
        <f>+IF('[1]Monitoreo TR1'!T141="","",'[1]Monitoreo TR1'!T141)</f>
        <v>54.716666666732635</v>
      </c>
      <c r="U141" s="6">
        <f>+IF('[1]Monitoreo TR1'!U141="","",'[1]Monitoreo TR1'!U141)</f>
        <v>6.7166666667326353</v>
      </c>
      <c r="V141" s="1">
        <f>+IF('[1]Monitoreo TR1'!V141="","",'[1]Monitoreo TR1'!V141)</f>
        <v>1</v>
      </c>
      <c r="W141" s="1" t="str">
        <f>+IF('[1]Monitoreo TR1'!W141="","",'[1]Monitoreo TR1'!W141)</f>
        <v>PDA1W07BQ0</v>
      </c>
      <c r="X141" s="1">
        <f>+IF('[1]Monitoreo TR1'!X141="","",'[1]Monitoreo TR1'!X141)</f>
        <v>0</v>
      </c>
      <c r="Y141" s="1">
        <f>+IF('[1]Monitoreo TR1'!Y141="","",'[1]Monitoreo TR1'!Y141)</f>
        <v>1</v>
      </c>
      <c r="Z141" s="1" t="str">
        <f>+IF('[1]Monitoreo TR1'!Z141="","",'[1]Monitoreo TR1'!Z141)</f>
        <v>N/A</v>
      </c>
      <c r="AA141" s="1">
        <f>+IF('[1]Monitoreo TR1'!AA141="","",'[1]Monitoreo TR1'!AA141)</f>
        <v>1</v>
      </c>
      <c r="AB141" s="1">
        <f>+IF('[1]Monitoreo TR1'!AB141="","",'[1]Monitoreo TR1'!AB141)</f>
        <v>0</v>
      </c>
      <c r="AC141" s="1" t="str">
        <f>+IF('[1]Monitoreo TR1'!AC141="","",'[1]Monitoreo TR1'!AC141)</f>
        <v>Descargada</v>
      </c>
      <c r="AD141" s="2">
        <f>+IF('[1]Monitoreo TR1'!AD141="","",'[1]Monitoreo TR1'!AD141)</f>
        <v>46031.840277777781</v>
      </c>
      <c r="AE141" s="8">
        <f>+IF('[1]Monitoreo TR1'!AE141="","",'[1]Monitoreo TR1'!AE141)</f>
        <v>-20.166666666744277</v>
      </c>
      <c r="AF141" s="8">
        <f>+IF('[1]Monitoreo TR1'!AF141="","",'[1]Monitoreo TR1'!AF141)</f>
        <v>0</v>
      </c>
      <c r="AG141" s="1" t="str">
        <f>+IF('[1]Monitoreo TR1'!AG141="","",'[1]Monitoreo TR1'!AG141)</f>
        <v xml:space="preserve">Descarga exitosa </v>
      </c>
      <c r="AH141" s="10">
        <f>+IF('[1]Monitoreo TR1'!AH141="","",'[1]Monitoreo TR1'!AH141)</f>
        <v>46031.840277777781</v>
      </c>
      <c r="AI141" s="1">
        <f>+IF('[1]Monitoreo TR1'!AI141="","",'[1]Monitoreo TR1'!AI141)</f>
        <v>1</v>
      </c>
      <c r="AJ141" s="1">
        <f>+IF('[1]Monitoreo TR1'!AJ141="","",'[1]Monitoreo TR1'!AJ141)</f>
        <v>46031</v>
      </c>
      <c r="AK141" s="1">
        <f>+IF('[1]Monitoreo TR1'!AK141="","",'[1]Monitoreo TR1'!AK141)</f>
        <v>0</v>
      </c>
      <c r="AL141" s="1" t="str">
        <f>+IF('[1]Monitoreo TR1'!AL141="","",'[1]Monitoreo TR1'!AL141)</f>
        <v xml:space="preserve">Llego muy tarde, falla de la linea </v>
      </c>
      <c r="AM141" s="1" t="str">
        <f>+IF('[1]Monitoreo TR1'!AM141="","",'[1]Monitoreo TR1'!AM141)</f>
        <v>BUENO</v>
      </c>
      <c r="AN141" s="1" t="str">
        <f>+IF('[1]Monitoreo TR1'!AN141="","",'[1]Monitoreo TR1'!AN141)</f>
        <v>N/A</v>
      </c>
      <c r="AO141" s="1" t="str">
        <f>+IF('[1]Monitoreo TR1'!AO141="","",'[1]Monitoreo TR1'!AO141)</f>
        <v/>
      </c>
    </row>
    <row r="142" spans="1:41" x14ac:dyDescent="0.25">
      <c r="A142" s="1" t="str">
        <f>+IF('[1]Monitoreo TR1'!A142="","",'[1]Monitoreo TR1'!A142)</f>
        <v/>
      </c>
      <c r="B142" s="1" t="str">
        <f>+IF('[1]Monitoreo TR1'!B142="","",'[1]Monitoreo TR1'!B142)</f>
        <v/>
      </c>
      <c r="C142" s="1" t="str">
        <f>+IF('[1]Monitoreo TR1'!C142="","",'[1]Monitoreo TR1'!C142)</f>
        <v xml:space="preserve"> </v>
      </c>
      <c r="D142" s="1">
        <f>+IF('[1]Monitoreo TR1'!D142="","",'[1]Monitoreo TR1'!D142)</f>
        <v>51619</v>
      </c>
      <c r="E142" s="1">
        <f>+IF('[1]Monitoreo TR1'!E142="","",'[1]Monitoreo TR1'!E142)</f>
        <v>1</v>
      </c>
      <c r="F142" s="1" t="str">
        <f>+IF('[1]Monitoreo TR1'!F142="","",'[1]Monitoreo TR1'!F142)</f>
        <v>Tabasco</v>
      </c>
      <c r="G142" s="1" t="str">
        <f>+IF('[1]Monitoreo TR1'!G142="","",'[1]Monitoreo TR1'!G142)</f>
        <v>C01 0G3 Genesis 3</v>
      </c>
      <c r="H142" s="1" t="str">
        <f>+IF('[1]Monitoreo TR1'!H142="","",'[1]Monitoreo TR1'!H142)</f>
        <v>IRENE AYALA NEGRETE</v>
      </c>
      <c r="I142" s="1" t="str">
        <f>+IF('[1]Monitoreo TR1'!I142="","",'[1]Monitoreo TR1'!I142)</f>
        <v xml:space="preserve">Sergio Gomez </v>
      </c>
      <c r="J142" s="1">
        <f>+IF('[1]Monitoreo TR1'!J142="","",'[1]Monitoreo TR1'!J142)</f>
        <v>5521984662</v>
      </c>
      <c r="K142" s="2">
        <f>+IF('[1]Monitoreo TR1'!K142="","",'[1]Monitoreo TR1'!K142)</f>
        <v>46030.5</v>
      </c>
      <c r="L142" s="2">
        <f>+IF('[1]Monitoreo TR1'!L142="","",'[1]Monitoreo TR1'!L142)</f>
        <v>46029.520833333336</v>
      </c>
      <c r="M142" s="1">
        <f>+IF('[1]Monitoreo TR1'!M142="","",'[1]Monitoreo TR1'!M142)</f>
        <v>2</v>
      </c>
      <c r="N142" s="1" t="str">
        <f>+IF('[1]Monitoreo TR1'!N142="","",'[1]Monitoreo TR1'!N142)</f>
        <v>CEDA</v>
      </c>
      <c r="O142" s="1" t="str">
        <f>+IF('[1]Monitoreo TR1'!O142="","",'[1]Monitoreo TR1'!O142)</f>
        <v>CEDA Piso</v>
      </c>
      <c r="P142" s="2">
        <f>+IF('[1]Monitoreo TR1'!P142="","",'[1]Monitoreo TR1'!P142)</f>
        <v>46031.5</v>
      </c>
      <c r="Q142" s="2">
        <f>+IF('[1]Monitoreo TR1'!Q142="","",'[1]Monitoreo TR1'!Q142)</f>
        <v>46031</v>
      </c>
      <c r="R142" s="5">
        <f>+IF('[1]Monitoreo TR1'!R142="","",'[1]Monitoreo TR1'!R142)</f>
        <v>0.5</v>
      </c>
      <c r="S142" s="1">
        <f>+IF('[1]Monitoreo TR1'!S142="","",'[1]Monitoreo TR1'!S142)</f>
        <v>24</v>
      </c>
      <c r="T142" s="6">
        <f>+IF('[1]Monitoreo TR1'!T142="","",'[1]Monitoreo TR1'!T142)</f>
        <v>35.499999999941792</v>
      </c>
      <c r="U142" s="6">
        <f>+IF('[1]Monitoreo TR1'!U142="","",'[1]Monitoreo TR1'!U142)</f>
        <v>11.499999999941792</v>
      </c>
      <c r="V142" s="1">
        <f>+IF('[1]Monitoreo TR1'!V142="","",'[1]Monitoreo TR1'!V142)</f>
        <v>1</v>
      </c>
      <c r="W142" s="1" t="str">
        <f>+IF('[1]Monitoreo TR1'!W142="","",'[1]Monitoreo TR1'!W142)</f>
        <v>USB</v>
      </c>
      <c r="X142" s="1">
        <f>+IF('[1]Monitoreo TR1'!X142="","",'[1]Monitoreo TR1'!X142)</f>
        <v>0</v>
      </c>
      <c r="Y142" s="1">
        <f>+IF('[1]Monitoreo TR1'!Y142="","",'[1]Monitoreo TR1'!Y142)</f>
        <v>1</v>
      </c>
      <c r="Z142" s="1" t="str">
        <f>+IF('[1]Monitoreo TR1'!Z142="","",'[1]Monitoreo TR1'!Z142)</f>
        <v>N/A</v>
      </c>
      <c r="AA142" s="1">
        <f>+IF('[1]Monitoreo TR1'!AA142="","",'[1]Monitoreo TR1'!AA142)</f>
        <v>1</v>
      </c>
      <c r="AB142" s="1">
        <f>+IF('[1]Monitoreo TR1'!AB142="","",'[1]Monitoreo TR1'!AB142)</f>
        <v>0</v>
      </c>
      <c r="AC142" s="1" t="str">
        <f>+IF('[1]Monitoreo TR1'!AC142="","",'[1]Monitoreo TR1'!AC142)</f>
        <v>Descargada</v>
      </c>
      <c r="AD142" s="2">
        <f>+IF('[1]Monitoreo TR1'!AD142="","",'[1]Monitoreo TR1'!AD142)</f>
        <v>46030.486111111109</v>
      </c>
      <c r="AE142" s="8">
        <f>+IF('[1]Monitoreo TR1'!AE142="","",'[1]Monitoreo TR1'!AE142)</f>
        <v>12.333333333372138</v>
      </c>
      <c r="AF142" s="8">
        <f>+IF('[1]Monitoreo TR1'!AF142="","",'[1]Monitoreo TR1'!AF142)</f>
        <v>0</v>
      </c>
      <c r="AG142" s="1" t="str">
        <f>+IF('[1]Monitoreo TR1'!AG142="","",'[1]Monitoreo TR1'!AG142)</f>
        <v xml:space="preserve">Descarga exitosa </v>
      </c>
      <c r="AH142" s="10">
        <f>+IF('[1]Monitoreo TR1'!AH142="","",'[1]Monitoreo TR1'!AH142)</f>
        <v>46030.486111111109</v>
      </c>
      <c r="AI142" s="1">
        <f>+IF('[1]Monitoreo TR1'!AI142="","",'[1]Monitoreo TR1'!AI142)</f>
        <v>1</v>
      </c>
      <c r="AJ142" s="1">
        <f>+IF('[1]Monitoreo TR1'!AJ142="","",'[1]Monitoreo TR1'!AJ142)</f>
        <v>46031</v>
      </c>
      <c r="AK142" s="1">
        <f>+IF('[1]Monitoreo TR1'!AK142="","",'[1]Monitoreo TR1'!AK142)</f>
        <v>0</v>
      </c>
      <c r="AL142" s="1" t="str">
        <f>+IF('[1]Monitoreo TR1'!AL142="","",'[1]Monitoreo TR1'!AL142)</f>
        <v/>
      </c>
      <c r="AM142" s="1" t="str">
        <f>+IF('[1]Monitoreo TR1'!AM142="","",'[1]Monitoreo TR1'!AM142)</f>
        <v>BUENO</v>
      </c>
      <c r="AN142" s="1" t="str">
        <f>+IF('[1]Monitoreo TR1'!AN142="","",'[1]Monitoreo TR1'!AN142)</f>
        <v>N/A</v>
      </c>
      <c r="AO142" s="1" t="str">
        <f>+IF('[1]Monitoreo TR1'!AO142="","",'[1]Monitoreo TR1'!AO142)</f>
        <v/>
      </c>
    </row>
    <row r="143" spans="1:41" x14ac:dyDescent="0.25">
      <c r="A143" s="1" t="str">
        <f>+IF('[1]Monitoreo TR1'!A143="","",'[1]Monitoreo TR1'!A143)</f>
        <v/>
      </c>
      <c r="B143" s="1" t="str">
        <f>+IF('[1]Monitoreo TR1'!B143="","",'[1]Monitoreo TR1'!B143)</f>
        <v/>
      </c>
      <c r="C143" s="1" t="str">
        <f>+IF('[1]Monitoreo TR1'!C143="","",'[1]Monitoreo TR1'!C143)</f>
        <v xml:space="preserve"> </v>
      </c>
      <c r="D143" s="1">
        <f>+IF('[1]Monitoreo TR1'!D143="","",'[1]Monitoreo TR1'!D143)</f>
        <v>51574</v>
      </c>
      <c r="E143" s="1">
        <f>+IF('[1]Monitoreo TR1'!E143="","",'[1]Monitoreo TR1'!E143)</f>
        <v>2</v>
      </c>
      <c r="F143" s="1" t="str">
        <f>+IF('[1]Monitoreo TR1'!F143="","",'[1]Monitoreo TR1'!F143)</f>
        <v>Tabasco</v>
      </c>
      <c r="G143" s="1" t="str">
        <f>+IF('[1]Monitoreo TR1'!G143="","",'[1]Monitoreo TR1'!G143)</f>
        <v>C01 0G3 Genesis 3</v>
      </c>
      <c r="H143" s="1" t="str">
        <f>+IF('[1]Monitoreo TR1'!H143="","",'[1]Monitoreo TR1'!H143)</f>
        <v>NAYELI YURITZI LICONA ESCALANTE</v>
      </c>
      <c r="I143" s="1" t="str">
        <f>+IF('[1]Monitoreo TR1'!I143="","",'[1]Monitoreo TR1'!I143)</f>
        <v xml:space="preserve">Raymundo Garcia </v>
      </c>
      <c r="J143" s="1">
        <f>+IF('[1]Monitoreo TR1'!J143="","",'[1]Monitoreo TR1'!J143)</f>
        <v>5534249004</v>
      </c>
      <c r="K143" s="2">
        <f>+IF('[1]Monitoreo TR1'!K143="","",'[1]Monitoreo TR1'!K143)</f>
        <v>46030.5</v>
      </c>
      <c r="L143" s="2">
        <f>+IF('[1]Monitoreo TR1'!L143="","",'[1]Monitoreo TR1'!L143)</f>
        <v>46029.708333333336</v>
      </c>
      <c r="M143" s="1">
        <f>+IF('[1]Monitoreo TR1'!M143="","",'[1]Monitoreo TR1'!M143)</f>
        <v>2</v>
      </c>
      <c r="N143" s="1" t="str">
        <f>+IF('[1]Monitoreo TR1'!N143="","",'[1]Monitoreo TR1'!N143)</f>
        <v>Tultitlan</v>
      </c>
      <c r="O143" s="1" t="str">
        <f>+IF('[1]Monitoreo TR1'!O143="","",'[1]Monitoreo TR1'!O143)</f>
        <v>CEDA Autoservicio</v>
      </c>
      <c r="P143" s="2">
        <f>+IF('[1]Monitoreo TR1'!P143="","",'[1]Monitoreo TR1'!P143)</f>
        <v>46031.5</v>
      </c>
      <c r="Q143" s="2">
        <f>+IF('[1]Monitoreo TR1'!Q143="","",'[1]Monitoreo TR1'!Q143)</f>
        <v>46031</v>
      </c>
      <c r="R143" s="5">
        <f>+IF('[1]Monitoreo TR1'!R143="","",'[1]Monitoreo TR1'!R143)</f>
        <v>0.5</v>
      </c>
      <c r="S143" s="1">
        <f>+IF('[1]Monitoreo TR1'!S143="","",'[1]Monitoreo TR1'!S143)</f>
        <v>24</v>
      </c>
      <c r="T143" s="6">
        <f>+IF('[1]Monitoreo TR1'!T143="","",'[1]Monitoreo TR1'!T143)</f>
        <v>30.999999999941792</v>
      </c>
      <c r="U143" s="6">
        <f>+IF('[1]Monitoreo TR1'!U143="","",'[1]Monitoreo TR1'!U143)</f>
        <v>6.9999999999417923</v>
      </c>
      <c r="V143" s="1">
        <f>+IF('[1]Monitoreo TR1'!V143="","",'[1]Monitoreo TR1'!V143)</f>
        <v>1</v>
      </c>
      <c r="W143" s="1" t="str">
        <f>+IF('[1]Monitoreo TR1'!W143="","",'[1]Monitoreo TR1'!W143)</f>
        <v>USB</v>
      </c>
      <c r="X143" s="1">
        <f>+IF('[1]Monitoreo TR1'!X143="","",'[1]Monitoreo TR1'!X143)</f>
        <v>0</v>
      </c>
      <c r="Y143" s="1">
        <f>+IF('[1]Monitoreo TR1'!Y143="","",'[1]Monitoreo TR1'!Y143)</f>
        <v>1</v>
      </c>
      <c r="Z143" s="1" t="str">
        <f>+IF('[1]Monitoreo TR1'!Z143="","",'[1]Monitoreo TR1'!Z143)</f>
        <v>N/A</v>
      </c>
      <c r="AA143" s="1">
        <f>+IF('[1]Monitoreo TR1'!AA143="","",'[1]Monitoreo TR1'!AA143)</f>
        <v>1</v>
      </c>
      <c r="AB143" s="1">
        <f>+IF('[1]Monitoreo TR1'!AB143="","",'[1]Monitoreo TR1'!AB143)</f>
        <v>0</v>
      </c>
      <c r="AC143" s="1" t="str">
        <f>+IF('[1]Monitoreo TR1'!AC143="","",'[1]Monitoreo TR1'!AC143)</f>
        <v>Descargada</v>
      </c>
      <c r="AD143" s="2">
        <f>+IF('[1]Monitoreo TR1'!AD143="","",'[1]Monitoreo TR1'!AD143)</f>
        <v>46030.513888888891</v>
      </c>
      <c r="AE143" s="8">
        <f>+IF('[1]Monitoreo TR1'!AE143="","",'[1]Monitoreo TR1'!AE143)</f>
        <v>11.666666666627862</v>
      </c>
      <c r="AF143" s="8">
        <f>+IF('[1]Monitoreo TR1'!AF143="","",'[1]Monitoreo TR1'!AF143)</f>
        <v>0</v>
      </c>
      <c r="AG143" s="1" t="str">
        <f>+IF('[1]Monitoreo TR1'!AG143="","",'[1]Monitoreo TR1'!AG143)</f>
        <v xml:space="preserve">Descarga exitosa </v>
      </c>
      <c r="AH143" s="10">
        <f>+IF('[1]Monitoreo TR1'!AH143="","",'[1]Monitoreo TR1'!AH143)</f>
        <v>46030.513888888891</v>
      </c>
      <c r="AI143" s="1">
        <f>+IF('[1]Monitoreo TR1'!AI143="","",'[1]Monitoreo TR1'!AI143)</f>
        <v>1</v>
      </c>
      <c r="AJ143" s="1">
        <f>+IF('[1]Monitoreo TR1'!AJ143="","",'[1]Monitoreo TR1'!AJ143)</f>
        <v>46030</v>
      </c>
      <c r="AK143" s="1">
        <f>+IF('[1]Monitoreo TR1'!AK143="","",'[1]Monitoreo TR1'!AK143)</f>
        <v>0</v>
      </c>
      <c r="AL143" s="1" t="str">
        <f>+IF('[1]Monitoreo TR1'!AL143="","",'[1]Monitoreo TR1'!AL143)</f>
        <v/>
      </c>
      <c r="AM143" s="1" t="str">
        <f>+IF('[1]Monitoreo TR1'!AM143="","",'[1]Monitoreo TR1'!AM143)</f>
        <v>BUENO</v>
      </c>
      <c r="AN143" s="1" t="str">
        <f>+IF('[1]Monitoreo TR1'!AN143="","",'[1]Monitoreo TR1'!AN143)</f>
        <v>N/A</v>
      </c>
      <c r="AO143" s="1" t="str">
        <f>+IF('[1]Monitoreo TR1'!AO143="","",'[1]Monitoreo TR1'!AO143)</f>
        <v/>
      </c>
    </row>
    <row r="144" spans="1:41" x14ac:dyDescent="0.25">
      <c r="A144" s="1" t="str">
        <f>+IF('[1]Monitoreo TR1'!A144="","",'[1]Monitoreo TR1'!A144)</f>
        <v/>
      </c>
      <c r="B144" s="1" t="str">
        <f>+IF('[1]Monitoreo TR1'!B144="","",'[1]Monitoreo TR1'!B144)</f>
        <v/>
      </c>
      <c r="C144" s="1" t="str">
        <f>+IF('[1]Monitoreo TR1'!C144="","",'[1]Monitoreo TR1'!C144)</f>
        <v xml:space="preserve"> </v>
      </c>
      <c r="D144" s="1">
        <f>+IF('[1]Monitoreo TR1'!D144="","",'[1]Monitoreo TR1'!D144)</f>
        <v>60753</v>
      </c>
      <c r="E144" s="1">
        <f>+IF('[1]Monitoreo TR1'!E144="","",'[1]Monitoreo TR1'!E144)</f>
        <v>1</v>
      </c>
      <c r="F144" s="1" t="str">
        <f>+IF('[1]Monitoreo TR1'!F144="","",'[1]Monitoreo TR1'!F144)</f>
        <v>Chiapas</v>
      </c>
      <c r="G144" s="1" t="str">
        <f>+IF('[1]Monitoreo TR1'!G144="","",'[1]Monitoreo TR1'!G144)</f>
        <v>A01 003 Doña Nelly</v>
      </c>
      <c r="H144" s="1" t="str">
        <f>+IF('[1]Monitoreo TR1'!H144="","",'[1]Monitoreo TR1'!H144)</f>
        <v>DANIEL CARRILLO GODINEZ</v>
      </c>
      <c r="I144" s="1" t="str">
        <f>+IF('[1]Monitoreo TR1'!I144="","",'[1]Monitoreo TR1'!I144)</f>
        <v xml:space="preserve">Cesar Rosas </v>
      </c>
      <c r="J144" s="1">
        <f>+IF('[1]Monitoreo TR1'!J144="","",'[1]Monitoreo TR1'!J144)</f>
        <v>5527249864</v>
      </c>
      <c r="K144" s="2">
        <f>+IF('[1]Monitoreo TR1'!K144="","",'[1]Monitoreo TR1'!K144)</f>
        <v>46030</v>
      </c>
      <c r="L144" s="2">
        <f>+IF('[1]Monitoreo TR1'!L144="","",'[1]Monitoreo TR1'!L144)</f>
        <v>46029.540277777778</v>
      </c>
      <c r="M144" s="1">
        <f>+IF('[1]Monitoreo TR1'!M144="","",'[1]Monitoreo TR1'!M144)</f>
        <v>2</v>
      </c>
      <c r="N144" s="1" t="str">
        <f>+IF('[1]Monitoreo TR1'!N144="","",'[1]Monitoreo TR1'!N144)</f>
        <v>CEDA</v>
      </c>
      <c r="O144" s="1" t="str">
        <f>+IF('[1]Monitoreo TR1'!O144="","",'[1]Monitoreo TR1'!O144)</f>
        <v>CEDA Piso</v>
      </c>
      <c r="P144" s="2">
        <f>+IF('[1]Monitoreo TR1'!P144="","",'[1]Monitoreo TR1'!P144)</f>
        <v>46031.5</v>
      </c>
      <c r="Q144" s="2">
        <f>+IF('[1]Monitoreo TR1'!Q144="","",'[1]Monitoreo TR1'!Q144)</f>
        <v>46031</v>
      </c>
      <c r="R144" s="5">
        <f>+IF('[1]Monitoreo TR1'!R144="","",'[1]Monitoreo TR1'!R144)</f>
        <v>0.5</v>
      </c>
      <c r="S144" s="1">
        <f>+IF('[1]Monitoreo TR1'!S144="","",'[1]Monitoreo TR1'!S144)</f>
        <v>36</v>
      </c>
      <c r="T144" s="6">
        <f>+IF('[1]Monitoreo TR1'!T144="","",'[1]Monitoreo TR1'!T144)</f>
        <v>35.033333333325572</v>
      </c>
      <c r="U144" s="6">
        <f>+IF('[1]Monitoreo TR1'!U144="","",'[1]Monitoreo TR1'!U144)</f>
        <v>-0.96666666667442769</v>
      </c>
      <c r="V144" s="1">
        <f>+IF('[1]Monitoreo TR1'!V144="","",'[1]Monitoreo TR1'!V144)</f>
        <v>0</v>
      </c>
      <c r="W144" s="1" t="str">
        <f>+IF('[1]Monitoreo TR1'!W144="","",'[1]Monitoreo TR1'!W144)</f>
        <v>PDA1W07RG0</v>
      </c>
      <c r="X144" s="1">
        <f>+IF('[1]Monitoreo TR1'!X144="","",'[1]Monitoreo TR1'!X144)</f>
        <v>0</v>
      </c>
      <c r="Y144" s="1">
        <f>+IF('[1]Monitoreo TR1'!Y144="","",'[1]Monitoreo TR1'!Y144)</f>
        <v>1</v>
      </c>
      <c r="Z144" s="1" t="str">
        <f>+IF('[1]Monitoreo TR1'!Z144="","",'[1]Monitoreo TR1'!Z144)</f>
        <v>N/A</v>
      </c>
      <c r="AA144" s="1">
        <f>+IF('[1]Monitoreo TR1'!AA144="","",'[1]Monitoreo TR1'!AA144)</f>
        <v>1</v>
      </c>
      <c r="AB144" s="1">
        <f>+IF('[1]Monitoreo TR1'!AB144="","",'[1]Monitoreo TR1'!AB144)</f>
        <v>0</v>
      </c>
      <c r="AC144" s="1" t="str">
        <f>+IF('[1]Monitoreo TR1'!AC144="","",'[1]Monitoreo TR1'!AC144)</f>
        <v>Descargada</v>
      </c>
      <c r="AD144" s="2">
        <f>+IF('[1]Monitoreo TR1'!AD144="","",'[1]Monitoreo TR1'!AD144)</f>
        <v>46030.75277777778</v>
      </c>
      <c r="AE144" s="8">
        <f>+IF('[1]Monitoreo TR1'!AE144="","",'[1]Monitoreo TR1'!AE144)</f>
        <v>5.9333333332906477</v>
      </c>
      <c r="AF144" s="8">
        <f>+IF('[1]Monitoreo TR1'!AF144="","",'[1]Monitoreo TR1'!AF144)</f>
        <v>0</v>
      </c>
      <c r="AG144" s="1" t="str">
        <f>+IF('[1]Monitoreo TR1'!AG144="","",'[1]Monitoreo TR1'!AG144)</f>
        <v xml:space="preserve">Descarga exitosa </v>
      </c>
      <c r="AH144" s="10">
        <f>+IF('[1]Monitoreo TR1'!AH144="","",'[1]Monitoreo TR1'!AH144)</f>
        <v>46030.75277777778</v>
      </c>
      <c r="AI144" s="1">
        <f>+IF('[1]Monitoreo TR1'!AI144="","",'[1]Monitoreo TR1'!AI144)</f>
        <v>1</v>
      </c>
      <c r="AJ144" s="1">
        <f>+IF('[1]Monitoreo TR1'!AJ144="","",'[1]Monitoreo TR1'!AJ144)</f>
        <v>46031</v>
      </c>
      <c r="AK144" s="1">
        <f>+IF('[1]Monitoreo TR1'!AK144="","",'[1]Monitoreo TR1'!AK144)</f>
        <v>0</v>
      </c>
      <c r="AL144" s="1" t="str">
        <f>+IF('[1]Monitoreo TR1'!AL144="","",'[1]Monitoreo TR1'!AL144)</f>
        <v/>
      </c>
      <c r="AM144" s="1" t="str">
        <f>+IF('[1]Monitoreo TR1'!AM144="","",'[1]Monitoreo TR1'!AM144)</f>
        <v>BUENO</v>
      </c>
      <c r="AN144" s="1" t="str">
        <f>+IF('[1]Monitoreo TR1'!AN144="","",'[1]Monitoreo TR1'!AN144)</f>
        <v>N/A</v>
      </c>
      <c r="AO144" s="1" t="str">
        <f>+IF('[1]Monitoreo TR1'!AO144="","",'[1]Monitoreo TR1'!AO144)</f>
        <v/>
      </c>
    </row>
    <row r="145" spans="1:41" x14ac:dyDescent="0.25">
      <c r="A145" s="1" t="str">
        <f>+IF('[1]Monitoreo TR1'!A145="","",'[1]Monitoreo TR1'!A145)</f>
        <v/>
      </c>
      <c r="B145" s="1" t="str">
        <f>+IF('[1]Monitoreo TR1'!B145="","",'[1]Monitoreo TR1'!B145)</f>
        <v/>
      </c>
      <c r="C145" s="1" t="str">
        <f>+IF('[1]Monitoreo TR1'!C145="","",'[1]Monitoreo TR1'!C145)</f>
        <v xml:space="preserve"> </v>
      </c>
      <c r="D145" s="1">
        <f>+IF('[1]Monitoreo TR1'!D145="","",'[1]Monitoreo TR1'!D145)</f>
        <v>60747</v>
      </c>
      <c r="E145" s="1">
        <f>+IF('[1]Monitoreo TR1'!E145="","",'[1]Monitoreo TR1'!E145)</f>
        <v>2</v>
      </c>
      <c r="F145" s="1" t="str">
        <f>+IF('[1]Monitoreo TR1'!F145="","",'[1]Monitoreo TR1'!F145)</f>
        <v>Chiapas</v>
      </c>
      <c r="G145" s="1" t="str">
        <f>+IF('[1]Monitoreo TR1'!G145="","",'[1]Monitoreo TR1'!G145)</f>
        <v>A01 001 Marbella</v>
      </c>
      <c r="H145" s="1" t="str">
        <f>+IF('[1]Monitoreo TR1'!H145="","",'[1]Monitoreo TR1'!H145)</f>
        <v>JONATHAN SOLIS FLORES</v>
      </c>
      <c r="I145" s="1" t="str">
        <f>+IF('[1]Monitoreo TR1'!I145="","",'[1]Monitoreo TR1'!I145)</f>
        <v xml:space="preserve">Magdaleno Solis </v>
      </c>
      <c r="J145" s="1">
        <f>+IF('[1]Monitoreo TR1'!J145="","",'[1]Monitoreo TR1'!J145)</f>
        <v>2231281424</v>
      </c>
      <c r="K145" s="2">
        <f>+IF('[1]Monitoreo TR1'!K145="","",'[1]Monitoreo TR1'!K145)</f>
        <v>46030</v>
      </c>
      <c r="L145" s="2">
        <f>+IF('[1]Monitoreo TR1'!L145="","",'[1]Monitoreo TR1'!L145)</f>
        <v>46029.759722222225</v>
      </c>
      <c r="M145" s="1">
        <f>+IF('[1]Monitoreo TR1'!M145="","",'[1]Monitoreo TR1'!M145)</f>
        <v>2</v>
      </c>
      <c r="N145" s="1" t="str">
        <f>+IF('[1]Monitoreo TR1'!N145="","",'[1]Monitoreo TR1'!N145)</f>
        <v>Tultitlan</v>
      </c>
      <c r="O145" s="1" t="str">
        <f>+IF('[1]Monitoreo TR1'!O145="","",'[1]Monitoreo TR1'!O145)</f>
        <v>CEDA Autoservicio</v>
      </c>
      <c r="P145" s="2">
        <f>+IF('[1]Monitoreo TR1'!P145="","",'[1]Monitoreo TR1'!P145)</f>
        <v>46031.5</v>
      </c>
      <c r="Q145" s="2">
        <f>+IF('[1]Monitoreo TR1'!Q145="","",'[1]Monitoreo TR1'!Q145)</f>
        <v>46031</v>
      </c>
      <c r="R145" s="5">
        <f>+IF('[1]Monitoreo TR1'!R145="","",'[1]Monitoreo TR1'!R145)</f>
        <v>0.5</v>
      </c>
      <c r="S145" s="1">
        <f>+IF('[1]Monitoreo TR1'!S145="","",'[1]Monitoreo TR1'!S145)</f>
        <v>36</v>
      </c>
      <c r="T145" s="6">
        <f>+IF('[1]Monitoreo TR1'!T145="","",'[1]Monitoreo TR1'!T145)</f>
        <v>29.766666666604578</v>
      </c>
      <c r="U145" s="6">
        <f>+IF('[1]Monitoreo TR1'!U145="","",'[1]Monitoreo TR1'!U145)</f>
        <v>-6.2333333333954215</v>
      </c>
      <c r="V145" s="1">
        <f>+IF('[1]Monitoreo TR1'!V145="","",'[1]Monitoreo TR1'!V145)</f>
        <v>0</v>
      </c>
      <c r="W145" s="1" t="str">
        <f>+IF('[1]Monitoreo TR1'!W145="","",'[1]Monitoreo TR1'!W145)</f>
        <v>USB</v>
      </c>
      <c r="X145" s="1">
        <f>+IF('[1]Monitoreo TR1'!X145="","",'[1]Monitoreo TR1'!X145)</f>
        <v>0</v>
      </c>
      <c r="Y145" s="1">
        <f>+IF('[1]Monitoreo TR1'!Y145="","",'[1]Monitoreo TR1'!Y145)</f>
        <v>1</v>
      </c>
      <c r="Z145" s="1" t="str">
        <f>+IF('[1]Monitoreo TR1'!Z145="","",'[1]Monitoreo TR1'!Z145)</f>
        <v>N/A</v>
      </c>
      <c r="AA145" s="1">
        <f>+IF('[1]Monitoreo TR1'!AA145="","",'[1]Monitoreo TR1'!AA145)</f>
        <v>1</v>
      </c>
      <c r="AB145" s="1">
        <f>+IF('[1]Monitoreo TR1'!AB145="","",'[1]Monitoreo TR1'!AB145)</f>
        <v>0</v>
      </c>
      <c r="AC145" s="1" t="str">
        <f>+IF('[1]Monitoreo TR1'!AC145="","",'[1]Monitoreo TR1'!AC145)</f>
        <v>Descargada</v>
      </c>
      <c r="AD145" s="2">
        <f>+IF('[1]Monitoreo TR1'!AD145="","",'[1]Monitoreo TR1'!AD145)</f>
        <v>46032.542361111111</v>
      </c>
      <c r="AE145" s="8">
        <f>+IF('[1]Monitoreo TR1'!AE145="","",'[1]Monitoreo TR1'!AE145)</f>
        <v>-37.016666666662786</v>
      </c>
      <c r="AF145" s="8">
        <f>+IF('[1]Monitoreo TR1'!AF145="","",'[1]Monitoreo TR1'!AF145)</f>
        <v>0</v>
      </c>
      <c r="AG145" s="1" t="str">
        <f>+IF('[1]Monitoreo TR1'!AG145="","",'[1]Monitoreo TR1'!AG145)</f>
        <v xml:space="preserve">Descarga exitosa </v>
      </c>
      <c r="AH145" s="10">
        <f>+IF('[1]Monitoreo TR1'!AH145="","",'[1]Monitoreo TR1'!AH145)</f>
        <v>46032.542361111111</v>
      </c>
      <c r="AI145" s="1">
        <f>+IF('[1]Monitoreo TR1'!AI145="","",'[1]Monitoreo TR1'!AI145)</f>
        <v>1</v>
      </c>
      <c r="AJ145" s="1">
        <f>+IF('[1]Monitoreo TR1'!AJ145="","",'[1]Monitoreo TR1'!AJ145)</f>
        <v>46032</v>
      </c>
      <c r="AK145" s="1">
        <f>+IF('[1]Monitoreo TR1'!AK145="","",'[1]Monitoreo TR1'!AK145)</f>
        <v>12</v>
      </c>
      <c r="AL145" s="1" t="str">
        <f>+IF('[1]Monitoreo TR1'!AL145="","",'[1]Monitoreo TR1'!AL145)</f>
        <v xml:space="preserve">falla mecanica llego tarde </v>
      </c>
      <c r="AM145" s="1" t="str">
        <f>+IF('[1]Monitoreo TR1'!AM145="","",'[1]Monitoreo TR1'!AM145)</f>
        <v>BUENO</v>
      </c>
      <c r="AN145" s="1" t="str">
        <f>+IF('[1]Monitoreo TR1'!AN145="","",'[1]Monitoreo TR1'!AN145)</f>
        <v>N/A</v>
      </c>
      <c r="AO145" s="1" t="str">
        <f>+IF('[1]Monitoreo TR1'!AO145="","",'[1]Monitoreo TR1'!AO145)</f>
        <v/>
      </c>
    </row>
    <row r="146" spans="1:41" x14ac:dyDescent="0.25">
      <c r="A146" s="1" t="str">
        <f>+IF('[1]Monitoreo TR1'!A146="","",'[1]Monitoreo TR1'!A146)</f>
        <v xml:space="preserve">10257551-04 </v>
      </c>
      <c r="B146" s="1" t="str">
        <f>+IF('[1]Monitoreo TR1'!B146="","",'[1]Monitoreo TR1'!B146)</f>
        <v>CREADA</v>
      </c>
      <c r="C146" s="1" t="str">
        <f>+IF('[1]Monitoreo TR1'!C146="","",'[1]Monitoreo TR1'!C146)</f>
        <v>10257551-04  CREADA</v>
      </c>
      <c r="D146" s="1">
        <f>+IF('[1]Monitoreo TR1'!D146="","",'[1]Monitoreo TR1'!D146)</f>
        <v>60740</v>
      </c>
      <c r="E146" s="1">
        <f>+IF('[1]Monitoreo TR1'!E146="","",'[1]Monitoreo TR1'!E146)</f>
        <v>2</v>
      </c>
      <c r="F146" s="1" t="str">
        <f>+IF('[1]Monitoreo TR1'!F146="","",'[1]Monitoreo TR1'!F146)</f>
        <v>Chiapas</v>
      </c>
      <c r="G146" s="1" t="str">
        <f>+IF('[1]Monitoreo TR1'!G146="","",'[1]Monitoreo TR1'!G146)</f>
        <v>A01 002 Fortaleza</v>
      </c>
      <c r="H146" s="1" t="str">
        <f>+IF('[1]Monitoreo TR1'!H146="","",'[1]Monitoreo TR1'!H146)</f>
        <v>EXPRESS CAVAZOS CANTU</v>
      </c>
      <c r="I146" s="1" t="str">
        <f>+IF('[1]Monitoreo TR1'!I146="","",'[1]Monitoreo TR1'!I146)</f>
        <v xml:space="preserve">Jeresaret Bartolo </v>
      </c>
      <c r="J146" s="1">
        <f>+IF('[1]Monitoreo TR1'!J146="","",'[1]Monitoreo TR1'!J146)</f>
        <v>8262610356</v>
      </c>
      <c r="K146" s="2">
        <f>+IF('[1]Monitoreo TR1'!K146="","",'[1]Monitoreo TR1'!K146)</f>
        <v>46029.208333333336</v>
      </c>
      <c r="L146" s="2">
        <f>+IF('[1]Monitoreo TR1'!L146="","",'[1]Monitoreo TR1'!L146)</f>
        <v>46028.504861111112</v>
      </c>
      <c r="M146" s="1">
        <f>+IF('[1]Monitoreo TR1'!M146="","",'[1]Monitoreo TR1'!M146)</f>
        <v>2</v>
      </c>
      <c r="N146" s="1" t="str">
        <f>+IF('[1]Monitoreo TR1'!N146="","",'[1]Monitoreo TR1'!N146)</f>
        <v>S-MTY</v>
      </c>
      <c r="O146" s="1" t="str">
        <f>+IF('[1]Monitoreo TR1'!O146="","",'[1]Monitoreo TR1'!O146)</f>
        <v>Smart</v>
      </c>
      <c r="P146" s="2">
        <f>+IF('[1]Monitoreo TR1'!P146="","",'[1]Monitoreo TR1'!P146)</f>
        <v>46032.208333333336</v>
      </c>
      <c r="Q146" s="2">
        <f>+IF('[1]Monitoreo TR1'!Q146="","",'[1]Monitoreo TR1'!Q146)</f>
        <v>46032</v>
      </c>
      <c r="R146" s="5">
        <f>+IF('[1]Monitoreo TR1'!R146="","",'[1]Monitoreo TR1'!R146)</f>
        <v>0.20833333333333334</v>
      </c>
      <c r="S146" s="1">
        <f>+IF('[1]Monitoreo TR1'!S146="","",'[1]Monitoreo TR1'!S146)</f>
        <v>72</v>
      </c>
      <c r="T146" s="6">
        <f>+IF('[1]Monitoreo TR1'!T146="","",'[1]Monitoreo TR1'!T146)</f>
        <v>83.883333333302289</v>
      </c>
      <c r="U146" s="6">
        <f>+IF('[1]Monitoreo TR1'!U146="","",'[1]Monitoreo TR1'!U146)</f>
        <v>11.883333333302289</v>
      </c>
      <c r="V146" s="1">
        <f>+IF('[1]Monitoreo TR1'!V146="","",'[1]Monitoreo TR1'!V146)</f>
        <v>1</v>
      </c>
      <c r="W146" s="1" t="str">
        <f>+IF('[1]Monitoreo TR1'!W146="","",'[1]Monitoreo TR1'!W146)</f>
        <v>PDA1W07QP0</v>
      </c>
      <c r="X146" s="1">
        <f>+IF('[1]Monitoreo TR1'!X146="","",'[1]Monitoreo TR1'!X146)</f>
        <v>0</v>
      </c>
      <c r="Y146" s="1">
        <f>+IF('[1]Monitoreo TR1'!Y146="","",'[1]Monitoreo TR1'!Y146)</f>
        <v>1</v>
      </c>
      <c r="Z146" s="1" t="str">
        <f>+IF('[1]Monitoreo TR1'!Z146="","",'[1]Monitoreo TR1'!Z146)</f>
        <v>N/A</v>
      </c>
      <c r="AA146" s="1">
        <f>+IF('[1]Monitoreo TR1'!AA146="","",'[1]Monitoreo TR1'!AA146)</f>
        <v>1</v>
      </c>
      <c r="AB146" s="1">
        <f>+IF('[1]Monitoreo TR1'!AB146="","",'[1]Monitoreo TR1'!AB146)</f>
        <v>0</v>
      </c>
      <c r="AC146" s="1" t="str">
        <f>+IF('[1]Monitoreo TR1'!AC146="","",'[1]Monitoreo TR1'!AC146)</f>
        <v>Descargada</v>
      </c>
      <c r="AD146" s="2">
        <f>+IF('[1]Monitoreo TR1'!AD146="","",'[1]Monitoreo TR1'!AD146)</f>
        <v>46032.166666666664</v>
      </c>
      <c r="AE146" s="8">
        <f>+IF('[1]Monitoreo TR1'!AE146="","",'[1]Monitoreo TR1'!AE146)</f>
        <v>-3.9999999999417923</v>
      </c>
      <c r="AF146" s="8">
        <f>+IF('[1]Monitoreo TR1'!AF146="","",'[1]Monitoreo TR1'!AF146)</f>
        <v>0</v>
      </c>
      <c r="AG146" s="1" t="str">
        <f>+IF('[1]Monitoreo TR1'!AG146="","",'[1]Monitoreo TR1'!AG146)</f>
        <v xml:space="preserve">Descarga exitosa </v>
      </c>
      <c r="AH146" s="10">
        <f>+IF('[1]Monitoreo TR1'!AH146="","",'[1]Monitoreo TR1'!AH146)</f>
        <v>46032.166666666664</v>
      </c>
      <c r="AI146" s="1">
        <f>+IF('[1]Monitoreo TR1'!AI146="","",'[1]Monitoreo TR1'!AI146)</f>
        <v>1</v>
      </c>
      <c r="AJ146" s="1">
        <f>+IF('[1]Monitoreo TR1'!AJ146="","",'[1]Monitoreo TR1'!AJ146)</f>
        <v>46032</v>
      </c>
      <c r="AK146" s="1">
        <f>+IF('[1]Monitoreo TR1'!AK146="","",'[1]Monitoreo TR1'!AK146)</f>
        <v>0</v>
      </c>
      <c r="AL146" s="1" t="str">
        <f>+IF('[1]Monitoreo TR1'!AL146="","",'[1]Monitoreo TR1'!AL146)</f>
        <v/>
      </c>
      <c r="AM146" s="1" t="str">
        <f>+IF('[1]Monitoreo TR1'!AM146="","",'[1]Monitoreo TR1'!AM146)</f>
        <v>BUENO</v>
      </c>
      <c r="AN146" s="1" t="str">
        <f>+IF('[1]Monitoreo TR1'!AN146="","",'[1]Monitoreo TR1'!AN146)</f>
        <v>CP_CHI_NELLY</v>
      </c>
      <c r="AO146" s="1" t="str">
        <f>+IF('[1]Monitoreo TR1'!AO146="","",'[1]Monitoreo TR1'!AO146)</f>
        <v/>
      </c>
    </row>
    <row r="147" spans="1:41" x14ac:dyDescent="0.25">
      <c r="A147" s="1" t="str">
        <f>+IF('[1]Monitoreo TR1'!A147="","",'[1]Monitoreo TR1'!A147)</f>
        <v>10412876-04</v>
      </c>
      <c r="B147" s="1" t="str">
        <f>+IF('[1]Monitoreo TR1'!B147="","",'[1]Monitoreo TR1'!B147)</f>
        <v>CREADA</v>
      </c>
      <c r="C147" s="1" t="str">
        <f>+IF('[1]Monitoreo TR1'!C147="","",'[1]Monitoreo TR1'!C147)</f>
        <v>10412876-04 CREADA</v>
      </c>
      <c r="D147" s="1">
        <f>+IF('[1]Monitoreo TR1'!D147="","",'[1]Monitoreo TR1'!D147)</f>
        <v>60726</v>
      </c>
      <c r="E147" s="1">
        <f>+IF('[1]Monitoreo TR1'!E147="","",'[1]Monitoreo TR1'!E147)</f>
        <v>1</v>
      </c>
      <c r="F147" s="1" t="str">
        <f>+IF('[1]Monitoreo TR1'!F147="","",'[1]Monitoreo TR1'!F147)</f>
        <v>Chiapas</v>
      </c>
      <c r="G147" s="1" t="str">
        <f>+IF('[1]Monitoreo TR1'!G147="","",'[1]Monitoreo TR1'!G147)</f>
        <v>A26 077 Dorado  Nuevo</v>
      </c>
      <c r="H147" s="1" t="str">
        <f>+IF('[1]Monitoreo TR1'!H147="","",'[1]Monitoreo TR1'!H147)</f>
        <v>AUTO EXPRESS SEGOVIA</v>
      </c>
      <c r="I147" s="1" t="str">
        <f>+IF('[1]Monitoreo TR1'!I147="","",'[1]Monitoreo TR1'!I147)</f>
        <v>Daniel Vazquez 163</v>
      </c>
      <c r="J147" s="1">
        <f>+IF('[1]Monitoreo TR1'!J147="","",'[1]Monitoreo TR1'!J147)</f>
        <v>7651252732</v>
      </c>
      <c r="K147" s="2">
        <f>+IF('[1]Monitoreo TR1'!K147="","",'[1]Monitoreo TR1'!K147)</f>
        <v>46028.208333333336</v>
      </c>
      <c r="L147" s="2">
        <f>+IF('[1]Monitoreo TR1'!L147="","",'[1]Monitoreo TR1'!L147)</f>
        <v>46026.75</v>
      </c>
      <c r="M147" s="1">
        <f>+IF('[1]Monitoreo TR1'!M147="","",'[1]Monitoreo TR1'!M147)</f>
        <v>2</v>
      </c>
      <c r="N147" s="1" t="str">
        <f>+IF('[1]Monitoreo TR1'!N147="","",'[1]Monitoreo TR1'!N147)</f>
        <v>Cd Juarez</v>
      </c>
      <c r="O147" s="1" t="str">
        <f>+IF('[1]Monitoreo TR1'!O147="","",'[1]Monitoreo TR1'!O147)</f>
        <v>Smart</v>
      </c>
      <c r="P147" s="2">
        <f>+IF('[1]Monitoreo TR1'!P147="","",'[1]Monitoreo TR1'!P147)</f>
        <v>46032.208333333336</v>
      </c>
      <c r="Q147" s="2">
        <f>+IF('[1]Monitoreo TR1'!Q147="","",'[1]Monitoreo TR1'!Q147)</f>
        <v>46032</v>
      </c>
      <c r="R147" s="5">
        <f>+IF('[1]Monitoreo TR1'!R147="","",'[1]Monitoreo TR1'!R147)</f>
        <v>0.20833333333333334</v>
      </c>
      <c r="S147" s="1">
        <f>+IF('[1]Monitoreo TR1'!S147="","",'[1]Monitoreo TR1'!S147)</f>
        <v>96</v>
      </c>
      <c r="T147" s="6">
        <f>+IF('[1]Monitoreo TR1'!T147="","",'[1]Monitoreo TR1'!T147)</f>
        <v>126</v>
      </c>
      <c r="U147" s="6">
        <f>+IF('[1]Monitoreo TR1'!U147="","",'[1]Monitoreo TR1'!U147)</f>
        <v>30</v>
      </c>
      <c r="V147" s="1">
        <f>+IF('[1]Monitoreo TR1'!V147="","",'[1]Monitoreo TR1'!V147)</f>
        <v>1</v>
      </c>
      <c r="W147" s="1" t="str">
        <f>+IF('[1]Monitoreo TR1'!W147="","",'[1]Monitoreo TR1'!W147)</f>
        <v>PDA1W07QQ0</v>
      </c>
      <c r="X147" s="1">
        <f>+IF('[1]Monitoreo TR1'!X147="","",'[1]Monitoreo TR1'!X147)</f>
        <v>1</v>
      </c>
      <c r="Y147" s="1">
        <f>+IF('[1]Monitoreo TR1'!Y147="","",'[1]Monitoreo TR1'!Y147)</f>
        <v>1</v>
      </c>
      <c r="Z147" s="1" t="str">
        <f>+IF('[1]Monitoreo TR1'!Z147="","",'[1]Monitoreo TR1'!Z147)</f>
        <v>N/A</v>
      </c>
      <c r="AA147" s="1">
        <f>+IF('[1]Monitoreo TR1'!AA147="","",'[1]Monitoreo TR1'!AA147)</f>
        <v>0</v>
      </c>
      <c r="AB147" s="1">
        <f>+IF('[1]Monitoreo TR1'!AB147="","",'[1]Monitoreo TR1'!AB147)</f>
        <v>0</v>
      </c>
      <c r="AC147" s="1" t="str">
        <f>+IF('[1]Monitoreo TR1'!AC147="","",'[1]Monitoreo TR1'!AC147)</f>
        <v>Rechazo</v>
      </c>
      <c r="AD147" s="2">
        <f>+IF('[1]Monitoreo TR1'!AD147="","",'[1]Monitoreo TR1'!AD147)</f>
        <v>46032.102777777778</v>
      </c>
      <c r="AE147" s="8">
        <f>+IF('[1]Monitoreo TR1'!AE147="","",'[1]Monitoreo TR1'!AE147)</f>
        <v>-2.4666666666744277</v>
      </c>
      <c r="AF147" s="8">
        <f>+IF('[1]Monitoreo TR1'!AF147="","",'[1]Monitoreo TR1'!AF147)</f>
        <v>0</v>
      </c>
      <c r="AG147" s="1" t="str">
        <f>+IF('[1]Monitoreo TR1'!AG147="","",'[1]Monitoreo TR1'!AG147)</f>
        <v xml:space="preserve">Rechazo de 17 pallets x mala calidad </v>
      </c>
      <c r="AH147" s="10">
        <f>+IF('[1]Monitoreo TR1'!AH147="","",'[1]Monitoreo TR1'!AH147)</f>
        <v>46032.102777777778</v>
      </c>
      <c r="AI147" s="1">
        <f>+IF('[1]Monitoreo TR1'!AI147="","",'[1]Monitoreo TR1'!AI147)</f>
        <v>0</v>
      </c>
      <c r="AJ147" s="1">
        <f>+IF('[1]Monitoreo TR1'!AJ147="","",'[1]Monitoreo TR1'!AJ147)</f>
        <v>46032</v>
      </c>
      <c r="AK147" s="1">
        <f>+IF('[1]Monitoreo TR1'!AK147="","",'[1]Monitoreo TR1'!AK147)</f>
        <v>0</v>
      </c>
      <c r="AL147" s="1" t="str">
        <f>+IF('[1]Monitoreo TR1'!AL147="","",'[1]Monitoreo TR1'!AL147)</f>
        <v>Se cambialos los termografos de usb, no se controlo la temperatura.</v>
      </c>
      <c r="AM147" s="1" t="str">
        <f>+IF('[1]Monitoreo TR1'!AM147="","",'[1]Monitoreo TR1'!AM147)</f>
        <v>BUENO</v>
      </c>
      <c r="AN147" s="1" t="str">
        <f>+IF('[1]Monitoreo TR1'!AN147="","",'[1]Monitoreo TR1'!AN147)</f>
        <v>CP_CHI_NELLY</v>
      </c>
      <c r="AO147" s="1" t="str">
        <f>+IF('[1]Monitoreo TR1'!AO147="","",'[1]Monitoreo TR1'!AO147)</f>
        <v/>
      </c>
    </row>
    <row r="148" spans="1:41" x14ac:dyDescent="0.25">
      <c r="A148" s="1" t="str">
        <f>+IF('[1]Monitoreo TR1'!A148="","",'[1]Monitoreo TR1'!A148)</f>
        <v>10412876-04</v>
      </c>
      <c r="B148" s="1" t="str">
        <f>+IF('[1]Monitoreo TR1'!B148="","",'[1]Monitoreo TR1'!B148)</f>
        <v>CREADA</v>
      </c>
      <c r="C148" s="1" t="str">
        <f>+IF('[1]Monitoreo TR1'!C148="","",'[1]Monitoreo TR1'!C148)</f>
        <v>10412876-04 CREADA</v>
      </c>
      <c r="D148" s="1">
        <f>+IF('[1]Monitoreo TR1'!D148="","",'[1]Monitoreo TR1'!D148)</f>
        <v>60727</v>
      </c>
      <c r="E148" s="1">
        <f>+IF('[1]Monitoreo TR1'!E148="","",'[1]Monitoreo TR1'!E148)</f>
        <v>1</v>
      </c>
      <c r="F148" s="1" t="str">
        <f>+IF('[1]Monitoreo TR1'!F148="","",'[1]Monitoreo TR1'!F148)</f>
        <v>Chiapas</v>
      </c>
      <c r="G148" s="1" t="str">
        <f>+IF('[1]Monitoreo TR1'!G148="","",'[1]Monitoreo TR1'!G148)</f>
        <v>A01 002 Fortaleza</v>
      </c>
      <c r="H148" s="1" t="str">
        <f>+IF('[1]Monitoreo TR1'!H148="","",'[1]Monitoreo TR1'!H148)</f>
        <v>AUTO EXPRESS SEGOVIA</v>
      </c>
      <c r="I148" s="1" t="str">
        <f>+IF('[1]Monitoreo TR1'!I148="","",'[1]Monitoreo TR1'!I148)</f>
        <v>Daniel Vazquez 167</v>
      </c>
      <c r="J148" s="1">
        <f>+IF('[1]Monitoreo TR1'!J148="","",'[1]Monitoreo TR1'!J148)</f>
        <v>7651252732</v>
      </c>
      <c r="K148" s="2">
        <f>+IF('[1]Monitoreo TR1'!K148="","",'[1]Monitoreo TR1'!K148)</f>
        <v>46028.208333333336</v>
      </c>
      <c r="L148" s="2">
        <f>+IF('[1]Monitoreo TR1'!L148="","",'[1]Monitoreo TR1'!L148)</f>
        <v>46026.75</v>
      </c>
      <c r="M148" s="1">
        <f>+IF('[1]Monitoreo TR1'!M148="","",'[1]Monitoreo TR1'!M148)</f>
        <v>2</v>
      </c>
      <c r="N148" s="1" t="str">
        <f>+IF('[1]Monitoreo TR1'!N148="","",'[1]Monitoreo TR1'!N148)</f>
        <v>Cd Juarez</v>
      </c>
      <c r="O148" s="1" t="str">
        <f>+IF('[1]Monitoreo TR1'!O148="","",'[1]Monitoreo TR1'!O148)</f>
        <v>Smart</v>
      </c>
      <c r="P148" s="2">
        <f>+IF('[1]Monitoreo TR1'!P148="","",'[1]Monitoreo TR1'!P148)</f>
        <v>46032.208333333336</v>
      </c>
      <c r="Q148" s="2">
        <f>+IF('[1]Monitoreo TR1'!Q148="","",'[1]Monitoreo TR1'!Q148)</f>
        <v>46032</v>
      </c>
      <c r="R148" s="5">
        <f>+IF('[1]Monitoreo TR1'!R148="","",'[1]Monitoreo TR1'!R148)</f>
        <v>0.20833333333333334</v>
      </c>
      <c r="S148" s="1">
        <f>+IF('[1]Monitoreo TR1'!S148="","",'[1]Monitoreo TR1'!S148)</f>
        <v>96</v>
      </c>
      <c r="T148" s="6">
        <f>+IF('[1]Monitoreo TR1'!T148="","",'[1]Monitoreo TR1'!T148)</f>
        <v>126</v>
      </c>
      <c r="U148" s="6">
        <f>+IF('[1]Monitoreo TR1'!U148="","",'[1]Monitoreo TR1'!U148)</f>
        <v>30</v>
      </c>
      <c r="V148" s="1">
        <f>+IF('[1]Monitoreo TR1'!V148="","",'[1]Monitoreo TR1'!V148)</f>
        <v>1</v>
      </c>
      <c r="W148" s="1" t="str">
        <f>+IF('[1]Monitoreo TR1'!W148="","",'[1]Monitoreo TR1'!W148)</f>
        <v>PDA1W07QT0</v>
      </c>
      <c r="X148" s="1">
        <f>+IF('[1]Monitoreo TR1'!X148="","",'[1]Monitoreo TR1'!X148)</f>
        <v>1</v>
      </c>
      <c r="Y148" s="1">
        <f>+IF('[1]Monitoreo TR1'!Y148="","",'[1]Monitoreo TR1'!Y148)</f>
        <v>1</v>
      </c>
      <c r="Z148" s="1" t="str">
        <f>+IF('[1]Monitoreo TR1'!Z148="","",'[1]Monitoreo TR1'!Z148)</f>
        <v>N/A</v>
      </c>
      <c r="AA148" s="1">
        <f>+IF('[1]Monitoreo TR1'!AA148="","",'[1]Monitoreo TR1'!AA148)</f>
        <v>1</v>
      </c>
      <c r="AB148" s="1">
        <f>+IF('[1]Monitoreo TR1'!AB148="","",'[1]Monitoreo TR1'!AB148)</f>
        <v>0</v>
      </c>
      <c r="AC148" s="1" t="str">
        <f>+IF('[1]Monitoreo TR1'!AC148="","",'[1]Monitoreo TR1'!AC148)</f>
        <v>Descargada</v>
      </c>
      <c r="AD148" s="2">
        <f>+IF('[1]Monitoreo TR1'!AD148="","",'[1]Monitoreo TR1'!AD148)</f>
        <v>46032.102777777778</v>
      </c>
      <c r="AE148" s="8">
        <f>+IF('[1]Monitoreo TR1'!AE148="","",'[1]Monitoreo TR1'!AE148)</f>
        <v>-2.4666666666744277</v>
      </c>
      <c r="AF148" s="8">
        <f>+IF('[1]Monitoreo TR1'!AF148="","",'[1]Monitoreo TR1'!AF148)</f>
        <v>0</v>
      </c>
      <c r="AG148" s="1" t="str">
        <f>+IF('[1]Monitoreo TR1'!AG148="","",'[1]Monitoreo TR1'!AG148)</f>
        <v xml:space="preserve">Descarga exitosa </v>
      </c>
      <c r="AH148" s="10">
        <f>+IF('[1]Monitoreo TR1'!AH148="","",'[1]Monitoreo TR1'!AH148)</f>
        <v>46032.102777777778</v>
      </c>
      <c r="AI148" s="1">
        <f>+IF('[1]Monitoreo TR1'!AI148="","",'[1]Monitoreo TR1'!AI148)</f>
        <v>1</v>
      </c>
      <c r="AJ148" s="1">
        <f>+IF('[1]Monitoreo TR1'!AJ148="","",'[1]Monitoreo TR1'!AJ148)</f>
        <v>46032</v>
      </c>
      <c r="AK148" s="1">
        <f>+IF('[1]Monitoreo TR1'!AK148="","",'[1]Monitoreo TR1'!AK148)</f>
        <v>0</v>
      </c>
      <c r="AL148" s="1" t="str">
        <f>+IF('[1]Monitoreo TR1'!AL148="","",'[1]Monitoreo TR1'!AL148)</f>
        <v/>
      </c>
      <c r="AM148" s="1" t="str">
        <f>+IF('[1]Monitoreo TR1'!AM148="","",'[1]Monitoreo TR1'!AM148)</f>
        <v>BUENO</v>
      </c>
      <c r="AN148" s="1" t="str">
        <f>+IF('[1]Monitoreo TR1'!AN148="","",'[1]Monitoreo TR1'!AN148)</f>
        <v>CP_CHI_NELLY</v>
      </c>
      <c r="AO148" s="1" t="str">
        <f>+IF('[1]Monitoreo TR1'!AO148="","",'[1]Monitoreo TR1'!AO148)</f>
        <v/>
      </c>
    </row>
    <row r="149" spans="1:41" x14ac:dyDescent="0.25">
      <c r="A149" s="1">
        <f>+IF('[1]Monitoreo TR1'!A149="","",'[1]Monitoreo TR1'!A149)</f>
        <v>8284192267</v>
      </c>
      <c r="B149" s="1">
        <f>+IF('[1]Monitoreo TR1'!B149="","",'[1]Monitoreo TR1'!B149)</f>
        <v>26276293</v>
      </c>
      <c r="C149" s="1" t="str">
        <f>+IF('[1]Monitoreo TR1'!C149="","",'[1]Monitoreo TR1'!C149)</f>
        <v>8284192267 26276293</v>
      </c>
      <c r="D149" s="1">
        <f>+IF('[1]Monitoreo TR1'!D149="","",'[1]Monitoreo TR1'!D149)</f>
        <v>60742</v>
      </c>
      <c r="E149" s="1">
        <f>+IF('[1]Monitoreo TR1'!E149="","",'[1]Monitoreo TR1'!E149)</f>
        <v>2</v>
      </c>
      <c r="F149" s="1" t="str">
        <f>+IF('[1]Monitoreo TR1'!F149="","",'[1]Monitoreo TR1'!F149)</f>
        <v>Chiapas</v>
      </c>
      <c r="G149" s="1" t="str">
        <f>+IF('[1]Monitoreo TR1'!G149="","",'[1]Monitoreo TR1'!G149)</f>
        <v>A01 002 Fortaleza</v>
      </c>
      <c r="H149" s="1" t="str">
        <f>+IF('[1]Monitoreo TR1'!H149="","",'[1]Monitoreo TR1'!H149)</f>
        <v>BACKHAUL</v>
      </c>
      <c r="I149" s="1" t="str">
        <f>+IF('[1]Monitoreo TR1'!I149="","",'[1]Monitoreo TR1'!I149)</f>
        <v xml:space="preserve">Carlos May </v>
      </c>
      <c r="J149" s="1">
        <f>+IF('[1]Monitoreo TR1'!J149="","",'[1]Monitoreo TR1'!J149)</f>
        <v>9619150013</v>
      </c>
      <c r="K149" s="2">
        <f>+IF('[1]Monitoreo TR1'!K149="","",'[1]Monitoreo TR1'!K149)</f>
        <v>46031.25</v>
      </c>
      <c r="L149" s="2">
        <f>+IF('[1]Monitoreo TR1'!L149="","",'[1]Monitoreo TR1'!L149)</f>
        <v>46027.690972222219</v>
      </c>
      <c r="M149" s="1">
        <f>+IF('[1]Monitoreo TR1'!M149="","",'[1]Monitoreo TR1'!M149)</f>
        <v>2</v>
      </c>
      <c r="N149" s="1" t="str">
        <f>+IF('[1]Monitoreo TR1'!N149="","",'[1]Monitoreo TR1'!N149)</f>
        <v>VSA</v>
      </c>
      <c r="O149" s="1" t="str">
        <f>+IF('[1]Monitoreo TR1'!O149="","",'[1]Monitoreo TR1'!O149)</f>
        <v>WM</v>
      </c>
      <c r="P149" s="2">
        <f>+IF('[1]Monitoreo TR1'!P149="","",'[1]Monitoreo TR1'!P149)</f>
        <v>46032.25</v>
      </c>
      <c r="Q149" s="2">
        <f>+IF('[1]Monitoreo TR1'!Q149="","",'[1]Monitoreo TR1'!Q149)</f>
        <v>46032</v>
      </c>
      <c r="R149" s="5">
        <f>+IF('[1]Monitoreo TR1'!R149="","",'[1]Monitoreo TR1'!R149)</f>
        <v>0.25</v>
      </c>
      <c r="S149" s="1">
        <f>+IF('[1]Monitoreo TR1'!S149="","",'[1]Monitoreo TR1'!S149)</f>
        <v>24</v>
      </c>
      <c r="T149" s="6">
        <f>+IF('[1]Monitoreo TR1'!T149="","",'[1]Monitoreo TR1'!T149)</f>
        <v>103.41666666674428</v>
      </c>
      <c r="U149" s="6">
        <f>+IF('[1]Monitoreo TR1'!U149="","",'[1]Monitoreo TR1'!U149)</f>
        <v>79.416666666744277</v>
      </c>
      <c r="V149" s="1">
        <f>+IF('[1]Monitoreo TR1'!V149="","",'[1]Monitoreo TR1'!V149)</f>
        <v>1</v>
      </c>
      <c r="W149" s="1" t="str">
        <f>+IF('[1]Monitoreo TR1'!W149="","",'[1]Monitoreo TR1'!W149)</f>
        <v>PDA1W076N0</v>
      </c>
      <c r="X149" s="1">
        <f>+IF('[1]Monitoreo TR1'!X149="","",'[1]Monitoreo TR1'!X149)</f>
        <v>0</v>
      </c>
      <c r="Y149" s="1">
        <f>+IF('[1]Monitoreo TR1'!Y149="","",'[1]Monitoreo TR1'!Y149)</f>
        <v>1</v>
      </c>
      <c r="Z149" s="1" t="str">
        <f>+IF('[1]Monitoreo TR1'!Z149="","",'[1]Monitoreo TR1'!Z149)</f>
        <v>N/A</v>
      </c>
      <c r="AA149" s="1">
        <f>+IF('[1]Monitoreo TR1'!AA149="","",'[1]Monitoreo TR1'!AA149)</f>
        <v>1</v>
      </c>
      <c r="AB149" s="1">
        <f>+IF('[1]Monitoreo TR1'!AB149="","",'[1]Monitoreo TR1'!AB149)</f>
        <v>0</v>
      </c>
      <c r="AC149" s="1" t="str">
        <f>+IF('[1]Monitoreo TR1'!AC149="","",'[1]Monitoreo TR1'!AC149)</f>
        <v>Descargada</v>
      </c>
      <c r="AD149" s="2">
        <f>+IF('[1]Monitoreo TR1'!AD149="","",'[1]Monitoreo TR1'!AD149)</f>
        <v>46031.923611111109</v>
      </c>
      <c r="AE149" s="8">
        <f>+IF('[1]Monitoreo TR1'!AE149="","",'[1]Monitoreo TR1'!AE149)</f>
        <v>1.8333333333721384</v>
      </c>
      <c r="AF149" s="8">
        <f>+IF('[1]Monitoreo TR1'!AF149="","",'[1]Monitoreo TR1'!AF149)</f>
        <v>0</v>
      </c>
      <c r="AG149" s="1" t="str">
        <f>+IF('[1]Monitoreo TR1'!AG149="","",'[1]Monitoreo TR1'!AG149)</f>
        <v xml:space="preserve">Descarga exitosa </v>
      </c>
      <c r="AH149" s="10">
        <f>+IF('[1]Monitoreo TR1'!AH149="","",'[1]Monitoreo TR1'!AH149)</f>
        <v>46031.923611111109</v>
      </c>
      <c r="AI149" s="1">
        <f>+IF('[1]Monitoreo TR1'!AI149="","",'[1]Monitoreo TR1'!AI149)</f>
        <v>1</v>
      </c>
      <c r="AJ149" s="1">
        <f>+IF('[1]Monitoreo TR1'!AJ149="","",'[1]Monitoreo TR1'!AJ149)</f>
        <v>46032</v>
      </c>
      <c r="AK149" s="1">
        <f>+IF('[1]Monitoreo TR1'!AK149="","",'[1]Monitoreo TR1'!AK149)</f>
        <v>0</v>
      </c>
      <c r="AL149" s="1" t="str">
        <f>+IF('[1]Monitoreo TR1'!AL149="","",'[1]Monitoreo TR1'!AL149)</f>
        <v/>
      </c>
      <c r="AM149" s="1" t="str">
        <f>+IF('[1]Monitoreo TR1'!AM149="","",'[1]Monitoreo TR1'!AM149)</f>
        <v>BUENO</v>
      </c>
      <c r="AN149" s="1" t="str">
        <f>+IF('[1]Monitoreo TR1'!AN149="","",'[1]Monitoreo TR1'!AN149)</f>
        <v>CP_CHI_FORTALEZA</v>
      </c>
      <c r="AO149" s="1" t="str">
        <f>+IF('[1]Monitoreo TR1'!AO149="","",'[1]Monitoreo TR1'!AO149)</f>
        <v/>
      </c>
    </row>
    <row r="150" spans="1:41" x14ac:dyDescent="0.25">
      <c r="A150" s="1">
        <f>+IF('[1]Monitoreo TR1'!A150="","",'[1]Monitoreo TR1'!A150)</f>
        <v>8834103670</v>
      </c>
      <c r="B150" s="1">
        <f>+IF('[1]Monitoreo TR1'!B150="","",'[1]Monitoreo TR1'!B150)</f>
        <v>26276421</v>
      </c>
      <c r="C150" s="1" t="str">
        <f>+IF('[1]Monitoreo TR1'!C150="","",'[1]Monitoreo TR1'!C150)</f>
        <v>8834103670 26276421</v>
      </c>
      <c r="D150" s="1">
        <f>+IF('[1]Monitoreo TR1'!D150="","",'[1]Monitoreo TR1'!D150)</f>
        <v>51643</v>
      </c>
      <c r="E150" s="1">
        <f>+IF('[1]Monitoreo TR1'!E150="","",'[1]Monitoreo TR1'!E150)</f>
        <v>2</v>
      </c>
      <c r="F150" s="1" t="str">
        <f>+IF('[1]Monitoreo TR1'!F150="","",'[1]Monitoreo TR1'!F150)</f>
        <v>Colima</v>
      </c>
      <c r="G150" s="1" t="str">
        <f>+IF('[1]Monitoreo TR1'!G150="","",'[1]Monitoreo TR1'!G150)</f>
        <v>B12 015 San Rafael</v>
      </c>
      <c r="H150" s="1" t="str">
        <f>+IF('[1]Monitoreo TR1'!H150="","",'[1]Monitoreo TR1'!H150)</f>
        <v>AUTO EXPRESS SEGOVIA</v>
      </c>
      <c r="I150" s="1" t="str">
        <f>+IF('[1]Monitoreo TR1'!I150="","",'[1]Monitoreo TR1'!I150)</f>
        <v xml:space="preserve">Josmar Saucillo </v>
      </c>
      <c r="J150" s="1">
        <f>+IF('[1]Monitoreo TR1'!J150="","",'[1]Monitoreo TR1'!J150)</f>
        <v>9241408894</v>
      </c>
      <c r="K150" s="2">
        <f>+IF('[1]Monitoreo TR1'!K150="","",'[1]Monitoreo TR1'!K150)</f>
        <v>46031.083333333336</v>
      </c>
      <c r="L150" s="2">
        <f>+IF('[1]Monitoreo TR1'!L150="","",'[1]Monitoreo TR1'!L150)</f>
        <v>46030.45416666667</v>
      </c>
      <c r="M150" s="1">
        <f>+IF('[1]Monitoreo TR1'!M150="","",'[1]Monitoreo TR1'!M150)</f>
        <v>2</v>
      </c>
      <c r="N150" s="1" t="str">
        <f>+IF('[1]Monitoreo TR1'!N150="","",'[1]Monitoreo TR1'!N150)</f>
        <v>MTY</v>
      </c>
      <c r="O150" s="1" t="str">
        <f>+IF('[1]Monitoreo TR1'!O150="","",'[1]Monitoreo TR1'!O150)</f>
        <v>WM</v>
      </c>
      <c r="P150" s="2">
        <f>+IF('[1]Monitoreo TR1'!P150="","",'[1]Monitoreo TR1'!P150)</f>
        <v>46032.333333333336</v>
      </c>
      <c r="Q150" s="2">
        <f>+IF('[1]Monitoreo TR1'!Q150="","",'[1]Monitoreo TR1'!Q150)</f>
        <v>46032</v>
      </c>
      <c r="R150" s="5">
        <f>+IF('[1]Monitoreo TR1'!R150="","",'[1]Monitoreo TR1'!R150)</f>
        <v>0.33333333333333331</v>
      </c>
      <c r="S150" s="1">
        <f>+IF('[1]Monitoreo TR1'!S150="","",'[1]Monitoreo TR1'!S150)</f>
        <v>30</v>
      </c>
      <c r="T150" s="6">
        <f>+IF('[1]Monitoreo TR1'!T150="","",'[1]Monitoreo TR1'!T150)</f>
        <v>37.099999999918509</v>
      </c>
      <c r="U150" s="6">
        <f>+IF('[1]Monitoreo TR1'!U150="","",'[1]Monitoreo TR1'!U150)</f>
        <v>7.0999999999185093</v>
      </c>
      <c r="V150" s="1">
        <f>+IF('[1]Monitoreo TR1'!V150="","",'[1]Monitoreo TR1'!V150)</f>
        <v>1</v>
      </c>
      <c r="W150" s="1" t="str">
        <f>+IF('[1]Monitoreo TR1'!W150="","",'[1]Monitoreo TR1'!W150)</f>
        <v>PDA1W07B50</v>
      </c>
      <c r="X150" s="1">
        <f>+IF('[1]Monitoreo TR1'!X150="","",'[1]Monitoreo TR1'!X150)</f>
        <v>1</v>
      </c>
      <c r="Y150" s="1">
        <f>+IF('[1]Monitoreo TR1'!Y150="","",'[1]Monitoreo TR1'!Y150)</f>
        <v>1</v>
      </c>
      <c r="Z150" s="1" t="str">
        <f>+IF('[1]Monitoreo TR1'!Z150="","",'[1]Monitoreo TR1'!Z150)</f>
        <v>N/A</v>
      </c>
      <c r="AA150" s="1">
        <f>+IF('[1]Monitoreo TR1'!AA150="","",'[1]Monitoreo TR1'!AA150)</f>
        <v>1</v>
      </c>
      <c r="AB150" s="1">
        <f>+IF('[1]Monitoreo TR1'!AB150="","",'[1]Monitoreo TR1'!AB150)</f>
        <v>0</v>
      </c>
      <c r="AC150" s="1" t="str">
        <f>+IF('[1]Monitoreo TR1'!AC150="","",'[1]Monitoreo TR1'!AC150)</f>
        <v>Descargada</v>
      </c>
      <c r="AD150" s="2">
        <f>+IF('[1]Monitoreo TR1'!AD150="","",'[1]Monitoreo TR1'!AD150)</f>
        <v>46032.326388888891</v>
      </c>
      <c r="AE150" s="8">
        <f>+IF('[1]Monitoreo TR1'!AE150="","",'[1]Monitoreo TR1'!AE150)</f>
        <v>-7.8333333333721384</v>
      </c>
      <c r="AF150" s="8">
        <f>+IF('[1]Monitoreo TR1'!AF150="","",'[1]Monitoreo TR1'!AF150)</f>
        <v>0</v>
      </c>
      <c r="AG150" s="1" t="str">
        <f>+IF('[1]Monitoreo TR1'!AG150="","",'[1]Monitoreo TR1'!AG150)</f>
        <v xml:space="preserve">Descarga exitosa </v>
      </c>
      <c r="AH150" s="10">
        <f>+IF('[1]Monitoreo TR1'!AH150="","",'[1]Monitoreo TR1'!AH150)</f>
        <v>46032.326388888891</v>
      </c>
      <c r="AI150" s="1">
        <f>+IF('[1]Monitoreo TR1'!AI150="","",'[1]Monitoreo TR1'!AI150)</f>
        <v>1</v>
      </c>
      <c r="AJ150" s="1">
        <f>+IF('[1]Monitoreo TR1'!AJ150="","",'[1]Monitoreo TR1'!AJ150)</f>
        <v>46032</v>
      </c>
      <c r="AK150" s="1">
        <f>+IF('[1]Monitoreo TR1'!AK150="","",'[1]Monitoreo TR1'!AK150)</f>
        <v>0</v>
      </c>
      <c r="AL150" s="1" t="str">
        <f>+IF('[1]Monitoreo TR1'!AL150="","",'[1]Monitoreo TR1'!AL150)</f>
        <v/>
      </c>
      <c r="AM150" s="1" t="str">
        <f>+IF('[1]Monitoreo TR1'!AM150="","",'[1]Monitoreo TR1'!AM150)</f>
        <v>BUENO</v>
      </c>
      <c r="AN150" s="1" t="str">
        <f>+IF('[1]Monitoreo TR1'!AN150="","",'[1]Monitoreo TR1'!AN150)</f>
        <v>CP_LARIFRUT</v>
      </c>
      <c r="AO150" s="1" t="str">
        <f>+IF('[1]Monitoreo TR1'!AO150="","",'[1]Monitoreo TR1'!AO150)</f>
        <v/>
      </c>
    </row>
    <row r="151" spans="1:41" x14ac:dyDescent="0.25">
      <c r="A151" s="1" t="str">
        <f>+IF('[1]Monitoreo TR1'!A151="","",'[1]Monitoreo TR1'!A151)</f>
        <v/>
      </c>
      <c r="B151" s="1" t="str">
        <f>+IF('[1]Monitoreo TR1'!B151="","",'[1]Monitoreo TR1'!B151)</f>
        <v/>
      </c>
      <c r="C151" s="1" t="str">
        <f>+IF('[1]Monitoreo TR1'!C151="","",'[1]Monitoreo TR1'!C151)</f>
        <v xml:space="preserve"> </v>
      </c>
      <c r="D151" s="1">
        <f>+IF('[1]Monitoreo TR1'!D151="","",'[1]Monitoreo TR1'!D151)</f>
        <v>51602</v>
      </c>
      <c r="E151" s="1">
        <f>+IF('[1]Monitoreo TR1'!E151="","",'[1]Monitoreo TR1'!E151)</f>
        <v>1</v>
      </c>
      <c r="F151" s="1" t="str">
        <f>+IF('[1]Monitoreo TR1'!F151="","",'[1]Monitoreo TR1'!F151)</f>
        <v>Colima</v>
      </c>
      <c r="G151" s="1" t="str">
        <f>+IF('[1]Monitoreo TR1'!G151="","",'[1]Monitoreo TR1'!G151)</f>
        <v>B03 055 San Jorge</v>
      </c>
      <c r="H151" s="1" t="str">
        <f>+IF('[1]Monitoreo TR1'!H151="","",'[1]Monitoreo TR1'!H151)</f>
        <v>ROGELIO NUÑO RIVAS</v>
      </c>
      <c r="I151" s="1" t="str">
        <f>+IF('[1]Monitoreo TR1'!I151="","",'[1]Monitoreo TR1'!I151)</f>
        <v>Oscar Gabriel 1352</v>
      </c>
      <c r="J151" s="1">
        <f>+IF('[1]Monitoreo TR1'!J151="","",'[1]Monitoreo TR1'!J151)</f>
        <v>8996031693</v>
      </c>
      <c r="K151" s="2">
        <f>+IF('[1]Monitoreo TR1'!K151="","",'[1]Monitoreo TR1'!K151)</f>
        <v>46031.333333333336</v>
      </c>
      <c r="L151" s="2">
        <f>+IF('[1]Monitoreo TR1'!L151="","",'[1]Monitoreo TR1'!L151)</f>
        <v>46025.333333333336</v>
      </c>
      <c r="M151" s="1">
        <f>+IF('[1]Monitoreo TR1'!M151="","",'[1]Monitoreo TR1'!M151)</f>
        <v>1</v>
      </c>
      <c r="N151" s="1" t="str">
        <f>+IF('[1]Monitoreo TR1'!N151="","",'[1]Monitoreo TR1'!N151)</f>
        <v>Mc Allen</v>
      </c>
      <c r="O151" s="1" t="str">
        <f>+IF('[1]Monitoreo TR1'!O151="","",'[1]Monitoreo TR1'!O151)</f>
        <v>Chanitos Int</v>
      </c>
      <c r="P151" s="2">
        <f>+IF('[1]Monitoreo TR1'!P151="","",'[1]Monitoreo TR1'!P151)</f>
        <v>46032.5</v>
      </c>
      <c r="Q151" s="2">
        <f>+IF('[1]Monitoreo TR1'!Q151="","",'[1]Monitoreo TR1'!Q151)</f>
        <v>46032</v>
      </c>
      <c r="R151" s="5">
        <f>+IF('[1]Monitoreo TR1'!R151="","",'[1]Monitoreo TR1'!R151)</f>
        <v>0.5</v>
      </c>
      <c r="S151" s="1">
        <f>+IF('[1]Monitoreo TR1'!S151="","",'[1]Monitoreo TR1'!S151)</f>
        <v>27.999999999941792</v>
      </c>
      <c r="T151" s="6">
        <f>+IF('[1]Monitoreo TR1'!T151="","",'[1]Monitoreo TR1'!T151)</f>
        <v>159.99999999994179</v>
      </c>
      <c r="U151" s="6">
        <f>+IF('[1]Monitoreo TR1'!U151="","",'[1]Monitoreo TR1'!U151)</f>
        <v>132</v>
      </c>
      <c r="V151" s="1">
        <f>+IF('[1]Monitoreo TR1'!V151="","",'[1]Monitoreo TR1'!V151)</f>
        <v>1</v>
      </c>
      <c r="W151" s="1" t="str">
        <f>+IF('[1]Monitoreo TR1'!W151="","",'[1]Monitoreo TR1'!W151)</f>
        <v>USB</v>
      </c>
      <c r="X151" s="1">
        <f>+IF('[1]Monitoreo TR1'!X151="","",'[1]Monitoreo TR1'!X151)</f>
        <v>0</v>
      </c>
      <c r="Y151" s="1">
        <f>+IF('[1]Monitoreo TR1'!Y151="","",'[1]Monitoreo TR1'!Y151)</f>
        <v>1</v>
      </c>
      <c r="Z151" s="1" t="str">
        <f>+IF('[1]Monitoreo TR1'!Z151="","",'[1]Monitoreo TR1'!Z151)</f>
        <v>N/A</v>
      </c>
      <c r="AA151" s="1">
        <f>+IF('[1]Monitoreo TR1'!AA151="","",'[1]Monitoreo TR1'!AA151)</f>
        <v>1</v>
      </c>
      <c r="AB151" s="1">
        <f>+IF('[1]Monitoreo TR1'!AB151="","",'[1]Monitoreo TR1'!AB151)</f>
        <v>0</v>
      </c>
      <c r="AC151" s="1" t="str">
        <f>+IF('[1]Monitoreo TR1'!AC151="","",'[1]Monitoreo TR1'!AC151)</f>
        <v>Descargada</v>
      </c>
      <c r="AD151" s="2">
        <f>+IF('[1]Monitoreo TR1'!AD151="","",'[1]Monitoreo TR1'!AD151)</f>
        <v>46027.495833333334</v>
      </c>
      <c r="AE151" s="8">
        <f>+IF('[1]Monitoreo TR1'!AE151="","",'[1]Monitoreo TR1'!AE151)</f>
        <v>108.09999999997672</v>
      </c>
      <c r="AF151" s="8">
        <f>+IF('[1]Monitoreo TR1'!AF151="","",'[1]Monitoreo TR1'!AF151)</f>
        <v>0</v>
      </c>
      <c r="AG151" s="1" t="str">
        <f>+IF('[1]Monitoreo TR1'!AG151="","",'[1]Monitoreo TR1'!AG151)</f>
        <v>Descarga exitosa</v>
      </c>
      <c r="AH151" s="10">
        <f>+IF('[1]Monitoreo TR1'!AH151="","",'[1]Monitoreo TR1'!AH151)</f>
        <v>46027.495833333334</v>
      </c>
      <c r="AI151" s="1">
        <f>+IF('[1]Monitoreo TR1'!AI151="","",'[1]Monitoreo TR1'!AI151)</f>
        <v>1</v>
      </c>
      <c r="AJ151" s="1">
        <f>+IF('[1]Monitoreo TR1'!AJ151="","",'[1]Monitoreo TR1'!AJ151)</f>
        <v>46027</v>
      </c>
      <c r="AK151" s="1">
        <f>+IF('[1]Monitoreo TR1'!AK151="","",'[1]Monitoreo TR1'!AK151)</f>
        <v>0</v>
      </c>
      <c r="AL151" s="1" t="str">
        <f>+IF('[1]Monitoreo TR1'!AL151="","",'[1]Monitoreo TR1'!AL151)</f>
        <v/>
      </c>
      <c r="AM151" s="1" t="str">
        <f>+IF('[1]Monitoreo TR1'!AM151="","",'[1]Monitoreo TR1'!AM151)</f>
        <v>BUENO</v>
      </c>
      <c r="AN151" s="1" t="str">
        <f>+IF('[1]Monitoreo TR1'!AN151="","",'[1]Monitoreo TR1'!AN151)</f>
        <v>CP_ZARZAMORA</v>
      </c>
      <c r="AO151" s="1" t="str">
        <f>+IF('[1]Monitoreo TR1'!AO151="","",'[1]Monitoreo TR1'!AO151)</f>
        <v xml:space="preserve">207 AMERICAN COLD </v>
      </c>
    </row>
    <row r="152" spans="1:41" x14ac:dyDescent="0.25">
      <c r="A152" s="1" t="str">
        <f>+IF('[1]Monitoreo TR1'!A152="","",'[1]Monitoreo TR1'!A152)</f>
        <v/>
      </c>
      <c r="B152" s="1" t="str">
        <f>+IF('[1]Monitoreo TR1'!B152="","",'[1]Monitoreo TR1'!B152)</f>
        <v/>
      </c>
      <c r="C152" s="1" t="str">
        <f>+IF('[1]Monitoreo TR1'!C152="","",'[1]Monitoreo TR1'!C152)</f>
        <v xml:space="preserve"> </v>
      </c>
      <c r="D152" s="1">
        <f>+IF('[1]Monitoreo TR1'!D152="","",'[1]Monitoreo TR1'!D152)</f>
        <v>51633</v>
      </c>
      <c r="E152" s="1">
        <f>+IF('[1]Monitoreo TR1'!E152="","",'[1]Monitoreo TR1'!E152)</f>
        <v>2</v>
      </c>
      <c r="F152" s="1" t="str">
        <f>+IF('[1]Monitoreo TR1'!F152="","",'[1]Monitoreo TR1'!F152)</f>
        <v>Colima</v>
      </c>
      <c r="G152" s="1" t="str">
        <f>+IF('[1]Monitoreo TR1'!G152="","",'[1]Monitoreo TR1'!G152)</f>
        <v>B15 218 Juan Rocha</v>
      </c>
      <c r="H152" s="1" t="str">
        <f>+IF('[1]Monitoreo TR1'!H152="","",'[1]Monitoreo TR1'!H152)</f>
        <v>COOLERS DE TECOMAN</v>
      </c>
      <c r="I152" s="1" t="str">
        <f>+IF('[1]Monitoreo TR1'!I152="","",'[1]Monitoreo TR1'!I152)</f>
        <v>Felix Flores 1356</v>
      </c>
      <c r="J152" s="1">
        <f>+IF('[1]Monitoreo TR1'!J152="","",'[1]Monitoreo TR1'!J152)</f>
        <v>3131379377</v>
      </c>
      <c r="K152" s="2">
        <f>+IF('[1]Monitoreo TR1'!K152="","",'[1]Monitoreo TR1'!K152)</f>
        <v>46031.333333333336</v>
      </c>
      <c r="L152" s="2">
        <f>+IF('[1]Monitoreo TR1'!L152="","",'[1]Monitoreo TR1'!L152)</f>
        <v>46029.375</v>
      </c>
      <c r="M152" s="1">
        <f>+IF('[1]Monitoreo TR1'!M152="","",'[1]Monitoreo TR1'!M152)</f>
        <v>2</v>
      </c>
      <c r="N152" s="1" t="str">
        <f>+IF('[1]Monitoreo TR1'!N152="","",'[1]Monitoreo TR1'!N152)</f>
        <v>Mc Allen</v>
      </c>
      <c r="O152" s="1" t="str">
        <f>+IF('[1]Monitoreo TR1'!O152="","",'[1]Monitoreo TR1'!O152)</f>
        <v>Chanitos Int</v>
      </c>
      <c r="P152" s="2">
        <f>+IF('[1]Monitoreo TR1'!P152="","",'[1]Monitoreo TR1'!P152)</f>
        <v>46032.5</v>
      </c>
      <c r="Q152" s="2">
        <f>+IF('[1]Monitoreo TR1'!Q152="","",'[1]Monitoreo TR1'!Q152)</f>
        <v>46032</v>
      </c>
      <c r="R152" s="5">
        <f>+IF('[1]Monitoreo TR1'!R152="","",'[1]Monitoreo TR1'!R152)</f>
        <v>0.5</v>
      </c>
      <c r="S152" s="1">
        <f>+IF('[1]Monitoreo TR1'!S152="","",'[1]Monitoreo TR1'!S152)</f>
        <v>27.999999999941792</v>
      </c>
      <c r="T152" s="6">
        <f>+IF('[1]Monitoreo TR1'!T152="","",'[1]Monitoreo TR1'!T152)</f>
        <v>63</v>
      </c>
      <c r="U152" s="6">
        <f>+IF('[1]Monitoreo TR1'!U152="","",'[1]Monitoreo TR1'!U152)</f>
        <v>35.000000000058208</v>
      </c>
      <c r="V152" s="1">
        <f>+IF('[1]Monitoreo TR1'!V152="","",'[1]Monitoreo TR1'!V152)</f>
        <v>1</v>
      </c>
      <c r="W152" s="1" t="str">
        <f>+IF('[1]Monitoreo TR1'!W152="","",'[1]Monitoreo TR1'!W152)</f>
        <v>USB</v>
      </c>
      <c r="X152" s="1">
        <f>+IF('[1]Monitoreo TR1'!X152="","",'[1]Monitoreo TR1'!X152)</f>
        <v>1</v>
      </c>
      <c r="Y152" s="1">
        <f>+IF('[1]Monitoreo TR1'!Y152="","",'[1]Monitoreo TR1'!Y152)</f>
        <v>1</v>
      </c>
      <c r="Z152" s="1" t="str">
        <f>+IF('[1]Monitoreo TR1'!Z152="","",'[1]Monitoreo TR1'!Z152)</f>
        <v>N/A</v>
      </c>
      <c r="AA152" s="1">
        <f>+IF('[1]Monitoreo TR1'!AA152="","",'[1]Monitoreo TR1'!AA152)</f>
        <v>1</v>
      </c>
      <c r="AB152" s="1">
        <f>+IF('[1]Monitoreo TR1'!AB152="","",'[1]Monitoreo TR1'!AB152)</f>
        <v>0</v>
      </c>
      <c r="AC152" s="1" t="str">
        <f>+IF('[1]Monitoreo TR1'!AC152="","",'[1]Monitoreo TR1'!AC152)</f>
        <v>Descargada</v>
      </c>
      <c r="AD152" s="2">
        <f>+IF('[1]Monitoreo TR1'!AD152="","",'[1]Monitoreo TR1'!AD152)</f>
        <v>46030.70416666667</v>
      </c>
      <c r="AE152" s="8">
        <f>+IF('[1]Monitoreo TR1'!AE152="","",'[1]Monitoreo TR1'!AE152)</f>
        <v>31.099999999918509</v>
      </c>
      <c r="AF152" s="8">
        <f>+IF('[1]Monitoreo TR1'!AF152="","",'[1]Monitoreo TR1'!AF152)</f>
        <v>0</v>
      </c>
      <c r="AG152" s="1" t="str">
        <f>+IF('[1]Monitoreo TR1'!AG152="","",'[1]Monitoreo TR1'!AG152)</f>
        <v>Descarga exitosa</v>
      </c>
      <c r="AH152" s="10">
        <f>+IF('[1]Monitoreo TR1'!AH152="","",'[1]Monitoreo TR1'!AH152)</f>
        <v>46030.70416666667</v>
      </c>
      <c r="AI152" s="1">
        <f>+IF('[1]Monitoreo TR1'!AI152="","",'[1]Monitoreo TR1'!AI152)</f>
        <v>1</v>
      </c>
      <c r="AJ152" s="1">
        <f>+IF('[1]Monitoreo TR1'!AJ152="","",'[1]Monitoreo TR1'!AJ152)</f>
        <v>46030</v>
      </c>
      <c r="AK152" s="1">
        <f>+IF('[1]Monitoreo TR1'!AK152="","",'[1]Monitoreo TR1'!AK152)</f>
        <v>0</v>
      </c>
      <c r="AL152" s="1" t="str">
        <f>+IF('[1]Monitoreo TR1'!AL152="","",'[1]Monitoreo TR1'!AL152)</f>
        <v/>
      </c>
      <c r="AM152" s="1" t="str">
        <f>+IF('[1]Monitoreo TR1'!AM152="","",'[1]Monitoreo TR1'!AM152)</f>
        <v>BUENO</v>
      </c>
      <c r="AN152" s="1" t="str">
        <f>+IF('[1]Monitoreo TR1'!AN152="","",'[1]Monitoreo TR1'!AN152)</f>
        <v>CP_LARIFRUT</v>
      </c>
      <c r="AO152" s="1" t="str">
        <f>+IF('[1]Monitoreo TR1'!AO152="","",'[1]Monitoreo TR1'!AO152)</f>
        <v xml:space="preserve">C-09 AMERICAN COLD </v>
      </c>
    </row>
    <row r="153" spans="1:41" x14ac:dyDescent="0.25">
      <c r="A153" s="1" t="str">
        <f>+IF('[1]Monitoreo TR1'!A153="","",'[1]Monitoreo TR1'!A153)</f>
        <v/>
      </c>
      <c r="B153" s="1" t="str">
        <f>+IF('[1]Monitoreo TR1'!B153="","",'[1]Monitoreo TR1'!B153)</f>
        <v/>
      </c>
      <c r="C153" s="1" t="str">
        <f>+IF('[1]Monitoreo TR1'!C153="","",'[1]Monitoreo TR1'!C153)</f>
        <v xml:space="preserve"> </v>
      </c>
      <c r="D153" s="1">
        <f>+IF('[1]Monitoreo TR1'!D153="","",'[1]Monitoreo TR1'!D153)</f>
        <v>51644</v>
      </c>
      <c r="E153" s="1">
        <f>+IF('[1]Monitoreo TR1'!E153="","",'[1]Monitoreo TR1'!E153)</f>
        <v>2</v>
      </c>
      <c r="F153" s="1" t="str">
        <f>+IF('[1]Monitoreo TR1'!F153="","",'[1]Monitoreo TR1'!F153)</f>
        <v>Colima</v>
      </c>
      <c r="G153" s="1" t="str">
        <f>+IF('[1]Monitoreo TR1'!G153="","",'[1]Monitoreo TR1'!G153)</f>
        <v>B03 055 San Jorge</v>
      </c>
      <c r="H153" s="1" t="str">
        <f>+IF('[1]Monitoreo TR1'!H153="","",'[1]Monitoreo TR1'!H153)</f>
        <v>JG TRANSPORTES HALCONES</v>
      </c>
      <c r="I153" s="1" t="str">
        <f>+IF('[1]Monitoreo TR1'!I153="","",'[1]Monitoreo TR1'!I153)</f>
        <v>Jose Blass 648</v>
      </c>
      <c r="J153" s="1">
        <f>+IF('[1]Monitoreo TR1'!J153="","",'[1]Monitoreo TR1'!J153)</f>
        <v>3314228060</v>
      </c>
      <c r="K153" s="2">
        <f>+IF('[1]Monitoreo TR1'!K153="","",'[1]Monitoreo TR1'!K153)</f>
        <v>46031.333333333336</v>
      </c>
      <c r="L153" s="2">
        <f>+IF('[1]Monitoreo TR1'!L153="","",'[1]Monitoreo TR1'!L153)</f>
        <v>46030.375</v>
      </c>
      <c r="M153" s="1">
        <f>+IF('[1]Monitoreo TR1'!M153="","",'[1]Monitoreo TR1'!M153)</f>
        <v>2</v>
      </c>
      <c r="N153" s="1" t="str">
        <f>+IF('[1]Monitoreo TR1'!N153="","",'[1]Monitoreo TR1'!N153)</f>
        <v>Mc Allen</v>
      </c>
      <c r="O153" s="1" t="str">
        <f>+IF('[1]Monitoreo TR1'!O153="","",'[1]Monitoreo TR1'!O153)</f>
        <v>Unfi</v>
      </c>
      <c r="P153" s="2">
        <f>+IF('[1]Monitoreo TR1'!P153="","",'[1]Monitoreo TR1'!P153)</f>
        <v>46032.5</v>
      </c>
      <c r="Q153" s="2">
        <f>+IF('[1]Monitoreo TR1'!Q153="","",'[1]Monitoreo TR1'!Q153)</f>
        <v>46032</v>
      </c>
      <c r="R153" s="5">
        <f>+IF('[1]Monitoreo TR1'!R153="","",'[1]Monitoreo TR1'!R153)</f>
        <v>0.5</v>
      </c>
      <c r="S153" s="1">
        <f>+IF('[1]Monitoreo TR1'!S153="","",'[1]Monitoreo TR1'!S153)</f>
        <v>27.999999999941792</v>
      </c>
      <c r="T153" s="6">
        <f>+IF('[1]Monitoreo TR1'!T153="","",'[1]Monitoreo TR1'!T153)</f>
        <v>39</v>
      </c>
      <c r="U153" s="6">
        <f>+IF('[1]Monitoreo TR1'!U153="","",'[1]Monitoreo TR1'!U153)</f>
        <v>11.000000000058208</v>
      </c>
      <c r="V153" s="1">
        <f>+IF('[1]Monitoreo TR1'!V153="","",'[1]Monitoreo TR1'!V153)</f>
        <v>1</v>
      </c>
      <c r="W153" s="1" t="str">
        <f>+IF('[1]Monitoreo TR1'!W153="","",'[1]Monitoreo TR1'!W153)</f>
        <v>USB</v>
      </c>
      <c r="X153" s="1">
        <f>+IF('[1]Monitoreo TR1'!X153="","",'[1]Monitoreo TR1'!X153)</f>
        <v>1</v>
      </c>
      <c r="Y153" s="1">
        <f>+IF('[1]Monitoreo TR1'!Y153="","",'[1]Monitoreo TR1'!Y153)</f>
        <v>1</v>
      </c>
      <c r="Z153" s="1" t="str">
        <f>+IF('[1]Monitoreo TR1'!Z153="","",'[1]Monitoreo TR1'!Z153)</f>
        <v>N/A</v>
      </c>
      <c r="AA153" s="1">
        <f>+IF('[1]Monitoreo TR1'!AA153="","",'[1]Monitoreo TR1'!AA153)</f>
        <v>1</v>
      </c>
      <c r="AB153" s="1">
        <f>+IF('[1]Monitoreo TR1'!AB153="","",'[1]Monitoreo TR1'!AB153)</f>
        <v>0</v>
      </c>
      <c r="AC153" s="1" t="str">
        <f>+IF('[1]Monitoreo TR1'!AC153="","",'[1]Monitoreo TR1'!AC153)</f>
        <v>Descargada</v>
      </c>
      <c r="AD153" s="2">
        <f>+IF('[1]Monitoreo TR1'!AD153="","",'[1]Monitoreo TR1'!AD153)</f>
        <v>46031.606944444444</v>
      </c>
      <c r="AE153" s="8">
        <f>+IF('[1]Monitoreo TR1'!AE153="","",'[1]Monitoreo TR1'!AE153)</f>
        <v>9.4333333333488554</v>
      </c>
      <c r="AF153" s="8">
        <f>+IF('[1]Monitoreo TR1'!AF153="","",'[1]Monitoreo TR1'!AF153)</f>
        <v>0</v>
      </c>
      <c r="AG153" s="1" t="str">
        <f>+IF('[1]Monitoreo TR1'!AG153="","",'[1]Monitoreo TR1'!AG153)</f>
        <v xml:space="preserve">Descarga exitosa </v>
      </c>
      <c r="AH153" s="10">
        <f>+IF('[1]Monitoreo TR1'!AH153="","",'[1]Monitoreo TR1'!AH153)</f>
        <v>46031.606944444444</v>
      </c>
      <c r="AI153" s="1">
        <f>+IF('[1]Monitoreo TR1'!AI153="","",'[1]Monitoreo TR1'!AI153)</f>
        <v>1</v>
      </c>
      <c r="AJ153" s="1">
        <f>+IF('[1]Monitoreo TR1'!AJ153="","",'[1]Monitoreo TR1'!AJ153)</f>
        <v>46031</v>
      </c>
      <c r="AK153" s="1">
        <f>+IF('[1]Monitoreo TR1'!AK153="","",'[1]Monitoreo TR1'!AK153)</f>
        <v>0</v>
      </c>
      <c r="AL153" s="1" t="str">
        <f>+IF('[1]Monitoreo TR1'!AL153="","",'[1]Monitoreo TR1'!AL153)</f>
        <v/>
      </c>
      <c r="AM153" s="1" t="str">
        <f>+IF('[1]Monitoreo TR1'!AM153="","",'[1]Monitoreo TR1'!AM153)</f>
        <v>BUENO</v>
      </c>
      <c r="AN153" s="1" t="str">
        <f>+IF('[1]Monitoreo TR1'!AN153="","",'[1]Monitoreo TR1'!AN153)</f>
        <v>CP_ZARZAMORA</v>
      </c>
      <c r="AO153" s="1" t="str">
        <f>+IF('[1]Monitoreo TR1'!AO153="","",'[1]Monitoreo TR1'!AO153)</f>
        <v xml:space="preserve">106 AMERICAN COLD </v>
      </c>
    </row>
    <row r="154" spans="1:41" x14ac:dyDescent="0.25">
      <c r="A154" s="1" t="str">
        <f>+IF('[1]Monitoreo TR1'!A154="","",'[1]Monitoreo TR1'!A154)</f>
        <v/>
      </c>
      <c r="B154" s="1" t="str">
        <f>+IF('[1]Monitoreo TR1'!B154="","",'[1]Monitoreo TR1'!B154)</f>
        <v/>
      </c>
      <c r="C154" s="1" t="str">
        <f>+IF('[1]Monitoreo TR1'!C154="","",'[1]Monitoreo TR1'!C154)</f>
        <v xml:space="preserve"> </v>
      </c>
      <c r="D154" s="1">
        <f>+IF('[1]Monitoreo TR1'!D154="","",'[1]Monitoreo TR1'!D154)</f>
        <v>60755</v>
      </c>
      <c r="E154" s="1">
        <f>+IF('[1]Monitoreo TR1'!E154="","",'[1]Monitoreo TR1'!E154)</f>
        <v>2</v>
      </c>
      <c r="F154" s="1" t="str">
        <f>+IF('[1]Monitoreo TR1'!F154="","",'[1]Monitoreo TR1'!F154)</f>
        <v>Chiapas</v>
      </c>
      <c r="G154" s="1" t="str">
        <f>+IF('[1]Monitoreo TR1'!G154="","",'[1]Monitoreo TR1'!G154)</f>
        <v>A01 001 Marbella</v>
      </c>
      <c r="H154" s="1" t="str">
        <f>+IF('[1]Monitoreo TR1'!H154="","",'[1]Monitoreo TR1'!H154)</f>
        <v>RAMIRO RODAS ESPINOZA</v>
      </c>
      <c r="I154" s="1" t="str">
        <f>+IF('[1]Monitoreo TR1'!I154="","",'[1]Monitoreo TR1'!I154)</f>
        <v xml:space="preserve">Mario Citalan </v>
      </c>
      <c r="J154" s="1">
        <f>+IF('[1]Monitoreo TR1'!J154="","",'[1]Monitoreo TR1'!J154)</f>
        <v>9625223514</v>
      </c>
      <c r="K154" s="2">
        <f>+IF('[1]Monitoreo TR1'!K154="","",'[1]Monitoreo TR1'!K154)</f>
        <v>46031</v>
      </c>
      <c r="L154" s="2">
        <f>+IF('[1]Monitoreo TR1'!L154="","",'[1]Monitoreo TR1'!L154)</f>
        <v>46030.53125</v>
      </c>
      <c r="M154" s="1">
        <f>+IF('[1]Monitoreo TR1'!M154="","",'[1]Monitoreo TR1'!M154)</f>
        <v>2</v>
      </c>
      <c r="N154" s="1" t="str">
        <f>+IF('[1]Monitoreo TR1'!N154="","",'[1]Monitoreo TR1'!N154)</f>
        <v>CEDA</v>
      </c>
      <c r="O154" s="1" t="str">
        <f>+IF('[1]Monitoreo TR1'!O154="","",'[1]Monitoreo TR1'!O154)</f>
        <v>CEDA Piso</v>
      </c>
      <c r="P154" s="2">
        <f>+IF('[1]Monitoreo TR1'!P154="","",'[1]Monitoreo TR1'!P154)</f>
        <v>46032.5</v>
      </c>
      <c r="Q154" s="2">
        <f>+IF('[1]Monitoreo TR1'!Q154="","",'[1]Monitoreo TR1'!Q154)</f>
        <v>46032</v>
      </c>
      <c r="R154" s="5">
        <f>+IF('[1]Monitoreo TR1'!R154="","",'[1]Monitoreo TR1'!R154)</f>
        <v>0.5</v>
      </c>
      <c r="S154" s="1">
        <f>+IF('[1]Monitoreo TR1'!S154="","",'[1]Monitoreo TR1'!S154)</f>
        <v>36</v>
      </c>
      <c r="T154" s="6">
        <f>+IF('[1]Monitoreo TR1'!T154="","",'[1]Monitoreo TR1'!T154)</f>
        <v>35.25</v>
      </c>
      <c r="U154" s="6">
        <f>+IF('[1]Monitoreo TR1'!U154="","",'[1]Monitoreo TR1'!U154)</f>
        <v>-0.75</v>
      </c>
      <c r="V154" s="1">
        <f>+IF('[1]Monitoreo TR1'!V154="","",'[1]Monitoreo TR1'!V154)</f>
        <v>0</v>
      </c>
      <c r="W154" s="1" t="str">
        <f>+IF('[1]Monitoreo TR1'!W154="","",'[1]Monitoreo TR1'!W154)</f>
        <v>PDA1W072Q0</v>
      </c>
      <c r="X154" s="1">
        <f>+IF('[1]Monitoreo TR1'!X154="","",'[1]Monitoreo TR1'!X154)</f>
        <v>0</v>
      </c>
      <c r="Y154" s="1">
        <f>+IF('[1]Monitoreo TR1'!Y154="","",'[1]Monitoreo TR1'!Y154)</f>
        <v>1</v>
      </c>
      <c r="Z154" s="1" t="str">
        <f>+IF('[1]Monitoreo TR1'!Z154="","",'[1]Monitoreo TR1'!Z154)</f>
        <v>N/A</v>
      </c>
      <c r="AA154" s="1">
        <f>+IF('[1]Monitoreo TR1'!AA154="","",'[1]Monitoreo TR1'!AA154)</f>
        <v>1</v>
      </c>
      <c r="AB154" s="1">
        <f>+IF('[1]Monitoreo TR1'!AB154="","",'[1]Monitoreo TR1'!AB154)</f>
        <v>0</v>
      </c>
      <c r="AC154" s="1" t="str">
        <f>+IF('[1]Monitoreo TR1'!AC154="","",'[1]Monitoreo TR1'!AC154)</f>
        <v>Descargada</v>
      </c>
      <c r="AD154" s="2">
        <f>+IF('[1]Monitoreo TR1'!AD154="","",'[1]Monitoreo TR1'!AD154)</f>
        <v>46031.725694444445</v>
      </c>
      <c r="AE154" s="8">
        <f>+IF('[1]Monitoreo TR1'!AE154="","",'[1]Monitoreo TR1'!AE154)</f>
        <v>6.5833333333139308</v>
      </c>
      <c r="AF154" s="8">
        <f>+IF('[1]Monitoreo TR1'!AF154="","",'[1]Monitoreo TR1'!AF154)</f>
        <v>0</v>
      </c>
      <c r="AG154" s="1" t="str">
        <f>+IF('[1]Monitoreo TR1'!AG154="","",'[1]Monitoreo TR1'!AG154)</f>
        <v xml:space="preserve">Descarga exitosa </v>
      </c>
      <c r="AH154" s="10">
        <f>+IF('[1]Monitoreo TR1'!AH154="","",'[1]Monitoreo TR1'!AH154)</f>
        <v>46031.725694444445</v>
      </c>
      <c r="AI154" s="1">
        <f>+IF('[1]Monitoreo TR1'!AI154="","",'[1]Monitoreo TR1'!AI154)</f>
        <v>1</v>
      </c>
      <c r="AJ154" s="1">
        <f>+IF('[1]Monitoreo TR1'!AJ154="","",'[1]Monitoreo TR1'!AJ154)</f>
        <v>46032</v>
      </c>
      <c r="AK154" s="1">
        <f>+IF('[1]Monitoreo TR1'!AK154="","",'[1]Monitoreo TR1'!AK154)</f>
        <v>0</v>
      </c>
      <c r="AL154" s="1" t="str">
        <f>+IF('[1]Monitoreo TR1'!AL154="","",'[1]Monitoreo TR1'!AL154)</f>
        <v/>
      </c>
      <c r="AM154" s="1" t="str">
        <f>+IF('[1]Monitoreo TR1'!AM154="","",'[1]Monitoreo TR1'!AM154)</f>
        <v>BUENO</v>
      </c>
      <c r="AN154" s="1" t="str">
        <f>+IF('[1]Monitoreo TR1'!AN154="","",'[1]Monitoreo TR1'!AN154)</f>
        <v>N/A</v>
      </c>
      <c r="AO154" s="1" t="str">
        <f>+IF('[1]Monitoreo TR1'!AO154="","",'[1]Monitoreo TR1'!AO154)</f>
        <v/>
      </c>
    </row>
    <row r="155" spans="1:41" x14ac:dyDescent="0.25">
      <c r="A155" s="1" t="str">
        <f>+IF('[1]Monitoreo TR1'!A155="","",'[1]Monitoreo TR1'!A155)</f>
        <v/>
      </c>
      <c r="B155" s="1" t="str">
        <f>+IF('[1]Monitoreo TR1'!B155="","",'[1]Monitoreo TR1'!B155)</f>
        <v/>
      </c>
      <c r="C155" s="1" t="str">
        <f>+IF('[1]Monitoreo TR1'!C155="","",'[1]Monitoreo TR1'!C155)</f>
        <v xml:space="preserve"> </v>
      </c>
      <c r="D155" s="1">
        <f>+IF('[1]Monitoreo TR1'!D155="","",'[1]Monitoreo TR1'!D155)</f>
        <v>51620</v>
      </c>
      <c r="E155" s="1">
        <f>+IF('[1]Monitoreo TR1'!E155="","",'[1]Monitoreo TR1'!E155)</f>
        <v>2</v>
      </c>
      <c r="F155" s="1" t="str">
        <f>+IF('[1]Monitoreo TR1'!F155="","",'[1]Monitoreo TR1'!F155)</f>
        <v>Tabasco</v>
      </c>
      <c r="G155" s="1" t="str">
        <f>+IF('[1]Monitoreo TR1'!G155="","",'[1]Monitoreo TR1'!G155)</f>
        <v>C01 0G3 Genesis 3</v>
      </c>
      <c r="H155" s="1" t="str">
        <f>+IF('[1]Monitoreo TR1'!H155="","",'[1]Monitoreo TR1'!H155)</f>
        <v>TRANSPORTADORA HRH SA DE CV</v>
      </c>
      <c r="I155" s="1" t="str">
        <f>+IF('[1]Monitoreo TR1'!I155="","",'[1]Monitoreo TR1'!I155)</f>
        <v xml:space="preserve">Marco Saul </v>
      </c>
      <c r="J155" s="1">
        <f>+IF('[1]Monitoreo TR1'!J155="","",'[1]Monitoreo TR1'!J155)</f>
        <v>8991574031</v>
      </c>
      <c r="K155" s="2">
        <f>+IF('[1]Monitoreo TR1'!K155="","",'[1]Monitoreo TR1'!K155)</f>
        <v>46029.5</v>
      </c>
      <c r="L155" s="2">
        <f>+IF('[1]Monitoreo TR1'!L155="","",'[1]Monitoreo TR1'!L155)</f>
        <v>46030.708333333336</v>
      </c>
      <c r="M155" s="1">
        <f>+IF('[1]Monitoreo TR1'!M155="","",'[1]Monitoreo TR1'!M155)</f>
        <v>2</v>
      </c>
      <c r="N155" s="1" t="str">
        <f>+IF('[1]Monitoreo TR1'!N155="","",'[1]Monitoreo TR1'!N155)</f>
        <v>Chihuahua</v>
      </c>
      <c r="O155" s="1" t="str">
        <f>+IF('[1]Monitoreo TR1'!O155="","",'[1]Monitoreo TR1'!O155)</f>
        <v>Chihuahua</v>
      </c>
      <c r="P155" s="2">
        <f>+IF('[1]Monitoreo TR1'!P155="","",'[1]Monitoreo TR1'!P155)</f>
        <v>46032.5</v>
      </c>
      <c r="Q155" s="2">
        <f>+IF('[1]Monitoreo TR1'!Q155="","",'[1]Monitoreo TR1'!Q155)</f>
        <v>46032</v>
      </c>
      <c r="R155" s="5">
        <f>+IF('[1]Monitoreo TR1'!R155="","",'[1]Monitoreo TR1'!R155)</f>
        <v>0.5</v>
      </c>
      <c r="S155" s="1">
        <f>+IF('[1]Monitoreo TR1'!S155="","",'[1]Monitoreo TR1'!S155)</f>
        <v>72</v>
      </c>
      <c r="T155" s="6">
        <f>+IF('[1]Monitoreo TR1'!T155="","",'[1]Monitoreo TR1'!T155)</f>
        <v>30.999999999941792</v>
      </c>
      <c r="U155" s="6">
        <f>+IF('[1]Monitoreo TR1'!U155="","",'[1]Monitoreo TR1'!U155)</f>
        <v>-41.000000000058208</v>
      </c>
      <c r="V155" s="1">
        <f>+IF('[1]Monitoreo TR1'!V155="","",'[1]Monitoreo TR1'!V155)</f>
        <v>0</v>
      </c>
      <c r="W155" s="1" t="str">
        <f>+IF('[1]Monitoreo TR1'!W155="","",'[1]Monitoreo TR1'!W155)</f>
        <v>PCH8W02WR0</v>
      </c>
      <c r="X155" s="1">
        <f>+IF('[1]Monitoreo TR1'!X155="","",'[1]Monitoreo TR1'!X155)</f>
        <v>0</v>
      </c>
      <c r="Y155" s="1">
        <f>+IF('[1]Monitoreo TR1'!Y155="","",'[1]Monitoreo TR1'!Y155)</f>
        <v>1</v>
      </c>
      <c r="Z155" s="1" t="str">
        <f>+IF('[1]Monitoreo TR1'!Z155="","",'[1]Monitoreo TR1'!Z155)</f>
        <v>N/A</v>
      </c>
      <c r="AA155" s="1">
        <f>+IF('[1]Monitoreo TR1'!AA155="","",'[1]Monitoreo TR1'!AA155)</f>
        <v>1</v>
      </c>
      <c r="AB155" s="1">
        <f>+IF('[1]Monitoreo TR1'!AB155="","",'[1]Monitoreo TR1'!AB155)</f>
        <v>0</v>
      </c>
      <c r="AC155" s="1" t="str">
        <f>+IF('[1]Monitoreo TR1'!AC155="","",'[1]Monitoreo TR1'!AC155)</f>
        <v>Descargada</v>
      </c>
      <c r="AD155" s="2">
        <f>+IF('[1]Monitoreo TR1'!AD155="","",'[1]Monitoreo TR1'!AD155)</f>
        <v>46033.331944444442</v>
      </c>
      <c r="AE155" s="8">
        <f>+IF('[1]Monitoreo TR1'!AE155="","",'[1]Monitoreo TR1'!AE155)</f>
        <v>-31.96666666661622</v>
      </c>
      <c r="AF155" s="8">
        <f>+IF('[1]Monitoreo TR1'!AF155="","",'[1]Monitoreo TR1'!AF155)</f>
        <v>0</v>
      </c>
      <c r="AG155" s="1" t="str">
        <f>+IF('[1]Monitoreo TR1'!AG155="","",'[1]Monitoreo TR1'!AG155)</f>
        <v xml:space="preserve">Descarga exitosa </v>
      </c>
      <c r="AH155" s="10">
        <f>+IF('[1]Monitoreo TR1'!AH155="","",'[1]Monitoreo TR1'!AH155)</f>
        <v>46033.331944444442</v>
      </c>
      <c r="AI155" s="1">
        <f>+IF('[1]Monitoreo TR1'!AI155="","",'[1]Monitoreo TR1'!AI155)</f>
        <v>1</v>
      </c>
      <c r="AJ155" s="1">
        <f>+IF('[1]Monitoreo TR1'!AJ155="","",'[1]Monitoreo TR1'!AJ155)</f>
        <v>46033</v>
      </c>
      <c r="AK155" s="1">
        <f>+IF('[1]Monitoreo TR1'!AK155="","",'[1]Monitoreo TR1'!AK155)</f>
        <v>12</v>
      </c>
      <c r="AL155" s="1" t="str">
        <f>+IF('[1]Monitoreo TR1'!AL155="","",'[1]Monitoreo TR1'!AL155)</f>
        <v xml:space="preserve">llego tarde x empaque tardio </v>
      </c>
      <c r="AM155" s="1" t="str">
        <f>+IF('[1]Monitoreo TR1'!AM155="","",'[1]Monitoreo TR1'!AM155)</f>
        <v>BUENO</v>
      </c>
      <c r="AN155" s="1" t="str">
        <f>+IF('[1]Monitoreo TR1'!AN155="","",'[1]Monitoreo TR1'!AN155)</f>
        <v>N/A</v>
      </c>
      <c r="AO155" s="1" t="str">
        <f>+IF('[1]Monitoreo TR1'!AO155="","",'[1]Monitoreo TR1'!AO155)</f>
        <v/>
      </c>
    </row>
    <row r="156" spans="1:41" x14ac:dyDescent="0.25">
      <c r="A156" s="1">
        <f>+IF('[1]Monitoreo TR1'!A156="","",'[1]Monitoreo TR1'!A156)</f>
        <v>3134330794</v>
      </c>
      <c r="B156" s="1">
        <f>+IF('[1]Monitoreo TR1'!B156="","",'[1]Monitoreo TR1'!B156)</f>
        <v>26292754</v>
      </c>
      <c r="C156" s="1" t="str">
        <f>+IF('[1]Monitoreo TR1'!C156="","",'[1]Monitoreo TR1'!C156)</f>
        <v>3134330794 26292754</v>
      </c>
      <c r="D156" s="1">
        <f>+IF('[1]Monitoreo TR1'!D156="","",'[1]Monitoreo TR1'!D156)</f>
        <v>51651</v>
      </c>
      <c r="E156" s="1">
        <f>+IF('[1]Monitoreo TR1'!E156="","",'[1]Monitoreo TR1'!E156)</f>
        <v>2</v>
      </c>
      <c r="F156" s="1" t="str">
        <f>+IF('[1]Monitoreo TR1'!F156="","",'[1]Monitoreo TR1'!F156)</f>
        <v>Colima</v>
      </c>
      <c r="G156" s="1" t="str">
        <f>+IF('[1]Monitoreo TR1'!G156="","",'[1]Monitoreo TR1'!G156)</f>
        <v>B05 193 El Palmar Gladis Garcia</v>
      </c>
      <c r="H156" s="1" t="str">
        <f>+IF('[1]Monitoreo TR1'!H156="","",'[1]Monitoreo TR1'!H156)</f>
        <v>DOMINGA JANETH ZAMORA GASTELUM</v>
      </c>
      <c r="I156" s="1" t="str">
        <f>+IF('[1]Monitoreo TR1'!I156="","",'[1]Monitoreo TR1'!I156)</f>
        <v xml:space="preserve">Aldo Zamora </v>
      </c>
      <c r="J156" s="1">
        <f>+IF('[1]Monitoreo TR1'!J156="","",'[1]Monitoreo TR1'!J156)</f>
        <v>6672663516</v>
      </c>
      <c r="K156" s="2">
        <f>+IF('[1]Monitoreo TR1'!K156="","",'[1]Monitoreo TR1'!K156)</f>
        <v>46031.25</v>
      </c>
      <c r="L156" s="2">
        <f>+IF('[1]Monitoreo TR1'!L156="","",'[1]Monitoreo TR1'!L156)</f>
        <v>46031.113194444442</v>
      </c>
      <c r="M156" s="1">
        <f>+IF('[1]Monitoreo TR1'!M156="","",'[1]Monitoreo TR1'!M156)</f>
        <v>2</v>
      </c>
      <c r="N156" s="1" t="str">
        <f>+IF('[1]Monitoreo TR1'!N156="","",'[1]Monitoreo TR1'!N156)</f>
        <v>CLN</v>
      </c>
      <c r="O156" s="1" t="str">
        <f>+IF('[1]Monitoreo TR1'!O156="","",'[1]Monitoreo TR1'!O156)</f>
        <v>WM</v>
      </c>
      <c r="P156" s="2">
        <f>+IF('[1]Monitoreo TR1'!P156="","",'[1]Monitoreo TR1'!P156)</f>
        <v>46032.5</v>
      </c>
      <c r="Q156" s="2">
        <f>+IF('[1]Monitoreo TR1'!Q156="","",'[1]Monitoreo TR1'!Q156)</f>
        <v>46032</v>
      </c>
      <c r="R156" s="5">
        <f>+IF('[1]Monitoreo TR1'!R156="","",'[1]Monitoreo TR1'!R156)</f>
        <v>0.5</v>
      </c>
      <c r="S156" s="1">
        <f>+IF('[1]Monitoreo TR1'!S156="","",'[1]Monitoreo TR1'!S156)</f>
        <v>30</v>
      </c>
      <c r="T156" s="6">
        <f>+IF('[1]Monitoreo TR1'!T156="","",'[1]Monitoreo TR1'!T156)</f>
        <v>21.28333333338378</v>
      </c>
      <c r="U156" s="6">
        <f>+IF('[1]Monitoreo TR1'!U156="","",'[1]Monitoreo TR1'!U156)</f>
        <v>-8.71666666661622</v>
      </c>
      <c r="V156" s="1">
        <f>+IF('[1]Monitoreo TR1'!V156="","",'[1]Monitoreo TR1'!V156)</f>
        <v>0</v>
      </c>
      <c r="W156" s="1" t="str">
        <f>+IF('[1]Monitoreo TR1'!W156="","",'[1]Monitoreo TR1'!W156)</f>
        <v>PJD1W01350</v>
      </c>
      <c r="X156" s="1">
        <f>+IF('[1]Monitoreo TR1'!X156="","",'[1]Monitoreo TR1'!X156)</f>
        <v>1</v>
      </c>
      <c r="Y156" s="1">
        <f>+IF('[1]Monitoreo TR1'!Y156="","",'[1]Monitoreo TR1'!Y156)</f>
        <v>1</v>
      </c>
      <c r="Z156" s="1" t="str">
        <f>+IF('[1]Monitoreo TR1'!Z156="","",'[1]Monitoreo TR1'!Z156)</f>
        <v>N/A</v>
      </c>
      <c r="AA156" s="1">
        <f>+IF('[1]Monitoreo TR1'!AA156="","",'[1]Monitoreo TR1'!AA156)</f>
        <v>1</v>
      </c>
      <c r="AB156" s="1">
        <f>+IF('[1]Monitoreo TR1'!AB156="","",'[1]Monitoreo TR1'!AB156)</f>
        <v>0</v>
      </c>
      <c r="AC156" s="1" t="str">
        <f>+IF('[1]Monitoreo TR1'!AC156="","",'[1]Monitoreo TR1'!AC156)</f>
        <v>Descargada</v>
      </c>
      <c r="AD156" s="2">
        <f>+IF('[1]Monitoreo TR1'!AD156="","",'[1]Monitoreo TR1'!AD156)</f>
        <v>46032.475694444445</v>
      </c>
      <c r="AE156" s="8">
        <f>+IF('[1]Monitoreo TR1'!AE156="","",'[1]Monitoreo TR1'!AE156)</f>
        <v>-11.416666666686069</v>
      </c>
      <c r="AF156" s="8">
        <f>+IF('[1]Monitoreo TR1'!AF156="","",'[1]Monitoreo TR1'!AF156)</f>
        <v>0</v>
      </c>
      <c r="AG156" s="1" t="str">
        <f>+IF('[1]Monitoreo TR1'!AG156="","",'[1]Monitoreo TR1'!AG156)</f>
        <v xml:space="preserve">Descarga exitosa </v>
      </c>
      <c r="AH156" s="10">
        <f>+IF('[1]Monitoreo TR1'!AH156="","",'[1]Monitoreo TR1'!AH156)</f>
        <v>46032.475694444445</v>
      </c>
      <c r="AI156" s="1">
        <f>+IF('[1]Monitoreo TR1'!AI156="","",'[1]Monitoreo TR1'!AI156)</f>
        <v>1</v>
      </c>
      <c r="AJ156" s="1">
        <f>+IF('[1]Monitoreo TR1'!AJ156="","",'[1]Monitoreo TR1'!AJ156)</f>
        <v>46032</v>
      </c>
      <c r="AK156" s="1">
        <f>+IF('[1]Monitoreo TR1'!AK156="","",'[1]Monitoreo TR1'!AK156)</f>
        <v>0</v>
      </c>
      <c r="AL156" s="1" t="str">
        <f>+IF('[1]Monitoreo TR1'!AL156="","",'[1]Monitoreo TR1'!AL156)</f>
        <v/>
      </c>
      <c r="AM156" s="1" t="str">
        <f>+IF('[1]Monitoreo TR1'!AM156="","",'[1]Monitoreo TR1'!AM156)</f>
        <v>BUENO</v>
      </c>
      <c r="AN156" s="1" t="str">
        <f>+IF('[1]Monitoreo TR1'!AN156="","",'[1]Monitoreo TR1'!AN156)</f>
        <v>CP_ZARZAMORA</v>
      </c>
      <c r="AO156" s="1" t="str">
        <f>+IF('[1]Monitoreo TR1'!AO156="","",'[1]Monitoreo TR1'!AO156)</f>
        <v/>
      </c>
    </row>
    <row r="157" spans="1:41" x14ac:dyDescent="0.25">
      <c r="A157" s="1" t="str">
        <f>+IF('[1]Monitoreo TR1'!A157="","",'[1]Monitoreo TR1'!A157)</f>
        <v/>
      </c>
      <c r="B157" s="1" t="str">
        <f>+IF('[1]Monitoreo TR1'!B157="","",'[1]Monitoreo TR1'!B157)</f>
        <v/>
      </c>
      <c r="C157" s="1" t="str">
        <f>+IF('[1]Monitoreo TR1'!C157="","",'[1]Monitoreo TR1'!C157)</f>
        <v xml:space="preserve"> </v>
      </c>
      <c r="D157" s="1">
        <f>+IF('[1]Monitoreo TR1'!D157="","",'[1]Monitoreo TR1'!D157)</f>
        <v>60757</v>
      </c>
      <c r="E157" s="1">
        <f>+IF('[1]Monitoreo TR1'!E157="","",'[1]Monitoreo TR1'!E157)</f>
        <v>2</v>
      </c>
      <c r="F157" s="1" t="str">
        <f>+IF('[1]Monitoreo TR1'!F157="","",'[1]Monitoreo TR1'!F157)</f>
        <v>Chiapas</v>
      </c>
      <c r="G157" s="1" t="str">
        <f>+IF('[1]Monitoreo TR1'!G157="","",'[1]Monitoreo TR1'!G157)</f>
        <v>A01 001 Marbella</v>
      </c>
      <c r="H157" s="1" t="str">
        <f>+IF('[1]Monitoreo TR1'!H157="","",'[1]Monitoreo TR1'!H157)</f>
        <v>OSCAR ROJAS MARTINEZ</v>
      </c>
      <c r="I157" s="1" t="str">
        <f>+IF('[1]Monitoreo TR1'!I157="","",'[1]Monitoreo TR1'!I157)</f>
        <v xml:space="preserve">Oscar Rojas </v>
      </c>
      <c r="J157" s="1">
        <f>+IF('[1]Monitoreo TR1'!J157="","",'[1]Monitoreo TR1'!J157)</f>
        <v>2231213171</v>
      </c>
      <c r="K157" s="2">
        <f>+IF('[1]Monitoreo TR1'!K157="","",'[1]Monitoreo TR1'!K157)</f>
        <v>46031</v>
      </c>
      <c r="L157" s="2">
        <f>+IF('[1]Monitoreo TR1'!L157="","",'[1]Monitoreo TR1'!L157)</f>
        <v>46030.840277777781</v>
      </c>
      <c r="M157" s="1">
        <f>+IF('[1]Monitoreo TR1'!M157="","",'[1]Monitoreo TR1'!M157)</f>
        <v>2</v>
      </c>
      <c r="N157" s="1" t="str">
        <f>+IF('[1]Monitoreo TR1'!N157="","",'[1]Monitoreo TR1'!N157)</f>
        <v>CEDA</v>
      </c>
      <c r="O157" s="1" t="str">
        <f>+IF('[1]Monitoreo TR1'!O157="","",'[1]Monitoreo TR1'!O157)</f>
        <v>CEDA Autoservicio</v>
      </c>
      <c r="P157" s="2">
        <f>+IF('[1]Monitoreo TR1'!P157="","",'[1]Monitoreo TR1'!P157)</f>
        <v>46032.5</v>
      </c>
      <c r="Q157" s="2">
        <f>+IF('[1]Monitoreo TR1'!Q157="","",'[1]Monitoreo TR1'!Q157)</f>
        <v>46032</v>
      </c>
      <c r="R157" s="5">
        <f>+IF('[1]Monitoreo TR1'!R157="","",'[1]Monitoreo TR1'!R157)</f>
        <v>0.5</v>
      </c>
      <c r="S157" s="1">
        <f>+IF('[1]Monitoreo TR1'!S157="","",'[1]Monitoreo TR1'!S157)</f>
        <v>36</v>
      </c>
      <c r="T157" s="6">
        <f>+IF('[1]Monitoreo TR1'!T157="","",'[1]Monitoreo TR1'!T157)</f>
        <v>27.833333333255723</v>
      </c>
      <c r="U157" s="6">
        <f>+IF('[1]Monitoreo TR1'!U157="","",'[1]Monitoreo TR1'!U157)</f>
        <v>-8.1666666667442769</v>
      </c>
      <c r="V157" s="1">
        <f>+IF('[1]Monitoreo TR1'!V157="","",'[1]Monitoreo TR1'!V157)</f>
        <v>0</v>
      </c>
      <c r="W157" s="1" t="str">
        <f>+IF('[1]Monitoreo TR1'!W157="","",'[1]Monitoreo TR1'!W157)</f>
        <v>USB</v>
      </c>
      <c r="X157" s="1">
        <f>+IF('[1]Monitoreo TR1'!X157="","",'[1]Monitoreo TR1'!X157)</f>
        <v>0</v>
      </c>
      <c r="Y157" s="1">
        <f>+IF('[1]Monitoreo TR1'!Y157="","",'[1]Monitoreo TR1'!Y157)</f>
        <v>1</v>
      </c>
      <c r="Z157" s="1" t="str">
        <f>+IF('[1]Monitoreo TR1'!Z157="","",'[1]Monitoreo TR1'!Z157)</f>
        <v>N/A</v>
      </c>
      <c r="AA157" s="1">
        <f>+IF('[1]Monitoreo TR1'!AA157="","",'[1]Monitoreo TR1'!AA157)</f>
        <v>1</v>
      </c>
      <c r="AB157" s="1">
        <f>+IF('[1]Monitoreo TR1'!AB157="","",'[1]Monitoreo TR1'!AB157)</f>
        <v>0</v>
      </c>
      <c r="AC157" s="1" t="str">
        <f>+IF('[1]Monitoreo TR1'!AC157="","",'[1]Monitoreo TR1'!AC157)</f>
        <v>Descargada</v>
      </c>
      <c r="AD157" s="2">
        <f>+IF('[1]Monitoreo TR1'!AD157="","",'[1]Monitoreo TR1'!AD157)</f>
        <v>46031.917361111111</v>
      </c>
      <c r="AE157" s="8">
        <f>+IF('[1]Monitoreo TR1'!AE157="","",'[1]Monitoreo TR1'!AE157)</f>
        <v>1.9833333333372138</v>
      </c>
      <c r="AF157" s="8">
        <f>+IF('[1]Monitoreo TR1'!AF157="","",'[1]Monitoreo TR1'!AF157)</f>
        <v>0</v>
      </c>
      <c r="AG157" s="1" t="str">
        <f>+IF('[1]Monitoreo TR1'!AG157="","",'[1]Monitoreo TR1'!AG157)</f>
        <v xml:space="preserve">Descarga exitosa </v>
      </c>
      <c r="AH157" s="10">
        <f>+IF('[1]Monitoreo TR1'!AH157="","",'[1]Monitoreo TR1'!AH157)</f>
        <v>46031.917361111111</v>
      </c>
      <c r="AI157" s="1">
        <f>+IF('[1]Monitoreo TR1'!AI157="","",'[1]Monitoreo TR1'!AI157)</f>
        <v>1</v>
      </c>
      <c r="AJ157" s="1">
        <f>+IF('[1]Monitoreo TR1'!AJ157="","",'[1]Monitoreo TR1'!AJ157)</f>
        <v>46032</v>
      </c>
      <c r="AK157" s="1">
        <f>+IF('[1]Monitoreo TR1'!AK157="","",'[1]Monitoreo TR1'!AK157)</f>
        <v>0</v>
      </c>
      <c r="AL157" s="1" t="str">
        <f>+IF('[1]Monitoreo TR1'!AL157="","",'[1]Monitoreo TR1'!AL157)</f>
        <v/>
      </c>
      <c r="AM157" s="1" t="str">
        <f>+IF('[1]Monitoreo TR1'!AM157="","",'[1]Monitoreo TR1'!AM157)</f>
        <v>BUENO</v>
      </c>
      <c r="AN157" s="1" t="str">
        <f>+IF('[1]Monitoreo TR1'!AN157="","",'[1]Monitoreo TR1'!AN157)</f>
        <v>N/A</v>
      </c>
      <c r="AO157" s="1" t="str">
        <f>+IF('[1]Monitoreo TR1'!AO157="","",'[1]Monitoreo TR1'!AO157)</f>
        <v/>
      </c>
    </row>
    <row r="158" spans="1:41" x14ac:dyDescent="0.25">
      <c r="A158" s="1" t="str">
        <f>+IF('[1]Monitoreo TR1'!A158="","",'[1]Monitoreo TR1'!A158)</f>
        <v/>
      </c>
      <c r="B158" s="1" t="str">
        <f>+IF('[1]Monitoreo TR1'!B158="","",'[1]Monitoreo TR1'!B158)</f>
        <v/>
      </c>
      <c r="C158" s="1" t="str">
        <f>+IF('[1]Monitoreo TR1'!C158="","",'[1]Monitoreo TR1'!C158)</f>
        <v xml:space="preserve"> </v>
      </c>
      <c r="D158" s="1">
        <f>+IF('[1]Monitoreo TR1'!D158="","",'[1]Monitoreo TR1'!D158)</f>
        <v>51691</v>
      </c>
      <c r="E158" s="1">
        <f>+IF('[1]Monitoreo TR1'!E158="","",'[1]Monitoreo TR1'!E158)</f>
        <v>3</v>
      </c>
      <c r="F158" s="1" t="str">
        <f>+IF('[1]Monitoreo TR1'!F158="","",'[1]Monitoreo TR1'!F158)</f>
        <v>Colima</v>
      </c>
      <c r="G158" s="1" t="str">
        <f>+IF('[1]Monitoreo TR1'!G158="","",'[1]Monitoreo TR1'!G158)</f>
        <v>B01 078 Ticuiz</v>
      </c>
      <c r="H158" s="1" t="str">
        <f>+IF('[1]Monitoreo TR1'!H158="","",'[1]Monitoreo TR1'!H158)</f>
        <v>LOGISTICA EFICIENTE MARTINEZ TRUCKING</v>
      </c>
      <c r="I158" s="1" t="str">
        <f>+IF('[1]Monitoreo TR1'!I158="","",'[1]Monitoreo TR1'!I158)</f>
        <v xml:space="preserve">Daniel Cedillo </v>
      </c>
      <c r="J158" s="1">
        <f>+IF('[1]Monitoreo TR1'!J158="","",'[1]Monitoreo TR1'!J158)</f>
        <v>5619627714</v>
      </c>
      <c r="K158" s="2">
        <f>+IF('[1]Monitoreo TR1'!K158="","",'[1]Monitoreo TR1'!K158)</f>
        <v>46031.5</v>
      </c>
      <c r="L158" s="2">
        <f>+IF('[1]Monitoreo TR1'!L158="","",'[1]Monitoreo TR1'!L158)</f>
        <v>46031.763888888891</v>
      </c>
      <c r="M158" s="1">
        <f>+IF('[1]Monitoreo TR1'!M158="","",'[1]Monitoreo TR1'!M158)</f>
        <v>2</v>
      </c>
      <c r="N158" s="1" t="str">
        <f>+IF('[1]Monitoreo TR1'!N158="","",'[1]Monitoreo TR1'!N158)</f>
        <v>Tultitlan</v>
      </c>
      <c r="O158" s="1" t="str">
        <f>+IF('[1]Monitoreo TR1'!O158="","",'[1]Monitoreo TR1'!O158)</f>
        <v>CEDA Autoservicio</v>
      </c>
      <c r="P158" s="2">
        <f>+IF('[1]Monitoreo TR1'!P158="","",'[1]Monitoreo TR1'!P158)</f>
        <v>46032.5</v>
      </c>
      <c r="Q158" s="2">
        <f>+IF('[1]Monitoreo TR1'!Q158="","",'[1]Monitoreo TR1'!Q158)</f>
        <v>46032</v>
      </c>
      <c r="R158" s="5">
        <f>+IF('[1]Monitoreo TR1'!R158="","",'[1]Monitoreo TR1'!R158)</f>
        <v>0.5</v>
      </c>
      <c r="S158" s="1">
        <f>+IF('[1]Monitoreo TR1'!S158="","",'[1]Monitoreo TR1'!S158)</f>
        <v>24</v>
      </c>
      <c r="T158" s="6">
        <f>+IF('[1]Monitoreo TR1'!T158="","",'[1]Monitoreo TR1'!T158)</f>
        <v>5.6666666666278616</v>
      </c>
      <c r="U158" s="6">
        <f>+IF('[1]Monitoreo TR1'!U158="","",'[1]Monitoreo TR1'!U158)</f>
        <v>-18.333333333372138</v>
      </c>
      <c r="V158" s="1">
        <f>+IF('[1]Monitoreo TR1'!V158="","",'[1]Monitoreo TR1'!V158)</f>
        <v>0</v>
      </c>
      <c r="W158" s="1" t="str">
        <f>+IF('[1]Monitoreo TR1'!W158="","",'[1]Monitoreo TR1'!W158)</f>
        <v>USB</v>
      </c>
      <c r="X158" s="1">
        <f>+IF('[1]Monitoreo TR1'!X158="","",'[1]Monitoreo TR1'!X158)</f>
        <v>0</v>
      </c>
      <c r="Y158" s="1">
        <f>+IF('[1]Monitoreo TR1'!Y158="","",'[1]Monitoreo TR1'!Y158)</f>
        <v>1</v>
      </c>
      <c r="Z158" s="1" t="str">
        <f>+IF('[1]Monitoreo TR1'!Z158="","",'[1]Monitoreo TR1'!Z158)</f>
        <v>N/A</v>
      </c>
      <c r="AA158" s="1">
        <f>+IF('[1]Monitoreo TR1'!AA158="","",'[1]Monitoreo TR1'!AA158)</f>
        <v>1</v>
      </c>
      <c r="AB158" s="1">
        <f>+IF('[1]Monitoreo TR1'!AB158="","",'[1]Monitoreo TR1'!AB158)</f>
        <v>0</v>
      </c>
      <c r="AC158" s="1" t="str">
        <f>+IF('[1]Monitoreo TR1'!AC158="","",'[1]Monitoreo TR1'!AC158)</f>
        <v>Descargada</v>
      </c>
      <c r="AD158" s="2">
        <f>+IF('[1]Monitoreo TR1'!AD158="","",'[1]Monitoreo TR1'!AD158)</f>
        <v>46032.500694444447</v>
      </c>
      <c r="AE158" s="8">
        <f>+IF('[1]Monitoreo TR1'!AE158="","",'[1]Monitoreo TR1'!AE158)</f>
        <v>-12.016666666720994</v>
      </c>
      <c r="AF158" s="8">
        <f>+IF('[1]Monitoreo TR1'!AF158="","",'[1]Monitoreo TR1'!AF158)</f>
        <v>0</v>
      </c>
      <c r="AG158" s="1" t="str">
        <f>+IF('[1]Monitoreo TR1'!AG158="","",'[1]Monitoreo TR1'!AG158)</f>
        <v xml:space="preserve">Descarga exitosa </v>
      </c>
      <c r="AH158" s="10">
        <f>+IF('[1]Monitoreo TR1'!AH158="","",'[1]Monitoreo TR1'!AH158)</f>
        <v>46032.500694444447</v>
      </c>
      <c r="AI158" s="1">
        <f>+IF('[1]Monitoreo TR1'!AI158="","",'[1]Monitoreo TR1'!AI158)</f>
        <v>1</v>
      </c>
      <c r="AJ158" s="1">
        <f>+IF('[1]Monitoreo TR1'!AJ158="","",'[1]Monitoreo TR1'!AJ158)</f>
        <v>46033</v>
      </c>
      <c r="AK158" s="1">
        <f>+IF('[1]Monitoreo TR1'!AK158="","",'[1]Monitoreo TR1'!AK158)</f>
        <v>12</v>
      </c>
      <c r="AL158" s="1" t="str">
        <f>+IF('[1]Monitoreo TR1'!AL158="","",'[1]Monitoreo TR1'!AL158)</f>
        <v/>
      </c>
      <c r="AM158" s="1" t="str">
        <f>+IF('[1]Monitoreo TR1'!AM158="","",'[1]Monitoreo TR1'!AM158)</f>
        <v>BUENO</v>
      </c>
      <c r="AN158" s="1" t="str">
        <f>+IF('[1]Monitoreo TR1'!AN158="","",'[1]Monitoreo TR1'!AN158)</f>
        <v>N/A</v>
      </c>
      <c r="AO158" s="1" t="str">
        <f>+IF('[1]Monitoreo TR1'!AO158="","",'[1]Monitoreo TR1'!AO158)</f>
        <v/>
      </c>
    </row>
    <row r="159" spans="1:41" x14ac:dyDescent="0.25">
      <c r="A159" s="1">
        <f>+IF('[1]Monitoreo TR1'!A159="","",'[1]Monitoreo TR1'!A159)</f>
        <v>2334105125</v>
      </c>
      <c r="B159" s="1">
        <f>+IF('[1]Monitoreo TR1'!B159="","",'[1]Monitoreo TR1'!B159)</f>
        <v>26303311</v>
      </c>
      <c r="C159" s="1" t="str">
        <f>+IF('[1]Monitoreo TR1'!C159="","",'[1]Monitoreo TR1'!C159)</f>
        <v>2334105125 26303311</v>
      </c>
      <c r="D159" s="1">
        <f>+IF('[1]Monitoreo TR1'!D159="","",'[1]Monitoreo TR1'!D159)</f>
        <v>51652</v>
      </c>
      <c r="E159" s="1">
        <f>+IF('[1]Monitoreo TR1'!E159="","",'[1]Monitoreo TR1'!E159)</f>
        <v>2</v>
      </c>
      <c r="F159" s="1" t="str">
        <f>+IF('[1]Monitoreo TR1'!F159="","",'[1]Monitoreo TR1'!F159)</f>
        <v>Colima</v>
      </c>
      <c r="G159" s="1" t="str">
        <f>+IF('[1]Monitoreo TR1'!G159="","",'[1]Monitoreo TR1'!G159)</f>
        <v>B12 015 San Rafael</v>
      </c>
      <c r="H159" s="1" t="str">
        <f>+IF('[1]Monitoreo TR1'!H159="","",'[1]Monitoreo TR1'!H159)</f>
        <v>CARLOS AGUSTIN MARTINEZ MARTINEZ</v>
      </c>
      <c r="I159" s="1" t="str">
        <f>+IF('[1]Monitoreo TR1'!I159="","",'[1]Monitoreo TR1'!I159)</f>
        <v xml:space="preserve">Martin Martinez </v>
      </c>
      <c r="J159" s="1">
        <f>+IF('[1]Monitoreo TR1'!J159="","",'[1]Monitoreo TR1'!J159)</f>
        <v>3132599640</v>
      </c>
      <c r="K159" s="2">
        <f>+IF('[1]Monitoreo TR1'!K159="","",'[1]Monitoreo TR1'!K159)</f>
        <v>46032.083333333336</v>
      </c>
      <c r="L159" s="2">
        <f>+IF('[1]Monitoreo TR1'!L159="","",'[1]Monitoreo TR1'!L159)</f>
        <v>46031.489583333336</v>
      </c>
      <c r="M159" s="1">
        <f>+IF('[1]Monitoreo TR1'!M159="","",'[1]Monitoreo TR1'!M159)</f>
        <v>2</v>
      </c>
      <c r="N159" s="1" t="str">
        <f>+IF('[1]Monitoreo TR1'!N159="","",'[1]Monitoreo TR1'!N159)</f>
        <v>GDL</v>
      </c>
      <c r="O159" s="1" t="str">
        <f>+IF('[1]Monitoreo TR1'!O159="","",'[1]Monitoreo TR1'!O159)</f>
        <v>WM</v>
      </c>
      <c r="P159" s="2">
        <f>+IF('[1]Monitoreo TR1'!P159="","",'[1]Monitoreo TR1'!P159)</f>
        <v>46032.583333333336</v>
      </c>
      <c r="Q159" s="2">
        <f>+IF('[1]Monitoreo TR1'!Q159="","",'[1]Monitoreo TR1'!Q159)</f>
        <v>46032</v>
      </c>
      <c r="R159" s="5">
        <f>+IF('[1]Monitoreo TR1'!R159="","",'[1]Monitoreo TR1'!R159)</f>
        <v>0.58333333333333337</v>
      </c>
      <c r="S159" s="1">
        <f>+IF('[1]Monitoreo TR1'!S159="","",'[1]Monitoreo TR1'!S159)</f>
        <v>12</v>
      </c>
      <c r="T159" s="6">
        <f>+IF('[1]Monitoreo TR1'!T159="","",'[1]Monitoreo TR1'!T159)</f>
        <v>12.249999999941792</v>
      </c>
      <c r="U159" s="6">
        <f>+IF('[1]Monitoreo TR1'!U159="","",'[1]Monitoreo TR1'!U159)</f>
        <v>0.24999999994179234</v>
      </c>
      <c r="V159" s="1">
        <f>+IF('[1]Monitoreo TR1'!V159="","",'[1]Monitoreo TR1'!V159)</f>
        <v>0</v>
      </c>
      <c r="W159" s="1" t="str">
        <f>+IF('[1]Monitoreo TR1'!W159="","",'[1]Monitoreo TR1'!W159)</f>
        <v>PDA1W079J0</v>
      </c>
      <c r="X159" s="1">
        <f>+IF('[1]Monitoreo TR1'!X159="","",'[1]Monitoreo TR1'!X159)</f>
        <v>1</v>
      </c>
      <c r="Y159" s="1">
        <f>+IF('[1]Monitoreo TR1'!Y159="","",'[1]Monitoreo TR1'!Y159)</f>
        <v>1</v>
      </c>
      <c r="Z159" s="1" t="str">
        <f>+IF('[1]Monitoreo TR1'!Z159="","",'[1]Monitoreo TR1'!Z159)</f>
        <v>N/A</v>
      </c>
      <c r="AA159" s="1">
        <f>+IF('[1]Monitoreo TR1'!AA159="","",'[1]Monitoreo TR1'!AA159)</f>
        <v>1</v>
      </c>
      <c r="AB159" s="1">
        <f>+IF('[1]Monitoreo TR1'!AB159="","",'[1]Monitoreo TR1'!AB159)</f>
        <v>0</v>
      </c>
      <c r="AC159" s="1" t="str">
        <f>+IF('[1]Monitoreo TR1'!AC159="","",'[1]Monitoreo TR1'!AC159)</f>
        <v>Descargada</v>
      </c>
      <c r="AD159" s="2">
        <f>+IF('[1]Monitoreo TR1'!AD159="","",'[1]Monitoreo TR1'!AD159)</f>
        <v>46032.552083333336</v>
      </c>
      <c r="AE159" s="8">
        <f>+IF('[1]Monitoreo TR1'!AE159="","",'[1]Monitoreo TR1'!AE159)</f>
        <v>-13.250000000058208</v>
      </c>
      <c r="AF159" s="8">
        <f>+IF('[1]Monitoreo TR1'!AF159="","",'[1]Monitoreo TR1'!AF159)</f>
        <v>0</v>
      </c>
      <c r="AG159" s="1" t="str">
        <f>+IF('[1]Monitoreo TR1'!AG159="","",'[1]Monitoreo TR1'!AG159)</f>
        <v xml:space="preserve">Descarga exitosa </v>
      </c>
      <c r="AH159" s="10">
        <f>+IF('[1]Monitoreo TR1'!AH159="","",'[1]Monitoreo TR1'!AH159)</f>
        <v>46032.552083333336</v>
      </c>
      <c r="AI159" s="1">
        <f>+IF('[1]Monitoreo TR1'!AI159="","",'[1]Monitoreo TR1'!AI159)</f>
        <v>1</v>
      </c>
      <c r="AJ159" s="1">
        <f>+IF('[1]Monitoreo TR1'!AJ159="","",'[1]Monitoreo TR1'!AJ159)</f>
        <v>46032</v>
      </c>
      <c r="AK159" s="1">
        <f>+IF('[1]Monitoreo TR1'!AK159="","",'[1]Monitoreo TR1'!AK159)</f>
        <v>0</v>
      </c>
      <c r="AL159" s="1" t="str">
        <f>+IF('[1]Monitoreo TR1'!AL159="","",'[1]Monitoreo TR1'!AL159)</f>
        <v/>
      </c>
      <c r="AM159" s="1" t="str">
        <f>+IF('[1]Monitoreo TR1'!AM159="","",'[1]Monitoreo TR1'!AM159)</f>
        <v>BUENO</v>
      </c>
      <c r="AN159" s="1" t="str">
        <f>+IF('[1]Monitoreo TR1'!AN159="","",'[1]Monitoreo TR1'!AN159)</f>
        <v>CP_LARIFRUT</v>
      </c>
      <c r="AO159" s="1" t="str">
        <f>+IF('[1]Monitoreo TR1'!AO159="","",'[1]Monitoreo TR1'!AO159)</f>
        <v/>
      </c>
    </row>
    <row r="160" spans="1:41" x14ac:dyDescent="0.25">
      <c r="A160" s="1">
        <f>+IF('[1]Monitoreo TR1'!A160="","",'[1]Monitoreo TR1'!A160)</f>
        <v>8284192256</v>
      </c>
      <c r="B160" s="1">
        <f>+IF('[1]Monitoreo TR1'!B160="","",'[1]Monitoreo TR1'!B160)</f>
        <v>26311549</v>
      </c>
      <c r="C160" s="1" t="str">
        <f>+IF('[1]Monitoreo TR1'!C160="","",'[1]Monitoreo TR1'!C160)</f>
        <v>8284192256 26311549</v>
      </c>
      <c r="D160" s="1">
        <f>+IF('[1]Monitoreo TR1'!D160="","",'[1]Monitoreo TR1'!D160)</f>
        <v>60743</v>
      </c>
      <c r="E160" s="1">
        <f>+IF('[1]Monitoreo TR1'!E160="","",'[1]Monitoreo TR1'!E160)</f>
        <v>2</v>
      </c>
      <c r="F160" s="1" t="str">
        <f>+IF('[1]Monitoreo TR1'!F160="","",'[1]Monitoreo TR1'!F160)</f>
        <v>Chiapas</v>
      </c>
      <c r="G160" s="1" t="str">
        <f>+IF('[1]Monitoreo TR1'!G160="","",'[1]Monitoreo TR1'!G160)</f>
        <v>A01 002 Fortaleza</v>
      </c>
      <c r="H160" s="1" t="str">
        <f>+IF('[1]Monitoreo TR1'!H160="","",'[1]Monitoreo TR1'!H160)</f>
        <v>BACKHAUL</v>
      </c>
      <c r="I160" s="1" t="str">
        <f>+IF('[1]Monitoreo TR1'!I160="","",'[1]Monitoreo TR1'!I160)</f>
        <v xml:space="preserve">Juan Carlos </v>
      </c>
      <c r="J160" s="1">
        <f>+IF('[1]Monitoreo TR1'!J160="","",'[1]Monitoreo TR1'!J160)</f>
        <v>9931388097</v>
      </c>
      <c r="K160" s="2">
        <f>+IF('[1]Monitoreo TR1'!K160="","",'[1]Monitoreo TR1'!K160)</f>
        <v>46032.25</v>
      </c>
      <c r="L160" s="2">
        <f>+IF('[1]Monitoreo TR1'!L160="","",'[1]Monitoreo TR1'!L160)</f>
        <v>46031.70416666667</v>
      </c>
      <c r="M160" s="1">
        <f>+IF('[1]Monitoreo TR1'!M160="","",'[1]Monitoreo TR1'!M160)</f>
        <v>2</v>
      </c>
      <c r="N160" s="1" t="str">
        <f>+IF('[1]Monitoreo TR1'!N160="","",'[1]Monitoreo TR1'!N160)</f>
        <v>VSA</v>
      </c>
      <c r="O160" s="1" t="str">
        <f>+IF('[1]Monitoreo TR1'!O160="","",'[1]Monitoreo TR1'!O160)</f>
        <v>WM</v>
      </c>
      <c r="P160" s="2">
        <f>+IF('[1]Monitoreo TR1'!P160="","",'[1]Monitoreo TR1'!P160)</f>
        <v>46033.25</v>
      </c>
      <c r="Q160" s="2">
        <f>+IF('[1]Monitoreo TR1'!Q160="","",'[1]Monitoreo TR1'!Q160)</f>
        <v>46033</v>
      </c>
      <c r="R160" s="5">
        <f>+IF('[1]Monitoreo TR1'!R160="","",'[1]Monitoreo TR1'!R160)</f>
        <v>0.25</v>
      </c>
      <c r="S160" s="1">
        <f>+IF('[1]Monitoreo TR1'!S160="","",'[1]Monitoreo TR1'!S160)</f>
        <v>24</v>
      </c>
      <c r="T160" s="6">
        <f>+IF('[1]Monitoreo TR1'!T160="","",'[1]Monitoreo TR1'!T160)</f>
        <v>31.099999999918509</v>
      </c>
      <c r="U160" s="6">
        <f>+IF('[1]Monitoreo TR1'!U160="","",'[1]Monitoreo TR1'!U160)</f>
        <v>7.0999999999185093</v>
      </c>
      <c r="V160" s="1">
        <f>+IF('[1]Monitoreo TR1'!V160="","",'[1]Monitoreo TR1'!V160)</f>
        <v>1</v>
      </c>
      <c r="W160" s="1" t="str">
        <f>+IF('[1]Monitoreo TR1'!W160="","",'[1]Monitoreo TR1'!W160)</f>
        <v>PDA1W078D0</v>
      </c>
      <c r="X160" s="1">
        <f>+IF('[1]Monitoreo TR1'!X160="","",'[1]Monitoreo TR1'!X160)</f>
        <v>0</v>
      </c>
      <c r="Y160" s="1">
        <f>+IF('[1]Monitoreo TR1'!Y160="","",'[1]Monitoreo TR1'!Y160)</f>
        <v>1</v>
      </c>
      <c r="Z160" s="1" t="str">
        <f>+IF('[1]Monitoreo TR1'!Z160="","",'[1]Monitoreo TR1'!Z160)</f>
        <v>N/A</v>
      </c>
      <c r="AA160" s="1">
        <f>+IF('[1]Monitoreo TR1'!AA160="","",'[1]Monitoreo TR1'!AA160)</f>
        <v>1</v>
      </c>
      <c r="AB160" s="1">
        <f>+IF('[1]Monitoreo TR1'!AB160="","",'[1]Monitoreo TR1'!AB160)</f>
        <v>0</v>
      </c>
      <c r="AC160" s="1" t="str">
        <f>+IF('[1]Monitoreo TR1'!AC160="","",'[1]Monitoreo TR1'!AC160)</f>
        <v>Descargada</v>
      </c>
      <c r="AD160" s="2">
        <f>+IF('[1]Monitoreo TR1'!AD160="","",'[1]Monitoreo TR1'!AD160)</f>
        <v>46032.750694444447</v>
      </c>
      <c r="AE160" s="8">
        <f>+IF('[1]Monitoreo TR1'!AE160="","",'[1]Monitoreo TR1'!AE160)</f>
        <v>5.9833333332790062</v>
      </c>
      <c r="AF160" s="8">
        <f>+IF('[1]Monitoreo TR1'!AF160="","",'[1]Monitoreo TR1'!AF160)</f>
        <v>0</v>
      </c>
      <c r="AG160" s="1" t="str">
        <f>+IF('[1]Monitoreo TR1'!AG160="","",'[1]Monitoreo TR1'!AG160)</f>
        <v xml:space="preserve">Descarga exitosa </v>
      </c>
      <c r="AH160" s="10">
        <f>+IF('[1]Monitoreo TR1'!AH160="","",'[1]Monitoreo TR1'!AH160)</f>
        <v>46032.750694444447</v>
      </c>
      <c r="AI160" s="1">
        <f>+IF('[1]Monitoreo TR1'!AI160="","",'[1]Monitoreo TR1'!AI160)</f>
        <v>1</v>
      </c>
      <c r="AJ160" s="1">
        <f>+IF('[1]Monitoreo TR1'!AJ160="","",'[1]Monitoreo TR1'!AJ160)</f>
        <v>46033</v>
      </c>
      <c r="AK160" s="1">
        <f>+IF('[1]Monitoreo TR1'!AK160="","",'[1]Monitoreo TR1'!AK160)</f>
        <v>0</v>
      </c>
      <c r="AL160" s="1" t="str">
        <f>+IF('[1]Monitoreo TR1'!AL160="","",'[1]Monitoreo TR1'!AL160)</f>
        <v/>
      </c>
      <c r="AM160" s="1" t="str">
        <f>+IF('[1]Monitoreo TR1'!AM160="","",'[1]Monitoreo TR1'!AM160)</f>
        <v>BUENO</v>
      </c>
      <c r="AN160" s="1" t="str">
        <f>+IF('[1]Monitoreo TR1'!AN160="","",'[1]Monitoreo TR1'!AN160)</f>
        <v>CP_CHI_FORTALEZA</v>
      </c>
      <c r="AO160" s="1" t="str">
        <f>+IF('[1]Monitoreo TR1'!AO160="","",'[1]Monitoreo TR1'!AO160)</f>
        <v/>
      </c>
    </row>
    <row r="161" spans="1:41" x14ac:dyDescent="0.25">
      <c r="A161" s="1">
        <f>+IF('[1]Monitoreo TR1'!A161="","",'[1]Monitoreo TR1'!A161)</f>
        <v>2184177078</v>
      </c>
      <c r="B161" s="1">
        <f>+IF('[1]Monitoreo TR1'!B161="","",'[1]Monitoreo TR1'!B161)</f>
        <v>26310701</v>
      </c>
      <c r="C161" s="1" t="str">
        <f>+IF('[1]Monitoreo TR1'!C161="","",'[1]Monitoreo TR1'!C161)</f>
        <v>2184177078 26310701</v>
      </c>
      <c r="D161" s="1">
        <f>+IF('[1]Monitoreo TR1'!D161="","",'[1]Monitoreo TR1'!D161)</f>
        <v>60746</v>
      </c>
      <c r="E161" s="1">
        <f>+IF('[1]Monitoreo TR1'!E161="","",'[1]Monitoreo TR1'!E161)</f>
        <v>2</v>
      </c>
      <c r="F161" s="1" t="str">
        <f>+IF('[1]Monitoreo TR1'!F161="","",'[1]Monitoreo TR1'!F161)</f>
        <v>Chiapas</v>
      </c>
      <c r="G161" s="1" t="str">
        <f>+IF('[1]Monitoreo TR1'!G161="","",'[1]Monitoreo TR1'!G161)</f>
        <v>A04 084 Lisboa</v>
      </c>
      <c r="H161" s="1" t="str">
        <f>+IF('[1]Monitoreo TR1'!H161="","",'[1]Monitoreo TR1'!H161)</f>
        <v>JONATHAN CARRILLO GODINEZ</v>
      </c>
      <c r="I161" s="1" t="str">
        <f>+IF('[1]Monitoreo TR1'!I161="","",'[1]Monitoreo TR1'!I161)</f>
        <v xml:space="preserve">Cesar Daniel </v>
      </c>
      <c r="J161" s="1">
        <f>+IF('[1]Monitoreo TR1'!J161="","",'[1]Monitoreo TR1'!J161)</f>
        <v>5527249864</v>
      </c>
      <c r="K161" s="2">
        <f>+IF('[1]Monitoreo TR1'!K161="","",'[1]Monitoreo TR1'!K161)</f>
        <v>46031.833333333336</v>
      </c>
      <c r="L161" s="2">
        <f>+IF('[1]Monitoreo TR1'!L161="","",'[1]Monitoreo TR1'!L161)</f>
        <v>46031.916666666664</v>
      </c>
      <c r="M161" s="1">
        <f>+IF('[1]Monitoreo TR1'!M161="","",'[1]Monitoreo TR1'!M161)</f>
        <v>2</v>
      </c>
      <c r="N161" s="1" t="str">
        <f>+IF('[1]Monitoreo TR1'!N161="","",'[1]Monitoreo TR1'!N161)</f>
        <v>SMO</v>
      </c>
      <c r="O161" s="1" t="str">
        <f>+IF('[1]Monitoreo TR1'!O161="","",'[1]Monitoreo TR1'!O161)</f>
        <v>WM</v>
      </c>
      <c r="P161" s="2">
        <f>+IF('[1]Monitoreo TR1'!P161="","",'[1]Monitoreo TR1'!P161)</f>
        <v>46033.333333333336</v>
      </c>
      <c r="Q161" s="2">
        <f>+IF('[1]Monitoreo TR1'!Q161="","",'[1]Monitoreo TR1'!Q161)</f>
        <v>46033</v>
      </c>
      <c r="R161" s="5">
        <f>+IF('[1]Monitoreo TR1'!R161="","",'[1]Monitoreo TR1'!R161)</f>
        <v>0.33333333333333331</v>
      </c>
      <c r="S161" s="1">
        <f>+IF('[1]Monitoreo TR1'!S161="","",'[1]Monitoreo TR1'!S161)</f>
        <v>36</v>
      </c>
      <c r="T161" s="6">
        <f>+IF('[1]Monitoreo TR1'!T161="","",'[1]Monitoreo TR1'!T161)</f>
        <v>26.000000000058208</v>
      </c>
      <c r="U161" s="6">
        <f>+IF('[1]Monitoreo TR1'!U161="","",'[1]Monitoreo TR1'!U161)</f>
        <v>-9.9999999999417923</v>
      </c>
      <c r="V161" s="1">
        <f>+IF('[1]Monitoreo TR1'!V161="","",'[1]Monitoreo TR1'!V161)</f>
        <v>0</v>
      </c>
      <c r="W161" s="1" t="str">
        <f>+IF('[1]Monitoreo TR1'!W161="","",'[1]Monitoreo TR1'!W161)</f>
        <v>PDA1W07720</v>
      </c>
      <c r="X161" s="1">
        <f>+IF('[1]Monitoreo TR1'!X161="","",'[1]Monitoreo TR1'!X161)</f>
        <v>1</v>
      </c>
      <c r="Y161" s="1">
        <f>+IF('[1]Monitoreo TR1'!Y161="","",'[1]Monitoreo TR1'!Y161)</f>
        <v>1</v>
      </c>
      <c r="Z161" s="1">
        <f>+IF('[1]Monitoreo TR1'!Z161="","",'[1]Monitoreo TR1'!Z161)</f>
        <v>3588858</v>
      </c>
      <c r="AA161" s="1">
        <f>+IF('[1]Monitoreo TR1'!AA161="","",'[1]Monitoreo TR1'!AA161)</f>
        <v>1</v>
      </c>
      <c r="AB161" s="1">
        <f>+IF('[1]Monitoreo TR1'!AB161="","",'[1]Monitoreo TR1'!AB161)</f>
        <v>0</v>
      </c>
      <c r="AC161" s="1" t="str">
        <f>+IF('[1]Monitoreo TR1'!AC161="","",'[1]Monitoreo TR1'!AC161)</f>
        <v>Descargada</v>
      </c>
      <c r="AD161" s="2">
        <f>+IF('[1]Monitoreo TR1'!AD161="","",'[1]Monitoreo TR1'!AD161)</f>
        <v>46033.306944444441</v>
      </c>
      <c r="AE161" s="8">
        <f>+IF('[1]Monitoreo TR1'!AE161="","",'[1]Monitoreo TR1'!AE161)</f>
        <v>-7.3666666665812954</v>
      </c>
      <c r="AF161" s="8">
        <f>+IF('[1]Monitoreo TR1'!AF161="","",'[1]Monitoreo TR1'!AF161)</f>
        <v>0</v>
      </c>
      <c r="AG161" s="1" t="str">
        <f>+IF('[1]Monitoreo TR1'!AG161="","",'[1]Monitoreo TR1'!AG161)</f>
        <v xml:space="preserve">Descarga exitosa </v>
      </c>
      <c r="AH161" s="10">
        <f>+IF('[1]Monitoreo TR1'!AH161="","",'[1]Monitoreo TR1'!AH161)</f>
        <v>46033.306944444441</v>
      </c>
      <c r="AI161" s="1">
        <f>+IF('[1]Monitoreo TR1'!AI161="","",'[1]Monitoreo TR1'!AI161)</f>
        <v>1</v>
      </c>
      <c r="AJ161" s="1">
        <f>+IF('[1]Monitoreo TR1'!AJ161="","",'[1]Monitoreo TR1'!AJ161)</f>
        <v>46033</v>
      </c>
      <c r="AK161" s="1">
        <f>+IF('[1]Monitoreo TR1'!AK161="","",'[1]Monitoreo TR1'!AK161)</f>
        <v>0</v>
      </c>
      <c r="AL161" s="1" t="str">
        <f>+IF('[1]Monitoreo TR1'!AL161="","",'[1]Monitoreo TR1'!AL161)</f>
        <v/>
      </c>
      <c r="AM161" s="1" t="str">
        <f>+IF('[1]Monitoreo TR1'!AM161="","",'[1]Monitoreo TR1'!AM161)</f>
        <v>BUENO</v>
      </c>
      <c r="AN161" s="1" t="str">
        <f>+IF('[1]Monitoreo TR1'!AN161="","",'[1]Monitoreo TR1'!AN161)</f>
        <v>CP_CHI_NELLY</v>
      </c>
      <c r="AO161" s="1" t="str">
        <f>+IF('[1]Monitoreo TR1'!AO161="","",'[1]Monitoreo TR1'!AO161)</f>
        <v/>
      </c>
    </row>
    <row r="162" spans="1:41" x14ac:dyDescent="0.25">
      <c r="A162" s="1" t="str">
        <f>+IF('[1]Monitoreo TR1'!A162="","",'[1]Monitoreo TR1'!A162)</f>
        <v/>
      </c>
      <c r="B162" s="1" t="str">
        <f>+IF('[1]Monitoreo TR1'!B162="","",'[1]Monitoreo TR1'!B162)</f>
        <v/>
      </c>
      <c r="C162" s="1" t="str">
        <f>+IF('[1]Monitoreo TR1'!C162="","",'[1]Monitoreo TR1'!C162)</f>
        <v xml:space="preserve"> </v>
      </c>
      <c r="D162" s="1">
        <f>+IF('[1]Monitoreo TR1'!D162="","",'[1]Monitoreo TR1'!D162)</f>
        <v>51648</v>
      </c>
      <c r="E162" s="1">
        <f>+IF('[1]Monitoreo TR1'!E162="","",'[1]Monitoreo TR1'!E162)</f>
        <v>2</v>
      </c>
      <c r="F162" s="1" t="str">
        <f>+IF('[1]Monitoreo TR1'!F162="","",'[1]Monitoreo TR1'!F162)</f>
        <v>Colima</v>
      </c>
      <c r="G162" s="1" t="str">
        <f>+IF('[1]Monitoreo TR1'!G162="","",'[1]Monitoreo TR1'!G162)</f>
        <v xml:space="preserve">b06 084 Caspejo </v>
      </c>
      <c r="H162" s="1" t="str">
        <f>+IF('[1]Monitoreo TR1'!H162="","",'[1]Monitoreo TR1'!H162)</f>
        <v>LOGISTICA EFICIENTE MARTINEZ TRUCKING</v>
      </c>
      <c r="I162" s="1" t="str">
        <f>+IF('[1]Monitoreo TR1'!I162="","",'[1]Monitoreo TR1'!I162)</f>
        <v xml:space="preserve">Pablo Enrique </v>
      </c>
      <c r="J162" s="1">
        <f>+IF('[1]Monitoreo TR1'!J162="","",'[1]Monitoreo TR1'!J162)</f>
        <v>5618100698</v>
      </c>
      <c r="K162" s="2">
        <f>+IF('[1]Monitoreo TR1'!K162="","",'[1]Monitoreo TR1'!K162)</f>
        <v>46032.5</v>
      </c>
      <c r="L162" s="2">
        <f>+IF('[1]Monitoreo TR1'!L162="","",'[1]Monitoreo TR1'!L162)</f>
        <v>46029.815972222219</v>
      </c>
      <c r="M162" s="1">
        <f>+IF('[1]Monitoreo TR1'!M162="","",'[1]Monitoreo TR1'!M162)</f>
        <v>2</v>
      </c>
      <c r="N162" s="1" t="str">
        <f>+IF('[1]Monitoreo TR1'!N162="","",'[1]Monitoreo TR1'!N162)</f>
        <v>CEDA</v>
      </c>
      <c r="O162" s="1" t="str">
        <f>+IF('[1]Monitoreo TR1'!O162="","",'[1]Monitoreo TR1'!O162)</f>
        <v>CEDA Autoservicio</v>
      </c>
      <c r="P162" s="2">
        <f>+IF('[1]Monitoreo TR1'!P162="","",'[1]Monitoreo TR1'!P162)</f>
        <v>46033.5</v>
      </c>
      <c r="Q162" s="2">
        <f>+IF('[1]Monitoreo TR1'!Q162="","",'[1]Monitoreo TR1'!Q162)</f>
        <v>46033</v>
      </c>
      <c r="R162" s="5">
        <f>+IF('[1]Monitoreo TR1'!R162="","",'[1]Monitoreo TR1'!R162)</f>
        <v>0.5</v>
      </c>
      <c r="S162" s="1">
        <f>+IF('[1]Monitoreo TR1'!S162="","",'[1]Monitoreo TR1'!S162)</f>
        <v>24</v>
      </c>
      <c r="T162" s="6">
        <f>+IF('[1]Monitoreo TR1'!T162="","",'[1]Monitoreo TR1'!T162)</f>
        <v>76.416666666744277</v>
      </c>
      <c r="U162" s="6">
        <f>+IF('[1]Monitoreo TR1'!U162="","",'[1]Monitoreo TR1'!U162)</f>
        <v>52.416666666744277</v>
      </c>
      <c r="V162" s="1">
        <f>+IF('[1]Monitoreo TR1'!V162="","",'[1]Monitoreo TR1'!V162)</f>
        <v>1</v>
      </c>
      <c r="W162" s="1" t="str">
        <f>+IF('[1]Monitoreo TR1'!W162="","",'[1]Monitoreo TR1'!W162)</f>
        <v>USB</v>
      </c>
      <c r="X162" s="1">
        <f>+IF('[1]Monitoreo TR1'!X162="","",'[1]Monitoreo TR1'!X162)</f>
        <v>0</v>
      </c>
      <c r="Y162" s="1">
        <f>+IF('[1]Monitoreo TR1'!Y162="","",'[1]Monitoreo TR1'!Y162)</f>
        <v>1</v>
      </c>
      <c r="Z162" s="1" t="str">
        <f>+IF('[1]Monitoreo TR1'!Z162="","",'[1]Monitoreo TR1'!Z162)</f>
        <v>N/A</v>
      </c>
      <c r="AA162" s="1">
        <f>+IF('[1]Monitoreo TR1'!AA162="","",'[1]Monitoreo TR1'!AA162)</f>
        <v>1</v>
      </c>
      <c r="AB162" s="1">
        <f>+IF('[1]Monitoreo TR1'!AB162="","",'[1]Monitoreo TR1'!AB162)</f>
        <v>0</v>
      </c>
      <c r="AC162" s="1" t="str">
        <f>+IF('[1]Monitoreo TR1'!AC162="","",'[1]Monitoreo TR1'!AC162)</f>
        <v>Descargada</v>
      </c>
      <c r="AD162" s="2">
        <f>+IF('[1]Monitoreo TR1'!AD162="","",'[1]Monitoreo TR1'!AD162)</f>
        <v>46030.434027777781</v>
      </c>
      <c r="AE162" s="8">
        <f>+IF('[1]Monitoreo TR1'!AE162="","",'[1]Monitoreo TR1'!AE162)</f>
        <v>61.583333333255723</v>
      </c>
      <c r="AF162" s="8">
        <f>+IF('[1]Monitoreo TR1'!AF162="","",'[1]Monitoreo TR1'!AF162)</f>
        <v>0</v>
      </c>
      <c r="AG162" s="1" t="str">
        <f>+IF('[1]Monitoreo TR1'!AG162="","",'[1]Monitoreo TR1'!AG162)</f>
        <v xml:space="preserve">Descarga exitosa </v>
      </c>
      <c r="AH162" s="10">
        <f>+IF('[1]Monitoreo TR1'!AH162="","",'[1]Monitoreo TR1'!AH162)</f>
        <v>46030.434027777781</v>
      </c>
      <c r="AI162" s="1">
        <f>+IF('[1]Monitoreo TR1'!AI162="","",'[1]Monitoreo TR1'!AI162)</f>
        <v>1</v>
      </c>
      <c r="AJ162" s="1">
        <f>+IF('[1]Monitoreo TR1'!AJ162="","",'[1]Monitoreo TR1'!AJ162)</f>
        <v>46031</v>
      </c>
      <c r="AK162" s="1">
        <f>+IF('[1]Monitoreo TR1'!AK162="","",'[1]Monitoreo TR1'!AK162)</f>
        <v>0</v>
      </c>
      <c r="AL162" s="1" t="str">
        <f>+IF('[1]Monitoreo TR1'!AL162="","",'[1]Monitoreo TR1'!AL162)</f>
        <v/>
      </c>
      <c r="AM162" s="1" t="str">
        <f>+IF('[1]Monitoreo TR1'!AM162="","",'[1]Monitoreo TR1'!AM162)</f>
        <v>BUENO</v>
      </c>
      <c r="AN162" s="1" t="str">
        <f>+IF('[1]Monitoreo TR1'!AN162="","",'[1]Monitoreo TR1'!AN162)</f>
        <v>N/A</v>
      </c>
      <c r="AO162" s="1" t="str">
        <f>+IF('[1]Monitoreo TR1'!AO162="","",'[1]Monitoreo TR1'!AO162)</f>
        <v/>
      </c>
    </row>
    <row r="163" spans="1:41" x14ac:dyDescent="0.25">
      <c r="A163" s="1" t="str">
        <f>+IF('[1]Monitoreo TR1'!A163="","",'[1]Monitoreo TR1'!A163)</f>
        <v/>
      </c>
      <c r="B163" s="1" t="str">
        <f>+IF('[1]Monitoreo TR1'!B163="","",'[1]Monitoreo TR1'!B163)</f>
        <v/>
      </c>
      <c r="C163" s="1" t="str">
        <f>+IF('[1]Monitoreo TR1'!C163="","",'[1]Monitoreo TR1'!C163)</f>
        <v xml:space="preserve"> </v>
      </c>
      <c r="D163" s="1">
        <f>+IF('[1]Monitoreo TR1'!D163="","",'[1]Monitoreo TR1'!D163)</f>
        <v>51621</v>
      </c>
      <c r="E163" s="1">
        <f>+IF('[1]Monitoreo TR1'!E163="","",'[1]Monitoreo TR1'!E163)</f>
        <v>2</v>
      </c>
      <c r="F163" s="1" t="str">
        <f>+IF('[1]Monitoreo TR1'!F163="","",'[1]Monitoreo TR1'!F163)</f>
        <v>Tabasco</v>
      </c>
      <c r="G163" s="1" t="str">
        <f>+IF('[1]Monitoreo TR1'!G163="","",'[1]Monitoreo TR1'!G163)</f>
        <v>C01 0G3 Genesis 3</v>
      </c>
      <c r="H163" s="1" t="str">
        <f>+IF('[1]Monitoreo TR1'!H163="","",'[1]Monitoreo TR1'!H163)</f>
        <v>TERESA TORRES PEREZ</v>
      </c>
      <c r="I163" s="1" t="str">
        <f>+IF('[1]Monitoreo TR1'!I163="","",'[1]Monitoreo TR1'!I163)</f>
        <v xml:space="preserve">Eduardo Notario </v>
      </c>
      <c r="J163" s="1">
        <f>+IF('[1]Monitoreo TR1'!J163="","",'[1]Monitoreo TR1'!J163)</f>
        <v>2212499721</v>
      </c>
      <c r="K163" s="2">
        <f>+IF('[1]Monitoreo TR1'!K163="","",'[1]Monitoreo TR1'!K163)</f>
        <v>46032.5</v>
      </c>
      <c r="L163" s="2">
        <f>+IF('[1]Monitoreo TR1'!L163="","",'[1]Monitoreo TR1'!L163)</f>
        <v>46031.625</v>
      </c>
      <c r="M163" s="1">
        <f>+IF('[1]Monitoreo TR1'!M163="","",'[1]Monitoreo TR1'!M163)</f>
        <v>2</v>
      </c>
      <c r="N163" s="1" t="str">
        <f>+IF('[1]Monitoreo TR1'!N163="","",'[1]Monitoreo TR1'!N163)</f>
        <v>CEDA</v>
      </c>
      <c r="O163" s="1" t="str">
        <f>+IF('[1]Monitoreo TR1'!O163="","",'[1]Monitoreo TR1'!O163)</f>
        <v>CEDA Autoservicio</v>
      </c>
      <c r="P163" s="2">
        <f>+IF('[1]Monitoreo TR1'!P163="","",'[1]Monitoreo TR1'!P163)</f>
        <v>46033.5</v>
      </c>
      <c r="Q163" s="2">
        <f>+IF('[1]Monitoreo TR1'!Q163="","",'[1]Monitoreo TR1'!Q163)</f>
        <v>46033</v>
      </c>
      <c r="R163" s="5">
        <f>+IF('[1]Monitoreo TR1'!R163="","",'[1]Monitoreo TR1'!R163)</f>
        <v>0.5</v>
      </c>
      <c r="S163" s="1">
        <f>+IF('[1]Monitoreo TR1'!S163="","",'[1]Monitoreo TR1'!S163)</f>
        <v>24</v>
      </c>
      <c r="T163" s="6">
        <f>+IF('[1]Monitoreo TR1'!T163="","",'[1]Monitoreo TR1'!T163)</f>
        <v>33</v>
      </c>
      <c r="U163" s="6">
        <f>+IF('[1]Monitoreo TR1'!U163="","",'[1]Monitoreo TR1'!U163)</f>
        <v>9</v>
      </c>
      <c r="V163" s="1">
        <f>+IF('[1]Monitoreo TR1'!V163="","",'[1]Monitoreo TR1'!V163)</f>
        <v>1</v>
      </c>
      <c r="W163" s="1" t="str">
        <f>+IF('[1]Monitoreo TR1'!W163="","",'[1]Monitoreo TR1'!W163)</f>
        <v>USB</v>
      </c>
      <c r="X163" s="1">
        <f>+IF('[1]Monitoreo TR1'!X163="","",'[1]Monitoreo TR1'!X163)</f>
        <v>0</v>
      </c>
      <c r="Y163" s="1">
        <f>+IF('[1]Monitoreo TR1'!Y163="","",'[1]Monitoreo TR1'!Y163)</f>
        <v>1</v>
      </c>
      <c r="Z163" s="1" t="str">
        <f>+IF('[1]Monitoreo TR1'!Z163="","",'[1]Monitoreo TR1'!Z163)</f>
        <v>N/A</v>
      </c>
      <c r="AA163" s="1">
        <f>+IF('[1]Monitoreo TR1'!AA163="","",'[1]Monitoreo TR1'!AA163)</f>
        <v>1</v>
      </c>
      <c r="AB163" s="1">
        <f>+IF('[1]Monitoreo TR1'!AB163="","",'[1]Monitoreo TR1'!AB163)</f>
        <v>0</v>
      </c>
      <c r="AC163" s="1" t="str">
        <f>+IF('[1]Monitoreo TR1'!AC163="","",'[1]Monitoreo TR1'!AC163)</f>
        <v>Descargada</v>
      </c>
      <c r="AD163" s="2">
        <f>+IF('[1]Monitoreo TR1'!AD163="","",'[1]Monitoreo TR1'!AD163)</f>
        <v>46032.597222222219</v>
      </c>
      <c r="AE163" s="8">
        <f>+IF('[1]Monitoreo TR1'!AE163="","",'[1]Monitoreo TR1'!AE163)</f>
        <v>9.6666666667442769</v>
      </c>
      <c r="AF163" s="8">
        <f>+IF('[1]Monitoreo TR1'!AF163="","",'[1]Monitoreo TR1'!AF163)</f>
        <v>0</v>
      </c>
      <c r="AG163" s="1" t="str">
        <f>+IF('[1]Monitoreo TR1'!AG163="","",'[1]Monitoreo TR1'!AG163)</f>
        <v xml:space="preserve">Descarga exitosa </v>
      </c>
      <c r="AH163" s="10">
        <f>+IF('[1]Monitoreo TR1'!AH163="","",'[1]Monitoreo TR1'!AH163)</f>
        <v>46032.597222222219</v>
      </c>
      <c r="AI163" s="1">
        <f>+IF('[1]Monitoreo TR1'!AI163="","",'[1]Monitoreo TR1'!AI163)</f>
        <v>1</v>
      </c>
      <c r="AJ163" s="1">
        <f>+IF('[1]Monitoreo TR1'!AJ163="","",'[1]Monitoreo TR1'!AJ163)</f>
        <v>46034</v>
      </c>
      <c r="AK163" s="1">
        <f>+IF('[1]Monitoreo TR1'!AK163="","",'[1]Monitoreo TR1'!AK163)</f>
        <v>12</v>
      </c>
      <c r="AL163" s="1" t="str">
        <f>+IF('[1]Monitoreo TR1'!AL163="","",'[1]Monitoreo TR1'!AL163)</f>
        <v>Se desvia a CEDA movimiento $5,000.00</v>
      </c>
      <c r="AM163" s="1" t="str">
        <f>+IF('[1]Monitoreo TR1'!AM163="","",'[1]Monitoreo TR1'!AM163)</f>
        <v>BUENO</v>
      </c>
      <c r="AN163" s="1" t="str">
        <f>+IF('[1]Monitoreo TR1'!AN163="","",'[1]Monitoreo TR1'!AN163)</f>
        <v>N/A</v>
      </c>
      <c r="AO163" s="1" t="str">
        <f>+IF('[1]Monitoreo TR1'!AO163="","",'[1]Monitoreo TR1'!AO163)</f>
        <v/>
      </c>
    </row>
    <row r="164" spans="1:41" x14ac:dyDescent="0.25">
      <c r="A164" s="1" t="str">
        <f>+IF('[1]Monitoreo TR1'!A164="","",'[1]Monitoreo TR1'!A164)</f>
        <v/>
      </c>
      <c r="B164" s="1" t="str">
        <f>+IF('[1]Monitoreo TR1'!B164="","",'[1]Monitoreo TR1'!B164)</f>
        <v/>
      </c>
      <c r="C164" s="1" t="str">
        <f>+IF('[1]Monitoreo TR1'!C164="","",'[1]Monitoreo TR1'!C164)</f>
        <v xml:space="preserve"> </v>
      </c>
      <c r="D164" s="1">
        <f>+IF('[1]Monitoreo TR1'!D164="","",'[1]Monitoreo TR1'!D164)</f>
        <v>51623</v>
      </c>
      <c r="E164" s="1">
        <f>+IF('[1]Monitoreo TR1'!E164="","",'[1]Monitoreo TR1'!E164)</f>
        <v>2</v>
      </c>
      <c r="F164" s="1" t="str">
        <f>+IF('[1]Monitoreo TR1'!F164="","",'[1]Monitoreo TR1'!F164)</f>
        <v>Tabasco</v>
      </c>
      <c r="G164" s="1" t="str">
        <f>+IF('[1]Monitoreo TR1'!G164="","",'[1]Monitoreo TR1'!G164)</f>
        <v>C01 0G3 Genesis 3</v>
      </c>
      <c r="H164" s="1" t="str">
        <f>+IF('[1]Monitoreo TR1'!H164="","",'[1]Monitoreo TR1'!H164)</f>
        <v>GENARO IBAÑEZ ROJAS</v>
      </c>
      <c r="I164" s="1" t="str">
        <f>+IF('[1]Monitoreo TR1'!I164="","",'[1]Monitoreo TR1'!I164)</f>
        <v>Cayetano Meneses</v>
      </c>
      <c r="J164" s="1">
        <f>+IF('[1]Monitoreo TR1'!J164="","",'[1]Monitoreo TR1'!J164)</f>
        <v>2231239743</v>
      </c>
      <c r="K164" s="2">
        <f>+IF('[1]Monitoreo TR1'!K164="","",'[1]Monitoreo TR1'!K164)</f>
        <v>46032.5</v>
      </c>
      <c r="L164" s="2">
        <f>+IF('[1]Monitoreo TR1'!L164="","",'[1]Monitoreo TR1'!L164)</f>
        <v>46031.625</v>
      </c>
      <c r="M164" s="1">
        <f>+IF('[1]Monitoreo TR1'!M164="","",'[1]Monitoreo TR1'!M164)</f>
        <v>2</v>
      </c>
      <c r="N164" s="1" t="str">
        <f>+IF('[1]Monitoreo TR1'!N164="","",'[1]Monitoreo TR1'!N164)</f>
        <v>CEDA</v>
      </c>
      <c r="O164" s="1" t="str">
        <f>+IF('[1]Monitoreo TR1'!O164="","",'[1]Monitoreo TR1'!O164)</f>
        <v>CEDA Piso</v>
      </c>
      <c r="P164" s="2">
        <f>+IF('[1]Monitoreo TR1'!P164="","",'[1]Monitoreo TR1'!P164)</f>
        <v>46033.5</v>
      </c>
      <c r="Q164" s="2">
        <f>+IF('[1]Monitoreo TR1'!Q164="","",'[1]Monitoreo TR1'!Q164)</f>
        <v>46033</v>
      </c>
      <c r="R164" s="5">
        <f>+IF('[1]Monitoreo TR1'!R164="","",'[1]Monitoreo TR1'!R164)</f>
        <v>0.5</v>
      </c>
      <c r="S164" s="1">
        <f>+IF('[1]Monitoreo TR1'!S164="","",'[1]Monitoreo TR1'!S164)</f>
        <v>24</v>
      </c>
      <c r="T164" s="6">
        <f>+IF('[1]Monitoreo TR1'!T164="","",'[1]Monitoreo TR1'!T164)</f>
        <v>33</v>
      </c>
      <c r="U164" s="6">
        <f>+IF('[1]Monitoreo TR1'!U164="","",'[1]Monitoreo TR1'!U164)</f>
        <v>9</v>
      </c>
      <c r="V164" s="1">
        <f>+IF('[1]Monitoreo TR1'!V164="","",'[1]Monitoreo TR1'!V164)</f>
        <v>1</v>
      </c>
      <c r="W164" s="1" t="str">
        <f>+IF('[1]Monitoreo TR1'!W164="","",'[1]Monitoreo TR1'!W164)</f>
        <v>USB</v>
      </c>
      <c r="X164" s="1">
        <f>+IF('[1]Monitoreo TR1'!X164="","",'[1]Monitoreo TR1'!X164)</f>
        <v>0</v>
      </c>
      <c r="Y164" s="1">
        <f>+IF('[1]Monitoreo TR1'!Y164="","",'[1]Monitoreo TR1'!Y164)</f>
        <v>1</v>
      </c>
      <c r="Z164" s="1" t="str">
        <f>+IF('[1]Monitoreo TR1'!Z164="","",'[1]Monitoreo TR1'!Z164)</f>
        <v>N/A</v>
      </c>
      <c r="AA164" s="1">
        <f>+IF('[1]Monitoreo TR1'!AA164="","",'[1]Monitoreo TR1'!AA164)</f>
        <v>1</v>
      </c>
      <c r="AB164" s="1">
        <f>+IF('[1]Monitoreo TR1'!AB164="","",'[1]Monitoreo TR1'!AB164)</f>
        <v>0</v>
      </c>
      <c r="AC164" s="1" t="str">
        <f>+IF('[1]Monitoreo TR1'!AC164="","",'[1]Monitoreo TR1'!AC164)</f>
        <v>Descargada</v>
      </c>
      <c r="AD164" s="2">
        <f>+IF('[1]Monitoreo TR1'!AD164="","",'[1]Monitoreo TR1'!AD164)</f>
        <v>46032.515972222223</v>
      </c>
      <c r="AE164" s="8">
        <f>+IF('[1]Monitoreo TR1'!AE164="","",'[1]Monitoreo TR1'!AE164)</f>
        <v>11.616666666639503</v>
      </c>
      <c r="AF164" s="8">
        <f>+IF('[1]Monitoreo TR1'!AF164="","",'[1]Monitoreo TR1'!AF164)</f>
        <v>0</v>
      </c>
      <c r="AG164" s="1" t="str">
        <f>+IF('[1]Monitoreo TR1'!AG164="","",'[1]Monitoreo TR1'!AG164)</f>
        <v xml:space="preserve">Descarga exitosa </v>
      </c>
      <c r="AH164" s="10">
        <f>+IF('[1]Monitoreo TR1'!AH164="","",'[1]Monitoreo TR1'!AH164)</f>
        <v>46032.515972222223</v>
      </c>
      <c r="AI164" s="1">
        <f>+IF('[1]Monitoreo TR1'!AI164="","",'[1]Monitoreo TR1'!AI164)</f>
        <v>1</v>
      </c>
      <c r="AJ164" s="1">
        <f>+IF('[1]Monitoreo TR1'!AJ164="","",'[1]Monitoreo TR1'!AJ164)</f>
        <v>46034</v>
      </c>
      <c r="AK164" s="1">
        <f>+IF('[1]Monitoreo TR1'!AK164="","",'[1]Monitoreo TR1'!AK164)</f>
        <v>12</v>
      </c>
      <c r="AL164" s="1" t="str">
        <f>+IF('[1]Monitoreo TR1'!AL164="","",'[1]Monitoreo TR1'!AL164)</f>
        <v/>
      </c>
      <c r="AM164" s="1" t="str">
        <f>+IF('[1]Monitoreo TR1'!AM164="","",'[1]Monitoreo TR1'!AM164)</f>
        <v>BUENO</v>
      </c>
      <c r="AN164" s="1" t="str">
        <f>+IF('[1]Monitoreo TR1'!AN164="","",'[1]Monitoreo TR1'!AN164)</f>
        <v>N/A</v>
      </c>
      <c r="AO164" s="1" t="str">
        <f>+IF('[1]Monitoreo TR1'!AO164="","",'[1]Monitoreo TR1'!AO164)</f>
        <v/>
      </c>
    </row>
    <row r="165" spans="1:41" x14ac:dyDescent="0.25">
      <c r="A165" s="1">
        <f>+IF('[1]Monitoreo TR1'!A165="","",'[1]Monitoreo TR1'!A165)</f>
        <v>2334105591</v>
      </c>
      <c r="B165" s="1">
        <f>+IF('[1]Monitoreo TR1'!B165="","",'[1]Monitoreo TR1'!B165)</f>
        <v>26311608</v>
      </c>
      <c r="C165" s="1" t="str">
        <f>+IF('[1]Monitoreo TR1'!C165="","",'[1]Monitoreo TR1'!C165)</f>
        <v>2334105591 26311608</v>
      </c>
      <c r="D165" s="1">
        <f>+IF('[1]Monitoreo TR1'!D165="","",'[1]Monitoreo TR1'!D165)</f>
        <v>51667</v>
      </c>
      <c r="E165" s="1">
        <f>+IF('[1]Monitoreo TR1'!E165="","",'[1]Monitoreo TR1'!E165)</f>
        <v>2</v>
      </c>
      <c r="F165" s="1" t="str">
        <f>+IF('[1]Monitoreo TR1'!F165="","",'[1]Monitoreo TR1'!F165)</f>
        <v>Colima</v>
      </c>
      <c r="G165" s="1" t="str">
        <f>+IF('[1]Monitoreo TR1'!G165="","",'[1]Monitoreo TR1'!G165)</f>
        <v>B01 003 Pitillo</v>
      </c>
      <c r="H165" s="1" t="str">
        <f>+IF('[1]Monitoreo TR1'!H165="","",'[1]Monitoreo TR1'!H165)</f>
        <v>JUANA GUICHO MENDOZA</v>
      </c>
      <c r="I165" s="1" t="str">
        <f>+IF('[1]Monitoreo TR1'!I165="","",'[1]Monitoreo TR1'!I165)</f>
        <v xml:space="preserve">Juan Carlos Leal </v>
      </c>
      <c r="J165" s="1">
        <f>+IF('[1]Monitoreo TR1'!J165="","",'[1]Monitoreo TR1'!J165)</f>
        <v>3336775136</v>
      </c>
      <c r="K165" s="2">
        <f>+IF('[1]Monitoreo TR1'!K165="","",'[1]Monitoreo TR1'!K165)</f>
        <v>46033.541666666664</v>
      </c>
      <c r="L165" s="2">
        <f>+IF('[1]Monitoreo TR1'!L165="","",'[1]Monitoreo TR1'!L165)</f>
        <v>46033.39166666667</v>
      </c>
      <c r="M165" s="1">
        <f>+IF('[1]Monitoreo TR1'!M165="","",'[1]Monitoreo TR1'!M165)</f>
        <v>3</v>
      </c>
      <c r="N165" s="1" t="str">
        <f>+IF('[1]Monitoreo TR1'!N165="","",'[1]Monitoreo TR1'!N165)</f>
        <v>GDL</v>
      </c>
      <c r="O165" s="1" t="str">
        <f>+IF('[1]Monitoreo TR1'!O165="","",'[1]Monitoreo TR1'!O165)</f>
        <v>WM</v>
      </c>
      <c r="P165" s="2">
        <f>+IF('[1]Monitoreo TR1'!P165="","",'[1]Monitoreo TR1'!P165)</f>
        <v>46034.041666666664</v>
      </c>
      <c r="Q165" s="2">
        <f>+IF('[1]Monitoreo TR1'!Q165="","",'[1]Monitoreo TR1'!Q165)</f>
        <v>46034</v>
      </c>
      <c r="R165" s="5">
        <f>+IF('[1]Monitoreo TR1'!R165="","",'[1]Monitoreo TR1'!R165)</f>
        <v>4.1666666666666664E-2</v>
      </c>
      <c r="S165" s="1">
        <f>+IF('[1]Monitoreo TR1'!S165="","",'[1]Monitoreo TR1'!S165)</f>
        <v>12</v>
      </c>
      <c r="T165" s="6">
        <f>+IF('[1]Monitoreo TR1'!T165="","",'[1]Monitoreo TR1'!T165)</f>
        <v>14.599999999918509</v>
      </c>
      <c r="U165" s="6">
        <f>+IF('[1]Monitoreo TR1'!U165="","",'[1]Monitoreo TR1'!U165)</f>
        <v>2.5999999999185093</v>
      </c>
      <c r="V165" s="1">
        <f>+IF('[1]Monitoreo TR1'!V165="","",'[1]Monitoreo TR1'!V165)</f>
        <v>1</v>
      </c>
      <c r="W165" s="1" t="str">
        <f>+IF('[1]Monitoreo TR1'!W165="","",'[1]Monitoreo TR1'!W165)</f>
        <v>PJD1W01C60</v>
      </c>
      <c r="X165" s="1">
        <f>+IF('[1]Monitoreo TR1'!X165="","",'[1]Monitoreo TR1'!X165)</f>
        <v>1</v>
      </c>
      <c r="Y165" s="1">
        <f>+IF('[1]Monitoreo TR1'!Y165="","",'[1]Monitoreo TR1'!Y165)</f>
        <v>1</v>
      </c>
      <c r="Z165" s="1" t="str">
        <f>+IF('[1]Monitoreo TR1'!Z165="","",'[1]Monitoreo TR1'!Z165)</f>
        <v>N/A</v>
      </c>
      <c r="AA165" s="1">
        <f>+IF('[1]Monitoreo TR1'!AA165="","",'[1]Monitoreo TR1'!AA165)</f>
        <v>1</v>
      </c>
      <c r="AB165" s="1">
        <f>+IF('[1]Monitoreo TR1'!AB165="","",'[1]Monitoreo TR1'!AB165)</f>
        <v>0</v>
      </c>
      <c r="AC165" s="1" t="str">
        <f>+IF('[1]Monitoreo TR1'!AC165="","",'[1]Monitoreo TR1'!AC165)</f>
        <v>Descargada</v>
      </c>
      <c r="AD165" s="2">
        <f>+IF('[1]Monitoreo TR1'!AD165="","",'[1]Monitoreo TR1'!AD165)</f>
        <v>46033.940972222219</v>
      </c>
      <c r="AE165" s="8">
        <f>+IF('[1]Monitoreo TR1'!AE165="","",'[1]Monitoreo TR1'!AE165)</f>
        <v>1.4166666667442769</v>
      </c>
      <c r="AF165" s="8">
        <f>+IF('[1]Monitoreo TR1'!AF165="","",'[1]Monitoreo TR1'!AF165)</f>
        <v>0</v>
      </c>
      <c r="AG165" s="1" t="str">
        <f>+IF('[1]Monitoreo TR1'!AG165="","",'[1]Monitoreo TR1'!AG165)</f>
        <v xml:space="preserve">Descarga exitosa </v>
      </c>
      <c r="AH165" s="10">
        <f>+IF('[1]Monitoreo TR1'!AH165="","",'[1]Monitoreo TR1'!AH165)</f>
        <v>46033.940972222219</v>
      </c>
      <c r="AI165" s="1">
        <f>+IF('[1]Monitoreo TR1'!AI165="","",'[1]Monitoreo TR1'!AI165)</f>
        <v>1</v>
      </c>
      <c r="AJ165" s="1">
        <f>+IF('[1]Monitoreo TR1'!AJ165="","",'[1]Monitoreo TR1'!AJ165)</f>
        <v>46034</v>
      </c>
      <c r="AK165" s="1">
        <f>+IF('[1]Monitoreo TR1'!AK165="","",'[1]Monitoreo TR1'!AK165)</f>
        <v>0</v>
      </c>
      <c r="AL165" s="1" t="str">
        <f>+IF('[1]Monitoreo TR1'!AL165="","",'[1]Monitoreo TR1'!AL165)</f>
        <v/>
      </c>
      <c r="AM165" s="1" t="str">
        <f>+IF('[1]Monitoreo TR1'!AM165="","",'[1]Monitoreo TR1'!AM165)</f>
        <v>BUENO</v>
      </c>
      <c r="AN165" s="1" t="str">
        <f>+IF('[1]Monitoreo TR1'!AN165="","",'[1]Monitoreo TR1'!AN165)</f>
        <v>CP_LARIFRUT</v>
      </c>
      <c r="AO165" s="1" t="str">
        <f>+IF('[1]Monitoreo TR1'!AO165="","",'[1]Monitoreo TR1'!AO165)</f>
        <v/>
      </c>
    </row>
    <row r="166" spans="1:41" x14ac:dyDescent="0.25">
      <c r="A166" s="1" t="str">
        <f>+IF('[1]Monitoreo TR1'!A166="","",'[1]Monitoreo TR1'!A166)</f>
        <v>10413652-04</v>
      </c>
      <c r="B166" s="1" t="str">
        <f>+IF('[1]Monitoreo TR1'!B166="","",'[1]Monitoreo TR1'!B166)</f>
        <v>CREADA</v>
      </c>
      <c r="C166" s="1" t="str">
        <f>+IF('[1]Monitoreo TR1'!C166="","",'[1]Monitoreo TR1'!C166)</f>
        <v>10413652-04 CREADA</v>
      </c>
      <c r="D166" s="1">
        <f>+IF('[1]Monitoreo TR1'!D166="","",'[1]Monitoreo TR1'!D166)</f>
        <v>60760</v>
      </c>
      <c r="E166" s="1">
        <f>+IF('[1]Monitoreo TR1'!E166="","",'[1]Monitoreo TR1'!E166)</f>
        <v>2</v>
      </c>
      <c r="F166" s="1" t="str">
        <f>+IF('[1]Monitoreo TR1'!F166="","",'[1]Monitoreo TR1'!F166)</f>
        <v>Chiapas</v>
      </c>
      <c r="G166" s="1" t="str">
        <f>+IF('[1]Monitoreo TR1'!G166="","",'[1]Monitoreo TR1'!G166)</f>
        <v>A11 056 San Isidro</v>
      </c>
      <c r="H166" s="1" t="str">
        <f>+IF('[1]Monitoreo TR1'!H166="","",'[1]Monitoreo TR1'!H166)</f>
        <v>AUTO EXPRESS SEGOVIA</v>
      </c>
      <c r="I166" s="1" t="str">
        <f>+IF('[1]Monitoreo TR1'!I166="","",'[1]Monitoreo TR1'!I166)</f>
        <v>Antonio Ramos 153</v>
      </c>
      <c r="J166" s="1">
        <f>+IF('[1]Monitoreo TR1'!J166="","",'[1]Monitoreo TR1'!J166)</f>
        <v>8182707514</v>
      </c>
      <c r="K166" s="2">
        <f>+IF('[1]Monitoreo TR1'!K166="","",'[1]Monitoreo TR1'!K166)</f>
        <v>46030.208333333336</v>
      </c>
      <c r="L166" s="2">
        <f>+IF('[1]Monitoreo TR1'!L166="","",'[1]Monitoreo TR1'!L166)</f>
        <v>46030.793749999997</v>
      </c>
      <c r="M166" s="1">
        <f>+IF('[1]Monitoreo TR1'!M166="","",'[1]Monitoreo TR1'!M166)</f>
        <v>2</v>
      </c>
      <c r="N166" s="1" t="str">
        <f>+IF('[1]Monitoreo TR1'!N166="","",'[1]Monitoreo TR1'!N166)</f>
        <v>Cd Juarez</v>
      </c>
      <c r="O166" s="1" t="str">
        <f>+IF('[1]Monitoreo TR1'!O166="","",'[1]Monitoreo TR1'!O166)</f>
        <v>Smart</v>
      </c>
      <c r="P166" s="2">
        <f>+IF('[1]Monitoreo TR1'!P166="","",'[1]Monitoreo TR1'!P166)</f>
        <v>46034.208333333336</v>
      </c>
      <c r="Q166" s="2">
        <f>+IF('[1]Monitoreo TR1'!Q166="","",'[1]Monitoreo TR1'!Q166)</f>
        <v>46034</v>
      </c>
      <c r="R166" s="5">
        <f>+IF('[1]Monitoreo TR1'!R166="","",'[1]Monitoreo TR1'!R166)</f>
        <v>0.20833333333333334</v>
      </c>
      <c r="S166" s="1">
        <f>+IF('[1]Monitoreo TR1'!S166="","",'[1]Monitoreo TR1'!S166)</f>
        <v>96</v>
      </c>
      <c r="T166" s="6">
        <f>+IF('[1]Monitoreo TR1'!T166="","",'[1]Monitoreo TR1'!T166)</f>
        <v>76.950000000069849</v>
      </c>
      <c r="U166" s="6">
        <f>+IF('[1]Monitoreo TR1'!U166="","",'[1]Monitoreo TR1'!U166)</f>
        <v>-19.049999999930151</v>
      </c>
      <c r="V166" s="1">
        <f>+IF('[1]Monitoreo TR1'!V166="","",'[1]Monitoreo TR1'!V166)</f>
        <v>0</v>
      </c>
      <c r="W166" s="1" t="str">
        <f>+IF('[1]Monitoreo TR1'!W166="","",'[1]Monitoreo TR1'!W166)</f>
        <v>PDA1W07RR0</v>
      </c>
      <c r="X166" s="1">
        <f>+IF('[1]Monitoreo TR1'!X166="","",'[1]Monitoreo TR1'!X166)</f>
        <v>1</v>
      </c>
      <c r="Y166" s="1">
        <f>+IF('[1]Monitoreo TR1'!Y166="","",'[1]Monitoreo TR1'!Y166)</f>
        <v>1</v>
      </c>
      <c r="Z166" s="1" t="str">
        <f>+IF('[1]Monitoreo TR1'!Z166="","",'[1]Monitoreo TR1'!Z166)</f>
        <v>N/A</v>
      </c>
      <c r="AA166" s="1">
        <f>+IF('[1]Monitoreo TR1'!AA166="","",'[1]Monitoreo TR1'!AA166)</f>
        <v>1</v>
      </c>
      <c r="AB166" s="1">
        <f>+IF('[1]Monitoreo TR1'!AB166="","",'[1]Monitoreo TR1'!AB166)</f>
        <v>0</v>
      </c>
      <c r="AC166" s="1" t="str">
        <f>+IF('[1]Monitoreo TR1'!AC166="","",'[1]Monitoreo TR1'!AC166)</f>
        <v>Descargada</v>
      </c>
      <c r="AD166" s="2">
        <f>+IF('[1]Monitoreo TR1'!AD166="","",'[1]Monitoreo TR1'!AD166)</f>
        <v>46034.239583333336</v>
      </c>
      <c r="AE166" s="8">
        <f>+IF('[1]Monitoreo TR1'!AE166="","",'[1]Monitoreo TR1'!AE166)</f>
        <v>-5.7500000000582077</v>
      </c>
      <c r="AF166" s="8">
        <f>+IF('[1]Monitoreo TR1'!AF166="","",'[1]Monitoreo TR1'!AF166)</f>
        <v>0</v>
      </c>
      <c r="AG166" s="1" t="str">
        <f>+IF('[1]Monitoreo TR1'!AG166="","",'[1]Monitoreo TR1'!AG166)</f>
        <v xml:space="preserve">Descarga exitosa </v>
      </c>
      <c r="AH166" s="10">
        <f>+IF('[1]Monitoreo TR1'!AH166="","",'[1]Monitoreo TR1'!AH166)</f>
        <v>46034.239583333336</v>
      </c>
      <c r="AI166" s="1">
        <f>+IF('[1]Monitoreo TR1'!AI166="","",'[1]Monitoreo TR1'!AI166)</f>
        <v>1</v>
      </c>
      <c r="AJ166" s="1">
        <f>+IF('[1]Monitoreo TR1'!AJ166="","",'[1]Monitoreo TR1'!AJ166)</f>
        <v>46034</v>
      </c>
      <c r="AK166" s="1">
        <f>+IF('[1]Monitoreo TR1'!AK166="","",'[1]Monitoreo TR1'!AK166)</f>
        <v>0</v>
      </c>
      <c r="AL166" s="1" t="str">
        <f>+IF('[1]Monitoreo TR1'!AL166="","",'[1]Monitoreo TR1'!AL166)</f>
        <v/>
      </c>
      <c r="AM166" s="1" t="str">
        <f>+IF('[1]Monitoreo TR1'!AM166="","",'[1]Monitoreo TR1'!AM166)</f>
        <v>BUENO</v>
      </c>
      <c r="AN166" s="1" t="str">
        <f>+IF('[1]Monitoreo TR1'!AN166="","",'[1]Monitoreo TR1'!AN166)</f>
        <v>CP_CHI_NELLY</v>
      </c>
      <c r="AO166" s="1" t="str">
        <f>+IF('[1]Monitoreo TR1'!AO166="","",'[1]Monitoreo TR1'!AO166)</f>
        <v/>
      </c>
    </row>
    <row r="167" spans="1:41" x14ac:dyDescent="0.25">
      <c r="A167" s="1" t="str">
        <f>+IF('[1]Monitoreo TR1'!A167="","",'[1]Monitoreo TR1'!A167)</f>
        <v>10413652-04</v>
      </c>
      <c r="B167" s="1" t="str">
        <f>+IF('[1]Monitoreo TR1'!B167="","",'[1]Monitoreo TR1'!B167)</f>
        <v>CREADA</v>
      </c>
      <c r="C167" s="1" t="str">
        <f>+IF('[1]Monitoreo TR1'!C167="","",'[1]Monitoreo TR1'!C167)</f>
        <v>10413652-04 CREADA</v>
      </c>
      <c r="D167" s="1">
        <f>+IF('[1]Monitoreo TR1'!D167="","",'[1]Monitoreo TR1'!D167)</f>
        <v>60750</v>
      </c>
      <c r="E167" s="1">
        <f>+IF('[1]Monitoreo TR1'!E167="","",'[1]Monitoreo TR1'!E167)</f>
        <v>2</v>
      </c>
      <c r="F167" s="1" t="str">
        <f>+IF('[1]Monitoreo TR1'!F167="","",'[1]Monitoreo TR1'!F167)</f>
        <v>Chiapas</v>
      </c>
      <c r="G167" s="1" t="str">
        <f>+IF('[1]Monitoreo TR1'!G167="","",'[1]Monitoreo TR1'!G167)</f>
        <v>A11 056 San Isidro</v>
      </c>
      <c r="H167" s="1" t="str">
        <f>+IF('[1]Monitoreo TR1'!H167="","",'[1]Monitoreo TR1'!H167)</f>
        <v>AUTO EXPRESS SEGOVIA</v>
      </c>
      <c r="I167" s="1" t="str">
        <f>+IF('[1]Monitoreo TR1'!I167="","",'[1]Monitoreo TR1'!I167)</f>
        <v>Antonio Ramos 255</v>
      </c>
      <c r="J167" s="1">
        <f>+IF('[1]Monitoreo TR1'!J167="","",'[1]Monitoreo TR1'!J167)</f>
        <v>8182707514</v>
      </c>
      <c r="K167" s="2">
        <f>+IF('[1]Monitoreo TR1'!K167="","",'[1]Monitoreo TR1'!K167)</f>
        <v>46030.208333333336</v>
      </c>
      <c r="L167" s="2">
        <f>+IF('[1]Monitoreo TR1'!L167="","",'[1]Monitoreo TR1'!L167)</f>
        <v>46030.793749999997</v>
      </c>
      <c r="M167" s="1">
        <f>+IF('[1]Monitoreo TR1'!M167="","",'[1]Monitoreo TR1'!M167)</f>
        <v>2</v>
      </c>
      <c r="N167" s="1" t="str">
        <f>+IF('[1]Monitoreo TR1'!N167="","",'[1]Monitoreo TR1'!N167)</f>
        <v>Cd Juarez</v>
      </c>
      <c r="O167" s="1" t="str">
        <f>+IF('[1]Monitoreo TR1'!O167="","",'[1]Monitoreo TR1'!O167)</f>
        <v>Smart</v>
      </c>
      <c r="P167" s="2">
        <f>+IF('[1]Monitoreo TR1'!P167="","",'[1]Monitoreo TR1'!P167)</f>
        <v>46034.208333333336</v>
      </c>
      <c r="Q167" s="2">
        <f>+IF('[1]Monitoreo TR1'!Q167="","",'[1]Monitoreo TR1'!Q167)</f>
        <v>46034</v>
      </c>
      <c r="R167" s="5">
        <f>+IF('[1]Monitoreo TR1'!R167="","",'[1]Monitoreo TR1'!R167)</f>
        <v>0.20833333333333334</v>
      </c>
      <c r="S167" s="1">
        <f>+IF('[1]Monitoreo TR1'!S167="","",'[1]Monitoreo TR1'!S167)</f>
        <v>96</v>
      </c>
      <c r="T167" s="6">
        <f>+IF('[1]Monitoreo TR1'!T167="","",'[1]Monitoreo TR1'!T167)</f>
        <v>76.950000000069849</v>
      </c>
      <c r="U167" s="6">
        <f>+IF('[1]Monitoreo TR1'!U167="","",'[1]Monitoreo TR1'!U167)</f>
        <v>-19.049999999930151</v>
      </c>
      <c r="V167" s="1">
        <f>+IF('[1]Monitoreo TR1'!V167="","",'[1]Monitoreo TR1'!V167)</f>
        <v>0</v>
      </c>
      <c r="W167" s="1" t="str">
        <f>+IF('[1]Monitoreo TR1'!W167="","",'[1]Monitoreo TR1'!W167)</f>
        <v>PDA1W07RJ0</v>
      </c>
      <c r="X167" s="1">
        <f>+IF('[1]Monitoreo TR1'!X167="","",'[1]Monitoreo TR1'!X167)</f>
        <v>1</v>
      </c>
      <c r="Y167" s="1">
        <f>+IF('[1]Monitoreo TR1'!Y167="","",'[1]Monitoreo TR1'!Y167)</f>
        <v>1</v>
      </c>
      <c r="Z167" s="1" t="str">
        <f>+IF('[1]Monitoreo TR1'!Z167="","",'[1]Monitoreo TR1'!Z167)</f>
        <v>N/A</v>
      </c>
      <c r="AA167" s="1">
        <f>+IF('[1]Monitoreo TR1'!AA167="","",'[1]Monitoreo TR1'!AA167)</f>
        <v>1</v>
      </c>
      <c r="AB167" s="1">
        <f>+IF('[1]Monitoreo TR1'!AB167="","",'[1]Monitoreo TR1'!AB167)</f>
        <v>0</v>
      </c>
      <c r="AC167" s="1" t="str">
        <f>+IF('[1]Monitoreo TR1'!AC167="","",'[1]Monitoreo TR1'!AC167)</f>
        <v>Descargada</v>
      </c>
      <c r="AD167" s="2">
        <f>+IF('[1]Monitoreo TR1'!AD167="","",'[1]Monitoreo TR1'!AD167)</f>
        <v>46034.239583333336</v>
      </c>
      <c r="AE167" s="8">
        <f>+IF('[1]Monitoreo TR1'!AE167="","",'[1]Monitoreo TR1'!AE167)</f>
        <v>-5.7500000000582077</v>
      </c>
      <c r="AF167" s="8">
        <f>+IF('[1]Monitoreo TR1'!AF167="","",'[1]Monitoreo TR1'!AF167)</f>
        <v>0</v>
      </c>
      <c r="AG167" s="1" t="str">
        <f>+IF('[1]Monitoreo TR1'!AG167="","",'[1]Monitoreo TR1'!AG167)</f>
        <v xml:space="preserve">Descarga exitosa </v>
      </c>
      <c r="AH167" s="10">
        <f>+IF('[1]Monitoreo TR1'!AH167="","",'[1]Monitoreo TR1'!AH167)</f>
        <v>46034.239583333336</v>
      </c>
      <c r="AI167" s="1">
        <f>+IF('[1]Monitoreo TR1'!AI167="","",'[1]Monitoreo TR1'!AI167)</f>
        <v>1</v>
      </c>
      <c r="AJ167" s="1">
        <f>+IF('[1]Monitoreo TR1'!AJ167="","",'[1]Monitoreo TR1'!AJ167)</f>
        <v>46034</v>
      </c>
      <c r="AK167" s="1">
        <f>+IF('[1]Monitoreo TR1'!AK167="","",'[1]Monitoreo TR1'!AK167)</f>
        <v>0</v>
      </c>
      <c r="AL167" s="1" t="str">
        <f>+IF('[1]Monitoreo TR1'!AL167="","",'[1]Monitoreo TR1'!AL167)</f>
        <v/>
      </c>
      <c r="AM167" s="1" t="str">
        <f>+IF('[1]Monitoreo TR1'!AM167="","",'[1]Monitoreo TR1'!AM167)</f>
        <v>BUENO</v>
      </c>
      <c r="AN167" s="1" t="str">
        <f>+IF('[1]Monitoreo TR1'!AN167="","",'[1]Monitoreo TR1'!AN167)</f>
        <v>CP_CHI_NELLY</v>
      </c>
      <c r="AO167" s="1" t="str">
        <f>+IF('[1]Monitoreo TR1'!AO167="","",'[1]Monitoreo TR1'!AO167)</f>
        <v/>
      </c>
    </row>
    <row r="168" spans="1:41" x14ac:dyDescent="0.25">
      <c r="A168" s="1">
        <f>+IF('[1]Monitoreo TR1'!A168="","",'[1]Monitoreo TR1'!A168)</f>
        <v>8284192265</v>
      </c>
      <c r="B168" s="1">
        <f>+IF('[1]Monitoreo TR1'!B168="","",'[1]Monitoreo TR1'!B168)</f>
        <v>26295256</v>
      </c>
      <c r="C168" s="1" t="str">
        <f>+IF('[1]Monitoreo TR1'!C168="","",'[1]Monitoreo TR1'!C168)</f>
        <v>8284192265 26295256</v>
      </c>
      <c r="D168" s="1">
        <f>+IF('[1]Monitoreo TR1'!D168="","",'[1]Monitoreo TR1'!D168)</f>
        <v>60744</v>
      </c>
      <c r="E168" s="1">
        <f>+IF('[1]Monitoreo TR1'!E168="","",'[1]Monitoreo TR1'!E168)</f>
        <v>2</v>
      </c>
      <c r="F168" s="1" t="str">
        <f>+IF('[1]Monitoreo TR1'!F168="","",'[1]Monitoreo TR1'!F168)</f>
        <v>Chiapas</v>
      </c>
      <c r="G168" s="1" t="str">
        <f>+IF('[1]Monitoreo TR1'!G168="","",'[1]Monitoreo TR1'!G168)</f>
        <v>A04 084 Lisboa</v>
      </c>
      <c r="H168" s="1" t="str">
        <f>+IF('[1]Monitoreo TR1'!H168="","",'[1]Monitoreo TR1'!H168)</f>
        <v>BACKHAUL</v>
      </c>
      <c r="I168" s="1" t="str">
        <f>+IF('[1]Monitoreo TR1'!I168="","",'[1]Monitoreo TR1'!I168)</f>
        <v xml:space="preserve">Eliud Hernandez </v>
      </c>
      <c r="J168" s="1">
        <f>+IF('[1]Monitoreo TR1'!J168="","",'[1]Monitoreo TR1'!J168)</f>
        <v>9931993410</v>
      </c>
      <c r="K168" s="2">
        <f>+IF('[1]Monitoreo TR1'!K168="","",'[1]Monitoreo TR1'!K168)</f>
        <v>46033.25</v>
      </c>
      <c r="L168" s="2">
        <f>+IF('[1]Monitoreo TR1'!L168="","",'[1]Monitoreo TR1'!L168)</f>
        <v>46032.756944444445</v>
      </c>
      <c r="M168" s="1">
        <f>+IF('[1]Monitoreo TR1'!M168="","",'[1]Monitoreo TR1'!M168)</f>
        <v>2</v>
      </c>
      <c r="N168" s="1" t="str">
        <f>+IF('[1]Monitoreo TR1'!N168="","",'[1]Monitoreo TR1'!N168)</f>
        <v>VSA</v>
      </c>
      <c r="O168" s="1" t="str">
        <f>+IF('[1]Monitoreo TR1'!O168="","",'[1]Monitoreo TR1'!O168)</f>
        <v>WM</v>
      </c>
      <c r="P168" s="2">
        <f>+IF('[1]Monitoreo TR1'!P168="","",'[1]Monitoreo TR1'!P168)</f>
        <v>46034.25</v>
      </c>
      <c r="Q168" s="2">
        <f>+IF('[1]Monitoreo TR1'!Q168="","",'[1]Monitoreo TR1'!Q168)</f>
        <v>46034</v>
      </c>
      <c r="R168" s="5">
        <f>+IF('[1]Monitoreo TR1'!R168="","",'[1]Monitoreo TR1'!R168)</f>
        <v>0.25</v>
      </c>
      <c r="S168" s="1">
        <f>+IF('[1]Monitoreo TR1'!S168="","",'[1]Monitoreo TR1'!S168)</f>
        <v>24</v>
      </c>
      <c r="T168" s="6">
        <f>+IF('[1]Monitoreo TR1'!T168="","",'[1]Monitoreo TR1'!T168)</f>
        <v>29.833333333313931</v>
      </c>
      <c r="U168" s="6">
        <f>+IF('[1]Monitoreo TR1'!U168="","",'[1]Monitoreo TR1'!U168)</f>
        <v>5.8333333333139308</v>
      </c>
      <c r="V168" s="1">
        <f>+IF('[1]Monitoreo TR1'!V168="","",'[1]Monitoreo TR1'!V168)</f>
        <v>1</v>
      </c>
      <c r="W168" s="1" t="str">
        <f>+IF('[1]Monitoreo TR1'!W168="","",'[1]Monitoreo TR1'!W168)</f>
        <v>PDA1W074Z0</v>
      </c>
      <c r="X168" s="1">
        <f>+IF('[1]Monitoreo TR1'!X168="","",'[1]Monitoreo TR1'!X168)</f>
        <v>0</v>
      </c>
      <c r="Y168" s="1">
        <f>+IF('[1]Monitoreo TR1'!Y168="","",'[1]Monitoreo TR1'!Y168)</f>
        <v>1</v>
      </c>
      <c r="Z168" s="1" t="str">
        <f>+IF('[1]Monitoreo TR1'!Z168="","",'[1]Monitoreo TR1'!Z168)</f>
        <v>N/A</v>
      </c>
      <c r="AA168" s="1">
        <f>+IF('[1]Monitoreo TR1'!AA168="","",'[1]Monitoreo TR1'!AA168)</f>
        <v>1</v>
      </c>
      <c r="AB168" s="1">
        <f>+IF('[1]Monitoreo TR1'!AB168="","",'[1]Monitoreo TR1'!AB168)</f>
        <v>0</v>
      </c>
      <c r="AC168" s="1" t="str">
        <f>+IF('[1]Monitoreo TR1'!AC168="","",'[1]Monitoreo TR1'!AC168)</f>
        <v>Descargada</v>
      </c>
      <c r="AD168" s="2">
        <f>+IF('[1]Monitoreo TR1'!AD168="","",'[1]Monitoreo TR1'!AD168)</f>
        <v>46033.805555555555</v>
      </c>
      <c r="AE168" s="8">
        <f>+IF('[1]Monitoreo TR1'!AE168="","",'[1]Monitoreo TR1'!AE168)</f>
        <v>4.6666666666860692</v>
      </c>
      <c r="AF168" s="8">
        <f>+IF('[1]Monitoreo TR1'!AF168="","",'[1]Monitoreo TR1'!AF168)</f>
        <v>0</v>
      </c>
      <c r="AG168" s="1" t="str">
        <f>+IF('[1]Monitoreo TR1'!AG168="","",'[1]Monitoreo TR1'!AG168)</f>
        <v xml:space="preserve">Descarga exitosa </v>
      </c>
      <c r="AH168" s="10">
        <f>+IF('[1]Monitoreo TR1'!AH168="","",'[1]Monitoreo TR1'!AH168)</f>
        <v>46033.805555555555</v>
      </c>
      <c r="AI168" s="1">
        <f>+IF('[1]Monitoreo TR1'!AI168="","",'[1]Monitoreo TR1'!AI168)</f>
        <v>1</v>
      </c>
      <c r="AJ168" s="1">
        <f>+IF('[1]Monitoreo TR1'!AJ168="","",'[1]Monitoreo TR1'!AJ168)</f>
        <v>46034</v>
      </c>
      <c r="AK168" s="1">
        <f>+IF('[1]Monitoreo TR1'!AK168="","",'[1]Monitoreo TR1'!AK168)</f>
        <v>0</v>
      </c>
      <c r="AL168" s="1" t="str">
        <f>+IF('[1]Monitoreo TR1'!AL168="","",'[1]Monitoreo TR1'!AL168)</f>
        <v/>
      </c>
      <c r="AM168" s="1" t="str">
        <f>+IF('[1]Monitoreo TR1'!AM168="","",'[1]Monitoreo TR1'!AM168)</f>
        <v>BUENO</v>
      </c>
      <c r="AN168" s="1" t="str">
        <f>+IF('[1]Monitoreo TR1'!AN168="","",'[1]Monitoreo TR1'!AN168)</f>
        <v>CP_CHI_FORTALEZA</v>
      </c>
      <c r="AO168" s="1" t="str">
        <f>+IF('[1]Monitoreo TR1'!AO168="","",'[1]Monitoreo TR1'!AO168)</f>
        <v/>
      </c>
    </row>
    <row r="169" spans="1:41" x14ac:dyDescent="0.25">
      <c r="A169" s="1">
        <f>+IF('[1]Monitoreo TR1'!A169="","",'[1]Monitoreo TR1'!A169)</f>
        <v>3134331506</v>
      </c>
      <c r="B169" s="1">
        <f>+IF('[1]Monitoreo TR1'!B169="","",'[1]Monitoreo TR1'!B169)</f>
        <v>26312268</v>
      </c>
      <c r="C169" s="1" t="str">
        <f>+IF('[1]Monitoreo TR1'!C169="","",'[1]Monitoreo TR1'!C169)</f>
        <v>3134331506 26312268</v>
      </c>
      <c r="D169" s="1">
        <f>+IF('[1]Monitoreo TR1'!D169="","",'[1]Monitoreo TR1'!D169)</f>
        <v>51657</v>
      </c>
      <c r="E169" s="1">
        <f>+IF('[1]Monitoreo TR1'!E169="","",'[1]Monitoreo TR1'!E169)</f>
        <v>2</v>
      </c>
      <c r="F169" s="1" t="str">
        <f>+IF('[1]Monitoreo TR1'!F169="","",'[1]Monitoreo TR1'!F169)</f>
        <v>Colima</v>
      </c>
      <c r="G169" s="1" t="str">
        <f>+IF('[1]Monitoreo TR1'!G169="","",'[1]Monitoreo TR1'!G169)</f>
        <v>B14 165 El Saucito 1 GG</v>
      </c>
      <c r="H169" s="1" t="str">
        <f>+IF('[1]Monitoreo TR1'!H169="","",'[1]Monitoreo TR1'!H169)</f>
        <v>GUADALUPE HERNANDEZ ARIAS</v>
      </c>
      <c r="I169" s="1" t="str">
        <f>+IF('[1]Monitoreo TR1'!I169="","",'[1]Monitoreo TR1'!I169)</f>
        <v xml:space="preserve">Jorge Garcia </v>
      </c>
      <c r="J169" s="1">
        <f>+IF('[1]Monitoreo TR1'!J169="","",'[1]Monitoreo TR1'!J169)</f>
        <v>3321909268</v>
      </c>
      <c r="K169" s="2">
        <f>+IF('[1]Monitoreo TR1'!K169="","",'[1]Monitoreo TR1'!K169)</f>
        <v>46033.25</v>
      </c>
      <c r="L169" s="2">
        <f>+IF('[1]Monitoreo TR1'!L169="","",'[1]Monitoreo TR1'!L169)</f>
        <v>46296.427083333336</v>
      </c>
      <c r="M169" s="1">
        <f>+IF('[1]Monitoreo TR1'!M169="","",'[1]Monitoreo TR1'!M169)</f>
        <v>40</v>
      </c>
      <c r="N169" s="1" t="str">
        <f>+IF('[1]Monitoreo TR1'!N169="","",'[1]Monitoreo TR1'!N169)</f>
        <v>CLN</v>
      </c>
      <c r="O169" s="1" t="str">
        <f>+IF('[1]Monitoreo TR1'!O169="","",'[1]Monitoreo TR1'!O169)</f>
        <v>WM</v>
      </c>
      <c r="P169" s="2">
        <f>+IF('[1]Monitoreo TR1'!P169="","",'[1]Monitoreo TR1'!P169)</f>
        <v>46034.5</v>
      </c>
      <c r="Q169" s="2">
        <f>+IF('[1]Monitoreo TR1'!Q169="","",'[1]Monitoreo TR1'!Q169)</f>
        <v>46034</v>
      </c>
      <c r="R169" s="5">
        <f>+IF('[1]Monitoreo TR1'!R169="","",'[1]Monitoreo TR1'!R169)</f>
        <v>0.5</v>
      </c>
      <c r="S169" s="1">
        <f>+IF('[1]Monitoreo TR1'!S169="","",'[1]Monitoreo TR1'!S169)</f>
        <v>30</v>
      </c>
      <c r="T169" s="6">
        <f>+IF('[1]Monitoreo TR1'!T169="","",'[1]Monitoreo TR1'!T169)</f>
        <v>-6298.2500000000582</v>
      </c>
      <c r="U169" s="6">
        <f>+IF('[1]Monitoreo TR1'!U169="","",'[1]Monitoreo TR1'!U169)</f>
        <v>-6328.2500000000582</v>
      </c>
      <c r="V169" s="1">
        <f>+IF('[1]Monitoreo TR1'!V169="","",'[1]Monitoreo TR1'!V169)</f>
        <v>0</v>
      </c>
      <c r="W169" s="1" t="str">
        <f>+IF('[1]Monitoreo TR1'!W169="","",'[1]Monitoreo TR1'!W169)</f>
        <v>PJD1W01DQ0</v>
      </c>
      <c r="X169" s="1">
        <f>+IF('[1]Monitoreo TR1'!X169="","",'[1]Monitoreo TR1'!X169)</f>
        <v>1</v>
      </c>
      <c r="Y169" s="1">
        <f>+IF('[1]Monitoreo TR1'!Y169="","",'[1]Monitoreo TR1'!Y169)</f>
        <v>1</v>
      </c>
      <c r="Z169" s="1" t="str">
        <f>+IF('[1]Monitoreo TR1'!Z169="","",'[1]Monitoreo TR1'!Z169)</f>
        <v>N/A</v>
      </c>
      <c r="AA169" s="1">
        <f>+IF('[1]Monitoreo TR1'!AA169="","",'[1]Monitoreo TR1'!AA169)</f>
        <v>1</v>
      </c>
      <c r="AB169" s="1">
        <f>+IF('[1]Monitoreo TR1'!AB169="","",'[1]Monitoreo TR1'!AB169)</f>
        <v>0</v>
      </c>
      <c r="AC169" s="1" t="str">
        <f>+IF('[1]Monitoreo TR1'!AC169="","",'[1]Monitoreo TR1'!AC169)</f>
        <v>Descargada</v>
      </c>
      <c r="AD169" s="2">
        <f>+IF('[1]Monitoreo TR1'!AD169="","",'[1]Monitoreo TR1'!AD169)</f>
        <v>46034.46597222222</v>
      </c>
      <c r="AE169" s="8">
        <f>+IF('[1]Monitoreo TR1'!AE169="","",'[1]Monitoreo TR1'!AE169)</f>
        <v>-11.183333333290648</v>
      </c>
      <c r="AF169" s="8">
        <f>+IF('[1]Monitoreo TR1'!AF169="","",'[1]Monitoreo TR1'!AF169)</f>
        <v>0</v>
      </c>
      <c r="AG169" s="1" t="str">
        <f>+IF('[1]Monitoreo TR1'!AG169="","",'[1]Monitoreo TR1'!AG169)</f>
        <v xml:space="preserve">Descarga exitosa </v>
      </c>
      <c r="AH169" s="10">
        <f>+IF('[1]Monitoreo TR1'!AH169="","",'[1]Monitoreo TR1'!AH169)</f>
        <v>46034.46597222222</v>
      </c>
      <c r="AI169" s="1">
        <f>+IF('[1]Monitoreo TR1'!AI169="","",'[1]Monitoreo TR1'!AI169)</f>
        <v>1</v>
      </c>
      <c r="AJ169" s="1">
        <f>+IF('[1]Monitoreo TR1'!AJ169="","",'[1]Monitoreo TR1'!AJ169)</f>
        <v>46034</v>
      </c>
      <c r="AK169" s="1">
        <f>+IF('[1]Monitoreo TR1'!AK169="","",'[1]Monitoreo TR1'!AK169)</f>
        <v>0</v>
      </c>
      <c r="AL169" s="1" t="str">
        <f>+IF('[1]Monitoreo TR1'!AL169="","",'[1]Monitoreo TR1'!AL169)</f>
        <v/>
      </c>
      <c r="AM169" s="1" t="str">
        <f>+IF('[1]Monitoreo TR1'!AM169="","",'[1]Monitoreo TR1'!AM169)</f>
        <v>BUENO</v>
      </c>
      <c r="AN169" s="1" t="str">
        <f>+IF('[1]Monitoreo TR1'!AN169="","",'[1]Monitoreo TR1'!AN169)</f>
        <v>CP_ZARZAMORA</v>
      </c>
      <c r="AO169" s="1" t="str">
        <f>+IF('[1]Monitoreo TR1'!AO169="","",'[1]Monitoreo TR1'!AO169)</f>
        <v/>
      </c>
    </row>
    <row r="170" spans="1:41" x14ac:dyDescent="0.25">
      <c r="A170" s="1" t="str">
        <f>+IF('[1]Monitoreo TR1'!A170="","",'[1]Monitoreo TR1'!A170)</f>
        <v/>
      </c>
      <c r="B170" s="1" t="str">
        <f>+IF('[1]Monitoreo TR1'!B170="","",'[1]Monitoreo TR1'!B170)</f>
        <v/>
      </c>
      <c r="C170" s="1" t="str">
        <f>+IF('[1]Monitoreo TR1'!C170="","",'[1]Monitoreo TR1'!C170)</f>
        <v xml:space="preserve"> </v>
      </c>
      <c r="D170" s="1">
        <f>+IF('[1]Monitoreo TR1'!D170="","",'[1]Monitoreo TR1'!D170)</f>
        <v>51635</v>
      </c>
      <c r="E170" s="1">
        <f>+IF('[1]Monitoreo TR1'!E170="","",'[1]Monitoreo TR1'!E170)</f>
        <v>2</v>
      </c>
      <c r="F170" s="1" t="str">
        <f>+IF('[1]Monitoreo TR1'!F170="","",'[1]Monitoreo TR1'!F170)</f>
        <v>Colima</v>
      </c>
      <c r="G170" s="1" t="str">
        <f>+IF('[1]Monitoreo TR1'!G170="","",'[1]Monitoreo TR1'!G170)</f>
        <v>B01 077 Las Parotas</v>
      </c>
      <c r="H170" s="1" t="str">
        <f>+IF('[1]Monitoreo TR1'!H170="","",'[1]Monitoreo TR1'!H170)</f>
        <v>COOLERS DE TECOMAN</v>
      </c>
      <c r="I170" s="1" t="str">
        <f>+IF('[1]Monitoreo TR1'!I170="","",'[1]Monitoreo TR1'!I170)</f>
        <v>Felix Flores 1357</v>
      </c>
      <c r="J170" s="1">
        <f>+IF('[1]Monitoreo TR1'!J170="","",'[1]Monitoreo TR1'!J170)</f>
        <v>3131379377</v>
      </c>
      <c r="K170" s="2">
        <f>+IF('[1]Monitoreo TR1'!K170="","",'[1]Monitoreo TR1'!K170)</f>
        <v>46033.333333333336</v>
      </c>
      <c r="L170" s="2">
        <f>+IF('[1]Monitoreo TR1'!L170="","",'[1]Monitoreo TR1'!L170)</f>
        <v>46029.4375</v>
      </c>
      <c r="M170" s="1">
        <f>+IF('[1]Monitoreo TR1'!M170="","",'[1]Monitoreo TR1'!M170)</f>
        <v>2</v>
      </c>
      <c r="N170" s="1" t="str">
        <f>+IF('[1]Monitoreo TR1'!N170="","",'[1]Monitoreo TR1'!N170)</f>
        <v>Mc Allen</v>
      </c>
      <c r="O170" s="1" t="str">
        <f>+IF('[1]Monitoreo TR1'!O170="","",'[1]Monitoreo TR1'!O170)</f>
        <v>Chanitos Int</v>
      </c>
      <c r="P170" s="2">
        <f>+IF('[1]Monitoreo TR1'!P170="","",'[1]Monitoreo TR1'!P170)</f>
        <v>46034.5</v>
      </c>
      <c r="Q170" s="2">
        <f>+IF('[1]Monitoreo TR1'!Q170="","",'[1]Monitoreo TR1'!Q170)</f>
        <v>46034</v>
      </c>
      <c r="R170" s="5">
        <f>+IF('[1]Monitoreo TR1'!R170="","",'[1]Monitoreo TR1'!R170)</f>
        <v>0.5</v>
      </c>
      <c r="S170" s="1">
        <f>+IF('[1]Monitoreo TR1'!S170="","",'[1]Monitoreo TR1'!S170)</f>
        <v>27.999999999941792</v>
      </c>
      <c r="T170" s="6">
        <f>+IF('[1]Monitoreo TR1'!T170="","",'[1]Monitoreo TR1'!T170)</f>
        <v>109.5</v>
      </c>
      <c r="U170" s="6">
        <f>+IF('[1]Monitoreo TR1'!U170="","",'[1]Monitoreo TR1'!U170)</f>
        <v>81.500000000058208</v>
      </c>
      <c r="V170" s="1">
        <f>+IF('[1]Monitoreo TR1'!V170="","",'[1]Monitoreo TR1'!V170)</f>
        <v>1</v>
      </c>
      <c r="W170" s="1" t="str">
        <f>+IF('[1]Monitoreo TR1'!W170="","",'[1]Monitoreo TR1'!W170)</f>
        <v>USB</v>
      </c>
      <c r="X170" s="1">
        <f>+IF('[1]Monitoreo TR1'!X170="","",'[1]Monitoreo TR1'!X170)</f>
        <v>1</v>
      </c>
      <c r="Y170" s="1">
        <f>+IF('[1]Monitoreo TR1'!Y170="","",'[1]Monitoreo TR1'!Y170)</f>
        <v>1</v>
      </c>
      <c r="Z170" s="1" t="str">
        <f>+IF('[1]Monitoreo TR1'!Z170="","",'[1]Monitoreo TR1'!Z170)</f>
        <v>N/A</v>
      </c>
      <c r="AA170" s="1">
        <f>+IF('[1]Monitoreo TR1'!AA170="","",'[1]Monitoreo TR1'!AA170)</f>
        <v>1</v>
      </c>
      <c r="AB170" s="1">
        <f>+IF('[1]Monitoreo TR1'!AB170="","",'[1]Monitoreo TR1'!AB170)</f>
        <v>0</v>
      </c>
      <c r="AC170" s="1" t="str">
        <f>+IF('[1]Monitoreo TR1'!AC170="","",'[1]Monitoreo TR1'!AC170)</f>
        <v>Descargada</v>
      </c>
      <c r="AD170" s="2">
        <f>+IF('[1]Monitoreo TR1'!AD170="","",'[1]Monitoreo TR1'!AD170)</f>
        <v>46030.296527777777</v>
      </c>
      <c r="AE170" s="8">
        <f>+IF('[1]Monitoreo TR1'!AE170="","",'[1]Monitoreo TR1'!AE170)</f>
        <v>88.883333333360497</v>
      </c>
      <c r="AF170" s="8">
        <f>+IF('[1]Monitoreo TR1'!AF170="","",'[1]Monitoreo TR1'!AF170)</f>
        <v>0</v>
      </c>
      <c r="AG170" s="1" t="str">
        <f>+IF('[1]Monitoreo TR1'!AG170="","",'[1]Monitoreo TR1'!AG170)</f>
        <v>Descarga exitosa</v>
      </c>
      <c r="AH170" s="10">
        <f>+IF('[1]Monitoreo TR1'!AH170="","",'[1]Monitoreo TR1'!AH170)</f>
        <v>46030.296527777777</v>
      </c>
      <c r="AI170" s="1">
        <f>+IF('[1]Monitoreo TR1'!AI170="","",'[1]Monitoreo TR1'!AI170)</f>
        <v>1</v>
      </c>
      <c r="AJ170" s="1">
        <f>+IF('[1]Monitoreo TR1'!AJ170="","",'[1]Monitoreo TR1'!AJ170)</f>
        <v>46030</v>
      </c>
      <c r="AK170" s="1">
        <f>+IF('[1]Monitoreo TR1'!AK170="","",'[1]Monitoreo TR1'!AK170)</f>
        <v>0</v>
      </c>
      <c r="AL170" s="1" t="str">
        <f>+IF('[1]Monitoreo TR1'!AL170="","",'[1]Monitoreo TR1'!AL170)</f>
        <v/>
      </c>
      <c r="AM170" s="1" t="str">
        <f>+IF('[1]Monitoreo TR1'!AM170="","",'[1]Monitoreo TR1'!AM170)</f>
        <v>BUENO</v>
      </c>
      <c r="AN170" s="1" t="str">
        <f>+IF('[1]Monitoreo TR1'!AN170="","",'[1]Monitoreo TR1'!AN170)</f>
        <v>CP_LARIFRUT</v>
      </c>
      <c r="AO170" s="1" t="str">
        <f>+IF('[1]Monitoreo TR1'!AO170="","",'[1]Monitoreo TR1'!AO170)</f>
        <v xml:space="preserve">C-01 AMERICAN COLD </v>
      </c>
    </row>
    <row r="171" spans="1:41" x14ac:dyDescent="0.25">
      <c r="A171" s="1" t="str">
        <f>+IF('[1]Monitoreo TR1'!A171="","",'[1]Monitoreo TR1'!A171)</f>
        <v/>
      </c>
      <c r="B171" s="1" t="str">
        <f>+IF('[1]Monitoreo TR1'!B171="","",'[1]Monitoreo TR1'!B171)</f>
        <v/>
      </c>
      <c r="C171" s="1" t="str">
        <f>+IF('[1]Monitoreo TR1'!C171="","",'[1]Monitoreo TR1'!C171)</f>
        <v xml:space="preserve"> </v>
      </c>
      <c r="D171" s="1">
        <f>+IF('[1]Monitoreo TR1'!D171="","",'[1]Monitoreo TR1'!D171)</f>
        <v>51646</v>
      </c>
      <c r="E171" s="1">
        <f>+IF('[1]Monitoreo TR1'!E171="","",'[1]Monitoreo TR1'!E171)</f>
        <v>2</v>
      </c>
      <c r="F171" s="1" t="str">
        <f>+IF('[1]Monitoreo TR1'!F171="","",'[1]Monitoreo TR1'!F171)</f>
        <v>Colima</v>
      </c>
      <c r="G171" s="1" t="str">
        <f>+IF('[1]Monitoreo TR1'!G171="","",'[1]Monitoreo TR1'!G171)</f>
        <v>B15 096 La Ilusion</v>
      </c>
      <c r="H171" s="1" t="str">
        <f>+IF('[1]Monitoreo TR1'!H171="","",'[1]Monitoreo TR1'!H171)</f>
        <v>RODOLFO MARTINEZ DIMAS</v>
      </c>
      <c r="I171" s="1" t="str">
        <f>+IF('[1]Monitoreo TR1'!I171="","",'[1]Monitoreo TR1'!I171)</f>
        <v>Jaime Cardenas 1358</v>
      </c>
      <c r="J171" s="1">
        <f>+IF('[1]Monitoreo TR1'!J171="","",'[1]Monitoreo TR1'!J171)</f>
        <v>8992122906</v>
      </c>
      <c r="K171" s="2">
        <f>+IF('[1]Monitoreo TR1'!K171="","",'[1]Monitoreo TR1'!K171)</f>
        <v>46033.333333333336</v>
      </c>
      <c r="L171" s="2">
        <f>+IF('[1]Monitoreo TR1'!L171="","",'[1]Monitoreo TR1'!L171)</f>
        <v>46030.375</v>
      </c>
      <c r="M171" s="1">
        <f>+IF('[1]Monitoreo TR1'!M171="","",'[1]Monitoreo TR1'!M171)</f>
        <v>2</v>
      </c>
      <c r="N171" s="1" t="str">
        <f>+IF('[1]Monitoreo TR1'!N171="","",'[1]Monitoreo TR1'!N171)</f>
        <v>Mc Allen</v>
      </c>
      <c r="O171" s="1" t="str">
        <f>+IF('[1]Monitoreo TR1'!O171="","",'[1]Monitoreo TR1'!O171)</f>
        <v>Chanitos Int</v>
      </c>
      <c r="P171" s="2">
        <f>+IF('[1]Monitoreo TR1'!P171="","",'[1]Monitoreo TR1'!P171)</f>
        <v>46034.5</v>
      </c>
      <c r="Q171" s="2">
        <f>+IF('[1]Monitoreo TR1'!Q171="","",'[1]Monitoreo TR1'!Q171)</f>
        <v>46034</v>
      </c>
      <c r="R171" s="5">
        <f>+IF('[1]Monitoreo TR1'!R171="","",'[1]Monitoreo TR1'!R171)</f>
        <v>0.5</v>
      </c>
      <c r="S171" s="1">
        <f>+IF('[1]Monitoreo TR1'!S171="","",'[1]Monitoreo TR1'!S171)</f>
        <v>27.999999999941792</v>
      </c>
      <c r="T171" s="6">
        <f>+IF('[1]Monitoreo TR1'!T171="","",'[1]Monitoreo TR1'!T171)</f>
        <v>87</v>
      </c>
      <c r="U171" s="6">
        <f>+IF('[1]Monitoreo TR1'!U171="","",'[1]Monitoreo TR1'!U171)</f>
        <v>59.000000000058208</v>
      </c>
      <c r="V171" s="1">
        <f>+IF('[1]Monitoreo TR1'!V171="","",'[1]Monitoreo TR1'!V171)</f>
        <v>1</v>
      </c>
      <c r="W171" s="1" t="str">
        <f>+IF('[1]Monitoreo TR1'!W171="","",'[1]Monitoreo TR1'!W171)</f>
        <v>USB</v>
      </c>
      <c r="X171" s="1">
        <f>+IF('[1]Monitoreo TR1'!X171="","",'[1]Monitoreo TR1'!X171)</f>
        <v>1</v>
      </c>
      <c r="Y171" s="1">
        <f>+IF('[1]Monitoreo TR1'!Y171="","",'[1]Monitoreo TR1'!Y171)</f>
        <v>1</v>
      </c>
      <c r="Z171" s="1" t="str">
        <f>+IF('[1]Monitoreo TR1'!Z171="","",'[1]Monitoreo TR1'!Z171)</f>
        <v>N/A</v>
      </c>
      <c r="AA171" s="1">
        <f>+IF('[1]Monitoreo TR1'!AA171="","",'[1]Monitoreo TR1'!AA171)</f>
        <v>1</v>
      </c>
      <c r="AB171" s="1">
        <f>+IF('[1]Monitoreo TR1'!AB171="","",'[1]Monitoreo TR1'!AB171)</f>
        <v>0</v>
      </c>
      <c r="AC171" s="1" t="str">
        <f>+IF('[1]Monitoreo TR1'!AC171="","",'[1]Monitoreo TR1'!AC171)</f>
        <v>Descargada</v>
      </c>
      <c r="AD171" s="2">
        <f>+IF('[1]Monitoreo TR1'!AD171="","",'[1]Monitoreo TR1'!AD171)</f>
        <v>46031.361111111109</v>
      </c>
      <c r="AE171" s="8">
        <f>+IF('[1]Monitoreo TR1'!AE171="","",'[1]Monitoreo TR1'!AE171)</f>
        <v>63.333333333372138</v>
      </c>
      <c r="AF171" s="8">
        <f>+IF('[1]Monitoreo TR1'!AF171="","",'[1]Monitoreo TR1'!AF171)</f>
        <v>0</v>
      </c>
      <c r="AG171" s="1" t="str">
        <f>+IF('[1]Monitoreo TR1'!AG171="","",'[1]Monitoreo TR1'!AG171)</f>
        <v xml:space="preserve">Descarga exitosa </v>
      </c>
      <c r="AH171" s="10">
        <f>+IF('[1]Monitoreo TR1'!AH171="","",'[1]Monitoreo TR1'!AH171)</f>
        <v>46031.361111111109</v>
      </c>
      <c r="AI171" s="1">
        <f>+IF('[1]Monitoreo TR1'!AI171="","",'[1]Monitoreo TR1'!AI171)</f>
        <v>1</v>
      </c>
      <c r="AJ171" s="1">
        <f>+IF('[1]Monitoreo TR1'!AJ171="","",'[1]Monitoreo TR1'!AJ171)</f>
        <v>46031</v>
      </c>
      <c r="AK171" s="1">
        <f>+IF('[1]Monitoreo TR1'!AK171="","",'[1]Monitoreo TR1'!AK171)</f>
        <v>0</v>
      </c>
      <c r="AL171" s="1" t="str">
        <f>+IF('[1]Monitoreo TR1'!AL171="","",'[1]Monitoreo TR1'!AL171)</f>
        <v/>
      </c>
      <c r="AM171" s="1" t="str">
        <f>+IF('[1]Monitoreo TR1'!AM171="","",'[1]Monitoreo TR1'!AM171)</f>
        <v>BUENO</v>
      </c>
      <c r="AN171" s="1" t="str">
        <f>+IF('[1]Monitoreo TR1'!AN171="","",'[1]Monitoreo TR1'!AN171)</f>
        <v>CP_ZARZAMORA</v>
      </c>
      <c r="AO171" s="1" t="str">
        <f>+IF('[1]Monitoreo TR1'!AO171="","",'[1]Monitoreo TR1'!AO171)</f>
        <v xml:space="preserve">1611 AMERICAN COLD </v>
      </c>
    </row>
    <row r="172" spans="1:41" x14ac:dyDescent="0.25">
      <c r="A172" s="1" t="str">
        <f>+IF('[1]Monitoreo TR1'!A172="","",'[1]Monitoreo TR1'!A172)</f>
        <v/>
      </c>
      <c r="B172" s="1" t="str">
        <f>+IF('[1]Monitoreo TR1'!B172="","",'[1]Monitoreo TR1'!B172)</f>
        <v/>
      </c>
      <c r="C172" s="1" t="str">
        <f>+IF('[1]Monitoreo TR1'!C172="","",'[1]Monitoreo TR1'!C172)</f>
        <v xml:space="preserve"> </v>
      </c>
      <c r="D172" s="1">
        <f>+IF('[1]Monitoreo TR1'!D172="","",'[1]Monitoreo TR1'!D172)</f>
        <v>51654</v>
      </c>
      <c r="E172" s="1">
        <f>+IF('[1]Monitoreo TR1'!E172="","",'[1]Monitoreo TR1'!E172)</f>
        <v>2</v>
      </c>
      <c r="F172" s="1" t="str">
        <f>+IF('[1]Monitoreo TR1'!F172="","",'[1]Monitoreo TR1'!F172)</f>
        <v>Colima</v>
      </c>
      <c r="G172" s="1" t="str">
        <f>+IF('[1]Monitoreo TR1'!G172="","",'[1]Monitoreo TR1'!G172)</f>
        <v>B03 057 Colomo</v>
      </c>
      <c r="H172" s="1" t="str">
        <f>+IF('[1]Monitoreo TR1'!H172="","",'[1]Monitoreo TR1'!H172)</f>
        <v>COOLERS DE TECOMAN</v>
      </c>
      <c r="I172" s="1" t="str">
        <f>+IF('[1]Monitoreo TR1'!I172="","",'[1]Monitoreo TR1'!I172)</f>
        <v>Ramon Yaguaca 1359</v>
      </c>
      <c r="J172" s="1">
        <f>+IF('[1]Monitoreo TR1'!J172="","",'[1]Monitoreo TR1'!J172)</f>
        <v>8125458983</v>
      </c>
      <c r="K172" s="2">
        <f>+IF('[1]Monitoreo TR1'!K172="","",'[1]Monitoreo TR1'!K172)</f>
        <v>46033.333333333336</v>
      </c>
      <c r="L172" s="2">
        <f>+IF('[1]Monitoreo TR1'!L172="","",'[1]Monitoreo TR1'!L172)</f>
        <v>46031.416666666664</v>
      </c>
      <c r="M172" s="1">
        <f>+IF('[1]Monitoreo TR1'!M172="","",'[1]Monitoreo TR1'!M172)</f>
        <v>2</v>
      </c>
      <c r="N172" s="1" t="str">
        <f>+IF('[1]Monitoreo TR1'!N172="","",'[1]Monitoreo TR1'!N172)</f>
        <v>Mc Allen</v>
      </c>
      <c r="O172" s="1" t="str">
        <f>+IF('[1]Monitoreo TR1'!O172="","",'[1]Monitoreo TR1'!O172)</f>
        <v>Chanitos Int</v>
      </c>
      <c r="P172" s="2">
        <f>+IF('[1]Monitoreo TR1'!P172="","",'[1]Monitoreo TR1'!P172)</f>
        <v>46034.5</v>
      </c>
      <c r="Q172" s="2">
        <f>+IF('[1]Monitoreo TR1'!Q172="","",'[1]Monitoreo TR1'!Q172)</f>
        <v>46034</v>
      </c>
      <c r="R172" s="5">
        <f>+IF('[1]Monitoreo TR1'!R172="","",'[1]Monitoreo TR1'!R172)</f>
        <v>0.5</v>
      </c>
      <c r="S172" s="1">
        <f>+IF('[1]Monitoreo TR1'!S172="","",'[1]Monitoreo TR1'!S172)</f>
        <v>27.999999999941792</v>
      </c>
      <c r="T172" s="6">
        <f>+IF('[1]Monitoreo TR1'!T172="","",'[1]Monitoreo TR1'!T172)</f>
        <v>62.000000000058208</v>
      </c>
      <c r="U172" s="6">
        <f>+IF('[1]Monitoreo TR1'!U172="","",'[1]Monitoreo TR1'!U172)</f>
        <v>34.000000000116415</v>
      </c>
      <c r="V172" s="1">
        <f>+IF('[1]Monitoreo TR1'!V172="","",'[1]Monitoreo TR1'!V172)</f>
        <v>1</v>
      </c>
      <c r="W172" s="1" t="str">
        <f>+IF('[1]Monitoreo TR1'!W172="","",'[1]Monitoreo TR1'!W172)</f>
        <v>USB</v>
      </c>
      <c r="X172" s="1">
        <f>+IF('[1]Monitoreo TR1'!X172="","",'[1]Monitoreo TR1'!X172)</f>
        <v>1</v>
      </c>
      <c r="Y172" s="1">
        <f>+IF('[1]Monitoreo TR1'!Y172="","",'[1]Monitoreo TR1'!Y172)</f>
        <v>1</v>
      </c>
      <c r="Z172" s="1" t="str">
        <f>+IF('[1]Monitoreo TR1'!Z172="","",'[1]Monitoreo TR1'!Z172)</f>
        <v>N/A</v>
      </c>
      <c r="AA172" s="1">
        <f>+IF('[1]Monitoreo TR1'!AA172="","",'[1]Monitoreo TR1'!AA172)</f>
        <v>1</v>
      </c>
      <c r="AB172" s="1">
        <f>+IF('[1]Monitoreo TR1'!AB172="","",'[1]Monitoreo TR1'!AB172)</f>
        <v>0</v>
      </c>
      <c r="AC172" s="1" t="str">
        <f>+IF('[1]Monitoreo TR1'!AC172="","",'[1]Monitoreo TR1'!AC172)</f>
        <v>Descargada</v>
      </c>
      <c r="AD172" s="2">
        <f>+IF('[1]Monitoreo TR1'!AD172="","",'[1]Monitoreo TR1'!AD172)</f>
        <v>46032.55972222222</v>
      </c>
      <c r="AE172" s="8">
        <f>+IF('[1]Monitoreo TR1'!AE172="","",'[1]Monitoreo TR1'!AE172)</f>
        <v>34.566666666709352</v>
      </c>
      <c r="AF172" s="8">
        <f>+IF('[1]Monitoreo TR1'!AF172="","",'[1]Monitoreo TR1'!AF172)</f>
        <v>0</v>
      </c>
      <c r="AG172" s="1" t="str">
        <f>+IF('[1]Monitoreo TR1'!AG172="","",'[1]Monitoreo TR1'!AG172)</f>
        <v xml:space="preserve">Descarga exitosa </v>
      </c>
      <c r="AH172" s="10">
        <f>+IF('[1]Monitoreo TR1'!AH172="","",'[1]Monitoreo TR1'!AH172)</f>
        <v>46032.55972222222</v>
      </c>
      <c r="AI172" s="1">
        <f>+IF('[1]Monitoreo TR1'!AI172="","",'[1]Monitoreo TR1'!AI172)</f>
        <v>1</v>
      </c>
      <c r="AJ172" s="1">
        <f>+IF('[1]Monitoreo TR1'!AJ172="","",'[1]Monitoreo TR1'!AJ172)</f>
        <v>46032</v>
      </c>
      <c r="AK172" s="1">
        <f>+IF('[1]Monitoreo TR1'!AK172="","",'[1]Monitoreo TR1'!AK172)</f>
        <v>0</v>
      </c>
      <c r="AL172" s="1" t="str">
        <f>+IF('[1]Monitoreo TR1'!AL172="","",'[1]Monitoreo TR1'!AL172)</f>
        <v/>
      </c>
      <c r="AM172" s="1" t="str">
        <f>+IF('[1]Monitoreo TR1'!AM172="","",'[1]Monitoreo TR1'!AM172)</f>
        <v>BUENO</v>
      </c>
      <c r="AN172" s="1" t="str">
        <f>+IF('[1]Monitoreo TR1'!AN172="","",'[1]Monitoreo TR1'!AN172)</f>
        <v>CP_LARIFRUT</v>
      </c>
      <c r="AO172" s="1" t="str">
        <f>+IF('[1]Monitoreo TR1'!AO172="","",'[1]Monitoreo TR1'!AO172)</f>
        <v>C-02 AMERICAN COLD</v>
      </c>
    </row>
    <row r="173" spans="1:41" x14ac:dyDescent="0.25">
      <c r="A173" s="1" t="str">
        <f>+IF('[1]Monitoreo TR1'!A173="","",'[1]Monitoreo TR1'!A173)</f>
        <v/>
      </c>
      <c r="B173" s="1" t="str">
        <f>+IF('[1]Monitoreo TR1'!B173="","",'[1]Monitoreo TR1'!B173)</f>
        <v/>
      </c>
      <c r="C173" s="1" t="str">
        <f>+IF('[1]Monitoreo TR1'!C173="","",'[1]Monitoreo TR1'!C173)</f>
        <v xml:space="preserve"> </v>
      </c>
      <c r="D173" s="1">
        <f>+IF('[1]Monitoreo TR1'!D173="","",'[1]Monitoreo TR1'!D173)</f>
        <v>51631</v>
      </c>
      <c r="E173" s="1">
        <f>+IF('[1]Monitoreo TR1'!E173="","",'[1]Monitoreo TR1'!E173)</f>
        <v>2</v>
      </c>
      <c r="F173" s="1" t="str">
        <f>+IF('[1]Monitoreo TR1'!F173="","",'[1]Monitoreo TR1'!F173)</f>
        <v>Colima</v>
      </c>
      <c r="G173" s="1" t="str">
        <f>+IF('[1]Monitoreo TR1'!G173="","",'[1]Monitoreo TR1'!G173)</f>
        <v>B20 051 La Limonera</v>
      </c>
      <c r="H173" s="1" t="str">
        <f>+IF('[1]Monitoreo TR1'!H173="","",'[1]Monitoreo TR1'!H173)</f>
        <v>LOGISTICA EFICIENTE MARTINEZ TRUCKING</v>
      </c>
      <c r="I173" s="1" t="str">
        <f>+IF('[1]Monitoreo TR1'!I173="","",'[1]Monitoreo TR1'!I173)</f>
        <v xml:space="preserve">Alejandro </v>
      </c>
      <c r="J173" s="1">
        <f>+IF('[1]Monitoreo TR1'!J173="","",'[1]Monitoreo TR1'!J173)</f>
        <v>5632551769</v>
      </c>
      <c r="K173" s="2" t="e">
        <f>+IF('[1]Monitoreo TR1'!K173="","",'[1]Monitoreo TR1'!K173)</f>
        <v>#N/A</v>
      </c>
      <c r="L173" s="2">
        <f>+IF('[1]Monitoreo TR1'!L173="","",'[1]Monitoreo TR1'!L173)</f>
        <v>46031.706944444442</v>
      </c>
      <c r="M173" s="1">
        <f>+IF('[1]Monitoreo TR1'!M173="","",'[1]Monitoreo TR1'!M173)</f>
        <v>2</v>
      </c>
      <c r="N173" s="1" t="str">
        <f>+IF('[1]Monitoreo TR1'!N173="","",'[1]Monitoreo TR1'!N173)</f>
        <v>RECHAZO</v>
      </c>
      <c r="O173" s="1" t="str">
        <f>+IF('[1]Monitoreo TR1'!O173="","",'[1]Monitoreo TR1'!O173)</f>
        <v>CEDA Piso</v>
      </c>
      <c r="P173" s="2">
        <f>+IF('[1]Monitoreo TR1'!P173="","",'[1]Monitoreo TR1'!P173)</f>
        <v>46034.5</v>
      </c>
      <c r="Q173" s="2">
        <f>+IF('[1]Monitoreo TR1'!Q173="","",'[1]Monitoreo TR1'!Q173)</f>
        <v>46034</v>
      </c>
      <c r="R173" s="5">
        <f>+IF('[1]Monitoreo TR1'!R173="","",'[1]Monitoreo TR1'!R173)</f>
        <v>0.5</v>
      </c>
      <c r="S173" s="1" t="e">
        <f>+IF('[1]Monitoreo TR1'!S173="","",'[1]Monitoreo TR1'!S173)</f>
        <v>#N/A</v>
      </c>
      <c r="T173" s="6">
        <f>+IF('[1]Monitoreo TR1'!T173="","",'[1]Monitoreo TR1'!T173)</f>
        <v>55.03333333338378</v>
      </c>
      <c r="U173" s="6" t="e">
        <f>+IF('[1]Monitoreo TR1'!U173="","",'[1]Monitoreo TR1'!U173)</f>
        <v>#N/A</v>
      </c>
      <c r="V173" s="1" t="e">
        <f>+IF('[1]Monitoreo TR1'!V173="","",'[1]Monitoreo TR1'!V173)</f>
        <v>#N/A</v>
      </c>
      <c r="W173" s="1" t="str">
        <f>+IF('[1]Monitoreo TR1'!W173="","",'[1]Monitoreo TR1'!W173)</f>
        <v>USB</v>
      </c>
      <c r="X173" s="1">
        <f>+IF('[1]Monitoreo TR1'!X173="","",'[1]Monitoreo TR1'!X173)</f>
        <v>0</v>
      </c>
      <c r="Y173" s="1">
        <f>+IF('[1]Monitoreo TR1'!Y173="","",'[1]Monitoreo TR1'!Y173)</f>
        <v>1</v>
      </c>
      <c r="Z173" s="1" t="str">
        <f>+IF('[1]Monitoreo TR1'!Z173="","",'[1]Monitoreo TR1'!Z173)</f>
        <v>N/A</v>
      </c>
      <c r="AA173" s="1">
        <f>+IF('[1]Monitoreo TR1'!AA173="","",'[1]Monitoreo TR1'!AA173)</f>
        <v>1</v>
      </c>
      <c r="AB173" s="1">
        <f>+IF('[1]Monitoreo TR1'!AB173="","",'[1]Monitoreo TR1'!AB173)</f>
        <v>0</v>
      </c>
      <c r="AC173" s="1" t="str">
        <f>+IF('[1]Monitoreo TR1'!AC173="","",'[1]Monitoreo TR1'!AC173)</f>
        <v>Descargada</v>
      </c>
      <c r="AD173" s="2">
        <f>+IF('[1]Monitoreo TR1'!AD173="","",'[1]Monitoreo TR1'!AD173)</f>
        <v>46032.583333333336</v>
      </c>
      <c r="AE173" s="8">
        <f>+IF('[1]Monitoreo TR1'!AE173="","",'[1]Monitoreo TR1'!AE173)</f>
        <v>33.999999999941792</v>
      </c>
      <c r="AF173" s="8">
        <f>+IF('[1]Monitoreo TR1'!AF173="","",'[1]Monitoreo TR1'!AF173)</f>
        <v>0</v>
      </c>
      <c r="AG173" s="1" t="str">
        <f>+IF('[1]Monitoreo TR1'!AG173="","",'[1]Monitoreo TR1'!AG173)</f>
        <v xml:space="preserve">Descarga exitosa </v>
      </c>
      <c r="AH173" s="10">
        <f>+IF('[1]Monitoreo TR1'!AH173="","",'[1]Monitoreo TR1'!AH173)</f>
        <v>46032.583333333336</v>
      </c>
      <c r="AI173" s="1">
        <f>+IF('[1]Monitoreo TR1'!AI173="","",'[1]Monitoreo TR1'!AI173)</f>
        <v>1</v>
      </c>
      <c r="AJ173" s="1">
        <f>+IF('[1]Monitoreo TR1'!AJ173="","",'[1]Monitoreo TR1'!AJ173)</f>
        <v>46034</v>
      </c>
      <c r="AK173" s="1">
        <f>+IF('[1]Monitoreo TR1'!AK173="","",'[1]Monitoreo TR1'!AK173)</f>
        <v>0</v>
      </c>
      <c r="AL173" s="1" t="str">
        <f>+IF('[1]Monitoreo TR1'!AL173="","",'[1]Monitoreo TR1'!AL173)</f>
        <v/>
      </c>
      <c r="AM173" s="1" t="str">
        <f>+IF('[1]Monitoreo TR1'!AM173="","",'[1]Monitoreo TR1'!AM173)</f>
        <v>BUENO</v>
      </c>
      <c r="AN173" s="1" t="str">
        <f>+IF('[1]Monitoreo TR1'!AN173="","",'[1]Monitoreo TR1'!AN173)</f>
        <v>N/A</v>
      </c>
      <c r="AO173" s="1" t="str">
        <f>+IF('[1]Monitoreo TR1'!AO173="","",'[1]Monitoreo TR1'!AO173)</f>
        <v/>
      </c>
    </row>
    <row r="174" spans="1:41" x14ac:dyDescent="0.25">
      <c r="A174" s="1" t="str">
        <f>+IF('[1]Monitoreo TR1'!A174="","",'[1]Monitoreo TR1'!A174)</f>
        <v/>
      </c>
      <c r="B174" s="1" t="str">
        <f>+IF('[1]Monitoreo TR1'!B174="","",'[1]Monitoreo TR1'!B174)</f>
        <v/>
      </c>
      <c r="C174" s="1" t="str">
        <f>+IF('[1]Monitoreo TR1'!C174="","",'[1]Monitoreo TR1'!C174)</f>
        <v xml:space="preserve"> </v>
      </c>
      <c r="D174" s="1">
        <f>+IF('[1]Monitoreo TR1'!D174="","",'[1]Monitoreo TR1'!D174)</f>
        <v>51660</v>
      </c>
      <c r="E174" s="1">
        <f>+IF('[1]Monitoreo TR1'!E174="","",'[1]Monitoreo TR1'!E174)</f>
        <v>2</v>
      </c>
      <c r="F174" s="1" t="str">
        <f>+IF('[1]Monitoreo TR1'!F174="","",'[1]Monitoreo TR1'!F174)</f>
        <v>Colima</v>
      </c>
      <c r="G174" s="1" t="str">
        <f>+IF('[1]Monitoreo TR1'!G174="","",'[1]Monitoreo TR1'!G174)</f>
        <v>B03 142 La Popa</v>
      </c>
      <c r="H174" s="1" t="str">
        <f>+IF('[1]Monitoreo TR1'!H174="","",'[1]Monitoreo TR1'!H174)</f>
        <v>PDE ORGANIZACION LOGISTICA DE TRASPORTES</v>
      </c>
      <c r="I174" s="1" t="str">
        <f>+IF('[1]Monitoreo TR1'!I174="","",'[1]Monitoreo TR1'!I174)</f>
        <v>Jose Gonzalez 649</v>
      </c>
      <c r="J174" s="1">
        <f>+IF('[1]Monitoreo TR1'!J174="","",'[1]Monitoreo TR1'!J174)</f>
        <v>6672334664</v>
      </c>
      <c r="K174" s="2">
        <f>+IF('[1]Monitoreo TR1'!K174="","",'[1]Monitoreo TR1'!K174)</f>
        <v>46033.333333333336</v>
      </c>
      <c r="L174" s="2">
        <f>+IF('[1]Monitoreo TR1'!L174="","",'[1]Monitoreo TR1'!L174)</f>
        <v>46032.333333333336</v>
      </c>
      <c r="M174" s="1">
        <f>+IF('[1]Monitoreo TR1'!M174="","",'[1]Monitoreo TR1'!M174)</f>
        <v>2</v>
      </c>
      <c r="N174" s="1" t="str">
        <f>+IF('[1]Monitoreo TR1'!N174="","",'[1]Monitoreo TR1'!N174)</f>
        <v>Mc Allen</v>
      </c>
      <c r="O174" s="1" t="str">
        <f>+IF('[1]Monitoreo TR1'!O174="","",'[1]Monitoreo TR1'!O174)</f>
        <v>Unfi</v>
      </c>
      <c r="P174" s="2">
        <f>+IF('[1]Monitoreo TR1'!P174="","",'[1]Monitoreo TR1'!P174)</f>
        <v>46034.5</v>
      </c>
      <c r="Q174" s="2">
        <f>+IF('[1]Monitoreo TR1'!Q174="","",'[1]Monitoreo TR1'!Q174)</f>
        <v>46034</v>
      </c>
      <c r="R174" s="5">
        <f>+IF('[1]Monitoreo TR1'!R174="","",'[1]Monitoreo TR1'!R174)</f>
        <v>0.5</v>
      </c>
      <c r="S174" s="1">
        <f>+IF('[1]Monitoreo TR1'!S174="","",'[1]Monitoreo TR1'!S174)</f>
        <v>27.999999999941792</v>
      </c>
      <c r="T174" s="6">
        <f>+IF('[1]Monitoreo TR1'!T174="","",'[1]Monitoreo TR1'!T174)</f>
        <v>39.999999999941792</v>
      </c>
      <c r="U174" s="6">
        <f>+IF('[1]Monitoreo TR1'!U174="","",'[1]Monitoreo TR1'!U174)</f>
        <v>12</v>
      </c>
      <c r="V174" s="1">
        <f>+IF('[1]Monitoreo TR1'!V174="","",'[1]Monitoreo TR1'!V174)</f>
        <v>1</v>
      </c>
      <c r="W174" s="1" t="str">
        <f>+IF('[1]Monitoreo TR1'!W174="","",'[1]Monitoreo TR1'!W174)</f>
        <v>USB</v>
      </c>
      <c r="X174" s="1">
        <f>+IF('[1]Monitoreo TR1'!X174="","",'[1]Monitoreo TR1'!X174)</f>
        <v>1</v>
      </c>
      <c r="Y174" s="1">
        <f>+IF('[1]Monitoreo TR1'!Y174="","",'[1]Monitoreo TR1'!Y174)</f>
        <v>1</v>
      </c>
      <c r="Z174" s="1" t="str">
        <f>+IF('[1]Monitoreo TR1'!Z174="","",'[1]Monitoreo TR1'!Z174)</f>
        <v>N/A</v>
      </c>
      <c r="AA174" s="1">
        <f>+IF('[1]Monitoreo TR1'!AA174="","",'[1]Monitoreo TR1'!AA174)</f>
        <v>1</v>
      </c>
      <c r="AB174" s="1">
        <f>+IF('[1]Monitoreo TR1'!AB174="","",'[1]Monitoreo TR1'!AB174)</f>
        <v>0</v>
      </c>
      <c r="AC174" s="1" t="str">
        <f>+IF('[1]Monitoreo TR1'!AC174="","",'[1]Monitoreo TR1'!AC174)</f>
        <v>Descargada</v>
      </c>
      <c r="AD174" s="2">
        <f>+IF('[1]Monitoreo TR1'!AD174="","",'[1]Monitoreo TR1'!AD174)</f>
        <v>46034.75</v>
      </c>
      <c r="AE174" s="8">
        <f>+IF('[1]Monitoreo TR1'!AE174="","",'[1]Monitoreo TR1'!AE174)</f>
        <v>-18</v>
      </c>
      <c r="AF174" s="8">
        <f>+IF('[1]Monitoreo TR1'!AF174="","",'[1]Monitoreo TR1'!AF174)</f>
        <v>0</v>
      </c>
      <c r="AG174" s="1" t="str">
        <f>+IF('[1]Monitoreo TR1'!AG174="","",'[1]Monitoreo TR1'!AG174)</f>
        <v xml:space="preserve">Descarga exitosa </v>
      </c>
      <c r="AH174" s="10">
        <f>+IF('[1]Monitoreo TR1'!AH174="","",'[1]Monitoreo TR1'!AH174)</f>
        <v>46034.75</v>
      </c>
      <c r="AI174" s="1">
        <f>+IF('[1]Monitoreo TR1'!AI174="","",'[1]Monitoreo TR1'!AI174)</f>
        <v>1</v>
      </c>
      <c r="AJ174" s="1">
        <f>+IF('[1]Monitoreo TR1'!AJ174="","",'[1]Monitoreo TR1'!AJ174)</f>
        <v>46034</v>
      </c>
      <c r="AK174" s="1">
        <f>+IF('[1]Monitoreo TR1'!AK174="","",'[1]Monitoreo TR1'!AK174)</f>
        <v>0</v>
      </c>
      <c r="AL174" s="1" t="str">
        <f>+IF('[1]Monitoreo TR1'!AL174="","",'[1]Monitoreo TR1'!AL174)</f>
        <v/>
      </c>
      <c r="AM174" s="1" t="str">
        <f>+IF('[1]Monitoreo TR1'!AM174="","",'[1]Monitoreo TR1'!AM174)</f>
        <v>BUENO</v>
      </c>
      <c r="AN174" s="1" t="str">
        <f>+IF('[1]Monitoreo TR1'!AN174="","",'[1]Monitoreo TR1'!AN174)</f>
        <v>CP_LARIFRUT</v>
      </c>
      <c r="AO174" s="1" t="str">
        <f>+IF('[1]Monitoreo TR1'!AO174="","",'[1]Monitoreo TR1'!AO174)</f>
        <v xml:space="preserve">146 AMERICAN COLD </v>
      </c>
    </row>
    <row r="175" spans="1:41" x14ac:dyDescent="0.25">
      <c r="A175" s="1" t="str">
        <f>+IF('[1]Monitoreo TR1'!A175="","",'[1]Monitoreo TR1'!A175)</f>
        <v/>
      </c>
      <c r="B175" s="1" t="str">
        <f>+IF('[1]Monitoreo TR1'!B175="","",'[1]Monitoreo TR1'!B175)</f>
        <v/>
      </c>
      <c r="C175" s="1" t="str">
        <f>+IF('[1]Monitoreo TR1'!C175="","",'[1]Monitoreo TR1'!C175)</f>
        <v xml:space="preserve"> </v>
      </c>
      <c r="D175" s="1">
        <f>+IF('[1]Monitoreo TR1'!D175="","",'[1]Monitoreo TR1'!D175)</f>
        <v>60762</v>
      </c>
      <c r="E175" s="1">
        <f>+IF('[1]Monitoreo TR1'!E175="","",'[1]Monitoreo TR1'!E175)</f>
        <v>2</v>
      </c>
      <c r="F175" s="1" t="str">
        <f>+IF('[1]Monitoreo TR1'!F175="","",'[1]Monitoreo TR1'!F175)</f>
        <v>Chiapas</v>
      </c>
      <c r="G175" s="1" t="str">
        <f>+IF('[1]Monitoreo TR1'!G175="","",'[1]Monitoreo TR1'!G175)</f>
        <v>A26 077 Dorado  Nuevo</v>
      </c>
      <c r="H175" s="1" t="str">
        <f>+IF('[1]Monitoreo TR1'!H175="","",'[1]Monitoreo TR1'!H175)</f>
        <v>ANDREA MENDOZA ESCORZA</v>
      </c>
      <c r="I175" s="1" t="str">
        <f>+IF('[1]Monitoreo TR1'!I175="","",'[1]Monitoreo TR1'!I175)</f>
        <v>Mariano Mendoza</v>
      </c>
      <c r="J175" s="1">
        <f>+IF('[1]Monitoreo TR1'!J175="","",'[1]Monitoreo TR1'!J175)</f>
        <v>7712666985</v>
      </c>
      <c r="K175" s="2">
        <f>+IF('[1]Monitoreo TR1'!K175="","",'[1]Monitoreo TR1'!K175)</f>
        <v>46033</v>
      </c>
      <c r="L175" s="2">
        <f>+IF('[1]Monitoreo TR1'!L175="","",'[1]Monitoreo TR1'!L175)</f>
        <v>46032.5</v>
      </c>
      <c r="M175" s="1">
        <f>+IF('[1]Monitoreo TR1'!M175="","",'[1]Monitoreo TR1'!M175)</f>
        <v>2</v>
      </c>
      <c r="N175" s="1" t="str">
        <f>+IF('[1]Monitoreo TR1'!N175="","",'[1]Monitoreo TR1'!N175)</f>
        <v>CEDA</v>
      </c>
      <c r="O175" s="1" t="str">
        <f>+IF('[1]Monitoreo TR1'!O175="","",'[1]Monitoreo TR1'!O175)</f>
        <v>Smart</v>
      </c>
      <c r="P175" s="2">
        <f>+IF('[1]Monitoreo TR1'!P175="","",'[1]Monitoreo TR1'!P175)</f>
        <v>46034.5</v>
      </c>
      <c r="Q175" s="2">
        <f>+IF('[1]Monitoreo TR1'!Q175="","",'[1]Monitoreo TR1'!Q175)</f>
        <v>46034</v>
      </c>
      <c r="R175" s="5">
        <f>+IF('[1]Monitoreo TR1'!R175="","",'[1]Monitoreo TR1'!R175)</f>
        <v>0.5</v>
      </c>
      <c r="S175" s="1">
        <f>+IF('[1]Monitoreo TR1'!S175="","",'[1]Monitoreo TR1'!S175)</f>
        <v>36</v>
      </c>
      <c r="T175" s="6">
        <f>+IF('[1]Monitoreo TR1'!T175="","",'[1]Monitoreo TR1'!T175)</f>
        <v>36</v>
      </c>
      <c r="U175" s="6">
        <f>+IF('[1]Monitoreo TR1'!U175="","",'[1]Monitoreo TR1'!U175)</f>
        <v>0</v>
      </c>
      <c r="V175" s="1">
        <f>+IF('[1]Monitoreo TR1'!V175="","",'[1]Monitoreo TR1'!V175)</f>
        <v>0</v>
      </c>
      <c r="W175" s="1" t="str">
        <f>+IF('[1]Monitoreo TR1'!W175="","",'[1]Monitoreo TR1'!W175)</f>
        <v>PDA1W078C0</v>
      </c>
      <c r="X175" s="1">
        <f>+IF('[1]Monitoreo TR1'!X175="","",'[1]Monitoreo TR1'!X175)</f>
        <v>0</v>
      </c>
      <c r="Y175" s="1">
        <f>+IF('[1]Monitoreo TR1'!Y175="","",'[1]Monitoreo TR1'!Y175)</f>
        <v>1</v>
      </c>
      <c r="Z175" s="1" t="str">
        <f>+IF('[1]Monitoreo TR1'!Z175="","",'[1]Monitoreo TR1'!Z175)</f>
        <v>N/A</v>
      </c>
      <c r="AA175" s="1">
        <f>+IF('[1]Monitoreo TR1'!AA175="","",'[1]Monitoreo TR1'!AA175)</f>
        <v>1</v>
      </c>
      <c r="AB175" s="1">
        <f>+IF('[1]Monitoreo TR1'!AB175="","",'[1]Monitoreo TR1'!AB175)</f>
        <v>0</v>
      </c>
      <c r="AC175" s="1" t="str">
        <f>+IF('[1]Monitoreo TR1'!AC175="","",'[1]Monitoreo TR1'!AC175)</f>
        <v>Descargada</v>
      </c>
      <c r="AD175" s="2">
        <f>+IF('[1]Monitoreo TR1'!AD175="","",'[1]Monitoreo TR1'!AD175)</f>
        <v>46034.95416666667</v>
      </c>
      <c r="AE175" s="8">
        <f>+IF('[1]Monitoreo TR1'!AE175="","",'[1]Monitoreo TR1'!AE175)</f>
        <v>-22.900000000081491</v>
      </c>
      <c r="AF175" s="8">
        <f>+IF('[1]Monitoreo TR1'!AF175="","",'[1]Monitoreo TR1'!AF175)</f>
        <v>0</v>
      </c>
      <c r="AG175" s="1" t="str">
        <f>+IF('[1]Monitoreo TR1'!AG175="","",'[1]Monitoreo TR1'!AG175)</f>
        <v xml:space="preserve">Descarga exitosa </v>
      </c>
      <c r="AH175" s="10">
        <f>+IF('[1]Monitoreo TR1'!AH175="","",'[1]Monitoreo TR1'!AH175)</f>
        <v>46034.95416666667</v>
      </c>
      <c r="AI175" s="1">
        <f>+IF('[1]Monitoreo TR1'!AI175="","",'[1]Monitoreo TR1'!AI175)</f>
        <v>1</v>
      </c>
      <c r="AJ175" s="1">
        <f>+IF('[1]Monitoreo TR1'!AJ175="","",'[1]Monitoreo TR1'!AJ175)</f>
        <v>46035</v>
      </c>
      <c r="AK175" s="1">
        <f>+IF('[1]Monitoreo TR1'!AK175="","",'[1]Monitoreo TR1'!AK175)</f>
        <v>12</v>
      </c>
      <c r="AL175" s="1" t="str">
        <f>+IF('[1]Monitoreo TR1'!AL175="","",'[1]Monitoreo TR1'!AL175)</f>
        <v/>
      </c>
      <c r="AM175" s="1" t="str">
        <f>+IF('[1]Monitoreo TR1'!AM175="","",'[1]Monitoreo TR1'!AM175)</f>
        <v>BUENO</v>
      </c>
      <c r="AN175" s="1" t="str">
        <f>+IF('[1]Monitoreo TR1'!AN175="","",'[1]Monitoreo TR1'!AN175)</f>
        <v>N/A</v>
      </c>
      <c r="AO175" s="1" t="str">
        <f>+IF('[1]Monitoreo TR1'!AO175="","",'[1]Monitoreo TR1'!AO175)</f>
        <v/>
      </c>
    </row>
    <row r="176" spans="1:41" x14ac:dyDescent="0.25">
      <c r="A176" s="1" t="str">
        <f>+IF('[1]Monitoreo TR1'!A176="","",'[1]Monitoreo TR1'!A176)</f>
        <v/>
      </c>
      <c r="B176" s="1" t="str">
        <f>+IF('[1]Monitoreo TR1'!B176="","",'[1]Monitoreo TR1'!B176)</f>
        <v/>
      </c>
      <c r="C176" s="1" t="str">
        <f>+IF('[1]Monitoreo TR1'!C176="","",'[1]Monitoreo TR1'!C176)</f>
        <v xml:space="preserve"> </v>
      </c>
      <c r="D176" s="1">
        <f>+IF('[1]Monitoreo TR1'!D176="","",'[1]Monitoreo TR1'!D176)</f>
        <v>51668</v>
      </c>
      <c r="E176" s="1">
        <f>+IF('[1]Monitoreo TR1'!E176="","",'[1]Monitoreo TR1'!E176)</f>
        <v>2</v>
      </c>
      <c r="F176" s="1" t="str">
        <f>+IF('[1]Monitoreo TR1'!F176="","",'[1]Monitoreo TR1'!F176)</f>
        <v>Colima</v>
      </c>
      <c r="G176" s="1" t="str">
        <f>+IF('[1]Monitoreo TR1'!G176="","",'[1]Monitoreo TR1'!G176)</f>
        <v>B07 221 La Perla del Rincon</v>
      </c>
      <c r="H176" s="1" t="str">
        <f>+IF('[1]Monitoreo TR1'!H176="","",'[1]Monitoreo TR1'!H176)</f>
        <v>LOGISTICA EFICIENTE MARTINEZ TRUCKING</v>
      </c>
      <c r="I176" s="1" t="str">
        <f>+IF('[1]Monitoreo TR1'!I176="","",'[1]Monitoreo TR1'!I176)</f>
        <v xml:space="preserve">Tadeo De la rosa </v>
      </c>
      <c r="J176" s="1">
        <f>+IF('[1]Monitoreo TR1'!J176="","",'[1]Monitoreo TR1'!J176)</f>
        <v>5644097248</v>
      </c>
      <c r="K176" s="2">
        <f>+IF('[1]Monitoreo TR1'!K176="","",'[1]Monitoreo TR1'!K176)</f>
        <v>46033.5</v>
      </c>
      <c r="L176" s="2">
        <f>+IF('[1]Monitoreo TR1'!L176="","",'[1]Monitoreo TR1'!L176)</f>
        <v>46032.763888888891</v>
      </c>
      <c r="M176" s="1">
        <f>+IF('[1]Monitoreo TR1'!M176="","",'[1]Monitoreo TR1'!M176)</f>
        <v>2</v>
      </c>
      <c r="N176" s="1" t="str">
        <f>+IF('[1]Monitoreo TR1'!N176="","",'[1]Monitoreo TR1'!N176)</f>
        <v>CEDA</v>
      </c>
      <c r="O176" s="1" t="str">
        <f>+IF('[1]Monitoreo TR1'!O176="","",'[1]Monitoreo TR1'!O176)</f>
        <v>CEDA Autoservicio</v>
      </c>
      <c r="P176" s="2">
        <f>+IF('[1]Monitoreo TR1'!P176="","",'[1]Monitoreo TR1'!P176)</f>
        <v>46034.5</v>
      </c>
      <c r="Q176" s="2">
        <f>+IF('[1]Monitoreo TR1'!Q176="","",'[1]Monitoreo TR1'!Q176)</f>
        <v>46034</v>
      </c>
      <c r="R176" s="5">
        <f>+IF('[1]Monitoreo TR1'!R176="","",'[1]Monitoreo TR1'!R176)</f>
        <v>0.5</v>
      </c>
      <c r="S176" s="1">
        <f>+IF('[1]Monitoreo TR1'!S176="","",'[1]Monitoreo TR1'!S176)</f>
        <v>24</v>
      </c>
      <c r="T176" s="6">
        <f>+IF('[1]Monitoreo TR1'!T176="","",'[1]Monitoreo TR1'!T176)</f>
        <v>29.666666666627862</v>
      </c>
      <c r="U176" s="6">
        <f>+IF('[1]Monitoreo TR1'!U176="","",'[1]Monitoreo TR1'!U176)</f>
        <v>5.6666666666278616</v>
      </c>
      <c r="V176" s="1">
        <f>+IF('[1]Monitoreo TR1'!V176="","",'[1]Monitoreo TR1'!V176)</f>
        <v>1</v>
      </c>
      <c r="W176" s="1" t="str">
        <f>+IF('[1]Monitoreo TR1'!W176="","",'[1]Monitoreo TR1'!W176)</f>
        <v>USB</v>
      </c>
      <c r="X176" s="1">
        <f>+IF('[1]Monitoreo TR1'!X176="","",'[1]Monitoreo TR1'!X176)</f>
        <v>0</v>
      </c>
      <c r="Y176" s="1">
        <f>+IF('[1]Monitoreo TR1'!Y176="","",'[1]Monitoreo TR1'!Y176)</f>
        <v>1</v>
      </c>
      <c r="Z176" s="1" t="str">
        <f>+IF('[1]Monitoreo TR1'!Z176="","",'[1]Monitoreo TR1'!Z176)</f>
        <v>N/A</v>
      </c>
      <c r="AA176" s="1">
        <f>+IF('[1]Monitoreo TR1'!AA176="","",'[1]Monitoreo TR1'!AA176)</f>
        <v>1</v>
      </c>
      <c r="AB176" s="1">
        <f>+IF('[1]Monitoreo TR1'!AB176="","",'[1]Monitoreo TR1'!AB176)</f>
        <v>0</v>
      </c>
      <c r="AC176" s="1" t="str">
        <f>+IF('[1]Monitoreo TR1'!AC176="","",'[1]Monitoreo TR1'!AC176)</f>
        <v>Descargada</v>
      </c>
      <c r="AD176" s="2">
        <f>+IF('[1]Monitoreo TR1'!AD176="","",'[1]Monitoreo TR1'!AD176)</f>
        <v>46033.680555555555</v>
      </c>
      <c r="AE176" s="8">
        <f>+IF('[1]Monitoreo TR1'!AE176="","",'[1]Monitoreo TR1'!AE176)</f>
        <v>7.6666666666860692</v>
      </c>
      <c r="AF176" s="8">
        <f>+IF('[1]Monitoreo TR1'!AF176="","",'[1]Monitoreo TR1'!AF176)</f>
        <v>0</v>
      </c>
      <c r="AG176" s="1" t="str">
        <f>+IF('[1]Monitoreo TR1'!AG176="","",'[1]Monitoreo TR1'!AG176)</f>
        <v xml:space="preserve">Descarga exitosa </v>
      </c>
      <c r="AH176" s="10">
        <f>+IF('[1]Monitoreo TR1'!AH176="","",'[1]Monitoreo TR1'!AH176)</f>
        <v>46033.680555555555</v>
      </c>
      <c r="AI176" s="1">
        <f>+IF('[1]Monitoreo TR1'!AI176="","",'[1]Monitoreo TR1'!AI176)</f>
        <v>1</v>
      </c>
      <c r="AJ176" s="1">
        <f>+IF('[1]Monitoreo TR1'!AJ176="","",'[1]Monitoreo TR1'!AJ176)</f>
        <v>46035</v>
      </c>
      <c r="AK176" s="1">
        <f>+IF('[1]Monitoreo TR1'!AK176="","",'[1]Monitoreo TR1'!AK176)</f>
        <v>12</v>
      </c>
      <c r="AL176" s="1" t="str">
        <f>+IF('[1]Monitoreo TR1'!AL176="","",'[1]Monitoreo TR1'!AL176)</f>
        <v/>
      </c>
      <c r="AM176" s="1" t="str">
        <f>+IF('[1]Monitoreo TR1'!AM176="","",'[1]Monitoreo TR1'!AM176)</f>
        <v>BUENO</v>
      </c>
      <c r="AN176" s="1" t="str">
        <f>+IF('[1]Monitoreo TR1'!AN176="","",'[1]Monitoreo TR1'!AN176)</f>
        <v>N/A</v>
      </c>
      <c r="AO176" s="1" t="str">
        <f>+IF('[1]Monitoreo TR1'!AO176="","",'[1]Monitoreo TR1'!AO176)</f>
        <v/>
      </c>
    </row>
    <row r="177" spans="1:41" x14ac:dyDescent="0.25">
      <c r="A177" s="1" t="str">
        <f>+IF('[1]Monitoreo TR1'!A177="","",'[1]Monitoreo TR1'!A177)</f>
        <v/>
      </c>
      <c r="B177" s="1" t="str">
        <f>+IF('[1]Monitoreo TR1'!B177="","",'[1]Monitoreo TR1'!B177)</f>
        <v/>
      </c>
      <c r="C177" s="1" t="str">
        <f>+IF('[1]Monitoreo TR1'!C177="","",'[1]Monitoreo TR1'!C177)</f>
        <v xml:space="preserve"> </v>
      </c>
      <c r="D177" s="1">
        <f>+IF('[1]Monitoreo TR1'!D177="","",'[1]Monitoreo TR1'!D177)</f>
        <v>51674</v>
      </c>
      <c r="E177" s="1">
        <f>+IF('[1]Monitoreo TR1'!E177="","",'[1]Monitoreo TR1'!E177)</f>
        <v>2</v>
      </c>
      <c r="F177" s="1" t="str">
        <f>+IF('[1]Monitoreo TR1'!F177="","",'[1]Monitoreo TR1'!F177)</f>
        <v>Colima</v>
      </c>
      <c r="G177" s="1" t="str">
        <f>+IF('[1]Monitoreo TR1'!G177="","",'[1]Monitoreo TR1'!G177)</f>
        <v>B15 186 Topete</v>
      </c>
      <c r="H177" s="1" t="str">
        <f>+IF('[1]Monitoreo TR1'!H177="","",'[1]Monitoreo TR1'!H177)</f>
        <v>LOGISTICA EFICIENTE MARTINEZ TRUCKING</v>
      </c>
      <c r="I177" s="1" t="str">
        <f>+IF('[1]Monitoreo TR1'!I177="","",'[1]Monitoreo TR1'!I177)</f>
        <v xml:space="preserve">Pedro Salinas </v>
      </c>
      <c r="J177" s="1">
        <f>+IF('[1]Monitoreo TR1'!J177="","",'[1]Monitoreo TR1'!J177)</f>
        <v>5567363731</v>
      </c>
      <c r="K177" s="2">
        <f>+IF('[1]Monitoreo TR1'!K177="","",'[1]Monitoreo TR1'!K177)</f>
        <v>46033.5</v>
      </c>
      <c r="L177" s="2">
        <f>+IF('[1]Monitoreo TR1'!L177="","",'[1]Monitoreo TR1'!L177)</f>
        <v>46032.798611111109</v>
      </c>
      <c r="M177" s="1">
        <f>+IF('[1]Monitoreo TR1'!M177="","",'[1]Monitoreo TR1'!M177)</f>
        <v>2</v>
      </c>
      <c r="N177" s="1" t="str">
        <f>+IF('[1]Monitoreo TR1'!N177="","",'[1]Monitoreo TR1'!N177)</f>
        <v>CEDA</v>
      </c>
      <c r="O177" s="1" t="str">
        <f>+IF('[1]Monitoreo TR1'!O177="","",'[1]Monitoreo TR1'!O177)</f>
        <v>CEDA Autoservicio</v>
      </c>
      <c r="P177" s="2">
        <f>+IF('[1]Monitoreo TR1'!P177="","",'[1]Monitoreo TR1'!P177)</f>
        <v>46034.5</v>
      </c>
      <c r="Q177" s="2">
        <f>+IF('[1]Monitoreo TR1'!Q177="","",'[1]Monitoreo TR1'!Q177)</f>
        <v>46034</v>
      </c>
      <c r="R177" s="5">
        <f>+IF('[1]Monitoreo TR1'!R177="","",'[1]Monitoreo TR1'!R177)</f>
        <v>0.5</v>
      </c>
      <c r="S177" s="1">
        <f>+IF('[1]Monitoreo TR1'!S177="","",'[1]Monitoreo TR1'!S177)</f>
        <v>24</v>
      </c>
      <c r="T177" s="6">
        <f>+IF('[1]Monitoreo TR1'!T177="","",'[1]Monitoreo TR1'!T177)</f>
        <v>28.833333333372138</v>
      </c>
      <c r="U177" s="6">
        <f>+IF('[1]Monitoreo TR1'!U177="","",'[1]Monitoreo TR1'!U177)</f>
        <v>4.8333333333721384</v>
      </c>
      <c r="V177" s="1">
        <f>+IF('[1]Monitoreo TR1'!V177="","",'[1]Monitoreo TR1'!V177)</f>
        <v>1</v>
      </c>
      <c r="W177" s="1" t="str">
        <f>+IF('[1]Monitoreo TR1'!W177="","",'[1]Monitoreo TR1'!W177)</f>
        <v>USB</v>
      </c>
      <c r="X177" s="1">
        <f>+IF('[1]Monitoreo TR1'!X177="","",'[1]Monitoreo TR1'!X177)</f>
        <v>0</v>
      </c>
      <c r="Y177" s="1">
        <f>+IF('[1]Monitoreo TR1'!Y177="","",'[1]Monitoreo TR1'!Y177)</f>
        <v>1</v>
      </c>
      <c r="Z177" s="1" t="str">
        <f>+IF('[1]Monitoreo TR1'!Z177="","",'[1]Monitoreo TR1'!Z177)</f>
        <v>N/A</v>
      </c>
      <c r="AA177" s="1">
        <f>+IF('[1]Monitoreo TR1'!AA177="","",'[1]Monitoreo TR1'!AA177)</f>
        <v>1</v>
      </c>
      <c r="AB177" s="1">
        <f>+IF('[1]Monitoreo TR1'!AB177="","",'[1]Monitoreo TR1'!AB177)</f>
        <v>0</v>
      </c>
      <c r="AC177" s="1" t="str">
        <f>+IF('[1]Monitoreo TR1'!AC177="","",'[1]Monitoreo TR1'!AC177)</f>
        <v>Descargada</v>
      </c>
      <c r="AD177" s="2">
        <f>+IF('[1]Monitoreo TR1'!AD177="","",'[1]Monitoreo TR1'!AD177)</f>
        <v>46033.787499999999</v>
      </c>
      <c r="AE177" s="8">
        <f>+IF('[1]Monitoreo TR1'!AE177="","",'[1]Monitoreo TR1'!AE177)</f>
        <v>5.1000000000349246</v>
      </c>
      <c r="AF177" s="8">
        <f>+IF('[1]Monitoreo TR1'!AF177="","",'[1]Monitoreo TR1'!AF177)</f>
        <v>0</v>
      </c>
      <c r="AG177" s="1" t="str">
        <f>+IF('[1]Monitoreo TR1'!AG177="","",'[1]Monitoreo TR1'!AG177)</f>
        <v>Descarga exitosa</v>
      </c>
      <c r="AH177" s="10">
        <f>+IF('[1]Monitoreo TR1'!AH177="","",'[1]Monitoreo TR1'!AH177)</f>
        <v>46033.787499999999</v>
      </c>
      <c r="AI177" s="1">
        <f>+IF('[1]Monitoreo TR1'!AI177="","",'[1]Monitoreo TR1'!AI177)</f>
        <v>1</v>
      </c>
      <c r="AJ177" s="1">
        <f>+IF('[1]Monitoreo TR1'!AJ177="","",'[1]Monitoreo TR1'!AJ177)</f>
        <v>46034</v>
      </c>
      <c r="AK177" s="1">
        <f>+IF('[1]Monitoreo TR1'!AK177="","",'[1]Monitoreo TR1'!AK177)</f>
        <v>0</v>
      </c>
      <c r="AL177" s="1" t="str">
        <f>+IF('[1]Monitoreo TR1'!AL177="","",'[1]Monitoreo TR1'!AL177)</f>
        <v/>
      </c>
      <c r="AM177" s="1" t="str">
        <f>+IF('[1]Monitoreo TR1'!AM177="","",'[1]Monitoreo TR1'!AM177)</f>
        <v>BUENO</v>
      </c>
      <c r="AN177" s="1" t="str">
        <f>+IF('[1]Monitoreo TR1'!AN177="","",'[1]Monitoreo TR1'!AN177)</f>
        <v>N/A</v>
      </c>
      <c r="AO177" s="1" t="str">
        <f>+IF('[1]Monitoreo TR1'!AO177="","",'[1]Monitoreo TR1'!AO177)</f>
        <v/>
      </c>
    </row>
    <row r="178" spans="1:41" x14ac:dyDescent="0.25">
      <c r="A178" s="1">
        <f>+IF('[1]Monitoreo TR1'!A178="","",'[1]Monitoreo TR1'!A178)</f>
        <v>8834104758</v>
      </c>
      <c r="B178" s="1">
        <f>+IF('[1]Monitoreo TR1'!B178="","",'[1]Monitoreo TR1'!B178)</f>
        <v>26317190</v>
      </c>
      <c r="C178" s="1" t="str">
        <f>+IF('[1]Monitoreo TR1'!C178="","",'[1]Monitoreo TR1'!C178)</f>
        <v>8834104758 26317190</v>
      </c>
      <c r="D178" s="1">
        <f>+IF('[1]Monitoreo TR1'!D178="","",'[1]Monitoreo TR1'!D178)</f>
        <v>51653</v>
      </c>
      <c r="E178" s="1">
        <f>+IF('[1]Monitoreo TR1'!E178="","",'[1]Monitoreo TR1'!E178)</f>
        <v>2</v>
      </c>
      <c r="F178" s="1" t="str">
        <f>+IF('[1]Monitoreo TR1'!F178="","",'[1]Monitoreo TR1'!F178)</f>
        <v>Colima</v>
      </c>
      <c r="G178" s="1" t="str">
        <f>+IF('[1]Monitoreo TR1'!G178="","",'[1]Monitoreo TR1'!G178)</f>
        <v>B01 022 Ticho</v>
      </c>
      <c r="H178" s="1" t="str">
        <f>+IF('[1]Monitoreo TR1'!H178="","",'[1]Monitoreo TR1'!H178)</f>
        <v>OSWALDO EZEQUIEL MARTINEZ GALVAN</v>
      </c>
      <c r="I178" s="1" t="str">
        <f>+IF('[1]Monitoreo TR1'!I178="","",'[1]Monitoreo TR1'!I178)</f>
        <v xml:space="preserve">Mario Alberto </v>
      </c>
      <c r="J178" s="1">
        <f>+IF('[1]Monitoreo TR1'!J178="","",'[1]Monitoreo TR1'!J178)</f>
        <v>3411358890</v>
      </c>
      <c r="K178" s="2">
        <f>+IF('[1]Monitoreo TR1'!K178="","",'[1]Monitoreo TR1'!K178)</f>
        <v>46033.416666666664</v>
      </c>
      <c r="L178" s="2">
        <f>+IF('[1]Monitoreo TR1'!L178="","",'[1]Monitoreo TR1'!L178)</f>
        <v>46031.997916666667</v>
      </c>
      <c r="M178" s="1">
        <f>+IF('[1]Monitoreo TR1'!M178="","",'[1]Monitoreo TR1'!M178)</f>
        <v>2</v>
      </c>
      <c r="N178" s="1" t="str">
        <f>+IF('[1]Monitoreo TR1'!N178="","",'[1]Monitoreo TR1'!N178)</f>
        <v>MTY</v>
      </c>
      <c r="O178" s="1" t="str">
        <f>+IF('[1]Monitoreo TR1'!O178="","",'[1]Monitoreo TR1'!O178)</f>
        <v>WM</v>
      </c>
      <c r="P178" s="2">
        <f>+IF('[1]Monitoreo TR1'!P178="","",'[1]Monitoreo TR1'!P178)</f>
        <v>46034.666666666664</v>
      </c>
      <c r="Q178" s="2">
        <f>+IF('[1]Monitoreo TR1'!Q178="","",'[1]Monitoreo TR1'!Q178)</f>
        <v>46034</v>
      </c>
      <c r="R178" s="5">
        <f>+IF('[1]Monitoreo TR1'!R178="","",'[1]Monitoreo TR1'!R178)</f>
        <v>0.66666666666666663</v>
      </c>
      <c r="S178" s="1">
        <f>+IF('[1]Monitoreo TR1'!S178="","",'[1]Monitoreo TR1'!S178)</f>
        <v>30</v>
      </c>
      <c r="T178" s="6">
        <f>+IF('[1]Monitoreo TR1'!T178="","",'[1]Monitoreo TR1'!T178)</f>
        <v>48.049999999988358</v>
      </c>
      <c r="U178" s="6">
        <f>+IF('[1]Monitoreo TR1'!U178="","",'[1]Monitoreo TR1'!U178)</f>
        <v>18.049999999988358</v>
      </c>
      <c r="V178" s="1">
        <f>+IF('[1]Monitoreo TR1'!V178="","",'[1]Monitoreo TR1'!V178)</f>
        <v>1</v>
      </c>
      <c r="W178" s="1" t="str">
        <f>+IF('[1]Monitoreo TR1'!W178="","",'[1]Monitoreo TR1'!W178)</f>
        <v>PJD1W01DF0</v>
      </c>
      <c r="X178" s="1">
        <f>+IF('[1]Monitoreo TR1'!X178="","",'[1]Monitoreo TR1'!X178)</f>
        <v>0</v>
      </c>
      <c r="Y178" s="1">
        <f>+IF('[1]Monitoreo TR1'!Y178="","",'[1]Monitoreo TR1'!Y178)</f>
        <v>1</v>
      </c>
      <c r="Z178" s="1" t="str">
        <f>+IF('[1]Monitoreo TR1'!Z178="","",'[1]Monitoreo TR1'!Z178)</f>
        <v>N/A</v>
      </c>
      <c r="AA178" s="1">
        <f>+IF('[1]Monitoreo TR1'!AA178="","",'[1]Monitoreo TR1'!AA178)</f>
        <v>1</v>
      </c>
      <c r="AB178" s="1">
        <f>+IF('[1]Monitoreo TR1'!AB178="","",'[1]Monitoreo TR1'!AB178)</f>
        <v>0</v>
      </c>
      <c r="AC178" s="1" t="str">
        <f>+IF('[1]Monitoreo TR1'!AC178="","",'[1]Monitoreo TR1'!AC178)</f>
        <v>Descargada</v>
      </c>
      <c r="AD178" s="2">
        <f>+IF('[1]Monitoreo TR1'!AD178="","",'[1]Monitoreo TR1'!AD178)</f>
        <v>46034.652777777781</v>
      </c>
      <c r="AE178" s="8">
        <f>+IF('[1]Monitoreo TR1'!AE178="","",'[1]Monitoreo TR1'!AE178)</f>
        <v>-15.666666666744277</v>
      </c>
      <c r="AF178" s="8">
        <f>+IF('[1]Monitoreo TR1'!AF178="","",'[1]Monitoreo TR1'!AF178)</f>
        <v>0</v>
      </c>
      <c r="AG178" s="1" t="str">
        <f>+IF('[1]Monitoreo TR1'!AG178="","",'[1]Monitoreo TR1'!AG178)</f>
        <v xml:space="preserve">Descarga exitosa </v>
      </c>
      <c r="AH178" s="10">
        <f>+IF('[1]Monitoreo TR1'!AH178="","",'[1]Monitoreo TR1'!AH178)</f>
        <v>46034.652777777781</v>
      </c>
      <c r="AI178" s="1">
        <f>+IF('[1]Monitoreo TR1'!AI178="","",'[1]Monitoreo TR1'!AI178)</f>
        <v>1</v>
      </c>
      <c r="AJ178" s="1">
        <f>+IF('[1]Monitoreo TR1'!AJ178="","",'[1]Monitoreo TR1'!AJ178)</f>
        <v>46034</v>
      </c>
      <c r="AK178" s="1">
        <f>+IF('[1]Monitoreo TR1'!AK178="","",'[1]Monitoreo TR1'!AK178)</f>
        <v>0</v>
      </c>
      <c r="AL178" s="1" t="str">
        <f>+IF('[1]Monitoreo TR1'!AL178="","",'[1]Monitoreo TR1'!AL178)</f>
        <v/>
      </c>
      <c r="AM178" s="1" t="str">
        <f>+IF('[1]Monitoreo TR1'!AM178="","",'[1]Monitoreo TR1'!AM178)</f>
        <v>BUENO</v>
      </c>
      <c r="AN178" s="1" t="str">
        <f>+IF('[1]Monitoreo TR1'!AN178="","",'[1]Monitoreo TR1'!AN178)</f>
        <v>CP_ZARZAMORA</v>
      </c>
      <c r="AO178" s="1" t="str">
        <f>+IF('[1]Monitoreo TR1'!AO178="","",'[1]Monitoreo TR1'!AO178)</f>
        <v/>
      </c>
    </row>
    <row r="179" spans="1:41" x14ac:dyDescent="0.25">
      <c r="A179" s="1">
        <f>+IF('[1]Monitoreo TR1'!A179="","",'[1]Monitoreo TR1'!A179)</f>
        <v>8834104674</v>
      </c>
      <c r="B179" s="1">
        <f>+IF('[1]Monitoreo TR1'!B179="","",'[1]Monitoreo TR1'!B179)</f>
        <v>26317163</v>
      </c>
      <c r="C179" s="1" t="str">
        <f>+IF('[1]Monitoreo TR1'!C179="","",'[1]Monitoreo TR1'!C179)</f>
        <v>8834104674 26317163</v>
      </c>
      <c r="D179" s="1">
        <f>+IF('[1]Monitoreo TR1'!D179="","",'[1]Monitoreo TR1'!D179)</f>
        <v>51658</v>
      </c>
      <c r="E179" s="1">
        <f>+IF('[1]Monitoreo TR1'!E179="","",'[1]Monitoreo TR1'!E179)</f>
        <v>2</v>
      </c>
      <c r="F179" s="1" t="str">
        <f>+IF('[1]Monitoreo TR1'!F179="","",'[1]Monitoreo TR1'!F179)</f>
        <v>Colima</v>
      </c>
      <c r="G179" s="1" t="str">
        <f>+IF('[1]Monitoreo TR1'!G179="","",'[1]Monitoreo TR1'!G179)</f>
        <v>B05 161 Jesus Campuzano</v>
      </c>
      <c r="H179" s="1" t="str">
        <f>+IF('[1]Monitoreo TR1'!H179="","",'[1]Monitoreo TR1'!H179)</f>
        <v>ROGELIO NUÑO RIVAS</v>
      </c>
      <c r="I179" s="1" t="str">
        <f>+IF('[1]Monitoreo TR1'!I179="","",'[1]Monitoreo TR1'!I179)</f>
        <v xml:space="preserve">Oscar Gabriel    </v>
      </c>
      <c r="J179" s="1">
        <f>+IF('[1]Monitoreo TR1'!J179="","",'[1]Monitoreo TR1'!J179)</f>
        <v>8996031693</v>
      </c>
      <c r="K179" s="2">
        <f>+IF('[1]Monitoreo TR1'!K179="","",'[1]Monitoreo TR1'!K179)</f>
        <v>46033.416666666664</v>
      </c>
      <c r="L179" s="2">
        <f>+IF('[1]Monitoreo TR1'!L179="","",'[1]Monitoreo TR1'!L179)</f>
        <v>46032.55</v>
      </c>
      <c r="M179" s="1">
        <f>+IF('[1]Monitoreo TR1'!M179="","",'[1]Monitoreo TR1'!M179)</f>
        <v>2</v>
      </c>
      <c r="N179" s="1" t="str">
        <f>+IF('[1]Monitoreo TR1'!N179="","",'[1]Monitoreo TR1'!N179)</f>
        <v>MTY</v>
      </c>
      <c r="O179" s="1" t="str">
        <f>+IF('[1]Monitoreo TR1'!O179="","",'[1]Monitoreo TR1'!O179)</f>
        <v>WM</v>
      </c>
      <c r="P179" s="2">
        <f>+IF('[1]Monitoreo TR1'!P179="","",'[1]Monitoreo TR1'!P179)</f>
        <v>46034.666666666664</v>
      </c>
      <c r="Q179" s="2">
        <f>+IF('[1]Monitoreo TR1'!Q179="","",'[1]Monitoreo TR1'!Q179)</f>
        <v>46034</v>
      </c>
      <c r="R179" s="5">
        <f>+IF('[1]Monitoreo TR1'!R179="","",'[1]Monitoreo TR1'!R179)</f>
        <v>0.66666666666666663</v>
      </c>
      <c r="S179" s="1">
        <f>+IF('[1]Monitoreo TR1'!S179="","",'[1]Monitoreo TR1'!S179)</f>
        <v>30</v>
      </c>
      <c r="T179" s="6">
        <f>+IF('[1]Monitoreo TR1'!T179="","",'[1]Monitoreo TR1'!T179)</f>
        <v>34.799999999930151</v>
      </c>
      <c r="U179" s="6">
        <f>+IF('[1]Monitoreo TR1'!U179="","",'[1]Monitoreo TR1'!U179)</f>
        <v>4.7999999999301508</v>
      </c>
      <c r="V179" s="1">
        <f>+IF('[1]Monitoreo TR1'!V179="","",'[1]Monitoreo TR1'!V179)</f>
        <v>1</v>
      </c>
      <c r="W179" s="1" t="str">
        <f>+IF('[1]Monitoreo TR1'!W179="","",'[1]Monitoreo TR1'!W179)</f>
        <v>PJD1W01DJ0</v>
      </c>
      <c r="X179" s="1">
        <f>+IF('[1]Monitoreo TR1'!X179="","",'[1]Monitoreo TR1'!X179)</f>
        <v>1</v>
      </c>
      <c r="Y179" s="1">
        <f>+IF('[1]Monitoreo TR1'!Y179="","",'[1]Monitoreo TR1'!Y179)</f>
        <v>1</v>
      </c>
      <c r="Z179" s="1" t="str">
        <f>+IF('[1]Monitoreo TR1'!Z179="","",'[1]Monitoreo TR1'!Z179)</f>
        <v>N/A</v>
      </c>
      <c r="AA179" s="1">
        <f>+IF('[1]Monitoreo TR1'!AA179="","",'[1]Monitoreo TR1'!AA179)</f>
        <v>1</v>
      </c>
      <c r="AB179" s="1">
        <f>+IF('[1]Monitoreo TR1'!AB179="","",'[1]Monitoreo TR1'!AB179)</f>
        <v>0</v>
      </c>
      <c r="AC179" s="1" t="str">
        <f>+IF('[1]Monitoreo TR1'!AC179="","",'[1]Monitoreo TR1'!AC179)</f>
        <v>Descargada</v>
      </c>
      <c r="AD179" s="2">
        <f>+IF('[1]Monitoreo TR1'!AD179="","",'[1]Monitoreo TR1'!AD179)</f>
        <v>46034.65625</v>
      </c>
      <c r="AE179" s="8">
        <f>+IF('[1]Monitoreo TR1'!AE179="","",'[1]Monitoreo TR1'!AE179)</f>
        <v>-15.75</v>
      </c>
      <c r="AF179" s="8">
        <f>+IF('[1]Monitoreo TR1'!AF179="","",'[1]Monitoreo TR1'!AF179)</f>
        <v>0</v>
      </c>
      <c r="AG179" s="1" t="str">
        <f>+IF('[1]Monitoreo TR1'!AG179="","",'[1]Monitoreo TR1'!AG179)</f>
        <v xml:space="preserve">Descarga exitosa </v>
      </c>
      <c r="AH179" s="10">
        <f>+IF('[1]Monitoreo TR1'!AH179="","",'[1]Monitoreo TR1'!AH179)</f>
        <v>46034.65625</v>
      </c>
      <c r="AI179" s="1">
        <f>+IF('[1]Monitoreo TR1'!AI179="","",'[1]Monitoreo TR1'!AI179)</f>
        <v>1</v>
      </c>
      <c r="AJ179" s="1">
        <f>+IF('[1]Monitoreo TR1'!AJ179="","",'[1]Monitoreo TR1'!AJ179)</f>
        <v>46034</v>
      </c>
      <c r="AK179" s="1">
        <f>+IF('[1]Monitoreo TR1'!AK179="","",'[1]Monitoreo TR1'!AK179)</f>
        <v>0</v>
      </c>
      <c r="AL179" s="1" t="str">
        <f>+IF('[1]Monitoreo TR1'!AL179="","",'[1]Monitoreo TR1'!AL179)</f>
        <v/>
      </c>
      <c r="AM179" s="1" t="str">
        <f>+IF('[1]Monitoreo TR1'!AM179="","",'[1]Monitoreo TR1'!AM179)</f>
        <v>BUENO</v>
      </c>
      <c r="AN179" s="1" t="str">
        <f>+IF('[1]Monitoreo TR1'!AN179="","",'[1]Monitoreo TR1'!AN179)</f>
        <v>CP_ZARZAMORA</v>
      </c>
      <c r="AO179" s="1" t="str">
        <f>+IF('[1]Monitoreo TR1'!AO179="","",'[1]Monitoreo TR1'!AO179)</f>
        <v/>
      </c>
    </row>
    <row r="180" spans="1:41" x14ac:dyDescent="0.25">
      <c r="A180" s="1" t="str">
        <f>+IF('[1]Monitoreo TR1'!A180="","",'[1]Monitoreo TR1'!A180)</f>
        <v xml:space="preserve">10257553-04 </v>
      </c>
      <c r="B180" s="1" t="str">
        <f>+IF('[1]Monitoreo TR1'!B180="","",'[1]Monitoreo TR1'!B180)</f>
        <v>CREADA</v>
      </c>
      <c r="C180" s="1" t="str">
        <f>+IF('[1]Monitoreo TR1'!C180="","",'[1]Monitoreo TR1'!C180)</f>
        <v>10257553-04  CREADA</v>
      </c>
      <c r="D180" s="1">
        <f>+IF('[1]Monitoreo TR1'!D180="","",'[1]Monitoreo TR1'!D180)</f>
        <v>60748</v>
      </c>
      <c r="E180" s="1">
        <f>+IF('[1]Monitoreo TR1'!E180="","",'[1]Monitoreo TR1'!E180)</f>
        <v>2</v>
      </c>
      <c r="F180" s="1" t="str">
        <f>+IF('[1]Monitoreo TR1'!F180="","",'[1]Monitoreo TR1'!F180)</f>
        <v>Chiapas</v>
      </c>
      <c r="G180" s="1" t="str">
        <f>+IF('[1]Monitoreo TR1'!G180="","",'[1]Monitoreo TR1'!G180)</f>
        <v>A11 092 Composta</v>
      </c>
      <c r="H180" s="1" t="str">
        <f>+IF('[1]Monitoreo TR1'!H180="","",'[1]Monitoreo TR1'!H180)</f>
        <v>AUTO EXPRESS SEGOVIA</v>
      </c>
      <c r="I180" s="1" t="str">
        <f>+IF('[1]Monitoreo TR1'!I180="","",'[1]Monitoreo TR1'!I180)</f>
        <v>Luis Candelaria 263</v>
      </c>
      <c r="J180" s="1">
        <f>+IF('[1]Monitoreo TR1'!J180="","",'[1]Monitoreo TR1'!J180)</f>
        <v>9662437496</v>
      </c>
      <c r="K180" s="2">
        <f>+IF('[1]Monitoreo TR1'!K180="","",'[1]Monitoreo TR1'!K180)</f>
        <v>46032.208333333336</v>
      </c>
      <c r="L180" s="2">
        <f>+IF('[1]Monitoreo TR1'!L180="","",'[1]Monitoreo TR1'!L180)</f>
        <v>46032.666666666664</v>
      </c>
      <c r="M180" s="1">
        <f>+IF('[1]Monitoreo TR1'!M180="","",'[1]Monitoreo TR1'!M180)</f>
        <v>2</v>
      </c>
      <c r="N180" s="1" t="str">
        <f>+IF('[1]Monitoreo TR1'!N180="","",'[1]Monitoreo TR1'!N180)</f>
        <v>S-MTY</v>
      </c>
      <c r="O180" s="1" t="str">
        <f>+IF('[1]Monitoreo TR1'!O180="","",'[1]Monitoreo TR1'!O180)</f>
        <v>Smart</v>
      </c>
      <c r="P180" s="2">
        <f>+IF('[1]Monitoreo TR1'!P180="","",'[1]Monitoreo TR1'!P180)</f>
        <v>46035.208333333336</v>
      </c>
      <c r="Q180" s="2">
        <f>+IF('[1]Monitoreo TR1'!Q180="","",'[1]Monitoreo TR1'!Q180)</f>
        <v>46035</v>
      </c>
      <c r="R180" s="5">
        <f>+IF('[1]Monitoreo TR1'!R180="","",'[1]Monitoreo TR1'!R180)</f>
        <v>0.20833333333333334</v>
      </c>
      <c r="S180" s="1">
        <f>+IF('[1]Monitoreo TR1'!S180="","",'[1]Monitoreo TR1'!S180)</f>
        <v>72</v>
      </c>
      <c r="T180" s="6">
        <f>+IF('[1]Monitoreo TR1'!T180="","",'[1]Monitoreo TR1'!T180)</f>
        <v>56.000000000058208</v>
      </c>
      <c r="U180" s="6">
        <f>+IF('[1]Monitoreo TR1'!U180="","",'[1]Monitoreo TR1'!U180)</f>
        <v>-15.999999999941792</v>
      </c>
      <c r="V180" s="1">
        <f>+IF('[1]Monitoreo TR1'!V180="","",'[1]Monitoreo TR1'!V180)</f>
        <v>0</v>
      </c>
      <c r="W180" s="1" t="str">
        <f>+IF('[1]Monitoreo TR1'!W180="","",'[1]Monitoreo TR1'!W180)</f>
        <v>PDA1W074Y0</v>
      </c>
      <c r="X180" s="1">
        <f>+IF('[1]Monitoreo TR1'!X180="","",'[1]Monitoreo TR1'!X180)</f>
        <v>1</v>
      </c>
      <c r="Y180" s="1">
        <f>+IF('[1]Monitoreo TR1'!Y180="","",'[1]Monitoreo TR1'!Y180)</f>
        <v>1</v>
      </c>
      <c r="Z180" s="1" t="str">
        <f>+IF('[1]Monitoreo TR1'!Z180="","",'[1]Monitoreo TR1'!Z180)</f>
        <v>N/A</v>
      </c>
      <c r="AA180" s="1">
        <f>+IF('[1]Monitoreo TR1'!AA180="","",'[1]Monitoreo TR1'!AA180)</f>
        <v>1</v>
      </c>
      <c r="AB180" s="1">
        <f>+IF('[1]Monitoreo TR1'!AB180="","",'[1]Monitoreo TR1'!AB180)</f>
        <v>0</v>
      </c>
      <c r="AC180" s="1" t="str">
        <f>+IF('[1]Monitoreo TR1'!AC180="","",'[1]Monitoreo TR1'!AC180)</f>
        <v>Descargada</v>
      </c>
      <c r="AD180" s="2">
        <f>+IF('[1]Monitoreo TR1'!AD180="","",'[1]Monitoreo TR1'!AD180)</f>
        <v>46035.206944444442</v>
      </c>
      <c r="AE180" s="8">
        <f>+IF('[1]Monitoreo TR1'!AE180="","",'[1]Monitoreo TR1'!AE180)</f>
        <v>-4.96666666661622</v>
      </c>
      <c r="AF180" s="8">
        <f>+IF('[1]Monitoreo TR1'!AF180="","",'[1]Monitoreo TR1'!AF180)</f>
        <v>0</v>
      </c>
      <c r="AG180" s="1" t="str">
        <f>+IF('[1]Monitoreo TR1'!AG180="","",'[1]Monitoreo TR1'!AG180)</f>
        <v xml:space="preserve">Descarga exitosa </v>
      </c>
      <c r="AH180" s="10">
        <f>+IF('[1]Monitoreo TR1'!AH180="","",'[1]Monitoreo TR1'!AH180)</f>
        <v>46035.206944444442</v>
      </c>
      <c r="AI180" s="1">
        <f>+IF('[1]Monitoreo TR1'!AI180="","",'[1]Monitoreo TR1'!AI180)</f>
        <v>1</v>
      </c>
      <c r="AJ180" s="1">
        <f>+IF('[1]Monitoreo TR1'!AJ180="","",'[1]Monitoreo TR1'!AJ180)</f>
        <v>46035</v>
      </c>
      <c r="AK180" s="1">
        <f>+IF('[1]Monitoreo TR1'!AK180="","",'[1]Monitoreo TR1'!AK180)</f>
        <v>0</v>
      </c>
      <c r="AL180" s="1" t="str">
        <f>+IF('[1]Monitoreo TR1'!AL180="","",'[1]Monitoreo TR1'!AL180)</f>
        <v/>
      </c>
      <c r="AM180" s="1" t="str">
        <f>+IF('[1]Monitoreo TR1'!AM180="","",'[1]Monitoreo TR1'!AM180)</f>
        <v>BUENO</v>
      </c>
      <c r="AN180" s="1" t="str">
        <f>+IF('[1]Monitoreo TR1'!AN180="","",'[1]Monitoreo TR1'!AN180)</f>
        <v>CP_CHI_NELLY</v>
      </c>
      <c r="AO180" s="1" t="str">
        <f>+IF('[1]Monitoreo TR1'!AO180="","",'[1]Monitoreo TR1'!AO180)</f>
        <v/>
      </c>
    </row>
    <row r="181" spans="1:41" x14ac:dyDescent="0.25">
      <c r="A181" s="1" t="str">
        <f>+IF('[1]Monitoreo TR1'!A181="","",'[1]Monitoreo TR1'!A181)</f>
        <v xml:space="preserve">10257553-04 </v>
      </c>
      <c r="B181" s="1" t="str">
        <f>+IF('[1]Monitoreo TR1'!B181="","",'[1]Monitoreo TR1'!B181)</f>
        <v>CREADA</v>
      </c>
      <c r="C181" s="1" t="str">
        <f>+IF('[1]Monitoreo TR1'!C181="","",'[1]Monitoreo TR1'!C181)</f>
        <v>10257553-04  CREADA</v>
      </c>
      <c r="D181" s="1">
        <f>+IF('[1]Monitoreo TR1'!D181="","",'[1]Monitoreo TR1'!D181)</f>
        <v>60749</v>
      </c>
      <c r="E181" s="1">
        <f>+IF('[1]Monitoreo TR1'!E181="","",'[1]Monitoreo TR1'!E181)</f>
        <v>2</v>
      </c>
      <c r="F181" s="1" t="str">
        <f>+IF('[1]Monitoreo TR1'!F181="","",'[1]Monitoreo TR1'!F181)</f>
        <v>Chiapas</v>
      </c>
      <c r="G181" s="1" t="str">
        <f>+IF('[1]Monitoreo TR1'!G181="","",'[1]Monitoreo TR1'!G181)</f>
        <v>A01 004 La Ceiba</v>
      </c>
      <c r="H181" s="1" t="str">
        <f>+IF('[1]Monitoreo TR1'!H181="","",'[1]Monitoreo TR1'!H181)</f>
        <v>AUTO EXPRESS SEGOVIA</v>
      </c>
      <c r="I181" s="1" t="str">
        <f>+IF('[1]Monitoreo TR1'!I181="","",'[1]Monitoreo TR1'!I181)</f>
        <v>Luis Candelaria 264</v>
      </c>
      <c r="J181" s="1">
        <f>+IF('[1]Monitoreo TR1'!J181="","",'[1]Monitoreo TR1'!J181)</f>
        <v>9662437496</v>
      </c>
      <c r="K181" s="2">
        <f>+IF('[1]Monitoreo TR1'!K181="","",'[1]Monitoreo TR1'!K181)</f>
        <v>46032.208333333336</v>
      </c>
      <c r="L181" s="2">
        <f>+IF('[1]Monitoreo TR1'!L181="","",'[1]Monitoreo TR1'!L181)</f>
        <v>46032.666666666664</v>
      </c>
      <c r="M181" s="1">
        <f>+IF('[1]Monitoreo TR1'!M181="","",'[1]Monitoreo TR1'!M181)</f>
        <v>2</v>
      </c>
      <c r="N181" s="1" t="str">
        <f>+IF('[1]Monitoreo TR1'!N181="","",'[1]Monitoreo TR1'!N181)</f>
        <v>S-MTY</v>
      </c>
      <c r="O181" s="1" t="str">
        <f>+IF('[1]Monitoreo TR1'!O181="","",'[1]Monitoreo TR1'!O181)</f>
        <v>Smart</v>
      </c>
      <c r="P181" s="2">
        <f>+IF('[1]Monitoreo TR1'!P181="","",'[1]Monitoreo TR1'!P181)</f>
        <v>46035.208333333336</v>
      </c>
      <c r="Q181" s="2">
        <f>+IF('[1]Monitoreo TR1'!Q181="","",'[1]Monitoreo TR1'!Q181)</f>
        <v>46035</v>
      </c>
      <c r="R181" s="5">
        <f>+IF('[1]Monitoreo TR1'!R181="","",'[1]Monitoreo TR1'!R181)</f>
        <v>0.20833333333333334</v>
      </c>
      <c r="S181" s="1">
        <f>+IF('[1]Monitoreo TR1'!S181="","",'[1]Monitoreo TR1'!S181)</f>
        <v>72</v>
      </c>
      <c r="T181" s="6">
        <f>+IF('[1]Monitoreo TR1'!T181="","",'[1]Monitoreo TR1'!T181)</f>
        <v>56.000000000058208</v>
      </c>
      <c r="U181" s="6">
        <f>+IF('[1]Monitoreo TR1'!U181="","",'[1]Monitoreo TR1'!U181)</f>
        <v>-15.999999999941792</v>
      </c>
      <c r="V181" s="1">
        <f>+IF('[1]Monitoreo TR1'!V181="","",'[1]Monitoreo TR1'!V181)</f>
        <v>0</v>
      </c>
      <c r="W181" s="1" t="str">
        <f>+IF('[1]Monitoreo TR1'!W181="","",'[1]Monitoreo TR1'!W181)</f>
        <v>PDA1W07700</v>
      </c>
      <c r="X181" s="1">
        <f>+IF('[1]Monitoreo TR1'!X181="","",'[1]Monitoreo TR1'!X181)</f>
        <v>1</v>
      </c>
      <c r="Y181" s="1">
        <f>+IF('[1]Monitoreo TR1'!Y181="","",'[1]Monitoreo TR1'!Y181)</f>
        <v>1</v>
      </c>
      <c r="Z181" s="1" t="str">
        <f>+IF('[1]Monitoreo TR1'!Z181="","",'[1]Monitoreo TR1'!Z181)</f>
        <v>N/A</v>
      </c>
      <c r="AA181" s="1">
        <f>+IF('[1]Monitoreo TR1'!AA181="","",'[1]Monitoreo TR1'!AA181)</f>
        <v>1</v>
      </c>
      <c r="AB181" s="1">
        <f>+IF('[1]Monitoreo TR1'!AB181="","",'[1]Monitoreo TR1'!AB181)</f>
        <v>0</v>
      </c>
      <c r="AC181" s="1" t="str">
        <f>+IF('[1]Monitoreo TR1'!AC181="","",'[1]Monitoreo TR1'!AC181)</f>
        <v>Descargada</v>
      </c>
      <c r="AD181" s="2">
        <f>+IF('[1]Monitoreo TR1'!AD181="","",'[1]Monitoreo TR1'!AD181)</f>
        <v>46035.206944444442</v>
      </c>
      <c r="AE181" s="8">
        <f>+IF('[1]Monitoreo TR1'!AE181="","",'[1]Monitoreo TR1'!AE181)</f>
        <v>-4.96666666661622</v>
      </c>
      <c r="AF181" s="8">
        <f>+IF('[1]Monitoreo TR1'!AF181="","",'[1]Monitoreo TR1'!AF181)</f>
        <v>0</v>
      </c>
      <c r="AG181" s="1" t="str">
        <f>+IF('[1]Monitoreo TR1'!AG181="","",'[1]Monitoreo TR1'!AG181)</f>
        <v xml:space="preserve">Descarga exitosa </v>
      </c>
      <c r="AH181" s="10">
        <f>+IF('[1]Monitoreo TR1'!AH181="","",'[1]Monitoreo TR1'!AH181)</f>
        <v>46035.206944444442</v>
      </c>
      <c r="AI181" s="1">
        <f>+IF('[1]Monitoreo TR1'!AI181="","",'[1]Monitoreo TR1'!AI181)</f>
        <v>1</v>
      </c>
      <c r="AJ181" s="1">
        <f>+IF('[1]Monitoreo TR1'!AJ181="","",'[1]Monitoreo TR1'!AJ181)</f>
        <v>46035</v>
      </c>
      <c r="AK181" s="1">
        <f>+IF('[1]Monitoreo TR1'!AK181="","",'[1]Monitoreo TR1'!AK181)</f>
        <v>0</v>
      </c>
      <c r="AL181" s="1" t="str">
        <f>+IF('[1]Monitoreo TR1'!AL181="","",'[1]Monitoreo TR1'!AL181)</f>
        <v/>
      </c>
      <c r="AM181" s="1" t="str">
        <f>+IF('[1]Monitoreo TR1'!AM181="","",'[1]Monitoreo TR1'!AM181)</f>
        <v>BUENO</v>
      </c>
      <c r="AN181" s="1" t="str">
        <f>+IF('[1]Monitoreo TR1'!AN181="","",'[1]Monitoreo TR1'!AN181)</f>
        <v>CP_CHI_NELLY</v>
      </c>
      <c r="AO181" s="1" t="str">
        <f>+IF('[1]Monitoreo TR1'!AO181="","",'[1]Monitoreo TR1'!AO181)</f>
        <v/>
      </c>
    </row>
    <row r="182" spans="1:41" x14ac:dyDescent="0.25">
      <c r="A182" s="1">
        <f>+IF('[1]Monitoreo TR1'!A182="","",'[1]Monitoreo TR1'!A182)</f>
        <v>3134331458</v>
      </c>
      <c r="B182" s="1">
        <f>+IF('[1]Monitoreo TR1'!B182="","",'[1]Monitoreo TR1'!B182)</f>
        <v>26317321</v>
      </c>
      <c r="C182" s="1" t="str">
        <f>+IF('[1]Monitoreo TR1'!C182="","",'[1]Monitoreo TR1'!C182)</f>
        <v>3134331458 26317321</v>
      </c>
      <c r="D182" s="1">
        <f>+IF('[1]Monitoreo TR1'!D182="","",'[1]Monitoreo TR1'!D182)</f>
        <v>51656</v>
      </c>
      <c r="E182" s="1">
        <f>+IF('[1]Monitoreo TR1'!E182="","",'[1]Monitoreo TR1'!E182)</f>
        <v>2</v>
      </c>
      <c r="F182" s="1" t="str">
        <f>+IF('[1]Monitoreo TR1'!F182="","",'[1]Monitoreo TR1'!F182)</f>
        <v>Colima</v>
      </c>
      <c r="G182" s="1" t="str">
        <f>+IF('[1]Monitoreo TR1'!G182="","",'[1]Monitoreo TR1'!G182)</f>
        <v>B01 022 Ticho</v>
      </c>
      <c r="H182" s="1" t="str">
        <f>+IF('[1]Monitoreo TR1'!H182="","",'[1]Monitoreo TR1'!H182)</f>
        <v>OSWALDO EZEQUIEL MARTINEZ GALVAN</v>
      </c>
      <c r="I182" s="1" t="str">
        <f>+IF('[1]Monitoreo TR1'!I182="","",'[1]Monitoreo TR1'!I182)</f>
        <v xml:space="preserve">Luis Javier </v>
      </c>
      <c r="J182" s="1">
        <f>+IF('[1]Monitoreo TR1'!J182="","",'[1]Monitoreo TR1'!J182)</f>
        <v>3411774949</v>
      </c>
      <c r="K182" s="2">
        <f>+IF('[1]Monitoreo TR1'!K182="","",'[1]Monitoreo TR1'!K182)</f>
        <v>46034</v>
      </c>
      <c r="L182" s="2">
        <f>+IF('[1]Monitoreo TR1'!L182="","",'[1]Monitoreo TR1'!L182)</f>
        <v>46032.458333333336</v>
      </c>
      <c r="M182" s="1">
        <f>+IF('[1]Monitoreo TR1'!M182="","",'[1]Monitoreo TR1'!M182)</f>
        <v>2</v>
      </c>
      <c r="N182" s="1" t="str">
        <f>+IF('[1]Monitoreo TR1'!N182="","",'[1]Monitoreo TR1'!N182)</f>
        <v>CLN</v>
      </c>
      <c r="O182" s="1" t="str">
        <f>+IF('[1]Monitoreo TR1'!O182="","",'[1]Monitoreo TR1'!O182)</f>
        <v>WM</v>
      </c>
      <c r="P182" s="2">
        <f>+IF('[1]Monitoreo TR1'!P182="","",'[1]Monitoreo TR1'!P182)</f>
        <v>46035.25</v>
      </c>
      <c r="Q182" s="2">
        <f>+IF('[1]Monitoreo TR1'!Q182="","",'[1]Monitoreo TR1'!Q182)</f>
        <v>46035</v>
      </c>
      <c r="R182" s="5">
        <f>+IF('[1]Monitoreo TR1'!R182="","",'[1]Monitoreo TR1'!R182)</f>
        <v>0.25</v>
      </c>
      <c r="S182" s="1">
        <f>+IF('[1]Monitoreo TR1'!S182="","",'[1]Monitoreo TR1'!S182)</f>
        <v>30</v>
      </c>
      <c r="T182" s="6">
        <f>+IF('[1]Monitoreo TR1'!T182="","",'[1]Monitoreo TR1'!T182)</f>
        <v>60.999999999941792</v>
      </c>
      <c r="U182" s="6">
        <f>+IF('[1]Monitoreo TR1'!U182="","",'[1]Monitoreo TR1'!U182)</f>
        <v>30.999999999941792</v>
      </c>
      <c r="V182" s="1">
        <f>+IF('[1]Monitoreo TR1'!V182="","",'[1]Monitoreo TR1'!V182)</f>
        <v>1</v>
      </c>
      <c r="W182" s="1" t="str">
        <f>+IF('[1]Monitoreo TR1'!W182="","",'[1]Monitoreo TR1'!W182)</f>
        <v>PDA1W07BW0</v>
      </c>
      <c r="X182" s="1">
        <f>+IF('[1]Monitoreo TR1'!X182="","",'[1]Monitoreo TR1'!X182)</f>
        <v>0</v>
      </c>
      <c r="Y182" s="1">
        <f>+IF('[1]Monitoreo TR1'!Y182="","",'[1]Monitoreo TR1'!Y182)</f>
        <v>1</v>
      </c>
      <c r="Z182" s="1" t="str">
        <f>+IF('[1]Monitoreo TR1'!Z182="","",'[1]Monitoreo TR1'!Z182)</f>
        <v>N/A</v>
      </c>
      <c r="AA182" s="1">
        <f>+IF('[1]Monitoreo TR1'!AA182="","",'[1]Monitoreo TR1'!AA182)</f>
        <v>1</v>
      </c>
      <c r="AB182" s="1">
        <f>+IF('[1]Monitoreo TR1'!AB182="","",'[1]Monitoreo TR1'!AB182)</f>
        <v>0</v>
      </c>
      <c r="AC182" s="1" t="str">
        <f>+IF('[1]Monitoreo TR1'!AC182="","",'[1]Monitoreo TR1'!AC182)</f>
        <v>Descargada</v>
      </c>
      <c r="AD182" s="2">
        <f>+IF('[1]Monitoreo TR1'!AD182="","",'[1]Monitoreo TR1'!AD182)</f>
        <v>46035.239583333336</v>
      </c>
      <c r="AE182" s="8">
        <f>+IF('[1]Monitoreo TR1'!AE182="","",'[1]Monitoreo TR1'!AE182)</f>
        <v>-5.7500000000582077</v>
      </c>
      <c r="AF182" s="8">
        <f>+IF('[1]Monitoreo TR1'!AF182="","",'[1]Monitoreo TR1'!AF182)</f>
        <v>0</v>
      </c>
      <c r="AG182" s="1" t="str">
        <f>+IF('[1]Monitoreo TR1'!AG182="","",'[1]Monitoreo TR1'!AG182)</f>
        <v xml:space="preserve">Descarga exitosa </v>
      </c>
      <c r="AH182" s="10">
        <f>+IF('[1]Monitoreo TR1'!AH182="","",'[1]Monitoreo TR1'!AH182)</f>
        <v>46035.239583333336</v>
      </c>
      <c r="AI182" s="1">
        <f>+IF('[1]Monitoreo TR1'!AI182="","",'[1]Monitoreo TR1'!AI182)</f>
        <v>1</v>
      </c>
      <c r="AJ182" s="1">
        <f>+IF('[1]Monitoreo TR1'!AJ182="","",'[1]Monitoreo TR1'!AJ182)</f>
        <v>46035</v>
      </c>
      <c r="AK182" s="1">
        <f>+IF('[1]Monitoreo TR1'!AK182="","",'[1]Monitoreo TR1'!AK182)</f>
        <v>0</v>
      </c>
      <c r="AL182" s="1" t="str">
        <f>+IF('[1]Monitoreo TR1'!AL182="","",'[1]Monitoreo TR1'!AL182)</f>
        <v/>
      </c>
      <c r="AM182" s="1" t="str">
        <f>+IF('[1]Monitoreo TR1'!AM182="","",'[1]Monitoreo TR1'!AM182)</f>
        <v>BUENO</v>
      </c>
      <c r="AN182" s="1" t="str">
        <f>+IF('[1]Monitoreo TR1'!AN182="","",'[1]Monitoreo TR1'!AN182)</f>
        <v>CP_LARIFRUT</v>
      </c>
      <c r="AO182" s="1" t="str">
        <f>+IF('[1]Monitoreo TR1'!AO182="","",'[1]Monitoreo TR1'!AO182)</f>
        <v/>
      </c>
    </row>
    <row r="183" spans="1:41" x14ac:dyDescent="0.25">
      <c r="A183" s="1" t="str">
        <f>+IF('[1]Monitoreo TR1'!A183="","",'[1]Monitoreo TR1'!A183)</f>
        <v/>
      </c>
      <c r="B183" s="1" t="str">
        <f>+IF('[1]Monitoreo TR1'!B183="","",'[1]Monitoreo TR1'!B183)</f>
        <v/>
      </c>
      <c r="C183" s="1" t="str">
        <f>+IF('[1]Monitoreo TR1'!C183="","",'[1]Monitoreo TR1'!C183)</f>
        <v xml:space="preserve"> </v>
      </c>
      <c r="D183" s="1">
        <f>+IF('[1]Monitoreo TR1'!D183="","",'[1]Monitoreo TR1'!D183)</f>
        <v>51622</v>
      </c>
      <c r="E183" s="1">
        <f>+IF('[1]Monitoreo TR1'!E183="","",'[1]Monitoreo TR1'!E183)</f>
        <v>2</v>
      </c>
      <c r="F183" s="1" t="str">
        <f>+IF('[1]Monitoreo TR1'!F183="","",'[1]Monitoreo TR1'!F183)</f>
        <v>Tabasco</v>
      </c>
      <c r="G183" s="1" t="str">
        <f>+IF('[1]Monitoreo TR1'!G183="","",'[1]Monitoreo TR1'!G183)</f>
        <v>C01 0G2 Genesis 2</v>
      </c>
      <c r="H183" s="1" t="str">
        <f>+IF('[1]Monitoreo TR1'!H183="","",'[1]Monitoreo TR1'!H183)</f>
        <v>TRANSPORTADORA HRH SA DE CV</v>
      </c>
      <c r="I183" s="1" t="str">
        <f>+IF('[1]Monitoreo TR1'!I183="","",'[1]Monitoreo TR1'!I183)</f>
        <v xml:space="preserve">Mundo Valenzuela </v>
      </c>
      <c r="J183" s="1">
        <f>+IF('[1]Monitoreo TR1'!J183="","",'[1]Monitoreo TR1'!J183)</f>
        <v>6188235376</v>
      </c>
      <c r="K183" s="2">
        <f>+IF('[1]Monitoreo TR1'!K183="","",'[1]Monitoreo TR1'!K183)</f>
        <v>46032.5</v>
      </c>
      <c r="L183" s="2">
        <f>+IF('[1]Monitoreo TR1'!L183="","",'[1]Monitoreo TR1'!L183)</f>
        <v>46031.458333333336</v>
      </c>
      <c r="M183" s="1">
        <f>+IF('[1]Monitoreo TR1'!M183="","",'[1]Monitoreo TR1'!M183)</f>
        <v>2</v>
      </c>
      <c r="N183" s="1" t="str">
        <f>+IF('[1]Monitoreo TR1'!N183="","",'[1]Monitoreo TR1'!N183)</f>
        <v>Chihuahua</v>
      </c>
      <c r="O183" s="1" t="str">
        <f>+IF('[1]Monitoreo TR1'!O183="","",'[1]Monitoreo TR1'!O183)</f>
        <v>Chihuahua</v>
      </c>
      <c r="P183" s="2">
        <f>+IF('[1]Monitoreo TR1'!P183="","",'[1]Monitoreo TR1'!P183)</f>
        <v>46035.5</v>
      </c>
      <c r="Q183" s="2">
        <f>+IF('[1]Monitoreo TR1'!Q183="","",'[1]Monitoreo TR1'!Q183)</f>
        <v>46035</v>
      </c>
      <c r="R183" s="5">
        <f>+IF('[1]Monitoreo TR1'!R183="","",'[1]Monitoreo TR1'!R183)</f>
        <v>0.5</v>
      </c>
      <c r="S183" s="1">
        <f>+IF('[1]Monitoreo TR1'!S183="","",'[1]Monitoreo TR1'!S183)</f>
        <v>72</v>
      </c>
      <c r="T183" s="6">
        <f>+IF('[1]Monitoreo TR1'!T183="","",'[1]Monitoreo TR1'!T183)</f>
        <v>84.999999999941792</v>
      </c>
      <c r="U183" s="6">
        <f>+IF('[1]Monitoreo TR1'!U183="","",'[1]Monitoreo TR1'!U183)</f>
        <v>12.999999999941792</v>
      </c>
      <c r="V183" s="1">
        <f>+IF('[1]Monitoreo TR1'!V183="","",'[1]Monitoreo TR1'!V183)</f>
        <v>1</v>
      </c>
      <c r="W183" s="1" t="str">
        <f>+IF('[1]Monitoreo TR1'!W183="","",'[1]Monitoreo TR1'!W183)</f>
        <v>PDA1W07V30</v>
      </c>
      <c r="X183" s="1">
        <f>+IF('[1]Monitoreo TR1'!X183="","",'[1]Monitoreo TR1'!X183)</f>
        <v>0</v>
      </c>
      <c r="Y183" s="1">
        <f>+IF('[1]Monitoreo TR1'!Y183="","",'[1]Monitoreo TR1'!Y183)</f>
        <v>1</v>
      </c>
      <c r="Z183" s="1" t="str">
        <f>+IF('[1]Monitoreo TR1'!Z183="","",'[1]Monitoreo TR1'!Z183)</f>
        <v>N/A</v>
      </c>
      <c r="AA183" s="1">
        <f>+IF('[1]Monitoreo TR1'!AA183="","",'[1]Monitoreo TR1'!AA183)</f>
        <v>1</v>
      </c>
      <c r="AB183" s="1">
        <f>+IF('[1]Monitoreo TR1'!AB183="","",'[1]Monitoreo TR1'!AB183)</f>
        <v>0</v>
      </c>
      <c r="AC183" s="1" t="str">
        <f>+IF('[1]Monitoreo TR1'!AC183="","",'[1]Monitoreo TR1'!AC183)</f>
        <v>Descargada</v>
      </c>
      <c r="AD183" s="2">
        <f>+IF('[1]Monitoreo TR1'!AD183="","",'[1]Monitoreo TR1'!AD183)</f>
        <v>46033.861805555556</v>
      </c>
      <c r="AE183" s="8">
        <f>+IF('[1]Monitoreo TR1'!AE183="","",'[1]Monitoreo TR1'!AE183)</f>
        <v>27.316666666651145</v>
      </c>
      <c r="AF183" s="8">
        <f>+IF('[1]Monitoreo TR1'!AF183="","",'[1]Monitoreo TR1'!AF183)</f>
        <v>0</v>
      </c>
      <c r="AG183" s="1" t="str">
        <f>+IF('[1]Monitoreo TR1'!AG183="","",'[1]Monitoreo TR1'!AG183)</f>
        <v xml:space="preserve">Descarga exitosa </v>
      </c>
      <c r="AH183" s="10">
        <f>+IF('[1]Monitoreo TR1'!AH183="","",'[1]Monitoreo TR1'!AH183)</f>
        <v>46033.861805555556</v>
      </c>
      <c r="AI183" s="1">
        <f>+IF('[1]Monitoreo TR1'!AI183="","",'[1]Monitoreo TR1'!AI183)</f>
        <v>1</v>
      </c>
      <c r="AJ183" s="1">
        <f>+IF('[1]Monitoreo TR1'!AJ183="","",'[1]Monitoreo TR1'!AJ183)</f>
        <v>46034</v>
      </c>
      <c r="AK183" s="1">
        <f>+IF('[1]Monitoreo TR1'!AK183="","",'[1]Monitoreo TR1'!AK183)</f>
        <v>0</v>
      </c>
      <c r="AL183" s="1" t="str">
        <f>+IF('[1]Monitoreo TR1'!AL183="","",'[1]Monitoreo TR1'!AL183)</f>
        <v/>
      </c>
      <c r="AM183" s="1" t="str">
        <f>+IF('[1]Monitoreo TR1'!AM183="","",'[1]Monitoreo TR1'!AM183)</f>
        <v>BUENO</v>
      </c>
      <c r="AN183" s="1" t="str">
        <f>+IF('[1]Monitoreo TR1'!AN183="","",'[1]Monitoreo TR1'!AN183)</f>
        <v>N/A</v>
      </c>
      <c r="AO183" s="1" t="str">
        <f>+IF('[1]Monitoreo TR1'!AO183="","",'[1]Monitoreo TR1'!AO183)</f>
        <v/>
      </c>
    </row>
    <row r="184" spans="1:41" x14ac:dyDescent="0.25">
      <c r="A184" s="1" t="str">
        <f>+IF('[1]Monitoreo TR1'!A184="","",'[1]Monitoreo TR1'!A184)</f>
        <v/>
      </c>
      <c r="B184" s="1" t="str">
        <f>+IF('[1]Monitoreo TR1'!B184="","",'[1]Monitoreo TR1'!B184)</f>
        <v/>
      </c>
      <c r="C184" s="1" t="str">
        <f>+IF('[1]Monitoreo TR1'!C184="","",'[1]Monitoreo TR1'!C184)</f>
        <v xml:space="preserve"> </v>
      </c>
      <c r="D184" s="1">
        <f>+IF('[1]Monitoreo TR1'!D184="","",'[1]Monitoreo TR1'!D184)</f>
        <v>51671</v>
      </c>
      <c r="E184" s="1">
        <f>+IF('[1]Monitoreo TR1'!E184="","",'[1]Monitoreo TR1'!E184)</f>
        <v>2</v>
      </c>
      <c r="F184" s="1" t="str">
        <f>+IF('[1]Monitoreo TR1'!F184="","",'[1]Monitoreo TR1'!F184)</f>
        <v>Colima</v>
      </c>
      <c r="G184" s="1" t="str">
        <f>+IF('[1]Monitoreo TR1'!G184="","",'[1]Monitoreo TR1'!G184)</f>
        <v>B01 189 Norma</v>
      </c>
      <c r="H184" s="1" t="str">
        <f>+IF('[1]Monitoreo TR1'!H184="","",'[1]Monitoreo TR1'!H184)</f>
        <v>PDE ORGANIZACION LOGISTICA DE TRASPORTES</v>
      </c>
      <c r="I184" s="1" t="str">
        <f>+IF('[1]Monitoreo TR1'!I184="","",'[1]Monitoreo TR1'!I184)</f>
        <v>Jose Gonzalez 650</v>
      </c>
      <c r="J184" s="1">
        <f>+IF('[1]Monitoreo TR1'!J184="","",'[1]Monitoreo TR1'!J184)</f>
        <v>6672334664</v>
      </c>
      <c r="K184" s="2">
        <f>+IF('[1]Monitoreo TR1'!K184="","",'[1]Monitoreo TR1'!K184)</f>
        <v>46034.333333333336</v>
      </c>
      <c r="L184" s="2">
        <f>+IF('[1]Monitoreo TR1'!L184="","",'[1]Monitoreo TR1'!L184)</f>
        <v>46033.333333333336</v>
      </c>
      <c r="M184" s="1">
        <f>+IF('[1]Monitoreo TR1'!M184="","",'[1]Monitoreo TR1'!M184)</f>
        <v>3</v>
      </c>
      <c r="N184" s="1" t="str">
        <f>+IF('[1]Monitoreo TR1'!N184="","",'[1]Monitoreo TR1'!N184)</f>
        <v>Mc Allen</v>
      </c>
      <c r="O184" s="1" t="str">
        <f>+IF('[1]Monitoreo TR1'!O184="","",'[1]Monitoreo TR1'!O184)</f>
        <v>Unfi</v>
      </c>
      <c r="P184" s="2">
        <f>+IF('[1]Monitoreo TR1'!P184="","",'[1]Monitoreo TR1'!P184)</f>
        <v>46035.5</v>
      </c>
      <c r="Q184" s="2">
        <f>+IF('[1]Monitoreo TR1'!Q184="","",'[1]Monitoreo TR1'!Q184)</f>
        <v>46035</v>
      </c>
      <c r="R184" s="5">
        <f>+IF('[1]Monitoreo TR1'!R184="","",'[1]Monitoreo TR1'!R184)</f>
        <v>0.5</v>
      </c>
      <c r="S184" s="1">
        <f>+IF('[1]Monitoreo TR1'!S184="","",'[1]Monitoreo TR1'!S184)</f>
        <v>27.999999999941792</v>
      </c>
      <c r="T184" s="6">
        <f>+IF('[1]Monitoreo TR1'!T184="","",'[1]Monitoreo TR1'!T184)</f>
        <v>39.999999999941792</v>
      </c>
      <c r="U184" s="6">
        <f>+IF('[1]Monitoreo TR1'!U184="","",'[1]Monitoreo TR1'!U184)</f>
        <v>12</v>
      </c>
      <c r="V184" s="1">
        <f>+IF('[1]Monitoreo TR1'!V184="","",'[1]Monitoreo TR1'!V184)</f>
        <v>1</v>
      </c>
      <c r="W184" s="1" t="str">
        <f>+IF('[1]Monitoreo TR1'!W184="","",'[1]Monitoreo TR1'!W184)</f>
        <v>USB</v>
      </c>
      <c r="X184" s="1">
        <f>+IF('[1]Monitoreo TR1'!X184="","",'[1]Monitoreo TR1'!X184)</f>
        <v>1</v>
      </c>
      <c r="Y184" s="1">
        <f>+IF('[1]Monitoreo TR1'!Y184="","",'[1]Monitoreo TR1'!Y184)</f>
        <v>1</v>
      </c>
      <c r="Z184" s="1" t="str">
        <f>+IF('[1]Monitoreo TR1'!Z184="","",'[1]Monitoreo TR1'!Z184)</f>
        <v>N/A</v>
      </c>
      <c r="AA184" s="1">
        <f>+IF('[1]Monitoreo TR1'!AA184="","",'[1]Monitoreo TR1'!AA184)</f>
        <v>1</v>
      </c>
      <c r="AB184" s="1">
        <f>+IF('[1]Monitoreo TR1'!AB184="","",'[1]Monitoreo TR1'!AB184)</f>
        <v>0</v>
      </c>
      <c r="AC184" s="1" t="str">
        <f>+IF('[1]Monitoreo TR1'!AC184="","",'[1]Monitoreo TR1'!AC184)</f>
        <v>Descargada</v>
      </c>
      <c r="AD184" s="2">
        <f>+IF('[1]Monitoreo TR1'!AD184="","",'[1]Monitoreo TR1'!AD184)</f>
        <v>46034.75</v>
      </c>
      <c r="AE184" s="8">
        <f>+IF('[1]Monitoreo TR1'!AE184="","",'[1]Monitoreo TR1'!AE184)</f>
        <v>6</v>
      </c>
      <c r="AF184" s="8">
        <f>+IF('[1]Monitoreo TR1'!AF184="","",'[1]Monitoreo TR1'!AF184)</f>
        <v>0</v>
      </c>
      <c r="AG184" s="1" t="str">
        <f>+IF('[1]Monitoreo TR1'!AG184="","",'[1]Monitoreo TR1'!AG184)</f>
        <v xml:space="preserve">Descarga exitosa </v>
      </c>
      <c r="AH184" s="10">
        <f>+IF('[1]Monitoreo TR1'!AH184="","",'[1]Monitoreo TR1'!AH184)</f>
        <v>46034.75</v>
      </c>
      <c r="AI184" s="1">
        <f>+IF('[1]Monitoreo TR1'!AI184="","",'[1]Monitoreo TR1'!AI184)</f>
        <v>1</v>
      </c>
      <c r="AJ184" s="1">
        <f>+IF('[1]Monitoreo TR1'!AJ184="","",'[1]Monitoreo TR1'!AJ184)</f>
        <v>46034</v>
      </c>
      <c r="AK184" s="1">
        <f>+IF('[1]Monitoreo TR1'!AK184="","",'[1]Monitoreo TR1'!AK184)</f>
        <v>0</v>
      </c>
      <c r="AL184" s="1" t="str">
        <f>+IF('[1]Monitoreo TR1'!AL184="","",'[1]Monitoreo TR1'!AL184)</f>
        <v/>
      </c>
      <c r="AM184" s="1" t="str">
        <f>+IF('[1]Monitoreo TR1'!AM184="","",'[1]Monitoreo TR1'!AM184)</f>
        <v>BUENO</v>
      </c>
      <c r="AN184" s="1" t="str">
        <f>+IF('[1]Monitoreo TR1'!AN184="","",'[1]Monitoreo TR1'!AN184)</f>
        <v>CP_LARIFRUT</v>
      </c>
      <c r="AO184" s="1" t="str">
        <f>+IF('[1]Monitoreo TR1'!AO184="","",'[1]Monitoreo TR1'!AO184)</f>
        <v xml:space="preserve">146 AMERICAN COLD </v>
      </c>
    </row>
    <row r="185" spans="1:41" x14ac:dyDescent="0.25">
      <c r="A185" s="1" t="str">
        <f>+IF('[1]Monitoreo TR1'!A185="","",'[1]Monitoreo TR1'!A185)</f>
        <v/>
      </c>
      <c r="B185" s="1" t="str">
        <f>+IF('[1]Monitoreo TR1'!B185="","",'[1]Monitoreo TR1'!B185)</f>
        <v/>
      </c>
      <c r="C185" s="1" t="str">
        <f>+IF('[1]Monitoreo TR1'!C185="","",'[1]Monitoreo TR1'!C185)</f>
        <v xml:space="preserve"> </v>
      </c>
      <c r="D185" s="1">
        <f>+IF('[1]Monitoreo TR1'!D185="","",'[1]Monitoreo TR1'!D185)</f>
        <v>51661</v>
      </c>
      <c r="E185" s="1">
        <f>+IF('[1]Monitoreo TR1'!E185="","",'[1]Monitoreo TR1'!E185)</f>
        <v>3</v>
      </c>
      <c r="F185" s="1" t="str">
        <f>+IF('[1]Monitoreo TR1'!F185="","",'[1]Monitoreo TR1'!F185)</f>
        <v>Colima</v>
      </c>
      <c r="G185" s="1" t="str">
        <f>+IF('[1]Monitoreo TR1'!G185="","",'[1]Monitoreo TR1'!G185)</f>
        <v>B19 242 Cahuite Arceo</v>
      </c>
      <c r="H185" s="1" t="str">
        <f>+IF('[1]Monitoreo TR1'!H185="","",'[1]Monitoreo TR1'!H185)</f>
        <v>LUIS ANTONIO ORDOÑEZ DE LA CRUZ</v>
      </c>
      <c r="I185" s="1" t="str">
        <f>+IF('[1]Monitoreo TR1'!I185="","",'[1]Monitoreo TR1'!I185)</f>
        <v xml:space="preserve">Geovany </v>
      </c>
      <c r="J185" s="1">
        <f>+IF('[1]Monitoreo TR1'!J185="","",'[1]Monitoreo TR1'!J185)</f>
        <v>7121131900</v>
      </c>
      <c r="K185" s="2">
        <f>+IF('[1]Monitoreo TR1'!K185="","",'[1]Monitoreo TR1'!K185)</f>
        <v>46034.5</v>
      </c>
      <c r="L185" s="2">
        <f>+IF('[1]Monitoreo TR1'!L185="","",'[1]Monitoreo TR1'!L185)</f>
        <v>46033.708333333336</v>
      </c>
      <c r="M185" s="1">
        <f>+IF('[1]Monitoreo TR1'!M185="","",'[1]Monitoreo TR1'!M185)</f>
        <v>3</v>
      </c>
      <c r="N185" s="1" t="str">
        <f>+IF('[1]Monitoreo TR1'!N185="","",'[1]Monitoreo TR1'!N185)</f>
        <v>CEDA</v>
      </c>
      <c r="O185" s="1" t="str">
        <f>+IF('[1]Monitoreo TR1'!O185="","",'[1]Monitoreo TR1'!O185)</f>
        <v>CEDA Piso</v>
      </c>
      <c r="P185" s="2">
        <f>+IF('[1]Monitoreo TR1'!P185="","",'[1]Monitoreo TR1'!P185)</f>
        <v>46035.5</v>
      </c>
      <c r="Q185" s="2">
        <f>+IF('[1]Monitoreo TR1'!Q185="","",'[1]Monitoreo TR1'!Q185)</f>
        <v>46035</v>
      </c>
      <c r="R185" s="5">
        <f>+IF('[1]Monitoreo TR1'!R185="","",'[1]Monitoreo TR1'!R185)</f>
        <v>0.5</v>
      </c>
      <c r="S185" s="1">
        <f>+IF('[1]Monitoreo TR1'!S185="","",'[1]Monitoreo TR1'!S185)</f>
        <v>24</v>
      </c>
      <c r="T185" s="6">
        <f>+IF('[1]Monitoreo TR1'!T185="","",'[1]Monitoreo TR1'!T185)</f>
        <v>30.999999999941792</v>
      </c>
      <c r="U185" s="6">
        <f>+IF('[1]Monitoreo TR1'!U185="","",'[1]Monitoreo TR1'!U185)</f>
        <v>6.9999999999417923</v>
      </c>
      <c r="V185" s="1">
        <f>+IF('[1]Monitoreo TR1'!V185="","",'[1]Monitoreo TR1'!V185)</f>
        <v>1</v>
      </c>
      <c r="W185" s="1" t="str">
        <f>+IF('[1]Monitoreo TR1'!W185="","",'[1]Monitoreo TR1'!W185)</f>
        <v>USB</v>
      </c>
      <c r="X185" s="1">
        <f>+IF('[1]Monitoreo TR1'!X185="","",'[1]Monitoreo TR1'!X185)</f>
        <v>0</v>
      </c>
      <c r="Y185" s="1">
        <f>+IF('[1]Monitoreo TR1'!Y185="","",'[1]Monitoreo TR1'!Y185)</f>
        <v>1</v>
      </c>
      <c r="Z185" s="1" t="str">
        <f>+IF('[1]Monitoreo TR1'!Z185="","",'[1]Monitoreo TR1'!Z185)</f>
        <v>N/A</v>
      </c>
      <c r="AA185" s="1">
        <f>+IF('[1]Monitoreo TR1'!AA185="","",'[1]Monitoreo TR1'!AA185)</f>
        <v>1</v>
      </c>
      <c r="AB185" s="1">
        <f>+IF('[1]Monitoreo TR1'!AB185="","",'[1]Monitoreo TR1'!AB185)</f>
        <v>0</v>
      </c>
      <c r="AC185" s="1" t="str">
        <f>+IF('[1]Monitoreo TR1'!AC185="","",'[1]Monitoreo TR1'!AC185)</f>
        <v>Descargada</v>
      </c>
      <c r="AD185" s="2">
        <f>+IF('[1]Monitoreo TR1'!AD185="","",'[1]Monitoreo TR1'!AD185)</f>
        <v>46034.5</v>
      </c>
      <c r="AE185" s="8">
        <f>+IF('[1]Monitoreo TR1'!AE185="","",'[1]Monitoreo TR1'!AE185)</f>
        <v>12</v>
      </c>
      <c r="AF185" s="8">
        <f>+IF('[1]Monitoreo TR1'!AF185="","",'[1]Monitoreo TR1'!AF185)</f>
        <v>0</v>
      </c>
      <c r="AG185" s="1" t="str">
        <f>+IF('[1]Monitoreo TR1'!AG185="","",'[1]Monitoreo TR1'!AG185)</f>
        <v xml:space="preserve">Descarga exitosa </v>
      </c>
      <c r="AH185" s="10">
        <f>+IF('[1]Monitoreo TR1'!AH185="","",'[1]Monitoreo TR1'!AH185)</f>
        <v>46034.5</v>
      </c>
      <c r="AI185" s="1">
        <f>+IF('[1]Monitoreo TR1'!AI185="","",'[1]Monitoreo TR1'!AI185)</f>
        <v>1</v>
      </c>
      <c r="AJ185" s="1">
        <f>+IF('[1]Monitoreo TR1'!AJ185="","",'[1]Monitoreo TR1'!AJ185)</f>
        <v>46035</v>
      </c>
      <c r="AK185" s="1">
        <f>+IF('[1]Monitoreo TR1'!AK185="","",'[1]Monitoreo TR1'!AK185)</f>
        <v>0</v>
      </c>
      <c r="AL185" s="1" t="str">
        <f>+IF('[1]Monitoreo TR1'!AL185="","",'[1]Monitoreo TR1'!AL185)</f>
        <v/>
      </c>
      <c r="AM185" s="1" t="str">
        <f>+IF('[1]Monitoreo TR1'!AM185="","",'[1]Monitoreo TR1'!AM185)</f>
        <v>BUENO</v>
      </c>
      <c r="AN185" s="1" t="str">
        <f>+IF('[1]Monitoreo TR1'!AN185="","",'[1]Monitoreo TR1'!AN185)</f>
        <v>N/A</v>
      </c>
      <c r="AO185" s="1" t="str">
        <f>+IF('[1]Monitoreo TR1'!AO185="","",'[1]Monitoreo TR1'!AO185)</f>
        <v/>
      </c>
    </row>
    <row r="186" spans="1:41" x14ac:dyDescent="0.25">
      <c r="A186" s="1">
        <f>+IF('[1]Monitoreo TR1'!A186="","",'[1]Monitoreo TR1'!A186)</f>
        <v>8284193246</v>
      </c>
      <c r="B186" s="1">
        <f>+IF('[1]Monitoreo TR1'!B186="","",'[1]Monitoreo TR1'!B186)</f>
        <v>26316130</v>
      </c>
      <c r="C186" s="1" t="str">
        <f>+IF('[1]Monitoreo TR1'!C186="","",'[1]Monitoreo TR1'!C186)</f>
        <v>8284193246 26316130</v>
      </c>
      <c r="D186" s="1">
        <f>+IF('[1]Monitoreo TR1'!D186="","",'[1]Monitoreo TR1'!D186)</f>
        <v>60767</v>
      </c>
      <c r="E186" s="1">
        <f>+IF('[1]Monitoreo TR1'!E186="","",'[1]Monitoreo TR1'!E186)</f>
        <v>3</v>
      </c>
      <c r="F186" s="1" t="str">
        <f>+IF('[1]Monitoreo TR1'!F186="","",'[1]Monitoreo TR1'!F186)</f>
        <v>Chiapas</v>
      </c>
      <c r="G186" s="1" t="str">
        <f>+IF('[1]Monitoreo TR1'!G186="","",'[1]Monitoreo TR1'!G186)</f>
        <v>A04 084 Lisboa</v>
      </c>
      <c r="H186" s="1" t="str">
        <f>+IF('[1]Monitoreo TR1'!H186="","",'[1]Monitoreo TR1'!H186)</f>
        <v>EXPRESS CAVAZOS CANTU</v>
      </c>
      <c r="I186" s="1" t="str">
        <f>+IF('[1]Monitoreo TR1'!I186="","",'[1]Monitoreo TR1'!I186)</f>
        <v xml:space="preserve">Edey Montesinos </v>
      </c>
      <c r="J186" s="1">
        <f>+IF('[1]Monitoreo TR1'!J186="","",'[1]Monitoreo TR1'!J186)</f>
        <v>8261080586</v>
      </c>
      <c r="K186" s="2">
        <f>+IF('[1]Monitoreo TR1'!K186="","",'[1]Monitoreo TR1'!K186)</f>
        <v>46035.25</v>
      </c>
      <c r="L186" s="2">
        <f>+IF('[1]Monitoreo TR1'!L186="","",'[1]Monitoreo TR1'!L186)</f>
        <v>46035.350694444445</v>
      </c>
      <c r="M186" s="1">
        <f>+IF('[1]Monitoreo TR1'!M186="","",'[1]Monitoreo TR1'!M186)</f>
        <v>3</v>
      </c>
      <c r="N186" s="1" t="str">
        <f>+IF('[1]Monitoreo TR1'!N186="","",'[1]Monitoreo TR1'!N186)</f>
        <v>VSA</v>
      </c>
      <c r="O186" s="1" t="str">
        <f>+IF('[1]Monitoreo TR1'!O186="","",'[1]Monitoreo TR1'!O186)</f>
        <v>WM</v>
      </c>
      <c r="P186" s="2">
        <f>+IF('[1]Monitoreo TR1'!P186="","",'[1]Monitoreo TR1'!P186)</f>
        <v>46036.25</v>
      </c>
      <c r="Q186" s="2">
        <f>+IF('[1]Monitoreo TR1'!Q186="","",'[1]Monitoreo TR1'!Q186)</f>
        <v>46036</v>
      </c>
      <c r="R186" s="5">
        <f>+IF('[1]Monitoreo TR1'!R186="","",'[1]Monitoreo TR1'!R186)</f>
        <v>0.25</v>
      </c>
      <c r="S186" s="1">
        <f>+IF('[1]Monitoreo TR1'!S186="","",'[1]Monitoreo TR1'!S186)</f>
        <v>24</v>
      </c>
      <c r="T186" s="6">
        <f>+IF('[1]Monitoreo TR1'!T186="","",'[1]Monitoreo TR1'!T186)</f>
        <v>15.583333333313931</v>
      </c>
      <c r="U186" s="6">
        <f>+IF('[1]Monitoreo TR1'!U186="","",'[1]Monitoreo TR1'!U186)</f>
        <v>-8.4166666666860692</v>
      </c>
      <c r="V186" s="1">
        <f>+IF('[1]Monitoreo TR1'!V186="","",'[1]Monitoreo TR1'!V186)</f>
        <v>0</v>
      </c>
      <c r="W186" s="1" t="str">
        <f>+IF('[1]Monitoreo TR1'!W186="","",'[1]Monitoreo TR1'!W186)</f>
        <v>PDA1W076X0</v>
      </c>
      <c r="X186" s="1">
        <f>+IF('[1]Monitoreo TR1'!X186="","",'[1]Monitoreo TR1'!X186)</f>
        <v>1</v>
      </c>
      <c r="Y186" s="1">
        <f>+IF('[1]Monitoreo TR1'!Y186="","",'[1]Monitoreo TR1'!Y186)</f>
        <v>1</v>
      </c>
      <c r="Z186" s="1" t="str">
        <f>+IF('[1]Monitoreo TR1'!Z186="","",'[1]Monitoreo TR1'!Z186)</f>
        <v>N/A</v>
      </c>
      <c r="AA186" s="1">
        <f>+IF('[1]Monitoreo TR1'!AA186="","",'[1]Monitoreo TR1'!AA186)</f>
        <v>1</v>
      </c>
      <c r="AB186" s="1">
        <f>+IF('[1]Monitoreo TR1'!AB186="","",'[1]Monitoreo TR1'!AB186)</f>
        <v>0</v>
      </c>
      <c r="AC186" s="1" t="str">
        <f>+IF('[1]Monitoreo TR1'!AC186="","",'[1]Monitoreo TR1'!AC186)</f>
        <v>Descargada</v>
      </c>
      <c r="AD186" s="2">
        <f>+IF('[1]Monitoreo TR1'!AD186="","",'[1]Monitoreo TR1'!AD186)</f>
        <v>46036.222222222219</v>
      </c>
      <c r="AE186" s="8">
        <f>+IF('[1]Monitoreo TR1'!AE186="","",'[1]Monitoreo TR1'!AE186)</f>
        <v>-5.3333333332557231</v>
      </c>
      <c r="AF186" s="8">
        <f>+IF('[1]Monitoreo TR1'!AF186="","",'[1]Monitoreo TR1'!AF186)</f>
        <v>0</v>
      </c>
      <c r="AG186" s="1" t="str">
        <f>+IF('[1]Monitoreo TR1'!AG186="","",'[1]Monitoreo TR1'!AG186)</f>
        <v xml:space="preserve">Descarga exitosa </v>
      </c>
      <c r="AH186" s="10">
        <f>+IF('[1]Monitoreo TR1'!AH186="","",'[1]Monitoreo TR1'!AH186)</f>
        <v>46036.222222222219</v>
      </c>
      <c r="AI186" s="1">
        <f>+IF('[1]Monitoreo TR1'!AI186="","",'[1]Monitoreo TR1'!AI186)</f>
        <v>1</v>
      </c>
      <c r="AJ186" s="1">
        <f>+IF('[1]Monitoreo TR1'!AJ186="","",'[1]Monitoreo TR1'!AJ186)</f>
        <v>46036</v>
      </c>
      <c r="AK186" s="1">
        <f>+IF('[1]Monitoreo TR1'!AK186="","",'[1]Monitoreo TR1'!AK186)</f>
        <v>0</v>
      </c>
      <c r="AL186" s="1" t="str">
        <f>+IF('[1]Monitoreo TR1'!AL186="","",'[1]Monitoreo TR1'!AL186)</f>
        <v/>
      </c>
      <c r="AM186" s="1" t="str">
        <f>+IF('[1]Monitoreo TR1'!AM186="","",'[1]Monitoreo TR1'!AM186)</f>
        <v>BUENO</v>
      </c>
      <c r="AN186" s="1" t="str">
        <f>+IF('[1]Monitoreo TR1'!AN186="","",'[1]Monitoreo TR1'!AN186)</f>
        <v>CP_CHI_FORTALEZA</v>
      </c>
      <c r="AO186" s="1" t="str">
        <f>+IF('[1]Monitoreo TR1'!AO186="","",'[1]Monitoreo TR1'!AO186)</f>
        <v/>
      </c>
    </row>
    <row r="187" spans="1:41" x14ac:dyDescent="0.25">
      <c r="A187" s="1">
        <f>+IF('[1]Monitoreo TR1'!A187="","",'[1]Monitoreo TR1'!A187)</f>
        <v>8834104712</v>
      </c>
      <c r="B187" s="1">
        <f>+IF('[1]Monitoreo TR1'!B187="","",'[1]Monitoreo TR1'!B187)</f>
        <v>26312339</v>
      </c>
      <c r="C187" s="1" t="str">
        <f>+IF('[1]Monitoreo TR1'!C187="","",'[1]Monitoreo TR1'!C187)</f>
        <v>8834104712 26312339</v>
      </c>
      <c r="D187" s="1">
        <f>+IF('[1]Monitoreo TR1'!D187="","",'[1]Monitoreo TR1'!D187)</f>
        <v>51669</v>
      </c>
      <c r="E187" s="1">
        <f>+IF('[1]Monitoreo TR1'!E187="","",'[1]Monitoreo TR1'!E187)</f>
        <v>2</v>
      </c>
      <c r="F187" s="1" t="str">
        <f>+IF('[1]Monitoreo TR1'!F187="","",'[1]Monitoreo TR1'!F187)</f>
        <v>Colima</v>
      </c>
      <c r="G187" s="1" t="str">
        <f>+IF('[1]Monitoreo TR1'!G187="","",'[1]Monitoreo TR1'!G187)</f>
        <v>B06 236 Don Goyo</v>
      </c>
      <c r="H187" s="1" t="str">
        <f>+IF('[1]Monitoreo TR1'!H187="","",'[1]Monitoreo TR1'!H187)</f>
        <v>ALVARO IBAÑEZ PALAFOX</v>
      </c>
      <c r="I187" s="1" t="str">
        <f>+IF('[1]Monitoreo TR1'!I187="","",'[1]Monitoreo TR1'!I187)</f>
        <v xml:space="preserve">Rafael Gonzalez </v>
      </c>
      <c r="J187" s="1">
        <f>+IF('[1]Monitoreo TR1'!J187="","",'[1]Monitoreo TR1'!J187)</f>
        <v>3411149712</v>
      </c>
      <c r="K187" s="2">
        <f>+IF('[1]Monitoreo TR1'!K187="","",'[1]Monitoreo TR1'!K187)</f>
        <v>46035.166666666664</v>
      </c>
      <c r="L187" s="2">
        <f>+IF('[1]Monitoreo TR1'!L187="","",'[1]Monitoreo TR1'!L187)</f>
        <v>46033.381944444445</v>
      </c>
      <c r="M187" s="1">
        <f>+IF('[1]Monitoreo TR1'!M187="","",'[1]Monitoreo TR1'!M187)</f>
        <v>3</v>
      </c>
      <c r="N187" s="1" t="str">
        <f>+IF('[1]Monitoreo TR1'!N187="","",'[1]Monitoreo TR1'!N187)</f>
        <v>MTY</v>
      </c>
      <c r="O187" s="1" t="str">
        <f>+IF('[1]Monitoreo TR1'!O187="","",'[1]Monitoreo TR1'!O187)</f>
        <v>WM</v>
      </c>
      <c r="P187" s="2">
        <f>+IF('[1]Monitoreo TR1'!P187="","",'[1]Monitoreo TR1'!P187)</f>
        <v>46036.416666666664</v>
      </c>
      <c r="Q187" s="2">
        <f>+IF('[1]Monitoreo TR1'!Q187="","",'[1]Monitoreo TR1'!Q187)</f>
        <v>46036</v>
      </c>
      <c r="R187" s="5">
        <f>+IF('[1]Monitoreo TR1'!R187="","",'[1]Monitoreo TR1'!R187)</f>
        <v>0.41666666666666669</v>
      </c>
      <c r="S187" s="1">
        <f>+IF('[1]Monitoreo TR1'!S187="","",'[1]Monitoreo TR1'!S187)</f>
        <v>30</v>
      </c>
      <c r="T187" s="6">
        <f>+IF('[1]Monitoreo TR1'!T187="","",'[1]Monitoreo TR1'!T187)</f>
        <v>62.833333333313931</v>
      </c>
      <c r="U187" s="6">
        <f>+IF('[1]Monitoreo TR1'!U187="","",'[1]Monitoreo TR1'!U187)</f>
        <v>32.833333333313931</v>
      </c>
      <c r="V187" s="1">
        <f>+IF('[1]Monitoreo TR1'!V187="","",'[1]Monitoreo TR1'!V187)</f>
        <v>1</v>
      </c>
      <c r="W187" s="1" t="str">
        <f>+IF('[1]Monitoreo TR1'!W187="","",'[1]Monitoreo TR1'!W187)</f>
        <v>PJD1W01DG0</v>
      </c>
      <c r="X187" s="1">
        <f>+IF('[1]Monitoreo TR1'!X187="","",'[1]Monitoreo TR1'!X187)</f>
        <v>1</v>
      </c>
      <c r="Y187" s="1">
        <f>+IF('[1]Monitoreo TR1'!Y187="","",'[1]Monitoreo TR1'!Y187)</f>
        <v>1</v>
      </c>
      <c r="Z187" s="1" t="str">
        <f>+IF('[1]Monitoreo TR1'!Z187="","",'[1]Monitoreo TR1'!Z187)</f>
        <v>N/A</v>
      </c>
      <c r="AA187" s="1">
        <f>+IF('[1]Monitoreo TR1'!AA187="","",'[1]Monitoreo TR1'!AA187)</f>
        <v>1</v>
      </c>
      <c r="AB187" s="1">
        <f>+IF('[1]Monitoreo TR1'!AB187="","",'[1]Monitoreo TR1'!AB187)</f>
        <v>0</v>
      </c>
      <c r="AC187" s="1" t="str">
        <f>+IF('[1]Monitoreo TR1'!AC187="","",'[1]Monitoreo TR1'!AC187)</f>
        <v>Descargada</v>
      </c>
      <c r="AD187" s="2">
        <f>+IF('[1]Monitoreo TR1'!AD187="","",'[1]Monitoreo TR1'!AD187)</f>
        <v>46036.388888888891</v>
      </c>
      <c r="AE187" s="8">
        <f>+IF('[1]Monitoreo TR1'!AE187="","",'[1]Monitoreo TR1'!AE187)</f>
        <v>-9.3333333333721384</v>
      </c>
      <c r="AF187" s="8">
        <f>+IF('[1]Monitoreo TR1'!AF187="","",'[1]Monitoreo TR1'!AF187)</f>
        <v>0</v>
      </c>
      <c r="AG187" s="1" t="str">
        <f>+IF('[1]Monitoreo TR1'!AG187="","",'[1]Monitoreo TR1'!AG187)</f>
        <v xml:space="preserve">Descarga exitosa </v>
      </c>
      <c r="AH187" s="10">
        <f>+IF('[1]Monitoreo TR1'!AH187="","",'[1]Monitoreo TR1'!AH187)</f>
        <v>46036.388888888891</v>
      </c>
      <c r="AI187" s="1">
        <f>+IF('[1]Monitoreo TR1'!AI187="","",'[1]Monitoreo TR1'!AI187)</f>
        <v>1</v>
      </c>
      <c r="AJ187" s="1">
        <f>+IF('[1]Monitoreo TR1'!AJ187="","",'[1]Monitoreo TR1'!AJ187)</f>
        <v>46036</v>
      </c>
      <c r="AK187" s="1">
        <f>+IF('[1]Monitoreo TR1'!AK187="","",'[1]Monitoreo TR1'!AK187)</f>
        <v>0</v>
      </c>
      <c r="AL187" s="1" t="str">
        <f>+IF('[1]Monitoreo TR1'!AL187="","",'[1]Monitoreo TR1'!AL187)</f>
        <v/>
      </c>
      <c r="AM187" s="1" t="str">
        <f>+IF('[1]Monitoreo TR1'!AM187="","",'[1]Monitoreo TR1'!AM187)</f>
        <v>BUENO</v>
      </c>
      <c r="AN187" s="1" t="str">
        <f>+IF('[1]Monitoreo TR1'!AN187="","",'[1]Monitoreo TR1'!AN187)</f>
        <v>CP_ZARZAMORA</v>
      </c>
      <c r="AO187" s="1" t="str">
        <f>+IF('[1]Monitoreo TR1'!AO187="","",'[1]Monitoreo TR1'!AO187)</f>
        <v/>
      </c>
    </row>
    <row r="188" spans="1:41" x14ac:dyDescent="0.25">
      <c r="A188" s="1">
        <f>+IF('[1]Monitoreo TR1'!A188="","",'[1]Monitoreo TR1'!A188)</f>
        <v>3134331491</v>
      </c>
      <c r="B188" s="1">
        <f>+IF('[1]Monitoreo TR1'!B188="","",'[1]Monitoreo TR1'!B188)</f>
        <v>26312274</v>
      </c>
      <c r="C188" s="1" t="str">
        <f>+IF('[1]Monitoreo TR1'!C188="","",'[1]Monitoreo TR1'!C188)</f>
        <v>3134331491 26312274</v>
      </c>
      <c r="D188" s="1">
        <f>+IF('[1]Monitoreo TR1'!D188="","",'[1]Monitoreo TR1'!D188)</f>
        <v>51681</v>
      </c>
      <c r="E188" s="1">
        <f>+IF('[1]Monitoreo TR1'!E188="","",'[1]Monitoreo TR1'!E188)</f>
        <v>3</v>
      </c>
      <c r="F188" s="1" t="str">
        <f>+IF('[1]Monitoreo TR1'!F188="","",'[1]Monitoreo TR1'!F188)</f>
        <v>Colima</v>
      </c>
      <c r="G188" s="1" t="str">
        <f>+IF('[1]Monitoreo TR1'!G188="","",'[1]Monitoreo TR1'!G188)</f>
        <v>B12 140 La Laguna</v>
      </c>
      <c r="H188" s="1" t="str">
        <f>+IF('[1]Monitoreo TR1'!H188="","",'[1]Monitoreo TR1'!H188)</f>
        <v>ROCHA PEREZ GUADALUPE</v>
      </c>
      <c r="I188" s="1" t="str">
        <f>+IF('[1]Monitoreo TR1'!I188="","",'[1]Monitoreo TR1'!I188)</f>
        <v xml:space="preserve">Rosendo Garcia </v>
      </c>
      <c r="J188" s="1">
        <f>+IF('[1]Monitoreo TR1'!J188="","",'[1]Monitoreo TR1'!J188)</f>
        <v>6673052910</v>
      </c>
      <c r="K188" s="2">
        <f>+IF('[1]Monitoreo TR1'!K188="","",'[1]Monitoreo TR1'!K188)</f>
        <v>46035.25</v>
      </c>
      <c r="L188" s="2">
        <f>+IF('[1]Monitoreo TR1'!L188="","",'[1]Monitoreo TR1'!L188)</f>
        <v>46035.109722222223</v>
      </c>
      <c r="M188" s="1">
        <f>+IF('[1]Monitoreo TR1'!M188="","",'[1]Monitoreo TR1'!M188)</f>
        <v>3</v>
      </c>
      <c r="N188" s="1" t="str">
        <f>+IF('[1]Monitoreo TR1'!N188="","",'[1]Monitoreo TR1'!N188)</f>
        <v>CLN</v>
      </c>
      <c r="O188" s="1" t="str">
        <f>+IF('[1]Monitoreo TR1'!O188="","",'[1]Monitoreo TR1'!O188)</f>
        <v>WM</v>
      </c>
      <c r="P188" s="2">
        <f>+IF('[1]Monitoreo TR1'!P188="","",'[1]Monitoreo TR1'!P188)</f>
        <v>46036.5</v>
      </c>
      <c r="Q188" s="2">
        <f>+IF('[1]Monitoreo TR1'!Q188="","",'[1]Monitoreo TR1'!Q188)</f>
        <v>46036</v>
      </c>
      <c r="R188" s="5">
        <f>+IF('[1]Monitoreo TR1'!R188="","",'[1]Monitoreo TR1'!R188)</f>
        <v>0.5</v>
      </c>
      <c r="S188" s="1">
        <f>+IF('[1]Monitoreo TR1'!S188="","",'[1]Monitoreo TR1'!S188)</f>
        <v>30</v>
      </c>
      <c r="T188" s="6">
        <f>+IF('[1]Monitoreo TR1'!T188="","",'[1]Monitoreo TR1'!T188)</f>
        <v>21.366666666639503</v>
      </c>
      <c r="U188" s="6">
        <f>+IF('[1]Monitoreo TR1'!U188="","",'[1]Monitoreo TR1'!U188)</f>
        <v>-8.6333333333604969</v>
      </c>
      <c r="V188" s="1">
        <f>+IF('[1]Monitoreo TR1'!V188="","",'[1]Monitoreo TR1'!V188)</f>
        <v>0</v>
      </c>
      <c r="W188" s="1" t="str">
        <f>+IF('[1]Monitoreo TR1'!W188="","",'[1]Monitoreo TR1'!W188)</f>
        <v>PJD1W01C10</v>
      </c>
      <c r="X188" s="1">
        <f>+IF('[1]Monitoreo TR1'!X188="","",'[1]Monitoreo TR1'!X188)</f>
        <v>0</v>
      </c>
      <c r="Y188" s="1">
        <f>+IF('[1]Monitoreo TR1'!Y188="","",'[1]Monitoreo TR1'!Y188)</f>
        <v>1</v>
      </c>
      <c r="Z188" s="1" t="str">
        <f>+IF('[1]Monitoreo TR1'!Z188="","",'[1]Monitoreo TR1'!Z188)</f>
        <v>N/A</v>
      </c>
      <c r="AA188" s="1">
        <f>+IF('[1]Monitoreo TR1'!AA188="","",'[1]Monitoreo TR1'!AA188)</f>
        <v>1</v>
      </c>
      <c r="AB188" s="1">
        <f>+IF('[1]Monitoreo TR1'!AB188="","",'[1]Monitoreo TR1'!AB188)</f>
        <v>0</v>
      </c>
      <c r="AC188" s="1" t="str">
        <f>+IF('[1]Monitoreo TR1'!AC188="","",'[1]Monitoreo TR1'!AC188)</f>
        <v>Descargada</v>
      </c>
      <c r="AD188" s="2">
        <f>+IF('[1]Monitoreo TR1'!AD188="","",'[1]Monitoreo TR1'!AD188)</f>
        <v>46036.469444444447</v>
      </c>
      <c r="AE188" s="8">
        <f>+IF('[1]Monitoreo TR1'!AE188="","",'[1]Monitoreo TR1'!AE188)</f>
        <v>-11.266666666720994</v>
      </c>
      <c r="AF188" s="8">
        <f>+IF('[1]Monitoreo TR1'!AF188="","",'[1]Monitoreo TR1'!AF188)</f>
        <v>0</v>
      </c>
      <c r="AG188" s="1" t="str">
        <f>+IF('[1]Monitoreo TR1'!AG188="","",'[1]Monitoreo TR1'!AG188)</f>
        <v xml:space="preserve">Descarga exitosa </v>
      </c>
      <c r="AH188" s="10">
        <f>+IF('[1]Monitoreo TR1'!AH188="","",'[1]Monitoreo TR1'!AH188)</f>
        <v>46036.469444444447</v>
      </c>
      <c r="AI188" s="1">
        <f>+IF('[1]Monitoreo TR1'!AI188="","",'[1]Monitoreo TR1'!AI188)</f>
        <v>1</v>
      </c>
      <c r="AJ188" s="1">
        <f>+IF('[1]Monitoreo TR1'!AJ188="","",'[1]Monitoreo TR1'!AJ188)</f>
        <v>46036</v>
      </c>
      <c r="AK188" s="1">
        <f>+IF('[1]Monitoreo TR1'!AK188="","",'[1]Monitoreo TR1'!AK188)</f>
        <v>0</v>
      </c>
      <c r="AL188" s="1" t="str">
        <f>+IF('[1]Monitoreo TR1'!AL188="","",'[1]Monitoreo TR1'!AL188)</f>
        <v/>
      </c>
      <c r="AM188" s="1" t="str">
        <f>+IF('[1]Monitoreo TR1'!AM188="","",'[1]Monitoreo TR1'!AM188)</f>
        <v>BUENO</v>
      </c>
      <c r="AN188" s="1" t="str">
        <f>+IF('[1]Monitoreo TR1'!AN188="","",'[1]Monitoreo TR1'!AN188)</f>
        <v>CP_ZARZAMORA</v>
      </c>
      <c r="AO188" s="1" t="str">
        <f>+IF('[1]Monitoreo TR1'!AO188="","",'[1]Monitoreo TR1'!AO188)</f>
        <v/>
      </c>
    </row>
    <row r="189" spans="1:41" x14ac:dyDescent="0.25">
      <c r="A189" s="1" t="str">
        <f>+IF('[1]Monitoreo TR1'!A189="","",'[1]Monitoreo TR1'!A189)</f>
        <v/>
      </c>
      <c r="B189" s="1" t="str">
        <f>+IF('[1]Monitoreo TR1'!B189="","",'[1]Monitoreo TR1'!B189)</f>
        <v/>
      </c>
      <c r="C189" s="1" t="str">
        <f>+IF('[1]Monitoreo TR1'!C189="","",'[1]Monitoreo TR1'!C189)</f>
        <v xml:space="preserve"> </v>
      </c>
      <c r="D189" s="1">
        <f>+IF('[1]Monitoreo TR1'!D189="","",'[1]Monitoreo TR1'!D189)</f>
        <v>51675</v>
      </c>
      <c r="E189" s="1">
        <f>+IF('[1]Monitoreo TR1'!E189="","",'[1]Monitoreo TR1'!E189)</f>
        <v>3</v>
      </c>
      <c r="F189" s="1" t="str">
        <f>+IF('[1]Monitoreo TR1'!F189="","",'[1]Monitoreo TR1'!F189)</f>
        <v>Tabasco</v>
      </c>
      <c r="G189" s="1" t="str">
        <f>+IF('[1]Monitoreo TR1'!G189="","",'[1]Monitoreo TR1'!G189)</f>
        <v>C01 0G2 Genesis 2</v>
      </c>
      <c r="H189" s="1" t="str">
        <f>+IF('[1]Monitoreo TR1'!H189="","",'[1]Monitoreo TR1'!H189)</f>
        <v>JUAN TORRES RIZO</v>
      </c>
      <c r="I189" s="1" t="str">
        <f>+IF('[1]Monitoreo TR1'!I189="","",'[1]Monitoreo TR1'!I189)</f>
        <v xml:space="preserve">Jaime Garcia </v>
      </c>
      <c r="J189" s="1">
        <f>+IF('[1]Monitoreo TR1'!J189="","",'[1]Monitoreo TR1'!J189)</f>
        <v>5532991612</v>
      </c>
      <c r="K189" s="2">
        <f>+IF('[1]Monitoreo TR1'!K189="","",'[1]Monitoreo TR1'!K189)</f>
        <v>46035.5</v>
      </c>
      <c r="L189" s="2">
        <f>+IF('[1]Monitoreo TR1'!L189="","",'[1]Monitoreo TR1'!L189)</f>
        <v>46034.625</v>
      </c>
      <c r="M189" s="1">
        <f>+IF('[1]Monitoreo TR1'!M189="","",'[1]Monitoreo TR1'!M189)</f>
        <v>3</v>
      </c>
      <c r="N189" s="1" t="str">
        <f>+IF('[1]Monitoreo TR1'!N189="","",'[1]Monitoreo TR1'!N189)</f>
        <v>CEDA</v>
      </c>
      <c r="O189" s="1" t="str">
        <f>+IF('[1]Monitoreo TR1'!O189="","",'[1]Monitoreo TR1'!O189)</f>
        <v>CEDA Piso</v>
      </c>
      <c r="P189" s="2">
        <f>+IF('[1]Monitoreo TR1'!P189="","",'[1]Monitoreo TR1'!P189)</f>
        <v>46036.5</v>
      </c>
      <c r="Q189" s="2">
        <f>+IF('[1]Monitoreo TR1'!Q189="","",'[1]Monitoreo TR1'!Q189)</f>
        <v>46036</v>
      </c>
      <c r="R189" s="5">
        <f>+IF('[1]Monitoreo TR1'!R189="","",'[1]Monitoreo TR1'!R189)</f>
        <v>0.5</v>
      </c>
      <c r="S189" s="1">
        <f>+IF('[1]Monitoreo TR1'!S189="","",'[1]Monitoreo TR1'!S189)</f>
        <v>24</v>
      </c>
      <c r="T189" s="6">
        <f>+IF('[1]Monitoreo TR1'!T189="","",'[1]Monitoreo TR1'!T189)</f>
        <v>33</v>
      </c>
      <c r="U189" s="6">
        <f>+IF('[1]Monitoreo TR1'!U189="","",'[1]Monitoreo TR1'!U189)</f>
        <v>9</v>
      </c>
      <c r="V189" s="1">
        <f>+IF('[1]Monitoreo TR1'!V189="","",'[1]Monitoreo TR1'!V189)</f>
        <v>1</v>
      </c>
      <c r="W189" s="1" t="str">
        <f>+IF('[1]Monitoreo TR1'!W189="","",'[1]Monitoreo TR1'!W189)</f>
        <v>USB</v>
      </c>
      <c r="X189" s="1">
        <f>+IF('[1]Monitoreo TR1'!X189="","",'[1]Monitoreo TR1'!X189)</f>
        <v>0</v>
      </c>
      <c r="Y189" s="1">
        <f>+IF('[1]Monitoreo TR1'!Y189="","",'[1]Monitoreo TR1'!Y189)</f>
        <v>1</v>
      </c>
      <c r="Z189" s="1" t="str">
        <f>+IF('[1]Monitoreo TR1'!Z189="","",'[1]Monitoreo TR1'!Z189)</f>
        <v>N/A</v>
      </c>
      <c r="AA189" s="1">
        <f>+IF('[1]Monitoreo TR1'!AA189="","",'[1]Monitoreo TR1'!AA189)</f>
        <v>1</v>
      </c>
      <c r="AB189" s="1">
        <f>+IF('[1]Monitoreo TR1'!AB189="","",'[1]Monitoreo TR1'!AB189)</f>
        <v>0</v>
      </c>
      <c r="AC189" s="1" t="str">
        <f>+IF('[1]Monitoreo TR1'!AC189="","",'[1]Monitoreo TR1'!AC189)</f>
        <v>Descargada</v>
      </c>
      <c r="AD189" s="2">
        <f>+IF('[1]Monitoreo TR1'!AD189="","",'[1]Monitoreo TR1'!AD189)</f>
        <v>46035.604166666664</v>
      </c>
      <c r="AE189" s="8">
        <f>+IF('[1]Monitoreo TR1'!AE189="","",'[1]Monitoreo TR1'!AE189)</f>
        <v>9.5000000000582077</v>
      </c>
      <c r="AF189" s="8">
        <f>+IF('[1]Monitoreo TR1'!AF189="","",'[1]Monitoreo TR1'!AF189)</f>
        <v>0</v>
      </c>
      <c r="AG189" s="1" t="str">
        <f>+IF('[1]Monitoreo TR1'!AG189="","",'[1]Monitoreo TR1'!AG189)</f>
        <v>Descarga exitosa</v>
      </c>
      <c r="AH189" s="10">
        <f>+IF('[1]Monitoreo TR1'!AH189="","",'[1]Monitoreo TR1'!AH189)</f>
        <v>46035.604166666664</v>
      </c>
      <c r="AI189" s="1">
        <f>+IF('[1]Monitoreo TR1'!AI189="","",'[1]Monitoreo TR1'!AI189)</f>
        <v>1</v>
      </c>
      <c r="AJ189" s="1">
        <f>+IF('[1]Monitoreo TR1'!AJ189="","",'[1]Monitoreo TR1'!AJ189)</f>
        <v>46037</v>
      </c>
      <c r="AK189" s="1">
        <f>+IF('[1]Monitoreo TR1'!AK189="","",'[1]Monitoreo TR1'!AK189)</f>
        <v>12</v>
      </c>
      <c r="AL189" s="1" t="str">
        <f>+IF('[1]Monitoreo TR1'!AL189="","",'[1]Monitoreo TR1'!AL189)</f>
        <v/>
      </c>
      <c r="AM189" s="1" t="str">
        <f>+IF('[1]Monitoreo TR1'!AM189="","",'[1]Monitoreo TR1'!AM189)</f>
        <v>BUENO</v>
      </c>
      <c r="AN189" s="1" t="str">
        <f>+IF('[1]Monitoreo TR1'!AN189="","",'[1]Monitoreo TR1'!AN189)</f>
        <v>N/A</v>
      </c>
      <c r="AO189" s="1" t="str">
        <f>+IF('[1]Monitoreo TR1'!AO189="","",'[1]Monitoreo TR1'!AO189)</f>
        <v/>
      </c>
    </row>
    <row r="190" spans="1:41" x14ac:dyDescent="0.25">
      <c r="A190" s="1" t="str">
        <f>+IF('[1]Monitoreo TR1'!A190="","",'[1]Monitoreo TR1'!A190)</f>
        <v/>
      </c>
      <c r="B190" s="1" t="str">
        <f>+IF('[1]Monitoreo TR1'!B190="","",'[1]Monitoreo TR1'!B190)</f>
        <v/>
      </c>
      <c r="C190" s="1" t="str">
        <f>+IF('[1]Monitoreo TR1'!C190="","",'[1]Monitoreo TR1'!C190)</f>
        <v xml:space="preserve"> </v>
      </c>
      <c r="D190" s="1">
        <f>+IF('[1]Monitoreo TR1'!D190="","",'[1]Monitoreo TR1'!D190)</f>
        <v>60778</v>
      </c>
      <c r="E190" s="1">
        <f>+IF('[1]Monitoreo TR1'!E190="","",'[1]Monitoreo TR1'!E190)</f>
        <v>2</v>
      </c>
      <c r="F190" s="1" t="str">
        <f>+IF('[1]Monitoreo TR1'!F190="","",'[1]Monitoreo TR1'!F190)</f>
        <v>Chiapas</v>
      </c>
      <c r="G190" s="1" t="str">
        <f>+IF('[1]Monitoreo TR1'!G190="","",'[1]Monitoreo TR1'!G190)</f>
        <v>A01 003 Doña Nelly</v>
      </c>
      <c r="H190" s="1" t="str">
        <f>+IF('[1]Monitoreo TR1'!H190="","",'[1]Monitoreo TR1'!H190)</f>
        <v>RAMIRO RODAS ESPINOZA</v>
      </c>
      <c r="I190" s="1" t="str">
        <f>+IF('[1]Monitoreo TR1'!I190="","",'[1]Monitoreo TR1'!I190)</f>
        <v xml:space="preserve">Mario Zamora </v>
      </c>
      <c r="J190" s="1">
        <f>+IF('[1]Monitoreo TR1'!J190="","",'[1]Monitoreo TR1'!J190)</f>
        <v>9611086217</v>
      </c>
      <c r="K190" s="2">
        <f>+IF('[1]Monitoreo TR1'!K190="","",'[1]Monitoreo TR1'!K190)</f>
        <v>46035</v>
      </c>
      <c r="L190" s="2">
        <f>+IF('[1]Monitoreo TR1'!L190="","",'[1]Monitoreo TR1'!L190)</f>
        <v>46034.856249999997</v>
      </c>
      <c r="M190" s="1">
        <f>+IF('[1]Monitoreo TR1'!M190="","",'[1]Monitoreo TR1'!M190)</f>
        <v>3</v>
      </c>
      <c r="N190" s="1" t="str">
        <f>+IF('[1]Monitoreo TR1'!N190="","",'[1]Monitoreo TR1'!N190)</f>
        <v>CEDA</v>
      </c>
      <c r="O190" s="1" t="str">
        <f>+IF('[1]Monitoreo TR1'!O190="","",'[1]Monitoreo TR1'!O190)</f>
        <v>CEDA Autoservicio</v>
      </c>
      <c r="P190" s="2">
        <f>+IF('[1]Monitoreo TR1'!P190="","",'[1]Monitoreo TR1'!P190)</f>
        <v>46036.5</v>
      </c>
      <c r="Q190" s="2">
        <f>+IF('[1]Monitoreo TR1'!Q190="","",'[1]Monitoreo TR1'!Q190)</f>
        <v>46036</v>
      </c>
      <c r="R190" s="5">
        <f>+IF('[1]Monitoreo TR1'!R190="","",'[1]Monitoreo TR1'!R190)</f>
        <v>0.5</v>
      </c>
      <c r="S190" s="1">
        <f>+IF('[1]Monitoreo TR1'!S190="","",'[1]Monitoreo TR1'!S190)</f>
        <v>36</v>
      </c>
      <c r="T190" s="6">
        <f>+IF('[1]Monitoreo TR1'!T190="","",'[1]Monitoreo TR1'!T190)</f>
        <v>27.450000000069849</v>
      </c>
      <c r="U190" s="6">
        <f>+IF('[1]Monitoreo TR1'!U190="","",'[1]Monitoreo TR1'!U190)</f>
        <v>-8.5499999999301508</v>
      </c>
      <c r="V190" s="1">
        <f>+IF('[1]Monitoreo TR1'!V190="","",'[1]Monitoreo TR1'!V190)</f>
        <v>0</v>
      </c>
      <c r="W190" s="1" t="str">
        <f>+IF('[1]Monitoreo TR1'!W190="","",'[1]Monitoreo TR1'!W190)</f>
        <v>PDA1W076W0</v>
      </c>
      <c r="X190" s="1">
        <f>+IF('[1]Monitoreo TR1'!X190="","",'[1]Monitoreo TR1'!X190)</f>
        <v>0</v>
      </c>
      <c r="Y190" s="1">
        <f>+IF('[1]Monitoreo TR1'!Y190="","",'[1]Monitoreo TR1'!Y190)</f>
        <v>1</v>
      </c>
      <c r="Z190" s="1" t="str">
        <f>+IF('[1]Monitoreo TR1'!Z190="","",'[1]Monitoreo TR1'!Z190)</f>
        <v>N/A</v>
      </c>
      <c r="AA190" s="1">
        <f>+IF('[1]Monitoreo TR1'!AA190="","",'[1]Monitoreo TR1'!AA190)</f>
        <v>1</v>
      </c>
      <c r="AB190" s="1">
        <f>+IF('[1]Monitoreo TR1'!AB190="","",'[1]Monitoreo TR1'!AB190)</f>
        <v>0</v>
      </c>
      <c r="AC190" s="1" t="str">
        <f>+IF('[1]Monitoreo TR1'!AC190="","",'[1]Monitoreo TR1'!AC190)</f>
        <v>Descargada</v>
      </c>
      <c r="AD190" s="2">
        <f>+IF('[1]Monitoreo TR1'!AD190="","",'[1]Monitoreo TR1'!AD190)</f>
        <v>46036.070833333331</v>
      </c>
      <c r="AE190" s="8">
        <f>+IF('[1]Monitoreo TR1'!AE190="","",'[1]Monitoreo TR1'!AE190)</f>
        <v>-1.6999999999534339</v>
      </c>
      <c r="AF190" s="8">
        <f>+IF('[1]Monitoreo TR1'!AF190="","",'[1]Monitoreo TR1'!AF190)</f>
        <v>0</v>
      </c>
      <c r="AG190" s="1" t="str">
        <f>+IF('[1]Monitoreo TR1'!AG190="","",'[1]Monitoreo TR1'!AG190)</f>
        <v>Descarga exitosa</v>
      </c>
      <c r="AH190" s="10">
        <f>+IF('[1]Monitoreo TR1'!AH190="","",'[1]Monitoreo TR1'!AH190)</f>
        <v>46036.070833333331</v>
      </c>
      <c r="AI190" s="1">
        <f>+IF('[1]Monitoreo TR1'!AI190="","",'[1]Monitoreo TR1'!AI190)</f>
        <v>1</v>
      </c>
      <c r="AJ190" s="1">
        <f>+IF('[1]Monitoreo TR1'!AJ190="","",'[1]Monitoreo TR1'!AJ190)</f>
        <v>46036</v>
      </c>
      <c r="AK190" s="1">
        <f>+IF('[1]Monitoreo TR1'!AK190="","",'[1]Monitoreo TR1'!AK190)</f>
        <v>0</v>
      </c>
      <c r="AL190" s="1" t="str">
        <f>+IF('[1]Monitoreo TR1'!AL190="","",'[1]Monitoreo TR1'!AL190)</f>
        <v/>
      </c>
      <c r="AM190" s="1" t="str">
        <f>+IF('[1]Monitoreo TR1'!AM190="","",'[1]Monitoreo TR1'!AM190)</f>
        <v>BUENO</v>
      </c>
      <c r="AN190" s="1" t="str">
        <f>+IF('[1]Monitoreo TR1'!AN190="","",'[1]Monitoreo TR1'!AN190)</f>
        <v>N/A</v>
      </c>
      <c r="AO190" s="1" t="str">
        <f>+IF('[1]Monitoreo TR1'!AO190="","",'[1]Monitoreo TR1'!AO190)</f>
        <v/>
      </c>
    </row>
    <row r="191" spans="1:41" x14ac:dyDescent="0.25">
      <c r="A191" s="1" t="str">
        <f>+IF('[1]Monitoreo TR1'!A191="","",'[1]Monitoreo TR1'!A191)</f>
        <v/>
      </c>
      <c r="B191" s="1" t="str">
        <f>+IF('[1]Monitoreo TR1'!B191="","",'[1]Monitoreo TR1'!B191)</f>
        <v/>
      </c>
      <c r="C191" s="1" t="str">
        <f>+IF('[1]Monitoreo TR1'!C191="","",'[1]Monitoreo TR1'!C191)</f>
        <v xml:space="preserve"> </v>
      </c>
      <c r="D191" s="1">
        <f>+IF('[1]Monitoreo TR1'!D191="","",'[1]Monitoreo TR1'!D191)</f>
        <v>51673</v>
      </c>
      <c r="E191" s="1">
        <f>+IF('[1]Monitoreo TR1'!E191="","",'[1]Monitoreo TR1'!E191)</f>
        <v>3</v>
      </c>
      <c r="F191" s="1" t="str">
        <f>+IF('[1]Monitoreo TR1'!F191="","",'[1]Monitoreo TR1'!F191)</f>
        <v>Colima</v>
      </c>
      <c r="G191" s="1" t="str">
        <f>+IF('[1]Monitoreo TR1'!G191="","",'[1]Monitoreo TR1'!G191)</f>
        <v>B03 082 Albercas</v>
      </c>
      <c r="H191" s="1" t="str">
        <f>+IF('[1]Monitoreo TR1'!H191="","",'[1]Monitoreo TR1'!H191)</f>
        <v>COOLERS DE TECOMAN</v>
      </c>
      <c r="I191" s="1" t="str">
        <f>+IF('[1]Monitoreo TR1'!I191="","",'[1]Monitoreo TR1'!I191)</f>
        <v>Felix Flores 1361</v>
      </c>
      <c r="J191" s="1">
        <f>+IF('[1]Monitoreo TR1'!J191="","",'[1]Monitoreo TR1'!J191)</f>
        <v>3131379377</v>
      </c>
      <c r="K191" s="2">
        <f>+IF('[1]Monitoreo TR1'!K191="","",'[1]Monitoreo TR1'!K191)</f>
        <v>46035.333333333336</v>
      </c>
      <c r="L191" s="2">
        <f>+IF('[1]Monitoreo TR1'!L191="","",'[1]Monitoreo TR1'!L191)</f>
        <v>46035.416666666664</v>
      </c>
      <c r="M191" s="1">
        <f>+IF('[1]Monitoreo TR1'!M191="","",'[1]Monitoreo TR1'!M191)</f>
        <v>3</v>
      </c>
      <c r="N191" s="1" t="str">
        <f>+IF('[1]Monitoreo TR1'!N191="","",'[1]Monitoreo TR1'!N191)</f>
        <v>Mc Allen</v>
      </c>
      <c r="O191" s="1" t="str">
        <f>+IF('[1]Monitoreo TR1'!O191="","",'[1]Monitoreo TR1'!O191)</f>
        <v>Chanitos Int</v>
      </c>
      <c r="P191" s="2">
        <f>+IF('[1]Monitoreo TR1'!P191="","",'[1]Monitoreo TR1'!P191)</f>
        <v>46036.5</v>
      </c>
      <c r="Q191" s="2">
        <f>+IF('[1]Monitoreo TR1'!Q191="","",'[1]Monitoreo TR1'!Q191)</f>
        <v>46036</v>
      </c>
      <c r="R191" s="5">
        <f>+IF('[1]Monitoreo TR1'!R191="","",'[1]Monitoreo TR1'!R191)</f>
        <v>0.5</v>
      </c>
      <c r="S191" s="1">
        <f>+IF('[1]Monitoreo TR1'!S191="","",'[1]Monitoreo TR1'!S191)</f>
        <v>27.999999999941792</v>
      </c>
      <c r="T191" s="6">
        <f>+IF('[1]Monitoreo TR1'!T191="","",'[1]Monitoreo TR1'!T191)</f>
        <v>14.000000000058208</v>
      </c>
      <c r="U191" s="6">
        <f>+IF('[1]Monitoreo TR1'!U191="","",'[1]Monitoreo TR1'!U191)</f>
        <v>-13.999999999883585</v>
      </c>
      <c r="V191" s="1">
        <f>+IF('[1]Monitoreo TR1'!V191="","",'[1]Monitoreo TR1'!V191)</f>
        <v>0</v>
      </c>
      <c r="W191" s="1" t="str">
        <f>+IF('[1]Monitoreo TR1'!W191="","",'[1]Monitoreo TR1'!W191)</f>
        <v>USB</v>
      </c>
      <c r="X191" s="1">
        <f>+IF('[1]Monitoreo TR1'!X191="","",'[1]Monitoreo TR1'!X191)</f>
        <v>1</v>
      </c>
      <c r="Y191" s="1">
        <f>+IF('[1]Monitoreo TR1'!Y191="","",'[1]Monitoreo TR1'!Y191)</f>
        <v>1</v>
      </c>
      <c r="Z191" s="1" t="str">
        <f>+IF('[1]Monitoreo TR1'!Z191="","",'[1]Monitoreo TR1'!Z191)</f>
        <v>N/A</v>
      </c>
      <c r="AA191" s="1">
        <f>+IF('[1]Monitoreo TR1'!AA191="","",'[1]Monitoreo TR1'!AA191)</f>
        <v>1</v>
      </c>
      <c r="AB191" s="1">
        <f>+IF('[1]Monitoreo TR1'!AB191="","",'[1]Monitoreo TR1'!AB191)</f>
        <v>0</v>
      </c>
      <c r="AC191" s="1" t="str">
        <f>+IF('[1]Monitoreo TR1'!AC191="","",'[1]Monitoreo TR1'!AC191)</f>
        <v>Descargada</v>
      </c>
      <c r="AD191" s="2">
        <f>+IF('[1]Monitoreo TR1'!AD191="","",'[1]Monitoreo TR1'!AD191)</f>
        <v>46036.743750000001</v>
      </c>
      <c r="AE191" s="8">
        <f>+IF('[1]Monitoreo TR1'!AE191="","",'[1]Monitoreo TR1'!AE191)</f>
        <v>-17.850000000034925</v>
      </c>
      <c r="AF191" s="8">
        <f>+IF('[1]Monitoreo TR1'!AF191="","",'[1]Monitoreo TR1'!AF191)</f>
        <v>0</v>
      </c>
      <c r="AG191" s="1" t="str">
        <f>+IF('[1]Monitoreo TR1'!AG191="","",'[1]Monitoreo TR1'!AG191)</f>
        <v>Descarga exitosa</v>
      </c>
      <c r="AH191" s="10">
        <f>+IF('[1]Monitoreo TR1'!AH191="","",'[1]Monitoreo TR1'!AH191)</f>
        <v>46036.743750000001</v>
      </c>
      <c r="AI191" s="1">
        <f>+IF('[1]Monitoreo TR1'!AI191="","",'[1]Monitoreo TR1'!AI191)</f>
        <v>1</v>
      </c>
      <c r="AJ191" s="1">
        <f>+IF('[1]Monitoreo TR1'!AJ191="","",'[1]Monitoreo TR1'!AJ191)</f>
        <v>46036</v>
      </c>
      <c r="AK191" s="1">
        <f>+IF('[1]Monitoreo TR1'!AK191="","",'[1]Monitoreo TR1'!AK191)</f>
        <v>0</v>
      </c>
      <c r="AL191" s="1" t="str">
        <f>+IF('[1]Monitoreo TR1'!AL191="","",'[1]Monitoreo TR1'!AL191)</f>
        <v/>
      </c>
      <c r="AM191" s="1" t="str">
        <f>+IF('[1]Monitoreo TR1'!AM191="","",'[1]Monitoreo TR1'!AM191)</f>
        <v>BUENO</v>
      </c>
      <c r="AN191" s="1" t="str">
        <f>+IF('[1]Monitoreo TR1'!AN191="","",'[1]Monitoreo TR1'!AN191)</f>
        <v>CP_LARIFRUT</v>
      </c>
      <c r="AO191" s="1" t="str">
        <f>+IF('[1]Monitoreo TR1'!AO191="","",'[1]Monitoreo TR1'!AO191)</f>
        <v xml:space="preserve">C-01 AMERICAN COLD </v>
      </c>
    </row>
    <row r="192" spans="1:41" x14ac:dyDescent="0.25">
      <c r="A192" s="1" t="str">
        <f>+IF('[1]Monitoreo TR1'!A192="","",'[1]Monitoreo TR1'!A192)</f>
        <v/>
      </c>
      <c r="B192" s="1" t="str">
        <f>+IF('[1]Monitoreo TR1'!B192="","",'[1]Monitoreo TR1'!B192)</f>
        <v/>
      </c>
      <c r="C192" s="1" t="str">
        <f>+IF('[1]Monitoreo TR1'!C192="","",'[1]Monitoreo TR1'!C192)</f>
        <v xml:space="preserve"> </v>
      </c>
      <c r="D192" s="1">
        <f>+IF('[1]Monitoreo TR1'!D192="","",'[1]Monitoreo TR1'!D192)</f>
        <v>51662</v>
      </c>
      <c r="E192" s="1">
        <f>+IF('[1]Monitoreo TR1'!E192="","",'[1]Monitoreo TR1'!E192)</f>
        <v>3</v>
      </c>
      <c r="F192" s="1" t="str">
        <f>+IF('[1]Monitoreo TR1'!F192="","",'[1]Monitoreo TR1'!F192)</f>
        <v>Colima</v>
      </c>
      <c r="G192" s="1" t="str">
        <f>+IF('[1]Monitoreo TR1'!G192="","",'[1]Monitoreo TR1'!G192)</f>
        <v>B05 193 El Palmar Gladis Garcia</v>
      </c>
      <c r="H192" s="1" t="str">
        <f>+IF('[1]Monitoreo TR1'!H192="","",'[1]Monitoreo TR1'!H192)</f>
        <v>LOGISTICA EFICIENTE MARTINEZ TRUCKING</v>
      </c>
      <c r="I192" s="1" t="str">
        <f>+IF('[1]Monitoreo TR1'!I192="","",'[1]Monitoreo TR1'!I192)</f>
        <v xml:space="preserve">Marco Morales </v>
      </c>
      <c r="J192" s="1">
        <f>+IF('[1]Monitoreo TR1'!J192="","",'[1]Monitoreo TR1'!J192)</f>
        <v>5544585602</v>
      </c>
      <c r="K192" s="2">
        <f>+IF('[1]Monitoreo TR1'!K192="","",'[1]Monitoreo TR1'!K192)</f>
        <v>46035.5</v>
      </c>
      <c r="L192" s="2">
        <f>+IF('[1]Monitoreo TR1'!L192="","",'[1]Monitoreo TR1'!L192)</f>
        <v>46035.725694444445</v>
      </c>
      <c r="M192" s="1">
        <f>+IF('[1]Monitoreo TR1'!M192="","",'[1]Monitoreo TR1'!M192)</f>
        <v>3</v>
      </c>
      <c r="N192" s="1" t="str">
        <f>+IF('[1]Monitoreo TR1'!N192="","",'[1]Monitoreo TR1'!N192)</f>
        <v>Tultitlan</v>
      </c>
      <c r="O192" s="1" t="str">
        <f>+IF('[1]Monitoreo TR1'!O192="","",'[1]Monitoreo TR1'!O192)</f>
        <v>CEDA Autoservicio</v>
      </c>
      <c r="P192" s="2">
        <f>+IF('[1]Monitoreo TR1'!P192="","",'[1]Monitoreo TR1'!P192)</f>
        <v>46036.5</v>
      </c>
      <c r="Q192" s="2">
        <f>+IF('[1]Monitoreo TR1'!Q192="","",'[1]Monitoreo TR1'!Q192)</f>
        <v>46036</v>
      </c>
      <c r="R192" s="5">
        <f>+IF('[1]Monitoreo TR1'!R192="","",'[1]Monitoreo TR1'!R192)</f>
        <v>0.5</v>
      </c>
      <c r="S192" s="1">
        <f>+IF('[1]Monitoreo TR1'!S192="","",'[1]Monitoreo TR1'!S192)</f>
        <v>24</v>
      </c>
      <c r="T192" s="6">
        <f>+IF('[1]Monitoreo TR1'!T192="","",'[1]Monitoreo TR1'!T192)</f>
        <v>6.5833333333139308</v>
      </c>
      <c r="U192" s="6">
        <f>+IF('[1]Monitoreo TR1'!U192="","",'[1]Monitoreo TR1'!U192)</f>
        <v>-17.416666666686069</v>
      </c>
      <c r="V192" s="1">
        <f>+IF('[1]Monitoreo TR1'!V192="","",'[1]Monitoreo TR1'!V192)</f>
        <v>0</v>
      </c>
      <c r="W192" s="1" t="str">
        <f>+IF('[1]Monitoreo TR1'!W192="","",'[1]Monitoreo TR1'!W192)</f>
        <v>USB</v>
      </c>
      <c r="X192" s="1">
        <f>+IF('[1]Monitoreo TR1'!X192="","",'[1]Monitoreo TR1'!X192)</f>
        <v>0</v>
      </c>
      <c r="Y192" s="1">
        <f>+IF('[1]Monitoreo TR1'!Y192="","",'[1]Monitoreo TR1'!Y192)</f>
        <v>1</v>
      </c>
      <c r="Z192" s="1" t="str">
        <f>+IF('[1]Monitoreo TR1'!Z192="","",'[1]Monitoreo TR1'!Z192)</f>
        <v>N/A</v>
      </c>
      <c r="AA192" s="1">
        <f>+IF('[1]Monitoreo TR1'!AA192="","",'[1]Monitoreo TR1'!AA192)</f>
        <v>1</v>
      </c>
      <c r="AB192" s="1">
        <f>+IF('[1]Monitoreo TR1'!AB192="","",'[1]Monitoreo TR1'!AB192)</f>
        <v>0</v>
      </c>
      <c r="AC192" s="1" t="str">
        <f>+IF('[1]Monitoreo TR1'!AC192="","",'[1]Monitoreo TR1'!AC192)</f>
        <v>Descargada</v>
      </c>
      <c r="AD192" s="2">
        <f>+IF('[1]Monitoreo TR1'!AD192="","",'[1]Monitoreo TR1'!AD192)</f>
        <v>46036.543749999997</v>
      </c>
      <c r="AE192" s="8">
        <f>+IF('[1]Monitoreo TR1'!AE192="","",'[1]Monitoreo TR1'!AE192)</f>
        <v>-13.049999999930151</v>
      </c>
      <c r="AF192" s="8">
        <f>+IF('[1]Monitoreo TR1'!AF192="","",'[1]Monitoreo TR1'!AF192)</f>
        <v>0</v>
      </c>
      <c r="AG192" s="1" t="str">
        <f>+IF('[1]Monitoreo TR1'!AG192="","",'[1]Monitoreo TR1'!AG192)</f>
        <v>Descarga exitosa</v>
      </c>
      <c r="AH192" s="10">
        <f>+IF('[1]Monitoreo TR1'!AH192="","",'[1]Monitoreo TR1'!AH192)</f>
        <v>46036.543749999997</v>
      </c>
      <c r="AI192" s="1">
        <f>+IF('[1]Monitoreo TR1'!AI192="","",'[1]Monitoreo TR1'!AI192)</f>
        <v>1</v>
      </c>
      <c r="AJ192" s="1">
        <f>+IF('[1]Monitoreo TR1'!AJ192="","",'[1]Monitoreo TR1'!AJ192)</f>
        <v>46036</v>
      </c>
      <c r="AK192" s="1">
        <f>+IF('[1]Monitoreo TR1'!AK192="","",'[1]Monitoreo TR1'!AK192)</f>
        <v>0</v>
      </c>
      <c r="AL192" s="1" t="str">
        <f>+IF('[1]Monitoreo TR1'!AL192="","",'[1]Monitoreo TR1'!AL192)</f>
        <v/>
      </c>
      <c r="AM192" s="1" t="str">
        <f>+IF('[1]Monitoreo TR1'!AM192="","",'[1]Monitoreo TR1'!AM192)</f>
        <v>BUENO</v>
      </c>
      <c r="AN192" s="1" t="str">
        <f>+IF('[1]Monitoreo TR1'!AN192="","",'[1]Monitoreo TR1'!AN192)</f>
        <v>N/A</v>
      </c>
      <c r="AO192" s="1" t="str">
        <f>+IF('[1]Monitoreo TR1'!AO192="","",'[1]Monitoreo TR1'!AO192)</f>
        <v/>
      </c>
    </row>
    <row r="193" spans="1:41" x14ac:dyDescent="0.25">
      <c r="A193" s="1">
        <f>+IF('[1]Monitoreo TR1'!A193="","",'[1]Monitoreo TR1'!A193)</f>
        <v>2334105553</v>
      </c>
      <c r="B193" s="1">
        <f>+IF('[1]Monitoreo TR1'!B193="","",'[1]Monitoreo TR1'!B193)</f>
        <v>26311618</v>
      </c>
      <c r="C193" s="1" t="str">
        <f>+IF('[1]Monitoreo TR1'!C193="","",'[1]Monitoreo TR1'!C193)</f>
        <v>2334105553 26311618</v>
      </c>
      <c r="D193" s="1">
        <f>+IF('[1]Monitoreo TR1'!D193="","",'[1]Monitoreo TR1'!D193)</f>
        <v>51686</v>
      </c>
      <c r="E193" s="1">
        <f>+IF('[1]Monitoreo TR1'!E193="","",'[1]Monitoreo TR1'!E193)</f>
        <v>3</v>
      </c>
      <c r="F193" s="1" t="str">
        <f>+IF('[1]Monitoreo TR1'!F193="","",'[1]Monitoreo TR1'!F193)</f>
        <v>Colima</v>
      </c>
      <c r="G193" s="1" t="str">
        <f>+IF('[1]Monitoreo TR1'!G193="","",'[1]Monitoreo TR1'!G193)</f>
        <v>B06 231 Frutas Valle Abarca</v>
      </c>
      <c r="H193" s="1" t="str">
        <f>+IF('[1]Monitoreo TR1'!H193="","",'[1]Monitoreo TR1'!H193)</f>
        <v>JUAN ALFONSO CONTRERAS MENDOZA</v>
      </c>
      <c r="I193" s="1" t="str">
        <f>+IF('[1]Monitoreo TR1'!I193="","",'[1]Monitoreo TR1'!I193)</f>
        <v xml:space="preserve">Genaro Vazquez </v>
      </c>
      <c r="J193" s="1">
        <f>+IF('[1]Monitoreo TR1'!J193="","",'[1]Monitoreo TR1'!J193)</f>
        <v>3131469953</v>
      </c>
      <c r="K193" s="2">
        <f>+IF('[1]Monitoreo TR1'!K193="","",'[1]Monitoreo TR1'!K193)</f>
        <v>46036.541666666664</v>
      </c>
      <c r="L193" s="2">
        <f>+IF('[1]Monitoreo TR1'!L193="","",'[1]Monitoreo TR1'!L193)</f>
        <v>46036.4375</v>
      </c>
      <c r="M193" s="1">
        <f>+IF('[1]Monitoreo TR1'!M193="","",'[1]Monitoreo TR1'!M193)</f>
        <v>3</v>
      </c>
      <c r="N193" s="1" t="str">
        <f>+IF('[1]Monitoreo TR1'!N193="","",'[1]Monitoreo TR1'!N193)</f>
        <v>GDL</v>
      </c>
      <c r="O193" s="1" t="str">
        <f>+IF('[1]Monitoreo TR1'!O193="","",'[1]Monitoreo TR1'!O193)</f>
        <v>WM</v>
      </c>
      <c r="P193" s="2">
        <f>+IF('[1]Monitoreo TR1'!P193="","",'[1]Monitoreo TR1'!P193)</f>
        <v>46037.041666666664</v>
      </c>
      <c r="Q193" s="2">
        <f>+IF('[1]Monitoreo TR1'!Q193="","",'[1]Monitoreo TR1'!Q193)</f>
        <v>46037</v>
      </c>
      <c r="R193" s="5">
        <f>+IF('[1]Monitoreo TR1'!R193="","",'[1]Monitoreo TR1'!R193)</f>
        <v>4.1666666666666664E-2</v>
      </c>
      <c r="S193" s="1">
        <f>+IF('[1]Monitoreo TR1'!S193="","",'[1]Monitoreo TR1'!S193)</f>
        <v>12</v>
      </c>
      <c r="T193" s="6">
        <f>+IF('[1]Monitoreo TR1'!T193="","",'[1]Monitoreo TR1'!T193)</f>
        <v>13.5</v>
      </c>
      <c r="U193" s="6">
        <f>+IF('[1]Monitoreo TR1'!U193="","",'[1]Monitoreo TR1'!U193)</f>
        <v>1.5</v>
      </c>
      <c r="V193" s="1">
        <f>+IF('[1]Monitoreo TR1'!V193="","",'[1]Monitoreo TR1'!V193)</f>
        <v>1</v>
      </c>
      <c r="W193" s="1" t="str">
        <f>+IF('[1]Monitoreo TR1'!W193="","",'[1]Monitoreo TR1'!W193)</f>
        <v>PJD1W01DA0</v>
      </c>
      <c r="X193" s="1">
        <f>+IF('[1]Monitoreo TR1'!X193="","",'[1]Monitoreo TR1'!X193)</f>
        <v>0</v>
      </c>
      <c r="Y193" s="1">
        <f>+IF('[1]Monitoreo TR1'!Y193="","",'[1]Monitoreo TR1'!Y193)</f>
        <v>1</v>
      </c>
      <c r="Z193" s="1" t="str">
        <f>+IF('[1]Monitoreo TR1'!Z193="","",'[1]Monitoreo TR1'!Z193)</f>
        <v>N/A</v>
      </c>
      <c r="AA193" s="1">
        <f>+IF('[1]Monitoreo TR1'!AA193="","",'[1]Monitoreo TR1'!AA193)</f>
        <v>1</v>
      </c>
      <c r="AB193" s="1">
        <f>+IF('[1]Monitoreo TR1'!AB193="","",'[1]Monitoreo TR1'!AB193)</f>
        <v>0</v>
      </c>
      <c r="AC193" s="1" t="str">
        <f>+IF('[1]Monitoreo TR1'!AC193="","",'[1]Monitoreo TR1'!AC193)</f>
        <v>Descargada</v>
      </c>
      <c r="AD193" s="2">
        <f>+IF('[1]Monitoreo TR1'!AD193="","",'[1]Monitoreo TR1'!AD193)</f>
        <v>46036.916666666664</v>
      </c>
      <c r="AE193" s="8">
        <f>+IF('[1]Monitoreo TR1'!AE193="","",'[1]Monitoreo TR1'!AE193)</f>
        <v>2.0000000000582077</v>
      </c>
      <c r="AF193" s="8">
        <f>+IF('[1]Monitoreo TR1'!AF193="","",'[1]Monitoreo TR1'!AF193)</f>
        <v>0</v>
      </c>
      <c r="AG193" s="1" t="str">
        <f>+IF('[1]Monitoreo TR1'!AG193="","",'[1]Monitoreo TR1'!AG193)</f>
        <v xml:space="preserve">Descarga exitosa </v>
      </c>
      <c r="AH193" s="10">
        <f>+IF('[1]Monitoreo TR1'!AH193="","",'[1]Monitoreo TR1'!AH193)</f>
        <v>46036.916666666664</v>
      </c>
      <c r="AI193" s="1">
        <f>+IF('[1]Monitoreo TR1'!AI193="","",'[1]Monitoreo TR1'!AI193)</f>
        <v>1</v>
      </c>
      <c r="AJ193" s="1">
        <f>+IF('[1]Monitoreo TR1'!AJ193="","",'[1]Monitoreo TR1'!AJ193)</f>
        <v>46037</v>
      </c>
      <c r="AK193" s="1">
        <f>+IF('[1]Monitoreo TR1'!AK193="","",'[1]Monitoreo TR1'!AK193)</f>
        <v>0</v>
      </c>
      <c r="AL193" s="1" t="str">
        <f>+IF('[1]Monitoreo TR1'!AL193="","",'[1]Monitoreo TR1'!AL193)</f>
        <v/>
      </c>
      <c r="AM193" s="1" t="str">
        <f>+IF('[1]Monitoreo TR1'!AM193="","",'[1]Monitoreo TR1'!AM193)</f>
        <v>BUENO</v>
      </c>
      <c r="AN193" s="1" t="str">
        <f>+IF('[1]Monitoreo TR1'!AN193="","",'[1]Monitoreo TR1'!AN193)</f>
        <v>CP_LARIFRUT</v>
      </c>
      <c r="AO193" s="1" t="str">
        <f>+IF('[1]Monitoreo TR1'!AO193="","",'[1]Monitoreo TR1'!AO193)</f>
        <v/>
      </c>
    </row>
    <row r="194" spans="1:41" x14ac:dyDescent="0.25">
      <c r="A194" s="1">
        <f>+IF('[1]Monitoreo TR1'!A194="","",'[1]Monitoreo TR1'!A194)</f>
        <v>2184176997</v>
      </c>
      <c r="B194" s="1">
        <f>+IF('[1]Monitoreo TR1'!B194="","",'[1]Monitoreo TR1'!B194)</f>
        <v>26311565</v>
      </c>
      <c r="C194" s="1" t="str">
        <f>+IF('[1]Monitoreo TR1'!C194="","",'[1]Monitoreo TR1'!C194)</f>
        <v>2184176997 26311565</v>
      </c>
      <c r="D194" s="1">
        <f>+IF('[1]Monitoreo TR1'!D194="","",'[1]Monitoreo TR1'!D194)</f>
        <v>51682</v>
      </c>
      <c r="E194" s="1">
        <f>+IF('[1]Monitoreo TR1'!E194="","",'[1]Monitoreo TR1'!E194)</f>
        <v>3</v>
      </c>
      <c r="F194" s="1" t="str">
        <f>+IF('[1]Monitoreo TR1'!F194="","",'[1]Monitoreo TR1'!F194)</f>
        <v>Colima</v>
      </c>
      <c r="G194" s="1" t="str">
        <f>+IF('[1]Monitoreo TR1'!G194="","",'[1]Monitoreo TR1'!G194)</f>
        <v>B14 175 Santa Elena</v>
      </c>
      <c r="H194" s="1" t="str">
        <f>+IF('[1]Monitoreo TR1'!H194="","",'[1]Monitoreo TR1'!H194)</f>
        <v>LOGISTICA EFICIENTE MARTINEZ TRUCKING</v>
      </c>
      <c r="I194" s="1" t="str">
        <f>+IF('[1]Monitoreo TR1'!I194="","",'[1]Monitoreo TR1'!I194)</f>
        <v xml:space="preserve">Emiliano Larios </v>
      </c>
      <c r="J194" s="1">
        <f>+IF('[1]Monitoreo TR1'!J194="","",'[1]Monitoreo TR1'!J194)</f>
        <v>5572835793</v>
      </c>
      <c r="K194" s="2">
        <f>+IF('[1]Monitoreo TR1'!K194="","",'[1]Monitoreo TR1'!K194)</f>
        <v>46036.416666666664</v>
      </c>
      <c r="L194" s="2">
        <f>+IF('[1]Monitoreo TR1'!L194="","",'[1]Monitoreo TR1'!L194)</f>
        <v>46035.418749999997</v>
      </c>
      <c r="M194" s="1">
        <f>+IF('[1]Monitoreo TR1'!M194="","",'[1]Monitoreo TR1'!M194)</f>
        <v>3</v>
      </c>
      <c r="N194" s="1" t="str">
        <f>+IF('[1]Monitoreo TR1'!N194="","",'[1]Monitoreo TR1'!N194)</f>
        <v>SMO</v>
      </c>
      <c r="O194" s="1" t="str">
        <f>+IF('[1]Monitoreo TR1'!O194="","",'[1]Monitoreo TR1'!O194)</f>
        <v>WM</v>
      </c>
      <c r="P194" s="2">
        <f>+IF('[1]Monitoreo TR1'!P194="","",'[1]Monitoreo TR1'!P194)</f>
        <v>46037.416666666664</v>
      </c>
      <c r="Q194" s="2">
        <f>+IF('[1]Monitoreo TR1'!Q194="","",'[1]Monitoreo TR1'!Q194)</f>
        <v>46037</v>
      </c>
      <c r="R194" s="5">
        <f>+IF('[1]Monitoreo TR1'!R194="","",'[1]Monitoreo TR1'!R194)</f>
        <v>0.41666666666666669</v>
      </c>
      <c r="S194" s="1">
        <f>+IF('[1]Monitoreo TR1'!S194="","",'[1]Monitoreo TR1'!S194)</f>
        <v>24</v>
      </c>
      <c r="T194" s="6">
        <f>+IF('[1]Monitoreo TR1'!T194="","",'[1]Monitoreo TR1'!T194)</f>
        <v>37.950000000069849</v>
      </c>
      <c r="U194" s="6">
        <f>+IF('[1]Monitoreo TR1'!U194="","",'[1]Monitoreo TR1'!U194)</f>
        <v>13.950000000069849</v>
      </c>
      <c r="V194" s="1">
        <f>+IF('[1]Monitoreo TR1'!V194="","",'[1]Monitoreo TR1'!V194)</f>
        <v>1</v>
      </c>
      <c r="W194" s="1" t="str">
        <f>+IF('[1]Monitoreo TR1'!W194="","",'[1]Monitoreo TR1'!W194)</f>
        <v>PJD1W01BY0</v>
      </c>
      <c r="X194" s="1">
        <f>+IF('[1]Monitoreo TR1'!X194="","",'[1]Monitoreo TR1'!X194)</f>
        <v>0</v>
      </c>
      <c r="Y194" s="1">
        <f>+IF('[1]Monitoreo TR1'!Y194="","",'[1]Monitoreo TR1'!Y194)</f>
        <v>1</v>
      </c>
      <c r="Z194" s="1" t="str">
        <f>+IF('[1]Monitoreo TR1'!Z194="","",'[1]Monitoreo TR1'!Z194)</f>
        <v>N/A</v>
      </c>
      <c r="AA194" s="1">
        <f>+IF('[1]Monitoreo TR1'!AA194="","",'[1]Monitoreo TR1'!AA194)</f>
        <v>1</v>
      </c>
      <c r="AB194" s="1">
        <f>+IF('[1]Monitoreo TR1'!AB194="","",'[1]Monitoreo TR1'!AB194)</f>
        <v>0</v>
      </c>
      <c r="AC194" s="1" t="str">
        <f>+IF('[1]Monitoreo TR1'!AC194="","",'[1]Monitoreo TR1'!AC194)</f>
        <v>Descargada</v>
      </c>
      <c r="AD194" s="2">
        <f>+IF('[1]Monitoreo TR1'!AD194="","",'[1]Monitoreo TR1'!AD194)</f>
        <v>46037.381944444445</v>
      </c>
      <c r="AE194" s="8">
        <f>+IF('[1]Monitoreo TR1'!AE194="","",'[1]Monitoreo TR1'!AE194)</f>
        <v>-9.1666666666860692</v>
      </c>
      <c r="AF194" s="8">
        <f>+IF('[1]Monitoreo TR1'!AF194="","",'[1]Monitoreo TR1'!AF194)</f>
        <v>0</v>
      </c>
      <c r="AG194" s="1" t="str">
        <f>+IF('[1]Monitoreo TR1'!AG194="","",'[1]Monitoreo TR1'!AG194)</f>
        <v xml:space="preserve">Descarga exitosa </v>
      </c>
      <c r="AH194" s="10">
        <f>+IF('[1]Monitoreo TR1'!AH194="","",'[1]Monitoreo TR1'!AH194)</f>
        <v>46037.381944444445</v>
      </c>
      <c r="AI194" s="1">
        <f>+IF('[1]Monitoreo TR1'!AI194="","",'[1]Monitoreo TR1'!AI194)</f>
        <v>1</v>
      </c>
      <c r="AJ194" s="1">
        <f>+IF('[1]Monitoreo TR1'!AJ194="","",'[1]Monitoreo TR1'!AJ194)</f>
        <v>46037</v>
      </c>
      <c r="AK194" s="1">
        <f>+IF('[1]Monitoreo TR1'!AK194="","",'[1]Monitoreo TR1'!AK194)</f>
        <v>0</v>
      </c>
      <c r="AL194" s="1" t="str">
        <f>+IF('[1]Monitoreo TR1'!AL194="","",'[1]Monitoreo TR1'!AL194)</f>
        <v/>
      </c>
      <c r="AM194" s="1" t="str">
        <f>+IF('[1]Monitoreo TR1'!AM194="","",'[1]Monitoreo TR1'!AM194)</f>
        <v>BUENO</v>
      </c>
      <c r="AN194" s="1" t="str">
        <f>+IF('[1]Monitoreo TR1'!AN194="","",'[1]Monitoreo TR1'!AN194)</f>
        <v>CP_ZARZAMORA</v>
      </c>
      <c r="AO194" s="1" t="str">
        <f>+IF('[1]Monitoreo TR1'!AO194="","",'[1]Monitoreo TR1'!AO194)</f>
        <v/>
      </c>
    </row>
    <row r="195" spans="1:41" x14ac:dyDescent="0.25">
      <c r="A195" s="1" t="str">
        <f>+IF('[1]Monitoreo TR1'!A195="","",'[1]Monitoreo TR1'!A195)</f>
        <v/>
      </c>
      <c r="B195" s="1" t="str">
        <f>+IF('[1]Monitoreo TR1'!B195="","",'[1]Monitoreo TR1'!B195)</f>
        <v/>
      </c>
      <c r="C195" s="1" t="str">
        <f>+IF('[1]Monitoreo TR1'!C195="","",'[1]Monitoreo TR1'!C195)</f>
        <v xml:space="preserve"> </v>
      </c>
      <c r="D195" s="1">
        <f>+IF('[1]Monitoreo TR1'!D195="","",'[1]Monitoreo TR1'!D195)</f>
        <v>51684</v>
      </c>
      <c r="E195" s="1">
        <f>+IF('[1]Monitoreo TR1'!E195="","",'[1]Monitoreo TR1'!E195)</f>
        <v>3</v>
      </c>
      <c r="F195" s="1" t="str">
        <f>+IF('[1]Monitoreo TR1'!F195="","",'[1]Monitoreo TR1'!F195)</f>
        <v>Colima</v>
      </c>
      <c r="G195" s="1" t="str">
        <f>+IF('[1]Monitoreo TR1'!G195="","",'[1]Monitoreo TR1'!G195)</f>
        <v>B01 214 El Minuto</v>
      </c>
      <c r="H195" s="1" t="str">
        <f>+IF('[1]Monitoreo TR1'!H195="","",'[1]Monitoreo TR1'!H195)</f>
        <v>COOLERS DE TECOMAN</v>
      </c>
      <c r="I195" s="1" t="str">
        <f>+IF('[1]Monitoreo TR1'!I195="","",'[1]Monitoreo TR1'!I195)</f>
        <v>Felix Flores 1360</v>
      </c>
      <c r="J195" s="1">
        <f>+IF('[1]Monitoreo TR1'!J195="","",'[1]Monitoreo TR1'!J195)</f>
        <v>3131379377</v>
      </c>
      <c r="K195" s="2">
        <f>+IF('[1]Monitoreo TR1'!K195="","",'[1]Monitoreo TR1'!K195)</f>
        <v>46036.333333333336</v>
      </c>
      <c r="L195" s="2">
        <f>+IF('[1]Monitoreo TR1'!L195="","",'[1]Monitoreo TR1'!L195)</f>
        <v>46035.375</v>
      </c>
      <c r="M195" s="1">
        <f>+IF('[1]Monitoreo TR1'!M195="","",'[1]Monitoreo TR1'!M195)</f>
        <v>3</v>
      </c>
      <c r="N195" s="1" t="str">
        <f>+IF('[1]Monitoreo TR1'!N195="","",'[1]Monitoreo TR1'!N195)</f>
        <v>Mc Allen</v>
      </c>
      <c r="O195" s="1" t="str">
        <f>+IF('[1]Monitoreo TR1'!O195="","",'[1]Monitoreo TR1'!O195)</f>
        <v>Chanitos Int</v>
      </c>
      <c r="P195" s="2">
        <f>+IF('[1]Monitoreo TR1'!P195="","",'[1]Monitoreo TR1'!P195)</f>
        <v>46037.5</v>
      </c>
      <c r="Q195" s="2">
        <f>+IF('[1]Monitoreo TR1'!Q195="","",'[1]Monitoreo TR1'!Q195)</f>
        <v>46037</v>
      </c>
      <c r="R195" s="5">
        <f>+IF('[1]Monitoreo TR1'!R195="","",'[1]Monitoreo TR1'!R195)</f>
        <v>0.5</v>
      </c>
      <c r="S195" s="1">
        <f>+IF('[1]Monitoreo TR1'!S195="","",'[1]Monitoreo TR1'!S195)</f>
        <v>27.999999999941792</v>
      </c>
      <c r="T195" s="6">
        <f>+IF('[1]Monitoreo TR1'!T195="","",'[1]Monitoreo TR1'!T195)</f>
        <v>39</v>
      </c>
      <c r="U195" s="6">
        <f>+IF('[1]Monitoreo TR1'!U195="","",'[1]Monitoreo TR1'!U195)</f>
        <v>11.000000000058208</v>
      </c>
      <c r="V195" s="1">
        <f>+IF('[1]Monitoreo TR1'!V195="","",'[1]Monitoreo TR1'!V195)</f>
        <v>1</v>
      </c>
      <c r="W195" s="1" t="str">
        <f>+IF('[1]Monitoreo TR1'!W195="","",'[1]Monitoreo TR1'!W195)</f>
        <v>USB</v>
      </c>
      <c r="X195" s="1">
        <f>+IF('[1]Monitoreo TR1'!X195="","",'[1]Monitoreo TR1'!X195)</f>
        <v>1</v>
      </c>
      <c r="Y195" s="1">
        <f>+IF('[1]Monitoreo TR1'!Y195="","",'[1]Monitoreo TR1'!Y195)</f>
        <v>1</v>
      </c>
      <c r="Z195" s="1" t="str">
        <f>+IF('[1]Monitoreo TR1'!Z195="","",'[1]Monitoreo TR1'!Z195)</f>
        <v>N/A</v>
      </c>
      <c r="AA195" s="1">
        <f>+IF('[1]Monitoreo TR1'!AA195="","",'[1]Monitoreo TR1'!AA195)</f>
        <v>1</v>
      </c>
      <c r="AB195" s="1">
        <f>+IF('[1]Monitoreo TR1'!AB195="","",'[1]Monitoreo TR1'!AB195)</f>
        <v>0</v>
      </c>
      <c r="AC195" s="1" t="str">
        <f>+IF('[1]Monitoreo TR1'!AC195="","",'[1]Monitoreo TR1'!AC195)</f>
        <v>Descargada</v>
      </c>
      <c r="AD195" s="2">
        <f>+IF('[1]Monitoreo TR1'!AD195="","",'[1]Monitoreo TR1'!AD195)</f>
        <v>46036.693055555559</v>
      </c>
      <c r="AE195" s="8">
        <f>+IF('[1]Monitoreo TR1'!AE195="","",'[1]Monitoreo TR1'!AE195)</f>
        <v>7.3666666665812954</v>
      </c>
      <c r="AF195" s="8">
        <f>+IF('[1]Monitoreo TR1'!AF195="","",'[1]Monitoreo TR1'!AF195)</f>
        <v>0</v>
      </c>
      <c r="AG195" s="1" t="str">
        <f>+IF('[1]Monitoreo TR1'!AG195="","",'[1]Monitoreo TR1'!AG195)</f>
        <v>Descarga exitosa</v>
      </c>
      <c r="AH195" s="10">
        <f>+IF('[1]Monitoreo TR1'!AH195="","",'[1]Monitoreo TR1'!AH195)</f>
        <v>46036.693055555559</v>
      </c>
      <c r="AI195" s="1">
        <f>+IF('[1]Monitoreo TR1'!AI195="","",'[1]Monitoreo TR1'!AI195)</f>
        <v>11</v>
      </c>
      <c r="AJ195" s="1">
        <f>+IF('[1]Monitoreo TR1'!AJ195="","",'[1]Monitoreo TR1'!AJ195)</f>
        <v>46036</v>
      </c>
      <c r="AK195" s="1">
        <f>+IF('[1]Monitoreo TR1'!AK195="","",'[1]Monitoreo TR1'!AK195)</f>
        <v>0</v>
      </c>
      <c r="AL195" s="1" t="str">
        <f>+IF('[1]Monitoreo TR1'!AL195="","",'[1]Monitoreo TR1'!AL195)</f>
        <v/>
      </c>
      <c r="AM195" s="1" t="str">
        <f>+IF('[1]Monitoreo TR1'!AM195="","",'[1]Monitoreo TR1'!AM195)</f>
        <v>BUENO</v>
      </c>
      <c r="AN195" s="1" t="str">
        <f>+IF('[1]Monitoreo TR1'!AN195="","",'[1]Monitoreo TR1'!AN195)</f>
        <v>CP_LARIFRUT</v>
      </c>
      <c r="AO195" s="1" t="str">
        <f>+IF('[1]Monitoreo TR1'!AO195="","",'[1]Monitoreo TR1'!AO195)</f>
        <v xml:space="preserve">C-09 AMERICAN COLD </v>
      </c>
    </row>
    <row r="196" spans="1:41" x14ac:dyDescent="0.25">
      <c r="A196" s="1" t="str">
        <f>+IF('[1]Monitoreo TR1'!A196="","",'[1]Monitoreo TR1'!A196)</f>
        <v/>
      </c>
      <c r="B196" s="1" t="str">
        <f>+IF('[1]Monitoreo TR1'!B196="","",'[1]Monitoreo TR1'!B196)</f>
        <v/>
      </c>
      <c r="C196" s="1" t="str">
        <f>+IF('[1]Monitoreo TR1'!C196="","",'[1]Monitoreo TR1'!C196)</f>
        <v xml:space="preserve"> </v>
      </c>
      <c r="D196" s="1">
        <f>+IF('[1]Monitoreo TR1'!D196="","",'[1]Monitoreo TR1'!D196)</f>
        <v>51676</v>
      </c>
      <c r="E196" s="1">
        <f>+IF('[1]Monitoreo TR1'!E196="","",'[1]Monitoreo TR1'!E196)</f>
        <v>3</v>
      </c>
      <c r="F196" s="1" t="str">
        <f>+IF('[1]Monitoreo TR1'!F196="","",'[1]Monitoreo TR1'!F196)</f>
        <v>Tabasco</v>
      </c>
      <c r="G196" s="1" t="str">
        <f>+IF('[1]Monitoreo TR1'!G196="","",'[1]Monitoreo TR1'!G196)</f>
        <v>C01 0G2 Genesis 2</v>
      </c>
      <c r="H196" s="1" t="str">
        <f>+IF('[1]Monitoreo TR1'!H196="","",'[1]Monitoreo TR1'!H196)</f>
        <v>TANIA CASTAÑEDA SANCHEZ</v>
      </c>
      <c r="I196" s="1" t="str">
        <f>+IF('[1]Monitoreo TR1'!I196="","",'[1]Monitoreo TR1'!I196)</f>
        <v xml:space="preserve">Severino Baltazar </v>
      </c>
      <c r="J196" s="1">
        <f>+IF('[1]Monitoreo TR1'!J196="","",'[1]Monitoreo TR1'!J196)</f>
        <v>2371008903</v>
      </c>
      <c r="K196" s="2">
        <f>+IF('[1]Monitoreo TR1'!K196="","",'[1]Monitoreo TR1'!K196)</f>
        <v>46036.5</v>
      </c>
      <c r="L196" s="2">
        <f>+IF('[1]Monitoreo TR1'!L196="","",'[1]Monitoreo TR1'!L196)</f>
        <v>46035.625</v>
      </c>
      <c r="M196" s="1">
        <f>+IF('[1]Monitoreo TR1'!M196="","",'[1]Monitoreo TR1'!M196)</f>
        <v>3</v>
      </c>
      <c r="N196" s="1" t="str">
        <f>+IF('[1]Monitoreo TR1'!N196="","",'[1]Monitoreo TR1'!N196)</f>
        <v>CEDA</v>
      </c>
      <c r="O196" s="1" t="str">
        <f>+IF('[1]Monitoreo TR1'!O196="","",'[1]Monitoreo TR1'!O196)</f>
        <v>CEDA Autoservicio</v>
      </c>
      <c r="P196" s="2">
        <f>+IF('[1]Monitoreo TR1'!P196="","",'[1]Monitoreo TR1'!P196)</f>
        <v>46037.5</v>
      </c>
      <c r="Q196" s="2">
        <f>+IF('[1]Monitoreo TR1'!Q196="","",'[1]Monitoreo TR1'!Q196)</f>
        <v>46037</v>
      </c>
      <c r="R196" s="5">
        <f>+IF('[1]Monitoreo TR1'!R196="","",'[1]Monitoreo TR1'!R196)</f>
        <v>0.5</v>
      </c>
      <c r="S196" s="1">
        <f>+IF('[1]Monitoreo TR1'!S196="","",'[1]Monitoreo TR1'!S196)</f>
        <v>24</v>
      </c>
      <c r="T196" s="6">
        <f>+IF('[1]Monitoreo TR1'!T196="","",'[1]Monitoreo TR1'!T196)</f>
        <v>33</v>
      </c>
      <c r="U196" s="6">
        <f>+IF('[1]Monitoreo TR1'!U196="","",'[1]Monitoreo TR1'!U196)</f>
        <v>9</v>
      </c>
      <c r="V196" s="1">
        <f>+IF('[1]Monitoreo TR1'!V196="","",'[1]Monitoreo TR1'!V196)</f>
        <v>1</v>
      </c>
      <c r="W196" s="1" t="str">
        <f>+IF('[1]Monitoreo TR1'!W196="","",'[1]Monitoreo TR1'!W196)</f>
        <v>USB</v>
      </c>
      <c r="X196" s="1">
        <f>+IF('[1]Monitoreo TR1'!X196="","",'[1]Monitoreo TR1'!X196)</f>
        <v>0</v>
      </c>
      <c r="Y196" s="1">
        <f>+IF('[1]Monitoreo TR1'!Y196="","",'[1]Monitoreo TR1'!Y196)</f>
        <v>1</v>
      </c>
      <c r="Z196" s="1" t="str">
        <f>+IF('[1]Monitoreo TR1'!Z196="","",'[1]Monitoreo TR1'!Z196)</f>
        <v>N/A</v>
      </c>
      <c r="AA196" s="1">
        <f>+IF('[1]Monitoreo TR1'!AA196="","",'[1]Monitoreo TR1'!AA196)</f>
        <v>1</v>
      </c>
      <c r="AB196" s="1">
        <f>+IF('[1]Monitoreo TR1'!AB196="","",'[1]Monitoreo TR1'!AB196)</f>
        <v>0</v>
      </c>
      <c r="AC196" s="1" t="str">
        <f>+IF('[1]Monitoreo TR1'!AC196="","",'[1]Monitoreo TR1'!AC196)</f>
        <v>Descargada</v>
      </c>
      <c r="AD196" s="2">
        <f>+IF('[1]Monitoreo TR1'!AD196="","",'[1]Monitoreo TR1'!AD196)</f>
        <v>46036.638888888891</v>
      </c>
      <c r="AE196" s="8">
        <f>+IF('[1]Monitoreo TR1'!AE196="","",'[1]Monitoreo TR1'!AE196)</f>
        <v>8.6666666666278616</v>
      </c>
      <c r="AF196" s="8">
        <f>+IF('[1]Monitoreo TR1'!AF196="","",'[1]Monitoreo TR1'!AF196)</f>
        <v>0</v>
      </c>
      <c r="AG196" s="1" t="str">
        <f>+IF('[1]Monitoreo TR1'!AG196="","",'[1]Monitoreo TR1'!AG196)</f>
        <v xml:space="preserve">Descarga exitosa </v>
      </c>
      <c r="AH196" s="10">
        <f>+IF('[1]Monitoreo TR1'!AH196="","",'[1]Monitoreo TR1'!AH196)</f>
        <v>46036.638888888891</v>
      </c>
      <c r="AI196" s="1">
        <f>+IF('[1]Monitoreo TR1'!AI196="","",'[1]Monitoreo TR1'!AI196)</f>
        <v>1</v>
      </c>
      <c r="AJ196" s="1">
        <f>+IF('[1]Monitoreo TR1'!AJ196="","",'[1]Monitoreo TR1'!AJ196)</f>
        <v>46038</v>
      </c>
      <c r="AK196" s="1">
        <f>+IF('[1]Monitoreo TR1'!AK196="","",'[1]Monitoreo TR1'!AK196)</f>
        <v>12</v>
      </c>
      <c r="AL196" s="1" t="str">
        <f>+IF('[1]Monitoreo TR1'!AL196="","",'[1]Monitoreo TR1'!AL196)</f>
        <v/>
      </c>
      <c r="AM196" s="1" t="str">
        <f>+IF('[1]Monitoreo TR1'!AM196="","",'[1]Monitoreo TR1'!AM196)</f>
        <v>BUENO</v>
      </c>
      <c r="AN196" s="1" t="str">
        <f>+IF('[1]Monitoreo TR1'!AN196="","",'[1]Monitoreo TR1'!AN196)</f>
        <v>N/A</v>
      </c>
      <c r="AO196" s="1" t="str">
        <f>+IF('[1]Monitoreo TR1'!AO196="","",'[1]Monitoreo TR1'!AO196)</f>
        <v/>
      </c>
    </row>
    <row r="197" spans="1:41" x14ac:dyDescent="0.25">
      <c r="A197" s="1" t="str">
        <f>+IF('[1]Monitoreo TR1'!A197="","",'[1]Monitoreo TR1'!A197)</f>
        <v/>
      </c>
      <c r="B197" s="1" t="str">
        <f>+IF('[1]Monitoreo TR1'!B197="","",'[1]Monitoreo TR1'!B197)</f>
        <v/>
      </c>
      <c r="C197" s="1" t="str">
        <f>+IF('[1]Monitoreo TR1'!C197="","",'[1]Monitoreo TR1'!C197)</f>
        <v xml:space="preserve"> </v>
      </c>
      <c r="D197" s="1">
        <f>+IF('[1]Monitoreo TR1'!D197="","",'[1]Monitoreo TR1'!D197)</f>
        <v>51677</v>
      </c>
      <c r="E197" s="1">
        <f>+IF('[1]Monitoreo TR1'!E197="","",'[1]Monitoreo TR1'!E197)</f>
        <v>3</v>
      </c>
      <c r="F197" s="1" t="str">
        <f>+IF('[1]Monitoreo TR1'!F197="","",'[1]Monitoreo TR1'!F197)</f>
        <v>Tabasco</v>
      </c>
      <c r="G197" s="1" t="str">
        <f>+IF('[1]Monitoreo TR1'!G197="","",'[1]Monitoreo TR1'!G197)</f>
        <v>C11 031 El Dolar</v>
      </c>
      <c r="H197" s="1" t="str">
        <f>+IF('[1]Monitoreo TR1'!H197="","",'[1]Monitoreo TR1'!H197)</f>
        <v>NAYELI YURITZI LICONA ESCALANTE</v>
      </c>
      <c r="I197" s="1" t="str">
        <f>+IF('[1]Monitoreo TR1'!I197="","",'[1]Monitoreo TR1'!I197)</f>
        <v xml:space="preserve">Raymundo Garcia </v>
      </c>
      <c r="J197" s="1">
        <f>+IF('[1]Monitoreo TR1'!J197="","",'[1]Monitoreo TR1'!J197)</f>
        <v>5534249004</v>
      </c>
      <c r="K197" s="2">
        <f>+IF('[1]Monitoreo TR1'!K197="","",'[1]Monitoreo TR1'!K197)</f>
        <v>46036.5</v>
      </c>
      <c r="L197" s="2">
        <f>+IF('[1]Monitoreo TR1'!L197="","",'[1]Monitoreo TR1'!L197)</f>
        <v>46035.701388888891</v>
      </c>
      <c r="M197" s="1">
        <f>+IF('[1]Monitoreo TR1'!M197="","",'[1]Monitoreo TR1'!M197)</f>
        <v>3</v>
      </c>
      <c r="N197" s="1" t="str">
        <f>+IF('[1]Monitoreo TR1'!N197="","",'[1]Monitoreo TR1'!N197)</f>
        <v>CEDA</v>
      </c>
      <c r="O197" s="1" t="str">
        <f>+IF('[1]Monitoreo TR1'!O197="","",'[1]Monitoreo TR1'!O197)</f>
        <v>CEDA Piso</v>
      </c>
      <c r="P197" s="2">
        <f>+IF('[1]Monitoreo TR1'!P197="","",'[1]Monitoreo TR1'!P197)</f>
        <v>46037.5</v>
      </c>
      <c r="Q197" s="2">
        <f>+IF('[1]Monitoreo TR1'!Q197="","",'[1]Monitoreo TR1'!Q197)</f>
        <v>46037</v>
      </c>
      <c r="R197" s="5">
        <f>+IF('[1]Monitoreo TR1'!R197="","",'[1]Monitoreo TR1'!R197)</f>
        <v>0.5</v>
      </c>
      <c r="S197" s="1">
        <f>+IF('[1]Monitoreo TR1'!S197="","",'[1]Monitoreo TR1'!S197)</f>
        <v>24</v>
      </c>
      <c r="T197" s="6">
        <f>+IF('[1]Monitoreo TR1'!T197="","",'[1]Monitoreo TR1'!T197)</f>
        <v>31.166666666627862</v>
      </c>
      <c r="U197" s="6">
        <f>+IF('[1]Monitoreo TR1'!U197="","",'[1]Monitoreo TR1'!U197)</f>
        <v>7.1666666666278616</v>
      </c>
      <c r="V197" s="1">
        <f>+IF('[1]Monitoreo TR1'!V197="","",'[1]Monitoreo TR1'!V197)</f>
        <v>1</v>
      </c>
      <c r="W197" s="1" t="str">
        <f>+IF('[1]Monitoreo TR1'!W197="","",'[1]Monitoreo TR1'!W197)</f>
        <v>USB</v>
      </c>
      <c r="X197" s="1">
        <f>+IF('[1]Monitoreo TR1'!X197="","",'[1]Monitoreo TR1'!X197)</f>
        <v>0</v>
      </c>
      <c r="Y197" s="1">
        <f>+IF('[1]Monitoreo TR1'!Y197="","",'[1]Monitoreo TR1'!Y197)</f>
        <v>1</v>
      </c>
      <c r="Z197" s="1" t="str">
        <f>+IF('[1]Monitoreo TR1'!Z197="","",'[1]Monitoreo TR1'!Z197)</f>
        <v>N/A</v>
      </c>
      <c r="AA197" s="1">
        <f>+IF('[1]Monitoreo TR1'!AA197="","",'[1]Monitoreo TR1'!AA197)</f>
        <v>1</v>
      </c>
      <c r="AB197" s="1">
        <f>+IF('[1]Monitoreo TR1'!AB197="","",'[1]Monitoreo TR1'!AB197)</f>
        <v>0</v>
      </c>
      <c r="AC197" s="1" t="str">
        <f>+IF('[1]Monitoreo TR1'!AC197="","",'[1]Monitoreo TR1'!AC197)</f>
        <v>Descargada</v>
      </c>
      <c r="AD197" s="2">
        <f>+IF('[1]Monitoreo TR1'!AD197="","",'[1]Monitoreo TR1'!AD197)</f>
        <v>46036.502083333333</v>
      </c>
      <c r="AE197" s="8">
        <f>+IF('[1]Monitoreo TR1'!AE197="","",'[1]Monitoreo TR1'!AE197)</f>
        <v>11.950000000011642</v>
      </c>
      <c r="AF197" s="8">
        <f>+IF('[1]Monitoreo TR1'!AF197="","",'[1]Monitoreo TR1'!AF197)</f>
        <v>0</v>
      </c>
      <c r="AG197" s="1" t="str">
        <f>+IF('[1]Monitoreo TR1'!AG197="","",'[1]Monitoreo TR1'!AG197)</f>
        <v xml:space="preserve">Descarga exitosa </v>
      </c>
      <c r="AH197" s="10">
        <f>+IF('[1]Monitoreo TR1'!AH197="","",'[1]Monitoreo TR1'!AH197)</f>
        <v>46036.502083333333</v>
      </c>
      <c r="AI197" s="1">
        <f>+IF('[1]Monitoreo TR1'!AI197="","",'[1]Monitoreo TR1'!AI197)</f>
        <v>1</v>
      </c>
      <c r="AJ197" s="1">
        <f>+IF('[1]Monitoreo TR1'!AJ197="","",'[1]Monitoreo TR1'!AJ197)</f>
        <v>46038</v>
      </c>
      <c r="AK197" s="1">
        <f>+IF('[1]Monitoreo TR1'!AK197="","",'[1]Monitoreo TR1'!AK197)</f>
        <v>12</v>
      </c>
      <c r="AL197" s="1" t="str">
        <f>+IF('[1]Monitoreo TR1'!AL197="","",'[1]Monitoreo TR1'!AL197)</f>
        <v/>
      </c>
      <c r="AM197" s="1" t="str">
        <f>+IF('[1]Monitoreo TR1'!AM197="","",'[1]Monitoreo TR1'!AM197)</f>
        <v>BUENO</v>
      </c>
      <c r="AN197" s="1" t="str">
        <f>+IF('[1]Monitoreo TR1'!AN197="","",'[1]Monitoreo TR1'!AN197)</f>
        <v>N/A</v>
      </c>
      <c r="AO197" s="1" t="str">
        <f>+IF('[1]Monitoreo TR1'!AO197="","",'[1]Monitoreo TR1'!AO197)</f>
        <v/>
      </c>
    </row>
    <row r="198" spans="1:41" x14ac:dyDescent="0.25">
      <c r="A198" s="1" t="str">
        <f>+IF('[1]Monitoreo TR1'!A198="","",'[1]Monitoreo TR1'!A198)</f>
        <v/>
      </c>
      <c r="B198" s="1" t="str">
        <f>+IF('[1]Monitoreo TR1'!B198="","",'[1]Monitoreo TR1'!B198)</f>
        <v/>
      </c>
      <c r="C198" s="1" t="str">
        <f>+IF('[1]Monitoreo TR1'!C198="","",'[1]Monitoreo TR1'!C198)</f>
        <v xml:space="preserve"> </v>
      </c>
      <c r="D198" s="1">
        <f>+IF('[1]Monitoreo TR1'!D198="","",'[1]Monitoreo TR1'!D198)</f>
        <v>60777</v>
      </c>
      <c r="E198" s="1">
        <f>+IF('[1]Monitoreo TR1'!E198="","",'[1]Monitoreo TR1'!E198)</f>
        <v>3</v>
      </c>
      <c r="F198" s="1" t="str">
        <f>+IF('[1]Monitoreo TR1'!F198="","",'[1]Monitoreo TR1'!F198)</f>
        <v>Chiapas</v>
      </c>
      <c r="G198" s="1" t="str">
        <f>+IF('[1]Monitoreo TR1'!G198="","",'[1]Monitoreo TR1'!G198)</f>
        <v>A01 002 Fortaleza</v>
      </c>
      <c r="H198" s="1" t="str">
        <f>+IF('[1]Monitoreo TR1'!H198="","",'[1]Monitoreo TR1'!H198)</f>
        <v>JONATHAN SOLIS FLORES</v>
      </c>
      <c r="I198" s="1" t="str">
        <f>+IF('[1]Monitoreo TR1'!I198="","",'[1]Monitoreo TR1'!I198)</f>
        <v xml:space="preserve">Ernesto Castillejos </v>
      </c>
      <c r="J198" s="1">
        <f>+IF('[1]Monitoreo TR1'!J198="","",'[1]Monitoreo TR1'!J198)</f>
        <v>2216598529</v>
      </c>
      <c r="K198" s="2">
        <f>+IF('[1]Monitoreo TR1'!K198="","",'[1]Monitoreo TR1'!K198)</f>
        <v>46036</v>
      </c>
      <c r="L198" s="2">
        <f>+IF('[1]Monitoreo TR1'!L198="","",'[1]Monitoreo TR1'!L198)</f>
        <v>46035.986111111109</v>
      </c>
      <c r="M198" s="1">
        <f>+IF('[1]Monitoreo TR1'!M198="","",'[1]Monitoreo TR1'!M198)</f>
        <v>3</v>
      </c>
      <c r="N198" s="1" t="str">
        <f>+IF('[1]Monitoreo TR1'!N198="","",'[1]Monitoreo TR1'!N198)</f>
        <v>CEDA</v>
      </c>
      <c r="O198" s="1" t="str">
        <f>+IF('[1]Monitoreo TR1'!O198="","",'[1]Monitoreo TR1'!O198)</f>
        <v>CEDA Autoservicio</v>
      </c>
      <c r="P198" s="2">
        <f>+IF('[1]Monitoreo TR1'!P198="","",'[1]Monitoreo TR1'!P198)</f>
        <v>46037.5</v>
      </c>
      <c r="Q198" s="2">
        <f>+IF('[1]Monitoreo TR1'!Q198="","",'[1]Monitoreo TR1'!Q198)</f>
        <v>46037</v>
      </c>
      <c r="R198" s="5">
        <f>+IF('[1]Monitoreo TR1'!R198="","",'[1]Monitoreo TR1'!R198)</f>
        <v>0.5</v>
      </c>
      <c r="S198" s="1">
        <f>+IF('[1]Monitoreo TR1'!S198="","",'[1]Monitoreo TR1'!S198)</f>
        <v>36</v>
      </c>
      <c r="T198" s="6">
        <f>+IF('[1]Monitoreo TR1'!T198="","",'[1]Monitoreo TR1'!T198)</f>
        <v>24.333333333372138</v>
      </c>
      <c r="U198" s="6">
        <f>+IF('[1]Monitoreo TR1'!U198="","",'[1]Monitoreo TR1'!U198)</f>
        <v>-11.666666666627862</v>
      </c>
      <c r="V198" s="1">
        <f>+IF('[1]Monitoreo TR1'!V198="","",'[1]Monitoreo TR1'!V198)</f>
        <v>0</v>
      </c>
      <c r="W198" s="1" t="str">
        <f>+IF('[1]Monitoreo TR1'!W198="","",'[1]Monitoreo TR1'!W198)</f>
        <v>PDA1W07S40</v>
      </c>
      <c r="X198" s="1">
        <f>+IF('[1]Monitoreo TR1'!X198="","",'[1]Monitoreo TR1'!X198)</f>
        <v>0</v>
      </c>
      <c r="Y198" s="1">
        <f>+IF('[1]Monitoreo TR1'!Y198="","",'[1]Monitoreo TR1'!Y198)</f>
        <v>1</v>
      </c>
      <c r="Z198" s="1" t="str">
        <f>+IF('[1]Monitoreo TR1'!Z198="","",'[1]Monitoreo TR1'!Z198)</f>
        <v>N/A</v>
      </c>
      <c r="AA198" s="1">
        <f>+IF('[1]Monitoreo TR1'!AA198="","",'[1]Monitoreo TR1'!AA198)</f>
        <v>1</v>
      </c>
      <c r="AB198" s="1">
        <f>+IF('[1]Monitoreo TR1'!AB198="","",'[1]Monitoreo TR1'!AB198)</f>
        <v>0</v>
      </c>
      <c r="AC198" s="1" t="str">
        <f>+IF('[1]Monitoreo TR1'!AC198="","",'[1]Monitoreo TR1'!AC198)</f>
        <v>Descargada</v>
      </c>
      <c r="AD198" s="2">
        <f>+IF('[1]Monitoreo TR1'!AD198="","",'[1]Monitoreo TR1'!AD198)</f>
        <v>46037.25</v>
      </c>
      <c r="AE198" s="8">
        <f>+IF('[1]Monitoreo TR1'!AE198="","",'[1]Monitoreo TR1'!AE198)</f>
        <v>-6</v>
      </c>
      <c r="AF198" s="8">
        <f>+IF('[1]Monitoreo TR1'!AF198="","",'[1]Monitoreo TR1'!AF198)</f>
        <v>0</v>
      </c>
      <c r="AG198" s="1" t="str">
        <f>+IF('[1]Monitoreo TR1'!AG198="","",'[1]Monitoreo TR1'!AG198)</f>
        <v>Descarga exitosa</v>
      </c>
      <c r="AH198" s="10">
        <f>+IF('[1]Monitoreo TR1'!AH198="","",'[1]Monitoreo TR1'!AH198)</f>
        <v>46037.25</v>
      </c>
      <c r="AI198" s="1">
        <f>+IF('[1]Monitoreo TR1'!AI198="","",'[1]Monitoreo TR1'!AI198)</f>
        <v>1</v>
      </c>
      <c r="AJ198" s="1">
        <f>+IF('[1]Monitoreo TR1'!AJ198="","",'[1]Monitoreo TR1'!AJ198)</f>
        <v>46037</v>
      </c>
      <c r="AK198" s="1">
        <f>+IF('[1]Monitoreo TR1'!AK198="","",'[1]Monitoreo TR1'!AK198)</f>
        <v>0</v>
      </c>
      <c r="AL198" s="1" t="str">
        <f>+IF('[1]Monitoreo TR1'!AL198="","",'[1]Monitoreo TR1'!AL198)</f>
        <v/>
      </c>
      <c r="AM198" s="1" t="str">
        <f>+IF('[1]Monitoreo TR1'!AM198="","",'[1]Monitoreo TR1'!AM198)</f>
        <v>BUENO</v>
      </c>
      <c r="AN198" s="1" t="str">
        <f>+IF('[1]Monitoreo TR1'!AN198="","",'[1]Monitoreo TR1'!AN198)</f>
        <v>N/A</v>
      </c>
      <c r="AO198" s="1" t="str">
        <f>+IF('[1]Monitoreo TR1'!AO198="","",'[1]Monitoreo TR1'!AO198)</f>
        <v/>
      </c>
    </row>
    <row r="199" spans="1:41" x14ac:dyDescent="0.25">
      <c r="A199" s="1" t="str">
        <f>+IF('[1]Monitoreo TR1'!A199="","",'[1]Monitoreo TR1'!A199)</f>
        <v/>
      </c>
      <c r="B199" s="1" t="str">
        <f>+IF('[1]Monitoreo TR1'!B199="","",'[1]Monitoreo TR1'!B199)</f>
        <v/>
      </c>
      <c r="C199" s="1" t="str">
        <f>+IF('[1]Monitoreo TR1'!C199="","",'[1]Monitoreo TR1'!C199)</f>
        <v xml:space="preserve"> </v>
      </c>
      <c r="D199" s="1">
        <f>+IF('[1]Monitoreo TR1'!D199="","",'[1]Monitoreo TR1'!D199)</f>
        <v>51689</v>
      </c>
      <c r="E199" s="1">
        <f>+IF('[1]Monitoreo TR1'!E199="","",'[1]Monitoreo TR1'!E199)</f>
        <v>3</v>
      </c>
      <c r="F199" s="1" t="str">
        <f>+IF('[1]Monitoreo TR1'!F199="","",'[1]Monitoreo TR1'!F199)</f>
        <v>Colima</v>
      </c>
      <c r="G199" s="1" t="str">
        <f>+IF('[1]Monitoreo TR1'!G199="","",'[1]Monitoreo TR1'!G199)</f>
        <v>B15 097 Los Milagritos</v>
      </c>
      <c r="H199" s="1" t="str">
        <f>+IF('[1]Monitoreo TR1'!H199="","",'[1]Monitoreo TR1'!H199)</f>
        <v>JG TRANSPORTES HALCONES</v>
      </c>
      <c r="I199" s="1" t="str">
        <f>+IF('[1]Monitoreo TR1'!I199="","",'[1]Monitoreo TR1'!I199)</f>
        <v>Felipe De Jesus 1362</v>
      </c>
      <c r="J199" s="1">
        <f>+IF('[1]Monitoreo TR1'!J199="","",'[1]Monitoreo TR1'!J199)</f>
        <v>3131081344</v>
      </c>
      <c r="K199" s="2">
        <f>+IF('[1]Monitoreo TR1'!K199="","",'[1]Monitoreo TR1'!K199)</f>
        <v>46036.333333333336</v>
      </c>
      <c r="L199" s="2">
        <f>+IF('[1]Monitoreo TR1'!L199="","",'[1]Monitoreo TR1'!L199)</f>
        <v>46036.416666666664</v>
      </c>
      <c r="M199" s="1">
        <f>+IF('[1]Monitoreo TR1'!M199="","",'[1]Monitoreo TR1'!M199)</f>
        <v>3</v>
      </c>
      <c r="N199" s="1" t="str">
        <f>+IF('[1]Monitoreo TR1'!N199="","",'[1]Monitoreo TR1'!N199)</f>
        <v>Mc Allen</v>
      </c>
      <c r="O199" s="1" t="str">
        <f>+IF('[1]Monitoreo TR1'!O199="","",'[1]Monitoreo TR1'!O199)</f>
        <v>Chanitos Int</v>
      </c>
      <c r="P199" s="2">
        <f>+IF('[1]Monitoreo TR1'!P199="","",'[1]Monitoreo TR1'!P199)</f>
        <v>46037.5</v>
      </c>
      <c r="Q199" s="2">
        <f>+IF('[1]Monitoreo TR1'!Q199="","",'[1]Monitoreo TR1'!Q199)</f>
        <v>46037</v>
      </c>
      <c r="R199" s="5">
        <f>+IF('[1]Monitoreo TR1'!R199="","",'[1]Monitoreo TR1'!R199)</f>
        <v>0.5</v>
      </c>
      <c r="S199" s="1">
        <f>+IF('[1]Monitoreo TR1'!S199="","",'[1]Monitoreo TR1'!S199)</f>
        <v>27.999999999941792</v>
      </c>
      <c r="T199" s="6">
        <f>+IF('[1]Monitoreo TR1'!T199="","",'[1]Monitoreo TR1'!T199)</f>
        <v>14.000000000058208</v>
      </c>
      <c r="U199" s="6">
        <f>+IF('[1]Monitoreo TR1'!U199="","",'[1]Monitoreo TR1'!U199)</f>
        <v>-13.999999999883585</v>
      </c>
      <c r="V199" s="1">
        <f>+IF('[1]Monitoreo TR1'!V199="","",'[1]Monitoreo TR1'!V199)</f>
        <v>0</v>
      </c>
      <c r="W199" s="1" t="str">
        <f>+IF('[1]Monitoreo TR1'!W199="","",'[1]Monitoreo TR1'!W199)</f>
        <v>USB</v>
      </c>
      <c r="X199" s="1">
        <f>+IF('[1]Monitoreo TR1'!X199="","",'[1]Monitoreo TR1'!X199)</f>
        <v>1</v>
      </c>
      <c r="Y199" s="1">
        <f>+IF('[1]Monitoreo TR1'!Y199="","",'[1]Monitoreo TR1'!Y199)</f>
        <v>1</v>
      </c>
      <c r="Z199" s="1" t="str">
        <f>+IF('[1]Monitoreo TR1'!Z199="","",'[1]Monitoreo TR1'!Z199)</f>
        <v>N/A</v>
      </c>
      <c r="AA199" s="1">
        <f>+IF('[1]Monitoreo TR1'!AA199="","",'[1]Monitoreo TR1'!AA199)</f>
        <v>1</v>
      </c>
      <c r="AB199" s="1">
        <f>+IF('[1]Monitoreo TR1'!AB199="","",'[1]Monitoreo TR1'!AB199)</f>
        <v>0</v>
      </c>
      <c r="AC199" s="1" t="str">
        <f>+IF('[1]Monitoreo TR1'!AC199="","",'[1]Monitoreo TR1'!AC199)</f>
        <v>Descargada</v>
      </c>
      <c r="AD199" s="2">
        <f>+IF('[1]Monitoreo TR1'!AD199="","",'[1]Monitoreo TR1'!AD199)</f>
        <v>46037.492361111108</v>
      </c>
      <c r="AE199" s="8">
        <f>+IF('[1]Monitoreo TR1'!AE199="","",'[1]Monitoreo TR1'!AE199)</f>
        <v>-11.816666666592937</v>
      </c>
      <c r="AF199" s="8">
        <f>+IF('[1]Monitoreo TR1'!AF199="","",'[1]Monitoreo TR1'!AF199)</f>
        <v>0</v>
      </c>
      <c r="AG199" s="1" t="str">
        <f>+IF('[1]Monitoreo TR1'!AG199="","",'[1]Monitoreo TR1'!AG199)</f>
        <v>Descarga exitosa</v>
      </c>
      <c r="AH199" s="10">
        <f>+IF('[1]Monitoreo TR1'!AH199="","",'[1]Monitoreo TR1'!AH199)</f>
        <v>46037.492361111108</v>
      </c>
      <c r="AI199" s="1">
        <f>+IF('[1]Monitoreo TR1'!AI199="","",'[1]Monitoreo TR1'!AI199)</f>
        <v>1</v>
      </c>
      <c r="AJ199" s="1">
        <f>+IF('[1]Monitoreo TR1'!AJ199="","",'[1]Monitoreo TR1'!AJ199)</f>
        <v>46037</v>
      </c>
      <c r="AK199" s="1">
        <f>+IF('[1]Monitoreo TR1'!AK199="","",'[1]Monitoreo TR1'!AK199)</f>
        <v>0</v>
      </c>
      <c r="AL199" s="1" t="str">
        <f>+IF('[1]Monitoreo TR1'!AL199="","",'[1]Monitoreo TR1'!AL199)</f>
        <v/>
      </c>
      <c r="AM199" s="1" t="str">
        <f>+IF('[1]Monitoreo TR1'!AM199="","",'[1]Monitoreo TR1'!AM199)</f>
        <v>BUENO</v>
      </c>
      <c r="AN199" s="1" t="str">
        <f>+IF('[1]Monitoreo TR1'!AN199="","",'[1]Monitoreo TR1'!AN199)</f>
        <v>CP_ZARZAMORA</v>
      </c>
      <c r="AO199" s="1" t="str">
        <f>+IF('[1]Monitoreo TR1'!AO199="","",'[1]Monitoreo TR1'!AO199)</f>
        <v xml:space="preserve">164 AMERICAN COLD </v>
      </c>
    </row>
    <row r="200" spans="1:41" x14ac:dyDescent="0.25">
      <c r="A200" s="1" t="str">
        <f>+IF('[1]Monitoreo TR1'!A200="","",'[1]Monitoreo TR1'!A200)</f>
        <v/>
      </c>
      <c r="B200" s="1" t="str">
        <f>+IF('[1]Monitoreo TR1'!B200="","",'[1]Monitoreo TR1'!B200)</f>
        <v/>
      </c>
      <c r="C200" s="1" t="str">
        <f>+IF('[1]Monitoreo TR1'!C200="","",'[1]Monitoreo TR1'!C200)</f>
        <v xml:space="preserve"> </v>
      </c>
      <c r="D200" s="1">
        <f>+IF('[1]Monitoreo TR1'!D200="","",'[1]Monitoreo TR1'!D200)</f>
        <v>51700</v>
      </c>
      <c r="E200" s="1">
        <f>+IF('[1]Monitoreo TR1'!E200="","",'[1]Monitoreo TR1'!E200)</f>
        <v>3</v>
      </c>
      <c r="F200" s="1" t="str">
        <f>+IF('[1]Monitoreo TR1'!F200="","",'[1]Monitoreo TR1'!F200)</f>
        <v>Colima</v>
      </c>
      <c r="G200" s="1" t="str">
        <f>+IF('[1]Monitoreo TR1'!G200="","",'[1]Monitoreo TR1'!G200)</f>
        <v>B07 038 Puerta de Golpe</v>
      </c>
      <c r="H200" s="1" t="str">
        <f>+IF('[1]Monitoreo TR1'!H200="","",'[1]Monitoreo TR1'!H200)</f>
        <v>LOGISTICA EFICIENTE MARTINEZ TRUCKING</v>
      </c>
      <c r="I200" s="1" t="str">
        <f>+IF('[1]Monitoreo TR1'!I200="","",'[1]Monitoreo TR1'!I200)</f>
        <v xml:space="preserve">Pablo Enrique </v>
      </c>
      <c r="J200" s="1">
        <f>+IF('[1]Monitoreo TR1'!J200="","",'[1]Monitoreo TR1'!J200)</f>
        <v>5618100698</v>
      </c>
      <c r="K200" s="2">
        <f>+IF('[1]Monitoreo TR1'!K200="","",'[1]Monitoreo TR1'!K200)</f>
        <v>46036.5</v>
      </c>
      <c r="L200" s="2">
        <f>+IF('[1]Monitoreo TR1'!L200="","",'[1]Monitoreo TR1'!L200)</f>
        <v>46037.854166666664</v>
      </c>
      <c r="M200" s="1">
        <f>+IF('[1]Monitoreo TR1'!M200="","",'[1]Monitoreo TR1'!M200)</f>
        <v>3</v>
      </c>
      <c r="N200" s="1" t="str">
        <f>+IF('[1]Monitoreo TR1'!N200="","",'[1]Monitoreo TR1'!N200)</f>
        <v>CEDA</v>
      </c>
      <c r="O200" s="1" t="str">
        <f>+IF('[1]Monitoreo TR1'!O200="","",'[1]Monitoreo TR1'!O200)</f>
        <v>CEDA Autoservicio</v>
      </c>
      <c r="P200" s="2">
        <f>+IF('[1]Monitoreo TR1'!P200="","",'[1]Monitoreo TR1'!P200)</f>
        <v>46037.5</v>
      </c>
      <c r="Q200" s="2">
        <f>+IF('[1]Monitoreo TR1'!Q200="","",'[1]Monitoreo TR1'!Q200)</f>
        <v>46037</v>
      </c>
      <c r="R200" s="5">
        <f>+IF('[1]Monitoreo TR1'!R200="","",'[1]Monitoreo TR1'!R200)</f>
        <v>0.5</v>
      </c>
      <c r="S200" s="1">
        <f>+IF('[1]Monitoreo TR1'!S200="","",'[1]Monitoreo TR1'!S200)</f>
        <v>24</v>
      </c>
      <c r="T200" s="6">
        <f>+IF('[1]Monitoreo TR1'!T200="","",'[1]Monitoreo TR1'!T200)</f>
        <v>-20.499999999941792</v>
      </c>
      <c r="U200" s="6">
        <f>+IF('[1]Monitoreo TR1'!U200="","",'[1]Monitoreo TR1'!U200)</f>
        <v>-44.499999999941792</v>
      </c>
      <c r="V200" s="1">
        <f>+IF('[1]Monitoreo TR1'!V200="","",'[1]Monitoreo TR1'!V200)</f>
        <v>0</v>
      </c>
      <c r="W200" s="1" t="str">
        <f>+IF('[1]Monitoreo TR1'!W200="","",'[1]Monitoreo TR1'!W200)</f>
        <v>USB</v>
      </c>
      <c r="X200" s="1">
        <f>+IF('[1]Monitoreo TR1'!X200="","",'[1]Monitoreo TR1'!X200)</f>
        <v>1</v>
      </c>
      <c r="Y200" s="1">
        <f>+IF('[1]Monitoreo TR1'!Y200="","",'[1]Monitoreo TR1'!Y200)</f>
        <v>1</v>
      </c>
      <c r="Z200" s="1" t="str">
        <f>+IF('[1]Monitoreo TR1'!Z200="","",'[1]Monitoreo TR1'!Z200)</f>
        <v>N/A</v>
      </c>
      <c r="AA200" s="1">
        <f>+IF('[1]Monitoreo TR1'!AA200="","",'[1]Monitoreo TR1'!AA200)</f>
        <v>1</v>
      </c>
      <c r="AB200" s="1">
        <f>+IF('[1]Monitoreo TR1'!AB200="","",'[1]Monitoreo TR1'!AB200)</f>
        <v>0</v>
      </c>
      <c r="AC200" s="1" t="str">
        <f>+IF('[1]Monitoreo TR1'!AC200="","",'[1]Monitoreo TR1'!AC200)</f>
        <v>Descargada</v>
      </c>
      <c r="AD200" s="2">
        <f>+IF('[1]Monitoreo TR1'!AD200="","",'[1]Monitoreo TR1'!AD200)</f>
        <v>46037.597222222219</v>
      </c>
      <c r="AE200" s="8">
        <f>+IF('[1]Monitoreo TR1'!AE200="","",'[1]Monitoreo TR1'!AE200)</f>
        <v>-14.333333333255723</v>
      </c>
      <c r="AF200" s="8">
        <f>+IF('[1]Monitoreo TR1'!AF200="","",'[1]Monitoreo TR1'!AF200)</f>
        <v>0</v>
      </c>
      <c r="AG200" s="1" t="str">
        <f>+IF('[1]Monitoreo TR1'!AG200="","",'[1]Monitoreo TR1'!AG200)</f>
        <v>Descarga exitosa</v>
      </c>
      <c r="AH200" s="10">
        <f>+IF('[1]Monitoreo TR1'!AH200="","",'[1]Monitoreo TR1'!AH200)</f>
        <v>46037.597222222219</v>
      </c>
      <c r="AI200" s="1">
        <f>+IF('[1]Monitoreo TR1'!AI200="","",'[1]Monitoreo TR1'!AI200)</f>
        <v>1</v>
      </c>
      <c r="AJ200" s="1">
        <f>+IF('[1]Monitoreo TR1'!AJ200="","",'[1]Monitoreo TR1'!AJ200)</f>
        <v>46037</v>
      </c>
      <c r="AK200" s="1">
        <f>+IF('[1]Monitoreo TR1'!AK200="","",'[1]Monitoreo TR1'!AK200)</f>
        <v>0</v>
      </c>
      <c r="AL200" s="1" t="str">
        <f>+IF('[1]Monitoreo TR1'!AL200="","",'[1]Monitoreo TR1'!AL200)</f>
        <v/>
      </c>
      <c r="AM200" s="1" t="str">
        <f>+IF('[1]Monitoreo TR1'!AM200="","",'[1]Monitoreo TR1'!AM200)</f>
        <v>BUENO</v>
      </c>
      <c r="AN200" s="1" t="str">
        <f>+IF('[1]Monitoreo TR1'!AN200="","",'[1]Monitoreo TR1'!AN200)</f>
        <v>N/A</v>
      </c>
      <c r="AO200" s="1" t="str">
        <f>+IF('[1]Monitoreo TR1'!AO200="","",'[1]Monitoreo TR1'!AO200)</f>
        <v/>
      </c>
    </row>
    <row r="201" spans="1:41" x14ac:dyDescent="0.25">
      <c r="A201" s="1" t="str">
        <f>+IF('[1]Monitoreo TR1'!A201="","",'[1]Monitoreo TR1'!A201)</f>
        <v/>
      </c>
      <c r="B201" s="1" t="str">
        <f>+IF('[1]Monitoreo TR1'!B201="","",'[1]Monitoreo TR1'!B201)</f>
        <v/>
      </c>
      <c r="C201" s="1" t="str">
        <f>+IF('[1]Monitoreo TR1'!C201="","",'[1]Monitoreo TR1'!C201)</f>
        <v xml:space="preserve"> </v>
      </c>
      <c r="D201" s="1">
        <f>+IF('[1]Monitoreo TR1'!D201="","",'[1]Monitoreo TR1'!D201)</f>
        <v>51698</v>
      </c>
      <c r="E201" s="1">
        <f>+IF('[1]Monitoreo TR1'!E201="","",'[1]Monitoreo TR1'!E201)</f>
        <v>3</v>
      </c>
      <c r="F201" s="1" t="str">
        <f>+IF('[1]Monitoreo TR1'!F201="","",'[1]Monitoreo TR1'!F201)</f>
        <v>Colima</v>
      </c>
      <c r="G201" s="1" t="str">
        <f>+IF('[1]Monitoreo TR1'!G201="","",'[1]Monitoreo TR1'!G201)</f>
        <v>B05  251 Paraiso 3</v>
      </c>
      <c r="H201" s="1" t="str">
        <f>+IF('[1]Monitoreo TR1'!H201="","",'[1]Monitoreo TR1'!H201)</f>
        <v>JUANA GUICHO MENDOZA</v>
      </c>
      <c r="I201" s="1" t="str">
        <f>+IF('[1]Monitoreo TR1'!I201="","",'[1]Monitoreo TR1'!I201)</f>
        <v xml:space="preserve">Juan Carlos Leal </v>
      </c>
      <c r="J201" s="1">
        <f>+IF('[1]Monitoreo TR1'!J201="","",'[1]Monitoreo TR1'!J201)</f>
        <v>3336775136</v>
      </c>
      <c r="K201" s="2">
        <f>+IF('[1]Monitoreo TR1'!K201="","",'[1]Monitoreo TR1'!K201)</f>
        <v>46036.5</v>
      </c>
      <c r="L201" s="2">
        <f>+IF('[1]Monitoreo TR1'!L201="","",'[1]Monitoreo TR1'!L201)</f>
        <v>46037.854166666664</v>
      </c>
      <c r="M201" s="1">
        <f>+IF('[1]Monitoreo TR1'!M201="","",'[1]Monitoreo TR1'!M201)</f>
        <v>3</v>
      </c>
      <c r="N201" s="1" t="str">
        <f>+IF('[1]Monitoreo TR1'!N201="","",'[1]Monitoreo TR1'!N201)</f>
        <v>CEDA</v>
      </c>
      <c r="O201" s="1" t="str">
        <f>+IF('[1]Monitoreo TR1'!O201="","",'[1]Monitoreo TR1'!O201)</f>
        <v>CEDA Autoservicio</v>
      </c>
      <c r="P201" s="2">
        <f>+IF('[1]Monitoreo TR1'!P201="","",'[1]Monitoreo TR1'!P201)</f>
        <v>46037.5</v>
      </c>
      <c r="Q201" s="2">
        <f>+IF('[1]Monitoreo TR1'!Q201="","",'[1]Monitoreo TR1'!Q201)</f>
        <v>46037</v>
      </c>
      <c r="R201" s="5">
        <f>+IF('[1]Monitoreo TR1'!R201="","",'[1]Monitoreo TR1'!R201)</f>
        <v>0.5</v>
      </c>
      <c r="S201" s="1">
        <f>+IF('[1]Monitoreo TR1'!S201="","",'[1]Monitoreo TR1'!S201)</f>
        <v>24</v>
      </c>
      <c r="T201" s="6">
        <f>+IF('[1]Monitoreo TR1'!T201="","",'[1]Monitoreo TR1'!T201)</f>
        <v>-20.499999999941792</v>
      </c>
      <c r="U201" s="6">
        <f>+IF('[1]Monitoreo TR1'!U201="","",'[1]Monitoreo TR1'!U201)</f>
        <v>-44.499999999941792</v>
      </c>
      <c r="V201" s="1">
        <f>+IF('[1]Monitoreo TR1'!V201="","",'[1]Monitoreo TR1'!V201)</f>
        <v>0</v>
      </c>
      <c r="W201" s="1" t="str">
        <f>+IF('[1]Monitoreo TR1'!W201="","",'[1]Monitoreo TR1'!W201)</f>
        <v>USB</v>
      </c>
      <c r="X201" s="1">
        <f>+IF('[1]Monitoreo TR1'!X201="","",'[1]Monitoreo TR1'!X201)</f>
        <v>1</v>
      </c>
      <c r="Y201" s="1">
        <f>+IF('[1]Monitoreo TR1'!Y201="","",'[1]Monitoreo TR1'!Y201)</f>
        <v>1</v>
      </c>
      <c r="Z201" s="1" t="str">
        <f>+IF('[1]Monitoreo TR1'!Z201="","",'[1]Monitoreo TR1'!Z201)</f>
        <v>N/A</v>
      </c>
      <c r="AA201" s="1">
        <f>+IF('[1]Monitoreo TR1'!AA201="","",'[1]Monitoreo TR1'!AA201)</f>
        <v>1</v>
      </c>
      <c r="AB201" s="1">
        <f>+IF('[1]Monitoreo TR1'!AB201="","",'[1]Monitoreo TR1'!AB201)</f>
        <v>0</v>
      </c>
      <c r="AC201" s="1" t="str">
        <f>+IF('[1]Monitoreo TR1'!AC201="","",'[1]Monitoreo TR1'!AC201)</f>
        <v>Descargada</v>
      </c>
      <c r="AD201" s="2">
        <f>+IF('[1]Monitoreo TR1'!AD201="","",'[1]Monitoreo TR1'!AD201)</f>
        <v>46037.675000000003</v>
      </c>
      <c r="AE201" s="8">
        <f>+IF('[1]Monitoreo TR1'!AE201="","",'[1]Monitoreo TR1'!AE201)</f>
        <v>-16.200000000069849</v>
      </c>
      <c r="AF201" s="8">
        <f>+IF('[1]Monitoreo TR1'!AF201="","",'[1]Monitoreo TR1'!AF201)</f>
        <v>0</v>
      </c>
      <c r="AG201" s="1" t="str">
        <f>+IF('[1]Monitoreo TR1'!AG201="","",'[1]Monitoreo TR1'!AG201)</f>
        <v xml:space="preserve">Descarga exitosa </v>
      </c>
      <c r="AH201" s="10">
        <f>+IF('[1]Monitoreo TR1'!AH201="","",'[1]Monitoreo TR1'!AH201)</f>
        <v>46037.675000000003</v>
      </c>
      <c r="AI201" s="1">
        <f>+IF('[1]Monitoreo TR1'!AI201="","",'[1]Monitoreo TR1'!AI201)</f>
        <v>1</v>
      </c>
      <c r="AJ201" s="1">
        <f>+IF('[1]Monitoreo TR1'!AJ201="","",'[1]Monitoreo TR1'!AJ201)</f>
        <v>46038</v>
      </c>
      <c r="AK201" s="1">
        <f>+IF('[1]Monitoreo TR1'!AK201="","",'[1]Monitoreo TR1'!AK201)</f>
        <v>12</v>
      </c>
      <c r="AL201" s="1" t="str">
        <f>+IF('[1]Monitoreo TR1'!AL201="","",'[1]Monitoreo TR1'!AL201)</f>
        <v/>
      </c>
      <c r="AM201" s="1" t="str">
        <f>+IF('[1]Monitoreo TR1'!AM201="","",'[1]Monitoreo TR1'!AM201)</f>
        <v>BUENO</v>
      </c>
      <c r="AN201" s="1" t="str">
        <f>+IF('[1]Monitoreo TR1'!AN201="","",'[1]Monitoreo TR1'!AN201)</f>
        <v>N/A</v>
      </c>
      <c r="AO201" s="1" t="str">
        <f>+IF('[1]Monitoreo TR1'!AO201="","",'[1]Monitoreo TR1'!AO201)</f>
        <v/>
      </c>
    </row>
    <row r="202" spans="1:41" x14ac:dyDescent="0.25">
      <c r="A202" s="1">
        <f>+IF('[1]Monitoreo TR1'!A202="","",'[1]Monitoreo TR1'!A202)</f>
        <v>2334105613</v>
      </c>
      <c r="B202" s="1">
        <f>+IF('[1]Monitoreo TR1'!B202="","",'[1]Monitoreo TR1'!B202)</f>
        <v>26311630</v>
      </c>
      <c r="C202" s="1" t="str">
        <f>+IF('[1]Monitoreo TR1'!C202="","",'[1]Monitoreo TR1'!C202)</f>
        <v>2334105613 26311630</v>
      </c>
      <c r="D202" s="1">
        <f>+IF('[1]Monitoreo TR1'!D202="","",'[1]Monitoreo TR1'!D202)</f>
        <v>51687</v>
      </c>
      <c r="E202" s="1">
        <f>+IF('[1]Monitoreo TR1'!E202="","",'[1]Monitoreo TR1'!E202)</f>
        <v>3</v>
      </c>
      <c r="F202" s="1" t="str">
        <f>+IF('[1]Monitoreo TR1'!F202="","",'[1]Monitoreo TR1'!F202)</f>
        <v>Colima</v>
      </c>
      <c r="G202" s="1" t="str">
        <f>+IF('[1]Monitoreo TR1'!G202="","",'[1]Monitoreo TR1'!G202)</f>
        <v>B20 214 El Minuto</v>
      </c>
      <c r="H202" s="1" t="str">
        <f>+IF('[1]Monitoreo TR1'!H202="","",'[1]Monitoreo TR1'!H202)</f>
        <v>CARLOS AGUSTIN MARTINEZ MARTINEZ</v>
      </c>
      <c r="I202" s="1" t="str">
        <f>+IF('[1]Monitoreo TR1'!I202="","",'[1]Monitoreo TR1'!I202)</f>
        <v xml:space="preserve">Martin Martinez </v>
      </c>
      <c r="J202" s="1">
        <f>+IF('[1]Monitoreo TR1'!J202="","",'[1]Monitoreo TR1'!J202)</f>
        <v>3132599640</v>
      </c>
      <c r="K202" s="2">
        <f>+IF('[1]Monitoreo TR1'!K202="","",'[1]Monitoreo TR1'!K202)</f>
        <v>46037.5</v>
      </c>
      <c r="L202" s="2">
        <f>+IF('[1]Monitoreo TR1'!L202="","",'[1]Monitoreo TR1'!L202)</f>
        <v>46037.336805555555</v>
      </c>
      <c r="M202" s="1">
        <f>+IF('[1]Monitoreo TR1'!M202="","",'[1]Monitoreo TR1'!M202)</f>
        <v>3</v>
      </c>
      <c r="N202" s="1" t="str">
        <f>+IF('[1]Monitoreo TR1'!N202="","",'[1]Monitoreo TR1'!N202)</f>
        <v>GDL</v>
      </c>
      <c r="O202" s="1" t="str">
        <f>+IF('[1]Monitoreo TR1'!O202="","",'[1]Monitoreo TR1'!O202)</f>
        <v>WM</v>
      </c>
      <c r="P202" s="2">
        <f>+IF('[1]Monitoreo TR1'!P202="","",'[1]Monitoreo TR1'!P202)</f>
        <v>46038</v>
      </c>
      <c r="Q202" s="2">
        <f>+IF('[1]Monitoreo TR1'!Q202="","",'[1]Monitoreo TR1'!Q202)</f>
        <v>46038</v>
      </c>
      <c r="R202" s="5">
        <f>+IF('[1]Monitoreo TR1'!R202="","",'[1]Monitoreo TR1'!R202)</f>
        <v>0</v>
      </c>
      <c r="S202" s="1">
        <f>+IF('[1]Monitoreo TR1'!S202="","",'[1]Monitoreo TR1'!S202)</f>
        <v>12</v>
      </c>
      <c r="T202" s="6">
        <f>+IF('[1]Monitoreo TR1'!T202="","",'[1]Monitoreo TR1'!T202)</f>
        <v>15.916666666686069</v>
      </c>
      <c r="U202" s="6">
        <f>+IF('[1]Monitoreo TR1'!U202="","",'[1]Monitoreo TR1'!U202)</f>
        <v>3.9166666666860692</v>
      </c>
      <c r="V202" s="1">
        <f>+IF('[1]Monitoreo TR1'!V202="","",'[1]Monitoreo TR1'!V202)</f>
        <v>1</v>
      </c>
      <c r="W202" s="1" t="str">
        <f>+IF('[1]Monitoreo TR1'!W202="","",'[1]Monitoreo TR1'!W202)</f>
        <v>PDA1W07A90</v>
      </c>
      <c r="X202" s="1">
        <f>+IF('[1]Monitoreo TR1'!X202="","",'[1]Monitoreo TR1'!X202)</f>
        <v>0</v>
      </c>
      <c r="Y202" s="1">
        <f>+IF('[1]Monitoreo TR1'!Y202="","",'[1]Monitoreo TR1'!Y202)</f>
        <v>1</v>
      </c>
      <c r="Z202" s="1" t="str">
        <f>+IF('[1]Monitoreo TR1'!Z202="","",'[1]Monitoreo TR1'!Z202)</f>
        <v>N/A</v>
      </c>
      <c r="AA202" s="1">
        <f>+IF('[1]Monitoreo TR1'!AA202="","",'[1]Monitoreo TR1'!AA202)</f>
        <v>1</v>
      </c>
      <c r="AB202" s="1">
        <f>+IF('[1]Monitoreo TR1'!AB202="","",'[1]Monitoreo TR1'!AB202)</f>
        <v>0</v>
      </c>
      <c r="AC202" s="1" t="str">
        <f>+IF('[1]Monitoreo TR1'!AC202="","",'[1]Monitoreo TR1'!AC202)</f>
        <v>Descargada</v>
      </c>
      <c r="AD202" s="2">
        <f>+IF('[1]Monitoreo TR1'!AD202="","",'[1]Monitoreo TR1'!AD202)</f>
        <v>46037.927083333336</v>
      </c>
      <c r="AE202" s="8">
        <f>+IF('[1]Monitoreo TR1'!AE202="","",'[1]Monitoreo TR1'!AE202)</f>
        <v>1.7499999999417923</v>
      </c>
      <c r="AF202" s="8">
        <f>+IF('[1]Monitoreo TR1'!AF202="","",'[1]Monitoreo TR1'!AF202)</f>
        <v>0</v>
      </c>
      <c r="AG202" s="1" t="str">
        <f>+IF('[1]Monitoreo TR1'!AG202="","",'[1]Monitoreo TR1'!AG202)</f>
        <v xml:space="preserve">Descarga exitosa </v>
      </c>
      <c r="AH202" s="10">
        <f>+IF('[1]Monitoreo TR1'!AH202="","",'[1]Monitoreo TR1'!AH202)</f>
        <v>46037.927083333336</v>
      </c>
      <c r="AI202" s="1">
        <f>+IF('[1]Monitoreo TR1'!AI202="","",'[1]Monitoreo TR1'!AI202)</f>
        <v>1</v>
      </c>
      <c r="AJ202" s="1">
        <f>+IF('[1]Monitoreo TR1'!AJ202="","",'[1]Monitoreo TR1'!AJ202)</f>
        <v>46038</v>
      </c>
      <c r="AK202" s="1">
        <f>+IF('[1]Monitoreo TR1'!AK202="","",'[1]Monitoreo TR1'!AK202)</f>
        <v>0</v>
      </c>
      <c r="AL202" s="1" t="str">
        <f>+IF('[1]Monitoreo TR1'!AL202="","",'[1]Monitoreo TR1'!AL202)</f>
        <v/>
      </c>
      <c r="AM202" s="1" t="str">
        <f>+IF('[1]Monitoreo TR1'!AM202="","",'[1]Monitoreo TR1'!AM202)</f>
        <v>BUENO</v>
      </c>
      <c r="AN202" s="1" t="str">
        <f>+IF('[1]Monitoreo TR1'!AN202="","",'[1]Monitoreo TR1'!AN202)</f>
        <v>CP_LARIFRUT</v>
      </c>
      <c r="AO202" s="1" t="str">
        <f>+IF('[1]Monitoreo TR1'!AO202="","",'[1]Monitoreo TR1'!AO202)</f>
        <v/>
      </c>
    </row>
    <row r="203" spans="1:41" x14ac:dyDescent="0.25">
      <c r="A203" s="1">
        <f>+IF('[1]Monitoreo TR1'!A203="","",'[1]Monitoreo TR1'!A203)</f>
        <v>8284193211</v>
      </c>
      <c r="B203" s="1">
        <f>+IF('[1]Monitoreo TR1'!B203="","",'[1]Monitoreo TR1'!B203)</f>
        <v>26316180</v>
      </c>
      <c r="C203" s="1" t="str">
        <f>+IF('[1]Monitoreo TR1'!C203="","",'[1]Monitoreo TR1'!C203)</f>
        <v>8284193211 26316180</v>
      </c>
      <c r="D203" s="1">
        <f>+IF('[1]Monitoreo TR1'!D203="","",'[1]Monitoreo TR1'!D203)</f>
        <v>60768</v>
      </c>
      <c r="E203" s="1">
        <f>+IF('[1]Monitoreo TR1'!E203="","",'[1]Monitoreo TR1'!E203)</f>
        <v>3</v>
      </c>
      <c r="F203" s="1" t="str">
        <f>+IF('[1]Monitoreo TR1'!F203="","",'[1]Monitoreo TR1'!F203)</f>
        <v>Chiapas</v>
      </c>
      <c r="G203" s="1" t="str">
        <f>+IF('[1]Monitoreo TR1'!G203="","",'[1]Monitoreo TR1'!G203)</f>
        <v>A04 084 Lisboa</v>
      </c>
      <c r="H203" s="1" t="str">
        <f>+IF('[1]Monitoreo TR1'!H203="","",'[1]Monitoreo TR1'!H203)</f>
        <v>ROBERTO CITALAN DEL TORO</v>
      </c>
      <c r="I203" s="1" t="str">
        <f>+IF('[1]Monitoreo TR1'!I203="","",'[1]Monitoreo TR1'!I203)</f>
        <v xml:space="preserve">Daniel Morales </v>
      </c>
      <c r="J203" s="1">
        <f>+IF('[1]Monitoreo TR1'!J203="","",'[1]Monitoreo TR1'!J203)</f>
        <v>9931386469</v>
      </c>
      <c r="K203" s="2" t="e">
        <f>+IF('[1]Monitoreo TR1'!K203="","",'[1]Monitoreo TR1'!K203)</f>
        <v>#N/A</v>
      </c>
      <c r="L203" s="2">
        <f>+IF('[1]Monitoreo TR1'!L203="","",'[1]Monitoreo TR1'!L203)</f>
        <v>46036.591666666667</v>
      </c>
      <c r="M203" s="1">
        <f>+IF('[1]Monitoreo TR1'!M203="","",'[1]Monitoreo TR1'!M203)</f>
        <v>3</v>
      </c>
      <c r="N203" s="1" t="str">
        <f>+IF('[1]Monitoreo TR1'!N203="","",'[1]Monitoreo TR1'!N203)</f>
        <v>LOCAL</v>
      </c>
      <c r="O203" s="1" t="str">
        <f>+IF('[1]Monitoreo TR1'!O203="","",'[1]Monitoreo TR1'!O203)</f>
        <v>WM-VSA</v>
      </c>
      <c r="P203" s="2">
        <f>+IF('[1]Monitoreo TR1'!P203="","",'[1]Monitoreo TR1'!P203)</f>
        <v>46038.25</v>
      </c>
      <c r="Q203" s="2">
        <f>+IF('[1]Monitoreo TR1'!Q203="","",'[1]Monitoreo TR1'!Q203)</f>
        <v>46038</v>
      </c>
      <c r="R203" s="5">
        <f>+IF('[1]Monitoreo TR1'!R203="","",'[1]Monitoreo TR1'!R203)</f>
        <v>0.25</v>
      </c>
      <c r="S203" s="1" t="e">
        <f>+IF('[1]Monitoreo TR1'!S203="","",'[1]Monitoreo TR1'!S203)</f>
        <v>#N/A</v>
      </c>
      <c r="T203" s="6">
        <f>+IF('[1]Monitoreo TR1'!T203="","",'[1]Monitoreo TR1'!T203)</f>
        <v>33.799999999988358</v>
      </c>
      <c r="U203" s="6" t="e">
        <f>+IF('[1]Monitoreo TR1'!U203="","",'[1]Monitoreo TR1'!U203)</f>
        <v>#N/A</v>
      </c>
      <c r="V203" s="1" t="e">
        <f>+IF('[1]Monitoreo TR1'!V203="","",'[1]Monitoreo TR1'!V203)</f>
        <v>#N/A</v>
      </c>
      <c r="W203" s="1" t="str">
        <f>+IF('[1]Monitoreo TR1'!W203="","",'[1]Monitoreo TR1'!W203)</f>
        <v>PDA1W07300</v>
      </c>
      <c r="X203" s="1">
        <f>+IF('[1]Monitoreo TR1'!X203="","",'[1]Monitoreo TR1'!X203)</f>
        <v>0</v>
      </c>
      <c r="Y203" s="1">
        <f>+IF('[1]Monitoreo TR1'!Y203="","",'[1]Monitoreo TR1'!Y203)</f>
        <v>1</v>
      </c>
      <c r="Z203" s="1" t="str">
        <f>+IF('[1]Monitoreo TR1'!Z203="","",'[1]Monitoreo TR1'!Z203)</f>
        <v>N/A</v>
      </c>
      <c r="AA203" s="1">
        <f>+IF('[1]Monitoreo TR1'!AA203="","",'[1]Monitoreo TR1'!AA203)</f>
        <v>1</v>
      </c>
      <c r="AB203" s="1">
        <f>+IF('[1]Monitoreo TR1'!AB203="","",'[1]Monitoreo TR1'!AB203)</f>
        <v>0</v>
      </c>
      <c r="AC203" s="1" t="str">
        <f>+IF('[1]Monitoreo TR1'!AC203="","",'[1]Monitoreo TR1'!AC203)</f>
        <v>Descargada</v>
      </c>
      <c r="AD203" s="2">
        <f>+IF('[1]Monitoreo TR1'!AD203="","",'[1]Monitoreo TR1'!AD203)</f>
        <v>46037.75</v>
      </c>
      <c r="AE203" s="8">
        <f>+IF('[1]Monitoreo TR1'!AE203="","",'[1]Monitoreo TR1'!AE203)</f>
        <v>6</v>
      </c>
      <c r="AF203" s="8">
        <f>+IF('[1]Monitoreo TR1'!AF203="","",'[1]Monitoreo TR1'!AF203)</f>
        <v>0</v>
      </c>
      <c r="AG203" s="1" t="str">
        <f>+IF('[1]Monitoreo TR1'!AG203="","",'[1]Monitoreo TR1'!AG203)</f>
        <v xml:space="preserve">Descarga exitosa </v>
      </c>
      <c r="AH203" s="10">
        <f>+IF('[1]Monitoreo TR1'!AH203="","",'[1]Monitoreo TR1'!AH203)</f>
        <v>46037.75</v>
      </c>
      <c r="AI203" s="1">
        <f>+IF('[1]Monitoreo TR1'!AI203="","",'[1]Monitoreo TR1'!AI203)</f>
        <v>1</v>
      </c>
      <c r="AJ203" s="1">
        <f>+IF('[1]Monitoreo TR1'!AJ203="","",'[1]Monitoreo TR1'!AJ203)</f>
        <v>46038</v>
      </c>
      <c r="AK203" s="1">
        <f>+IF('[1]Monitoreo TR1'!AK203="","",'[1]Monitoreo TR1'!AK203)</f>
        <v>0</v>
      </c>
      <c r="AL203" s="1" t="str">
        <f>+IF('[1]Monitoreo TR1'!AL203="","",'[1]Monitoreo TR1'!AL203)</f>
        <v/>
      </c>
      <c r="AM203" s="1" t="str">
        <f>+IF('[1]Monitoreo TR1'!AM203="","",'[1]Monitoreo TR1'!AM203)</f>
        <v>BUENO</v>
      </c>
      <c r="AN203" s="1" t="str">
        <f>+IF('[1]Monitoreo TR1'!AN203="","",'[1]Monitoreo TR1'!AN203)</f>
        <v>CP_CHI_FORTALEZA</v>
      </c>
      <c r="AO203" s="1" t="str">
        <f>+IF('[1]Monitoreo TR1'!AO203="","",'[1]Monitoreo TR1'!AO203)</f>
        <v/>
      </c>
    </row>
    <row r="204" spans="1:41" x14ac:dyDescent="0.25">
      <c r="A204" s="1" t="str">
        <f>+IF('[1]Monitoreo TR1'!A204="","",'[1]Monitoreo TR1'!A204)</f>
        <v/>
      </c>
      <c r="B204" s="1" t="str">
        <f>+IF('[1]Monitoreo TR1'!B204="","",'[1]Monitoreo TR1'!B204)</f>
        <v/>
      </c>
      <c r="C204" s="1" t="str">
        <f>+IF('[1]Monitoreo TR1'!C204="","",'[1]Monitoreo TR1'!C204)</f>
        <v xml:space="preserve"> </v>
      </c>
      <c r="D204" s="1">
        <f>+IF('[1]Monitoreo TR1'!D204="","",'[1]Monitoreo TR1'!D204)</f>
        <v>60776</v>
      </c>
      <c r="E204" s="1">
        <f>+IF('[1]Monitoreo TR1'!E204="","",'[1]Monitoreo TR1'!E204)</f>
        <v>3</v>
      </c>
      <c r="F204" s="1" t="str">
        <f>+IF('[1]Monitoreo TR1'!F204="","",'[1]Monitoreo TR1'!F204)</f>
        <v>Chiapas</v>
      </c>
      <c r="G204" s="1" t="str">
        <f>+IF('[1]Monitoreo TR1'!G204="","",'[1]Monitoreo TR1'!G204)</f>
        <v>A01 001 Marbella</v>
      </c>
      <c r="H204" s="1" t="str">
        <f>+IF('[1]Monitoreo TR1'!H204="","",'[1]Monitoreo TR1'!H204)</f>
        <v>JONATHAN SOLIS FLORES</v>
      </c>
      <c r="I204" s="1" t="str">
        <f>+IF('[1]Monitoreo TR1'!I204="","",'[1]Monitoreo TR1'!I204)</f>
        <v xml:space="preserve">Erick Soto </v>
      </c>
      <c r="J204" s="1">
        <f>+IF('[1]Monitoreo TR1'!J204="","",'[1]Monitoreo TR1'!J204)</f>
        <v>2225675387</v>
      </c>
      <c r="K204" s="2">
        <f>+IF('[1]Monitoreo TR1'!K204="","",'[1]Monitoreo TR1'!K204)</f>
        <v>46036.333333333336</v>
      </c>
      <c r="L204" s="2">
        <f>+IF('[1]Monitoreo TR1'!L204="","",'[1]Monitoreo TR1'!L204)</f>
        <v>46035.708333333336</v>
      </c>
      <c r="M204" s="1">
        <f>+IF('[1]Monitoreo TR1'!M204="","",'[1]Monitoreo TR1'!M204)</f>
        <v>3</v>
      </c>
      <c r="N204" s="1" t="str">
        <f>+IF('[1]Monitoreo TR1'!N204="","",'[1]Monitoreo TR1'!N204)</f>
        <v>Japon</v>
      </c>
      <c r="O204" s="1" t="str">
        <f>+IF('[1]Monitoreo TR1'!O204="","",'[1]Monitoreo TR1'!O204)</f>
        <v>Mar</v>
      </c>
      <c r="P204" s="2">
        <f>+IF('[1]Monitoreo TR1'!P204="","",'[1]Monitoreo TR1'!P204)</f>
        <v>46038.333333333336</v>
      </c>
      <c r="Q204" s="2">
        <f>+IF('[1]Monitoreo TR1'!Q204="","",'[1]Monitoreo TR1'!Q204)</f>
        <v>46038</v>
      </c>
      <c r="R204" s="5">
        <f>+IF('[1]Monitoreo TR1'!R204="","",'[1]Monitoreo TR1'!R204)</f>
        <v>0.33333333333333331</v>
      </c>
      <c r="S204" s="1">
        <f>+IF('[1]Monitoreo TR1'!S204="","",'[1]Monitoreo TR1'!S204)</f>
        <v>48</v>
      </c>
      <c r="T204" s="6">
        <f>+IF('[1]Monitoreo TR1'!T204="","",'[1]Monitoreo TR1'!T204)</f>
        <v>54.999999999941792</v>
      </c>
      <c r="U204" s="6">
        <f>+IF('[1]Monitoreo TR1'!U204="","",'[1]Monitoreo TR1'!U204)</f>
        <v>6.9999999999417923</v>
      </c>
      <c r="V204" s="1">
        <f>+IF('[1]Monitoreo TR1'!V204="","",'[1]Monitoreo TR1'!V204)</f>
        <v>1</v>
      </c>
      <c r="W204" s="1" t="str">
        <f>+IF('[1]Monitoreo TR1'!W204="","",'[1]Monitoreo TR1'!W204)</f>
        <v>PDA1W07AG0</v>
      </c>
      <c r="X204" s="1">
        <f>+IF('[1]Monitoreo TR1'!X204="","",'[1]Monitoreo TR1'!X204)</f>
        <v>0</v>
      </c>
      <c r="Y204" s="1">
        <f>+IF('[1]Monitoreo TR1'!Y204="","",'[1]Monitoreo TR1'!Y204)</f>
        <v>1</v>
      </c>
      <c r="Z204" s="1" t="str">
        <f>+IF('[1]Monitoreo TR1'!Z204="","",'[1]Monitoreo TR1'!Z204)</f>
        <v>N/A</v>
      </c>
      <c r="AA204" s="1">
        <f>+IF('[1]Monitoreo TR1'!AA204="","",'[1]Monitoreo TR1'!AA204)</f>
        <v>1</v>
      </c>
      <c r="AB204" s="1">
        <f>+IF('[1]Monitoreo TR1'!AB204="","",'[1]Monitoreo TR1'!AB204)</f>
        <v>0</v>
      </c>
      <c r="AC204" s="1" t="str">
        <f>+IF('[1]Monitoreo TR1'!AC204="","",'[1]Monitoreo TR1'!AC204)</f>
        <v>Descargada</v>
      </c>
      <c r="AD204" s="2">
        <f>+IF('[1]Monitoreo TR1'!AD204="","",'[1]Monitoreo TR1'!AD204)</f>
        <v>46038.489583333336</v>
      </c>
      <c r="AE204" s="8">
        <f>+IF('[1]Monitoreo TR1'!AE204="","",'[1]Monitoreo TR1'!AE204)</f>
        <v>-11.750000000058208</v>
      </c>
      <c r="AF204" s="8">
        <f>+IF('[1]Monitoreo TR1'!AF204="","",'[1]Monitoreo TR1'!AF204)</f>
        <v>0</v>
      </c>
      <c r="AG204" s="1" t="str">
        <f>+IF('[1]Monitoreo TR1'!AG204="","",'[1]Monitoreo TR1'!AG204)</f>
        <v xml:space="preserve">Descarga exitosa </v>
      </c>
      <c r="AH204" s="10">
        <f>+IF('[1]Monitoreo TR1'!AH204="","",'[1]Monitoreo TR1'!AH204)</f>
        <v>46038.489583333336</v>
      </c>
      <c r="AI204" s="1">
        <f>+IF('[1]Monitoreo TR1'!AI204="","",'[1]Monitoreo TR1'!AI204)</f>
        <v>1</v>
      </c>
      <c r="AJ204" s="1">
        <f>+IF('[1]Monitoreo TR1'!AJ204="","",'[1]Monitoreo TR1'!AJ204)</f>
        <v>46038</v>
      </c>
      <c r="AK204" s="1">
        <f>+IF('[1]Monitoreo TR1'!AK204="","",'[1]Monitoreo TR1'!AK204)</f>
        <v>0</v>
      </c>
      <c r="AL204" s="1" t="str">
        <f>+IF('[1]Monitoreo TR1'!AL204="","",'[1]Monitoreo TR1'!AL204)</f>
        <v/>
      </c>
      <c r="AM204" s="1" t="str">
        <f>+IF('[1]Monitoreo TR1'!AM204="","",'[1]Monitoreo TR1'!AM204)</f>
        <v>BUENO</v>
      </c>
      <c r="AN204" s="1" t="str">
        <f>+IF('[1]Monitoreo TR1'!AN204="","",'[1]Monitoreo TR1'!AN204)</f>
        <v>N/A</v>
      </c>
      <c r="AO204" s="1" t="str">
        <f>+IF('[1]Monitoreo TR1'!AO204="","",'[1]Monitoreo TR1'!AO204)</f>
        <v/>
      </c>
    </row>
    <row r="205" spans="1:41" x14ac:dyDescent="0.25">
      <c r="A205" s="1">
        <f>+IF('[1]Monitoreo TR1'!A205="","",'[1]Monitoreo TR1'!A205)</f>
        <v>2184177165</v>
      </c>
      <c r="B205" s="1">
        <f>+IF('[1]Monitoreo TR1'!B205="","",'[1]Monitoreo TR1'!B205)</f>
        <v>26321586</v>
      </c>
      <c r="C205" s="1" t="str">
        <f>+IF('[1]Monitoreo TR1'!C205="","",'[1]Monitoreo TR1'!C205)</f>
        <v>2184177165 26321586</v>
      </c>
      <c r="D205" s="1">
        <f>+IF('[1]Monitoreo TR1'!D205="","",'[1]Monitoreo TR1'!D205)</f>
        <v>60772</v>
      </c>
      <c r="E205" s="1">
        <f>+IF('[1]Monitoreo TR1'!E205="","",'[1]Monitoreo TR1'!E205)</f>
        <v>3</v>
      </c>
      <c r="F205" s="1" t="str">
        <f>+IF('[1]Monitoreo TR1'!F205="","",'[1]Monitoreo TR1'!F205)</f>
        <v>Chiapas</v>
      </c>
      <c r="G205" s="1" t="str">
        <f>+IF('[1]Monitoreo TR1'!G205="","",'[1]Monitoreo TR1'!G205)</f>
        <v>A01 001 Marbella</v>
      </c>
      <c r="H205" s="1" t="str">
        <f>+IF('[1]Monitoreo TR1'!H205="","",'[1]Monitoreo TR1'!H205)</f>
        <v>ANDREA MENDOZA ESCORZA</v>
      </c>
      <c r="I205" s="1" t="str">
        <f>+IF('[1]Monitoreo TR1'!I205="","",'[1]Monitoreo TR1'!I205)</f>
        <v xml:space="preserve">Maximiliano Espinoza </v>
      </c>
      <c r="J205" s="1">
        <f>+IF('[1]Monitoreo TR1'!J205="","",'[1]Monitoreo TR1'!J205)</f>
        <v>7711827535</v>
      </c>
      <c r="K205" s="2">
        <f>+IF('[1]Monitoreo TR1'!K205="","",'[1]Monitoreo TR1'!K205)</f>
        <v>46036.833333333336</v>
      </c>
      <c r="L205" s="2">
        <f>+IF('[1]Monitoreo TR1'!L205="","",'[1]Monitoreo TR1'!L205)</f>
        <v>46035.75</v>
      </c>
      <c r="M205" s="1">
        <f>+IF('[1]Monitoreo TR1'!M205="","",'[1]Monitoreo TR1'!M205)</f>
        <v>3</v>
      </c>
      <c r="N205" s="1" t="str">
        <f>+IF('[1]Monitoreo TR1'!N205="","",'[1]Monitoreo TR1'!N205)</f>
        <v>SMO</v>
      </c>
      <c r="O205" s="1" t="str">
        <f>+IF('[1]Monitoreo TR1'!O205="","",'[1]Monitoreo TR1'!O205)</f>
        <v>WM</v>
      </c>
      <c r="P205" s="2">
        <f>+IF('[1]Monitoreo TR1'!P205="","",'[1]Monitoreo TR1'!P205)</f>
        <v>46038.333333333336</v>
      </c>
      <c r="Q205" s="2">
        <f>+IF('[1]Monitoreo TR1'!Q205="","",'[1]Monitoreo TR1'!Q205)</f>
        <v>46038</v>
      </c>
      <c r="R205" s="5">
        <f>+IF('[1]Monitoreo TR1'!R205="","",'[1]Monitoreo TR1'!R205)</f>
        <v>0.33333333333333331</v>
      </c>
      <c r="S205" s="1">
        <f>+IF('[1]Monitoreo TR1'!S205="","",'[1]Monitoreo TR1'!S205)</f>
        <v>36</v>
      </c>
      <c r="T205" s="6">
        <f>+IF('[1]Monitoreo TR1'!T205="","",'[1]Monitoreo TR1'!T205)</f>
        <v>54</v>
      </c>
      <c r="U205" s="6">
        <f>+IF('[1]Monitoreo TR1'!U205="","",'[1]Monitoreo TR1'!U205)</f>
        <v>18</v>
      </c>
      <c r="V205" s="1">
        <f>+IF('[1]Monitoreo TR1'!V205="","",'[1]Monitoreo TR1'!V205)</f>
        <v>1</v>
      </c>
      <c r="W205" s="1" t="str">
        <f>+IF('[1]Monitoreo TR1'!W205="","",'[1]Monitoreo TR1'!W205)</f>
        <v>PDA1W076J0</v>
      </c>
      <c r="X205" s="1">
        <f>+IF('[1]Monitoreo TR1'!X205="","",'[1]Monitoreo TR1'!X205)</f>
        <v>0</v>
      </c>
      <c r="Y205" s="1">
        <f>+IF('[1]Monitoreo TR1'!Y205="","",'[1]Monitoreo TR1'!Y205)</f>
        <v>1</v>
      </c>
      <c r="Z205" s="1">
        <f>+IF('[1]Monitoreo TR1'!Z205="","",'[1]Monitoreo TR1'!Z205)</f>
        <v>3588856</v>
      </c>
      <c r="AA205" s="1">
        <f>+IF('[1]Monitoreo TR1'!AA205="","",'[1]Monitoreo TR1'!AA205)</f>
        <v>1</v>
      </c>
      <c r="AB205" s="1">
        <f>+IF('[1]Monitoreo TR1'!AB205="","",'[1]Monitoreo TR1'!AB205)</f>
        <v>0</v>
      </c>
      <c r="AC205" s="1" t="str">
        <f>+IF('[1]Monitoreo TR1'!AC205="","",'[1]Monitoreo TR1'!AC205)</f>
        <v>Descargada</v>
      </c>
      <c r="AD205" s="2">
        <f>+IF('[1]Monitoreo TR1'!AD205="","",'[1]Monitoreo TR1'!AD205)</f>
        <v>46038.319444444445</v>
      </c>
      <c r="AE205" s="8">
        <f>+IF('[1]Monitoreo TR1'!AE205="","",'[1]Monitoreo TR1'!AE205)</f>
        <v>-7.6666666666860692</v>
      </c>
      <c r="AF205" s="8">
        <f>+IF('[1]Monitoreo TR1'!AF205="","",'[1]Monitoreo TR1'!AF205)</f>
        <v>0</v>
      </c>
      <c r="AG205" s="1" t="str">
        <f>+IF('[1]Monitoreo TR1'!AG205="","",'[1]Monitoreo TR1'!AG205)</f>
        <v xml:space="preserve">Descarga exitosa </v>
      </c>
      <c r="AH205" s="10">
        <f>+IF('[1]Monitoreo TR1'!AH205="","",'[1]Monitoreo TR1'!AH205)</f>
        <v>46038.319444444445</v>
      </c>
      <c r="AI205" s="1">
        <f>+IF('[1]Monitoreo TR1'!AI205="","",'[1]Monitoreo TR1'!AI205)</f>
        <v>1</v>
      </c>
      <c r="AJ205" s="1">
        <f>+IF('[1]Monitoreo TR1'!AJ205="","",'[1]Monitoreo TR1'!AJ205)</f>
        <v>46038</v>
      </c>
      <c r="AK205" s="1">
        <f>+IF('[1]Monitoreo TR1'!AK205="","",'[1]Monitoreo TR1'!AK205)</f>
        <v>0</v>
      </c>
      <c r="AL205" s="1" t="str">
        <f>+IF('[1]Monitoreo TR1'!AL205="","",'[1]Monitoreo TR1'!AL205)</f>
        <v/>
      </c>
      <c r="AM205" s="1" t="str">
        <f>+IF('[1]Monitoreo TR1'!AM205="","",'[1]Monitoreo TR1'!AM205)</f>
        <v>BUENO</v>
      </c>
      <c r="AN205" s="1" t="str">
        <f>+IF('[1]Monitoreo TR1'!AN205="","",'[1]Monitoreo TR1'!AN205)</f>
        <v>CP_CHI_NELLY</v>
      </c>
      <c r="AO205" s="1" t="str">
        <f>+IF('[1]Monitoreo TR1'!AO205="","",'[1]Monitoreo TR1'!AO205)</f>
        <v/>
      </c>
    </row>
    <row r="206" spans="1:41" x14ac:dyDescent="0.25">
      <c r="A206" s="1">
        <f>+IF('[1]Monitoreo TR1'!A206="","",'[1]Monitoreo TR1'!A206)</f>
        <v>8834104709</v>
      </c>
      <c r="B206" s="1">
        <f>+IF('[1]Monitoreo TR1'!B206="","",'[1]Monitoreo TR1'!B206)</f>
        <v>26312343</v>
      </c>
      <c r="C206" s="1" t="str">
        <f>+IF('[1]Monitoreo TR1'!C206="","",'[1]Monitoreo TR1'!C206)</f>
        <v>8834104709 26312343</v>
      </c>
      <c r="D206" s="1">
        <f>+IF('[1]Monitoreo TR1'!D206="","",'[1]Monitoreo TR1'!D206)</f>
        <v>51688</v>
      </c>
      <c r="E206" s="1">
        <f>+IF('[1]Monitoreo TR1'!E206="","",'[1]Monitoreo TR1'!E206)</f>
        <v>3</v>
      </c>
      <c r="F206" s="1" t="str">
        <f>+IF('[1]Monitoreo TR1'!F206="","",'[1]Monitoreo TR1'!F206)</f>
        <v>Colima</v>
      </c>
      <c r="G206" s="1" t="str">
        <f>+IF('[1]Monitoreo TR1'!G206="","",'[1]Monitoreo TR1'!G206)</f>
        <v>B12 015 San Rafael</v>
      </c>
      <c r="H206" s="1" t="str">
        <f>+IF('[1]Monitoreo TR1'!H206="","",'[1]Monitoreo TR1'!H206)</f>
        <v>H.B.R. LOGISTICA Y TRANSPORTE SA DE CV</v>
      </c>
      <c r="I206" s="1" t="str">
        <f>+IF('[1]Monitoreo TR1'!I206="","",'[1]Monitoreo TR1'!I206)</f>
        <v>Servando Bastida</v>
      </c>
      <c r="J206" s="1">
        <f>+IF('[1]Monitoreo TR1'!J206="","",'[1]Monitoreo TR1'!J206)</f>
        <v>7291568507</v>
      </c>
      <c r="K206" s="2">
        <f>+IF('[1]Monitoreo TR1'!K206="","",'[1]Monitoreo TR1'!K206)</f>
        <v>46037.166666666664</v>
      </c>
      <c r="L206" s="2">
        <f>+IF('[1]Monitoreo TR1'!L206="","",'[1]Monitoreo TR1'!L206)</f>
        <v>46036.270833333336</v>
      </c>
      <c r="M206" s="1">
        <f>+IF('[1]Monitoreo TR1'!M206="","",'[1]Monitoreo TR1'!M206)</f>
        <v>3</v>
      </c>
      <c r="N206" s="1" t="str">
        <f>+IF('[1]Monitoreo TR1'!N206="","",'[1]Monitoreo TR1'!N206)</f>
        <v>MTY</v>
      </c>
      <c r="O206" s="1" t="str">
        <f>+IF('[1]Monitoreo TR1'!O206="","",'[1]Monitoreo TR1'!O206)</f>
        <v>WM</v>
      </c>
      <c r="P206" s="2">
        <f>+IF('[1]Monitoreo TR1'!P206="","",'[1]Monitoreo TR1'!P206)</f>
        <v>46038.416666666664</v>
      </c>
      <c r="Q206" s="2">
        <f>+IF('[1]Monitoreo TR1'!Q206="","",'[1]Monitoreo TR1'!Q206)</f>
        <v>46038</v>
      </c>
      <c r="R206" s="5">
        <f>+IF('[1]Monitoreo TR1'!R206="","",'[1]Monitoreo TR1'!R206)</f>
        <v>0.41666666666666669</v>
      </c>
      <c r="S206" s="1">
        <f>+IF('[1]Monitoreo TR1'!S206="","",'[1]Monitoreo TR1'!S206)</f>
        <v>30</v>
      </c>
      <c r="T206" s="6">
        <f>+IF('[1]Monitoreo TR1'!T206="","",'[1]Monitoreo TR1'!T206)</f>
        <v>41.499999999941792</v>
      </c>
      <c r="U206" s="6">
        <f>+IF('[1]Monitoreo TR1'!U206="","",'[1]Monitoreo TR1'!U206)</f>
        <v>11.499999999941792</v>
      </c>
      <c r="V206" s="1">
        <f>+IF('[1]Monitoreo TR1'!V206="","",'[1]Monitoreo TR1'!V206)</f>
        <v>1</v>
      </c>
      <c r="W206" s="1" t="str">
        <f>+IF('[1]Monitoreo TR1'!W206="","",'[1]Monitoreo TR1'!W206)</f>
        <v>PJD1W019X0</v>
      </c>
      <c r="X206" s="1">
        <f>+IF('[1]Monitoreo TR1'!X206="","",'[1]Monitoreo TR1'!X206)</f>
        <v>0</v>
      </c>
      <c r="Y206" s="1">
        <f>+IF('[1]Monitoreo TR1'!Y206="","",'[1]Monitoreo TR1'!Y206)</f>
        <v>1</v>
      </c>
      <c r="Z206" s="1" t="str">
        <f>+IF('[1]Monitoreo TR1'!Z206="","",'[1]Monitoreo TR1'!Z206)</f>
        <v>N/A</v>
      </c>
      <c r="AA206" s="1">
        <f>+IF('[1]Monitoreo TR1'!AA206="","",'[1]Monitoreo TR1'!AA206)</f>
        <v>1</v>
      </c>
      <c r="AB206" s="1">
        <f>+IF('[1]Monitoreo TR1'!AB206="","",'[1]Monitoreo TR1'!AB206)</f>
        <v>0</v>
      </c>
      <c r="AC206" s="1" t="str">
        <f>+IF('[1]Monitoreo TR1'!AC206="","",'[1]Monitoreo TR1'!AC206)</f>
        <v>Descargada</v>
      </c>
      <c r="AD206" s="2">
        <f>+IF('[1]Monitoreo TR1'!AD206="","",'[1]Monitoreo TR1'!AD206)</f>
        <v>46038.388888888891</v>
      </c>
      <c r="AE206" s="8">
        <f>+IF('[1]Monitoreo TR1'!AE206="","",'[1]Monitoreo TR1'!AE206)</f>
        <v>-9.3333333333721384</v>
      </c>
      <c r="AF206" s="8">
        <f>+IF('[1]Monitoreo TR1'!AF206="","",'[1]Monitoreo TR1'!AF206)</f>
        <v>0</v>
      </c>
      <c r="AG206" s="1" t="str">
        <f>+IF('[1]Monitoreo TR1'!AG206="","",'[1]Monitoreo TR1'!AG206)</f>
        <v xml:space="preserve">Descarga exitosa </v>
      </c>
      <c r="AH206" s="10">
        <f>+IF('[1]Monitoreo TR1'!AH206="","",'[1]Monitoreo TR1'!AH206)</f>
        <v>46038.388888888891</v>
      </c>
      <c r="AI206" s="1">
        <f>+IF('[1]Monitoreo TR1'!AI206="","",'[1]Monitoreo TR1'!AI206)</f>
        <v>1</v>
      </c>
      <c r="AJ206" s="1">
        <f>+IF('[1]Monitoreo TR1'!AJ206="","",'[1]Monitoreo TR1'!AJ206)</f>
        <v>46038</v>
      </c>
      <c r="AK206" s="1">
        <f>+IF('[1]Monitoreo TR1'!AK206="","",'[1]Monitoreo TR1'!AK206)</f>
        <v>0</v>
      </c>
      <c r="AL206" s="1" t="str">
        <f>+IF('[1]Monitoreo TR1'!AL206="","",'[1]Monitoreo TR1'!AL206)</f>
        <v/>
      </c>
      <c r="AM206" s="1" t="str">
        <f>+IF('[1]Monitoreo TR1'!AM206="","",'[1]Monitoreo TR1'!AM206)</f>
        <v>BUENO</v>
      </c>
      <c r="AN206" s="1" t="str">
        <f>+IF('[1]Monitoreo TR1'!AN206="","",'[1]Monitoreo TR1'!AN206)</f>
        <v>CP_ZARZAMORA</v>
      </c>
      <c r="AO206" s="1" t="str">
        <f>+IF('[1]Monitoreo TR1'!AO206="","",'[1]Monitoreo TR1'!AO206)</f>
        <v/>
      </c>
    </row>
    <row r="207" spans="1:41" x14ac:dyDescent="0.25">
      <c r="A207" s="1" t="str">
        <f>+IF('[1]Monitoreo TR1'!A207="","",'[1]Monitoreo TR1'!A207)</f>
        <v/>
      </c>
      <c r="B207" s="1" t="str">
        <f>+IF('[1]Monitoreo TR1'!B207="","",'[1]Monitoreo TR1'!B207)</f>
        <v/>
      </c>
      <c r="C207" s="1" t="str">
        <f>+IF('[1]Monitoreo TR1'!C207="","",'[1]Monitoreo TR1'!C207)</f>
        <v xml:space="preserve"> </v>
      </c>
      <c r="D207" s="1">
        <f>+IF('[1]Monitoreo TR1'!D207="","",'[1]Monitoreo TR1'!D207)</f>
        <v>60761</v>
      </c>
      <c r="E207" s="1">
        <f>+IF('[1]Monitoreo TR1'!E207="","",'[1]Monitoreo TR1'!E207)</f>
        <v>3</v>
      </c>
      <c r="F207" s="1" t="str">
        <f>+IF('[1]Monitoreo TR1'!F207="","",'[1]Monitoreo TR1'!F207)</f>
        <v>Chiapas</v>
      </c>
      <c r="G207" s="1" t="str">
        <f>+IF('[1]Monitoreo TR1'!G207="","",'[1]Monitoreo TR1'!G207)</f>
        <v>A27 073 Plantacion</v>
      </c>
      <c r="H207" s="1" t="str">
        <f>+IF('[1]Monitoreo TR1'!H207="","",'[1]Monitoreo TR1'!H207)</f>
        <v>TRANSPORTES DELTA DE MONTERREY</v>
      </c>
      <c r="I207" s="1" t="str">
        <f>+IF('[1]Monitoreo TR1'!I207="","",'[1]Monitoreo TR1'!I207)</f>
        <v>Sergio Marquez P2957</v>
      </c>
      <c r="J207" s="1">
        <f>+IF('[1]Monitoreo TR1'!J207="","",'[1]Monitoreo TR1'!J207)</f>
        <v>2291292029</v>
      </c>
      <c r="K207" s="2">
        <f>+IF('[1]Monitoreo TR1'!K207="","",'[1]Monitoreo TR1'!K207)</f>
        <v>46035.5</v>
      </c>
      <c r="L207" s="2">
        <f>+IF('[1]Monitoreo TR1'!L207="","",'[1]Monitoreo TR1'!L207)</f>
        <v>46035.541666666664</v>
      </c>
      <c r="M207" s="1">
        <f>+IF('[1]Monitoreo TR1'!M207="","",'[1]Monitoreo TR1'!M207)</f>
        <v>3</v>
      </c>
      <c r="N207" s="1" t="str">
        <f>+IF('[1]Monitoreo TR1'!N207="","",'[1]Monitoreo TR1'!N207)</f>
        <v>Mc Allen</v>
      </c>
      <c r="O207" s="1" t="str">
        <f>+IF('[1]Monitoreo TR1'!O207="","",'[1]Monitoreo TR1'!O207)</f>
        <v>Chanitos Int</v>
      </c>
      <c r="P207" s="2">
        <f>+IF('[1]Monitoreo TR1'!P207="","",'[1]Monitoreo TR1'!P207)</f>
        <v>46038.5</v>
      </c>
      <c r="Q207" s="2">
        <f>+IF('[1]Monitoreo TR1'!Q207="","",'[1]Monitoreo TR1'!Q207)</f>
        <v>46038</v>
      </c>
      <c r="R207" s="5">
        <f>+IF('[1]Monitoreo TR1'!R207="","",'[1]Monitoreo TR1'!R207)</f>
        <v>0.5</v>
      </c>
      <c r="S207" s="1">
        <f>+IF('[1]Monitoreo TR1'!S207="","",'[1]Monitoreo TR1'!S207)</f>
        <v>72</v>
      </c>
      <c r="T207" s="6">
        <f>+IF('[1]Monitoreo TR1'!T207="","",'[1]Monitoreo TR1'!T207)</f>
        <v>59.000000000058208</v>
      </c>
      <c r="U207" s="6">
        <f>+IF('[1]Monitoreo TR1'!U207="","",'[1]Monitoreo TR1'!U207)</f>
        <v>-12.999999999941792</v>
      </c>
      <c r="V207" s="1">
        <f>+IF('[1]Monitoreo TR1'!V207="","",'[1]Monitoreo TR1'!V207)</f>
        <v>0</v>
      </c>
      <c r="W207" s="1" t="str">
        <f>+IF('[1]Monitoreo TR1'!W207="","",'[1]Monitoreo TR1'!W207)</f>
        <v>PDA1W075S0</v>
      </c>
      <c r="X207" s="1">
        <f>+IF('[1]Monitoreo TR1'!X207="","",'[1]Monitoreo TR1'!X207)</f>
        <v>1</v>
      </c>
      <c r="Y207" s="1">
        <f>+IF('[1]Monitoreo TR1'!Y207="","",'[1]Monitoreo TR1'!Y207)</f>
        <v>1</v>
      </c>
      <c r="Z207" s="1" t="str">
        <f>+IF('[1]Monitoreo TR1'!Z207="","",'[1]Monitoreo TR1'!Z207)</f>
        <v>N/A</v>
      </c>
      <c r="AA207" s="1">
        <f>+IF('[1]Monitoreo TR1'!AA207="","",'[1]Monitoreo TR1'!AA207)</f>
        <v>1</v>
      </c>
      <c r="AB207" s="1">
        <f>+IF('[1]Monitoreo TR1'!AB207="","",'[1]Monitoreo TR1'!AB207)</f>
        <v>0</v>
      </c>
      <c r="AC207" s="1" t="str">
        <f>+IF('[1]Monitoreo TR1'!AC207="","",'[1]Monitoreo TR1'!AC207)</f>
        <v>Descargada</v>
      </c>
      <c r="AD207" s="2">
        <f>+IF('[1]Monitoreo TR1'!AD207="","",'[1]Monitoreo TR1'!AD207)</f>
        <v>46037.75</v>
      </c>
      <c r="AE207" s="8">
        <f>+IF('[1]Monitoreo TR1'!AE207="","",'[1]Monitoreo TR1'!AE207)</f>
        <v>6</v>
      </c>
      <c r="AF207" s="8">
        <f>+IF('[1]Monitoreo TR1'!AF207="","",'[1]Monitoreo TR1'!AF207)</f>
        <v>0</v>
      </c>
      <c r="AG207" s="1" t="str">
        <f>+IF('[1]Monitoreo TR1'!AG207="","",'[1]Monitoreo TR1'!AG207)</f>
        <v>Descarga exitosa</v>
      </c>
      <c r="AH207" s="10">
        <f>+IF('[1]Monitoreo TR1'!AH207="","",'[1]Monitoreo TR1'!AH207)</f>
        <v>46037.75</v>
      </c>
      <c r="AI207" s="1">
        <f>+IF('[1]Monitoreo TR1'!AI207="","",'[1]Monitoreo TR1'!AI207)</f>
        <v>1</v>
      </c>
      <c r="AJ207" s="1">
        <f>+IF('[1]Monitoreo TR1'!AJ207="","",'[1]Monitoreo TR1'!AJ207)</f>
        <v>46037</v>
      </c>
      <c r="AK207" s="1">
        <f>+IF('[1]Monitoreo TR1'!AK207="","",'[1]Monitoreo TR1'!AK207)</f>
        <v>0</v>
      </c>
      <c r="AL207" s="1" t="str">
        <f>+IF('[1]Monitoreo TR1'!AL207="","",'[1]Monitoreo TR1'!AL207)</f>
        <v/>
      </c>
      <c r="AM207" s="1" t="str">
        <f>+IF('[1]Monitoreo TR1'!AM207="","",'[1]Monitoreo TR1'!AM207)</f>
        <v>BUENO</v>
      </c>
      <c r="AN207" s="1" t="str">
        <f>+IF('[1]Monitoreo TR1'!AN207="","",'[1]Monitoreo TR1'!AN207)</f>
        <v>CP_CHI_NELLY</v>
      </c>
      <c r="AO207" s="1" t="str">
        <f>+IF('[1]Monitoreo TR1'!AO207="","",'[1]Monitoreo TR1'!AO207)</f>
        <v xml:space="preserve">53 AMERICAN COLD </v>
      </c>
    </row>
    <row r="208" spans="1:41" x14ac:dyDescent="0.25">
      <c r="A208" s="1">
        <f>+IF('[1]Monitoreo TR1'!A208="","",'[1]Monitoreo TR1'!A208)</f>
        <v>3134331515</v>
      </c>
      <c r="B208" s="1">
        <f>+IF('[1]Monitoreo TR1'!B208="","",'[1]Monitoreo TR1'!B208)</f>
        <v>26312341</v>
      </c>
      <c r="C208" s="1" t="str">
        <f>+IF('[1]Monitoreo TR1'!C208="","",'[1]Monitoreo TR1'!C208)</f>
        <v>3134331515 26312341</v>
      </c>
      <c r="D208" s="1">
        <f>+IF('[1]Monitoreo TR1'!D208="","",'[1]Monitoreo TR1'!D208)</f>
        <v>51697</v>
      </c>
      <c r="E208" s="1">
        <f>+IF('[1]Monitoreo TR1'!E208="","",'[1]Monitoreo TR1'!E208)</f>
        <v>3</v>
      </c>
      <c r="F208" s="1" t="str">
        <f>+IF('[1]Monitoreo TR1'!F208="","",'[1]Monitoreo TR1'!F208)</f>
        <v>Colima</v>
      </c>
      <c r="G208" s="1" t="str">
        <f>+IF('[1]Monitoreo TR1'!G208="","",'[1]Monitoreo TR1'!G208)</f>
        <v>B14 175 Santa Elena</v>
      </c>
      <c r="H208" s="1" t="str">
        <f>+IF('[1]Monitoreo TR1'!H208="","",'[1]Monitoreo TR1'!H208)</f>
        <v>ARIANNA KARELY ZAMORA ARREDONDO</v>
      </c>
      <c r="I208" s="1" t="str">
        <f>+IF('[1]Monitoreo TR1'!I208="","",'[1]Monitoreo TR1'!I208)</f>
        <v xml:space="preserve">Rigoberto Zamora </v>
      </c>
      <c r="J208" s="1">
        <f>+IF('[1]Monitoreo TR1'!J208="","",'[1]Monitoreo TR1'!J208)</f>
        <v>6672043716</v>
      </c>
      <c r="K208" s="2">
        <f>+IF('[1]Monitoreo TR1'!K208="","",'[1]Monitoreo TR1'!K208)</f>
        <v>46037.25</v>
      </c>
      <c r="L208" s="2">
        <f>+IF('[1]Monitoreo TR1'!L208="","",'[1]Monitoreo TR1'!L208)</f>
        <v>46037.275000000001</v>
      </c>
      <c r="M208" s="1">
        <f>+IF('[1]Monitoreo TR1'!M208="","",'[1]Monitoreo TR1'!M208)</f>
        <v>3</v>
      </c>
      <c r="N208" s="1" t="str">
        <f>+IF('[1]Monitoreo TR1'!N208="","",'[1]Monitoreo TR1'!N208)</f>
        <v>CLN</v>
      </c>
      <c r="O208" s="1" t="str">
        <f>+IF('[1]Monitoreo TR1'!O208="","",'[1]Monitoreo TR1'!O208)</f>
        <v>WM</v>
      </c>
      <c r="P208" s="2">
        <f>+IF('[1]Monitoreo TR1'!P208="","",'[1]Monitoreo TR1'!P208)</f>
        <v>46038.5</v>
      </c>
      <c r="Q208" s="2">
        <f>+IF('[1]Monitoreo TR1'!Q208="","",'[1]Monitoreo TR1'!Q208)</f>
        <v>46038</v>
      </c>
      <c r="R208" s="5">
        <f>+IF('[1]Monitoreo TR1'!R208="","",'[1]Monitoreo TR1'!R208)</f>
        <v>0.5</v>
      </c>
      <c r="S208" s="1">
        <f>+IF('[1]Monitoreo TR1'!S208="","",'[1]Monitoreo TR1'!S208)</f>
        <v>30</v>
      </c>
      <c r="T208" s="6">
        <f>+IF('[1]Monitoreo TR1'!T208="","",'[1]Monitoreo TR1'!T208)</f>
        <v>17.399999999965075</v>
      </c>
      <c r="U208" s="6">
        <f>+IF('[1]Monitoreo TR1'!U208="","",'[1]Monitoreo TR1'!U208)</f>
        <v>-12.600000000034925</v>
      </c>
      <c r="V208" s="1">
        <f>+IF('[1]Monitoreo TR1'!V208="","",'[1]Monitoreo TR1'!V208)</f>
        <v>0</v>
      </c>
      <c r="W208" s="1" t="str">
        <f>+IF('[1]Monitoreo TR1'!W208="","",'[1]Monitoreo TR1'!W208)</f>
        <v>PJD1W01DD0</v>
      </c>
      <c r="X208" s="1">
        <f>+IF('[1]Monitoreo TR1'!X208="","",'[1]Monitoreo TR1'!X208)</f>
        <v>0</v>
      </c>
      <c r="Y208" s="1">
        <f>+IF('[1]Monitoreo TR1'!Y208="","",'[1]Monitoreo TR1'!Y208)</f>
        <v>1</v>
      </c>
      <c r="Z208" s="1" t="str">
        <f>+IF('[1]Monitoreo TR1'!Z208="","",'[1]Monitoreo TR1'!Z208)</f>
        <v>N/A</v>
      </c>
      <c r="AA208" s="1">
        <f>+IF('[1]Monitoreo TR1'!AA208="","",'[1]Monitoreo TR1'!AA208)</f>
        <v>1</v>
      </c>
      <c r="AB208" s="1">
        <f>+IF('[1]Monitoreo TR1'!AB208="","",'[1]Monitoreo TR1'!AB208)</f>
        <v>0</v>
      </c>
      <c r="AC208" s="1" t="str">
        <f>+IF('[1]Monitoreo TR1'!AC208="","",'[1]Monitoreo TR1'!AC208)</f>
        <v>Descargada</v>
      </c>
      <c r="AD208" s="2">
        <f>+IF('[1]Monitoreo TR1'!AD208="","",'[1]Monitoreo TR1'!AD208)</f>
        <v>46038.46875</v>
      </c>
      <c r="AE208" s="8">
        <f>+IF('[1]Monitoreo TR1'!AE208="","",'[1]Monitoreo TR1'!AE208)</f>
        <v>-11.25</v>
      </c>
      <c r="AF208" s="8">
        <f>+IF('[1]Monitoreo TR1'!AF208="","",'[1]Monitoreo TR1'!AF208)</f>
        <v>0</v>
      </c>
      <c r="AG208" s="1" t="str">
        <f>+IF('[1]Monitoreo TR1'!AG208="","",'[1]Monitoreo TR1'!AG208)</f>
        <v xml:space="preserve">Descarga exitosa </v>
      </c>
      <c r="AH208" s="10">
        <f>+IF('[1]Monitoreo TR1'!AH208="","",'[1]Monitoreo TR1'!AH208)</f>
        <v>46038.46875</v>
      </c>
      <c r="AI208" s="1">
        <f>+IF('[1]Monitoreo TR1'!AI208="","",'[1]Monitoreo TR1'!AI208)</f>
        <v>1</v>
      </c>
      <c r="AJ208" s="1">
        <f>+IF('[1]Monitoreo TR1'!AJ208="","",'[1]Monitoreo TR1'!AJ208)</f>
        <v>46038</v>
      </c>
      <c r="AK208" s="1">
        <f>+IF('[1]Monitoreo TR1'!AK208="","",'[1]Monitoreo TR1'!AK208)</f>
        <v>0</v>
      </c>
      <c r="AL208" s="1" t="str">
        <f>+IF('[1]Monitoreo TR1'!AL208="","",'[1]Monitoreo TR1'!AL208)</f>
        <v/>
      </c>
      <c r="AM208" s="1" t="str">
        <f>+IF('[1]Monitoreo TR1'!AM208="","",'[1]Monitoreo TR1'!AM208)</f>
        <v>BUENO</v>
      </c>
      <c r="AN208" s="1" t="str">
        <f>+IF('[1]Monitoreo TR1'!AN208="","",'[1]Monitoreo TR1'!AN208)</f>
        <v>CP_ZARZAMORA</v>
      </c>
      <c r="AO208" s="1" t="str">
        <f>+IF('[1]Monitoreo TR1'!AO208="","",'[1]Monitoreo TR1'!AO208)</f>
        <v/>
      </c>
    </row>
    <row r="209" spans="1:41" x14ac:dyDescent="0.25">
      <c r="A209" s="1" t="str">
        <f>+IF('[1]Monitoreo TR1'!A209="","",'[1]Monitoreo TR1'!A209)</f>
        <v/>
      </c>
      <c r="B209" s="1" t="str">
        <f>+IF('[1]Monitoreo TR1'!B209="","",'[1]Monitoreo TR1'!B209)</f>
        <v/>
      </c>
      <c r="C209" s="1" t="str">
        <f>+IF('[1]Monitoreo TR1'!C209="","",'[1]Monitoreo TR1'!C209)</f>
        <v xml:space="preserve"> </v>
      </c>
      <c r="D209" s="1">
        <f>+IF('[1]Monitoreo TR1'!D209="","",'[1]Monitoreo TR1'!D209)</f>
        <v>51692</v>
      </c>
      <c r="E209" s="1">
        <f>+IF('[1]Monitoreo TR1'!E209="","",'[1]Monitoreo TR1'!E209)</f>
        <v>3</v>
      </c>
      <c r="F209" s="1" t="str">
        <f>+IF('[1]Monitoreo TR1'!F209="","",'[1]Monitoreo TR1'!F209)</f>
        <v>Tabasco</v>
      </c>
      <c r="G209" s="1" t="str">
        <f>+IF('[1]Monitoreo TR1'!G209="","",'[1]Monitoreo TR1'!G209)</f>
        <v>C01 0G2 Genesis 2</v>
      </c>
      <c r="H209" s="1" t="str">
        <f>+IF('[1]Monitoreo TR1'!H209="","",'[1]Monitoreo TR1'!H209)</f>
        <v>CONSTRUCCIONES RUHELA S.A. DE C.V.</v>
      </c>
      <c r="I209" s="1" t="str">
        <f>+IF('[1]Monitoreo TR1'!I209="","",'[1]Monitoreo TR1'!I209)</f>
        <v xml:space="preserve">Celso Garcia </v>
      </c>
      <c r="J209" s="1">
        <f>+IF('[1]Monitoreo TR1'!J209="","",'[1]Monitoreo TR1'!J209)</f>
        <v>2491080915</v>
      </c>
      <c r="K209" s="2">
        <f>+IF('[1]Monitoreo TR1'!K209="","",'[1]Monitoreo TR1'!K209)</f>
        <v>46037.5</v>
      </c>
      <c r="L209" s="2">
        <f>+IF('[1]Monitoreo TR1'!L209="","",'[1]Monitoreo TR1'!L209)</f>
        <v>46036.666666666664</v>
      </c>
      <c r="M209" s="1">
        <f>+IF('[1]Monitoreo TR1'!M209="","",'[1]Monitoreo TR1'!M209)</f>
        <v>3</v>
      </c>
      <c r="N209" s="1" t="str">
        <f>+IF('[1]Monitoreo TR1'!N209="","",'[1]Monitoreo TR1'!N209)</f>
        <v>CEDA</v>
      </c>
      <c r="O209" s="1" t="str">
        <f>+IF('[1]Monitoreo TR1'!O209="","",'[1]Monitoreo TR1'!O209)</f>
        <v>CEDA Piso</v>
      </c>
      <c r="P209" s="2">
        <f>+IF('[1]Monitoreo TR1'!P209="","",'[1]Monitoreo TR1'!P209)</f>
        <v>46038.5</v>
      </c>
      <c r="Q209" s="2">
        <f>+IF('[1]Monitoreo TR1'!Q209="","",'[1]Monitoreo TR1'!Q209)</f>
        <v>46038</v>
      </c>
      <c r="R209" s="5">
        <f>+IF('[1]Monitoreo TR1'!R209="","",'[1]Monitoreo TR1'!R209)</f>
        <v>0.5</v>
      </c>
      <c r="S209" s="1">
        <f>+IF('[1]Monitoreo TR1'!S209="","",'[1]Monitoreo TR1'!S209)</f>
        <v>24</v>
      </c>
      <c r="T209" s="6">
        <f>+IF('[1]Monitoreo TR1'!T209="","",'[1]Monitoreo TR1'!T209)</f>
        <v>32.000000000058208</v>
      </c>
      <c r="U209" s="6">
        <f>+IF('[1]Monitoreo TR1'!U209="","",'[1]Monitoreo TR1'!U209)</f>
        <v>8.0000000000582077</v>
      </c>
      <c r="V209" s="1">
        <f>+IF('[1]Monitoreo TR1'!V209="","",'[1]Monitoreo TR1'!V209)</f>
        <v>1</v>
      </c>
      <c r="W209" s="1" t="str">
        <f>+IF('[1]Monitoreo TR1'!W209="","",'[1]Monitoreo TR1'!W209)</f>
        <v>USB</v>
      </c>
      <c r="X209" s="1">
        <f>+IF('[1]Monitoreo TR1'!X209="","",'[1]Monitoreo TR1'!X209)</f>
        <v>1</v>
      </c>
      <c r="Y209" s="1">
        <f>+IF('[1]Monitoreo TR1'!Y209="","",'[1]Monitoreo TR1'!Y209)</f>
        <v>1</v>
      </c>
      <c r="Z209" s="1" t="str">
        <f>+IF('[1]Monitoreo TR1'!Z209="","",'[1]Monitoreo TR1'!Z209)</f>
        <v>N/A</v>
      </c>
      <c r="AA209" s="1">
        <f>+IF('[1]Monitoreo TR1'!AA209="","",'[1]Monitoreo TR1'!AA209)</f>
        <v>1</v>
      </c>
      <c r="AB209" s="1">
        <f>+IF('[1]Monitoreo TR1'!AB209="","",'[1]Monitoreo TR1'!AB209)</f>
        <v>0</v>
      </c>
      <c r="AC209" s="1" t="str">
        <f>+IF('[1]Monitoreo TR1'!AC209="","",'[1]Monitoreo TR1'!AC209)</f>
        <v>Descargada</v>
      </c>
      <c r="AD209" s="2">
        <f>+IF('[1]Monitoreo TR1'!AD209="","",'[1]Monitoreo TR1'!AD209)</f>
        <v>46036.833333333336</v>
      </c>
      <c r="AE209" s="8">
        <f>+IF('[1]Monitoreo TR1'!AE209="","",'[1]Monitoreo TR1'!AE209)</f>
        <v>27.999999999941792</v>
      </c>
      <c r="AF209" s="8">
        <f>+IF('[1]Monitoreo TR1'!AF209="","",'[1]Monitoreo TR1'!AF209)</f>
        <v>0</v>
      </c>
      <c r="AG209" s="1" t="str">
        <f>+IF('[1]Monitoreo TR1'!AG209="","",'[1]Monitoreo TR1'!AG209)</f>
        <v xml:space="preserve">Descargada exitosa </v>
      </c>
      <c r="AH209" s="10">
        <f>+IF('[1]Monitoreo TR1'!AH209="","",'[1]Monitoreo TR1'!AH209)</f>
        <v>46036.833333333336</v>
      </c>
      <c r="AI209" s="1">
        <f>+IF('[1]Monitoreo TR1'!AI209="","",'[1]Monitoreo TR1'!AI209)</f>
        <v>1</v>
      </c>
      <c r="AJ209" s="1">
        <f>+IF('[1]Monitoreo TR1'!AJ209="","",'[1]Monitoreo TR1'!AJ209)</f>
        <v>46039</v>
      </c>
      <c r="AK209" s="1">
        <f>+IF('[1]Monitoreo TR1'!AK209="","",'[1]Monitoreo TR1'!AK209)</f>
        <v>12</v>
      </c>
      <c r="AL209" s="1" t="str">
        <f>+IF('[1]Monitoreo TR1'!AL209="","",'[1]Monitoreo TR1'!AL209)</f>
        <v/>
      </c>
      <c r="AM209" s="1" t="str">
        <f>+IF('[1]Monitoreo TR1'!AM209="","",'[1]Monitoreo TR1'!AM209)</f>
        <v>BUENO</v>
      </c>
      <c r="AN209" s="1" t="str">
        <f>+IF('[1]Monitoreo TR1'!AN209="","",'[1]Monitoreo TR1'!AN209)</f>
        <v>N/A</v>
      </c>
      <c r="AO209" s="1" t="str">
        <f>+IF('[1]Monitoreo TR1'!AO209="","",'[1]Monitoreo TR1'!AO209)</f>
        <v/>
      </c>
    </row>
    <row r="210" spans="1:41" x14ac:dyDescent="0.25">
      <c r="A210" s="1" t="str">
        <f>+IF('[1]Monitoreo TR1'!A210="","",'[1]Monitoreo TR1'!A210)</f>
        <v/>
      </c>
      <c r="B210" s="1" t="str">
        <f>+IF('[1]Monitoreo TR1'!B210="","",'[1]Monitoreo TR1'!B210)</f>
        <v/>
      </c>
      <c r="C210" s="1" t="str">
        <f>+IF('[1]Monitoreo TR1'!C210="","",'[1]Monitoreo TR1'!C210)</f>
        <v xml:space="preserve"> </v>
      </c>
      <c r="D210" s="1">
        <f>+IF('[1]Monitoreo TR1'!D210="","",'[1]Monitoreo TR1'!D210)</f>
        <v>51695</v>
      </c>
      <c r="E210" s="1">
        <f>+IF('[1]Monitoreo TR1'!E210="","",'[1]Monitoreo TR1'!E210)</f>
        <v>3</v>
      </c>
      <c r="F210" s="1" t="str">
        <f>+IF('[1]Monitoreo TR1'!F210="","",'[1]Monitoreo TR1'!F210)</f>
        <v>Colima</v>
      </c>
      <c r="G210" s="1" t="str">
        <f>+IF('[1]Monitoreo TR1'!G210="","",'[1]Monitoreo TR1'!G210)</f>
        <v>B03 210 La Popa</v>
      </c>
      <c r="H210" s="1" t="str">
        <f>+IF('[1]Monitoreo TR1'!H210="","",'[1]Monitoreo TR1'!H210)</f>
        <v>ROGELIO NUÑO RIVAS</v>
      </c>
      <c r="I210" s="1" t="str">
        <f>+IF('[1]Monitoreo TR1'!I210="","",'[1]Monitoreo TR1'!I210)</f>
        <v>Ivan Gonzalez 651</v>
      </c>
      <c r="J210" s="1">
        <f>+IF('[1]Monitoreo TR1'!J210="","",'[1]Monitoreo TR1'!J210)</f>
        <v>9704664521</v>
      </c>
      <c r="K210" s="2">
        <f>+IF('[1]Monitoreo TR1'!K210="","",'[1]Monitoreo TR1'!K210)</f>
        <v>46037.333333333336</v>
      </c>
      <c r="L210" s="2">
        <f>+IF('[1]Monitoreo TR1'!L210="","",'[1]Monitoreo TR1'!L210)</f>
        <v>46037.541666666664</v>
      </c>
      <c r="M210" s="1">
        <f>+IF('[1]Monitoreo TR1'!M210="","",'[1]Monitoreo TR1'!M210)</f>
        <v>3</v>
      </c>
      <c r="N210" s="1" t="str">
        <f>+IF('[1]Monitoreo TR1'!N210="","",'[1]Monitoreo TR1'!N210)</f>
        <v>Mc Allen</v>
      </c>
      <c r="O210" s="1" t="str">
        <f>+IF('[1]Monitoreo TR1'!O210="","",'[1]Monitoreo TR1'!O210)</f>
        <v>Unfi</v>
      </c>
      <c r="P210" s="2">
        <f>+IF('[1]Monitoreo TR1'!P210="","",'[1]Monitoreo TR1'!P210)</f>
        <v>46038.5</v>
      </c>
      <c r="Q210" s="2">
        <f>+IF('[1]Monitoreo TR1'!Q210="","",'[1]Monitoreo TR1'!Q210)</f>
        <v>46038</v>
      </c>
      <c r="R210" s="5">
        <f>+IF('[1]Monitoreo TR1'!R210="","",'[1]Monitoreo TR1'!R210)</f>
        <v>0.5</v>
      </c>
      <c r="S210" s="1">
        <f>+IF('[1]Monitoreo TR1'!S210="","",'[1]Monitoreo TR1'!S210)</f>
        <v>27.999999999941792</v>
      </c>
      <c r="T210" s="6">
        <f>+IF('[1]Monitoreo TR1'!T210="","",'[1]Monitoreo TR1'!T210)</f>
        <v>11.000000000058208</v>
      </c>
      <c r="U210" s="6">
        <f>+IF('[1]Monitoreo TR1'!U210="","",'[1]Monitoreo TR1'!U210)</f>
        <v>-16.999999999883585</v>
      </c>
      <c r="V210" s="1">
        <f>+IF('[1]Monitoreo TR1'!V210="","",'[1]Monitoreo TR1'!V210)</f>
        <v>0</v>
      </c>
      <c r="W210" s="1" t="str">
        <f>+IF('[1]Monitoreo TR1'!W210="","",'[1]Monitoreo TR1'!W210)</f>
        <v>USB</v>
      </c>
      <c r="X210" s="1">
        <f>+IF('[1]Monitoreo TR1'!X210="","",'[1]Monitoreo TR1'!X210)</f>
        <v>1</v>
      </c>
      <c r="Y210" s="1">
        <f>+IF('[1]Monitoreo TR1'!Y210="","",'[1]Monitoreo TR1'!Y210)</f>
        <v>1</v>
      </c>
      <c r="Z210" s="1" t="str">
        <f>+IF('[1]Monitoreo TR1'!Z210="","",'[1]Monitoreo TR1'!Z210)</f>
        <v>N/A</v>
      </c>
      <c r="AA210" s="1">
        <f>+IF('[1]Monitoreo TR1'!AA210="","",'[1]Monitoreo TR1'!AA210)</f>
        <v>1</v>
      </c>
      <c r="AB210" s="1">
        <f>+IF('[1]Monitoreo TR1'!AB210="","",'[1]Monitoreo TR1'!AB210)</f>
        <v>0</v>
      </c>
      <c r="AC210" s="1" t="str">
        <f>+IF('[1]Monitoreo TR1'!AC210="","",'[1]Monitoreo TR1'!AC210)</f>
        <v>Descargada</v>
      </c>
      <c r="AD210" s="2">
        <f>+IF('[1]Monitoreo TR1'!AD210="","",'[1]Monitoreo TR1'!AD210)</f>
        <v>46039.458333333336</v>
      </c>
      <c r="AE210" s="8">
        <f>+IF('[1]Monitoreo TR1'!AE210="","",'[1]Monitoreo TR1'!AE210)</f>
        <v>-35.000000000058208</v>
      </c>
      <c r="AF210" s="8">
        <f>+IF('[1]Monitoreo TR1'!AF210="","",'[1]Monitoreo TR1'!AF210)</f>
        <v>0</v>
      </c>
      <c r="AG210" s="1" t="str">
        <f>+IF('[1]Monitoreo TR1'!AG210="","",'[1]Monitoreo TR1'!AG210)</f>
        <v>Descarga exitosa</v>
      </c>
      <c r="AH210" s="10">
        <f>+IF('[1]Monitoreo TR1'!AH210="","",'[1]Monitoreo TR1'!AH210)</f>
        <v>46039.458333333336</v>
      </c>
      <c r="AI210" s="1">
        <f>+IF('[1]Monitoreo TR1'!AI210="","",'[1]Monitoreo TR1'!AI210)</f>
        <v>1</v>
      </c>
      <c r="AJ210" s="1">
        <f>+IF('[1]Monitoreo TR1'!AJ210="","",'[1]Monitoreo TR1'!AJ210)</f>
        <v>46039</v>
      </c>
      <c r="AK210" s="1">
        <f>+IF('[1]Monitoreo TR1'!AK210="","",'[1]Monitoreo TR1'!AK210)</f>
        <v>12</v>
      </c>
      <c r="AL210" s="1" t="str">
        <f>+IF('[1]Monitoreo TR1'!AL210="","",'[1]Monitoreo TR1'!AL210)</f>
        <v/>
      </c>
      <c r="AM210" s="1" t="str">
        <f>+IF('[1]Monitoreo TR1'!AM210="","",'[1]Monitoreo TR1'!AM210)</f>
        <v>BUENO</v>
      </c>
      <c r="AN210" s="1" t="str">
        <f>+IF('[1]Monitoreo TR1'!AN210="","",'[1]Monitoreo TR1'!AN210)</f>
        <v>CP_LARIFRUT</v>
      </c>
      <c r="AO210" s="1" t="str">
        <f>+IF('[1]Monitoreo TR1'!AO210="","",'[1]Monitoreo TR1'!AO210)</f>
        <v xml:space="preserve">N-03 AMERICAN COLD </v>
      </c>
    </row>
    <row r="211" spans="1:41" x14ac:dyDescent="0.25">
      <c r="A211" s="1" t="str">
        <f>+IF('[1]Monitoreo TR1'!A211="","",'[1]Monitoreo TR1'!A211)</f>
        <v/>
      </c>
      <c r="B211" s="1" t="str">
        <f>+IF('[1]Monitoreo TR1'!B211="","",'[1]Monitoreo TR1'!B211)</f>
        <v/>
      </c>
      <c r="C211" s="1" t="str">
        <f>+IF('[1]Monitoreo TR1'!C211="","",'[1]Monitoreo TR1'!C211)</f>
        <v xml:space="preserve"> </v>
      </c>
      <c r="D211" s="1">
        <f>+IF('[1]Monitoreo TR1'!D211="","",'[1]Monitoreo TR1'!D211)</f>
        <v>51694</v>
      </c>
      <c r="E211" s="1">
        <f>+IF('[1]Monitoreo TR1'!E211="","",'[1]Monitoreo TR1'!E211)</f>
        <v>3</v>
      </c>
      <c r="F211" s="1" t="str">
        <f>+IF('[1]Monitoreo TR1'!F211="","",'[1]Monitoreo TR1'!F211)</f>
        <v>Colima</v>
      </c>
      <c r="G211" s="1" t="str">
        <f>+IF('[1]Monitoreo TR1'!G211="","",'[1]Monitoreo TR1'!G211)</f>
        <v>B01 214 El Minuto</v>
      </c>
      <c r="H211" s="1" t="str">
        <f>+IF('[1]Monitoreo TR1'!H211="","",'[1]Monitoreo TR1'!H211)</f>
        <v>JG TRANSPORTES HALCONES</v>
      </c>
      <c r="I211" s="1" t="str">
        <f>+IF('[1]Monitoreo TR1'!I211="","",'[1]Monitoreo TR1'!I211)</f>
        <v>Jesus Espiritu 652</v>
      </c>
      <c r="J211" s="1">
        <f>+IF('[1]Monitoreo TR1'!J211="","",'[1]Monitoreo TR1'!J211)</f>
        <v>3421101581</v>
      </c>
      <c r="K211" s="2">
        <f>+IF('[1]Monitoreo TR1'!K211="","",'[1]Monitoreo TR1'!K211)</f>
        <v>46037.333333333336</v>
      </c>
      <c r="L211" s="2">
        <f>+IF('[1]Monitoreo TR1'!L211="","",'[1]Monitoreo TR1'!L211)</f>
        <v>46037.416666666664</v>
      </c>
      <c r="M211" s="1">
        <f>+IF('[1]Monitoreo TR1'!M211="","",'[1]Monitoreo TR1'!M211)</f>
        <v>3</v>
      </c>
      <c r="N211" s="1" t="str">
        <f>+IF('[1]Monitoreo TR1'!N211="","",'[1]Monitoreo TR1'!N211)</f>
        <v>Mc Allen</v>
      </c>
      <c r="O211" s="1" t="str">
        <f>+IF('[1]Monitoreo TR1'!O211="","",'[1]Monitoreo TR1'!O211)</f>
        <v>Unfi</v>
      </c>
      <c r="P211" s="2">
        <f>+IF('[1]Monitoreo TR1'!P211="","",'[1]Monitoreo TR1'!P211)</f>
        <v>46038.5</v>
      </c>
      <c r="Q211" s="2">
        <f>+IF('[1]Monitoreo TR1'!Q211="","",'[1]Monitoreo TR1'!Q211)</f>
        <v>46038</v>
      </c>
      <c r="R211" s="5">
        <f>+IF('[1]Monitoreo TR1'!R211="","",'[1]Monitoreo TR1'!R211)</f>
        <v>0.5</v>
      </c>
      <c r="S211" s="1">
        <f>+IF('[1]Monitoreo TR1'!S211="","",'[1]Monitoreo TR1'!S211)</f>
        <v>27.999999999941792</v>
      </c>
      <c r="T211" s="6">
        <f>+IF('[1]Monitoreo TR1'!T211="","",'[1]Monitoreo TR1'!T211)</f>
        <v>14.000000000058208</v>
      </c>
      <c r="U211" s="6">
        <f>+IF('[1]Monitoreo TR1'!U211="","",'[1]Monitoreo TR1'!U211)</f>
        <v>-13.999999999883585</v>
      </c>
      <c r="V211" s="1">
        <f>+IF('[1]Monitoreo TR1'!V211="","",'[1]Monitoreo TR1'!V211)</f>
        <v>0</v>
      </c>
      <c r="W211" s="1" t="str">
        <f>+IF('[1]Monitoreo TR1'!W211="","",'[1]Monitoreo TR1'!W211)</f>
        <v>USB</v>
      </c>
      <c r="X211" s="1">
        <f>+IF('[1]Monitoreo TR1'!X211="","",'[1]Monitoreo TR1'!X211)</f>
        <v>1</v>
      </c>
      <c r="Y211" s="1">
        <f>+IF('[1]Monitoreo TR1'!Y211="","",'[1]Monitoreo TR1'!Y211)</f>
        <v>1</v>
      </c>
      <c r="Z211" s="1" t="str">
        <f>+IF('[1]Monitoreo TR1'!Z211="","",'[1]Monitoreo TR1'!Z211)</f>
        <v>N/A</v>
      </c>
      <c r="AA211" s="1">
        <f>+IF('[1]Monitoreo TR1'!AA211="","",'[1]Monitoreo TR1'!AA211)</f>
        <v>1</v>
      </c>
      <c r="AB211" s="1">
        <f>+IF('[1]Monitoreo TR1'!AB211="","",'[1]Monitoreo TR1'!AB211)</f>
        <v>0</v>
      </c>
      <c r="AC211" s="1" t="str">
        <f>+IF('[1]Monitoreo TR1'!AC211="","",'[1]Monitoreo TR1'!AC211)</f>
        <v>Descargada</v>
      </c>
      <c r="AD211" s="2">
        <f>+IF('[1]Monitoreo TR1'!AD211="","",'[1]Monitoreo TR1'!AD211)</f>
        <v>46038.618750000001</v>
      </c>
      <c r="AE211" s="8">
        <f>+IF('[1]Monitoreo TR1'!AE211="","",'[1]Monitoreo TR1'!AE211)</f>
        <v>-14.850000000034925</v>
      </c>
      <c r="AF211" s="8">
        <f>+IF('[1]Monitoreo TR1'!AF211="","",'[1]Monitoreo TR1'!AF211)</f>
        <v>0</v>
      </c>
      <c r="AG211" s="1" t="str">
        <f>+IF('[1]Monitoreo TR1'!AG211="","",'[1]Monitoreo TR1'!AG211)</f>
        <v>Descarga exitosa</v>
      </c>
      <c r="AH211" s="10">
        <f>+IF('[1]Monitoreo TR1'!AH211="","",'[1]Monitoreo TR1'!AH211)</f>
        <v>46038.618750000001</v>
      </c>
      <c r="AI211" s="1">
        <f>+IF('[1]Monitoreo TR1'!AI211="","",'[1]Monitoreo TR1'!AI211)</f>
        <v>1</v>
      </c>
      <c r="AJ211" s="1">
        <f>+IF('[1]Monitoreo TR1'!AJ211="","",'[1]Monitoreo TR1'!AJ211)</f>
        <v>46038</v>
      </c>
      <c r="AK211" s="1">
        <f>+IF('[1]Monitoreo TR1'!AK211="","",'[1]Monitoreo TR1'!AK211)</f>
        <v>0</v>
      </c>
      <c r="AL211" s="1" t="str">
        <f>+IF('[1]Monitoreo TR1'!AL211="","",'[1]Monitoreo TR1'!AL211)</f>
        <v/>
      </c>
      <c r="AM211" s="1" t="str">
        <f>+IF('[1]Monitoreo TR1'!AM211="","",'[1]Monitoreo TR1'!AM211)</f>
        <v>BUENO</v>
      </c>
      <c r="AN211" s="1" t="str">
        <f>+IF('[1]Monitoreo TR1'!AN211="","",'[1]Monitoreo TR1'!AN211)</f>
        <v>CP_LARIFRUT</v>
      </c>
      <c r="AO211" s="1" t="str">
        <f>+IF('[1]Monitoreo TR1'!AO211="","",'[1]Monitoreo TR1'!AO211)</f>
        <v>161 AMERICAN COLD</v>
      </c>
    </row>
    <row r="212" spans="1:41" x14ac:dyDescent="0.25">
      <c r="A212" s="1" t="str">
        <f>+IF('[1]Monitoreo TR1'!A212="","",'[1]Monitoreo TR1'!A212)</f>
        <v/>
      </c>
      <c r="B212" s="1" t="str">
        <f>+IF('[1]Monitoreo TR1'!B212="","",'[1]Monitoreo TR1'!B212)</f>
        <v/>
      </c>
      <c r="C212" s="1" t="str">
        <f>+IF('[1]Monitoreo TR1'!C212="","",'[1]Monitoreo TR1'!C212)</f>
        <v xml:space="preserve"> </v>
      </c>
      <c r="D212" s="1">
        <f>+IF('[1]Monitoreo TR1'!D212="","",'[1]Monitoreo TR1'!D212)</f>
        <v>51696</v>
      </c>
      <c r="E212" s="1">
        <f>+IF('[1]Monitoreo TR1'!E212="","",'[1]Monitoreo TR1'!E212)</f>
        <v>3</v>
      </c>
      <c r="F212" s="1" t="str">
        <f>+IF('[1]Monitoreo TR1'!F212="","",'[1]Monitoreo TR1'!F212)</f>
        <v>Colima</v>
      </c>
      <c r="G212" s="1" t="str">
        <f>+IF('[1]Monitoreo TR1'!G212="","",'[1]Monitoreo TR1'!G212)</f>
        <v>B01 232 Guatepots</v>
      </c>
      <c r="H212" s="1" t="str">
        <f>+IF('[1]Monitoreo TR1'!H212="","",'[1]Monitoreo TR1'!H212)</f>
        <v>COOLERS DE TECOMAN</v>
      </c>
      <c r="I212" s="1" t="str">
        <f>+IF('[1]Monitoreo TR1'!I212="","",'[1]Monitoreo TR1'!I212)</f>
        <v>Fernando Dominguez 1363</v>
      </c>
      <c r="J212" s="1">
        <f>+IF('[1]Monitoreo TR1'!J212="","",'[1]Monitoreo TR1'!J212)</f>
        <v>3131124252</v>
      </c>
      <c r="K212" s="2">
        <f>+IF('[1]Monitoreo TR1'!K212="","",'[1]Monitoreo TR1'!K212)</f>
        <v>46037.333333333336</v>
      </c>
      <c r="L212" s="2">
        <f>+IF('[1]Monitoreo TR1'!L212="","",'[1]Monitoreo TR1'!L212)</f>
        <v>46037.4375</v>
      </c>
      <c r="M212" s="1">
        <f>+IF('[1]Monitoreo TR1'!M212="","",'[1]Monitoreo TR1'!M212)</f>
        <v>3</v>
      </c>
      <c r="N212" s="1" t="str">
        <f>+IF('[1]Monitoreo TR1'!N212="","",'[1]Monitoreo TR1'!N212)</f>
        <v>Mc Allen</v>
      </c>
      <c r="O212" s="1" t="str">
        <f>+IF('[1]Monitoreo TR1'!O212="","",'[1]Monitoreo TR1'!O212)</f>
        <v>Chanitos Int</v>
      </c>
      <c r="P212" s="2">
        <f>+IF('[1]Monitoreo TR1'!P212="","",'[1]Monitoreo TR1'!P212)</f>
        <v>46038.5</v>
      </c>
      <c r="Q212" s="2">
        <f>+IF('[1]Monitoreo TR1'!Q212="","",'[1]Monitoreo TR1'!Q212)</f>
        <v>46038</v>
      </c>
      <c r="R212" s="5">
        <f>+IF('[1]Monitoreo TR1'!R212="","",'[1]Monitoreo TR1'!R212)</f>
        <v>0.5</v>
      </c>
      <c r="S212" s="1">
        <f>+IF('[1]Monitoreo TR1'!S212="","",'[1]Monitoreo TR1'!S212)</f>
        <v>27.999999999941792</v>
      </c>
      <c r="T212" s="6">
        <f>+IF('[1]Monitoreo TR1'!T212="","",'[1]Monitoreo TR1'!T212)</f>
        <v>13.5</v>
      </c>
      <c r="U212" s="6">
        <f>+IF('[1]Monitoreo TR1'!U212="","",'[1]Monitoreo TR1'!U212)</f>
        <v>-14.499999999941792</v>
      </c>
      <c r="V212" s="1">
        <f>+IF('[1]Monitoreo TR1'!V212="","",'[1]Monitoreo TR1'!V212)</f>
        <v>0</v>
      </c>
      <c r="W212" s="1" t="str">
        <f>+IF('[1]Monitoreo TR1'!W212="","",'[1]Monitoreo TR1'!W212)</f>
        <v>USB</v>
      </c>
      <c r="X212" s="1">
        <f>+IF('[1]Monitoreo TR1'!X212="","",'[1]Monitoreo TR1'!X212)</f>
        <v>1</v>
      </c>
      <c r="Y212" s="1">
        <f>+IF('[1]Monitoreo TR1'!Y212="","",'[1]Monitoreo TR1'!Y212)</f>
        <v>1</v>
      </c>
      <c r="Z212" s="1" t="str">
        <f>+IF('[1]Monitoreo TR1'!Z212="","",'[1]Monitoreo TR1'!Z212)</f>
        <v>N/A</v>
      </c>
      <c r="AA212" s="1">
        <f>+IF('[1]Monitoreo TR1'!AA212="","",'[1]Monitoreo TR1'!AA212)</f>
        <v>1</v>
      </c>
      <c r="AB212" s="1">
        <f>+IF('[1]Monitoreo TR1'!AB212="","",'[1]Monitoreo TR1'!AB212)</f>
        <v>0</v>
      </c>
      <c r="AC212" s="1" t="str">
        <f>+IF('[1]Monitoreo TR1'!AC212="","",'[1]Monitoreo TR1'!AC212)</f>
        <v>Descargada</v>
      </c>
      <c r="AD212" s="2">
        <f>+IF('[1]Monitoreo TR1'!AD212="","",'[1]Monitoreo TR1'!AD212)</f>
        <v>46038.805555555555</v>
      </c>
      <c r="AE212" s="8">
        <f>+IF('[1]Monitoreo TR1'!AE212="","",'[1]Monitoreo TR1'!AE212)</f>
        <v>-19.333333333313931</v>
      </c>
      <c r="AF212" s="8">
        <f>+IF('[1]Monitoreo TR1'!AF212="","",'[1]Monitoreo TR1'!AF212)</f>
        <v>0</v>
      </c>
      <c r="AG212" s="1" t="str">
        <f>+IF('[1]Monitoreo TR1'!AG212="","",'[1]Monitoreo TR1'!AG212)</f>
        <v>Descarga exitosa</v>
      </c>
      <c r="AH212" s="10">
        <f>+IF('[1]Monitoreo TR1'!AH212="","",'[1]Monitoreo TR1'!AH212)</f>
        <v>46038.805555555555</v>
      </c>
      <c r="AI212" s="1">
        <f>+IF('[1]Monitoreo TR1'!AI212="","",'[1]Monitoreo TR1'!AI212)</f>
        <v>1</v>
      </c>
      <c r="AJ212" s="1">
        <f>+IF('[1]Monitoreo TR1'!AJ212="","",'[1]Monitoreo TR1'!AJ212)</f>
        <v>46038</v>
      </c>
      <c r="AK212" s="1">
        <f>+IF('[1]Monitoreo TR1'!AK212="","",'[1]Monitoreo TR1'!AK212)</f>
        <v>0</v>
      </c>
      <c r="AL212" s="1" t="str">
        <f>+IF('[1]Monitoreo TR1'!AL212="","",'[1]Monitoreo TR1'!AL212)</f>
        <v/>
      </c>
      <c r="AM212" s="1" t="str">
        <f>+IF('[1]Monitoreo TR1'!AM212="","",'[1]Monitoreo TR1'!AM212)</f>
        <v>BUENO</v>
      </c>
      <c r="AN212" s="1" t="str">
        <f>+IF('[1]Monitoreo TR1'!AN212="","",'[1]Monitoreo TR1'!AN212)</f>
        <v>CP_LARIFRUT</v>
      </c>
      <c r="AO212" s="1" t="str">
        <f>+IF('[1]Monitoreo TR1'!AO212="","",'[1]Monitoreo TR1'!AO212)</f>
        <v xml:space="preserve">C-28 AMERICAN COLD </v>
      </c>
    </row>
    <row r="213" spans="1:41" x14ac:dyDescent="0.25">
      <c r="A213" s="1" t="str">
        <f>+IF('[1]Monitoreo TR1'!A213="","",'[1]Monitoreo TR1'!A213)</f>
        <v/>
      </c>
      <c r="B213" s="1" t="str">
        <f>+IF('[1]Monitoreo TR1'!B213="","",'[1]Monitoreo TR1'!B213)</f>
        <v/>
      </c>
      <c r="C213" s="1" t="str">
        <f>+IF('[1]Monitoreo TR1'!C213="","",'[1]Monitoreo TR1'!C213)</f>
        <v xml:space="preserve"> </v>
      </c>
      <c r="D213" s="1">
        <f>+IF('[1]Monitoreo TR1'!D213="","",'[1]Monitoreo TR1'!D213)</f>
        <v>51714</v>
      </c>
      <c r="E213" s="1">
        <f>+IF('[1]Monitoreo TR1'!E213="","",'[1]Monitoreo TR1'!E213)</f>
        <v>3</v>
      </c>
      <c r="F213" s="1" t="str">
        <f>+IF('[1]Monitoreo TR1'!F213="","",'[1]Monitoreo TR1'!F213)</f>
        <v>Colima</v>
      </c>
      <c r="G213" s="1" t="str">
        <f>+IF('[1]Monitoreo TR1'!G213="","",'[1]Monitoreo TR1'!G213)</f>
        <v>B05 086 Agua Sanchez</v>
      </c>
      <c r="H213" s="1" t="str">
        <f>+IF('[1]Monitoreo TR1'!H213="","",'[1]Monitoreo TR1'!H213)</f>
        <v>COOLERS DE TECOMAN</v>
      </c>
      <c r="I213" s="1" t="str">
        <f>+IF('[1]Monitoreo TR1'!I213="","",'[1]Monitoreo TR1'!I213)</f>
        <v>Francisco Uriel 653</v>
      </c>
      <c r="J213" s="1">
        <f>+IF('[1]Monitoreo TR1'!J213="","",'[1]Monitoreo TR1'!J213)</f>
        <v>3322118314</v>
      </c>
      <c r="K213" s="2">
        <f>+IF('[1]Monitoreo TR1'!K213="","",'[1]Monitoreo TR1'!K213)</f>
        <v>46037.333333333336</v>
      </c>
      <c r="L213" s="2">
        <f>+IF('[1]Monitoreo TR1'!L213="","",'[1]Monitoreo TR1'!L213)</f>
        <v>46039.416666666664</v>
      </c>
      <c r="M213" s="1">
        <f>+IF('[1]Monitoreo TR1'!M213="","",'[1]Monitoreo TR1'!M213)</f>
        <v>3</v>
      </c>
      <c r="N213" s="1" t="str">
        <f>+IF('[1]Monitoreo TR1'!N213="","",'[1]Monitoreo TR1'!N213)</f>
        <v>Mc Allen</v>
      </c>
      <c r="O213" s="1" t="str">
        <f>+IF('[1]Monitoreo TR1'!O213="","",'[1]Monitoreo TR1'!O213)</f>
        <v>Unfi</v>
      </c>
      <c r="P213" s="2">
        <f>+IF('[1]Monitoreo TR1'!P213="","",'[1]Monitoreo TR1'!P213)</f>
        <v>46038.5</v>
      </c>
      <c r="Q213" s="2">
        <f>+IF('[1]Monitoreo TR1'!Q213="","",'[1]Monitoreo TR1'!Q213)</f>
        <v>46038</v>
      </c>
      <c r="R213" s="5">
        <f>+IF('[1]Monitoreo TR1'!R213="","",'[1]Monitoreo TR1'!R213)</f>
        <v>0.5</v>
      </c>
      <c r="S213" s="1">
        <f>+IF('[1]Monitoreo TR1'!S213="","",'[1]Monitoreo TR1'!S213)</f>
        <v>27.999999999941792</v>
      </c>
      <c r="T213" s="6">
        <f>+IF('[1]Monitoreo TR1'!T213="","",'[1]Monitoreo TR1'!T213)</f>
        <v>-33.999999999941792</v>
      </c>
      <c r="U213" s="6">
        <f>+IF('[1]Monitoreo TR1'!U213="","",'[1]Monitoreo TR1'!U213)</f>
        <v>-61.999999999883585</v>
      </c>
      <c r="V213" s="1">
        <f>+IF('[1]Monitoreo TR1'!V213="","",'[1]Monitoreo TR1'!V213)</f>
        <v>0</v>
      </c>
      <c r="W213" s="1" t="str">
        <f>+IF('[1]Monitoreo TR1'!W213="","",'[1]Monitoreo TR1'!W213)</f>
        <v>USB</v>
      </c>
      <c r="X213" s="1">
        <f>+IF('[1]Monitoreo TR1'!X213="","",'[1]Monitoreo TR1'!X213)</f>
        <v>1</v>
      </c>
      <c r="Y213" s="1">
        <f>+IF('[1]Monitoreo TR1'!Y213="","",'[1]Monitoreo TR1'!Y213)</f>
        <v>1</v>
      </c>
      <c r="Z213" s="1" t="str">
        <f>+IF('[1]Monitoreo TR1'!Z213="","",'[1]Monitoreo TR1'!Z213)</f>
        <v>N/A</v>
      </c>
      <c r="AA213" s="1">
        <f>+IF('[1]Monitoreo TR1'!AA213="","",'[1]Monitoreo TR1'!AA213)</f>
        <v>1</v>
      </c>
      <c r="AB213" s="1">
        <f>+IF('[1]Monitoreo TR1'!AB213="","",'[1]Monitoreo TR1'!AB213)</f>
        <v>0</v>
      </c>
      <c r="AC213" s="1" t="str">
        <f>+IF('[1]Monitoreo TR1'!AC213="","",'[1]Monitoreo TR1'!AC213)</f>
        <v>Descargada</v>
      </c>
      <c r="AD213" s="2">
        <f>+IF('[1]Monitoreo TR1'!AD213="","",'[1]Monitoreo TR1'!AD213)</f>
        <v>46041.48541666667</v>
      </c>
      <c r="AE213" s="8">
        <f>+IF('[1]Monitoreo TR1'!AE213="","",'[1]Monitoreo TR1'!AE213)</f>
        <v>-83.650000000081491</v>
      </c>
      <c r="AF213" s="8">
        <f>+IF('[1]Monitoreo TR1'!AF213="","",'[1]Monitoreo TR1'!AF213)</f>
        <v>0</v>
      </c>
      <c r="AG213" s="1" t="str">
        <f>+IF('[1]Monitoreo TR1'!AG213="","",'[1]Monitoreo TR1'!AG213)</f>
        <v xml:space="preserve">Descarga exitosa </v>
      </c>
      <c r="AH213" s="10">
        <f>+IF('[1]Monitoreo TR1'!AH213="","",'[1]Monitoreo TR1'!AH213)</f>
        <v>46041.48541666667</v>
      </c>
      <c r="AI213" s="1">
        <f>+IF('[1]Monitoreo TR1'!AI213="","",'[1]Monitoreo TR1'!AI213)</f>
        <v>1</v>
      </c>
      <c r="AJ213" s="1">
        <f>+IF('[1]Monitoreo TR1'!AJ213="","",'[1]Monitoreo TR1'!AJ213)</f>
        <v>46041</v>
      </c>
      <c r="AK213" s="1">
        <f>+IF('[1]Monitoreo TR1'!AK213="","",'[1]Monitoreo TR1'!AK213)</f>
        <v>60</v>
      </c>
      <c r="AL213" s="1" t="str">
        <f>+IF('[1]Monitoreo TR1'!AL213="","",'[1]Monitoreo TR1'!AL213)</f>
        <v xml:space="preserve">empaque atrasado </v>
      </c>
      <c r="AM213" s="1" t="str">
        <f>+IF('[1]Monitoreo TR1'!AM213="","",'[1]Monitoreo TR1'!AM213)</f>
        <v>BUENO</v>
      </c>
      <c r="AN213" s="1" t="str">
        <f>+IF('[1]Monitoreo TR1'!AN213="","",'[1]Monitoreo TR1'!AN213)</f>
        <v>CP_LARIFRUT</v>
      </c>
      <c r="AO213" s="1" t="str">
        <f>+IF('[1]Monitoreo TR1'!AO213="","",'[1]Monitoreo TR1'!AO213)</f>
        <v xml:space="preserve">C-17 AMERICAN COLD </v>
      </c>
    </row>
    <row r="214" spans="1:41" x14ac:dyDescent="0.25">
      <c r="A214" s="1" t="str">
        <f>+IF('[1]Monitoreo TR1'!A214="","",'[1]Monitoreo TR1'!A214)</f>
        <v/>
      </c>
      <c r="B214" s="1" t="str">
        <f>+IF('[1]Monitoreo TR1'!B214="","",'[1]Monitoreo TR1'!B214)</f>
        <v/>
      </c>
      <c r="C214" s="1" t="str">
        <f>+IF('[1]Monitoreo TR1'!C214="","",'[1]Monitoreo TR1'!C214)</f>
        <v xml:space="preserve"> </v>
      </c>
      <c r="D214" s="1">
        <f>+IF('[1]Monitoreo TR1'!D214="","",'[1]Monitoreo TR1'!D214)</f>
        <v>51699</v>
      </c>
      <c r="E214" s="1">
        <f>+IF('[1]Monitoreo TR1'!E214="","",'[1]Monitoreo TR1'!E214)</f>
        <v>3</v>
      </c>
      <c r="F214" s="1" t="str">
        <f>+IF('[1]Monitoreo TR1'!F214="","",'[1]Monitoreo TR1'!F214)</f>
        <v>Colima</v>
      </c>
      <c r="G214" s="1" t="str">
        <f>+IF('[1]Monitoreo TR1'!G214="","",'[1]Monitoreo TR1'!G214)</f>
        <v>B20 214 El Minuto</v>
      </c>
      <c r="H214" s="1" t="str">
        <f>+IF('[1]Monitoreo TR1'!H214="","",'[1]Monitoreo TR1'!H214)</f>
        <v>TRANSPORTES REFRIGERADOS KALIFAS HNOS SA DE CV</v>
      </c>
      <c r="I214" s="1" t="str">
        <f>+IF('[1]Monitoreo TR1'!I214="","",'[1]Monitoreo TR1'!I214)</f>
        <v xml:space="preserve">Jesus Arrieta </v>
      </c>
      <c r="J214" s="1">
        <f>+IF('[1]Monitoreo TR1'!J214="","",'[1]Monitoreo TR1'!J214)</f>
        <v>4427174891</v>
      </c>
      <c r="K214" s="2">
        <f>+IF('[1]Monitoreo TR1'!K214="","",'[1]Monitoreo TR1'!K214)</f>
        <v>46037.5</v>
      </c>
      <c r="L214" s="2">
        <f>+IF('[1]Monitoreo TR1'!L214="","",'[1]Monitoreo TR1'!L214)</f>
        <v>46036.805555555555</v>
      </c>
      <c r="M214" s="1">
        <f>+IF('[1]Monitoreo TR1'!M214="","",'[1]Monitoreo TR1'!M214)</f>
        <v>3</v>
      </c>
      <c r="N214" s="1" t="str">
        <f>+IF('[1]Monitoreo TR1'!N214="","",'[1]Monitoreo TR1'!N214)</f>
        <v>Tultitlan</v>
      </c>
      <c r="O214" s="1" t="str">
        <f>+IF('[1]Monitoreo TR1'!O214="","",'[1]Monitoreo TR1'!O214)</f>
        <v>CEDA Piso</v>
      </c>
      <c r="P214" s="2">
        <f>+IF('[1]Monitoreo TR1'!P214="","",'[1]Monitoreo TR1'!P214)</f>
        <v>46038.5</v>
      </c>
      <c r="Q214" s="2">
        <f>+IF('[1]Monitoreo TR1'!Q214="","",'[1]Monitoreo TR1'!Q214)</f>
        <v>46038</v>
      </c>
      <c r="R214" s="5">
        <f>+IF('[1]Monitoreo TR1'!R214="","",'[1]Monitoreo TR1'!R214)</f>
        <v>0.5</v>
      </c>
      <c r="S214" s="1">
        <f>+IF('[1]Monitoreo TR1'!S214="","",'[1]Monitoreo TR1'!S214)</f>
        <v>24</v>
      </c>
      <c r="T214" s="6">
        <f>+IF('[1]Monitoreo TR1'!T214="","",'[1]Monitoreo TR1'!T214)</f>
        <v>28.666666666686069</v>
      </c>
      <c r="U214" s="6">
        <f>+IF('[1]Monitoreo TR1'!U214="","",'[1]Monitoreo TR1'!U214)</f>
        <v>4.6666666666860692</v>
      </c>
      <c r="V214" s="1">
        <f>+IF('[1]Monitoreo TR1'!V214="","",'[1]Monitoreo TR1'!V214)</f>
        <v>1</v>
      </c>
      <c r="W214" s="1" t="str">
        <f>+IF('[1]Monitoreo TR1'!W214="","",'[1]Monitoreo TR1'!W214)</f>
        <v>USB</v>
      </c>
      <c r="X214" s="1">
        <f>+IF('[1]Monitoreo TR1'!X214="","",'[1]Monitoreo TR1'!X214)</f>
        <v>1</v>
      </c>
      <c r="Y214" s="1">
        <f>+IF('[1]Monitoreo TR1'!Y214="","",'[1]Monitoreo TR1'!Y214)</f>
        <v>1</v>
      </c>
      <c r="Z214" s="1" t="str">
        <f>+IF('[1]Monitoreo TR1'!Z214="","",'[1]Monitoreo TR1'!Z214)</f>
        <v>N/A</v>
      </c>
      <c r="AA214" s="1">
        <f>+IF('[1]Monitoreo TR1'!AA214="","",'[1]Monitoreo TR1'!AA214)</f>
        <v>1</v>
      </c>
      <c r="AB214" s="1">
        <f>+IF('[1]Monitoreo TR1'!AB214="","",'[1]Monitoreo TR1'!AB214)</f>
        <v>0</v>
      </c>
      <c r="AC214" s="1" t="str">
        <f>+IF('[1]Monitoreo TR1'!AC214="","",'[1]Monitoreo TR1'!AC214)</f>
        <v>Descargada</v>
      </c>
      <c r="AD214" s="2">
        <f>+IF('[1]Monitoreo TR1'!AD214="","",'[1]Monitoreo TR1'!AD214)</f>
        <v>46037.75</v>
      </c>
      <c r="AE214" s="8">
        <f>+IF('[1]Monitoreo TR1'!AE214="","",'[1]Monitoreo TR1'!AE214)</f>
        <v>6</v>
      </c>
      <c r="AF214" s="8">
        <f>+IF('[1]Monitoreo TR1'!AF214="","",'[1]Monitoreo TR1'!AF214)</f>
        <v>0</v>
      </c>
      <c r="AG214" s="1" t="str">
        <f>+IF('[1]Monitoreo TR1'!AG214="","",'[1]Monitoreo TR1'!AG214)</f>
        <v xml:space="preserve">Descarga exitosa </v>
      </c>
      <c r="AH214" s="10">
        <f>+IF('[1]Monitoreo TR1'!AH214="","",'[1]Monitoreo TR1'!AH214)</f>
        <v>46037.75</v>
      </c>
      <c r="AI214" s="1">
        <f>+IF('[1]Monitoreo TR1'!AI214="","",'[1]Monitoreo TR1'!AI214)</f>
        <v>1</v>
      </c>
      <c r="AJ214" s="1" t="str">
        <f>+IF('[1]Monitoreo TR1'!AJ214="","",'[1]Monitoreo TR1'!AJ214)</f>
        <v/>
      </c>
      <c r="AK214" s="1" t="str">
        <f>+IF('[1]Monitoreo TR1'!AK214="","",'[1]Monitoreo TR1'!AK214)</f>
        <v/>
      </c>
      <c r="AL214" s="1" t="str">
        <f>+IF('[1]Monitoreo TR1'!AL214="","",'[1]Monitoreo TR1'!AL214)</f>
        <v/>
      </c>
      <c r="AM214" s="1" t="str">
        <f>+IF('[1]Monitoreo TR1'!AM214="","",'[1]Monitoreo TR1'!AM214)</f>
        <v>BUENO</v>
      </c>
      <c r="AN214" s="1" t="str">
        <f>+IF('[1]Monitoreo TR1'!AN214="","",'[1]Monitoreo TR1'!AN214)</f>
        <v>N/A</v>
      </c>
      <c r="AO214" s="1" t="str">
        <f>+IF('[1]Monitoreo TR1'!AO214="","",'[1]Monitoreo TR1'!AO214)</f>
        <v/>
      </c>
    </row>
    <row r="215" spans="1:41" x14ac:dyDescent="0.25">
      <c r="A215" s="1">
        <f>+IF('[1]Monitoreo TR1'!A215="","",'[1]Monitoreo TR1'!A215)</f>
        <v>2334105588</v>
      </c>
      <c r="B215" s="1">
        <f>+IF('[1]Monitoreo TR1'!B215="","",'[1]Monitoreo TR1'!B215)</f>
        <v>26311635</v>
      </c>
      <c r="C215" s="1" t="str">
        <f>+IF('[1]Monitoreo TR1'!C215="","",'[1]Monitoreo TR1'!C215)</f>
        <v>2334105588 26311635</v>
      </c>
      <c r="D215" s="1">
        <f>+IF('[1]Monitoreo TR1'!D215="","",'[1]Monitoreo TR1'!D215)</f>
        <v>51702</v>
      </c>
      <c r="E215" s="1">
        <f>+IF('[1]Monitoreo TR1'!E215="","",'[1]Monitoreo TR1'!E215)</f>
        <v>3</v>
      </c>
      <c r="F215" s="1" t="str">
        <f>+IF('[1]Monitoreo TR1'!F215="","",'[1]Monitoreo TR1'!F215)</f>
        <v>Colima</v>
      </c>
      <c r="G215" s="1" t="str">
        <f>+IF('[1]Monitoreo TR1'!G215="","",'[1]Monitoreo TR1'!G215)</f>
        <v>B12 015 San Rafael</v>
      </c>
      <c r="H215" s="1" t="str">
        <f>+IF('[1]Monitoreo TR1'!H215="","",'[1]Monitoreo TR1'!H215)</f>
        <v>GUADALUPE HERNANDEZ ARIAS</v>
      </c>
      <c r="I215" s="1" t="str">
        <f>+IF('[1]Monitoreo TR1'!I215="","",'[1]Monitoreo TR1'!I215)</f>
        <v xml:space="preserve">Jorge Garcia </v>
      </c>
      <c r="J215" s="1">
        <f>+IF('[1]Monitoreo TR1'!J215="","",'[1]Monitoreo TR1'!J215)</f>
        <v>3321909268</v>
      </c>
      <c r="K215" s="2">
        <f>+IF('[1]Monitoreo TR1'!K215="","",'[1]Monitoreo TR1'!K215)</f>
        <v>46038.541666666664</v>
      </c>
      <c r="L215" s="2">
        <f>+IF('[1]Monitoreo TR1'!L215="","",'[1]Monitoreo TR1'!L215)</f>
        <v>46038.459027777775</v>
      </c>
      <c r="M215" s="1">
        <f>+IF('[1]Monitoreo TR1'!M215="","",'[1]Monitoreo TR1'!M215)</f>
        <v>3</v>
      </c>
      <c r="N215" s="1" t="str">
        <f>+IF('[1]Monitoreo TR1'!N215="","",'[1]Monitoreo TR1'!N215)</f>
        <v>GDL</v>
      </c>
      <c r="O215" s="1" t="str">
        <f>+IF('[1]Monitoreo TR1'!O215="","",'[1]Monitoreo TR1'!O215)</f>
        <v>WM</v>
      </c>
      <c r="P215" s="2">
        <f>+IF('[1]Monitoreo TR1'!P215="","",'[1]Monitoreo TR1'!P215)</f>
        <v>46039.041666666664</v>
      </c>
      <c r="Q215" s="2">
        <f>+IF('[1]Monitoreo TR1'!Q215="","",'[1]Monitoreo TR1'!Q215)</f>
        <v>46039</v>
      </c>
      <c r="R215" s="5">
        <f>+IF('[1]Monitoreo TR1'!R215="","",'[1]Monitoreo TR1'!R215)</f>
        <v>4.1666666666666664E-2</v>
      </c>
      <c r="S215" s="1">
        <f>+IF('[1]Monitoreo TR1'!S215="","",'[1]Monitoreo TR1'!S215)</f>
        <v>12</v>
      </c>
      <c r="T215" s="6">
        <f>+IF('[1]Monitoreo TR1'!T215="","",'[1]Monitoreo TR1'!T215)</f>
        <v>12.983333333395422</v>
      </c>
      <c r="U215" s="6">
        <f>+IF('[1]Monitoreo TR1'!U215="","",'[1]Monitoreo TR1'!U215)</f>
        <v>0.9833333333954215</v>
      </c>
      <c r="V215" s="1">
        <f>+IF('[1]Monitoreo TR1'!V215="","",'[1]Monitoreo TR1'!V215)</f>
        <v>0</v>
      </c>
      <c r="W215" s="1" t="str">
        <f>+IF('[1]Monitoreo TR1'!W215="","",'[1]Monitoreo TR1'!W215)</f>
        <v>PDA1W07C00</v>
      </c>
      <c r="X215" s="1">
        <f>+IF('[1]Monitoreo TR1'!X215="","",'[1]Monitoreo TR1'!X215)</f>
        <v>1</v>
      </c>
      <c r="Y215" s="1">
        <f>+IF('[1]Monitoreo TR1'!Y215="","",'[1]Monitoreo TR1'!Y215)</f>
        <v>1</v>
      </c>
      <c r="Z215" s="1" t="str">
        <f>+IF('[1]Monitoreo TR1'!Z215="","",'[1]Monitoreo TR1'!Z215)</f>
        <v>N/A</v>
      </c>
      <c r="AA215" s="1">
        <f>+IF('[1]Monitoreo TR1'!AA215="","",'[1]Monitoreo TR1'!AA215)</f>
        <v>1</v>
      </c>
      <c r="AB215" s="1">
        <f>+IF('[1]Monitoreo TR1'!AB215="","",'[1]Monitoreo TR1'!AB215)</f>
        <v>0</v>
      </c>
      <c r="AC215" s="1" t="str">
        <f>+IF('[1]Monitoreo TR1'!AC215="","",'[1]Monitoreo TR1'!AC215)</f>
        <v>Descargada</v>
      </c>
      <c r="AD215" s="2">
        <f>+IF('[1]Monitoreo TR1'!AD215="","",'[1]Monitoreo TR1'!AD215)</f>
        <v>46038.947916666664</v>
      </c>
      <c r="AE215" s="8">
        <f>+IF('[1]Monitoreo TR1'!AE215="","",'[1]Monitoreo TR1'!AE215)</f>
        <v>1.2500000000582077</v>
      </c>
      <c r="AF215" s="8">
        <f>+IF('[1]Monitoreo TR1'!AF215="","",'[1]Monitoreo TR1'!AF215)</f>
        <v>0</v>
      </c>
      <c r="AG215" s="1" t="str">
        <f>+IF('[1]Monitoreo TR1'!AG215="","",'[1]Monitoreo TR1'!AG215)</f>
        <v xml:space="preserve">Descarga exitosa </v>
      </c>
      <c r="AH215" s="10">
        <f>+IF('[1]Monitoreo TR1'!AH215="","",'[1]Monitoreo TR1'!AH215)</f>
        <v>46038.947916666664</v>
      </c>
      <c r="AI215" s="1">
        <f>+IF('[1]Monitoreo TR1'!AI215="","",'[1]Monitoreo TR1'!AI215)</f>
        <v>1</v>
      </c>
      <c r="AJ215" s="1">
        <f>+IF('[1]Monitoreo TR1'!AJ215="","",'[1]Monitoreo TR1'!AJ215)</f>
        <v>46039</v>
      </c>
      <c r="AK215" s="1">
        <f>+IF('[1]Monitoreo TR1'!AK215="","",'[1]Monitoreo TR1'!AK215)</f>
        <v>0</v>
      </c>
      <c r="AL215" s="1" t="str">
        <f>+IF('[1]Monitoreo TR1'!AL215="","",'[1]Monitoreo TR1'!AL215)</f>
        <v/>
      </c>
      <c r="AM215" s="1" t="str">
        <f>+IF('[1]Monitoreo TR1'!AM215="","",'[1]Monitoreo TR1'!AM215)</f>
        <v>BUENO</v>
      </c>
      <c r="AN215" s="1" t="str">
        <f>+IF('[1]Monitoreo TR1'!AN215="","",'[1]Monitoreo TR1'!AN215)</f>
        <v>CP_LARIFRUT</v>
      </c>
      <c r="AO215" s="1" t="str">
        <f>+IF('[1]Monitoreo TR1'!AO215="","",'[1]Monitoreo TR1'!AO215)</f>
        <v/>
      </c>
    </row>
    <row r="216" spans="1:41" x14ac:dyDescent="0.25">
      <c r="A216" s="1" t="str">
        <f>+IF('[1]Monitoreo TR1'!A216="","",'[1]Monitoreo TR1'!A216)</f>
        <v>10257555-04</v>
      </c>
      <c r="B216" s="1" t="str">
        <f>+IF('[1]Monitoreo TR1'!B216="","",'[1]Monitoreo TR1'!B216)</f>
        <v>CREADA</v>
      </c>
      <c r="C216" s="1" t="str">
        <f>+IF('[1]Monitoreo TR1'!C216="","",'[1]Monitoreo TR1'!C216)</f>
        <v>10257555-04 CREADA</v>
      </c>
      <c r="D216" s="1">
        <f>+IF('[1]Monitoreo TR1'!D216="","",'[1]Monitoreo TR1'!D216)</f>
        <v>60763</v>
      </c>
      <c r="E216" s="1">
        <f>+IF('[1]Monitoreo TR1'!E216="","",'[1]Monitoreo TR1'!E216)</f>
        <v>3</v>
      </c>
      <c r="F216" s="1" t="str">
        <f>+IF('[1]Monitoreo TR1'!F216="","",'[1]Monitoreo TR1'!F216)</f>
        <v>Chiapas</v>
      </c>
      <c r="G216" s="1" t="str">
        <f>+IF('[1]Monitoreo TR1'!G216="","",'[1]Monitoreo TR1'!G216)</f>
        <v>A11 045 Sector Mazatan</v>
      </c>
      <c r="H216" s="1" t="str">
        <f>+IF('[1]Monitoreo TR1'!H216="","",'[1]Monitoreo TR1'!H216)</f>
        <v>AUTO EXPRESS SEGOVIA</v>
      </c>
      <c r="I216" s="1" t="str">
        <f>+IF('[1]Monitoreo TR1'!I216="","",'[1]Monitoreo TR1'!I216)</f>
        <v>Miguel Almaraz 278</v>
      </c>
      <c r="J216" s="1">
        <f>+IF('[1]Monitoreo TR1'!J216="","",'[1]Monitoreo TR1'!J216)</f>
        <v>8332835489</v>
      </c>
      <c r="K216" s="2">
        <f>+IF('[1]Monitoreo TR1'!K216="","",'[1]Monitoreo TR1'!K216)</f>
        <v>46036.208333333336</v>
      </c>
      <c r="L216" s="2">
        <f>+IF('[1]Monitoreo TR1'!L216="","",'[1]Monitoreo TR1'!L216)</f>
        <v>46037.381249999999</v>
      </c>
      <c r="M216" s="1">
        <f>+IF('[1]Monitoreo TR1'!M216="","",'[1]Monitoreo TR1'!M216)</f>
        <v>3</v>
      </c>
      <c r="N216" s="1" t="str">
        <f>+IF('[1]Monitoreo TR1'!N216="","",'[1]Monitoreo TR1'!N216)</f>
        <v>S-MTY</v>
      </c>
      <c r="O216" s="1" t="str">
        <f>+IF('[1]Monitoreo TR1'!O216="","",'[1]Monitoreo TR1'!O216)</f>
        <v>Smart</v>
      </c>
      <c r="P216" s="2">
        <f>+IF('[1]Monitoreo TR1'!P216="","",'[1]Monitoreo TR1'!P216)</f>
        <v>46039.208333333336</v>
      </c>
      <c r="Q216" s="2">
        <f>+IF('[1]Monitoreo TR1'!Q216="","",'[1]Monitoreo TR1'!Q216)</f>
        <v>46039</v>
      </c>
      <c r="R216" s="5">
        <f>+IF('[1]Monitoreo TR1'!R216="","",'[1]Monitoreo TR1'!R216)</f>
        <v>0.20833333333333334</v>
      </c>
      <c r="S216" s="1">
        <f>+IF('[1]Monitoreo TR1'!S216="","",'[1]Monitoreo TR1'!S216)</f>
        <v>72</v>
      </c>
      <c r="T216" s="6">
        <f>+IF('[1]Monitoreo TR1'!T216="","",'[1]Monitoreo TR1'!T216)</f>
        <v>38.850000000034925</v>
      </c>
      <c r="U216" s="6">
        <f>+IF('[1]Monitoreo TR1'!U216="","",'[1]Monitoreo TR1'!U216)</f>
        <v>-33.149999999965075</v>
      </c>
      <c r="V216" s="1">
        <f>+IF('[1]Monitoreo TR1'!V216="","",'[1]Monitoreo TR1'!V216)</f>
        <v>0</v>
      </c>
      <c r="W216" s="1" t="str">
        <f>+IF('[1]Monitoreo TR1'!W216="","",'[1]Monitoreo TR1'!W216)</f>
        <v>PDA1W07880</v>
      </c>
      <c r="X216" s="1">
        <f>+IF('[1]Monitoreo TR1'!X216="","",'[1]Monitoreo TR1'!X216)</f>
        <v>1</v>
      </c>
      <c r="Y216" s="1">
        <f>+IF('[1]Monitoreo TR1'!Y216="","",'[1]Monitoreo TR1'!Y216)</f>
        <v>1</v>
      </c>
      <c r="Z216" s="1" t="str">
        <f>+IF('[1]Monitoreo TR1'!Z216="","",'[1]Monitoreo TR1'!Z216)</f>
        <v>N/A</v>
      </c>
      <c r="AA216" s="1">
        <f>+IF('[1]Monitoreo TR1'!AA216="","",'[1]Monitoreo TR1'!AA216)</f>
        <v>1</v>
      </c>
      <c r="AB216" s="1">
        <f>+IF('[1]Monitoreo TR1'!AB216="","",'[1]Monitoreo TR1'!AB216)</f>
        <v>0</v>
      </c>
      <c r="AC216" s="1" t="str">
        <f>+IF('[1]Monitoreo TR1'!AC216="","",'[1]Monitoreo TR1'!AC216)</f>
        <v>Descargada</v>
      </c>
      <c r="AD216" s="2">
        <f>+IF('[1]Monitoreo TR1'!AD216="","",'[1]Monitoreo TR1'!AD216)</f>
        <v>46039.208333333336</v>
      </c>
      <c r="AE216" s="8">
        <f>+IF('[1]Monitoreo TR1'!AE216="","",'[1]Monitoreo TR1'!AE216)</f>
        <v>-5.0000000000582077</v>
      </c>
      <c r="AF216" s="8">
        <f>+IF('[1]Monitoreo TR1'!AF216="","",'[1]Monitoreo TR1'!AF216)</f>
        <v>0</v>
      </c>
      <c r="AG216" s="1" t="str">
        <f>+IF('[1]Monitoreo TR1'!AG216="","",'[1]Monitoreo TR1'!AG216)</f>
        <v xml:space="preserve">Descarga exitosa </v>
      </c>
      <c r="AH216" s="10">
        <f>+IF('[1]Monitoreo TR1'!AH216="","",'[1]Monitoreo TR1'!AH216)</f>
        <v>46039.208333333336</v>
      </c>
      <c r="AI216" s="1">
        <f>+IF('[1]Monitoreo TR1'!AI216="","",'[1]Monitoreo TR1'!AI216)</f>
        <v>1</v>
      </c>
      <c r="AJ216" s="1">
        <f>+IF('[1]Monitoreo TR1'!AJ216="","",'[1]Monitoreo TR1'!AJ216)</f>
        <v>46039</v>
      </c>
      <c r="AK216" s="1">
        <f>+IF('[1]Monitoreo TR1'!AK216="","",'[1]Monitoreo TR1'!AK216)</f>
        <v>0</v>
      </c>
      <c r="AL216" s="1" t="str">
        <f>+IF('[1]Monitoreo TR1'!AL216="","",'[1]Monitoreo TR1'!AL216)</f>
        <v/>
      </c>
      <c r="AM216" s="1" t="str">
        <f>+IF('[1]Monitoreo TR1'!AM216="","",'[1]Monitoreo TR1'!AM216)</f>
        <v>BUENO</v>
      </c>
      <c r="AN216" s="1" t="str">
        <f>+IF('[1]Monitoreo TR1'!AN216="","",'[1]Monitoreo TR1'!AN216)</f>
        <v>CP_CHI_NELLY</v>
      </c>
      <c r="AO216" s="1" t="str">
        <f>+IF('[1]Monitoreo TR1'!AO216="","",'[1]Monitoreo TR1'!AO216)</f>
        <v/>
      </c>
    </row>
    <row r="217" spans="1:41" x14ac:dyDescent="0.25">
      <c r="A217" s="1" t="str">
        <f>+IF('[1]Monitoreo TR1'!A217="","",'[1]Monitoreo TR1'!A217)</f>
        <v>10257555-04</v>
      </c>
      <c r="B217" s="1" t="str">
        <f>+IF('[1]Monitoreo TR1'!B217="","",'[1]Monitoreo TR1'!B217)</f>
        <v>CREADA</v>
      </c>
      <c r="C217" s="1" t="str">
        <f>+IF('[1]Monitoreo TR1'!C217="","",'[1]Monitoreo TR1'!C217)</f>
        <v>10257555-04 CREADA</v>
      </c>
      <c r="D217" s="1">
        <f>+IF('[1]Monitoreo TR1'!D217="","",'[1]Monitoreo TR1'!D217)</f>
        <v>60764</v>
      </c>
      <c r="E217" s="1">
        <f>+IF('[1]Monitoreo TR1'!E217="","",'[1]Monitoreo TR1'!E217)</f>
        <v>3</v>
      </c>
      <c r="F217" s="1" t="str">
        <f>+IF('[1]Monitoreo TR1'!F217="","",'[1]Monitoreo TR1'!F217)</f>
        <v>Chiapas</v>
      </c>
      <c r="G217" s="1" t="str">
        <f>+IF('[1]Monitoreo TR1'!G217="","",'[1]Monitoreo TR1'!G217)</f>
        <v>A11 092 Composta</v>
      </c>
      <c r="H217" s="1" t="str">
        <f>+IF('[1]Monitoreo TR1'!H217="","",'[1]Monitoreo TR1'!H217)</f>
        <v>AUTO EXPRESS SEGOVIA</v>
      </c>
      <c r="I217" s="1" t="str">
        <f>+IF('[1]Monitoreo TR1'!I217="","",'[1]Monitoreo TR1'!I217)</f>
        <v>Miguel Almaraz 278</v>
      </c>
      <c r="J217" s="1">
        <f>+IF('[1]Monitoreo TR1'!J217="","",'[1]Monitoreo TR1'!J217)</f>
        <v>8332835489</v>
      </c>
      <c r="K217" s="2">
        <f>+IF('[1]Monitoreo TR1'!K217="","",'[1]Monitoreo TR1'!K217)</f>
        <v>46036.208333333336</v>
      </c>
      <c r="L217" s="2">
        <f>+IF('[1]Monitoreo TR1'!L217="","",'[1]Monitoreo TR1'!L217)</f>
        <v>46037.381249999999</v>
      </c>
      <c r="M217" s="1">
        <f>+IF('[1]Monitoreo TR1'!M217="","",'[1]Monitoreo TR1'!M217)</f>
        <v>3</v>
      </c>
      <c r="N217" s="1" t="str">
        <f>+IF('[1]Monitoreo TR1'!N217="","",'[1]Monitoreo TR1'!N217)</f>
        <v>S-MTY</v>
      </c>
      <c r="O217" s="1" t="str">
        <f>+IF('[1]Monitoreo TR1'!O217="","",'[1]Monitoreo TR1'!O217)</f>
        <v>Smart</v>
      </c>
      <c r="P217" s="2">
        <f>+IF('[1]Monitoreo TR1'!P217="","",'[1]Monitoreo TR1'!P217)</f>
        <v>46039.208333333336</v>
      </c>
      <c r="Q217" s="2">
        <f>+IF('[1]Monitoreo TR1'!Q217="","",'[1]Monitoreo TR1'!Q217)</f>
        <v>46039</v>
      </c>
      <c r="R217" s="5">
        <f>+IF('[1]Monitoreo TR1'!R217="","",'[1]Monitoreo TR1'!R217)</f>
        <v>0.20833333333333334</v>
      </c>
      <c r="S217" s="1">
        <f>+IF('[1]Monitoreo TR1'!S217="","",'[1]Monitoreo TR1'!S217)</f>
        <v>72</v>
      </c>
      <c r="T217" s="6">
        <f>+IF('[1]Monitoreo TR1'!T217="","",'[1]Monitoreo TR1'!T217)</f>
        <v>38.850000000034925</v>
      </c>
      <c r="U217" s="6">
        <f>+IF('[1]Monitoreo TR1'!U217="","",'[1]Monitoreo TR1'!U217)</f>
        <v>-33.149999999965075</v>
      </c>
      <c r="V217" s="1">
        <f>+IF('[1]Monitoreo TR1'!V217="","",'[1]Monitoreo TR1'!V217)</f>
        <v>0</v>
      </c>
      <c r="W217" s="1" t="str">
        <f>+IF('[1]Monitoreo TR1'!W217="","",'[1]Monitoreo TR1'!W217)</f>
        <v>PDA1W076P0</v>
      </c>
      <c r="X217" s="1">
        <f>+IF('[1]Monitoreo TR1'!X217="","",'[1]Monitoreo TR1'!X217)</f>
        <v>1</v>
      </c>
      <c r="Y217" s="1">
        <f>+IF('[1]Monitoreo TR1'!Y217="","",'[1]Monitoreo TR1'!Y217)</f>
        <v>1</v>
      </c>
      <c r="Z217" s="1" t="str">
        <f>+IF('[1]Monitoreo TR1'!Z217="","",'[1]Monitoreo TR1'!Z217)</f>
        <v>N/A</v>
      </c>
      <c r="AA217" s="1">
        <f>+IF('[1]Monitoreo TR1'!AA217="","",'[1]Monitoreo TR1'!AA217)</f>
        <v>1</v>
      </c>
      <c r="AB217" s="1">
        <f>+IF('[1]Monitoreo TR1'!AB217="","",'[1]Monitoreo TR1'!AB217)</f>
        <v>0</v>
      </c>
      <c r="AC217" s="1" t="str">
        <f>+IF('[1]Monitoreo TR1'!AC217="","",'[1]Monitoreo TR1'!AC217)</f>
        <v>Descargada</v>
      </c>
      <c r="AD217" s="2">
        <f>+IF('[1]Monitoreo TR1'!AD217="","",'[1]Monitoreo TR1'!AD217)</f>
        <v>46039.208333333336</v>
      </c>
      <c r="AE217" s="8">
        <f>+IF('[1]Monitoreo TR1'!AE217="","",'[1]Monitoreo TR1'!AE217)</f>
        <v>-5.0000000000582077</v>
      </c>
      <c r="AF217" s="8">
        <f>+IF('[1]Monitoreo TR1'!AF217="","",'[1]Monitoreo TR1'!AF217)</f>
        <v>0</v>
      </c>
      <c r="AG217" s="1" t="str">
        <f>+IF('[1]Monitoreo TR1'!AG217="","",'[1]Monitoreo TR1'!AG217)</f>
        <v xml:space="preserve">Descarga exitosa </v>
      </c>
      <c r="AH217" s="10">
        <f>+IF('[1]Monitoreo TR1'!AH217="","",'[1]Monitoreo TR1'!AH217)</f>
        <v>46039.208333333336</v>
      </c>
      <c r="AI217" s="1">
        <f>+IF('[1]Monitoreo TR1'!AI217="","",'[1]Monitoreo TR1'!AI217)</f>
        <v>1</v>
      </c>
      <c r="AJ217" s="1">
        <f>+IF('[1]Monitoreo TR1'!AJ217="","",'[1]Monitoreo TR1'!AJ217)</f>
        <v>46039</v>
      </c>
      <c r="AK217" s="1">
        <f>+IF('[1]Monitoreo TR1'!AK217="","",'[1]Monitoreo TR1'!AK217)</f>
        <v>0</v>
      </c>
      <c r="AL217" s="1" t="str">
        <f>+IF('[1]Monitoreo TR1'!AL217="","",'[1]Monitoreo TR1'!AL217)</f>
        <v/>
      </c>
      <c r="AM217" s="1" t="str">
        <f>+IF('[1]Monitoreo TR1'!AM217="","",'[1]Monitoreo TR1'!AM217)</f>
        <v>BUENO</v>
      </c>
      <c r="AN217" s="1" t="str">
        <f>+IF('[1]Monitoreo TR1'!AN217="","",'[1]Monitoreo TR1'!AN217)</f>
        <v>CP_CHI_NELLY</v>
      </c>
      <c r="AO217" s="1" t="str">
        <f>+IF('[1]Monitoreo TR1'!AO217="","",'[1]Monitoreo TR1'!AO217)</f>
        <v/>
      </c>
    </row>
    <row r="218" spans="1:41" x14ac:dyDescent="0.25">
      <c r="A218" s="1">
        <f>+IF('[1]Monitoreo TR1'!A218="","",'[1]Monitoreo TR1'!A218)</f>
        <v>2184176973</v>
      </c>
      <c r="B218" s="1">
        <f>+IF('[1]Monitoreo TR1'!B218="","",'[1]Monitoreo TR1'!B218)</f>
        <v>26311580</v>
      </c>
      <c r="C218" s="1" t="str">
        <f>+IF('[1]Monitoreo TR1'!C218="","",'[1]Monitoreo TR1'!C218)</f>
        <v>2184176973 26311580</v>
      </c>
      <c r="D218" s="1">
        <f>+IF('[1]Monitoreo TR1'!D218="","",'[1]Monitoreo TR1'!D218)</f>
        <v>60773</v>
      </c>
      <c r="E218" s="1">
        <f>+IF('[1]Monitoreo TR1'!E218="","",'[1]Monitoreo TR1'!E218)</f>
        <v>3</v>
      </c>
      <c r="F218" s="1" t="str">
        <f>+IF('[1]Monitoreo TR1'!F218="","",'[1]Monitoreo TR1'!F218)</f>
        <v>Chiapas</v>
      </c>
      <c r="G218" s="1" t="str">
        <f>+IF('[1]Monitoreo TR1'!G218="","",'[1]Monitoreo TR1'!G218)</f>
        <v>A01 003 Doña Nelly</v>
      </c>
      <c r="H218" s="1" t="str">
        <f>+IF('[1]Monitoreo TR1'!H218="","",'[1]Monitoreo TR1'!H218)</f>
        <v>MARISOL CASTILLO MEDRANO</v>
      </c>
      <c r="I218" s="1" t="str">
        <f>+IF('[1]Monitoreo TR1'!I218="","",'[1]Monitoreo TR1'!I218)</f>
        <v xml:space="preserve">Oscar Cruz </v>
      </c>
      <c r="J218" s="1">
        <f>+IF('[1]Monitoreo TR1'!J218="","",'[1]Monitoreo TR1'!J218)</f>
        <v>5527249864</v>
      </c>
      <c r="K218" s="2">
        <f>+IF('[1]Monitoreo TR1'!K218="","",'[1]Monitoreo TR1'!K218)</f>
        <v>46037.833333333336</v>
      </c>
      <c r="L218" s="2">
        <f>+IF('[1]Monitoreo TR1'!L218="","",'[1]Monitoreo TR1'!L218)</f>
        <v>46036.190972222219</v>
      </c>
      <c r="M218" s="1">
        <f>+IF('[1]Monitoreo TR1'!M218="","",'[1]Monitoreo TR1'!M218)</f>
        <v>3</v>
      </c>
      <c r="N218" s="1" t="str">
        <f>+IF('[1]Monitoreo TR1'!N218="","",'[1]Monitoreo TR1'!N218)</f>
        <v>SMO</v>
      </c>
      <c r="O218" s="1" t="str">
        <f>+IF('[1]Monitoreo TR1'!O218="","",'[1]Monitoreo TR1'!O218)</f>
        <v>WM</v>
      </c>
      <c r="P218" s="2">
        <f>+IF('[1]Monitoreo TR1'!P218="","",'[1]Monitoreo TR1'!P218)</f>
        <v>46039.333333333336</v>
      </c>
      <c r="Q218" s="2">
        <f>+IF('[1]Monitoreo TR1'!Q218="","",'[1]Monitoreo TR1'!Q218)</f>
        <v>46039</v>
      </c>
      <c r="R218" s="5">
        <f>+IF('[1]Monitoreo TR1'!R218="","",'[1]Monitoreo TR1'!R218)</f>
        <v>0.33333333333333331</v>
      </c>
      <c r="S218" s="1">
        <f>+IF('[1]Monitoreo TR1'!S218="","",'[1]Monitoreo TR1'!S218)</f>
        <v>36</v>
      </c>
      <c r="T218" s="6">
        <f>+IF('[1]Monitoreo TR1'!T218="","",'[1]Monitoreo TR1'!T218)</f>
        <v>67.416666666744277</v>
      </c>
      <c r="U218" s="6">
        <f>+IF('[1]Monitoreo TR1'!U218="","",'[1]Monitoreo TR1'!U218)</f>
        <v>31.416666666744277</v>
      </c>
      <c r="V218" s="1">
        <f>+IF('[1]Monitoreo TR1'!V218="","",'[1]Monitoreo TR1'!V218)</f>
        <v>1</v>
      </c>
      <c r="W218" s="1" t="str">
        <f>+IF('[1]Monitoreo TR1'!W218="","",'[1]Monitoreo TR1'!W218)</f>
        <v>PDA1W074T0</v>
      </c>
      <c r="X218" s="1">
        <f>+IF('[1]Monitoreo TR1'!X218="","",'[1]Monitoreo TR1'!X218)</f>
        <v>0</v>
      </c>
      <c r="Y218" s="1">
        <f>+IF('[1]Monitoreo TR1'!Y218="","",'[1]Monitoreo TR1'!Y218)</f>
        <v>1</v>
      </c>
      <c r="Z218" s="1">
        <f>+IF('[1]Monitoreo TR1'!Z218="","",'[1]Monitoreo TR1'!Z218)</f>
        <v>3588857</v>
      </c>
      <c r="AA218" s="1">
        <f>+IF('[1]Monitoreo TR1'!AA218="","",'[1]Monitoreo TR1'!AA218)</f>
        <v>1</v>
      </c>
      <c r="AB218" s="1">
        <f>+IF('[1]Monitoreo TR1'!AB218="","",'[1]Monitoreo TR1'!AB218)</f>
        <v>0</v>
      </c>
      <c r="AC218" s="1" t="str">
        <f>+IF('[1]Monitoreo TR1'!AC218="","",'[1]Monitoreo TR1'!AC218)</f>
        <v>Descargada</v>
      </c>
      <c r="AD218" s="2">
        <f>+IF('[1]Monitoreo TR1'!AD218="","",'[1]Monitoreo TR1'!AD218)</f>
        <v>46039.3125</v>
      </c>
      <c r="AE218" s="8">
        <f>+IF('[1]Monitoreo TR1'!AE218="","",'[1]Monitoreo TR1'!AE218)</f>
        <v>-7.5</v>
      </c>
      <c r="AF218" s="8">
        <f>+IF('[1]Monitoreo TR1'!AF218="","",'[1]Monitoreo TR1'!AF218)</f>
        <v>0</v>
      </c>
      <c r="AG218" s="1" t="str">
        <f>+IF('[1]Monitoreo TR1'!AG218="","",'[1]Monitoreo TR1'!AG218)</f>
        <v xml:space="preserve">Descarga exitosa </v>
      </c>
      <c r="AH218" s="10">
        <f>+IF('[1]Monitoreo TR1'!AH218="","",'[1]Monitoreo TR1'!AH218)</f>
        <v>46039.3125</v>
      </c>
      <c r="AI218" s="1">
        <f>+IF('[1]Monitoreo TR1'!AI218="","",'[1]Monitoreo TR1'!AI218)</f>
        <v>1</v>
      </c>
      <c r="AJ218" s="1">
        <f>+IF('[1]Monitoreo TR1'!AJ218="","",'[1]Monitoreo TR1'!AJ218)</f>
        <v>46039</v>
      </c>
      <c r="AK218" s="1">
        <f>+IF('[1]Monitoreo TR1'!AK218="","",'[1]Monitoreo TR1'!AK218)</f>
        <v>0</v>
      </c>
      <c r="AL218" s="1" t="str">
        <f>+IF('[1]Monitoreo TR1'!AL218="","",'[1]Monitoreo TR1'!AL218)</f>
        <v/>
      </c>
      <c r="AM218" s="1" t="str">
        <f>+IF('[1]Monitoreo TR1'!AM218="","",'[1]Monitoreo TR1'!AM218)</f>
        <v>BUENO</v>
      </c>
      <c r="AN218" s="1" t="str">
        <f>+IF('[1]Monitoreo TR1'!AN218="","",'[1]Monitoreo TR1'!AN218)</f>
        <v>CP_CHI_NELLY</v>
      </c>
      <c r="AO218" s="1" t="str">
        <f>+IF('[1]Monitoreo TR1'!AO218="","",'[1]Monitoreo TR1'!AO218)</f>
        <v/>
      </c>
    </row>
    <row r="219" spans="1:41" x14ac:dyDescent="0.25">
      <c r="A219" s="1" t="str">
        <f>+IF('[1]Monitoreo TR1'!A219="","",'[1]Monitoreo TR1'!A219)</f>
        <v/>
      </c>
      <c r="B219" s="1" t="str">
        <f>+IF('[1]Monitoreo TR1'!B219="","",'[1]Monitoreo TR1'!B219)</f>
        <v/>
      </c>
      <c r="C219" s="1" t="str">
        <f>+IF('[1]Monitoreo TR1'!C219="","",'[1]Monitoreo TR1'!C219)</f>
        <v xml:space="preserve"> </v>
      </c>
      <c r="D219" s="1">
        <f>+IF('[1]Monitoreo TR1'!D219="","",'[1]Monitoreo TR1'!D219)</f>
        <v>51693</v>
      </c>
      <c r="E219" s="1">
        <f>+IF('[1]Monitoreo TR1'!E219="","",'[1]Monitoreo TR1'!E219)</f>
        <v>3</v>
      </c>
      <c r="F219" s="1" t="str">
        <f>+IF('[1]Monitoreo TR1'!F219="","",'[1]Monitoreo TR1'!F219)</f>
        <v>Tabasco</v>
      </c>
      <c r="G219" s="1" t="str">
        <f>+IF('[1]Monitoreo TR1'!G219="","",'[1]Monitoreo TR1'!G219)</f>
        <v>C01 0G3 Genesis 3</v>
      </c>
      <c r="H219" s="1" t="str">
        <f>+IF('[1]Monitoreo TR1'!H219="","",'[1]Monitoreo TR1'!H219)</f>
        <v>NAYELI YURITZI LICONA ESCALANTE</v>
      </c>
      <c r="I219" s="1" t="str">
        <f>+IF('[1]Monitoreo TR1'!I219="","",'[1]Monitoreo TR1'!I219)</f>
        <v xml:space="preserve">Fernando Cervantes </v>
      </c>
      <c r="J219" s="1">
        <f>+IF('[1]Monitoreo TR1'!J219="","",'[1]Monitoreo TR1'!J219)</f>
        <v>5951072733</v>
      </c>
      <c r="K219" s="2">
        <f>+IF('[1]Monitoreo TR1'!K219="","",'[1]Monitoreo TR1'!K219)</f>
        <v>46038.5</v>
      </c>
      <c r="L219" s="2">
        <f>+IF('[1]Monitoreo TR1'!L219="","",'[1]Monitoreo TR1'!L219)</f>
        <v>46037.604166666664</v>
      </c>
      <c r="M219" s="1">
        <f>+IF('[1]Monitoreo TR1'!M219="","",'[1]Monitoreo TR1'!M219)</f>
        <v>3</v>
      </c>
      <c r="N219" s="1" t="str">
        <f>+IF('[1]Monitoreo TR1'!N219="","",'[1]Monitoreo TR1'!N219)</f>
        <v>CEDA</v>
      </c>
      <c r="O219" s="1" t="str">
        <f>+IF('[1]Monitoreo TR1'!O219="","",'[1]Monitoreo TR1'!O219)</f>
        <v>CEDA Piso</v>
      </c>
      <c r="P219" s="2">
        <f>+IF('[1]Monitoreo TR1'!P219="","",'[1]Monitoreo TR1'!P219)</f>
        <v>46039.5</v>
      </c>
      <c r="Q219" s="2">
        <f>+IF('[1]Monitoreo TR1'!Q219="","",'[1]Monitoreo TR1'!Q219)</f>
        <v>46039</v>
      </c>
      <c r="R219" s="5">
        <f>+IF('[1]Monitoreo TR1'!R219="","",'[1]Monitoreo TR1'!R219)</f>
        <v>0.5</v>
      </c>
      <c r="S219" s="1">
        <f>+IF('[1]Monitoreo TR1'!S219="","",'[1]Monitoreo TR1'!S219)</f>
        <v>24</v>
      </c>
      <c r="T219" s="6">
        <f>+IF('[1]Monitoreo TR1'!T219="","",'[1]Monitoreo TR1'!T219)</f>
        <v>33.500000000058208</v>
      </c>
      <c r="U219" s="6">
        <f>+IF('[1]Monitoreo TR1'!U219="","",'[1]Monitoreo TR1'!U219)</f>
        <v>9.5000000000582077</v>
      </c>
      <c r="V219" s="1">
        <f>+IF('[1]Monitoreo TR1'!V219="","",'[1]Monitoreo TR1'!V219)</f>
        <v>1</v>
      </c>
      <c r="W219" s="1" t="str">
        <f>+IF('[1]Monitoreo TR1'!W219="","",'[1]Monitoreo TR1'!W219)</f>
        <v>USB</v>
      </c>
      <c r="X219" s="1">
        <f>+IF('[1]Monitoreo TR1'!X219="","",'[1]Monitoreo TR1'!X219)</f>
        <v>1</v>
      </c>
      <c r="Y219" s="1">
        <f>+IF('[1]Monitoreo TR1'!Y219="","",'[1]Monitoreo TR1'!Y219)</f>
        <v>1</v>
      </c>
      <c r="Z219" s="1" t="str">
        <f>+IF('[1]Monitoreo TR1'!Z219="","",'[1]Monitoreo TR1'!Z219)</f>
        <v>N/A</v>
      </c>
      <c r="AA219" s="1">
        <f>+IF('[1]Monitoreo TR1'!AA219="","",'[1]Monitoreo TR1'!AA219)</f>
        <v>1</v>
      </c>
      <c r="AB219" s="1">
        <f>+IF('[1]Monitoreo TR1'!AB219="","",'[1]Monitoreo TR1'!AB219)</f>
        <v>0</v>
      </c>
      <c r="AC219" s="1" t="str">
        <f>+IF('[1]Monitoreo TR1'!AC219="","",'[1]Monitoreo TR1'!AC219)</f>
        <v>Descargada</v>
      </c>
      <c r="AD219" s="2">
        <f>+IF('[1]Monitoreo TR1'!AD219="","",'[1]Monitoreo TR1'!AD219)</f>
        <v>46038.708333333336</v>
      </c>
      <c r="AE219" s="8">
        <f>+IF('[1]Monitoreo TR1'!AE219="","",'[1]Monitoreo TR1'!AE219)</f>
        <v>6.9999999999417923</v>
      </c>
      <c r="AF219" s="8">
        <f>+IF('[1]Monitoreo TR1'!AF219="","",'[1]Monitoreo TR1'!AF219)</f>
        <v>0</v>
      </c>
      <c r="AG219" s="1" t="str">
        <f>+IF('[1]Monitoreo TR1'!AG219="","",'[1]Monitoreo TR1'!AG219)</f>
        <v xml:space="preserve">Descargada exitosa </v>
      </c>
      <c r="AH219" s="10">
        <f>+IF('[1]Monitoreo TR1'!AH219="","",'[1]Monitoreo TR1'!AH219)</f>
        <v>46038.708333333336</v>
      </c>
      <c r="AI219" s="1">
        <f>+IF('[1]Monitoreo TR1'!AI219="","",'[1]Monitoreo TR1'!AI219)</f>
        <v>1</v>
      </c>
      <c r="AJ219" s="1">
        <f>+IF('[1]Monitoreo TR1'!AJ219="","",'[1]Monitoreo TR1'!AJ219)</f>
        <v>46039</v>
      </c>
      <c r="AK219" s="1">
        <f>+IF('[1]Monitoreo TR1'!AK219="","",'[1]Monitoreo TR1'!AK219)</f>
        <v>0</v>
      </c>
      <c r="AL219" s="1" t="str">
        <f>+IF('[1]Monitoreo TR1'!AL219="","",'[1]Monitoreo TR1'!AL219)</f>
        <v/>
      </c>
      <c r="AM219" s="1" t="str">
        <f>+IF('[1]Monitoreo TR1'!AM219="","",'[1]Monitoreo TR1'!AM219)</f>
        <v>BUENO</v>
      </c>
      <c r="AN219" s="1" t="str">
        <f>+IF('[1]Monitoreo TR1'!AN219="","",'[1]Monitoreo TR1'!AN219)</f>
        <v>N/A</v>
      </c>
      <c r="AO219" s="1" t="str">
        <f>+IF('[1]Monitoreo TR1'!AO219="","",'[1]Monitoreo TR1'!AO219)</f>
        <v/>
      </c>
    </row>
    <row r="220" spans="1:41" x14ac:dyDescent="0.25">
      <c r="A220" s="1" t="str">
        <f>+IF('[1]Monitoreo TR1'!A220="","",'[1]Monitoreo TR1'!A220)</f>
        <v/>
      </c>
      <c r="B220" s="1" t="str">
        <f>+IF('[1]Monitoreo TR1'!B220="","",'[1]Monitoreo TR1'!B220)</f>
        <v/>
      </c>
      <c r="C220" s="1" t="str">
        <f>+IF('[1]Monitoreo TR1'!C220="","",'[1]Monitoreo TR1'!C220)</f>
        <v xml:space="preserve"> </v>
      </c>
      <c r="D220" s="1">
        <f>+IF('[1]Monitoreo TR1'!D220="","",'[1]Monitoreo TR1'!D220)</f>
        <v>60782</v>
      </c>
      <c r="E220" s="1">
        <f>+IF('[1]Monitoreo TR1'!E220="","",'[1]Monitoreo TR1'!E220)</f>
        <v>3</v>
      </c>
      <c r="F220" s="1" t="str">
        <f>+IF('[1]Monitoreo TR1'!F220="","",'[1]Monitoreo TR1'!F220)</f>
        <v>Chiapas</v>
      </c>
      <c r="G220" s="1" t="str">
        <f>+IF('[1]Monitoreo TR1'!G220="","",'[1]Monitoreo TR1'!G220)</f>
        <v>A01 004 La Ceiba</v>
      </c>
      <c r="H220" s="1" t="str">
        <f>+IF('[1]Monitoreo TR1'!H220="","",'[1]Monitoreo TR1'!H220)</f>
        <v>DIEGO PROO MARTINEZ</v>
      </c>
      <c r="I220" s="1" t="str">
        <f>+IF('[1]Monitoreo TR1'!I220="","",'[1]Monitoreo TR1'!I220)</f>
        <v xml:space="preserve">Eduardo Proo </v>
      </c>
      <c r="J220" s="1">
        <f>+IF('[1]Monitoreo TR1'!J220="","",'[1]Monitoreo TR1'!J220)</f>
        <v>5548593311</v>
      </c>
      <c r="K220" s="2">
        <f>+IF('[1]Monitoreo TR1'!K220="","",'[1]Monitoreo TR1'!K220)</f>
        <v>46038</v>
      </c>
      <c r="L220" s="2">
        <f>+IF('[1]Monitoreo TR1'!L220="","",'[1]Monitoreo TR1'!L220)</f>
        <v>46037.583333333336</v>
      </c>
      <c r="M220" s="1">
        <f>+IF('[1]Monitoreo TR1'!M220="","",'[1]Monitoreo TR1'!M220)</f>
        <v>3</v>
      </c>
      <c r="N220" s="1" t="str">
        <f>+IF('[1]Monitoreo TR1'!N220="","",'[1]Monitoreo TR1'!N220)</f>
        <v>CEDA</v>
      </c>
      <c r="O220" s="1" t="str">
        <f>+IF('[1]Monitoreo TR1'!O220="","",'[1]Monitoreo TR1'!O220)</f>
        <v>CEDA Piso</v>
      </c>
      <c r="P220" s="2">
        <f>+IF('[1]Monitoreo TR1'!P220="","",'[1]Monitoreo TR1'!P220)</f>
        <v>46039.5</v>
      </c>
      <c r="Q220" s="2">
        <f>+IF('[1]Monitoreo TR1'!Q220="","",'[1]Monitoreo TR1'!Q220)</f>
        <v>46039</v>
      </c>
      <c r="R220" s="5">
        <f>+IF('[1]Monitoreo TR1'!R220="","",'[1]Monitoreo TR1'!R220)</f>
        <v>0.5</v>
      </c>
      <c r="S220" s="1">
        <f>+IF('[1]Monitoreo TR1'!S220="","",'[1]Monitoreo TR1'!S220)</f>
        <v>36</v>
      </c>
      <c r="T220" s="6">
        <f>+IF('[1]Monitoreo TR1'!T220="","",'[1]Monitoreo TR1'!T220)</f>
        <v>33.999999999941792</v>
      </c>
      <c r="U220" s="6">
        <f>+IF('[1]Monitoreo TR1'!U220="","",'[1]Monitoreo TR1'!U220)</f>
        <v>-2.0000000000582077</v>
      </c>
      <c r="V220" s="1">
        <f>+IF('[1]Monitoreo TR1'!V220="","",'[1]Monitoreo TR1'!V220)</f>
        <v>0</v>
      </c>
      <c r="W220" s="1" t="str">
        <f>+IF('[1]Monitoreo TR1'!W220="","",'[1]Monitoreo TR1'!W220)</f>
        <v>PDA1W076K0</v>
      </c>
      <c r="X220" s="1">
        <f>+IF('[1]Monitoreo TR1'!X220="","",'[1]Monitoreo TR1'!X220)</f>
        <v>1</v>
      </c>
      <c r="Y220" s="1">
        <f>+IF('[1]Monitoreo TR1'!Y220="","",'[1]Monitoreo TR1'!Y220)</f>
        <v>1</v>
      </c>
      <c r="Z220" s="1" t="str">
        <f>+IF('[1]Monitoreo TR1'!Z220="","",'[1]Monitoreo TR1'!Z220)</f>
        <v>N/A</v>
      </c>
      <c r="AA220" s="1">
        <f>+IF('[1]Monitoreo TR1'!AA220="","",'[1]Monitoreo TR1'!AA220)</f>
        <v>1</v>
      </c>
      <c r="AB220" s="1">
        <f>+IF('[1]Monitoreo TR1'!AB220="","",'[1]Monitoreo TR1'!AB220)</f>
        <v>0</v>
      </c>
      <c r="AC220" s="1" t="str">
        <f>+IF('[1]Monitoreo TR1'!AC220="","",'[1]Monitoreo TR1'!AC220)</f>
        <v>Descargada</v>
      </c>
      <c r="AD220" s="2">
        <f>+IF('[1]Monitoreo TR1'!AD220="","",'[1]Monitoreo TR1'!AD220)</f>
        <v>46038.986111111109</v>
      </c>
      <c r="AE220" s="8">
        <f>+IF('[1]Monitoreo TR1'!AE220="","",'[1]Monitoreo TR1'!AE220)</f>
        <v>0.33333333337213844</v>
      </c>
      <c r="AF220" s="8">
        <f>+IF('[1]Monitoreo TR1'!AF220="","",'[1]Monitoreo TR1'!AF220)</f>
        <v>0</v>
      </c>
      <c r="AG220" s="1" t="str">
        <f>+IF('[1]Monitoreo TR1'!AG220="","",'[1]Monitoreo TR1'!AG220)</f>
        <v>Descarga exitosa</v>
      </c>
      <c r="AH220" s="10">
        <f>+IF('[1]Monitoreo TR1'!AH220="","",'[1]Monitoreo TR1'!AH220)</f>
        <v>46038.986111111109</v>
      </c>
      <c r="AI220" s="1">
        <f>+IF('[1]Monitoreo TR1'!AI220="","",'[1]Monitoreo TR1'!AI220)</f>
        <v>1</v>
      </c>
      <c r="AJ220" s="1">
        <f>+IF('[1]Monitoreo TR1'!AJ220="","",'[1]Monitoreo TR1'!AJ220)</f>
        <v>46041</v>
      </c>
      <c r="AK220" s="1">
        <f>+IF('[1]Monitoreo TR1'!AK220="","",'[1]Monitoreo TR1'!AK220)</f>
        <v>36</v>
      </c>
      <c r="AL220" s="1" t="str">
        <f>+IF('[1]Monitoreo TR1'!AL220="","",'[1]Monitoreo TR1'!AL220)</f>
        <v/>
      </c>
      <c r="AM220" s="1" t="str">
        <f>+IF('[1]Monitoreo TR1'!AM220="","",'[1]Monitoreo TR1'!AM220)</f>
        <v>BUENO</v>
      </c>
      <c r="AN220" s="1" t="str">
        <f>+IF('[1]Monitoreo TR1'!AN220="","",'[1]Monitoreo TR1'!AN220)</f>
        <v>N/A</v>
      </c>
      <c r="AO220" s="1" t="str">
        <f>+IF('[1]Monitoreo TR1'!AO220="","",'[1]Monitoreo TR1'!AO220)</f>
        <v/>
      </c>
    </row>
    <row r="221" spans="1:41" x14ac:dyDescent="0.25">
      <c r="A221" s="1" t="str">
        <f>+IF('[1]Monitoreo TR1'!A221="","",'[1]Monitoreo TR1'!A221)</f>
        <v/>
      </c>
      <c r="B221" s="1" t="str">
        <f>+IF('[1]Monitoreo TR1'!B221="","",'[1]Monitoreo TR1'!B221)</f>
        <v/>
      </c>
      <c r="C221" s="1" t="str">
        <f>+IF('[1]Monitoreo TR1'!C221="","",'[1]Monitoreo TR1'!C221)</f>
        <v xml:space="preserve"> </v>
      </c>
      <c r="D221" s="1">
        <f>+IF('[1]Monitoreo TR1'!D221="","",'[1]Monitoreo TR1'!D221)</f>
        <v>51707</v>
      </c>
      <c r="E221" s="1">
        <f>+IF('[1]Monitoreo TR1'!E221="","",'[1]Monitoreo TR1'!E221)</f>
        <v>3</v>
      </c>
      <c r="F221" s="1" t="str">
        <f>+IF('[1]Monitoreo TR1'!F221="","",'[1]Monitoreo TR1'!F221)</f>
        <v>Colima</v>
      </c>
      <c r="G221" s="1" t="str">
        <f>+IF('[1]Monitoreo TR1'!G221="","",'[1]Monitoreo TR1'!G221)</f>
        <v>B03 055 San Jorge</v>
      </c>
      <c r="H221" s="1" t="str">
        <f>+IF('[1]Monitoreo TR1'!H221="","",'[1]Monitoreo TR1'!H221)</f>
        <v>COOLERS DE TECOMAN</v>
      </c>
      <c r="I221" s="1" t="str">
        <f>+IF('[1]Monitoreo TR1'!I221="","",'[1]Monitoreo TR1'!I221)</f>
        <v>Ramiro Romero 1364</v>
      </c>
      <c r="J221" s="1">
        <f>+IF('[1]Monitoreo TR1'!J221="","",'[1]Monitoreo TR1'!J221)</f>
        <v>3338920932</v>
      </c>
      <c r="K221" s="2">
        <f>+IF('[1]Monitoreo TR1'!K221="","",'[1]Monitoreo TR1'!K221)</f>
        <v>46038.333333333336</v>
      </c>
      <c r="L221" s="2">
        <f>+IF('[1]Monitoreo TR1'!L221="","",'[1]Monitoreo TR1'!L221)</f>
        <v>46038.375</v>
      </c>
      <c r="M221" s="1">
        <f>+IF('[1]Monitoreo TR1'!M221="","",'[1]Monitoreo TR1'!M221)</f>
        <v>3</v>
      </c>
      <c r="N221" s="1" t="str">
        <f>+IF('[1]Monitoreo TR1'!N221="","",'[1]Monitoreo TR1'!N221)</f>
        <v>Mc Allen</v>
      </c>
      <c r="O221" s="1" t="str">
        <f>+IF('[1]Monitoreo TR1'!O221="","",'[1]Monitoreo TR1'!O221)</f>
        <v>Chanitos Int</v>
      </c>
      <c r="P221" s="2">
        <f>+IF('[1]Monitoreo TR1'!P221="","",'[1]Monitoreo TR1'!P221)</f>
        <v>46039.5</v>
      </c>
      <c r="Q221" s="2">
        <f>+IF('[1]Monitoreo TR1'!Q221="","",'[1]Monitoreo TR1'!Q221)</f>
        <v>46039</v>
      </c>
      <c r="R221" s="5">
        <f>+IF('[1]Monitoreo TR1'!R221="","",'[1]Monitoreo TR1'!R221)</f>
        <v>0.5</v>
      </c>
      <c r="S221" s="1">
        <f>+IF('[1]Monitoreo TR1'!S221="","",'[1]Monitoreo TR1'!S221)</f>
        <v>27.999999999941792</v>
      </c>
      <c r="T221" s="6">
        <f>+IF('[1]Monitoreo TR1'!T221="","",'[1]Monitoreo TR1'!T221)</f>
        <v>15</v>
      </c>
      <c r="U221" s="6">
        <f>+IF('[1]Monitoreo TR1'!U221="","",'[1]Monitoreo TR1'!U221)</f>
        <v>-12.999999999941792</v>
      </c>
      <c r="V221" s="1">
        <f>+IF('[1]Monitoreo TR1'!V221="","",'[1]Monitoreo TR1'!V221)</f>
        <v>0</v>
      </c>
      <c r="W221" s="1" t="str">
        <f>+IF('[1]Monitoreo TR1'!W221="","",'[1]Monitoreo TR1'!W221)</f>
        <v>USB</v>
      </c>
      <c r="X221" s="1">
        <f>+IF('[1]Monitoreo TR1'!X221="","",'[1]Monitoreo TR1'!X221)</f>
        <v>1</v>
      </c>
      <c r="Y221" s="1">
        <f>+IF('[1]Monitoreo TR1'!Y221="","",'[1]Monitoreo TR1'!Y221)</f>
        <v>1</v>
      </c>
      <c r="Z221" s="1" t="str">
        <f>+IF('[1]Monitoreo TR1'!Z221="","",'[1]Monitoreo TR1'!Z221)</f>
        <v>N/A</v>
      </c>
      <c r="AA221" s="1">
        <f>+IF('[1]Monitoreo TR1'!AA221="","",'[1]Monitoreo TR1'!AA221)</f>
        <v>1</v>
      </c>
      <c r="AB221" s="1">
        <f>+IF('[1]Monitoreo TR1'!AB221="","",'[1]Monitoreo TR1'!AB221)</f>
        <v>0</v>
      </c>
      <c r="AC221" s="1" t="str">
        <f>+IF('[1]Monitoreo TR1'!AC221="","",'[1]Monitoreo TR1'!AC221)</f>
        <v>Descargada</v>
      </c>
      <c r="AD221" s="2">
        <f>+IF('[1]Monitoreo TR1'!AD221="","",'[1]Monitoreo TR1'!AD221)</f>
        <v>46039.458333333336</v>
      </c>
      <c r="AE221" s="8">
        <f>+IF('[1]Monitoreo TR1'!AE221="","",'[1]Monitoreo TR1'!AE221)</f>
        <v>-11.000000000058208</v>
      </c>
      <c r="AF221" s="8">
        <f>+IF('[1]Monitoreo TR1'!AF221="","",'[1]Monitoreo TR1'!AF221)</f>
        <v>0</v>
      </c>
      <c r="AG221" s="1" t="str">
        <f>+IF('[1]Monitoreo TR1'!AG221="","",'[1]Monitoreo TR1'!AG221)</f>
        <v>Descarga exitosa</v>
      </c>
      <c r="AH221" s="10">
        <f>+IF('[1]Monitoreo TR1'!AH221="","",'[1]Monitoreo TR1'!AH221)</f>
        <v>46039.458333333336</v>
      </c>
      <c r="AI221" s="1">
        <f>+IF('[1]Monitoreo TR1'!AI221="","",'[1]Monitoreo TR1'!AI221)</f>
        <v>1</v>
      </c>
      <c r="AJ221" s="1">
        <f>+IF('[1]Monitoreo TR1'!AJ221="","",'[1]Monitoreo TR1'!AJ221)</f>
        <v>46039</v>
      </c>
      <c r="AK221" s="1">
        <f>+IF('[1]Monitoreo TR1'!AK221="","",'[1]Monitoreo TR1'!AK221)</f>
        <v>0</v>
      </c>
      <c r="AL221" s="1" t="str">
        <f>+IF('[1]Monitoreo TR1'!AL221="","",'[1]Monitoreo TR1'!AL221)</f>
        <v/>
      </c>
      <c r="AM221" s="1" t="str">
        <f>+IF('[1]Monitoreo TR1'!AM221="","",'[1]Monitoreo TR1'!AM221)</f>
        <v>BUENO</v>
      </c>
      <c r="AN221" s="1" t="str">
        <f>+IF('[1]Monitoreo TR1'!AN221="","",'[1]Monitoreo TR1'!AN221)</f>
        <v>CP_LARIFRUT</v>
      </c>
      <c r="AO221" s="1" t="str">
        <f>+IF('[1]Monitoreo TR1'!AO221="","",'[1]Monitoreo TR1'!AO221)</f>
        <v xml:space="preserve">C-18 AMERICAN COLD </v>
      </c>
    </row>
    <row r="222" spans="1:41" x14ac:dyDescent="0.25">
      <c r="A222" s="1" t="str">
        <f>+IF('[1]Monitoreo TR1'!A222="","",'[1]Monitoreo TR1'!A222)</f>
        <v/>
      </c>
      <c r="B222" s="1" t="str">
        <f>+IF('[1]Monitoreo TR1'!B222="","",'[1]Monitoreo TR1'!B222)</f>
        <v/>
      </c>
      <c r="C222" s="1" t="str">
        <f>+IF('[1]Monitoreo TR1'!C222="","",'[1]Monitoreo TR1'!C222)</f>
        <v xml:space="preserve"> </v>
      </c>
      <c r="D222" s="1">
        <f>+IF('[1]Monitoreo TR1'!D222="","",'[1]Monitoreo TR1'!D222)</f>
        <v>51706</v>
      </c>
      <c r="E222" s="1">
        <f>+IF('[1]Monitoreo TR1'!E222="","",'[1]Monitoreo TR1'!E222)</f>
        <v>3</v>
      </c>
      <c r="F222" s="1" t="str">
        <f>+IF('[1]Monitoreo TR1'!F222="","",'[1]Monitoreo TR1'!F222)</f>
        <v>Colima</v>
      </c>
      <c r="G222" s="1" t="str">
        <f>+IF('[1]Monitoreo TR1'!G222="","",'[1]Monitoreo TR1'!G222)</f>
        <v>B05 070 Mario Garcia</v>
      </c>
      <c r="H222" s="1" t="str">
        <f>+IF('[1]Monitoreo TR1'!H222="","",'[1]Monitoreo TR1'!H222)</f>
        <v>RODOLFO MARTINEZ DIMAS</v>
      </c>
      <c r="I222" s="1" t="str">
        <f>+IF('[1]Monitoreo TR1'!I222="","",'[1]Monitoreo TR1'!I222)</f>
        <v>Jaime Cardenas 1365</v>
      </c>
      <c r="J222" s="1">
        <f>+IF('[1]Monitoreo TR1'!J222="","",'[1]Monitoreo TR1'!J222)</f>
        <v>8992122906</v>
      </c>
      <c r="K222" s="2">
        <f>+IF('[1]Monitoreo TR1'!K222="","",'[1]Monitoreo TR1'!K222)</f>
        <v>46038.333333333336</v>
      </c>
      <c r="L222" s="2">
        <f>+IF('[1]Monitoreo TR1'!L222="","",'[1]Monitoreo TR1'!L222)</f>
        <v>46038.375</v>
      </c>
      <c r="M222" s="1">
        <f>+IF('[1]Monitoreo TR1'!M222="","",'[1]Monitoreo TR1'!M222)</f>
        <v>3</v>
      </c>
      <c r="N222" s="1" t="str">
        <f>+IF('[1]Monitoreo TR1'!N222="","",'[1]Monitoreo TR1'!N222)</f>
        <v>Mc Allen</v>
      </c>
      <c r="O222" s="1" t="str">
        <f>+IF('[1]Monitoreo TR1'!O222="","",'[1]Monitoreo TR1'!O222)</f>
        <v>Chanitos Int</v>
      </c>
      <c r="P222" s="2">
        <f>+IF('[1]Monitoreo TR1'!P222="","",'[1]Monitoreo TR1'!P222)</f>
        <v>46039.5</v>
      </c>
      <c r="Q222" s="2">
        <f>+IF('[1]Monitoreo TR1'!Q222="","",'[1]Monitoreo TR1'!Q222)</f>
        <v>46039</v>
      </c>
      <c r="R222" s="5">
        <f>+IF('[1]Monitoreo TR1'!R222="","",'[1]Monitoreo TR1'!R222)</f>
        <v>0.5</v>
      </c>
      <c r="S222" s="1">
        <f>+IF('[1]Monitoreo TR1'!S222="","",'[1]Monitoreo TR1'!S222)</f>
        <v>27.999999999941792</v>
      </c>
      <c r="T222" s="6">
        <f>+IF('[1]Monitoreo TR1'!T222="","",'[1]Monitoreo TR1'!T222)</f>
        <v>15</v>
      </c>
      <c r="U222" s="6">
        <f>+IF('[1]Monitoreo TR1'!U222="","",'[1]Monitoreo TR1'!U222)</f>
        <v>-12.999999999941792</v>
      </c>
      <c r="V222" s="1">
        <f>+IF('[1]Monitoreo TR1'!V222="","",'[1]Monitoreo TR1'!V222)</f>
        <v>0</v>
      </c>
      <c r="W222" s="1" t="str">
        <f>+IF('[1]Monitoreo TR1'!W222="","",'[1]Monitoreo TR1'!W222)</f>
        <v>USB</v>
      </c>
      <c r="X222" s="1">
        <f>+IF('[1]Monitoreo TR1'!X222="","",'[1]Monitoreo TR1'!X222)</f>
        <v>1</v>
      </c>
      <c r="Y222" s="1">
        <f>+IF('[1]Monitoreo TR1'!Y222="","",'[1]Monitoreo TR1'!Y222)</f>
        <v>1</v>
      </c>
      <c r="Z222" s="1" t="str">
        <f>+IF('[1]Monitoreo TR1'!Z222="","",'[1]Monitoreo TR1'!Z222)</f>
        <v>N/A</v>
      </c>
      <c r="AA222" s="1">
        <f>+IF('[1]Monitoreo TR1'!AA222="","",'[1]Monitoreo TR1'!AA222)</f>
        <v>1</v>
      </c>
      <c r="AB222" s="1">
        <f>+IF('[1]Monitoreo TR1'!AB222="","",'[1]Monitoreo TR1'!AB222)</f>
        <v>0</v>
      </c>
      <c r="AC222" s="1" t="str">
        <f>+IF('[1]Monitoreo TR1'!AC222="","",'[1]Monitoreo TR1'!AC222)</f>
        <v>Descargada</v>
      </c>
      <c r="AD222" s="2">
        <f>+IF('[1]Monitoreo TR1'!AD222="","",'[1]Monitoreo TR1'!AD222)</f>
        <v>46039.458333333336</v>
      </c>
      <c r="AE222" s="8">
        <f>+IF('[1]Monitoreo TR1'!AE222="","",'[1]Monitoreo TR1'!AE222)</f>
        <v>-11.000000000058208</v>
      </c>
      <c r="AF222" s="8">
        <f>+IF('[1]Monitoreo TR1'!AF222="","",'[1]Monitoreo TR1'!AF222)</f>
        <v>0</v>
      </c>
      <c r="AG222" s="1" t="str">
        <f>+IF('[1]Monitoreo TR1'!AG222="","",'[1]Monitoreo TR1'!AG222)</f>
        <v>Descarga exitosa</v>
      </c>
      <c r="AH222" s="10">
        <f>+IF('[1]Monitoreo TR1'!AH222="","",'[1]Monitoreo TR1'!AH222)</f>
        <v>46039.458333333336</v>
      </c>
      <c r="AI222" s="1">
        <f>+IF('[1]Monitoreo TR1'!AI222="","",'[1]Monitoreo TR1'!AI222)</f>
        <v>1</v>
      </c>
      <c r="AJ222" s="1">
        <f>+IF('[1]Monitoreo TR1'!AJ222="","",'[1]Monitoreo TR1'!AJ222)</f>
        <v>46039</v>
      </c>
      <c r="AK222" s="1">
        <f>+IF('[1]Monitoreo TR1'!AK222="","",'[1]Monitoreo TR1'!AK222)</f>
        <v>0</v>
      </c>
      <c r="AL222" s="1" t="str">
        <f>+IF('[1]Monitoreo TR1'!AL222="","",'[1]Monitoreo TR1'!AL222)</f>
        <v/>
      </c>
      <c r="AM222" s="1" t="str">
        <f>+IF('[1]Monitoreo TR1'!AM222="","",'[1]Monitoreo TR1'!AM222)</f>
        <v>BUENO</v>
      </c>
      <c r="AN222" s="1" t="str">
        <f>+IF('[1]Monitoreo TR1'!AN222="","",'[1]Monitoreo TR1'!AN222)</f>
        <v>CP_LARIFRUT</v>
      </c>
      <c r="AO222" s="1" t="str">
        <f>+IF('[1]Monitoreo TR1'!AO222="","",'[1]Monitoreo TR1'!AO222)</f>
        <v xml:space="preserve">1611 AMERICAN COLD </v>
      </c>
    </row>
    <row r="223" spans="1:41" x14ac:dyDescent="0.25">
      <c r="A223" s="1" t="str">
        <f>+IF('[1]Monitoreo TR1'!A223="","",'[1]Monitoreo TR1'!A223)</f>
        <v/>
      </c>
      <c r="B223" s="1" t="str">
        <f>+IF('[1]Monitoreo TR1'!B223="","",'[1]Monitoreo TR1'!B223)</f>
        <v/>
      </c>
      <c r="C223" s="1" t="str">
        <f>+IF('[1]Monitoreo TR1'!C223="","",'[1]Monitoreo TR1'!C223)</f>
        <v xml:space="preserve"> </v>
      </c>
      <c r="D223" s="1">
        <f>+IF('[1]Monitoreo TR1'!D223="","",'[1]Monitoreo TR1'!D223)</f>
        <v>51679</v>
      </c>
      <c r="E223" s="1">
        <f>+IF('[1]Monitoreo TR1'!E223="","",'[1]Monitoreo TR1'!E223)</f>
        <v>3</v>
      </c>
      <c r="F223" s="1" t="str">
        <f>+IF('[1]Monitoreo TR1'!F223="","",'[1]Monitoreo TR1'!F223)</f>
        <v>Tabasco</v>
      </c>
      <c r="G223" s="1" t="str">
        <f>+IF('[1]Monitoreo TR1'!G223="","",'[1]Monitoreo TR1'!G223)</f>
        <v>C01 0G3 Genesis 3</v>
      </c>
      <c r="H223" s="1" t="str">
        <f>+IF('[1]Monitoreo TR1'!H223="","",'[1]Monitoreo TR1'!H223)</f>
        <v>TIMMY HERNANDO FROESE REMPEL</v>
      </c>
      <c r="I223" s="1" t="str">
        <f>+IF('[1]Monitoreo TR1'!I223="","",'[1]Monitoreo TR1'!I223)</f>
        <v xml:space="preserve">Guillermo Olguin </v>
      </c>
      <c r="J223" s="1">
        <f>+IF('[1]Monitoreo TR1'!J223="","",'[1]Monitoreo TR1'!J223)</f>
        <v>6421348070</v>
      </c>
      <c r="K223" s="2">
        <f>+IF('[1]Monitoreo TR1'!K223="","",'[1]Monitoreo TR1'!K223)</f>
        <v>46036.5</v>
      </c>
      <c r="L223" s="2">
        <f>+IF('[1]Monitoreo TR1'!L223="","",'[1]Monitoreo TR1'!L223)</f>
        <v>46036.604166666664</v>
      </c>
      <c r="M223" s="1">
        <f>+IF('[1]Monitoreo TR1'!M223="","",'[1]Monitoreo TR1'!M223)</f>
        <v>3</v>
      </c>
      <c r="N223" s="1" t="str">
        <f>+IF('[1]Monitoreo TR1'!N223="","",'[1]Monitoreo TR1'!N223)</f>
        <v>Chihuahua</v>
      </c>
      <c r="O223" s="1" t="str">
        <f>+IF('[1]Monitoreo TR1'!O223="","",'[1]Monitoreo TR1'!O223)</f>
        <v>Chihuahua</v>
      </c>
      <c r="P223" s="2">
        <f>+IF('[1]Monitoreo TR1'!P223="","",'[1]Monitoreo TR1'!P223)</f>
        <v>46039.5</v>
      </c>
      <c r="Q223" s="2">
        <f>+IF('[1]Monitoreo TR1'!Q223="","",'[1]Monitoreo TR1'!Q223)</f>
        <v>46039</v>
      </c>
      <c r="R223" s="5">
        <f>+IF('[1]Monitoreo TR1'!R223="","",'[1]Monitoreo TR1'!R223)</f>
        <v>0.5</v>
      </c>
      <c r="S223" s="1">
        <f>+IF('[1]Monitoreo TR1'!S223="","",'[1]Monitoreo TR1'!S223)</f>
        <v>72</v>
      </c>
      <c r="T223" s="6">
        <f>+IF('[1]Monitoreo TR1'!T223="","",'[1]Monitoreo TR1'!T223)</f>
        <v>57.500000000058208</v>
      </c>
      <c r="U223" s="6">
        <f>+IF('[1]Monitoreo TR1'!U223="","",'[1]Monitoreo TR1'!U223)</f>
        <v>-14.499999999941792</v>
      </c>
      <c r="V223" s="1">
        <f>+IF('[1]Monitoreo TR1'!V223="","",'[1]Monitoreo TR1'!V223)</f>
        <v>0</v>
      </c>
      <c r="W223" s="1" t="str">
        <f>+IF('[1]Monitoreo TR1'!W223="","",'[1]Monitoreo TR1'!W223)</f>
        <v>PDA1W07SG0</v>
      </c>
      <c r="X223" s="1">
        <f>+IF('[1]Monitoreo TR1'!X223="","",'[1]Monitoreo TR1'!X223)</f>
        <v>1</v>
      </c>
      <c r="Y223" s="1">
        <f>+IF('[1]Monitoreo TR1'!Y223="","",'[1]Monitoreo TR1'!Y223)</f>
        <v>1</v>
      </c>
      <c r="Z223" s="1" t="str">
        <f>+IF('[1]Monitoreo TR1'!Z223="","",'[1]Monitoreo TR1'!Z223)</f>
        <v>N/A</v>
      </c>
      <c r="AA223" s="1">
        <f>+IF('[1]Monitoreo TR1'!AA223="","",'[1]Monitoreo TR1'!AA223)</f>
        <v>1</v>
      </c>
      <c r="AB223" s="1">
        <f>+IF('[1]Monitoreo TR1'!AB223="","",'[1]Monitoreo TR1'!AB223)</f>
        <v>0</v>
      </c>
      <c r="AC223" s="1" t="str">
        <f>+IF('[1]Monitoreo TR1'!AC223="","",'[1]Monitoreo TR1'!AC223)</f>
        <v>Descargada</v>
      </c>
      <c r="AD223" s="2">
        <f>+IF('[1]Monitoreo TR1'!AD223="","",'[1]Monitoreo TR1'!AD223)</f>
        <v>46038.9375</v>
      </c>
      <c r="AE223" s="8">
        <f>+IF('[1]Monitoreo TR1'!AE223="","",'[1]Monitoreo TR1'!AE223)</f>
        <v>1.5</v>
      </c>
      <c r="AF223" s="8">
        <f>+IF('[1]Monitoreo TR1'!AF223="","",'[1]Monitoreo TR1'!AF223)</f>
        <v>0</v>
      </c>
      <c r="AG223" s="1" t="str">
        <f>+IF('[1]Monitoreo TR1'!AG223="","",'[1]Monitoreo TR1'!AG223)</f>
        <v xml:space="preserve">Descarga exitosa </v>
      </c>
      <c r="AH223" s="10">
        <f>+IF('[1]Monitoreo TR1'!AH223="","",'[1]Monitoreo TR1'!AH223)</f>
        <v>46038.9375</v>
      </c>
      <c r="AI223" s="1">
        <f>+IF('[1]Monitoreo TR1'!AI223="","",'[1]Monitoreo TR1'!AI223)</f>
        <v>1</v>
      </c>
      <c r="AJ223" s="1">
        <f>+IF('[1]Monitoreo TR1'!AJ223="","",'[1]Monitoreo TR1'!AJ223)</f>
        <v>46039</v>
      </c>
      <c r="AK223" s="1">
        <f>+IF('[1]Monitoreo TR1'!AK223="","",'[1]Monitoreo TR1'!AK223)</f>
        <v>0</v>
      </c>
      <c r="AL223" s="1" t="str">
        <f>+IF('[1]Monitoreo TR1'!AL223="","",'[1]Monitoreo TR1'!AL223)</f>
        <v/>
      </c>
      <c r="AM223" s="1" t="str">
        <f>+IF('[1]Monitoreo TR1'!AM223="","",'[1]Monitoreo TR1'!AM223)</f>
        <v>BUENO</v>
      </c>
      <c r="AN223" s="1" t="str">
        <f>+IF('[1]Monitoreo TR1'!AN223="","",'[1]Monitoreo TR1'!AN223)</f>
        <v>N/A</v>
      </c>
      <c r="AO223" s="1" t="str">
        <f>+IF('[1]Monitoreo TR1'!AO223="","",'[1]Monitoreo TR1'!AO223)</f>
        <v/>
      </c>
    </row>
    <row r="224" spans="1:41" x14ac:dyDescent="0.25">
      <c r="A224" s="1" t="str">
        <f>+IF('[1]Monitoreo TR1'!A224="","",'[1]Monitoreo TR1'!A224)</f>
        <v/>
      </c>
      <c r="B224" s="1" t="str">
        <f>+IF('[1]Monitoreo TR1'!B224="","",'[1]Monitoreo TR1'!B224)</f>
        <v/>
      </c>
      <c r="C224" s="1" t="str">
        <f>+IF('[1]Monitoreo TR1'!C224="","",'[1]Monitoreo TR1'!C224)</f>
        <v xml:space="preserve"> </v>
      </c>
      <c r="D224" s="1">
        <f>+IF('[1]Monitoreo TR1'!D224="","",'[1]Monitoreo TR1'!D224)</f>
        <v>51720</v>
      </c>
      <c r="E224" s="1">
        <f>+IF('[1]Monitoreo TR1'!E224="","",'[1]Monitoreo TR1'!E224)</f>
        <v>3</v>
      </c>
      <c r="F224" s="1" t="str">
        <f>+IF('[1]Monitoreo TR1'!F224="","",'[1]Monitoreo TR1'!F224)</f>
        <v>Colima</v>
      </c>
      <c r="G224" s="1" t="str">
        <f>+IF('[1]Monitoreo TR1'!G224="","",'[1]Monitoreo TR1'!G224)</f>
        <v>B01 248 La Escolar JR</v>
      </c>
      <c r="H224" s="1" t="str">
        <f>+IF('[1]Monitoreo TR1'!H224="","",'[1]Monitoreo TR1'!H224)</f>
        <v>LOGISTICA EFICIENTE MARTINEZ TRUCKING</v>
      </c>
      <c r="I224" s="1" t="str">
        <f>+IF('[1]Monitoreo TR1'!I224="","",'[1]Monitoreo TR1'!I224)</f>
        <v xml:space="preserve">Uriel Arellano </v>
      </c>
      <c r="J224" s="1">
        <f>+IF('[1]Monitoreo TR1'!J224="","",'[1]Monitoreo TR1'!J224)</f>
        <v>5578834849</v>
      </c>
      <c r="K224" s="2">
        <f>+IF('[1]Monitoreo TR1'!K224="","",'[1]Monitoreo TR1'!K224)</f>
        <v>46038.5</v>
      </c>
      <c r="L224" s="2">
        <f>+IF('[1]Monitoreo TR1'!L224="","",'[1]Monitoreo TR1'!L224)</f>
        <v>46038.78125</v>
      </c>
      <c r="M224" s="1">
        <f>+IF('[1]Monitoreo TR1'!M224="","",'[1]Monitoreo TR1'!M224)</f>
        <v>3</v>
      </c>
      <c r="N224" s="1" t="str">
        <f>+IF('[1]Monitoreo TR1'!N224="","",'[1]Monitoreo TR1'!N224)</f>
        <v>Tultitlan</v>
      </c>
      <c r="O224" s="1" t="str">
        <f>+IF('[1]Monitoreo TR1'!O224="","",'[1]Monitoreo TR1'!O224)</f>
        <v>CEDA Autoservicio</v>
      </c>
      <c r="P224" s="2">
        <f>+IF('[1]Monitoreo TR1'!P224="","",'[1]Monitoreo TR1'!P224)</f>
        <v>46039.5</v>
      </c>
      <c r="Q224" s="2">
        <f>+IF('[1]Monitoreo TR1'!Q224="","",'[1]Monitoreo TR1'!Q224)</f>
        <v>46039</v>
      </c>
      <c r="R224" s="5">
        <f>+IF('[1]Monitoreo TR1'!R224="","",'[1]Monitoreo TR1'!R224)</f>
        <v>0.5</v>
      </c>
      <c r="S224" s="1">
        <f>+IF('[1]Monitoreo TR1'!S224="","",'[1]Monitoreo TR1'!S224)</f>
        <v>24</v>
      </c>
      <c r="T224" s="6">
        <f>+IF('[1]Monitoreo TR1'!T224="","",'[1]Monitoreo TR1'!T224)</f>
        <v>5.25</v>
      </c>
      <c r="U224" s="6">
        <f>+IF('[1]Monitoreo TR1'!U224="","",'[1]Monitoreo TR1'!U224)</f>
        <v>-18.75</v>
      </c>
      <c r="V224" s="1">
        <f>+IF('[1]Monitoreo TR1'!V224="","",'[1]Monitoreo TR1'!V224)</f>
        <v>0</v>
      </c>
      <c r="W224" s="1" t="str">
        <f>+IF('[1]Monitoreo TR1'!W224="","",'[1]Monitoreo TR1'!W224)</f>
        <v>USB</v>
      </c>
      <c r="X224" s="1">
        <f>+IF('[1]Monitoreo TR1'!X224="","",'[1]Monitoreo TR1'!X224)</f>
        <v>1</v>
      </c>
      <c r="Y224" s="1">
        <f>+IF('[1]Monitoreo TR1'!Y224="","",'[1]Monitoreo TR1'!Y224)</f>
        <v>1</v>
      </c>
      <c r="Z224" s="1" t="str">
        <f>+IF('[1]Monitoreo TR1'!Z224="","",'[1]Monitoreo TR1'!Z224)</f>
        <v>N/A</v>
      </c>
      <c r="AA224" s="1">
        <f>+IF('[1]Monitoreo TR1'!AA224="","",'[1]Monitoreo TR1'!AA224)</f>
        <v>1</v>
      </c>
      <c r="AB224" s="1">
        <f>+IF('[1]Monitoreo TR1'!AB224="","",'[1]Monitoreo TR1'!AB224)</f>
        <v>0</v>
      </c>
      <c r="AC224" s="1" t="str">
        <f>+IF('[1]Monitoreo TR1'!AC224="","",'[1]Monitoreo TR1'!AC224)</f>
        <v>Descargada</v>
      </c>
      <c r="AD224" s="2">
        <f>+IF('[1]Monitoreo TR1'!AD224="","",'[1]Monitoreo TR1'!AD224)</f>
        <v>46039.416666666664</v>
      </c>
      <c r="AE224" s="8">
        <f>+IF('[1]Monitoreo TR1'!AE224="","",'[1]Monitoreo TR1'!AE224)</f>
        <v>-9.9999999999417923</v>
      </c>
      <c r="AF224" s="8">
        <f>+IF('[1]Monitoreo TR1'!AF224="","",'[1]Monitoreo TR1'!AF224)</f>
        <v>6</v>
      </c>
      <c r="AG224" s="1" t="str">
        <f>+IF('[1]Monitoreo TR1'!AG224="","",'[1]Monitoreo TR1'!AG224)</f>
        <v xml:space="preserve">Descarga exitosa </v>
      </c>
      <c r="AH224" s="10">
        <f>+IF('[1]Monitoreo TR1'!AH224="","",'[1]Monitoreo TR1'!AH224)</f>
        <v>46039.666666666664</v>
      </c>
      <c r="AI224" s="1">
        <f>+IF('[1]Monitoreo TR1'!AI224="","",'[1]Monitoreo TR1'!AI224)</f>
        <v>1</v>
      </c>
      <c r="AJ224" s="1">
        <f>+IF('[1]Monitoreo TR1'!AJ224="","",'[1]Monitoreo TR1'!AJ224)</f>
        <v>46040</v>
      </c>
      <c r="AK224" s="1">
        <f>+IF('[1]Monitoreo TR1'!AK224="","",'[1]Monitoreo TR1'!AK224)</f>
        <v>12</v>
      </c>
      <c r="AL224" s="1" t="str">
        <f>+IF('[1]Monitoreo TR1'!AL224="","",'[1]Monitoreo TR1'!AL224)</f>
        <v/>
      </c>
      <c r="AM224" s="1" t="str">
        <f>+IF('[1]Monitoreo TR1'!AM224="","",'[1]Monitoreo TR1'!AM224)</f>
        <v>BUENO</v>
      </c>
      <c r="AN224" s="1" t="str">
        <f>+IF('[1]Monitoreo TR1'!AN224="","",'[1]Monitoreo TR1'!AN224)</f>
        <v>N/A</v>
      </c>
      <c r="AO224" s="1" t="str">
        <f>+IF('[1]Monitoreo TR1'!AO224="","",'[1]Monitoreo TR1'!AO224)</f>
        <v/>
      </c>
    </row>
    <row r="225" spans="1:41" x14ac:dyDescent="0.25">
      <c r="A225" s="1" t="str">
        <f>+IF('[1]Monitoreo TR1'!A225="","",'[1]Monitoreo TR1'!A225)</f>
        <v/>
      </c>
      <c r="B225" s="1" t="str">
        <f>+IF('[1]Monitoreo TR1'!B225="","",'[1]Monitoreo TR1'!B225)</f>
        <v/>
      </c>
      <c r="C225" s="1" t="str">
        <f>+IF('[1]Monitoreo TR1'!C225="","",'[1]Monitoreo TR1'!C225)</f>
        <v xml:space="preserve"> </v>
      </c>
      <c r="D225" s="1">
        <f>+IF('[1]Monitoreo TR1'!D225="","",'[1]Monitoreo TR1'!D225)</f>
        <v>51719</v>
      </c>
      <c r="E225" s="1">
        <f>+IF('[1]Monitoreo TR1'!E225="","",'[1]Monitoreo TR1'!E225)</f>
        <v>3</v>
      </c>
      <c r="F225" s="1" t="str">
        <f>+IF('[1]Monitoreo TR1'!F225="","",'[1]Monitoreo TR1'!F225)</f>
        <v>Colima</v>
      </c>
      <c r="G225" s="1" t="str">
        <f>+IF('[1]Monitoreo TR1'!G225="","",'[1]Monitoreo TR1'!G225)</f>
        <v>B07 201 Las Guasimas</v>
      </c>
      <c r="H225" s="1" t="str">
        <f>+IF('[1]Monitoreo TR1'!H225="","",'[1]Monitoreo TR1'!H225)</f>
        <v>LOGISTICA EFICIENTE MARTINEZ TRUCKING</v>
      </c>
      <c r="I225" s="1" t="str">
        <f>+IF('[1]Monitoreo TR1'!I225="","",'[1]Monitoreo TR1'!I225)</f>
        <v xml:space="preserve">Hugo Ismael </v>
      </c>
      <c r="J225" s="1">
        <f>+IF('[1]Monitoreo TR1'!J225="","",'[1]Monitoreo TR1'!J225)</f>
        <v>5542213597</v>
      </c>
      <c r="K225" s="2">
        <f>+IF('[1]Monitoreo TR1'!K225="","",'[1]Monitoreo TR1'!K225)</f>
        <v>46038.5</v>
      </c>
      <c r="L225" s="2">
        <f>+IF('[1]Monitoreo TR1'!L225="","",'[1]Monitoreo TR1'!L225)</f>
        <v>46038.84375</v>
      </c>
      <c r="M225" s="1">
        <f>+IF('[1]Monitoreo TR1'!M225="","",'[1]Monitoreo TR1'!M225)</f>
        <v>3</v>
      </c>
      <c r="N225" s="1" t="str">
        <f>+IF('[1]Monitoreo TR1'!N225="","",'[1]Monitoreo TR1'!N225)</f>
        <v>Tultitlan</v>
      </c>
      <c r="O225" s="1" t="str">
        <f>+IF('[1]Monitoreo TR1'!O225="","",'[1]Monitoreo TR1'!O225)</f>
        <v>CEDA Autoservicio</v>
      </c>
      <c r="P225" s="2">
        <f>+IF('[1]Monitoreo TR1'!P225="","",'[1]Monitoreo TR1'!P225)</f>
        <v>46039.5</v>
      </c>
      <c r="Q225" s="2">
        <f>+IF('[1]Monitoreo TR1'!Q225="","",'[1]Monitoreo TR1'!Q225)</f>
        <v>46039</v>
      </c>
      <c r="R225" s="5">
        <f>+IF('[1]Monitoreo TR1'!R225="","",'[1]Monitoreo TR1'!R225)</f>
        <v>0.5</v>
      </c>
      <c r="S225" s="1">
        <f>+IF('[1]Monitoreo TR1'!S225="","",'[1]Monitoreo TR1'!S225)</f>
        <v>24</v>
      </c>
      <c r="T225" s="6">
        <f>+IF('[1]Monitoreo TR1'!T225="","",'[1]Monitoreo TR1'!T225)</f>
        <v>3.75</v>
      </c>
      <c r="U225" s="6">
        <f>+IF('[1]Monitoreo TR1'!U225="","",'[1]Monitoreo TR1'!U225)</f>
        <v>-20.25</v>
      </c>
      <c r="V225" s="1">
        <f>+IF('[1]Monitoreo TR1'!V225="","",'[1]Monitoreo TR1'!V225)</f>
        <v>0</v>
      </c>
      <c r="W225" s="1" t="str">
        <f>+IF('[1]Monitoreo TR1'!W225="","",'[1]Monitoreo TR1'!W225)</f>
        <v>USB</v>
      </c>
      <c r="X225" s="1">
        <f>+IF('[1]Monitoreo TR1'!X225="","",'[1]Monitoreo TR1'!X225)</f>
        <v>1</v>
      </c>
      <c r="Y225" s="1">
        <f>+IF('[1]Monitoreo TR1'!Y225="","",'[1]Monitoreo TR1'!Y225)</f>
        <v>1</v>
      </c>
      <c r="Z225" s="1" t="str">
        <f>+IF('[1]Monitoreo TR1'!Z225="","",'[1]Monitoreo TR1'!Z225)</f>
        <v>N/A</v>
      </c>
      <c r="AA225" s="1">
        <f>+IF('[1]Monitoreo TR1'!AA225="","",'[1]Monitoreo TR1'!AA225)</f>
        <v>1</v>
      </c>
      <c r="AB225" s="1">
        <f>+IF('[1]Monitoreo TR1'!AB225="","",'[1]Monitoreo TR1'!AB225)</f>
        <v>0</v>
      </c>
      <c r="AC225" s="1" t="str">
        <f>+IF('[1]Monitoreo TR1'!AC225="","",'[1]Monitoreo TR1'!AC225)</f>
        <v>Descargada</v>
      </c>
      <c r="AD225" s="2">
        <f>+IF('[1]Monitoreo TR1'!AD225="","",'[1]Monitoreo TR1'!AD225)</f>
        <v>46039.416666666664</v>
      </c>
      <c r="AE225" s="8">
        <f>+IF('[1]Monitoreo TR1'!AE225="","",'[1]Monitoreo TR1'!AE225)</f>
        <v>-9.9999999999417923</v>
      </c>
      <c r="AF225" s="8">
        <f>+IF('[1]Monitoreo TR1'!AF225="","",'[1]Monitoreo TR1'!AF225)</f>
        <v>6</v>
      </c>
      <c r="AG225" s="1" t="str">
        <f>+IF('[1]Monitoreo TR1'!AG225="","",'[1]Monitoreo TR1'!AG225)</f>
        <v xml:space="preserve">Descarga exitosa </v>
      </c>
      <c r="AH225" s="10">
        <f>+IF('[1]Monitoreo TR1'!AH225="","",'[1]Monitoreo TR1'!AH225)</f>
        <v>46039.666666666664</v>
      </c>
      <c r="AI225" s="1">
        <f>+IF('[1]Monitoreo TR1'!AI225="","",'[1]Monitoreo TR1'!AI225)</f>
        <v>1</v>
      </c>
      <c r="AJ225" s="1">
        <f>+IF('[1]Monitoreo TR1'!AJ225="","",'[1]Monitoreo TR1'!AJ225)</f>
        <v>46040</v>
      </c>
      <c r="AK225" s="1">
        <f>+IF('[1]Monitoreo TR1'!AK225="","",'[1]Monitoreo TR1'!AK225)</f>
        <v>12</v>
      </c>
      <c r="AL225" s="1" t="str">
        <f>+IF('[1]Monitoreo TR1'!AL225="","",'[1]Monitoreo TR1'!AL225)</f>
        <v/>
      </c>
      <c r="AM225" s="1" t="str">
        <f>+IF('[1]Monitoreo TR1'!AM225="","",'[1]Monitoreo TR1'!AM225)</f>
        <v>BUENO</v>
      </c>
      <c r="AN225" s="1" t="str">
        <f>+IF('[1]Monitoreo TR1'!AN225="","",'[1]Monitoreo TR1'!AN225)</f>
        <v>N/A</v>
      </c>
      <c r="AO225" s="1" t="str">
        <f>+IF('[1]Monitoreo TR1'!AO225="","",'[1]Monitoreo TR1'!AO225)</f>
        <v/>
      </c>
    </row>
    <row r="226" spans="1:41" x14ac:dyDescent="0.25">
      <c r="A226" s="1" t="str">
        <f>+IF('[1]Monitoreo TR1'!A226="","",'[1]Monitoreo TR1'!A226)</f>
        <v/>
      </c>
      <c r="B226" s="1" t="str">
        <f>+IF('[1]Monitoreo TR1'!B226="","",'[1]Monitoreo TR1'!B226)</f>
        <v/>
      </c>
      <c r="C226" s="1" t="str">
        <f>+IF('[1]Monitoreo TR1'!C226="","",'[1]Monitoreo TR1'!C226)</f>
        <v xml:space="preserve"> </v>
      </c>
      <c r="D226" s="1">
        <f>+IF('[1]Monitoreo TR1'!D226="","",'[1]Monitoreo TR1'!D226)</f>
        <v>51716</v>
      </c>
      <c r="E226" s="1">
        <f>+IF('[1]Monitoreo TR1'!E226="","",'[1]Monitoreo TR1'!E226)</f>
        <v>3</v>
      </c>
      <c r="F226" s="1" t="str">
        <f>+IF('[1]Monitoreo TR1'!F226="","",'[1]Monitoreo TR1'!F226)</f>
        <v>Colima</v>
      </c>
      <c r="G226" s="1" t="str">
        <f>+IF('[1]Monitoreo TR1'!G226="","",'[1]Monitoreo TR1'!G226)</f>
        <v>B02 042 Mariana 4</v>
      </c>
      <c r="H226" s="1" t="str">
        <f>+IF('[1]Monitoreo TR1'!H226="","",'[1]Monitoreo TR1'!H226)</f>
        <v>PDE ORGANIZACION LOGISTICA DE TRASPORTES</v>
      </c>
      <c r="I226" s="1" t="str">
        <f>+IF('[1]Monitoreo TR1'!I226="","",'[1]Monitoreo TR1'!I226)</f>
        <v>Jose Gonzalez 1369</v>
      </c>
      <c r="J226" s="1">
        <f>+IF('[1]Monitoreo TR1'!J226="","",'[1]Monitoreo TR1'!J226)</f>
        <v>6672334664</v>
      </c>
      <c r="K226" s="2">
        <f>+IF('[1]Monitoreo TR1'!K226="","",'[1]Monitoreo TR1'!K226)</f>
        <v>46038.333333333336</v>
      </c>
      <c r="L226" s="2">
        <f>+IF('[1]Monitoreo TR1'!L226="","",'[1]Monitoreo TR1'!L226)</f>
        <v>46039.458333333336</v>
      </c>
      <c r="M226" s="1">
        <f>+IF('[1]Monitoreo TR1'!M226="","",'[1]Monitoreo TR1'!M226)</f>
        <v>3</v>
      </c>
      <c r="N226" s="1" t="str">
        <f>+IF('[1]Monitoreo TR1'!N226="","",'[1]Monitoreo TR1'!N226)</f>
        <v>Mc Allen</v>
      </c>
      <c r="O226" s="1" t="str">
        <f>+IF('[1]Monitoreo TR1'!O226="","",'[1]Monitoreo TR1'!O226)</f>
        <v>Chanitos Int</v>
      </c>
      <c r="P226" s="2">
        <f>+IF('[1]Monitoreo TR1'!P226="","",'[1]Monitoreo TR1'!P226)</f>
        <v>46039.5</v>
      </c>
      <c r="Q226" s="2">
        <f>+IF('[1]Monitoreo TR1'!Q226="","",'[1]Monitoreo TR1'!Q226)</f>
        <v>46039</v>
      </c>
      <c r="R226" s="5">
        <f>+IF('[1]Monitoreo TR1'!R226="","",'[1]Monitoreo TR1'!R226)</f>
        <v>0.5</v>
      </c>
      <c r="S226" s="1">
        <f>+IF('[1]Monitoreo TR1'!S226="","",'[1]Monitoreo TR1'!S226)</f>
        <v>27.999999999941792</v>
      </c>
      <c r="T226" s="6">
        <f>+IF('[1]Monitoreo TR1'!T226="","",'[1]Monitoreo TR1'!T226)</f>
        <v>-11.000000000058208</v>
      </c>
      <c r="U226" s="6">
        <f>+IF('[1]Monitoreo TR1'!U226="","",'[1]Monitoreo TR1'!U226)</f>
        <v>-39</v>
      </c>
      <c r="V226" s="1">
        <f>+IF('[1]Monitoreo TR1'!V226="","",'[1]Monitoreo TR1'!V226)</f>
        <v>0</v>
      </c>
      <c r="W226" s="1" t="str">
        <f>+IF('[1]Monitoreo TR1'!W226="","",'[1]Monitoreo TR1'!W226)</f>
        <v>USB</v>
      </c>
      <c r="X226" s="1">
        <f>+IF('[1]Monitoreo TR1'!X226="","",'[1]Monitoreo TR1'!X226)</f>
        <v>1</v>
      </c>
      <c r="Y226" s="1">
        <f>+IF('[1]Monitoreo TR1'!Y226="","",'[1]Monitoreo TR1'!Y226)</f>
        <v>1</v>
      </c>
      <c r="Z226" s="1" t="str">
        <f>+IF('[1]Monitoreo TR1'!Z226="","",'[1]Monitoreo TR1'!Z226)</f>
        <v>N/A</v>
      </c>
      <c r="AA226" s="1">
        <f>+IF('[1]Monitoreo TR1'!AA226="","",'[1]Monitoreo TR1'!AA226)</f>
        <v>1</v>
      </c>
      <c r="AB226" s="1">
        <f>+IF('[1]Monitoreo TR1'!AB226="","",'[1]Monitoreo TR1'!AB226)</f>
        <v>0</v>
      </c>
      <c r="AC226" s="1" t="str">
        <f>+IF('[1]Monitoreo TR1'!AC226="","",'[1]Monitoreo TR1'!AC226)</f>
        <v>Descargada</v>
      </c>
      <c r="AD226" s="2">
        <f>+IF('[1]Monitoreo TR1'!AD226="","",'[1]Monitoreo TR1'!AD226)</f>
        <v>46041.81527777778</v>
      </c>
      <c r="AE226" s="8">
        <f>+IF('[1]Monitoreo TR1'!AE226="","",'[1]Monitoreo TR1'!AE226)</f>
        <v>-67.566666666709352</v>
      </c>
      <c r="AF226" s="8">
        <f>+IF('[1]Monitoreo TR1'!AF226="","",'[1]Monitoreo TR1'!AF226)</f>
        <v>0</v>
      </c>
      <c r="AG226" s="1" t="str">
        <f>+IF('[1]Monitoreo TR1'!AG226="","",'[1]Monitoreo TR1'!AG226)</f>
        <v>Descarga exitosa</v>
      </c>
      <c r="AH226" s="10">
        <f>+IF('[1]Monitoreo TR1'!AH226="","",'[1]Monitoreo TR1'!AH226)</f>
        <v>46041.81527777778</v>
      </c>
      <c r="AI226" s="1">
        <f>+IF('[1]Monitoreo TR1'!AI226="","",'[1]Monitoreo TR1'!AI226)</f>
        <v>1</v>
      </c>
      <c r="AJ226" s="1">
        <f>+IF('[1]Monitoreo TR1'!AJ226="","",'[1]Monitoreo TR1'!AJ226)</f>
        <v>46041</v>
      </c>
      <c r="AK226" s="1">
        <f>+IF('[1]Monitoreo TR1'!AK226="","",'[1]Monitoreo TR1'!AK226)</f>
        <v>36</v>
      </c>
      <c r="AL226" s="1" t="str">
        <f>+IF('[1]Monitoreo TR1'!AL226="","",'[1]Monitoreo TR1'!AL226)</f>
        <v xml:space="preserve">empaque atrasado </v>
      </c>
      <c r="AM226" s="1" t="str">
        <f>+IF('[1]Monitoreo TR1'!AM226="","",'[1]Monitoreo TR1'!AM226)</f>
        <v>BUENO</v>
      </c>
      <c r="AN226" s="1" t="str">
        <f>+IF('[1]Monitoreo TR1'!AN226="","",'[1]Monitoreo TR1'!AN226)</f>
        <v>CP_OCHOA_CEDIS</v>
      </c>
      <c r="AO226" s="1" t="str">
        <f>+IF('[1]Monitoreo TR1'!AO226="","",'[1]Monitoreo TR1'!AO226)</f>
        <v xml:space="preserve">146 AMERICAN COLD </v>
      </c>
    </row>
    <row r="227" spans="1:41" x14ac:dyDescent="0.25">
      <c r="A227" s="1">
        <f>+IF('[1]Monitoreo TR1'!A227="","",'[1]Monitoreo TR1'!A227)</f>
        <v>8834104685</v>
      </c>
      <c r="B227" s="1">
        <f>+IF('[1]Monitoreo TR1'!B227="","",'[1]Monitoreo TR1'!B227)</f>
        <v>26312344</v>
      </c>
      <c r="C227" s="1" t="str">
        <f>+IF('[1]Monitoreo TR1'!C227="","",'[1]Monitoreo TR1'!C227)</f>
        <v>8834104685 26312344</v>
      </c>
      <c r="D227" s="1">
        <f>+IF('[1]Monitoreo TR1'!D227="","",'[1]Monitoreo TR1'!D227)</f>
        <v>60771</v>
      </c>
      <c r="E227" s="1">
        <f>+IF('[1]Monitoreo TR1'!E227="","",'[1]Monitoreo TR1'!E227)</f>
        <v>3</v>
      </c>
      <c r="F227" s="1" t="str">
        <f>+IF('[1]Monitoreo TR1'!F227="","",'[1]Monitoreo TR1'!F227)</f>
        <v>Chiapas</v>
      </c>
      <c r="G227" s="1" t="str">
        <f>+IF('[1]Monitoreo TR1'!G227="","",'[1]Monitoreo TR1'!G227)</f>
        <v>A01 003 Doña Nelly</v>
      </c>
      <c r="H227" s="1" t="str">
        <f>+IF('[1]Monitoreo TR1'!H227="","",'[1]Monitoreo TR1'!H227)</f>
        <v>EXPRESS CAVAZOS CANTU</v>
      </c>
      <c r="I227" s="1" t="str">
        <f>+IF('[1]Monitoreo TR1'!I227="","",'[1]Monitoreo TR1'!I227)</f>
        <v xml:space="preserve">Carlos Reyes </v>
      </c>
      <c r="J227" s="1">
        <f>+IF('[1]Monitoreo TR1'!J227="","",'[1]Monitoreo TR1'!J227)</f>
        <v>8261080586</v>
      </c>
      <c r="K227" s="2">
        <f>+IF('[1]Monitoreo TR1'!K227="","",'[1]Monitoreo TR1'!K227)</f>
        <v>46037.916666666664</v>
      </c>
      <c r="L227" s="2">
        <f>+IF('[1]Monitoreo TR1'!L227="","",'[1]Monitoreo TR1'!L227)</f>
        <v>46037.583333333336</v>
      </c>
      <c r="M227" s="1">
        <f>+IF('[1]Monitoreo TR1'!M227="","",'[1]Monitoreo TR1'!M227)</f>
        <v>3</v>
      </c>
      <c r="N227" s="1" t="str">
        <f>+IF('[1]Monitoreo TR1'!N227="","",'[1]Monitoreo TR1'!N227)</f>
        <v>MTY</v>
      </c>
      <c r="O227" s="1" t="str">
        <f>+IF('[1]Monitoreo TR1'!O227="","",'[1]Monitoreo TR1'!O227)</f>
        <v>WM</v>
      </c>
      <c r="P227" s="2">
        <f>+IF('[1]Monitoreo TR1'!P227="","",'[1]Monitoreo TR1'!P227)</f>
        <v>46040.416666666664</v>
      </c>
      <c r="Q227" s="2">
        <f>+IF('[1]Monitoreo TR1'!Q227="","",'[1]Monitoreo TR1'!Q227)</f>
        <v>46040</v>
      </c>
      <c r="R227" s="5">
        <f>+IF('[1]Monitoreo TR1'!R227="","",'[1]Monitoreo TR1'!R227)</f>
        <v>0.41666666666666669</v>
      </c>
      <c r="S227" s="1">
        <f>+IF('[1]Monitoreo TR1'!S227="","",'[1]Monitoreo TR1'!S227)</f>
        <v>60</v>
      </c>
      <c r="T227" s="6">
        <f>+IF('[1]Monitoreo TR1'!T227="","",'[1]Monitoreo TR1'!T227)</f>
        <v>57.999999999941792</v>
      </c>
      <c r="U227" s="6">
        <f>+IF('[1]Monitoreo TR1'!U227="","",'[1]Monitoreo TR1'!U227)</f>
        <v>-2.0000000000582077</v>
      </c>
      <c r="V227" s="1">
        <f>+IF('[1]Monitoreo TR1'!V227="","",'[1]Monitoreo TR1'!V227)</f>
        <v>0</v>
      </c>
      <c r="W227" s="1" t="str">
        <f>+IF('[1]Monitoreo TR1'!W227="","",'[1]Monitoreo TR1'!W227)</f>
        <v>PDA1W07780</v>
      </c>
      <c r="X227" s="1">
        <f>+IF('[1]Monitoreo TR1'!X227="","",'[1]Monitoreo TR1'!X227)</f>
        <v>1</v>
      </c>
      <c r="Y227" s="1">
        <f>+IF('[1]Monitoreo TR1'!Y227="","",'[1]Monitoreo TR1'!Y227)</f>
        <v>1</v>
      </c>
      <c r="Z227" s="1" t="str">
        <f>+IF('[1]Monitoreo TR1'!Z227="","",'[1]Monitoreo TR1'!Z227)</f>
        <v>N/A</v>
      </c>
      <c r="AA227" s="1">
        <f>+IF('[1]Monitoreo TR1'!AA227="","",'[1]Monitoreo TR1'!AA227)</f>
        <v>1</v>
      </c>
      <c r="AB227" s="1">
        <f>+IF('[1]Monitoreo TR1'!AB227="","",'[1]Monitoreo TR1'!AB227)</f>
        <v>0</v>
      </c>
      <c r="AC227" s="1" t="str">
        <f>+IF('[1]Monitoreo TR1'!AC227="","",'[1]Monitoreo TR1'!AC227)</f>
        <v>Descargada</v>
      </c>
      <c r="AD227" s="2">
        <f>+IF('[1]Monitoreo TR1'!AD227="","",'[1]Monitoreo TR1'!AD227)</f>
        <v>46040.388888888891</v>
      </c>
      <c r="AE227" s="8">
        <f>+IF('[1]Monitoreo TR1'!AE227="","",'[1]Monitoreo TR1'!AE227)</f>
        <v>-9.3333333333721384</v>
      </c>
      <c r="AF227" s="8">
        <f>+IF('[1]Monitoreo TR1'!AF227="","",'[1]Monitoreo TR1'!AF227)</f>
        <v>0</v>
      </c>
      <c r="AG227" s="1" t="str">
        <f>+IF('[1]Monitoreo TR1'!AG227="","",'[1]Monitoreo TR1'!AG227)</f>
        <v xml:space="preserve">Descarga exitosa </v>
      </c>
      <c r="AH227" s="10">
        <f>+IF('[1]Monitoreo TR1'!AH227="","",'[1]Monitoreo TR1'!AH227)</f>
        <v>46040.388888888891</v>
      </c>
      <c r="AI227" s="1">
        <f>+IF('[1]Monitoreo TR1'!AI227="","",'[1]Monitoreo TR1'!AI227)</f>
        <v>1</v>
      </c>
      <c r="AJ227" s="1">
        <f>+IF('[1]Monitoreo TR1'!AJ227="","",'[1]Monitoreo TR1'!AJ227)</f>
        <v>46040</v>
      </c>
      <c r="AK227" s="1">
        <f>+IF('[1]Monitoreo TR1'!AK227="","",'[1]Monitoreo TR1'!AK227)</f>
        <v>0</v>
      </c>
      <c r="AL227" s="1" t="str">
        <f>+IF('[1]Monitoreo TR1'!AL227="","",'[1]Monitoreo TR1'!AL227)</f>
        <v/>
      </c>
      <c r="AM227" s="1" t="str">
        <f>+IF('[1]Monitoreo TR1'!AM227="","",'[1]Monitoreo TR1'!AM227)</f>
        <v>BUENO</v>
      </c>
      <c r="AN227" s="1" t="str">
        <f>+IF('[1]Monitoreo TR1'!AN227="","",'[1]Monitoreo TR1'!AN227)</f>
        <v>CP_CHI_FORTALEZA</v>
      </c>
      <c r="AO227" s="1" t="str">
        <f>+IF('[1]Monitoreo TR1'!AO227="","",'[1]Monitoreo TR1'!AO227)</f>
        <v/>
      </c>
    </row>
    <row r="228" spans="1:41" x14ac:dyDescent="0.25">
      <c r="A228" s="1">
        <f>+IF('[1]Monitoreo TR1'!A228="","",'[1]Monitoreo TR1'!A228)</f>
        <v>2184176990</v>
      </c>
      <c r="B228" s="1">
        <f>+IF('[1]Monitoreo TR1'!B228="","",'[1]Monitoreo TR1'!B228)</f>
        <v>26311585</v>
      </c>
      <c r="C228" s="1" t="str">
        <f>+IF('[1]Monitoreo TR1'!C228="","",'[1]Monitoreo TR1'!C228)</f>
        <v>2184176990 26311585</v>
      </c>
      <c r="D228" s="1">
        <f>+IF('[1]Monitoreo TR1'!D228="","",'[1]Monitoreo TR1'!D228)</f>
        <v>60774</v>
      </c>
      <c r="E228" s="1">
        <f>+IF('[1]Monitoreo TR1'!E228="","",'[1]Monitoreo TR1'!E228)</f>
        <v>3</v>
      </c>
      <c r="F228" s="1" t="str">
        <f>+IF('[1]Monitoreo TR1'!F228="","",'[1]Monitoreo TR1'!F228)</f>
        <v>Chiapas</v>
      </c>
      <c r="G228" s="1" t="str">
        <f>+IF('[1]Monitoreo TR1'!G228="","",'[1]Monitoreo TR1'!G228)</f>
        <v>A01 001 Marbella</v>
      </c>
      <c r="H228" s="1" t="str">
        <f>+IF('[1]Monitoreo TR1'!H228="","",'[1]Monitoreo TR1'!H228)</f>
        <v>DANIEL CARRILLO GODINEZ</v>
      </c>
      <c r="I228" s="1" t="str">
        <f>+IF('[1]Monitoreo TR1'!I228="","",'[1]Monitoreo TR1'!I228)</f>
        <v xml:space="preserve">Cristian Daniel </v>
      </c>
      <c r="J228" s="1">
        <f>+IF('[1]Monitoreo TR1'!J228="","",'[1]Monitoreo TR1'!J228)</f>
        <v>5527249864</v>
      </c>
      <c r="K228" s="2">
        <f>+IF('[1]Monitoreo TR1'!K228="","",'[1]Monitoreo TR1'!K228)</f>
        <v>46038.916666666664</v>
      </c>
      <c r="L228" s="2">
        <f>+IF('[1]Monitoreo TR1'!L228="","",'[1]Monitoreo TR1'!L228)</f>
        <v>46037.824305555558</v>
      </c>
      <c r="M228" s="1">
        <f>+IF('[1]Monitoreo TR1'!M228="","",'[1]Monitoreo TR1'!M228)</f>
        <v>3</v>
      </c>
      <c r="N228" s="1" t="str">
        <f>+IF('[1]Monitoreo TR1'!N228="","",'[1]Monitoreo TR1'!N228)</f>
        <v>SMO</v>
      </c>
      <c r="O228" s="1" t="str">
        <f>+IF('[1]Monitoreo TR1'!O228="","",'[1]Monitoreo TR1'!O228)</f>
        <v>WM</v>
      </c>
      <c r="P228" s="2">
        <f>+IF('[1]Monitoreo TR1'!P228="","",'[1]Monitoreo TR1'!P228)</f>
        <v>46040.416666666664</v>
      </c>
      <c r="Q228" s="2">
        <f>+IF('[1]Monitoreo TR1'!Q228="","",'[1]Monitoreo TR1'!Q228)</f>
        <v>46040</v>
      </c>
      <c r="R228" s="5">
        <f>+IF('[1]Monitoreo TR1'!R228="","",'[1]Monitoreo TR1'!R228)</f>
        <v>0.41666666666666669</v>
      </c>
      <c r="S228" s="1">
        <f>+IF('[1]Monitoreo TR1'!S228="","",'[1]Monitoreo TR1'!S228)</f>
        <v>36</v>
      </c>
      <c r="T228" s="6">
        <f>+IF('[1]Monitoreo TR1'!T228="","",'[1]Monitoreo TR1'!T228)</f>
        <v>52.21666666661622</v>
      </c>
      <c r="U228" s="6">
        <f>+IF('[1]Monitoreo TR1'!U228="","",'[1]Monitoreo TR1'!U228)</f>
        <v>16.21666666661622</v>
      </c>
      <c r="V228" s="1">
        <f>+IF('[1]Monitoreo TR1'!V228="","",'[1]Monitoreo TR1'!V228)</f>
        <v>1</v>
      </c>
      <c r="W228" s="1" t="str">
        <f>+IF('[1]Monitoreo TR1'!W228="","",'[1]Monitoreo TR1'!W228)</f>
        <v>PDA1W07QG0</v>
      </c>
      <c r="X228" s="1">
        <f>+IF('[1]Monitoreo TR1'!X228="","",'[1]Monitoreo TR1'!X228)</f>
        <v>1</v>
      </c>
      <c r="Y228" s="1">
        <f>+IF('[1]Monitoreo TR1'!Y228="","",'[1]Monitoreo TR1'!Y228)</f>
        <v>1</v>
      </c>
      <c r="Z228" s="1">
        <f>+IF('[1]Monitoreo TR1'!Z228="","",'[1]Monitoreo TR1'!Z228)</f>
        <v>3588446</v>
      </c>
      <c r="AA228" s="1">
        <f>+IF('[1]Monitoreo TR1'!AA228="","",'[1]Monitoreo TR1'!AA228)</f>
        <v>1</v>
      </c>
      <c r="AB228" s="1">
        <f>+IF('[1]Monitoreo TR1'!AB228="","",'[1]Monitoreo TR1'!AB228)</f>
        <v>0</v>
      </c>
      <c r="AC228" s="1" t="str">
        <f>+IF('[1]Monitoreo TR1'!AC228="","",'[1]Monitoreo TR1'!AC228)</f>
        <v>Descargada</v>
      </c>
      <c r="AD228" s="2">
        <f>+IF('[1]Monitoreo TR1'!AD228="","",'[1]Monitoreo TR1'!AD228)</f>
        <v>46040.399305555555</v>
      </c>
      <c r="AE228" s="8">
        <f>+IF('[1]Monitoreo TR1'!AE228="","",'[1]Monitoreo TR1'!AE228)</f>
        <v>-9.5833333333139308</v>
      </c>
      <c r="AF228" s="8">
        <f>+IF('[1]Monitoreo TR1'!AF228="","",'[1]Monitoreo TR1'!AF228)</f>
        <v>0</v>
      </c>
      <c r="AG228" s="1" t="str">
        <f>+IF('[1]Monitoreo TR1'!AG228="","",'[1]Monitoreo TR1'!AG228)</f>
        <v xml:space="preserve">Descarga exitosa </v>
      </c>
      <c r="AH228" s="10">
        <f>+IF('[1]Monitoreo TR1'!AH228="","",'[1]Monitoreo TR1'!AH228)</f>
        <v>46040.399305555555</v>
      </c>
      <c r="AI228" s="1">
        <f>+IF('[1]Monitoreo TR1'!AI228="","",'[1]Monitoreo TR1'!AI228)</f>
        <v>1</v>
      </c>
      <c r="AJ228" s="1">
        <f>+IF('[1]Monitoreo TR1'!AJ228="","",'[1]Monitoreo TR1'!AJ228)</f>
        <v>46040</v>
      </c>
      <c r="AK228" s="1">
        <f>+IF('[1]Monitoreo TR1'!AK228="","",'[1]Monitoreo TR1'!AK228)</f>
        <v>0</v>
      </c>
      <c r="AL228" s="1" t="str">
        <f>+IF('[1]Monitoreo TR1'!AL228="","",'[1]Monitoreo TR1'!AL228)</f>
        <v/>
      </c>
      <c r="AM228" s="1" t="str">
        <f>+IF('[1]Monitoreo TR1'!AM228="","",'[1]Monitoreo TR1'!AM228)</f>
        <v>BUENO</v>
      </c>
      <c r="AN228" s="1" t="str">
        <f>+IF('[1]Monitoreo TR1'!AN228="","",'[1]Monitoreo TR1'!AN228)</f>
        <v>CP_CHI_FORTALEZA</v>
      </c>
      <c r="AO228" s="1" t="str">
        <f>+IF('[1]Monitoreo TR1'!AO228="","",'[1]Monitoreo TR1'!AO228)</f>
        <v/>
      </c>
    </row>
    <row r="229" spans="1:41" x14ac:dyDescent="0.25">
      <c r="A229" s="1">
        <f>+IF('[1]Monitoreo TR1'!A229="","",'[1]Monitoreo TR1'!A229)</f>
        <v>3134331481</v>
      </c>
      <c r="B229" s="1">
        <f>+IF('[1]Monitoreo TR1'!B229="","",'[1]Monitoreo TR1'!B229)</f>
        <v>26312347</v>
      </c>
      <c r="C229" s="1" t="str">
        <f>+IF('[1]Monitoreo TR1'!C229="","",'[1]Monitoreo TR1'!C229)</f>
        <v>3134331481 26312347</v>
      </c>
      <c r="D229" s="1">
        <f>+IF('[1]Monitoreo TR1'!D229="","",'[1]Monitoreo TR1'!D229)</f>
        <v>51701</v>
      </c>
      <c r="E229" s="1">
        <f>+IF('[1]Monitoreo TR1'!E229="","",'[1]Monitoreo TR1'!E229)</f>
        <v>3</v>
      </c>
      <c r="F229" s="1" t="str">
        <f>+IF('[1]Monitoreo TR1'!F229="","",'[1]Monitoreo TR1'!F229)</f>
        <v>Colima</v>
      </c>
      <c r="G229" s="1" t="str">
        <f>+IF('[1]Monitoreo TR1'!G229="","",'[1]Monitoreo TR1'!G229)</f>
        <v>B14 175 Santa Elena</v>
      </c>
      <c r="H229" s="1" t="str">
        <f>+IF('[1]Monitoreo TR1'!H229="","",'[1]Monitoreo TR1'!H229)</f>
        <v>GUADALUPE HERNANDEZ ARIAS</v>
      </c>
      <c r="I229" s="1" t="str">
        <f>+IF('[1]Monitoreo TR1'!I229="","",'[1]Monitoreo TR1'!I229)</f>
        <v>Gabriel Hernandez</v>
      </c>
      <c r="J229" s="1">
        <f>+IF('[1]Monitoreo TR1'!J229="","",'[1]Monitoreo TR1'!J229)</f>
        <v>3326795983</v>
      </c>
      <c r="K229" s="2">
        <f>+IF('[1]Monitoreo TR1'!K229="","",'[1]Monitoreo TR1'!K229)</f>
        <v>46039.25</v>
      </c>
      <c r="L229" s="2">
        <f>+IF('[1]Monitoreo TR1'!L229="","",'[1]Monitoreo TR1'!L229)</f>
        <v>46038.459027777775</v>
      </c>
      <c r="M229" s="1">
        <f>+IF('[1]Monitoreo TR1'!M229="","",'[1]Monitoreo TR1'!M229)</f>
        <v>3</v>
      </c>
      <c r="N229" s="1" t="str">
        <f>+IF('[1]Monitoreo TR1'!N229="","",'[1]Monitoreo TR1'!N229)</f>
        <v>CLN</v>
      </c>
      <c r="O229" s="1" t="str">
        <f>+IF('[1]Monitoreo TR1'!O229="","",'[1]Monitoreo TR1'!O229)</f>
        <v>WM</v>
      </c>
      <c r="P229" s="2">
        <f>+IF('[1]Monitoreo TR1'!P229="","",'[1]Monitoreo TR1'!P229)</f>
        <v>46040.5</v>
      </c>
      <c r="Q229" s="2">
        <f>+IF('[1]Monitoreo TR1'!Q229="","",'[1]Monitoreo TR1'!Q229)</f>
        <v>46040</v>
      </c>
      <c r="R229" s="5">
        <f>+IF('[1]Monitoreo TR1'!R229="","",'[1]Monitoreo TR1'!R229)</f>
        <v>0.5</v>
      </c>
      <c r="S229" s="1">
        <f>+IF('[1]Monitoreo TR1'!S229="","",'[1]Monitoreo TR1'!S229)</f>
        <v>30</v>
      </c>
      <c r="T229" s="6">
        <f>+IF('[1]Monitoreo TR1'!T229="","",'[1]Monitoreo TR1'!T229)</f>
        <v>36.983333333395422</v>
      </c>
      <c r="U229" s="6">
        <f>+IF('[1]Monitoreo TR1'!U229="","",'[1]Monitoreo TR1'!U229)</f>
        <v>6.9833333333954215</v>
      </c>
      <c r="V229" s="1">
        <f>+IF('[1]Monitoreo TR1'!V229="","",'[1]Monitoreo TR1'!V229)</f>
        <v>1</v>
      </c>
      <c r="W229" s="1" t="str">
        <f>+IF('[1]Monitoreo TR1'!W229="","",'[1]Monitoreo TR1'!W229)</f>
        <v>PDA1W07BK0</v>
      </c>
      <c r="X229" s="1">
        <f>+IF('[1]Monitoreo TR1'!X229="","",'[1]Monitoreo TR1'!X229)</f>
        <v>1</v>
      </c>
      <c r="Y229" s="1">
        <f>+IF('[1]Monitoreo TR1'!Y229="","",'[1]Monitoreo TR1'!Y229)</f>
        <v>1</v>
      </c>
      <c r="Z229" s="1" t="str">
        <f>+IF('[1]Monitoreo TR1'!Z229="","",'[1]Monitoreo TR1'!Z229)</f>
        <v>N/A</v>
      </c>
      <c r="AA229" s="1">
        <f>+IF('[1]Monitoreo TR1'!AA229="","",'[1]Monitoreo TR1'!AA229)</f>
        <v>1</v>
      </c>
      <c r="AB229" s="1">
        <f>+IF('[1]Monitoreo TR1'!AB229="","",'[1]Monitoreo TR1'!AB229)</f>
        <v>0</v>
      </c>
      <c r="AC229" s="1" t="str">
        <f>+IF('[1]Monitoreo TR1'!AC229="","",'[1]Monitoreo TR1'!AC229)</f>
        <v>Descargada</v>
      </c>
      <c r="AD229" s="2">
        <f>+IF('[1]Monitoreo TR1'!AD229="","",'[1]Monitoreo TR1'!AD229)</f>
        <v>46040.472222222219</v>
      </c>
      <c r="AE229" s="8">
        <f>+IF('[1]Monitoreo TR1'!AE229="","",'[1]Monitoreo TR1'!AE229)</f>
        <v>-11.333333333255723</v>
      </c>
      <c r="AF229" s="8">
        <f>+IF('[1]Monitoreo TR1'!AF229="","",'[1]Monitoreo TR1'!AF229)</f>
        <v>0</v>
      </c>
      <c r="AG229" s="1" t="str">
        <f>+IF('[1]Monitoreo TR1'!AG229="","",'[1]Monitoreo TR1'!AG229)</f>
        <v xml:space="preserve">Descarga exitosa </v>
      </c>
      <c r="AH229" s="10">
        <f>+IF('[1]Monitoreo TR1'!AH229="","",'[1]Monitoreo TR1'!AH229)</f>
        <v>46040.472222222219</v>
      </c>
      <c r="AI229" s="1">
        <f>+IF('[1]Monitoreo TR1'!AI229="","",'[1]Monitoreo TR1'!AI229)</f>
        <v>1</v>
      </c>
      <c r="AJ229" s="1">
        <f>+IF('[1]Monitoreo TR1'!AJ229="","",'[1]Monitoreo TR1'!AJ229)</f>
        <v>46040</v>
      </c>
      <c r="AK229" s="1">
        <f>+IF('[1]Monitoreo TR1'!AK229="","",'[1]Monitoreo TR1'!AK229)</f>
        <v>0</v>
      </c>
      <c r="AL229" s="1" t="str">
        <f>+IF('[1]Monitoreo TR1'!AL229="","",'[1]Monitoreo TR1'!AL229)</f>
        <v/>
      </c>
      <c r="AM229" s="1" t="str">
        <f>+IF('[1]Monitoreo TR1'!AM229="","",'[1]Monitoreo TR1'!AM229)</f>
        <v>BUENO</v>
      </c>
      <c r="AN229" s="1" t="str">
        <f>+IF('[1]Monitoreo TR1'!AN229="","",'[1]Monitoreo TR1'!AN229)</f>
        <v>CP_LARIFRUT</v>
      </c>
      <c r="AO229" s="1" t="str">
        <f>+IF('[1]Monitoreo TR1'!AO229="","",'[1]Monitoreo TR1'!AO229)</f>
        <v/>
      </c>
    </row>
    <row r="230" spans="1:41" x14ac:dyDescent="0.25">
      <c r="A230" s="1" t="str">
        <f>+IF('[1]Monitoreo TR1'!A230="","",'[1]Monitoreo TR1'!A230)</f>
        <v/>
      </c>
      <c r="B230" s="1" t="str">
        <f>+IF('[1]Monitoreo TR1'!B230="","",'[1]Monitoreo TR1'!B230)</f>
        <v/>
      </c>
      <c r="C230" s="1" t="str">
        <f>+IF('[1]Monitoreo TR1'!C230="","",'[1]Monitoreo TR1'!C230)</f>
        <v xml:space="preserve"> </v>
      </c>
      <c r="D230" s="1">
        <f>+IF('[1]Monitoreo TR1'!D230="","",'[1]Monitoreo TR1'!D230)</f>
        <v>51709</v>
      </c>
      <c r="E230" s="1">
        <f>+IF('[1]Monitoreo TR1'!E230="","",'[1]Monitoreo TR1'!E230)</f>
        <v>3</v>
      </c>
      <c r="F230" s="1" t="str">
        <f>+IF('[1]Monitoreo TR1'!F230="","",'[1]Monitoreo TR1'!F230)</f>
        <v>Tabasco</v>
      </c>
      <c r="G230" s="1" t="str">
        <f>+IF('[1]Monitoreo TR1'!G230="","",'[1]Monitoreo TR1'!G230)</f>
        <v>C05 020 Candelaria</v>
      </c>
      <c r="H230" s="1" t="str">
        <f>+IF('[1]Monitoreo TR1'!H230="","",'[1]Monitoreo TR1'!H230)</f>
        <v>JORGE ENCARNACION ARMIJO</v>
      </c>
      <c r="I230" s="1" t="str">
        <f>+IF('[1]Monitoreo TR1'!I230="","",'[1]Monitoreo TR1'!I230)</f>
        <v xml:space="preserve">Raul Encarnacion </v>
      </c>
      <c r="J230" s="1">
        <f>+IF('[1]Monitoreo TR1'!J230="","",'[1]Monitoreo TR1'!J230)</f>
        <v>7124153822</v>
      </c>
      <c r="K230" s="2">
        <f>+IF('[1]Monitoreo TR1'!K230="","",'[1]Monitoreo TR1'!K230)</f>
        <v>46039.5</v>
      </c>
      <c r="L230" s="2">
        <f>+IF('[1]Monitoreo TR1'!L230="","",'[1]Monitoreo TR1'!L230)</f>
        <v>46038.75</v>
      </c>
      <c r="M230" s="1">
        <f>+IF('[1]Monitoreo TR1'!M230="","",'[1]Monitoreo TR1'!M230)</f>
        <v>3</v>
      </c>
      <c r="N230" s="1" t="str">
        <f>+IF('[1]Monitoreo TR1'!N230="","",'[1]Monitoreo TR1'!N230)</f>
        <v>CEDA</v>
      </c>
      <c r="O230" s="1" t="str">
        <f>+IF('[1]Monitoreo TR1'!O230="","",'[1]Monitoreo TR1'!O230)</f>
        <v>CEDA Piso</v>
      </c>
      <c r="P230" s="2">
        <f>+IF('[1]Monitoreo TR1'!P230="","",'[1]Monitoreo TR1'!P230)</f>
        <v>46040.5</v>
      </c>
      <c r="Q230" s="2">
        <f>+IF('[1]Monitoreo TR1'!Q230="","",'[1]Monitoreo TR1'!Q230)</f>
        <v>46040</v>
      </c>
      <c r="R230" s="5">
        <f>+IF('[1]Monitoreo TR1'!R230="","",'[1]Monitoreo TR1'!R230)</f>
        <v>0.5</v>
      </c>
      <c r="S230" s="1">
        <f>+IF('[1]Monitoreo TR1'!S230="","",'[1]Monitoreo TR1'!S230)</f>
        <v>24</v>
      </c>
      <c r="T230" s="6">
        <f>+IF('[1]Monitoreo TR1'!T230="","",'[1]Monitoreo TR1'!T230)</f>
        <v>30</v>
      </c>
      <c r="U230" s="6">
        <f>+IF('[1]Monitoreo TR1'!U230="","",'[1]Monitoreo TR1'!U230)</f>
        <v>6</v>
      </c>
      <c r="V230" s="1">
        <f>+IF('[1]Monitoreo TR1'!V230="","",'[1]Monitoreo TR1'!V230)</f>
        <v>1</v>
      </c>
      <c r="W230" s="1" t="str">
        <f>+IF('[1]Monitoreo TR1'!W230="","",'[1]Monitoreo TR1'!W230)</f>
        <v>USB</v>
      </c>
      <c r="X230" s="1">
        <f>+IF('[1]Monitoreo TR1'!X230="","",'[1]Monitoreo TR1'!X230)</f>
        <v>1</v>
      </c>
      <c r="Y230" s="1">
        <f>+IF('[1]Monitoreo TR1'!Y230="","",'[1]Monitoreo TR1'!Y230)</f>
        <v>1</v>
      </c>
      <c r="Z230" s="1" t="str">
        <f>+IF('[1]Monitoreo TR1'!Z230="","",'[1]Monitoreo TR1'!Z230)</f>
        <v>N/A</v>
      </c>
      <c r="AA230" s="1">
        <f>+IF('[1]Monitoreo TR1'!AA230="","",'[1]Monitoreo TR1'!AA230)</f>
        <v>1</v>
      </c>
      <c r="AB230" s="1">
        <f>+IF('[1]Monitoreo TR1'!AB230="","",'[1]Monitoreo TR1'!AB230)</f>
        <v>0</v>
      </c>
      <c r="AC230" s="1" t="str">
        <f>+IF('[1]Monitoreo TR1'!AC230="","",'[1]Monitoreo TR1'!AC230)</f>
        <v>Descargada</v>
      </c>
      <c r="AD230" s="2">
        <f>+IF('[1]Monitoreo TR1'!AD230="","",'[1]Monitoreo TR1'!AD230)</f>
        <v>46039.666666666664</v>
      </c>
      <c r="AE230" s="8">
        <f>+IF('[1]Monitoreo TR1'!AE230="","",'[1]Monitoreo TR1'!AE230)</f>
        <v>8.0000000000582077</v>
      </c>
      <c r="AF230" s="8">
        <f>+IF('[1]Monitoreo TR1'!AF230="","",'[1]Monitoreo TR1'!AF230)</f>
        <v>0</v>
      </c>
      <c r="AG230" s="1" t="str">
        <f>+IF('[1]Monitoreo TR1'!AG230="","",'[1]Monitoreo TR1'!AG230)</f>
        <v xml:space="preserve">Descarga exitosa </v>
      </c>
      <c r="AH230" s="10">
        <f>+IF('[1]Monitoreo TR1'!AH230="","",'[1]Monitoreo TR1'!AH230)</f>
        <v>46039.666666666664</v>
      </c>
      <c r="AI230" s="1">
        <f>+IF('[1]Monitoreo TR1'!AI230="","",'[1]Monitoreo TR1'!AI230)</f>
        <v>1</v>
      </c>
      <c r="AJ230" s="1">
        <f>+IF('[1]Monitoreo TR1'!AJ230="","",'[1]Monitoreo TR1'!AJ230)</f>
        <v>46039</v>
      </c>
      <c r="AK230" s="1">
        <f>+IF('[1]Monitoreo TR1'!AK230="","",'[1]Monitoreo TR1'!AK230)</f>
        <v>0</v>
      </c>
      <c r="AL230" s="1" t="str">
        <f>+IF('[1]Monitoreo TR1'!AL230="","",'[1]Monitoreo TR1'!AL230)</f>
        <v/>
      </c>
      <c r="AM230" s="1" t="str">
        <f>+IF('[1]Monitoreo TR1'!AM230="","",'[1]Monitoreo TR1'!AM230)</f>
        <v>BUENO</v>
      </c>
      <c r="AN230" s="1" t="str">
        <f>+IF('[1]Monitoreo TR1'!AN230="","",'[1]Monitoreo TR1'!AN230)</f>
        <v>N/A</v>
      </c>
      <c r="AO230" s="1" t="str">
        <f>+IF('[1]Monitoreo TR1'!AO230="","",'[1]Monitoreo TR1'!AO230)</f>
        <v/>
      </c>
    </row>
    <row r="231" spans="1:41" x14ac:dyDescent="0.25">
      <c r="A231" s="1" t="str">
        <f>+IF('[1]Monitoreo TR1'!A231="","",'[1]Monitoreo TR1'!A231)</f>
        <v/>
      </c>
      <c r="B231" s="1" t="str">
        <f>+IF('[1]Monitoreo TR1'!B231="","",'[1]Monitoreo TR1'!B231)</f>
        <v/>
      </c>
      <c r="C231" s="1" t="str">
        <f>+IF('[1]Monitoreo TR1'!C231="","",'[1]Monitoreo TR1'!C231)</f>
        <v xml:space="preserve"> </v>
      </c>
      <c r="D231" s="1">
        <f>+IF('[1]Monitoreo TR1'!D231="","",'[1]Monitoreo TR1'!D231)</f>
        <v>60783</v>
      </c>
      <c r="E231" s="1">
        <f>+IF('[1]Monitoreo TR1'!E231="","",'[1]Monitoreo TR1'!E231)</f>
        <v>3</v>
      </c>
      <c r="F231" s="1" t="str">
        <f>+IF('[1]Monitoreo TR1'!F231="","",'[1]Monitoreo TR1'!F231)</f>
        <v>Chiapas</v>
      </c>
      <c r="G231" s="1" t="str">
        <f>+IF('[1]Monitoreo TR1'!G231="","",'[1]Monitoreo TR1'!G231)</f>
        <v>A01 001 Marbella</v>
      </c>
      <c r="H231" s="1" t="str">
        <f>+IF('[1]Monitoreo TR1'!H231="","",'[1]Monitoreo TR1'!H231)</f>
        <v>GENARO IBAÑEZ ROJAS</v>
      </c>
      <c r="I231" s="1" t="str">
        <f>+IF('[1]Monitoreo TR1'!I231="","",'[1]Monitoreo TR1'!I231)</f>
        <v xml:space="preserve">Apolinar Valdez </v>
      </c>
      <c r="J231" s="1">
        <f>+IF('[1]Monitoreo TR1'!J231="","",'[1]Monitoreo TR1'!J231)</f>
        <v>2231085795</v>
      </c>
      <c r="K231" s="2">
        <f>+IF('[1]Monitoreo TR1'!K231="","",'[1]Monitoreo TR1'!K231)</f>
        <v>46039</v>
      </c>
      <c r="L231" s="2">
        <f>+IF('[1]Monitoreo TR1'!L231="","",'[1]Monitoreo TR1'!L231)</f>
        <v>46038.571527777778</v>
      </c>
      <c r="M231" s="1">
        <f>+IF('[1]Monitoreo TR1'!M231="","",'[1]Monitoreo TR1'!M231)</f>
        <v>3</v>
      </c>
      <c r="N231" s="1" t="str">
        <f>+IF('[1]Monitoreo TR1'!N231="","",'[1]Monitoreo TR1'!N231)</f>
        <v>CEDA</v>
      </c>
      <c r="O231" s="1" t="str">
        <f>+IF('[1]Monitoreo TR1'!O231="","",'[1]Monitoreo TR1'!O231)</f>
        <v>CEDA Piso</v>
      </c>
      <c r="P231" s="2">
        <f>+IF('[1]Monitoreo TR1'!P231="","",'[1]Monitoreo TR1'!P231)</f>
        <v>46040.5</v>
      </c>
      <c r="Q231" s="2">
        <f>+IF('[1]Monitoreo TR1'!Q231="","",'[1]Monitoreo TR1'!Q231)</f>
        <v>46040</v>
      </c>
      <c r="R231" s="5">
        <f>+IF('[1]Monitoreo TR1'!R231="","",'[1]Monitoreo TR1'!R231)</f>
        <v>0.5</v>
      </c>
      <c r="S231" s="1">
        <f>+IF('[1]Monitoreo TR1'!S231="","",'[1]Monitoreo TR1'!S231)</f>
        <v>36</v>
      </c>
      <c r="T231" s="6">
        <f>+IF('[1]Monitoreo TR1'!T231="","",'[1]Monitoreo TR1'!T231)</f>
        <v>34.283333333325572</v>
      </c>
      <c r="U231" s="6">
        <f>+IF('[1]Monitoreo TR1'!U231="","",'[1]Monitoreo TR1'!U231)</f>
        <v>-1.7166666666744277</v>
      </c>
      <c r="V231" s="1">
        <f>+IF('[1]Monitoreo TR1'!V231="","",'[1]Monitoreo TR1'!V231)</f>
        <v>0</v>
      </c>
      <c r="W231" s="1" t="str">
        <f>+IF('[1]Monitoreo TR1'!W231="","",'[1]Monitoreo TR1'!W231)</f>
        <v>PDA1W076R0</v>
      </c>
      <c r="X231" s="1">
        <f>+IF('[1]Monitoreo TR1'!X231="","",'[1]Monitoreo TR1'!X231)</f>
        <v>1</v>
      </c>
      <c r="Y231" s="1">
        <f>+IF('[1]Monitoreo TR1'!Y231="","",'[1]Monitoreo TR1'!Y231)</f>
        <v>1</v>
      </c>
      <c r="Z231" s="1" t="str">
        <f>+IF('[1]Monitoreo TR1'!Z231="","",'[1]Monitoreo TR1'!Z231)</f>
        <v>N/A</v>
      </c>
      <c r="AA231" s="1">
        <f>+IF('[1]Monitoreo TR1'!AA231="","",'[1]Monitoreo TR1'!AA231)</f>
        <v>1</v>
      </c>
      <c r="AB231" s="1">
        <f>+IF('[1]Monitoreo TR1'!AB231="","",'[1]Monitoreo TR1'!AB231)</f>
        <v>0</v>
      </c>
      <c r="AC231" s="1" t="str">
        <f>+IF('[1]Monitoreo TR1'!AC231="","",'[1]Monitoreo TR1'!AC231)</f>
        <v>Descargada</v>
      </c>
      <c r="AD231" s="2">
        <f>+IF('[1]Monitoreo TR1'!AD231="","",'[1]Monitoreo TR1'!AD231)</f>
        <v>46039.857638888891</v>
      </c>
      <c r="AE231" s="8">
        <f>+IF('[1]Monitoreo TR1'!AE231="","",'[1]Monitoreo TR1'!AE231)</f>
        <v>3.4166666666278616</v>
      </c>
      <c r="AF231" s="8">
        <f>+IF('[1]Monitoreo TR1'!AF231="","",'[1]Monitoreo TR1'!AF231)</f>
        <v>0</v>
      </c>
      <c r="AG231" s="1" t="str">
        <f>+IF('[1]Monitoreo TR1'!AG231="","",'[1]Monitoreo TR1'!AG231)</f>
        <v xml:space="preserve">Descarga exitosa </v>
      </c>
      <c r="AH231" s="10">
        <f>+IF('[1]Monitoreo TR1'!AH231="","",'[1]Monitoreo TR1'!AH231)</f>
        <v>46039.857638888891</v>
      </c>
      <c r="AI231" s="1">
        <f>+IF('[1]Monitoreo TR1'!AI231="","",'[1]Monitoreo TR1'!AI231)</f>
        <v>1</v>
      </c>
      <c r="AJ231" s="1">
        <f>+IF('[1]Monitoreo TR1'!AJ231="","",'[1]Monitoreo TR1'!AJ231)</f>
        <v>46042</v>
      </c>
      <c r="AK231" s="1">
        <f>+IF('[1]Monitoreo TR1'!AK231="","",'[1]Monitoreo TR1'!AK231)</f>
        <v>36</v>
      </c>
      <c r="AL231" s="1" t="str">
        <f>+IF('[1]Monitoreo TR1'!AL231="","",'[1]Monitoreo TR1'!AL231)</f>
        <v/>
      </c>
      <c r="AM231" s="1" t="str">
        <f>+IF('[1]Monitoreo TR1'!AM231="","",'[1]Monitoreo TR1'!AM231)</f>
        <v>BUENO</v>
      </c>
      <c r="AN231" s="1" t="str">
        <f>+IF('[1]Monitoreo TR1'!AN231="","",'[1]Monitoreo TR1'!AN231)</f>
        <v>N/A</v>
      </c>
      <c r="AO231" s="1" t="str">
        <f>+IF('[1]Monitoreo TR1'!AO231="","",'[1]Monitoreo TR1'!AO231)</f>
        <v/>
      </c>
    </row>
    <row r="232" spans="1:41" x14ac:dyDescent="0.25">
      <c r="A232" s="1" t="str">
        <f>+IF('[1]Monitoreo TR1'!A232="","",'[1]Monitoreo TR1'!A232)</f>
        <v/>
      </c>
      <c r="B232" s="1" t="str">
        <f>+IF('[1]Monitoreo TR1'!B232="","",'[1]Monitoreo TR1'!B232)</f>
        <v/>
      </c>
      <c r="C232" s="1" t="str">
        <f>+IF('[1]Monitoreo TR1'!C232="","",'[1]Monitoreo TR1'!C232)</f>
        <v xml:space="preserve"> </v>
      </c>
      <c r="D232" s="1">
        <f>+IF('[1]Monitoreo TR1'!D232="","",'[1]Monitoreo TR1'!D232)</f>
        <v>51708</v>
      </c>
      <c r="E232" s="1">
        <f>+IF('[1]Monitoreo TR1'!E232="","",'[1]Monitoreo TR1'!E232)</f>
        <v>3</v>
      </c>
      <c r="F232" s="1" t="str">
        <f>+IF('[1]Monitoreo TR1'!F232="","",'[1]Monitoreo TR1'!F232)</f>
        <v>Tabasco</v>
      </c>
      <c r="G232" s="1" t="str">
        <f>+IF('[1]Monitoreo TR1'!G232="","",'[1]Monitoreo TR1'!G232)</f>
        <v>C05 020 Candelaria</v>
      </c>
      <c r="H232" s="1" t="str">
        <f>+IF('[1]Monitoreo TR1'!H232="","",'[1]Monitoreo TR1'!H232)</f>
        <v>JORGE ENCARNACION ARMIJO</v>
      </c>
      <c r="I232" s="1" t="str">
        <f>+IF('[1]Monitoreo TR1'!I232="","",'[1]Monitoreo TR1'!I232)</f>
        <v xml:space="preserve">Eduardo Uribe </v>
      </c>
      <c r="J232" s="1">
        <f>+IF('[1]Monitoreo TR1'!J232="","",'[1]Monitoreo TR1'!J232)</f>
        <v>71210164474</v>
      </c>
      <c r="K232" s="2">
        <f>+IF('[1]Monitoreo TR1'!K232="","",'[1]Monitoreo TR1'!K232)</f>
        <v>46039.5</v>
      </c>
      <c r="L232" s="2">
        <f>+IF('[1]Monitoreo TR1'!L232="","",'[1]Monitoreo TR1'!L232)</f>
        <v>46038.541666666664</v>
      </c>
      <c r="M232" s="1">
        <f>+IF('[1]Monitoreo TR1'!M232="","",'[1]Monitoreo TR1'!M232)</f>
        <v>3</v>
      </c>
      <c r="N232" s="1" t="str">
        <f>+IF('[1]Monitoreo TR1'!N232="","",'[1]Monitoreo TR1'!N232)</f>
        <v>CEDA</v>
      </c>
      <c r="O232" s="1" t="str">
        <f>+IF('[1]Monitoreo TR1'!O232="","",'[1]Monitoreo TR1'!O232)</f>
        <v>CEDA Autoservicio</v>
      </c>
      <c r="P232" s="2">
        <f>+IF('[1]Monitoreo TR1'!P232="","",'[1]Monitoreo TR1'!P232)</f>
        <v>46040.5</v>
      </c>
      <c r="Q232" s="2">
        <f>+IF('[1]Monitoreo TR1'!Q232="","",'[1]Monitoreo TR1'!Q232)</f>
        <v>46040</v>
      </c>
      <c r="R232" s="5">
        <f>+IF('[1]Monitoreo TR1'!R232="","",'[1]Monitoreo TR1'!R232)</f>
        <v>0.5</v>
      </c>
      <c r="S232" s="1">
        <f>+IF('[1]Monitoreo TR1'!S232="","",'[1]Monitoreo TR1'!S232)</f>
        <v>24</v>
      </c>
      <c r="T232" s="6">
        <f>+IF('[1]Monitoreo TR1'!T232="","",'[1]Monitoreo TR1'!T232)</f>
        <v>35.000000000058208</v>
      </c>
      <c r="U232" s="6">
        <f>+IF('[1]Monitoreo TR1'!U232="","",'[1]Monitoreo TR1'!U232)</f>
        <v>11.000000000058208</v>
      </c>
      <c r="V232" s="1">
        <f>+IF('[1]Monitoreo TR1'!V232="","",'[1]Monitoreo TR1'!V232)</f>
        <v>1</v>
      </c>
      <c r="W232" s="1" t="str">
        <f>+IF('[1]Monitoreo TR1'!W232="","",'[1]Monitoreo TR1'!W232)</f>
        <v>USB</v>
      </c>
      <c r="X232" s="1">
        <f>+IF('[1]Monitoreo TR1'!X232="","",'[1]Monitoreo TR1'!X232)</f>
        <v>1</v>
      </c>
      <c r="Y232" s="1">
        <f>+IF('[1]Monitoreo TR1'!Y232="","",'[1]Monitoreo TR1'!Y232)</f>
        <v>1</v>
      </c>
      <c r="Z232" s="1" t="str">
        <f>+IF('[1]Monitoreo TR1'!Z232="","",'[1]Monitoreo TR1'!Z232)</f>
        <v>N/A</v>
      </c>
      <c r="AA232" s="1">
        <f>+IF('[1]Monitoreo TR1'!AA232="","",'[1]Monitoreo TR1'!AA232)</f>
        <v>1</v>
      </c>
      <c r="AB232" s="1">
        <f>+IF('[1]Monitoreo TR1'!AB232="","",'[1]Monitoreo TR1'!AB232)</f>
        <v>0</v>
      </c>
      <c r="AC232" s="1" t="str">
        <f>+IF('[1]Monitoreo TR1'!AC232="","",'[1]Monitoreo TR1'!AC232)</f>
        <v>Descargada</v>
      </c>
      <c r="AD232" s="2">
        <f>+IF('[1]Monitoreo TR1'!AD232="","",'[1]Monitoreo TR1'!AD232)</f>
        <v>46039.625</v>
      </c>
      <c r="AE232" s="8">
        <f>+IF('[1]Monitoreo TR1'!AE232="","",'[1]Monitoreo TR1'!AE232)</f>
        <v>9</v>
      </c>
      <c r="AF232" s="8">
        <f>+IF('[1]Monitoreo TR1'!AF232="","",'[1]Monitoreo TR1'!AF232)</f>
        <v>5</v>
      </c>
      <c r="AG232" s="1" t="str">
        <f>+IF('[1]Monitoreo TR1'!AG232="","",'[1]Monitoreo TR1'!AG232)</f>
        <v>Descarga exitosa</v>
      </c>
      <c r="AH232" s="10">
        <f>+IF('[1]Monitoreo TR1'!AH232="","",'[1]Monitoreo TR1'!AH232)</f>
        <v>46039.833333333336</v>
      </c>
      <c r="AI232" s="1">
        <f>+IF('[1]Monitoreo TR1'!AI232="","",'[1]Monitoreo TR1'!AI232)</f>
        <v>1</v>
      </c>
      <c r="AJ232" s="1">
        <f>+IF('[1]Monitoreo TR1'!AJ232="","",'[1]Monitoreo TR1'!AJ232)</f>
        <v>46039</v>
      </c>
      <c r="AK232" s="1">
        <f>+IF('[1]Monitoreo TR1'!AK232="","",'[1]Monitoreo TR1'!AK232)</f>
        <v>0</v>
      </c>
      <c r="AL232" s="1" t="str">
        <f>+IF('[1]Monitoreo TR1'!AL232="","",'[1]Monitoreo TR1'!AL232)</f>
        <v/>
      </c>
      <c r="AM232" s="1" t="str">
        <f>+IF('[1]Monitoreo TR1'!AM232="","",'[1]Monitoreo TR1'!AM232)</f>
        <v>BUENO</v>
      </c>
      <c r="AN232" s="1" t="str">
        <f>+IF('[1]Monitoreo TR1'!AN232="","",'[1]Monitoreo TR1'!AN232)</f>
        <v>N/A</v>
      </c>
      <c r="AO232" s="1" t="str">
        <f>+IF('[1]Monitoreo TR1'!AO232="","",'[1]Monitoreo TR1'!AO232)</f>
        <v/>
      </c>
    </row>
    <row r="233" spans="1:41" x14ac:dyDescent="0.25">
      <c r="A233" s="1" t="str">
        <f>+IF('[1]Monitoreo TR1'!A233="","",'[1]Monitoreo TR1'!A233)</f>
        <v/>
      </c>
      <c r="B233" s="1" t="str">
        <f>+IF('[1]Monitoreo TR1'!B233="","",'[1]Monitoreo TR1'!B233)</f>
        <v/>
      </c>
      <c r="C233" s="1" t="str">
        <f>+IF('[1]Monitoreo TR1'!C233="","",'[1]Monitoreo TR1'!C233)</f>
        <v xml:space="preserve"> </v>
      </c>
      <c r="D233" s="1">
        <f>+IF('[1]Monitoreo TR1'!D233="","",'[1]Monitoreo TR1'!D233)</f>
        <v>60781</v>
      </c>
      <c r="E233" s="1">
        <f>+IF('[1]Monitoreo TR1'!E233="","",'[1]Monitoreo TR1'!E233)</f>
        <v>3</v>
      </c>
      <c r="F233" s="1" t="str">
        <f>+IF('[1]Monitoreo TR1'!F233="","",'[1]Monitoreo TR1'!F233)</f>
        <v>Chiapas</v>
      </c>
      <c r="G233" s="1" t="str">
        <f>+IF('[1]Monitoreo TR1'!G233="","",'[1]Monitoreo TR1'!G233)</f>
        <v>A11 092 Composta</v>
      </c>
      <c r="H233" s="1" t="str">
        <f>+IF('[1]Monitoreo TR1'!H233="","",'[1]Monitoreo TR1'!H233)</f>
        <v>MARIBEL DE LA ROSA FERNANDEZ</v>
      </c>
      <c r="I233" s="1" t="str">
        <f>+IF('[1]Monitoreo TR1'!I233="","",'[1]Monitoreo TR1'!I233)</f>
        <v xml:space="preserve">Jacinto Ramirez </v>
      </c>
      <c r="J233" s="1">
        <f>+IF('[1]Monitoreo TR1'!J233="","",'[1]Monitoreo TR1'!J233)</f>
        <v>5951152897</v>
      </c>
      <c r="K233" s="2">
        <f>+IF('[1]Monitoreo TR1'!K233="","",'[1]Monitoreo TR1'!K233)</f>
        <v>46039</v>
      </c>
      <c r="L233" s="2">
        <f>+IF('[1]Monitoreo TR1'!L233="","",'[1]Monitoreo TR1'!L233)</f>
        <v>46039.318749999999</v>
      </c>
      <c r="M233" s="1">
        <f>+IF('[1]Monitoreo TR1'!M233="","",'[1]Monitoreo TR1'!M233)</f>
        <v>3</v>
      </c>
      <c r="N233" s="1" t="str">
        <f>+IF('[1]Monitoreo TR1'!N233="","",'[1]Monitoreo TR1'!N233)</f>
        <v>CEDA</v>
      </c>
      <c r="O233" s="1" t="str">
        <f>+IF('[1]Monitoreo TR1'!O233="","",'[1]Monitoreo TR1'!O233)</f>
        <v>CEDA Piso</v>
      </c>
      <c r="P233" s="2">
        <f>+IF('[1]Monitoreo TR1'!P233="","",'[1]Monitoreo TR1'!P233)</f>
        <v>46040.5</v>
      </c>
      <c r="Q233" s="2">
        <f>+IF('[1]Monitoreo TR1'!Q233="","",'[1]Monitoreo TR1'!Q233)</f>
        <v>46040</v>
      </c>
      <c r="R233" s="5">
        <f>+IF('[1]Monitoreo TR1'!R233="","",'[1]Monitoreo TR1'!R233)</f>
        <v>0.5</v>
      </c>
      <c r="S233" s="1">
        <f>+IF('[1]Monitoreo TR1'!S233="","",'[1]Monitoreo TR1'!S233)</f>
        <v>36</v>
      </c>
      <c r="T233" s="6">
        <f>+IF('[1]Monitoreo TR1'!T233="","",'[1]Monitoreo TR1'!T233)</f>
        <v>16.350000000034925</v>
      </c>
      <c r="U233" s="6">
        <f>+IF('[1]Monitoreo TR1'!U233="","",'[1]Monitoreo TR1'!U233)</f>
        <v>-19.649999999965075</v>
      </c>
      <c r="V233" s="1">
        <f>+IF('[1]Monitoreo TR1'!V233="","",'[1]Monitoreo TR1'!V233)</f>
        <v>0</v>
      </c>
      <c r="W233" s="1" t="str">
        <f>+IF('[1]Monitoreo TR1'!W233="","",'[1]Monitoreo TR1'!W233)</f>
        <v>PDA1W077Y0</v>
      </c>
      <c r="X233" s="1">
        <f>+IF('[1]Monitoreo TR1'!X233="","",'[1]Monitoreo TR1'!X233)</f>
        <v>1</v>
      </c>
      <c r="Y233" s="1">
        <f>+IF('[1]Monitoreo TR1'!Y233="","",'[1]Monitoreo TR1'!Y233)</f>
        <v>1</v>
      </c>
      <c r="Z233" s="1" t="str">
        <f>+IF('[1]Monitoreo TR1'!Z233="","",'[1]Monitoreo TR1'!Z233)</f>
        <v>N/A</v>
      </c>
      <c r="AA233" s="1">
        <f>+IF('[1]Monitoreo TR1'!AA233="","",'[1]Monitoreo TR1'!AA233)</f>
        <v>1</v>
      </c>
      <c r="AB233" s="1">
        <f>+IF('[1]Monitoreo TR1'!AB233="","",'[1]Monitoreo TR1'!AB233)</f>
        <v>0</v>
      </c>
      <c r="AC233" s="1" t="str">
        <f>+IF('[1]Monitoreo TR1'!AC233="","",'[1]Monitoreo TR1'!AC233)</f>
        <v>Descargada</v>
      </c>
      <c r="AD233" s="2">
        <f>+IF('[1]Monitoreo TR1'!AD233="","",'[1]Monitoreo TR1'!AD233)</f>
        <v>46040.9375</v>
      </c>
      <c r="AE233" s="8">
        <f>+IF('[1]Monitoreo TR1'!AE233="","",'[1]Monitoreo TR1'!AE233)</f>
        <v>-22.5</v>
      </c>
      <c r="AF233" s="8">
        <f>+IF('[1]Monitoreo TR1'!AF233="","",'[1]Monitoreo TR1'!AF233)</f>
        <v>0</v>
      </c>
      <c r="AG233" s="1" t="str">
        <f>+IF('[1]Monitoreo TR1'!AG233="","",'[1]Monitoreo TR1'!AG233)</f>
        <v>Descarga exitosa</v>
      </c>
      <c r="AH233" s="10">
        <f>+IF('[1]Monitoreo TR1'!AH233="","",'[1]Monitoreo TR1'!AH233)</f>
        <v>46040.9375</v>
      </c>
      <c r="AI233" s="1">
        <f>+IF('[1]Monitoreo TR1'!AI233="","",'[1]Monitoreo TR1'!AI233)</f>
        <v>1</v>
      </c>
      <c r="AJ233" s="1">
        <f>+IF('[1]Monitoreo TR1'!AJ233="","",'[1]Monitoreo TR1'!AJ233)</f>
        <v>46041</v>
      </c>
      <c r="AK233" s="1">
        <f>+IF('[1]Monitoreo TR1'!AK233="","",'[1]Monitoreo TR1'!AK233)</f>
        <v>12</v>
      </c>
      <c r="AL233" s="1" t="str">
        <f>+IF('[1]Monitoreo TR1'!AL233="","",'[1]Monitoreo TR1'!AL233)</f>
        <v/>
      </c>
      <c r="AM233" s="1" t="str">
        <f>+IF('[1]Monitoreo TR1'!AM233="","",'[1]Monitoreo TR1'!AM233)</f>
        <v>BUENO</v>
      </c>
      <c r="AN233" s="1" t="str">
        <f>+IF('[1]Monitoreo TR1'!AN233="","",'[1]Monitoreo TR1'!AN233)</f>
        <v>N/A</v>
      </c>
      <c r="AO233" s="1" t="str">
        <f>+IF('[1]Monitoreo TR1'!AO233="","",'[1]Monitoreo TR1'!AO233)</f>
        <v/>
      </c>
    </row>
    <row r="234" spans="1:41" x14ac:dyDescent="0.25">
      <c r="A234" s="1" t="str">
        <f>+IF('[1]Monitoreo TR1'!A234="","",'[1]Monitoreo TR1'!A234)</f>
        <v/>
      </c>
      <c r="B234" s="1" t="str">
        <f>+IF('[1]Monitoreo TR1'!B234="","",'[1]Monitoreo TR1'!B234)</f>
        <v/>
      </c>
      <c r="C234" s="1" t="str">
        <f>+IF('[1]Monitoreo TR1'!C234="","",'[1]Monitoreo TR1'!C234)</f>
        <v xml:space="preserve"> </v>
      </c>
      <c r="D234" s="1">
        <f>+IF('[1]Monitoreo TR1'!D234="","",'[1]Monitoreo TR1'!D234)</f>
        <v>51728</v>
      </c>
      <c r="E234" s="1">
        <f>+IF('[1]Monitoreo TR1'!E234="","",'[1]Monitoreo TR1'!E234)</f>
        <v>3</v>
      </c>
      <c r="F234" s="1" t="str">
        <f>+IF('[1]Monitoreo TR1'!F234="","",'[1]Monitoreo TR1'!F234)</f>
        <v>Colima</v>
      </c>
      <c r="G234" s="1" t="str">
        <f>+IF('[1]Monitoreo TR1'!G234="","",'[1]Monitoreo TR1'!G234)</f>
        <v>B07 258 Moctezuma JG</v>
      </c>
      <c r="H234" s="1" t="str">
        <f>+IF('[1]Monitoreo TR1'!H234="","",'[1]Monitoreo TR1'!H234)</f>
        <v>LOGISTICA EFICIENTE MARTINEZ TRUCKING</v>
      </c>
      <c r="I234" s="1" t="str">
        <f>+IF('[1]Monitoreo TR1'!I234="","",'[1]Monitoreo TR1'!I234)</f>
        <v xml:space="preserve">Daniel Cedillo </v>
      </c>
      <c r="J234" s="1">
        <f>+IF('[1]Monitoreo TR1'!J234="","",'[1]Monitoreo TR1'!J234)</f>
        <v>5619627714</v>
      </c>
      <c r="K234" s="2">
        <f>+IF('[1]Monitoreo TR1'!K234="","",'[1]Monitoreo TR1'!K234)</f>
        <v>46039.5</v>
      </c>
      <c r="L234" s="2">
        <f>+IF('[1]Monitoreo TR1'!L234="","",'[1]Monitoreo TR1'!L234)</f>
        <v>46039.861111111109</v>
      </c>
      <c r="M234" s="1">
        <f>+IF('[1]Monitoreo TR1'!M234="","",'[1]Monitoreo TR1'!M234)</f>
        <v>3</v>
      </c>
      <c r="N234" s="1" t="str">
        <f>+IF('[1]Monitoreo TR1'!N234="","",'[1]Monitoreo TR1'!N234)</f>
        <v>CEDA</v>
      </c>
      <c r="O234" s="1" t="str">
        <f>+IF('[1]Monitoreo TR1'!O234="","",'[1]Monitoreo TR1'!O234)</f>
        <v>CEDA Autoservicio</v>
      </c>
      <c r="P234" s="2">
        <f>+IF('[1]Monitoreo TR1'!P234="","",'[1]Monitoreo TR1'!P234)</f>
        <v>46040.5</v>
      </c>
      <c r="Q234" s="2">
        <f>+IF('[1]Monitoreo TR1'!Q234="","",'[1]Monitoreo TR1'!Q234)</f>
        <v>46040</v>
      </c>
      <c r="R234" s="5">
        <f>+IF('[1]Monitoreo TR1'!R234="","",'[1]Monitoreo TR1'!R234)</f>
        <v>0.5</v>
      </c>
      <c r="S234" s="1">
        <f>+IF('[1]Monitoreo TR1'!S234="","",'[1]Monitoreo TR1'!S234)</f>
        <v>24</v>
      </c>
      <c r="T234" s="6">
        <f>+IF('[1]Monitoreo TR1'!T234="","",'[1]Monitoreo TR1'!T234)</f>
        <v>3.3333333333721384</v>
      </c>
      <c r="U234" s="6">
        <f>+IF('[1]Monitoreo TR1'!U234="","",'[1]Monitoreo TR1'!U234)</f>
        <v>-20.666666666627862</v>
      </c>
      <c r="V234" s="1">
        <f>+IF('[1]Monitoreo TR1'!V234="","",'[1]Monitoreo TR1'!V234)</f>
        <v>0</v>
      </c>
      <c r="W234" s="1" t="str">
        <f>+IF('[1]Monitoreo TR1'!W234="","",'[1]Monitoreo TR1'!W234)</f>
        <v>USB</v>
      </c>
      <c r="X234" s="1">
        <f>+IF('[1]Monitoreo TR1'!X234="","",'[1]Monitoreo TR1'!X234)</f>
        <v>1</v>
      </c>
      <c r="Y234" s="1">
        <f>+IF('[1]Monitoreo TR1'!Y234="","",'[1]Monitoreo TR1'!Y234)</f>
        <v>1</v>
      </c>
      <c r="Z234" s="1" t="str">
        <f>+IF('[1]Monitoreo TR1'!Z234="","",'[1]Monitoreo TR1'!Z234)</f>
        <v>N/A</v>
      </c>
      <c r="AA234" s="1">
        <f>+IF('[1]Monitoreo TR1'!AA234="","",'[1]Monitoreo TR1'!AA234)</f>
        <v>1</v>
      </c>
      <c r="AB234" s="1">
        <f>+IF('[1]Monitoreo TR1'!AB234="","",'[1]Monitoreo TR1'!AB234)</f>
        <v>0</v>
      </c>
      <c r="AC234" s="1" t="str">
        <f>+IF('[1]Monitoreo TR1'!AC234="","",'[1]Monitoreo TR1'!AC234)</f>
        <v>Descargada</v>
      </c>
      <c r="AD234" s="2">
        <f>+IF('[1]Monitoreo TR1'!AD234="","",'[1]Monitoreo TR1'!AD234)</f>
        <v>46040.430555555555</v>
      </c>
      <c r="AE234" s="8">
        <f>+IF('[1]Monitoreo TR1'!AE234="","",'[1]Monitoreo TR1'!AE234)</f>
        <v>-10.333333333313931</v>
      </c>
      <c r="AF234" s="8">
        <f>+IF('[1]Monitoreo TR1'!AF234="","",'[1]Monitoreo TR1'!AF234)</f>
        <v>0</v>
      </c>
      <c r="AG234" s="1" t="str">
        <f>+IF('[1]Monitoreo TR1'!AG234="","",'[1]Monitoreo TR1'!AG234)</f>
        <v>Descarga exitosa</v>
      </c>
      <c r="AH234" s="10">
        <f>+IF('[1]Monitoreo TR1'!AH234="","",'[1]Monitoreo TR1'!AH234)</f>
        <v>46040.430555555555</v>
      </c>
      <c r="AI234" s="1">
        <f>+IF('[1]Monitoreo TR1'!AI234="","",'[1]Monitoreo TR1'!AI234)</f>
        <v>1</v>
      </c>
      <c r="AJ234" s="1">
        <f>+IF('[1]Monitoreo TR1'!AJ234="","",'[1]Monitoreo TR1'!AJ234)</f>
        <v>46040</v>
      </c>
      <c r="AK234" s="1">
        <f>+IF('[1]Monitoreo TR1'!AK234="","",'[1]Monitoreo TR1'!AK234)</f>
        <v>0</v>
      </c>
      <c r="AL234" s="1" t="str">
        <f>+IF('[1]Monitoreo TR1'!AL234="","",'[1]Monitoreo TR1'!AL234)</f>
        <v/>
      </c>
      <c r="AM234" s="1" t="str">
        <f>+IF('[1]Monitoreo TR1'!AM234="","",'[1]Monitoreo TR1'!AM234)</f>
        <v>BUENO</v>
      </c>
      <c r="AN234" s="1" t="str">
        <f>+IF('[1]Monitoreo TR1'!AN234="","",'[1]Monitoreo TR1'!AN234)</f>
        <v>N/A</v>
      </c>
      <c r="AO234" s="1" t="str">
        <f>+IF('[1]Monitoreo TR1'!AO234="","",'[1]Monitoreo TR1'!AO234)</f>
        <v/>
      </c>
    </row>
    <row r="235" spans="1:41" x14ac:dyDescent="0.25">
      <c r="A235" s="1" t="str">
        <f>+IF('[1]Monitoreo TR1'!A235="","",'[1]Monitoreo TR1'!A235)</f>
        <v>10258367-04</v>
      </c>
      <c r="B235" s="1" t="str">
        <f>+IF('[1]Monitoreo TR1'!B235="","",'[1]Monitoreo TR1'!B235)</f>
        <v>CREADA</v>
      </c>
      <c r="C235" s="1" t="str">
        <f>+IF('[1]Monitoreo TR1'!C235="","",'[1]Monitoreo TR1'!C235)</f>
        <v>10258367-04 CREADA</v>
      </c>
      <c r="D235" s="1">
        <f>+IF('[1]Monitoreo TR1'!D235="","",'[1]Monitoreo TR1'!D235)</f>
        <v>60780</v>
      </c>
      <c r="E235" s="1">
        <f>+IF('[1]Monitoreo TR1'!E235="","",'[1]Monitoreo TR1'!E235)</f>
        <v>3</v>
      </c>
      <c r="F235" s="1" t="str">
        <f>+IF('[1]Monitoreo TR1'!F235="","",'[1]Monitoreo TR1'!F235)</f>
        <v>Chiapas</v>
      </c>
      <c r="G235" s="1" t="str">
        <f>+IF('[1]Monitoreo TR1'!G235="","",'[1]Monitoreo TR1'!G235)</f>
        <v>A01 003 Doña Nelly</v>
      </c>
      <c r="H235" s="1" t="str">
        <f>+IF('[1]Monitoreo TR1'!H235="","",'[1]Monitoreo TR1'!H235)</f>
        <v>TRANSPORTES TOMATITOS SA DE CV</v>
      </c>
      <c r="I235" s="1" t="str">
        <f>+IF('[1]Monitoreo TR1'!I235="","",'[1]Monitoreo TR1'!I235)</f>
        <v xml:space="preserve">Juan Castellanos </v>
      </c>
      <c r="J235" s="1">
        <f>+IF('[1]Monitoreo TR1'!J235="","",'[1]Monitoreo TR1'!J235)</f>
        <v>8261265260</v>
      </c>
      <c r="K235" s="2">
        <f>+IF('[1]Monitoreo TR1'!K235="","",'[1]Monitoreo TR1'!K235)</f>
        <v>46038.208333333336</v>
      </c>
      <c r="L235" s="2">
        <f>+IF('[1]Monitoreo TR1'!L235="","",'[1]Monitoreo TR1'!L235)</f>
        <v>46038.44027777778</v>
      </c>
      <c r="M235" s="1">
        <f>+IF('[1]Monitoreo TR1'!M235="","",'[1]Monitoreo TR1'!M235)</f>
        <v>3</v>
      </c>
      <c r="N235" s="1" t="str">
        <f>+IF('[1]Monitoreo TR1'!N235="","",'[1]Monitoreo TR1'!N235)</f>
        <v>S-MTY</v>
      </c>
      <c r="O235" s="1" t="str">
        <f>+IF('[1]Monitoreo TR1'!O235="","",'[1]Monitoreo TR1'!O235)</f>
        <v>Smart</v>
      </c>
      <c r="P235" s="2">
        <f>+IF('[1]Monitoreo TR1'!P235="","",'[1]Monitoreo TR1'!P235)</f>
        <v>46041.208333333336</v>
      </c>
      <c r="Q235" s="2">
        <f>+IF('[1]Monitoreo TR1'!Q235="","",'[1]Monitoreo TR1'!Q235)</f>
        <v>46041</v>
      </c>
      <c r="R235" s="5">
        <f>+IF('[1]Monitoreo TR1'!R235="","",'[1]Monitoreo TR1'!R235)</f>
        <v>0.20833333333333334</v>
      </c>
      <c r="S235" s="1">
        <f>+IF('[1]Monitoreo TR1'!S235="","",'[1]Monitoreo TR1'!S235)</f>
        <v>72</v>
      </c>
      <c r="T235" s="6">
        <f>+IF('[1]Monitoreo TR1'!T235="","",'[1]Monitoreo TR1'!T235)</f>
        <v>61.433333333290648</v>
      </c>
      <c r="U235" s="6">
        <f>+IF('[1]Monitoreo TR1'!U235="","",'[1]Monitoreo TR1'!U235)</f>
        <v>-10.566666666709352</v>
      </c>
      <c r="V235" s="1">
        <f>+IF('[1]Monitoreo TR1'!V235="","",'[1]Monitoreo TR1'!V235)</f>
        <v>0</v>
      </c>
      <c r="W235" s="1" t="str">
        <f>+IF('[1]Monitoreo TR1'!W235="","",'[1]Monitoreo TR1'!W235)</f>
        <v>PDA1W07770</v>
      </c>
      <c r="X235" s="1">
        <f>+IF('[1]Monitoreo TR1'!X235="","",'[1]Monitoreo TR1'!X235)</f>
        <v>0</v>
      </c>
      <c r="Y235" s="1">
        <f>+IF('[1]Monitoreo TR1'!Y235="","",'[1]Monitoreo TR1'!Y235)</f>
        <v>1</v>
      </c>
      <c r="Z235" s="1" t="str">
        <f>+IF('[1]Monitoreo TR1'!Z235="","",'[1]Monitoreo TR1'!Z235)</f>
        <v>N/A</v>
      </c>
      <c r="AA235" s="1">
        <f>+IF('[1]Monitoreo TR1'!AA235="","",'[1]Monitoreo TR1'!AA235)</f>
        <v>1</v>
      </c>
      <c r="AB235" s="1">
        <f>+IF('[1]Monitoreo TR1'!AB235="","",'[1]Monitoreo TR1'!AB235)</f>
        <v>0</v>
      </c>
      <c r="AC235" s="1" t="str">
        <f>+IF('[1]Monitoreo TR1'!AC235="","",'[1]Monitoreo TR1'!AC235)</f>
        <v>Descargada</v>
      </c>
      <c r="AD235" s="2">
        <f>+IF('[1]Monitoreo TR1'!AD235="","",'[1]Monitoreo TR1'!AD235)</f>
        <v>46041.197222222225</v>
      </c>
      <c r="AE235" s="8">
        <f>+IF('[1]Monitoreo TR1'!AE235="","",'[1]Monitoreo TR1'!AE235)</f>
        <v>-4.7333333333954215</v>
      </c>
      <c r="AF235" s="8">
        <f>+IF('[1]Monitoreo TR1'!AF235="","",'[1]Monitoreo TR1'!AF235)</f>
        <v>0</v>
      </c>
      <c r="AG235" s="1" t="str">
        <f>+IF('[1]Monitoreo TR1'!AG235="","",'[1]Monitoreo TR1'!AG235)</f>
        <v xml:space="preserve">Descarga exitosa </v>
      </c>
      <c r="AH235" s="10">
        <f>+IF('[1]Monitoreo TR1'!AH235="","",'[1]Monitoreo TR1'!AH235)</f>
        <v>46041.197222222225</v>
      </c>
      <c r="AI235" s="1">
        <f>+IF('[1]Monitoreo TR1'!AI235="","",'[1]Monitoreo TR1'!AI235)</f>
        <v>1</v>
      </c>
      <c r="AJ235" s="1">
        <f>+IF('[1]Monitoreo TR1'!AJ235="","",'[1]Monitoreo TR1'!AJ235)</f>
        <v>46041</v>
      </c>
      <c r="AK235" s="1">
        <f>+IF('[1]Monitoreo TR1'!AK235="","",'[1]Monitoreo TR1'!AK235)</f>
        <v>0</v>
      </c>
      <c r="AL235" s="1" t="str">
        <f>+IF('[1]Monitoreo TR1'!AL235="","",'[1]Monitoreo TR1'!AL235)</f>
        <v/>
      </c>
      <c r="AM235" s="1" t="str">
        <f>+IF('[1]Monitoreo TR1'!AM235="","",'[1]Monitoreo TR1'!AM235)</f>
        <v>BUENO</v>
      </c>
      <c r="AN235" s="1" t="str">
        <f>+IF('[1]Monitoreo TR1'!AN235="","",'[1]Monitoreo TR1'!AN235)</f>
        <v>CP_CHI_NELLY</v>
      </c>
      <c r="AO235" s="1" t="str">
        <f>+IF('[1]Monitoreo TR1'!AO235="","",'[1]Monitoreo TR1'!AO235)</f>
        <v/>
      </c>
    </row>
    <row r="236" spans="1:41" x14ac:dyDescent="0.25">
      <c r="A236" s="1">
        <f>+IF('[1]Monitoreo TR1'!A236="","",'[1]Monitoreo TR1'!A236)</f>
        <v>8284193224</v>
      </c>
      <c r="B236" s="1">
        <f>+IF('[1]Monitoreo TR1'!B236="","",'[1]Monitoreo TR1'!B236)</f>
        <v>26324111</v>
      </c>
      <c r="C236" s="1" t="str">
        <f>+IF('[1]Monitoreo TR1'!C236="","",'[1]Monitoreo TR1'!C236)</f>
        <v>8284193224 26324111</v>
      </c>
      <c r="D236" s="1">
        <f>+IF('[1]Monitoreo TR1'!D236="","",'[1]Monitoreo TR1'!D236)</f>
        <v>60769</v>
      </c>
      <c r="E236" s="1">
        <f>+IF('[1]Monitoreo TR1'!E236="","",'[1]Monitoreo TR1'!E236)</f>
        <v>3</v>
      </c>
      <c r="F236" s="1" t="str">
        <f>+IF('[1]Monitoreo TR1'!F236="","",'[1]Monitoreo TR1'!F236)</f>
        <v>Chiapas</v>
      </c>
      <c r="G236" s="1" t="str">
        <f>+IF('[1]Monitoreo TR1'!G236="","",'[1]Monitoreo TR1'!G236)</f>
        <v>A01 001 Marbella</v>
      </c>
      <c r="H236" s="1" t="str">
        <f>+IF('[1]Monitoreo TR1'!H236="","",'[1]Monitoreo TR1'!H236)</f>
        <v>BACKHAUL</v>
      </c>
      <c r="I236" s="1" t="str">
        <f>+IF('[1]Monitoreo TR1'!I236="","",'[1]Monitoreo TR1'!I236)</f>
        <v xml:space="preserve">Eliud Hernandez </v>
      </c>
      <c r="J236" s="1">
        <f>+IF('[1]Monitoreo TR1'!J236="","",'[1]Monitoreo TR1'!J236)</f>
        <v>9931993410</v>
      </c>
      <c r="K236" s="2">
        <f>+IF('[1]Monitoreo TR1'!K236="","",'[1]Monitoreo TR1'!K236)</f>
        <v>46040.25</v>
      </c>
      <c r="L236" s="2">
        <f>+IF('[1]Monitoreo TR1'!L236="","",'[1]Monitoreo TR1'!L236)</f>
        <v>46039.690972222219</v>
      </c>
      <c r="M236" s="1">
        <f>+IF('[1]Monitoreo TR1'!M236="","",'[1]Monitoreo TR1'!M236)</f>
        <v>3</v>
      </c>
      <c r="N236" s="1" t="str">
        <f>+IF('[1]Monitoreo TR1'!N236="","",'[1]Monitoreo TR1'!N236)</f>
        <v>VSA</v>
      </c>
      <c r="O236" s="1" t="str">
        <f>+IF('[1]Monitoreo TR1'!O236="","",'[1]Monitoreo TR1'!O236)</f>
        <v>WM</v>
      </c>
      <c r="P236" s="2">
        <f>+IF('[1]Monitoreo TR1'!P236="","",'[1]Monitoreo TR1'!P236)</f>
        <v>46041.25</v>
      </c>
      <c r="Q236" s="2">
        <f>+IF('[1]Monitoreo TR1'!Q236="","",'[1]Monitoreo TR1'!Q236)</f>
        <v>46041</v>
      </c>
      <c r="R236" s="5">
        <f>+IF('[1]Monitoreo TR1'!R236="","",'[1]Monitoreo TR1'!R236)</f>
        <v>0.25</v>
      </c>
      <c r="S236" s="1">
        <f>+IF('[1]Monitoreo TR1'!S236="","",'[1]Monitoreo TR1'!S236)</f>
        <v>24</v>
      </c>
      <c r="T236" s="6">
        <f>+IF('[1]Monitoreo TR1'!T236="","",'[1]Monitoreo TR1'!T236)</f>
        <v>31.416666666744277</v>
      </c>
      <c r="U236" s="6">
        <f>+IF('[1]Monitoreo TR1'!U236="","",'[1]Monitoreo TR1'!U236)</f>
        <v>7.4166666667442769</v>
      </c>
      <c r="V236" s="1">
        <f>+IF('[1]Monitoreo TR1'!V236="","",'[1]Monitoreo TR1'!V236)</f>
        <v>1</v>
      </c>
      <c r="W236" s="1" t="str">
        <f>+IF('[1]Monitoreo TR1'!W236="","",'[1]Monitoreo TR1'!W236)</f>
        <v>PDA1W074S0</v>
      </c>
      <c r="X236" s="1">
        <f>+IF('[1]Monitoreo TR1'!X236="","",'[1]Monitoreo TR1'!X236)</f>
        <v>0</v>
      </c>
      <c r="Y236" s="1">
        <f>+IF('[1]Monitoreo TR1'!Y236="","",'[1]Monitoreo TR1'!Y236)</f>
        <v>1</v>
      </c>
      <c r="Z236" s="1" t="str">
        <f>+IF('[1]Monitoreo TR1'!Z236="","",'[1]Monitoreo TR1'!Z236)</f>
        <v>N/A</v>
      </c>
      <c r="AA236" s="1">
        <f>+IF('[1]Monitoreo TR1'!AA236="","",'[1]Monitoreo TR1'!AA236)</f>
        <v>1</v>
      </c>
      <c r="AB236" s="1">
        <f>+IF('[1]Monitoreo TR1'!AB236="","",'[1]Monitoreo TR1'!AB236)</f>
        <v>0</v>
      </c>
      <c r="AC236" s="1" t="str">
        <f>+IF('[1]Monitoreo TR1'!AC236="","",'[1]Monitoreo TR1'!AC236)</f>
        <v>Descargada</v>
      </c>
      <c r="AD236" s="2">
        <f>+IF('[1]Monitoreo TR1'!AD236="","",'[1]Monitoreo TR1'!AD236)</f>
        <v>46040.927083333336</v>
      </c>
      <c r="AE236" s="8">
        <f>+IF('[1]Monitoreo TR1'!AE236="","",'[1]Monitoreo TR1'!AE236)</f>
        <v>1.7499999999417923</v>
      </c>
      <c r="AF236" s="8">
        <f>+IF('[1]Monitoreo TR1'!AF236="","",'[1]Monitoreo TR1'!AF236)</f>
        <v>0</v>
      </c>
      <c r="AG236" s="1" t="str">
        <f>+IF('[1]Monitoreo TR1'!AG236="","",'[1]Monitoreo TR1'!AG236)</f>
        <v xml:space="preserve">Descarga exitosa </v>
      </c>
      <c r="AH236" s="10">
        <f>+IF('[1]Monitoreo TR1'!AH236="","",'[1]Monitoreo TR1'!AH236)</f>
        <v>46040.927083333336</v>
      </c>
      <c r="AI236" s="1">
        <f>+IF('[1]Monitoreo TR1'!AI236="","",'[1]Monitoreo TR1'!AI236)</f>
        <v>1</v>
      </c>
      <c r="AJ236" s="1">
        <f>+IF('[1]Monitoreo TR1'!AJ236="","",'[1]Monitoreo TR1'!AJ236)</f>
        <v>46041</v>
      </c>
      <c r="AK236" s="1">
        <f>+IF('[1]Monitoreo TR1'!AK236="","",'[1]Monitoreo TR1'!AK236)</f>
        <v>0</v>
      </c>
      <c r="AL236" s="1" t="str">
        <f>+IF('[1]Monitoreo TR1'!AL236="","",'[1]Monitoreo TR1'!AL236)</f>
        <v/>
      </c>
      <c r="AM236" s="1" t="str">
        <f>+IF('[1]Monitoreo TR1'!AM236="","",'[1]Monitoreo TR1'!AM236)</f>
        <v>BUENO</v>
      </c>
      <c r="AN236" s="1" t="str">
        <f>+IF('[1]Monitoreo TR1'!AN236="","",'[1]Monitoreo TR1'!AN236)</f>
        <v>CP_CHI_FORTALEZA</v>
      </c>
      <c r="AO236" s="1" t="str">
        <f>+IF('[1]Monitoreo TR1'!AO236="","",'[1]Monitoreo TR1'!AO236)</f>
        <v/>
      </c>
    </row>
    <row r="237" spans="1:41" x14ac:dyDescent="0.25">
      <c r="A237" s="1">
        <f>+IF('[1]Monitoreo TR1'!A237="","",'[1]Monitoreo TR1'!A237)</f>
        <v>2184177041</v>
      </c>
      <c r="B237" s="1">
        <f>+IF('[1]Monitoreo TR1'!B237="","",'[1]Monitoreo TR1'!B237)</f>
        <v>26311590</v>
      </c>
      <c r="C237" s="1" t="str">
        <f>+IF('[1]Monitoreo TR1'!C237="","",'[1]Monitoreo TR1'!C237)</f>
        <v>2184177041 26311590</v>
      </c>
      <c r="D237" s="1">
        <f>+IF('[1]Monitoreo TR1'!D237="","",'[1]Monitoreo TR1'!D237)</f>
        <v>60775</v>
      </c>
      <c r="E237" s="1">
        <f>+IF('[1]Monitoreo TR1'!E237="","",'[1]Monitoreo TR1'!E237)</f>
        <v>3</v>
      </c>
      <c r="F237" s="1" t="str">
        <f>+IF('[1]Monitoreo TR1'!F237="","",'[1]Monitoreo TR1'!F237)</f>
        <v>Chiapas</v>
      </c>
      <c r="G237" s="1" t="str">
        <f>+IF('[1]Monitoreo TR1'!G237="","",'[1]Monitoreo TR1'!G237)</f>
        <v>A36 090 Heavy</v>
      </c>
      <c r="H237" s="1" t="str">
        <f>+IF('[1]Monitoreo TR1'!H237="","",'[1]Monitoreo TR1'!H237)</f>
        <v>MARIBEL DE LA ROSA FERNANDEZ</v>
      </c>
      <c r="I237" s="1" t="str">
        <f>+IF('[1]Monitoreo TR1'!I237="","",'[1]Monitoreo TR1'!I237)</f>
        <v xml:space="preserve">Enrique Trejo </v>
      </c>
      <c r="J237" s="1">
        <f>+IF('[1]Monitoreo TR1'!J237="","",'[1]Monitoreo TR1'!J237)</f>
        <v>5531003209</v>
      </c>
      <c r="K237" s="2">
        <f>+IF('[1]Monitoreo TR1'!K237="","",'[1]Monitoreo TR1'!K237)</f>
        <v>46039.833333333336</v>
      </c>
      <c r="L237" s="2">
        <f>+IF('[1]Monitoreo TR1'!L237="","",'[1]Monitoreo TR1'!L237)</f>
        <v>46039.0625</v>
      </c>
      <c r="M237" s="1">
        <f>+IF('[1]Monitoreo TR1'!M237="","",'[1]Monitoreo TR1'!M237)</f>
        <v>3</v>
      </c>
      <c r="N237" s="1" t="str">
        <f>+IF('[1]Monitoreo TR1'!N237="","",'[1]Monitoreo TR1'!N237)</f>
        <v>SMO</v>
      </c>
      <c r="O237" s="1" t="str">
        <f>+IF('[1]Monitoreo TR1'!O237="","",'[1]Monitoreo TR1'!O237)</f>
        <v>WM</v>
      </c>
      <c r="P237" s="2">
        <f>+IF('[1]Monitoreo TR1'!P237="","",'[1]Monitoreo TR1'!P237)</f>
        <v>46041.333333333336</v>
      </c>
      <c r="Q237" s="2">
        <f>+IF('[1]Monitoreo TR1'!Q237="","",'[1]Monitoreo TR1'!Q237)</f>
        <v>46041</v>
      </c>
      <c r="R237" s="5">
        <f>+IF('[1]Monitoreo TR1'!R237="","",'[1]Monitoreo TR1'!R237)</f>
        <v>0.33333333333333331</v>
      </c>
      <c r="S237" s="1">
        <f>+IF('[1]Monitoreo TR1'!S237="","",'[1]Monitoreo TR1'!S237)</f>
        <v>36</v>
      </c>
      <c r="T237" s="6">
        <f>+IF('[1]Monitoreo TR1'!T237="","",'[1]Monitoreo TR1'!T237)</f>
        <v>46.5</v>
      </c>
      <c r="U237" s="6">
        <f>+IF('[1]Monitoreo TR1'!U237="","",'[1]Monitoreo TR1'!U237)</f>
        <v>10.5</v>
      </c>
      <c r="V237" s="1">
        <f>+IF('[1]Monitoreo TR1'!V237="","",'[1]Monitoreo TR1'!V237)</f>
        <v>1</v>
      </c>
      <c r="W237" s="1" t="str">
        <f>+IF('[1]Monitoreo TR1'!W237="","",'[1]Monitoreo TR1'!W237)</f>
        <v>PDA1W07370</v>
      </c>
      <c r="X237" s="1">
        <f>+IF('[1]Monitoreo TR1'!X237="","",'[1]Monitoreo TR1'!X237)</f>
        <v>1</v>
      </c>
      <c r="Y237" s="1">
        <f>+IF('[1]Monitoreo TR1'!Y237="","",'[1]Monitoreo TR1'!Y237)</f>
        <v>1</v>
      </c>
      <c r="Z237" s="1">
        <f>+IF('[1]Monitoreo TR1'!Z237="","",'[1]Monitoreo TR1'!Z237)</f>
        <v>3588469</v>
      </c>
      <c r="AA237" s="1">
        <f>+IF('[1]Monitoreo TR1'!AA237="","",'[1]Monitoreo TR1'!AA237)</f>
        <v>1</v>
      </c>
      <c r="AB237" s="1">
        <f>+IF('[1]Monitoreo TR1'!AB237="","",'[1]Monitoreo TR1'!AB237)</f>
        <v>0</v>
      </c>
      <c r="AC237" s="1" t="str">
        <f>+IF('[1]Monitoreo TR1'!AC237="","",'[1]Monitoreo TR1'!AC237)</f>
        <v>Descargada</v>
      </c>
      <c r="AD237" s="2">
        <f>+IF('[1]Monitoreo TR1'!AD237="","",'[1]Monitoreo TR1'!AD237)</f>
        <v>46041.318055555559</v>
      </c>
      <c r="AE237" s="8">
        <f>+IF('[1]Monitoreo TR1'!AE237="","",'[1]Monitoreo TR1'!AE237)</f>
        <v>-7.6333333334187046</v>
      </c>
      <c r="AF237" s="8">
        <f>+IF('[1]Monitoreo TR1'!AF237="","",'[1]Monitoreo TR1'!AF237)</f>
        <v>0</v>
      </c>
      <c r="AG237" s="1" t="str">
        <f>+IF('[1]Monitoreo TR1'!AG237="","",'[1]Monitoreo TR1'!AG237)</f>
        <v xml:space="preserve">Descarga exitosa </v>
      </c>
      <c r="AH237" s="10">
        <f>+IF('[1]Monitoreo TR1'!AH237="","",'[1]Monitoreo TR1'!AH237)</f>
        <v>46041.318055555559</v>
      </c>
      <c r="AI237" s="1">
        <f>+IF('[1]Monitoreo TR1'!AI237="","",'[1]Monitoreo TR1'!AI237)</f>
        <v>1</v>
      </c>
      <c r="AJ237" s="1">
        <f>+IF('[1]Monitoreo TR1'!AJ237="","",'[1]Monitoreo TR1'!AJ237)</f>
        <v>46041</v>
      </c>
      <c r="AK237" s="1">
        <f>+IF('[1]Monitoreo TR1'!AK237="","",'[1]Monitoreo TR1'!AK237)</f>
        <v>0</v>
      </c>
      <c r="AL237" s="1" t="str">
        <f>+IF('[1]Monitoreo TR1'!AL237="","",'[1]Monitoreo TR1'!AL237)</f>
        <v/>
      </c>
      <c r="AM237" s="1" t="str">
        <f>+IF('[1]Monitoreo TR1'!AM237="","",'[1]Monitoreo TR1'!AM237)</f>
        <v>BUENO</v>
      </c>
      <c r="AN237" s="1" t="str">
        <f>+IF('[1]Monitoreo TR1'!AN237="","",'[1]Monitoreo TR1'!AN237)</f>
        <v>CP_CHI_FORTALEZA</v>
      </c>
      <c r="AO237" s="1" t="str">
        <f>+IF('[1]Monitoreo TR1'!AO237="","",'[1]Monitoreo TR1'!AO237)</f>
        <v/>
      </c>
    </row>
    <row r="238" spans="1:41" x14ac:dyDescent="0.25">
      <c r="A238" s="1">
        <f>+IF('[1]Monitoreo TR1'!A238="","",'[1]Monitoreo TR1'!A238)</f>
        <v>3134331457</v>
      </c>
      <c r="B238" s="1">
        <f>+IF('[1]Monitoreo TR1'!B238="","",'[1]Monitoreo TR1'!B238)</f>
        <v>26312355</v>
      </c>
      <c r="C238" s="1" t="str">
        <f>+IF('[1]Monitoreo TR1'!C238="","",'[1]Monitoreo TR1'!C238)</f>
        <v>3134331457 26312355</v>
      </c>
      <c r="D238" s="1">
        <f>+IF('[1]Monitoreo TR1'!D238="","",'[1]Monitoreo TR1'!D238)</f>
        <v>51705</v>
      </c>
      <c r="E238" s="1">
        <f>+IF('[1]Monitoreo TR1'!E238="","",'[1]Monitoreo TR1'!E238)</f>
        <v>3</v>
      </c>
      <c r="F238" s="1" t="str">
        <f>+IF('[1]Monitoreo TR1'!F238="","",'[1]Monitoreo TR1'!F238)</f>
        <v>Colima</v>
      </c>
      <c r="G238" s="1" t="str">
        <f>+IF('[1]Monitoreo TR1'!G238="","",'[1]Monitoreo TR1'!G238)</f>
        <v>B20 119 La Parcela Escolar LG</v>
      </c>
      <c r="H238" s="1" t="str">
        <f>+IF('[1]Monitoreo TR1'!H238="","",'[1]Monitoreo TR1'!H238)</f>
        <v>TRANSPORTES REFRIGERADOS KALIFAS HNOS SA DE CV</v>
      </c>
      <c r="I238" s="1" t="str">
        <f>+IF('[1]Monitoreo TR1'!I238="","",'[1]Monitoreo TR1'!I238)</f>
        <v xml:space="preserve">Atzzael Vazquez </v>
      </c>
      <c r="J238" s="1">
        <f>+IF('[1]Monitoreo TR1'!J238="","",'[1]Monitoreo TR1'!J238)</f>
        <v>5572743457</v>
      </c>
      <c r="K238" s="2">
        <f>+IF('[1]Monitoreo TR1'!K238="","",'[1]Monitoreo TR1'!K238)</f>
        <v>46040.25</v>
      </c>
      <c r="L238" s="2">
        <f>+IF('[1]Monitoreo TR1'!L238="","",'[1]Monitoreo TR1'!L238)</f>
        <v>46039.482638888891</v>
      </c>
      <c r="M238" s="1">
        <f>+IF('[1]Monitoreo TR1'!M238="","",'[1]Monitoreo TR1'!M238)</f>
        <v>3</v>
      </c>
      <c r="N238" s="1" t="str">
        <f>+IF('[1]Monitoreo TR1'!N238="","",'[1]Monitoreo TR1'!N238)</f>
        <v>CLN</v>
      </c>
      <c r="O238" s="1" t="str">
        <f>+IF('[1]Monitoreo TR1'!O238="","",'[1]Monitoreo TR1'!O238)</f>
        <v>WM</v>
      </c>
      <c r="P238" s="2">
        <f>+IF('[1]Monitoreo TR1'!P238="","",'[1]Monitoreo TR1'!P238)</f>
        <v>46041.5</v>
      </c>
      <c r="Q238" s="2">
        <f>+IF('[1]Monitoreo TR1'!Q238="","",'[1]Monitoreo TR1'!Q238)</f>
        <v>46041</v>
      </c>
      <c r="R238" s="5">
        <f>+IF('[1]Monitoreo TR1'!R238="","",'[1]Monitoreo TR1'!R238)</f>
        <v>0.5</v>
      </c>
      <c r="S238" s="1">
        <f>+IF('[1]Monitoreo TR1'!S238="","",'[1]Monitoreo TR1'!S238)</f>
        <v>30</v>
      </c>
      <c r="T238" s="6">
        <f>+IF('[1]Monitoreo TR1'!T238="","",'[1]Monitoreo TR1'!T238)</f>
        <v>36.416666666627862</v>
      </c>
      <c r="U238" s="6">
        <f>+IF('[1]Monitoreo TR1'!U238="","",'[1]Monitoreo TR1'!U238)</f>
        <v>6.4166666666278616</v>
      </c>
      <c r="V238" s="1">
        <f>+IF('[1]Monitoreo TR1'!V238="","",'[1]Monitoreo TR1'!V238)</f>
        <v>1</v>
      </c>
      <c r="W238" s="1" t="str">
        <f>+IF('[1]Monitoreo TR1'!W238="","",'[1]Monitoreo TR1'!W238)</f>
        <v>PJD1W01DR0</v>
      </c>
      <c r="X238" s="1">
        <f>+IF('[1]Monitoreo TR1'!X238="","",'[1]Monitoreo TR1'!X238)</f>
        <v>1</v>
      </c>
      <c r="Y238" s="1">
        <f>+IF('[1]Monitoreo TR1'!Y238="","",'[1]Monitoreo TR1'!Y238)</f>
        <v>1</v>
      </c>
      <c r="Z238" s="1" t="str">
        <f>+IF('[1]Monitoreo TR1'!Z238="","",'[1]Monitoreo TR1'!Z238)</f>
        <v>N/A</v>
      </c>
      <c r="AA238" s="1">
        <f>+IF('[1]Monitoreo TR1'!AA238="","",'[1]Monitoreo TR1'!AA238)</f>
        <v>1</v>
      </c>
      <c r="AB238" s="1">
        <f>+IF('[1]Monitoreo TR1'!AB238="","",'[1]Monitoreo TR1'!AB238)</f>
        <v>0</v>
      </c>
      <c r="AC238" s="1" t="str">
        <f>+IF('[1]Monitoreo TR1'!AC238="","",'[1]Monitoreo TR1'!AC238)</f>
        <v>Descargada</v>
      </c>
      <c r="AD238" s="2">
        <f>+IF('[1]Monitoreo TR1'!AD238="","",'[1]Monitoreo TR1'!AD238)</f>
        <v>46041.333333333336</v>
      </c>
      <c r="AE238" s="8">
        <f>+IF('[1]Monitoreo TR1'!AE238="","",'[1]Monitoreo TR1'!AE238)</f>
        <v>-8.0000000000582077</v>
      </c>
      <c r="AF238" s="8">
        <f>+IF('[1]Monitoreo TR1'!AF238="","",'[1]Monitoreo TR1'!AF238)</f>
        <v>0</v>
      </c>
      <c r="AG238" s="1" t="str">
        <f>+IF('[1]Monitoreo TR1'!AG238="","",'[1]Monitoreo TR1'!AG238)</f>
        <v xml:space="preserve">Descarga exitosa </v>
      </c>
      <c r="AH238" s="10">
        <f>+IF('[1]Monitoreo TR1'!AH238="","",'[1]Monitoreo TR1'!AH238)</f>
        <v>46041.333333333336</v>
      </c>
      <c r="AI238" s="1">
        <f>+IF('[1]Monitoreo TR1'!AI238="","",'[1]Monitoreo TR1'!AI238)</f>
        <v>1</v>
      </c>
      <c r="AJ238" s="1">
        <f>+IF('[1]Monitoreo TR1'!AJ238="","",'[1]Monitoreo TR1'!AJ238)</f>
        <v>46041</v>
      </c>
      <c r="AK238" s="1">
        <f>+IF('[1]Monitoreo TR1'!AK238="","",'[1]Monitoreo TR1'!AK238)</f>
        <v>0</v>
      </c>
      <c r="AL238" s="1" t="str">
        <f>+IF('[1]Monitoreo TR1'!AL238="","",'[1]Monitoreo TR1'!AL238)</f>
        <v/>
      </c>
      <c r="AM238" s="1" t="str">
        <f>+IF('[1]Monitoreo TR1'!AM238="","",'[1]Monitoreo TR1'!AM238)</f>
        <v>BUENO</v>
      </c>
      <c r="AN238" s="1" t="str">
        <f>+IF('[1]Monitoreo TR1'!AN238="","",'[1]Monitoreo TR1'!AN238)</f>
        <v>CP_LARIFRUT</v>
      </c>
      <c r="AO238" s="1" t="str">
        <f>+IF('[1]Monitoreo TR1'!AO238="","",'[1]Monitoreo TR1'!AO238)</f>
        <v/>
      </c>
    </row>
    <row r="239" spans="1:41" x14ac:dyDescent="0.25">
      <c r="A239" s="1" t="str">
        <f>+IF('[1]Monitoreo TR1'!A239="","",'[1]Monitoreo TR1'!A239)</f>
        <v/>
      </c>
      <c r="B239" s="1" t="str">
        <f>+IF('[1]Monitoreo TR1'!B239="","",'[1]Monitoreo TR1'!B239)</f>
        <v/>
      </c>
      <c r="C239" s="1" t="str">
        <f>+IF('[1]Monitoreo TR1'!C239="","",'[1]Monitoreo TR1'!C239)</f>
        <v xml:space="preserve"> </v>
      </c>
      <c r="D239" s="1">
        <f>+IF('[1]Monitoreo TR1'!D239="","",'[1]Monitoreo TR1'!D239)</f>
        <v>51718</v>
      </c>
      <c r="E239" s="1">
        <f>+IF('[1]Monitoreo TR1'!E239="","",'[1]Monitoreo TR1'!E239)</f>
        <v>3</v>
      </c>
      <c r="F239" s="1" t="str">
        <f>+IF('[1]Monitoreo TR1'!F239="","",'[1]Monitoreo TR1'!F239)</f>
        <v>Colima</v>
      </c>
      <c r="G239" s="1" t="str">
        <f>+IF('[1]Monitoreo TR1'!G239="","",'[1]Monitoreo TR1'!G239)</f>
        <v>B15  094 Camalote</v>
      </c>
      <c r="H239" s="1" t="str">
        <f>+IF('[1]Monitoreo TR1'!H239="","",'[1]Monitoreo TR1'!H239)</f>
        <v>COOLERS DE TECOMAN</v>
      </c>
      <c r="I239" s="1" t="str">
        <f>+IF('[1]Monitoreo TR1'!I239="","",'[1]Monitoreo TR1'!I239)</f>
        <v>Francisco Uriel 1367</v>
      </c>
      <c r="J239" s="1">
        <f>+IF('[1]Monitoreo TR1'!J239="","",'[1]Monitoreo TR1'!J239)</f>
        <v>3322118314</v>
      </c>
      <c r="K239" s="2">
        <f>+IF('[1]Monitoreo TR1'!K239="","",'[1]Monitoreo TR1'!K239)</f>
        <v>46040.333333333336</v>
      </c>
      <c r="L239" s="2">
        <f>+IF('[1]Monitoreo TR1'!L239="","",'[1]Monitoreo TR1'!L239)</f>
        <v>46039.375</v>
      </c>
      <c r="M239" s="1">
        <f>+IF('[1]Monitoreo TR1'!M239="","",'[1]Monitoreo TR1'!M239)</f>
        <v>3</v>
      </c>
      <c r="N239" s="1" t="str">
        <f>+IF('[1]Monitoreo TR1'!N239="","",'[1]Monitoreo TR1'!N239)</f>
        <v>Mc Allen</v>
      </c>
      <c r="O239" s="1" t="str">
        <f>+IF('[1]Monitoreo TR1'!O239="","",'[1]Monitoreo TR1'!O239)</f>
        <v>Chanitos Int</v>
      </c>
      <c r="P239" s="2">
        <f>+IF('[1]Monitoreo TR1'!P239="","",'[1]Monitoreo TR1'!P239)</f>
        <v>46041.5</v>
      </c>
      <c r="Q239" s="2">
        <f>+IF('[1]Monitoreo TR1'!Q239="","",'[1]Monitoreo TR1'!Q239)</f>
        <v>46041</v>
      </c>
      <c r="R239" s="5">
        <f>+IF('[1]Monitoreo TR1'!R239="","",'[1]Monitoreo TR1'!R239)</f>
        <v>0.5</v>
      </c>
      <c r="S239" s="1">
        <f>+IF('[1]Monitoreo TR1'!S239="","",'[1]Monitoreo TR1'!S239)</f>
        <v>27.999999999941792</v>
      </c>
      <c r="T239" s="6">
        <f>+IF('[1]Monitoreo TR1'!T239="","",'[1]Monitoreo TR1'!T239)</f>
        <v>39</v>
      </c>
      <c r="U239" s="6">
        <f>+IF('[1]Monitoreo TR1'!U239="","",'[1]Monitoreo TR1'!U239)</f>
        <v>11.000000000058208</v>
      </c>
      <c r="V239" s="1">
        <f>+IF('[1]Monitoreo TR1'!V239="","",'[1]Monitoreo TR1'!V239)</f>
        <v>1</v>
      </c>
      <c r="W239" s="1" t="str">
        <f>+IF('[1]Monitoreo TR1'!W239="","",'[1]Monitoreo TR1'!W239)</f>
        <v>USB</v>
      </c>
      <c r="X239" s="1">
        <f>+IF('[1]Monitoreo TR1'!X239="","",'[1]Monitoreo TR1'!X239)</f>
        <v>1</v>
      </c>
      <c r="Y239" s="1">
        <f>+IF('[1]Monitoreo TR1'!Y239="","",'[1]Monitoreo TR1'!Y239)</f>
        <v>1</v>
      </c>
      <c r="Z239" s="1" t="str">
        <f>+IF('[1]Monitoreo TR1'!Z239="","",'[1]Monitoreo TR1'!Z239)</f>
        <v>N/A</v>
      </c>
      <c r="AA239" s="1">
        <f>+IF('[1]Monitoreo TR1'!AA239="","",'[1]Monitoreo TR1'!AA239)</f>
        <v>1</v>
      </c>
      <c r="AB239" s="1">
        <f>+IF('[1]Monitoreo TR1'!AB239="","",'[1]Monitoreo TR1'!AB239)</f>
        <v>0</v>
      </c>
      <c r="AC239" s="1" t="str">
        <f>+IF('[1]Monitoreo TR1'!AC239="","",'[1]Monitoreo TR1'!AC239)</f>
        <v>Descargada</v>
      </c>
      <c r="AD239" s="2">
        <f>+IF('[1]Monitoreo TR1'!AD239="","",'[1]Monitoreo TR1'!AD239)</f>
        <v>46041.621527777781</v>
      </c>
      <c r="AE239" s="8">
        <f>+IF('[1]Monitoreo TR1'!AE239="","",'[1]Monitoreo TR1'!AE239)</f>
        <v>-14.916666666744277</v>
      </c>
      <c r="AF239" s="8">
        <f>+IF('[1]Monitoreo TR1'!AF239="","",'[1]Monitoreo TR1'!AF239)</f>
        <v>0</v>
      </c>
      <c r="AG239" s="1" t="str">
        <f>+IF('[1]Monitoreo TR1'!AG239="","",'[1]Monitoreo TR1'!AG239)</f>
        <v xml:space="preserve">Descarga exitosa </v>
      </c>
      <c r="AH239" s="10">
        <f>+IF('[1]Monitoreo TR1'!AH239="","",'[1]Monitoreo TR1'!AH239)</f>
        <v>46041.621527777781</v>
      </c>
      <c r="AI239" s="1">
        <f>+IF('[1]Monitoreo TR1'!AI239="","",'[1]Monitoreo TR1'!AI239)</f>
        <v>1</v>
      </c>
      <c r="AJ239" s="1">
        <f>+IF('[1]Monitoreo TR1'!AJ239="","",'[1]Monitoreo TR1'!AJ239)</f>
        <v>46041</v>
      </c>
      <c r="AK239" s="1">
        <f>+IF('[1]Monitoreo TR1'!AK239="","",'[1]Monitoreo TR1'!AK239)</f>
        <v>0</v>
      </c>
      <c r="AL239" s="1" t="str">
        <f>+IF('[1]Monitoreo TR1'!AL239="","",'[1]Monitoreo TR1'!AL239)</f>
        <v/>
      </c>
      <c r="AM239" s="1" t="str">
        <f>+IF('[1]Monitoreo TR1'!AM239="","",'[1]Monitoreo TR1'!AM239)</f>
        <v>BUENO</v>
      </c>
      <c r="AN239" s="1" t="str">
        <f>+IF('[1]Monitoreo TR1'!AN239="","",'[1]Monitoreo TR1'!AN239)</f>
        <v>CP_LARIFRUT</v>
      </c>
      <c r="AO239" s="1" t="str">
        <f>+IF('[1]Monitoreo TR1'!AO239="","",'[1]Monitoreo TR1'!AO239)</f>
        <v xml:space="preserve">C-13 AMERICAN COLD </v>
      </c>
    </row>
    <row r="240" spans="1:41" x14ac:dyDescent="0.25">
      <c r="A240" s="1" t="str">
        <f>+IF('[1]Monitoreo TR1'!A240="","",'[1]Monitoreo TR1'!A240)</f>
        <v/>
      </c>
      <c r="B240" s="1" t="str">
        <f>+IF('[1]Monitoreo TR1'!B240="","",'[1]Monitoreo TR1'!B240)</f>
        <v/>
      </c>
      <c r="C240" s="1" t="str">
        <f>+IF('[1]Monitoreo TR1'!C240="","",'[1]Monitoreo TR1'!C240)</f>
        <v xml:space="preserve"> </v>
      </c>
      <c r="D240" s="1">
        <f>+IF('[1]Monitoreo TR1'!D240="","",'[1]Monitoreo TR1'!D240)</f>
        <v>51717</v>
      </c>
      <c r="E240" s="1">
        <f>+IF('[1]Monitoreo TR1'!E240="","",'[1]Monitoreo TR1'!E240)</f>
        <v>3</v>
      </c>
      <c r="F240" s="1" t="str">
        <f>+IF('[1]Monitoreo TR1'!F240="","",'[1]Monitoreo TR1'!F240)</f>
        <v>Colima</v>
      </c>
      <c r="G240" s="1" t="str">
        <f>+IF('[1]Monitoreo TR1'!G240="","",'[1]Monitoreo TR1'!G240)</f>
        <v>B03 071 Paraiso</v>
      </c>
      <c r="H240" s="1" t="str">
        <f>+IF('[1]Monitoreo TR1'!H240="","",'[1]Monitoreo TR1'!H240)</f>
        <v>PDE ORGANIZACION LOGISTICA DE TRASPORTES</v>
      </c>
      <c r="I240" s="1" t="str">
        <f>+IF('[1]Monitoreo TR1'!I240="","",'[1]Monitoreo TR1'!I240)</f>
        <v>Jose Gonzalez 1368</v>
      </c>
      <c r="J240" s="1">
        <f>+IF('[1]Monitoreo TR1'!J240="","",'[1]Monitoreo TR1'!J240)</f>
        <v>6672334664</v>
      </c>
      <c r="K240" s="2">
        <f>+IF('[1]Monitoreo TR1'!K240="","",'[1]Monitoreo TR1'!K240)</f>
        <v>46040.333333333336</v>
      </c>
      <c r="L240" s="2">
        <f>+IF('[1]Monitoreo TR1'!L240="","",'[1]Monitoreo TR1'!L240)</f>
        <v>46039.375</v>
      </c>
      <c r="M240" s="1">
        <f>+IF('[1]Monitoreo TR1'!M240="","",'[1]Monitoreo TR1'!M240)</f>
        <v>3</v>
      </c>
      <c r="N240" s="1" t="str">
        <f>+IF('[1]Monitoreo TR1'!N240="","",'[1]Monitoreo TR1'!N240)</f>
        <v>Mc Allen</v>
      </c>
      <c r="O240" s="1" t="str">
        <f>+IF('[1]Monitoreo TR1'!O240="","",'[1]Monitoreo TR1'!O240)</f>
        <v>Chanitos Int</v>
      </c>
      <c r="P240" s="2">
        <f>+IF('[1]Monitoreo TR1'!P240="","",'[1]Monitoreo TR1'!P240)</f>
        <v>46041.5</v>
      </c>
      <c r="Q240" s="2">
        <f>+IF('[1]Monitoreo TR1'!Q240="","",'[1]Monitoreo TR1'!Q240)</f>
        <v>46041</v>
      </c>
      <c r="R240" s="5">
        <f>+IF('[1]Monitoreo TR1'!R240="","",'[1]Monitoreo TR1'!R240)</f>
        <v>0.5</v>
      </c>
      <c r="S240" s="1">
        <f>+IF('[1]Monitoreo TR1'!S240="","",'[1]Monitoreo TR1'!S240)</f>
        <v>27.999999999941792</v>
      </c>
      <c r="T240" s="6">
        <f>+IF('[1]Monitoreo TR1'!T240="","",'[1]Monitoreo TR1'!T240)</f>
        <v>39</v>
      </c>
      <c r="U240" s="6">
        <f>+IF('[1]Monitoreo TR1'!U240="","",'[1]Monitoreo TR1'!U240)</f>
        <v>11.000000000058208</v>
      </c>
      <c r="V240" s="1">
        <f>+IF('[1]Monitoreo TR1'!V240="","",'[1]Monitoreo TR1'!V240)</f>
        <v>1</v>
      </c>
      <c r="W240" s="1" t="str">
        <f>+IF('[1]Monitoreo TR1'!W240="","",'[1]Monitoreo TR1'!W240)</f>
        <v>USB</v>
      </c>
      <c r="X240" s="1">
        <f>+IF('[1]Monitoreo TR1'!X240="","",'[1]Monitoreo TR1'!X240)</f>
        <v>1</v>
      </c>
      <c r="Y240" s="1">
        <f>+IF('[1]Monitoreo TR1'!Y240="","",'[1]Monitoreo TR1'!Y240)</f>
        <v>1</v>
      </c>
      <c r="Z240" s="1" t="str">
        <f>+IF('[1]Monitoreo TR1'!Z240="","",'[1]Monitoreo TR1'!Z240)</f>
        <v>N/A</v>
      </c>
      <c r="AA240" s="1">
        <f>+IF('[1]Monitoreo TR1'!AA240="","",'[1]Monitoreo TR1'!AA240)</f>
        <v>1</v>
      </c>
      <c r="AB240" s="1">
        <f>+IF('[1]Monitoreo TR1'!AB240="","",'[1]Monitoreo TR1'!AB240)</f>
        <v>0</v>
      </c>
      <c r="AC240" s="1" t="str">
        <f>+IF('[1]Monitoreo TR1'!AC240="","",'[1]Monitoreo TR1'!AC240)</f>
        <v>Descargada</v>
      </c>
      <c r="AD240" s="2">
        <f>+IF('[1]Monitoreo TR1'!AD240="","",'[1]Monitoreo TR1'!AD240)</f>
        <v>46041.708333333336</v>
      </c>
      <c r="AE240" s="8">
        <f>+IF('[1]Monitoreo TR1'!AE240="","",'[1]Monitoreo TR1'!AE240)</f>
        <v>-17.000000000058208</v>
      </c>
      <c r="AF240" s="8">
        <f>+IF('[1]Monitoreo TR1'!AF240="","",'[1]Monitoreo TR1'!AF240)</f>
        <v>0</v>
      </c>
      <c r="AG240" s="1" t="str">
        <f>+IF('[1]Monitoreo TR1'!AG240="","",'[1]Monitoreo TR1'!AG240)</f>
        <v xml:space="preserve">Descarga exitosa </v>
      </c>
      <c r="AH240" s="10">
        <f>+IF('[1]Monitoreo TR1'!AH240="","",'[1]Monitoreo TR1'!AH240)</f>
        <v>46041.708333333336</v>
      </c>
      <c r="AI240" s="1">
        <f>+IF('[1]Monitoreo TR1'!AI240="","",'[1]Monitoreo TR1'!AI240)</f>
        <v>1</v>
      </c>
      <c r="AJ240" s="1">
        <f>+IF('[1]Monitoreo TR1'!AJ240="","",'[1]Monitoreo TR1'!AJ240)</f>
        <v>46041</v>
      </c>
      <c r="AK240" s="1">
        <f>+IF('[1]Monitoreo TR1'!AK240="","",'[1]Monitoreo TR1'!AK240)</f>
        <v>0</v>
      </c>
      <c r="AL240" s="1" t="str">
        <f>+IF('[1]Monitoreo TR1'!AL240="","",'[1]Monitoreo TR1'!AL240)</f>
        <v/>
      </c>
      <c r="AM240" s="1" t="str">
        <f>+IF('[1]Monitoreo TR1'!AM240="","",'[1]Monitoreo TR1'!AM240)</f>
        <v>BUENO</v>
      </c>
      <c r="AN240" s="1" t="str">
        <f>+IF('[1]Monitoreo TR1'!AN240="","",'[1]Monitoreo TR1'!AN240)</f>
        <v>CP_OCHOA_CEDIS</v>
      </c>
      <c r="AO240" s="1" t="str">
        <f>+IF('[1]Monitoreo TR1'!AO240="","",'[1]Monitoreo TR1'!AO240)</f>
        <v xml:space="preserve">147 AMERICAN COLD </v>
      </c>
    </row>
    <row r="241" spans="1:41" x14ac:dyDescent="0.25">
      <c r="A241" s="1" t="str">
        <f>+IF('[1]Monitoreo TR1'!A241="","",'[1]Monitoreo TR1'!A241)</f>
        <v/>
      </c>
      <c r="B241" s="1" t="str">
        <f>+IF('[1]Monitoreo TR1'!B241="","",'[1]Monitoreo TR1'!B241)</f>
        <v/>
      </c>
      <c r="C241" s="1" t="str">
        <f>+IF('[1]Monitoreo TR1'!C241="","",'[1]Monitoreo TR1'!C241)</f>
        <v xml:space="preserve"> </v>
      </c>
      <c r="D241" s="1">
        <f>+IF('[1]Monitoreo TR1'!D241="","",'[1]Monitoreo TR1'!D241)</f>
        <v>51723</v>
      </c>
      <c r="E241" s="1">
        <f>+IF('[1]Monitoreo TR1'!E241="","",'[1]Monitoreo TR1'!E241)</f>
        <v>3</v>
      </c>
      <c r="F241" s="1" t="str">
        <f>+IF('[1]Monitoreo TR1'!F241="","",'[1]Monitoreo TR1'!F241)</f>
        <v>Colima</v>
      </c>
      <c r="G241" s="1" t="str">
        <f>+IF('[1]Monitoreo TR1'!G241="","",'[1]Monitoreo TR1'!G241)</f>
        <v>B02 037 Jorge Ochoa</v>
      </c>
      <c r="H241" s="1" t="str">
        <f>+IF('[1]Monitoreo TR1'!H241="","",'[1]Monitoreo TR1'!H241)</f>
        <v>RAMIRO CHAVEZ MARTINEZ</v>
      </c>
      <c r="I241" s="1" t="str">
        <f>+IF('[1]Monitoreo TR1'!I241="","",'[1]Monitoreo TR1'!I241)</f>
        <v>Ramiro Chavez 1371</v>
      </c>
      <c r="J241" s="1">
        <f>+IF('[1]Monitoreo TR1'!J241="","",'[1]Monitoreo TR1'!J241)</f>
        <v>3315992992</v>
      </c>
      <c r="K241" s="2">
        <f>+IF('[1]Monitoreo TR1'!K241="","",'[1]Monitoreo TR1'!K241)</f>
        <v>46040.333333333336</v>
      </c>
      <c r="L241" s="2">
        <f>+IF('[1]Monitoreo TR1'!L241="","",'[1]Monitoreo TR1'!L241)</f>
        <v>46040.375</v>
      </c>
      <c r="M241" s="1">
        <f>+IF('[1]Monitoreo TR1'!M241="","",'[1]Monitoreo TR1'!M241)</f>
        <v>4</v>
      </c>
      <c r="N241" s="1" t="str">
        <f>+IF('[1]Monitoreo TR1'!N241="","",'[1]Monitoreo TR1'!N241)</f>
        <v>Mc Allen</v>
      </c>
      <c r="O241" s="1" t="str">
        <f>+IF('[1]Monitoreo TR1'!O241="","",'[1]Monitoreo TR1'!O241)</f>
        <v>Chanitos Int</v>
      </c>
      <c r="P241" s="2">
        <f>+IF('[1]Monitoreo TR1'!P241="","",'[1]Monitoreo TR1'!P241)</f>
        <v>46041.5</v>
      </c>
      <c r="Q241" s="2">
        <f>+IF('[1]Monitoreo TR1'!Q241="","",'[1]Monitoreo TR1'!Q241)</f>
        <v>46041</v>
      </c>
      <c r="R241" s="5">
        <f>+IF('[1]Monitoreo TR1'!R241="","",'[1]Monitoreo TR1'!R241)</f>
        <v>0.5</v>
      </c>
      <c r="S241" s="1">
        <f>+IF('[1]Monitoreo TR1'!S241="","",'[1]Monitoreo TR1'!S241)</f>
        <v>27.999999999941792</v>
      </c>
      <c r="T241" s="6">
        <f>+IF('[1]Monitoreo TR1'!T241="","",'[1]Monitoreo TR1'!T241)</f>
        <v>15</v>
      </c>
      <c r="U241" s="6">
        <f>+IF('[1]Monitoreo TR1'!U241="","",'[1]Monitoreo TR1'!U241)</f>
        <v>-12.999999999941792</v>
      </c>
      <c r="V241" s="1">
        <f>+IF('[1]Monitoreo TR1'!V241="","",'[1]Monitoreo TR1'!V241)</f>
        <v>0</v>
      </c>
      <c r="W241" s="1" t="str">
        <f>+IF('[1]Monitoreo TR1'!W241="","",'[1]Monitoreo TR1'!W241)</f>
        <v>USB</v>
      </c>
      <c r="X241" s="1">
        <f>+IF('[1]Monitoreo TR1'!X241="","",'[1]Monitoreo TR1'!X241)</f>
        <v>1</v>
      </c>
      <c r="Y241" s="1">
        <f>+IF('[1]Monitoreo TR1'!Y241="","",'[1]Monitoreo TR1'!Y241)</f>
        <v>1</v>
      </c>
      <c r="Z241" s="1" t="str">
        <f>+IF('[1]Monitoreo TR1'!Z241="","",'[1]Monitoreo TR1'!Z241)</f>
        <v>N/A</v>
      </c>
      <c r="AA241" s="1">
        <f>+IF('[1]Monitoreo TR1'!AA241="","",'[1]Monitoreo TR1'!AA241)</f>
        <v>1</v>
      </c>
      <c r="AB241" s="1">
        <f>+IF('[1]Monitoreo TR1'!AB241="","",'[1]Monitoreo TR1'!AB241)</f>
        <v>0</v>
      </c>
      <c r="AC241" s="1" t="str">
        <f>+IF('[1]Monitoreo TR1'!AC241="","",'[1]Monitoreo TR1'!AC241)</f>
        <v>Descargada</v>
      </c>
      <c r="AD241" s="2">
        <f>+IF('[1]Monitoreo TR1'!AD241="","",'[1]Monitoreo TR1'!AD241)</f>
        <v>46041.818055555559</v>
      </c>
      <c r="AE241" s="8">
        <f>+IF('[1]Monitoreo TR1'!AE241="","",'[1]Monitoreo TR1'!AE241)</f>
        <v>-19.633333333418705</v>
      </c>
      <c r="AF241" s="8">
        <f>+IF('[1]Monitoreo TR1'!AF241="","",'[1]Monitoreo TR1'!AF241)</f>
        <v>0</v>
      </c>
      <c r="AG241" s="1" t="str">
        <f>+IF('[1]Monitoreo TR1'!AG241="","",'[1]Monitoreo TR1'!AG241)</f>
        <v xml:space="preserve">Descarga exitosa </v>
      </c>
      <c r="AH241" s="10">
        <f>+IF('[1]Monitoreo TR1'!AH241="","",'[1]Monitoreo TR1'!AH241)</f>
        <v>46041.818055555559</v>
      </c>
      <c r="AI241" s="1">
        <f>+IF('[1]Monitoreo TR1'!AI241="","",'[1]Monitoreo TR1'!AI241)</f>
        <v>1</v>
      </c>
      <c r="AJ241" s="1">
        <f>+IF('[1]Monitoreo TR1'!AJ241="","",'[1]Monitoreo TR1'!AJ241)</f>
        <v>46041</v>
      </c>
      <c r="AK241" s="1">
        <f>+IF('[1]Monitoreo TR1'!AK241="","",'[1]Monitoreo TR1'!AK241)</f>
        <v>0</v>
      </c>
      <c r="AL241" s="1" t="str">
        <f>+IF('[1]Monitoreo TR1'!AL241="","",'[1]Monitoreo TR1'!AL241)</f>
        <v/>
      </c>
      <c r="AM241" s="1" t="str">
        <f>+IF('[1]Monitoreo TR1'!AM241="","",'[1]Monitoreo TR1'!AM241)</f>
        <v>BUENO</v>
      </c>
      <c r="AN241" s="1" t="str">
        <f>+IF('[1]Monitoreo TR1'!AN241="","",'[1]Monitoreo TR1'!AN241)</f>
        <v>CP_OCHOA_CEDIS</v>
      </c>
      <c r="AO241" s="1" t="str">
        <f>+IF('[1]Monitoreo TR1'!AO241="","",'[1]Monitoreo TR1'!AO241)</f>
        <v xml:space="preserve">CH03 AMERICA COLD </v>
      </c>
    </row>
    <row r="242" spans="1:41" x14ac:dyDescent="0.25">
      <c r="A242" s="1" t="str">
        <f>+IF('[1]Monitoreo TR1'!A242="","",'[1]Monitoreo TR1'!A242)</f>
        <v/>
      </c>
      <c r="B242" s="1" t="str">
        <f>+IF('[1]Monitoreo TR1'!B242="","",'[1]Monitoreo TR1'!B242)</f>
        <v/>
      </c>
      <c r="C242" s="1" t="str">
        <f>+IF('[1]Monitoreo TR1'!C242="","",'[1]Monitoreo TR1'!C242)</f>
        <v xml:space="preserve"> </v>
      </c>
      <c r="D242" s="1">
        <f>+IF('[1]Monitoreo TR1'!D242="","",'[1]Monitoreo TR1'!D242)</f>
        <v>51725</v>
      </c>
      <c r="E242" s="1">
        <f>+IF('[1]Monitoreo TR1'!E242="","",'[1]Monitoreo TR1'!E242)</f>
        <v>3</v>
      </c>
      <c r="F242" s="1" t="str">
        <f>+IF('[1]Monitoreo TR1'!F242="","",'[1]Monitoreo TR1'!F242)</f>
        <v>Colima</v>
      </c>
      <c r="G242" s="1" t="str">
        <f>+IF('[1]Monitoreo TR1'!G242="","",'[1]Monitoreo TR1'!G242)</f>
        <v>B02 042 Mariana 4</v>
      </c>
      <c r="H242" s="1" t="str">
        <f>+IF('[1]Monitoreo TR1'!H242="","",'[1]Monitoreo TR1'!H242)</f>
        <v>RAMIRO CHAVEZ MARTINEZ</v>
      </c>
      <c r="I242" s="1" t="str">
        <f>+IF('[1]Monitoreo TR1'!I242="","",'[1]Monitoreo TR1'!I242)</f>
        <v>Mario Valenzuela 655</v>
      </c>
      <c r="J242" s="1">
        <f>+IF('[1]Monitoreo TR1'!J242="","",'[1]Monitoreo TR1'!J242)</f>
        <v>3331583469</v>
      </c>
      <c r="K242" s="2">
        <f>+IF('[1]Monitoreo TR1'!K242="","",'[1]Monitoreo TR1'!K242)</f>
        <v>46040.333333333336</v>
      </c>
      <c r="L242" s="2">
        <f>+IF('[1]Monitoreo TR1'!L242="","",'[1]Monitoreo TR1'!L242)</f>
        <v>46040.708333333336</v>
      </c>
      <c r="M242" s="1">
        <f>+IF('[1]Monitoreo TR1'!M242="","",'[1]Monitoreo TR1'!M242)</f>
        <v>4</v>
      </c>
      <c r="N242" s="1" t="str">
        <f>+IF('[1]Monitoreo TR1'!N242="","",'[1]Monitoreo TR1'!N242)</f>
        <v>Mc Allen</v>
      </c>
      <c r="O242" s="1" t="str">
        <f>+IF('[1]Monitoreo TR1'!O242="","",'[1]Monitoreo TR1'!O242)</f>
        <v>Unfi</v>
      </c>
      <c r="P242" s="2">
        <f>+IF('[1]Monitoreo TR1'!P242="","",'[1]Monitoreo TR1'!P242)</f>
        <v>46041.5</v>
      </c>
      <c r="Q242" s="2">
        <f>+IF('[1]Monitoreo TR1'!Q242="","",'[1]Monitoreo TR1'!Q242)</f>
        <v>46041</v>
      </c>
      <c r="R242" s="5">
        <f>+IF('[1]Monitoreo TR1'!R242="","",'[1]Monitoreo TR1'!R242)</f>
        <v>0.5</v>
      </c>
      <c r="S242" s="1">
        <f>+IF('[1]Monitoreo TR1'!S242="","",'[1]Monitoreo TR1'!S242)</f>
        <v>27.999999999941792</v>
      </c>
      <c r="T242" s="6">
        <f>+IF('[1]Monitoreo TR1'!T242="","",'[1]Monitoreo TR1'!T242)</f>
        <v>6.9999999999417923</v>
      </c>
      <c r="U242" s="6">
        <f>+IF('[1]Monitoreo TR1'!U242="","",'[1]Monitoreo TR1'!U242)</f>
        <v>-21</v>
      </c>
      <c r="V242" s="1">
        <f>+IF('[1]Monitoreo TR1'!V242="","",'[1]Monitoreo TR1'!V242)</f>
        <v>0</v>
      </c>
      <c r="W242" s="1" t="str">
        <f>+IF('[1]Monitoreo TR1'!W242="","",'[1]Monitoreo TR1'!W242)</f>
        <v>USB</v>
      </c>
      <c r="X242" s="1">
        <f>+IF('[1]Monitoreo TR1'!X242="","",'[1]Monitoreo TR1'!X242)</f>
        <v>1</v>
      </c>
      <c r="Y242" s="1">
        <f>+IF('[1]Monitoreo TR1'!Y242="","",'[1]Monitoreo TR1'!Y242)</f>
        <v>1</v>
      </c>
      <c r="Z242" s="1" t="str">
        <f>+IF('[1]Monitoreo TR1'!Z242="","",'[1]Monitoreo TR1'!Z242)</f>
        <v>N/A</v>
      </c>
      <c r="AA242" s="1">
        <f>+IF('[1]Monitoreo TR1'!AA242="","",'[1]Monitoreo TR1'!AA242)</f>
        <v>1</v>
      </c>
      <c r="AB242" s="1">
        <f>+IF('[1]Monitoreo TR1'!AB242="","",'[1]Monitoreo TR1'!AB242)</f>
        <v>0</v>
      </c>
      <c r="AC242" s="1" t="str">
        <f>+IF('[1]Monitoreo TR1'!AC242="","",'[1]Monitoreo TR1'!AC242)</f>
        <v>Descargada</v>
      </c>
      <c r="AD242" s="2">
        <f>+IF('[1]Monitoreo TR1'!AD242="","",'[1]Monitoreo TR1'!AD242)</f>
        <v>46041.416666666664</v>
      </c>
      <c r="AE242" s="8">
        <f>+IF('[1]Monitoreo TR1'!AE242="","",'[1]Monitoreo TR1'!AE242)</f>
        <v>-9.9999999999417923</v>
      </c>
      <c r="AF242" s="8">
        <f>+IF('[1]Monitoreo TR1'!AF242="","",'[1]Monitoreo TR1'!AF242)</f>
        <v>0</v>
      </c>
      <c r="AG242" s="1" t="str">
        <f>+IF('[1]Monitoreo TR1'!AG242="","",'[1]Monitoreo TR1'!AG242)</f>
        <v>Descarga exitosa</v>
      </c>
      <c r="AH242" s="10">
        <f>+IF('[1]Monitoreo TR1'!AH242="","",'[1]Monitoreo TR1'!AH242)</f>
        <v>46041.416666666664</v>
      </c>
      <c r="AI242" s="1">
        <f>+IF('[1]Monitoreo TR1'!AI242="","",'[1]Monitoreo TR1'!AI242)</f>
        <v>1</v>
      </c>
      <c r="AJ242" s="1">
        <f>+IF('[1]Monitoreo TR1'!AJ242="","",'[1]Monitoreo TR1'!AJ242)</f>
        <v>46041</v>
      </c>
      <c r="AK242" s="1">
        <f>+IF('[1]Monitoreo TR1'!AK242="","",'[1]Monitoreo TR1'!AK242)</f>
        <v>0</v>
      </c>
      <c r="AL242" s="1" t="str">
        <f>+IF('[1]Monitoreo TR1'!AL242="","",'[1]Monitoreo TR1'!AL242)</f>
        <v/>
      </c>
      <c r="AM242" s="1" t="str">
        <f>+IF('[1]Monitoreo TR1'!AM242="","",'[1]Monitoreo TR1'!AM242)</f>
        <v>BUENO</v>
      </c>
      <c r="AN242" s="1" t="str">
        <f>+IF('[1]Monitoreo TR1'!AN242="","",'[1]Monitoreo TR1'!AN242)</f>
        <v>CP_OCHOA_CEDIS</v>
      </c>
      <c r="AO242" s="1" t="str">
        <f>+IF('[1]Monitoreo TR1'!AO242="","",'[1]Monitoreo TR1'!AO242)</f>
        <v xml:space="preserve">1 AMERICA COLD </v>
      </c>
    </row>
    <row r="243" spans="1:41" x14ac:dyDescent="0.25">
      <c r="A243" s="1" t="str">
        <f>+IF('[1]Monitoreo TR1'!A243="","",'[1]Monitoreo TR1'!A243)</f>
        <v/>
      </c>
      <c r="B243" s="1" t="str">
        <f>+IF('[1]Monitoreo TR1'!B243="","",'[1]Monitoreo TR1'!B243)</f>
        <v/>
      </c>
      <c r="C243" s="1" t="str">
        <f>+IF('[1]Monitoreo TR1'!C243="","",'[1]Monitoreo TR1'!C243)</f>
        <v xml:space="preserve"> </v>
      </c>
      <c r="D243" s="1">
        <f>+IF('[1]Monitoreo TR1'!D243="","",'[1]Monitoreo TR1'!D243)</f>
        <v>51710</v>
      </c>
      <c r="E243" s="1">
        <f>+IF('[1]Monitoreo TR1'!E243="","",'[1]Monitoreo TR1'!E243)</f>
        <v>3</v>
      </c>
      <c r="F243" s="1" t="str">
        <f>+IF('[1]Monitoreo TR1'!F243="","",'[1]Monitoreo TR1'!F243)</f>
        <v>Tabasco</v>
      </c>
      <c r="G243" s="1" t="str">
        <f>+IF('[1]Monitoreo TR1'!G243="","",'[1]Monitoreo TR1'!G243)</f>
        <v>C05 020 Candelaria</v>
      </c>
      <c r="H243" s="1" t="str">
        <f>+IF('[1]Monitoreo TR1'!H243="","",'[1]Monitoreo TR1'!H243)</f>
        <v>MARIA DE LA LUZ QUIROZ TORRES</v>
      </c>
      <c r="I243" s="1" t="str">
        <f>+IF('[1]Monitoreo TR1'!I243="","",'[1]Monitoreo TR1'!I243)</f>
        <v xml:space="preserve">Pablo Pascual </v>
      </c>
      <c r="J243" s="1">
        <f>+IF('[1]Monitoreo TR1'!J243="","",'[1]Monitoreo TR1'!J243)</f>
        <v>5570472539</v>
      </c>
      <c r="K243" s="2">
        <f>+IF('[1]Monitoreo TR1'!K243="","",'[1]Monitoreo TR1'!K243)</f>
        <v>46040.5</v>
      </c>
      <c r="L243" s="2">
        <f>+IF('[1]Monitoreo TR1'!L243="","",'[1]Monitoreo TR1'!L243)</f>
        <v>46039.645833333336</v>
      </c>
      <c r="M243" s="1">
        <f>+IF('[1]Monitoreo TR1'!M243="","",'[1]Monitoreo TR1'!M243)</f>
        <v>3</v>
      </c>
      <c r="N243" s="1" t="str">
        <f>+IF('[1]Monitoreo TR1'!N243="","",'[1]Monitoreo TR1'!N243)</f>
        <v>CEDA</v>
      </c>
      <c r="O243" s="1" t="str">
        <f>+IF('[1]Monitoreo TR1'!O243="","",'[1]Monitoreo TR1'!O243)</f>
        <v>CEDA Piso</v>
      </c>
      <c r="P243" s="2">
        <f>+IF('[1]Monitoreo TR1'!P243="","",'[1]Monitoreo TR1'!P243)</f>
        <v>46041.5</v>
      </c>
      <c r="Q243" s="2">
        <f>+IF('[1]Monitoreo TR1'!Q243="","",'[1]Monitoreo TR1'!Q243)</f>
        <v>46041</v>
      </c>
      <c r="R243" s="5">
        <f>+IF('[1]Monitoreo TR1'!R243="","",'[1]Monitoreo TR1'!R243)</f>
        <v>0.5</v>
      </c>
      <c r="S243" s="1">
        <f>+IF('[1]Monitoreo TR1'!S243="","",'[1]Monitoreo TR1'!S243)</f>
        <v>24</v>
      </c>
      <c r="T243" s="6">
        <f>+IF('[1]Monitoreo TR1'!T243="","",'[1]Monitoreo TR1'!T243)</f>
        <v>32.499999999941792</v>
      </c>
      <c r="U243" s="6">
        <f>+IF('[1]Monitoreo TR1'!U243="","",'[1]Monitoreo TR1'!U243)</f>
        <v>8.4999999999417923</v>
      </c>
      <c r="V243" s="1">
        <f>+IF('[1]Monitoreo TR1'!V243="","",'[1]Monitoreo TR1'!V243)</f>
        <v>1</v>
      </c>
      <c r="W243" s="1" t="str">
        <f>+IF('[1]Monitoreo TR1'!W243="","",'[1]Monitoreo TR1'!W243)</f>
        <v>USB</v>
      </c>
      <c r="X243" s="1">
        <f>+IF('[1]Monitoreo TR1'!X243="","",'[1]Monitoreo TR1'!X243)</f>
        <v>1</v>
      </c>
      <c r="Y243" s="1">
        <f>+IF('[1]Monitoreo TR1'!Y243="","",'[1]Monitoreo TR1'!Y243)</f>
        <v>1</v>
      </c>
      <c r="Z243" s="1" t="str">
        <f>+IF('[1]Monitoreo TR1'!Z243="","",'[1]Monitoreo TR1'!Z243)</f>
        <v>N/A</v>
      </c>
      <c r="AA243" s="1">
        <f>+IF('[1]Monitoreo TR1'!AA243="","",'[1]Monitoreo TR1'!AA243)</f>
        <v>1</v>
      </c>
      <c r="AB243" s="1">
        <f>+IF('[1]Monitoreo TR1'!AB243="","",'[1]Monitoreo TR1'!AB243)</f>
        <v>0</v>
      </c>
      <c r="AC243" s="1" t="str">
        <f>+IF('[1]Monitoreo TR1'!AC243="","",'[1]Monitoreo TR1'!AC243)</f>
        <v>Descargada</v>
      </c>
      <c r="AD243" s="2">
        <f>+IF('[1]Monitoreo TR1'!AD243="","",'[1]Monitoreo TR1'!AD243)</f>
        <v>46040.805555555555</v>
      </c>
      <c r="AE243" s="8">
        <f>+IF('[1]Monitoreo TR1'!AE243="","",'[1]Monitoreo TR1'!AE243)</f>
        <v>4.6666666666860692</v>
      </c>
      <c r="AF243" s="8">
        <f>+IF('[1]Monitoreo TR1'!AF243="","",'[1]Monitoreo TR1'!AF243)</f>
        <v>0</v>
      </c>
      <c r="AG243" s="1" t="str">
        <f>+IF('[1]Monitoreo TR1'!AG243="","",'[1]Monitoreo TR1'!AG243)</f>
        <v xml:space="preserve">Descarga exitosa </v>
      </c>
      <c r="AH243" s="10">
        <f>+IF('[1]Monitoreo TR1'!AH243="","",'[1]Monitoreo TR1'!AH243)</f>
        <v>46040.805555555555</v>
      </c>
      <c r="AI243" s="1">
        <f>+IF('[1]Monitoreo TR1'!AI243="","",'[1]Monitoreo TR1'!AI243)</f>
        <v>1</v>
      </c>
      <c r="AJ243" s="1">
        <f>+IF('[1]Monitoreo TR1'!AJ243="","",'[1]Monitoreo TR1'!AJ243)</f>
        <v>46042</v>
      </c>
      <c r="AK243" s="1">
        <f>+IF('[1]Monitoreo TR1'!AK243="","",'[1]Monitoreo TR1'!AK243)</f>
        <v>12</v>
      </c>
      <c r="AL243" s="1" t="str">
        <f>+IF('[1]Monitoreo TR1'!AL243="","",'[1]Monitoreo TR1'!AL243)</f>
        <v/>
      </c>
      <c r="AM243" s="1" t="str">
        <f>+IF('[1]Monitoreo TR1'!AM243="","",'[1]Monitoreo TR1'!AM243)</f>
        <v>BUENO</v>
      </c>
      <c r="AN243" s="1" t="str">
        <f>+IF('[1]Monitoreo TR1'!AN243="","",'[1]Monitoreo TR1'!AN243)</f>
        <v>N/A</v>
      </c>
      <c r="AO243" s="1" t="str">
        <f>+IF('[1]Monitoreo TR1'!AO243="","",'[1]Monitoreo TR1'!AO243)</f>
        <v/>
      </c>
    </row>
    <row r="244" spans="1:41" x14ac:dyDescent="0.25">
      <c r="A244" s="1" t="str">
        <f>+IF('[1]Monitoreo TR1'!A244="","",'[1]Monitoreo TR1'!A244)</f>
        <v/>
      </c>
      <c r="B244" s="1" t="str">
        <f>+IF('[1]Monitoreo TR1'!B244="","",'[1]Monitoreo TR1'!B244)</f>
        <v/>
      </c>
      <c r="C244" s="1" t="str">
        <f>+IF('[1]Monitoreo TR1'!C244="","",'[1]Monitoreo TR1'!C244)</f>
        <v xml:space="preserve"> </v>
      </c>
      <c r="D244" s="1">
        <f>+IF('[1]Monitoreo TR1'!D244="","",'[1]Monitoreo TR1'!D244)</f>
        <v>51711</v>
      </c>
      <c r="E244" s="1">
        <f>+IF('[1]Monitoreo TR1'!E244="","",'[1]Monitoreo TR1'!E244)</f>
        <v>3</v>
      </c>
      <c r="F244" s="1" t="str">
        <f>+IF('[1]Monitoreo TR1'!F244="","",'[1]Monitoreo TR1'!F244)</f>
        <v>Tabasco</v>
      </c>
      <c r="G244" s="1" t="str">
        <f>+IF('[1]Monitoreo TR1'!G244="","",'[1]Monitoreo TR1'!G244)</f>
        <v>C05 021 Tembladera</v>
      </c>
      <c r="H244" s="1" t="str">
        <f>+IF('[1]Monitoreo TR1'!H244="","",'[1]Monitoreo TR1'!H244)</f>
        <v>JORGE ENCARNACION ARMIJO</v>
      </c>
      <c r="I244" s="1" t="str">
        <f>+IF('[1]Monitoreo TR1'!I244="","",'[1]Monitoreo TR1'!I244)</f>
        <v xml:space="preserve">Adrian Gonzaga </v>
      </c>
      <c r="J244" s="1">
        <f>+IF('[1]Monitoreo TR1'!J244="","",'[1]Monitoreo TR1'!J244)</f>
        <v>2242512116</v>
      </c>
      <c r="K244" s="2">
        <f>+IF('[1]Monitoreo TR1'!K244="","",'[1]Monitoreo TR1'!K244)</f>
        <v>46040.5</v>
      </c>
      <c r="L244" s="2">
        <f>+IF('[1]Monitoreo TR1'!L244="","",'[1]Monitoreo TR1'!L244)</f>
        <v>46039.708333333336</v>
      </c>
      <c r="M244" s="1">
        <f>+IF('[1]Monitoreo TR1'!M244="","",'[1]Monitoreo TR1'!M244)</f>
        <v>3</v>
      </c>
      <c r="N244" s="1" t="str">
        <f>+IF('[1]Monitoreo TR1'!N244="","",'[1]Monitoreo TR1'!N244)</f>
        <v>CEDA</v>
      </c>
      <c r="O244" s="1" t="str">
        <f>+IF('[1]Monitoreo TR1'!O244="","",'[1]Monitoreo TR1'!O244)</f>
        <v>CEDA Piso</v>
      </c>
      <c r="P244" s="2">
        <f>+IF('[1]Monitoreo TR1'!P244="","",'[1]Monitoreo TR1'!P244)</f>
        <v>46041.5</v>
      </c>
      <c r="Q244" s="2">
        <f>+IF('[1]Monitoreo TR1'!Q244="","",'[1]Monitoreo TR1'!Q244)</f>
        <v>46041</v>
      </c>
      <c r="R244" s="5">
        <f>+IF('[1]Monitoreo TR1'!R244="","",'[1]Monitoreo TR1'!R244)</f>
        <v>0.5</v>
      </c>
      <c r="S244" s="1">
        <f>+IF('[1]Monitoreo TR1'!S244="","",'[1]Monitoreo TR1'!S244)</f>
        <v>24</v>
      </c>
      <c r="T244" s="6">
        <f>+IF('[1]Monitoreo TR1'!T244="","",'[1]Monitoreo TR1'!T244)</f>
        <v>30.999999999941792</v>
      </c>
      <c r="U244" s="6">
        <f>+IF('[1]Monitoreo TR1'!U244="","",'[1]Monitoreo TR1'!U244)</f>
        <v>6.9999999999417923</v>
      </c>
      <c r="V244" s="1">
        <f>+IF('[1]Monitoreo TR1'!V244="","",'[1]Monitoreo TR1'!V244)</f>
        <v>1</v>
      </c>
      <c r="W244" s="1" t="str">
        <f>+IF('[1]Monitoreo TR1'!W244="","",'[1]Monitoreo TR1'!W244)</f>
        <v>USB</v>
      </c>
      <c r="X244" s="1">
        <f>+IF('[1]Monitoreo TR1'!X244="","",'[1]Monitoreo TR1'!X244)</f>
        <v>1</v>
      </c>
      <c r="Y244" s="1">
        <f>+IF('[1]Monitoreo TR1'!Y244="","",'[1]Monitoreo TR1'!Y244)</f>
        <v>1</v>
      </c>
      <c r="Z244" s="1" t="str">
        <f>+IF('[1]Monitoreo TR1'!Z244="","",'[1]Monitoreo TR1'!Z244)</f>
        <v>N/A</v>
      </c>
      <c r="AA244" s="1">
        <f>+IF('[1]Monitoreo TR1'!AA244="","",'[1]Monitoreo TR1'!AA244)</f>
        <v>1</v>
      </c>
      <c r="AB244" s="1">
        <f>+IF('[1]Monitoreo TR1'!AB244="","",'[1]Monitoreo TR1'!AB244)</f>
        <v>0</v>
      </c>
      <c r="AC244" s="1" t="str">
        <f>+IF('[1]Monitoreo TR1'!AC244="","",'[1]Monitoreo TR1'!AC244)</f>
        <v>Descargada</v>
      </c>
      <c r="AD244" s="2">
        <f>+IF('[1]Monitoreo TR1'!AD244="","",'[1]Monitoreo TR1'!AD244)</f>
        <v>46040.676388888889</v>
      </c>
      <c r="AE244" s="8">
        <f>+IF('[1]Monitoreo TR1'!AE244="","",'[1]Monitoreo TR1'!AE244)</f>
        <v>7.7666666666627862</v>
      </c>
      <c r="AF244" s="8">
        <f>+IF('[1]Monitoreo TR1'!AF244="","",'[1]Monitoreo TR1'!AF244)</f>
        <v>0</v>
      </c>
      <c r="AG244" s="1" t="str">
        <f>+IF('[1]Monitoreo TR1'!AG244="","",'[1]Monitoreo TR1'!AG244)</f>
        <v xml:space="preserve">Descarga exitosa </v>
      </c>
      <c r="AH244" s="10">
        <f>+IF('[1]Monitoreo TR1'!AH244="","",'[1]Monitoreo TR1'!AH244)</f>
        <v>46040.676388888889</v>
      </c>
      <c r="AI244" s="1">
        <f>+IF('[1]Monitoreo TR1'!AI244="","",'[1]Monitoreo TR1'!AI244)</f>
        <v>1</v>
      </c>
      <c r="AJ244" s="1">
        <f>+IF('[1]Monitoreo TR1'!AJ244="","",'[1]Monitoreo TR1'!AJ244)</f>
        <v>46042</v>
      </c>
      <c r="AK244" s="1">
        <f>+IF('[1]Monitoreo TR1'!AK244="","",'[1]Monitoreo TR1'!AK244)</f>
        <v>12</v>
      </c>
      <c r="AL244" s="1" t="str">
        <f>+IF('[1]Monitoreo TR1'!AL244="","",'[1]Monitoreo TR1'!AL244)</f>
        <v/>
      </c>
      <c r="AM244" s="1" t="str">
        <f>+IF('[1]Monitoreo TR1'!AM244="","",'[1]Monitoreo TR1'!AM244)</f>
        <v>BUENO</v>
      </c>
      <c r="AN244" s="1" t="str">
        <f>+IF('[1]Monitoreo TR1'!AN244="","",'[1]Monitoreo TR1'!AN244)</f>
        <v>N/A</v>
      </c>
      <c r="AO244" s="1" t="str">
        <f>+IF('[1]Monitoreo TR1'!AO244="","",'[1]Monitoreo TR1'!AO244)</f>
        <v/>
      </c>
    </row>
    <row r="245" spans="1:41" x14ac:dyDescent="0.25">
      <c r="A245" s="1">
        <f>+IF('[1]Monitoreo TR1'!A245="","",'[1]Monitoreo TR1'!A245)</f>
        <v>2334105560</v>
      </c>
      <c r="B245" s="1">
        <f>+IF('[1]Monitoreo TR1'!B245="","",'[1]Monitoreo TR1'!B245)</f>
        <v>26343171</v>
      </c>
      <c r="C245" s="1" t="str">
        <f>+IF('[1]Monitoreo TR1'!C245="","",'[1]Monitoreo TR1'!C245)</f>
        <v>2334105560 26343171</v>
      </c>
      <c r="D245" s="1">
        <f>+IF('[1]Monitoreo TR1'!D245="","",'[1]Monitoreo TR1'!D245)</f>
        <v>51721</v>
      </c>
      <c r="E245" s="1">
        <f>+IF('[1]Monitoreo TR1'!E245="","",'[1]Monitoreo TR1'!E245)</f>
        <v>4</v>
      </c>
      <c r="F245" s="1" t="str">
        <f>+IF('[1]Monitoreo TR1'!F245="","",'[1]Monitoreo TR1'!F245)</f>
        <v>Colima</v>
      </c>
      <c r="G245" s="1" t="str">
        <f>+IF('[1]Monitoreo TR1'!G245="","",'[1]Monitoreo TR1'!G245)</f>
        <v>B06 253 Hermanos Rivera (Jose Rivera)</v>
      </c>
      <c r="H245" s="1" t="str">
        <f>+IF('[1]Monitoreo TR1'!H245="","",'[1]Monitoreo TR1'!H245)</f>
        <v>JUAN ALFONSO CONTRERAS MENDOZA</v>
      </c>
      <c r="I245" s="1" t="str">
        <f>+IF('[1]Monitoreo TR1'!I245="","",'[1]Monitoreo TR1'!I245)</f>
        <v xml:space="preserve">Genaro Vazquez </v>
      </c>
      <c r="J245" s="1">
        <f>+IF('[1]Monitoreo TR1'!J245="","",'[1]Monitoreo TR1'!J245)</f>
        <v>3131469953</v>
      </c>
      <c r="K245" s="2">
        <f>+IF('[1]Monitoreo TR1'!K245="","",'[1]Monitoreo TR1'!K245)</f>
        <v>46041.083333333336</v>
      </c>
      <c r="L245" s="2">
        <f>+IF('[1]Monitoreo TR1'!L245="","",'[1]Monitoreo TR1'!L245)</f>
        <v>46041.291666666664</v>
      </c>
      <c r="M245" s="1">
        <f>+IF('[1]Monitoreo TR1'!M245="","",'[1]Monitoreo TR1'!M245)</f>
        <v>4</v>
      </c>
      <c r="N245" s="1" t="str">
        <f>+IF('[1]Monitoreo TR1'!N245="","",'[1]Monitoreo TR1'!N245)</f>
        <v>GDL</v>
      </c>
      <c r="O245" s="1" t="str">
        <f>+IF('[1]Monitoreo TR1'!O245="","",'[1]Monitoreo TR1'!O245)</f>
        <v>WM</v>
      </c>
      <c r="P245" s="2">
        <f>+IF('[1]Monitoreo TR1'!P245="","",'[1]Monitoreo TR1'!P245)</f>
        <v>46041.583333333336</v>
      </c>
      <c r="Q245" s="2">
        <f>+IF('[1]Monitoreo TR1'!Q245="","",'[1]Monitoreo TR1'!Q245)</f>
        <v>46041</v>
      </c>
      <c r="R245" s="5">
        <f>+IF('[1]Monitoreo TR1'!R245="","",'[1]Monitoreo TR1'!R245)</f>
        <v>0.58333333333333337</v>
      </c>
      <c r="S245" s="1">
        <f>+IF('[1]Monitoreo TR1'!S245="","",'[1]Monitoreo TR1'!S245)</f>
        <v>12</v>
      </c>
      <c r="T245" s="6">
        <f>+IF('[1]Monitoreo TR1'!T245="","",'[1]Monitoreo TR1'!T245)</f>
        <v>-6.9999999999417923</v>
      </c>
      <c r="U245" s="6">
        <f>+IF('[1]Monitoreo TR1'!U245="","",'[1]Monitoreo TR1'!U245)</f>
        <v>-18.999999999941792</v>
      </c>
      <c r="V245" s="1">
        <f>+IF('[1]Monitoreo TR1'!V245="","",'[1]Monitoreo TR1'!V245)</f>
        <v>0</v>
      </c>
      <c r="W245" s="1" t="str">
        <f>+IF('[1]Monitoreo TR1'!W245="","",'[1]Monitoreo TR1'!W245)</f>
        <v>PJD1W019N0</v>
      </c>
      <c r="X245" s="1">
        <f>+IF('[1]Monitoreo TR1'!X245="","",'[1]Monitoreo TR1'!X245)</f>
        <v>0</v>
      </c>
      <c r="Y245" s="1">
        <f>+IF('[1]Monitoreo TR1'!Y245="","",'[1]Monitoreo TR1'!Y245)</f>
        <v>1</v>
      </c>
      <c r="Z245" s="1" t="str">
        <f>+IF('[1]Monitoreo TR1'!Z245="","",'[1]Monitoreo TR1'!Z245)</f>
        <v>N/A</v>
      </c>
      <c r="AA245" s="1">
        <f>+IF('[1]Monitoreo TR1'!AA245="","",'[1]Monitoreo TR1'!AA245)</f>
        <v>1</v>
      </c>
      <c r="AB245" s="1">
        <f>+IF('[1]Monitoreo TR1'!AB245="","",'[1]Monitoreo TR1'!AB245)</f>
        <v>0</v>
      </c>
      <c r="AC245" s="1" t="str">
        <f>+IF('[1]Monitoreo TR1'!AC245="","",'[1]Monitoreo TR1'!AC245)</f>
        <v>Descargada</v>
      </c>
      <c r="AD245" s="2">
        <f>+IF('[1]Monitoreo TR1'!AD245="","",'[1]Monitoreo TR1'!AD245)</f>
        <v>46041.506944444445</v>
      </c>
      <c r="AE245" s="8">
        <f>+IF('[1]Monitoreo TR1'!AE245="","",'[1]Monitoreo TR1'!AE245)</f>
        <v>-12.166666666686069</v>
      </c>
      <c r="AF245" s="8">
        <f>+IF('[1]Monitoreo TR1'!AF245="","",'[1]Monitoreo TR1'!AF245)</f>
        <v>0</v>
      </c>
      <c r="AG245" s="1" t="str">
        <f>+IF('[1]Monitoreo TR1'!AG245="","",'[1]Monitoreo TR1'!AG245)</f>
        <v xml:space="preserve">Descarga exitosa </v>
      </c>
      <c r="AH245" s="10">
        <f>+IF('[1]Monitoreo TR1'!AH245="","",'[1]Monitoreo TR1'!AH245)</f>
        <v>46041.506944444445</v>
      </c>
      <c r="AI245" s="1">
        <f>+IF('[1]Monitoreo TR1'!AI245="","",'[1]Monitoreo TR1'!AI245)</f>
        <v>1</v>
      </c>
      <c r="AJ245" s="1">
        <f>+IF('[1]Monitoreo TR1'!AJ245="","",'[1]Monitoreo TR1'!AJ245)</f>
        <v>46041</v>
      </c>
      <c r="AK245" s="1">
        <f>+IF('[1]Monitoreo TR1'!AK245="","",'[1]Monitoreo TR1'!AK245)</f>
        <v>0</v>
      </c>
      <c r="AL245" s="1" t="str">
        <f>+IF('[1]Monitoreo TR1'!AL245="","",'[1]Monitoreo TR1'!AL245)</f>
        <v/>
      </c>
      <c r="AM245" s="1" t="str">
        <f>+IF('[1]Monitoreo TR1'!AM245="","",'[1]Monitoreo TR1'!AM245)</f>
        <v>BUENO</v>
      </c>
      <c r="AN245" s="1" t="str">
        <f>+IF('[1]Monitoreo TR1'!AN245="","",'[1]Monitoreo TR1'!AN245)</f>
        <v>CP_ZARZAMORA</v>
      </c>
      <c r="AO245" s="1" t="str">
        <f>+IF('[1]Monitoreo TR1'!AO245="","",'[1]Monitoreo TR1'!AO245)</f>
        <v/>
      </c>
    </row>
    <row r="246" spans="1:41" x14ac:dyDescent="0.25">
      <c r="A246" s="1">
        <f>+IF('[1]Monitoreo TR1'!A246="","",'[1]Monitoreo TR1'!A246)</f>
        <v>8834104728</v>
      </c>
      <c r="B246" s="1">
        <f>+IF('[1]Monitoreo TR1'!B246="","",'[1]Monitoreo TR1'!B246)</f>
        <v>26312350</v>
      </c>
      <c r="C246" s="1" t="str">
        <f>+IF('[1]Monitoreo TR1'!C246="","",'[1]Monitoreo TR1'!C246)</f>
        <v>8834104728 26312350</v>
      </c>
      <c r="D246" s="1">
        <f>+IF('[1]Monitoreo TR1'!D246="","",'[1]Monitoreo TR1'!D246)</f>
        <v>51712</v>
      </c>
      <c r="E246" s="1">
        <f>+IF('[1]Monitoreo TR1'!E246="","",'[1]Monitoreo TR1'!E246)</f>
        <v>3</v>
      </c>
      <c r="F246" s="1" t="str">
        <f>+IF('[1]Monitoreo TR1'!F246="","",'[1]Monitoreo TR1'!F246)</f>
        <v>Colima</v>
      </c>
      <c r="G246" s="1" t="str">
        <f>+IF('[1]Monitoreo TR1'!G246="","",'[1]Monitoreo TR1'!G246)</f>
        <v>B12 194 El Café</v>
      </c>
      <c r="H246" s="1" t="str">
        <f>+IF('[1]Monitoreo TR1'!H246="","",'[1]Monitoreo TR1'!H246)</f>
        <v>AUTO EXPRESS SEGOVIA</v>
      </c>
      <c r="I246" s="1" t="str">
        <f>+IF('[1]Monitoreo TR1'!I246="","",'[1]Monitoreo TR1'!I246)</f>
        <v xml:space="preserve">Jose Alvalos </v>
      </c>
      <c r="J246" s="1">
        <f>+IF('[1]Monitoreo TR1'!J246="","",'[1]Monitoreo TR1'!J246)</f>
        <v>8120239154</v>
      </c>
      <c r="K246" s="2">
        <f>+IF('[1]Monitoreo TR1'!K246="","",'[1]Monitoreo TR1'!K246)</f>
        <v>46040.375</v>
      </c>
      <c r="L246" s="2">
        <f>+IF('[1]Monitoreo TR1'!L246="","",'[1]Monitoreo TR1'!L246)</f>
        <v>46039.238194444442</v>
      </c>
      <c r="M246" s="1">
        <f>+IF('[1]Monitoreo TR1'!M246="","",'[1]Monitoreo TR1'!M246)</f>
        <v>3</v>
      </c>
      <c r="N246" s="1" t="str">
        <f>+IF('[1]Monitoreo TR1'!N246="","",'[1]Monitoreo TR1'!N246)</f>
        <v>MTY</v>
      </c>
      <c r="O246" s="1" t="str">
        <f>+IF('[1]Monitoreo TR1'!O246="","",'[1]Monitoreo TR1'!O246)</f>
        <v>WM</v>
      </c>
      <c r="P246" s="2">
        <f>+IF('[1]Monitoreo TR1'!P246="","",'[1]Monitoreo TR1'!P246)</f>
        <v>46041.625</v>
      </c>
      <c r="Q246" s="2">
        <f>+IF('[1]Monitoreo TR1'!Q246="","",'[1]Monitoreo TR1'!Q246)</f>
        <v>46041</v>
      </c>
      <c r="R246" s="5">
        <f>+IF('[1]Monitoreo TR1'!R246="","",'[1]Monitoreo TR1'!R246)</f>
        <v>0.625</v>
      </c>
      <c r="S246" s="1">
        <f>+IF('[1]Monitoreo TR1'!S246="","",'[1]Monitoreo TR1'!S246)</f>
        <v>30</v>
      </c>
      <c r="T246" s="6">
        <f>+IF('[1]Monitoreo TR1'!T246="","",'[1]Monitoreo TR1'!T246)</f>
        <v>42.28333333338378</v>
      </c>
      <c r="U246" s="6">
        <f>+IF('[1]Monitoreo TR1'!U246="","",'[1]Monitoreo TR1'!U246)</f>
        <v>12.28333333338378</v>
      </c>
      <c r="V246" s="1">
        <f>+IF('[1]Monitoreo TR1'!V246="","",'[1]Monitoreo TR1'!V246)</f>
        <v>1</v>
      </c>
      <c r="W246" s="1" t="str">
        <f>+IF('[1]Monitoreo TR1'!W246="","",'[1]Monitoreo TR1'!W246)</f>
        <v>PJD1W01D90</v>
      </c>
      <c r="X246" s="1">
        <f>+IF('[1]Monitoreo TR1'!X246="","",'[1]Monitoreo TR1'!X246)</f>
        <v>1</v>
      </c>
      <c r="Y246" s="1">
        <f>+IF('[1]Monitoreo TR1'!Y246="","",'[1]Monitoreo TR1'!Y246)</f>
        <v>1</v>
      </c>
      <c r="Z246" s="1" t="str">
        <f>+IF('[1]Monitoreo TR1'!Z246="","",'[1]Monitoreo TR1'!Z246)</f>
        <v>N/A</v>
      </c>
      <c r="AA246" s="1">
        <f>+IF('[1]Monitoreo TR1'!AA246="","",'[1]Monitoreo TR1'!AA246)</f>
        <v>1</v>
      </c>
      <c r="AB246" s="1">
        <f>+IF('[1]Monitoreo TR1'!AB246="","",'[1]Monitoreo TR1'!AB246)</f>
        <v>0</v>
      </c>
      <c r="AC246" s="1" t="str">
        <f>+IF('[1]Monitoreo TR1'!AC246="","",'[1]Monitoreo TR1'!AC246)</f>
        <v>Descargada</v>
      </c>
      <c r="AD246" s="2">
        <f>+IF('[1]Monitoreo TR1'!AD246="","",'[1]Monitoreo TR1'!AD246)</f>
        <v>46041.606249999997</v>
      </c>
      <c r="AE246" s="8">
        <f>+IF('[1]Monitoreo TR1'!AE246="","",'[1]Monitoreo TR1'!AE246)</f>
        <v>-14.549999999930151</v>
      </c>
      <c r="AF246" s="8">
        <f>+IF('[1]Monitoreo TR1'!AF246="","",'[1]Monitoreo TR1'!AF246)</f>
        <v>0</v>
      </c>
      <c r="AG246" s="1" t="str">
        <f>+IF('[1]Monitoreo TR1'!AG246="","",'[1]Monitoreo TR1'!AG246)</f>
        <v xml:space="preserve">Descarga exitosa </v>
      </c>
      <c r="AH246" s="10">
        <f>+IF('[1]Monitoreo TR1'!AH246="","",'[1]Monitoreo TR1'!AH246)</f>
        <v>46041.606249999997</v>
      </c>
      <c r="AI246" s="1">
        <f>+IF('[1]Monitoreo TR1'!AI246="","",'[1]Monitoreo TR1'!AI246)</f>
        <v>1</v>
      </c>
      <c r="AJ246" s="1">
        <f>+IF('[1]Monitoreo TR1'!AJ246="","",'[1]Monitoreo TR1'!AJ246)</f>
        <v>46041</v>
      </c>
      <c r="AK246" s="1">
        <f>+IF('[1]Monitoreo TR1'!AK246="","",'[1]Monitoreo TR1'!AK246)</f>
        <v>0</v>
      </c>
      <c r="AL246" s="1" t="str">
        <f>+IF('[1]Monitoreo TR1'!AL246="","",'[1]Monitoreo TR1'!AL246)</f>
        <v/>
      </c>
      <c r="AM246" s="1" t="str">
        <f>+IF('[1]Monitoreo TR1'!AM246="","",'[1]Monitoreo TR1'!AM246)</f>
        <v>BUENO</v>
      </c>
      <c r="AN246" s="1" t="str">
        <f>+IF('[1]Monitoreo TR1'!AN246="","",'[1]Monitoreo TR1'!AN246)</f>
        <v>CP_LARIFRUT</v>
      </c>
      <c r="AO246" s="1" t="str">
        <f>+IF('[1]Monitoreo TR1'!AO246="","",'[1]Monitoreo TR1'!AO246)</f>
        <v/>
      </c>
    </row>
    <row r="247" spans="1:41" x14ac:dyDescent="0.25">
      <c r="A247" s="1" t="str">
        <f>+IF('[1]Monitoreo TR1'!A247="","",'[1]Monitoreo TR1'!A247)</f>
        <v/>
      </c>
      <c r="B247" s="1" t="str">
        <f>+IF('[1]Monitoreo TR1'!B247="","",'[1]Monitoreo TR1'!B247)</f>
        <v/>
      </c>
      <c r="C247" s="1" t="str">
        <f>+IF('[1]Monitoreo TR1'!C247="","",'[1]Monitoreo TR1'!C247)</f>
        <v xml:space="preserve"> </v>
      </c>
      <c r="D247" s="1">
        <f>+IF('[1]Monitoreo TR1'!D247="","",'[1]Monitoreo TR1'!D247)</f>
        <v>51678</v>
      </c>
      <c r="E247" s="1">
        <f>+IF('[1]Monitoreo TR1'!E247="","",'[1]Monitoreo TR1'!E247)</f>
        <v>3</v>
      </c>
      <c r="F247" s="1" t="str">
        <f>+IF('[1]Monitoreo TR1'!F247="","",'[1]Monitoreo TR1'!F247)</f>
        <v>Tabasco</v>
      </c>
      <c r="G247" s="1" t="str">
        <f>+IF('[1]Monitoreo TR1'!G247="","",'[1]Monitoreo TR1'!G247)</f>
        <v>C01 0G3 Genesis 3</v>
      </c>
      <c r="H247" s="1" t="str">
        <f>+IF('[1]Monitoreo TR1'!H247="","",'[1]Monitoreo TR1'!H247)</f>
        <v>JUAN SANTANA TAMEZ PEREZ</v>
      </c>
      <c r="I247" s="1" t="str">
        <f>+IF('[1]Monitoreo TR1'!I247="","",'[1]Monitoreo TR1'!I247)</f>
        <v xml:space="preserve">Evaristo Maldonado </v>
      </c>
      <c r="J247" s="1">
        <f>+IF('[1]Monitoreo TR1'!J247="","",'[1]Monitoreo TR1'!J247)</f>
        <v>8261622221</v>
      </c>
      <c r="K247" s="2">
        <f>+IF('[1]Monitoreo TR1'!K247="","",'[1]Monitoreo TR1'!K247)</f>
        <v>46039.5</v>
      </c>
      <c r="L247" s="2">
        <f>+IF('[1]Monitoreo TR1'!L247="","",'[1]Monitoreo TR1'!L247)</f>
        <v>46036.4375</v>
      </c>
      <c r="M247" s="1">
        <f>+IF('[1]Monitoreo TR1'!M247="","",'[1]Monitoreo TR1'!M247)</f>
        <v>3</v>
      </c>
      <c r="N247" s="1" t="str">
        <f>+IF('[1]Monitoreo TR1'!N247="","",'[1]Monitoreo TR1'!N247)</f>
        <v>Chihuahua</v>
      </c>
      <c r="O247" s="1" t="str">
        <f>+IF('[1]Monitoreo TR1'!O247="","",'[1]Monitoreo TR1'!O247)</f>
        <v>Chihuahua</v>
      </c>
      <c r="P247" s="2">
        <f>+IF('[1]Monitoreo TR1'!P247="","",'[1]Monitoreo TR1'!P247)</f>
        <v>46042.5</v>
      </c>
      <c r="Q247" s="2">
        <f>+IF('[1]Monitoreo TR1'!Q247="","",'[1]Monitoreo TR1'!Q247)</f>
        <v>46042</v>
      </c>
      <c r="R247" s="5">
        <f>+IF('[1]Monitoreo TR1'!R247="","",'[1]Monitoreo TR1'!R247)</f>
        <v>0.5</v>
      </c>
      <c r="S247" s="1">
        <f>+IF('[1]Monitoreo TR1'!S247="","",'[1]Monitoreo TR1'!S247)</f>
        <v>72</v>
      </c>
      <c r="T247" s="6">
        <f>+IF('[1]Monitoreo TR1'!T247="","",'[1]Monitoreo TR1'!T247)</f>
        <v>133.5</v>
      </c>
      <c r="U247" s="6">
        <f>+IF('[1]Monitoreo TR1'!U247="","",'[1]Monitoreo TR1'!U247)</f>
        <v>61.5</v>
      </c>
      <c r="V247" s="1">
        <f>+IF('[1]Monitoreo TR1'!V247="","",'[1]Monitoreo TR1'!V247)</f>
        <v>1</v>
      </c>
      <c r="W247" s="1" t="str">
        <f>+IF('[1]Monitoreo TR1'!W247="","",'[1]Monitoreo TR1'!W247)</f>
        <v>PDA1W07V10</v>
      </c>
      <c r="X247" s="1">
        <f>+IF('[1]Monitoreo TR1'!X247="","",'[1]Monitoreo TR1'!X247)</f>
        <v>0</v>
      </c>
      <c r="Y247" s="1">
        <f>+IF('[1]Monitoreo TR1'!Y247="","",'[1]Monitoreo TR1'!Y247)</f>
        <v>1</v>
      </c>
      <c r="Z247" s="1" t="str">
        <f>+IF('[1]Monitoreo TR1'!Z247="","",'[1]Monitoreo TR1'!Z247)</f>
        <v>N/A</v>
      </c>
      <c r="AA247" s="1">
        <f>+IF('[1]Monitoreo TR1'!AA247="","",'[1]Monitoreo TR1'!AA247)</f>
        <v>1</v>
      </c>
      <c r="AB247" s="1">
        <f>+IF('[1]Monitoreo TR1'!AB247="","",'[1]Monitoreo TR1'!AB247)</f>
        <v>0</v>
      </c>
      <c r="AC247" s="1" t="str">
        <f>+IF('[1]Monitoreo TR1'!AC247="","",'[1]Monitoreo TR1'!AC247)</f>
        <v>Descargada</v>
      </c>
      <c r="AD247" s="2">
        <f>+IF('[1]Monitoreo TR1'!AD247="","",'[1]Monitoreo TR1'!AD247)</f>
        <v>46040.334722222222</v>
      </c>
      <c r="AE247" s="8">
        <f>+IF('[1]Monitoreo TR1'!AE247="","",'[1]Monitoreo TR1'!AE247)</f>
        <v>39.966666666674428</v>
      </c>
      <c r="AF247" s="8">
        <f>+IF('[1]Monitoreo TR1'!AF247="","",'[1]Monitoreo TR1'!AF247)</f>
        <v>0</v>
      </c>
      <c r="AG247" s="1" t="str">
        <f>+IF('[1]Monitoreo TR1'!AG247="","",'[1]Monitoreo TR1'!AG247)</f>
        <v xml:space="preserve">Descarga exitosa </v>
      </c>
      <c r="AH247" s="10">
        <f>+IF('[1]Monitoreo TR1'!AH247="","",'[1]Monitoreo TR1'!AH247)</f>
        <v>46040.334722222222</v>
      </c>
      <c r="AI247" s="1">
        <f>+IF('[1]Monitoreo TR1'!AI247="","",'[1]Monitoreo TR1'!AI247)</f>
        <v>1</v>
      </c>
      <c r="AJ247" s="1">
        <f>+IF('[1]Monitoreo TR1'!AJ247="","",'[1]Monitoreo TR1'!AJ247)</f>
        <v>46040</v>
      </c>
      <c r="AK247" s="1">
        <f>+IF('[1]Monitoreo TR1'!AK247="","",'[1]Monitoreo TR1'!AK247)</f>
        <v>0</v>
      </c>
      <c r="AL247" s="1" t="str">
        <f>+IF('[1]Monitoreo TR1'!AL247="","",'[1]Monitoreo TR1'!AL247)</f>
        <v xml:space="preserve">falla mecanica, se cambio de cita </v>
      </c>
      <c r="AM247" s="1" t="str">
        <f>+IF('[1]Monitoreo TR1'!AM247="","",'[1]Monitoreo TR1'!AM247)</f>
        <v>BUENO</v>
      </c>
      <c r="AN247" s="1" t="str">
        <f>+IF('[1]Monitoreo TR1'!AN247="","",'[1]Monitoreo TR1'!AN247)</f>
        <v>N/A</v>
      </c>
      <c r="AO247" s="1" t="str">
        <f>+IF('[1]Monitoreo TR1'!AO247="","",'[1]Monitoreo TR1'!AO247)</f>
        <v/>
      </c>
    </row>
    <row r="248" spans="1:41" x14ac:dyDescent="0.25">
      <c r="A248" s="1" t="str">
        <f>+IF('[1]Monitoreo TR1'!A248="","",'[1]Monitoreo TR1'!A248)</f>
        <v>10413026-04</v>
      </c>
      <c r="B248" s="1" t="str">
        <f>+IF('[1]Monitoreo TR1'!B248="","",'[1]Monitoreo TR1'!B248)</f>
        <v>CREADA</v>
      </c>
      <c r="C248" s="1" t="str">
        <f>+IF('[1]Monitoreo TR1'!C248="","",'[1]Monitoreo TR1'!C248)</f>
        <v>10413026-04 CREADA</v>
      </c>
      <c r="D248" s="1">
        <f>+IF('[1]Monitoreo TR1'!D248="","",'[1]Monitoreo TR1'!D248)</f>
        <v>60672</v>
      </c>
      <c r="E248" s="1">
        <f>+IF('[1]Monitoreo TR1'!E248="","",'[1]Monitoreo TR1'!E248)</f>
        <v>51</v>
      </c>
      <c r="F248" s="1" t="str">
        <f>+IF('[1]Monitoreo TR1'!F248="","",'[1]Monitoreo TR1'!F248)</f>
        <v>Chiapas</v>
      </c>
      <c r="G248" s="1" t="str">
        <f>+IF('[1]Monitoreo TR1'!G248="","",'[1]Monitoreo TR1'!G248)</f>
        <v>A11 092 Composta</v>
      </c>
      <c r="H248" s="1" t="str">
        <f>+IF('[1]Monitoreo TR1'!H248="","",'[1]Monitoreo TR1'!H248)</f>
        <v>AUTO EXPRESS SEGOVIA</v>
      </c>
      <c r="I248" s="1" t="str">
        <f>+IF('[1]Monitoreo TR1'!I248="","",'[1]Monitoreo TR1'!I248)</f>
        <v>Fausto Saucillo 236</v>
      </c>
      <c r="J248" s="1">
        <f>+IF('[1]Monitoreo TR1'!J248="","",'[1]Monitoreo TR1'!J248)</f>
        <v>8123508877</v>
      </c>
      <c r="K248" s="2">
        <f>+IF('[1]Monitoreo TR1'!K248="","",'[1]Monitoreo TR1'!K248)</f>
        <v>46039.208333333336</v>
      </c>
      <c r="L248" s="2">
        <f>+IF('[1]Monitoreo TR1'!L248="","",'[1]Monitoreo TR1'!L248)</f>
        <v>46039.113194444442</v>
      </c>
      <c r="M248" s="1">
        <f>+IF('[1]Monitoreo TR1'!M248="","",'[1]Monitoreo TR1'!M248)</f>
        <v>3</v>
      </c>
      <c r="N248" s="1" t="str">
        <f>+IF('[1]Monitoreo TR1'!N248="","",'[1]Monitoreo TR1'!N248)</f>
        <v>Cd Juarez</v>
      </c>
      <c r="O248" s="1" t="str">
        <f>+IF('[1]Monitoreo TR1'!O248="","",'[1]Monitoreo TR1'!O248)</f>
        <v>Smart</v>
      </c>
      <c r="P248" s="2">
        <f>+IF('[1]Monitoreo TR1'!P248="","",'[1]Monitoreo TR1'!P248)</f>
        <v>46043.208333333336</v>
      </c>
      <c r="Q248" s="2">
        <f>+IF('[1]Monitoreo TR1'!Q248="","",'[1]Monitoreo TR1'!Q248)</f>
        <v>46043</v>
      </c>
      <c r="R248" s="5">
        <f>+IF('[1]Monitoreo TR1'!R248="","",'[1]Monitoreo TR1'!R248)</f>
        <v>0.20833333333333334</v>
      </c>
      <c r="S248" s="1">
        <f>+IF('[1]Monitoreo TR1'!S248="","",'[1]Monitoreo TR1'!S248)</f>
        <v>96</v>
      </c>
      <c r="T248" s="6">
        <f>+IF('[1]Monitoreo TR1'!T248="","",'[1]Monitoreo TR1'!T248)</f>
        <v>93.28333333338378</v>
      </c>
      <c r="U248" s="6">
        <f>+IF('[1]Monitoreo TR1'!U248="","",'[1]Monitoreo TR1'!U248)</f>
        <v>-2.71666666661622</v>
      </c>
      <c r="V248" s="1">
        <f>+IF('[1]Monitoreo TR1'!V248="","",'[1]Monitoreo TR1'!V248)</f>
        <v>0</v>
      </c>
      <c r="W248" s="1" t="str">
        <f>+IF('[1]Monitoreo TR1'!W248="","",'[1]Monitoreo TR1'!W248)</f>
        <v>PDA1W077S0</v>
      </c>
      <c r="X248" s="1">
        <f>+IF('[1]Monitoreo TR1'!X248="","",'[1]Monitoreo TR1'!X248)</f>
        <v>1</v>
      </c>
      <c r="Y248" s="1">
        <f>+IF('[1]Monitoreo TR1'!Y248="","",'[1]Monitoreo TR1'!Y248)</f>
        <v>1</v>
      </c>
      <c r="Z248" s="1" t="str">
        <f>+IF('[1]Monitoreo TR1'!Z248="","",'[1]Monitoreo TR1'!Z248)</f>
        <v>N/A</v>
      </c>
      <c r="AA248" s="1">
        <f>+IF('[1]Monitoreo TR1'!AA248="","",'[1]Monitoreo TR1'!AA248)</f>
        <v>1</v>
      </c>
      <c r="AB248" s="1">
        <f>+IF('[1]Monitoreo TR1'!AB248="","",'[1]Monitoreo TR1'!AB248)</f>
        <v>0</v>
      </c>
      <c r="AC248" s="1" t="str">
        <f>+IF('[1]Monitoreo TR1'!AC248="","",'[1]Monitoreo TR1'!AC248)</f>
        <v>Descargada</v>
      </c>
      <c r="AD248" s="2">
        <f>+IF('[1]Monitoreo TR1'!AD248="","",'[1]Monitoreo TR1'!AD248)</f>
        <v>46043.204861111109</v>
      </c>
      <c r="AE248" s="8">
        <f>+IF('[1]Monitoreo TR1'!AE248="","",'[1]Monitoreo TR1'!AE248)</f>
        <v>-4.9166666666278616</v>
      </c>
      <c r="AF248" s="8">
        <f>+IF('[1]Monitoreo TR1'!AF248="","",'[1]Monitoreo TR1'!AF248)</f>
        <v>0</v>
      </c>
      <c r="AG248" s="1" t="str">
        <f>+IF('[1]Monitoreo TR1'!AG248="","",'[1]Monitoreo TR1'!AG248)</f>
        <v xml:space="preserve">Descarga exitosa </v>
      </c>
      <c r="AH248" s="10">
        <f>+IF('[1]Monitoreo TR1'!AH248="","",'[1]Monitoreo TR1'!AH248)</f>
        <v>46043.204861111109</v>
      </c>
      <c r="AI248" s="1">
        <f>+IF('[1]Monitoreo TR1'!AI248="","",'[1]Monitoreo TR1'!AI248)</f>
        <v>1</v>
      </c>
      <c r="AJ248" s="1">
        <f>+IF('[1]Monitoreo TR1'!AJ248="","",'[1]Monitoreo TR1'!AJ248)</f>
        <v>46043</v>
      </c>
      <c r="AK248" s="1">
        <f>+IF('[1]Monitoreo TR1'!AK248="","",'[1]Monitoreo TR1'!AK248)</f>
        <v>0</v>
      </c>
      <c r="AL248" s="1" t="str">
        <f>+IF('[1]Monitoreo TR1'!AL248="","",'[1]Monitoreo TR1'!AL248)</f>
        <v/>
      </c>
      <c r="AM248" s="1" t="str">
        <f>+IF('[1]Monitoreo TR1'!AM248="","",'[1]Monitoreo TR1'!AM248)</f>
        <v>BUENO</v>
      </c>
      <c r="AN248" s="1" t="str">
        <f>+IF('[1]Monitoreo TR1'!AN248="","",'[1]Monitoreo TR1'!AN248)</f>
        <v>CP_CHI_NELLY</v>
      </c>
      <c r="AO248" s="1" t="str">
        <f>+IF('[1]Monitoreo TR1'!AO248="","",'[1]Monitoreo TR1'!AO248)</f>
        <v/>
      </c>
    </row>
    <row r="249" spans="1:41" x14ac:dyDescent="0.25">
      <c r="A249" s="1" t="str">
        <f>+IF('[1]Monitoreo TR1'!A249="","",'[1]Monitoreo TR1'!A249)</f>
        <v>10413026-04</v>
      </c>
      <c r="B249" s="1" t="str">
        <f>+IF('[1]Monitoreo TR1'!B249="","",'[1]Monitoreo TR1'!B249)</f>
        <v>CREADA</v>
      </c>
      <c r="C249" s="1" t="str">
        <f>+IF('[1]Monitoreo TR1'!C249="","",'[1]Monitoreo TR1'!C249)</f>
        <v>10413026-04 CREADA</v>
      </c>
      <c r="D249" s="1">
        <f>+IF('[1]Monitoreo TR1'!D249="","",'[1]Monitoreo TR1'!D249)</f>
        <v>60673</v>
      </c>
      <c r="E249" s="1">
        <f>+IF('[1]Monitoreo TR1'!E249="","",'[1]Monitoreo TR1'!E249)</f>
        <v>51</v>
      </c>
      <c r="F249" s="1" t="str">
        <f>+IF('[1]Monitoreo TR1'!F249="","",'[1]Monitoreo TR1'!F249)</f>
        <v>Chiapas</v>
      </c>
      <c r="G249" s="1" t="str">
        <f>+IF('[1]Monitoreo TR1'!G249="","",'[1]Monitoreo TR1'!G249)</f>
        <v>A11 045 Sector Mazatan</v>
      </c>
      <c r="H249" s="1" t="str">
        <f>+IF('[1]Monitoreo TR1'!H249="","",'[1]Monitoreo TR1'!H249)</f>
        <v>AUTO EXPRESS SEGOVIA</v>
      </c>
      <c r="I249" s="1" t="str">
        <f>+IF('[1]Monitoreo TR1'!I249="","",'[1]Monitoreo TR1'!I249)</f>
        <v>Fausto Saucillo 243</v>
      </c>
      <c r="J249" s="1">
        <f>+IF('[1]Monitoreo TR1'!J249="","",'[1]Monitoreo TR1'!J249)</f>
        <v>8123508877</v>
      </c>
      <c r="K249" s="2">
        <f>+IF('[1]Monitoreo TR1'!K249="","",'[1]Monitoreo TR1'!K249)</f>
        <v>46039.208333333336</v>
      </c>
      <c r="L249" s="2">
        <f>+IF('[1]Monitoreo TR1'!L249="","",'[1]Monitoreo TR1'!L249)</f>
        <v>46039.113194444442</v>
      </c>
      <c r="M249" s="1">
        <f>+IF('[1]Monitoreo TR1'!M249="","",'[1]Monitoreo TR1'!M249)</f>
        <v>3</v>
      </c>
      <c r="N249" s="1" t="str">
        <f>+IF('[1]Monitoreo TR1'!N249="","",'[1]Monitoreo TR1'!N249)</f>
        <v>Cd Juarez</v>
      </c>
      <c r="O249" s="1" t="str">
        <f>+IF('[1]Monitoreo TR1'!O249="","",'[1]Monitoreo TR1'!O249)</f>
        <v>Smart</v>
      </c>
      <c r="P249" s="2">
        <f>+IF('[1]Monitoreo TR1'!P249="","",'[1]Monitoreo TR1'!P249)</f>
        <v>46043.208333333336</v>
      </c>
      <c r="Q249" s="2">
        <f>+IF('[1]Monitoreo TR1'!Q249="","",'[1]Monitoreo TR1'!Q249)</f>
        <v>46043</v>
      </c>
      <c r="R249" s="5">
        <f>+IF('[1]Monitoreo TR1'!R249="","",'[1]Monitoreo TR1'!R249)</f>
        <v>0.20833333333333334</v>
      </c>
      <c r="S249" s="1">
        <f>+IF('[1]Monitoreo TR1'!S249="","",'[1]Monitoreo TR1'!S249)</f>
        <v>96</v>
      </c>
      <c r="T249" s="6">
        <f>+IF('[1]Monitoreo TR1'!T249="","",'[1]Monitoreo TR1'!T249)</f>
        <v>93.28333333338378</v>
      </c>
      <c r="U249" s="6">
        <f>+IF('[1]Monitoreo TR1'!U249="","",'[1]Monitoreo TR1'!U249)</f>
        <v>-2.71666666661622</v>
      </c>
      <c r="V249" s="1">
        <f>+IF('[1]Monitoreo TR1'!V249="","",'[1]Monitoreo TR1'!V249)</f>
        <v>0</v>
      </c>
      <c r="W249" s="1" t="str">
        <f>+IF('[1]Monitoreo TR1'!W249="","",'[1]Monitoreo TR1'!W249)</f>
        <v>PDA1W07810</v>
      </c>
      <c r="X249" s="1">
        <f>+IF('[1]Monitoreo TR1'!X249="","",'[1]Monitoreo TR1'!X249)</f>
        <v>1</v>
      </c>
      <c r="Y249" s="1">
        <f>+IF('[1]Monitoreo TR1'!Y249="","",'[1]Monitoreo TR1'!Y249)</f>
        <v>1</v>
      </c>
      <c r="Z249" s="1" t="str">
        <f>+IF('[1]Monitoreo TR1'!Z249="","",'[1]Monitoreo TR1'!Z249)</f>
        <v>N/A</v>
      </c>
      <c r="AA249" s="1">
        <f>+IF('[1]Monitoreo TR1'!AA249="","",'[1]Monitoreo TR1'!AA249)</f>
        <v>1</v>
      </c>
      <c r="AB249" s="1">
        <f>+IF('[1]Monitoreo TR1'!AB249="","",'[1]Monitoreo TR1'!AB249)</f>
        <v>0</v>
      </c>
      <c r="AC249" s="1" t="str">
        <f>+IF('[1]Monitoreo TR1'!AC249="","",'[1]Monitoreo TR1'!AC249)</f>
        <v>Descargada</v>
      </c>
      <c r="AD249" s="2">
        <f>+IF('[1]Monitoreo TR1'!AD249="","",'[1]Monitoreo TR1'!AD249)</f>
        <v>46043.204861111109</v>
      </c>
      <c r="AE249" s="8">
        <f>+IF('[1]Monitoreo TR1'!AE249="","",'[1]Monitoreo TR1'!AE249)</f>
        <v>-4.9166666666278616</v>
      </c>
      <c r="AF249" s="8">
        <f>+IF('[1]Monitoreo TR1'!AF249="","",'[1]Monitoreo TR1'!AF249)</f>
        <v>0</v>
      </c>
      <c r="AG249" s="1" t="str">
        <f>+IF('[1]Monitoreo TR1'!AG249="","",'[1]Monitoreo TR1'!AG249)</f>
        <v xml:space="preserve">Descarga exitosa </v>
      </c>
      <c r="AH249" s="10">
        <f>+IF('[1]Monitoreo TR1'!AH249="","",'[1]Monitoreo TR1'!AH249)</f>
        <v>46043.204861111109</v>
      </c>
      <c r="AI249" s="1">
        <f>+IF('[1]Monitoreo TR1'!AI249="","",'[1]Monitoreo TR1'!AI249)</f>
        <v>1</v>
      </c>
      <c r="AJ249" s="1">
        <f>+IF('[1]Monitoreo TR1'!AJ249="","",'[1]Monitoreo TR1'!AJ249)</f>
        <v>46043</v>
      </c>
      <c r="AK249" s="1">
        <f>+IF('[1]Monitoreo TR1'!AK249="","",'[1]Monitoreo TR1'!AK249)</f>
        <v>0</v>
      </c>
      <c r="AL249" s="1" t="str">
        <f>+IF('[1]Monitoreo TR1'!AL249="","",'[1]Monitoreo TR1'!AL249)</f>
        <v/>
      </c>
      <c r="AM249" s="1" t="str">
        <f>+IF('[1]Monitoreo TR1'!AM249="","",'[1]Monitoreo TR1'!AM249)</f>
        <v>BUENO</v>
      </c>
      <c r="AN249" s="1" t="str">
        <f>+IF('[1]Monitoreo TR1'!AN249="","",'[1]Monitoreo TR1'!AN249)</f>
        <v>CP_CHI_NELLY</v>
      </c>
      <c r="AO249" s="1" t="str">
        <f>+IF('[1]Monitoreo TR1'!AO249="","",'[1]Monitoreo TR1'!AO249)</f>
        <v/>
      </c>
    </row>
    <row r="250" spans="1:41" x14ac:dyDescent="0.25">
      <c r="A250" s="1" t="str">
        <f>+IF('[1]Monitoreo TR1'!A250="","",'[1]Monitoreo TR1'!A250)</f>
        <v>10257557-04</v>
      </c>
      <c r="B250" s="1" t="str">
        <f>+IF('[1]Monitoreo TR1'!B250="","",'[1]Monitoreo TR1'!B250)</f>
        <v>CREADA</v>
      </c>
      <c r="C250" s="1" t="str">
        <f>+IF('[1]Monitoreo TR1'!C250="","",'[1]Monitoreo TR1'!C250)</f>
        <v>10257557-04 CREADA</v>
      </c>
      <c r="D250" s="1">
        <f>+IF('[1]Monitoreo TR1'!D250="","",'[1]Monitoreo TR1'!D250)</f>
        <v>60765</v>
      </c>
      <c r="E250" s="1">
        <f>+IF('[1]Monitoreo TR1'!E250="","",'[1]Monitoreo TR1'!E250)</f>
        <v>3</v>
      </c>
      <c r="F250" s="1" t="str">
        <f>+IF('[1]Monitoreo TR1'!F250="","",'[1]Monitoreo TR1'!F250)</f>
        <v>Chiapas</v>
      </c>
      <c r="G250" s="1" t="str">
        <f>+IF('[1]Monitoreo TR1'!G250="","",'[1]Monitoreo TR1'!G250)</f>
        <v>A01 002 Fortaleza</v>
      </c>
      <c r="H250" s="1" t="str">
        <f>+IF('[1]Monitoreo TR1'!H250="","",'[1]Monitoreo TR1'!H250)</f>
        <v>AUTO EXPRESS SEGOVIA</v>
      </c>
      <c r="I250" s="1" t="str">
        <f>+IF('[1]Monitoreo TR1'!I250="","",'[1]Monitoreo TR1'!I250)</f>
        <v>Moises Gordillo 175</v>
      </c>
      <c r="J250" s="1">
        <f>+IF('[1]Monitoreo TR1'!J250="","",'[1]Monitoreo TR1'!J250)</f>
        <v>2292644291</v>
      </c>
      <c r="K250" s="2">
        <f>+IF('[1]Monitoreo TR1'!K250="","",'[1]Monitoreo TR1'!K250)</f>
        <v>46040.208333333336</v>
      </c>
      <c r="L250" s="2">
        <f>+IF('[1]Monitoreo TR1'!L250="","",'[1]Monitoreo TR1'!L250)</f>
        <v>46040.533333333333</v>
      </c>
      <c r="M250" s="1">
        <f>+IF('[1]Monitoreo TR1'!M250="","",'[1]Monitoreo TR1'!M250)</f>
        <v>4</v>
      </c>
      <c r="N250" s="1" t="str">
        <f>+IF('[1]Monitoreo TR1'!N250="","",'[1]Monitoreo TR1'!N250)</f>
        <v>S-MTY</v>
      </c>
      <c r="O250" s="1" t="str">
        <f>+IF('[1]Monitoreo TR1'!O250="","",'[1]Monitoreo TR1'!O250)</f>
        <v>Smart</v>
      </c>
      <c r="P250" s="2">
        <f>+IF('[1]Monitoreo TR1'!P250="","",'[1]Monitoreo TR1'!P250)</f>
        <v>46043.208333333336</v>
      </c>
      <c r="Q250" s="2">
        <f>+IF('[1]Monitoreo TR1'!Q250="","",'[1]Monitoreo TR1'!Q250)</f>
        <v>46043</v>
      </c>
      <c r="R250" s="5">
        <f>+IF('[1]Monitoreo TR1'!R250="","",'[1]Monitoreo TR1'!R250)</f>
        <v>0.20833333333333334</v>
      </c>
      <c r="S250" s="1">
        <f>+IF('[1]Monitoreo TR1'!S250="","",'[1]Monitoreo TR1'!S250)</f>
        <v>72</v>
      </c>
      <c r="T250" s="6">
        <f>+IF('[1]Monitoreo TR1'!T250="","",'[1]Monitoreo TR1'!T250)</f>
        <v>59.200000000011642</v>
      </c>
      <c r="U250" s="6">
        <f>+IF('[1]Monitoreo TR1'!U250="","",'[1]Monitoreo TR1'!U250)</f>
        <v>-12.799999999988358</v>
      </c>
      <c r="V250" s="1">
        <f>+IF('[1]Monitoreo TR1'!V250="","",'[1]Monitoreo TR1'!V250)</f>
        <v>0</v>
      </c>
      <c r="W250" s="1" t="str">
        <f>+IF('[1]Monitoreo TR1'!W250="","",'[1]Monitoreo TR1'!W250)</f>
        <v>PDA1W076Z0</v>
      </c>
      <c r="X250" s="1">
        <f>+IF('[1]Monitoreo TR1'!X250="","",'[1]Monitoreo TR1'!X250)</f>
        <v>1</v>
      </c>
      <c r="Y250" s="1">
        <f>+IF('[1]Monitoreo TR1'!Y250="","",'[1]Monitoreo TR1'!Y250)</f>
        <v>1</v>
      </c>
      <c r="Z250" s="1" t="str">
        <f>+IF('[1]Monitoreo TR1'!Z250="","",'[1]Monitoreo TR1'!Z250)</f>
        <v>N/A</v>
      </c>
      <c r="AA250" s="1">
        <f>+IF('[1]Monitoreo TR1'!AA250="","",'[1]Monitoreo TR1'!AA250)</f>
        <v>1</v>
      </c>
      <c r="AB250" s="1">
        <f>+IF('[1]Monitoreo TR1'!AB250="","",'[1]Monitoreo TR1'!AB250)</f>
        <v>0</v>
      </c>
      <c r="AC250" s="1" t="str">
        <f>+IF('[1]Monitoreo TR1'!AC250="","",'[1]Monitoreo TR1'!AC250)</f>
        <v>Descargada</v>
      </c>
      <c r="AD250" s="2">
        <f>+IF('[1]Monitoreo TR1'!AD250="","",'[1]Monitoreo TR1'!AD250)</f>
        <v>46043.145833333336</v>
      </c>
      <c r="AE250" s="8">
        <f>+IF('[1]Monitoreo TR1'!AE250="","",'[1]Monitoreo TR1'!AE250)</f>
        <v>-3.5000000000582077</v>
      </c>
      <c r="AF250" s="8">
        <f>+IF('[1]Monitoreo TR1'!AF250="","",'[1]Monitoreo TR1'!AF250)</f>
        <v>0</v>
      </c>
      <c r="AG250" s="1" t="str">
        <f>+IF('[1]Monitoreo TR1'!AG250="","",'[1]Monitoreo TR1'!AG250)</f>
        <v xml:space="preserve">Descarga exitosa </v>
      </c>
      <c r="AH250" s="10">
        <f>+IF('[1]Monitoreo TR1'!AH250="","",'[1]Monitoreo TR1'!AH250)</f>
        <v>46043.145833333336</v>
      </c>
      <c r="AI250" s="1">
        <f>+IF('[1]Monitoreo TR1'!AI250="","",'[1]Monitoreo TR1'!AI250)</f>
        <v>1</v>
      </c>
      <c r="AJ250" s="1">
        <f>+IF('[1]Monitoreo TR1'!AJ250="","",'[1]Monitoreo TR1'!AJ250)</f>
        <v>46043</v>
      </c>
      <c r="AK250" s="1">
        <f>+IF('[1]Monitoreo TR1'!AK250="","",'[1]Monitoreo TR1'!AK250)</f>
        <v>0</v>
      </c>
      <c r="AL250" s="1" t="str">
        <f>+IF('[1]Monitoreo TR1'!AL250="","",'[1]Monitoreo TR1'!AL250)</f>
        <v/>
      </c>
      <c r="AM250" s="1" t="str">
        <f>+IF('[1]Monitoreo TR1'!AM250="","",'[1]Monitoreo TR1'!AM250)</f>
        <v>BUENO</v>
      </c>
      <c r="AN250" s="1" t="str">
        <f>+IF('[1]Monitoreo TR1'!AN250="","",'[1]Monitoreo TR1'!AN250)</f>
        <v>CP_CHI_NELLY</v>
      </c>
      <c r="AO250" s="1" t="str">
        <f>+IF('[1]Monitoreo TR1'!AO250="","",'[1]Monitoreo TR1'!AO250)</f>
        <v/>
      </c>
    </row>
    <row r="251" spans="1:41" x14ac:dyDescent="0.25">
      <c r="A251" s="1" t="str">
        <f>+IF('[1]Monitoreo TR1'!A251="","",'[1]Monitoreo TR1'!A251)</f>
        <v>10257557-04</v>
      </c>
      <c r="B251" s="1" t="str">
        <f>+IF('[1]Monitoreo TR1'!B251="","",'[1]Monitoreo TR1'!B251)</f>
        <v>CREADA</v>
      </c>
      <c r="C251" s="1" t="str">
        <f>+IF('[1]Monitoreo TR1'!C251="","",'[1]Monitoreo TR1'!C251)</f>
        <v>10257557-04 CREADA</v>
      </c>
      <c r="D251" s="1">
        <f>+IF('[1]Monitoreo TR1'!D251="","",'[1]Monitoreo TR1'!D251)</f>
        <v>60766</v>
      </c>
      <c r="E251" s="1">
        <f>+IF('[1]Monitoreo TR1'!E251="","",'[1]Monitoreo TR1'!E251)</f>
        <v>3</v>
      </c>
      <c r="F251" s="1" t="str">
        <f>+IF('[1]Monitoreo TR1'!F251="","",'[1]Monitoreo TR1'!F251)</f>
        <v>Chiapas</v>
      </c>
      <c r="G251" s="1" t="str">
        <f>+IF('[1]Monitoreo TR1'!G251="","",'[1]Monitoreo TR1'!G251)</f>
        <v>A25 022 Doña Mildred</v>
      </c>
      <c r="H251" s="1" t="str">
        <f>+IF('[1]Monitoreo TR1'!H251="","",'[1]Monitoreo TR1'!H251)</f>
        <v>AUTO EXPRESS SEGOVIA</v>
      </c>
      <c r="I251" s="1" t="str">
        <f>+IF('[1]Monitoreo TR1'!I251="","",'[1]Monitoreo TR1'!I251)</f>
        <v>Moises Gordillo 176</v>
      </c>
      <c r="J251" s="1">
        <f>+IF('[1]Monitoreo TR1'!J251="","",'[1]Monitoreo TR1'!J251)</f>
        <v>2292644291</v>
      </c>
      <c r="K251" s="2">
        <f>+IF('[1]Monitoreo TR1'!K251="","",'[1]Monitoreo TR1'!K251)</f>
        <v>46040.208333333336</v>
      </c>
      <c r="L251" s="2">
        <f>+IF('[1]Monitoreo TR1'!L251="","",'[1]Monitoreo TR1'!L251)</f>
        <v>46040.533333333333</v>
      </c>
      <c r="M251" s="1">
        <f>+IF('[1]Monitoreo TR1'!M251="","",'[1]Monitoreo TR1'!M251)</f>
        <v>4</v>
      </c>
      <c r="N251" s="1" t="str">
        <f>+IF('[1]Monitoreo TR1'!N251="","",'[1]Monitoreo TR1'!N251)</f>
        <v>S-MTY</v>
      </c>
      <c r="O251" s="1" t="str">
        <f>+IF('[1]Monitoreo TR1'!O251="","",'[1]Monitoreo TR1'!O251)</f>
        <v>Smart</v>
      </c>
      <c r="P251" s="2">
        <f>+IF('[1]Monitoreo TR1'!P251="","",'[1]Monitoreo TR1'!P251)</f>
        <v>46043.208333333336</v>
      </c>
      <c r="Q251" s="2">
        <f>+IF('[1]Monitoreo TR1'!Q251="","",'[1]Monitoreo TR1'!Q251)</f>
        <v>46043</v>
      </c>
      <c r="R251" s="5">
        <f>+IF('[1]Monitoreo TR1'!R251="","",'[1]Monitoreo TR1'!R251)</f>
        <v>0.20833333333333334</v>
      </c>
      <c r="S251" s="1">
        <f>+IF('[1]Monitoreo TR1'!S251="","",'[1]Monitoreo TR1'!S251)</f>
        <v>72</v>
      </c>
      <c r="T251" s="6">
        <f>+IF('[1]Monitoreo TR1'!T251="","",'[1]Monitoreo TR1'!T251)</f>
        <v>59.200000000011642</v>
      </c>
      <c r="U251" s="6">
        <f>+IF('[1]Monitoreo TR1'!U251="","",'[1]Monitoreo TR1'!U251)</f>
        <v>-12.799999999988358</v>
      </c>
      <c r="V251" s="1">
        <f>+IF('[1]Monitoreo TR1'!V251="","",'[1]Monitoreo TR1'!V251)</f>
        <v>0</v>
      </c>
      <c r="W251" s="1" t="str">
        <f>+IF('[1]Monitoreo TR1'!W251="","",'[1]Monitoreo TR1'!W251)</f>
        <v>PDA1W077Z0</v>
      </c>
      <c r="X251" s="1">
        <f>+IF('[1]Monitoreo TR1'!X251="","",'[1]Monitoreo TR1'!X251)</f>
        <v>1</v>
      </c>
      <c r="Y251" s="1">
        <f>+IF('[1]Monitoreo TR1'!Y251="","",'[1]Monitoreo TR1'!Y251)</f>
        <v>1</v>
      </c>
      <c r="Z251" s="1" t="str">
        <f>+IF('[1]Monitoreo TR1'!Z251="","",'[1]Monitoreo TR1'!Z251)</f>
        <v>N/A</v>
      </c>
      <c r="AA251" s="1">
        <f>+IF('[1]Monitoreo TR1'!AA251="","",'[1]Monitoreo TR1'!AA251)</f>
        <v>1</v>
      </c>
      <c r="AB251" s="1">
        <f>+IF('[1]Monitoreo TR1'!AB251="","",'[1]Monitoreo TR1'!AB251)</f>
        <v>0</v>
      </c>
      <c r="AC251" s="1" t="str">
        <f>+IF('[1]Monitoreo TR1'!AC251="","",'[1]Monitoreo TR1'!AC251)</f>
        <v>Descargada</v>
      </c>
      <c r="AD251" s="2">
        <f>+IF('[1]Monitoreo TR1'!AD251="","",'[1]Monitoreo TR1'!AD251)</f>
        <v>46043.145833333336</v>
      </c>
      <c r="AE251" s="8">
        <f>+IF('[1]Monitoreo TR1'!AE251="","",'[1]Monitoreo TR1'!AE251)</f>
        <v>-3.5000000000582077</v>
      </c>
      <c r="AF251" s="8">
        <f>+IF('[1]Monitoreo TR1'!AF251="","",'[1]Monitoreo TR1'!AF251)</f>
        <v>0</v>
      </c>
      <c r="AG251" s="1" t="str">
        <f>+IF('[1]Monitoreo TR1'!AG251="","",'[1]Monitoreo TR1'!AG251)</f>
        <v xml:space="preserve">Descarga exitosa </v>
      </c>
      <c r="AH251" s="10">
        <f>+IF('[1]Monitoreo TR1'!AH251="","",'[1]Monitoreo TR1'!AH251)</f>
        <v>46043.145833333336</v>
      </c>
      <c r="AI251" s="1">
        <f>+IF('[1]Monitoreo TR1'!AI251="","",'[1]Monitoreo TR1'!AI251)</f>
        <v>1</v>
      </c>
      <c r="AJ251" s="1">
        <f>+IF('[1]Monitoreo TR1'!AJ251="","",'[1]Monitoreo TR1'!AJ251)</f>
        <v>46043</v>
      </c>
      <c r="AK251" s="1">
        <f>+IF('[1]Monitoreo TR1'!AK251="","",'[1]Monitoreo TR1'!AK251)</f>
        <v>0</v>
      </c>
      <c r="AL251" s="1" t="str">
        <f>+IF('[1]Monitoreo TR1'!AL251="","",'[1]Monitoreo TR1'!AL251)</f>
        <v/>
      </c>
      <c r="AM251" s="1" t="str">
        <f>+IF('[1]Monitoreo TR1'!AM251="","",'[1]Monitoreo TR1'!AM251)</f>
        <v>BUENO</v>
      </c>
      <c r="AN251" s="1" t="str">
        <f>+IF('[1]Monitoreo TR1'!AN251="","",'[1]Monitoreo TR1'!AN251)</f>
        <v>CP_CHI_NELLY</v>
      </c>
      <c r="AO251" s="1" t="str">
        <f>+IF('[1]Monitoreo TR1'!AO251="","",'[1]Monitoreo TR1'!AO251)</f>
        <v/>
      </c>
    </row>
    <row r="252" spans="1:41" x14ac:dyDescent="0.25">
      <c r="A252" s="1">
        <f>+IF('[1]Monitoreo TR1'!A252="","",'[1]Monitoreo TR1'!A252)</f>
        <v>8284193244</v>
      </c>
      <c r="B252" s="1">
        <f>+IF('[1]Monitoreo TR1'!B252="","",'[1]Monitoreo TR1'!B252)</f>
        <v>26324431</v>
      </c>
      <c r="C252" s="1" t="str">
        <f>+IF('[1]Monitoreo TR1'!C252="","",'[1]Monitoreo TR1'!C252)</f>
        <v>8284193244 26324431</v>
      </c>
      <c r="D252" s="1">
        <f>+IF('[1]Monitoreo TR1'!D252="","",'[1]Monitoreo TR1'!D252)</f>
        <v>60770</v>
      </c>
      <c r="E252" s="1">
        <f>+IF('[1]Monitoreo TR1'!E252="","",'[1]Monitoreo TR1'!E252)</f>
        <v>3</v>
      </c>
      <c r="F252" s="1" t="str">
        <f>+IF('[1]Monitoreo TR1'!F252="","",'[1]Monitoreo TR1'!F252)</f>
        <v>Chiapas</v>
      </c>
      <c r="G252" s="1" t="str">
        <f>+IF('[1]Monitoreo TR1'!G252="","",'[1]Monitoreo TR1'!G252)</f>
        <v>A01 003 Doña Nelly</v>
      </c>
      <c r="H252" s="1" t="str">
        <f>+IF('[1]Monitoreo TR1'!H252="","",'[1]Monitoreo TR1'!H252)</f>
        <v>BACKHAUL</v>
      </c>
      <c r="I252" s="1" t="str">
        <f>+IF('[1]Monitoreo TR1'!I252="","",'[1]Monitoreo TR1'!I252)</f>
        <v xml:space="preserve">Carlos Landeros </v>
      </c>
      <c r="J252" s="1">
        <f>+IF('[1]Monitoreo TR1'!J252="","",'[1]Monitoreo TR1'!J252)</f>
        <v>9937320222</v>
      </c>
      <c r="K252" s="2">
        <f>+IF('[1]Monitoreo TR1'!K252="","",'[1]Monitoreo TR1'!K252)</f>
        <v>46042.25</v>
      </c>
      <c r="L252" s="2">
        <f>+IF('[1]Monitoreo TR1'!L252="","",'[1]Monitoreo TR1'!L252)</f>
        <v>46041.898611111108</v>
      </c>
      <c r="M252" s="1">
        <f>+IF('[1]Monitoreo TR1'!M252="","",'[1]Monitoreo TR1'!M252)</f>
        <v>4</v>
      </c>
      <c r="N252" s="1" t="str">
        <f>+IF('[1]Monitoreo TR1'!N252="","",'[1]Monitoreo TR1'!N252)</f>
        <v>VSA</v>
      </c>
      <c r="O252" s="1" t="str">
        <f>+IF('[1]Monitoreo TR1'!O252="","",'[1]Monitoreo TR1'!O252)</f>
        <v>WM</v>
      </c>
      <c r="P252" s="2">
        <f>+IF('[1]Monitoreo TR1'!P252="","",'[1]Monitoreo TR1'!P252)</f>
        <v>46043.25</v>
      </c>
      <c r="Q252" s="2">
        <f>+IF('[1]Monitoreo TR1'!Q252="","",'[1]Monitoreo TR1'!Q252)</f>
        <v>46043</v>
      </c>
      <c r="R252" s="5">
        <f>+IF('[1]Monitoreo TR1'!R252="","",'[1]Monitoreo TR1'!R252)</f>
        <v>0.25</v>
      </c>
      <c r="S252" s="1">
        <f>+IF('[1]Monitoreo TR1'!S252="","",'[1]Monitoreo TR1'!S252)</f>
        <v>24</v>
      </c>
      <c r="T252" s="6">
        <f>+IF('[1]Monitoreo TR1'!T252="","",'[1]Monitoreo TR1'!T252)</f>
        <v>26.433333333407063</v>
      </c>
      <c r="U252" s="6">
        <f>+IF('[1]Monitoreo TR1'!U252="","",'[1]Monitoreo TR1'!U252)</f>
        <v>2.433333333407063</v>
      </c>
      <c r="V252" s="1">
        <f>+IF('[1]Monitoreo TR1'!V252="","",'[1]Monitoreo TR1'!V252)</f>
        <v>1</v>
      </c>
      <c r="W252" s="1" t="str">
        <f>+IF('[1]Monitoreo TR1'!W252="","",'[1]Monitoreo TR1'!W252)</f>
        <v>PDA1W07RK0</v>
      </c>
      <c r="X252" s="1">
        <f>+IF('[1]Monitoreo TR1'!X252="","",'[1]Monitoreo TR1'!X252)</f>
        <v>0</v>
      </c>
      <c r="Y252" s="1">
        <f>+IF('[1]Monitoreo TR1'!Y252="","",'[1]Monitoreo TR1'!Y252)</f>
        <v>1</v>
      </c>
      <c r="Z252" s="1" t="str">
        <f>+IF('[1]Monitoreo TR1'!Z252="","",'[1]Monitoreo TR1'!Z252)</f>
        <v>N/A</v>
      </c>
      <c r="AA252" s="1">
        <f>+IF('[1]Monitoreo TR1'!AA252="","",'[1]Monitoreo TR1'!AA252)</f>
        <v>1</v>
      </c>
      <c r="AB252" s="1">
        <f>+IF('[1]Monitoreo TR1'!AB252="","",'[1]Monitoreo TR1'!AB252)</f>
        <v>0</v>
      </c>
      <c r="AC252" s="1" t="str">
        <f>+IF('[1]Monitoreo TR1'!AC252="","",'[1]Monitoreo TR1'!AC252)</f>
        <v>Descargada</v>
      </c>
      <c r="AD252" s="2">
        <f>+IF('[1]Monitoreo TR1'!AD252="","",'[1]Monitoreo TR1'!AD252)</f>
        <v>46043.097222222219</v>
      </c>
      <c r="AE252" s="8">
        <f>+IF('[1]Monitoreo TR1'!AE252="","",'[1]Monitoreo TR1'!AE252)</f>
        <v>-2.3333333332557231</v>
      </c>
      <c r="AF252" s="8">
        <f>+IF('[1]Monitoreo TR1'!AF252="","",'[1]Monitoreo TR1'!AF252)</f>
        <v>0</v>
      </c>
      <c r="AG252" s="1" t="str">
        <f>+IF('[1]Monitoreo TR1'!AG252="","",'[1]Monitoreo TR1'!AG252)</f>
        <v>Descarga exitosa</v>
      </c>
      <c r="AH252" s="10">
        <f>+IF('[1]Monitoreo TR1'!AH252="","",'[1]Monitoreo TR1'!AH252)</f>
        <v>46043.097222222219</v>
      </c>
      <c r="AI252" s="1">
        <f>+IF('[1]Monitoreo TR1'!AI252="","",'[1]Monitoreo TR1'!AI252)</f>
        <v>1</v>
      </c>
      <c r="AJ252" s="1">
        <f>+IF('[1]Monitoreo TR1'!AJ252="","",'[1]Monitoreo TR1'!AJ252)</f>
        <v>46043</v>
      </c>
      <c r="AK252" s="1">
        <f>+IF('[1]Monitoreo TR1'!AK252="","",'[1]Monitoreo TR1'!AK252)</f>
        <v>0</v>
      </c>
      <c r="AL252" s="1" t="str">
        <f>+IF('[1]Monitoreo TR1'!AL252="","",'[1]Monitoreo TR1'!AL252)</f>
        <v/>
      </c>
      <c r="AM252" s="1" t="str">
        <f>+IF('[1]Monitoreo TR1'!AM252="","",'[1]Monitoreo TR1'!AM252)</f>
        <v>BUENO</v>
      </c>
      <c r="AN252" s="1" t="str">
        <f>+IF('[1]Monitoreo TR1'!AN252="","",'[1]Monitoreo TR1'!AN252)</f>
        <v>CP_CHI_FORTALEZA</v>
      </c>
      <c r="AO252" s="1" t="str">
        <f>+IF('[1]Monitoreo TR1'!AO252="","",'[1]Monitoreo TR1'!AO252)</f>
        <v/>
      </c>
    </row>
    <row r="253" spans="1:41" x14ac:dyDescent="0.25">
      <c r="A253" s="1" t="str">
        <f>+IF('[1]Monitoreo TR1'!A253="","",'[1]Monitoreo TR1'!A253)</f>
        <v/>
      </c>
      <c r="B253" s="1" t="str">
        <f>+IF('[1]Monitoreo TR1'!B253="","",'[1]Monitoreo TR1'!B253)</f>
        <v/>
      </c>
      <c r="C253" s="1" t="str">
        <f>+IF('[1]Monitoreo TR1'!C253="","",'[1]Monitoreo TR1'!C253)</f>
        <v xml:space="preserve"> </v>
      </c>
      <c r="D253" s="1">
        <f>+IF('[1]Monitoreo TR1'!D253="","",'[1]Monitoreo TR1'!D253)</f>
        <v>51724</v>
      </c>
      <c r="E253" s="1">
        <f>+IF('[1]Monitoreo TR1'!E253="","",'[1]Monitoreo TR1'!E253)</f>
        <v>3</v>
      </c>
      <c r="F253" s="1" t="str">
        <f>+IF('[1]Monitoreo TR1'!F253="","",'[1]Monitoreo TR1'!F253)</f>
        <v>Colima</v>
      </c>
      <c r="G253" s="1" t="str">
        <f>+IF('[1]Monitoreo TR1'!G253="","",'[1]Monitoreo TR1'!G253)</f>
        <v>B03 055 San Jorge</v>
      </c>
      <c r="H253" s="1" t="str">
        <f>+IF('[1]Monitoreo TR1'!H253="","",'[1]Monitoreo TR1'!H253)</f>
        <v>REBECA TAMARA PERALTA CONTRERAS</v>
      </c>
      <c r="I253" s="1" t="str">
        <f>+IF('[1]Monitoreo TR1'!I253="","",'[1]Monitoreo TR1'!I253)</f>
        <v>Jorge Pablo 1370</v>
      </c>
      <c r="J253" s="1">
        <f>+IF('[1]Monitoreo TR1'!J253="","",'[1]Monitoreo TR1'!J253)</f>
        <v>3312154314</v>
      </c>
      <c r="K253" s="2">
        <f>+IF('[1]Monitoreo TR1'!K253="","",'[1]Monitoreo TR1'!K253)</f>
        <v>46042.333333333336</v>
      </c>
      <c r="L253" s="2">
        <f>+IF('[1]Monitoreo TR1'!L253="","",'[1]Monitoreo TR1'!L253)</f>
        <v>46040.416666666664</v>
      </c>
      <c r="M253" s="1">
        <f>+IF('[1]Monitoreo TR1'!M253="","",'[1]Monitoreo TR1'!M253)</f>
        <v>4</v>
      </c>
      <c r="N253" s="1" t="str">
        <f>+IF('[1]Monitoreo TR1'!N253="","",'[1]Monitoreo TR1'!N253)</f>
        <v>Mc Allen</v>
      </c>
      <c r="O253" s="1" t="str">
        <f>+IF('[1]Monitoreo TR1'!O253="","",'[1]Monitoreo TR1'!O253)</f>
        <v>Chanitos Int</v>
      </c>
      <c r="P253" s="2">
        <f>+IF('[1]Monitoreo TR1'!P253="","",'[1]Monitoreo TR1'!P253)</f>
        <v>46043.5</v>
      </c>
      <c r="Q253" s="2">
        <f>+IF('[1]Monitoreo TR1'!Q253="","",'[1]Monitoreo TR1'!Q253)</f>
        <v>46043</v>
      </c>
      <c r="R253" s="5">
        <f>+IF('[1]Monitoreo TR1'!R253="","",'[1]Monitoreo TR1'!R253)</f>
        <v>0.5</v>
      </c>
      <c r="S253" s="1">
        <f>+IF('[1]Monitoreo TR1'!S253="","",'[1]Monitoreo TR1'!S253)</f>
        <v>27.999999999941792</v>
      </c>
      <c r="T253" s="6">
        <f>+IF('[1]Monitoreo TR1'!T253="","",'[1]Monitoreo TR1'!T253)</f>
        <v>62.000000000058208</v>
      </c>
      <c r="U253" s="6">
        <f>+IF('[1]Monitoreo TR1'!U253="","",'[1]Monitoreo TR1'!U253)</f>
        <v>34.000000000116415</v>
      </c>
      <c r="V253" s="1">
        <f>+IF('[1]Monitoreo TR1'!V253="","",'[1]Monitoreo TR1'!V253)</f>
        <v>1</v>
      </c>
      <c r="W253" s="1" t="str">
        <f>+IF('[1]Monitoreo TR1'!W253="","",'[1]Monitoreo TR1'!W253)</f>
        <v>USB</v>
      </c>
      <c r="X253" s="1">
        <f>+IF('[1]Monitoreo TR1'!X253="","",'[1]Monitoreo TR1'!X253)</f>
        <v>1</v>
      </c>
      <c r="Y253" s="1">
        <f>+IF('[1]Monitoreo TR1'!Y253="","",'[1]Monitoreo TR1'!Y253)</f>
        <v>1</v>
      </c>
      <c r="Z253" s="1" t="str">
        <f>+IF('[1]Monitoreo TR1'!Z253="","",'[1]Monitoreo TR1'!Z253)</f>
        <v>N/A</v>
      </c>
      <c r="AA253" s="1">
        <f>+IF('[1]Monitoreo TR1'!AA253="","",'[1]Monitoreo TR1'!AA253)</f>
        <v>1</v>
      </c>
      <c r="AB253" s="1">
        <f>+IF('[1]Monitoreo TR1'!AB253="","",'[1]Monitoreo TR1'!AB253)</f>
        <v>0</v>
      </c>
      <c r="AC253" s="1" t="str">
        <f>+IF('[1]Monitoreo TR1'!AC253="","",'[1]Monitoreo TR1'!AC253)</f>
        <v>Descargada</v>
      </c>
      <c r="AD253" s="2">
        <f>+IF('[1]Monitoreo TR1'!AD253="","",'[1]Monitoreo TR1'!AD253)</f>
        <v>46044.574999999997</v>
      </c>
      <c r="AE253" s="8">
        <f>+IF('[1]Monitoreo TR1'!AE253="","",'[1]Monitoreo TR1'!AE253)</f>
        <v>-37.799999999930151</v>
      </c>
      <c r="AF253" s="8">
        <f>+IF('[1]Monitoreo TR1'!AF253="","",'[1]Monitoreo TR1'!AF253)</f>
        <v>0</v>
      </c>
      <c r="AG253" s="1" t="str">
        <f>+IF('[1]Monitoreo TR1'!AG253="","",'[1]Monitoreo TR1'!AG253)</f>
        <v>Descarga exitosa</v>
      </c>
      <c r="AH253" s="10">
        <f>+IF('[1]Monitoreo TR1'!AH253="","",'[1]Monitoreo TR1'!AH253)</f>
        <v>46044.574999999997</v>
      </c>
      <c r="AI253" s="1">
        <f>+IF('[1]Monitoreo TR1'!AI253="","",'[1]Monitoreo TR1'!AI253)</f>
        <v>1</v>
      </c>
      <c r="AJ253" s="1">
        <f>+IF('[1]Monitoreo TR1'!AJ253="","",'[1]Monitoreo TR1'!AJ253)</f>
        <v>46044</v>
      </c>
      <c r="AK253" s="1">
        <f>+IF('[1]Monitoreo TR1'!AK253="","",'[1]Monitoreo TR1'!AK253)</f>
        <v>12</v>
      </c>
      <c r="AL253" s="1" t="str">
        <f>+IF('[1]Monitoreo TR1'!AL253="","",'[1]Monitoreo TR1'!AL253)</f>
        <v xml:space="preserve">Secuestraron la carga </v>
      </c>
      <c r="AM253" s="1" t="str">
        <f>+IF('[1]Monitoreo TR1'!AM253="","",'[1]Monitoreo TR1'!AM253)</f>
        <v>BUENO</v>
      </c>
      <c r="AN253" s="1" t="str">
        <f>+IF('[1]Monitoreo TR1'!AN253="","",'[1]Monitoreo TR1'!AN253)</f>
        <v>CP_LARIFRUT</v>
      </c>
      <c r="AO253" s="1" t="str">
        <f>+IF('[1]Monitoreo TR1'!AO253="","",'[1]Monitoreo TR1'!AO253)</f>
        <v xml:space="preserve">JT43  AMERICA COLD </v>
      </c>
    </row>
    <row r="254" spans="1:41" x14ac:dyDescent="0.25">
      <c r="A254" s="1" t="str">
        <f>+IF('[1]Monitoreo TR1'!A254="","",'[1]Monitoreo TR1'!A254)</f>
        <v/>
      </c>
      <c r="B254" s="1" t="str">
        <f>+IF('[1]Monitoreo TR1'!B254="","",'[1]Monitoreo TR1'!B254)</f>
        <v/>
      </c>
      <c r="C254" s="1" t="str">
        <f>+IF('[1]Monitoreo TR1'!C254="","",'[1]Monitoreo TR1'!C254)</f>
        <v xml:space="preserve"> </v>
      </c>
      <c r="D254" s="1">
        <f>+IF('[1]Monitoreo TR1'!D254="","",'[1]Monitoreo TR1'!D254)</f>
        <v>51726</v>
      </c>
      <c r="E254" s="1">
        <f>+IF('[1]Monitoreo TR1'!E254="","",'[1]Monitoreo TR1'!E254)</f>
        <v>3</v>
      </c>
      <c r="F254" s="1" t="str">
        <f>+IF('[1]Monitoreo TR1'!F254="","",'[1]Monitoreo TR1'!F254)</f>
        <v>Colima</v>
      </c>
      <c r="G254" s="1" t="str">
        <f>+IF('[1]Monitoreo TR1'!G254="","",'[1]Monitoreo TR1'!G254)</f>
        <v>B01 077 Las Parotas</v>
      </c>
      <c r="H254" s="1" t="str">
        <f>+IF('[1]Monitoreo TR1'!H254="","",'[1]Monitoreo TR1'!H254)</f>
        <v>ALDO AARON CASTILLO ROMERO</v>
      </c>
      <c r="I254" s="1" t="str">
        <f>+IF('[1]Monitoreo TR1'!I254="","",'[1]Monitoreo TR1'!I254)</f>
        <v>Dionicio Ramirez 654</v>
      </c>
      <c r="J254" s="1">
        <f>+IF('[1]Monitoreo TR1'!J254="","",'[1]Monitoreo TR1'!J254)</f>
        <v>8180393913</v>
      </c>
      <c r="K254" s="2">
        <f>+IF('[1]Monitoreo TR1'!K254="","",'[1]Monitoreo TR1'!K254)</f>
        <v>46042.333333333336</v>
      </c>
      <c r="L254" s="2">
        <f>+IF('[1]Monitoreo TR1'!L254="","",'[1]Monitoreo TR1'!L254)</f>
        <v>46040.416666666664</v>
      </c>
      <c r="M254" s="1">
        <f>+IF('[1]Monitoreo TR1'!M254="","",'[1]Monitoreo TR1'!M254)</f>
        <v>4</v>
      </c>
      <c r="N254" s="1" t="str">
        <f>+IF('[1]Monitoreo TR1'!N254="","",'[1]Monitoreo TR1'!N254)</f>
        <v>Mc Allen</v>
      </c>
      <c r="O254" s="1" t="str">
        <f>+IF('[1]Monitoreo TR1'!O254="","",'[1]Monitoreo TR1'!O254)</f>
        <v>Unfi</v>
      </c>
      <c r="P254" s="2">
        <f>+IF('[1]Monitoreo TR1'!P254="","",'[1]Monitoreo TR1'!P254)</f>
        <v>46043.5</v>
      </c>
      <c r="Q254" s="2">
        <f>+IF('[1]Monitoreo TR1'!Q254="","",'[1]Monitoreo TR1'!Q254)</f>
        <v>46043</v>
      </c>
      <c r="R254" s="5">
        <f>+IF('[1]Monitoreo TR1'!R254="","",'[1]Monitoreo TR1'!R254)</f>
        <v>0.5</v>
      </c>
      <c r="S254" s="1">
        <f>+IF('[1]Monitoreo TR1'!S254="","",'[1]Monitoreo TR1'!S254)</f>
        <v>27.999999999941792</v>
      </c>
      <c r="T254" s="6">
        <f>+IF('[1]Monitoreo TR1'!T254="","",'[1]Monitoreo TR1'!T254)</f>
        <v>62.000000000058208</v>
      </c>
      <c r="U254" s="6">
        <f>+IF('[1]Monitoreo TR1'!U254="","",'[1]Monitoreo TR1'!U254)</f>
        <v>34.000000000116415</v>
      </c>
      <c r="V254" s="1">
        <f>+IF('[1]Monitoreo TR1'!V254="","",'[1]Monitoreo TR1'!V254)</f>
        <v>1</v>
      </c>
      <c r="W254" s="1" t="str">
        <f>+IF('[1]Monitoreo TR1'!W254="","",'[1]Monitoreo TR1'!W254)</f>
        <v>USB</v>
      </c>
      <c r="X254" s="1">
        <f>+IF('[1]Monitoreo TR1'!X254="","",'[1]Monitoreo TR1'!X254)</f>
        <v>1</v>
      </c>
      <c r="Y254" s="1">
        <f>+IF('[1]Monitoreo TR1'!Y254="","",'[1]Monitoreo TR1'!Y254)</f>
        <v>1</v>
      </c>
      <c r="Z254" s="1" t="str">
        <f>+IF('[1]Monitoreo TR1'!Z254="","",'[1]Monitoreo TR1'!Z254)</f>
        <v>N/A</v>
      </c>
      <c r="AA254" s="1">
        <f>+IF('[1]Monitoreo TR1'!AA254="","",'[1]Monitoreo TR1'!AA254)</f>
        <v>1</v>
      </c>
      <c r="AB254" s="1">
        <f>+IF('[1]Monitoreo TR1'!AB254="","",'[1]Monitoreo TR1'!AB254)</f>
        <v>0</v>
      </c>
      <c r="AC254" s="1" t="str">
        <f>+IF('[1]Monitoreo TR1'!AC254="","",'[1]Monitoreo TR1'!AC254)</f>
        <v>Descargada</v>
      </c>
      <c r="AD254" s="2">
        <f>+IF('[1]Monitoreo TR1'!AD254="","",'[1]Monitoreo TR1'!AD254)</f>
        <v>46041.818055555559</v>
      </c>
      <c r="AE254" s="8">
        <f>+IF('[1]Monitoreo TR1'!AE254="","",'[1]Monitoreo TR1'!AE254)</f>
        <v>28.366666666581295</v>
      </c>
      <c r="AF254" s="8">
        <f>+IF('[1]Monitoreo TR1'!AF254="","",'[1]Monitoreo TR1'!AF254)</f>
        <v>0</v>
      </c>
      <c r="AG254" s="1" t="str">
        <f>+IF('[1]Monitoreo TR1'!AG254="","",'[1]Monitoreo TR1'!AG254)</f>
        <v>Descarga exitosa</v>
      </c>
      <c r="AH254" s="10">
        <f>+IF('[1]Monitoreo TR1'!AH254="","",'[1]Monitoreo TR1'!AH254)</f>
        <v>46041.818055555559</v>
      </c>
      <c r="AI254" s="1">
        <f>+IF('[1]Monitoreo TR1'!AI254="","",'[1]Monitoreo TR1'!AI254)</f>
        <v>1</v>
      </c>
      <c r="AJ254" s="1">
        <f>+IF('[1]Monitoreo TR1'!AJ254="","",'[1]Monitoreo TR1'!AJ254)</f>
        <v>46041</v>
      </c>
      <c r="AK254" s="1">
        <f>+IF('[1]Monitoreo TR1'!AK254="","",'[1]Monitoreo TR1'!AK254)</f>
        <v>0</v>
      </c>
      <c r="AL254" s="1" t="str">
        <f>+IF('[1]Monitoreo TR1'!AL254="","",'[1]Monitoreo TR1'!AL254)</f>
        <v/>
      </c>
      <c r="AM254" s="1" t="str">
        <f>+IF('[1]Monitoreo TR1'!AM254="","",'[1]Monitoreo TR1'!AM254)</f>
        <v>BUENO</v>
      </c>
      <c r="AN254" s="1" t="str">
        <f>+IF('[1]Monitoreo TR1'!AN254="","",'[1]Monitoreo TR1'!AN254)</f>
        <v>CP_LARIFRUT</v>
      </c>
      <c r="AO254" s="1" t="str">
        <f>+IF('[1]Monitoreo TR1'!AO254="","",'[1]Monitoreo TR1'!AO254)</f>
        <v xml:space="preserve">155 AMERICA COLD </v>
      </c>
    </row>
    <row r="255" spans="1:41" x14ac:dyDescent="0.25">
      <c r="A255" s="1">
        <f>+IF('[1]Monitoreo TR1'!A255="","",'[1]Monitoreo TR1'!A255)</f>
        <v>8834104620</v>
      </c>
      <c r="B255" s="1">
        <f>+IF('[1]Monitoreo TR1'!B255="","",'[1]Monitoreo TR1'!B255)</f>
        <v>26324471</v>
      </c>
      <c r="C255" s="1" t="str">
        <f>+IF('[1]Monitoreo TR1'!C255="","",'[1]Monitoreo TR1'!C255)</f>
        <v>8834104620 26324471</v>
      </c>
      <c r="D255" s="1">
        <f>+IF('[1]Monitoreo TR1'!D255="","",'[1]Monitoreo TR1'!D255)</f>
        <v>51722</v>
      </c>
      <c r="E255" s="1">
        <f>+IF('[1]Monitoreo TR1'!E255="","",'[1]Monitoreo TR1'!E255)</f>
        <v>3</v>
      </c>
      <c r="F255" s="1" t="str">
        <f>+IF('[1]Monitoreo TR1'!F255="","",'[1]Monitoreo TR1'!F255)</f>
        <v>Colima</v>
      </c>
      <c r="G255" s="1" t="str">
        <f>+IF('[1]Monitoreo TR1'!G255="","",'[1]Monitoreo TR1'!G255)</f>
        <v>B01 185 El Sueño</v>
      </c>
      <c r="H255" s="1" t="str">
        <f>+IF('[1]Monitoreo TR1'!H255="","",'[1]Monitoreo TR1'!H255)</f>
        <v>ALVARO IBAÑEZ PALAFOX</v>
      </c>
      <c r="I255" s="1" t="str">
        <f>+IF('[1]Monitoreo TR1'!I255="","",'[1]Monitoreo TR1'!I255)</f>
        <v xml:space="preserve">Juan Antonio </v>
      </c>
      <c r="J255" s="1">
        <f>+IF('[1]Monitoreo TR1'!J255="","",'[1]Monitoreo TR1'!J255)</f>
        <v>3330167771</v>
      </c>
      <c r="K255" s="2">
        <f>+IF('[1]Monitoreo TR1'!K255="","",'[1]Monitoreo TR1'!K255)</f>
        <v>46042.25</v>
      </c>
      <c r="L255" s="2">
        <f>+IF('[1]Monitoreo TR1'!L255="","",'[1]Monitoreo TR1'!L255)</f>
        <v>46040.435416666667</v>
      </c>
      <c r="M255" s="1">
        <f>+IF('[1]Monitoreo TR1'!M255="","",'[1]Monitoreo TR1'!M255)</f>
        <v>4</v>
      </c>
      <c r="N255" s="1" t="str">
        <f>+IF('[1]Monitoreo TR1'!N255="","",'[1]Monitoreo TR1'!N255)</f>
        <v>MTY</v>
      </c>
      <c r="O255" s="1" t="str">
        <f>+IF('[1]Monitoreo TR1'!O255="","",'[1]Monitoreo TR1'!O255)</f>
        <v>WM</v>
      </c>
      <c r="P255" s="2">
        <f>+IF('[1]Monitoreo TR1'!P255="","",'[1]Monitoreo TR1'!P255)</f>
        <v>46043.5</v>
      </c>
      <c r="Q255" s="2">
        <f>+IF('[1]Monitoreo TR1'!Q255="","",'[1]Monitoreo TR1'!Q255)</f>
        <v>46043</v>
      </c>
      <c r="R255" s="5">
        <f>+IF('[1]Monitoreo TR1'!R255="","",'[1]Monitoreo TR1'!R255)</f>
        <v>0.5</v>
      </c>
      <c r="S255" s="1">
        <f>+IF('[1]Monitoreo TR1'!S255="","",'[1]Monitoreo TR1'!S255)</f>
        <v>30</v>
      </c>
      <c r="T255" s="6">
        <f>+IF('[1]Monitoreo TR1'!T255="","",'[1]Monitoreo TR1'!T255)</f>
        <v>61.549999999988358</v>
      </c>
      <c r="U255" s="6">
        <f>+IF('[1]Monitoreo TR1'!U255="","",'[1]Monitoreo TR1'!U255)</f>
        <v>31.549999999988358</v>
      </c>
      <c r="V255" s="1">
        <f>+IF('[1]Monitoreo TR1'!V255="","",'[1]Monitoreo TR1'!V255)</f>
        <v>1</v>
      </c>
      <c r="W255" s="1" t="str">
        <f>+IF('[1]Monitoreo TR1'!W255="","",'[1]Monitoreo TR1'!W255)</f>
        <v>PDA1W07AT0</v>
      </c>
      <c r="X255" s="1">
        <f>+IF('[1]Monitoreo TR1'!X255="","",'[1]Monitoreo TR1'!X255)</f>
        <v>1</v>
      </c>
      <c r="Y255" s="1">
        <f>+IF('[1]Monitoreo TR1'!Y255="","",'[1]Monitoreo TR1'!Y255)</f>
        <v>1</v>
      </c>
      <c r="Z255" s="1" t="str">
        <f>+IF('[1]Monitoreo TR1'!Z255="","",'[1]Monitoreo TR1'!Z255)</f>
        <v>N/A</v>
      </c>
      <c r="AA255" s="1">
        <f>+IF('[1]Monitoreo TR1'!AA255="","",'[1]Monitoreo TR1'!AA255)</f>
        <v>1</v>
      </c>
      <c r="AB255" s="1">
        <f>+IF('[1]Monitoreo TR1'!AB255="","",'[1]Monitoreo TR1'!AB255)</f>
        <v>0</v>
      </c>
      <c r="AC255" s="1" t="str">
        <f>+IF('[1]Monitoreo TR1'!AC255="","",'[1]Monitoreo TR1'!AC255)</f>
        <v>Descargada</v>
      </c>
      <c r="AD255" s="2">
        <f>+IF('[1]Monitoreo TR1'!AD255="","",'[1]Monitoreo TR1'!AD255)</f>
        <v>46043.482638888891</v>
      </c>
      <c r="AE255" s="8">
        <f>+IF('[1]Monitoreo TR1'!AE255="","",'[1]Monitoreo TR1'!AE255)</f>
        <v>-11.583333333372138</v>
      </c>
      <c r="AF255" s="8">
        <f>+IF('[1]Monitoreo TR1'!AF255="","",'[1]Monitoreo TR1'!AF255)</f>
        <v>0</v>
      </c>
      <c r="AG255" s="1" t="str">
        <f>+IF('[1]Monitoreo TR1'!AG255="","",'[1]Monitoreo TR1'!AG255)</f>
        <v>Descarga exitosa</v>
      </c>
      <c r="AH255" s="10">
        <f>+IF('[1]Monitoreo TR1'!AH255="","",'[1]Monitoreo TR1'!AH255)</f>
        <v>46043.482638888891</v>
      </c>
      <c r="AI255" s="1">
        <f>+IF('[1]Monitoreo TR1'!AI255="","",'[1]Monitoreo TR1'!AI255)</f>
        <v>1</v>
      </c>
      <c r="AJ255" s="1">
        <f>+IF('[1]Monitoreo TR1'!AJ255="","",'[1]Monitoreo TR1'!AJ255)</f>
        <v>46043</v>
      </c>
      <c r="AK255" s="1">
        <f>+IF('[1]Monitoreo TR1'!AK255="","",'[1]Monitoreo TR1'!AK255)</f>
        <v>0</v>
      </c>
      <c r="AL255" s="1" t="str">
        <f>+IF('[1]Monitoreo TR1'!AL255="","",'[1]Monitoreo TR1'!AL255)</f>
        <v/>
      </c>
      <c r="AM255" s="1" t="str">
        <f>+IF('[1]Monitoreo TR1'!AM255="","",'[1]Monitoreo TR1'!AM255)</f>
        <v>BUENO</v>
      </c>
      <c r="AN255" s="1" t="str">
        <f>+IF('[1]Monitoreo TR1'!AN255="","",'[1]Monitoreo TR1'!AN255)</f>
        <v>CP_LARIFRUT</v>
      </c>
      <c r="AO255" s="1" t="str">
        <f>+IF('[1]Monitoreo TR1'!AO255="","",'[1]Monitoreo TR1'!AO255)</f>
        <v/>
      </c>
    </row>
    <row r="256" spans="1:41" x14ac:dyDescent="0.25">
      <c r="A256" s="1">
        <f>+IF('[1]Monitoreo TR1'!A256="","",'[1]Monitoreo TR1'!A256)</f>
        <v>3134331492</v>
      </c>
      <c r="B256" s="1">
        <f>+IF('[1]Monitoreo TR1'!B256="","",'[1]Monitoreo TR1'!B256)</f>
        <v>26332251</v>
      </c>
      <c r="C256" s="1" t="str">
        <f>+IF('[1]Monitoreo TR1'!C256="","",'[1]Monitoreo TR1'!C256)</f>
        <v>3134331492 26332251</v>
      </c>
      <c r="D256" s="1">
        <f>+IF('[1]Monitoreo TR1'!D256="","",'[1]Monitoreo TR1'!D256)</f>
        <v>51729</v>
      </c>
      <c r="E256" s="1">
        <f>+IF('[1]Monitoreo TR1'!E256="","",'[1]Monitoreo TR1'!E256)</f>
        <v>4</v>
      </c>
      <c r="F256" s="1" t="str">
        <f>+IF('[1]Monitoreo TR1'!F256="","",'[1]Monitoreo TR1'!F256)</f>
        <v>Colima</v>
      </c>
      <c r="G256" s="1" t="str">
        <f>+IF('[1]Monitoreo TR1'!G256="","",'[1]Monitoreo TR1'!G256)</f>
        <v>B03 057 Colomo</v>
      </c>
      <c r="H256" s="1" t="str">
        <f>+IF('[1]Monitoreo TR1'!H256="","",'[1]Monitoreo TR1'!H256)</f>
        <v>JONATHAN SOLIS FLORES</v>
      </c>
      <c r="I256" s="1" t="str">
        <f>+IF('[1]Monitoreo TR1'!I256="","",'[1]Monitoreo TR1'!I256)</f>
        <v xml:space="preserve">Erick Soto </v>
      </c>
      <c r="J256" s="1">
        <f>+IF('[1]Monitoreo TR1'!J256="","",'[1]Monitoreo TR1'!J256)</f>
        <v>2225675387</v>
      </c>
      <c r="K256" s="2">
        <f>+IF('[1]Monitoreo TR1'!K256="","",'[1]Monitoreo TR1'!K256)</f>
        <v>46042.25</v>
      </c>
      <c r="L256" s="2">
        <f>+IF('[1]Monitoreo TR1'!L256="","",'[1]Monitoreo TR1'!L256)</f>
        <v>46042.407638888886</v>
      </c>
      <c r="M256" s="1">
        <f>+IF('[1]Monitoreo TR1'!M256="","",'[1]Monitoreo TR1'!M256)</f>
        <v>4</v>
      </c>
      <c r="N256" s="1" t="str">
        <f>+IF('[1]Monitoreo TR1'!N256="","",'[1]Monitoreo TR1'!N256)</f>
        <v>CLN</v>
      </c>
      <c r="O256" s="1" t="str">
        <f>+IF('[1]Monitoreo TR1'!O256="","",'[1]Monitoreo TR1'!O256)</f>
        <v>WM</v>
      </c>
      <c r="P256" s="2">
        <f>+IF('[1]Monitoreo TR1'!P256="","",'[1]Monitoreo TR1'!P256)</f>
        <v>46043.5</v>
      </c>
      <c r="Q256" s="2">
        <f>+IF('[1]Monitoreo TR1'!Q256="","",'[1]Monitoreo TR1'!Q256)</f>
        <v>46043</v>
      </c>
      <c r="R256" s="5">
        <f>+IF('[1]Monitoreo TR1'!R256="","",'[1]Monitoreo TR1'!R256)</f>
        <v>0.5</v>
      </c>
      <c r="S256" s="1">
        <f>+IF('[1]Monitoreo TR1'!S256="","",'[1]Monitoreo TR1'!S256)</f>
        <v>30</v>
      </c>
      <c r="T256" s="6">
        <f>+IF('[1]Monitoreo TR1'!T256="","",'[1]Monitoreo TR1'!T256)</f>
        <v>14.216666666732635</v>
      </c>
      <c r="U256" s="6">
        <f>+IF('[1]Monitoreo TR1'!U256="","",'[1]Monitoreo TR1'!U256)</f>
        <v>-15.783333333267365</v>
      </c>
      <c r="V256" s="1">
        <f>+IF('[1]Monitoreo TR1'!V256="","",'[1]Monitoreo TR1'!V256)</f>
        <v>0</v>
      </c>
      <c r="W256" s="1" t="str">
        <f>+IF('[1]Monitoreo TR1'!W256="","",'[1]Monitoreo TR1'!W256)</f>
        <v>PJD1W01CR0</v>
      </c>
      <c r="X256" s="1">
        <f>+IF('[1]Monitoreo TR1'!X256="","",'[1]Monitoreo TR1'!X256)</f>
        <v>1</v>
      </c>
      <c r="Y256" s="1">
        <f>+IF('[1]Monitoreo TR1'!Y256="","",'[1]Monitoreo TR1'!Y256)</f>
        <v>1</v>
      </c>
      <c r="Z256" s="1" t="str">
        <f>+IF('[1]Monitoreo TR1'!Z256="","",'[1]Monitoreo TR1'!Z256)</f>
        <v>N/A</v>
      </c>
      <c r="AA256" s="1">
        <f>+IF('[1]Monitoreo TR1'!AA256="","",'[1]Monitoreo TR1'!AA256)</f>
        <v>1</v>
      </c>
      <c r="AB256" s="1">
        <f>+IF('[1]Monitoreo TR1'!AB256="","",'[1]Monitoreo TR1'!AB256)</f>
        <v>0</v>
      </c>
      <c r="AC256" s="1" t="str">
        <f>+IF('[1]Monitoreo TR1'!AC256="","",'[1]Monitoreo TR1'!AC256)</f>
        <v>Descargada</v>
      </c>
      <c r="AD256" s="2">
        <f>+IF('[1]Monitoreo TR1'!AD256="","",'[1]Monitoreo TR1'!AD256)</f>
        <v>46043.481249999997</v>
      </c>
      <c r="AE256" s="8">
        <f>+IF('[1]Monitoreo TR1'!AE256="","",'[1]Monitoreo TR1'!AE256)</f>
        <v>-11.549999999930151</v>
      </c>
      <c r="AF256" s="8">
        <f>+IF('[1]Monitoreo TR1'!AF256="","",'[1]Monitoreo TR1'!AF256)</f>
        <v>0</v>
      </c>
      <c r="AG256" s="1" t="str">
        <f>+IF('[1]Monitoreo TR1'!AG256="","",'[1]Monitoreo TR1'!AG256)</f>
        <v>Descarga exitosa</v>
      </c>
      <c r="AH256" s="10">
        <f>+IF('[1]Monitoreo TR1'!AH256="","",'[1]Monitoreo TR1'!AH256)</f>
        <v>46043.481249999997</v>
      </c>
      <c r="AI256" s="1">
        <f>+IF('[1]Monitoreo TR1'!AI256="","",'[1]Monitoreo TR1'!AI256)</f>
        <v>1</v>
      </c>
      <c r="AJ256" s="1">
        <f>+IF('[1]Monitoreo TR1'!AJ256="","",'[1]Monitoreo TR1'!AJ256)</f>
        <v>46043</v>
      </c>
      <c r="AK256" s="1">
        <f>+IF('[1]Monitoreo TR1'!AK256="","",'[1]Monitoreo TR1'!AK256)</f>
        <v>0</v>
      </c>
      <c r="AL256" s="1" t="str">
        <f>+IF('[1]Monitoreo TR1'!AL256="","",'[1]Monitoreo TR1'!AL256)</f>
        <v/>
      </c>
      <c r="AM256" s="1" t="str">
        <f>+IF('[1]Monitoreo TR1'!AM256="","",'[1]Monitoreo TR1'!AM256)</f>
        <v>BUENO</v>
      </c>
      <c r="AN256" s="1" t="str">
        <f>+IF('[1]Monitoreo TR1'!AN256="","",'[1]Monitoreo TR1'!AN256)</f>
        <v>CP_ZARZAMORA</v>
      </c>
      <c r="AO256" s="1" t="str">
        <f>+IF('[1]Monitoreo TR1'!AO256="","",'[1]Monitoreo TR1'!AO256)</f>
        <v/>
      </c>
    </row>
    <row r="257" spans="1:41" x14ac:dyDescent="0.25">
      <c r="A257" s="1" t="str">
        <f>+IF('[1]Monitoreo TR1'!A257="","",'[1]Monitoreo TR1'!A257)</f>
        <v/>
      </c>
      <c r="B257" s="1" t="str">
        <f>+IF('[1]Monitoreo TR1'!B257="","",'[1]Monitoreo TR1'!B257)</f>
        <v/>
      </c>
      <c r="C257" s="1" t="str">
        <f>+IF('[1]Monitoreo TR1'!C257="","",'[1]Monitoreo TR1'!C257)</f>
        <v xml:space="preserve"> </v>
      </c>
      <c r="D257" s="1">
        <f>+IF('[1]Monitoreo TR1'!D257="","",'[1]Monitoreo TR1'!D257)</f>
        <v>51731</v>
      </c>
      <c r="E257" s="1">
        <f>+IF('[1]Monitoreo TR1'!E257="","",'[1]Monitoreo TR1'!E257)</f>
        <v>4</v>
      </c>
      <c r="F257" s="1" t="str">
        <f>+IF('[1]Monitoreo TR1'!F257="","",'[1]Monitoreo TR1'!F257)</f>
        <v>Colima</v>
      </c>
      <c r="G257" s="1" t="str">
        <f>+IF('[1]Monitoreo TR1'!G257="","",'[1]Monitoreo TR1'!G257)</f>
        <v>B15  094 Camalote</v>
      </c>
      <c r="H257" s="1" t="str">
        <f>+IF('[1]Monitoreo TR1'!H257="","",'[1]Monitoreo TR1'!H257)</f>
        <v>ROGELIO NUÑO RIVAS</v>
      </c>
      <c r="I257" s="1" t="str">
        <f>+IF('[1]Monitoreo TR1'!I257="","",'[1]Monitoreo TR1'!I257)</f>
        <v>Oscar Gabriel 656</v>
      </c>
      <c r="J257" s="1">
        <f>+IF('[1]Monitoreo TR1'!J257="","",'[1]Monitoreo TR1'!J257)</f>
        <v>8996031693</v>
      </c>
      <c r="K257" s="2">
        <f>+IF('[1]Monitoreo TR1'!K257="","",'[1]Monitoreo TR1'!K257)</f>
        <v>46042.333333333336</v>
      </c>
      <c r="L257" s="2">
        <f>+IF('[1]Monitoreo TR1'!L257="","",'[1]Monitoreo TR1'!L257)</f>
        <v>46042.333333333336</v>
      </c>
      <c r="M257" s="1">
        <f>+IF('[1]Monitoreo TR1'!M257="","",'[1]Monitoreo TR1'!M257)</f>
        <v>4</v>
      </c>
      <c r="N257" s="1" t="str">
        <f>+IF('[1]Monitoreo TR1'!N257="","",'[1]Monitoreo TR1'!N257)</f>
        <v>Mc Allen</v>
      </c>
      <c r="O257" s="1" t="str">
        <f>+IF('[1]Monitoreo TR1'!O257="","",'[1]Monitoreo TR1'!O257)</f>
        <v>Unfi</v>
      </c>
      <c r="P257" s="2">
        <f>+IF('[1]Monitoreo TR1'!P257="","",'[1]Monitoreo TR1'!P257)</f>
        <v>46043.5</v>
      </c>
      <c r="Q257" s="2">
        <f>+IF('[1]Monitoreo TR1'!Q257="","",'[1]Monitoreo TR1'!Q257)</f>
        <v>46043</v>
      </c>
      <c r="R257" s="5">
        <f>+IF('[1]Monitoreo TR1'!R257="","",'[1]Monitoreo TR1'!R257)</f>
        <v>0.5</v>
      </c>
      <c r="S257" s="1">
        <f>+IF('[1]Monitoreo TR1'!S257="","",'[1]Monitoreo TR1'!S257)</f>
        <v>27.999999999941792</v>
      </c>
      <c r="T257" s="6">
        <f>+IF('[1]Monitoreo TR1'!T257="","",'[1]Monitoreo TR1'!T257)</f>
        <v>15.999999999941792</v>
      </c>
      <c r="U257" s="6">
        <f>+IF('[1]Monitoreo TR1'!U257="","",'[1]Monitoreo TR1'!U257)</f>
        <v>-12</v>
      </c>
      <c r="V257" s="1">
        <f>+IF('[1]Monitoreo TR1'!V257="","",'[1]Monitoreo TR1'!V257)</f>
        <v>0</v>
      </c>
      <c r="W257" s="1" t="str">
        <f>+IF('[1]Monitoreo TR1'!W257="","",'[1]Monitoreo TR1'!W257)</f>
        <v>USB</v>
      </c>
      <c r="X257" s="1">
        <f>+IF('[1]Monitoreo TR1'!X257="","",'[1]Monitoreo TR1'!X257)</f>
        <v>1</v>
      </c>
      <c r="Y257" s="1">
        <f>+IF('[1]Monitoreo TR1'!Y257="","",'[1]Monitoreo TR1'!Y257)</f>
        <v>1</v>
      </c>
      <c r="Z257" s="1" t="str">
        <f>+IF('[1]Monitoreo TR1'!Z257="","",'[1]Monitoreo TR1'!Z257)</f>
        <v>N/A</v>
      </c>
      <c r="AA257" s="1">
        <f>+IF('[1]Monitoreo TR1'!AA257="","",'[1]Monitoreo TR1'!AA257)</f>
        <v>1</v>
      </c>
      <c r="AB257" s="1">
        <f>+IF('[1]Monitoreo TR1'!AB257="","",'[1]Monitoreo TR1'!AB257)</f>
        <v>0</v>
      </c>
      <c r="AC257" s="1" t="str">
        <f>+IF('[1]Monitoreo TR1'!AC257="","",'[1]Monitoreo TR1'!AC257)</f>
        <v>Descargada</v>
      </c>
      <c r="AD257" s="2">
        <f>+IF('[1]Monitoreo TR1'!AD257="","",'[1]Monitoreo TR1'!AD257)</f>
        <v>46043.622916666667</v>
      </c>
      <c r="AE257" s="8">
        <f>+IF('[1]Monitoreo TR1'!AE257="","",'[1]Monitoreo TR1'!AE257)</f>
        <v>-14.950000000011642</v>
      </c>
      <c r="AF257" s="8">
        <f>+IF('[1]Monitoreo TR1'!AF257="","",'[1]Monitoreo TR1'!AF257)</f>
        <v>0</v>
      </c>
      <c r="AG257" s="1" t="str">
        <f>+IF('[1]Monitoreo TR1'!AG257="","",'[1]Monitoreo TR1'!AG257)</f>
        <v>Descarga exitosa</v>
      </c>
      <c r="AH257" s="10">
        <f>+IF('[1]Monitoreo TR1'!AH257="","",'[1]Monitoreo TR1'!AH257)</f>
        <v>46043.622916666667</v>
      </c>
      <c r="AI257" s="1">
        <f>+IF('[1]Monitoreo TR1'!AI257="","",'[1]Monitoreo TR1'!AI257)</f>
        <v>1</v>
      </c>
      <c r="AJ257" s="1">
        <f>+IF('[1]Monitoreo TR1'!AJ257="","",'[1]Monitoreo TR1'!AJ257)</f>
        <v>46043</v>
      </c>
      <c r="AK257" s="1">
        <f>+IF('[1]Monitoreo TR1'!AK257="","",'[1]Monitoreo TR1'!AK257)</f>
        <v>0</v>
      </c>
      <c r="AL257" s="1" t="str">
        <f>+IF('[1]Monitoreo TR1'!AL257="","",'[1]Monitoreo TR1'!AL257)</f>
        <v/>
      </c>
      <c r="AM257" s="1" t="str">
        <f>+IF('[1]Monitoreo TR1'!AM257="","",'[1]Monitoreo TR1'!AM257)</f>
        <v>BUENO</v>
      </c>
      <c r="AN257" s="1" t="str">
        <f>+IF('[1]Monitoreo TR1'!AN257="","",'[1]Monitoreo TR1'!AN257)</f>
        <v>CP_LARIFRUT</v>
      </c>
      <c r="AO257" s="1" t="str">
        <f>+IF('[1]Monitoreo TR1'!AO257="","",'[1]Monitoreo TR1'!AO257)</f>
        <v xml:space="preserve">207 AMERICAN COLD </v>
      </c>
    </row>
    <row r="258" spans="1:41" x14ac:dyDescent="0.25">
      <c r="A258" s="1" t="str">
        <f>+IF('[1]Monitoreo TR1'!A258="","",'[1]Monitoreo TR1'!A258)</f>
        <v/>
      </c>
      <c r="B258" s="1" t="str">
        <f>+IF('[1]Monitoreo TR1'!B258="","",'[1]Monitoreo TR1'!B258)</f>
        <v/>
      </c>
      <c r="C258" s="1" t="str">
        <f>+IF('[1]Monitoreo TR1'!C258="","",'[1]Monitoreo TR1'!C258)</f>
        <v xml:space="preserve"> </v>
      </c>
      <c r="D258" s="1">
        <f>+IF('[1]Monitoreo TR1'!D258="","",'[1]Monitoreo TR1'!D258)</f>
        <v>60814</v>
      </c>
      <c r="E258" s="1">
        <f>+IF('[1]Monitoreo TR1'!E258="","",'[1]Monitoreo TR1'!E258)</f>
        <v>3</v>
      </c>
      <c r="F258" s="1" t="str">
        <f>+IF('[1]Monitoreo TR1'!F258="","",'[1]Monitoreo TR1'!F258)</f>
        <v>Chiapas</v>
      </c>
      <c r="G258" s="1" t="str">
        <f>+IF('[1]Monitoreo TR1'!G258="","",'[1]Monitoreo TR1'!G258)</f>
        <v>A01 002 Fortaleza</v>
      </c>
      <c r="H258" s="1" t="str">
        <f>+IF('[1]Monitoreo TR1'!H258="","",'[1]Monitoreo TR1'!H258)</f>
        <v>RAMIRO RODAS ESPINOZA</v>
      </c>
      <c r="I258" s="1" t="str">
        <f>+IF('[1]Monitoreo TR1'!I258="","",'[1]Monitoreo TR1'!I258)</f>
        <v>Jose Eduardo</v>
      </c>
      <c r="J258" s="1">
        <f>+IF('[1]Monitoreo TR1'!J258="","",'[1]Monitoreo TR1'!J258)</f>
        <v>7712666985</v>
      </c>
      <c r="K258" s="2">
        <f>+IF('[1]Monitoreo TR1'!K258="","",'[1]Monitoreo TR1'!K258)</f>
        <v>46042</v>
      </c>
      <c r="L258" s="2">
        <f>+IF('[1]Monitoreo TR1'!L258="","",'[1]Monitoreo TR1'!L258)</f>
        <v>46041.911111111112</v>
      </c>
      <c r="M258" s="1">
        <f>+IF('[1]Monitoreo TR1'!M258="","",'[1]Monitoreo TR1'!M258)</f>
        <v>4</v>
      </c>
      <c r="N258" s="1" t="str">
        <f>+IF('[1]Monitoreo TR1'!N258="","",'[1]Monitoreo TR1'!N258)</f>
        <v>CEDA</v>
      </c>
      <c r="O258" s="1" t="str">
        <f>+IF('[1]Monitoreo TR1'!O258="","",'[1]Monitoreo TR1'!O258)</f>
        <v>CEDA Piso</v>
      </c>
      <c r="P258" s="2">
        <f>+IF('[1]Monitoreo TR1'!P258="","",'[1]Monitoreo TR1'!P258)</f>
        <v>46043.5</v>
      </c>
      <c r="Q258" s="2">
        <f>+IF('[1]Monitoreo TR1'!Q258="","",'[1]Monitoreo TR1'!Q258)</f>
        <v>46043</v>
      </c>
      <c r="R258" s="5">
        <f>+IF('[1]Monitoreo TR1'!R258="","",'[1]Monitoreo TR1'!R258)</f>
        <v>0.5</v>
      </c>
      <c r="S258" s="1">
        <f>+IF('[1]Monitoreo TR1'!S258="","",'[1]Monitoreo TR1'!S258)</f>
        <v>36</v>
      </c>
      <c r="T258" s="6">
        <f>+IF('[1]Monitoreo TR1'!T258="","",'[1]Monitoreo TR1'!T258)</f>
        <v>26.133333333302289</v>
      </c>
      <c r="U258" s="6">
        <f>+IF('[1]Monitoreo TR1'!U258="","",'[1]Monitoreo TR1'!U258)</f>
        <v>-9.8666666666977108</v>
      </c>
      <c r="V258" s="1">
        <f>+IF('[1]Monitoreo TR1'!V258="","",'[1]Monitoreo TR1'!V258)</f>
        <v>0</v>
      </c>
      <c r="W258" s="1" t="str">
        <f>+IF('[1]Monitoreo TR1'!W258="","",'[1]Monitoreo TR1'!W258)</f>
        <v>PDA1W075P0</v>
      </c>
      <c r="X258" s="1">
        <f>+IF('[1]Monitoreo TR1'!X258="","",'[1]Monitoreo TR1'!X258)</f>
        <v>1</v>
      </c>
      <c r="Y258" s="1">
        <f>+IF('[1]Monitoreo TR1'!Y258="","",'[1]Monitoreo TR1'!Y258)</f>
        <v>1</v>
      </c>
      <c r="Z258" s="1" t="str">
        <f>+IF('[1]Monitoreo TR1'!Z258="","",'[1]Monitoreo TR1'!Z258)</f>
        <v>N/A</v>
      </c>
      <c r="AA258" s="1">
        <f>+IF('[1]Monitoreo TR1'!AA258="","",'[1]Monitoreo TR1'!AA258)</f>
        <v>1</v>
      </c>
      <c r="AB258" s="1">
        <f>+IF('[1]Monitoreo TR1'!AB258="","",'[1]Monitoreo TR1'!AB258)</f>
        <v>0</v>
      </c>
      <c r="AC258" s="1" t="str">
        <f>+IF('[1]Monitoreo TR1'!AC258="","",'[1]Monitoreo TR1'!AC258)</f>
        <v>Descargada</v>
      </c>
      <c r="AD258" s="2">
        <f>+IF('[1]Monitoreo TR1'!AD258="","",'[1]Monitoreo TR1'!AD258)</f>
        <v>46043.333333333336</v>
      </c>
      <c r="AE258" s="8">
        <f>+IF('[1]Monitoreo TR1'!AE258="","",'[1]Monitoreo TR1'!AE258)</f>
        <v>-8.0000000000582077</v>
      </c>
      <c r="AF258" s="8">
        <f>+IF('[1]Monitoreo TR1'!AF258="","",'[1]Monitoreo TR1'!AF258)</f>
        <v>6</v>
      </c>
      <c r="AG258" s="1" t="str">
        <f>+IF('[1]Monitoreo TR1'!AG258="","",'[1]Monitoreo TR1'!AG258)</f>
        <v>Descarga exitosa</v>
      </c>
      <c r="AH258" s="10">
        <f>+IF('[1]Monitoreo TR1'!AH258="","",'[1]Monitoreo TR1'!AH258)</f>
        <v>46043.583333333336</v>
      </c>
      <c r="AI258" s="1">
        <f>+IF('[1]Monitoreo TR1'!AI258="","",'[1]Monitoreo TR1'!AI258)</f>
        <v>1</v>
      </c>
      <c r="AJ258" s="1">
        <f>+IF('[1]Monitoreo TR1'!AJ258="","",'[1]Monitoreo TR1'!AJ258)</f>
        <v>46044</v>
      </c>
      <c r="AK258" s="1">
        <f>+IF('[1]Monitoreo TR1'!AK258="","",'[1]Monitoreo TR1'!AK258)</f>
        <v>12</v>
      </c>
      <c r="AL258" s="1" t="str">
        <f>+IF('[1]Monitoreo TR1'!AL258="","",'[1]Monitoreo TR1'!AL258)</f>
        <v/>
      </c>
      <c r="AM258" s="1" t="str">
        <f>+IF('[1]Monitoreo TR1'!AM258="","",'[1]Monitoreo TR1'!AM258)</f>
        <v>BUENO</v>
      </c>
      <c r="AN258" s="1" t="str">
        <f>+IF('[1]Monitoreo TR1'!AN258="","",'[1]Monitoreo TR1'!AN258)</f>
        <v>N/A</v>
      </c>
      <c r="AO258" s="1" t="str">
        <f>+IF('[1]Monitoreo TR1'!AO258="","",'[1]Monitoreo TR1'!AO258)</f>
        <v/>
      </c>
    </row>
    <row r="259" spans="1:41" x14ac:dyDescent="0.25">
      <c r="A259" s="1" t="str">
        <f>+IF('[1]Monitoreo TR1'!A259="","",'[1]Monitoreo TR1'!A259)</f>
        <v/>
      </c>
      <c r="B259" s="1" t="str">
        <f>+IF('[1]Monitoreo TR1'!B259="","",'[1]Monitoreo TR1'!B259)</f>
        <v/>
      </c>
      <c r="C259" s="1" t="str">
        <f>+IF('[1]Monitoreo TR1'!C259="","",'[1]Monitoreo TR1'!C259)</f>
        <v xml:space="preserve"> </v>
      </c>
      <c r="D259" s="1">
        <f>+IF('[1]Monitoreo TR1'!D259="","",'[1]Monitoreo TR1'!D259)</f>
        <v>60794</v>
      </c>
      <c r="E259" s="1">
        <f>+IF('[1]Monitoreo TR1'!E259="","",'[1]Monitoreo TR1'!E259)</f>
        <v>4</v>
      </c>
      <c r="F259" s="1" t="str">
        <f>+IF('[1]Monitoreo TR1'!F259="","",'[1]Monitoreo TR1'!F259)</f>
        <v>Chiapas</v>
      </c>
      <c r="G259" s="1" t="str">
        <f>+IF('[1]Monitoreo TR1'!G259="","",'[1]Monitoreo TR1'!G259)</f>
        <v>A01 002 Fortaleza</v>
      </c>
      <c r="H259" s="1" t="str">
        <f>+IF('[1]Monitoreo TR1'!H259="","",'[1]Monitoreo TR1'!H259)</f>
        <v>JONATHAN CARRILLO GODINEZ</v>
      </c>
      <c r="I259" s="1" t="str">
        <f>+IF('[1]Monitoreo TR1'!I259="","",'[1]Monitoreo TR1'!I259)</f>
        <v xml:space="preserve">Cesar Uriel </v>
      </c>
      <c r="J259" s="1">
        <f>+IF('[1]Monitoreo TR1'!J259="","",'[1]Monitoreo TR1'!J259)</f>
        <v>5527249864</v>
      </c>
      <c r="K259" s="2">
        <f>+IF('[1]Monitoreo TR1'!K259="","",'[1]Monitoreo TR1'!K259)</f>
        <v>46042</v>
      </c>
      <c r="L259" s="2">
        <f>+IF('[1]Monitoreo TR1'!L259="","",'[1]Monitoreo TR1'!L259)</f>
        <v>46042.811111111114</v>
      </c>
      <c r="M259" s="1">
        <f>+IF('[1]Monitoreo TR1'!M259="","",'[1]Monitoreo TR1'!M259)</f>
        <v>4</v>
      </c>
      <c r="N259" s="1" t="str">
        <f>+IF('[1]Monitoreo TR1'!N259="","",'[1]Monitoreo TR1'!N259)</f>
        <v>Tultitlan</v>
      </c>
      <c r="O259" s="1" t="str">
        <f>+IF('[1]Monitoreo TR1'!O259="","",'[1]Monitoreo TR1'!O259)</f>
        <v>CEDA Autoservicio</v>
      </c>
      <c r="P259" s="2">
        <f>+IF('[1]Monitoreo TR1'!P259="","",'[1]Monitoreo TR1'!P259)</f>
        <v>46043.5</v>
      </c>
      <c r="Q259" s="2">
        <f>+IF('[1]Monitoreo TR1'!Q259="","",'[1]Monitoreo TR1'!Q259)</f>
        <v>46043</v>
      </c>
      <c r="R259" s="5">
        <f>+IF('[1]Monitoreo TR1'!R259="","",'[1]Monitoreo TR1'!R259)</f>
        <v>0.5</v>
      </c>
      <c r="S259" s="1">
        <f>+IF('[1]Monitoreo TR1'!S259="","",'[1]Monitoreo TR1'!S259)</f>
        <v>36</v>
      </c>
      <c r="T259" s="6">
        <f>+IF('[1]Monitoreo TR1'!T259="","",'[1]Monitoreo TR1'!T259)</f>
        <v>4.5333333332673647</v>
      </c>
      <c r="U259" s="6">
        <f>+IF('[1]Monitoreo TR1'!U259="","",'[1]Monitoreo TR1'!U259)</f>
        <v>-31.466666666732635</v>
      </c>
      <c r="V259" s="1">
        <f>+IF('[1]Monitoreo TR1'!V259="","",'[1]Monitoreo TR1'!V259)</f>
        <v>0</v>
      </c>
      <c r="W259" s="1" t="str">
        <f>+IF('[1]Monitoreo TR1'!W259="","",'[1]Monitoreo TR1'!W259)</f>
        <v>PDA1W074J0</v>
      </c>
      <c r="X259" s="1">
        <f>+IF('[1]Monitoreo TR1'!X259="","",'[1]Monitoreo TR1'!X259)</f>
        <v>1</v>
      </c>
      <c r="Y259" s="1">
        <f>+IF('[1]Monitoreo TR1'!Y259="","",'[1]Monitoreo TR1'!Y259)</f>
        <v>1</v>
      </c>
      <c r="Z259" s="1" t="str">
        <f>+IF('[1]Monitoreo TR1'!Z259="","",'[1]Monitoreo TR1'!Z259)</f>
        <v>N/A</v>
      </c>
      <c r="AA259" s="1">
        <f>+IF('[1]Monitoreo TR1'!AA259="","",'[1]Monitoreo TR1'!AA259)</f>
        <v>1</v>
      </c>
      <c r="AB259" s="1">
        <f>+IF('[1]Monitoreo TR1'!AB259="","",'[1]Monitoreo TR1'!AB259)</f>
        <v>0</v>
      </c>
      <c r="AC259" s="1" t="str">
        <f>+IF('[1]Monitoreo TR1'!AC259="","",'[1]Monitoreo TR1'!AC259)</f>
        <v>Descargada</v>
      </c>
      <c r="AD259" s="2">
        <f>+IF('[1]Monitoreo TR1'!AD259="","",'[1]Monitoreo TR1'!AD259)</f>
        <v>46043.333333333336</v>
      </c>
      <c r="AE259" s="8">
        <f>+IF('[1]Monitoreo TR1'!AE259="","",'[1]Monitoreo TR1'!AE259)</f>
        <v>-8.0000000000582077</v>
      </c>
      <c r="AF259" s="8">
        <f>+IF('[1]Monitoreo TR1'!AF259="","",'[1]Monitoreo TR1'!AF259)</f>
        <v>0</v>
      </c>
      <c r="AG259" s="1" t="str">
        <f>+IF('[1]Monitoreo TR1'!AG259="","",'[1]Monitoreo TR1'!AG259)</f>
        <v>Descarga exitosa</v>
      </c>
      <c r="AH259" s="10">
        <f>+IF('[1]Monitoreo TR1'!AH259="","",'[1]Monitoreo TR1'!AH259)</f>
        <v>46043.333333333336</v>
      </c>
      <c r="AI259" s="1">
        <f>+IF('[1]Monitoreo TR1'!AI259="","",'[1]Monitoreo TR1'!AI259)</f>
        <v>1</v>
      </c>
      <c r="AJ259" s="1">
        <f>+IF('[1]Monitoreo TR1'!AJ259="","",'[1]Monitoreo TR1'!AJ259)</f>
        <v>46044</v>
      </c>
      <c r="AK259" s="1">
        <f>+IF('[1]Monitoreo TR1'!AK259="","",'[1]Monitoreo TR1'!AK259)</f>
        <v>12</v>
      </c>
      <c r="AL259" s="1" t="str">
        <f>+IF('[1]Monitoreo TR1'!AL259="","",'[1]Monitoreo TR1'!AL259)</f>
        <v/>
      </c>
      <c r="AM259" s="1" t="str">
        <f>+IF('[1]Monitoreo TR1'!AM259="","",'[1]Monitoreo TR1'!AM259)</f>
        <v>BUENO</v>
      </c>
      <c r="AN259" s="1" t="str">
        <f>+IF('[1]Monitoreo TR1'!AN259="","",'[1]Monitoreo TR1'!AN259)</f>
        <v>N/A</v>
      </c>
      <c r="AO259" s="1" t="str">
        <f>+IF('[1]Monitoreo TR1'!AO259="","",'[1]Monitoreo TR1'!AO259)</f>
        <v/>
      </c>
    </row>
    <row r="260" spans="1:41" x14ac:dyDescent="0.25">
      <c r="A260" s="1" t="str">
        <f>+IF('[1]Monitoreo TR1'!A260="","",'[1]Monitoreo TR1'!A260)</f>
        <v/>
      </c>
      <c r="B260" s="1" t="str">
        <f>+IF('[1]Monitoreo TR1'!B260="","",'[1]Monitoreo TR1'!B260)</f>
        <v/>
      </c>
      <c r="C260" s="1" t="str">
        <f>+IF('[1]Monitoreo TR1'!C260="","",'[1]Monitoreo TR1'!C260)</f>
        <v xml:space="preserve"> </v>
      </c>
      <c r="D260" s="1">
        <f>+IF('[1]Monitoreo TR1'!D260="","",'[1]Monitoreo TR1'!D260)</f>
        <v>51741</v>
      </c>
      <c r="E260" s="1">
        <f>+IF('[1]Monitoreo TR1'!E260="","",'[1]Monitoreo TR1'!E260)</f>
        <v>4</v>
      </c>
      <c r="F260" s="1" t="str">
        <f>+IF('[1]Monitoreo TR1'!F260="","",'[1]Monitoreo TR1'!F260)</f>
        <v>Colima</v>
      </c>
      <c r="G260" s="1" t="str">
        <f>+IF('[1]Monitoreo TR1'!G260="","",'[1]Monitoreo TR1'!G260)</f>
        <v>B03 057 Colomo</v>
      </c>
      <c r="H260" s="1" t="str">
        <f>+IF('[1]Monitoreo TR1'!H260="","",'[1]Monitoreo TR1'!H260)</f>
        <v>LOGISTICA EFICIENTE MARTINEZ TRUCKING</v>
      </c>
      <c r="I260" s="1" t="str">
        <f>+IF('[1]Monitoreo TR1'!I260="","",'[1]Monitoreo TR1'!I260)</f>
        <v xml:space="preserve">Pedro Salinas </v>
      </c>
      <c r="J260" s="1">
        <f>+IF('[1]Monitoreo TR1'!J260="","",'[1]Monitoreo TR1'!J260)</f>
        <v>5567363731</v>
      </c>
      <c r="K260" s="2">
        <f>+IF('[1]Monitoreo TR1'!K260="","",'[1]Monitoreo TR1'!K260)</f>
        <v>46042.5</v>
      </c>
      <c r="L260" s="2">
        <f>+IF('[1]Monitoreo TR1'!L260="","",'[1]Monitoreo TR1'!L260)</f>
        <v>46042.75</v>
      </c>
      <c r="M260" s="1">
        <f>+IF('[1]Monitoreo TR1'!M260="","",'[1]Monitoreo TR1'!M260)</f>
        <v>4</v>
      </c>
      <c r="N260" s="1" t="str">
        <f>+IF('[1]Monitoreo TR1'!N260="","",'[1]Monitoreo TR1'!N260)</f>
        <v>Tultitlan</v>
      </c>
      <c r="O260" s="1" t="str">
        <f>+IF('[1]Monitoreo TR1'!O260="","",'[1]Monitoreo TR1'!O260)</f>
        <v>CEDA Autoservicio</v>
      </c>
      <c r="P260" s="2">
        <f>+IF('[1]Monitoreo TR1'!P260="","",'[1]Monitoreo TR1'!P260)</f>
        <v>46043.5</v>
      </c>
      <c r="Q260" s="2">
        <f>+IF('[1]Monitoreo TR1'!Q260="","",'[1]Monitoreo TR1'!Q260)</f>
        <v>46043</v>
      </c>
      <c r="R260" s="5">
        <f>+IF('[1]Monitoreo TR1'!R260="","",'[1]Monitoreo TR1'!R260)</f>
        <v>0.5</v>
      </c>
      <c r="S260" s="1">
        <f>+IF('[1]Monitoreo TR1'!S260="","",'[1]Monitoreo TR1'!S260)</f>
        <v>24</v>
      </c>
      <c r="T260" s="6">
        <f>+IF('[1]Monitoreo TR1'!T260="","",'[1]Monitoreo TR1'!T260)</f>
        <v>6</v>
      </c>
      <c r="U260" s="6">
        <f>+IF('[1]Monitoreo TR1'!U260="","",'[1]Monitoreo TR1'!U260)</f>
        <v>-18</v>
      </c>
      <c r="V260" s="1">
        <f>+IF('[1]Monitoreo TR1'!V260="","",'[1]Monitoreo TR1'!V260)</f>
        <v>0</v>
      </c>
      <c r="W260" s="1" t="str">
        <f>+IF('[1]Monitoreo TR1'!W260="","",'[1]Monitoreo TR1'!W260)</f>
        <v>USB</v>
      </c>
      <c r="X260" s="1">
        <f>+IF('[1]Monitoreo TR1'!X260="","",'[1]Monitoreo TR1'!X260)</f>
        <v>0</v>
      </c>
      <c r="Y260" s="1">
        <f>+IF('[1]Monitoreo TR1'!Y260="","",'[1]Monitoreo TR1'!Y260)</f>
        <v>1</v>
      </c>
      <c r="Z260" s="1" t="str">
        <f>+IF('[1]Monitoreo TR1'!Z260="","",'[1]Monitoreo TR1'!Z260)</f>
        <v>N/A</v>
      </c>
      <c r="AA260" s="1">
        <f>+IF('[1]Monitoreo TR1'!AA260="","",'[1]Monitoreo TR1'!AA260)</f>
        <v>1</v>
      </c>
      <c r="AB260" s="1">
        <f>+IF('[1]Monitoreo TR1'!AB260="","",'[1]Monitoreo TR1'!AB260)</f>
        <v>0</v>
      </c>
      <c r="AC260" s="1" t="str">
        <f>+IF('[1]Monitoreo TR1'!AC260="","",'[1]Monitoreo TR1'!AC260)</f>
        <v>Descargada</v>
      </c>
      <c r="AD260" s="2">
        <f>+IF('[1]Monitoreo TR1'!AD260="","",'[1]Monitoreo TR1'!AD260)</f>
        <v>46043.333333333336</v>
      </c>
      <c r="AE260" s="8">
        <f>+IF('[1]Monitoreo TR1'!AE260="","",'[1]Monitoreo TR1'!AE260)</f>
        <v>-8.0000000000582077</v>
      </c>
      <c r="AF260" s="8">
        <f>+IF('[1]Monitoreo TR1'!AF260="","",'[1]Monitoreo TR1'!AF260)</f>
        <v>0</v>
      </c>
      <c r="AG260" s="1" t="str">
        <f>+IF('[1]Monitoreo TR1'!AG260="","",'[1]Monitoreo TR1'!AG260)</f>
        <v>Descarga exitosa</v>
      </c>
      <c r="AH260" s="10">
        <f>+IF('[1]Monitoreo TR1'!AH260="","",'[1]Monitoreo TR1'!AH260)</f>
        <v>46043.333333333336</v>
      </c>
      <c r="AI260" s="1">
        <f>+IF('[1]Monitoreo TR1'!AI260="","",'[1]Monitoreo TR1'!AI260)</f>
        <v>1</v>
      </c>
      <c r="AJ260" s="1">
        <f>+IF('[1]Monitoreo TR1'!AJ260="","",'[1]Monitoreo TR1'!AJ260)</f>
        <v>46044</v>
      </c>
      <c r="AK260" s="1">
        <f>+IF('[1]Monitoreo TR1'!AK260="","",'[1]Monitoreo TR1'!AK260)</f>
        <v>12</v>
      </c>
      <c r="AL260" s="1" t="str">
        <f>+IF('[1]Monitoreo TR1'!AL260="","",'[1]Monitoreo TR1'!AL260)</f>
        <v/>
      </c>
      <c r="AM260" s="1" t="str">
        <f>+IF('[1]Monitoreo TR1'!AM260="","",'[1]Monitoreo TR1'!AM260)</f>
        <v>BUENO</v>
      </c>
      <c r="AN260" s="1" t="str">
        <f>+IF('[1]Monitoreo TR1'!AN260="","",'[1]Monitoreo TR1'!AN260)</f>
        <v>N/A</v>
      </c>
      <c r="AO260" s="1" t="str">
        <f>+IF('[1]Monitoreo TR1'!AO260="","",'[1]Monitoreo TR1'!AO260)</f>
        <v/>
      </c>
    </row>
    <row r="261" spans="1:41" x14ac:dyDescent="0.25">
      <c r="A261" s="1" t="str">
        <f>+IF('[1]Monitoreo TR1'!A261="","",'[1]Monitoreo TR1'!A261)</f>
        <v/>
      </c>
      <c r="B261" s="1" t="str">
        <f>+IF('[1]Monitoreo TR1'!B261="","",'[1]Monitoreo TR1'!B261)</f>
        <v/>
      </c>
      <c r="C261" s="1" t="str">
        <f>+IF('[1]Monitoreo TR1'!C261="","",'[1]Monitoreo TR1'!C261)</f>
        <v xml:space="preserve"> </v>
      </c>
      <c r="D261" s="1">
        <f>+IF('[1]Monitoreo TR1'!D261="","",'[1]Monitoreo TR1'!D261)</f>
        <v>51742</v>
      </c>
      <c r="E261" s="1">
        <f>+IF('[1]Monitoreo TR1'!E261="","",'[1]Monitoreo TR1'!E261)</f>
        <v>4</v>
      </c>
      <c r="F261" s="1" t="str">
        <f>+IF('[1]Monitoreo TR1'!F261="","",'[1]Monitoreo TR1'!F261)</f>
        <v>Colima</v>
      </c>
      <c r="G261" s="1" t="str">
        <f>+IF('[1]Monitoreo TR1'!G261="","",'[1]Monitoreo TR1'!G261)</f>
        <v>B01 258 Moctezuma JG</v>
      </c>
      <c r="H261" s="1" t="str">
        <f>+IF('[1]Monitoreo TR1'!H261="","",'[1]Monitoreo TR1'!H261)</f>
        <v>LOGISTICA EFICIENTE MARTINEZ TRUCKING</v>
      </c>
      <c r="I261" s="1" t="str">
        <f>+IF('[1]Monitoreo TR1'!I261="","",'[1]Monitoreo TR1'!I261)</f>
        <v xml:space="preserve">Daniel Cedillo </v>
      </c>
      <c r="J261" s="1">
        <f>+IF('[1]Monitoreo TR1'!J261="","",'[1]Monitoreo TR1'!J261)</f>
        <v>5619627714</v>
      </c>
      <c r="K261" s="2">
        <f>+IF('[1]Monitoreo TR1'!K261="","",'[1]Monitoreo TR1'!K261)</f>
        <v>46042.5</v>
      </c>
      <c r="L261" s="2">
        <f>+IF('[1]Monitoreo TR1'!L261="","",'[1]Monitoreo TR1'!L261)</f>
        <v>46042.75</v>
      </c>
      <c r="M261" s="1">
        <f>+IF('[1]Monitoreo TR1'!M261="","",'[1]Monitoreo TR1'!M261)</f>
        <v>4</v>
      </c>
      <c r="N261" s="1" t="str">
        <f>+IF('[1]Monitoreo TR1'!N261="","",'[1]Monitoreo TR1'!N261)</f>
        <v>CEDA</v>
      </c>
      <c r="O261" s="1" t="str">
        <f>+IF('[1]Monitoreo TR1'!O261="","",'[1]Monitoreo TR1'!O261)</f>
        <v>CEDA Autoservicio</v>
      </c>
      <c r="P261" s="2">
        <f>+IF('[1]Monitoreo TR1'!P261="","",'[1]Monitoreo TR1'!P261)</f>
        <v>46043.5</v>
      </c>
      <c r="Q261" s="2">
        <f>+IF('[1]Monitoreo TR1'!Q261="","",'[1]Monitoreo TR1'!Q261)</f>
        <v>46043</v>
      </c>
      <c r="R261" s="5">
        <f>+IF('[1]Monitoreo TR1'!R261="","",'[1]Monitoreo TR1'!R261)</f>
        <v>0.5</v>
      </c>
      <c r="S261" s="1">
        <f>+IF('[1]Monitoreo TR1'!S261="","",'[1]Monitoreo TR1'!S261)</f>
        <v>24</v>
      </c>
      <c r="T261" s="6">
        <f>+IF('[1]Monitoreo TR1'!T261="","",'[1]Monitoreo TR1'!T261)</f>
        <v>6</v>
      </c>
      <c r="U261" s="6">
        <f>+IF('[1]Monitoreo TR1'!U261="","",'[1]Monitoreo TR1'!U261)</f>
        <v>-18</v>
      </c>
      <c r="V261" s="1">
        <f>+IF('[1]Monitoreo TR1'!V261="","",'[1]Monitoreo TR1'!V261)</f>
        <v>0</v>
      </c>
      <c r="W261" s="1" t="str">
        <f>+IF('[1]Monitoreo TR1'!W261="","",'[1]Monitoreo TR1'!W261)</f>
        <v>USB</v>
      </c>
      <c r="X261" s="1">
        <f>+IF('[1]Monitoreo TR1'!X261="","",'[1]Monitoreo TR1'!X261)</f>
        <v>0</v>
      </c>
      <c r="Y261" s="1">
        <f>+IF('[1]Monitoreo TR1'!Y261="","",'[1]Monitoreo TR1'!Y261)</f>
        <v>1</v>
      </c>
      <c r="Z261" s="1" t="str">
        <f>+IF('[1]Monitoreo TR1'!Z261="","",'[1]Monitoreo TR1'!Z261)</f>
        <v>N/A</v>
      </c>
      <c r="AA261" s="1">
        <f>+IF('[1]Monitoreo TR1'!AA261="","",'[1]Monitoreo TR1'!AA261)</f>
        <v>1</v>
      </c>
      <c r="AB261" s="1">
        <f>+IF('[1]Monitoreo TR1'!AB261="","",'[1]Monitoreo TR1'!AB261)</f>
        <v>0</v>
      </c>
      <c r="AC261" s="1" t="str">
        <f>+IF('[1]Monitoreo TR1'!AC261="","",'[1]Monitoreo TR1'!AC261)</f>
        <v>Descargada</v>
      </c>
      <c r="AD261" s="2">
        <f>+IF('[1]Monitoreo TR1'!AD261="","",'[1]Monitoreo TR1'!AD261)</f>
        <v>46043.53125</v>
      </c>
      <c r="AE261" s="8">
        <f>+IF('[1]Monitoreo TR1'!AE261="","",'[1]Monitoreo TR1'!AE261)</f>
        <v>-12.75</v>
      </c>
      <c r="AF261" s="8">
        <f>+IF('[1]Monitoreo TR1'!AF261="","",'[1]Monitoreo TR1'!AF261)</f>
        <v>0</v>
      </c>
      <c r="AG261" s="1" t="str">
        <f>+IF('[1]Monitoreo TR1'!AG261="","",'[1]Monitoreo TR1'!AG261)</f>
        <v xml:space="preserve">Descarga exitosa </v>
      </c>
      <c r="AH261" s="10">
        <f>+IF('[1]Monitoreo TR1'!AH261="","",'[1]Monitoreo TR1'!AH261)</f>
        <v>46043.53125</v>
      </c>
      <c r="AI261" s="1">
        <f>+IF('[1]Monitoreo TR1'!AI261="","",'[1]Monitoreo TR1'!AI261)</f>
        <v>1</v>
      </c>
      <c r="AJ261" s="1">
        <f>+IF('[1]Monitoreo TR1'!AJ261="","",'[1]Monitoreo TR1'!AJ261)</f>
        <v>46043</v>
      </c>
      <c r="AK261" s="1">
        <f>+IF('[1]Monitoreo TR1'!AK261="","",'[1]Monitoreo TR1'!AK261)</f>
        <v>0</v>
      </c>
      <c r="AL261" s="1" t="str">
        <f>+IF('[1]Monitoreo TR1'!AL261="","",'[1]Monitoreo TR1'!AL261)</f>
        <v/>
      </c>
      <c r="AM261" s="1" t="str">
        <f>+IF('[1]Monitoreo TR1'!AM261="","",'[1]Monitoreo TR1'!AM261)</f>
        <v>BUENO</v>
      </c>
      <c r="AN261" s="1" t="str">
        <f>+IF('[1]Monitoreo TR1'!AN261="","",'[1]Monitoreo TR1'!AN261)</f>
        <v>N/A</v>
      </c>
      <c r="AO261" s="1" t="str">
        <f>+IF('[1]Monitoreo TR1'!AO261="","",'[1]Monitoreo TR1'!AO261)</f>
        <v/>
      </c>
    </row>
    <row r="262" spans="1:41" x14ac:dyDescent="0.25">
      <c r="A262" s="1">
        <f>+IF('[1]Monitoreo TR1'!A262="","",'[1]Monitoreo TR1'!A262)</f>
        <v>2334105605</v>
      </c>
      <c r="B262" s="1">
        <f>+IF('[1]Monitoreo TR1'!B262="","",'[1]Monitoreo TR1'!B262)</f>
        <v>26324939</v>
      </c>
      <c r="C262" s="1" t="str">
        <f>+IF('[1]Monitoreo TR1'!C262="","",'[1]Monitoreo TR1'!C262)</f>
        <v>2334105605 26324939</v>
      </c>
      <c r="D262" s="1">
        <f>+IF('[1]Monitoreo TR1'!D262="","",'[1]Monitoreo TR1'!D262)</f>
        <v>51735</v>
      </c>
      <c r="E262" s="1">
        <f>+IF('[1]Monitoreo TR1'!E262="","",'[1]Monitoreo TR1'!E262)</f>
        <v>4</v>
      </c>
      <c r="F262" s="1" t="str">
        <f>+IF('[1]Monitoreo TR1'!F262="","",'[1]Monitoreo TR1'!F262)</f>
        <v>Colima</v>
      </c>
      <c r="G262" s="1" t="str">
        <f>+IF('[1]Monitoreo TR1'!G262="","",'[1]Monitoreo TR1'!G262)</f>
        <v>B06 231 Frutas Valle Abarca</v>
      </c>
      <c r="H262" s="1" t="str">
        <f>+IF('[1]Monitoreo TR1'!H262="","",'[1]Monitoreo TR1'!H262)</f>
        <v>GUADALUPE HERNANDEZ ARIAS</v>
      </c>
      <c r="I262" s="1" t="str">
        <f>+IF('[1]Monitoreo TR1'!I262="","",'[1]Monitoreo TR1'!I262)</f>
        <v xml:space="preserve">Jorge Garcia </v>
      </c>
      <c r="J262" s="1">
        <f>+IF('[1]Monitoreo TR1'!J262="","",'[1]Monitoreo TR1'!J262)</f>
        <v>3321909268</v>
      </c>
      <c r="K262" s="2">
        <f>+IF('[1]Monitoreo TR1'!K262="","",'[1]Monitoreo TR1'!K262)</f>
        <v>46043.5</v>
      </c>
      <c r="L262" s="2">
        <f>+IF('[1]Monitoreo TR1'!L262="","",'[1]Monitoreo TR1'!L262)</f>
        <v>46043.441666666666</v>
      </c>
      <c r="M262" s="1">
        <f>+IF('[1]Monitoreo TR1'!M262="","",'[1]Monitoreo TR1'!M262)</f>
        <v>4</v>
      </c>
      <c r="N262" s="1" t="str">
        <f>+IF('[1]Monitoreo TR1'!N262="","",'[1]Monitoreo TR1'!N262)</f>
        <v>GDL</v>
      </c>
      <c r="O262" s="1" t="str">
        <f>+IF('[1]Monitoreo TR1'!O262="","",'[1]Monitoreo TR1'!O262)</f>
        <v>WM</v>
      </c>
      <c r="P262" s="2">
        <f>+IF('[1]Monitoreo TR1'!P262="","",'[1]Monitoreo TR1'!P262)</f>
        <v>46044</v>
      </c>
      <c r="Q262" s="2">
        <f>+IF('[1]Monitoreo TR1'!Q262="","",'[1]Monitoreo TR1'!Q262)</f>
        <v>46044</v>
      </c>
      <c r="R262" s="5">
        <f>+IF('[1]Monitoreo TR1'!R262="","",'[1]Monitoreo TR1'!R262)</f>
        <v>0</v>
      </c>
      <c r="S262" s="1">
        <f>+IF('[1]Monitoreo TR1'!S262="","",'[1]Monitoreo TR1'!S262)</f>
        <v>12</v>
      </c>
      <c r="T262" s="6">
        <f>+IF('[1]Monitoreo TR1'!T262="","",'[1]Monitoreo TR1'!T262)</f>
        <v>13.400000000023283</v>
      </c>
      <c r="U262" s="6">
        <f>+IF('[1]Monitoreo TR1'!U262="","",'[1]Monitoreo TR1'!U262)</f>
        <v>1.4000000000232831</v>
      </c>
      <c r="V262" s="1">
        <f>+IF('[1]Monitoreo TR1'!V262="","",'[1]Monitoreo TR1'!V262)</f>
        <v>1</v>
      </c>
      <c r="W262" s="1" t="str">
        <f>+IF('[1]Monitoreo TR1'!W262="","",'[1]Monitoreo TR1'!W262)</f>
        <v>PDA1W07BP0</v>
      </c>
      <c r="X262" s="1">
        <f>+IF('[1]Monitoreo TR1'!X262="","",'[1]Monitoreo TR1'!X262)</f>
        <v>1</v>
      </c>
      <c r="Y262" s="1">
        <f>+IF('[1]Monitoreo TR1'!Y262="","",'[1]Monitoreo TR1'!Y262)</f>
        <v>1</v>
      </c>
      <c r="Z262" s="1" t="str">
        <f>+IF('[1]Monitoreo TR1'!Z262="","",'[1]Monitoreo TR1'!Z262)</f>
        <v>N/A</v>
      </c>
      <c r="AA262" s="1">
        <f>+IF('[1]Monitoreo TR1'!AA262="","",'[1]Monitoreo TR1'!AA262)</f>
        <v>1</v>
      </c>
      <c r="AB262" s="1">
        <f>+IF('[1]Monitoreo TR1'!AB262="","",'[1]Monitoreo TR1'!AB262)</f>
        <v>0</v>
      </c>
      <c r="AC262" s="1" t="str">
        <f>+IF('[1]Monitoreo TR1'!AC262="","",'[1]Monitoreo TR1'!AC262)</f>
        <v>Descargada</v>
      </c>
      <c r="AD262" s="2">
        <f>+IF('[1]Monitoreo TR1'!AD262="","",'[1]Monitoreo TR1'!AD262)</f>
        <v>46043.958333333336</v>
      </c>
      <c r="AE262" s="8">
        <f>+IF('[1]Monitoreo TR1'!AE262="","",'[1]Monitoreo TR1'!AE262)</f>
        <v>0.99999999994179234</v>
      </c>
      <c r="AF262" s="8">
        <f>+IF('[1]Monitoreo TR1'!AF262="","",'[1]Monitoreo TR1'!AF262)</f>
        <v>0</v>
      </c>
      <c r="AG262" s="1" t="str">
        <f>+IF('[1]Monitoreo TR1'!AG262="","",'[1]Monitoreo TR1'!AG262)</f>
        <v>Descarga exitosa</v>
      </c>
      <c r="AH262" s="10">
        <f>+IF('[1]Monitoreo TR1'!AH262="","",'[1]Monitoreo TR1'!AH262)</f>
        <v>46043.958333333336</v>
      </c>
      <c r="AI262" s="1">
        <f>+IF('[1]Monitoreo TR1'!AI262="","",'[1]Monitoreo TR1'!AI262)</f>
        <v>1</v>
      </c>
      <c r="AJ262" s="1">
        <f>+IF('[1]Monitoreo TR1'!AJ262="","",'[1]Monitoreo TR1'!AJ262)</f>
        <v>46044</v>
      </c>
      <c r="AK262" s="1">
        <f>+IF('[1]Monitoreo TR1'!AK262="","",'[1]Monitoreo TR1'!AK262)</f>
        <v>0</v>
      </c>
      <c r="AL262" s="1" t="str">
        <f>+IF('[1]Monitoreo TR1'!AL262="","",'[1]Monitoreo TR1'!AL262)</f>
        <v/>
      </c>
      <c r="AM262" s="1" t="str">
        <f>+IF('[1]Monitoreo TR1'!AM262="","",'[1]Monitoreo TR1'!AM262)</f>
        <v>BUENO</v>
      </c>
      <c r="AN262" s="1" t="str">
        <f>+IF('[1]Monitoreo TR1'!AN262="","",'[1]Monitoreo TR1'!AN262)</f>
        <v>CP_LARIFRUT</v>
      </c>
      <c r="AO262" s="1" t="str">
        <f>+IF('[1]Monitoreo TR1'!AO262="","",'[1]Monitoreo TR1'!AO262)</f>
        <v/>
      </c>
    </row>
    <row r="263" spans="1:41" x14ac:dyDescent="0.25">
      <c r="A263" s="1">
        <f>+IF('[1]Monitoreo TR1'!A263="","",'[1]Monitoreo TR1'!A263)</f>
        <v>2334105589</v>
      </c>
      <c r="B263" s="1">
        <f>+IF('[1]Monitoreo TR1'!B263="","",'[1]Monitoreo TR1'!B263)</f>
        <v>26324960</v>
      </c>
      <c r="C263" s="1" t="str">
        <f>+IF('[1]Monitoreo TR1'!C263="","",'[1]Monitoreo TR1'!C263)</f>
        <v>2334105589 26324960</v>
      </c>
      <c r="D263" s="1">
        <f>+IF('[1]Monitoreo TR1'!D263="","",'[1]Monitoreo TR1'!D263)</f>
        <v>51736</v>
      </c>
      <c r="E263" s="1">
        <f>+IF('[1]Monitoreo TR1'!E263="","",'[1]Monitoreo TR1'!E263)</f>
        <v>4</v>
      </c>
      <c r="F263" s="1" t="str">
        <f>+IF('[1]Monitoreo TR1'!F263="","",'[1]Monitoreo TR1'!F263)</f>
        <v>Colima</v>
      </c>
      <c r="G263" s="1" t="str">
        <f>+IF('[1]Monitoreo TR1'!G263="","",'[1]Monitoreo TR1'!G263)</f>
        <v>B20 248 La Escolar JR</v>
      </c>
      <c r="H263" s="1" t="str">
        <f>+IF('[1]Monitoreo TR1'!H263="","",'[1]Monitoreo TR1'!H263)</f>
        <v>JUANA GUICHO MENDOZA</v>
      </c>
      <c r="I263" s="1" t="str">
        <f>+IF('[1]Monitoreo TR1'!I263="","",'[1]Monitoreo TR1'!I263)</f>
        <v>Gabino Barrera</v>
      </c>
      <c r="J263" s="1">
        <f>+IF('[1]Monitoreo TR1'!J263="","",'[1]Monitoreo TR1'!J263)</f>
        <v>3344660062</v>
      </c>
      <c r="K263" s="2">
        <f>+IF('[1]Monitoreo TR1'!K263="","",'[1]Monitoreo TR1'!K263)</f>
        <v>46043.5</v>
      </c>
      <c r="L263" s="2">
        <f>+IF('[1]Monitoreo TR1'!L263="","",'[1]Monitoreo TR1'!L263)</f>
        <v>46043.366666666669</v>
      </c>
      <c r="M263" s="1">
        <f>+IF('[1]Monitoreo TR1'!M263="","",'[1]Monitoreo TR1'!M263)</f>
        <v>4</v>
      </c>
      <c r="N263" s="1" t="str">
        <f>+IF('[1]Monitoreo TR1'!N263="","",'[1]Monitoreo TR1'!N263)</f>
        <v>GDL</v>
      </c>
      <c r="O263" s="1" t="str">
        <f>+IF('[1]Monitoreo TR1'!O263="","",'[1]Monitoreo TR1'!O263)</f>
        <v>WM</v>
      </c>
      <c r="P263" s="2">
        <f>+IF('[1]Monitoreo TR1'!P263="","",'[1]Monitoreo TR1'!P263)</f>
        <v>46044</v>
      </c>
      <c r="Q263" s="2">
        <f>+IF('[1]Monitoreo TR1'!Q263="","",'[1]Monitoreo TR1'!Q263)</f>
        <v>46044</v>
      </c>
      <c r="R263" s="5">
        <f>+IF('[1]Monitoreo TR1'!R263="","",'[1]Monitoreo TR1'!R263)</f>
        <v>0</v>
      </c>
      <c r="S263" s="1">
        <f>+IF('[1]Monitoreo TR1'!S263="","",'[1]Monitoreo TR1'!S263)</f>
        <v>12</v>
      </c>
      <c r="T263" s="6">
        <f>+IF('[1]Monitoreo TR1'!T263="","",'[1]Monitoreo TR1'!T263)</f>
        <v>15.199999999953434</v>
      </c>
      <c r="U263" s="6">
        <f>+IF('[1]Monitoreo TR1'!U263="","",'[1]Monitoreo TR1'!U263)</f>
        <v>3.1999999999534339</v>
      </c>
      <c r="V263" s="1">
        <f>+IF('[1]Monitoreo TR1'!V263="","",'[1]Monitoreo TR1'!V263)</f>
        <v>1</v>
      </c>
      <c r="W263" s="1" t="str">
        <f>+IF('[1]Monitoreo TR1'!W263="","",'[1]Monitoreo TR1'!W263)</f>
        <v>PJD1W01C50</v>
      </c>
      <c r="X263" s="1">
        <f>+IF('[1]Monitoreo TR1'!X263="","",'[1]Monitoreo TR1'!X263)</f>
        <v>1</v>
      </c>
      <c r="Y263" s="1">
        <f>+IF('[1]Monitoreo TR1'!Y263="","",'[1]Monitoreo TR1'!Y263)</f>
        <v>1</v>
      </c>
      <c r="Z263" s="1" t="str">
        <f>+IF('[1]Monitoreo TR1'!Z263="","",'[1]Monitoreo TR1'!Z263)</f>
        <v>N/A</v>
      </c>
      <c r="AA263" s="1">
        <f>+IF('[1]Monitoreo TR1'!AA263="","",'[1]Monitoreo TR1'!AA263)</f>
        <v>1</v>
      </c>
      <c r="AB263" s="1">
        <f>+IF('[1]Monitoreo TR1'!AB263="","",'[1]Monitoreo TR1'!AB263)</f>
        <v>0</v>
      </c>
      <c r="AC263" s="1" t="str">
        <f>+IF('[1]Monitoreo TR1'!AC263="","",'[1]Monitoreo TR1'!AC263)</f>
        <v>Descargada</v>
      </c>
      <c r="AD263" s="2">
        <f>+IF('[1]Monitoreo TR1'!AD263="","",'[1]Monitoreo TR1'!AD263)</f>
        <v>46043.958333333336</v>
      </c>
      <c r="AE263" s="8">
        <f>+IF('[1]Monitoreo TR1'!AE263="","",'[1]Monitoreo TR1'!AE263)</f>
        <v>0.99999999994179234</v>
      </c>
      <c r="AF263" s="8">
        <f>+IF('[1]Monitoreo TR1'!AF263="","",'[1]Monitoreo TR1'!AF263)</f>
        <v>0</v>
      </c>
      <c r="AG263" s="1" t="str">
        <f>+IF('[1]Monitoreo TR1'!AG263="","",'[1]Monitoreo TR1'!AG263)</f>
        <v>Descarga exitosa</v>
      </c>
      <c r="AH263" s="10">
        <f>+IF('[1]Monitoreo TR1'!AH263="","",'[1]Monitoreo TR1'!AH263)</f>
        <v>46043.958333333336</v>
      </c>
      <c r="AI263" s="1">
        <f>+IF('[1]Monitoreo TR1'!AI263="","",'[1]Monitoreo TR1'!AI263)</f>
        <v>1</v>
      </c>
      <c r="AJ263" s="1">
        <f>+IF('[1]Monitoreo TR1'!AJ263="","",'[1]Monitoreo TR1'!AJ263)</f>
        <v>46044</v>
      </c>
      <c r="AK263" s="1">
        <f>+IF('[1]Monitoreo TR1'!AK263="","",'[1]Monitoreo TR1'!AK263)</f>
        <v>0</v>
      </c>
      <c r="AL263" s="1" t="str">
        <f>+IF('[1]Monitoreo TR1'!AL263="","",'[1]Monitoreo TR1'!AL263)</f>
        <v/>
      </c>
      <c r="AM263" s="1" t="str">
        <f>+IF('[1]Monitoreo TR1'!AM263="","",'[1]Monitoreo TR1'!AM263)</f>
        <v>BUENO</v>
      </c>
      <c r="AN263" s="1" t="str">
        <f>+IF('[1]Monitoreo TR1'!AN263="","",'[1]Monitoreo TR1'!AN263)</f>
        <v>CP_ZARZAMORA</v>
      </c>
      <c r="AO263" s="1" t="str">
        <f>+IF('[1]Monitoreo TR1'!AO263="","",'[1]Monitoreo TR1'!AO263)</f>
        <v/>
      </c>
    </row>
    <row r="264" spans="1:41" x14ac:dyDescent="0.25">
      <c r="A264" s="1" t="str">
        <f>+IF('[1]Monitoreo TR1'!A264="","",'[1]Monitoreo TR1'!A264)</f>
        <v/>
      </c>
      <c r="B264" s="1" t="str">
        <f>+IF('[1]Monitoreo TR1'!B264="","",'[1]Monitoreo TR1'!B264)</f>
        <v/>
      </c>
      <c r="C264" s="1" t="str">
        <f>+IF('[1]Monitoreo TR1'!C264="","",'[1]Monitoreo TR1'!C264)</f>
        <v xml:space="preserve"> </v>
      </c>
      <c r="D264" s="1">
        <f>+IF('[1]Monitoreo TR1'!D264="","",'[1]Monitoreo TR1'!D264)</f>
        <v>60796</v>
      </c>
      <c r="E264" s="1">
        <f>+IF('[1]Monitoreo TR1'!E264="","",'[1]Monitoreo TR1'!E264)</f>
        <v>4</v>
      </c>
      <c r="F264" s="1" t="str">
        <f>+IF('[1]Monitoreo TR1'!F264="","",'[1]Monitoreo TR1'!F264)</f>
        <v>Chiapas</v>
      </c>
      <c r="G264" s="1" t="str">
        <f>+IF('[1]Monitoreo TR1'!G264="","",'[1]Monitoreo TR1'!G264)</f>
        <v>A01 001 Marbella</v>
      </c>
      <c r="H264" s="1" t="str">
        <f>+IF('[1]Monitoreo TR1'!H264="","",'[1]Monitoreo TR1'!H264)</f>
        <v>JONATHAN SOLIS FLORES</v>
      </c>
      <c r="I264" s="1" t="str">
        <f>+IF('[1]Monitoreo TR1'!I264="","",'[1]Monitoreo TR1'!I264)</f>
        <v xml:space="preserve">Ernesto Castillejos </v>
      </c>
      <c r="J264" s="1">
        <f>+IF('[1]Monitoreo TR1'!J264="","",'[1]Monitoreo TR1'!J264)</f>
        <v>2216598529</v>
      </c>
      <c r="K264" s="2">
        <f>+IF('[1]Monitoreo TR1'!K264="","",'[1]Monitoreo TR1'!K264)</f>
        <v>46042.333333333336</v>
      </c>
      <c r="L264" s="2">
        <f>+IF('[1]Monitoreo TR1'!L264="","",'[1]Monitoreo TR1'!L264)</f>
        <v>46041.741666666669</v>
      </c>
      <c r="M264" s="1">
        <f>+IF('[1]Monitoreo TR1'!M264="","",'[1]Monitoreo TR1'!M264)</f>
        <v>4</v>
      </c>
      <c r="N264" s="1" t="str">
        <f>+IF('[1]Monitoreo TR1'!N264="","",'[1]Monitoreo TR1'!N264)</f>
        <v>Japon</v>
      </c>
      <c r="O264" s="1" t="str">
        <f>+IF('[1]Monitoreo TR1'!O264="","",'[1]Monitoreo TR1'!O264)</f>
        <v>Mar</v>
      </c>
      <c r="P264" s="2">
        <f>+IF('[1]Monitoreo TR1'!P264="","",'[1]Monitoreo TR1'!P264)</f>
        <v>46044.333333333336</v>
      </c>
      <c r="Q264" s="2">
        <f>+IF('[1]Monitoreo TR1'!Q264="","",'[1]Monitoreo TR1'!Q264)</f>
        <v>46044</v>
      </c>
      <c r="R264" s="5">
        <f>+IF('[1]Monitoreo TR1'!R264="","",'[1]Monitoreo TR1'!R264)</f>
        <v>0.33333333333333331</v>
      </c>
      <c r="S264" s="1">
        <f>+IF('[1]Monitoreo TR1'!S264="","",'[1]Monitoreo TR1'!S264)</f>
        <v>48</v>
      </c>
      <c r="T264" s="6">
        <f>+IF('[1]Monitoreo TR1'!T264="","",'[1]Monitoreo TR1'!T264)</f>
        <v>54.199999999953434</v>
      </c>
      <c r="U264" s="6">
        <f>+IF('[1]Monitoreo TR1'!U264="","",'[1]Monitoreo TR1'!U264)</f>
        <v>6.1999999999534339</v>
      </c>
      <c r="V264" s="1">
        <f>+IF('[1]Monitoreo TR1'!V264="","",'[1]Monitoreo TR1'!V264)</f>
        <v>1</v>
      </c>
      <c r="W264" s="1" t="str">
        <f>+IF('[1]Monitoreo TR1'!W264="","",'[1]Monitoreo TR1'!W264)</f>
        <v>PDA1W07500</v>
      </c>
      <c r="X264" s="1">
        <f>+IF('[1]Monitoreo TR1'!X264="","",'[1]Monitoreo TR1'!X264)</f>
        <v>0</v>
      </c>
      <c r="Y264" s="1">
        <f>+IF('[1]Monitoreo TR1'!Y264="","",'[1]Monitoreo TR1'!Y264)</f>
        <v>1</v>
      </c>
      <c r="Z264" s="1" t="str">
        <f>+IF('[1]Monitoreo TR1'!Z264="","",'[1]Monitoreo TR1'!Z264)</f>
        <v>N/A</v>
      </c>
      <c r="AA264" s="1">
        <f>+IF('[1]Monitoreo TR1'!AA264="","",'[1]Monitoreo TR1'!AA264)</f>
        <v>1</v>
      </c>
      <c r="AB264" s="1">
        <f>+IF('[1]Monitoreo TR1'!AB264="","",'[1]Monitoreo TR1'!AB264)</f>
        <v>0</v>
      </c>
      <c r="AC264" s="1" t="str">
        <f>+IF('[1]Monitoreo TR1'!AC264="","",'[1]Monitoreo TR1'!AC264)</f>
        <v>Descargada</v>
      </c>
      <c r="AD264" s="2">
        <f>+IF('[1]Monitoreo TR1'!AD264="","",'[1]Monitoreo TR1'!AD264)</f>
        <v>46044.821527777778</v>
      </c>
      <c r="AE264" s="8">
        <f>+IF('[1]Monitoreo TR1'!AE264="","",'[1]Monitoreo TR1'!AE264)</f>
        <v>-19.716666666674428</v>
      </c>
      <c r="AF264" s="8">
        <f>+IF('[1]Monitoreo TR1'!AF264="","",'[1]Monitoreo TR1'!AF264)</f>
        <v>0</v>
      </c>
      <c r="AG264" s="1" t="str">
        <f>+IF('[1]Monitoreo TR1'!AG264="","",'[1]Monitoreo TR1'!AG264)</f>
        <v xml:space="preserve">Descarga exitosa </v>
      </c>
      <c r="AH264" s="10">
        <f>+IF('[1]Monitoreo TR1'!AH264="","",'[1]Monitoreo TR1'!AH264)</f>
        <v>46044.821527777778</v>
      </c>
      <c r="AI264" s="1">
        <f>+IF('[1]Monitoreo TR1'!AI264="","",'[1]Monitoreo TR1'!AI264)</f>
        <v>1</v>
      </c>
      <c r="AJ264" s="1">
        <f>+IF('[1]Monitoreo TR1'!AJ264="","",'[1]Monitoreo TR1'!AJ264)</f>
        <v>46044</v>
      </c>
      <c r="AK264" s="1">
        <f>+IF('[1]Monitoreo TR1'!AK264="","",'[1]Monitoreo TR1'!AK264)</f>
        <v>0</v>
      </c>
      <c r="AL264" s="1" t="str">
        <f>+IF('[1]Monitoreo TR1'!AL264="","",'[1]Monitoreo TR1'!AL264)</f>
        <v>Detenido en aduanas x las tarimas de carton que no le dieron pedimento.</v>
      </c>
      <c r="AM264" s="1" t="str">
        <f>+IF('[1]Monitoreo TR1'!AM264="","",'[1]Monitoreo TR1'!AM264)</f>
        <v>BUENO</v>
      </c>
      <c r="AN264" s="1" t="str">
        <f>+IF('[1]Monitoreo TR1'!AN264="","",'[1]Monitoreo TR1'!AN264)</f>
        <v>N/A</v>
      </c>
      <c r="AO264" s="1" t="str">
        <f>+IF('[1]Monitoreo TR1'!AO264="","",'[1]Monitoreo TR1'!AO264)</f>
        <v/>
      </c>
    </row>
    <row r="265" spans="1:41" x14ac:dyDescent="0.25">
      <c r="A265" s="1" t="str">
        <f>+IF('[1]Monitoreo TR1'!A265="","",'[1]Monitoreo TR1'!A265)</f>
        <v/>
      </c>
      <c r="B265" s="1" t="str">
        <f>+IF('[1]Monitoreo TR1'!B265="","",'[1]Monitoreo TR1'!B265)</f>
        <v/>
      </c>
      <c r="C265" s="1" t="str">
        <f>+IF('[1]Monitoreo TR1'!C265="","",'[1]Monitoreo TR1'!C265)</f>
        <v xml:space="preserve"> </v>
      </c>
      <c r="D265" s="1">
        <f>+IF('[1]Monitoreo TR1'!D265="","",'[1]Monitoreo TR1'!D265)</f>
        <v>51733</v>
      </c>
      <c r="E265" s="1">
        <f>+IF('[1]Monitoreo TR1'!E265="","",'[1]Monitoreo TR1'!E265)</f>
        <v>4</v>
      </c>
      <c r="F265" s="1" t="str">
        <f>+IF('[1]Monitoreo TR1'!F265="","",'[1]Monitoreo TR1'!F265)</f>
        <v>Colima</v>
      </c>
      <c r="G265" s="1" t="str">
        <f>+IF('[1]Monitoreo TR1'!G265="","",'[1]Monitoreo TR1'!G265)</f>
        <v>B01 232 Guatepots</v>
      </c>
      <c r="H265" s="1" t="str">
        <f>+IF('[1]Monitoreo TR1'!H265="","",'[1]Monitoreo TR1'!H265)</f>
        <v>LEONARDO EMILIO HERNANDEZ TORRES</v>
      </c>
      <c r="I265" s="1" t="str">
        <f>+IF('[1]Monitoreo TR1'!I265="","",'[1]Monitoreo TR1'!I265)</f>
        <v>Alejandro Hernandez 1372</v>
      </c>
      <c r="J265" s="1">
        <f>+IF('[1]Monitoreo TR1'!J265="","",'[1]Monitoreo TR1'!J265)</f>
        <v>3531535387</v>
      </c>
      <c r="K265" s="2">
        <f>+IF('[1]Monitoreo TR1'!K265="","",'[1]Monitoreo TR1'!K265)</f>
        <v>46043.333333333336</v>
      </c>
      <c r="L265" s="2">
        <f>+IF('[1]Monitoreo TR1'!L265="","",'[1]Monitoreo TR1'!L265)</f>
        <v>46042.375</v>
      </c>
      <c r="M265" s="1">
        <f>+IF('[1]Monitoreo TR1'!M265="","",'[1]Monitoreo TR1'!M265)</f>
        <v>4</v>
      </c>
      <c r="N265" s="1" t="str">
        <f>+IF('[1]Monitoreo TR1'!N265="","",'[1]Monitoreo TR1'!N265)</f>
        <v>Mc Allen</v>
      </c>
      <c r="O265" s="1" t="str">
        <f>+IF('[1]Monitoreo TR1'!O265="","",'[1]Monitoreo TR1'!O265)</f>
        <v>Chanitos Int</v>
      </c>
      <c r="P265" s="2">
        <f>+IF('[1]Monitoreo TR1'!P265="","",'[1]Monitoreo TR1'!P265)</f>
        <v>46044.5</v>
      </c>
      <c r="Q265" s="2">
        <f>+IF('[1]Monitoreo TR1'!Q265="","",'[1]Monitoreo TR1'!Q265)</f>
        <v>46044</v>
      </c>
      <c r="R265" s="5">
        <f>+IF('[1]Monitoreo TR1'!R265="","",'[1]Monitoreo TR1'!R265)</f>
        <v>0.5</v>
      </c>
      <c r="S265" s="1">
        <f>+IF('[1]Monitoreo TR1'!S265="","",'[1]Monitoreo TR1'!S265)</f>
        <v>27.999999999941792</v>
      </c>
      <c r="T265" s="6">
        <f>+IF('[1]Monitoreo TR1'!T265="","",'[1]Monitoreo TR1'!T265)</f>
        <v>39</v>
      </c>
      <c r="U265" s="6">
        <f>+IF('[1]Monitoreo TR1'!U265="","",'[1]Monitoreo TR1'!U265)</f>
        <v>11.000000000058208</v>
      </c>
      <c r="V265" s="1">
        <f>+IF('[1]Monitoreo TR1'!V265="","",'[1]Monitoreo TR1'!V265)</f>
        <v>1</v>
      </c>
      <c r="W265" s="1" t="str">
        <f>+IF('[1]Monitoreo TR1'!W265="","",'[1]Monitoreo TR1'!W265)</f>
        <v>USB</v>
      </c>
      <c r="X265" s="1">
        <f>+IF('[1]Monitoreo TR1'!X265="","",'[1]Monitoreo TR1'!X265)</f>
        <v>1</v>
      </c>
      <c r="Y265" s="1">
        <f>+IF('[1]Monitoreo TR1'!Y265="","",'[1]Monitoreo TR1'!Y265)</f>
        <v>1</v>
      </c>
      <c r="Z265" s="1" t="str">
        <f>+IF('[1]Monitoreo TR1'!Z265="","",'[1]Monitoreo TR1'!Z265)</f>
        <v>N/A</v>
      </c>
      <c r="AA265" s="1">
        <f>+IF('[1]Monitoreo TR1'!AA265="","",'[1]Monitoreo TR1'!AA265)</f>
        <v>1</v>
      </c>
      <c r="AB265" s="1">
        <f>+IF('[1]Monitoreo TR1'!AB265="","",'[1]Monitoreo TR1'!AB265)</f>
        <v>0</v>
      </c>
      <c r="AC265" s="1" t="str">
        <f>+IF('[1]Monitoreo TR1'!AC265="","",'[1]Monitoreo TR1'!AC265)</f>
        <v>Descargada</v>
      </c>
      <c r="AD265" s="2">
        <f>+IF('[1]Monitoreo TR1'!AD265="","",'[1]Monitoreo TR1'!AD265)</f>
        <v>46044.361805555556</v>
      </c>
      <c r="AE265" s="8">
        <f>+IF('[1]Monitoreo TR1'!AE265="","",'[1]Monitoreo TR1'!AE265)</f>
        <v>-8.6833333333488554</v>
      </c>
      <c r="AF265" s="8">
        <f>+IF('[1]Monitoreo TR1'!AF265="","",'[1]Monitoreo TR1'!AF265)</f>
        <v>0</v>
      </c>
      <c r="AG265" s="1" t="str">
        <f>+IF('[1]Monitoreo TR1'!AG265="","",'[1]Monitoreo TR1'!AG265)</f>
        <v>Descarga exitosa</v>
      </c>
      <c r="AH265" s="10">
        <f>+IF('[1]Monitoreo TR1'!AH265="","",'[1]Monitoreo TR1'!AH265)</f>
        <v>46044.361805555556</v>
      </c>
      <c r="AI265" s="1">
        <f>+IF('[1]Monitoreo TR1'!AI265="","",'[1]Monitoreo TR1'!AI265)</f>
        <v>1</v>
      </c>
      <c r="AJ265" s="1">
        <f>+IF('[1]Monitoreo TR1'!AJ265="","",'[1]Monitoreo TR1'!AJ265)</f>
        <v>46044</v>
      </c>
      <c r="AK265" s="1">
        <f>+IF('[1]Monitoreo TR1'!AK265="","",'[1]Monitoreo TR1'!AK265)</f>
        <v>0</v>
      </c>
      <c r="AL265" s="1" t="str">
        <f>+IF('[1]Monitoreo TR1'!AL265="","",'[1]Monitoreo TR1'!AL265)</f>
        <v/>
      </c>
      <c r="AM265" s="1" t="str">
        <f>+IF('[1]Monitoreo TR1'!AM265="","",'[1]Monitoreo TR1'!AM265)</f>
        <v>BUENO</v>
      </c>
      <c r="AN265" s="1" t="str">
        <f>+IF('[1]Monitoreo TR1'!AN265="","",'[1]Monitoreo TR1'!AN265)</f>
        <v>CP_LARIFRUT</v>
      </c>
      <c r="AO265" s="1" t="str">
        <f>+IF('[1]Monitoreo TR1'!AO265="","",'[1]Monitoreo TR1'!AO265)</f>
        <v xml:space="preserve">91139 AMERICAN COLD </v>
      </c>
    </row>
    <row r="266" spans="1:41" x14ac:dyDescent="0.25">
      <c r="A266" s="1" t="str">
        <f>+IF('[1]Monitoreo TR1'!A266="","",'[1]Monitoreo TR1'!A266)</f>
        <v/>
      </c>
      <c r="B266" s="1" t="str">
        <f>+IF('[1]Monitoreo TR1'!B266="","",'[1]Monitoreo TR1'!B266)</f>
        <v/>
      </c>
      <c r="C266" s="1" t="str">
        <f>+IF('[1]Monitoreo TR1'!C266="","",'[1]Monitoreo TR1'!C266)</f>
        <v xml:space="preserve"> </v>
      </c>
      <c r="D266" s="1">
        <f>+IF('[1]Monitoreo TR1'!D266="","",'[1]Monitoreo TR1'!D266)</f>
        <v>51745</v>
      </c>
      <c r="E266" s="1">
        <f>+IF('[1]Monitoreo TR1'!E266="","",'[1]Monitoreo TR1'!E266)</f>
        <v>4</v>
      </c>
      <c r="F266" s="1" t="str">
        <f>+IF('[1]Monitoreo TR1'!F266="","",'[1]Monitoreo TR1'!F266)</f>
        <v>Tabasco</v>
      </c>
      <c r="G266" s="1" t="str">
        <f>+IF('[1]Monitoreo TR1'!G266="","",'[1]Monitoreo TR1'!G266)</f>
        <v>C01 0G2 Genesis 2</v>
      </c>
      <c r="H266" s="1" t="str">
        <f>+IF('[1]Monitoreo TR1'!H266="","",'[1]Monitoreo TR1'!H266)</f>
        <v>GENARO IBAÑEZ ROJAS</v>
      </c>
      <c r="I266" s="1" t="str">
        <f>+IF('[1]Monitoreo TR1'!I266="","",'[1]Monitoreo TR1'!I266)</f>
        <v xml:space="preserve">Vicente Sanchez </v>
      </c>
      <c r="J266" s="1">
        <f>+IF('[1]Monitoreo TR1'!J266="","",'[1]Monitoreo TR1'!J266)</f>
        <v>2231002247</v>
      </c>
      <c r="K266" s="2">
        <f>+IF('[1]Monitoreo TR1'!K266="","",'[1]Monitoreo TR1'!K266)</f>
        <v>46043.5</v>
      </c>
      <c r="L266" s="2">
        <f>+IF('[1]Monitoreo TR1'!L266="","",'[1]Monitoreo TR1'!L266)</f>
        <v>46042.666666666664</v>
      </c>
      <c r="M266" s="1">
        <f>+IF('[1]Monitoreo TR1'!M266="","",'[1]Monitoreo TR1'!M266)</f>
        <v>4</v>
      </c>
      <c r="N266" s="1" t="str">
        <f>+IF('[1]Monitoreo TR1'!N266="","",'[1]Monitoreo TR1'!N266)</f>
        <v>CEDA</v>
      </c>
      <c r="O266" s="1" t="str">
        <f>+IF('[1]Monitoreo TR1'!O266="","",'[1]Monitoreo TR1'!O266)</f>
        <v>CEDA Autoservicio</v>
      </c>
      <c r="P266" s="2">
        <f>+IF('[1]Monitoreo TR1'!P266="","",'[1]Monitoreo TR1'!P266)</f>
        <v>46044.5</v>
      </c>
      <c r="Q266" s="2">
        <f>+IF('[1]Monitoreo TR1'!Q266="","",'[1]Monitoreo TR1'!Q266)</f>
        <v>46044</v>
      </c>
      <c r="R266" s="5">
        <f>+IF('[1]Monitoreo TR1'!R266="","",'[1]Monitoreo TR1'!R266)</f>
        <v>0.5</v>
      </c>
      <c r="S266" s="1">
        <f>+IF('[1]Monitoreo TR1'!S266="","",'[1]Monitoreo TR1'!S266)</f>
        <v>24</v>
      </c>
      <c r="T266" s="6">
        <f>+IF('[1]Monitoreo TR1'!T266="","",'[1]Monitoreo TR1'!T266)</f>
        <v>32.000000000058208</v>
      </c>
      <c r="U266" s="6">
        <f>+IF('[1]Monitoreo TR1'!U266="","",'[1]Monitoreo TR1'!U266)</f>
        <v>8.0000000000582077</v>
      </c>
      <c r="V266" s="1">
        <f>+IF('[1]Monitoreo TR1'!V266="","",'[1]Monitoreo TR1'!V266)</f>
        <v>1</v>
      </c>
      <c r="W266" s="1" t="str">
        <f>+IF('[1]Monitoreo TR1'!W266="","",'[1]Monitoreo TR1'!W266)</f>
        <v>USB</v>
      </c>
      <c r="X266" s="1">
        <f>+IF('[1]Monitoreo TR1'!X266="","",'[1]Monitoreo TR1'!X266)</f>
        <v>0</v>
      </c>
      <c r="Y266" s="1">
        <f>+IF('[1]Monitoreo TR1'!Y266="","",'[1]Monitoreo TR1'!Y266)</f>
        <v>1</v>
      </c>
      <c r="Z266" s="1" t="str">
        <f>+IF('[1]Monitoreo TR1'!Z266="","",'[1]Monitoreo TR1'!Z266)</f>
        <v>N/A</v>
      </c>
      <c r="AA266" s="1">
        <f>+IF('[1]Monitoreo TR1'!AA266="","",'[1]Monitoreo TR1'!AA266)</f>
        <v>1</v>
      </c>
      <c r="AB266" s="1">
        <f>+IF('[1]Monitoreo TR1'!AB266="","",'[1]Monitoreo TR1'!AB266)</f>
        <v>0</v>
      </c>
      <c r="AC266" s="1" t="str">
        <f>+IF('[1]Monitoreo TR1'!AC266="","",'[1]Monitoreo TR1'!AC266)</f>
        <v>Descargada</v>
      </c>
      <c r="AD266" s="2">
        <f>+IF('[1]Monitoreo TR1'!AD266="","",'[1]Monitoreo TR1'!AD266)</f>
        <v>46043.333333333336</v>
      </c>
      <c r="AE266" s="8">
        <f>+IF('[1]Monitoreo TR1'!AE266="","",'[1]Monitoreo TR1'!AE266)</f>
        <v>15.999999999941792</v>
      </c>
      <c r="AF266" s="8">
        <f>+IF('[1]Monitoreo TR1'!AF266="","",'[1]Monitoreo TR1'!AF266)</f>
        <v>0</v>
      </c>
      <c r="AG266" s="1" t="str">
        <f>+IF('[1]Monitoreo TR1'!AG266="","",'[1]Monitoreo TR1'!AG266)</f>
        <v>Descarga exitosa</v>
      </c>
      <c r="AH266" s="10">
        <f>+IF('[1]Monitoreo TR1'!AH266="","",'[1]Monitoreo TR1'!AH266)</f>
        <v>46043.333333333336</v>
      </c>
      <c r="AI266" s="1">
        <f>+IF('[1]Monitoreo TR1'!AI266="","",'[1]Monitoreo TR1'!AI266)</f>
        <v>1</v>
      </c>
      <c r="AJ266" s="1">
        <f>+IF('[1]Monitoreo TR1'!AJ266="","",'[1]Monitoreo TR1'!AJ266)</f>
        <v>46044</v>
      </c>
      <c r="AK266" s="1">
        <f>+IF('[1]Monitoreo TR1'!AK266="","",'[1]Monitoreo TR1'!AK266)</f>
        <v>0</v>
      </c>
      <c r="AL266" s="1" t="str">
        <f>+IF('[1]Monitoreo TR1'!AL266="","",'[1]Monitoreo TR1'!AL266)</f>
        <v/>
      </c>
      <c r="AM266" s="1" t="str">
        <f>+IF('[1]Monitoreo TR1'!AM266="","",'[1]Monitoreo TR1'!AM266)</f>
        <v>BUENO</v>
      </c>
      <c r="AN266" s="1" t="str">
        <f>+IF('[1]Monitoreo TR1'!AN266="","",'[1]Monitoreo TR1'!AN266)</f>
        <v>N/A</v>
      </c>
      <c r="AO266" s="1" t="str">
        <f>+IF('[1]Monitoreo TR1'!AO266="","",'[1]Monitoreo TR1'!AO266)</f>
        <v/>
      </c>
    </row>
    <row r="267" spans="1:41" x14ac:dyDescent="0.25">
      <c r="A267" s="1" t="str">
        <f>+IF('[1]Monitoreo TR1'!A267="","",'[1]Monitoreo TR1'!A267)</f>
        <v/>
      </c>
      <c r="B267" s="1" t="str">
        <f>+IF('[1]Monitoreo TR1'!B267="","",'[1]Monitoreo TR1'!B267)</f>
        <v/>
      </c>
      <c r="C267" s="1" t="str">
        <f>+IF('[1]Monitoreo TR1'!C267="","",'[1]Monitoreo TR1'!C267)</f>
        <v xml:space="preserve"> </v>
      </c>
      <c r="D267" s="1">
        <f>+IF('[1]Monitoreo TR1'!D267="","",'[1]Monitoreo TR1'!D267)</f>
        <v>51746</v>
      </c>
      <c r="E267" s="1">
        <f>+IF('[1]Monitoreo TR1'!E267="","",'[1]Monitoreo TR1'!E267)</f>
        <v>4</v>
      </c>
      <c r="F267" s="1" t="str">
        <f>+IF('[1]Monitoreo TR1'!F267="","",'[1]Monitoreo TR1'!F267)</f>
        <v>Tabasco</v>
      </c>
      <c r="G267" s="1" t="str">
        <f>+IF('[1]Monitoreo TR1'!G267="","",'[1]Monitoreo TR1'!G267)</f>
        <v>C05 021 Tembladera</v>
      </c>
      <c r="H267" s="1" t="str">
        <f>+IF('[1]Monitoreo TR1'!H267="","",'[1]Monitoreo TR1'!H267)</f>
        <v>JORGE ENCARNACION ARMIJO</v>
      </c>
      <c r="I267" s="1" t="str">
        <f>+IF('[1]Monitoreo TR1'!I267="","",'[1]Monitoreo TR1'!I267)</f>
        <v>Efren Gutierrez</v>
      </c>
      <c r="J267" s="1">
        <f>+IF('[1]Monitoreo TR1'!J267="","",'[1]Monitoreo TR1'!J267)</f>
        <v>5221933980</v>
      </c>
      <c r="K267" s="2">
        <f>+IF('[1]Monitoreo TR1'!K267="","",'[1]Monitoreo TR1'!K267)</f>
        <v>46043.5</v>
      </c>
      <c r="L267" s="2">
        <f>+IF('[1]Monitoreo TR1'!L267="","",'[1]Monitoreo TR1'!L267)</f>
        <v>46042.791666666664</v>
      </c>
      <c r="M267" s="1">
        <f>+IF('[1]Monitoreo TR1'!M267="","",'[1]Monitoreo TR1'!M267)</f>
        <v>4</v>
      </c>
      <c r="N267" s="1" t="str">
        <f>+IF('[1]Monitoreo TR1'!N267="","",'[1]Monitoreo TR1'!N267)</f>
        <v>CEDA</v>
      </c>
      <c r="O267" s="1" t="str">
        <f>+IF('[1]Monitoreo TR1'!O267="","",'[1]Monitoreo TR1'!O267)</f>
        <v>CEDA Piso</v>
      </c>
      <c r="P267" s="2">
        <f>+IF('[1]Monitoreo TR1'!P267="","",'[1]Monitoreo TR1'!P267)</f>
        <v>46044.5</v>
      </c>
      <c r="Q267" s="2">
        <f>+IF('[1]Monitoreo TR1'!Q267="","",'[1]Monitoreo TR1'!Q267)</f>
        <v>46044</v>
      </c>
      <c r="R267" s="5">
        <f>+IF('[1]Monitoreo TR1'!R267="","",'[1]Monitoreo TR1'!R267)</f>
        <v>0.5</v>
      </c>
      <c r="S267" s="1">
        <f>+IF('[1]Monitoreo TR1'!S267="","",'[1]Monitoreo TR1'!S267)</f>
        <v>24</v>
      </c>
      <c r="T267" s="6">
        <f>+IF('[1]Monitoreo TR1'!T267="","",'[1]Monitoreo TR1'!T267)</f>
        <v>29.000000000058208</v>
      </c>
      <c r="U267" s="6">
        <f>+IF('[1]Monitoreo TR1'!U267="","",'[1]Monitoreo TR1'!U267)</f>
        <v>5.0000000000582077</v>
      </c>
      <c r="V267" s="1">
        <f>+IF('[1]Monitoreo TR1'!V267="","",'[1]Monitoreo TR1'!V267)</f>
        <v>1</v>
      </c>
      <c r="W267" s="1" t="str">
        <f>+IF('[1]Monitoreo TR1'!W267="","",'[1]Monitoreo TR1'!W267)</f>
        <v>USB</v>
      </c>
      <c r="X267" s="1">
        <f>+IF('[1]Monitoreo TR1'!X267="","",'[1]Monitoreo TR1'!X267)</f>
        <v>0</v>
      </c>
      <c r="Y267" s="1">
        <f>+IF('[1]Monitoreo TR1'!Y267="","",'[1]Monitoreo TR1'!Y267)</f>
        <v>1</v>
      </c>
      <c r="Z267" s="1" t="str">
        <f>+IF('[1]Monitoreo TR1'!Z267="","",'[1]Monitoreo TR1'!Z267)</f>
        <v>N/A</v>
      </c>
      <c r="AA267" s="1">
        <f>+IF('[1]Monitoreo TR1'!AA267="","",'[1]Monitoreo TR1'!AA267)</f>
        <v>1</v>
      </c>
      <c r="AB267" s="1">
        <f>+IF('[1]Monitoreo TR1'!AB267="","",'[1]Monitoreo TR1'!AB267)</f>
        <v>0</v>
      </c>
      <c r="AC267" s="1" t="str">
        <f>+IF('[1]Monitoreo TR1'!AC267="","",'[1]Monitoreo TR1'!AC267)</f>
        <v>Descargada</v>
      </c>
      <c r="AD267" s="2">
        <f>+IF('[1]Monitoreo TR1'!AD267="","",'[1]Monitoreo TR1'!AD267)</f>
        <v>46043.333333333336</v>
      </c>
      <c r="AE267" s="8">
        <f>+IF('[1]Monitoreo TR1'!AE267="","",'[1]Monitoreo TR1'!AE267)</f>
        <v>15.999999999941792</v>
      </c>
      <c r="AF267" s="8">
        <f>+IF('[1]Monitoreo TR1'!AF267="","",'[1]Monitoreo TR1'!AF267)</f>
        <v>0</v>
      </c>
      <c r="AG267" s="1" t="str">
        <f>+IF('[1]Monitoreo TR1'!AG267="","",'[1]Monitoreo TR1'!AG267)</f>
        <v>Descarga exitosa</v>
      </c>
      <c r="AH267" s="10">
        <f>+IF('[1]Monitoreo TR1'!AH267="","",'[1]Monitoreo TR1'!AH267)</f>
        <v>46043.333333333336</v>
      </c>
      <c r="AI267" s="1">
        <f>+IF('[1]Monitoreo TR1'!AI267="","",'[1]Monitoreo TR1'!AI267)</f>
        <v>1</v>
      </c>
      <c r="AJ267" s="1">
        <f>+IF('[1]Monitoreo TR1'!AJ267="","",'[1]Monitoreo TR1'!AJ267)</f>
        <v>46044</v>
      </c>
      <c r="AK267" s="1">
        <f>+IF('[1]Monitoreo TR1'!AK267="","",'[1]Monitoreo TR1'!AK267)</f>
        <v>0</v>
      </c>
      <c r="AL267" s="1" t="str">
        <f>+IF('[1]Monitoreo TR1'!AL267="","",'[1]Monitoreo TR1'!AL267)</f>
        <v/>
      </c>
      <c r="AM267" s="1" t="str">
        <f>+IF('[1]Monitoreo TR1'!AM267="","",'[1]Monitoreo TR1'!AM267)</f>
        <v>BUENO</v>
      </c>
      <c r="AN267" s="1" t="str">
        <f>+IF('[1]Monitoreo TR1'!AN267="","",'[1]Monitoreo TR1'!AN267)</f>
        <v>N/A</v>
      </c>
      <c r="AO267" s="1" t="str">
        <f>+IF('[1]Monitoreo TR1'!AO267="","",'[1]Monitoreo TR1'!AO267)</f>
        <v/>
      </c>
    </row>
    <row r="268" spans="1:41" x14ac:dyDescent="0.25">
      <c r="A268" s="1" t="str">
        <f>+IF('[1]Monitoreo TR1'!A268="","",'[1]Monitoreo TR1'!A268)</f>
        <v/>
      </c>
      <c r="B268" s="1" t="str">
        <f>+IF('[1]Monitoreo TR1'!B268="","",'[1]Monitoreo TR1'!B268)</f>
        <v/>
      </c>
      <c r="C268" s="1" t="str">
        <f>+IF('[1]Monitoreo TR1'!C268="","",'[1]Monitoreo TR1'!C268)</f>
        <v xml:space="preserve"> </v>
      </c>
      <c r="D268" s="1">
        <f>+IF('[1]Monitoreo TR1'!D268="","",'[1]Monitoreo TR1'!D268)</f>
        <v>51738</v>
      </c>
      <c r="E268" s="1">
        <f>+IF('[1]Monitoreo TR1'!E268="","",'[1]Monitoreo TR1'!E268)</f>
        <v>4</v>
      </c>
      <c r="F268" s="1" t="str">
        <f>+IF('[1]Monitoreo TR1'!F268="","",'[1]Monitoreo TR1'!F268)</f>
        <v>Colima</v>
      </c>
      <c r="G268" s="1" t="str">
        <f>+IF('[1]Monitoreo TR1'!G268="","",'[1]Monitoreo TR1'!G268)</f>
        <v>B15  094 Camalote</v>
      </c>
      <c r="H268" s="1" t="str">
        <f>+IF('[1]Monitoreo TR1'!H268="","",'[1]Monitoreo TR1'!H268)</f>
        <v>COOLERS DE TECOMAN</v>
      </c>
      <c r="I268" s="1" t="str">
        <f>+IF('[1]Monitoreo TR1'!I268="","",'[1]Monitoreo TR1'!I268)</f>
        <v>Felix Flores 1373</v>
      </c>
      <c r="J268" s="1">
        <f>+IF('[1]Monitoreo TR1'!J268="","",'[1]Monitoreo TR1'!J268)</f>
        <v>3131379377</v>
      </c>
      <c r="K268" s="2">
        <f>+IF('[1]Monitoreo TR1'!K268="","",'[1]Monitoreo TR1'!K268)</f>
        <v>46043.333333333336</v>
      </c>
      <c r="L268" s="2">
        <f>+IF('[1]Monitoreo TR1'!L268="","",'[1]Monitoreo TR1'!L268)</f>
        <v>46043.430555555555</v>
      </c>
      <c r="M268" s="1">
        <f>+IF('[1]Monitoreo TR1'!M268="","",'[1]Monitoreo TR1'!M268)</f>
        <v>4</v>
      </c>
      <c r="N268" s="1" t="str">
        <f>+IF('[1]Monitoreo TR1'!N268="","",'[1]Monitoreo TR1'!N268)</f>
        <v>Mc Allen</v>
      </c>
      <c r="O268" s="1" t="str">
        <f>+IF('[1]Monitoreo TR1'!O268="","",'[1]Monitoreo TR1'!O268)</f>
        <v>Chanitos Int</v>
      </c>
      <c r="P268" s="2">
        <f>+IF('[1]Monitoreo TR1'!P268="","",'[1]Monitoreo TR1'!P268)</f>
        <v>46044.5</v>
      </c>
      <c r="Q268" s="2">
        <f>+IF('[1]Monitoreo TR1'!Q268="","",'[1]Monitoreo TR1'!Q268)</f>
        <v>46044</v>
      </c>
      <c r="R268" s="5">
        <f>+IF('[1]Monitoreo TR1'!R268="","",'[1]Monitoreo TR1'!R268)</f>
        <v>0.5</v>
      </c>
      <c r="S268" s="1">
        <f>+IF('[1]Monitoreo TR1'!S268="","",'[1]Monitoreo TR1'!S268)</f>
        <v>27.999999999941792</v>
      </c>
      <c r="T268" s="6">
        <f>+IF('[1]Monitoreo TR1'!T268="","",'[1]Monitoreo TR1'!T268)</f>
        <v>13.666666666686069</v>
      </c>
      <c r="U268" s="6">
        <f>+IF('[1]Monitoreo TR1'!U268="","",'[1]Monitoreo TR1'!U268)</f>
        <v>-14.333333333255723</v>
      </c>
      <c r="V268" s="1">
        <f>+IF('[1]Monitoreo TR1'!V268="","",'[1]Monitoreo TR1'!V268)</f>
        <v>0</v>
      </c>
      <c r="W268" s="1" t="str">
        <f>+IF('[1]Monitoreo TR1'!W268="","",'[1]Monitoreo TR1'!W268)</f>
        <v>USB</v>
      </c>
      <c r="X268" s="1">
        <f>+IF('[1]Monitoreo TR1'!X268="","",'[1]Monitoreo TR1'!X268)</f>
        <v>1</v>
      </c>
      <c r="Y268" s="1">
        <f>+IF('[1]Monitoreo TR1'!Y268="","",'[1]Monitoreo TR1'!Y268)</f>
        <v>1</v>
      </c>
      <c r="Z268" s="1" t="str">
        <f>+IF('[1]Monitoreo TR1'!Z268="","",'[1]Monitoreo TR1'!Z268)</f>
        <v>N/A</v>
      </c>
      <c r="AA268" s="1">
        <f>+IF('[1]Monitoreo TR1'!AA268="","",'[1]Monitoreo TR1'!AA268)</f>
        <v>1</v>
      </c>
      <c r="AB268" s="1">
        <f>+IF('[1]Monitoreo TR1'!AB268="","",'[1]Monitoreo TR1'!AB268)</f>
        <v>0</v>
      </c>
      <c r="AC268" s="1" t="str">
        <f>+IF('[1]Monitoreo TR1'!AC268="","",'[1]Monitoreo TR1'!AC268)</f>
        <v>Descargada</v>
      </c>
      <c r="AD268" s="2">
        <f>+IF('[1]Monitoreo TR1'!AD268="","",'[1]Monitoreo TR1'!AD268)</f>
        <v>46044.583333333336</v>
      </c>
      <c r="AE268" s="8">
        <f>+IF('[1]Monitoreo TR1'!AE268="","",'[1]Monitoreo TR1'!AE268)</f>
        <v>-14.000000000058208</v>
      </c>
      <c r="AF268" s="8">
        <f>+IF('[1]Monitoreo TR1'!AF268="","",'[1]Monitoreo TR1'!AF268)</f>
        <v>0</v>
      </c>
      <c r="AG268" s="1" t="str">
        <f>+IF('[1]Monitoreo TR1'!AG268="","",'[1]Monitoreo TR1'!AG268)</f>
        <v>Descarga exitosa</v>
      </c>
      <c r="AH268" s="10">
        <f>+IF('[1]Monitoreo TR1'!AH268="","",'[1]Monitoreo TR1'!AH268)</f>
        <v>46044.583333333336</v>
      </c>
      <c r="AI268" s="1">
        <f>+IF('[1]Monitoreo TR1'!AI268="","",'[1]Monitoreo TR1'!AI268)</f>
        <v>1</v>
      </c>
      <c r="AJ268" s="1">
        <f>+IF('[1]Monitoreo TR1'!AJ268="","",'[1]Monitoreo TR1'!AJ268)</f>
        <v>46044</v>
      </c>
      <c r="AK268" s="1">
        <f>+IF('[1]Monitoreo TR1'!AK268="","",'[1]Monitoreo TR1'!AK268)</f>
        <v>0</v>
      </c>
      <c r="AL268" s="1" t="str">
        <f>+IF('[1]Monitoreo TR1'!AL268="","",'[1]Monitoreo TR1'!AL268)</f>
        <v/>
      </c>
      <c r="AM268" s="1" t="str">
        <f>+IF('[1]Monitoreo TR1'!AM268="","",'[1]Monitoreo TR1'!AM268)</f>
        <v>BUENO</v>
      </c>
      <c r="AN268" s="1" t="str">
        <f>+IF('[1]Monitoreo TR1'!AN268="","",'[1]Monitoreo TR1'!AN268)</f>
        <v>CP_LARIFRUT</v>
      </c>
      <c r="AO268" s="1" t="str">
        <f>+IF('[1]Monitoreo TR1'!AO268="","",'[1]Monitoreo TR1'!AO268)</f>
        <v xml:space="preserve">C-01 AMERICAN COLD </v>
      </c>
    </row>
    <row r="269" spans="1:41" x14ac:dyDescent="0.25">
      <c r="A269" s="1" t="str">
        <f>+IF('[1]Monitoreo TR1'!A269="","",'[1]Monitoreo TR1'!A269)</f>
        <v/>
      </c>
      <c r="B269" s="1" t="str">
        <f>+IF('[1]Monitoreo TR1'!B269="","",'[1]Monitoreo TR1'!B269)</f>
        <v/>
      </c>
      <c r="C269" s="1" t="str">
        <f>+IF('[1]Monitoreo TR1'!C269="","",'[1]Monitoreo TR1'!C269)</f>
        <v xml:space="preserve"> </v>
      </c>
      <c r="D269" s="1">
        <f>+IF('[1]Monitoreo TR1'!D269="","",'[1]Monitoreo TR1'!D269)</f>
        <v>51758</v>
      </c>
      <c r="E269" s="1">
        <f>+IF('[1]Monitoreo TR1'!E269="","",'[1]Monitoreo TR1'!E269)</f>
        <v>4</v>
      </c>
      <c r="F269" s="1" t="str">
        <f>+IF('[1]Monitoreo TR1'!F269="","",'[1]Monitoreo TR1'!F269)</f>
        <v>Colima</v>
      </c>
      <c r="G269" s="1" t="str">
        <f>+IF('[1]Monitoreo TR1'!G269="","",'[1]Monitoreo TR1'!G269)</f>
        <v>B01 185 El Sueño</v>
      </c>
      <c r="H269" s="1" t="str">
        <f>+IF('[1]Monitoreo TR1'!H269="","",'[1]Monitoreo TR1'!H269)</f>
        <v>LOGISTICA EFICIENTE MARTINEZ TRUCKING</v>
      </c>
      <c r="I269" s="1" t="str">
        <f>+IF('[1]Monitoreo TR1'!I269="","",'[1]Monitoreo TR1'!I269)</f>
        <v xml:space="preserve">Tadeo De la rosa </v>
      </c>
      <c r="J269" s="1">
        <f>+IF('[1]Monitoreo TR1'!J269="","",'[1]Monitoreo TR1'!J269)</f>
        <v>5644097248</v>
      </c>
      <c r="K269" s="2">
        <f>+IF('[1]Monitoreo TR1'!K269="","",'[1]Monitoreo TR1'!K269)</f>
        <v>46043.5</v>
      </c>
      <c r="L269" s="2">
        <f>+IF('[1]Monitoreo TR1'!L269="","",'[1]Monitoreo TR1'!L269)</f>
        <v>46043.861111111109</v>
      </c>
      <c r="M269" s="1">
        <f>+IF('[1]Monitoreo TR1'!M269="","",'[1]Monitoreo TR1'!M269)</f>
        <v>4</v>
      </c>
      <c r="N269" s="1" t="str">
        <f>+IF('[1]Monitoreo TR1'!N269="","",'[1]Monitoreo TR1'!N269)</f>
        <v>Tultitlan</v>
      </c>
      <c r="O269" s="1" t="str">
        <f>+IF('[1]Monitoreo TR1'!O269="","",'[1]Monitoreo TR1'!O269)</f>
        <v>CEDA Autoservicio</v>
      </c>
      <c r="P269" s="2">
        <f>+IF('[1]Monitoreo TR1'!P269="","",'[1]Monitoreo TR1'!P269)</f>
        <v>46044.5</v>
      </c>
      <c r="Q269" s="2">
        <f>+IF('[1]Monitoreo TR1'!Q269="","",'[1]Monitoreo TR1'!Q269)</f>
        <v>46044</v>
      </c>
      <c r="R269" s="5">
        <f>+IF('[1]Monitoreo TR1'!R269="","",'[1]Monitoreo TR1'!R269)</f>
        <v>0.5</v>
      </c>
      <c r="S269" s="1">
        <f>+IF('[1]Monitoreo TR1'!S269="","",'[1]Monitoreo TR1'!S269)</f>
        <v>24</v>
      </c>
      <c r="T269" s="6">
        <f>+IF('[1]Monitoreo TR1'!T269="","",'[1]Monitoreo TR1'!T269)</f>
        <v>3.3333333333721384</v>
      </c>
      <c r="U269" s="6">
        <f>+IF('[1]Monitoreo TR1'!U269="","",'[1]Monitoreo TR1'!U269)</f>
        <v>-20.666666666627862</v>
      </c>
      <c r="V269" s="1">
        <f>+IF('[1]Monitoreo TR1'!V269="","",'[1]Monitoreo TR1'!V269)</f>
        <v>0</v>
      </c>
      <c r="W269" s="1" t="str">
        <f>+IF('[1]Monitoreo TR1'!W269="","",'[1]Monitoreo TR1'!W269)</f>
        <v>USB</v>
      </c>
      <c r="X269" s="1">
        <f>+IF('[1]Monitoreo TR1'!X269="","",'[1]Monitoreo TR1'!X269)</f>
        <v>0</v>
      </c>
      <c r="Y269" s="1">
        <f>+IF('[1]Monitoreo TR1'!Y269="","",'[1]Monitoreo TR1'!Y269)</f>
        <v>1</v>
      </c>
      <c r="Z269" s="1" t="str">
        <f>+IF('[1]Monitoreo TR1'!Z269="","",'[1]Monitoreo TR1'!Z269)</f>
        <v>N/A</v>
      </c>
      <c r="AA269" s="1">
        <f>+IF('[1]Monitoreo TR1'!AA269="","",'[1]Monitoreo TR1'!AA269)</f>
        <v>1</v>
      </c>
      <c r="AB269" s="1">
        <f>+IF('[1]Monitoreo TR1'!AB269="","",'[1]Monitoreo TR1'!AB269)</f>
        <v>0</v>
      </c>
      <c r="AC269" s="1" t="str">
        <f>+IF('[1]Monitoreo TR1'!AC269="","",'[1]Monitoreo TR1'!AC269)</f>
        <v>Descargada</v>
      </c>
      <c r="AD269" s="2">
        <f>+IF('[1]Monitoreo TR1'!AD269="","",'[1]Monitoreo TR1'!AD269)</f>
        <v>46044.625</v>
      </c>
      <c r="AE269" s="8">
        <f>+IF('[1]Monitoreo TR1'!AE269="","",'[1]Monitoreo TR1'!AE269)</f>
        <v>-15</v>
      </c>
      <c r="AF269" s="8">
        <f>+IF('[1]Monitoreo TR1'!AF269="","",'[1]Monitoreo TR1'!AF269)</f>
        <v>0</v>
      </c>
      <c r="AG269" s="1" t="str">
        <f>+IF('[1]Monitoreo TR1'!AG269="","",'[1]Monitoreo TR1'!AG269)</f>
        <v>Descarga exitosa</v>
      </c>
      <c r="AH269" s="10">
        <f>+IF('[1]Monitoreo TR1'!AH269="","",'[1]Monitoreo TR1'!AH269)</f>
        <v>46044.625</v>
      </c>
      <c r="AI269" s="1">
        <f>+IF('[1]Monitoreo TR1'!AI269="","",'[1]Monitoreo TR1'!AI269)</f>
        <v>1</v>
      </c>
      <c r="AJ269" s="1">
        <f>+IF('[1]Monitoreo TR1'!AJ269="","",'[1]Monitoreo TR1'!AJ269)</f>
        <v>46046</v>
      </c>
      <c r="AK269" s="1">
        <f>+IF('[1]Monitoreo TR1'!AK269="","",'[1]Monitoreo TR1'!AK269)</f>
        <v>36</v>
      </c>
      <c r="AL269" s="1" t="str">
        <f>+IF('[1]Monitoreo TR1'!AL269="","",'[1]Monitoreo TR1'!AL269)</f>
        <v/>
      </c>
      <c r="AM269" s="1" t="str">
        <f>+IF('[1]Monitoreo TR1'!AM269="","",'[1]Monitoreo TR1'!AM269)</f>
        <v>BUENO</v>
      </c>
      <c r="AN269" s="1" t="str">
        <f>+IF('[1]Monitoreo TR1'!AN269="","",'[1]Monitoreo TR1'!AN269)</f>
        <v>N/A</v>
      </c>
      <c r="AO269" s="1" t="str">
        <f>+IF('[1]Monitoreo TR1'!AO269="","",'[1]Monitoreo TR1'!AO269)</f>
        <v/>
      </c>
    </row>
    <row r="270" spans="1:41" x14ac:dyDescent="0.25">
      <c r="A270" s="1" t="str">
        <f>+IF('[1]Monitoreo TR1'!A270="","",'[1]Monitoreo TR1'!A270)</f>
        <v/>
      </c>
      <c r="B270" s="1" t="str">
        <f>+IF('[1]Monitoreo TR1'!B270="","",'[1]Monitoreo TR1'!B270)</f>
        <v/>
      </c>
      <c r="C270" s="1" t="str">
        <f>+IF('[1]Monitoreo TR1'!C270="","",'[1]Monitoreo TR1'!C270)</f>
        <v xml:space="preserve"> </v>
      </c>
      <c r="D270" s="1">
        <f>+IF('[1]Monitoreo TR1'!D270="","",'[1]Monitoreo TR1'!D270)</f>
        <v>51757</v>
      </c>
      <c r="E270" s="1">
        <f>+IF('[1]Monitoreo TR1'!E270="","",'[1]Monitoreo TR1'!E270)</f>
        <v>4</v>
      </c>
      <c r="F270" s="1" t="str">
        <f>+IF('[1]Monitoreo TR1'!F270="","",'[1]Monitoreo TR1'!F270)</f>
        <v>Colima</v>
      </c>
      <c r="G270" s="1" t="str">
        <f>+IF('[1]Monitoreo TR1'!G270="","",'[1]Monitoreo TR1'!G270)</f>
        <v>B07 038 Puerta de Golpe</v>
      </c>
      <c r="H270" s="1" t="str">
        <f>+IF('[1]Monitoreo TR1'!H270="","",'[1]Monitoreo TR1'!H270)</f>
        <v>LOGISTICA EFICIENTE MARTINEZ TRUCKING</v>
      </c>
      <c r="I270" s="1" t="str">
        <f>+IF('[1]Monitoreo TR1'!I270="","",'[1]Monitoreo TR1'!I270)</f>
        <v xml:space="preserve">Alejandro Martinez </v>
      </c>
      <c r="J270" s="1">
        <f>+IF('[1]Monitoreo TR1'!J270="","",'[1]Monitoreo TR1'!J270)</f>
        <v>5632551769</v>
      </c>
      <c r="K270" s="2">
        <f>+IF('[1]Monitoreo TR1'!K270="","",'[1]Monitoreo TR1'!K270)</f>
        <v>46043.5</v>
      </c>
      <c r="L270" s="2">
        <f>+IF('[1]Monitoreo TR1'!L270="","",'[1]Monitoreo TR1'!L270)</f>
        <v>46043.805555555555</v>
      </c>
      <c r="M270" s="1">
        <f>+IF('[1]Monitoreo TR1'!M270="","",'[1]Monitoreo TR1'!M270)</f>
        <v>4</v>
      </c>
      <c r="N270" s="1" t="str">
        <f>+IF('[1]Monitoreo TR1'!N270="","",'[1]Monitoreo TR1'!N270)</f>
        <v>CEDA</v>
      </c>
      <c r="O270" s="1" t="str">
        <f>+IF('[1]Monitoreo TR1'!O270="","",'[1]Monitoreo TR1'!O270)</f>
        <v>CEDA Autoservicio</v>
      </c>
      <c r="P270" s="2">
        <f>+IF('[1]Monitoreo TR1'!P270="","",'[1]Monitoreo TR1'!P270)</f>
        <v>46044.5</v>
      </c>
      <c r="Q270" s="2">
        <f>+IF('[1]Monitoreo TR1'!Q270="","",'[1]Monitoreo TR1'!Q270)</f>
        <v>46044</v>
      </c>
      <c r="R270" s="5">
        <f>+IF('[1]Monitoreo TR1'!R270="","",'[1]Monitoreo TR1'!R270)</f>
        <v>0.5</v>
      </c>
      <c r="S270" s="1">
        <f>+IF('[1]Monitoreo TR1'!S270="","",'[1]Monitoreo TR1'!S270)</f>
        <v>24</v>
      </c>
      <c r="T270" s="6">
        <f>+IF('[1]Monitoreo TR1'!T270="","",'[1]Monitoreo TR1'!T270)</f>
        <v>4.6666666666860692</v>
      </c>
      <c r="U270" s="6">
        <f>+IF('[1]Monitoreo TR1'!U270="","",'[1]Monitoreo TR1'!U270)</f>
        <v>-19.333333333313931</v>
      </c>
      <c r="V270" s="1">
        <f>+IF('[1]Monitoreo TR1'!V270="","",'[1]Monitoreo TR1'!V270)</f>
        <v>0</v>
      </c>
      <c r="W270" s="1" t="str">
        <f>+IF('[1]Monitoreo TR1'!W270="","",'[1]Monitoreo TR1'!W270)</f>
        <v>USB</v>
      </c>
      <c r="X270" s="1">
        <f>+IF('[1]Monitoreo TR1'!X270="","",'[1]Monitoreo TR1'!X270)</f>
        <v>0</v>
      </c>
      <c r="Y270" s="1">
        <f>+IF('[1]Monitoreo TR1'!Y270="","",'[1]Monitoreo TR1'!Y270)</f>
        <v>1</v>
      </c>
      <c r="Z270" s="1" t="str">
        <f>+IF('[1]Monitoreo TR1'!Z270="","",'[1]Monitoreo TR1'!Z270)</f>
        <v>N/A</v>
      </c>
      <c r="AA270" s="1">
        <f>+IF('[1]Monitoreo TR1'!AA270="","",'[1]Monitoreo TR1'!AA270)</f>
        <v>1</v>
      </c>
      <c r="AB270" s="1">
        <f>+IF('[1]Monitoreo TR1'!AB270="","",'[1]Monitoreo TR1'!AB270)</f>
        <v>0</v>
      </c>
      <c r="AC270" s="1" t="str">
        <f>+IF('[1]Monitoreo TR1'!AC270="","",'[1]Monitoreo TR1'!AC270)</f>
        <v>Descargada</v>
      </c>
      <c r="AD270" s="2">
        <f>+IF('[1]Monitoreo TR1'!AD270="","",'[1]Monitoreo TR1'!AD270)</f>
        <v>46044.666666666664</v>
      </c>
      <c r="AE270" s="8">
        <f>+IF('[1]Monitoreo TR1'!AE270="","",'[1]Monitoreo TR1'!AE270)</f>
        <v>-15.999999999941792</v>
      </c>
      <c r="AF270" s="8">
        <f>+IF('[1]Monitoreo TR1'!AF270="","",'[1]Monitoreo TR1'!AF270)</f>
        <v>0</v>
      </c>
      <c r="AG270" s="1" t="str">
        <f>+IF('[1]Monitoreo TR1'!AG270="","",'[1]Monitoreo TR1'!AG270)</f>
        <v>Descarga exitosa</v>
      </c>
      <c r="AH270" s="10">
        <f>+IF('[1]Monitoreo TR1'!AH270="","",'[1]Monitoreo TR1'!AH270)</f>
        <v>46044.666666666664</v>
      </c>
      <c r="AI270" s="1">
        <f>+IF('[1]Monitoreo TR1'!AI270="","",'[1]Monitoreo TR1'!AI270)</f>
        <v>1</v>
      </c>
      <c r="AJ270" s="1">
        <f>+IF('[1]Monitoreo TR1'!AJ270="","",'[1]Monitoreo TR1'!AJ270)</f>
        <v>46046</v>
      </c>
      <c r="AK270" s="1">
        <f>+IF('[1]Monitoreo TR1'!AK270="","",'[1]Monitoreo TR1'!AK270)</f>
        <v>36</v>
      </c>
      <c r="AL270" s="1" t="str">
        <f>+IF('[1]Monitoreo TR1'!AL270="","",'[1]Monitoreo TR1'!AL270)</f>
        <v/>
      </c>
      <c r="AM270" s="1" t="str">
        <f>+IF('[1]Monitoreo TR1'!AM270="","",'[1]Monitoreo TR1'!AM270)</f>
        <v>BUENO</v>
      </c>
      <c r="AN270" s="1" t="str">
        <f>+IF('[1]Monitoreo TR1'!AN270="","",'[1]Monitoreo TR1'!AN270)</f>
        <v>N/A</v>
      </c>
      <c r="AO270" s="1" t="str">
        <f>+IF('[1]Monitoreo TR1'!AO270="","",'[1]Monitoreo TR1'!AO270)</f>
        <v/>
      </c>
    </row>
    <row r="271" spans="1:41" x14ac:dyDescent="0.25">
      <c r="A271" s="1">
        <f>+IF('[1]Monitoreo TR1'!A271="","",'[1]Monitoreo TR1'!A271)</f>
        <v>2184177068</v>
      </c>
      <c r="B271" s="1">
        <f>+IF('[1]Monitoreo TR1'!B271="","",'[1]Monitoreo TR1'!B271)</f>
        <v>26332233</v>
      </c>
      <c r="C271" s="1" t="str">
        <f>+IF('[1]Monitoreo TR1'!C271="","",'[1]Monitoreo TR1'!C271)</f>
        <v>2184177068 26332233</v>
      </c>
      <c r="D271" s="1">
        <f>+IF('[1]Monitoreo TR1'!D271="","",'[1]Monitoreo TR1'!D271)</f>
        <v>60785</v>
      </c>
      <c r="E271" s="1">
        <f>+IF('[1]Monitoreo TR1'!E271="","",'[1]Monitoreo TR1'!E271)</f>
        <v>4</v>
      </c>
      <c r="F271" s="1" t="str">
        <f>+IF('[1]Monitoreo TR1'!F271="","",'[1]Monitoreo TR1'!F271)</f>
        <v>Chiapas</v>
      </c>
      <c r="G271" s="1" t="str">
        <f>+IF('[1]Monitoreo TR1'!G271="","",'[1]Monitoreo TR1'!G271)</f>
        <v>A01 003 Doña Nelly</v>
      </c>
      <c r="H271" s="1" t="str">
        <f>+IF('[1]Monitoreo TR1'!H271="","",'[1]Monitoreo TR1'!H271)</f>
        <v>JONATHAN CARRILLO GODINEZ</v>
      </c>
      <c r="I271" s="1" t="str">
        <f>+IF('[1]Monitoreo TR1'!I271="","",'[1]Monitoreo TR1'!I271)</f>
        <v>Esteban Oliva</v>
      </c>
      <c r="J271" s="1">
        <f>+IF('[1]Monitoreo TR1'!J271="","",'[1]Monitoreo TR1'!J271)</f>
        <v>5527249864</v>
      </c>
      <c r="K271" s="2">
        <f>+IF('[1]Monitoreo TR1'!K271="","",'[1]Monitoreo TR1'!K271)</f>
        <v>46043.583333333336</v>
      </c>
      <c r="L271" s="2">
        <f>+IF('[1]Monitoreo TR1'!L271="","",'[1]Monitoreo TR1'!L271)</f>
        <v>46042.42083333333</v>
      </c>
      <c r="M271" s="1">
        <f>+IF('[1]Monitoreo TR1'!M271="","",'[1]Monitoreo TR1'!M271)</f>
        <v>4</v>
      </c>
      <c r="N271" s="1" t="str">
        <f>+IF('[1]Monitoreo TR1'!N271="","",'[1]Monitoreo TR1'!N271)</f>
        <v>SMO</v>
      </c>
      <c r="O271" s="1" t="str">
        <f>+IF('[1]Monitoreo TR1'!O271="","",'[1]Monitoreo TR1'!O271)</f>
        <v>WM</v>
      </c>
      <c r="P271" s="2">
        <f>+IF('[1]Monitoreo TR1'!P271="","",'[1]Monitoreo TR1'!P271)</f>
        <v>46045.083333333336</v>
      </c>
      <c r="Q271" s="2">
        <f>+IF('[1]Monitoreo TR1'!Q271="","",'[1]Monitoreo TR1'!Q271)</f>
        <v>46045</v>
      </c>
      <c r="R271" s="5">
        <f>+IF('[1]Monitoreo TR1'!R271="","",'[1]Monitoreo TR1'!R271)</f>
        <v>8.3333333333333329E-2</v>
      </c>
      <c r="S271" s="1">
        <f>+IF('[1]Monitoreo TR1'!S271="","",'[1]Monitoreo TR1'!S271)</f>
        <v>36</v>
      </c>
      <c r="T271" s="6">
        <f>+IF('[1]Monitoreo TR1'!T271="","",'[1]Monitoreo TR1'!T271)</f>
        <v>61.900000000081491</v>
      </c>
      <c r="U271" s="6">
        <f>+IF('[1]Monitoreo TR1'!U271="","",'[1]Monitoreo TR1'!U271)</f>
        <v>25.900000000081491</v>
      </c>
      <c r="V271" s="1">
        <f>+IF('[1]Monitoreo TR1'!V271="","",'[1]Monitoreo TR1'!V271)</f>
        <v>1</v>
      </c>
      <c r="W271" s="1" t="str">
        <f>+IF('[1]Monitoreo TR1'!W271="","",'[1]Monitoreo TR1'!W271)</f>
        <v>PDA1W07740</v>
      </c>
      <c r="X271" s="1">
        <f>+IF('[1]Monitoreo TR1'!X271="","",'[1]Monitoreo TR1'!X271)</f>
        <v>1</v>
      </c>
      <c r="Y271" s="1">
        <f>+IF('[1]Monitoreo TR1'!Y271="","",'[1]Monitoreo TR1'!Y271)</f>
        <v>1</v>
      </c>
      <c r="Z271" s="1">
        <f>+IF('[1]Monitoreo TR1'!Z271="","",'[1]Monitoreo TR1'!Z271)</f>
        <v>3588853</v>
      </c>
      <c r="AA271" s="1">
        <f>+IF('[1]Monitoreo TR1'!AA271="","",'[1]Monitoreo TR1'!AA271)</f>
        <v>1</v>
      </c>
      <c r="AB271" s="1">
        <f>+IF('[1]Monitoreo TR1'!AB271="","",'[1]Monitoreo TR1'!AB271)</f>
        <v>0</v>
      </c>
      <c r="AC271" s="1" t="str">
        <f>+IF('[1]Monitoreo TR1'!AC271="","",'[1]Monitoreo TR1'!AC271)</f>
        <v>Descargada</v>
      </c>
      <c r="AD271" s="2">
        <f>+IF('[1]Monitoreo TR1'!AD271="","",'[1]Monitoreo TR1'!AD271)</f>
        <v>46044.993055555555</v>
      </c>
      <c r="AE271" s="8">
        <f>+IF('[1]Monitoreo TR1'!AE271="","",'[1]Monitoreo TR1'!AE271)</f>
        <v>0.16666666668606922</v>
      </c>
      <c r="AF271" s="8">
        <f>+IF('[1]Monitoreo TR1'!AF271="","",'[1]Monitoreo TR1'!AF271)</f>
        <v>0</v>
      </c>
      <c r="AG271" s="1" t="str">
        <f>+IF('[1]Monitoreo TR1'!AG271="","",'[1]Monitoreo TR1'!AG271)</f>
        <v>Descarga exitosa</v>
      </c>
      <c r="AH271" s="10">
        <f>+IF('[1]Monitoreo TR1'!AH271="","",'[1]Monitoreo TR1'!AH271)</f>
        <v>46044.993055555555</v>
      </c>
      <c r="AI271" s="1">
        <f>+IF('[1]Monitoreo TR1'!AI271="","",'[1]Monitoreo TR1'!AI271)</f>
        <v>1</v>
      </c>
      <c r="AJ271" s="1">
        <f>+IF('[1]Monitoreo TR1'!AJ271="","",'[1]Monitoreo TR1'!AJ271)</f>
        <v>46045</v>
      </c>
      <c r="AK271" s="1">
        <f>+IF('[1]Monitoreo TR1'!AK271="","",'[1]Monitoreo TR1'!AK271)</f>
        <v>0</v>
      </c>
      <c r="AL271" s="1" t="str">
        <f>+IF('[1]Monitoreo TR1'!AL271="","",'[1]Monitoreo TR1'!AL271)</f>
        <v/>
      </c>
      <c r="AM271" s="1" t="str">
        <f>+IF('[1]Monitoreo TR1'!AM271="","",'[1]Monitoreo TR1'!AM271)</f>
        <v>BUENO</v>
      </c>
      <c r="AN271" s="1" t="str">
        <f>+IF('[1]Monitoreo TR1'!AN271="","",'[1]Monitoreo TR1'!AN271)</f>
        <v>CP_CHI_NELLY</v>
      </c>
      <c r="AO271" s="1" t="str">
        <f>+IF('[1]Monitoreo TR1'!AO271="","",'[1]Monitoreo TR1'!AO271)</f>
        <v/>
      </c>
    </row>
    <row r="272" spans="1:41" x14ac:dyDescent="0.25">
      <c r="A272" s="1">
        <f>+IF('[1]Monitoreo TR1'!A272="","",'[1]Monitoreo TR1'!A272)</f>
        <v>8284193217</v>
      </c>
      <c r="B272" s="1">
        <f>+IF('[1]Monitoreo TR1'!B272="","",'[1]Monitoreo TR1'!B272)</f>
        <v>26325017</v>
      </c>
      <c r="C272" s="1" t="str">
        <f>+IF('[1]Monitoreo TR1'!C272="","",'[1]Monitoreo TR1'!C272)</f>
        <v>8284193217 26325017</v>
      </c>
      <c r="D272" s="1">
        <f>+IF('[1]Monitoreo TR1'!D272="","",'[1]Monitoreo TR1'!D272)</f>
        <v>60807</v>
      </c>
      <c r="E272" s="1">
        <f>+IF('[1]Monitoreo TR1'!E272="","",'[1]Monitoreo TR1'!E272)</f>
        <v>4</v>
      </c>
      <c r="F272" s="1" t="str">
        <f>+IF('[1]Monitoreo TR1'!F272="","",'[1]Monitoreo TR1'!F272)</f>
        <v>Chiapas</v>
      </c>
      <c r="G272" s="1" t="str">
        <f>+IF('[1]Monitoreo TR1'!G272="","",'[1]Monitoreo TR1'!G272)</f>
        <v>A04 084 Lisboa</v>
      </c>
      <c r="H272" s="1" t="str">
        <f>+IF('[1]Monitoreo TR1'!H272="","",'[1]Monitoreo TR1'!H272)</f>
        <v>BACKHAUL</v>
      </c>
      <c r="I272" s="1" t="str">
        <f>+IF('[1]Monitoreo TR1'!I272="","",'[1]Monitoreo TR1'!I272)</f>
        <v xml:space="preserve">Roger De la rosa </v>
      </c>
      <c r="J272" s="1">
        <f>+IF('[1]Monitoreo TR1'!J272="","",'[1]Monitoreo TR1'!J272)</f>
        <v>9331678925</v>
      </c>
      <c r="K272" s="2">
        <f>+IF('[1]Monitoreo TR1'!K272="","",'[1]Monitoreo TR1'!K272)</f>
        <v>46044.25</v>
      </c>
      <c r="L272" s="2">
        <f>+IF('[1]Monitoreo TR1'!L272="","",'[1]Monitoreo TR1'!L272)</f>
        <v>46043.688194444447</v>
      </c>
      <c r="M272" s="1">
        <f>+IF('[1]Monitoreo TR1'!M272="","",'[1]Monitoreo TR1'!M272)</f>
        <v>4</v>
      </c>
      <c r="N272" s="1" t="str">
        <f>+IF('[1]Monitoreo TR1'!N272="","",'[1]Monitoreo TR1'!N272)</f>
        <v>VSA</v>
      </c>
      <c r="O272" s="1" t="str">
        <f>+IF('[1]Monitoreo TR1'!O272="","",'[1]Monitoreo TR1'!O272)</f>
        <v>WM</v>
      </c>
      <c r="P272" s="2">
        <f>+IF('[1]Monitoreo TR1'!P272="","",'[1]Monitoreo TR1'!P272)</f>
        <v>46045.25</v>
      </c>
      <c r="Q272" s="2">
        <f>+IF('[1]Monitoreo TR1'!Q272="","",'[1]Monitoreo TR1'!Q272)</f>
        <v>46045</v>
      </c>
      <c r="R272" s="5">
        <f>+IF('[1]Monitoreo TR1'!R272="","",'[1]Monitoreo TR1'!R272)</f>
        <v>0.25</v>
      </c>
      <c r="S272" s="1">
        <f>+IF('[1]Monitoreo TR1'!S272="","",'[1]Monitoreo TR1'!S272)</f>
        <v>24</v>
      </c>
      <c r="T272" s="6">
        <f>+IF('[1]Monitoreo TR1'!T272="","",'[1]Monitoreo TR1'!T272)</f>
        <v>31.483333333279006</v>
      </c>
      <c r="U272" s="6">
        <f>+IF('[1]Monitoreo TR1'!U272="","",'[1]Monitoreo TR1'!U272)</f>
        <v>7.4833333332790062</v>
      </c>
      <c r="V272" s="1">
        <f>+IF('[1]Monitoreo TR1'!V272="","",'[1]Monitoreo TR1'!V272)</f>
        <v>1</v>
      </c>
      <c r="W272" s="1" t="str">
        <f>+IF('[1]Monitoreo TR1'!W272="","",'[1]Monitoreo TR1'!W272)</f>
        <v>PDA1W07640</v>
      </c>
      <c r="X272" s="1">
        <f>+IF('[1]Monitoreo TR1'!X272="","",'[1]Monitoreo TR1'!X272)</f>
        <v>0</v>
      </c>
      <c r="Y272" s="1">
        <f>+IF('[1]Monitoreo TR1'!Y272="","",'[1]Monitoreo TR1'!Y272)</f>
        <v>1</v>
      </c>
      <c r="Z272" s="1" t="str">
        <f>+IF('[1]Monitoreo TR1'!Z272="","",'[1]Monitoreo TR1'!Z272)</f>
        <v>N/A</v>
      </c>
      <c r="AA272" s="1">
        <f>+IF('[1]Monitoreo TR1'!AA272="","",'[1]Monitoreo TR1'!AA272)</f>
        <v>1</v>
      </c>
      <c r="AB272" s="1">
        <f>+IF('[1]Monitoreo TR1'!AB272="","",'[1]Monitoreo TR1'!AB272)</f>
        <v>0</v>
      </c>
      <c r="AC272" s="1" t="str">
        <f>+IF('[1]Monitoreo TR1'!AC272="","",'[1]Monitoreo TR1'!AC272)</f>
        <v>Descargada</v>
      </c>
      <c r="AD272" s="2">
        <f>+IF('[1]Monitoreo TR1'!AD272="","",'[1]Monitoreo TR1'!AD272)</f>
        <v>46044.809027777781</v>
      </c>
      <c r="AE272" s="8">
        <f>+IF('[1]Monitoreo TR1'!AE272="","",'[1]Monitoreo TR1'!AE272)</f>
        <v>4.5833333332557231</v>
      </c>
      <c r="AF272" s="8">
        <f>+IF('[1]Monitoreo TR1'!AF272="","",'[1]Monitoreo TR1'!AF272)</f>
        <v>0</v>
      </c>
      <c r="AG272" s="1" t="str">
        <f>+IF('[1]Monitoreo TR1'!AG272="","",'[1]Monitoreo TR1'!AG272)</f>
        <v>Descarga exitosa</v>
      </c>
      <c r="AH272" s="10">
        <f>+IF('[1]Monitoreo TR1'!AH272="","",'[1]Monitoreo TR1'!AH272)</f>
        <v>46044.809027777781</v>
      </c>
      <c r="AI272" s="1">
        <f>+IF('[1]Monitoreo TR1'!AI272="","",'[1]Monitoreo TR1'!AI272)</f>
        <v>1</v>
      </c>
      <c r="AJ272" s="1">
        <f>+IF('[1]Monitoreo TR1'!AJ272="","",'[1]Monitoreo TR1'!AJ272)</f>
        <v>46045</v>
      </c>
      <c r="AK272" s="1">
        <f>+IF('[1]Monitoreo TR1'!AK272="","",'[1]Monitoreo TR1'!AK272)</f>
        <v>0</v>
      </c>
      <c r="AL272" s="1" t="str">
        <f>+IF('[1]Monitoreo TR1'!AL272="","",'[1]Monitoreo TR1'!AL272)</f>
        <v/>
      </c>
      <c r="AM272" s="1" t="str">
        <f>+IF('[1]Monitoreo TR1'!AM272="","",'[1]Monitoreo TR1'!AM272)</f>
        <v>BUENO</v>
      </c>
      <c r="AN272" s="1" t="str">
        <f>+IF('[1]Monitoreo TR1'!AN272="","",'[1]Monitoreo TR1'!AN272)</f>
        <v>CP_CHI_FORTALEZA</v>
      </c>
      <c r="AO272" s="1" t="str">
        <f>+IF('[1]Monitoreo TR1'!AO272="","",'[1]Monitoreo TR1'!AO272)</f>
        <v/>
      </c>
    </row>
    <row r="273" spans="1:41" x14ac:dyDescent="0.25">
      <c r="A273" s="1" t="str">
        <f>+IF('[1]Monitoreo TR1'!A273="","",'[1]Monitoreo TR1'!A273)</f>
        <v/>
      </c>
      <c r="B273" s="1" t="str">
        <f>+IF('[1]Monitoreo TR1'!B273="","",'[1]Monitoreo TR1'!B273)</f>
        <v/>
      </c>
      <c r="C273" s="1" t="str">
        <f>+IF('[1]Monitoreo TR1'!C273="","",'[1]Monitoreo TR1'!C273)</f>
        <v xml:space="preserve"> </v>
      </c>
      <c r="D273" s="1">
        <f>+IF('[1]Monitoreo TR1'!D273="","",'[1]Monitoreo TR1'!D273)</f>
        <v>60797</v>
      </c>
      <c r="E273" s="1">
        <f>+IF('[1]Monitoreo TR1'!E273="","",'[1]Monitoreo TR1'!E273)</f>
        <v>4</v>
      </c>
      <c r="F273" s="1" t="str">
        <f>+IF('[1]Monitoreo TR1'!F273="","",'[1]Monitoreo TR1'!F273)</f>
        <v>Chiapas</v>
      </c>
      <c r="G273" s="1" t="str">
        <f>+IF('[1]Monitoreo TR1'!G273="","",'[1]Monitoreo TR1'!G273)</f>
        <v>A01 001 Marbella</v>
      </c>
      <c r="H273" s="1" t="str">
        <f>+IF('[1]Monitoreo TR1'!H273="","",'[1]Monitoreo TR1'!H273)</f>
        <v>RAUDEL  CARRILLO ESPARZA</v>
      </c>
      <c r="I273" s="1" t="str">
        <f>+IF('[1]Monitoreo TR1'!I273="","",'[1]Monitoreo TR1'!I273)</f>
        <v xml:space="preserve">Felipe Castillejos </v>
      </c>
      <c r="J273" s="1">
        <f>+IF('[1]Monitoreo TR1'!J273="","",'[1]Monitoreo TR1'!J273)</f>
        <v>3326379248</v>
      </c>
      <c r="K273" s="2">
        <f>+IF('[1]Monitoreo TR1'!K273="","",'[1]Monitoreo TR1'!K273)</f>
        <v>46043.333333333336</v>
      </c>
      <c r="L273" s="2">
        <f>+IF('[1]Monitoreo TR1'!L273="","",'[1]Monitoreo TR1'!L273)</f>
        <v>46042.767361111109</v>
      </c>
      <c r="M273" s="1">
        <f>+IF('[1]Monitoreo TR1'!M273="","",'[1]Monitoreo TR1'!M273)</f>
        <v>4</v>
      </c>
      <c r="N273" s="1" t="str">
        <f>+IF('[1]Monitoreo TR1'!N273="","",'[1]Monitoreo TR1'!N273)</f>
        <v>Japon</v>
      </c>
      <c r="O273" s="1" t="str">
        <f>+IF('[1]Monitoreo TR1'!O273="","",'[1]Monitoreo TR1'!O273)</f>
        <v>Mar</v>
      </c>
      <c r="P273" s="2">
        <f>+IF('[1]Monitoreo TR1'!P273="","",'[1]Monitoreo TR1'!P273)</f>
        <v>46045.333333333336</v>
      </c>
      <c r="Q273" s="2">
        <f>+IF('[1]Monitoreo TR1'!Q273="","",'[1]Monitoreo TR1'!Q273)</f>
        <v>46045</v>
      </c>
      <c r="R273" s="5">
        <f>+IF('[1]Monitoreo TR1'!R273="","",'[1]Monitoreo TR1'!R273)</f>
        <v>0.33333333333333331</v>
      </c>
      <c r="S273" s="1">
        <f>+IF('[1]Monitoreo TR1'!S273="","",'[1]Monitoreo TR1'!S273)</f>
        <v>48</v>
      </c>
      <c r="T273" s="6">
        <f>+IF('[1]Monitoreo TR1'!T273="","",'[1]Monitoreo TR1'!T273)</f>
        <v>53.583333333372138</v>
      </c>
      <c r="U273" s="6">
        <f>+IF('[1]Monitoreo TR1'!U273="","",'[1]Monitoreo TR1'!U273)</f>
        <v>5.5833333333721384</v>
      </c>
      <c r="V273" s="1">
        <f>+IF('[1]Monitoreo TR1'!V273="","",'[1]Monitoreo TR1'!V273)</f>
        <v>1</v>
      </c>
      <c r="W273" s="1" t="str">
        <f>+IF('[1]Monitoreo TR1'!W273="","",'[1]Monitoreo TR1'!W273)</f>
        <v>PDA1W07CT0</v>
      </c>
      <c r="X273" s="1">
        <f>+IF('[1]Monitoreo TR1'!X273="","",'[1]Monitoreo TR1'!X273)</f>
        <v>0</v>
      </c>
      <c r="Y273" s="1">
        <f>+IF('[1]Monitoreo TR1'!Y273="","",'[1]Monitoreo TR1'!Y273)</f>
        <v>1</v>
      </c>
      <c r="Z273" s="1" t="str">
        <f>+IF('[1]Monitoreo TR1'!Z273="","",'[1]Monitoreo TR1'!Z273)</f>
        <v>N/A</v>
      </c>
      <c r="AA273" s="1">
        <f>+IF('[1]Monitoreo TR1'!AA273="","",'[1]Monitoreo TR1'!AA273)</f>
        <v>1</v>
      </c>
      <c r="AB273" s="1">
        <f>+IF('[1]Monitoreo TR1'!AB273="","",'[1]Monitoreo TR1'!AB273)</f>
        <v>0</v>
      </c>
      <c r="AC273" s="1" t="str">
        <f>+IF('[1]Monitoreo TR1'!AC273="","",'[1]Monitoreo TR1'!AC273)</f>
        <v>Descargada</v>
      </c>
      <c r="AD273" s="2">
        <f>+IF('[1]Monitoreo TR1'!AD273="","",'[1]Monitoreo TR1'!AD273)</f>
        <v>46045.340277777781</v>
      </c>
      <c r="AE273" s="8">
        <f>+IF('[1]Monitoreo TR1'!AE273="","",'[1]Monitoreo TR1'!AE273)</f>
        <v>-8.1666666667442769</v>
      </c>
      <c r="AF273" s="8">
        <f>+IF('[1]Monitoreo TR1'!AF273="","",'[1]Monitoreo TR1'!AF273)</f>
        <v>0</v>
      </c>
      <c r="AG273" s="1" t="str">
        <f>+IF('[1]Monitoreo TR1'!AG273="","",'[1]Monitoreo TR1'!AG273)</f>
        <v xml:space="preserve">Descarga exitosa </v>
      </c>
      <c r="AH273" s="10">
        <f>+IF('[1]Monitoreo TR1'!AH273="","",'[1]Monitoreo TR1'!AH273)</f>
        <v>46045.340277777781</v>
      </c>
      <c r="AI273" s="1">
        <f>+IF('[1]Monitoreo TR1'!AI273="","",'[1]Monitoreo TR1'!AI273)</f>
        <v>1</v>
      </c>
      <c r="AJ273" s="1">
        <f>+IF('[1]Monitoreo TR1'!AJ273="","",'[1]Monitoreo TR1'!AJ273)</f>
        <v>46044</v>
      </c>
      <c r="AK273" s="1">
        <f>+IF('[1]Monitoreo TR1'!AK273="","",'[1]Monitoreo TR1'!AK273)</f>
        <v>0</v>
      </c>
      <c r="AL273" s="1" t="str">
        <f>+IF('[1]Monitoreo TR1'!AL273="","",'[1]Monitoreo TR1'!AL273)</f>
        <v/>
      </c>
      <c r="AM273" s="1" t="str">
        <f>+IF('[1]Monitoreo TR1'!AM273="","",'[1]Monitoreo TR1'!AM273)</f>
        <v>BUENO</v>
      </c>
      <c r="AN273" s="1" t="str">
        <f>+IF('[1]Monitoreo TR1'!AN273="","",'[1]Monitoreo TR1'!AN273)</f>
        <v>N/A</v>
      </c>
      <c r="AO273" s="1" t="str">
        <f>+IF('[1]Monitoreo TR1'!AO273="","",'[1]Monitoreo TR1'!AO273)</f>
        <v/>
      </c>
    </row>
    <row r="274" spans="1:41" x14ac:dyDescent="0.25">
      <c r="A274" s="1" t="str">
        <f>+IF('[1]Monitoreo TR1'!A274="","",'[1]Monitoreo TR1'!A274)</f>
        <v/>
      </c>
      <c r="B274" s="1" t="str">
        <f>+IF('[1]Monitoreo TR1'!B274="","",'[1]Monitoreo TR1'!B274)</f>
        <v/>
      </c>
      <c r="C274" s="1" t="str">
        <f>+IF('[1]Monitoreo TR1'!C274="","",'[1]Monitoreo TR1'!C274)</f>
        <v xml:space="preserve"> </v>
      </c>
      <c r="D274" s="1">
        <f>+IF('[1]Monitoreo TR1'!D274="","",'[1]Monitoreo TR1'!D274)</f>
        <v>60802</v>
      </c>
      <c r="E274" s="1">
        <f>+IF('[1]Monitoreo TR1'!E274="","",'[1]Monitoreo TR1'!E274)</f>
        <v>4</v>
      </c>
      <c r="F274" s="1" t="str">
        <f>+IF('[1]Monitoreo TR1'!F274="","",'[1]Monitoreo TR1'!F274)</f>
        <v>Chiapas</v>
      </c>
      <c r="G274" s="1" t="str">
        <f>+IF('[1]Monitoreo TR1'!G274="","",'[1]Monitoreo TR1'!G274)</f>
        <v>A27 073 Plantacion</v>
      </c>
      <c r="H274" s="1" t="str">
        <f>+IF('[1]Monitoreo TR1'!H274="","",'[1]Monitoreo TR1'!H274)</f>
        <v>EXPRESS CAVAZOS CANTU</v>
      </c>
      <c r="I274" s="1" t="str">
        <f>+IF('[1]Monitoreo TR1'!I274="","",'[1]Monitoreo TR1'!I274)</f>
        <v>Jaresaret Bartolo P2958</v>
      </c>
      <c r="J274" s="1">
        <f>+IF('[1]Monitoreo TR1'!J274="","",'[1]Monitoreo TR1'!J274)</f>
        <v>9241221070</v>
      </c>
      <c r="K274" s="2">
        <f>+IF('[1]Monitoreo TR1'!K274="","",'[1]Monitoreo TR1'!K274)</f>
        <v>46042.5</v>
      </c>
      <c r="L274" s="2">
        <f>+IF('[1]Monitoreo TR1'!L274="","",'[1]Monitoreo TR1'!L274)</f>
        <v>46042.5</v>
      </c>
      <c r="M274" s="1">
        <f>+IF('[1]Monitoreo TR1'!M274="","",'[1]Monitoreo TR1'!M274)</f>
        <v>4</v>
      </c>
      <c r="N274" s="1" t="str">
        <f>+IF('[1]Monitoreo TR1'!N274="","",'[1]Monitoreo TR1'!N274)</f>
        <v>Mc Allen</v>
      </c>
      <c r="O274" s="1" t="str">
        <f>+IF('[1]Monitoreo TR1'!O274="","",'[1]Monitoreo TR1'!O274)</f>
        <v>Chanitos Int</v>
      </c>
      <c r="P274" s="2">
        <f>+IF('[1]Monitoreo TR1'!P274="","",'[1]Monitoreo TR1'!P274)</f>
        <v>46045.5</v>
      </c>
      <c r="Q274" s="2">
        <f>+IF('[1]Monitoreo TR1'!Q274="","",'[1]Monitoreo TR1'!Q274)</f>
        <v>46045</v>
      </c>
      <c r="R274" s="5">
        <f>+IF('[1]Monitoreo TR1'!R274="","",'[1]Monitoreo TR1'!R274)</f>
        <v>0.5</v>
      </c>
      <c r="S274" s="1">
        <f>+IF('[1]Monitoreo TR1'!S274="","",'[1]Monitoreo TR1'!S274)</f>
        <v>72</v>
      </c>
      <c r="T274" s="6">
        <f>+IF('[1]Monitoreo TR1'!T274="","",'[1]Monitoreo TR1'!T274)</f>
        <v>60</v>
      </c>
      <c r="U274" s="6">
        <f>+IF('[1]Monitoreo TR1'!U274="","",'[1]Monitoreo TR1'!U274)</f>
        <v>-12</v>
      </c>
      <c r="V274" s="1">
        <f>+IF('[1]Monitoreo TR1'!V274="","",'[1]Monitoreo TR1'!V274)</f>
        <v>0</v>
      </c>
      <c r="W274" s="1" t="str">
        <f>+IF('[1]Monitoreo TR1'!W274="","",'[1]Monitoreo TR1'!W274)</f>
        <v>PDA1W074K0</v>
      </c>
      <c r="X274" s="1">
        <f>+IF('[1]Monitoreo TR1'!X274="","",'[1]Monitoreo TR1'!X274)</f>
        <v>1</v>
      </c>
      <c r="Y274" s="1">
        <f>+IF('[1]Monitoreo TR1'!Y274="","",'[1]Monitoreo TR1'!Y274)</f>
        <v>1</v>
      </c>
      <c r="Z274" s="1" t="str">
        <f>+IF('[1]Monitoreo TR1'!Z274="","",'[1]Monitoreo TR1'!Z274)</f>
        <v>N/A</v>
      </c>
      <c r="AA274" s="1">
        <f>+IF('[1]Monitoreo TR1'!AA274="","",'[1]Monitoreo TR1'!AA274)</f>
        <v>1</v>
      </c>
      <c r="AB274" s="1">
        <f>+IF('[1]Monitoreo TR1'!AB274="","",'[1]Monitoreo TR1'!AB274)</f>
        <v>0</v>
      </c>
      <c r="AC274" s="1" t="str">
        <f>+IF('[1]Monitoreo TR1'!AC274="","",'[1]Monitoreo TR1'!AC274)</f>
        <v>Descargada</v>
      </c>
      <c r="AD274" s="2">
        <f>+IF('[1]Monitoreo TR1'!AD274="","",'[1]Monitoreo TR1'!AD274)</f>
        <v>46044.857638888891</v>
      </c>
      <c r="AE274" s="8">
        <f>+IF('[1]Monitoreo TR1'!AE274="","",'[1]Monitoreo TR1'!AE274)</f>
        <v>3.4166666666278616</v>
      </c>
      <c r="AF274" s="8">
        <f>+IF('[1]Monitoreo TR1'!AF274="","",'[1]Monitoreo TR1'!AF274)</f>
        <v>0</v>
      </c>
      <c r="AG274" s="1" t="str">
        <f>+IF('[1]Monitoreo TR1'!AG274="","",'[1]Monitoreo TR1'!AG274)</f>
        <v>Descarga exitosa</v>
      </c>
      <c r="AH274" s="10">
        <f>+IF('[1]Monitoreo TR1'!AH274="","",'[1]Monitoreo TR1'!AH274)</f>
        <v>46044.857638888891</v>
      </c>
      <c r="AI274" s="1">
        <f>+IF('[1]Monitoreo TR1'!AI274="","",'[1]Monitoreo TR1'!AI274)</f>
        <v>1</v>
      </c>
      <c r="AJ274" s="1">
        <f>+IF('[1]Monitoreo TR1'!AJ274="","",'[1]Monitoreo TR1'!AJ274)</f>
        <v>46044</v>
      </c>
      <c r="AK274" s="1">
        <f>+IF('[1]Monitoreo TR1'!AK274="","",'[1]Monitoreo TR1'!AK274)</f>
        <v>0</v>
      </c>
      <c r="AL274" s="1" t="str">
        <f>+IF('[1]Monitoreo TR1'!AL274="","",'[1]Monitoreo TR1'!AL274)</f>
        <v/>
      </c>
      <c r="AM274" s="1" t="str">
        <f>+IF('[1]Monitoreo TR1'!AM274="","",'[1]Monitoreo TR1'!AM274)</f>
        <v>BUENO</v>
      </c>
      <c r="AN274" s="1" t="str">
        <f>+IF('[1]Monitoreo TR1'!AN274="","",'[1]Monitoreo TR1'!AN274)</f>
        <v>CP_CHI_FORTALEZA</v>
      </c>
      <c r="AO274" s="1" t="str">
        <f>+IF('[1]Monitoreo TR1'!AO274="","",'[1]Monitoreo TR1'!AO274)</f>
        <v xml:space="preserve">7 AMERICAN COLD </v>
      </c>
    </row>
    <row r="275" spans="1:41" x14ac:dyDescent="0.25">
      <c r="A275" s="1" t="str">
        <f>+IF('[1]Monitoreo TR1'!A275="","",'[1]Monitoreo TR1'!A275)</f>
        <v/>
      </c>
      <c r="B275" s="1" t="str">
        <f>+IF('[1]Monitoreo TR1'!B275="","",'[1]Monitoreo TR1'!B275)</f>
        <v/>
      </c>
      <c r="C275" s="1" t="str">
        <f>+IF('[1]Monitoreo TR1'!C275="","",'[1]Monitoreo TR1'!C275)</f>
        <v xml:space="preserve"> </v>
      </c>
      <c r="D275" s="1">
        <f>+IF('[1]Monitoreo TR1'!D275="","",'[1]Monitoreo TR1'!D275)</f>
        <v>51744</v>
      </c>
      <c r="E275" s="1">
        <f>+IF('[1]Monitoreo TR1'!E275="","",'[1]Monitoreo TR1'!E275)</f>
        <v>4</v>
      </c>
      <c r="F275" s="1" t="str">
        <f>+IF('[1]Monitoreo TR1'!F275="","",'[1]Monitoreo TR1'!F275)</f>
        <v>Tabasco</v>
      </c>
      <c r="G275" s="1" t="str">
        <f>+IF('[1]Monitoreo TR1'!G275="","",'[1]Monitoreo TR1'!G275)</f>
        <v>C01 0G2 Genesis 2</v>
      </c>
      <c r="H275" s="1" t="str">
        <f>+IF('[1]Monitoreo TR1'!H275="","",'[1]Monitoreo TR1'!H275)</f>
        <v>TRANSPORTADORA HRH SA DE CV</v>
      </c>
      <c r="I275" s="1" t="str">
        <f>+IF('[1]Monitoreo TR1'!I275="","",'[1]Monitoreo TR1'!I275)</f>
        <v xml:space="preserve">Ricardo Delfin </v>
      </c>
      <c r="J275" s="1">
        <f>+IF('[1]Monitoreo TR1'!J275="","",'[1]Monitoreo TR1'!J275)</f>
        <v>6182175165</v>
      </c>
      <c r="K275" s="2">
        <f>+IF('[1]Monitoreo TR1'!K275="","",'[1]Monitoreo TR1'!K275)</f>
        <v>46042.5</v>
      </c>
      <c r="L275" s="2">
        <f>+IF('[1]Monitoreo TR1'!L275="","",'[1]Monitoreo TR1'!L275)</f>
        <v>46042.479166666664</v>
      </c>
      <c r="M275" s="1">
        <f>+IF('[1]Monitoreo TR1'!M275="","",'[1]Monitoreo TR1'!M275)</f>
        <v>4</v>
      </c>
      <c r="N275" s="1" t="str">
        <f>+IF('[1]Monitoreo TR1'!N275="","",'[1]Monitoreo TR1'!N275)</f>
        <v>Chihuahua</v>
      </c>
      <c r="O275" s="1" t="str">
        <f>+IF('[1]Monitoreo TR1'!O275="","",'[1]Monitoreo TR1'!O275)</f>
        <v>Chihuahua</v>
      </c>
      <c r="P275" s="2">
        <f>+IF('[1]Monitoreo TR1'!P275="","",'[1]Monitoreo TR1'!P275)</f>
        <v>46045.5</v>
      </c>
      <c r="Q275" s="2">
        <f>+IF('[1]Monitoreo TR1'!Q275="","",'[1]Monitoreo TR1'!Q275)</f>
        <v>46045</v>
      </c>
      <c r="R275" s="5">
        <f>+IF('[1]Monitoreo TR1'!R275="","",'[1]Monitoreo TR1'!R275)</f>
        <v>0.5</v>
      </c>
      <c r="S275" s="1">
        <f>+IF('[1]Monitoreo TR1'!S275="","",'[1]Monitoreo TR1'!S275)</f>
        <v>72</v>
      </c>
      <c r="T275" s="6">
        <f>+IF('[1]Monitoreo TR1'!T275="","",'[1]Monitoreo TR1'!T275)</f>
        <v>60.500000000058208</v>
      </c>
      <c r="U275" s="6">
        <f>+IF('[1]Monitoreo TR1'!U275="","",'[1]Monitoreo TR1'!U275)</f>
        <v>-11.499999999941792</v>
      </c>
      <c r="V275" s="1">
        <f>+IF('[1]Monitoreo TR1'!V275="","",'[1]Monitoreo TR1'!V275)</f>
        <v>0</v>
      </c>
      <c r="W275" s="1" t="str">
        <f>+IF('[1]Monitoreo TR1'!W275="","",'[1]Monitoreo TR1'!W275)</f>
        <v>PDA1W07SA0</v>
      </c>
      <c r="X275" s="1">
        <f>+IF('[1]Monitoreo TR1'!X275="","",'[1]Monitoreo TR1'!X275)</f>
        <v>0</v>
      </c>
      <c r="Y275" s="1">
        <f>+IF('[1]Monitoreo TR1'!Y275="","",'[1]Monitoreo TR1'!Y275)</f>
        <v>1</v>
      </c>
      <c r="Z275" s="1" t="str">
        <f>+IF('[1]Monitoreo TR1'!Z275="","",'[1]Monitoreo TR1'!Z275)</f>
        <v>N/A</v>
      </c>
      <c r="AA275" s="1">
        <f>+IF('[1]Monitoreo TR1'!AA275="","",'[1]Monitoreo TR1'!AA275)</f>
        <v>1</v>
      </c>
      <c r="AB275" s="1">
        <f>+IF('[1]Monitoreo TR1'!AB275="","",'[1]Monitoreo TR1'!AB275)</f>
        <v>0</v>
      </c>
      <c r="AC275" s="1" t="str">
        <f>+IF('[1]Monitoreo TR1'!AC275="","",'[1]Monitoreo TR1'!AC275)</f>
        <v>Descargada</v>
      </c>
      <c r="AD275" s="2">
        <f>+IF('[1]Monitoreo TR1'!AD275="","",'[1]Monitoreo TR1'!AD275)</f>
        <v>46045.177083333336</v>
      </c>
      <c r="AE275" s="8">
        <f>+IF('[1]Monitoreo TR1'!AE275="","",'[1]Monitoreo TR1'!AE275)</f>
        <v>-4.2500000000582077</v>
      </c>
      <c r="AF275" s="8">
        <f>+IF('[1]Monitoreo TR1'!AF275="","",'[1]Monitoreo TR1'!AF275)</f>
        <v>0</v>
      </c>
      <c r="AG275" s="1" t="str">
        <f>+IF('[1]Monitoreo TR1'!AG275="","",'[1]Monitoreo TR1'!AG275)</f>
        <v>Descarga exitosa</v>
      </c>
      <c r="AH275" s="10">
        <f>+IF('[1]Monitoreo TR1'!AH275="","",'[1]Monitoreo TR1'!AH275)</f>
        <v>46045.177083333336</v>
      </c>
      <c r="AI275" s="1">
        <f>+IF('[1]Monitoreo TR1'!AI275="","",'[1]Monitoreo TR1'!AI275)</f>
        <v>1</v>
      </c>
      <c r="AJ275" s="1">
        <f>+IF('[1]Monitoreo TR1'!AJ275="","",'[1]Monitoreo TR1'!AJ275)</f>
        <v>46045</v>
      </c>
      <c r="AK275" s="1">
        <f>+IF('[1]Monitoreo TR1'!AK275="","",'[1]Monitoreo TR1'!AK275)</f>
        <v>0</v>
      </c>
      <c r="AL275" s="1" t="str">
        <f>+IF('[1]Monitoreo TR1'!AL275="","",'[1]Monitoreo TR1'!AL275)</f>
        <v/>
      </c>
      <c r="AM275" s="1" t="str">
        <f>+IF('[1]Monitoreo TR1'!AM275="","",'[1]Monitoreo TR1'!AM275)</f>
        <v>BUENO</v>
      </c>
      <c r="AN275" s="1" t="str">
        <f>+IF('[1]Monitoreo TR1'!AN275="","",'[1]Monitoreo TR1'!AN275)</f>
        <v>N/A</v>
      </c>
      <c r="AO275" s="1" t="str">
        <f>+IF('[1]Monitoreo TR1'!AO275="","",'[1]Monitoreo TR1'!AO275)</f>
        <v/>
      </c>
    </row>
    <row r="276" spans="1:41" x14ac:dyDescent="0.25">
      <c r="A276" s="1" t="str">
        <f>+IF('[1]Monitoreo TR1'!A276="","",'[1]Monitoreo TR1'!A276)</f>
        <v/>
      </c>
      <c r="B276" s="1" t="str">
        <f>+IF('[1]Monitoreo TR1'!B276="","",'[1]Monitoreo TR1'!B276)</f>
        <v/>
      </c>
      <c r="C276" s="1" t="str">
        <f>+IF('[1]Monitoreo TR1'!C276="","",'[1]Monitoreo TR1'!C276)</f>
        <v xml:space="preserve"> </v>
      </c>
      <c r="D276" s="1">
        <f>+IF('[1]Monitoreo TR1'!D276="","",'[1]Monitoreo TR1'!D276)</f>
        <v>51740</v>
      </c>
      <c r="E276" s="1">
        <f>+IF('[1]Monitoreo TR1'!E276="","",'[1]Monitoreo TR1'!E276)</f>
        <v>4</v>
      </c>
      <c r="F276" s="1" t="str">
        <f>+IF('[1]Monitoreo TR1'!F276="","",'[1]Monitoreo TR1'!F276)</f>
        <v>Colima</v>
      </c>
      <c r="G276" s="1" t="str">
        <f>+IF('[1]Monitoreo TR1'!G276="","",'[1]Monitoreo TR1'!G276)</f>
        <v>B05 161 Jesus Campuzano</v>
      </c>
      <c r="H276" s="1" t="str">
        <f>+IF('[1]Monitoreo TR1'!H276="","",'[1]Monitoreo TR1'!H276)</f>
        <v>COOLERS DE TECOMAN</v>
      </c>
      <c r="I276" s="1" t="str">
        <f>+IF('[1]Monitoreo TR1'!I276="","",'[1]Monitoreo TR1'!I276)</f>
        <v>Felix Flores 1374</v>
      </c>
      <c r="J276" s="1">
        <f>+IF('[1]Monitoreo TR1'!J276="","",'[1]Monitoreo TR1'!J276)</f>
        <v>3131379377</v>
      </c>
      <c r="K276" s="2">
        <f>+IF('[1]Monitoreo TR1'!K276="","",'[1]Monitoreo TR1'!K276)</f>
        <v>46044.333333333336</v>
      </c>
      <c r="L276" s="2">
        <f>+IF('[1]Monitoreo TR1'!L276="","",'[1]Monitoreo TR1'!L276)</f>
        <v>46043.375</v>
      </c>
      <c r="M276" s="1">
        <f>+IF('[1]Monitoreo TR1'!M276="","",'[1]Monitoreo TR1'!M276)</f>
        <v>4</v>
      </c>
      <c r="N276" s="1" t="str">
        <f>+IF('[1]Monitoreo TR1'!N276="","",'[1]Monitoreo TR1'!N276)</f>
        <v>Mc Allen</v>
      </c>
      <c r="O276" s="1" t="str">
        <f>+IF('[1]Monitoreo TR1'!O276="","",'[1]Monitoreo TR1'!O276)</f>
        <v>Chanitos Int</v>
      </c>
      <c r="P276" s="2">
        <f>+IF('[1]Monitoreo TR1'!P276="","",'[1]Monitoreo TR1'!P276)</f>
        <v>46045.5</v>
      </c>
      <c r="Q276" s="2">
        <f>+IF('[1]Monitoreo TR1'!Q276="","",'[1]Monitoreo TR1'!Q276)</f>
        <v>46045</v>
      </c>
      <c r="R276" s="5">
        <f>+IF('[1]Monitoreo TR1'!R276="","",'[1]Monitoreo TR1'!R276)</f>
        <v>0.5</v>
      </c>
      <c r="S276" s="1">
        <f>+IF('[1]Monitoreo TR1'!S276="","",'[1]Monitoreo TR1'!S276)</f>
        <v>27.999999999941792</v>
      </c>
      <c r="T276" s="6">
        <f>+IF('[1]Monitoreo TR1'!T276="","",'[1]Monitoreo TR1'!T276)</f>
        <v>39</v>
      </c>
      <c r="U276" s="6">
        <f>+IF('[1]Monitoreo TR1'!U276="","",'[1]Monitoreo TR1'!U276)</f>
        <v>11.000000000058208</v>
      </c>
      <c r="V276" s="1">
        <f>+IF('[1]Monitoreo TR1'!V276="","",'[1]Monitoreo TR1'!V276)</f>
        <v>1</v>
      </c>
      <c r="W276" s="1" t="str">
        <f>+IF('[1]Monitoreo TR1'!W276="","",'[1]Monitoreo TR1'!W276)</f>
        <v>USB</v>
      </c>
      <c r="X276" s="1">
        <f>+IF('[1]Monitoreo TR1'!X276="","",'[1]Monitoreo TR1'!X276)</f>
        <v>1</v>
      </c>
      <c r="Y276" s="1">
        <f>+IF('[1]Monitoreo TR1'!Y276="","",'[1]Monitoreo TR1'!Y276)</f>
        <v>1</v>
      </c>
      <c r="Z276" s="1" t="str">
        <f>+IF('[1]Monitoreo TR1'!Z276="","",'[1]Monitoreo TR1'!Z276)</f>
        <v>N/A</v>
      </c>
      <c r="AA276" s="1">
        <f>+IF('[1]Monitoreo TR1'!AA276="","",'[1]Monitoreo TR1'!AA276)</f>
        <v>1</v>
      </c>
      <c r="AB276" s="1">
        <f>+IF('[1]Monitoreo TR1'!AB276="","",'[1]Monitoreo TR1'!AB276)</f>
        <v>0</v>
      </c>
      <c r="AC276" s="1" t="str">
        <f>+IF('[1]Monitoreo TR1'!AC276="","",'[1]Monitoreo TR1'!AC276)</f>
        <v>Descargada</v>
      </c>
      <c r="AD276" s="2">
        <f>+IF('[1]Monitoreo TR1'!AD276="","",'[1]Monitoreo TR1'!AD276)</f>
        <v>46044.597916666666</v>
      </c>
      <c r="AE276" s="8">
        <f>+IF('[1]Monitoreo TR1'!AE276="","",'[1]Monitoreo TR1'!AE276)</f>
        <v>9.6500000000232831</v>
      </c>
      <c r="AF276" s="8">
        <f>+IF('[1]Monitoreo TR1'!AF276="","",'[1]Monitoreo TR1'!AF276)</f>
        <v>0</v>
      </c>
      <c r="AG276" s="1" t="str">
        <f>+IF('[1]Monitoreo TR1'!AG276="","",'[1]Monitoreo TR1'!AG276)</f>
        <v>Descarga exitosa</v>
      </c>
      <c r="AH276" s="10">
        <f>+IF('[1]Monitoreo TR1'!AH276="","",'[1]Monitoreo TR1'!AH276)</f>
        <v>46044.597916666666</v>
      </c>
      <c r="AI276" s="1">
        <f>+IF('[1]Monitoreo TR1'!AI276="","",'[1]Monitoreo TR1'!AI276)</f>
        <v>1</v>
      </c>
      <c r="AJ276" s="1">
        <f>+IF('[1]Monitoreo TR1'!AJ276="","",'[1]Monitoreo TR1'!AJ276)</f>
        <v>46044</v>
      </c>
      <c r="AK276" s="1">
        <f>+IF('[1]Monitoreo TR1'!AK276="","",'[1]Monitoreo TR1'!AK276)</f>
        <v>0</v>
      </c>
      <c r="AL276" s="1" t="str">
        <f>+IF('[1]Monitoreo TR1'!AL276="","",'[1]Monitoreo TR1'!AL276)</f>
        <v/>
      </c>
      <c r="AM276" s="1" t="str">
        <f>+IF('[1]Monitoreo TR1'!AM276="","",'[1]Monitoreo TR1'!AM276)</f>
        <v>BUENO</v>
      </c>
      <c r="AN276" s="1" t="str">
        <f>+IF('[1]Monitoreo TR1'!AN276="","",'[1]Monitoreo TR1'!AN276)</f>
        <v>CP_LARIFRUT</v>
      </c>
      <c r="AO276" s="1" t="str">
        <f>+IF('[1]Monitoreo TR1'!AO276="","",'[1]Monitoreo TR1'!AO276)</f>
        <v xml:space="preserve">C-09 AMERICAN COLD </v>
      </c>
    </row>
    <row r="277" spans="1:41" x14ac:dyDescent="0.25">
      <c r="A277" s="1">
        <f>+IF('[1]Monitoreo TR1'!A277="","",'[1]Monitoreo TR1'!A277)</f>
        <v>3134331488</v>
      </c>
      <c r="B277" s="1">
        <f>+IF('[1]Monitoreo TR1'!B277="","",'[1]Monitoreo TR1'!B277)</f>
        <v>26332260</v>
      </c>
      <c r="C277" s="1" t="str">
        <f>+IF('[1]Monitoreo TR1'!C277="","",'[1]Monitoreo TR1'!C277)</f>
        <v>3134331488 26332260</v>
      </c>
      <c r="D277" s="1">
        <f>+IF('[1]Monitoreo TR1'!D277="","",'[1]Monitoreo TR1'!D277)</f>
        <v>51743</v>
      </c>
      <c r="E277" s="1">
        <f>+IF('[1]Monitoreo TR1'!E277="","",'[1]Monitoreo TR1'!E277)</f>
        <v>4</v>
      </c>
      <c r="F277" s="1" t="str">
        <f>+IF('[1]Monitoreo TR1'!F277="","",'[1]Monitoreo TR1'!F277)</f>
        <v>Colima</v>
      </c>
      <c r="G277" s="1" t="str">
        <f>+IF('[1]Monitoreo TR1'!G277="","",'[1]Monitoreo TR1'!G277)</f>
        <v>B12 015 San Rafael</v>
      </c>
      <c r="H277" s="1" t="str">
        <f>+IF('[1]Monitoreo TR1'!H277="","",'[1]Monitoreo TR1'!H277)</f>
        <v>FRANCISCO GAXIOLA GURROLA</v>
      </c>
      <c r="I277" s="1" t="str">
        <f>+IF('[1]Monitoreo TR1'!I277="","",'[1]Monitoreo TR1'!I277)</f>
        <v xml:space="preserve">Francisco Gaxiola </v>
      </c>
      <c r="J277" s="1">
        <f>+IF('[1]Monitoreo TR1'!J277="","",'[1]Monitoreo TR1'!J277)</f>
        <v>6674532555</v>
      </c>
      <c r="K277" s="2">
        <f>+IF('[1]Monitoreo TR1'!K277="","",'[1]Monitoreo TR1'!K277)</f>
        <v>46044.25</v>
      </c>
      <c r="L277" s="2">
        <f>+IF('[1]Monitoreo TR1'!L277="","",'[1]Monitoreo TR1'!L277)</f>
        <v>46044.063888888886</v>
      </c>
      <c r="M277" s="1">
        <f>+IF('[1]Monitoreo TR1'!M277="","",'[1]Monitoreo TR1'!M277)</f>
        <v>4</v>
      </c>
      <c r="N277" s="1" t="str">
        <f>+IF('[1]Monitoreo TR1'!N277="","",'[1]Monitoreo TR1'!N277)</f>
        <v>CLN</v>
      </c>
      <c r="O277" s="1" t="str">
        <f>+IF('[1]Monitoreo TR1'!O277="","",'[1]Monitoreo TR1'!O277)</f>
        <v>WM</v>
      </c>
      <c r="P277" s="2">
        <f>+IF('[1]Monitoreo TR1'!P277="","",'[1]Monitoreo TR1'!P277)</f>
        <v>46045.5</v>
      </c>
      <c r="Q277" s="2">
        <f>+IF('[1]Monitoreo TR1'!Q277="","",'[1]Monitoreo TR1'!Q277)</f>
        <v>46045</v>
      </c>
      <c r="R277" s="5">
        <f>+IF('[1]Monitoreo TR1'!R277="","",'[1]Monitoreo TR1'!R277)</f>
        <v>0.5</v>
      </c>
      <c r="S277" s="1">
        <f>+IF('[1]Monitoreo TR1'!S277="","",'[1]Monitoreo TR1'!S277)</f>
        <v>30</v>
      </c>
      <c r="T277" s="6">
        <f>+IF('[1]Monitoreo TR1'!T277="","",'[1]Monitoreo TR1'!T277)</f>
        <v>22.466666666732635</v>
      </c>
      <c r="U277" s="6">
        <f>+IF('[1]Monitoreo TR1'!U277="","",'[1]Monitoreo TR1'!U277)</f>
        <v>-7.5333333332673647</v>
      </c>
      <c r="V277" s="1">
        <f>+IF('[1]Monitoreo TR1'!V277="","",'[1]Monitoreo TR1'!V277)</f>
        <v>0</v>
      </c>
      <c r="W277" s="1" t="str">
        <f>+IF('[1]Monitoreo TR1'!W277="","",'[1]Monitoreo TR1'!W277)</f>
        <v>PJD1W01DP0</v>
      </c>
      <c r="X277" s="1">
        <f>+IF('[1]Monitoreo TR1'!X277="","",'[1]Monitoreo TR1'!X277)</f>
        <v>1</v>
      </c>
      <c r="Y277" s="1">
        <f>+IF('[1]Monitoreo TR1'!Y277="","",'[1]Monitoreo TR1'!Y277)</f>
        <v>1</v>
      </c>
      <c r="Z277" s="1" t="str">
        <f>+IF('[1]Monitoreo TR1'!Z277="","",'[1]Monitoreo TR1'!Z277)</f>
        <v>N/A</v>
      </c>
      <c r="AA277" s="1">
        <f>+IF('[1]Monitoreo TR1'!AA277="","",'[1]Monitoreo TR1'!AA277)</f>
        <v>1</v>
      </c>
      <c r="AB277" s="1">
        <f>+IF('[1]Monitoreo TR1'!AB277="","",'[1]Monitoreo TR1'!AB277)</f>
        <v>0</v>
      </c>
      <c r="AC277" s="1" t="str">
        <f>+IF('[1]Monitoreo TR1'!AC277="","",'[1]Monitoreo TR1'!AC277)</f>
        <v>Descargada</v>
      </c>
      <c r="AD277" s="2">
        <f>+IF('[1]Monitoreo TR1'!AD277="","",'[1]Monitoreo TR1'!AD277)</f>
        <v>46045.463888888888</v>
      </c>
      <c r="AE277" s="8">
        <f>+IF('[1]Monitoreo TR1'!AE277="","",'[1]Monitoreo TR1'!AE277)</f>
        <v>-11.133333333302289</v>
      </c>
      <c r="AF277" s="8">
        <f>+IF('[1]Monitoreo TR1'!AF277="","",'[1]Monitoreo TR1'!AF277)</f>
        <v>0</v>
      </c>
      <c r="AG277" s="1" t="str">
        <f>+IF('[1]Monitoreo TR1'!AG277="","",'[1]Monitoreo TR1'!AG277)</f>
        <v>Descarga exitosa</v>
      </c>
      <c r="AH277" s="10">
        <f>+IF('[1]Monitoreo TR1'!AH277="","",'[1]Monitoreo TR1'!AH277)</f>
        <v>46045.463888888888</v>
      </c>
      <c r="AI277" s="1">
        <f>+IF('[1]Monitoreo TR1'!AI277="","",'[1]Monitoreo TR1'!AI277)</f>
        <v>1</v>
      </c>
      <c r="AJ277" s="1">
        <f>+IF('[1]Monitoreo TR1'!AJ277="","",'[1]Monitoreo TR1'!AJ277)</f>
        <v>46045</v>
      </c>
      <c r="AK277" s="1">
        <f>+IF('[1]Monitoreo TR1'!AK277="","",'[1]Monitoreo TR1'!AK277)</f>
        <v>0</v>
      </c>
      <c r="AL277" s="1" t="str">
        <f>+IF('[1]Monitoreo TR1'!AL277="","",'[1]Monitoreo TR1'!AL277)</f>
        <v/>
      </c>
      <c r="AM277" s="1" t="str">
        <f>+IF('[1]Monitoreo TR1'!AM277="","",'[1]Monitoreo TR1'!AM277)</f>
        <v>BUENO</v>
      </c>
      <c r="AN277" s="1" t="str">
        <f>+IF('[1]Monitoreo TR1'!AN277="","",'[1]Monitoreo TR1'!AN277)</f>
        <v>CP_ZARZAMORA</v>
      </c>
      <c r="AO277" s="1" t="str">
        <f>+IF('[1]Monitoreo TR1'!AO277="","",'[1]Monitoreo TR1'!AO277)</f>
        <v/>
      </c>
    </row>
    <row r="278" spans="1:41" x14ac:dyDescent="0.25">
      <c r="A278" s="1" t="str">
        <f>+IF('[1]Monitoreo TR1'!A278="","",'[1]Monitoreo TR1'!A278)</f>
        <v/>
      </c>
      <c r="B278" s="1" t="str">
        <f>+IF('[1]Monitoreo TR1'!B278="","",'[1]Monitoreo TR1'!B278)</f>
        <v/>
      </c>
      <c r="C278" s="1" t="str">
        <f>+IF('[1]Monitoreo TR1'!C278="","",'[1]Monitoreo TR1'!C278)</f>
        <v xml:space="preserve"> </v>
      </c>
      <c r="D278" s="1">
        <f>+IF('[1]Monitoreo TR1'!D278="","",'[1]Monitoreo TR1'!D278)</f>
        <v>60812</v>
      </c>
      <c r="E278" s="1">
        <f>+IF('[1]Monitoreo TR1'!E278="","",'[1]Monitoreo TR1'!E278)</f>
        <v>4</v>
      </c>
      <c r="F278" s="1" t="str">
        <f>+IF('[1]Monitoreo TR1'!F278="","",'[1]Monitoreo TR1'!F278)</f>
        <v>Chiapas</v>
      </c>
      <c r="G278" s="1" t="str">
        <f>+IF('[1]Monitoreo TR1'!G278="","",'[1]Monitoreo TR1'!G278)</f>
        <v>A01 001 Marbella</v>
      </c>
      <c r="H278" s="1" t="str">
        <f>+IF('[1]Monitoreo TR1'!H278="","",'[1]Monitoreo TR1'!H278)</f>
        <v>GENARO IBAÑEZ ROJAS</v>
      </c>
      <c r="I278" s="1" t="str">
        <f>+IF('[1]Monitoreo TR1'!I278="","",'[1]Monitoreo TR1'!I278)</f>
        <v>Jose Luis Nery</v>
      </c>
      <c r="J278" s="1">
        <f>+IF('[1]Monitoreo TR1'!J278="","",'[1]Monitoreo TR1'!J278)</f>
        <v>2231746174</v>
      </c>
      <c r="K278" s="2">
        <f>+IF('[1]Monitoreo TR1'!K278="","",'[1]Monitoreo TR1'!K278)</f>
        <v>46044</v>
      </c>
      <c r="L278" s="2">
        <f>+IF('[1]Monitoreo TR1'!L278="","",'[1]Monitoreo TR1'!L278)</f>
        <v>46044.018750000003</v>
      </c>
      <c r="M278" s="1">
        <f>+IF('[1]Monitoreo TR1'!M278="","",'[1]Monitoreo TR1'!M278)</f>
        <v>4</v>
      </c>
      <c r="N278" s="1" t="str">
        <f>+IF('[1]Monitoreo TR1'!N278="","",'[1]Monitoreo TR1'!N278)</f>
        <v>CEDA</v>
      </c>
      <c r="O278" s="1" t="str">
        <f>+IF('[1]Monitoreo TR1'!O278="","",'[1]Monitoreo TR1'!O278)</f>
        <v>CEDA Piso</v>
      </c>
      <c r="P278" s="2">
        <f>+IF('[1]Monitoreo TR1'!P278="","",'[1]Monitoreo TR1'!P278)</f>
        <v>46045.5</v>
      </c>
      <c r="Q278" s="2">
        <f>+IF('[1]Monitoreo TR1'!Q278="","",'[1]Monitoreo TR1'!Q278)</f>
        <v>46045</v>
      </c>
      <c r="R278" s="5">
        <f>+IF('[1]Monitoreo TR1'!R278="","",'[1]Monitoreo TR1'!R278)</f>
        <v>0.5</v>
      </c>
      <c r="S278" s="1">
        <f>+IF('[1]Monitoreo TR1'!S278="","",'[1]Monitoreo TR1'!S278)</f>
        <v>36</v>
      </c>
      <c r="T278" s="6">
        <f>+IF('[1]Monitoreo TR1'!T278="","",'[1]Monitoreo TR1'!T278)</f>
        <v>23.549999999930151</v>
      </c>
      <c r="U278" s="6">
        <f>+IF('[1]Monitoreo TR1'!U278="","",'[1]Monitoreo TR1'!U278)</f>
        <v>-12.450000000069849</v>
      </c>
      <c r="V278" s="1">
        <f>+IF('[1]Monitoreo TR1'!V278="","",'[1]Monitoreo TR1'!V278)</f>
        <v>0</v>
      </c>
      <c r="W278" s="1" t="str">
        <f>+IF('[1]Monitoreo TR1'!W278="","",'[1]Monitoreo TR1'!W278)</f>
        <v>PDA1W06Z70</v>
      </c>
      <c r="X278" s="1">
        <f>+IF('[1]Monitoreo TR1'!X278="","",'[1]Monitoreo TR1'!X278)</f>
        <v>0</v>
      </c>
      <c r="Y278" s="1">
        <f>+IF('[1]Monitoreo TR1'!Y278="","",'[1]Monitoreo TR1'!Y278)</f>
        <v>1</v>
      </c>
      <c r="Z278" s="1" t="str">
        <f>+IF('[1]Monitoreo TR1'!Z278="","",'[1]Monitoreo TR1'!Z278)</f>
        <v>N/A</v>
      </c>
      <c r="AA278" s="1">
        <f>+IF('[1]Monitoreo TR1'!AA278="","",'[1]Monitoreo TR1'!AA278)</f>
        <v>1</v>
      </c>
      <c r="AB278" s="1">
        <f>+IF('[1]Monitoreo TR1'!AB278="","",'[1]Monitoreo TR1'!AB278)</f>
        <v>0</v>
      </c>
      <c r="AC278" s="1" t="str">
        <f>+IF('[1]Monitoreo TR1'!AC278="","",'[1]Monitoreo TR1'!AC278)</f>
        <v>Descargada</v>
      </c>
      <c r="AD278" s="2">
        <f>+IF('[1]Monitoreo TR1'!AD278="","",'[1]Monitoreo TR1'!AD278)</f>
        <v>46045.645833333336</v>
      </c>
      <c r="AE278" s="8">
        <f>+IF('[1]Monitoreo TR1'!AE278="","",'[1]Monitoreo TR1'!AE278)</f>
        <v>-15.500000000058208</v>
      </c>
      <c r="AF278" s="8">
        <f>+IF('[1]Monitoreo TR1'!AF278="","",'[1]Monitoreo TR1'!AF278)</f>
        <v>0</v>
      </c>
      <c r="AG278" s="1" t="str">
        <f>+IF('[1]Monitoreo TR1'!AG278="","",'[1]Monitoreo TR1'!AG278)</f>
        <v>Descarga exitosa</v>
      </c>
      <c r="AH278" s="10">
        <f>+IF('[1]Monitoreo TR1'!AH278="","",'[1]Monitoreo TR1'!AH278)</f>
        <v>46045.645833333336</v>
      </c>
      <c r="AI278" s="1">
        <f>+IF('[1]Monitoreo TR1'!AI278="","",'[1]Monitoreo TR1'!AI278)</f>
        <v>1</v>
      </c>
      <c r="AJ278" s="1">
        <f>+IF('[1]Monitoreo TR1'!AJ278="","",'[1]Monitoreo TR1'!AJ278)</f>
        <v>46047</v>
      </c>
      <c r="AK278" s="1">
        <f>+IF('[1]Monitoreo TR1'!AK278="","",'[1]Monitoreo TR1'!AK278)</f>
        <v>36</v>
      </c>
      <c r="AL278" s="1" t="str">
        <f>+IF('[1]Monitoreo TR1'!AL278="","",'[1]Monitoreo TR1'!AL278)</f>
        <v/>
      </c>
      <c r="AM278" s="1" t="str">
        <f>+IF('[1]Monitoreo TR1'!AM278="","",'[1]Monitoreo TR1'!AM278)</f>
        <v>BUENO</v>
      </c>
      <c r="AN278" s="1" t="str">
        <f>+IF('[1]Monitoreo TR1'!AN278="","",'[1]Monitoreo TR1'!AN278)</f>
        <v>N/A</v>
      </c>
      <c r="AO278" s="1" t="str">
        <f>+IF('[1]Monitoreo TR1'!AO278="","",'[1]Monitoreo TR1'!AO278)</f>
        <v/>
      </c>
    </row>
    <row r="279" spans="1:41" x14ac:dyDescent="0.25">
      <c r="A279" s="1" t="str">
        <f>+IF('[1]Monitoreo TR1'!A279="","",'[1]Monitoreo TR1'!A279)</f>
        <v/>
      </c>
      <c r="B279" s="1" t="str">
        <f>+IF('[1]Monitoreo TR1'!B279="","",'[1]Monitoreo TR1'!B279)</f>
        <v/>
      </c>
      <c r="C279" s="1" t="str">
        <f>+IF('[1]Monitoreo TR1'!C279="","",'[1]Monitoreo TR1'!C279)</f>
        <v xml:space="preserve"> </v>
      </c>
      <c r="D279" s="1">
        <f>+IF('[1]Monitoreo TR1'!D279="","",'[1]Monitoreo TR1'!D279)</f>
        <v>60795</v>
      </c>
      <c r="E279" s="1">
        <f>+IF('[1]Monitoreo TR1'!E279="","",'[1]Monitoreo TR1'!E279)</f>
        <v>4</v>
      </c>
      <c r="F279" s="1" t="str">
        <f>+IF('[1]Monitoreo TR1'!F279="","",'[1]Monitoreo TR1'!F279)</f>
        <v>Chiapas</v>
      </c>
      <c r="G279" s="1" t="str">
        <f>+IF('[1]Monitoreo TR1'!G279="","",'[1]Monitoreo TR1'!G279)</f>
        <v>A01 001 Marbella</v>
      </c>
      <c r="H279" s="1" t="str">
        <f>+IF('[1]Monitoreo TR1'!H279="","",'[1]Monitoreo TR1'!H279)</f>
        <v>ANDREA MENDOZA ESCORZA</v>
      </c>
      <c r="I279" s="1" t="str">
        <f>+IF('[1]Monitoreo TR1'!I279="","",'[1]Monitoreo TR1'!I279)</f>
        <v>Mariano Mendoza</v>
      </c>
      <c r="J279" s="1">
        <f>+IF('[1]Monitoreo TR1'!J279="","",'[1]Monitoreo TR1'!J279)</f>
        <v>7712666985</v>
      </c>
      <c r="K279" s="2">
        <f>+IF('[1]Monitoreo TR1'!K279="","",'[1]Monitoreo TR1'!K279)</f>
        <v>46044</v>
      </c>
      <c r="L279" s="2">
        <f>+IF('[1]Monitoreo TR1'!L279="","",'[1]Monitoreo TR1'!L279)</f>
        <v>46043.765972222223</v>
      </c>
      <c r="M279" s="1">
        <f>+IF('[1]Monitoreo TR1'!M279="","",'[1]Monitoreo TR1'!M279)</f>
        <v>4</v>
      </c>
      <c r="N279" s="1" t="str">
        <f>+IF('[1]Monitoreo TR1'!N279="","",'[1]Monitoreo TR1'!N279)</f>
        <v>Tultitlan</v>
      </c>
      <c r="O279" s="1" t="str">
        <f>+IF('[1]Monitoreo TR1'!O279="","",'[1]Monitoreo TR1'!O279)</f>
        <v>CEDA Autoservicio</v>
      </c>
      <c r="P279" s="2">
        <f>+IF('[1]Monitoreo TR1'!P279="","",'[1]Monitoreo TR1'!P279)</f>
        <v>46045.5</v>
      </c>
      <c r="Q279" s="2">
        <f>+IF('[1]Monitoreo TR1'!Q279="","",'[1]Monitoreo TR1'!Q279)</f>
        <v>46045</v>
      </c>
      <c r="R279" s="5">
        <f>+IF('[1]Monitoreo TR1'!R279="","",'[1]Monitoreo TR1'!R279)</f>
        <v>0.5</v>
      </c>
      <c r="S279" s="1">
        <f>+IF('[1]Monitoreo TR1'!S279="","",'[1]Monitoreo TR1'!S279)</f>
        <v>36</v>
      </c>
      <c r="T279" s="6">
        <f>+IF('[1]Monitoreo TR1'!T279="","",'[1]Monitoreo TR1'!T279)</f>
        <v>29.616666666639503</v>
      </c>
      <c r="U279" s="6">
        <f>+IF('[1]Monitoreo TR1'!U279="","",'[1]Monitoreo TR1'!U279)</f>
        <v>-6.3833333333604969</v>
      </c>
      <c r="V279" s="1">
        <f>+IF('[1]Monitoreo TR1'!V279="","",'[1]Monitoreo TR1'!V279)</f>
        <v>0</v>
      </c>
      <c r="W279" s="1" t="str">
        <f>+IF('[1]Monitoreo TR1'!W279="","",'[1]Monitoreo TR1'!W279)</f>
        <v>USB</v>
      </c>
      <c r="X279" s="1">
        <f>+IF('[1]Monitoreo TR1'!X279="","",'[1]Monitoreo TR1'!X279)</f>
        <v>0</v>
      </c>
      <c r="Y279" s="1">
        <f>+IF('[1]Monitoreo TR1'!Y279="","",'[1]Monitoreo TR1'!Y279)</f>
        <v>1</v>
      </c>
      <c r="Z279" s="1" t="str">
        <f>+IF('[1]Monitoreo TR1'!Z279="","",'[1]Monitoreo TR1'!Z279)</f>
        <v>N/A</v>
      </c>
      <c r="AA279" s="1">
        <f>+IF('[1]Monitoreo TR1'!AA279="","",'[1]Monitoreo TR1'!AA279)</f>
        <v>1</v>
      </c>
      <c r="AB279" s="1">
        <f>+IF('[1]Monitoreo TR1'!AB279="","",'[1]Monitoreo TR1'!AB279)</f>
        <v>0</v>
      </c>
      <c r="AC279" s="1" t="str">
        <f>+IF('[1]Monitoreo TR1'!AC279="","",'[1]Monitoreo TR1'!AC279)</f>
        <v>Descargada</v>
      </c>
      <c r="AD279" s="2">
        <f>+IF('[1]Monitoreo TR1'!AD279="","",'[1]Monitoreo TR1'!AD279)</f>
        <v>46045.25</v>
      </c>
      <c r="AE279" s="8">
        <f>+IF('[1]Monitoreo TR1'!AE279="","",'[1]Monitoreo TR1'!AE279)</f>
        <v>-6</v>
      </c>
      <c r="AF279" s="8">
        <f>+IF('[1]Monitoreo TR1'!AF279="","",'[1]Monitoreo TR1'!AF279)</f>
        <v>0</v>
      </c>
      <c r="AG279" s="1" t="str">
        <f>+IF('[1]Monitoreo TR1'!AG279="","",'[1]Monitoreo TR1'!AG279)</f>
        <v>Descarga exitosa</v>
      </c>
      <c r="AH279" s="10">
        <f>+IF('[1]Monitoreo TR1'!AH279="","",'[1]Monitoreo TR1'!AH279)</f>
        <v>46045.25</v>
      </c>
      <c r="AI279" s="1">
        <f>+IF('[1]Monitoreo TR1'!AI279="","",'[1]Monitoreo TR1'!AI279)</f>
        <v>1</v>
      </c>
      <c r="AJ279" s="1">
        <f>+IF('[1]Monitoreo TR1'!AJ279="","",'[1]Monitoreo TR1'!AJ279)</f>
        <v>46045</v>
      </c>
      <c r="AK279" s="1">
        <f>+IF('[1]Monitoreo TR1'!AK279="","",'[1]Monitoreo TR1'!AK279)</f>
        <v>0</v>
      </c>
      <c r="AL279" s="1" t="str">
        <f>+IF('[1]Monitoreo TR1'!AL279="","",'[1]Monitoreo TR1'!AL279)</f>
        <v/>
      </c>
      <c r="AM279" s="1" t="str">
        <f>+IF('[1]Monitoreo TR1'!AM279="","",'[1]Monitoreo TR1'!AM279)</f>
        <v>BUENO</v>
      </c>
      <c r="AN279" s="1" t="str">
        <f>+IF('[1]Monitoreo TR1'!AN279="","",'[1]Monitoreo TR1'!AN279)</f>
        <v>N/A</v>
      </c>
      <c r="AO279" s="1" t="str">
        <f>+IF('[1]Monitoreo TR1'!AO279="","",'[1]Monitoreo TR1'!AO279)</f>
        <v/>
      </c>
    </row>
    <row r="280" spans="1:41" x14ac:dyDescent="0.25">
      <c r="A280" s="1" t="str">
        <f>+IF('[1]Monitoreo TR1'!A280="","",'[1]Monitoreo TR1'!A280)</f>
        <v/>
      </c>
      <c r="B280" s="1" t="str">
        <f>+IF('[1]Monitoreo TR1'!B280="","",'[1]Monitoreo TR1'!B280)</f>
        <v/>
      </c>
      <c r="C280" s="1" t="str">
        <f>+IF('[1]Monitoreo TR1'!C280="","",'[1]Monitoreo TR1'!C280)</f>
        <v xml:space="preserve"> </v>
      </c>
      <c r="D280" s="1">
        <f>+IF('[1]Monitoreo TR1'!D280="","",'[1]Monitoreo TR1'!D280)</f>
        <v>51752</v>
      </c>
      <c r="E280" s="1">
        <f>+IF('[1]Monitoreo TR1'!E280="","",'[1]Monitoreo TR1'!E280)</f>
        <v>4</v>
      </c>
      <c r="F280" s="1" t="str">
        <f>+IF('[1]Monitoreo TR1'!F280="","",'[1]Monitoreo TR1'!F280)</f>
        <v>Tabasco</v>
      </c>
      <c r="G280" s="1" t="str">
        <f>+IF('[1]Monitoreo TR1'!G280="","",'[1]Monitoreo TR1'!G280)</f>
        <v>C01 0G2 Genesis 2</v>
      </c>
      <c r="H280" s="1" t="str">
        <f>+IF('[1]Monitoreo TR1'!H280="","",'[1]Monitoreo TR1'!H280)</f>
        <v>NAYELI YURITZI LICONA ESCALANTE</v>
      </c>
      <c r="I280" s="1" t="str">
        <f>+IF('[1]Monitoreo TR1'!I280="","",'[1]Monitoreo TR1'!I280)</f>
        <v>Juan Luna</v>
      </c>
      <c r="J280" s="1">
        <f>+IF('[1]Monitoreo TR1'!J280="","",'[1]Monitoreo TR1'!J280)</f>
        <v>5569100367</v>
      </c>
      <c r="K280" s="2">
        <f>+IF('[1]Monitoreo TR1'!K280="","",'[1]Monitoreo TR1'!K280)</f>
        <v>46044.5</v>
      </c>
      <c r="L280" s="2">
        <f>+IF('[1]Monitoreo TR1'!L280="","",'[1]Monitoreo TR1'!L280)</f>
        <v>46043.625</v>
      </c>
      <c r="M280" s="1">
        <f>+IF('[1]Monitoreo TR1'!M280="","",'[1]Monitoreo TR1'!M280)</f>
        <v>4</v>
      </c>
      <c r="N280" s="1" t="str">
        <f>+IF('[1]Monitoreo TR1'!N280="","",'[1]Monitoreo TR1'!N280)</f>
        <v>CEDA</v>
      </c>
      <c r="O280" s="1" t="str">
        <f>+IF('[1]Monitoreo TR1'!O280="","",'[1]Monitoreo TR1'!O280)</f>
        <v>CEDA Piso</v>
      </c>
      <c r="P280" s="2">
        <f>+IF('[1]Monitoreo TR1'!P280="","",'[1]Monitoreo TR1'!P280)</f>
        <v>46045.5</v>
      </c>
      <c r="Q280" s="2">
        <f>+IF('[1]Monitoreo TR1'!Q280="","",'[1]Monitoreo TR1'!Q280)</f>
        <v>46045</v>
      </c>
      <c r="R280" s="5">
        <f>+IF('[1]Monitoreo TR1'!R280="","",'[1]Monitoreo TR1'!R280)</f>
        <v>0.5</v>
      </c>
      <c r="S280" s="1">
        <f>+IF('[1]Monitoreo TR1'!S280="","",'[1]Monitoreo TR1'!S280)</f>
        <v>24</v>
      </c>
      <c r="T280" s="6">
        <f>+IF('[1]Monitoreo TR1'!T280="","",'[1]Monitoreo TR1'!T280)</f>
        <v>33</v>
      </c>
      <c r="U280" s="6">
        <f>+IF('[1]Monitoreo TR1'!U280="","",'[1]Monitoreo TR1'!U280)</f>
        <v>9</v>
      </c>
      <c r="V280" s="1">
        <f>+IF('[1]Monitoreo TR1'!V280="","",'[1]Monitoreo TR1'!V280)</f>
        <v>1</v>
      </c>
      <c r="W280" s="1" t="str">
        <f>+IF('[1]Monitoreo TR1'!W280="","",'[1]Monitoreo TR1'!W280)</f>
        <v>USB</v>
      </c>
      <c r="X280" s="1">
        <f>+IF('[1]Monitoreo TR1'!X280="","",'[1]Monitoreo TR1'!X280)</f>
        <v>0</v>
      </c>
      <c r="Y280" s="1">
        <f>+IF('[1]Monitoreo TR1'!Y280="","",'[1]Monitoreo TR1'!Y280)</f>
        <v>1</v>
      </c>
      <c r="Z280" s="1" t="str">
        <f>+IF('[1]Monitoreo TR1'!Z280="","",'[1]Monitoreo TR1'!Z280)</f>
        <v>N/A</v>
      </c>
      <c r="AA280" s="1">
        <f>+IF('[1]Monitoreo TR1'!AA280="","",'[1]Monitoreo TR1'!AA280)</f>
        <v>1</v>
      </c>
      <c r="AB280" s="1">
        <f>+IF('[1]Monitoreo TR1'!AB280="","",'[1]Monitoreo TR1'!AB280)</f>
        <v>0</v>
      </c>
      <c r="AC280" s="1" t="str">
        <f>+IF('[1]Monitoreo TR1'!AC280="","",'[1]Monitoreo TR1'!AC280)</f>
        <v>Descargada</v>
      </c>
      <c r="AD280" s="2">
        <f>+IF('[1]Monitoreo TR1'!AD280="","",'[1]Monitoreo TR1'!AD280)</f>
        <v>46044.708333333336</v>
      </c>
      <c r="AE280" s="8">
        <f>+IF('[1]Monitoreo TR1'!AE280="","",'[1]Monitoreo TR1'!AE280)</f>
        <v>6.9999999999417923</v>
      </c>
      <c r="AF280" s="8">
        <f>+IF('[1]Monitoreo TR1'!AF280="","",'[1]Monitoreo TR1'!AF280)</f>
        <v>0</v>
      </c>
      <c r="AG280" s="1" t="str">
        <f>+IF('[1]Monitoreo TR1'!AG280="","",'[1]Monitoreo TR1'!AG280)</f>
        <v>Descarga exitosa</v>
      </c>
      <c r="AH280" s="10">
        <f>+IF('[1]Monitoreo TR1'!AH280="","",'[1]Monitoreo TR1'!AH280)</f>
        <v>46044.708333333336</v>
      </c>
      <c r="AI280" s="1">
        <f>+IF('[1]Monitoreo TR1'!AI280="","",'[1]Monitoreo TR1'!AI280)</f>
        <v>1</v>
      </c>
      <c r="AJ280" s="1">
        <f>+IF('[1]Monitoreo TR1'!AJ280="","",'[1]Monitoreo TR1'!AJ280)</f>
        <v>46045</v>
      </c>
      <c r="AK280" s="1">
        <f>+IF('[1]Monitoreo TR1'!AK280="","",'[1]Monitoreo TR1'!AK280)</f>
        <v>0</v>
      </c>
      <c r="AL280" s="1" t="str">
        <f>+IF('[1]Monitoreo TR1'!AL280="","",'[1]Monitoreo TR1'!AL280)</f>
        <v/>
      </c>
      <c r="AM280" s="1" t="str">
        <f>+IF('[1]Monitoreo TR1'!AM280="","",'[1]Monitoreo TR1'!AM280)</f>
        <v>BUENO</v>
      </c>
      <c r="AN280" s="1" t="str">
        <f>+IF('[1]Monitoreo TR1'!AN280="","",'[1]Monitoreo TR1'!AN280)</f>
        <v>N/A</v>
      </c>
      <c r="AO280" s="1" t="str">
        <f>+IF('[1]Monitoreo TR1'!AO280="","",'[1]Monitoreo TR1'!AO280)</f>
        <v/>
      </c>
    </row>
    <row r="281" spans="1:41" x14ac:dyDescent="0.25">
      <c r="A281" s="1" t="str">
        <f>+IF('[1]Monitoreo TR1'!A281="","",'[1]Monitoreo TR1'!A281)</f>
        <v/>
      </c>
      <c r="B281" s="1" t="str">
        <f>+IF('[1]Monitoreo TR1'!B281="","",'[1]Monitoreo TR1'!B281)</f>
        <v/>
      </c>
      <c r="C281" s="1" t="str">
        <f>+IF('[1]Monitoreo TR1'!C281="","",'[1]Monitoreo TR1'!C281)</f>
        <v xml:space="preserve"> </v>
      </c>
      <c r="D281" s="1">
        <f>+IF('[1]Monitoreo TR1'!D281="","",'[1]Monitoreo TR1'!D281)</f>
        <v>51749</v>
      </c>
      <c r="E281" s="1">
        <f>+IF('[1]Monitoreo TR1'!E281="","",'[1]Monitoreo TR1'!E281)</f>
        <v>4</v>
      </c>
      <c r="F281" s="1" t="str">
        <f>+IF('[1]Monitoreo TR1'!F281="","",'[1]Monitoreo TR1'!F281)</f>
        <v>Tabasco</v>
      </c>
      <c r="G281" s="1" t="str">
        <f>+IF('[1]Monitoreo TR1'!G281="","",'[1]Monitoreo TR1'!G281)</f>
        <v>C01 0G2 Genesis 2</v>
      </c>
      <c r="H281" s="1" t="str">
        <f>+IF('[1]Monitoreo TR1'!H281="","",'[1]Monitoreo TR1'!H281)</f>
        <v>NAYELI YURITZI LICONA ESCALANTE</v>
      </c>
      <c r="I281" s="1" t="str">
        <f>+IF('[1]Monitoreo TR1'!I281="","",'[1]Monitoreo TR1'!I281)</f>
        <v xml:space="preserve">Raymundo Garcia </v>
      </c>
      <c r="J281" s="1">
        <f>+IF('[1]Monitoreo TR1'!J281="","",'[1]Monitoreo TR1'!J281)</f>
        <v>5534249004</v>
      </c>
      <c r="K281" s="2">
        <f>+IF('[1]Monitoreo TR1'!K281="","",'[1]Monitoreo TR1'!K281)</f>
        <v>46044.5</v>
      </c>
      <c r="L281" s="2">
        <f>+IF('[1]Monitoreo TR1'!L281="","",'[1]Monitoreo TR1'!L281)</f>
        <v>46043.708333333336</v>
      </c>
      <c r="M281" s="1">
        <f>+IF('[1]Monitoreo TR1'!M281="","",'[1]Monitoreo TR1'!M281)</f>
        <v>4</v>
      </c>
      <c r="N281" s="1" t="str">
        <f>+IF('[1]Monitoreo TR1'!N281="","",'[1]Monitoreo TR1'!N281)</f>
        <v>CEDA</v>
      </c>
      <c r="O281" s="1" t="str">
        <f>+IF('[1]Monitoreo TR1'!O281="","",'[1]Monitoreo TR1'!O281)</f>
        <v>CEDA Autoservicio</v>
      </c>
      <c r="P281" s="2">
        <f>+IF('[1]Monitoreo TR1'!P281="","",'[1]Monitoreo TR1'!P281)</f>
        <v>46045.5</v>
      </c>
      <c r="Q281" s="2">
        <f>+IF('[1]Monitoreo TR1'!Q281="","",'[1]Monitoreo TR1'!Q281)</f>
        <v>46045</v>
      </c>
      <c r="R281" s="5">
        <f>+IF('[1]Monitoreo TR1'!R281="","",'[1]Monitoreo TR1'!R281)</f>
        <v>0.5</v>
      </c>
      <c r="S281" s="1">
        <f>+IF('[1]Monitoreo TR1'!S281="","",'[1]Monitoreo TR1'!S281)</f>
        <v>24</v>
      </c>
      <c r="T281" s="6">
        <f>+IF('[1]Monitoreo TR1'!T281="","",'[1]Monitoreo TR1'!T281)</f>
        <v>30.999999999941792</v>
      </c>
      <c r="U281" s="6">
        <f>+IF('[1]Monitoreo TR1'!U281="","",'[1]Monitoreo TR1'!U281)</f>
        <v>6.9999999999417923</v>
      </c>
      <c r="V281" s="1">
        <f>+IF('[1]Monitoreo TR1'!V281="","",'[1]Monitoreo TR1'!V281)</f>
        <v>1</v>
      </c>
      <c r="W281" s="1" t="str">
        <f>+IF('[1]Monitoreo TR1'!W281="","",'[1]Monitoreo TR1'!W281)</f>
        <v>USB</v>
      </c>
      <c r="X281" s="1">
        <f>+IF('[1]Monitoreo TR1'!X281="","",'[1]Monitoreo TR1'!X281)</f>
        <v>0</v>
      </c>
      <c r="Y281" s="1">
        <f>+IF('[1]Monitoreo TR1'!Y281="","",'[1]Monitoreo TR1'!Y281)</f>
        <v>1</v>
      </c>
      <c r="Z281" s="1" t="str">
        <f>+IF('[1]Monitoreo TR1'!Z281="","",'[1]Monitoreo TR1'!Z281)</f>
        <v>N/A</v>
      </c>
      <c r="AA281" s="1">
        <f>+IF('[1]Monitoreo TR1'!AA281="","",'[1]Monitoreo TR1'!AA281)</f>
        <v>1</v>
      </c>
      <c r="AB281" s="1">
        <f>+IF('[1]Monitoreo TR1'!AB281="","",'[1]Monitoreo TR1'!AB281)</f>
        <v>0</v>
      </c>
      <c r="AC281" s="1" t="str">
        <f>+IF('[1]Monitoreo TR1'!AC281="","",'[1]Monitoreo TR1'!AC281)</f>
        <v>Descargada</v>
      </c>
      <c r="AD281" s="2">
        <f>+IF('[1]Monitoreo TR1'!AD281="","",'[1]Monitoreo TR1'!AD281)</f>
        <v>46044.666666666664</v>
      </c>
      <c r="AE281" s="8">
        <f>+IF('[1]Monitoreo TR1'!AE281="","",'[1]Monitoreo TR1'!AE281)</f>
        <v>8.0000000000582077</v>
      </c>
      <c r="AF281" s="8">
        <f>+IF('[1]Monitoreo TR1'!AF281="","",'[1]Monitoreo TR1'!AF281)</f>
        <v>0</v>
      </c>
      <c r="AG281" s="1" t="str">
        <f>+IF('[1]Monitoreo TR1'!AG281="","",'[1]Monitoreo TR1'!AG281)</f>
        <v>Descarga exitosa</v>
      </c>
      <c r="AH281" s="10">
        <f>+IF('[1]Monitoreo TR1'!AH281="","",'[1]Monitoreo TR1'!AH281)</f>
        <v>46044.666666666664</v>
      </c>
      <c r="AI281" s="1">
        <f>+IF('[1]Monitoreo TR1'!AI281="","",'[1]Monitoreo TR1'!AI281)</f>
        <v>1</v>
      </c>
      <c r="AJ281" s="1">
        <f>+IF('[1]Monitoreo TR1'!AJ281="","",'[1]Monitoreo TR1'!AJ281)</f>
        <v>46045</v>
      </c>
      <c r="AK281" s="1">
        <f>+IF('[1]Monitoreo TR1'!AK281="","",'[1]Monitoreo TR1'!AK281)</f>
        <v>0</v>
      </c>
      <c r="AL281" s="1" t="str">
        <f>+IF('[1]Monitoreo TR1'!AL281="","",'[1]Monitoreo TR1'!AL281)</f>
        <v/>
      </c>
      <c r="AM281" s="1" t="str">
        <f>+IF('[1]Monitoreo TR1'!AM281="","",'[1]Monitoreo TR1'!AM281)</f>
        <v>BUENO</v>
      </c>
      <c r="AN281" s="1" t="str">
        <f>+IF('[1]Monitoreo TR1'!AN281="","",'[1]Monitoreo TR1'!AN281)</f>
        <v>N/A</v>
      </c>
      <c r="AO281" s="1" t="str">
        <f>+IF('[1]Monitoreo TR1'!AO281="","",'[1]Monitoreo TR1'!AO281)</f>
        <v/>
      </c>
    </row>
    <row r="282" spans="1:41" x14ac:dyDescent="0.25">
      <c r="A282" s="1" t="str">
        <f>+IF('[1]Monitoreo TR1'!A282="","",'[1]Monitoreo TR1'!A282)</f>
        <v/>
      </c>
      <c r="B282" s="1" t="str">
        <f>+IF('[1]Monitoreo TR1'!B282="","",'[1]Monitoreo TR1'!B282)</f>
        <v/>
      </c>
      <c r="C282" s="1" t="str">
        <f>+IF('[1]Monitoreo TR1'!C282="","",'[1]Monitoreo TR1'!C282)</f>
        <v xml:space="preserve"> </v>
      </c>
      <c r="D282" s="1">
        <f>+IF('[1]Monitoreo TR1'!D282="","",'[1]Monitoreo TR1'!D282)</f>
        <v>51747</v>
      </c>
      <c r="E282" s="1">
        <f>+IF('[1]Monitoreo TR1'!E282="","",'[1]Monitoreo TR1'!E282)</f>
        <v>4</v>
      </c>
      <c r="F282" s="1" t="str">
        <f>+IF('[1]Monitoreo TR1'!F282="","",'[1]Monitoreo TR1'!F282)</f>
        <v>Tabasco</v>
      </c>
      <c r="G282" s="1" t="str">
        <f>+IF('[1]Monitoreo TR1'!G282="","",'[1]Monitoreo TR1'!G282)</f>
        <v>C05 021 Tembladera</v>
      </c>
      <c r="H282" s="1" t="str">
        <f>+IF('[1]Monitoreo TR1'!H282="","",'[1]Monitoreo TR1'!H282)</f>
        <v>NAYELI YURITZI LICONA ESCALANTE</v>
      </c>
      <c r="I282" s="1" t="str">
        <f>+IF('[1]Monitoreo TR1'!I282="","",'[1]Monitoreo TR1'!I282)</f>
        <v xml:space="preserve">Cristian Rico </v>
      </c>
      <c r="J282" s="1">
        <f>+IF('[1]Monitoreo TR1'!J282="","",'[1]Monitoreo TR1'!J282)</f>
        <v>5570474727</v>
      </c>
      <c r="K282" s="2">
        <f>+IF('[1]Monitoreo TR1'!K282="","",'[1]Monitoreo TR1'!K282)</f>
        <v>46044.5</v>
      </c>
      <c r="L282" s="2">
        <f>+IF('[1]Monitoreo TR1'!L282="","",'[1]Monitoreo TR1'!L282)</f>
        <v>46043.659722222219</v>
      </c>
      <c r="M282" s="1">
        <f>+IF('[1]Monitoreo TR1'!M282="","",'[1]Monitoreo TR1'!M282)</f>
        <v>4</v>
      </c>
      <c r="N282" s="1" t="str">
        <f>+IF('[1]Monitoreo TR1'!N282="","",'[1]Monitoreo TR1'!N282)</f>
        <v>CEDA</v>
      </c>
      <c r="O282" s="1" t="str">
        <f>+IF('[1]Monitoreo TR1'!O282="","",'[1]Monitoreo TR1'!O282)</f>
        <v>CEDA Piso</v>
      </c>
      <c r="P282" s="2">
        <f>+IF('[1]Monitoreo TR1'!P282="","",'[1]Monitoreo TR1'!P282)</f>
        <v>46045.5</v>
      </c>
      <c r="Q282" s="2">
        <f>+IF('[1]Monitoreo TR1'!Q282="","",'[1]Monitoreo TR1'!Q282)</f>
        <v>46045</v>
      </c>
      <c r="R282" s="5">
        <f>+IF('[1]Monitoreo TR1'!R282="","",'[1]Monitoreo TR1'!R282)</f>
        <v>0.5</v>
      </c>
      <c r="S282" s="1">
        <f>+IF('[1]Monitoreo TR1'!S282="","",'[1]Monitoreo TR1'!S282)</f>
        <v>24</v>
      </c>
      <c r="T282" s="6">
        <f>+IF('[1]Monitoreo TR1'!T282="","",'[1]Monitoreo TR1'!T282)</f>
        <v>32.166666666744277</v>
      </c>
      <c r="U282" s="6">
        <f>+IF('[1]Monitoreo TR1'!U282="","",'[1]Monitoreo TR1'!U282)</f>
        <v>8.1666666667442769</v>
      </c>
      <c r="V282" s="1">
        <f>+IF('[1]Monitoreo TR1'!V282="","",'[1]Monitoreo TR1'!V282)</f>
        <v>1</v>
      </c>
      <c r="W282" s="1" t="str">
        <f>+IF('[1]Monitoreo TR1'!W282="","",'[1]Monitoreo TR1'!W282)</f>
        <v>USB</v>
      </c>
      <c r="X282" s="1">
        <f>+IF('[1]Monitoreo TR1'!X282="","",'[1]Monitoreo TR1'!X282)</f>
        <v>0</v>
      </c>
      <c r="Y282" s="1">
        <f>+IF('[1]Monitoreo TR1'!Y282="","",'[1]Monitoreo TR1'!Y282)</f>
        <v>1</v>
      </c>
      <c r="Z282" s="1" t="str">
        <f>+IF('[1]Monitoreo TR1'!Z282="","",'[1]Monitoreo TR1'!Z282)</f>
        <v>N/A</v>
      </c>
      <c r="AA282" s="1">
        <f>+IF('[1]Monitoreo TR1'!AA282="","",'[1]Monitoreo TR1'!AA282)</f>
        <v>1</v>
      </c>
      <c r="AB282" s="1">
        <f>+IF('[1]Monitoreo TR1'!AB282="","",'[1]Monitoreo TR1'!AB282)</f>
        <v>0</v>
      </c>
      <c r="AC282" s="1" t="str">
        <f>+IF('[1]Monitoreo TR1'!AC282="","",'[1]Monitoreo TR1'!AC282)</f>
        <v>Descargada</v>
      </c>
      <c r="AD282" s="2">
        <f>+IF('[1]Monitoreo TR1'!AD282="","",'[1]Monitoreo TR1'!AD282)</f>
        <v>46044.645833333336</v>
      </c>
      <c r="AE282" s="8">
        <f>+IF('[1]Monitoreo TR1'!AE282="","",'[1]Monitoreo TR1'!AE282)</f>
        <v>8.4999999999417923</v>
      </c>
      <c r="AF282" s="8">
        <f>+IF('[1]Monitoreo TR1'!AF282="","",'[1]Monitoreo TR1'!AF282)</f>
        <v>0</v>
      </c>
      <c r="AG282" s="1" t="str">
        <f>+IF('[1]Monitoreo TR1'!AG282="","",'[1]Monitoreo TR1'!AG282)</f>
        <v>Descarga exitosa</v>
      </c>
      <c r="AH282" s="10">
        <f>+IF('[1]Monitoreo TR1'!AH282="","",'[1]Monitoreo TR1'!AH282)</f>
        <v>46044.645833333336</v>
      </c>
      <c r="AI282" s="1">
        <f>+IF('[1]Monitoreo TR1'!AI282="","",'[1]Monitoreo TR1'!AI282)</f>
        <v>1</v>
      </c>
      <c r="AJ282" s="1">
        <f>+IF('[1]Monitoreo TR1'!AJ282="","",'[1]Monitoreo TR1'!AJ282)</f>
        <v>46045</v>
      </c>
      <c r="AK282" s="1">
        <f>+IF('[1]Monitoreo TR1'!AK282="","",'[1]Monitoreo TR1'!AK282)</f>
        <v>0</v>
      </c>
      <c r="AL282" s="1" t="str">
        <f>+IF('[1]Monitoreo TR1'!AL282="","",'[1]Monitoreo TR1'!AL282)</f>
        <v/>
      </c>
      <c r="AM282" s="1" t="str">
        <f>+IF('[1]Monitoreo TR1'!AM282="","",'[1]Monitoreo TR1'!AM282)</f>
        <v>BUENO</v>
      </c>
      <c r="AN282" s="1" t="str">
        <f>+IF('[1]Monitoreo TR1'!AN282="","",'[1]Monitoreo TR1'!AN282)</f>
        <v>N/A</v>
      </c>
      <c r="AO282" s="1" t="str">
        <f>+IF('[1]Monitoreo TR1'!AO282="","",'[1]Monitoreo TR1'!AO282)</f>
        <v/>
      </c>
    </row>
    <row r="283" spans="1:41" x14ac:dyDescent="0.25">
      <c r="A283" s="1" t="str">
        <f>+IF('[1]Monitoreo TR1'!A283="","",'[1]Monitoreo TR1'!A283)</f>
        <v/>
      </c>
      <c r="B283" s="1" t="str">
        <f>+IF('[1]Monitoreo TR1'!B283="","",'[1]Monitoreo TR1'!B283)</f>
        <v/>
      </c>
      <c r="C283" s="1" t="str">
        <f>+IF('[1]Monitoreo TR1'!C283="","",'[1]Monitoreo TR1'!C283)</f>
        <v xml:space="preserve"> </v>
      </c>
      <c r="D283" s="1">
        <f>+IF('[1]Monitoreo TR1'!D283="","",'[1]Monitoreo TR1'!D283)</f>
        <v>51748</v>
      </c>
      <c r="E283" s="1">
        <f>+IF('[1]Monitoreo TR1'!E283="","",'[1]Monitoreo TR1'!E283)</f>
        <v>4</v>
      </c>
      <c r="F283" s="1" t="str">
        <f>+IF('[1]Monitoreo TR1'!F283="","",'[1]Monitoreo TR1'!F283)</f>
        <v>Tabasco</v>
      </c>
      <c r="G283" s="1" t="str">
        <f>+IF('[1]Monitoreo TR1'!G283="","",'[1]Monitoreo TR1'!G283)</f>
        <v>C11 031 El Dolar</v>
      </c>
      <c r="H283" s="1" t="str">
        <f>+IF('[1]Monitoreo TR1'!H283="","",'[1]Monitoreo TR1'!H283)</f>
        <v>IRENE AYALA NEGRETE</v>
      </c>
      <c r="I283" s="1" t="str">
        <f>+IF('[1]Monitoreo TR1'!I283="","",'[1]Monitoreo TR1'!I283)</f>
        <v xml:space="preserve">Marcos Garcia </v>
      </c>
      <c r="J283" s="1">
        <f>+IF('[1]Monitoreo TR1'!J283="","",'[1]Monitoreo TR1'!J283)</f>
        <v>558342438</v>
      </c>
      <c r="K283" s="2">
        <f>+IF('[1]Monitoreo TR1'!K283="","",'[1]Monitoreo TR1'!K283)</f>
        <v>46044.5</v>
      </c>
      <c r="L283" s="2">
        <f>+IF('[1]Monitoreo TR1'!L283="","",'[1]Monitoreo TR1'!L283)</f>
        <v>46043.729166666664</v>
      </c>
      <c r="M283" s="1">
        <f>+IF('[1]Monitoreo TR1'!M283="","",'[1]Monitoreo TR1'!M283)</f>
        <v>4</v>
      </c>
      <c r="N283" s="1" t="str">
        <f>+IF('[1]Monitoreo TR1'!N283="","",'[1]Monitoreo TR1'!N283)</f>
        <v>CEDA</v>
      </c>
      <c r="O283" s="1" t="str">
        <f>+IF('[1]Monitoreo TR1'!O283="","",'[1]Monitoreo TR1'!O283)</f>
        <v>CEDA Piso</v>
      </c>
      <c r="P283" s="2">
        <f>+IF('[1]Monitoreo TR1'!P283="","",'[1]Monitoreo TR1'!P283)</f>
        <v>46045.5</v>
      </c>
      <c r="Q283" s="2">
        <f>+IF('[1]Monitoreo TR1'!Q283="","",'[1]Monitoreo TR1'!Q283)</f>
        <v>46045</v>
      </c>
      <c r="R283" s="5">
        <f>+IF('[1]Monitoreo TR1'!R283="","",'[1]Monitoreo TR1'!R283)</f>
        <v>0.5</v>
      </c>
      <c r="S283" s="1">
        <f>+IF('[1]Monitoreo TR1'!S283="","",'[1]Monitoreo TR1'!S283)</f>
        <v>24</v>
      </c>
      <c r="T283" s="6">
        <f>+IF('[1]Monitoreo TR1'!T283="","",'[1]Monitoreo TR1'!T283)</f>
        <v>30.500000000058208</v>
      </c>
      <c r="U283" s="6">
        <f>+IF('[1]Monitoreo TR1'!U283="","",'[1]Monitoreo TR1'!U283)</f>
        <v>6.5000000000582077</v>
      </c>
      <c r="V283" s="1">
        <f>+IF('[1]Monitoreo TR1'!V283="","",'[1]Monitoreo TR1'!V283)</f>
        <v>1</v>
      </c>
      <c r="W283" s="1" t="str">
        <f>+IF('[1]Monitoreo TR1'!W283="","",'[1]Monitoreo TR1'!W283)</f>
        <v>USB</v>
      </c>
      <c r="X283" s="1">
        <f>+IF('[1]Monitoreo TR1'!X283="","",'[1]Monitoreo TR1'!X283)</f>
        <v>0</v>
      </c>
      <c r="Y283" s="1">
        <f>+IF('[1]Monitoreo TR1'!Y283="","",'[1]Monitoreo TR1'!Y283)</f>
        <v>1</v>
      </c>
      <c r="Z283" s="1" t="str">
        <f>+IF('[1]Monitoreo TR1'!Z283="","",'[1]Monitoreo TR1'!Z283)</f>
        <v>N/A</v>
      </c>
      <c r="AA283" s="1">
        <f>+IF('[1]Monitoreo TR1'!AA283="","",'[1]Monitoreo TR1'!AA283)</f>
        <v>1</v>
      </c>
      <c r="AB283" s="1">
        <f>+IF('[1]Monitoreo TR1'!AB283="","",'[1]Monitoreo TR1'!AB283)</f>
        <v>0</v>
      </c>
      <c r="AC283" s="1" t="str">
        <f>+IF('[1]Monitoreo TR1'!AC283="","",'[1]Monitoreo TR1'!AC283)</f>
        <v>Descargada</v>
      </c>
      <c r="AD283" s="2">
        <f>+IF('[1]Monitoreo TR1'!AD283="","",'[1]Monitoreo TR1'!AD283)</f>
        <v>46044.770833333336</v>
      </c>
      <c r="AE283" s="8">
        <f>+IF('[1]Monitoreo TR1'!AE283="","",'[1]Monitoreo TR1'!AE283)</f>
        <v>5.4999999999417923</v>
      </c>
      <c r="AF283" s="8">
        <f>+IF('[1]Monitoreo TR1'!AF283="","",'[1]Monitoreo TR1'!AF283)</f>
        <v>0</v>
      </c>
      <c r="AG283" s="1" t="str">
        <f>+IF('[1]Monitoreo TR1'!AG283="","",'[1]Monitoreo TR1'!AG283)</f>
        <v>Descarga exitosa</v>
      </c>
      <c r="AH283" s="10">
        <f>+IF('[1]Monitoreo TR1'!AH283="","",'[1]Monitoreo TR1'!AH283)</f>
        <v>46044.770833333336</v>
      </c>
      <c r="AI283" s="1">
        <f>+IF('[1]Monitoreo TR1'!AI283="","",'[1]Monitoreo TR1'!AI283)</f>
        <v>1</v>
      </c>
      <c r="AJ283" s="1">
        <f>+IF('[1]Monitoreo TR1'!AJ283="","",'[1]Monitoreo TR1'!AJ283)</f>
        <v>46045</v>
      </c>
      <c r="AK283" s="1">
        <f>+IF('[1]Monitoreo TR1'!AK283="","",'[1]Monitoreo TR1'!AK283)</f>
        <v>0</v>
      </c>
      <c r="AL283" s="1" t="str">
        <f>+IF('[1]Monitoreo TR1'!AL283="","",'[1]Monitoreo TR1'!AL283)</f>
        <v/>
      </c>
      <c r="AM283" s="1" t="str">
        <f>+IF('[1]Monitoreo TR1'!AM283="","",'[1]Monitoreo TR1'!AM283)</f>
        <v>BUENO</v>
      </c>
      <c r="AN283" s="1" t="str">
        <f>+IF('[1]Monitoreo TR1'!AN283="","",'[1]Monitoreo TR1'!AN283)</f>
        <v>N/A</v>
      </c>
      <c r="AO283" s="1" t="str">
        <f>+IF('[1]Monitoreo TR1'!AO283="","",'[1]Monitoreo TR1'!AO283)</f>
        <v/>
      </c>
    </row>
    <row r="284" spans="1:41" x14ac:dyDescent="0.25">
      <c r="A284" s="1" t="str">
        <f>+IF('[1]Monitoreo TR1'!A284="","",'[1]Monitoreo TR1'!A284)</f>
        <v/>
      </c>
      <c r="B284" s="1" t="str">
        <f>+IF('[1]Monitoreo TR1'!B284="","",'[1]Monitoreo TR1'!B284)</f>
        <v/>
      </c>
      <c r="C284" s="1" t="str">
        <f>+IF('[1]Monitoreo TR1'!C284="","",'[1]Monitoreo TR1'!C284)</f>
        <v xml:space="preserve"> </v>
      </c>
      <c r="D284" s="1">
        <f>+IF('[1]Monitoreo TR1'!D284="","",'[1]Monitoreo TR1'!D284)</f>
        <v>51756</v>
      </c>
      <c r="E284" s="1">
        <f>+IF('[1]Monitoreo TR1'!E284="","",'[1]Monitoreo TR1'!E284)</f>
        <v>4</v>
      </c>
      <c r="F284" s="1" t="str">
        <f>+IF('[1]Monitoreo TR1'!F284="","",'[1]Monitoreo TR1'!F284)</f>
        <v>Colima</v>
      </c>
      <c r="G284" s="1" t="str">
        <f>+IF('[1]Monitoreo TR1'!G284="","",'[1]Monitoreo TR1'!G284)</f>
        <v>B03 058 El Banco</v>
      </c>
      <c r="H284" s="1" t="str">
        <f>+IF('[1]Monitoreo TR1'!H284="","",'[1]Monitoreo TR1'!H284)</f>
        <v>JG TRANSPORTES HALCONES</v>
      </c>
      <c r="I284" s="1" t="str">
        <f>+IF('[1]Monitoreo TR1'!I284="","",'[1]Monitoreo TR1'!I284)</f>
        <v>Jesus Espiritu 1375</v>
      </c>
      <c r="J284" s="1">
        <f>+IF('[1]Monitoreo TR1'!J284="","",'[1]Monitoreo TR1'!J284)</f>
        <v>3421101581</v>
      </c>
      <c r="K284" s="2">
        <f>+IF('[1]Monitoreo TR1'!K284="","",'[1]Monitoreo TR1'!K284)</f>
        <v>46044.333333333336</v>
      </c>
      <c r="L284" s="2">
        <f>+IF('[1]Monitoreo TR1'!L284="","",'[1]Monitoreo TR1'!L284)</f>
        <v>46044.375</v>
      </c>
      <c r="M284" s="1">
        <f>+IF('[1]Monitoreo TR1'!M284="","",'[1]Monitoreo TR1'!M284)</f>
        <v>4</v>
      </c>
      <c r="N284" s="1" t="str">
        <f>+IF('[1]Monitoreo TR1'!N284="","",'[1]Monitoreo TR1'!N284)</f>
        <v>Mc Allen</v>
      </c>
      <c r="O284" s="1" t="str">
        <f>+IF('[1]Monitoreo TR1'!O284="","",'[1]Monitoreo TR1'!O284)</f>
        <v>Chanitos Int</v>
      </c>
      <c r="P284" s="2">
        <f>+IF('[1]Monitoreo TR1'!P284="","",'[1]Monitoreo TR1'!P284)</f>
        <v>46045.5</v>
      </c>
      <c r="Q284" s="2">
        <f>+IF('[1]Monitoreo TR1'!Q284="","",'[1]Monitoreo TR1'!Q284)</f>
        <v>46045</v>
      </c>
      <c r="R284" s="5">
        <f>+IF('[1]Monitoreo TR1'!R284="","",'[1]Monitoreo TR1'!R284)</f>
        <v>0.5</v>
      </c>
      <c r="S284" s="1">
        <f>+IF('[1]Monitoreo TR1'!S284="","",'[1]Monitoreo TR1'!S284)</f>
        <v>27.999999999941792</v>
      </c>
      <c r="T284" s="6">
        <f>+IF('[1]Monitoreo TR1'!T284="","",'[1]Monitoreo TR1'!T284)</f>
        <v>15</v>
      </c>
      <c r="U284" s="6">
        <f>+IF('[1]Monitoreo TR1'!U284="","",'[1]Monitoreo TR1'!U284)</f>
        <v>-12.999999999941792</v>
      </c>
      <c r="V284" s="1">
        <f>+IF('[1]Monitoreo TR1'!V284="","",'[1]Monitoreo TR1'!V284)</f>
        <v>0</v>
      </c>
      <c r="W284" s="1" t="str">
        <f>+IF('[1]Monitoreo TR1'!W284="","",'[1]Monitoreo TR1'!W284)</f>
        <v>USB</v>
      </c>
      <c r="X284" s="1">
        <f>+IF('[1]Monitoreo TR1'!X284="","",'[1]Monitoreo TR1'!X284)</f>
        <v>1</v>
      </c>
      <c r="Y284" s="1">
        <f>+IF('[1]Monitoreo TR1'!Y284="","",'[1]Monitoreo TR1'!Y284)</f>
        <v>1</v>
      </c>
      <c r="Z284" s="1" t="str">
        <f>+IF('[1]Monitoreo TR1'!Z284="","",'[1]Monitoreo TR1'!Z284)</f>
        <v>N/A</v>
      </c>
      <c r="AA284" s="1">
        <f>+IF('[1]Monitoreo TR1'!AA284="","",'[1]Monitoreo TR1'!AA284)</f>
        <v>1</v>
      </c>
      <c r="AB284" s="1">
        <f>+IF('[1]Monitoreo TR1'!AB284="","",'[1]Monitoreo TR1'!AB284)</f>
        <v>0</v>
      </c>
      <c r="AC284" s="1" t="str">
        <f>+IF('[1]Monitoreo TR1'!AC284="","",'[1]Monitoreo TR1'!AC284)</f>
        <v>Descargada</v>
      </c>
      <c r="AD284" s="2">
        <f>+IF('[1]Monitoreo TR1'!AD284="","",'[1]Monitoreo TR1'!AD284)</f>
        <v>46045.479861111111</v>
      </c>
      <c r="AE284" s="8">
        <f>+IF('[1]Monitoreo TR1'!AE284="","",'[1]Monitoreo TR1'!AE284)</f>
        <v>-11.516666666662786</v>
      </c>
      <c r="AF284" s="8">
        <f>+IF('[1]Monitoreo TR1'!AF284="","",'[1]Monitoreo TR1'!AF284)</f>
        <v>1</v>
      </c>
      <c r="AG284" s="1" t="str">
        <f>+IF('[1]Monitoreo TR1'!AG284="","",'[1]Monitoreo TR1'!AG284)</f>
        <v>Descarga exitosa</v>
      </c>
      <c r="AH284" s="10">
        <f>+IF('[1]Monitoreo TR1'!AH284="","",'[1]Monitoreo TR1'!AH284)</f>
        <v>46045.521527777775</v>
      </c>
      <c r="AI284" s="1">
        <f>+IF('[1]Monitoreo TR1'!AI284="","",'[1]Monitoreo TR1'!AI284)</f>
        <v>1</v>
      </c>
      <c r="AJ284" s="1">
        <f>+IF('[1]Monitoreo TR1'!AJ284="","",'[1]Monitoreo TR1'!AJ284)</f>
        <v>46045</v>
      </c>
      <c r="AK284" s="1">
        <f>+IF('[1]Monitoreo TR1'!AK284="","",'[1]Monitoreo TR1'!AK284)</f>
        <v>0</v>
      </c>
      <c r="AL284" s="1" t="str">
        <f>+IF('[1]Monitoreo TR1'!AL284="","",'[1]Monitoreo TR1'!AL284)</f>
        <v/>
      </c>
      <c r="AM284" s="1" t="str">
        <f>+IF('[1]Monitoreo TR1'!AM284="","",'[1]Monitoreo TR1'!AM284)</f>
        <v>BUENO</v>
      </c>
      <c r="AN284" s="1" t="str">
        <f>+IF('[1]Monitoreo TR1'!AN284="","",'[1]Monitoreo TR1'!AN284)</f>
        <v>CP_LARIFRUT</v>
      </c>
      <c r="AO284" s="1" t="str">
        <f>+IF('[1]Monitoreo TR1'!AO284="","",'[1]Monitoreo TR1'!AO284)</f>
        <v>161 AMERICAN COLD</v>
      </c>
    </row>
    <row r="285" spans="1:41" x14ac:dyDescent="0.25">
      <c r="A285" s="1" t="str">
        <f>+IF('[1]Monitoreo TR1'!A285="","",'[1]Monitoreo TR1'!A285)</f>
        <v/>
      </c>
      <c r="B285" s="1" t="str">
        <f>+IF('[1]Monitoreo TR1'!B285="","",'[1]Monitoreo TR1'!B285)</f>
        <v/>
      </c>
      <c r="C285" s="1" t="str">
        <f>+IF('[1]Monitoreo TR1'!C285="","",'[1]Monitoreo TR1'!C285)</f>
        <v xml:space="preserve"> </v>
      </c>
      <c r="D285" s="1">
        <f>+IF('[1]Monitoreo TR1'!D285="","",'[1]Monitoreo TR1'!D285)</f>
        <v>51755</v>
      </c>
      <c r="E285" s="1">
        <f>+IF('[1]Monitoreo TR1'!E285="","",'[1]Monitoreo TR1'!E285)</f>
        <v>4</v>
      </c>
      <c r="F285" s="1" t="str">
        <f>+IF('[1]Monitoreo TR1'!F285="","",'[1]Monitoreo TR1'!F285)</f>
        <v>Colima</v>
      </c>
      <c r="G285" s="1" t="str">
        <f>+IF('[1]Monitoreo TR1'!G285="","",'[1]Monitoreo TR1'!G285)</f>
        <v>B05 199 Paraiso 1</v>
      </c>
      <c r="H285" s="1" t="str">
        <f>+IF('[1]Monitoreo TR1'!H285="","",'[1]Monitoreo TR1'!H285)</f>
        <v>JG TRANSPORTES HALCONES</v>
      </c>
      <c r="I285" s="1" t="str">
        <f>+IF('[1]Monitoreo TR1'!I285="","",'[1]Monitoreo TR1'!I285)</f>
        <v>Sergio Gonzalez 657</v>
      </c>
      <c r="J285" s="1">
        <f>+IF('[1]Monitoreo TR1'!J285="","",'[1]Monitoreo TR1'!J285)</f>
        <v>3421099085</v>
      </c>
      <c r="K285" s="2">
        <f>+IF('[1]Monitoreo TR1'!K285="","",'[1]Monitoreo TR1'!K285)</f>
        <v>46044.333333333336</v>
      </c>
      <c r="L285" s="2">
        <f>+IF('[1]Monitoreo TR1'!L285="","",'[1]Monitoreo TR1'!L285)</f>
        <v>46044.416666666664</v>
      </c>
      <c r="M285" s="1">
        <f>+IF('[1]Monitoreo TR1'!M285="","",'[1]Monitoreo TR1'!M285)</f>
        <v>4</v>
      </c>
      <c r="N285" s="1" t="str">
        <f>+IF('[1]Monitoreo TR1'!N285="","",'[1]Monitoreo TR1'!N285)</f>
        <v>Mc Allen</v>
      </c>
      <c r="O285" s="1" t="str">
        <f>+IF('[1]Monitoreo TR1'!O285="","",'[1]Monitoreo TR1'!O285)</f>
        <v>Unfi</v>
      </c>
      <c r="P285" s="2">
        <f>+IF('[1]Monitoreo TR1'!P285="","",'[1]Monitoreo TR1'!P285)</f>
        <v>46045.5</v>
      </c>
      <c r="Q285" s="2">
        <f>+IF('[1]Monitoreo TR1'!Q285="","",'[1]Monitoreo TR1'!Q285)</f>
        <v>46045</v>
      </c>
      <c r="R285" s="5">
        <f>+IF('[1]Monitoreo TR1'!R285="","",'[1]Monitoreo TR1'!R285)</f>
        <v>0.5</v>
      </c>
      <c r="S285" s="1">
        <f>+IF('[1]Monitoreo TR1'!S285="","",'[1]Monitoreo TR1'!S285)</f>
        <v>27.999999999941792</v>
      </c>
      <c r="T285" s="6">
        <f>+IF('[1]Monitoreo TR1'!T285="","",'[1]Monitoreo TR1'!T285)</f>
        <v>14.000000000058208</v>
      </c>
      <c r="U285" s="6">
        <f>+IF('[1]Monitoreo TR1'!U285="","",'[1]Monitoreo TR1'!U285)</f>
        <v>-13.999999999883585</v>
      </c>
      <c r="V285" s="1">
        <f>+IF('[1]Monitoreo TR1'!V285="","",'[1]Monitoreo TR1'!V285)</f>
        <v>0</v>
      </c>
      <c r="W285" s="1" t="str">
        <f>+IF('[1]Monitoreo TR1'!W285="","",'[1]Monitoreo TR1'!W285)</f>
        <v>USB</v>
      </c>
      <c r="X285" s="1">
        <f>+IF('[1]Monitoreo TR1'!X285="","",'[1]Monitoreo TR1'!X285)</f>
        <v>1</v>
      </c>
      <c r="Y285" s="1">
        <f>+IF('[1]Monitoreo TR1'!Y285="","",'[1]Monitoreo TR1'!Y285)</f>
        <v>1</v>
      </c>
      <c r="Z285" s="1" t="str">
        <f>+IF('[1]Monitoreo TR1'!Z285="","",'[1]Monitoreo TR1'!Z285)</f>
        <v>N/A</v>
      </c>
      <c r="AA285" s="1">
        <f>+IF('[1]Monitoreo TR1'!AA285="","",'[1]Monitoreo TR1'!AA285)</f>
        <v>1</v>
      </c>
      <c r="AB285" s="1">
        <f>+IF('[1]Monitoreo TR1'!AB285="","",'[1]Monitoreo TR1'!AB285)</f>
        <v>0</v>
      </c>
      <c r="AC285" s="1" t="str">
        <f>+IF('[1]Monitoreo TR1'!AC285="","",'[1]Monitoreo TR1'!AC285)</f>
        <v>Descargada</v>
      </c>
      <c r="AD285" s="2">
        <f>+IF('[1]Monitoreo TR1'!AD285="","",'[1]Monitoreo TR1'!AD285)</f>
        <v>46046.434027777781</v>
      </c>
      <c r="AE285" s="8">
        <f>+IF('[1]Monitoreo TR1'!AE285="","",'[1]Monitoreo TR1'!AE285)</f>
        <v>-34.416666666744277</v>
      </c>
      <c r="AF285" s="8">
        <f>+IF('[1]Monitoreo TR1'!AF285="","",'[1]Monitoreo TR1'!AF285)</f>
        <v>0</v>
      </c>
      <c r="AG285" s="1" t="str">
        <f>+IF('[1]Monitoreo TR1'!AG285="","",'[1]Monitoreo TR1'!AG285)</f>
        <v>Descarga exitosa</v>
      </c>
      <c r="AH285" s="10">
        <f>+IF('[1]Monitoreo TR1'!AH285="","",'[1]Monitoreo TR1'!AH285)</f>
        <v>46046.434027777781</v>
      </c>
      <c r="AI285" s="1">
        <f>+IF('[1]Monitoreo TR1'!AI285="","",'[1]Monitoreo TR1'!AI285)</f>
        <v>1</v>
      </c>
      <c r="AJ285" s="1">
        <f>+IF('[1]Monitoreo TR1'!AJ285="","",'[1]Monitoreo TR1'!AJ285)</f>
        <v>46046</v>
      </c>
      <c r="AK285" s="1">
        <f>+IF('[1]Monitoreo TR1'!AK285="","",'[1]Monitoreo TR1'!AK285)</f>
        <v>12</v>
      </c>
      <c r="AL285" s="1" t="str">
        <f>+IF('[1]Monitoreo TR1'!AL285="","",'[1]Monitoreo TR1'!AL285)</f>
        <v/>
      </c>
      <c r="AM285" s="1" t="str">
        <f>+IF('[1]Monitoreo TR1'!AM285="","",'[1]Monitoreo TR1'!AM285)</f>
        <v>BUENO</v>
      </c>
      <c r="AN285" s="1" t="str">
        <f>+IF('[1]Monitoreo TR1'!AN285="","",'[1]Monitoreo TR1'!AN285)</f>
        <v>CP_LARIFRUT</v>
      </c>
      <c r="AO285" s="1" t="str">
        <f>+IF('[1]Monitoreo TR1'!AO285="","",'[1]Monitoreo TR1'!AO285)</f>
        <v>162 AMERICAN COLD</v>
      </c>
    </row>
    <row r="286" spans="1:41" x14ac:dyDescent="0.25">
      <c r="A286" s="1" t="str">
        <f>+IF('[1]Monitoreo TR1'!A286="","",'[1]Monitoreo TR1'!A286)</f>
        <v/>
      </c>
      <c r="B286" s="1" t="str">
        <f>+IF('[1]Monitoreo TR1'!B286="","",'[1]Monitoreo TR1'!B286)</f>
        <v/>
      </c>
      <c r="C286" s="1" t="str">
        <f>+IF('[1]Monitoreo TR1'!C286="","",'[1]Monitoreo TR1'!C286)</f>
        <v xml:space="preserve"> </v>
      </c>
      <c r="D286" s="1">
        <f>+IF('[1]Monitoreo TR1'!D286="","",'[1]Monitoreo TR1'!D286)</f>
        <v>51762</v>
      </c>
      <c r="E286" s="1">
        <f>+IF('[1]Monitoreo TR1'!E286="","",'[1]Monitoreo TR1'!E286)</f>
        <v>4</v>
      </c>
      <c r="F286" s="1" t="str">
        <f>+IF('[1]Monitoreo TR1'!F286="","",'[1]Monitoreo TR1'!F286)</f>
        <v>Colima</v>
      </c>
      <c r="G286" s="1" t="str">
        <f>+IF('[1]Monitoreo TR1'!G286="","",'[1]Monitoreo TR1'!G286)</f>
        <v>B02 045 Valle Nuevo 1</v>
      </c>
      <c r="H286" s="1" t="str">
        <f>+IF('[1]Monitoreo TR1'!H286="","",'[1]Monitoreo TR1'!H286)</f>
        <v>PDE ORGANIZACION LOGISTICA DE TRASPORTES</v>
      </c>
      <c r="I286" s="1" t="str">
        <f>+IF('[1]Monitoreo TR1'!I286="","",'[1]Monitoreo TR1'!I286)</f>
        <v>Jose Gonzalez 658</v>
      </c>
      <c r="J286" s="1">
        <f>+IF('[1]Monitoreo TR1'!J286="","",'[1]Monitoreo TR1'!J286)</f>
        <v>6672334664</v>
      </c>
      <c r="K286" s="2">
        <f>+IF('[1]Monitoreo TR1'!K286="","",'[1]Monitoreo TR1'!K286)</f>
        <v>46044.333333333336</v>
      </c>
      <c r="L286" s="2">
        <f>+IF('[1]Monitoreo TR1'!L286="","",'[1]Monitoreo TR1'!L286)</f>
        <v>46045.333333333336</v>
      </c>
      <c r="M286" s="1">
        <f>+IF('[1]Monitoreo TR1'!M286="","",'[1]Monitoreo TR1'!M286)</f>
        <v>4</v>
      </c>
      <c r="N286" s="1" t="str">
        <f>+IF('[1]Monitoreo TR1'!N286="","",'[1]Monitoreo TR1'!N286)</f>
        <v>Mc Allen</v>
      </c>
      <c r="O286" s="1" t="str">
        <f>+IF('[1]Monitoreo TR1'!O286="","",'[1]Monitoreo TR1'!O286)</f>
        <v>Unfi</v>
      </c>
      <c r="P286" s="2">
        <f>+IF('[1]Monitoreo TR1'!P286="","",'[1]Monitoreo TR1'!P286)</f>
        <v>46045.5</v>
      </c>
      <c r="Q286" s="2">
        <f>+IF('[1]Monitoreo TR1'!Q286="","",'[1]Monitoreo TR1'!Q286)</f>
        <v>46045</v>
      </c>
      <c r="R286" s="5">
        <f>+IF('[1]Monitoreo TR1'!R286="","",'[1]Monitoreo TR1'!R286)</f>
        <v>0.5</v>
      </c>
      <c r="S286" s="1">
        <f>+IF('[1]Monitoreo TR1'!S286="","",'[1]Monitoreo TR1'!S286)</f>
        <v>27.999999999941792</v>
      </c>
      <c r="T286" s="6">
        <f>+IF('[1]Monitoreo TR1'!T286="","",'[1]Monitoreo TR1'!T286)</f>
        <v>-8.0000000000582077</v>
      </c>
      <c r="U286" s="6">
        <f>+IF('[1]Monitoreo TR1'!U286="","",'[1]Monitoreo TR1'!U286)</f>
        <v>-36</v>
      </c>
      <c r="V286" s="1">
        <f>+IF('[1]Monitoreo TR1'!V286="","",'[1]Monitoreo TR1'!V286)</f>
        <v>0</v>
      </c>
      <c r="W286" s="1" t="str">
        <f>+IF('[1]Monitoreo TR1'!W286="","",'[1]Monitoreo TR1'!W286)</f>
        <v>USB</v>
      </c>
      <c r="X286" s="1">
        <f>+IF('[1]Monitoreo TR1'!X286="","",'[1]Monitoreo TR1'!X286)</f>
        <v>0</v>
      </c>
      <c r="Y286" s="1">
        <f>+IF('[1]Monitoreo TR1'!Y286="","",'[1]Monitoreo TR1'!Y286)</f>
        <v>1</v>
      </c>
      <c r="Z286" s="1" t="str">
        <f>+IF('[1]Monitoreo TR1'!Z286="","",'[1]Monitoreo TR1'!Z286)</f>
        <v>N/A</v>
      </c>
      <c r="AA286" s="1">
        <f>+IF('[1]Monitoreo TR1'!AA286="","",'[1]Monitoreo TR1'!AA286)</f>
        <v>1</v>
      </c>
      <c r="AB286" s="1">
        <f>+IF('[1]Monitoreo TR1'!AB286="","",'[1]Monitoreo TR1'!AB286)</f>
        <v>0</v>
      </c>
      <c r="AC286" s="1" t="str">
        <f>+IF('[1]Monitoreo TR1'!AC286="","",'[1]Monitoreo TR1'!AC286)</f>
        <v>Descargada</v>
      </c>
      <c r="AD286" s="2">
        <f>+IF('[1]Monitoreo TR1'!AD286="","",'[1]Monitoreo TR1'!AD286)</f>
        <v>46047.611805555556</v>
      </c>
      <c r="AE286" s="8">
        <f>+IF('[1]Monitoreo TR1'!AE286="","",'[1]Monitoreo TR1'!AE286)</f>
        <v>-62.683333333348855</v>
      </c>
      <c r="AF286" s="8">
        <f>+IF('[1]Monitoreo TR1'!AF286="","",'[1]Monitoreo TR1'!AF286)</f>
        <v>0</v>
      </c>
      <c r="AG286" s="1" t="str">
        <f>+IF('[1]Monitoreo TR1'!AG286="","",'[1]Monitoreo TR1'!AG286)</f>
        <v>Descarga exitosa</v>
      </c>
      <c r="AH286" s="10">
        <f>+IF('[1]Monitoreo TR1'!AH286="","",'[1]Monitoreo TR1'!AH286)</f>
        <v>46047.611805555556</v>
      </c>
      <c r="AI286" s="1">
        <f>+IF('[1]Monitoreo TR1'!AI286="","",'[1]Monitoreo TR1'!AI286)</f>
        <v>1</v>
      </c>
      <c r="AJ286" s="1">
        <f>+IF('[1]Monitoreo TR1'!AJ286="","",'[1]Monitoreo TR1'!AJ286)</f>
        <v>46048</v>
      </c>
      <c r="AK286" s="1">
        <f>+IF('[1]Monitoreo TR1'!AK286="","",'[1]Monitoreo TR1'!AK286)</f>
        <v>60</v>
      </c>
      <c r="AL286" s="1" t="str">
        <f>+IF('[1]Monitoreo TR1'!AL286="","",'[1]Monitoreo TR1'!AL286)</f>
        <v xml:space="preserve">empaque atrasado </v>
      </c>
      <c r="AM286" s="1" t="str">
        <f>+IF('[1]Monitoreo TR1'!AM286="","",'[1]Monitoreo TR1'!AM286)</f>
        <v>BUENO</v>
      </c>
      <c r="AN286" s="1" t="str">
        <f>+IF('[1]Monitoreo TR1'!AN286="","",'[1]Monitoreo TR1'!AN286)</f>
        <v>CP_OCHOA_CEDIS</v>
      </c>
      <c r="AO286" s="1" t="str">
        <f>+IF('[1]Monitoreo TR1'!AO286="","",'[1]Monitoreo TR1'!AO286)</f>
        <v xml:space="preserve">147 AMERICAN COLD </v>
      </c>
    </row>
    <row r="287" spans="1:41" x14ac:dyDescent="0.25">
      <c r="A287" s="1">
        <f>+IF('[1]Monitoreo TR1'!A287="","",'[1]Monitoreo TR1'!A287)</f>
        <v>8834104623</v>
      </c>
      <c r="B287" s="1">
        <f>+IF('[1]Monitoreo TR1'!B287="","",'[1]Monitoreo TR1'!B287)</f>
        <v>26325082</v>
      </c>
      <c r="C287" s="1" t="str">
        <f>+IF('[1]Monitoreo TR1'!C287="","",'[1]Monitoreo TR1'!C287)</f>
        <v>8834104623 26325082</v>
      </c>
      <c r="D287" s="1">
        <f>+IF('[1]Monitoreo TR1'!D287="","",'[1]Monitoreo TR1'!D287)</f>
        <v>51737</v>
      </c>
      <c r="E287" s="1">
        <f>+IF('[1]Monitoreo TR1'!E287="","",'[1]Monitoreo TR1'!E287)</f>
        <v>4</v>
      </c>
      <c r="F287" s="1" t="str">
        <f>+IF('[1]Monitoreo TR1'!F287="","",'[1]Monitoreo TR1'!F287)</f>
        <v>Colima</v>
      </c>
      <c r="G287" s="1" t="str">
        <f>+IF('[1]Monitoreo TR1'!G287="","",'[1]Monitoreo TR1'!G287)</f>
        <v>B01 187 Fabiola Moreno Ochoa</v>
      </c>
      <c r="H287" s="1" t="str">
        <f>+IF('[1]Monitoreo TR1'!H287="","",'[1]Monitoreo TR1'!H287)</f>
        <v>ABRAHAM ARROYO ULIBARRIA</v>
      </c>
      <c r="I287" s="1" t="str">
        <f>+IF('[1]Monitoreo TR1'!I287="","",'[1]Monitoreo TR1'!I287)</f>
        <v xml:space="preserve">Pablo Mendez </v>
      </c>
      <c r="J287" s="1">
        <f>+IF('[1]Monitoreo TR1'!J287="","",'[1]Monitoreo TR1'!J287)</f>
        <v>5579774720</v>
      </c>
      <c r="K287" s="2">
        <f>+IF('[1]Monitoreo TR1'!K287="","",'[1]Monitoreo TR1'!K287)</f>
        <v>46044.333333333336</v>
      </c>
      <c r="L287" s="2">
        <f>+IF('[1]Monitoreo TR1'!L287="","",'[1]Monitoreo TR1'!L287)</f>
        <v>46044.4375</v>
      </c>
      <c r="M287" s="1">
        <f>+IF('[1]Monitoreo TR1'!M287="","",'[1]Monitoreo TR1'!M287)</f>
        <v>4</v>
      </c>
      <c r="N287" s="1" t="str">
        <f>+IF('[1]Monitoreo TR1'!N287="","",'[1]Monitoreo TR1'!N287)</f>
        <v>MTY</v>
      </c>
      <c r="O287" s="1" t="str">
        <f>+IF('[1]Monitoreo TR1'!O287="","",'[1]Monitoreo TR1'!O287)</f>
        <v>WM</v>
      </c>
      <c r="P287" s="2">
        <f>+IF('[1]Monitoreo TR1'!P287="","",'[1]Monitoreo TR1'!P287)</f>
        <v>46045.583333333336</v>
      </c>
      <c r="Q287" s="2">
        <f>+IF('[1]Monitoreo TR1'!Q287="","",'[1]Monitoreo TR1'!Q287)</f>
        <v>46045</v>
      </c>
      <c r="R287" s="5">
        <f>+IF('[1]Monitoreo TR1'!R287="","",'[1]Monitoreo TR1'!R287)</f>
        <v>0.58333333333333337</v>
      </c>
      <c r="S287" s="1">
        <f>+IF('[1]Monitoreo TR1'!S287="","",'[1]Monitoreo TR1'!S287)</f>
        <v>30</v>
      </c>
      <c r="T287" s="6">
        <f>+IF('[1]Monitoreo TR1'!T287="","",'[1]Monitoreo TR1'!T287)</f>
        <v>13.5</v>
      </c>
      <c r="U287" s="6">
        <f>+IF('[1]Monitoreo TR1'!U287="","",'[1]Monitoreo TR1'!U287)</f>
        <v>-16.5</v>
      </c>
      <c r="V287" s="1">
        <f>+IF('[1]Monitoreo TR1'!V287="","",'[1]Monitoreo TR1'!V287)</f>
        <v>0</v>
      </c>
      <c r="W287" s="1" t="str">
        <f>+IF('[1]Monitoreo TR1'!W287="","",'[1]Monitoreo TR1'!W287)</f>
        <v>PJD1W01BE0</v>
      </c>
      <c r="X287" s="1">
        <f>+IF('[1]Monitoreo TR1'!X287="","",'[1]Monitoreo TR1'!X287)</f>
        <v>1</v>
      </c>
      <c r="Y287" s="1">
        <f>+IF('[1]Monitoreo TR1'!Y287="","",'[1]Monitoreo TR1'!Y287)</f>
        <v>1</v>
      </c>
      <c r="Z287" s="1" t="str">
        <f>+IF('[1]Monitoreo TR1'!Z287="","",'[1]Monitoreo TR1'!Z287)</f>
        <v>N/A</v>
      </c>
      <c r="AA287" s="1">
        <f>+IF('[1]Monitoreo TR1'!AA287="","",'[1]Monitoreo TR1'!AA287)</f>
        <v>1</v>
      </c>
      <c r="AB287" s="1">
        <f>+IF('[1]Monitoreo TR1'!AB287="","",'[1]Monitoreo TR1'!AB287)</f>
        <v>0</v>
      </c>
      <c r="AC287" s="1" t="str">
        <f>+IF('[1]Monitoreo TR1'!AC287="","",'[1]Monitoreo TR1'!AC287)</f>
        <v>Descargada</v>
      </c>
      <c r="AD287" s="2">
        <f>+IF('[1]Monitoreo TR1'!AD287="","",'[1]Monitoreo TR1'!AD287)</f>
        <v>46045.548611111109</v>
      </c>
      <c r="AE287" s="8">
        <f>+IF('[1]Monitoreo TR1'!AE287="","",'[1]Monitoreo TR1'!AE287)</f>
        <v>-13.166666666627862</v>
      </c>
      <c r="AF287" s="8">
        <f>+IF('[1]Monitoreo TR1'!AF287="","",'[1]Monitoreo TR1'!AF287)</f>
        <v>0</v>
      </c>
      <c r="AG287" s="1" t="str">
        <f>+IF('[1]Monitoreo TR1'!AG287="","",'[1]Monitoreo TR1'!AG287)</f>
        <v>Descarga exitosa</v>
      </c>
      <c r="AH287" s="10">
        <f>+IF('[1]Monitoreo TR1'!AH287="","",'[1]Monitoreo TR1'!AH287)</f>
        <v>46045.548611111109</v>
      </c>
      <c r="AI287" s="1">
        <f>+IF('[1]Monitoreo TR1'!AI287="","",'[1]Monitoreo TR1'!AI287)</f>
        <v>1</v>
      </c>
      <c r="AJ287" s="1">
        <f>+IF('[1]Monitoreo TR1'!AJ287="","",'[1]Monitoreo TR1'!AJ287)</f>
        <v>46045</v>
      </c>
      <c r="AK287" s="1">
        <f>+IF('[1]Monitoreo TR1'!AK287="","",'[1]Monitoreo TR1'!AK287)</f>
        <v>0</v>
      </c>
      <c r="AL287" s="1" t="str">
        <f>+IF('[1]Monitoreo TR1'!AL287="","",'[1]Monitoreo TR1'!AL287)</f>
        <v/>
      </c>
      <c r="AM287" s="1" t="str">
        <f>+IF('[1]Monitoreo TR1'!AM287="","",'[1]Monitoreo TR1'!AM287)</f>
        <v>BUENO</v>
      </c>
      <c r="AN287" s="1" t="str">
        <f>+IF('[1]Monitoreo TR1'!AN287="","",'[1]Monitoreo TR1'!AN287)</f>
        <v>CP_LARIFRUT</v>
      </c>
      <c r="AO287" s="1" t="str">
        <f>+IF('[1]Monitoreo TR1'!AO287="","",'[1]Monitoreo TR1'!AO287)</f>
        <v/>
      </c>
    </row>
    <row r="288" spans="1:41" x14ac:dyDescent="0.25">
      <c r="A288" s="1" t="str">
        <f>+IF('[1]Monitoreo TR1'!A288="","",'[1]Monitoreo TR1'!A288)</f>
        <v/>
      </c>
      <c r="B288" s="1" t="str">
        <f>+IF('[1]Monitoreo TR1'!B288="","",'[1]Monitoreo TR1'!B288)</f>
        <v/>
      </c>
      <c r="C288" s="1" t="str">
        <f>+IF('[1]Monitoreo TR1'!C288="","",'[1]Monitoreo TR1'!C288)</f>
        <v xml:space="preserve"> </v>
      </c>
      <c r="D288" s="1">
        <f>+IF('[1]Monitoreo TR1'!D288="","",'[1]Monitoreo TR1'!D288)</f>
        <v>60815</v>
      </c>
      <c r="E288" s="1">
        <f>+IF('[1]Monitoreo TR1'!E288="","",'[1]Monitoreo TR1'!E288)</f>
        <v>4</v>
      </c>
      <c r="F288" s="1" t="str">
        <f>+IF('[1]Monitoreo TR1'!F288="","",'[1]Monitoreo TR1'!F288)</f>
        <v>Chiapas</v>
      </c>
      <c r="G288" s="1" t="str">
        <f>+IF('[1]Monitoreo TR1'!G288="","",'[1]Monitoreo TR1'!G288)</f>
        <v>A01 002 Fortaleza</v>
      </c>
      <c r="H288" s="1" t="str">
        <f>+IF('[1]Monitoreo TR1'!H288="","",'[1]Monitoreo TR1'!H288)</f>
        <v>MARIBEL DE LA ROSA FERNANDEZ</v>
      </c>
      <c r="I288" s="1" t="str">
        <f>+IF('[1]Monitoreo TR1'!I288="","",'[1]Monitoreo TR1'!I288)</f>
        <v xml:space="preserve">Armando Bastida </v>
      </c>
      <c r="J288" s="1">
        <f>+IF('[1]Monitoreo TR1'!J288="","",'[1]Monitoreo TR1'!J288)</f>
        <v>5573743879</v>
      </c>
      <c r="K288" s="2">
        <f>+IF('[1]Monitoreo TR1'!K288="","",'[1]Monitoreo TR1'!K288)</f>
        <v>46045</v>
      </c>
      <c r="L288" s="2">
        <f>+IF('[1]Monitoreo TR1'!L288="","",'[1]Monitoreo TR1'!L288)</f>
        <v>46043.791666666664</v>
      </c>
      <c r="M288" s="1">
        <f>+IF('[1]Monitoreo TR1'!M288="","",'[1]Monitoreo TR1'!M288)</f>
        <v>4</v>
      </c>
      <c r="N288" s="1" t="str">
        <f>+IF('[1]Monitoreo TR1'!N288="","",'[1]Monitoreo TR1'!N288)</f>
        <v>CEDA</v>
      </c>
      <c r="O288" s="1" t="str">
        <f>+IF('[1]Monitoreo TR1'!O288="","",'[1]Monitoreo TR1'!O288)</f>
        <v>CEDA Piso</v>
      </c>
      <c r="P288" s="2">
        <f>+IF('[1]Monitoreo TR1'!P288="","",'[1]Monitoreo TR1'!P288)</f>
        <v>46046.5</v>
      </c>
      <c r="Q288" s="2">
        <f>+IF('[1]Monitoreo TR1'!Q288="","",'[1]Monitoreo TR1'!Q288)</f>
        <v>46046</v>
      </c>
      <c r="R288" s="5">
        <f>+IF('[1]Monitoreo TR1'!R288="","",'[1]Monitoreo TR1'!R288)</f>
        <v>0.5</v>
      </c>
      <c r="S288" s="1">
        <f>+IF('[1]Monitoreo TR1'!S288="","",'[1]Monitoreo TR1'!S288)</f>
        <v>36</v>
      </c>
      <c r="T288" s="6">
        <f>+IF('[1]Monitoreo TR1'!T288="","",'[1]Monitoreo TR1'!T288)</f>
        <v>53.000000000058208</v>
      </c>
      <c r="U288" s="6">
        <f>+IF('[1]Monitoreo TR1'!U288="","",'[1]Monitoreo TR1'!U288)</f>
        <v>17.000000000058208</v>
      </c>
      <c r="V288" s="1">
        <f>+IF('[1]Monitoreo TR1'!V288="","",'[1]Monitoreo TR1'!V288)</f>
        <v>1</v>
      </c>
      <c r="W288" s="1" t="str">
        <f>+IF('[1]Monitoreo TR1'!W288="","",'[1]Monitoreo TR1'!W288)</f>
        <v>PDA1W07240</v>
      </c>
      <c r="X288" s="1">
        <f>+IF('[1]Monitoreo TR1'!X288="","",'[1]Monitoreo TR1'!X288)</f>
        <v>0</v>
      </c>
      <c r="Y288" s="1">
        <f>+IF('[1]Monitoreo TR1'!Y288="","",'[1]Monitoreo TR1'!Y288)</f>
        <v>1</v>
      </c>
      <c r="Z288" s="1" t="str">
        <f>+IF('[1]Monitoreo TR1'!Z288="","",'[1]Monitoreo TR1'!Z288)</f>
        <v>N/A</v>
      </c>
      <c r="AA288" s="1">
        <f>+IF('[1]Monitoreo TR1'!AA288="","",'[1]Monitoreo TR1'!AA288)</f>
        <v>1</v>
      </c>
      <c r="AB288" s="1">
        <f>+IF('[1]Monitoreo TR1'!AB288="","",'[1]Monitoreo TR1'!AB288)</f>
        <v>0</v>
      </c>
      <c r="AC288" s="1" t="str">
        <f>+IF('[1]Monitoreo TR1'!AC288="","",'[1]Monitoreo TR1'!AC288)</f>
        <v>Descargada</v>
      </c>
      <c r="AD288" s="2">
        <f>+IF('[1]Monitoreo TR1'!AD288="","",'[1]Monitoreo TR1'!AD288)</f>
        <v>46044.947916666664</v>
      </c>
      <c r="AE288" s="8">
        <f>+IF('[1]Monitoreo TR1'!AE288="","",'[1]Monitoreo TR1'!AE288)</f>
        <v>25.250000000058208</v>
      </c>
      <c r="AF288" s="8">
        <f>+IF('[1]Monitoreo TR1'!AF288="","",'[1]Monitoreo TR1'!AF288)</f>
        <v>0</v>
      </c>
      <c r="AG288" s="1" t="str">
        <f>+IF('[1]Monitoreo TR1'!AG288="","",'[1]Monitoreo TR1'!AG288)</f>
        <v>Descarga exitosa</v>
      </c>
      <c r="AH288" s="10">
        <f>+IF('[1]Monitoreo TR1'!AH288="","",'[1]Monitoreo TR1'!AH288)</f>
        <v>46044.947916666664</v>
      </c>
      <c r="AI288" s="1">
        <f>+IF('[1]Monitoreo TR1'!AI288="","",'[1]Monitoreo TR1'!AI288)</f>
        <v>1</v>
      </c>
      <c r="AJ288" s="1">
        <f>+IF('[1]Monitoreo TR1'!AJ288="","",'[1]Monitoreo TR1'!AJ288)</f>
        <v>46046</v>
      </c>
      <c r="AK288" s="1">
        <f>+IF('[1]Monitoreo TR1'!AK288="","",'[1]Monitoreo TR1'!AK288)</f>
        <v>0</v>
      </c>
      <c r="AL288" s="1" t="str">
        <f>+IF('[1]Monitoreo TR1'!AL288="","",'[1]Monitoreo TR1'!AL288)</f>
        <v xml:space="preserve">Lleva plantain </v>
      </c>
      <c r="AM288" s="1" t="str">
        <f>+IF('[1]Monitoreo TR1'!AM288="","",'[1]Monitoreo TR1'!AM288)</f>
        <v>BUENO</v>
      </c>
      <c r="AN288" s="1" t="str">
        <f>+IF('[1]Monitoreo TR1'!AN288="","",'[1]Monitoreo TR1'!AN288)</f>
        <v>N/A</v>
      </c>
      <c r="AO288" s="1" t="str">
        <f>+IF('[1]Monitoreo TR1'!AO288="","",'[1]Monitoreo TR1'!AO288)</f>
        <v/>
      </c>
    </row>
    <row r="289" spans="1:41" x14ac:dyDescent="0.25">
      <c r="A289" s="1" t="str">
        <f>+IF('[1]Monitoreo TR1'!A289="","",'[1]Monitoreo TR1'!A289)</f>
        <v/>
      </c>
      <c r="B289" s="1" t="str">
        <f>+IF('[1]Monitoreo TR1'!B289="","",'[1]Monitoreo TR1'!B289)</f>
        <v/>
      </c>
      <c r="C289" s="1" t="str">
        <f>+IF('[1]Monitoreo TR1'!C289="","",'[1]Monitoreo TR1'!C289)</f>
        <v xml:space="preserve"> </v>
      </c>
      <c r="D289" s="1">
        <f>+IF('[1]Monitoreo TR1'!D289="","",'[1]Monitoreo TR1'!D289)</f>
        <v>51753</v>
      </c>
      <c r="E289" s="1">
        <f>+IF('[1]Monitoreo TR1'!E289="","",'[1]Monitoreo TR1'!E289)</f>
        <v>4</v>
      </c>
      <c r="F289" s="1" t="str">
        <f>+IF('[1]Monitoreo TR1'!F289="","",'[1]Monitoreo TR1'!F289)</f>
        <v>Tabasco</v>
      </c>
      <c r="G289" s="1" t="str">
        <f>+IF('[1]Monitoreo TR1'!G289="","",'[1]Monitoreo TR1'!G289)</f>
        <v>C11 031 El Dolar</v>
      </c>
      <c r="H289" s="1" t="str">
        <f>+IF('[1]Monitoreo TR1'!H289="","",'[1]Monitoreo TR1'!H289)</f>
        <v>NAYELI YURITZI LICONA ESCALANTE</v>
      </c>
      <c r="I289" s="1" t="str">
        <f>+IF('[1]Monitoreo TR1'!I289="","",'[1]Monitoreo TR1'!I289)</f>
        <v xml:space="preserve">Fernando Segovia </v>
      </c>
      <c r="J289" s="1">
        <f>+IF('[1]Monitoreo TR1'!J289="","",'[1]Monitoreo TR1'!J289)</f>
        <v>5658598632</v>
      </c>
      <c r="K289" s="2">
        <f>+IF('[1]Monitoreo TR1'!K289="","",'[1]Monitoreo TR1'!K289)</f>
        <v>46045.5</v>
      </c>
      <c r="L289" s="2">
        <f>+IF('[1]Monitoreo TR1'!L289="","",'[1]Monitoreo TR1'!L289)</f>
        <v>46044.6875</v>
      </c>
      <c r="M289" s="1">
        <f>+IF('[1]Monitoreo TR1'!M289="","",'[1]Monitoreo TR1'!M289)</f>
        <v>4</v>
      </c>
      <c r="N289" s="1" t="str">
        <f>+IF('[1]Monitoreo TR1'!N289="","",'[1]Monitoreo TR1'!N289)</f>
        <v>CEDA</v>
      </c>
      <c r="O289" s="1" t="str">
        <f>+IF('[1]Monitoreo TR1'!O289="","",'[1]Monitoreo TR1'!O289)</f>
        <v>CEDA Piso</v>
      </c>
      <c r="P289" s="2">
        <f>+IF('[1]Monitoreo TR1'!P289="","",'[1]Monitoreo TR1'!P289)</f>
        <v>46046.5</v>
      </c>
      <c r="Q289" s="2">
        <f>+IF('[1]Monitoreo TR1'!Q289="","",'[1]Monitoreo TR1'!Q289)</f>
        <v>46046</v>
      </c>
      <c r="R289" s="5">
        <f>+IF('[1]Monitoreo TR1'!R289="","",'[1]Monitoreo TR1'!R289)</f>
        <v>0.5</v>
      </c>
      <c r="S289" s="1">
        <f>+IF('[1]Monitoreo TR1'!S289="","",'[1]Monitoreo TR1'!S289)</f>
        <v>24</v>
      </c>
      <c r="T289" s="6">
        <f>+IF('[1]Monitoreo TR1'!T289="","",'[1]Monitoreo TR1'!T289)</f>
        <v>31.5</v>
      </c>
      <c r="U289" s="6">
        <f>+IF('[1]Monitoreo TR1'!U289="","",'[1]Monitoreo TR1'!U289)</f>
        <v>7.5</v>
      </c>
      <c r="V289" s="1">
        <f>+IF('[1]Monitoreo TR1'!V289="","",'[1]Monitoreo TR1'!V289)</f>
        <v>1</v>
      </c>
      <c r="W289" s="1" t="str">
        <f>+IF('[1]Monitoreo TR1'!W289="","",'[1]Monitoreo TR1'!W289)</f>
        <v>USB</v>
      </c>
      <c r="X289" s="1">
        <f>+IF('[1]Monitoreo TR1'!X289="","",'[1]Monitoreo TR1'!X289)</f>
        <v>0</v>
      </c>
      <c r="Y289" s="1">
        <f>+IF('[1]Monitoreo TR1'!Y289="","",'[1]Monitoreo TR1'!Y289)</f>
        <v>1</v>
      </c>
      <c r="Z289" s="1" t="str">
        <f>+IF('[1]Monitoreo TR1'!Z289="","",'[1]Monitoreo TR1'!Z289)</f>
        <v>N/A</v>
      </c>
      <c r="AA289" s="1">
        <f>+IF('[1]Monitoreo TR1'!AA289="","",'[1]Monitoreo TR1'!AA289)</f>
        <v>1</v>
      </c>
      <c r="AB289" s="1">
        <f>+IF('[1]Monitoreo TR1'!AB289="","",'[1]Monitoreo TR1'!AB289)</f>
        <v>0</v>
      </c>
      <c r="AC289" s="1" t="str">
        <f>+IF('[1]Monitoreo TR1'!AC289="","",'[1]Monitoreo TR1'!AC289)</f>
        <v>Descargada</v>
      </c>
      <c r="AD289" s="2">
        <f>+IF('[1]Monitoreo TR1'!AD289="","",'[1]Monitoreo TR1'!AD289)</f>
        <v>46045.642361111109</v>
      </c>
      <c r="AE289" s="8">
        <f>+IF('[1]Monitoreo TR1'!AE289="","",'[1]Monitoreo TR1'!AE289)</f>
        <v>8.5833333333721384</v>
      </c>
      <c r="AF289" s="8">
        <f>+IF('[1]Monitoreo TR1'!AF289="","",'[1]Monitoreo TR1'!AF289)</f>
        <v>0</v>
      </c>
      <c r="AG289" s="1" t="str">
        <f>+IF('[1]Monitoreo TR1'!AG289="","",'[1]Monitoreo TR1'!AG289)</f>
        <v>Descarga exitosa</v>
      </c>
      <c r="AH289" s="10">
        <f>+IF('[1]Monitoreo TR1'!AH289="","",'[1]Monitoreo TR1'!AH289)</f>
        <v>46045.642361111109</v>
      </c>
      <c r="AI289" s="1">
        <f>+IF('[1]Monitoreo TR1'!AI289="","",'[1]Monitoreo TR1'!AI289)</f>
        <v>1</v>
      </c>
      <c r="AJ289" s="1">
        <f>+IF('[1]Monitoreo TR1'!AJ289="","",'[1]Monitoreo TR1'!AJ289)</f>
        <v>46046</v>
      </c>
      <c r="AK289" s="1">
        <f>+IF('[1]Monitoreo TR1'!AK289="","",'[1]Monitoreo TR1'!AK289)</f>
        <v>0</v>
      </c>
      <c r="AL289" s="1" t="str">
        <f>+IF('[1]Monitoreo TR1'!AL289="","",'[1]Monitoreo TR1'!AL289)</f>
        <v/>
      </c>
      <c r="AM289" s="1" t="str">
        <f>+IF('[1]Monitoreo TR1'!AM289="","",'[1]Monitoreo TR1'!AM289)</f>
        <v>BUENO</v>
      </c>
      <c r="AN289" s="1" t="str">
        <f>+IF('[1]Monitoreo TR1'!AN289="","",'[1]Monitoreo TR1'!AN289)</f>
        <v>N/A</v>
      </c>
      <c r="AO289" s="1" t="str">
        <f>+IF('[1]Monitoreo TR1'!AO289="","",'[1]Monitoreo TR1'!AO289)</f>
        <v/>
      </c>
    </row>
    <row r="290" spans="1:41" x14ac:dyDescent="0.25">
      <c r="A290" s="1" t="str">
        <f>+IF('[1]Monitoreo TR1'!A290="","",'[1]Monitoreo TR1'!A290)</f>
        <v/>
      </c>
      <c r="B290" s="1" t="str">
        <f>+IF('[1]Monitoreo TR1'!B290="","",'[1]Monitoreo TR1'!B290)</f>
        <v/>
      </c>
      <c r="C290" s="1" t="str">
        <f>+IF('[1]Monitoreo TR1'!C290="","",'[1]Monitoreo TR1'!C290)</f>
        <v xml:space="preserve"> </v>
      </c>
      <c r="D290" s="1">
        <f>+IF('[1]Monitoreo TR1'!D290="","",'[1]Monitoreo TR1'!D290)</f>
        <v>60813</v>
      </c>
      <c r="E290" s="1">
        <f>+IF('[1]Monitoreo TR1'!E290="","",'[1]Monitoreo TR1'!E290)</f>
        <v>4</v>
      </c>
      <c r="F290" s="1" t="str">
        <f>+IF('[1]Monitoreo TR1'!F290="","",'[1]Monitoreo TR1'!F290)</f>
        <v>Chiapas</v>
      </c>
      <c r="G290" s="1" t="str">
        <f>+IF('[1]Monitoreo TR1'!G290="","",'[1]Monitoreo TR1'!G290)</f>
        <v>A01 003 Doña Nelly</v>
      </c>
      <c r="H290" s="1" t="str">
        <f>+IF('[1]Monitoreo TR1'!H290="","",'[1]Monitoreo TR1'!H290)</f>
        <v>GENARO IBAÑEZ ROJAS</v>
      </c>
      <c r="I290" s="1" t="str">
        <f>+IF('[1]Monitoreo TR1'!I290="","",'[1]Monitoreo TR1'!I290)</f>
        <v>Cayetano Meneses</v>
      </c>
      <c r="J290" s="1">
        <f>+IF('[1]Monitoreo TR1'!J290="","",'[1]Monitoreo TR1'!J290)</f>
        <v>2231239143</v>
      </c>
      <c r="K290" s="2">
        <f>+IF('[1]Monitoreo TR1'!K290="","",'[1]Monitoreo TR1'!K290)</f>
        <v>46045</v>
      </c>
      <c r="L290" s="2">
        <f>+IF('[1]Monitoreo TR1'!L290="","",'[1]Monitoreo TR1'!L290)</f>
        <v>46044.863888888889</v>
      </c>
      <c r="M290" s="1">
        <f>+IF('[1]Monitoreo TR1'!M290="","",'[1]Monitoreo TR1'!M290)</f>
        <v>4</v>
      </c>
      <c r="N290" s="1" t="str">
        <f>+IF('[1]Monitoreo TR1'!N290="","",'[1]Monitoreo TR1'!N290)</f>
        <v>CEDA</v>
      </c>
      <c r="O290" s="1" t="str">
        <f>+IF('[1]Monitoreo TR1'!O290="","",'[1]Monitoreo TR1'!O290)</f>
        <v>CEDA Piso</v>
      </c>
      <c r="P290" s="2">
        <f>+IF('[1]Monitoreo TR1'!P290="","",'[1]Monitoreo TR1'!P290)</f>
        <v>46046.5</v>
      </c>
      <c r="Q290" s="2">
        <f>+IF('[1]Monitoreo TR1'!Q290="","",'[1]Monitoreo TR1'!Q290)</f>
        <v>46046</v>
      </c>
      <c r="R290" s="5">
        <f>+IF('[1]Monitoreo TR1'!R290="","",'[1]Monitoreo TR1'!R290)</f>
        <v>0.5</v>
      </c>
      <c r="S290" s="1">
        <f>+IF('[1]Monitoreo TR1'!S290="","",'[1]Monitoreo TR1'!S290)</f>
        <v>36</v>
      </c>
      <c r="T290" s="6">
        <f>+IF('[1]Monitoreo TR1'!T290="","",'[1]Monitoreo TR1'!T290)</f>
        <v>27.266666666662786</v>
      </c>
      <c r="U290" s="6">
        <f>+IF('[1]Monitoreo TR1'!U290="","",'[1]Monitoreo TR1'!U290)</f>
        <v>-8.7333333333372138</v>
      </c>
      <c r="V290" s="1">
        <f>+IF('[1]Monitoreo TR1'!V290="","",'[1]Monitoreo TR1'!V290)</f>
        <v>0</v>
      </c>
      <c r="W290" s="1" t="str">
        <f>+IF('[1]Monitoreo TR1'!W290="","",'[1]Monitoreo TR1'!W290)</f>
        <v>PDA1W072P0</v>
      </c>
      <c r="X290" s="1">
        <f>+IF('[1]Monitoreo TR1'!X290="","",'[1]Monitoreo TR1'!X290)</f>
        <v>0</v>
      </c>
      <c r="Y290" s="1">
        <f>+IF('[1]Monitoreo TR1'!Y290="","",'[1]Monitoreo TR1'!Y290)</f>
        <v>1</v>
      </c>
      <c r="Z290" s="1" t="str">
        <f>+IF('[1]Monitoreo TR1'!Z290="","",'[1]Monitoreo TR1'!Z290)</f>
        <v>N/A</v>
      </c>
      <c r="AA290" s="1">
        <f>+IF('[1]Monitoreo TR1'!AA290="","",'[1]Monitoreo TR1'!AA290)</f>
        <v>1</v>
      </c>
      <c r="AB290" s="1">
        <f>+IF('[1]Monitoreo TR1'!AB290="","",'[1]Monitoreo TR1'!AB290)</f>
        <v>0</v>
      </c>
      <c r="AC290" s="1" t="str">
        <f>+IF('[1]Monitoreo TR1'!AC290="","",'[1]Monitoreo TR1'!AC290)</f>
        <v>Descargada</v>
      </c>
      <c r="AD290" s="2">
        <f>+IF('[1]Monitoreo TR1'!AD290="","",'[1]Monitoreo TR1'!AD290)</f>
        <v>46045.65625</v>
      </c>
      <c r="AE290" s="8">
        <f>+IF('[1]Monitoreo TR1'!AE290="","",'[1]Monitoreo TR1'!AE290)</f>
        <v>8.25</v>
      </c>
      <c r="AF290" s="8">
        <f>+IF('[1]Monitoreo TR1'!AF290="","",'[1]Monitoreo TR1'!AF290)</f>
        <v>0</v>
      </c>
      <c r="AG290" s="1" t="str">
        <f>+IF('[1]Monitoreo TR1'!AG290="","",'[1]Monitoreo TR1'!AG290)</f>
        <v>Descarga exitosa</v>
      </c>
      <c r="AH290" s="10">
        <f>+IF('[1]Monitoreo TR1'!AH290="","",'[1]Monitoreo TR1'!AH290)</f>
        <v>46045.65625</v>
      </c>
      <c r="AI290" s="1">
        <f>+IF('[1]Monitoreo TR1'!AI290="","",'[1]Monitoreo TR1'!AI290)</f>
        <v>1</v>
      </c>
      <c r="AJ290" s="1">
        <f>+IF('[1]Monitoreo TR1'!AJ290="","",'[1]Monitoreo TR1'!AJ290)</f>
        <v>46047</v>
      </c>
      <c r="AK290" s="1">
        <f>+IF('[1]Monitoreo TR1'!AK290="","",'[1]Monitoreo TR1'!AK290)</f>
        <v>12</v>
      </c>
      <c r="AL290" s="1" t="str">
        <f>+IF('[1]Monitoreo TR1'!AL290="","",'[1]Monitoreo TR1'!AL290)</f>
        <v>Lleva Snack</v>
      </c>
      <c r="AM290" s="1" t="str">
        <f>+IF('[1]Monitoreo TR1'!AM290="","",'[1]Monitoreo TR1'!AM290)</f>
        <v>BUENO</v>
      </c>
      <c r="AN290" s="1" t="str">
        <f>+IF('[1]Monitoreo TR1'!AN290="","",'[1]Monitoreo TR1'!AN290)</f>
        <v>N/A</v>
      </c>
      <c r="AO290" s="1" t="str">
        <f>+IF('[1]Monitoreo TR1'!AO290="","",'[1]Monitoreo TR1'!AO290)</f>
        <v/>
      </c>
    </row>
    <row r="291" spans="1:41" x14ac:dyDescent="0.25">
      <c r="A291" s="1" t="str">
        <f>+IF('[1]Monitoreo TR1'!A291="","",'[1]Monitoreo TR1'!A291)</f>
        <v/>
      </c>
      <c r="B291" s="1" t="str">
        <f>+IF('[1]Monitoreo TR1'!B291="","",'[1]Monitoreo TR1'!B291)</f>
        <v/>
      </c>
      <c r="C291" s="1" t="str">
        <f>+IF('[1]Monitoreo TR1'!C291="","",'[1]Monitoreo TR1'!C291)</f>
        <v xml:space="preserve"> </v>
      </c>
      <c r="D291" s="1">
        <f>+IF('[1]Monitoreo TR1'!D291="","",'[1]Monitoreo TR1'!D291)</f>
        <v>60811</v>
      </c>
      <c r="E291" s="1">
        <f>+IF('[1]Monitoreo TR1'!E291="","",'[1]Monitoreo TR1'!E291)</f>
        <v>4</v>
      </c>
      <c r="F291" s="1" t="str">
        <f>+IF('[1]Monitoreo TR1'!F291="","",'[1]Monitoreo TR1'!F291)</f>
        <v>Chiapas</v>
      </c>
      <c r="G291" s="1" t="str">
        <f>+IF('[1]Monitoreo TR1'!G291="","",'[1]Monitoreo TR1'!G291)</f>
        <v>A04 084 Lisboa</v>
      </c>
      <c r="H291" s="1" t="str">
        <f>+IF('[1]Monitoreo TR1'!H291="","",'[1]Monitoreo TR1'!H291)</f>
        <v>TONY JOSUE NATARENO MORALES</v>
      </c>
      <c r="I291" s="1" t="str">
        <f>+IF('[1]Monitoreo TR1'!I291="","",'[1]Monitoreo TR1'!I291)</f>
        <v xml:space="preserve">Modesto Rodriguez </v>
      </c>
      <c r="J291" s="1">
        <f>+IF('[1]Monitoreo TR1'!J291="","",'[1]Monitoreo TR1'!J291)</f>
        <v>9611100573</v>
      </c>
      <c r="K291" s="2">
        <f>+IF('[1]Monitoreo TR1'!K291="","",'[1]Monitoreo TR1'!K291)</f>
        <v>46045</v>
      </c>
      <c r="L291" s="2">
        <f>+IF('[1]Monitoreo TR1'!L291="","",'[1]Monitoreo TR1'!L291)</f>
        <v>46044.943055555559</v>
      </c>
      <c r="M291" s="1">
        <f>+IF('[1]Monitoreo TR1'!M291="","",'[1]Monitoreo TR1'!M291)</f>
        <v>4</v>
      </c>
      <c r="N291" s="1" t="str">
        <f>+IF('[1]Monitoreo TR1'!N291="","",'[1]Monitoreo TR1'!N291)</f>
        <v>CEDA</v>
      </c>
      <c r="O291" s="1" t="str">
        <f>+IF('[1]Monitoreo TR1'!O291="","",'[1]Monitoreo TR1'!O291)</f>
        <v>CEDA Autoservicio</v>
      </c>
      <c r="P291" s="2">
        <f>+IF('[1]Monitoreo TR1'!P291="","",'[1]Monitoreo TR1'!P291)</f>
        <v>46046.5</v>
      </c>
      <c r="Q291" s="2">
        <f>+IF('[1]Monitoreo TR1'!Q291="","",'[1]Monitoreo TR1'!Q291)</f>
        <v>46046</v>
      </c>
      <c r="R291" s="5">
        <f>+IF('[1]Monitoreo TR1'!R291="","",'[1]Monitoreo TR1'!R291)</f>
        <v>0.5</v>
      </c>
      <c r="S291" s="1">
        <f>+IF('[1]Monitoreo TR1'!S291="","",'[1]Monitoreo TR1'!S291)</f>
        <v>36</v>
      </c>
      <c r="T291" s="6">
        <f>+IF('[1]Monitoreo TR1'!T291="","",'[1]Monitoreo TR1'!T291)</f>
        <v>25.366666666581295</v>
      </c>
      <c r="U291" s="6">
        <f>+IF('[1]Monitoreo TR1'!U291="","",'[1]Monitoreo TR1'!U291)</f>
        <v>-10.633333333418705</v>
      </c>
      <c r="V291" s="1">
        <f>+IF('[1]Monitoreo TR1'!V291="","",'[1]Monitoreo TR1'!V291)</f>
        <v>0</v>
      </c>
      <c r="W291" s="1" t="str">
        <f>+IF('[1]Monitoreo TR1'!W291="","",'[1]Monitoreo TR1'!W291)</f>
        <v>PDA1W071K0</v>
      </c>
      <c r="X291" s="1">
        <f>+IF('[1]Monitoreo TR1'!X291="","",'[1]Monitoreo TR1'!X291)</f>
        <v>0</v>
      </c>
      <c r="Y291" s="1">
        <f>+IF('[1]Monitoreo TR1'!Y291="","",'[1]Monitoreo TR1'!Y291)</f>
        <v>1</v>
      </c>
      <c r="Z291" s="1" t="str">
        <f>+IF('[1]Monitoreo TR1'!Z291="","",'[1]Monitoreo TR1'!Z291)</f>
        <v>N/A</v>
      </c>
      <c r="AA291" s="1">
        <f>+IF('[1]Monitoreo TR1'!AA291="","",'[1]Monitoreo TR1'!AA291)</f>
        <v>1</v>
      </c>
      <c r="AB291" s="1">
        <f>+IF('[1]Monitoreo TR1'!AB291="","",'[1]Monitoreo TR1'!AB291)</f>
        <v>0</v>
      </c>
      <c r="AC291" s="1" t="str">
        <f>+IF('[1]Monitoreo TR1'!AC291="","",'[1]Monitoreo TR1'!AC291)</f>
        <v>Descargada</v>
      </c>
      <c r="AD291" s="2">
        <f>+IF('[1]Monitoreo TR1'!AD291="","",'[1]Monitoreo TR1'!AD291)</f>
        <v>46047.702777777777</v>
      </c>
      <c r="AE291" s="8">
        <f>+IF('[1]Monitoreo TR1'!AE291="","",'[1]Monitoreo TR1'!AE291)</f>
        <v>-40.866666666639503</v>
      </c>
      <c r="AF291" s="8">
        <f>+IF('[1]Monitoreo TR1'!AF291="","",'[1]Monitoreo TR1'!AF291)</f>
        <v>0</v>
      </c>
      <c r="AG291" s="1" t="str">
        <f>+IF('[1]Monitoreo TR1'!AG291="","",'[1]Monitoreo TR1'!AG291)</f>
        <v>Descarga exitosa</v>
      </c>
      <c r="AH291" s="10">
        <f>+IF('[1]Monitoreo TR1'!AH291="","",'[1]Monitoreo TR1'!AH291)</f>
        <v>46047.702777777777</v>
      </c>
      <c r="AI291" s="1">
        <f>+IF('[1]Monitoreo TR1'!AI291="","",'[1]Monitoreo TR1'!AI291)</f>
        <v>1</v>
      </c>
      <c r="AJ291" s="1">
        <f>+IF('[1]Monitoreo TR1'!AJ291="","",'[1]Monitoreo TR1'!AJ291)</f>
        <v>46048</v>
      </c>
      <c r="AK291" s="1">
        <f>+IF('[1]Monitoreo TR1'!AK291="","",'[1]Monitoreo TR1'!AK291)</f>
        <v>36</v>
      </c>
      <c r="AL291" s="1" t="str">
        <f>+IF('[1]Monitoreo TR1'!AL291="","",'[1]Monitoreo TR1'!AL291)</f>
        <v/>
      </c>
      <c r="AM291" s="1" t="str">
        <f>+IF('[1]Monitoreo TR1'!AM291="","",'[1]Monitoreo TR1'!AM291)</f>
        <v>BUENO</v>
      </c>
      <c r="AN291" s="1" t="str">
        <f>+IF('[1]Monitoreo TR1'!AN291="","",'[1]Monitoreo TR1'!AN291)</f>
        <v>N/A</v>
      </c>
      <c r="AO291" s="1" t="str">
        <f>+IF('[1]Monitoreo TR1'!AO291="","",'[1]Monitoreo TR1'!AO291)</f>
        <v/>
      </c>
    </row>
    <row r="292" spans="1:41" x14ac:dyDescent="0.25">
      <c r="A292" s="1" t="str">
        <f>+IF('[1]Monitoreo TR1'!A292="","",'[1]Monitoreo TR1'!A292)</f>
        <v/>
      </c>
      <c r="B292" s="1" t="str">
        <f>+IF('[1]Monitoreo TR1'!B292="","",'[1]Monitoreo TR1'!B292)</f>
        <v/>
      </c>
      <c r="C292" s="1" t="str">
        <f>+IF('[1]Monitoreo TR1'!C292="","",'[1]Monitoreo TR1'!C292)</f>
        <v xml:space="preserve"> </v>
      </c>
      <c r="D292" s="1">
        <f>+IF('[1]Monitoreo TR1'!D292="","",'[1]Monitoreo TR1'!D292)</f>
        <v>51765</v>
      </c>
      <c r="E292" s="1">
        <f>+IF('[1]Monitoreo TR1'!E292="","",'[1]Monitoreo TR1'!E292)</f>
        <v>4</v>
      </c>
      <c r="F292" s="1" t="str">
        <f>+IF('[1]Monitoreo TR1'!F292="","",'[1]Monitoreo TR1'!F292)</f>
        <v>Colima</v>
      </c>
      <c r="G292" s="1" t="str">
        <f>+IF('[1]Monitoreo TR1'!G292="","",'[1]Monitoreo TR1'!G292)</f>
        <v>B01 022 Ticho</v>
      </c>
      <c r="H292" s="1" t="str">
        <f>+IF('[1]Monitoreo TR1'!H292="","",'[1]Monitoreo TR1'!H292)</f>
        <v>ALVARO IBAÑEZ PALAFOX</v>
      </c>
      <c r="I292" s="1" t="str">
        <f>+IF('[1]Monitoreo TR1'!I292="","",'[1]Monitoreo TR1'!I292)</f>
        <v>Rafael Gonzalez 1377</v>
      </c>
      <c r="J292" s="1">
        <f>+IF('[1]Monitoreo TR1'!J292="","",'[1]Monitoreo TR1'!J292)</f>
        <v>3411149712</v>
      </c>
      <c r="K292" s="2">
        <f>+IF('[1]Monitoreo TR1'!K292="","",'[1]Monitoreo TR1'!K292)</f>
        <v>46045.333333333336</v>
      </c>
      <c r="L292" s="2">
        <f>+IF('[1]Monitoreo TR1'!L292="","",'[1]Monitoreo TR1'!L292)</f>
        <v>46045.375</v>
      </c>
      <c r="M292" s="1">
        <f>+IF('[1]Monitoreo TR1'!M292="","",'[1]Monitoreo TR1'!M292)</f>
        <v>4</v>
      </c>
      <c r="N292" s="1" t="str">
        <f>+IF('[1]Monitoreo TR1'!N292="","",'[1]Monitoreo TR1'!N292)</f>
        <v>Mc Allen</v>
      </c>
      <c r="O292" s="1" t="str">
        <f>+IF('[1]Monitoreo TR1'!O292="","",'[1]Monitoreo TR1'!O292)</f>
        <v>Chanitos Int</v>
      </c>
      <c r="P292" s="2">
        <f>+IF('[1]Monitoreo TR1'!P292="","",'[1]Monitoreo TR1'!P292)</f>
        <v>46046.5</v>
      </c>
      <c r="Q292" s="2">
        <f>+IF('[1]Monitoreo TR1'!Q292="","",'[1]Monitoreo TR1'!Q292)</f>
        <v>46046</v>
      </c>
      <c r="R292" s="5">
        <f>+IF('[1]Monitoreo TR1'!R292="","",'[1]Monitoreo TR1'!R292)</f>
        <v>0.5</v>
      </c>
      <c r="S292" s="1">
        <f>+IF('[1]Monitoreo TR1'!S292="","",'[1]Monitoreo TR1'!S292)</f>
        <v>27.999999999941792</v>
      </c>
      <c r="T292" s="6">
        <f>+IF('[1]Monitoreo TR1'!T292="","",'[1]Monitoreo TR1'!T292)</f>
        <v>15</v>
      </c>
      <c r="U292" s="6">
        <f>+IF('[1]Monitoreo TR1'!U292="","",'[1]Monitoreo TR1'!U292)</f>
        <v>-12.999999999941792</v>
      </c>
      <c r="V292" s="1">
        <f>+IF('[1]Monitoreo TR1'!V292="","",'[1]Monitoreo TR1'!V292)</f>
        <v>0</v>
      </c>
      <c r="W292" s="1" t="str">
        <f>+IF('[1]Monitoreo TR1'!W292="","",'[1]Monitoreo TR1'!W292)</f>
        <v>USB</v>
      </c>
      <c r="X292" s="1">
        <f>+IF('[1]Monitoreo TR1'!X292="","",'[1]Monitoreo TR1'!X292)</f>
        <v>1</v>
      </c>
      <c r="Y292" s="1">
        <f>+IF('[1]Monitoreo TR1'!Y292="","",'[1]Monitoreo TR1'!Y292)</f>
        <v>1</v>
      </c>
      <c r="Z292" s="1" t="str">
        <f>+IF('[1]Monitoreo TR1'!Z292="","",'[1]Monitoreo TR1'!Z292)</f>
        <v>N/A</v>
      </c>
      <c r="AA292" s="1">
        <f>+IF('[1]Monitoreo TR1'!AA292="","",'[1]Monitoreo TR1'!AA292)</f>
        <v>1</v>
      </c>
      <c r="AB292" s="1">
        <f>+IF('[1]Monitoreo TR1'!AB292="","",'[1]Monitoreo TR1'!AB292)</f>
        <v>0</v>
      </c>
      <c r="AC292" s="1" t="str">
        <f>+IF('[1]Monitoreo TR1'!AC292="","",'[1]Monitoreo TR1'!AC292)</f>
        <v>Descargada</v>
      </c>
      <c r="AD292" s="2">
        <f>+IF('[1]Monitoreo TR1'!AD292="","",'[1]Monitoreo TR1'!AD292)</f>
        <v>46047.454861111109</v>
      </c>
      <c r="AE292" s="8">
        <f>+IF('[1]Monitoreo TR1'!AE292="","",'[1]Monitoreo TR1'!AE292)</f>
        <v>-34.916666666627862</v>
      </c>
      <c r="AF292" s="8">
        <f>+IF('[1]Monitoreo TR1'!AF292="","",'[1]Monitoreo TR1'!AF292)</f>
        <v>0</v>
      </c>
      <c r="AG292" s="1" t="str">
        <f>+IF('[1]Monitoreo TR1'!AG292="","",'[1]Monitoreo TR1'!AG292)</f>
        <v>Descarga exitosa</v>
      </c>
      <c r="AH292" s="10">
        <f>+IF('[1]Monitoreo TR1'!AH292="","",'[1]Monitoreo TR1'!AH292)</f>
        <v>46047.454861111109</v>
      </c>
      <c r="AI292" s="1">
        <f>+IF('[1]Monitoreo TR1'!AI292="","",'[1]Monitoreo TR1'!AI292)</f>
        <v>1</v>
      </c>
      <c r="AJ292" s="1">
        <f>+IF('[1]Monitoreo TR1'!AJ292="","",'[1]Monitoreo TR1'!AJ292)</f>
        <v>46048</v>
      </c>
      <c r="AK292" s="1">
        <f>+IF('[1]Monitoreo TR1'!AK292="","",'[1]Monitoreo TR1'!AK292)</f>
        <v>36</v>
      </c>
      <c r="AL292" s="1" t="str">
        <f>+IF('[1]Monitoreo TR1'!AL292="","",'[1]Monitoreo TR1'!AL292)</f>
        <v xml:space="preserve">empaque atrasado </v>
      </c>
      <c r="AM292" s="1" t="str">
        <f>+IF('[1]Monitoreo TR1'!AM292="","",'[1]Monitoreo TR1'!AM292)</f>
        <v>BUENO</v>
      </c>
      <c r="AN292" s="1" t="str">
        <f>+IF('[1]Monitoreo TR1'!AN292="","",'[1]Monitoreo TR1'!AN292)</f>
        <v>CP_LARIFRUT</v>
      </c>
      <c r="AO292" s="1" t="str">
        <f>+IF('[1]Monitoreo TR1'!AO292="","",'[1]Monitoreo TR1'!AO292)</f>
        <v xml:space="preserve">125 AMERICAN COLD </v>
      </c>
    </row>
    <row r="293" spans="1:41" x14ac:dyDescent="0.25">
      <c r="A293" s="1" t="str">
        <f>+IF('[1]Monitoreo TR1'!A293="","",'[1]Monitoreo TR1'!A293)</f>
        <v/>
      </c>
      <c r="B293" s="1" t="str">
        <f>+IF('[1]Monitoreo TR1'!B293="","",'[1]Monitoreo TR1'!B293)</f>
        <v/>
      </c>
      <c r="C293" s="1" t="str">
        <f>+IF('[1]Monitoreo TR1'!C293="","",'[1]Monitoreo TR1'!C293)</f>
        <v xml:space="preserve"> </v>
      </c>
      <c r="D293" s="1">
        <f>+IF('[1]Monitoreo TR1'!D293="","",'[1]Monitoreo TR1'!D293)</f>
        <v>51764</v>
      </c>
      <c r="E293" s="1">
        <f>+IF('[1]Monitoreo TR1'!E293="","",'[1]Monitoreo TR1'!E293)</f>
        <v>4</v>
      </c>
      <c r="F293" s="1" t="str">
        <f>+IF('[1]Monitoreo TR1'!F293="","",'[1]Monitoreo TR1'!F293)</f>
        <v>Colima</v>
      </c>
      <c r="G293" s="1" t="str">
        <f>+IF('[1]Monitoreo TR1'!G293="","",'[1]Monitoreo TR1'!G293)</f>
        <v>B05 070 Mario Garcia</v>
      </c>
      <c r="H293" s="1" t="str">
        <f>+IF('[1]Monitoreo TR1'!H293="","",'[1]Monitoreo TR1'!H293)</f>
        <v>JG TRANSPORTES HALCONES</v>
      </c>
      <c r="I293" s="1" t="str">
        <f>+IF('[1]Monitoreo TR1'!I293="","",'[1]Monitoreo TR1'!I293)</f>
        <v>Felipe De Jesus 1376</v>
      </c>
      <c r="J293" s="1">
        <f>+IF('[1]Monitoreo TR1'!J293="","",'[1]Monitoreo TR1'!J293)</f>
        <v>3131081344</v>
      </c>
      <c r="K293" s="2">
        <f>+IF('[1]Monitoreo TR1'!K293="","",'[1]Monitoreo TR1'!K293)</f>
        <v>46045.333333333336</v>
      </c>
      <c r="L293" s="2">
        <f>+IF('[1]Monitoreo TR1'!L293="","",'[1]Monitoreo TR1'!L293)</f>
        <v>46045.416666666664</v>
      </c>
      <c r="M293" s="1">
        <f>+IF('[1]Monitoreo TR1'!M293="","",'[1]Monitoreo TR1'!M293)</f>
        <v>4</v>
      </c>
      <c r="N293" s="1" t="str">
        <f>+IF('[1]Monitoreo TR1'!N293="","",'[1]Monitoreo TR1'!N293)</f>
        <v>Mc Allen</v>
      </c>
      <c r="O293" s="1" t="str">
        <f>+IF('[1]Monitoreo TR1'!O293="","",'[1]Monitoreo TR1'!O293)</f>
        <v>Chanitos Int</v>
      </c>
      <c r="P293" s="2">
        <f>+IF('[1]Monitoreo TR1'!P293="","",'[1]Monitoreo TR1'!P293)</f>
        <v>46046.5</v>
      </c>
      <c r="Q293" s="2">
        <f>+IF('[1]Monitoreo TR1'!Q293="","",'[1]Monitoreo TR1'!Q293)</f>
        <v>46046</v>
      </c>
      <c r="R293" s="5">
        <f>+IF('[1]Monitoreo TR1'!R293="","",'[1]Monitoreo TR1'!R293)</f>
        <v>0.5</v>
      </c>
      <c r="S293" s="1">
        <f>+IF('[1]Monitoreo TR1'!S293="","",'[1]Monitoreo TR1'!S293)</f>
        <v>27.999999999941792</v>
      </c>
      <c r="T293" s="6">
        <f>+IF('[1]Monitoreo TR1'!T293="","",'[1]Monitoreo TR1'!T293)</f>
        <v>14.000000000058208</v>
      </c>
      <c r="U293" s="6">
        <f>+IF('[1]Monitoreo TR1'!U293="","",'[1]Monitoreo TR1'!U293)</f>
        <v>-13.999999999883585</v>
      </c>
      <c r="V293" s="1">
        <f>+IF('[1]Monitoreo TR1'!V293="","",'[1]Monitoreo TR1'!V293)</f>
        <v>0</v>
      </c>
      <c r="W293" s="1" t="str">
        <f>+IF('[1]Monitoreo TR1'!W293="","",'[1]Monitoreo TR1'!W293)</f>
        <v>USB</v>
      </c>
      <c r="X293" s="1">
        <f>+IF('[1]Monitoreo TR1'!X293="","",'[1]Monitoreo TR1'!X293)</f>
        <v>1</v>
      </c>
      <c r="Y293" s="1">
        <f>+IF('[1]Monitoreo TR1'!Y293="","",'[1]Monitoreo TR1'!Y293)</f>
        <v>1</v>
      </c>
      <c r="Z293" s="1" t="str">
        <f>+IF('[1]Monitoreo TR1'!Z293="","",'[1]Monitoreo TR1'!Z293)</f>
        <v>N/A</v>
      </c>
      <c r="AA293" s="1">
        <f>+IF('[1]Monitoreo TR1'!AA293="","",'[1]Monitoreo TR1'!AA293)</f>
        <v>1</v>
      </c>
      <c r="AB293" s="1">
        <f>+IF('[1]Monitoreo TR1'!AB293="","",'[1]Monitoreo TR1'!AB293)</f>
        <v>0</v>
      </c>
      <c r="AC293" s="1" t="str">
        <f>+IF('[1]Monitoreo TR1'!AC293="","",'[1]Monitoreo TR1'!AC293)</f>
        <v>Descargada</v>
      </c>
      <c r="AD293" s="2">
        <f>+IF('[1]Monitoreo TR1'!AD293="","",'[1]Monitoreo TR1'!AD293)</f>
        <v>46048.338888888888</v>
      </c>
      <c r="AE293" s="8">
        <f>+IF('[1]Monitoreo TR1'!AE293="","",'[1]Monitoreo TR1'!AE293)</f>
        <v>-56.133333333302289</v>
      </c>
      <c r="AF293" s="8">
        <f>+IF('[1]Monitoreo TR1'!AF293="","",'[1]Monitoreo TR1'!AF293)</f>
        <v>0</v>
      </c>
      <c r="AG293" s="1" t="str">
        <f>+IF('[1]Monitoreo TR1'!AG293="","",'[1]Monitoreo TR1'!AG293)</f>
        <v>Descarga exitosa</v>
      </c>
      <c r="AH293" s="10">
        <f>+IF('[1]Monitoreo TR1'!AH293="","",'[1]Monitoreo TR1'!AH293)</f>
        <v>46048.338888888888</v>
      </c>
      <c r="AI293" s="1">
        <f>+IF('[1]Monitoreo TR1'!AI293="","",'[1]Monitoreo TR1'!AI293)</f>
        <v>1</v>
      </c>
      <c r="AJ293" s="1">
        <f>+IF('[1]Monitoreo TR1'!AJ293="","",'[1]Monitoreo TR1'!AJ293)</f>
        <v>46048</v>
      </c>
      <c r="AK293" s="1">
        <f>+IF('[1]Monitoreo TR1'!AK293="","",'[1]Monitoreo TR1'!AK293)</f>
        <v>36</v>
      </c>
      <c r="AL293" s="1" t="str">
        <f>+IF('[1]Monitoreo TR1'!AL293="","",'[1]Monitoreo TR1'!AL293)</f>
        <v xml:space="preserve">llego sabado en la tarde, no alcanzo a cruzar llevaba muy corto tiempo de transito  </v>
      </c>
      <c r="AM293" s="1" t="str">
        <f>+IF('[1]Monitoreo TR1'!AM293="","",'[1]Monitoreo TR1'!AM293)</f>
        <v>BUENO</v>
      </c>
      <c r="AN293" s="1" t="str">
        <f>+IF('[1]Monitoreo TR1'!AN293="","",'[1]Monitoreo TR1'!AN293)</f>
        <v>CP_LARIFRUT</v>
      </c>
      <c r="AO293" s="1" t="str">
        <f>+IF('[1]Monitoreo TR1'!AO293="","",'[1]Monitoreo TR1'!AO293)</f>
        <v xml:space="preserve">164 AMERICAN COLD </v>
      </c>
    </row>
    <row r="294" spans="1:41" x14ac:dyDescent="0.25">
      <c r="A294" s="1" t="str">
        <f>+IF('[1]Monitoreo TR1'!A294="","",'[1]Monitoreo TR1'!A294)</f>
        <v/>
      </c>
      <c r="B294" s="1" t="str">
        <f>+IF('[1]Monitoreo TR1'!B294="","",'[1]Monitoreo TR1'!B294)</f>
        <v/>
      </c>
      <c r="C294" s="1" t="str">
        <f>+IF('[1]Monitoreo TR1'!C294="","",'[1]Monitoreo TR1'!C294)</f>
        <v xml:space="preserve"> </v>
      </c>
      <c r="D294" s="1">
        <f>+IF('[1]Monitoreo TR1'!D294="","",'[1]Monitoreo TR1'!D294)</f>
        <v>60810</v>
      </c>
      <c r="E294" s="1">
        <f>+IF('[1]Monitoreo TR1'!E294="","",'[1]Monitoreo TR1'!E294)</f>
        <v>4</v>
      </c>
      <c r="F294" s="1" t="str">
        <f>+IF('[1]Monitoreo TR1'!F294="","",'[1]Monitoreo TR1'!F294)</f>
        <v>Chiapas</v>
      </c>
      <c r="G294" s="1" t="str">
        <f>+IF('[1]Monitoreo TR1'!G294="","",'[1]Monitoreo TR1'!G294)</f>
        <v>A36 090 Heavy</v>
      </c>
      <c r="H294" s="1" t="str">
        <f>+IF('[1]Monitoreo TR1'!H294="","",'[1]Monitoreo TR1'!H294)</f>
        <v>DANIEL CARRILLO GODINEZ</v>
      </c>
      <c r="I294" s="1" t="str">
        <f>+IF('[1]Monitoreo TR1'!I294="","",'[1]Monitoreo TR1'!I294)</f>
        <v>Cesar David</v>
      </c>
      <c r="J294" s="1">
        <f>+IF('[1]Monitoreo TR1'!J294="","",'[1]Monitoreo TR1'!J294)</f>
        <v>5527249864</v>
      </c>
      <c r="K294" s="2">
        <f>+IF('[1]Monitoreo TR1'!K294="","",'[1]Monitoreo TR1'!K294)</f>
        <v>46045</v>
      </c>
      <c r="L294" s="2">
        <f>+IF('[1]Monitoreo TR1'!L294="","",'[1]Monitoreo TR1'!L294)</f>
        <v>46044.807638888888</v>
      </c>
      <c r="M294" s="1">
        <f>+IF('[1]Monitoreo TR1'!M294="","",'[1]Monitoreo TR1'!M294)</f>
        <v>4</v>
      </c>
      <c r="N294" s="1" t="str">
        <f>+IF('[1]Monitoreo TR1'!N294="","",'[1]Monitoreo TR1'!N294)</f>
        <v>CEDA</v>
      </c>
      <c r="O294" s="1" t="str">
        <f>+IF('[1]Monitoreo TR1'!O294="","",'[1]Monitoreo TR1'!O294)</f>
        <v>CEDA Autoservicio</v>
      </c>
      <c r="P294" s="2">
        <f>+IF('[1]Monitoreo TR1'!P294="","",'[1]Monitoreo TR1'!P294)</f>
        <v>46046.5</v>
      </c>
      <c r="Q294" s="2">
        <f>+IF('[1]Monitoreo TR1'!Q294="","",'[1]Monitoreo TR1'!Q294)</f>
        <v>46046</v>
      </c>
      <c r="R294" s="5">
        <f>+IF('[1]Monitoreo TR1'!R294="","",'[1]Monitoreo TR1'!R294)</f>
        <v>0.5</v>
      </c>
      <c r="S294" s="1">
        <f>+IF('[1]Monitoreo TR1'!S294="","",'[1]Monitoreo TR1'!S294)</f>
        <v>36</v>
      </c>
      <c r="T294" s="6">
        <f>+IF('[1]Monitoreo TR1'!T294="","",'[1]Monitoreo TR1'!T294)</f>
        <v>28.616666666697711</v>
      </c>
      <c r="U294" s="6">
        <f>+IF('[1]Monitoreo TR1'!U294="","",'[1]Monitoreo TR1'!U294)</f>
        <v>-7.3833333333022892</v>
      </c>
      <c r="V294" s="1">
        <f>+IF('[1]Monitoreo TR1'!V294="","",'[1]Monitoreo TR1'!V294)</f>
        <v>0</v>
      </c>
      <c r="W294" s="1" t="str">
        <f>+IF('[1]Monitoreo TR1'!W294="","",'[1]Monitoreo TR1'!W294)</f>
        <v>PDA1W073K0</v>
      </c>
      <c r="X294" s="1">
        <f>+IF('[1]Monitoreo TR1'!X294="","",'[1]Monitoreo TR1'!X294)</f>
        <v>0</v>
      </c>
      <c r="Y294" s="1">
        <f>+IF('[1]Monitoreo TR1'!Y294="","",'[1]Monitoreo TR1'!Y294)</f>
        <v>1</v>
      </c>
      <c r="Z294" s="1" t="str">
        <f>+IF('[1]Monitoreo TR1'!Z294="","",'[1]Monitoreo TR1'!Z294)</f>
        <v>N/A</v>
      </c>
      <c r="AA294" s="1">
        <f>+IF('[1]Monitoreo TR1'!AA294="","",'[1]Monitoreo TR1'!AA294)</f>
        <v>1</v>
      </c>
      <c r="AB294" s="1">
        <f>+IF('[1]Monitoreo TR1'!AB294="","",'[1]Monitoreo TR1'!AB294)</f>
        <v>0</v>
      </c>
      <c r="AC294" s="1" t="str">
        <f>+IF('[1]Monitoreo TR1'!AC294="","",'[1]Monitoreo TR1'!AC294)</f>
        <v>Descargada</v>
      </c>
      <c r="AD294" s="2">
        <f>+IF('[1]Monitoreo TR1'!AD294="","",'[1]Monitoreo TR1'!AD294)</f>
        <v>46045.666666666664</v>
      </c>
      <c r="AE294" s="8">
        <f>+IF('[1]Monitoreo TR1'!AE294="","",'[1]Monitoreo TR1'!AE294)</f>
        <v>8.0000000000582077</v>
      </c>
      <c r="AF294" s="8">
        <f>+IF('[1]Monitoreo TR1'!AF294="","",'[1]Monitoreo TR1'!AF294)</f>
        <v>0</v>
      </c>
      <c r="AG294" s="1" t="str">
        <f>+IF('[1]Monitoreo TR1'!AG294="","",'[1]Monitoreo TR1'!AG294)</f>
        <v>Descarga exitosa</v>
      </c>
      <c r="AH294" s="10">
        <f>+IF('[1]Monitoreo TR1'!AH294="","",'[1]Monitoreo TR1'!AH294)</f>
        <v>46045.666666666664</v>
      </c>
      <c r="AI294" s="1">
        <f>+IF('[1]Monitoreo TR1'!AI294="","",'[1]Monitoreo TR1'!AI294)</f>
        <v>1</v>
      </c>
      <c r="AJ294" s="1">
        <f>+IF('[1]Monitoreo TR1'!AJ294="","",'[1]Monitoreo TR1'!AJ294)</f>
        <v>46047</v>
      </c>
      <c r="AK294" s="1">
        <f>+IF('[1]Monitoreo TR1'!AK294="","",'[1]Monitoreo TR1'!AK294)</f>
        <v>12</v>
      </c>
      <c r="AL294" s="1" t="str">
        <f>+IF('[1]Monitoreo TR1'!AL294="","",'[1]Monitoreo TR1'!AL294)</f>
        <v/>
      </c>
      <c r="AM294" s="1" t="str">
        <f>+IF('[1]Monitoreo TR1'!AM294="","",'[1]Monitoreo TR1'!AM294)</f>
        <v>BUENO</v>
      </c>
      <c r="AN294" s="1" t="str">
        <f>+IF('[1]Monitoreo TR1'!AN294="","",'[1]Monitoreo TR1'!AN294)</f>
        <v>N/A</v>
      </c>
      <c r="AO294" s="1" t="str">
        <f>+IF('[1]Monitoreo TR1'!AO294="","",'[1]Monitoreo TR1'!AO294)</f>
        <v/>
      </c>
    </row>
    <row r="295" spans="1:41" x14ac:dyDescent="0.25">
      <c r="A295" s="1" t="str">
        <f>+IF('[1]Monitoreo TR1'!A295="","",'[1]Monitoreo TR1'!A295)</f>
        <v/>
      </c>
      <c r="B295" s="1" t="str">
        <f>+IF('[1]Monitoreo TR1'!B295="","",'[1]Monitoreo TR1'!B295)</f>
        <v/>
      </c>
      <c r="C295" s="1" t="str">
        <f>+IF('[1]Monitoreo TR1'!C295="","",'[1]Monitoreo TR1'!C295)</f>
        <v xml:space="preserve"> </v>
      </c>
      <c r="D295" s="1">
        <f>+IF('[1]Monitoreo TR1'!D295="","",'[1]Monitoreo TR1'!D295)</f>
        <v>51763</v>
      </c>
      <c r="E295" s="1">
        <f>+IF('[1]Monitoreo TR1'!E295="","",'[1]Monitoreo TR1'!E295)</f>
        <v>4</v>
      </c>
      <c r="F295" s="1" t="str">
        <f>+IF('[1]Monitoreo TR1'!F295="","",'[1]Monitoreo TR1'!F295)</f>
        <v>Colima</v>
      </c>
      <c r="G295" s="1" t="str">
        <f>+IF('[1]Monitoreo TR1'!G295="","",'[1]Monitoreo TR1'!G295)</f>
        <v>B02 045 Valle Nuevo 1</v>
      </c>
      <c r="H295" s="1" t="str">
        <f>+IF('[1]Monitoreo TR1'!H295="","",'[1]Monitoreo TR1'!H295)</f>
        <v>PDE ORGANIZACION LOGISTICA DE TRASPORTES</v>
      </c>
      <c r="I295" s="1" t="str">
        <f>+IF('[1]Monitoreo TR1'!I295="","",'[1]Monitoreo TR1'!I295)</f>
        <v>Jose Gonzalez 1378</v>
      </c>
      <c r="J295" s="1">
        <f>+IF('[1]Monitoreo TR1'!J295="","",'[1]Monitoreo TR1'!J295)</f>
        <v>6672334664</v>
      </c>
      <c r="K295" s="2">
        <f>+IF('[1]Monitoreo TR1'!K295="","",'[1]Monitoreo TR1'!K295)</f>
        <v>46045.333333333336</v>
      </c>
      <c r="L295" s="2">
        <f>+IF('[1]Monitoreo TR1'!L295="","",'[1]Monitoreo TR1'!L295)</f>
        <v>46045.375</v>
      </c>
      <c r="M295" s="1">
        <f>+IF('[1]Monitoreo TR1'!M295="","",'[1]Monitoreo TR1'!M295)</f>
        <v>4</v>
      </c>
      <c r="N295" s="1" t="str">
        <f>+IF('[1]Monitoreo TR1'!N295="","",'[1]Monitoreo TR1'!N295)</f>
        <v>Mc Allen</v>
      </c>
      <c r="O295" s="1" t="str">
        <f>+IF('[1]Monitoreo TR1'!O295="","",'[1]Monitoreo TR1'!O295)</f>
        <v>Chanitos Int</v>
      </c>
      <c r="P295" s="2">
        <f>+IF('[1]Monitoreo TR1'!P295="","",'[1]Monitoreo TR1'!P295)</f>
        <v>46046.5</v>
      </c>
      <c r="Q295" s="2">
        <f>+IF('[1]Monitoreo TR1'!Q295="","",'[1]Monitoreo TR1'!Q295)</f>
        <v>46046</v>
      </c>
      <c r="R295" s="5">
        <f>+IF('[1]Monitoreo TR1'!R295="","",'[1]Monitoreo TR1'!R295)</f>
        <v>0.5</v>
      </c>
      <c r="S295" s="1">
        <f>+IF('[1]Monitoreo TR1'!S295="","",'[1]Monitoreo TR1'!S295)</f>
        <v>27.999999999941792</v>
      </c>
      <c r="T295" s="6">
        <f>+IF('[1]Monitoreo TR1'!T295="","",'[1]Monitoreo TR1'!T295)</f>
        <v>15</v>
      </c>
      <c r="U295" s="6">
        <f>+IF('[1]Monitoreo TR1'!U295="","",'[1]Monitoreo TR1'!U295)</f>
        <v>-12.999999999941792</v>
      </c>
      <c r="V295" s="1">
        <f>+IF('[1]Monitoreo TR1'!V295="","",'[1]Monitoreo TR1'!V295)</f>
        <v>0</v>
      </c>
      <c r="W295" s="1" t="str">
        <f>+IF('[1]Monitoreo TR1'!W295="","",'[1]Monitoreo TR1'!W295)</f>
        <v>USB</v>
      </c>
      <c r="X295" s="1">
        <f>+IF('[1]Monitoreo TR1'!X295="","",'[1]Monitoreo TR1'!X295)</f>
        <v>0</v>
      </c>
      <c r="Y295" s="1">
        <f>+IF('[1]Monitoreo TR1'!Y295="","",'[1]Monitoreo TR1'!Y295)</f>
        <v>1</v>
      </c>
      <c r="Z295" s="1" t="str">
        <f>+IF('[1]Monitoreo TR1'!Z295="","",'[1]Monitoreo TR1'!Z295)</f>
        <v>N/A</v>
      </c>
      <c r="AA295" s="1">
        <f>+IF('[1]Monitoreo TR1'!AA295="","",'[1]Monitoreo TR1'!AA295)</f>
        <v>1</v>
      </c>
      <c r="AB295" s="1">
        <f>+IF('[1]Monitoreo TR1'!AB295="","",'[1]Monitoreo TR1'!AB295)</f>
        <v>0</v>
      </c>
      <c r="AC295" s="1" t="str">
        <f>+IF('[1]Monitoreo TR1'!AC295="","",'[1]Monitoreo TR1'!AC295)</f>
        <v>Descargada</v>
      </c>
      <c r="AD295" s="2">
        <f>+IF('[1]Monitoreo TR1'!AD295="","",'[1]Monitoreo TR1'!AD295)</f>
        <v>46047.56527777778</v>
      </c>
      <c r="AE295" s="8">
        <f>+IF('[1]Monitoreo TR1'!AE295="","",'[1]Monitoreo TR1'!AE295)</f>
        <v>-37.566666666709352</v>
      </c>
      <c r="AF295" s="8">
        <f>+IF('[1]Monitoreo TR1'!AF295="","",'[1]Monitoreo TR1'!AF295)</f>
        <v>0</v>
      </c>
      <c r="AG295" s="1" t="str">
        <f>+IF('[1]Monitoreo TR1'!AG295="","",'[1]Monitoreo TR1'!AG295)</f>
        <v>Descarga exitosa</v>
      </c>
      <c r="AH295" s="10">
        <f>+IF('[1]Monitoreo TR1'!AH295="","",'[1]Monitoreo TR1'!AH295)</f>
        <v>46047.56527777778</v>
      </c>
      <c r="AI295" s="1">
        <f>+IF('[1]Monitoreo TR1'!AI295="","",'[1]Monitoreo TR1'!AI295)</f>
        <v>1</v>
      </c>
      <c r="AJ295" s="1">
        <f>+IF('[1]Monitoreo TR1'!AJ295="","",'[1]Monitoreo TR1'!AJ295)</f>
        <v>46048</v>
      </c>
      <c r="AK295" s="1">
        <f>+IF('[1]Monitoreo TR1'!AK295="","",'[1]Monitoreo TR1'!AK295)</f>
        <v>36</v>
      </c>
      <c r="AL295" s="1" t="str">
        <f>+IF('[1]Monitoreo TR1'!AL295="","",'[1]Monitoreo TR1'!AL295)</f>
        <v xml:space="preserve">empaque atrasado </v>
      </c>
      <c r="AM295" s="1" t="str">
        <f>+IF('[1]Monitoreo TR1'!AM295="","",'[1]Monitoreo TR1'!AM295)</f>
        <v>BUENO</v>
      </c>
      <c r="AN295" s="1" t="str">
        <f>+IF('[1]Monitoreo TR1'!AN295="","",'[1]Monitoreo TR1'!AN295)</f>
        <v>CP_OCHOA_CEDIS</v>
      </c>
      <c r="AO295" s="1" t="str">
        <f>+IF('[1]Monitoreo TR1'!AO295="","",'[1]Monitoreo TR1'!AO295)</f>
        <v xml:space="preserve">146 AMERICAN COLD </v>
      </c>
    </row>
    <row r="296" spans="1:41" x14ac:dyDescent="0.25">
      <c r="A296" s="1" t="str">
        <f>+IF('[1]Monitoreo TR1'!A296="","",'[1]Monitoreo TR1'!A296)</f>
        <v/>
      </c>
      <c r="B296" s="1" t="str">
        <f>+IF('[1]Monitoreo TR1'!B296="","",'[1]Monitoreo TR1'!B296)</f>
        <v/>
      </c>
      <c r="C296" s="1" t="str">
        <f>+IF('[1]Monitoreo TR1'!C296="","",'[1]Monitoreo TR1'!C296)</f>
        <v xml:space="preserve"> </v>
      </c>
      <c r="D296" s="1">
        <f>+IF('[1]Monitoreo TR1'!D296="","",'[1]Monitoreo TR1'!D296)</f>
        <v>51770</v>
      </c>
      <c r="E296" s="1">
        <f>+IF('[1]Monitoreo TR1'!E296="","",'[1]Monitoreo TR1'!E296)</f>
        <v>4</v>
      </c>
      <c r="F296" s="1" t="str">
        <f>+IF('[1]Monitoreo TR1'!F296="","",'[1]Monitoreo TR1'!F296)</f>
        <v>Colima</v>
      </c>
      <c r="G296" s="1" t="str">
        <f>+IF('[1]Monitoreo TR1'!G296="","",'[1]Monitoreo TR1'!G296)</f>
        <v>B03 138 La mojonera</v>
      </c>
      <c r="H296" s="1" t="str">
        <f>+IF('[1]Monitoreo TR1'!H296="","",'[1]Monitoreo TR1'!H296)</f>
        <v>RODOLFO MARTINEZ DIMAS</v>
      </c>
      <c r="I296" s="1" t="str">
        <f>+IF('[1]Monitoreo TR1'!I296="","",'[1]Monitoreo TR1'!I296)</f>
        <v>Jaime Cardenas 1379</v>
      </c>
      <c r="J296" s="1" t="str">
        <f>+IF('[1]Monitoreo TR1'!J296="","",'[1]Monitoreo TR1'!J296)</f>
        <v>‪‪‪‪8992122906</v>
      </c>
      <c r="K296" s="2">
        <f>+IF('[1]Monitoreo TR1'!K296="","",'[1]Monitoreo TR1'!K296)</f>
        <v>46045.333333333336</v>
      </c>
      <c r="L296" s="2">
        <f>+IF('[1]Monitoreo TR1'!L296="","",'[1]Monitoreo TR1'!L296)</f>
        <v>46046.375</v>
      </c>
      <c r="M296" s="1">
        <f>+IF('[1]Monitoreo TR1'!M296="","",'[1]Monitoreo TR1'!M296)</f>
        <v>4</v>
      </c>
      <c r="N296" s="1" t="str">
        <f>+IF('[1]Monitoreo TR1'!N296="","",'[1]Monitoreo TR1'!N296)</f>
        <v>Mc Allen</v>
      </c>
      <c r="O296" s="1" t="str">
        <f>+IF('[1]Monitoreo TR1'!O296="","",'[1]Monitoreo TR1'!O296)</f>
        <v>Chanitos Int</v>
      </c>
      <c r="P296" s="2">
        <f>+IF('[1]Monitoreo TR1'!P296="","",'[1]Monitoreo TR1'!P296)</f>
        <v>46046.5</v>
      </c>
      <c r="Q296" s="2">
        <f>+IF('[1]Monitoreo TR1'!Q296="","",'[1]Monitoreo TR1'!Q296)</f>
        <v>46046</v>
      </c>
      <c r="R296" s="5">
        <f>+IF('[1]Monitoreo TR1'!R296="","",'[1]Monitoreo TR1'!R296)</f>
        <v>0.5</v>
      </c>
      <c r="S296" s="1">
        <f>+IF('[1]Monitoreo TR1'!S296="","",'[1]Monitoreo TR1'!S296)</f>
        <v>27.999999999941792</v>
      </c>
      <c r="T296" s="6">
        <f>+IF('[1]Monitoreo TR1'!T296="","",'[1]Monitoreo TR1'!T296)</f>
        <v>-9</v>
      </c>
      <c r="U296" s="6">
        <f>+IF('[1]Monitoreo TR1'!U296="","",'[1]Monitoreo TR1'!U296)</f>
        <v>-36.999999999941792</v>
      </c>
      <c r="V296" s="1">
        <f>+IF('[1]Monitoreo TR1'!V296="","",'[1]Monitoreo TR1'!V296)</f>
        <v>0</v>
      </c>
      <c r="W296" s="1" t="str">
        <f>+IF('[1]Monitoreo TR1'!W296="","",'[1]Monitoreo TR1'!W296)</f>
        <v>USB</v>
      </c>
      <c r="X296" s="1">
        <f>+IF('[1]Monitoreo TR1'!X296="","",'[1]Monitoreo TR1'!X296)</f>
        <v>0</v>
      </c>
      <c r="Y296" s="1">
        <f>+IF('[1]Monitoreo TR1'!Y296="","",'[1]Monitoreo TR1'!Y296)</f>
        <v>1</v>
      </c>
      <c r="Z296" s="1" t="str">
        <f>+IF('[1]Monitoreo TR1'!Z296="","",'[1]Monitoreo TR1'!Z296)</f>
        <v>N/A</v>
      </c>
      <c r="AA296" s="1">
        <f>+IF('[1]Monitoreo TR1'!AA296="","",'[1]Monitoreo TR1'!AA296)</f>
        <v>1</v>
      </c>
      <c r="AB296" s="1">
        <f>+IF('[1]Monitoreo TR1'!AB296="","",'[1]Monitoreo TR1'!AB296)</f>
        <v>0</v>
      </c>
      <c r="AC296" s="1" t="str">
        <f>+IF('[1]Monitoreo TR1'!AC296="","",'[1]Monitoreo TR1'!AC296)</f>
        <v>Descargada</v>
      </c>
      <c r="AD296" s="2">
        <f>+IF('[1]Monitoreo TR1'!AD296="","",'[1]Monitoreo TR1'!AD296)</f>
        <v>46048.432638888888</v>
      </c>
      <c r="AE296" s="8">
        <f>+IF('[1]Monitoreo TR1'!AE296="","",'[1]Monitoreo TR1'!AE296)</f>
        <v>-58.383333333302289</v>
      </c>
      <c r="AF296" s="8">
        <f>+IF('[1]Monitoreo TR1'!AF296="","",'[1]Monitoreo TR1'!AF296)</f>
        <v>0</v>
      </c>
      <c r="AG296" s="1" t="str">
        <f>+IF('[1]Monitoreo TR1'!AG296="","",'[1]Monitoreo TR1'!AG296)</f>
        <v>Descarga exitosa</v>
      </c>
      <c r="AH296" s="10">
        <f>+IF('[1]Monitoreo TR1'!AH296="","",'[1]Monitoreo TR1'!AH296)</f>
        <v>46048.432638888888</v>
      </c>
      <c r="AI296" s="1">
        <f>+IF('[1]Monitoreo TR1'!AI296="","",'[1]Monitoreo TR1'!AI296)</f>
        <v>1</v>
      </c>
      <c r="AJ296" s="1">
        <f>+IF('[1]Monitoreo TR1'!AJ296="","",'[1]Monitoreo TR1'!AJ296)</f>
        <v>46048</v>
      </c>
      <c r="AK296" s="1">
        <f>+IF('[1]Monitoreo TR1'!AK296="","",'[1]Monitoreo TR1'!AK296)</f>
        <v>36</v>
      </c>
      <c r="AL296" s="1" t="str">
        <f>+IF('[1]Monitoreo TR1'!AL296="","",'[1]Monitoreo TR1'!AL296)</f>
        <v xml:space="preserve">empaque atrasado </v>
      </c>
      <c r="AM296" s="1" t="str">
        <f>+IF('[1]Monitoreo TR1'!AM296="","",'[1]Monitoreo TR1'!AM296)</f>
        <v>BUENO</v>
      </c>
      <c r="AN296" s="1" t="str">
        <f>+IF('[1]Monitoreo TR1'!AN296="","",'[1]Monitoreo TR1'!AN296)</f>
        <v>CP_ZARZAMORA</v>
      </c>
      <c r="AO296" s="1" t="str">
        <f>+IF('[1]Monitoreo TR1'!AO296="","",'[1]Monitoreo TR1'!AO296)</f>
        <v xml:space="preserve">1611 AMERICAN COLD </v>
      </c>
    </row>
    <row r="297" spans="1:41" x14ac:dyDescent="0.25">
      <c r="A297" s="1" t="str">
        <f>+IF('[1]Monitoreo TR1'!A297="","",'[1]Monitoreo TR1'!A297)</f>
        <v/>
      </c>
      <c r="B297" s="1" t="str">
        <f>+IF('[1]Monitoreo TR1'!B297="","",'[1]Monitoreo TR1'!B297)</f>
        <v/>
      </c>
      <c r="C297" s="1" t="str">
        <f>+IF('[1]Monitoreo TR1'!C297="","",'[1]Monitoreo TR1'!C297)</f>
        <v xml:space="preserve"> </v>
      </c>
      <c r="D297" s="1">
        <f>+IF('[1]Monitoreo TR1'!D297="","",'[1]Monitoreo TR1'!D297)</f>
        <v>51772</v>
      </c>
      <c r="E297" s="1">
        <f>+IF('[1]Monitoreo TR1'!E297="","",'[1]Monitoreo TR1'!E297)</f>
        <v>4</v>
      </c>
      <c r="F297" s="1" t="str">
        <f>+IF('[1]Monitoreo TR1'!F297="","",'[1]Monitoreo TR1'!F297)</f>
        <v>Colima</v>
      </c>
      <c r="G297" s="1" t="str">
        <f>+IF('[1]Monitoreo TR1'!G297="","",'[1]Monitoreo TR1'!G297)</f>
        <v>B06 236 Don Goyo</v>
      </c>
      <c r="H297" s="1" t="str">
        <f>+IF('[1]Monitoreo TR1'!H297="","",'[1]Monitoreo TR1'!H297)</f>
        <v>LOGISTICA EFICIENTE MARTINEZ TRUCKING</v>
      </c>
      <c r="I297" s="1" t="str">
        <f>+IF('[1]Monitoreo TR1'!I297="","",'[1]Monitoreo TR1'!I297)</f>
        <v xml:space="preserve">Pablo Enrique </v>
      </c>
      <c r="J297" s="1">
        <f>+IF('[1]Monitoreo TR1'!J297="","",'[1]Monitoreo TR1'!J297)</f>
        <v>5618100698</v>
      </c>
      <c r="K297" s="2">
        <f>+IF('[1]Monitoreo TR1'!K297="","",'[1]Monitoreo TR1'!K297)</f>
        <v>46045.5</v>
      </c>
      <c r="L297" s="2">
        <f>+IF('[1]Monitoreo TR1'!L297="","",'[1]Monitoreo TR1'!L297)</f>
        <v>46045.840277777781</v>
      </c>
      <c r="M297" s="1">
        <f>+IF('[1]Monitoreo TR1'!M297="","",'[1]Monitoreo TR1'!M297)</f>
        <v>4</v>
      </c>
      <c r="N297" s="1" t="str">
        <f>+IF('[1]Monitoreo TR1'!N297="","",'[1]Monitoreo TR1'!N297)</f>
        <v>Tultitlan</v>
      </c>
      <c r="O297" s="1" t="str">
        <f>+IF('[1]Monitoreo TR1'!O297="","",'[1]Monitoreo TR1'!O297)</f>
        <v>CEDA Autoservicio</v>
      </c>
      <c r="P297" s="2">
        <f>+IF('[1]Monitoreo TR1'!P297="","",'[1]Monitoreo TR1'!P297)</f>
        <v>46046.5</v>
      </c>
      <c r="Q297" s="2">
        <f>+IF('[1]Monitoreo TR1'!Q297="","",'[1]Monitoreo TR1'!Q297)</f>
        <v>46046</v>
      </c>
      <c r="R297" s="5">
        <f>+IF('[1]Monitoreo TR1'!R297="","",'[1]Monitoreo TR1'!R297)</f>
        <v>0.5</v>
      </c>
      <c r="S297" s="1">
        <f>+IF('[1]Monitoreo TR1'!S297="","",'[1]Monitoreo TR1'!S297)</f>
        <v>24</v>
      </c>
      <c r="T297" s="6">
        <f>+IF('[1]Monitoreo TR1'!T297="","",'[1]Monitoreo TR1'!T297)</f>
        <v>3.8333333332557231</v>
      </c>
      <c r="U297" s="6">
        <f>+IF('[1]Monitoreo TR1'!U297="","",'[1]Monitoreo TR1'!U297)</f>
        <v>-20.166666666744277</v>
      </c>
      <c r="V297" s="1">
        <f>+IF('[1]Monitoreo TR1'!V297="","",'[1]Monitoreo TR1'!V297)</f>
        <v>0</v>
      </c>
      <c r="W297" s="1" t="str">
        <f>+IF('[1]Monitoreo TR1'!W297="","",'[1]Monitoreo TR1'!W297)</f>
        <v>USB</v>
      </c>
      <c r="X297" s="1">
        <f>+IF('[1]Monitoreo TR1'!X297="","",'[1]Monitoreo TR1'!X297)</f>
        <v>0</v>
      </c>
      <c r="Y297" s="1">
        <f>+IF('[1]Monitoreo TR1'!Y297="","",'[1]Monitoreo TR1'!Y297)</f>
        <v>1</v>
      </c>
      <c r="Z297" s="1" t="str">
        <f>+IF('[1]Monitoreo TR1'!Z297="","",'[1]Monitoreo TR1'!Z297)</f>
        <v>N/A</v>
      </c>
      <c r="AA297" s="1">
        <f>+IF('[1]Monitoreo TR1'!AA297="","",'[1]Monitoreo TR1'!AA297)</f>
        <v>1</v>
      </c>
      <c r="AB297" s="1">
        <f>+IF('[1]Monitoreo TR1'!AB297="","",'[1]Monitoreo TR1'!AB297)</f>
        <v>0</v>
      </c>
      <c r="AC297" s="1" t="str">
        <f>+IF('[1]Monitoreo TR1'!AC297="","",'[1]Monitoreo TR1'!AC297)</f>
        <v>Descargada</v>
      </c>
      <c r="AD297" s="2">
        <f>+IF('[1]Monitoreo TR1'!AD297="","",'[1]Monitoreo TR1'!AD297)</f>
        <v>46046.5</v>
      </c>
      <c r="AE297" s="8">
        <f>+IF('[1]Monitoreo TR1'!AE297="","",'[1]Monitoreo TR1'!AE297)</f>
        <v>-12</v>
      </c>
      <c r="AF297" s="8">
        <f>+IF('[1]Monitoreo TR1'!AF297="","",'[1]Monitoreo TR1'!AF297)</f>
        <v>0</v>
      </c>
      <c r="AG297" s="1" t="str">
        <f>+IF('[1]Monitoreo TR1'!AG297="","",'[1]Monitoreo TR1'!AG297)</f>
        <v>Descarga exitosa</v>
      </c>
      <c r="AH297" s="10">
        <f>+IF('[1]Monitoreo TR1'!AH297="","",'[1]Monitoreo TR1'!AH297)</f>
        <v>46046.5</v>
      </c>
      <c r="AI297" s="1">
        <f>+IF('[1]Monitoreo TR1'!AI297="","",'[1]Monitoreo TR1'!AI297)</f>
        <v>1</v>
      </c>
      <c r="AJ297" s="1">
        <f>+IF('[1]Monitoreo TR1'!AJ297="","",'[1]Monitoreo TR1'!AJ297)</f>
        <v>46047</v>
      </c>
      <c r="AK297" s="1">
        <f>+IF('[1]Monitoreo TR1'!AK297="","",'[1]Monitoreo TR1'!AK297)</f>
        <v>12</v>
      </c>
      <c r="AL297" s="1" t="str">
        <f>+IF('[1]Monitoreo TR1'!AL297="","",'[1]Monitoreo TR1'!AL297)</f>
        <v/>
      </c>
      <c r="AM297" s="1" t="str">
        <f>+IF('[1]Monitoreo TR1'!AM297="","",'[1]Monitoreo TR1'!AM297)</f>
        <v>BUENO</v>
      </c>
      <c r="AN297" s="1" t="str">
        <f>+IF('[1]Monitoreo TR1'!AN297="","",'[1]Monitoreo TR1'!AN297)</f>
        <v>N/A</v>
      </c>
      <c r="AO297" s="1" t="str">
        <f>+IF('[1]Monitoreo TR1'!AO297="","",'[1]Monitoreo TR1'!AO297)</f>
        <v/>
      </c>
    </row>
    <row r="298" spans="1:41" x14ac:dyDescent="0.25">
      <c r="A298" s="1">
        <f>+IF('[1]Monitoreo TR1'!A298="","",'[1]Monitoreo TR1'!A298)</f>
        <v>2184176962</v>
      </c>
      <c r="B298" s="1">
        <f>+IF('[1]Monitoreo TR1'!B298="","",'[1]Monitoreo TR1'!B298)</f>
        <v>26332239</v>
      </c>
      <c r="C298" s="1" t="str">
        <f>+IF('[1]Monitoreo TR1'!C298="","",'[1]Monitoreo TR1'!C298)</f>
        <v>2184176962 26332239</v>
      </c>
      <c r="D298" s="1">
        <f>+IF('[1]Monitoreo TR1'!D298="","",'[1]Monitoreo TR1'!D298)</f>
        <v>60798</v>
      </c>
      <c r="E298" s="1">
        <f>+IF('[1]Monitoreo TR1'!E298="","",'[1]Monitoreo TR1'!E298)</f>
        <v>4</v>
      </c>
      <c r="F298" s="1" t="str">
        <f>+IF('[1]Monitoreo TR1'!F298="","",'[1]Monitoreo TR1'!F298)</f>
        <v>Chiapas</v>
      </c>
      <c r="G298" s="1" t="str">
        <f>+IF('[1]Monitoreo TR1'!G298="","",'[1]Monitoreo TR1'!G298)</f>
        <v>A04 084 Lisboa</v>
      </c>
      <c r="H298" s="1" t="str">
        <f>+IF('[1]Monitoreo TR1'!H298="","",'[1]Monitoreo TR1'!H298)</f>
        <v>LETICIA LOPEZ PINEDA</v>
      </c>
      <c r="I298" s="1" t="str">
        <f>+IF('[1]Monitoreo TR1'!I298="","",'[1]Monitoreo TR1'!I298)</f>
        <v xml:space="preserve">Jesus Fuentes </v>
      </c>
      <c r="J298" s="1">
        <f>+IF('[1]Monitoreo TR1'!J298="","",'[1]Monitoreo TR1'!J298)</f>
        <v>5527249864</v>
      </c>
      <c r="K298" s="2">
        <f>+IF('[1]Monitoreo TR1'!K298="","",'[1]Monitoreo TR1'!K298)</f>
        <v>46045.583333333336</v>
      </c>
      <c r="L298" s="2">
        <f>+IF('[1]Monitoreo TR1'!L298="","",'[1]Monitoreo TR1'!L298)</f>
        <v>46044.742361111108</v>
      </c>
      <c r="M298" s="1">
        <f>+IF('[1]Monitoreo TR1'!M298="","",'[1]Monitoreo TR1'!M298)</f>
        <v>4</v>
      </c>
      <c r="N298" s="1" t="str">
        <f>+IF('[1]Monitoreo TR1'!N298="","",'[1]Monitoreo TR1'!N298)</f>
        <v>SMO</v>
      </c>
      <c r="O298" s="1" t="str">
        <f>+IF('[1]Monitoreo TR1'!O298="","",'[1]Monitoreo TR1'!O298)</f>
        <v>WM</v>
      </c>
      <c r="P298" s="2">
        <f>+IF('[1]Monitoreo TR1'!P298="","",'[1]Monitoreo TR1'!P298)</f>
        <v>46047.083333333336</v>
      </c>
      <c r="Q298" s="2">
        <f>+IF('[1]Monitoreo TR1'!Q298="","",'[1]Monitoreo TR1'!Q298)</f>
        <v>46047</v>
      </c>
      <c r="R298" s="5">
        <f>+IF('[1]Monitoreo TR1'!R298="","",'[1]Monitoreo TR1'!R298)</f>
        <v>8.3333333333333329E-2</v>
      </c>
      <c r="S298" s="1">
        <f>+IF('[1]Monitoreo TR1'!S298="","",'[1]Monitoreo TR1'!S298)</f>
        <v>36</v>
      </c>
      <c r="T298" s="6">
        <f>+IF('[1]Monitoreo TR1'!T298="","",'[1]Monitoreo TR1'!T298)</f>
        <v>54.183333333407063</v>
      </c>
      <c r="U298" s="6">
        <f>+IF('[1]Monitoreo TR1'!U298="","",'[1]Monitoreo TR1'!U298)</f>
        <v>18.183333333407063</v>
      </c>
      <c r="V298" s="1">
        <f>+IF('[1]Monitoreo TR1'!V298="","",'[1]Monitoreo TR1'!V298)</f>
        <v>1</v>
      </c>
      <c r="W298" s="1" t="str">
        <f>+IF('[1]Monitoreo TR1'!W298="","",'[1]Monitoreo TR1'!W298)</f>
        <v>PDA1W07390</v>
      </c>
      <c r="X298" s="1">
        <f>+IF('[1]Monitoreo TR1'!X298="","",'[1]Monitoreo TR1'!X298)</f>
        <v>1</v>
      </c>
      <c r="Y298" s="1">
        <f>+IF('[1]Monitoreo TR1'!Y298="","",'[1]Monitoreo TR1'!Y298)</f>
        <v>1</v>
      </c>
      <c r="Z298" s="1">
        <f>+IF('[1]Monitoreo TR1'!Z298="","",'[1]Monitoreo TR1'!Z298)</f>
        <v>3588884</v>
      </c>
      <c r="AA298" s="1">
        <f>+IF('[1]Monitoreo TR1'!AA298="","",'[1]Monitoreo TR1'!AA298)</f>
        <v>1</v>
      </c>
      <c r="AB298" s="1">
        <f>+IF('[1]Monitoreo TR1'!AB298="","",'[1]Monitoreo TR1'!AB298)</f>
        <v>0</v>
      </c>
      <c r="AC298" s="1" t="str">
        <f>+IF('[1]Monitoreo TR1'!AC298="","",'[1]Monitoreo TR1'!AC298)</f>
        <v>Descargada</v>
      </c>
      <c r="AD298" s="2">
        <f>+IF('[1]Monitoreo TR1'!AD298="","",'[1]Monitoreo TR1'!AD298)</f>
        <v>46047.044444444444</v>
      </c>
      <c r="AE298" s="8">
        <f>+IF('[1]Monitoreo TR1'!AE298="","",'[1]Monitoreo TR1'!AE298)</f>
        <v>-1.0666666666511446</v>
      </c>
      <c r="AF298" s="8">
        <f>+IF('[1]Monitoreo TR1'!AF298="","",'[1]Monitoreo TR1'!AF298)</f>
        <v>0</v>
      </c>
      <c r="AG298" s="1" t="str">
        <f>+IF('[1]Monitoreo TR1'!AG298="","",'[1]Monitoreo TR1'!AG298)</f>
        <v>Descarga exitosa</v>
      </c>
      <c r="AH298" s="10">
        <f>+IF('[1]Monitoreo TR1'!AH298="","",'[1]Monitoreo TR1'!AH298)</f>
        <v>46047.044444444444</v>
      </c>
      <c r="AI298" s="1">
        <f>+IF('[1]Monitoreo TR1'!AI298="","",'[1]Monitoreo TR1'!AI298)</f>
        <v>1</v>
      </c>
      <c r="AJ298" s="1">
        <f>+IF('[1]Monitoreo TR1'!AJ298="","",'[1]Monitoreo TR1'!AJ298)</f>
        <v>46047</v>
      </c>
      <c r="AK298" s="1">
        <f>+IF('[1]Monitoreo TR1'!AK298="","",'[1]Monitoreo TR1'!AK298)</f>
        <v>0</v>
      </c>
      <c r="AL298" s="1" t="str">
        <f>+IF('[1]Monitoreo TR1'!AL298="","",'[1]Monitoreo TR1'!AL298)</f>
        <v/>
      </c>
      <c r="AM298" s="1" t="str">
        <f>+IF('[1]Monitoreo TR1'!AM298="","",'[1]Monitoreo TR1'!AM298)</f>
        <v>BUENO</v>
      </c>
      <c r="AN298" s="1" t="str">
        <f>+IF('[1]Monitoreo TR1'!AN298="","",'[1]Monitoreo TR1'!AN298)</f>
        <v>CP_CHI_NELLY</v>
      </c>
      <c r="AO298" s="1" t="str">
        <f>+IF('[1]Monitoreo TR1'!AO298="","",'[1]Monitoreo TR1'!AO298)</f>
        <v/>
      </c>
    </row>
    <row r="299" spans="1:41" x14ac:dyDescent="0.25">
      <c r="A299" s="1">
        <f>+IF('[1]Monitoreo TR1'!A299="","",'[1]Monitoreo TR1'!A299)</f>
        <v>3134331470</v>
      </c>
      <c r="B299" s="1">
        <f>+IF('[1]Monitoreo TR1'!B299="","",'[1]Monitoreo TR1'!B299)</f>
        <v>26343033</v>
      </c>
      <c r="C299" s="1" t="str">
        <f>+IF('[1]Monitoreo TR1'!C299="","",'[1]Monitoreo TR1'!C299)</f>
        <v>3134331470 26343033</v>
      </c>
      <c r="D299" s="1">
        <f>+IF('[1]Monitoreo TR1'!D299="","",'[1]Monitoreo TR1'!D299)</f>
        <v>51759</v>
      </c>
      <c r="E299" s="1">
        <f>+IF('[1]Monitoreo TR1'!E299="","",'[1]Monitoreo TR1'!E299)</f>
        <v>4</v>
      </c>
      <c r="F299" s="1" t="str">
        <f>+IF('[1]Monitoreo TR1'!F299="","",'[1]Monitoreo TR1'!F299)</f>
        <v>Colima</v>
      </c>
      <c r="G299" s="1" t="str">
        <f>+IF('[1]Monitoreo TR1'!G299="","",'[1]Monitoreo TR1'!G299)</f>
        <v>B14 174 El Saucito 2 GG</v>
      </c>
      <c r="H299" s="1" t="str">
        <f>+IF('[1]Monitoreo TR1'!H299="","",'[1]Monitoreo TR1'!H299)</f>
        <v>DOMINGA JANETH ZAMORA GASTELUM</v>
      </c>
      <c r="I299" s="1" t="str">
        <f>+IF('[1]Monitoreo TR1'!I299="","",'[1]Monitoreo TR1'!I299)</f>
        <v xml:space="preserve">Cristian Arrieta </v>
      </c>
      <c r="J299" s="1">
        <f>+IF('[1]Monitoreo TR1'!J299="","",'[1]Monitoreo TR1'!J299)</f>
        <v>8261957937</v>
      </c>
      <c r="K299" s="2">
        <f>+IF('[1]Monitoreo TR1'!K299="","",'[1]Monitoreo TR1'!K299)</f>
        <v>46046.25</v>
      </c>
      <c r="L299" s="2">
        <f>+IF('[1]Monitoreo TR1'!L299="","",'[1]Monitoreo TR1'!L299)</f>
        <v>46045.347916666666</v>
      </c>
      <c r="M299" s="1">
        <f>+IF('[1]Monitoreo TR1'!M299="","",'[1]Monitoreo TR1'!M299)</f>
        <v>4</v>
      </c>
      <c r="N299" s="1" t="str">
        <f>+IF('[1]Monitoreo TR1'!N299="","",'[1]Monitoreo TR1'!N299)</f>
        <v>CLN</v>
      </c>
      <c r="O299" s="1" t="str">
        <f>+IF('[1]Monitoreo TR1'!O299="","",'[1]Monitoreo TR1'!O299)</f>
        <v>WM</v>
      </c>
      <c r="P299" s="2">
        <f>+IF('[1]Monitoreo TR1'!P299="","",'[1]Monitoreo TR1'!P299)</f>
        <v>46047.5</v>
      </c>
      <c r="Q299" s="2">
        <f>+IF('[1]Monitoreo TR1'!Q299="","",'[1]Monitoreo TR1'!Q299)</f>
        <v>46047</v>
      </c>
      <c r="R299" s="5">
        <f>+IF('[1]Monitoreo TR1'!R299="","",'[1]Monitoreo TR1'!R299)</f>
        <v>0.5</v>
      </c>
      <c r="S299" s="1">
        <f>+IF('[1]Monitoreo TR1'!S299="","",'[1]Monitoreo TR1'!S299)</f>
        <v>30</v>
      </c>
      <c r="T299" s="6">
        <f>+IF('[1]Monitoreo TR1'!T299="","",'[1]Monitoreo TR1'!T299)</f>
        <v>39.650000000023283</v>
      </c>
      <c r="U299" s="6">
        <f>+IF('[1]Monitoreo TR1'!U299="","",'[1]Monitoreo TR1'!U299)</f>
        <v>9.6500000000232831</v>
      </c>
      <c r="V299" s="1">
        <f>+IF('[1]Monitoreo TR1'!V299="","",'[1]Monitoreo TR1'!V299)</f>
        <v>1</v>
      </c>
      <c r="W299" s="1" t="str">
        <f>+IF('[1]Monitoreo TR1'!W299="","",'[1]Monitoreo TR1'!W299)</f>
        <v>PJD1W01D30</v>
      </c>
      <c r="X299" s="1">
        <f>+IF('[1]Monitoreo TR1'!X299="","",'[1]Monitoreo TR1'!X299)</f>
        <v>1</v>
      </c>
      <c r="Y299" s="1">
        <f>+IF('[1]Monitoreo TR1'!Y299="","",'[1]Monitoreo TR1'!Y299)</f>
        <v>1</v>
      </c>
      <c r="Z299" s="1" t="str">
        <f>+IF('[1]Monitoreo TR1'!Z299="","",'[1]Monitoreo TR1'!Z299)</f>
        <v>N/A</v>
      </c>
      <c r="AA299" s="1">
        <f>+IF('[1]Monitoreo TR1'!AA299="","",'[1]Monitoreo TR1'!AA299)</f>
        <v>1</v>
      </c>
      <c r="AB299" s="1">
        <f>+IF('[1]Monitoreo TR1'!AB299="","",'[1]Monitoreo TR1'!AB299)</f>
        <v>0</v>
      </c>
      <c r="AC299" s="1" t="str">
        <f>+IF('[1]Monitoreo TR1'!AC299="","",'[1]Monitoreo TR1'!AC299)</f>
        <v>Descargada</v>
      </c>
      <c r="AD299" s="2">
        <f>+IF('[1]Monitoreo TR1'!AD299="","",'[1]Monitoreo TR1'!AD299)</f>
        <v>46047.472222222219</v>
      </c>
      <c r="AE299" s="8">
        <f>+IF('[1]Monitoreo TR1'!AE299="","",'[1]Monitoreo TR1'!AE299)</f>
        <v>-11.333333333255723</v>
      </c>
      <c r="AF299" s="8">
        <f>+IF('[1]Monitoreo TR1'!AF299="","",'[1]Monitoreo TR1'!AF299)</f>
        <v>0</v>
      </c>
      <c r="AG299" s="1" t="str">
        <f>+IF('[1]Monitoreo TR1'!AG299="","",'[1]Monitoreo TR1'!AG299)</f>
        <v>Descarga exitosa</v>
      </c>
      <c r="AH299" s="10">
        <f>+IF('[1]Monitoreo TR1'!AH299="","",'[1]Monitoreo TR1'!AH299)</f>
        <v>46047.472222222219</v>
      </c>
      <c r="AI299" s="1">
        <f>+IF('[1]Monitoreo TR1'!AI299="","",'[1]Monitoreo TR1'!AI299)</f>
        <v>1</v>
      </c>
      <c r="AJ299" s="1">
        <f>+IF('[1]Monitoreo TR1'!AJ299="","",'[1]Monitoreo TR1'!AJ299)</f>
        <v>46047</v>
      </c>
      <c r="AK299" s="1">
        <f>+IF('[1]Monitoreo TR1'!AK299="","",'[1]Monitoreo TR1'!AK299)</f>
        <v>0</v>
      </c>
      <c r="AL299" s="1" t="str">
        <f>+IF('[1]Monitoreo TR1'!AL299="","",'[1]Monitoreo TR1'!AL299)</f>
        <v/>
      </c>
      <c r="AM299" s="1" t="str">
        <f>+IF('[1]Monitoreo TR1'!AM299="","",'[1]Monitoreo TR1'!AM299)</f>
        <v>BUENO</v>
      </c>
      <c r="AN299" s="1" t="str">
        <f>+IF('[1]Monitoreo TR1'!AN299="","",'[1]Monitoreo TR1'!AN299)</f>
        <v>CP_ZARZAMORA</v>
      </c>
      <c r="AO299" s="1" t="str">
        <f>+IF('[1]Monitoreo TR1'!AO299="","",'[1]Monitoreo TR1'!AO299)</f>
        <v/>
      </c>
    </row>
    <row r="300" spans="1:41" x14ac:dyDescent="0.25">
      <c r="A300" s="1">
        <f>+IF('[1]Monitoreo TR1'!A300="","",'[1]Monitoreo TR1'!A300)</f>
        <v>8834104678</v>
      </c>
      <c r="B300" s="1">
        <f>+IF('[1]Monitoreo TR1'!B300="","",'[1]Monitoreo TR1'!B300)</f>
        <v>26341150</v>
      </c>
      <c r="C300" s="1" t="str">
        <f>+IF('[1]Monitoreo TR1'!C300="","",'[1]Monitoreo TR1'!C300)</f>
        <v>8834104678 26341150</v>
      </c>
      <c r="D300" s="1">
        <f>+IF('[1]Monitoreo TR1'!D300="","",'[1]Monitoreo TR1'!D300)</f>
        <v>60799</v>
      </c>
      <c r="E300" s="1">
        <f>+IF('[1]Monitoreo TR1'!E300="","",'[1]Monitoreo TR1'!E300)</f>
        <v>4</v>
      </c>
      <c r="F300" s="1" t="str">
        <f>+IF('[1]Monitoreo TR1'!F300="","",'[1]Monitoreo TR1'!F300)</f>
        <v>Chiapas</v>
      </c>
      <c r="G300" s="1" t="str">
        <f>+IF('[1]Monitoreo TR1'!G300="","",'[1]Monitoreo TR1'!G300)</f>
        <v>A11 092 Composta</v>
      </c>
      <c r="H300" s="1" t="str">
        <f>+IF('[1]Monitoreo TR1'!H300="","",'[1]Monitoreo TR1'!H300)</f>
        <v>EXPRESS CAVAZOS CANTU</v>
      </c>
      <c r="I300" s="1" t="str">
        <f>+IF('[1]Monitoreo TR1'!I300="","",'[1]Monitoreo TR1'!I300)</f>
        <v xml:space="preserve">Jose Rabasa </v>
      </c>
      <c r="J300" s="1">
        <f>+IF('[1]Monitoreo TR1'!J300="","",'[1]Monitoreo TR1'!J300)</f>
        <v>8261080586</v>
      </c>
      <c r="K300" s="2">
        <f>+IF('[1]Monitoreo TR1'!K300="","",'[1]Monitoreo TR1'!K300)</f>
        <v>46045</v>
      </c>
      <c r="L300" s="2">
        <f>+IF('[1]Monitoreo TR1'!L300="","",'[1]Monitoreo TR1'!L300)</f>
        <v>46044.574305555558</v>
      </c>
      <c r="M300" s="1">
        <f>+IF('[1]Monitoreo TR1'!M300="","",'[1]Monitoreo TR1'!M300)</f>
        <v>4</v>
      </c>
      <c r="N300" s="1" t="str">
        <f>+IF('[1]Monitoreo TR1'!N300="","",'[1]Monitoreo TR1'!N300)</f>
        <v>MTY</v>
      </c>
      <c r="O300" s="1" t="str">
        <f>+IF('[1]Monitoreo TR1'!O300="","",'[1]Monitoreo TR1'!O300)</f>
        <v>WM</v>
      </c>
      <c r="P300" s="2">
        <f>+IF('[1]Monitoreo TR1'!P300="","",'[1]Monitoreo TR1'!P300)</f>
        <v>46047.5</v>
      </c>
      <c r="Q300" s="2">
        <f>+IF('[1]Monitoreo TR1'!Q300="","",'[1]Monitoreo TR1'!Q300)</f>
        <v>46047</v>
      </c>
      <c r="R300" s="5">
        <f>+IF('[1]Monitoreo TR1'!R300="","",'[1]Monitoreo TR1'!R300)</f>
        <v>0.5</v>
      </c>
      <c r="S300" s="1">
        <f>+IF('[1]Monitoreo TR1'!S300="","",'[1]Monitoreo TR1'!S300)</f>
        <v>60</v>
      </c>
      <c r="T300" s="6">
        <f>+IF('[1]Monitoreo TR1'!T300="","",'[1]Monitoreo TR1'!T300)</f>
        <v>58.21666666661622</v>
      </c>
      <c r="U300" s="6">
        <f>+IF('[1]Monitoreo TR1'!U300="","",'[1]Monitoreo TR1'!U300)</f>
        <v>-1.78333333338378</v>
      </c>
      <c r="V300" s="1">
        <f>+IF('[1]Monitoreo TR1'!V300="","",'[1]Monitoreo TR1'!V300)</f>
        <v>0</v>
      </c>
      <c r="W300" s="1" t="str">
        <f>+IF('[1]Monitoreo TR1'!W300="","",'[1]Monitoreo TR1'!W300)</f>
        <v>PDA1W075R0</v>
      </c>
      <c r="X300" s="1">
        <f>+IF('[1]Monitoreo TR1'!X300="","",'[1]Monitoreo TR1'!X300)</f>
        <v>1</v>
      </c>
      <c r="Y300" s="1">
        <f>+IF('[1]Monitoreo TR1'!Y300="","",'[1]Monitoreo TR1'!Y300)</f>
        <v>1</v>
      </c>
      <c r="Z300" s="1" t="str">
        <f>+IF('[1]Monitoreo TR1'!Z300="","",'[1]Monitoreo TR1'!Z300)</f>
        <v>N/A</v>
      </c>
      <c r="AA300" s="1">
        <f>+IF('[1]Monitoreo TR1'!AA300="","",'[1]Monitoreo TR1'!AA300)</f>
        <v>1</v>
      </c>
      <c r="AB300" s="1">
        <f>+IF('[1]Monitoreo TR1'!AB300="","",'[1]Monitoreo TR1'!AB300)</f>
        <v>0</v>
      </c>
      <c r="AC300" s="1" t="str">
        <f>+IF('[1]Monitoreo TR1'!AC300="","",'[1]Monitoreo TR1'!AC300)</f>
        <v>Descargada</v>
      </c>
      <c r="AD300" s="2">
        <f>+IF('[1]Monitoreo TR1'!AD300="","",'[1]Monitoreo TR1'!AD300)</f>
        <v>46047.465277777781</v>
      </c>
      <c r="AE300" s="8">
        <f>+IF('[1]Monitoreo TR1'!AE300="","",'[1]Monitoreo TR1'!AE300)</f>
        <v>-11.166666666744277</v>
      </c>
      <c r="AF300" s="8">
        <f>+IF('[1]Monitoreo TR1'!AF300="","",'[1]Monitoreo TR1'!AF300)</f>
        <v>0</v>
      </c>
      <c r="AG300" s="1" t="str">
        <f>+IF('[1]Monitoreo TR1'!AG300="","",'[1]Monitoreo TR1'!AG300)</f>
        <v>Descarga exitosa</v>
      </c>
      <c r="AH300" s="10">
        <f>+IF('[1]Monitoreo TR1'!AH300="","",'[1]Monitoreo TR1'!AH300)</f>
        <v>46047.465277777781</v>
      </c>
      <c r="AI300" s="1">
        <f>+IF('[1]Monitoreo TR1'!AI300="","",'[1]Monitoreo TR1'!AI300)</f>
        <v>1</v>
      </c>
      <c r="AJ300" s="1">
        <f>+IF('[1]Monitoreo TR1'!AJ300="","",'[1]Monitoreo TR1'!AJ300)</f>
        <v>46047</v>
      </c>
      <c r="AK300" s="1">
        <f>+IF('[1]Monitoreo TR1'!AK300="","",'[1]Monitoreo TR1'!AK300)</f>
        <v>0</v>
      </c>
      <c r="AL300" s="1" t="str">
        <f>+IF('[1]Monitoreo TR1'!AL300="","",'[1]Monitoreo TR1'!AL300)</f>
        <v/>
      </c>
      <c r="AM300" s="1" t="str">
        <f>+IF('[1]Monitoreo TR1'!AM300="","",'[1]Monitoreo TR1'!AM300)</f>
        <v>BUENO</v>
      </c>
      <c r="AN300" s="1" t="str">
        <f>+IF('[1]Monitoreo TR1'!AN300="","",'[1]Monitoreo TR1'!AN300)</f>
        <v>CP_CHI_FORTALEZA</v>
      </c>
      <c r="AO300" s="1" t="str">
        <f>+IF('[1]Monitoreo TR1'!AO300="","",'[1]Monitoreo TR1'!AO300)</f>
        <v/>
      </c>
    </row>
    <row r="301" spans="1:41" x14ac:dyDescent="0.25">
      <c r="A301" s="1" t="str">
        <f>+IF('[1]Monitoreo TR1'!A301="","",'[1]Monitoreo TR1'!A301)</f>
        <v/>
      </c>
      <c r="B301" s="1" t="str">
        <f>+IF('[1]Monitoreo TR1'!B301="","",'[1]Monitoreo TR1'!B301)</f>
        <v/>
      </c>
      <c r="C301" s="1" t="str">
        <f>+IF('[1]Monitoreo TR1'!C301="","",'[1]Monitoreo TR1'!C301)</f>
        <v xml:space="preserve"> </v>
      </c>
      <c r="D301" s="1">
        <f>+IF('[1]Monitoreo TR1'!D301="","",'[1]Monitoreo TR1'!D301)</f>
        <v>51771</v>
      </c>
      <c r="E301" s="1">
        <f>+IF('[1]Monitoreo TR1'!E301="","",'[1]Monitoreo TR1'!E301)</f>
        <v>4</v>
      </c>
      <c r="F301" s="1" t="str">
        <f>+IF('[1]Monitoreo TR1'!F301="","",'[1]Monitoreo TR1'!F301)</f>
        <v>Colima</v>
      </c>
      <c r="G301" s="1" t="str">
        <f>+IF('[1]Monitoreo TR1'!G301="","",'[1]Monitoreo TR1'!G301)</f>
        <v>B19 263 Nenitas</v>
      </c>
      <c r="H301" s="1" t="str">
        <f>+IF('[1]Monitoreo TR1'!H301="","",'[1]Monitoreo TR1'!H301)</f>
        <v>LUIS ANTONIO ORDOÑEZ DE LA CRUZ</v>
      </c>
      <c r="I301" s="1" t="str">
        <f>+IF('[1]Monitoreo TR1'!I301="","",'[1]Monitoreo TR1'!I301)</f>
        <v xml:space="preserve">Julio Cesar </v>
      </c>
      <c r="J301" s="1">
        <f>+IF('[1]Monitoreo TR1'!J301="","",'[1]Monitoreo TR1'!J301)</f>
        <v>7121346760</v>
      </c>
      <c r="K301" s="2">
        <f>+IF('[1]Monitoreo TR1'!K301="","",'[1]Monitoreo TR1'!K301)</f>
        <v>46046.5</v>
      </c>
      <c r="L301" s="2">
        <f>+IF('[1]Monitoreo TR1'!L301="","",'[1]Monitoreo TR1'!L301)</f>
        <v>46045.75277777778</v>
      </c>
      <c r="M301" s="1">
        <f>+IF('[1]Monitoreo TR1'!M301="","",'[1]Monitoreo TR1'!M301)</f>
        <v>4</v>
      </c>
      <c r="N301" s="1" t="str">
        <f>+IF('[1]Monitoreo TR1'!N301="","",'[1]Monitoreo TR1'!N301)</f>
        <v>CEDA</v>
      </c>
      <c r="O301" s="1" t="str">
        <f>+IF('[1]Monitoreo TR1'!O301="","",'[1]Monitoreo TR1'!O301)</f>
        <v>CEDA Piso</v>
      </c>
      <c r="P301" s="2">
        <f>+IF('[1]Monitoreo TR1'!P301="","",'[1]Monitoreo TR1'!P301)</f>
        <v>46047.5</v>
      </c>
      <c r="Q301" s="2">
        <f>+IF('[1]Monitoreo TR1'!Q301="","",'[1]Monitoreo TR1'!Q301)</f>
        <v>46047</v>
      </c>
      <c r="R301" s="5">
        <f>+IF('[1]Monitoreo TR1'!R301="","",'[1]Monitoreo TR1'!R301)</f>
        <v>0.5</v>
      </c>
      <c r="S301" s="1">
        <f>+IF('[1]Monitoreo TR1'!S301="","",'[1]Monitoreo TR1'!S301)</f>
        <v>24</v>
      </c>
      <c r="T301" s="6">
        <f>+IF('[1]Monitoreo TR1'!T301="","",'[1]Monitoreo TR1'!T301)</f>
        <v>29.933333333290648</v>
      </c>
      <c r="U301" s="6">
        <f>+IF('[1]Monitoreo TR1'!U301="","",'[1]Monitoreo TR1'!U301)</f>
        <v>5.9333333332906477</v>
      </c>
      <c r="V301" s="1">
        <f>+IF('[1]Monitoreo TR1'!V301="","",'[1]Monitoreo TR1'!V301)</f>
        <v>1</v>
      </c>
      <c r="W301" s="1" t="str">
        <f>+IF('[1]Monitoreo TR1'!W301="","",'[1]Monitoreo TR1'!W301)</f>
        <v>USB</v>
      </c>
      <c r="X301" s="1">
        <f>+IF('[1]Monitoreo TR1'!X301="","",'[1]Monitoreo TR1'!X301)</f>
        <v>0</v>
      </c>
      <c r="Y301" s="1">
        <f>+IF('[1]Monitoreo TR1'!Y301="","",'[1]Monitoreo TR1'!Y301)</f>
        <v>1</v>
      </c>
      <c r="Z301" s="1" t="str">
        <f>+IF('[1]Monitoreo TR1'!Z301="","",'[1]Monitoreo TR1'!Z301)</f>
        <v>N/A</v>
      </c>
      <c r="AA301" s="1">
        <f>+IF('[1]Monitoreo TR1'!AA301="","",'[1]Monitoreo TR1'!AA301)</f>
        <v>1</v>
      </c>
      <c r="AB301" s="1">
        <f>+IF('[1]Monitoreo TR1'!AB301="","",'[1]Monitoreo TR1'!AB301)</f>
        <v>0</v>
      </c>
      <c r="AC301" s="1" t="str">
        <f>+IF('[1]Monitoreo TR1'!AC301="","",'[1]Monitoreo TR1'!AC301)</f>
        <v>Descargada</v>
      </c>
      <c r="AD301" s="2">
        <f>+IF('[1]Monitoreo TR1'!AD301="","",'[1]Monitoreo TR1'!AD301)</f>
        <v>46046.645833333336</v>
      </c>
      <c r="AE301" s="8">
        <f>+IF('[1]Monitoreo TR1'!AE301="","",'[1]Monitoreo TR1'!AE301)</f>
        <v>8.4999999999417923</v>
      </c>
      <c r="AF301" s="8">
        <f>+IF('[1]Monitoreo TR1'!AF301="","",'[1]Monitoreo TR1'!AF301)</f>
        <v>0</v>
      </c>
      <c r="AG301" s="1" t="str">
        <f>+IF('[1]Monitoreo TR1'!AG301="","",'[1]Monitoreo TR1'!AG301)</f>
        <v xml:space="preserve">Descarga exitosa </v>
      </c>
      <c r="AH301" s="10">
        <f>+IF('[1]Monitoreo TR1'!AH301="","",'[1]Monitoreo TR1'!AH301)</f>
        <v>46046.645833333336</v>
      </c>
      <c r="AI301" s="1">
        <f>+IF('[1]Monitoreo TR1'!AI301="","",'[1]Monitoreo TR1'!AI301)</f>
        <v>1</v>
      </c>
      <c r="AJ301" s="1">
        <f>+IF('[1]Monitoreo TR1'!AJ301="","",'[1]Monitoreo TR1'!AJ301)</f>
        <v>46049</v>
      </c>
      <c r="AK301" s="1">
        <f>+IF('[1]Monitoreo TR1'!AK301="","",'[1]Monitoreo TR1'!AK301)</f>
        <v>36</v>
      </c>
      <c r="AL301" s="1" t="str">
        <f>+IF('[1]Monitoreo TR1'!AL301="","",'[1]Monitoreo TR1'!AL301)</f>
        <v/>
      </c>
      <c r="AM301" s="1" t="str">
        <f>+IF('[1]Monitoreo TR1'!AM301="","",'[1]Monitoreo TR1'!AM301)</f>
        <v>BUENO</v>
      </c>
      <c r="AN301" s="1" t="str">
        <f>+IF('[1]Monitoreo TR1'!AN301="","",'[1]Monitoreo TR1'!AN301)</f>
        <v>N/A</v>
      </c>
      <c r="AO301" s="1" t="str">
        <f>+IF('[1]Monitoreo TR1'!AO301="","",'[1]Monitoreo TR1'!AO301)</f>
        <v/>
      </c>
    </row>
    <row r="302" spans="1:41" x14ac:dyDescent="0.25">
      <c r="A302" s="1" t="str">
        <f>+IF('[1]Monitoreo TR1'!A302="","",'[1]Monitoreo TR1'!A302)</f>
        <v/>
      </c>
      <c r="B302" s="1" t="str">
        <f>+IF('[1]Monitoreo TR1'!B302="","",'[1]Monitoreo TR1'!B302)</f>
        <v/>
      </c>
      <c r="C302" s="1" t="str">
        <f>+IF('[1]Monitoreo TR1'!C302="","",'[1]Monitoreo TR1'!C302)</f>
        <v xml:space="preserve"> </v>
      </c>
      <c r="D302" s="1">
        <f>+IF('[1]Monitoreo TR1'!D302="","",'[1]Monitoreo TR1'!D302)</f>
        <v>51780</v>
      </c>
      <c r="E302" s="1">
        <f>+IF('[1]Monitoreo TR1'!E302="","",'[1]Monitoreo TR1'!E302)</f>
        <v>4</v>
      </c>
      <c r="F302" s="1" t="str">
        <f>+IF('[1]Monitoreo TR1'!F302="","",'[1]Monitoreo TR1'!F302)</f>
        <v>Colima</v>
      </c>
      <c r="G302" s="1" t="str">
        <f>+IF('[1]Monitoreo TR1'!G302="","",'[1]Monitoreo TR1'!G302)</f>
        <v>B07 262 El Venado EV</v>
      </c>
      <c r="H302" s="1" t="str">
        <f>+IF('[1]Monitoreo TR1'!H302="","",'[1]Monitoreo TR1'!H302)</f>
        <v>LOGISTICA EFICIENTE MARTINEZ TRUCKING</v>
      </c>
      <c r="I302" s="1" t="str">
        <f>+IF('[1]Monitoreo TR1'!I302="","",'[1]Monitoreo TR1'!I302)</f>
        <v xml:space="preserve">Jose Luis Martinez </v>
      </c>
      <c r="J302" s="1">
        <f>+IF('[1]Monitoreo TR1'!J302="","",'[1]Monitoreo TR1'!J302)</f>
        <v>5571074687</v>
      </c>
      <c r="K302" s="2">
        <f>+IF('[1]Monitoreo TR1'!K302="","",'[1]Monitoreo TR1'!K302)</f>
        <v>46046.5</v>
      </c>
      <c r="L302" s="2">
        <f>+IF('[1]Monitoreo TR1'!L302="","",'[1]Monitoreo TR1'!L302)</f>
        <v>46046.75</v>
      </c>
      <c r="M302" s="1">
        <f>+IF('[1]Monitoreo TR1'!M302="","",'[1]Monitoreo TR1'!M302)</f>
        <v>4</v>
      </c>
      <c r="N302" s="1" t="str">
        <f>+IF('[1]Monitoreo TR1'!N302="","",'[1]Monitoreo TR1'!N302)</f>
        <v>CEDA</v>
      </c>
      <c r="O302" s="1" t="str">
        <f>+IF('[1]Monitoreo TR1'!O302="","",'[1]Monitoreo TR1'!O302)</f>
        <v>CEDA Autoservicio</v>
      </c>
      <c r="P302" s="2">
        <f>+IF('[1]Monitoreo TR1'!P302="","",'[1]Monitoreo TR1'!P302)</f>
        <v>46047.5</v>
      </c>
      <c r="Q302" s="2">
        <f>+IF('[1]Monitoreo TR1'!Q302="","",'[1]Monitoreo TR1'!Q302)</f>
        <v>46047</v>
      </c>
      <c r="R302" s="5">
        <f>+IF('[1]Monitoreo TR1'!R302="","",'[1]Monitoreo TR1'!R302)</f>
        <v>0.5</v>
      </c>
      <c r="S302" s="1">
        <f>+IF('[1]Monitoreo TR1'!S302="","",'[1]Monitoreo TR1'!S302)</f>
        <v>24</v>
      </c>
      <c r="T302" s="6">
        <f>+IF('[1]Monitoreo TR1'!T302="","",'[1]Monitoreo TR1'!T302)</f>
        <v>6</v>
      </c>
      <c r="U302" s="6">
        <f>+IF('[1]Monitoreo TR1'!U302="","",'[1]Monitoreo TR1'!U302)</f>
        <v>-18</v>
      </c>
      <c r="V302" s="1">
        <f>+IF('[1]Monitoreo TR1'!V302="","",'[1]Monitoreo TR1'!V302)</f>
        <v>0</v>
      </c>
      <c r="W302" s="1" t="str">
        <f>+IF('[1]Monitoreo TR1'!W302="","",'[1]Monitoreo TR1'!W302)</f>
        <v>USB</v>
      </c>
      <c r="X302" s="1">
        <f>+IF('[1]Monitoreo TR1'!X302="","",'[1]Monitoreo TR1'!X302)</f>
        <v>0</v>
      </c>
      <c r="Y302" s="1">
        <f>+IF('[1]Monitoreo TR1'!Y302="","",'[1]Monitoreo TR1'!Y302)</f>
        <v>1</v>
      </c>
      <c r="Z302" s="1" t="str">
        <f>+IF('[1]Monitoreo TR1'!Z302="","",'[1]Monitoreo TR1'!Z302)</f>
        <v>N/A</v>
      </c>
      <c r="AA302" s="1">
        <f>+IF('[1]Monitoreo TR1'!AA302="","",'[1]Monitoreo TR1'!AA302)</f>
        <v>1</v>
      </c>
      <c r="AB302" s="1">
        <f>+IF('[1]Monitoreo TR1'!AB302="","",'[1]Monitoreo TR1'!AB302)</f>
        <v>0</v>
      </c>
      <c r="AC302" s="1" t="str">
        <f>+IF('[1]Monitoreo TR1'!AC302="","",'[1]Monitoreo TR1'!AC302)</f>
        <v>Descargada</v>
      </c>
      <c r="AD302" s="2">
        <f>+IF('[1]Monitoreo TR1'!AD302="","",'[1]Monitoreo TR1'!AD302)</f>
        <v>46047.784722222219</v>
      </c>
      <c r="AE302" s="8">
        <f>+IF('[1]Monitoreo TR1'!AE302="","",'[1]Monitoreo TR1'!AE302)</f>
        <v>-18.833333333255723</v>
      </c>
      <c r="AF302" s="8">
        <f>+IF('[1]Monitoreo TR1'!AF302="","",'[1]Monitoreo TR1'!AF302)</f>
        <v>0</v>
      </c>
      <c r="AG302" s="1" t="str">
        <f>+IF('[1]Monitoreo TR1'!AG302="","",'[1]Monitoreo TR1'!AG302)</f>
        <v xml:space="preserve">Descarga exitosa </v>
      </c>
      <c r="AH302" s="10">
        <f>+IF('[1]Monitoreo TR1'!AH302="","",'[1]Monitoreo TR1'!AH302)</f>
        <v>46047.784722222219</v>
      </c>
      <c r="AI302" s="1">
        <f>+IF('[1]Monitoreo TR1'!AI302="","",'[1]Monitoreo TR1'!AI302)</f>
        <v>1</v>
      </c>
      <c r="AJ302" s="1">
        <f>+IF('[1]Monitoreo TR1'!AJ302="","",'[1]Monitoreo TR1'!AJ302)</f>
        <v>46048</v>
      </c>
      <c r="AK302" s="1">
        <f>+IF('[1]Monitoreo TR1'!AK302="","",'[1]Monitoreo TR1'!AK302)</f>
        <v>12</v>
      </c>
      <c r="AL302" s="1" t="str">
        <f>+IF('[1]Monitoreo TR1'!AL302="","",'[1]Monitoreo TR1'!AL302)</f>
        <v/>
      </c>
      <c r="AM302" s="1" t="str">
        <f>+IF('[1]Monitoreo TR1'!AM302="","",'[1]Monitoreo TR1'!AM302)</f>
        <v>BUENO</v>
      </c>
      <c r="AN302" s="1" t="str">
        <f>+IF('[1]Monitoreo TR1'!AN302="","",'[1]Monitoreo TR1'!AN302)</f>
        <v>N/A</v>
      </c>
      <c r="AO302" s="1" t="str">
        <f>+IF('[1]Monitoreo TR1'!AO302="","",'[1]Monitoreo TR1'!AO302)</f>
        <v/>
      </c>
    </row>
    <row r="303" spans="1:41" x14ac:dyDescent="0.25">
      <c r="A303" s="1">
        <f>+IF('[1]Monitoreo TR1'!A303="","",'[1]Monitoreo TR1'!A303)</f>
        <v>2334106036</v>
      </c>
      <c r="B303" s="1">
        <f>+IF('[1]Monitoreo TR1'!B303="","",'[1]Monitoreo TR1'!B303)</f>
        <v>26353650</v>
      </c>
      <c r="C303" s="1" t="str">
        <f>+IF('[1]Monitoreo TR1'!C303="","",'[1]Monitoreo TR1'!C303)</f>
        <v>2334106036 26353650</v>
      </c>
      <c r="D303" s="1">
        <f>+IF('[1]Monitoreo TR1'!D303="","",'[1]Monitoreo TR1'!D303)</f>
        <v>51767</v>
      </c>
      <c r="E303" s="1">
        <f>+IF('[1]Monitoreo TR1'!E303="","",'[1]Monitoreo TR1'!E303)</f>
        <v>4</v>
      </c>
      <c r="F303" s="1" t="str">
        <f>+IF('[1]Monitoreo TR1'!F303="","",'[1]Monitoreo TR1'!F303)</f>
        <v>Colima</v>
      </c>
      <c r="G303" s="1" t="str">
        <f>+IF('[1]Monitoreo TR1'!G303="","",'[1]Monitoreo TR1'!G303)</f>
        <v>B05 196 Paraiso 2</v>
      </c>
      <c r="H303" s="1" t="str">
        <f>+IF('[1]Monitoreo TR1'!H303="","",'[1]Monitoreo TR1'!H303)</f>
        <v>JUANA GUICHO MENDOZA</v>
      </c>
      <c r="I303" s="1" t="str">
        <f>+IF('[1]Monitoreo TR1'!I303="","",'[1]Monitoreo TR1'!I303)</f>
        <v>Gabino Barrera</v>
      </c>
      <c r="J303" s="1">
        <f>+IF('[1]Monitoreo TR1'!J303="","",'[1]Monitoreo TR1'!J303)</f>
        <v>5569703679</v>
      </c>
      <c r="K303" s="2">
        <f>+IF('[1]Monitoreo TR1'!K303="","",'[1]Monitoreo TR1'!K303)</f>
        <v>46047.5</v>
      </c>
      <c r="L303" s="2">
        <f>+IF('[1]Monitoreo TR1'!L303="","",'[1]Monitoreo TR1'!L303)</f>
        <v>46046.333333333336</v>
      </c>
      <c r="M303" s="1">
        <f>+IF('[1]Monitoreo TR1'!M303="","",'[1]Monitoreo TR1'!M303)</f>
        <v>4</v>
      </c>
      <c r="N303" s="1" t="str">
        <f>+IF('[1]Monitoreo TR1'!N303="","",'[1]Monitoreo TR1'!N303)</f>
        <v>GDL</v>
      </c>
      <c r="O303" s="1" t="str">
        <f>+IF('[1]Monitoreo TR1'!O303="","",'[1]Monitoreo TR1'!O303)</f>
        <v>WM</v>
      </c>
      <c r="P303" s="2">
        <f>+IF('[1]Monitoreo TR1'!P303="","",'[1]Monitoreo TR1'!P303)</f>
        <v>46048</v>
      </c>
      <c r="Q303" s="2">
        <f>+IF('[1]Monitoreo TR1'!Q303="","",'[1]Monitoreo TR1'!Q303)</f>
        <v>46048</v>
      </c>
      <c r="R303" s="5">
        <f>+IF('[1]Monitoreo TR1'!R303="","",'[1]Monitoreo TR1'!R303)</f>
        <v>0</v>
      </c>
      <c r="S303" s="1">
        <f>+IF('[1]Monitoreo TR1'!S303="","",'[1]Monitoreo TR1'!S303)</f>
        <v>12</v>
      </c>
      <c r="T303" s="6">
        <f>+IF('[1]Monitoreo TR1'!T303="","",'[1]Monitoreo TR1'!T303)</f>
        <v>39.999999999941792</v>
      </c>
      <c r="U303" s="6">
        <f>+IF('[1]Monitoreo TR1'!U303="","",'[1]Monitoreo TR1'!U303)</f>
        <v>27.999999999941792</v>
      </c>
      <c r="V303" s="1">
        <f>+IF('[1]Monitoreo TR1'!V303="","",'[1]Monitoreo TR1'!V303)</f>
        <v>1</v>
      </c>
      <c r="W303" s="1" t="str">
        <f>+IF('[1]Monitoreo TR1'!W303="","",'[1]Monitoreo TR1'!W303)</f>
        <v>PJD1W01DM0</v>
      </c>
      <c r="X303" s="1">
        <f>+IF('[1]Monitoreo TR1'!X303="","",'[1]Monitoreo TR1'!X303)</f>
        <v>1</v>
      </c>
      <c r="Y303" s="1">
        <f>+IF('[1]Monitoreo TR1'!Y303="","",'[1]Monitoreo TR1'!Y303)</f>
        <v>1</v>
      </c>
      <c r="Z303" s="1" t="str">
        <f>+IF('[1]Monitoreo TR1'!Z303="","",'[1]Monitoreo TR1'!Z303)</f>
        <v>N/A</v>
      </c>
      <c r="AA303" s="1">
        <f>+IF('[1]Monitoreo TR1'!AA303="","",'[1]Monitoreo TR1'!AA303)</f>
        <v>1</v>
      </c>
      <c r="AB303" s="1">
        <f>+IF('[1]Monitoreo TR1'!AB303="","",'[1]Monitoreo TR1'!AB303)</f>
        <v>0</v>
      </c>
      <c r="AC303" s="1" t="str">
        <f>+IF('[1]Monitoreo TR1'!AC303="","",'[1]Monitoreo TR1'!AC303)</f>
        <v>Rechazo</v>
      </c>
      <c r="AD303" s="2">
        <f>+IF('[1]Monitoreo TR1'!AD303="","",'[1]Monitoreo TR1'!AD303)</f>
        <v>46047.791666666664</v>
      </c>
      <c r="AE303" s="8">
        <f>+IF('[1]Monitoreo TR1'!AE303="","",'[1]Monitoreo TR1'!AE303)</f>
        <v>5.0000000000582077</v>
      </c>
      <c r="AF303" s="8">
        <f>+IF('[1]Monitoreo TR1'!AF303="","",'[1]Monitoreo TR1'!AF303)</f>
        <v>0</v>
      </c>
      <c r="AG303" s="1" t="str">
        <f>+IF('[1]Monitoreo TR1'!AG303="","",'[1]Monitoreo TR1'!AG303)</f>
        <v>Rechazo de 23 tarimas x maduracion</v>
      </c>
      <c r="AH303" s="10">
        <f>+IF('[1]Monitoreo TR1'!AH303="","",'[1]Monitoreo TR1'!AH303)</f>
        <v>46047.791666666664</v>
      </c>
      <c r="AI303" s="1">
        <f>+IF('[1]Monitoreo TR1'!AI303="","",'[1]Monitoreo TR1'!AI303)</f>
        <v>0</v>
      </c>
      <c r="AJ303" s="1">
        <f>+IF('[1]Monitoreo TR1'!AJ303="","",'[1]Monitoreo TR1'!AJ303)</f>
        <v>46048</v>
      </c>
      <c r="AK303" s="1">
        <f>+IF('[1]Monitoreo TR1'!AK303="","",'[1]Monitoreo TR1'!AK303)</f>
        <v>0</v>
      </c>
      <c r="AL303" s="1" t="str">
        <f>+IF('[1]Monitoreo TR1'!AL303="","",'[1]Monitoreo TR1'!AL303)</f>
        <v>Rechazo por maduracion</v>
      </c>
      <c r="AM303" s="1" t="str">
        <f>+IF('[1]Monitoreo TR1'!AM303="","",'[1]Monitoreo TR1'!AM303)</f>
        <v>BUENO</v>
      </c>
      <c r="AN303" s="1" t="str">
        <f>+IF('[1]Monitoreo TR1'!AN303="","",'[1]Monitoreo TR1'!AN303)</f>
        <v>CP_ZARZAMORA</v>
      </c>
      <c r="AO303" s="1" t="str">
        <f>+IF('[1]Monitoreo TR1'!AO303="","",'[1]Monitoreo TR1'!AO303)</f>
        <v/>
      </c>
    </row>
    <row r="304" spans="1:41" x14ac:dyDescent="0.25">
      <c r="A304" s="1">
        <f>+IF('[1]Monitoreo TR1'!A304="","",'[1]Monitoreo TR1'!A304)</f>
        <v>2184177037</v>
      </c>
      <c r="B304" s="1">
        <f>+IF('[1]Monitoreo TR1'!B304="","",'[1]Monitoreo TR1'!B304)</f>
        <v>26343142</v>
      </c>
      <c r="C304" s="1" t="str">
        <f>+IF('[1]Monitoreo TR1'!C304="","",'[1]Monitoreo TR1'!C304)</f>
        <v>2184177037 26343142</v>
      </c>
      <c r="D304" s="1">
        <f>+IF('[1]Monitoreo TR1'!D304="","",'[1]Monitoreo TR1'!D304)</f>
        <v>60800</v>
      </c>
      <c r="E304" s="1">
        <f>+IF('[1]Monitoreo TR1'!E304="","",'[1]Monitoreo TR1'!E304)</f>
        <v>4</v>
      </c>
      <c r="F304" s="1" t="str">
        <f>+IF('[1]Monitoreo TR1'!F304="","",'[1]Monitoreo TR1'!F304)</f>
        <v>Chiapas</v>
      </c>
      <c r="G304" s="1" t="str">
        <f>+IF('[1]Monitoreo TR1'!G304="","",'[1]Monitoreo TR1'!G304)</f>
        <v>A01 003 Doña Nelly</v>
      </c>
      <c r="H304" s="1" t="str">
        <f>+IF('[1]Monitoreo TR1'!H304="","",'[1]Monitoreo TR1'!H304)</f>
        <v>SAUL ALEJANDRO BEJARANO RODRIGUEZ</v>
      </c>
      <c r="I304" s="1" t="str">
        <f>+IF('[1]Monitoreo TR1'!I304="","",'[1]Monitoreo TR1'!I304)</f>
        <v xml:space="preserve">Geovanny Espino </v>
      </c>
      <c r="J304" s="1">
        <f>+IF('[1]Monitoreo TR1'!J304="","",'[1]Monitoreo TR1'!J304)</f>
        <v>5527249864</v>
      </c>
      <c r="K304" s="2">
        <f>+IF('[1]Monitoreo TR1'!K304="","",'[1]Monitoreo TR1'!K304)</f>
        <v>46046.583333333336</v>
      </c>
      <c r="L304" s="2">
        <f>+IF('[1]Monitoreo TR1'!L304="","",'[1]Monitoreo TR1'!L304)</f>
        <v>46045.068055555559</v>
      </c>
      <c r="M304" s="1">
        <f>+IF('[1]Monitoreo TR1'!M304="","",'[1]Monitoreo TR1'!M304)</f>
        <v>4</v>
      </c>
      <c r="N304" s="1" t="str">
        <f>+IF('[1]Monitoreo TR1'!N304="","",'[1]Monitoreo TR1'!N304)</f>
        <v>SMO</v>
      </c>
      <c r="O304" s="1" t="str">
        <f>+IF('[1]Monitoreo TR1'!O304="","",'[1]Monitoreo TR1'!O304)</f>
        <v>WM</v>
      </c>
      <c r="P304" s="2">
        <f>+IF('[1]Monitoreo TR1'!P304="","",'[1]Monitoreo TR1'!P304)</f>
        <v>46048.083333333336</v>
      </c>
      <c r="Q304" s="2">
        <f>+IF('[1]Monitoreo TR1'!Q304="","",'[1]Monitoreo TR1'!Q304)</f>
        <v>46048</v>
      </c>
      <c r="R304" s="5">
        <f>+IF('[1]Monitoreo TR1'!R304="","",'[1]Monitoreo TR1'!R304)</f>
        <v>8.3333333333333329E-2</v>
      </c>
      <c r="S304" s="1">
        <f>+IF('[1]Monitoreo TR1'!S304="","",'[1]Monitoreo TR1'!S304)</f>
        <v>36</v>
      </c>
      <c r="T304" s="6">
        <f>+IF('[1]Monitoreo TR1'!T304="","",'[1]Monitoreo TR1'!T304)</f>
        <v>70.366666666581295</v>
      </c>
      <c r="U304" s="6">
        <f>+IF('[1]Monitoreo TR1'!U304="","",'[1]Monitoreo TR1'!U304)</f>
        <v>34.366666666581295</v>
      </c>
      <c r="V304" s="1">
        <f>+IF('[1]Monitoreo TR1'!V304="","",'[1]Monitoreo TR1'!V304)</f>
        <v>1</v>
      </c>
      <c r="W304" s="1" t="str">
        <f>+IF('[1]Monitoreo TR1'!W304="","",'[1]Monitoreo TR1'!W304)</f>
        <v>PDA1W07330</v>
      </c>
      <c r="X304" s="1">
        <f>+IF('[1]Monitoreo TR1'!X304="","",'[1]Monitoreo TR1'!X304)</f>
        <v>1</v>
      </c>
      <c r="Y304" s="1">
        <f>+IF('[1]Monitoreo TR1'!Y304="","",'[1]Monitoreo TR1'!Y304)</f>
        <v>1</v>
      </c>
      <c r="Z304" s="1">
        <f>+IF('[1]Monitoreo TR1'!Z304="","",'[1]Monitoreo TR1'!Z304)</f>
        <v>3588883</v>
      </c>
      <c r="AA304" s="1">
        <f>+IF('[1]Monitoreo TR1'!AA304="","",'[1]Monitoreo TR1'!AA304)</f>
        <v>1</v>
      </c>
      <c r="AB304" s="1">
        <f>+IF('[1]Monitoreo TR1'!AB304="","",'[1]Monitoreo TR1'!AB304)</f>
        <v>0</v>
      </c>
      <c r="AC304" s="1" t="str">
        <f>+IF('[1]Monitoreo TR1'!AC304="","",'[1]Monitoreo TR1'!AC304)</f>
        <v>Descargada</v>
      </c>
      <c r="AD304" s="2">
        <f>+IF('[1]Monitoreo TR1'!AD304="","",'[1]Monitoreo TR1'!AD304)</f>
        <v>46048.066666666666</v>
      </c>
      <c r="AE304" s="8">
        <f>+IF('[1]Monitoreo TR1'!AE304="","",'[1]Monitoreo TR1'!AE304)</f>
        <v>-1.5999999999767169</v>
      </c>
      <c r="AF304" s="8">
        <f>+IF('[1]Monitoreo TR1'!AF304="","",'[1]Monitoreo TR1'!AF304)</f>
        <v>0</v>
      </c>
      <c r="AG304" s="1" t="str">
        <f>+IF('[1]Monitoreo TR1'!AG304="","",'[1]Monitoreo TR1'!AG304)</f>
        <v>Descarga exitosa</v>
      </c>
      <c r="AH304" s="10">
        <f>+IF('[1]Monitoreo TR1'!AH304="","",'[1]Monitoreo TR1'!AH304)</f>
        <v>46048.066666666666</v>
      </c>
      <c r="AI304" s="1">
        <f>+IF('[1]Monitoreo TR1'!AI304="","",'[1]Monitoreo TR1'!AI304)</f>
        <v>1</v>
      </c>
      <c r="AJ304" s="1">
        <f>+IF('[1]Monitoreo TR1'!AJ304="","",'[1]Monitoreo TR1'!AJ304)</f>
        <v>46048</v>
      </c>
      <c r="AK304" s="1">
        <f>+IF('[1]Monitoreo TR1'!AK304="","",'[1]Monitoreo TR1'!AK304)</f>
        <v>0</v>
      </c>
      <c r="AL304" s="1" t="str">
        <f>+IF('[1]Monitoreo TR1'!AL304="","",'[1]Monitoreo TR1'!AL304)</f>
        <v/>
      </c>
      <c r="AM304" s="1" t="str">
        <f>+IF('[1]Monitoreo TR1'!AM304="","",'[1]Monitoreo TR1'!AM304)</f>
        <v>BUENO</v>
      </c>
      <c r="AN304" s="1" t="str">
        <f>+IF('[1]Monitoreo TR1'!AN304="","",'[1]Monitoreo TR1'!AN304)</f>
        <v>CP_CHI_NELLY</v>
      </c>
      <c r="AO304" s="1" t="str">
        <f>+IF('[1]Monitoreo TR1'!AO304="","",'[1]Monitoreo TR1'!AO304)</f>
        <v/>
      </c>
    </row>
    <row r="305" spans="1:41" x14ac:dyDescent="0.25">
      <c r="A305" s="1" t="str">
        <f>+IF('[1]Monitoreo TR1'!A305="","",'[1]Monitoreo TR1'!A305)</f>
        <v>10413027-04</v>
      </c>
      <c r="B305" s="1" t="str">
        <f>+IF('[1]Monitoreo TR1'!B305="","",'[1]Monitoreo TR1'!B305)</f>
        <v>CREADA</v>
      </c>
      <c r="C305" s="1" t="str">
        <f>+IF('[1]Monitoreo TR1'!C305="","",'[1]Monitoreo TR1'!C305)</f>
        <v>10413027-04 CREADA</v>
      </c>
      <c r="D305" s="1">
        <f>+IF('[1]Monitoreo TR1'!D305="","",'[1]Monitoreo TR1'!D305)</f>
        <v>60803</v>
      </c>
      <c r="E305" s="1">
        <f>+IF('[1]Monitoreo TR1'!E305="","",'[1]Monitoreo TR1'!E305)</f>
        <v>4</v>
      </c>
      <c r="F305" s="1" t="str">
        <f>+IF('[1]Monitoreo TR1'!F305="","",'[1]Monitoreo TR1'!F305)</f>
        <v>Chiapas</v>
      </c>
      <c r="G305" s="1" t="str">
        <f>+IF('[1]Monitoreo TR1'!G305="","",'[1]Monitoreo TR1'!G305)</f>
        <v>A11 045 Sector Mazatan</v>
      </c>
      <c r="H305" s="1" t="str">
        <f>+IF('[1]Monitoreo TR1'!H305="","",'[1]Monitoreo TR1'!H305)</f>
        <v>AUTO EXPRESS SEGOVIA</v>
      </c>
      <c r="I305" s="1" t="str">
        <f>+IF('[1]Monitoreo TR1'!I305="","",'[1]Monitoreo TR1'!I305)</f>
        <v>Julio Cesar Tellez 179</v>
      </c>
      <c r="J305" s="1">
        <f>+IF('[1]Monitoreo TR1'!J305="","",'[1]Monitoreo TR1'!J305)</f>
        <v>3141225923</v>
      </c>
      <c r="K305" s="2">
        <f>+IF('[1]Monitoreo TR1'!K305="","",'[1]Monitoreo TR1'!K305)</f>
        <v>46044.208333333336</v>
      </c>
      <c r="L305" s="2">
        <f>+IF('[1]Monitoreo TR1'!L305="","",'[1]Monitoreo TR1'!L305)</f>
        <v>46044.188888888886</v>
      </c>
      <c r="M305" s="1">
        <f>+IF('[1]Monitoreo TR1'!M305="","",'[1]Monitoreo TR1'!M305)</f>
        <v>4</v>
      </c>
      <c r="N305" s="1" t="str">
        <f>+IF('[1]Monitoreo TR1'!N305="","",'[1]Monitoreo TR1'!N305)</f>
        <v>Cd Juarez</v>
      </c>
      <c r="O305" s="1" t="str">
        <f>+IF('[1]Monitoreo TR1'!O305="","",'[1]Monitoreo TR1'!O305)</f>
        <v>Smart</v>
      </c>
      <c r="P305" s="2">
        <f>+IF('[1]Monitoreo TR1'!P305="","",'[1]Monitoreo TR1'!P305)</f>
        <v>46048.208333333336</v>
      </c>
      <c r="Q305" s="2">
        <f>+IF('[1]Monitoreo TR1'!Q305="","",'[1]Monitoreo TR1'!Q305)</f>
        <v>46048</v>
      </c>
      <c r="R305" s="5">
        <f>+IF('[1]Monitoreo TR1'!R305="","",'[1]Monitoreo TR1'!R305)</f>
        <v>0.20833333333333334</v>
      </c>
      <c r="S305" s="1">
        <f>+IF('[1]Monitoreo TR1'!S305="","",'[1]Monitoreo TR1'!S305)</f>
        <v>96</v>
      </c>
      <c r="T305" s="6">
        <f>+IF('[1]Monitoreo TR1'!T305="","",'[1]Monitoreo TR1'!T305)</f>
        <v>91.466666666732635</v>
      </c>
      <c r="U305" s="6">
        <f>+IF('[1]Monitoreo TR1'!U305="","",'[1]Monitoreo TR1'!U305)</f>
        <v>-4.5333333332673647</v>
      </c>
      <c r="V305" s="1">
        <f>+IF('[1]Monitoreo TR1'!V305="","",'[1]Monitoreo TR1'!V305)</f>
        <v>0</v>
      </c>
      <c r="W305" s="1" t="str">
        <f>+IF('[1]Monitoreo TR1'!W305="","",'[1]Monitoreo TR1'!W305)</f>
        <v>PDA1W071J0</v>
      </c>
      <c r="X305" s="1">
        <f>+IF('[1]Monitoreo TR1'!X305="","",'[1]Monitoreo TR1'!X305)</f>
        <v>1</v>
      </c>
      <c r="Y305" s="1">
        <f>+IF('[1]Monitoreo TR1'!Y305="","",'[1]Monitoreo TR1'!Y305)</f>
        <v>1</v>
      </c>
      <c r="Z305" s="1" t="str">
        <f>+IF('[1]Monitoreo TR1'!Z305="","",'[1]Monitoreo TR1'!Z305)</f>
        <v>N/A</v>
      </c>
      <c r="AA305" s="1">
        <f>+IF('[1]Monitoreo TR1'!AA305="","",'[1]Monitoreo TR1'!AA305)</f>
        <v>1</v>
      </c>
      <c r="AB305" s="1">
        <f>+IF('[1]Monitoreo TR1'!AB305="","",'[1]Monitoreo TR1'!AB305)</f>
        <v>0</v>
      </c>
      <c r="AC305" s="1" t="str">
        <f>+IF('[1]Monitoreo TR1'!AC305="","",'[1]Monitoreo TR1'!AC305)</f>
        <v>Descargada</v>
      </c>
      <c r="AD305" s="2">
        <f>+IF('[1]Monitoreo TR1'!AD305="","",'[1]Monitoreo TR1'!AD305)</f>
        <v>46048.163194444445</v>
      </c>
      <c r="AE305" s="8">
        <f>+IF('[1]Monitoreo TR1'!AE305="","",'[1]Monitoreo TR1'!AE305)</f>
        <v>-3.9166666666860692</v>
      </c>
      <c r="AF305" s="8">
        <f>+IF('[1]Monitoreo TR1'!AF305="","",'[1]Monitoreo TR1'!AF305)</f>
        <v>0</v>
      </c>
      <c r="AG305" s="1" t="str">
        <f>+IF('[1]Monitoreo TR1'!AG305="","",'[1]Monitoreo TR1'!AG305)</f>
        <v>Descarga exitosa</v>
      </c>
      <c r="AH305" s="10">
        <f>+IF('[1]Monitoreo TR1'!AH305="","",'[1]Monitoreo TR1'!AH305)</f>
        <v>46048.163194444445</v>
      </c>
      <c r="AI305" s="1">
        <f>+IF('[1]Monitoreo TR1'!AI305="","",'[1]Monitoreo TR1'!AI305)</f>
        <v>1</v>
      </c>
      <c r="AJ305" s="1">
        <f>+IF('[1]Monitoreo TR1'!AJ305="","",'[1]Monitoreo TR1'!AJ305)</f>
        <v>46048</v>
      </c>
      <c r="AK305" s="1">
        <f>+IF('[1]Monitoreo TR1'!AK305="","",'[1]Monitoreo TR1'!AK305)</f>
        <v>0</v>
      </c>
      <c r="AL305" s="1" t="str">
        <f>+IF('[1]Monitoreo TR1'!AL305="","",'[1]Monitoreo TR1'!AL305)</f>
        <v/>
      </c>
      <c r="AM305" s="1" t="str">
        <f>+IF('[1]Monitoreo TR1'!AM305="","",'[1]Monitoreo TR1'!AM305)</f>
        <v>BUENO</v>
      </c>
      <c r="AN305" s="1" t="str">
        <f>+IF('[1]Monitoreo TR1'!AN305="","",'[1]Monitoreo TR1'!AN305)</f>
        <v>CP_CHI_NELLY</v>
      </c>
      <c r="AO305" s="1" t="str">
        <f>+IF('[1]Monitoreo TR1'!AO305="","",'[1]Monitoreo TR1'!AO305)</f>
        <v/>
      </c>
    </row>
    <row r="306" spans="1:41" x14ac:dyDescent="0.25">
      <c r="A306" s="1" t="str">
        <f>+IF('[1]Monitoreo TR1'!A306="","",'[1]Monitoreo TR1'!A306)</f>
        <v>10413027-04</v>
      </c>
      <c r="B306" s="1" t="str">
        <f>+IF('[1]Monitoreo TR1'!B306="","",'[1]Monitoreo TR1'!B306)</f>
        <v>CREADA</v>
      </c>
      <c r="C306" s="1" t="str">
        <f>+IF('[1]Monitoreo TR1'!C306="","",'[1]Monitoreo TR1'!C306)</f>
        <v>10413027-04 CREADA</v>
      </c>
      <c r="D306" s="1">
        <f>+IF('[1]Monitoreo TR1'!D306="","",'[1]Monitoreo TR1'!D306)</f>
        <v>60806</v>
      </c>
      <c r="E306" s="1">
        <f>+IF('[1]Monitoreo TR1'!E306="","",'[1]Monitoreo TR1'!E306)</f>
        <v>4</v>
      </c>
      <c r="F306" s="1" t="str">
        <f>+IF('[1]Monitoreo TR1'!F306="","",'[1]Monitoreo TR1'!F306)</f>
        <v>Chiapas</v>
      </c>
      <c r="G306" s="1" t="str">
        <f>+IF('[1]Monitoreo TR1'!G306="","",'[1]Monitoreo TR1'!G306)</f>
        <v>A11 045 Sector Mazatan</v>
      </c>
      <c r="H306" s="1" t="str">
        <f>+IF('[1]Monitoreo TR1'!H306="","",'[1]Monitoreo TR1'!H306)</f>
        <v>AUTO EXPRESS SEGOVIA</v>
      </c>
      <c r="I306" s="1" t="str">
        <f>+IF('[1]Monitoreo TR1'!I306="","",'[1]Monitoreo TR1'!I306)</f>
        <v>Julio Cesar Tellez 180</v>
      </c>
      <c r="J306" s="1">
        <f>+IF('[1]Monitoreo TR1'!J306="","",'[1]Monitoreo TR1'!J306)</f>
        <v>3141225923</v>
      </c>
      <c r="K306" s="2">
        <f>+IF('[1]Monitoreo TR1'!K306="","",'[1]Monitoreo TR1'!K306)</f>
        <v>46044.208333333336</v>
      </c>
      <c r="L306" s="2">
        <f>+IF('[1]Monitoreo TR1'!L306="","",'[1]Monitoreo TR1'!L306)</f>
        <v>46044.188888888886</v>
      </c>
      <c r="M306" s="1">
        <f>+IF('[1]Monitoreo TR1'!M306="","",'[1]Monitoreo TR1'!M306)</f>
        <v>4</v>
      </c>
      <c r="N306" s="1" t="str">
        <f>+IF('[1]Monitoreo TR1'!N306="","",'[1]Monitoreo TR1'!N306)</f>
        <v>Cd Juarez</v>
      </c>
      <c r="O306" s="1" t="str">
        <f>+IF('[1]Monitoreo TR1'!O306="","",'[1]Monitoreo TR1'!O306)</f>
        <v>Smart</v>
      </c>
      <c r="P306" s="2">
        <f>+IF('[1]Monitoreo TR1'!P306="","",'[1]Monitoreo TR1'!P306)</f>
        <v>46048.208333333336</v>
      </c>
      <c r="Q306" s="2">
        <f>+IF('[1]Monitoreo TR1'!Q306="","",'[1]Monitoreo TR1'!Q306)</f>
        <v>46048</v>
      </c>
      <c r="R306" s="5">
        <f>+IF('[1]Monitoreo TR1'!R306="","",'[1]Monitoreo TR1'!R306)</f>
        <v>0.20833333333333334</v>
      </c>
      <c r="S306" s="1">
        <f>+IF('[1]Monitoreo TR1'!S306="","",'[1]Monitoreo TR1'!S306)</f>
        <v>96</v>
      </c>
      <c r="T306" s="6">
        <f>+IF('[1]Monitoreo TR1'!T306="","",'[1]Monitoreo TR1'!T306)</f>
        <v>91.466666666732635</v>
      </c>
      <c r="U306" s="6">
        <f>+IF('[1]Monitoreo TR1'!U306="","",'[1]Monitoreo TR1'!U306)</f>
        <v>-4.5333333332673647</v>
      </c>
      <c r="V306" s="1">
        <f>+IF('[1]Monitoreo TR1'!V306="","",'[1]Monitoreo TR1'!V306)</f>
        <v>0</v>
      </c>
      <c r="W306" s="1" t="str">
        <f>+IF('[1]Monitoreo TR1'!W306="","",'[1]Monitoreo TR1'!W306)</f>
        <v>PDA1W076S0</v>
      </c>
      <c r="X306" s="1">
        <f>+IF('[1]Monitoreo TR1'!X306="","",'[1]Monitoreo TR1'!X306)</f>
        <v>1</v>
      </c>
      <c r="Y306" s="1">
        <f>+IF('[1]Monitoreo TR1'!Y306="","",'[1]Monitoreo TR1'!Y306)</f>
        <v>1</v>
      </c>
      <c r="Z306" s="1" t="str">
        <f>+IF('[1]Monitoreo TR1'!Z306="","",'[1]Monitoreo TR1'!Z306)</f>
        <v>N/A</v>
      </c>
      <c r="AA306" s="1">
        <f>+IF('[1]Monitoreo TR1'!AA306="","",'[1]Monitoreo TR1'!AA306)</f>
        <v>1</v>
      </c>
      <c r="AB306" s="1">
        <f>+IF('[1]Monitoreo TR1'!AB306="","",'[1]Monitoreo TR1'!AB306)</f>
        <v>0</v>
      </c>
      <c r="AC306" s="1" t="str">
        <f>+IF('[1]Monitoreo TR1'!AC306="","",'[1]Monitoreo TR1'!AC306)</f>
        <v>Descargada</v>
      </c>
      <c r="AD306" s="2">
        <f>+IF('[1]Monitoreo TR1'!AD306="","",'[1]Monitoreo TR1'!AD306)</f>
        <v>46048.163194444445</v>
      </c>
      <c r="AE306" s="8">
        <f>+IF('[1]Monitoreo TR1'!AE306="","",'[1]Monitoreo TR1'!AE306)</f>
        <v>-3.9166666666860692</v>
      </c>
      <c r="AF306" s="8">
        <f>+IF('[1]Monitoreo TR1'!AF306="","",'[1]Monitoreo TR1'!AF306)</f>
        <v>0</v>
      </c>
      <c r="AG306" s="1" t="str">
        <f>+IF('[1]Monitoreo TR1'!AG306="","",'[1]Monitoreo TR1'!AG306)</f>
        <v>Descarga exitosa</v>
      </c>
      <c r="AH306" s="10">
        <f>+IF('[1]Monitoreo TR1'!AH306="","",'[1]Monitoreo TR1'!AH306)</f>
        <v>46048.163194444445</v>
      </c>
      <c r="AI306" s="1">
        <f>+IF('[1]Monitoreo TR1'!AI306="","",'[1]Monitoreo TR1'!AI306)</f>
        <v>1</v>
      </c>
      <c r="AJ306" s="1">
        <f>+IF('[1]Monitoreo TR1'!AJ306="","",'[1]Monitoreo TR1'!AJ306)</f>
        <v>46048</v>
      </c>
      <c r="AK306" s="1">
        <f>+IF('[1]Monitoreo TR1'!AK306="","",'[1]Monitoreo TR1'!AK306)</f>
        <v>0</v>
      </c>
      <c r="AL306" s="1" t="str">
        <f>+IF('[1]Monitoreo TR1'!AL306="","",'[1]Monitoreo TR1'!AL306)</f>
        <v/>
      </c>
      <c r="AM306" s="1" t="str">
        <f>+IF('[1]Monitoreo TR1'!AM306="","",'[1]Monitoreo TR1'!AM306)</f>
        <v>BUENO</v>
      </c>
      <c r="AN306" s="1" t="str">
        <f>+IF('[1]Monitoreo TR1'!AN306="","",'[1]Monitoreo TR1'!AN306)</f>
        <v>CP_CHI_NELLY</v>
      </c>
      <c r="AO306" s="1" t="str">
        <f>+IF('[1]Monitoreo TR1'!AO306="","",'[1]Monitoreo TR1'!AO306)</f>
        <v/>
      </c>
    </row>
    <row r="307" spans="1:41" x14ac:dyDescent="0.25">
      <c r="A307" s="1">
        <f>+IF('[1]Monitoreo TR1'!A307="","",'[1]Monitoreo TR1'!A307)</f>
        <v>8284193212</v>
      </c>
      <c r="B307" s="1">
        <f>+IF('[1]Monitoreo TR1'!B307="","",'[1]Monitoreo TR1'!B307)</f>
        <v>26343214</v>
      </c>
      <c r="C307" s="1" t="str">
        <f>+IF('[1]Monitoreo TR1'!C307="","",'[1]Monitoreo TR1'!C307)</f>
        <v>8284193212 26343214</v>
      </c>
      <c r="D307" s="1">
        <f>+IF('[1]Monitoreo TR1'!D307="","",'[1]Monitoreo TR1'!D307)</f>
        <v>60808</v>
      </c>
      <c r="E307" s="1">
        <f>+IF('[1]Monitoreo TR1'!E307="","",'[1]Monitoreo TR1'!E307)</f>
        <v>4</v>
      </c>
      <c r="F307" s="1" t="str">
        <f>+IF('[1]Monitoreo TR1'!F307="","",'[1]Monitoreo TR1'!F307)</f>
        <v>Chiapas</v>
      </c>
      <c r="G307" s="1" t="str">
        <f>+IF('[1]Monitoreo TR1'!G307="","",'[1]Monitoreo TR1'!G307)</f>
        <v>A01 002 Fortaleza</v>
      </c>
      <c r="H307" s="1" t="str">
        <f>+IF('[1]Monitoreo TR1'!H307="","",'[1]Monitoreo TR1'!H307)</f>
        <v>EXPRESS CAVAZOS CANTU</v>
      </c>
      <c r="I307" s="1" t="str">
        <f>+IF('[1]Monitoreo TR1'!I307="","",'[1]Monitoreo TR1'!I307)</f>
        <v xml:space="preserve">Carlos Reyes </v>
      </c>
      <c r="J307" s="1">
        <f>+IF('[1]Monitoreo TR1'!J307="","",'[1]Monitoreo TR1'!J307)</f>
        <v>4464214418</v>
      </c>
      <c r="K307" s="2">
        <f>+IF('[1]Monitoreo TR1'!K307="","",'[1]Monitoreo TR1'!K307)</f>
        <v>46047.25</v>
      </c>
      <c r="L307" s="2">
        <f>+IF('[1]Monitoreo TR1'!L307="","",'[1]Monitoreo TR1'!L307)</f>
        <v>46046.869444444441</v>
      </c>
      <c r="M307" s="1">
        <f>+IF('[1]Monitoreo TR1'!M307="","",'[1]Monitoreo TR1'!M307)</f>
        <v>4</v>
      </c>
      <c r="N307" s="1" t="str">
        <f>+IF('[1]Monitoreo TR1'!N307="","",'[1]Monitoreo TR1'!N307)</f>
        <v>VSA</v>
      </c>
      <c r="O307" s="1" t="str">
        <f>+IF('[1]Monitoreo TR1'!O307="","",'[1]Monitoreo TR1'!O307)</f>
        <v>WM</v>
      </c>
      <c r="P307" s="2">
        <f>+IF('[1]Monitoreo TR1'!P307="","",'[1]Monitoreo TR1'!P307)</f>
        <v>46048.25</v>
      </c>
      <c r="Q307" s="2">
        <f>+IF('[1]Monitoreo TR1'!Q307="","",'[1]Monitoreo TR1'!Q307)</f>
        <v>46048</v>
      </c>
      <c r="R307" s="5">
        <f>+IF('[1]Monitoreo TR1'!R307="","",'[1]Monitoreo TR1'!R307)</f>
        <v>0.25</v>
      </c>
      <c r="S307" s="1">
        <f>+IF('[1]Monitoreo TR1'!S307="","",'[1]Monitoreo TR1'!S307)</f>
        <v>24</v>
      </c>
      <c r="T307" s="6">
        <f>+IF('[1]Monitoreo TR1'!T307="","",'[1]Monitoreo TR1'!T307)</f>
        <v>27.133333333418705</v>
      </c>
      <c r="U307" s="6">
        <f>+IF('[1]Monitoreo TR1'!U307="","",'[1]Monitoreo TR1'!U307)</f>
        <v>3.1333333334187046</v>
      </c>
      <c r="V307" s="1">
        <f>+IF('[1]Monitoreo TR1'!V307="","",'[1]Monitoreo TR1'!V307)</f>
        <v>1</v>
      </c>
      <c r="W307" s="1" t="str">
        <f>+IF('[1]Monitoreo TR1'!W307="","",'[1]Monitoreo TR1'!W307)</f>
        <v>PDA1W07150</v>
      </c>
      <c r="X307" s="1">
        <f>+IF('[1]Monitoreo TR1'!X307="","",'[1]Monitoreo TR1'!X307)</f>
        <v>1</v>
      </c>
      <c r="Y307" s="1">
        <f>+IF('[1]Monitoreo TR1'!Y307="","",'[1]Monitoreo TR1'!Y307)</f>
        <v>1</v>
      </c>
      <c r="Z307" s="1" t="str">
        <f>+IF('[1]Monitoreo TR1'!Z307="","",'[1]Monitoreo TR1'!Z307)</f>
        <v>N/A</v>
      </c>
      <c r="AA307" s="1">
        <f>+IF('[1]Monitoreo TR1'!AA307="","",'[1]Monitoreo TR1'!AA307)</f>
        <v>1</v>
      </c>
      <c r="AB307" s="1">
        <f>+IF('[1]Monitoreo TR1'!AB307="","",'[1]Monitoreo TR1'!AB307)</f>
        <v>0</v>
      </c>
      <c r="AC307" s="1" t="str">
        <f>+IF('[1]Monitoreo TR1'!AC307="","",'[1]Monitoreo TR1'!AC307)</f>
        <v>Descargada</v>
      </c>
      <c r="AD307" s="2">
        <f>+IF('[1]Monitoreo TR1'!AD307="","",'[1]Monitoreo TR1'!AD307)</f>
        <v>46048.236111111109</v>
      </c>
      <c r="AE307" s="8">
        <f>+IF('[1]Monitoreo TR1'!AE307="","",'[1]Monitoreo TR1'!AE307)</f>
        <v>-5.6666666666278616</v>
      </c>
      <c r="AF307" s="8">
        <f>+IF('[1]Monitoreo TR1'!AF307="","",'[1]Monitoreo TR1'!AF307)</f>
        <v>0</v>
      </c>
      <c r="AG307" s="1" t="str">
        <f>+IF('[1]Monitoreo TR1'!AG307="","",'[1]Monitoreo TR1'!AG307)</f>
        <v>Descarga exitosa</v>
      </c>
      <c r="AH307" s="10">
        <f>+IF('[1]Monitoreo TR1'!AH307="","",'[1]Monitoreo TR1'!AH307)</f>
        <v>46048.236111111109</v>
      </c>
      <c r="AI307" s="1">
        <f>+IF('[1]Monitoreo TR1'!AI307="","",'[1]Monitoreo TR1'!AI307)</f>
        <v>1</v>
      </c>
      <c r="AJ307" s="1">
        <f>+IF('[1]Monitoreo TR1'!AJ307="","",'[1]Monitoreo TR1'!AJ307)</f>
        <v>46048</v>
      </c>
      <c r="AK307" s="1">
        <f>+IF('[1]Monitoreo TR1'!AK307="","",'[1]Monitoreo TR1'!AK307)</f>
        <v>0</v>
      </c>
      <c r="AL307" s="1" t="str">
        <f>+IF('[1]Monitoreo TR1'!AL307="","",'[1]Monitoreo TR1'!AL307)</f>
        <v/>
      </c>
      <c r="AM307" s="1" t="str">
        <f>+IF('[1]Monitoreo TR1'!AM307="","",'[1]Monitoreo TR1'!AM307)</f>
        <v>BUENO</v>
      </c>
      <c r="AN307" s="1" t="str">
        <f>+IF('[1]Monitoreo TR1'!AN307="","",'[1]Monitoreo TR1'!AN307)</f>
        <v>CP_CHI_FORTALEZA</v>
      </c>
      <c r="AO307" s="1" t="str">
        <f>+IF('[1]Monitoreo TR1'!AO307="","",'[1]Monitoreo TR1'!AO307)</f>
        <v/>
      </c>
    </row>
    <row r="308" spans="1:41" x14ac:dyDescent="0.25">
      <c r="A308" s="1">
        <f>+IF('[1]Monitoreo TR1'!A308="","",'[1]Monitoreo TR1'!A308)</f>
        <v>8834104672</v>
      </c>
      <c r="B308" s="1">
        <f>+IF('[1]Monitoreo TR1'!B308="","",'[1]Monitoreo TR1'!B308)</f>
        <v>26343267</v>
      </c>
      <c r="C308" s="1" t="str">
        <f>+IF('[1]Monitoreo TR1'!C308="","",'[1]Monitoreo TR1'!C308)</f>
        <v>8834104672 26343267</v>
      </c>
      <c r="D308" s="1">
        <f>+IF('[1]Monitoreo TR1'!D308="","",'[1]Monitoreo TR1'!D308)</f>
        <v>51768</v>
      </c>
      <c r="E308" s="1">
        <f>+IF('[1]Monitoreo TR1'!E308="","",'[1]Monitoreo TR1'!E308)</f>
        <v>4</v>
      </c>
      <c r="F308" s="1" t="str">
        <f>+IF('[1]Monitoreo TR1'!F308="","",'[1]Monitoreo TR1'!F308)</f>
        <v>Colima</v>
      </c>
      <c r="G308" s="1" t="str">
        <f>+IF('[1]Monitoreo TR1'!G308="","",'[1]Monitoreo TR1'!G308)</f>
        <v xml:space="preserve">B01 106 Las Trancas  </v>
      </c>
      <c r="H308" s="1" t="str">
        <f>+IF('[1]Monitoreo TR1'!H308="","",'[1]Monitoreo TR1'!H308)</f>
        <v>AUTO EXPRESS SEGOVIA</v>
      </c>
      <c r="I308" s="1" t="str">
        <f>+IF('[1]Monitoreo TR1'!I308="","",'[1]Monitoreo TR1'!I308)</f>
        <v xml:space="preserve">Miguel Cervantes </v>
      </c>
      <c r="J308" s="1">
        <f>+IF('[1]Monitoreo TR1'!J308="","",'[1]Monitoreo TR1'!J308)</f>
        <v>8116363697</v>
      </c>
      <c r="K308" s="2">
        <f>+IF('[1]Monitoreo TR1'!K308="","",'[1]Monitoreo TR1'!K308)</f>
        <v>46047.25</v>
      </c>
      <c r="L308" s="2">
        <f>+IF('[1]Monitoreo TR1'!L308="","",'[1]Monitoreo TR1'!L308)</f>
        <v>46047.037499999999</v>
      </c>
      <c r="M308" s="1">
        <f>+IF('[1]Monitoreo TR1'!M308="","",'[1]Monitoreo TR1'!M308)</f>
        <v>5</v>
      </c>
      <c r="N308" s="1" t="str">
        <f>+IF('[1]Monitoreo TR1'!N308="","",'[1]Monitoreo TR1'!N308)</f>
        <v>MTY</v>
      </c>
      <c r="O308" s="1" t="str">
        <f>+IF('[1]Monitoreo TR1'!O308="","",'[1]Monitoreo TR1'!O308)</f>
        <v>WM</v>
      </c>
      <c r="P308" s="2">
        <f>+IF('[1]Monitoreo TR1'!P308="","",'[1]Monitoreo TR1'!P308)</f>
        <v>46048.5</v>
      </c>
      <c r="Q308" s="2">
        <f>+IF('[1]Monitoreo TR1'!Q308="","",'[1]Monitoreo TR1'!Q308)</f>
        <v>46048</v>
      </c>
      <c r="R308" s="5">
        <f>+IF('[1]Monitoreo TR1'!R308="","",'[1]Monitoreo TR1'!R308)</f>
        <v>0.5</v>
      </c>
      <c r="S308" s="1">
        <f>+IF('[1]Monitoreo TR1'!S308="","",'[1]Monitoreo TR1'!S308)</f>
        <v>30</v>
      </c>
      <c r="T308" s="6">
        <f>+IF('[1]Monitoreo TR1'!T308="","",'[1]Monitoreo TR1'!T308)</f>
        <v>23.100000000034925</v>
      </c>
      <c r="U308" s="6">
        <f>+IF('[1]Monitoreo TR1'!U308="","",'[1]Monitoreo TR1'!U308)</f>
        <v>-6.8999999999650754</v>
      </c>
      <c r="V308" s="1">
        <f>+IF('[1]Monitoreo TR1'!V308="","",'[1]Monitoreo TR1'!V308)</f>
        <v>0</v>
      </c>
      <c r="W308" s="1" t="str">
        <f>+IF('[1]Monitoreo TR1'!W308="","",'[1]Monitoreo TR1'!W308)</f>
        <v>PJD1W01D60</v>
      </c>
      <c r="X308" s="1">
        <f>+IF('[1]Monitoreo TR1'!X308="","",'[1]Monitoreo TR1'!X308)</f>
        <v>1</v>
      </c>
      <c r="Y308" s="1">
        <f>+IF('[1]Monitoreo TR1'!Y308="","",'[1]Monitoreo TR1'!Y308)</f>
        <v>1</v>
      </c>
      <c r="Z308" s="1" t="str">
        <f>+IF('[1]Monitoreo TR1'!Z308="","",'[1]Monitoreo TR1'!Z308)</f>
        <v>N/A</v>
      </c>
      <c r="AA308" s="1">
        <f>+IF('[1]Monitoreo TR1'!AA308="","",'[1]Monitoreo TR1'!AA308)</f>
        <v>1</v>
      </c>
      <c r="AB308" s="1">
        <f>+IF('[1]Monitoreo TR1'!AB308="","",'[1]Monitoreo TR1'!AB308)</f>
        <v>0</v>
      </c>
      <c r="AC308" s="1" t="str">
        <f>+IF('[1]Monitoreo TR1'!AC308="","",'[1]Monitoreo TR1'!AC308)</f>
        <v>Descargada</v>
      </c>
      <c r="AD308" s="2">
        <f>+IF('[1]Monitoreo TR1'!AD308="","",'[1]Monitoreo TR1'!AD308)</f>
        <v>46048.474999999999</v>
      </c>
      <c r="AE308" s="8">
        <f>+IF('[1]Monitoreo TR1'!AE308="","",'[1]Monitoreo TR1'!AE308)</f>
        <v>-11.399999999965075</v>
      </c>
      <c r="AF308" s="8">
        <f>+IF('[1]Monitoreo TR1'!AF308="","",'[1]Monitoreo TR1'!AF308)</f>
        <v>0</v>
      </c>
      <c r="AG308" s="1" t="str">
        <f>+IF('[1]Monitoreo TR1'!AG308="","",'[1]Monitoreo TR1'!AG308)</f>
        <v>Descarga exitosa</v>
      </c>
      <c r="AH308" s="10">
        <f>+IF('[1]Monitoreo TR1'!AH308="","",'[1]Monitoreo TR1'!AH308)</f>
        <v>46048.474999999999</v>
      </c>
      <c r="AI308" s="1">
        <f>+IF('[1]Monitoreo TR1'!AI308="","",'[1]Monitoreo TR1'!AI308)</f>
        <v>1</v>
      </c>
      <c r="AJ308" s="1">
        <f>+IF('[1]Monitoreo TR1'!AJ308="","",'[1]Monitoreo TR1'!AJ308)</f>
        <v>46048</v>
      </c>
      <c r="AK308" s="1">
        <f>+IF('[1]Monitoreo TR1'!AK308="","",'[1]Monitoreo TR1'!AK308)</f>
        <v>0</v>
      </c>
      <c r="AL308" s="1" t="str">
        <f>+IF('[1]Monitoreo TR1'!AL308="","",'[1]Monitoreo TR1'!AL308)</f>
        <v/>
      </c>
      <c r="AM308" s="1" t="str">
        <f>+IF('[1]Monitoreo TR1'!AM308="","",'[1]Monitoreo TR1'!AM308)</f>
        <v>BUENO</v>
      </c>
      <c r="AN308" s="1" t="str">
        <f>+IF('[1]Monitoreo TR1'!AN308="","",'[1]Monitoreo TR1'!AN308)</f>
        <v>CP_ZARZAMORA</v>
      </c>
      <c r="AO308" s="1" t="str">
        <f>+IF('[1]Monitoreo TR1'!AO308="","",'[1]Monitoreo TR1'!AO308)</f>
        <v/>
      </c>
    </row>
    <row r="309" spans="1:41" x14ac:dyDescent="0.25">
      <c r="A309" s="1" t="str">
        <f>+IF('[1]Monitoreo TR1'!A309="","",'[1]Monitoreo TR1'!A309)</f>
        <v/>
      </c>
      <c r="B309" s="1" t="str">
        <f>+IF('[1]Monitoreo TR1'!B309="","",'[1]Monitoreo TR1'!B309)</f>
        <v/>
      </c>
      <c r="C309" s="1" t="str">
        <f>+IF('[1]Monitoreo TR1'!C309="","",'[1]Monitoreo TR1'!C309)</f>
        <v xml:space="preserve"> </v>
      </c>
      <c r="D309" s="1">
        <f>+IF('[1]Monitoreo TR1'!D309="","",'[1]Monitoreo TR1'!D309)</f>
        <v>60804</v>
      </c>
      <c r="E309" s="1">
        <f>+IF('[1]Monitoreo TR1'!E309="","",'[1]Monitoreo TR1'!E309)</f>
        <v>4</v>
      </c>
      <c r="F309" s="1" t="str">
        <f>+IF('[1]Monitoreo TR1'!F309="","",'[1]Monitoreo TR1'!F309)</f>
        <v>Chiapas</v>
      </c>
      <c r="G309" s="1" t="str">
        <f>+IF('[1]Monitoreo TR1'!G309="","",'[1]Monitoreo TR1'!G309)</f>
        <v>A01 001 Marbella</v>
      </c>
      <c r="H309" s="1" t="str">
        <f>+IF('[1]Monitoreo TR1'!H309="","",'[1]Monitoreo TR1'!H309)</f>
        <v>MARISOL CASTILLO MEDRANO</v>
      </c>
      <c r="I309" s="1" t="str">
        <f>+IF('[1]Monitoreo TR1'!I309="","",'[1]Monitoreo TR1'!I309)</f>
        <v xml:space="preserve">Oscar Cruz </v>
      </c>
      <c r="J309" s="1">
        <f>+IF('[1]Monitoreo TR1'!J309="","",'[1]Monitoreo TR1'!J309)</f>
        <v>7321110381</v>
      </c>
      <c r="K309" s="2">
        <f>+IF('[1]Monitoreo TR1'!K309="","",'[1]Monitoreo TR1'!K309)</f>
        <v>46045</v>
      </c>
      <c r="L309" s="2">
        <f>+IF('[1]Monitoreo TR1'!L309="","",'[1]Monitoreo TR1'!L309)</f>
        <v>46044.791666666664</v>
      </c>
      <c r="M309" s="1">
        <f>+IF('[1]Monitoreo TR1'!M309="","",'[1]Monitoreo TR1'!M309)</f>
        <v>4</v>
      </c>
      <c r="N309" s="1" t="str">
        <f>+IF('[1]Monitoreo TR1'!N309="","",'[1]Monitoreo TR1'!N309)</f>
        <v>Chihuahua</v>
      </c>
      <c r="O309" s="1" t="str">
        <f>+IF('[1]Monitoreo TR1'!O309="","",'[1]Monitoreo TR1'!O309)</f>
        <v>Chihuahua</v>
      </c>
      <c r="P309" s="2">
        <f>+IF('[1]Monitoreo TR1'!P309="","",'[1]Monitoreo TR1'!P309)</f>
        <v>46048.5</v>
      </c>
      <c r="Q309" s="2">
        <f>+IF('[1]Monitoreo TR1'!Q309="","",'[1]Monitoreo TR1'!Q309)</f>
        <v>46048</v>
      </c>
      <c r="R309" s="5">
        <f>+IF('[1]Monitoreo TR1'!R309="","",'[1]Monitoreo TR1'!R309)</f>
        <v>0.5</v>
      </c>
      <c r="S309" s="1">
        <f>+IF('[1]Monitoreo TR1'!S309="","",'[1]Monitoreo TR1'!S309)</f>
        <v>84</v>
      </c>
      <c r="T309" s="6">
        <f>+IF('[1]Monitoreo TR1'!T309="","",'[1]Monitoreo TR1'!T309)</f>
        <v>77.000000000058208</v>
      </c>
      <c r="U309" s="6">
        <f>+IF('[1]Monitoreo TR1'!U309="","",'[1]Monitoreo TR1'!U309)</f>
        <v>-6.9999999999417923</v>
      </c>
      <c r="V309" s="1">
        <f>+IF('[1]Monitoreo TR1'!V309="","",'[1]Monitoreo TR1'!V309)</f>
        <v>0</v>
      </c>
      <c r="W309" s="1" t="str">
        <f>+IF('[1]Monitoreo TR1'!W309="","",'[1]Monitoreo TR1'!W309)</f>
        <v>USB</v>
      </c>
      <c r="X309" s="1">
        <f>+IF('[1]Monitoreo TR1'!X309="","",'[1]Monitoreo TR1'!X309)</f>
        <v>0</v>
      </c>
      <c r="Y309" s="1">
        <f>+IF('[1]Monitoreo TR1'!Y309="","",'[1]Monitoreo TR1'!Y309)</f>
        <v>1</v>
      </c>
      <c r="Z309" s="1" t="str">
        <f>+IF('[1]Monitoreo TR1'!Z309="","",'[1]Monitoreo TR1'!Z309)</f>
        <v>N/A</v>
      </c>
      <c r="AA309" s="1">
        <f>+IF('[1]Monitoreo TR1'!AA309="","",'[1]Monitoreo TR1'!AA309)</f>
        <v>1</v>
      </c>
      <c r="AB309" s="1">
        <f>+IF('[1]Monitoreo TR1'!AB309="","",'[1]Monitoreo TR1'!AB309)</f>
        <v>0</v>
      </c>
      <c r="AC309" s="1" t="str">
        <f>+IF('[1]Monitoreo TR1'!AC309="","",'[1]Monitoreo TR1'!AC309)</f>
        <v>Descargada</v>
      </c>
      <c r="AD309" s="2">
        <f>+IF('[1]Monitoreo TR1'!AD309="","",'[1]Monitoreo TR1'!AD309)</f>
        <v>46047.333333333336</v>
      </c>
      <c r="AE309" s="8">
        <f>+IF('[1]Monitoreo TR1'!AE309="","",'[1]Monitoreo TR1'!AE309)</f>
        <v>15.999999999941792</v>
      </c>
      <c r="AF309" s="8">
        <f>+IF('[1]Monitoreo TR1'!AF309="","",'[1]Monitoreo TR1'!AF309)</f>
        <v>0</v>
      </c>
      <c r="AG309" s="1" t="str">
        <f>+IF('[1]Monitoreo TR1'!AG309="","",'[1]Monitoreo TR1'!AG309)</f>
        <v>Descarga exitosa</v>
      </c>
      <c r="AH309" s="10">
        <f>+IF('[1]Monitoreo TR1'!AH309="","",'[1]Monitoreo TR1'!AH309)</f>
        <v>46047.333333333336</v>
      </c>
      <c r="AI309" s="1">
        <f>+IF('[1]Monitoreo TR1'!AI309="","",'[1]Monitoreo TR1'!AI309)</f>
        <v>1</v>
      </c>
      <c r="AJ309" s="1">
        <f>+IF('[1]Monitoreo TR1'!AJ309="","",'[1]Monitoreo TR1'!AJ309)</f>
        <v>46047</v>
      </c>
      <c r="AK309" s="1">
        <f>+IF('[1]Monitoreo TR1'!AK309="","",'[1]Monitoreo TR1'!AK309)</f>
        <v>0</v>
      </c>
      <c r="AL309" s="1" t="str">
        <f>+IF('[1]Monitoreo TR1'!AL309="","",'[1]Monitoreo TR1'!AL309)</f>
        <v/>
      </c>
      <c r="AM309" s="1" t="str">
        <f>+IF('[1]Monitoreo TR1'!AM309="","",'[1]Monitoreo TR1'!AM309)</f>
        <v>BUENO</v>
      </c>
      <c r="AN309" s="1" t="str">
        <f>+IF('[1]Monitoreo TR1'!AN309="","",'[1]Monitoreo TR1'!AN309)</f>
        <v>N/A</v>
      </c>
      <c r="AO309" s="1" t="str">
        <f>+IF('[1]Monitoreo TR1'!AO309="","",'[1]Monitoreo TR1'!AO309)</f>
        <v/>
      </c>
    </row>
    <row r="310" spans="1:41" x14ac:dyDescent="0.25">
      <c r="A310" s="1">
        <f>+IF('[1]Monitoreo TR1'!A310="","",'[1]Monitoreo TR1'!A310)</f>
        <v>3134331511</v>
      </c>
      <c r="B310" s="1">
        <f>+IF('[1]Monitoreo TR1'!B310="","",'[1]Monitoreo TR1'!B310)</f>
        <v>26343602</v>
      </c>
      <c r="C310" s="1" t="str">
        <f>+IF('[1]Monitoreo TR1'!C310="","",'[1]Monitoreo TR1'!C310)</f>
        <v>3134331511 26343602</v>
      </c>
      <c r="D310" s="1">
        <f>+IF('[1]Monitoreo TR1'!D310="","",'[1]Monitoreo TR1'!D310)</f>
        <v>51773</v>
      </c>
      <c r="E310" s="1">
        <f>+IF('[1]Monitoreo TR1'!E310="","",'[1]Monitoreo TR1'!E310)</f>
        <v>4</v>
      </c>
      <c r="F310" s="1" t="str">
        <f>+IF('[1]Monitoreo TR1'!F310="","",'[1]Monitoreo TR1'!F310)</f>
        <v>Colima</v>
      </c>
      <c r="G310" s="1" t="str">
        <f>+IF('[1]Monitoreo TR1'!G310="","",'[1]Monitoreo TR1'!G310)</f>
        <v>B12 194 El Café</v>
      </c>
      <c r="H310" s="1" t="str">
        <f>+IF('[1]Monitoreo TR1'!H310="","",'[1]Monitoreo TR1'!H310)</f>
        <v>GUADALUPE HERNANDEZ ARIAS</v>
      </c>
      <c r="I310" s="1" t="str">
        <f>+IF('[1]Monitoreo TR1'!I310="","",'[1]Monitoreo TR1'!I310)</f>
        <v>Gabriel Hernandez</v>
      </c>
      <c r="J310" s="1">
        <f>+IF('[1]Monitoreo TR1'!J310="","",'[1]Monitoreo TR1'!J310)</f>
        <v>3326795983</v>
      </c>
      <c r="K310" s="2">
        <f>+IF('[1]Monitoreo TR1'!K310="","",'[1]Monitoreo TR1'!K310)</f>
        <v>46047.25</v>
      </c>
      <c r="L310" s="2">
        <f>+IF('[1]Monitoreo TR1'!L310="","",'[1]Monitoreo TR1'!L310)</f>
        <v>46047.4</v>
      </c>
      <c r="M310" s="1">
        <f>+IF('[1]Monitoreo TR1'!M310="","",'[1]Monitoreo TR1'!M310)</f>
        <v>5</v>
      </c>
      <c r="N310" s="1" t="str">
        <f>+IF('[1]Monitoreo TR1'!N310="","",'[1]Monitoreo TR1'!N310)</f>
        <v>CLN</v>
      </c>
      <c r="O310" s="1" t="str">
        <f>+IF('[1]Monitoreo TR1'!O310="","",'[1]Monitoreo TR1'!O310)</f>
        <v>WM</v>
      </c>
      <c r="P310" s="2">
        <f>+IF('[1]Monitoreo TR1'!P310="","",'[1]Monitoreo TR1'!P310)</f>
        <v>46048.5</v>
      </c>
      <c r="Q310" s="2">
        <f>+IF('[1]Monitoreo TR1'!Q310="","",'[1]Monitoreo TR1'!Q310)</f>
        <v>46048</v>
      </c>
      <c r="R310" s="5">
        <f>+IF('[1]Monitoreo TR1'!R310="","",'[1]Monitoreo TR1'!R310)</f>
        <v>0.5</v>
      </c>
      <c r="S310" s="1">
        <f>+IF('[1]Monitoreo TR1'!S310="","",'[1]Monitoreo TR1'!S310)</f>
        <v>30</v>
      </c>
      <c r="T310" s="6">
        <f>+IF('[1]Monitoreo TR1'!T310="","",'[1]Monitoreo TR1'!T310)</f>
        <v>14.399999999965075</v>
      </c>
      <c r="U310" s="6">
        <f>+IF('[1]Monitoreo TR1'!U310="","",'[1]Monitoreo TR1'!U310)</f>
        <v>-15.600000000034925</v>
      </c>
      <c r="V310" s="1">
        <f>+IF('[1]Monitoreo TR1'!V310="","",'[1]Monitoreo TR1'!V310)</f>
        <v>0</v>
      </c>
      <c r="W310" s="1" t="str">
        <f>+IF('[1]Monitoreo TR1'!W310="","",'[1]Monitoreo TR1'!W310)</f>
        <v>PDA1W079G0</v>
      </c>
      <c r="X310" s="1">
        <f>+IF('[1]Monitoreo TR1'!X310="","",'[1]Monitoreo TR1'!X310)</f>
        <v>1</v>
      </c>
      <c r="Y310" s="1">
        <f>+IF('[1]Monitoreo TR1'!Y310="","",'[1]Monitoreo TR1'!Y310)</f>
        <v>1</v>
      </c>
      <c r="Z310" s="1" t="str">
        <f>+IF('[1]Monitoreo TR1'!Z310="","",'[1]Monitoreo TR1'!Z310)</f>
        <v>N/A</v>
      </c>
      <c r="AA310" s="1">
        <f>+IF('[1]Monitoreo TR1'!AA310="","",'[1]Monitoreo TR1'!AA310)</f>
        <v>1</v>
      </c>
      <c r="AB310" s="1">
        <f>+IF('[1]Monitoreo TR1'!AB310="","",'[1]Monitoreo TR1'!AB310)</f>
        <v>0</v>
      </c>
      <c r="AC310" s="1" t="str">
        <f>+IF('[1]Monitoreo TR1'!AC310="","",'[1]Monitoreo TR1'!AC310)</f>
        <v>Descargada</v>
      </c>
      <c r="AD310" s="2">
        <f>+IF('[1]Monitoreo TR1'!AD310="","",'[1]Monitoreo TR1'!AD310)</f>
        <v>46048.466666666667</v>
      </c>
      <c r="AE310" s="8">
        <f>+IF('[1]Monitoreo TR1'!AE310="","",'[1]Monitoreo TR1'!AE310)</f>
        <v>-11.200000000011642</v>
      </c>
      <c r="AF310" s="8">
        <f>+IF('[1]Monitoreo TR1'!AF310="","",'[1]Monitoreo TR1'!AF310)</f>
        <v>0</v>
      </c>
      <c r="AG310" s="1" t="str">
        <f>+IF('[1]Monitoreo TR1'!AG310="","",'[1]Monitoreo TR1'!AG310)</f>
        <v>Descarga exitosa</v>
      </c>
      <c r="AH310" s="10">
        <f>+IF('[1]Monitoreo TR1'!AH310="","",'[1]Monitoreo TR1'!AH310)</f>
        <v>46048.466666666667</v>
      </c>
      <c r="AI310" s="1">
        <f>+IF('[1]Monitoreo TR1'!AI310="","",'[1]Monitoreo TR1'!AI310)</f>
        <v>1</v>
      </c>
      <c r="AJ310" s="1">
        <f>+IF('[1]Monitoreo TR1'!AJ310="","",'[1]Monitoreo TR1'!AJ310)</f>
        <v>46048</v>
      </c>
      <c r="AK310" s="1">
        <f>+IF('[1]Monitoreo TR1'!AK310="","",'[1]Monitoreo TR1'!AK310)</f>
        <v>0</v>
      </c>
      <c r="AL310" s="1" t="str">
        <f>+IF('[1]Monitoreo TR1'!AL310="","",'[1]Monitoreo TR1'!AL310)</f>
        <v/>
      </c>
      <c r="AM310" s="1" t="str">
        <f>+IF('[1]Monitoreo TR1'!AM310="","",'[1]Monitoreo TR1'!AM310)</f>
        <v>BUENO</v>
      </c>
      <c r="AN310" s="1" t="str">
        <f>+IF('[1]Monitoreo TR1'!AN310="","",'[1]Monitoreo TR1'!AN310)</f>
        <v>CP_LARIFRUT</v>
      </c>
      <c r="AO310" s="1" t="str">
        <f>+IF('[1]Monitoreo TR1'!AO310="","",'[1]Monitoreo TR1'!AO310)</f>
        <v/>
      </c>
    </row>
    <row r="311" spans="1:41" x14ac:dyDescent="0.25">
      <c r="A311" s="1" t="str">
        <f>+IF('[1]Monitoreo TR1'!A311="","",'[1]Monitoreo TR1'!A311)</f>
        <v/>
      </c>
      <c r="B311" s="1" t="str">
        <f>+IF('[1]Monitoreo TR1'!B311="","",'[1]Monitoreo TR1'!B311)</f>
        <v/>
      </c>
      <c r="C311" s="1" t="str">
        <f>+IF('[1]Monitoreo TR1'!C311="","",'[1]Monitoreo TR1'!C311)</f>
        <v xml:space="preserve"> </v>
      </c>
      <c r="D311" s="1">
        <f>+IF('[1]Monitoreo TR1'!D311="","",'[1]Monitoreo TR1'!D311)</f>
        <v>51778</v>
      </c>
      <c r="E311" s="1">
        <f>+IF('[1]Monitoreo TR1'!E311="","",'[1]Monitoreo TR1'!E311)</f>
        <v>4</v>
      </c>
      <c r="F311" s="1" t="str">
        <f>+IF('[1]Monitoreo TR1'!F311="","",'[1]Monitoreo TR1'!F311)</f>
        <v>Colima</v>
      </c>
      <c r="G311" s="1" t="str">
        <f>+IF('[1]Monitoreo TR1'!G311="","",'[1]Monitoreo TR1'!G311)</f>
        <v>B19 228 Zaragoza</v>
      </c>
      <c r="H311" s="1" t="str">
        <f>+IF('[1]Monitoreo TR1'!H311="","",'[1]Monitoreo TR1'!H311)</f>
        <v>ARTURO ESTRADA CORONA</v>
      </c>
      <c r="I311" s="1" t="str">
        <f>+IF('[1]Monitoreo TR1'!I311="","",'[1]Monitoreo TR1'!I311)</f>
        <v xml:space="preserve">Andres Jesus </v>
      </c>
      <c r="J311" s="1">
        <f>+IF('[1]Monitoreo TR1'!J311="","",'[1]Monitoreo TR1'!J311)</f>
        <v>7226914782</v>
      </c>
      <c r="K311" s="2">
        <f>+IF('[1]Monitoreo TR1'!K311="","",'[1]Monitoreo TR1'!K311)</f>
        <v>46047.5</v>
      </c>
      <c r="L311" s="2">
        <f>+IF('[1]Monitoreo TR1'!L311="","",'[1]Monitoreo TR1'!L311)</f>
        <v>46046.849305555559</v>
      </c>
      <c r="M311" s="1">
        <f>+IF('[1]Monitoreo TR1'!M311="","",'[1]Monitoreo TR1'!M311)</f>
        <v>4</v>
      </c>
      <c r="N311" s="1" t="str">
        <f>+IF('[1]Monitoreo TR1'!N311="","",'[1]Monitoreo TR1'!N311)</f>
        <v>CEDA</v>
      </c>
      <c r="O311" s="1" t="str">
        <f>+IF('[1]Monitoreo TR1'!O311="","",'[1]Monitoreo TR1'!O311)</f>
        <v>CEDA Piso</v>
      </c>
      <c r="P311" s="2">
        <f>+IF('[1]Monitoreo TR1'!P311="","",'[1]Monitoreo TR1'!P311)</f>
        <v>46048.5</v>
      </c>
      <c r="Q311" s="2">
        <f>+IF('[1]Monitoreo TR1'!Q311="","",'[1]Monitoreo TR1'!Q311)</f>
        <v>46048</v>
      </c>
      <c r="R311" s="5">
        <f>+IF('[1]Monitoreo TR1'!R311="","",'[1]Monitoreo TR1'!R311)</f>
        <v>0.5</v>
      </c>
      <c r="S311" s="1">
        <f>+IF('[1]Monitoreo TR1'!S311="","",'[1]Monitoreo TR1'!S311)</f>
        <v>24</v>
      </c>
      <c r="T311" s="6">
        <f>+IF('[1]Monitoreo TR1'!T311="","",'[1]Monitoreo TR1'!T311)</f>
        <v>27.616666666581295</v>
      </c>
      <c r="U311" s="6">
        <f>+IF('[1]Monitoreo TR1'!U311="","",'[1]Monitoreo TR1'!U311)</f>
        <v>3.6166666665812954</v>
      </c>
      <c r="V311" s="1">
        <f>+IF('[1]Monitoreo TR1'!V311="","",'[1]Monitoreo TR1'!V311)</f>
        <v>1</v>
      </c>
      <c r="W311" s="1" t="str">
        <f>+IF('[1]Monitoreo TR1'!W311="","",'[1]Monitoreo TR1'!W311)</f>
        <v>USB</v>
      </c>
      <c r="X311" s="1">
        <f>+IF('[1]Monitoreo TR1'!X311="","",'[1]Monitoreo TR1'!X311)</f>
        <v>0</v>
      </c>
      <c r="Y311" s="1">
        <f>+IF('[1]Monitoreo TR1'!Y311="","",'[1]Monitoreo TR1'!Y311)</f>
        <v>1</v>
      </c>
      <c r="Z311" s="1" t="str">
        <f>+IF('[1]Monitoreo TR1'!Z311="","",'[1]Monitoreo TR1'!Z311)</f>
        <v>N/A</v>
      </c>
      <c r="AA311" s="1">
        <f>+IF('[1]Monitoreo TR1'!AA311="","",'[1]Monitoreo TR1'!AA311)</f>
        <v>1</v>
      </c>
      <c r="AB311" s="1">
        <f>+IF('[1]Monitoreo TR1'!AB311="","",'[1]Monitoreo TR1'!AB311)</f>
        <v>0</v>
      </c>
      <c r="AC311" s="1" t="str">
        <f>+IF('[1]Monitoreo TR1'!AC311="","",'[1]Monitoreo TR1'!AC311)</f>
        <v>Descargada</v>
      </c>
      <c r="AD311" s="2">
        <f>+IF('[1]Monitoreo TR1'!AD311="","",'[1]Monitoreo TR1'!AD311)</f>
        <v>46047.732638888891</v>
      </c>
      <c r="AE311" s="8">
        <f>+IF('[1]Monitoreo TR1'!AE311="","",'[1]Monitoreo TR1'!AE311)</f>
        <v>6.4166666666278616</v>
      </c>
      <c r="AF311" s="8">
        <f>+IF('[1]Monitoreo TR1'!AF311="","",'[1]Monitoreo TR1'!AF311)</f>
        <v>0</v>
      </c>
      <c r="AG311" s="1" t="str">
        <f>+IF('[1]Monitoreo TR1'!AG311="","",'[1]Monitoreo TR1'!AG311)</f>
        <v xml:space="preserve">Descarga exitosa </v>
      </c>
      <c r="AH311" s="10">
        <f>+IF('[1]Monitoreo TR1'!AH311="","",'[1]Monitoreo TR1'!AH311)</f>
        <v>46047.732638888891</v>
      </c>
      <c r="AI311" s="1">
        <f>+IF('[1]Monitoreo TR1'!AI311="","",'[1]Monitoreo TR1'!AI311)</f>
        <v>1</v>
      </c>
      <c r="AJ311" s="1">
        <f>+IF('[1]Monitoreo TR1'!AJ311="","",'[1]Monitoreo TR1'!AJ311)</f>
        <v>46048</v>
      </c>
      <c r="AK311" s="1">
        <f>+IF('[1]Monitoreo TR1'!AK311="","",'[1]Monitoreo TR1'!AK311)</f>
        <v>0</v>
      </c>
      <c r="AL311" s="1" t="str">
        <f>+IF('[1]Monitoreo TR1'!AL311="","",'[1]Monitoreo TR1'!AL311)</f>
        <v/>
      </c>
      <c r="AM311" s="1" t="str">
        <f>+IF('[1]Monitoreo TR1'!AM311="","",'[1]Monitoreo TR1'!AM311)</f>
        <v>BUENO</v>
      </c>
      <c r="AN311" s="1" t="str">
        <f>+IF('[1]Monitoreo TR1'!AN311="","",'[1]Monitoreo TR1'!AN311)</f>
        <v>N/A</v>
      </c>
      <c r="AO311" s="1" t="str">
        <f>+IF('[1]Monitoreo TR1'!AO311="","",'[1]Monitoreo TR1'!AO311)</f>
        <v/>
      </c>
    </row>
    <row r="312" spans="1:41" x14ac:dyDescent="0.25">
      <c r="A312" s="1" t="str">
        <f>+IF('[1]Monitoreo TR1'!A312="","",'[1]Monitoreo TR1'!A312)</f>
        <v/>
      </c>
      <c r="B312" s="1" t="str">
        <f>+IF('[1]Monitoreo TR1'!B312="","",'[1]Monitoreo TR1'!B312)</f>
        <v/>
      </c>
      <c r="C312" s="1" t="str">
        <f>+IF('[1]Monitoreo TR1'!C312="","",'[1]Monitoreo TR1'!C312)</f>
        <v xml:space="preserve"> </v>
      </c>
      <c r="D312" s="1">
        <f>+IF('[1]Monitoreo TR1'!D312="","",'[1]Monitoreo TR1'!D312)</f>
        <v>51779</v>
      </c>
      <c r="E312" s="1">
        <f>+IF('[1]Monitoreo TR1'!E312="","",'[1]Monitoreo TR1'!E312)</f>
        <v>5</v>
      </c>
      <c r="F312" s="1" t="str">
        <f>+IF('[1]Monitoreo TR1'!F312="","",'[1]Monitoreo TR1'!F312)</f>
        <v>Colima</v>
      </c>
      <c r="G312" s="1" t="str">
        <f>+IF('[1]Monitoreo TR1'!G312="","",'[1]Monitoreo TR1'!G312)</f>
        <v>B19 263 Nenitas</v>
      </c>
      <c r="H312" s="1" t="str">
        <f>+IF('[1]Monitoreo TR1'!H312="","",'[1]Monitoreo TR1'!H312)</f>
        <v>GUADALUPE HERNANDEZ ARIAS</v>
      </c>
      <c r="I312" s="1" t="str">
        <f>+IF('[1]Monitoreo TR1'!I312="","",'[1]Monitoreo TR1'!I312)</f>
        <v xml:space="preserve">Juan Carlos Leal </v>
      </c>
      <c r="J312" s="1">
        <f>+IF('[1]Monitoreo TR1'!J312="","",'[1]Monitoreo TR1'!J312)</f>
        <v>3336775136</v>
      </c>
      <c r="K312" s="2">
        <f>+IF('[1]Monitoreo TR1'!K312="","",'[1]Monitoreo TR1'!K312)</f>
        <v>46047.5</v>
      </c>
      <c r="L312" s="2">
        <f>+IF('[1]Monitoreo TR1'!L312="","",'[1]Monitoreo TR1'!L312)</f>
        <v>46047.805555555555</v>
      </c>
      <c r="M312" s="1">
        <f>+IF('[1]Monitoreo TR1'!M312="","",'[1]Monitoreo TR1'!M312)</f>
        <v>5</v>
      </c>
      <c r="N312" s="1" t="str">
        <f>+IF('[1]Monitoreo TR1'!N312="","",'[1]Monitoreo TR1'!N312)</f>
        <v>CEDA</v>
      </c>
      <c r="O312" s="1" t="str">
        <f>+IF('[1]Monitoreo TR1'!O312="","",'[1]Monitoreo TR1'!O312)</f>
        <v>CEDA Piso</v>
      </c>
      <c r="P312" s="2">
        <f>+IF('[1]Monitoreo TR1'!P312="","",'[1]Monitoreo TR1'!P312)</f>
        <v>46048.5</v>
      </c>
      <c r="Q312" s="2">
        <f>+IF('[1]Monitoreo TR1'!Q312="","",'[1]Monitoreo TR1'!Q312)</f>
        <v>46048</v>
      </c>
      <c r="R312" s="5">
        <f>+IF('[1]Monitoreo TR1'!R312="","",'[1]Monitoreo TR1'!R312)</f>
        <v>0.5</v>
      </c>
      <c r="S312" s="1">
        <f>+IF('[1]Monitoreo TR1'!S312="","",'[1]Monitoreo TR1'!S312)</f>
        <v>24</v>
      </c>
      <c r="T312" s="6">
        <f>+IF('[1]Monitoreo TR1'!T312="","",'[1]Monitoreo TR1'!T312)</f>
        <v>4.6666666666860692</v>
      </c>
      <c r="U312" s="6">
        <f>+IF('[1]Monitoreo TR1'!U312="","",'[1]Monitoreo TR1'!U312)</f>
        <v>-19.333333333313931</v>
      </c>
      <c r="V312" s="1">
        <f>+IF('[1]Monitoreo TR1'!V312="","",'[1]Monitoreo TR1'!V312)</f>
        <v>0</v>
      </c>
      <c r="W312" s="1" t="str">
        <f>+IF('[1]Monitoreo TR1'!W312="","",'[1]Monitoreo TR1'!W312)</f>
        <v>USB</v>
      </c>
      <c r="X312" s="1">
        <f>+IF('[1]Monitoreo TR1'!X312="","",'[1]Monitoreo TR1'!X312)</f>
        <v>0</v>
      </c>
      <c r="Y312" s="1">
        <f>+IF('[1]Monitoreo TR1'!Y312="","",'[1]Monitoreo TR1'!Y312)</f>
        <v>1</v>
      </c>
      <c r="Z312" s="1" t="str">
        <f>+IF('[1]Monitoreo TR1'!Z312="","",'[1]Monitoreo TR1'!Z312)</f>
        <v>N/A</v>
      </c>
      <c r="AA312" s="1">
        <f>+IF('[1]Monitoreo TR1'!AA312="","",'[1]Monitoreo TR1'!AA312)</f>
        <v>1</v>
      </c>
      <c r="AB312" s="1">
        <f>+IF('[1]Monitoreo TR1'!AB312="","",'[1]Monitoreo TR1'!AB312)</f>
        <v>0</v>
      </c>
      <c r="AC312" s="1" t="str">
        <f>+IF('[1]Monitoreo TR1'!AC312="","",'[1]Monitoreo TR1'!AC312)</f>
        <v>Descargada</v>
      </c>
      <c r="AD312" s="2">
        <f>+IF('[1]Monitoreo TR1'!AD312="","",'[1]Monitoreo TR1'!AD312)</f>
        <v>46048.583333333336</v>
      </c>
      <c r="AE312" s="8">
        <f>+IF('[1]Monitoreo TR1'!AE312="","",'[1]Monitoreo TR1'!AE312)</f>
        <v>-14.000000000058208</v>
      </c>
      <c r="AF312" s="8">
        <f>+IF('[1]Monitoreo TR1'!AF312="","",'[1]Monitoreo TR1'!AF312)</f>
        <v>0</v>
      </c>
      <c r="AG312" s="1" t="str">
        <f>+IF('[1]Monitoreo TR1'!AG312="","",'[1]Monitoreo TR1'!AG312)</f>
        <v xml:space="preserve">Descarga exitosa </v>
      </c>
      <c r="AH312" s="10">
        <f>+IF('[1]Monitoreo TR1'!AH312="","",'[1]Monitoreo TR1'!AH312)</f>
        <v>46048.583333333336</v>
      </c>
      <c r="AI312" s="1">
        <f>+IF('[1]Monitoreo TR1'!AI312="","",'[1]Monitoreo TR1'!AI312)</f>
        <v>1</v>
      </c>
      <c r="AJ312" s="1">
        <f>+IF('[1]Monitoreo TR1'!AJ312="","",'[1]Monitoreo TR1'!AJ312)</f>
        <v>46050</v>
      </c>
      <c r="AK312" s="1">
        <f>+IF('[1]Monitoreo TR1'!AK312="","",'[1]Monitoreo TR1'!AK312)</f>
        <v>36</v>
      </c>
      <c r="AL312" s="1" t="str">
        <f>+IF('[1]Monitoreo TR1'!AL312="","",'[1]Monitoreo TR1'!AL312)</f>
        <v>Se hizo asta el domingo 25-01</v>
      </c>
      <c r="AM312" s="1" t="str">
        <f>+IF('[1]Monitoreo TR1'!AM312="","",'[1]Monitoreo TR1'!AM312)</f>
        <v>BUENO</v>
      </c>
      <c r="AN312" s="1" t="str">
        <f>+IF('[1]Monitoreo TR1'!AN312="","",'[1]Monitoreo TR1'!AN312)</f>
        <v>N/A</v>
      </c>
      <c r="AO312" s="1" t="str">
        <f>+IF('[1]Monitoreo TR1'!AO312="","",'[1]Monitoreo TR1'!AO312)</f>
        <v/>
      </c>
    </row>
    <row r="313" spans="1:41" x14ac:dyDescent="0.25">
      <c r="A313" s="1" t="str">
        <f>+IF('[1]Monitoreo TR1'!A313="","",'[1]Monitoreo TR1'!A313)</f>
        <v/>
      </c>
      <c r="B313" s="1" t="str">
        <f>+IF('[1]Monitoreo TR1'!B313="","",'[1]Monitoreo TR1'!B313)</f>
        <v/>
      </c>
      <c r="C313" s="1" t="str">
        <f>+IF('[1]Monitoreo TR1'!C313="","",'[1]Monitoreo TR1'!C313)</f>
        <v xml:space="preserve"> </v>
      </c>
      <c r="D313" s="1">
        <f>+IF('[1]Monitoreo TR1'!D313="","",'[1]Monitoreo TR1'!D313)</f>
        <v>60817</v>
      </c>
      <c r="E313" s="1">
        <f>+IF('[1]Monitoreo TR1'!E313="","",'[1]Monitoreo TR1'!E313)</f>
        <v>4</v>
      </c>
      <c r="F313" s="1" t="str">
        <f>+IF('[1]Monitoreo TR1'!F313="","",'[1]Monitoreo TR1'!F313)</f>
        <v>Chiapas</v>
      </c>
      <c r="G313" s="1" t="str">
        <f>+IF('[1]Monitoreo TR1'!G313="","",'[1]Monitoreo TR1'!G313)</f>
        <v>A01 002 Fortaleza</v>
      </c>
      <c r="H313" s="1" t="str">
        <f>+IF('[1]Monitoreo TR1'!H313="","",'[1]Monitoreo TR1'!H313)</f>
        <v>PASCUAL ROJAS TREJO</v>
      </c>
      <c r="I313" s="1" t="str">
        <f>+IF('[1]Monitoreo TR1'!I313="","",'[1]Monitoreo TR1'!I313)</f>
        <v xml:space="preserve">Armando Flores </v>
      </c>
      <c r="J313" s="1">
        <f>+IF('[1]Monitoreo TR1'!J313="","",'[1]Monitoreo TR1'!J313)</f>
        <v>5559810215</v>
      </c>
      <c r="K313" s="2">
        <f>+IF('[1]Monitoreo TR1'!K313="","",'[1]Monitoreo TR1'!K313)</f>
        <v>46047</v>
      </c>
      <c r="L313" s="2">
        <f>+IF('[1]Monitoreo TR1'!L313="","",'[1]Monitoreo TR1'!L313)</f>
        <v>46046.408333333333</v>
      </c>
      <c r="M313" s="1">
        <f>+IF('[1]Monitoreo TR1'!M313="","",'[1]Monitoreo TR1'!M313)</f>
        <v>4</v>
      </c>
      <c r="N313" s="1" t="str">
        <f>+IF('[1]Monitoreo TR1'!N313="","",'[1]Monitoreo TR1'!N313)</f>
        <v>CEDA</v>
      </c>
      <c r="O313" s="1" t="str">
        <f>+IF('[1]Monitoreo TR1'!O313="","",'[1]Monitoreo TR1'!O313)</f>
        <v>CEDA Autoservicio</v>
      </c>
      <c r="P313" s="2">
        <f>+IF('[1]Monitoreo TR1'!P313="","",'[1]Monitoreo TR1'!P313)</f>
        <v>46048.5</v>
      </c>
      <c r="Q313" s="2">
        <f>+IF('[1]Monitoreo TR1'!Q313="","",'[1]Monitoreo TR1'!Q313)</f>
        <v>46048</v>
      </c>
      <c r="R313" s="5">
        <f>+IF('[1]Monitoreo TR1'!R313="","",'[1]Monitoreo TR1'!R313)</f>
        <v>0.5</v>
      </c>
      <c r="S313" s="1">
        <f>+IF('[1]Monitoreo TR1'!S313="","",'[1]Monitoreo TR1'!S313)</f>
        <v>36</v>
      </c>
      <c r="T313" s="6">
        <f>+IF('[1]Monitoreo TR1'!T313="","",'[1]Monitoreo TR1'!T313)</f>
        <v>38.200000000011642</v>
      </c>
      <c r="U313" s="6">
        <f>+IF('[1]Monitoreo TR1'!U313="","",'[1]Monitoreo TR1'!U313)</f>
        <v>2.2000000000116415</v>
      </c>
      <c r="V313" s="1">
        <f>+IF('[1]Monitoreo TR1'!V313="","",'[1]Monitoreo TR1'!V313)</f>
        <v>1</v>
      </c>
      <c r="W313" s="1" t="str">
        <f>+IF('[1]Monitoreo TR1'!W313="","",'[1]Monitoreo TR1'!W313)</f>
        <v>PDA1W07120</v>
      </c>
      <c r="X313" s="1">
        <f>+IF('[1]Monitoreo TR1'!X313="","",'[1]Monitoreo TR1'!X313)</f>
        <v>0</v>
      </c>
      <c r="Y313" s="1">
        <f>+IF('[1]Monitoreo TR1'!Y313="","",'[1]Monitoreo TR1'!Y313)</f>
        <v>1</v>
      </c>
      <c r="Z313" s="1" t="str">
        <f>+IF('[1]Monitoreo TR1'!Z313="","",'[1]Monitoreo TR1'!Z313)</f>
        <v>N/A</v>
      </c>
      <c r="AA313" s="1">
        <f>+IF('[1]Monitoreo TR1'!AA313="","",'[1]Monitoreo TR1'!AA313)</f>
        <v>1</v>
      </c>
      <c r="AB313" s="1">
        <f>+IF('[1]Monitoreo TR1'!AB313="","",'[1]Monitoreo TR1'!AB313)</f>
        <v>0</v>
      </c>
      <c r="AC313" s="1" t="str">
        <f>+IF('[1]Monitoreo TR1'!AC313="","",'[1]Monitoreo TR1'!AC313)</f>
        <v>Descargada</v>
      </c>
      <c r="AD313" s="2">
        <f>+IF('[1]Monitoreo TR1'!AD313="","",'[1]Monitoreo TR1'!AD313)</f>
        <v>46047.875</v>
      </c>
      <c r="AE313" s="8">
        <f>+IF('[1]Monitoreo TR1'!AE313="","",'[1]Monitoreo TR1'!AE313)</f>
        <v>3</v>
      </c>
      <c r="AF313" s="8">
        <f>+IF('[1]Monitoreo TR1'!AF313="","",'[1]Monitoreo TR1'!AF313)</f>
        <v>0</v>
      </c>
      <c r="AG313" s="1" t="str">
        <f>+IF('[1]Monitoreo TR1'!AG313="","",'[1]Monitoreo TR1'!AG313)</f>
        <v xml:space="preserve">Descarga exitosa </v>
      </c>
      <c r="AH313" s="10">
        <f>+IF('[1]Monitoreo TR1'!AH313="","",'[1]Monitoreo TR1'!AH313)</f>
        <v>46047.875</v>
      </c>
      <c r="AI313" s="1">
        <f>+IF('[1]Monitoreo TR1'!AI313="","",'[1]Monitoreo TR1'!AI313)</f>
        <v>1</v>
      </c>
      <c r="AJ313" s="1">
        <f>+IF('[1]Monitoreo TR1'!AJ313="","",'[1]Monitoreo TR1'!AJ313)</f>
        <v>46049</v>
      </c>
      <c r="AK313" s="1">
        <f>+IF('[1]Monitoreo TR1'!AK313="","",'[1]Monitoreo TR1'!AK313)</f>
        <v>12</v>
      </c>
      <c r="AL313" s="1" t="str">
        <f>+IF('[1]Monitoreo TR1'!AL313="","",'[1]Monitoreo TR1'!AL313)</f>
        <v xml:space="preserve">Lleva Snack esta en su base </v>
      </c>
      <c r="AM313" s="1" t="str">
        <f>+IF('[1]Monitoreo TR1'!AM313="","",'[1]Monitoreo TR1'!AM313)</f>
        <v>BUENO</v>
      </c>
      <c r="AN313" s="1" t="str">
        <f>+IF('[1]Monitoreo TR1'!AN313="","",'[1]Monitoreo TR1'!AN313)</f>
        <v>N/A</v>
      </c>
      <c r="AO313" s="1" t="str">
        <f>+IF('[1]Monitoreo TR1'!AO313="","",'[1]Monitoreo TR1'!AO313)</f>
        <v/>
      </c>
    </row>
    <row r="314" spans="1:41" x14ac:dyDescent="0.25">
      <c r="A314" s="1" t="str">
        <f>+IF('[1]Monitoreo TR1'!A314="","",'[1]Monitoreo TR1'!A314)</f>
        <v/>
      </c>
      <c r="B314" s="1" t="str">
        <f>+IF('[1]Monitoreo TR1'!B314="","",'[1]Monitoreo TR1'!B314)</f>
        <v/>
      </c>
      <c r="C314" s="1" t="str">
        <f>+IF('[1]Monitoreo TR1'!C314="","",'[1]Monitoreo TR1'!C314)</f>
        <v xml:space="preserve"> </v>
      </c>
      <c r="D314" s="1">
        <f>+IF('[1]Monitoreo TR1'!D314="","",'[1]Monitoreo TR1'!D314)</f>
        <v>51775</v>
      </c>
      <c r="E314" s="1">
        <f>+IF('[1]Monitoreo TR1'!E314="","",'[1]Monitoreo TR1'!E314)</f>
        <v>4</v>
      </c>
      <c r="F314" s="1" t="str">
        <f>+IF('[1]Monitoreo TR1'!F314="","",'[1]Monitoreo TR1'!F314)</f>
        <v>Colima</v>
      </c>
      <c r="G314" s="1" t="str">
        <f>+IF('[1]Monitoreo TR1'!G314="","",'[1]Monitoreo TR1'!G314)</f>
        <v>B02 089 Callejones la curva</v>
      </c>
      <c r="H314" s="1" t="str">
        <f>+IF('[1]Monitoreo TR1'!H314="","",'[1]Monitoreo TR1'!H314)</f>
        <v>ARTURO ESTRADA CORONA</v>
      </c>
      <c r="I314" s="1" t="str">
        <f>+IF('[1]Monitoreo TR1'!I314="","",'[1]Monitoreo TR1'!I314)</f>
        <v>Felix Flores 1380</v>
      </c>
      <c r="J314" s="1">
        <f>+IF('[1]Monitoreo TR1'!J314="","",'[1]Monitoreo TR1'!J314)</f>
        <v>3131379377</v>
      </c>
      <c r="K314" s="2">
        <f>+IF('[1]Monitoreo TR1'!K314="","",'[1]Monitoreo TR1'!K314)</f>
        <v>46047.333333333336</v>
      </c>
      <c r="L314" s="2">
        <f>+IF('[1]Monitoreo TR1'!L314="","",'[1]Monitoreo TR1'!L314)</f>
        <v>46047.5</v>
      </c>
      <c r="M314" s="1">
        <f>+IF('[1]Monitoreo TR1'!M314="","",'[1]Monitoreo TR1'!M314)</f>
        <v>5</v>
      </c>
      <c r="N314" s="1" t="str">
        <f>+IF('[1]Monitoreo TR1'!N314="","",'[1]Monitoreo TR1'!N314)</f>
        <v>Mc Allen</v>
      </c>
      <c r="O314" s="1" t="str">
        <f>+IF('[1]Monitoreo TR1'!O314="","",'[1]Monitoreo TR1'!O314)</f>
        <v>Chanitos Int</v>
      </c>
      <c r="P314" s="2">
        <f>+IF('[1]Monitoreo TR1'!P314="","",'[1]Monitoreo TR1'!P314)</f>
        <v>46048.5</v>
      </c>
      <c r="Q314" s="2">
        <f>+IF('[1]Monitoreo TR1'!Q314="","",'[1]Monitoreo TR1'!Q314)</f>
        <v>46048</v>
      </c>
      <c r="R314" s="5">
        <f>+IF('[1]Monitoreo TR1'!R314="","",'[1]Monitoreo TR1'!R314)</f>
        <v>0.5</v>
      </c>
      <c r="S314" s="1">
        <f>+IF('[1]Monitoreo TR1'!S314="","",'[1]Monitoreo TR1'!S314)</f>
        <v>27.999999999941792</v>
      </c>
      <c r="T314" s="6">
        <f>+IF('[1]Monitoreo TR1'!T314="","",'[1]Monitoreo TR1'!T314)</f>
        <v>12</v>
      </c>
      <c r="U314" s="6">
        <f>+IF('[1]Monitoreo TR1'!U314="","",'[1]Monitoreo TR1'!U314)</f>
        <v>-15.999999999941792</v>
      </c>
      <c r="V314" s="1">
        <f>+IF('[1]Monitoreo TR1'!V314="","",'[1]Monitoreo TR1'!V314)</f>
        <v>0</v>
      </c>
      <c r="W314" s="1" t="str">
        <f>+IF('[1]Monitoreo TR1'!W314="","",'[1]Monitoreo TR1'!W314)</f>
        <v>USB</v>
      </c>
      <c r="X314" s="1">
        <f>+IF('[1]Monitoreo TR1'!X314="","",'[1]Monitoreo TR1'!X314)</f>
        <v>0</v>
      </c>
      <c r="Y314" s="1">
        <f>+IF('[1]Monitoreo TR1'!Y314="","",'[1]Monitoreo TR1'!Y314)</f>
        <v>1</v>
      </c>
      <c r="Z314" s="1" t="str">
        <f>+IF('[1]Monitoreo TR1'!Z314="","",'[1]Monitoreo TR1'!Z314)</f>
        <v>N/A</v>
      </c>
      <c r="AA314" s="1">
        <f>+IF('[1]Monitoreo TR1'!AA314="","",'[1]Monitoreo TR1'!AA314)</f>
        <v>1</v>
      </c>
      <c r="AB314" s="1">
        <f>+IF('[1]Monitoreo TR1'!AB314="","",'[1]Monitoreo TR1'!AB314)</f>
        <v>0</v>
      </c>
      <c r="AC314" s="1" t="str">
        <f>+IF('[1]Monitoreo TR1'!AC314="","",'[1]Monitoreo TR1'!AC314)</f>
        <v>Descargada</v>
      </c>
      <c r="AD314" s="2">
        <f>+IF('[1]Monitoreo TR1'!AD314="","",'[1]Monitoreo TR1'!AD314)</f>
        <v>46048.776388888888</v>
      </c>
      <c r="AE314" s="8">
        <f>+IF('[1]Monitoreo TR1'!AE314="","",'[1]Monitoreo TR1'!AE314)</f>
        <v>-18.633333333302289</v>
      </c>
      <c r="AF314" s="8">
        <f>+IF('[1]Monitoreo TR1'!AF314="","",'[1]Monitoreo TR1'!AF314)</f>
        <v>0</v>
      </c>
      <c r="AG314" s="1" t="str">
        <f>+IF('[1]Monitoreo TR1'!AG314="","",'[1]Monitoreo TR1'!AG314)</f>
        <v>Descarga exitosa</v>
      </c>
      <c r="AH314" s="10">
        <f>+IF('[1]Monitoreo TR1'!AH314="","",'[1]Monitoreo TR1'!AH314)</f>
        <v>46048.776388888888</v>
      </c>
      <c r="AI314" s="1">
        <f>+IF('[1]Monitoreo TR1'!AI314="","",'[1]Monitoreo TR1'!AI314)</f>
        <v>1</v>
      </c>
      <c r="AJ314" s="1">
        <f>+IF('[1]Monitoreo TR1'!AJ314="","",'[1]Monitoreo TR1'!AJ314)</f>
        <v>46048</v>
      </c>
      <c r="AK314" s="1">
        <f>+IF('[1]Monitoreo TR1'!AK314="","",'[1]Monitoreo TR1'!AK314)</f>
        <v>0</v>
      </c>
      <c r="AL314" s="1" t="str">
        <f>+IF('[1]Monitoreo TR1'!AL314="","",'[1]Monitoreo TR1'!AL314)</f>
        <v/>
      </c>
      <c r="AM314" s="1" t="str">
        <f>+IF('[1]Monitoreo TR1'!AM314="","",'[1]Monitoreo TR1'!AM314)</f>
        <v>BUENO</v>
      </c>
      <c r="AN314" s="1" t="str">
        <f>+IF('[1]Monitoreo TR1'!AN314="","",'[1]Monitoreo TR1'!AN314)</f>
        <v>CP_OCHOA_CEDIS</v>
      </c>
      <c r="AO314" s="1" t="str">
        <f>+IF('[1]Monitoreo TR1'!AO314="","",'[1]Monitoreo TR1'!AO314)</f>
        <v xml:space="preserve">C09 AMERICAN COLD </v>
      </c>
    </row>
    <row r="315" spans="1:41" x14ac:dyDescent="0.25">
      <c r="A315" s="1">
        <f>+IF('[1]Monitoreo TR1'!A315="","",'[1]Monitoreo TR1'!A315)</f>
        <v>2334105594</v>
      </c>
      <c r="B315" s="1">
        <f>+IF('[1]Monitoreo TR1'!B315="","",'[1]Monitoreo TR1'!B315)</f>
        <v>26369427</v>
      </c>
      <c r="C315" s="1" t="str">
        <f>+IF('[1]Monitoreo TR1'!C315="","",'[1]Monitoreo TR1'!C315)</f>
        <v>2334105594 26369427</v>
      </c>
      <c r="D315" s="1">
        <f>+IF('[1]Monitoreo TR1'!D315="","",'[1]Monitoreo TR1'!D315)</f>
        <v>51766</v>
      </c>
      <c r="E315" s="1">
        <f>+IF('[1]Monitoreo TR1'!E315="","",'[1]Monitoreo TR1'!E315)</f>
        <v>4</v>
      </c>
      <c r="F315" s="1" t="str">
        <f>+IF('[1]Monitoreo TR1'!F315="","",'[1]Monitoreo TR1'!F315)</f>
        <v>Colima</v>
      </c>
      <c r="G315" s="1" t="str">
        <f>+IF('[1]Monitoreo TR1'!G315="","",'[1]Monitoreo TR1'!G315)</f>
        <v>B12 015 San Rafael</v>
      </c>
      <c r="H315" s="1" t="str">
        <f>+IF('[1]Monitoreo TR1'!H315="","",'[1]Monitoreo TR1'!H315)</f>
        <v>JUAN ALFONSO CONTRERAS MENDOZA</v>
      </c>
      <c r="I315" s="1" t="str">
        <f>+IF('[1]Monitoreo TR1'!I315="","",'[1]Monitoreo TR1'!I315)</f>
        <v xml:space="preserve">Miguel Castellanos </v>
      </c>
      <c r="J315" s="1">
        <f>+IF('[1]Monitoreo TR1'!J315="","",'[1]Monitoreo TR1'!J315)</f>
        <v>3131460267</v>
      </c>
      <c r="K315" s="2">
        <f>+IF('[1]Monitoreo TR1'!K315="","",'[1]Monitoreo TR1'!K315)</f>
        <v>46048.5</v>
      </c>
      <c r="L315" s="2">
        <f>+IF('[1]Monitoreo TR1'!L315="","",'[1]Monitoreo TR1'!L315)</f>
        <v>46046.375</v>
      </c>
      <c r="M315" s="1">
        <f>+IF('[1]Monitoreo TR1'!M315="","",'[1]Monitoreo TR1'!M315)</f>
        <v>4</v>
      </c>
      <c r="N315" s="1" t="str">
        <f>+IF('[1]Monitoreo TR1'!N315="","",'[1]Monitoreo TR1'!N315)</f>
        <v>GDL</v>
      </c>
      <c r="O315" s="1" t="str">
        <f>+IF('[1]Monitoreo TR1'!O315="","",'[1]Monitoreo TR1'!O315)</f>
        <v>WM</v>
      </c>
      <c r="P315" s="2">
        <f>+IF('[1]Monitoreo TR1'!P315="","",'[1]Monitoreo TR1'!P315)</f>
        <v>46049</v>
      </c>
      <c r="Q315" s="2">
        <f>+IF('[1]Monitoreo TR1'!Q315="","",'[1]Monitoreo TR1'!Q315)</f>
        <v>46049</v>
      </c>
      <c r="R315" s="5">
        <f>+IF('[1]Monitoreo TR1'!R315="","",'[1]Monitoreo TR1'!R315)</f>
        <v>0</v>
      </c>
      <c r="S315" s="1">
        <f>+IF('[1]Monitoreo TR1'!S315="","",'[1]Monitoreo TR1'!S315)</f>
        <v>12</v>
      </c>
      <c r="T315" s="6">
        <f>+IF('[1]Monitoreo TR1'!T315="","",'[1]Monitoreo TR1'!T315)</f>
        <v>63</v>
      </c>
      <c r="U315" s="6">
        <f>+IF('[1]Monitoreo TR1'!U315="","",'[1]Monitoreo TR1'!U315)</f>
        <v>51</v>
      </c>
      <c r="V315" s="1">
        <f>+IF('[1]Monitoreo TR1'!V315="","",'[1]Monitoreo TR1'!V315)</f>
        <v>1</v>
      </c>
      <c r="W315" s="1" t="str">
        <f>+IF('[1]Monitoreo TR1'!W315="","",'[1]Monitoreo TR1'!W315)</f>
        <v>PDA1W078R0</v>
      </c>
      <c r="X315" s="1">
        <f>+IF('[1]Monitoreo TR1'!X315="","",'[1]Monitoreo TR1'!X315)</f>
        <v>0</v>
      </c>
      <c r="Y315" s="1">
        <f>+IF('[1]Monitoreo TR1'!Y315="","",'[1]Monitoreo TR1'!Y315)</f>
        <v>1</v>
      </c>
      <c r="Z315" s="1" t="str">
        <f>+IF('[1]Monitoreo TR1'!Z315="","",'[1]Monitoreo TR1'!Z315)</f>
        <v>N/A</v>
      </c>
      <c r="AA315" s="1">
        <f>+IF('[1]Monitoreo TR1'!AA315="","",'[1]Monitoreo TR1'!AA315)</f>
        <v>1</v>
      </c>
      <c r="AB315" s="1">
        <f>+IF('[1]Monitoreo TR1'!AB315="","",'[1]Monitoreo TR1'!AB315)</f>
        <v>0</v>
      </c>
      <c r="AC315" s="1" t="str">
        <f>+IF('[1]Monitoreo TR1'!AC315="","",'[1]Monitoreo TR1'!AC315)</f>
        <v>Descargada</v>
      </c>
      <c r="AD315" s="2">
        <f>+IF('[1]Monitoreo TR1'!AD315="","",'[1]Monitoreo TR1'!AD315)</f>
        <v>46048.902777777781</v>
      </c>
      <c r="AE315" s="8">
        <f>+IF('[1]Monitoreo TR1'!AE315="","",'[1]Monitoreo TR1'!AE315)</f>
        <v>2.3333333332557231</v>
      </c>
      <c r="AF315" s="8">
        <f>+IF('[1]Monitoreo TR1'!AF315="","",'[1]Monitoreo TR1'!AF315)</f>
        <v>0</v>
      </c>
      <c r="AG315" s="1" t="str">
        <f>+IF('[1]Monitoreo TR1'!AG315="","",'[1]Monitoreo TR1'!AG315)</f>
        <v>Descarga exitosa</v>
      </c>
      <c r="AH315" s="10">
        <f>+IF('[1]Monitoreo TR1'!AH315="","",'[1]Monitoreo TR1'!AH315)</f>
        <v>46048.902777777781</v>
      </c>
      <c r="AI315" s="1">
        <f>+IF('[1]Monitoreo TR1'!AI315="","",'[1]Monitoreo TR1'!AI315)</f>
        <v>1</v>
      </c>
      <c r="AJ315" s="1">
        <f>+IF('[1]Monitoreo TR1'!AJ315="","",'[1]Monitoreo TR1'!AJ315)</f>
        <v>46049</v>
      </c>
      <c r="AK315" s="1">
        <f>+IF('[1]Monitoreo TR1'!AK315="","",'[1]Monitoreo TR1'!AK315)</f>
        <v>0</v>
      </c>
      <c r="AL315" s="1" t="str">
        <f>+IF('[1]Monitoreo TR1'!AL315="","",'[1]Monitoreo TR1'!AL315)</f>
        <v xml:space="preserve">Despachado 24-01 09:00 am, se perdio la cita entrega x excepcion </v>
      </c>
      <c r="AM315" s="1" t="str">
        <f>+IF('[1]Monitoreo TR1'!AM315="","",'[1]Monitoreo TR1'!AM315)</f>
        <v>BUENO</v>
      </c>
      <c r="AN315" s="1" t="str">
        <f>+IF('[1]Monitoreo TR1'!AN315="","",'[1]Monitoreo TR1'!AN315)</f>
        <v>CP_LARIFRUT</v>
      </c>
      <c r="AO315" s="1" t="str">
        <f>+IF('[1]Monitoreo TR1'!AO315="","",'[1]Monitoreo TR1'!AO315)</f>
        <v/>
      </c>
    </row>
    <row r="316" spans="1:41" x14ac:dyDescent="0.25">
      <c r="A316" s="1" t="str">
        <f>+IF('[1]Monitoreo TR1'!A316="","",'[1]Monitoreo TR1'!A316)</f>
        <v/>
      </c>
      <c r="B316" s="1" t="str">
        <f>+IF('[1]Monitoreo TR1'!B316="","",'[1]Monitoreo TR1'!B316)</f>
        <v/>
      </c>
      <c r="C316" s="1" t="str">
        <f>+IF('[1]Monitoreo TR1'!C316="","",'[1]Monitoreo TR1'!C316)</f>
        <v xml:space="preserve"> </v>
      </c>
      <c r="D316" s="1">
        <f>+IF('[1]Monitoreo TR1'!D316="","",'[1]Monitoreo TR1'!D316)</f>
        <v>60816</v>
      </c>
      <c r="E316" s="1">
        <f>+IF('[1]Monitoreo TR1'!E316="","",'[1]Monitoreo TR1'!E316)</f>
        <v>4</v>
      </c>
      <c r="F316" s="1" t="str">
        <f>+IF('[1]Monitoreo TR1'!F316="","",'[1]Monitoreo TR1'!F316)</f>
        <v>Chiapas</v>
      </c>
      <c r="G316" s="1" t="str">
        <f>+IF('[1]Monitoreo TR1'!G316="","",'[1]Monitoreo TR1'!G316)</f>
        <v>A01 003 Doña Nelly</v>
      </c>
      <c r="H316" s="1" t="str">
        <f>+IF('[1]Monitoreo TR1'!H316="","",'[1]Monitoreo TR1'!H316)</f>
        <v>RAMIRO RODAS ESPINOZA</v>
      </c>
      <c r="I316" s="1" t="str">
        <f>+IF('[1]Monitoreo TR1'!I316="","",'[1]Monitoreo TR1'!I316)</f>
        <v xml:space="preserve">Roberto Citalan </v>
      </c>
      <c r="J316" s="1">
        <f>+IF('[1]Monitoreo TR1'!J316="","",'[1]Monitoreo TR1'!J316)</f>
        <v>9622192404</v>
      </c>
      <c r="K316" s="2">
        <f>+IF('[1]Monitoreo TR1'!K316="","",'[1]Monitoreo TR1'!K316)</f>
        <v>46048</v>
      </c>
      <c r="L316" s="2">
        <f>+IF('[1]Monitoreo TR1'!L316="","",'[1]Monitoreo TR1'!L316)</f>
        <v>46046.870138888888</v>
      </c>
      <c r="M316" s="1">
        <f>+IF('[1]Monitoreo TR1'!M316="","",'[1]Monitoreo TR1'!M316)</f>
        <v>4</v>
      </c>
      <c r="N316" s="1" t="str">
        <f>+IF('[1]Monitoreo TR1'!N316="","",'[1]Monitoreo TR1'!N316)</f>
        <v>CEDA</v>
      </c>
      <c r="O316" s="1" t="str">
        <f>+IF('[1]Monitoreo TR1'!O316="","",'[1]Monitoreo TR1'!O316)</f>
        <v>CEDA Piso</v>
      </c>
      <c r="P316" s="2">
        <f>+IF('[1]Monitoreo TR1'!P316="","",'[1]Monitoreo TR1'!P316)</f>
        <v>46049.5</v>
      </c>
      <c r="Q316" s="2">
        <f>+IF('[1]Monitoreo TR1'!Q316="","",'[1]Monitoreo TR1'!Q316)</f>
        <v>46049</v>
      </c>
      <c r="R316" s="5">
        <f>+IF('[1]Monitoreo TR1'!R316="","",'[1]Monitoreo TR1'!R316)</f>
        <v>0.5</v>
      </c>
      <c r="S316" s="1">
        <f>+IF('[1]Monitoreo TR1'!S316="","",'[1]Monitoreo TR1'!S316)</f>
        <v>36</v>
      </c>
      <c r="T316" s="6">
        <f>+IF('[1]Monitoreo TR1'!T316="","",'[1]Monitoreo TR1'!T316)</f>
        <v>51.116666666697711</v>
      </c>
      <c r="U316" s="6">
        <f>+IF('[1]Monitoreo TR1'!U316="","",'[1]Monitoreo TR1'!U316)</f>
        <v>15.116666666697711</v>
      </c>
      <c r="V316" s="1">
        <f>+IF('[1]Monitoreo TR1'!V316="","",'[1]Monitoreo TR1'!V316)</f>
        <v>1</v>
      </c>
      <c r="W316" s="1" t="str">
        <f>+IF('[1]Monitoreo TR1'!W316="","",'[1]Monitoreo TR1'!W316)</f>
        <v>PDA1W071F0</v>
      </c>
      <c r="X316" s="1">
        <f>+IF('[1]Monitoreo TR1'!X316="","",'[1]Monitoreo TR1'!X316)</f>
        <v>0</v>
      </c>
      <c r="Y316" s="1">
        <f>+IF('[1]Monitoreo TR1'!Y316="","",'[1]Monitoreo TR1'!Y316)</f>
        <v>1</v>
      </c>
      <c r="Z316" s="1" t="str">
        <f>+IF('[1]Monitoreo TR1'!Z316="","",'[1]Monitoreo TR1'!Z316)</f>
        <v>N/A</v>
      </c>
      <c r="AA316" s="1">
        <f>+IF('[1]Monitoreo TR1'!AA316="","",'[1]Monitoreo TR1'!AA316)</f>
        <v>1</v>
      </c>
      <c r="AB316" s="1">
        <f>+IF('[1]Monitoreo TR1'!AB316="","",'[1]Monitoreo TR1'!AB316)</f>
        <v>0</v>
      </c>
      <c r="AC316" s="1" t="str">
        <f>+IF('[1]Monitoreo TR1'!AC316="","",'[1]Monitoreo TR1'!AC316)</f>
        <v>Descargada</v>
      </c>
      <c r="AD316" s="2">
        <f>+IF('[1]Monitoreo TR1'!AD316="","",'[1]Monitoreo TR1'!AD316)</f>
        <v>46048.923611111109</v>
      </c>
      <c r="AE316" s="8">
        <f>+IF('[1]Monitoreo TR1'!AE316="","",'[1]Monitoreo TR1'!AE316)</f>
        <v>1.8333333333721384</v>
      </c>
      <c r="AF316" s="8">
        <f>+IF('[1]Monitoreo TR1'!AF316="","",'[1]Monitoreo TR1'!AF316)</f>
        <v>0</v>
      </c>
      <c r="AG316" s="1" t="str">
        <f>+IF('[1]Monitoreo TR1'!AG316="","",'[1]Monitoreo TR1'!AG316)</f>
        <v xml:space="preserve">Descarga exitosa </v>
      </c>
      <c r="AH316" s="10">
        <f>+IF('[1]Monitoreo TR1'!AH316="","",'[1]Monitoreo TR1'!AH316)</f>
        <v>46048.923611111109</v>
      </c>
      <c r="AI316" s="1">
        <f>+IF('[1]Monitoreo TR1'!AI316="","",'[1]Monitoreo TR1'!AI316)</f>
        <v>1</v>
      </c>
      <c r="AJ316" s="1">
        <f>+IF('[1]Monitoreo TR1'!AJ316="","",'[1]Monitoreo TR1'!AJ316)</f>
        <v>46049</v>
      </c>
      <c r="AK316" s="1">
        <f>+IF('[1]Monitoreo TR1'!AK316="","",'[1]Monitoreo TR1'!AK316)</f>
        <v>0</v>
      </c>
      <c r="AL316" s="1" t="str">
        <f>+IF('[1]Monitoreo TR1'!AL316="","",'[1]Monitoreo TR1'!AL316)</f>
        <v/>
      </c>
      <c r="AM316" s="1" t="str">
        <f>+IF('[1]Monitoreo TR1'!AM316="","",'[1]Monitoreo TR1'!AM316)</f>
        <v>BUENO</v>
      </c>
      <c r="AN316" s="1" t="str">
        <f>+IF('[1]Monitoreo TR1'!AN316="","",'[1]Monitoreo TR1'!AN316)</f>
        <v>N/A</v>
      </c>
      <c r="AO316" s="1" t="str">
        <f>+IF('[1]Monitoreo TR1'!AO316="","",'[1]Monitoreo TR1'!AO316)</f>
        <v/>
      </c>
    </row>
    <row r="317" spans="1:41" x14ac:dyDescent="0.25">
      <c r="A317" s="1" t="str">
        <f>+IF('[1]Monitoreo TR1'!A317="","",'[1]Monitoreo TR1'!A317)</f>
        <v/>
      </c>
      <c r="B317" s="1" t="str">
        <f>+IF('[1]Monitoreo TR1'!B317="","",'[1]Monitoreo TR1'!B317)</f>
        <v/>
      </c>
      <c r="C317" s="1" t="str">
        <f>+IF('[1]Monitoreo TR1'!C317="","",'[1]Monitoreo TR1'!C317)</f>
        <v xml:space="preserve"> </v>
      </c>
      <c r="D317" s="1">
        <f>+IF('[1]Monitoreo TR1'!D317="","",'[1]Monitoreo TR1'!D317)</f>
        <v>51774</v>
      </c>
      <c r="E317" s="1">
        <f>+IF('[1]Monitoreo TR1'!E317="","",'[1]Monitoreo TR1'!E317)</f>
        <v>4</v>
      </c>
      <c r="F317" s="1" t="str">
        <f>+IF('[1]Monitoreo TR1'!F317="","",'[1]Monitoreo TR1'!F317)</f>
        <v>Colima</v>
      </c>
      <c r="G317" s="1" t="str">
        <f>+IF('[1]Monitoreo TR1'!G317="","",'[1]Monitoreo TR1'!G317)</f>
        <v>B03 057 Colomo</v>
      </c>
      <c r="H317" s="1" t="str">
        <f>+IF('[1]Monitoreo TR1'!H317="","",'[1]Monitoreo TR1'!H317)</f>
        <v>ROGELIO NUÑO RIVAS</v>
      </c>
      <c r="I317" s="1" t="str">
        <f>+IF('[1]Monitoreo TR1'!I317="","",'[1]Monitoreo TR1'!I317)</f>
        <v>Roberto Medrano 659</v>
      </c>
      <c r="J317" s="1">
        <f>+IF('[1]Monitoreo TR1'!J317="","",'[1]Monitoreo TR1'!J317)</f>
        <v>3318251040</v>
      </c>
      <c r="K317" s="2">
        <f>+IF('[1]Monitoreo TR1'!K317="","",'[1]Monitoreo TR1'!K317)</f>
        <v>46048.333333333336</v>
      </c>
      <c r="L317" s="2">
        <f>+IF('[1]Monitoreo TR1'!L317="","",'[1]Monitoreo TR1'!L317)</f>
        <v>46047.333333333336</v>
      </c>
      <c r="M317" s="1">
        <f>+IF('[1]Monitoreo TR1'!M317="","",'[1]Monitoreo TR1'!M317)</f>
        <v>5</v>
      </c>
      <c r="N317" s="1" t="str">
        <f>+IF('[1]Monitoreo TR1'!N317="","",'[1]Monitoreo TR1'!N317)</f>
        <v>Mc Allen</v>
      </c>
      <c r="O317" s="1" t="str">
        <f>+IF('[1]Monitoreo TR1'!O317="","",'[1]Monitoreo TR1'!O317)</f>
        <v>Unfi</v>
      </c>
      <c r="P317" s="2">
        <f>+IF('[1]Monitoreo TR1'!P317="","",'[1]Monitoreo TR1'!P317)</f>
        <v>46049.5</v>
      </c>
      <c r="Q317" s="2">
        <f>+IF('[1]Monitoreo TR1'!Q317="","",'[1]Monitoreo TR1'!Q317)</f>
        <v>46049</v>
      </c>
      <c r="R317" s="5">
        <f>+IF('[1]Monitoreo TR1'!R317="","",'[1]Monitoreo TR1'!R317)</f>
        <v>0.5</v>
      </c>
      <c r="S317" s="1">
        <f>+IF('[1]Monitoreo TR1'!S317="","",'[1]Monitoreo TR1'!S317)</f>
        <v>27.999999999941792</v>
      </c>
      <c r="T317" s="6">
        <f>+IF('[1]Monitoreo TR1'!T317="","",'[1]Monitoreo TR1'!T317)</f>
        <v>39.999999999941792</v>
      </c>
      <c r="U317" s="6">
        <f>+IF('[1]Monitoreo TR1'!U317="","",'[1]Monitoreo TR1'!U317)</f>
        <v>12</v>
      </c>
      <c r="V317" s="1">
        <f>+IF('[1]Monitoreo TR1'!V317="","",'[1]Monitoreo TR1'!V317)</f>
        <v>1</v>
      </c>
      <c r="W317" s="1" t="str">
        <f>+IF('[1]Monitoreo TR1'!W317="","",'[1]Monitoreo TR1'!W317)</f>
        <v>USB</v>
      </c>
      <c r="X317" s="1">
        <f>+IF('[1]Monitoreo TR1'!X317="","",'[1]Monitoreo TR1'!X317)</f>
        <v>0</v>
      </c>
      <c r="Y317" s="1">
        <f>+IF('[1]Monitoreo TR1'!Y317="","",'[1]Monitoreo TR1'!Y317)</f>
        <v>1</v>
      </c>
      <c r="Z317" s="1" t="str">
        <f>+IF('[1]Monitoreo TR1'!Z317="","",'[1]Monitoreo TR1'!Z317)</f>
        <v>N/A</v>
      </c>
      <c r="AA317" s="1">
        <f>+IF('[1]Monitoreo TR1'!AA317="","",'[1]Monitoreo TR1'!AA317)</f>
        <v>1</v>
      </c>
      <c r="AB317" s="1">
        <f>+IF('[1]Monitoreo TR1'!AB317="","",'[1]Monitoreo TR1'!AB317)</f>
        <v>0</v>
      </c>
      <c r="AC317" s="1" t="str">
        <f>+IF('[1]Monitoreo TR1'!AC317="","",'[1]Monitoreo TR1'!AC317)</f>
        <v>Descargada</v>
      </c>
      <c r="AD317" s="2">
        <f>+IF('[1]Monitoreo TR1'!AD317="","",'[1]Monitoreo TR1'!AD317)</f>
        <v>46048.719444444447</v>
      </c>
      <c r="AE317" s="8">
        <f>+IF('[1]Monitoreo TR1'!AE317="","",'[1]Monitoreo TR1'!AE317)</f>
        <v>6.7333333332790062</v>
      </c>
      <c r="AF317" s="8">
        <f>+IF('[1]Monitoreo TR1'!AF317="","",'[1]Monitoreo TR1'!AF317)</f>
        <v>0</v>
      </c>
      <c r="AG317" s="1" t="str">
        <f>+IF('[1]Monitoreo TR1'!AG317="","",'[1]Monitoreo TR1'!AG317)</f>
        <v>Descarga exitosa</v>
      </c>
      <c r="AH317" s="10">
        <f>+IF('[1]Monitoreo TR1'!AH317="","",'[1]Monitoreo TR1'!AH317)</f>
        <v>46048.719444444447</v>
      </c>
      <c r="AI317" s="1">
        <f>+IF('[1]Monitoreo TR1'!AI317="","",'[1]Monitoreo TR1'!AI317)</f>
        <v>1</v>
      </c>
      <c r="AJ317" s="1">
        <f>+IF('[1]Monitoreo TR1'!AJ317="","",'[1]Monitoreo TR1'!AJ317)</f>
        <v>46048</v>
      </c>
      <c r="AK317" s="1">
        <f>+IF('[1]Monitoreo TR1'!AK317="","",'[1]Monitoreo TR1'!AK317)</f>
        <v>0</v>
      </c>
      <c r="AL317" s="1" t="str">
        <f>+IF('[1]Monitoreo TR1'!AL317="","",'[1]Monitoreo TR1'!AL317)</f>
        <v/>
      </c>
      <c r="AM317" s="1" t="str">
        <f>+IF('[1]Monitoreo TR1'!AM317="","",'[1]Monitoreo TR1'!AM317)</f>
        <v>BUENO</v>
      </c>
      <c r="AN317" s="1" t="str">
        <f>+IF('[1]Monitoreo TR1'!AN317="","",'[1]Monitoreo TR1'!AN317)</f>
        <v>CP_LARIFRUT</v>
      </c>
      <c r="AO317" s="1" t="str">
        <f>+IF('[1]Monitoreo TR1'!AO317="","",'[1]Monitoreo TR1'!AO317)</f>
        <v xml:space="preserve">N02 AMERICAN COLD </v>
      </c>
    </row>
    <row r="318" spans="1:41" x14ac:dyDescent="0.25">
      <c r="A318" s="1" t="str">
        <f>+IF('[1]Monitoreo TR1'!A318="","",'[1]Monitoreo TR1'!A318)</f>
        <v/>
      </c>
      <c r="B318" s="1" t="str">
        <f>+IF('[1]Monitoreo TR1'!B318="","",'[1]Monitoreo TR1'!B318)</f>
        <v/>
      </c>
      <c r="C318" s="1" t="str">
        <f>+IF('[1]Monitoreo TR1'!C318="","",'[1]Monitoreo TR1'!C318)</f>
        <v xml:space="preserve"> </v>
      </c>
      <c r="D318" s="1">
        <f>+IF('[1]Monitoreo TR1'!D318="","",'[1]Monitoreo TR1'!D318)</f>
        <v>51797</v>
      </c>
      <c r="E318" s="1">
        <f>+IF('[1]Monitoreo TR1'!E318="","",'[1]Monitoreo TR1'!E318)</f>
        <v>5</v>
      </c>
      <c r="F318" s="1" t="str">
        <f>+IF('[1]Monitoreo TR1'!F318="","",'[1]Monitoreo TR1'!F318)</f>
        <v>Colima</v>
      </c>
      <c r="G318" s="1" t="str">
        <f>+IF('[1]Monitoreo TR1'!G318="","",'[1]Monitoreo TR1'!G318)</f>
        <v>B07 221 La Perla del Rincon</v>
      </c>
      <c r="H318" s="1" t="str">
        <f>+IF('[1]Monitoreo TR1'!H318="","",'[1]Monitoreo TR1'!H318)</f>
        <v>LOGISTICA EFICIENTE MARTINEZ TRUCKING</v>
      </c>
      <c r="I318" s="1" t="str">
        <f>+IF('[1]Monitoreo TR1'!I318="","",'[1]Monitoreo TR1'!I318)</f>
        <v xml:space="preserve">Daniel Cedillo </v>
      </c>
      <c r="J318" s="1">
        <f>+IF('[1]Monitoreo TR1'!J318="","",'[1]Monitoreo TR1'!J318)</f>
        <v>5619627714</v>
      </c>
      <c r="K318" s="2">
        <f>+IF('[1]Monitoreo TR1'!K318="","",'[1]Monitoreo TR1'!K318)</f>
        <v>46048.5</v>
      </c>
      <c r="L318" s="2">
        <f>+IF('[1]Monitoreo TR1'!L318="","",'[1]Monitoreo TR1'!L318)</f>
        <v>46048.756944444445</v>
      </c>
      <c r="M318" s="1">
        <f>+IF('[1]Monitoreo TR1'!M318="","",'[1]Monitoreo TR1'!M318)</f>
        <v>5</v>
      </c>
      <c r="N318" s="1" t="str">
        <f>+IF('[1]Monitoreo TR1'!N318="","",'[1]Monitoreo TR1'!N318)</f>
        <v>Tultitlan</v>
      </c>
      <c r="O318" s="1" t="str">
        <f>+IF('[1]Monitoreo TR1'!O318="","",'[1]Monitoreo TR1'!O318)</f>
        <v>CEDA Autoservicio</v>
      </c>
      <c r="P318" s="2">
        <f>+IF('[1]Monitoreo TR1'!P318="","",'[1]Monitoreo TR1'!P318)</f>
        <v>46049.5</v>
      </c>
      <c r="Q318" s="2">
        <f>+IF('[1]Monitoreo TR1'!Q318="","",'[1]Monitoreo TR1'!Q318)</f>
        <v>46049</v>
      </c>
      <c r="R318" s="5">
        <f>+IF('[1]Monitoreo TR1'!R318="","",'[1]Monitoreo TR1'!R318)</f>
        <v>0.5</v>
      </c>
      <c r="S318" s="1">
        <f>+IF('[1]Monitoreo TR1'!S318="","",'[1]Monitoreo TR1'!S318)</f>
        <v>24</v>
      </c>
      <c r="T318" s="6">
        <f>+IF('[1]Monitoreo TR1'!T318="","",'[1]Monitoreo TR1'!T318)</f>
        <v>5.8333333333139308</v>
      </c>
      <c r="U318" s="6">
        <f>+IF('[1]Monitoreo TR1'!U318="","",'[1]Monitoreo TR1'!U318)</f>
        <v>-18.166666666686069</v>
      </c>
      <c r="V318" s="1">
        <f>+IF('[1]Monitoreo TR1'!V318="","",'[1]Monitoreo TR1'!V318)</f>
        <v>0</v>
      </c>
      <c r="W318" s="1" t="str">
        <f>+IF('[1]Monitoreo TR1'!W318="","",'[1]Monitoreo TR1'!W318)</f>
        <v>USB</v>
      </c>
      <c r="X318" s="1">
        <f>+IF('[1]Monitoreo TR1'!X318="","",'[1]Monitoreo TR1'!X318)</f>
        <v>0</v>
      </c>
      <c r="Y318" s="1">
        <f>+IF('[1]Monitoreo TR1'!Y318="","",'[1]Monitoreo TR1'!Y318)</f>
        <v>1</v>
      </c>
      <c r="Z318" s="1" t="str">
        <f>+IF('[1]Monitoreo TR1'!Z318="","",'[1]Monitoreo TR1'!Z318)</f>
        <v>N/A</v>
      </c>
      <c r="AA318" s="1">
        <f>+IF('[1]Monitoreo TR1'!AA318="","",'[1]Monitoreo TR1'!AA318)</f>
        <v>1</v>
      </c>
      <c r="AB318" s="1">
        <f>+IF('[1]Monitoreo TR1'!AB318="","",'[1]Monitoreo TR1'!AB318)</f>
        <v>0</v>
      </c>
      <c r="AC318" s="1" t="str">
        <f>+IF('[1]Monitoreo TR1'!AC318="","",'[1]Monitoreo TR1'!AC318)</f>
        <v>Descargada</v>
      </c>
      <c r="AD318" s="2">
        <f>+IF('[1]Monitoreo TR1'!AD318="","",'[1]Monitoreo TR1'!AD318)</f>
        <v>46049.458333333336</v>
      </c>
      <c r="AE318" s="8">
        <f>+IF('[1]Monitoreo TR1'!AE318="","",'[1]Monitoreo TR1'!AE318)</f>
        <v>-11.000000000058208</v>
      </c>
      <c r="AF318" s="8">
        <f>+IF('[1]Monitoreo TR1'!AF318="","",'[1]Monitoreo TR1'!AF318)</f>
        <v>0</v>
      </c>
      <c r="AG318" s="1" t="str">
        <f>+IF('[1]Monitoreo TR1'!AG318="","",'[1]Monitoreo TR1'!AG318)</f>
        <v xml:space="preserve">Descarga exitosa </v>
      </c>
      <c r="AH318" s="10">
        <f>+IF('[1]Monitoreo TR1'!AH318="","",'[1]Monitoreo TR1'!AH318)</f>
        <v>46049.458333333336</v>
      </c>
      <c r="AI318" s="1">
        <f>+IF('[1]Monitoreo TR1'!AI318="","",'[1]Monitoreo TR1'!AI318)</f>
        <v>1</v>
      </c>
      <c r="AJ318" s="1">
        <f>+IF('[1]Monitoreo TR1'!AJ318="","",'[1]Monitoreo TR1'!AJ318)</f>
        <v>46050</v>
      </c>
      <c r="AK318" s="1">
        <f>+IF('[1]Monitoreo TR1'!AK318="","",'[1]Monitoreo TR1'!AK318)</f>
        <v>12</v>
      </c>
      <c r="AL318" s="1" t="str">
        <f>+IF('[1]Monitoreo TR1'!AL318="","",'[1]Monitoreo TR1'!AL318)</f>
        <v/>
      </c>
      <c r="AM318" s="1" t="str">
        <f>+IF('[1]Monitoreo TR1'!AM318="","",'[1]Monitoreo TR1'!AM318)</f>
        <v>BUENO</v>
      </c>
      <c r="AN318" s="1" t="str">
        <f>+IF('[1]Monitoreo TR1'!AN318="","",'[1]Monitoreo TR1'!AN318)</f>
        <v>N/A</v>
      </c>
      <c r="AO318" s="1" t="str">
        <f>+IF('[1]Monitoreo TR1'!AO318="","",'[1]Monitoreo TR1'!AO318)</f>
        <v/>
      </c>
    </row>
    <row r="319" spans="1:41" x14ac:dyDescent="0.25">
      <c r="A319" s="1" t="str">
        <f>+IF('[1]Monitoreo TR1'!A319="","",'[1]Monitoreo TR1'!A319)</f>
        <v/>
      </c>
      <c r="B319" s="1" t="str">
        <f>+IF('[1]Monitoreo TR1'!B319="","",'[1]Monitoreo TR1'!B319)</f>
        <v/>
      </c>
      <c r="C319" s="1" t="str">
        <f>+IF('[1]Monitoreo TR1'!C319="","",'[1]Monitoreo TR1'!C319)</f>
        <v xml:space="preserve"> </v>
      </c>
      <c r="D319" s="1">
        <f>+IF('[1]Monitoreo TR1'!D319="","",'[1]Monitoreo TR1'!D319)</f>
        <v>51796</v>
      </c>
      <c r="E319" s="1">
        <f>+IF('[1]Monitoreo TR1'!E319="","",'[1]Monitoreo TR1'!E319)</f>
        <v>5</v>
      </c>
      <c r="F319" s="1" t="str">
        <f>+IF('[1]Monitoreo TR1'!F319="","",'[1]Monitoreo TR1'!F319)</f>
        <v>Colima</v>
      </c>
      <c r="G319" s="1" t="str">
        <f>+IF('[1]Monitoreo TR1'!G319="","",'[1]Monitoreo TR1'!G319)</f>
        <v>B19 264 Coahuayana</v>
      </c>
      <c r="H319" s="1" t="str">
        <f>+IF('[1]Monitoreo TR1'!H319="","",'[1]Monitoreo TR1'!H319)</f>
        <v>JONATHAN SOLIS FLORES</v>
      </c>
      <c r="I319" s="1" t="str">
        <f>+IF('[1]Monitoreo TR1'!I319="","",'[1]Monitoreo TR1'!I319)</f>
        <v xml:space="preserve">Ernesto Castillejos </v>
      </c>
      <c r="J319" s="1">
        <f>+IF('[1]Monitoreo TR1'!J319="","",'[1]Monitoreo TR1'!J319)</f>
        <v>8110037932</v>
      </c>
      <c r="K319" s="2">
        <f>+IF('[1]Monitoreo TR1'!K319="","",'[1]Monitoreo TR1'!K319)</f>
        <v>46048.5</v>
      </c>
      <c r="L319" s="2">
        <f>+IF('[1]Monitoreo TR1'!L319="","",'[1]Monitoreo TR1'!L319)</f>
        <v>46048.82916666667</v>
      </c>
      <c r="M319" s="1">
        <f>+IF('[1]Monitoreo TR1'!M319="","",'[1]Monitoreo TR1'!M319)</f>
        <v>5</v>
      </c>
      <c r="N319" s="1" t="str">
        <f>+IF('[1]Monitoreo TR1'!N319="","",'[1]Monitoreo TR1'!N319)</f>
        <v>CEDA</v>
      </c>
      <c r="O319" s="1" t="str">
        <f>+IF('[1]Monitoreo TR1'!O319="","",'[1]Monitoreo TR1'!O319)</f>
        <v>CEDA Piso</v>
      </c>
      <c r="P319" s="2">
        <f>+IF('[1]Monitoreo TR1'!P319="","",'[1]Monitoreo TR1'!P319)</f>
        <v>46049.5</v>
      </c>
      <c r="Q319" s="2">
        <f>+IF('[1]Monitoreo TR1'!Q319="","",'[1]Monitoreo TR1'!Q319)</f>
        <v>46049</v>
      </c>
      <c r="R319" s="5">
        <f>+IF('[1]Monitoreo TR1'!R319="","",'[1]Monitoreo TR1'!R319)</f>
        <v>0.5</v>
      </c>
      <c r="S319" s="1">
        <f>+IF('[1]Monitoreo TR1'!S319="","",'[1]Monitoreo TR1'!S319)</f>
        <v>24</v>
      </c>
      <c r="T319" s="6">
        <f>+IF('[1]Monitoreo TR1'!T319="","",'[1]Monitoreo TR1'!T319)</f>
        <v>4.0999999999185093</v>
      </c>
      <c r="U319" s="6">
        <f>+IF('[1]Monitoreo TR1'!U319="","",'[1]Monitoreo TR1'!U319)</f>
        <v>-19.900000000081491</v>
      </c>
      <c r="V319" s="1">
        <f>+IF('[1]Monitoreo TR1'!V319="","",'[1]Monitoreo TR1'!V319)</f>
        <v>0</v>
      </c>
      <c r="W319" s="1" t="str">
        <f>+IF('[1]Monitoreo TR1'!W319="","",'[1]Monitoreo TR1'!W319)</f>
        <v>USB</v>
      </c>
      <c r="X319" s="1">
        <f>+IF('[1]Monitoreo TR1'!X319="","",'[1]Monitoreo TR1'!X319)</f>
        <v>0</v>
      </c>
      <c r="Y319" s="1">
        <f>+IF('[1]Monitoreo TR1'!Y319="","",'[1]Monitoreo TR1'!Y319)</f>
        <v>1</v>
      </c>
      <c r="Z319" s="1" t="str">
        <f>+IF('[1]Monitoreo TR1'!Z319="","",'[1]Monitoreo TR1'!Z319)</f>
        <v>N/A</v>
      </c>
      <c r="AA319" s="1">
        <f>+IF('[1]Monitoreo TR1'!AA319="","",'[1]Monitoreo TR1'!AA319)</f>
        <v>1</v>
      </c>
      <c r="AB319" s="1">
        <f>+IF('[1]Monitoreo TR1'!AB319="","",'[1]Monitoreo TR1'!AB319)</f>
        <v>0</v>
      </c>
      <c r="AC319" s="1" t="str">
        <f>+IF('[1]Monitoreo TR1'!AC319="","",'[1]Monitoreo TR1'!AC319)</f>
        <v>Descargada</v>
      </c>
      <c r="AD319" s="2">
        <f>+IF('[1]Monitoreo TR1'!AD319="","",'[1]Monitoreo TR1'!AD319)</f>
        <v>46049.604166666664</v>
      </c>
      <c r="AE319" s="8">
        <f>+IF('[1]Monitoreo TR1'!AE319="","",'[1]Monitoreo TR1'!AE319)</f>
        <v>-14.499999999941792</v>
      </c>
      <c r="AF319" s="8">
        <f>+IF('[1]Monitoreo TR1'!AF319="","",'[1]Monitoreo TR1'!AF319)</f>
        <v>0</v>
      </c>
      <c r="AG319" s="1" t="str">
        <f>+IF('[1]Monitoreo TR1'!AG319="","",'[1]Monitoreo TR1'!AG319)</f>
        <v xml:space="preserve">Descarga exitosa </v>
      </c>
      <c r="AH319" s="10">
        <f>+IF('[1]Monitoreo TR1'!AH319="","",'[1]Monitoreo TR1'!AH319)</f>
        <v>46049.604166666664</v>
      </c>
      <c r="AI319" s="1">
        <f>+IF('[1]Monitoreo TR1'!AI319="","",'[1]Monitoreo TR1'!AI319)</f>
        <v>1</v>
      </c>
      <c r="AJ319" s="1">
        <f>+IF('[1]Monitoreo TR1'!AJ319="","",'[1]Monitoreo TR1'!AJ319)</f>
        <v>46050</v>
      </c>
      <c r="AK319" s="1">
        <f>+IF('[1]Monitoreo TR1'!AK319="","",'[1]Monitoreo TR1'!AK319)</f>
        <v>12</v>
      </c>
      <c r="AL319" s="1" t="str">
        <f>+IF('[1]Monitoreo TR1'!AL319="","",'[1]Monitoreo TR1'!AL319)</f>
        <v/>
      </c>
      <c r="AM319" s="1" t="str">
        <f>+IF('[1]Monitoreo TR1'!AM319="","",'[1]Monitoreo TR1'!AM319)</f>
        <v>BUENO</v>
      </c>
      <c r="AN319" s="1" t="str">
        <f>+IF('[1]Monitoreo TR1'!AN319="","",'[1]Monitoreo TR1'!AN319)</f>
        <v>N/A</v>
      </c>
      <c r="AO319" s="1" t="str">
        <f>+IF('[1]Monitoreo TR1'!AO319="","",'[1]Monitoreo TR1'!AO319)</f>
        <v/>
      </c>
    </row>
    <row r="320" spans="1:41" x14ac:dyDescent="0.25">
      <c r="A320" s="1" t="str">
        <f>+IF('[1]Monitoreo TR1'!A320="","",'[1]Monitoreo TR1'!A320)</f>
        <v>10257558-04</v>
      </c>
      <c r="B320" s="1" t="str">
        <f>+IF('[1]Monitoreo TR1'!B320="","",'[1]Monitoreo TR1'!B320)</f>
        <v>CREADA</v>
      </c>
      <c r="C320" s="1" t="str">
        <f>+IF('[1]Monitoreo TR1'!C320="","",'[1]Monitoreo TR1'!C320)</f>
        <v>10257558-04 CREADA</v>
      </c>
      <c r="D320" s="1">
        <f>+IF('[1]Monitoreo TR1'!D320="","",'[1]Monitoreo TR1'!D320)</f>
        <v>60792</v>
      </c>
      <c r="E320" s="1">
        <f>+IF('[1]Monitoreo TR1'!E320="","",'[1]Monitoreo TR1'!E320)</f>
        <v>4</v>
      </c>
      <c r="F320" s="1" t="str">
        <f>+IF('[1]Monitoreo TR1'!F320="","",'[1]Monitoreo TR1'!F320)</f>
        <v>Chiapas</v>
      </c>
      <c r="G320" s="1" t="str">
        <f>+IF('[1]Monitoreo TR1'!G320="","",'[1]Monitoreo TR1'!G320)</f>
        <v>A25 022 Doña Mildred</v>
      </c>
      <c r="H320" s="1" t="str">
        <f>+IF('[1]Monitoreo TR1'!H320="","",'[1]Monitoreo TR1'!H320)</f>
        <v>TRANSPORTES DELTA DE MONTERREY</v>
      </c>
      <c r="I320" s="1" t="str">
        <f>+IF('[1]Monitoreo TR1'!I320="","",'[1]Monitoreo TR1'!I320)</f>
        <v>Hugo Del Angel 21</v>
      </c>
      <c r="J320" s="1">
        <f>+IF('[1]Monitoreo TR1'!J320="","",'[1]Monitoreo TR1'!J320)</f>
        <v>8139682511</v>
      </c>
      <c r="K320" s="2">
        <f>+IF('[1]Monitoreo TR1'!K320="","",'[1]Monitoreo TR1'!K320)</f>
        <v>46047.208333333336</v>
      </c>
      <c r="L320" s="2">
        <f>+IF('[1]Monitoreo TR1'!L320="","",'[1]Monitoreo TR1'!L320)</f>
        <v>46046.25</v>
      </c>
      <c r="M320" s="1">
        <f>+IF('[1]Monitoreo TR1'!M320="","",'[1]Monitoreo TR1'!M320)</f>
        <v>4</v>
      </c>
      <c r="N320" s="1" t="str">
        <f>+IF('[1]Monitoreo TR1'!N320="","",'[1]Monitoreo TR1'!N320)</f>
        <v>S-MTY</v>
      </c>
      <c r="O320" s="1" t="str">
        <f>+IF('[1]Monitoreo TR1'!O320="","",'[1]Monitoreo TR1'!O320)</f>
        <v>Smart</v>
      </c>
      <c r="P320" s="2">
        <f>+IF('[1]Monitoreo TR1'!P320="","",'[1]Monitoreo TR1'!P320)</f>
        <v>46050.208333333336</v>
      </c>
      <c r="Q320" s="2">
        <f>+IF('[1]Monitoreo TR1'!Q320="","",'[1]Monitoreo TR1'!Q320)</f>
        <v>46050</v>
      </c>
      <c r="R320" s="5">
        <f>+IF('[1]Monitoreo TR1'!R320="","",'[1]Monitoreo TR1'!R320)</f>
        <v>0.20833333333333334</v>
      </c>
      <c r="S320" s="1">
        <f>+IF('[1]Monitoreo TR1'!S320="","",'[1]Monitoreo TR1'!S320)</f>
        <v>72</v>
      </c>
      <c r="T320" s="6">
        <f>+IF('[1]Monitoreo TR1'!T320="","",'[1]Monitoreo TR1'!T320)</f>
        <v>90</v>
      </c>
      <c r="U320" s="6">
        <f>+IF('[1]Monitoreo TR1'!U320="","",'[1]Monitoreo TR1'!U320)</f>
        <v>18</v>
      </c>
      <c r="V320" s="1">
        <f>+IF('[1]Monitoreo TR1'!V320="","",'[1]Monitoreo TR1'!V320)</f>
        <v>1</v>
      </c>
      <c r="W320" s="1" t="str">
        <f>+IF('[1]Monitoreo TR1'!W320="","",'[1]Monitoreo TR1'!W320)</f>
        <v>PDA1W073N0</v>
      </c>
      <c r="X320" s="1">
        <f>+IF('[1]Monitoreo TR1'!X320="","",'[1]Monitoreo TR1'!X320)</f>
        <v>1</v>
      </c>
      <c r="Y320" s="1">
        <f>+IF('[1]Monitoreo TR1'!Y320="","",'[1]Monitoreo TR1'!Y320)</f>
        <v>1</v>
      </c>
      <c r="Z320" s="1" t="str">
        <f>+IF('[1]Monitoreo TR1'!Z320="","",'[1]Monitoreo TR1'!Z320)</f>
        <v>N/A</v>
      </c>
      <c r="AA320" s="1">
        <f>+IF('[1]Monitoreo TR1'!AA320="","",'[1]Monitoreo TR1'!AA320)</f>
        <v>1</v>
      </c>
      <c r="AB320" s="1">
        <f>+IF('[1]Monitoreo TR1'!AB320="","",'[1]Monitoreo TR1'!AB320)</f>
        <v>0</v>
      </c>
      <c r="AC320" s="1" t="str">
        <f>+IF('[1]Monitoreo TR1'!AC320="","",'[1]Monitoreo TR1'!AC320)</f>
        <v>Descargada</v>
      </c>
      <c r="AD320" s="2">
        <f>+IF('[1]Monitoreo TR1'!AD320="","",'[1]Monitoreo TR1'!AD320)</f>
        <v>46050.188888888886</v>
      </c>
      <c r="AE320" s="8">
        <f>+IF('[1]Monitoreo TR1'!AE320="","",'[1]Monitoreo TR1'!AE320)</f>
        <v>-4.5333333332673647</v>
      </c>
      <c r="AF320" s="8">
        <f>+IF('[1]Monitoreo TR1'!AF320="","",'[1]Monitoreo TR1'!AF320)</f>
        <v>0</v>
      </c>
      <c r="AG320" s="1" t="str">
        <f>+IF('[1]Monitoreo TR1'!AG320="","",'[1]Monitoreo TR1'!AG320)</f>
        <v>Descarga exitosa</v>
      </c>
      <c r="AH320" s="10">
        <f>+IF('[1]Monitoreo TR1'!AH320="","",'[1]Monitoreo TR1'!AH320)</f>
        <v>46050.188888888886</v>
      </c>
      <c r="AI320" s="1">
        <f>+IF('[1]Monitoreo TR1'!AI320="","",'[1]Monitoreo TR1'!AI320)</f>
        <v>1</v>
      </c>
      <c r="AJ320" s="1">
        <f>+IF('[1]Monitoreo TR1'!AJ320="","",'[1]Monitoreo TR1'!AJ320)</f>
        <v>46050</v>
      </c>
      <c r="AK320" s="1">
        <f>+IF('[1]Monitoreo TR1'!AK320="","",'[1]Monitoreo TR1'!AK320)</f>
        <v>0</v>
      </c>
      <c r="AL320" s="1" t="str">
        <f>+IF('[1]Monitoreo TR1'!AL320="","",'[1]Monitoreo TR1'!AL320)</f>
        <v/>
      </c>
      <c r="AM320" s="1" t="str">
        <f>+IF('[1]Monitoreo TR1'!AM320="","",'[1]Monitoreo TR1'!AM320)</f>
        <v>BUENO</v>
      </c>
      <c r="AN320" s="1" t="str">
        <f>+IF('[1]Monitoreo TR1'!AN320="","",'[1]Monitoreo TR1'!AN320)</f>
        <v>CP_CHI_NELLY</v>
      </c>
      <c r="AO320" s="1" t="str">
        <f>+IF('[1]Monitoreo TR1'!AO320="","",'[1]Monitoreo TR1'!AO320)</f>
        <v/>
      </c>
    </row>
    <row r="321" spans="1:41" x14ac:dyDescent="0.25">
      <c r="A321" s="1" t="str">
        <f>+IF('[1]Monitoreo TR1'!A321="","",'[1]Monitoreo TR1'!A321)</f>
        <v>10257558-04</v>
      </c>
      <c r="B321" s="1" t="str">
        <f>+IF('[1]Monitoreo TR1'!B321="","",'[1]Monitoreo TR1'!B321)</f>
        <v>CREADA</v>
      </c>
      <c r="C321" s="1" t="str">
        <f>+IF('[1]Monitoreo TR1'!C321="","",'[1]Monitoreo TR1'!C321)</f>
        <v>10257558-04 CREADA</v>
      </c>
      <c r="D321" s="1">
        <f>+IF('[1]Monitoreo TR1'!D321="","",'[1]Monitoreo TR1'!D321)</f>
        <v>60793</v>
      </c>
      <c r="E321" s="1">
        <f>+IF('[1]Monitoreo TR1'!E321="","",'[1]Monitoreo TR1'!E321)</f>
        <v>4</v>
      </c>
      <c r="F321" s="1" t="str">
        <f>+IF('[1]Monitoreo TR1'!F321="","",'[1]Monitoreo TR1'!F321)</f>
        <v>Chiapas</v>
      </c>
      <c r="G321" s="1" t="str">
        <f>+IF('[1]Monitoreo TR1'!G321="","",'[1]Monitoreo TR1'!G321)</f>
        <v>A25 022 Doña Mildred</v>
      </c>
      <c r="H321" s="1" t="str">
        <f>+IF('[1]Monitoreo TR1'!H321="","",'[1]Monitoreo TR1'!H321)</f>
        <v>TRANSPORTES DELTA DE MONTERREY</v>
      </c>
      <c r="I321" s="1" t="str">
        <f>+IF('[1]Monitoreo TR1'!I321="","",'[1]Monitoreo TR1'!I321)</f>
        <v>Hugo Del Angel 23</v>
      </c>
      <c r="J321" s="1">
        <f>+IF('[1]Monitoreo TR1'!J321="","",'[1]Monitoreo TR1'!J321)</f>
        <v>8139682511</v>
      </c>
      <c r="K321" s="2">
        <f>+IF('[1]Monitoreo TR1'!K321="","",'[1]Monitoreo TR1'!K321)</f>
        <v>46047.208333333336</v>
      </c>
      <c r="L321" s="2">
        <f>+IF('[1]Monitoreo TR1'!L321="","",'[1]Monitoreo TR1'!L321)</f>
        <v>46046.25</v>
      </c>
      <c r="M321" s="1">
        <f>+IF('[1]Monitoreo TR1'!M321="","",'[1]Monitoreo TR1'!M321)</f>
        <v>4</v>
      </c>
      <c r="N321" s="1" t="str">
        <f>+IF('[1]Monitoreo TR1'!N321="","",'[1]Monitoreo TR1'!N321)</f>
        <v>S-MTY</v>
      </c>
      <c r="O321" s="1" t="str">
        <f>+IF('[1]Monitoreo TR1'!O321="","",'[1]Monitoreo TR1'!O321)</f>
        <v>Smart</v>
      </c>
      <c r="P321" s="2">
        <f>+IF('[1]Monitoreo TR1'!P321="","",'[1]Monitoreo TR1'!P321)</f>
        <v>46050.208333333336</v>
      </c>
      <c r="Q321" s="2">
        <f>+IF('[1]Monitoreo TR1'!Q321="","",'[1]Monitoreo TR1'!Q321)</f>
        <v>46050</v>
      </c>
      <c r="R321" s="5">
        <f>+IF('[1]Monitoreo TR1'!R321="","",'[1]Monitoreo TR1'!R321)</f>
        <v>0.20833333333333334</v>
      </c>
      <c r="S321" s="1">
        <f>+IF('[1]Monitoreo TR1'!S321="","",'[1]Monitoreo TR1'!S321)</f>
        <v>72</v>
      </c>
      <c r="T321" s="6">
        <f>+IF('[1]Monitoreo TR1'!T321="","",'[1]Monitoreo TR1'!T321)</f>
        <v>90</v>
      </c>
      <c r="U321" s="6">
        <f>+IF('[1]Monitoreo TR1'!U321="","",'[1]Monitoreo TR1'!U321)</f>
        <v>18</v>
      </c>
      <c r="V321" s="1">
        <f>+IF('[1]Monitoreo TR1'!V321="","",'[1]Monitoreo TR1'!V321)</f>
        <v>1</v>
      </c>
      <c r="W321" s="1" t="str">
        <f>+IF('[1]Monitoreo TR1'!W321="","",'[1]Monitoreo TR1'!W321)</f>
        <v>PDA1W071G0</v>
      </c>
      <c r="X321" s="1">
        <f>+IF('[1]Monitoreo TR1'!X321="","",'[1]Monitoreo TR1'!X321)</f>
        <v>1</v>
      </c>
      <c r="Y321" s="1">
        <f>+IF('[1]Monitoreo TR1'!Y321="","",'[1]Monitoreo TR1'!Y321)</f>
        <v>1</v>
      </c>
      <c r="Z321" s="1" t="str">
        <f>+IF('[1]Monitoreo TR1'!Z321="","",'[1]Monitoreo TR1'!Z321)</f>
        <v>N/A</v>
      </c>
      <c r="AA321" s="1">
        <f>+IF('[1]Monitoreo TR1'!AA321="","",'[1]Monitoreo TR1'!AA321)</f>
        <v>1</v>
      </c>
      <c r="AB321" s="1">
        <f>+IF('[1]Monitoreo TR1'!AB321="","",'[1]Monitoreo TR1'!AB321)</f>
        <v>0</v>
      </c>
      <c r="AC321" s="1" t="str">
        <f>+IF('[1]Monitoreo TR1'!AC321="","",'[1]Monitoreo TR1'!AC321)</f>
        <v>Descargada</v>
      </c>
      <c r="AD321" s="2">
        <f>+IF('[1]Monitoreo TR1'!AD321="","",'[1]Monitoreo TR1'!AD321)</f>
        <v>46050.188888888886</v>
      </c>
      <c r="AE321" s="8">
        <f>+IF('[1]Monitoreo TR1'!AE321="","",'[1]Monitoreo TR1'!AE321)</f>
        <v>-4.5333333332673647</v>
      </c>
      <c r="AF321" s="8">
        <f>+IF('[1]Monitoreo TR1'!AF321="","",'[1]Monitoreo TR1'!AF321)</f>
        <v>0</v>
      </c>
      <c r="AG321" s="1" t="str">
        <f>+IF('[1]Monitoreo TR1'!AG321="","",'[1]Monitoreo TR1'!AG321)</f>
        <v>Descarga exitosa</v>
      </c>
      <c r="AH321" s="10">
        <f>+IF('[1]Monitoreo TR1'!AH321="","",'[1]Monitoreo TR1'!AH321)</f>
        <v>46050.188888888886</v>
      </c>
      <c r="AI321" s="1">
        <f>+IF('[1]Monitoreo TR1'!AI321="","",'[1]Monitoreo TR1'!AI321)</f>
        <v>1</v>
      </c>
      <c r="AJ321" s="1">
        <f>+IF('[1]Monitoreo TR1'!AJ321="","",'[1]Monitoreo TR1'!AJ321)</f>
        <v>46050</v>
      </c>
      <c r="AK321" s="1">
        <f>+IF('[1]Monitoreo TR1'!AK321="","",'[1]Monitoreo TR1'!AK321)</f>
        <v>0</v>
      </c>
      <c r="AL321" s="1" t="str">
        <f>+IF('[1]Monitoreo TR1'!AL321="","",'[1]Monitoreo TR1'!AL321)</f>
        <v/>
      </c>
      <c r="AM321" s="1" t="str">
        <f>+IF('[1]Monitoreo TR1'!AM321="","",'[1]Monitoreo TR1'!AM321)</f>
        <v>BUENO</v>
      </c>
      <c r="AN321" s="1" t="str">
        <f>+IF('[1]Monitoreo TR1'!AN321="","",'[1]Monitoreo TR1'!AN321)</f>
        <v>CP_CHI_NELLY</v>
      </c>
      <c r="AO321" s="1" t="str">
        <f>+IF('[1]Monitoreo TR1'!AO321="","",'[1]Monitoreo TR1'!AO321)</f>
        <v/>
      </c>
    </row>
    <row r="322" spans="1:41" x14ac:dyDescent="0.25">
      <c r="A322" s="1">
        <f>+IF('[1]Monitoreo TR1'!A322="","",'[1]Monitoreo TR1'!A322)</f>
        <v>8284193257</v>
      </c>
      <c r="B322" s="1">
        <f>+IF('[1]Monitoreo TR1'!B322="","",'[1]Monitoreo TR1'!B322)</f>
        <v>26343308</v>
      </c>
      <c r="C322" s="1" t="str">
        <f>+IF('[1]Monitoreo TR1'!C322="","",'[1]Monitoreo TR1'!C322)</f>
        <v>8284193257 26343308</v>
      </c>
      <c r="D322" s="1">
        <f>+IF('[1]Monitoreo TR1'!D322="","",'[1]Monitoreo TR1'!D322)</f>
        <v>60809</v>
      </c>
      <c r="E322" s="1">
        <f>+IF('[1]Monitoreo TR1'!E322="","",'[1]Monitoreo TR1'!E322)</f>
        <v>4</v>
      </c>
      <c r="F322" s="1" t="str">
        <f>+IF('[1]Monitoreo TR1'!F322="","",'[1]Monitoreo TR1'!F322)</f>
        <v>Chiapas</v>
      </c>
      <c r="G322" s="1" t="str">
        <f>+IF('[1]Monitoreo TR1'!G322="","",'[1]Monitoreo TR1'!G322)</f>
        <v>A04 084 Lisboa</v>
      </c>
      <c r="H322" s="1" t="str">
        <f>+IF('[1]Monitoreo TR1'!H322="","",'[1]Monitoreo TR1'!H322)</f>
        <v>BACKHAUL</v>
      </c>
      <c r="I322" s="1" t="str">
        <f>+IF('[1]Monitoreo TR1'!I322="","",'[1]Monitoreo TR1'!I322)</f>
        <v xml:space="preserve">Aaron Montejo </v>
      </c>
      <c r="J322" s="1">
        <f>+IF('[1]Monitoreo TR1'!J322="","",'[1]Monitoreo TR1'!J322)</f>
        <v>9841056452</v>
      </c>
      <c r="K322" s="2">
        <f>+IF('[1]Monitoreo TR1'!K322="","",'[1]Monitoreo TR1'!K322)</f>
        <v>46049.25</v>
      </c>
      <c r="L322" s="2">
        <f>+IF('[1]Monitoreo TR1'!L322="","",'[1]Monitoreo TR1'!L322)</f>
        <v>46048.677083333336</v>
      </c>
      <c r="M322" s="1">
        <f>+IF('[1]Monitoreo TR1'!M322="","",'[1]Monitoreo TR1'!M322)</f>
        <v>5</v>
      </c>
      <c r="N322" s="1" t="str">
        <f>+IF('[1]Monitoreo TR1'!N322="","",'[1]Monitoreo TR1'!N322)</f>
        <v>VSA</v>
      </c>
      <c r="O322" s="1" t="str">
        <f>+IF('[1]Monitoreo TR1'!O322="","",'[1]Monitoreo TR1'!O322)</f>
        <v>WM</v>
      </c>
      <c r="P322" s="2">
        <f>+IF('[1]Monitoreo TR1'!P322="","",'[1]Monitoreo TR1'!P322)</f>
        <v>46050.25</v>
      </c>
      <c r="Q322" s="2">
        <f>+IF('[1]Monitoreo TR1'!Q322="","",'[1]Monitoreo TR1'!Q322)</f>
        <v>46050</v>
      </c>
      <c r="R322" s="5">
        <f>+IF('[1]Monitoreo TR1'!R322="","",'[1]Monitoreo TR1'!R322)</f>
        <v>0.25</v>
      </c>
      <c r="S322" s="1">
        <f>+IF('[1]Monitoreo TR1'!S322="","",'[1]Monitoreo TR1'!S322)</f>
        <v>24</v>
      </c>
      <c r="T322" s="6">
        <f>+IF('[1]Monitoreo TR1'!T322="","",'[1]Monitoreo TR1'!T322)</f>
        <v>31.749999999941792</v>
      </c>
      <c r="U322" s="6">
        <f>+IF('[1]Monitoreo TR1'!U322="","",'[1]Monitoreo TR1'!U322)</f>
        <v>7.7499999999417923</v>
      </c>
      <c r="V322" s="1">
        <f>+IF('[1]Monitoreo TR1'!V322="","",'[1]Monitoreo TR1'!V322)</f>
        <v>1</v>
      </c>
      <c r="W322" s="1" t="str">
        <f>+IF('[1]Monitoreo TR1'!W322="","",'[1]Monitoreo TR1'!W322)</f>
        <v>PJD1W00Q30</v>
      </c>
      <c r="X322" s="1">
        <f>+IF('[1]Monitoreo TR1'!X322="","",'[1]Monitoreo TR1'!X322)</f>
        <v>0</v>
      </c>
      <c r="Y322" s="1">
        <f>+IF('[1]Monitoreo TR1'!Y322="","",'[1]Monitoreo TR1'!Y322)</f>
        <v>1</v>
      </c>
      <c r="Z322" s="1" t="str">
        <f>+IF('[1]Monitoreo TR1'!Z322="","",'[1]Monitoreo TR1'!Z322)</f>
        <v>N/A</v>
      </c>
      <c r="AA322" s="1">
        <f>+IF('[1]Monitoreo TR1'!AA322="","",'[1]Monitoreo TR1'!AA322)</f>
        <v>1</v>
      </c>
      <c r="AB322" s="1">
        <f>+IF('[1]Monitoreo TR1'!AB322="","",'[1]Monitoreo TR1'!AB322)</f>
        <v>0</v>
      </c>
      <c r="AC322" s="1" t="str">
        <f>+IF('[1]Monitoreo TR1'!AC322="","",'[1]Monitoreo TR1'!AC322)</f>
        <v>Descargada</v>
      </c>
      <c r="AD322" s="2">
        <f>+IF('[1]Monitoreo TR1'!AD322="","",'[1]Monitoreo TR1'!AD322)</f>
        <v>46049.75</v>
      </c>
      <c r="AE322" s="8">
        <f>+IF('[1]Monitoreo TR1'!AE322="","",'[1]Monitoreo TR1'!AE322)</f>
        <v>6</v>
      </c>
      <c r="AF322" s="8">
        <f>+IF('[1]Monitoreo TR1'!AF322="","",'[1]Monitoreo TR1'!AF322)</f>
        <v>0</v>
      </c>
      <c r="AG322" s="1" t="str">
        <f>+IF('[1]Monitoreo TR1'!AG322="","",'[1]Monitoreo TR1'!AG322)</f>
        <v>Descarga exitosa</v>
      </c>
      <c r="AH322" s="10">
        <f>+IF('[1]Monitoreo TR1'!AH322="","",'[1]Monitoreo TR1'!AH322)</f>
        <v>46049.75</v>
      </c>
      <c r="AI322" s="1">
        <f>+IF('[1]Monitoreo TR1'!AI322="","",'[1]Monitoreo TR1'!AI322)</f>
        <v>1</v>
      </c>
      <c r="AJ322" s="1">
        <f>+IF('[1]Monitoreo TR1'!AJ322="","",'[1]Monitoreo TR1'!AJ322)</f>
        <v>46050</v>
      </c>
      <c r="AK322" s="1">
        <f>+IF('[1]Monitoreo TR1'!AK322="","",'[1]Monitoreo TR1'!AK322)</f>
        <v>0</v>
      </c>
      <c r="AL322" s="1" t="str">
        <f>+IF('[1]Monitoreo TR1'!AL322="","",'[1]Monitoreo TR1'!AL322)</f>
        <v/>
      </c>
      <c r="AM322" s="1" t="str">
        <f>+IF('[1]Monitoreo TR1'!AM322="","",'[1]Monitoreo TR1'!AM322)</f>
        <v>BUENO</v>
      </c>
      <c r="AN322" s="1" t="str">
        <f>+IF('[1]Monitoreo TR1'!AN322="","",'[1]Monitoreo TR1'!AN322)</f>
        <v>CP_CHI_FORTALEZA</v>
      </c>
      <c r="AO322" s="1" t="str">
        <f>+IF('[1]Monitoreo TR1'!AO322="","",'[1]Monitoreo TR1'!AO322)</f>
        <v/>
      </c>
    </row>
    <row r="323" spans="1:41" x14ac:dyDescent="0.25">
      <c r="A323" s="1">
        <f>+IF('[1]Monitoreo TR1'!A323="","",'[1]Monitoreo TR1'!A323)</f>
        <v>8834105109</v>
      </c>
      <c r="B323" s="1">
        <f>+IF('[1]Monitoreo TR1'!B323="","",'[1]Monitoreo TR1'!B323)</f>
        <v>26348358</v>
      </c>
      <c r="C323" s="1" t="str">
        <f>+IF('[1]Monitoreo TR1'!C323="","",'[1]Monitoreo TR1'!C323)</f>
        <v>8834105109 26348358</v>
      </c>
      <c r="D323" s="1">
        <f>+IF('[1]Monitoreo TR1'!D323="","",'[1]Monitoreo TR1'!D323)</f>
        <v>51768</v>
      </c>
      <c r="E323" s="1">
        <f>+IF('[1]Monitoreo TR1'!E323="","",'[1]Monitoreo TR1'!E323)</f>
        <v>4</v>
      </c>
      <c r="F323" s="1" t="str">
        <f>+IF('[1]Monitoreo TR1'!F323="","",'[1]Monitoreo TR1'!F323)</f>
        <v>Colima</v>
      </c>
      <c r="G323" s="1" t="str">
        <f>+IF('[1]Monitoreo TR1'!G323="","",'[1]Monitoreo TR1'!G323)</f>
        <v xml:space="preserve">B01 106 Las Trancas  </v>
      </c>
      <c r="H323" s="1" t="str">
        <f>+IF('[1]Monitoreo TR1'!H323="","",'[1]Monitoreo TR1'!H323)</f>
        <v>AUTO EXPRESS SEGOVIA</v>
      </c>
      <c r="I323" s="1" t="str">
        <f>+IF('[1]Monitoreo TR1'!I323="","",'[1]Monitoreo TR1'!I323)</f>
        <v xml:space="preserve">Sergio Marquez  </v>
      </c>
      <c r="J323" s="1">
        <f>+IF('[1]Monitoreo TR1'!J323="","",'[1]Monitoreo TR1'!J323)</f>
        <v>2291292029</v>
      </c>
      <c r="K323" s="2">
        <f>+IF('[1]Monitoreo TR1'!K323="","",'[1]Monitoreo TR1'!K323)</f>
        <v>46049.125</v>
      </c>
      <c r="L323" s="2">
        <f>+IF('[1]Monitoreo TR1'!L323="","",'[1]Monitoreo TR1'!L323)</f>
        <v>46046.736805555556</v>
      </c>
      <c r="M323" s="1">
        <f>+IF('[1]Monitoreo TR1'!M323="","",'[1]Monitoreo TR1'!M323)</f>
        <v>4</v>
      </c>
      <c r="N323" s="1" t="str">
        <f>+IF('[1]Monitoreo TR1'!N323="","",'[1]Monitoreo TR1'!N323)</f>
        <v>MTY</v>
      </c>
      <c r="O323" s="1" t="str">
        <f>+IF('[1]Monitoreo TR1'!O323="","",'[1]Monitoreo TR1'!O323)</f>
        <v>WM</v>
      </c>
      <c r="P323" s="2">
        <f>+IF('[1]Monitoreo TR1'!P323="","",'[1]Monitoreo TR1'!P323)</f>
        <v>46050.375</v>
      </c>
      <c r="Q323" s="2">
        <f>+IF('[1]Monitoreo TR1'!Q323="","",'[1]Monitoreo TR1'!Q323)</f>
        <v>46050</v>
      </c>
      <c r="R323" s="5">
        <f>+IF('[1]Monitoreo TR1'!R323="","",'[1]Monitoreo TR1'!R323)</f>
        <v>0.375</v>
      </c>
      <c r="S323" s="1">
        <f>+IF('[1]Monitoreo TR1'!S323="","",'[1]Monitoreo TR1'!S323)</f>
        <v>30</v>
      </c>
      <c r="T323" s="6">
        <f>+IF('[1]Monitoreo TR1'!T323="","",'[1]Monitoreo TR1'!T323)</f>
        <v>78.316666666651145</v>
      </c>
      <c r="U323" s="6">
        <f>+IF('[1]Monitoreo TR1'!U323="","",'[1]Monitoreo TR1'!U323)</f>
        <v>48.316666666651145</v>
      </c>
      <c r="V323" s="1">
        <f>+IF('[1]Monitoreo TR1'!V323="","",'[1]Monitoreo TR1'!V323)</f>
        <v>1</v>
      </c>
      <c r="W323" s="1" t="str">
        <f>+IF('[1]Monitoreo TR1'!W323="","",'[1]Monitoreo TR1'!W323)</f>
        <v>PDA1W071P0</v>
      </c>
      <c r="X323" s="1">
        <f>+IF('[1]Monitoreo TR1'!X323="","",'[1]Monitoreo TR1'!X323)</f>
        <v>1</v>
      </c>
      <c r="Y323" s="1">
        <f>+IF('[1]Monitoreo TR1'!Y323="","",'[1]Monitoreo TR1'!Y323)</f>
        <v>1</v>
      </c>
      <c r="Z323" s="1" t="str">
        <f>+IF('[1]Monitoreo TR1'!Z323="","",'[1]Monitoreo TR1'!Z323)</f>
        <v>N/A</v>
      </c>
      <c r="AA323" s="1">
        <f>+IF('[1]Monitoreo TR1'!AA323="","",'[1]Monitoreo TR1'!AA323)</f>
        <v>1</v>
      </c>
      <c r="AB323" s="1">
        <f>+IF('[1]Monitoreo TR1'!AB323="","",'[1]Monitoreo TR1'!AB323)</f>
        <v>0</v>
      </c>
      <c r="AC323" s="1" t="str">
        <f>+IF('[1]Monitoreo TR1'!AC323="","",'[1]Monitoreo TR1'!AC323)</f>
        <v>Descargada</v>
      </c>
      <c r="AD323" s="2">
        <f>+IF('[1]Monitoreo TR1'!AD323="","",'[1]Monitoreo TR1'!AD323)</f>
        <v>46050.333333333336</v>
      </c>
      <c r="AE323" s="8">
        <f>+IF('[1]Monitoreo TR1'!AE323="","",'[1]Monitoreo TR1'!AE323)</f>
        <v>-8.0000000000582077</v>
      </c>
      <c r="AF323" s="8">
        <f>+IF('[1]Monitoreo TR1'!AF323="","",'[1]Monitoreo TR1'!AF323)</f>
        <v>0</v>
      </c>
      <c r="AG323" s="1" t="str">
        <f>+IF('[1]Monitoreo TR1'!AG323="","",'[1]Monitoreo TR1'!AG323)</f>
        <v>Descarga exitosa</v>
      </c>
      <c r="AH323" s="10">
        <f>+IF('[1]Monitoreo TR1'!AH323="","",'[1]Monitoreo TR1'!AH323)</f>
        <v>46050.333333333336</v>
      </c>
      <c r="AI323" s="1">
        <f>+IF('[1]Monitoreo TR1'!AI323="","",'[1]Monitoreo TR1'!AI323)</f>
        <v>1</v>
      </c>
      <c r="AJ323" s="1">
        <f>+IF('[1]Monitoreo TR1'!AJ323="","",'[1]Monitoreo TR1'!AJ323)</f>
        <v>46050</v>
      </c>
      <c r="AK323" s="1">
        <f>+IF('[1]Monitoreo TR1'!AK323="","",'[1]Monitoreo TR1'!AK323)</f>
        <v>0</v>
      </c>
      <c r="AL323" s="1" t="str">
        <f>+IF('[1]Monitoreo TR1'!AL323="","",'[1]Monitoreo TR1'!AL323)</f>
        <v/>
      </c>
      <c r="AM323" s="1" t="str">
        <f>+IF('[1]Monitoreo TR1'!AM323="","",'[1]Monitoreo TR1'!AM323)</f>
        <v>BUENO</v>
      </c>
      <c r="AN323" s="1" t="str">
        <f>+IF('[1]Monitoreo TR1'!AN323="","",'[1]Monitoreo TR1'!AN323)</f>
        <v>CP_CHI_FORTALEZA</v>
      </c>
      <c r="AO323" s="1" t="str">
        <f>+IF('[1]Monitoreo TR1'!AO323="","",'[1]Monitoreo TR1'!AO323)</f>
        <v/>
      </c>
    </row>
    <row r="324" spans="1:41" x14ac:dyDescent="0.25">
      <c r="A324" s="1" t="str">
        <f>+IF('[1]Monitoreo TR1'!A324="","",'[1]Monitoreo TR1'!A324)</f>
        <v/>
      </c>
      <c r="B324" s="1" t="str">
        <f>+IF('[1]Monitoreo TR1'!B324="","",'[1]Monitoreo TR1'!B324)</f>
        <v/>
      </c>
      <c r="C324" s="1" t="str">
        <f>+IF('[1]Monitoreo TR1'!C324="","",'[1]Monitoreo TR1'!C324)</f>
        <v xml:space="preserve"> </v>
      </c>
      <c r="D324" s="1">
        <f>+IF('[1]Monitoreo TR1'!D324="","",'[1]Monitoreo TR1'!D324)</f>
        <v>51777</v>
      </c>
      <c r="E324" s="1">
        <f>+IF('[1]Monitoreo TR1'!E324="","",'[1]Monitoreo TR1'!E324)</f>
        <v>4</v>
      </c>
      <c r="F324" s="1" t="str">
        <f>+IF('[1]Monitoreo TR1'!F324="","",'[1]Monitoreo TR1'!F324)</f>
        <v>Colima</v>
      </c>
      <c r="G324" s="1" t="str">
        <f>+IF('[1]Monitoreo TR1'!G324="","",'[1]Monitoreo TR1'!G324)</f>
        <v>B02 045 Valle Nuevo 1</v>
      </c>
      <c r="H324" s="1" t="str">
        <f>+IF('[1]Monitoreo TR1'!H324="","",'[1]Monitoreo TR1'!H324)</f>
        <v>COOLERS DE TECOMAN</v>
      </c>
      <c r="I324" s="1" t="str">
        <f>+IF('[1]Monitoreo TR1'!I324="","",'[1]Monitoreo TR1'!I324)</f>
        <v xml:space="preserve">Arturo estrada 1381 </v>
      </c>
      <c r="J324" s="1">
        <f>+IF('[1]Monitoreo TR1'!J324="","",'[1]Monitoreo TR1'!J324)</f>
        <v>7227554742</v>
      </c>
      <c r="K324" s="2">
        <f>+IF('[1]Monitoreo TR1'!K324="","",'[1]Monitoreo TR1'!K324)</f>
        <v>46049.333333333336</v>
      </c>
      <c r="L324" s="2">
        <f>+IF('[1]Monitoreo TR1'!L324="","",'[1]Monitoreo TR1'!L324)</f>
        <v>46047.833333333336</v>
      </c>
      <c r="M324" s="1">
        <f>+IF('[1]Monitoreo TR1'!M324="","",'[1]Monitoreo TR1'!M324)</f>
        <v>5</v>
      </c>
      <c r="N324" s="1" t="str">
        <f>+IF('[1]Monitoreo TR1'!N324="","",'[1]Monitoreo TR1'!N324)</f>
        <v>Mc Allen</v>
      </c>
      <c r="O324" s="1" t="str">
        <f>+IF('[1]Monitoreo TR1'!O324="","",'[1]Monitoreo TR1'!O324)</f>
        <v>Chanitos Int</v>
      </c>
      <c r="P324" s="2">
        <f>+IF('[1]Monitoreo TR1'!P324="","",'[1]Monitoreo TR1'!P324)</f>
        <v>46050.5</v>
      </c>
      <c r="Q324" s="2">
        <f>+IF('[1]Monitoreo TR1'!Q324="","",'[1]Monitoreo TR1'!Q324)</f>
        <v>46050</v>
      </c>
      <c r="R324" s="5">
        <f>+IF('[1]Monitoreo TR1'!R324="","",'[1]Monitoreo TR1'!R324)</f>
        <v>0.5</v>
      </c>
      <c r="S324" s="1">
        <f>+IF('[1]Monitoreo TR1'!S324="","",'[1]Monitoreo TR1'!S324)</f>
        <v>27.999999999941792</v>
      </c>
      <c r="T324" s="6">
        <f>+IF('[1]Monitoreo TR1'!T324="","",'[1]Monitoreo TR1'!T324)</f>
        <v>51.999999999941792</v>
      </c>
      <c r="U324" s="6">
        <f>+IF('[1]Monitoreo TR1'!U324="","",'[1]Monitoreo TR1'!U324)</f>
        <v>24</v>
      </c>
      <c r="V324" s="1">
        <f>+IF('[1]Monitoreo TR1'!V324="","",'[1]Monitoreo TR1'!V324)</f>
        <v>1</v>
      </c>
      <c r="W324" s="1" t="str">
        <f>+IF('[1]Monitoreo TR1'!W324="","",'[1]Monitoreo TR1'!W324)</f>
        <v>USB</v>
      </c>
      <c r="X324" s="1">
        <f>+IF('[1]Monitoreo TR1'!X324="","",'[1]Monitoreo TR1'!X324)</f>
        <v>0</v>
      </c>
      <c r="Y324" s="1">
        <f>+IF('[1]Monitoreo TR1'!Y324="","",'[1]Monitoreo TR1'!Y324)</f>
        <v>1</v>
      </c>
      <c r="Z324" s="1" t="str">
        <f>+IF('[1]Monitoreo TR1'!Z324="","",'[1]Monitoreo TR1'!Z324)</f>
        <v>N/A</v>
      </c>
      <c r="AA324" s="1">
        <f>+IF('[1]Monitoreo TR1'!AA324="","",'[1]Monitoreo TR1'!AA324)</f>
        <v>1</v>
      </c>
      <c r="AB324" s="1">
        <f>+IF('[1]Monitoreo TR1'!AB324="","",'[1]Monitoreo TR1'!AB324)</f>
        <v>0</v>
      </c>
      <c r="AC324" s="1" t="str">
        <f>+IF('[1]Monitoreo TR1'!AC324="","",'[1]Monitoreo TR1'!AC324)</f>
        <v>Descargada</v>
      </c>
      <c r="AD324" s="2">
        <f>+IF('[1]Monitoreo TR1'!AD324="","",'[1]Monitoreo TR1'!AD324)</f>
        <v>46049.708333333336</v>
      </c>
      <c r="AE324" s="8">
        <f>+IF('[1]Monitoreo TR1'!AE324="","",'[1]Monitoreo TR1'!AE324)</f>
        <v>6.9999999999417923</v>
      </c>
      <c r="AF324" s="8">
        <f>+IF('[1]Monitoreo TR1'!AF324="","",'[1]Monitoreo TR1'!AF324)</f>
        <v>0</v>
      </c>
      <c r="AG324" s="1" t="str">
        <f>+IF('[1]Monitoreo TR1'!AG324="","",'[1]Monitoreo TR1'!AG324)</f>
        <v>Descarga exitosa</v>
      </c>
      <c r="AH324" s="10">
        <f>+IF('[1]Monitoreo TR1'!AH324="","",'[1]Monitoreo TR1'!AH324)</f>
        <v>46049.708333333336</v>
      </c>
      <c r="AI324" s="1">
        <f>+IF('[1]Monitoreo TR1'!AI324="","",'[1]Monitoreo TR1'!AI324)</f>
        <v>1</v>
      </c>
      <c r="AJ324" s="1">
        <f>+IF('[1]Monitoreo TR1'!AJ324="","",'[1]Monitoreo TR1'!AJ324)</f>
        <v>46049</v>
      </c>
      <c r="AK324" s="1">
        <f>+IF('[1]Monitoreo TR1'!AK324="","",'[1]Monitoreo TR1'!AK324)</f>
        <v>0</v>
      </c>
      <c r="AL324" s="1" t="str">
        <f>+IF('[1]Monitoreo TR1'!AL324="","",'[1]Monitoreo TR1'!AL324)</f>
        <v/>
      </c>
      <c r="AM324" s="1" t="str">
        <f>+IF('[1]Monitoreo TR1'!AM324="","",'[1]Monitoreo TR1'!AM324)</f>
        <v>BUENO</v>
      </c>
      <c r="AN324" s="1" t="str">
        <f>+IF('[1]Monitoreo TR1'!AN324="","",'[1]Monitoreo TR1'!AN324)</f>
        <v>CP_OCHOA_CEDIS</v>
      </c>
      <c r="AO324" s="1" t="str">
        <f>+IF('[1]Monitoreo TR1'!AO324="","",'[1]Monitoreo TR1'!AO324)</f>
        <v xml:space="preserve">T04 AMERICAN COLD </v>
      </c>
    </row>
    <row r="325" spans="1:41" x14ac:dyDescent="0.25">
      <c r="A325" s="1" t="str">
        <f>+IF('[1]Monitoreo TR1'!A325="","",'[1]Monitoreo TR1'!A325)</f>
        <v/>
      </c>
      <c r="B325" s="1" t="str">
        <f>+IF('[1]Monitoreo TR1'!B325="","",'[1]Monitoreo TR1'!B325)</f>
        <v/>
      </c>
      <c r="C325" s="1" t="str">
        <f>+IF('[1]Monitoreo TR1'!C325="","",'[1]Monitoreo TR1'!C325)</f>
        <v xml:space="preserve"> </v>
      </c>
      <c r="D325" s="1">
        <f>+IF('[1]Monitoreo TR1'!D325="","",'[1]Monitoreo TR1'!D325)</f>
        <v>51776</v>
      </c>
      <c r="E325" s="1">
        <f>+IF('[1]Monitoreo TR1'!E325="","",'[1]Monitoreo TR1'!E325)</f>
        <v>4</v>
      </c>
      <c r="F325" s="1" t="str">
        <f>+IF('[1]Monitoreo TR1'!F325="","",'[1]Monitoreo TR1'!F325)</f>
        <v>Colima</v>
      </c>
      <c r="G325" s="1" t="str">
        <f>+IF('[1]Monitoreo TR1'!G325="","",'[1]Monitoreo TR1'!G325)</f>
        <v>B02 045 Valle Nuevo 1</v>
      </c>
      <c r="H325" s="1" t="str">
        <f>+IF('[1]Monitoreo TR1'!H325="","",'[1]Monitoreo TR1'!H325)</f>
        <v>COOLERS DE TECOMAN</v>
      </c>
      <c r="I325" s="1" t="str">
        <f>+IF('[1]Monitoreo TR1'!I325="","",'[1]Monitoreo TR1'!I325)</f>
        <v>Felix Flores 1382</v>
      </c>
      <c r="J325" s="1">
        <f>+IF('[1]Monitoreo TR1'!J325="","",'[1]Monitoreo TR1'!J325)</f>
        <v>3131379377</v>
      </c>
      <c r="K325" s="2">
        <f>+IF('[1]Monitoreo TR1'!K325="","",'[1]Monitoreo TR1'!K325)</f>
        <v>46049.333333333336</v>
      </c>
      <c r="L325" s="2">
        <f>+IF('[1]Monitoreo TR1'!L325="","",'[1]Monitoreo TR1'!L325)</f>
        <v>46047.666666666664</v>
      </c>
      <c r="M325" s="1">
        <f>+IF('[1]Monitoreo TR1'!M325="","",'[1]Monitoreo TR1'!M325)</f>
        <v>5</v>
      </c>
      <c r="N325" s="1" t="str">
        <f>+IF('[1]Monitoreo TR1'!N325="","",'[1]Monitoreo TR1'!N325)</f>
        <v>Mc Allen</v>
      </c>
      <c r="O325" s="1" t="str">
        <f>+IF('[1]Monitoreo TR1'!O325="","",'[1]Monitoreo TR1'!O325)</f>
        <v>Chanitos Int</v>
      </c>
      <c r="P325" s="2">
        <f>+IF('[1]Monitoreo TR1'!P325="","",'[1]Monitoreo TR1'!P325)</f>
        <v>46050.5</v>
      </c>
      <c r="Q325" s="2">
        <f>+IF('[1]Monitoreo TR1'!Q325="","",'[1]Monitoreo TR1'!Q325)</f>
        <v>46050</v>
      </c>
      <c r="R325" s="5">
        <f>+IF('[1]Monitoreo TR1'!R325="","",'[1]Monitoreo TR1'!R325)</f>
        <v>0.5</v>
      </c>
      <c r="S325" s="1">
        <f>+IF('[1]Monitoreo TR1'!S325="","",'[1]Monitoreo TR1'!S325)</f>
        <v>27.999999999941792</v>
      </c>
      <c r="T325" s="6">
        <f>+IF('[1]Monitoreo TR1'!T325="","",'[1]Monitoreo TR1'!T325)</f>
        <v>56.000000000058208</v>
      </c>
      <c r="U325" s="6">
        <f>+IF('[1]Monitoreo TR1'!U325="","",'[1]Monitoreo TR1'!U325)</f>
        <v>28.000000000116415</v>
      </c>
      <c r="V325" s="1">
        <f>+IF('[1]Monitoreo TR1'!V325="","",'[1]Monitoreo TR1'!V325)</f>
        <v>1</v>
      </c>
      <c r="W325" s="1" t="str">
        <f>+IF('[1]Monitoreo TR1'!W325="","",'[1]Monitoreo TR1'!W325)</f>
        <v>USB</v>
      </c>
      <c r="X325" s="1">
        <f>+IF('[1]Monitoreo TR1'!X325="","",'[1]Monitoreo TR1'!X325)</f>
        <v>0</v>
      </c>
      <c r="Y325" s="1">
        <f>+IF('[1]Monitoreo TR1'!Y325="","",'[1]Monitoreo TR1'!Y325)</f>
        <v>1</v>
      </c>
      <c r="Z325" s="1" t="str">
        <f>+IF('[1]Monitoreo TR1'!Z325="","",'[1]Monitoreo TR1'!Z325)</f>
        <v>N/A</v>
      </c>
      <c r="AA325" s="1">
        <f>+IF('[1]Monitoreo TR1'!AA325="","",'[1]Monitoreo TR1'!AA325)</f>
        <v>1</v>
      </c>
      <c r="AB325" s="1">
        <f>+IF('[1]Monitoreo TR1'!AB325="","",'[1]Monitoreo TR1'!AB325)</f>
        <v>0</v>
      </c>
      <c r="AC325" s="1" t="str">
        <f>+IF('[1]Monitoreo TR1'!AC325="","",'[1]Monitoreo TR1'!AC325)</f>
        <v>Descargada</v>
      </c>
      <c r="AD325" s="2">
        <f>+IF('[1]Monitoreo TR1'!AD325="","",'[1]Monitoreo TR1'!AD325)</f>
        <v>46048.788194444445</v>
      </c>
      <c r="AE325" s="8">
        <f>+IF('[1]Monitoreo TR1'!AE325="","",'[1]Monitoreo TR1'!AE325)</f>
        <v>29.083333333313931</v>
      </c>
      <c r="AF325" s="8">
        <f>+IF('[1]Monitoreo TR1'!AF325="","",'[1]Monitoreo TR1'!AF325)</f>
        <v>0</v>
      </c>
      <c r="AG325" s="1" t="str">
        <f>+IF('[1]Monitoreo TR1'!AG325="","",'[1]Monitoreo TR1'!AG325)</f>
        <v>Descarga exitosa</v>
      </c>
      <c r="AH325" s="10">
        <f>+IF('[1]Monitoreo TR1'!AH325="","",'[1]Monitoreo TR1'!AH325)</f>
        <v>46048.788194444445</v>
      </c>
      <c r="AI325" s="1">
        <f>+IF('[1]Monitoreo TR1'!AI325="","",'[1]Monitoreo TR1'!AI325)</f>
        <v>1</v>
      </c>
      <c r="AJ325" s="1">
        <f>+IF('[1]Monitoreo TR1'!AJ325="","",'[1]Monitoreo TR1'!AJ325)</f>
        <v>46048</v>
      </c>
      <c r="AK325" s="1">
        <f>+IF('[1]Monitoreo TR1'!AK325="","",'[1]Monitoreo TR1'!AK325)</f>
        <v>0</v>
      </c>
      <c r="AL325" s="1" t="str">
        <f>+IF('[1]Monitoreo TR1'!AL325="","",'[1]Monitoreo TR1'!AL325)</f>
        <v/>
      </c>
      <c r="AM325" s="1" t="str">
        <f>+IF('[1]Monitoreo TR1'!AM325="","",'[1]Monitoreo TR1'!AM325)</f>
        <v>BUENO</v>
      </c>
      <c r="AN325" s="1" t="str">
        <f>+IF('[1]Monitoreo TR1'!AN325="","",'[1]Monitoreo TR1'!AN325)</f>
        <v>CP_OCHOA_CEDIS</v>
      </c>
      <c r="AO325" s="1" t="str">
        <f>+IF('[1]Monitoreo TR1'!AO325="","",'[1]Monitoreo TR1'!AO325)</f>
        <v xml:space="preserve">C17 AMERICAN COLD </v>
      </c>
    </row>
    <row r="326" spans="1:41" x14ac:dyDescent="0.25">
      <c r="A326" s="1">
        <f>+IF('[1]Monitoreo TR1'!A326="","",'[1]Monitoreo TR1'!A326)</f>
        <v>3134331494</v>
      </c>
      <c r="B326" s="1">
        <f>+IF('[1]Monitoreo TR1'!B326="","",'[1]Monitoreo TR1'!B326)</f>
        <v>26343617</v>
      </c>
      <c r="C326" s="1" t="str">
        <f>+IF('[1]Monitoreo TR1'!C326="","",'[1]Monitoreo TR1'!C326)</f>
        <v>3134331494 26343617</v>
      </c>
      <c r="D326" s="1">
        <f>+IF('[1]Monitoreo TR1'!D326="","",'[1]Monitoreo TR1'!D326)</f>
        <v>51792</v>
      </c>
      <c r="E326" s="1">
        <f>+IF('[1]Monitoreo TR1'!E326="","",'[1]Monitoreo TR1'!E326)</f>
        <v>5</v>
      </c>
      <c r="F326" s="1" t="str">
        <f>+IF('[1]Monitoreo TR1'!F326="","",'[1]Monitoreo TR1'!F326)</f>
        <v>Colima</v>
      </c>
      <c r="G326" s="1" t="str">
        <f>+IF('[1]Monitoreo TR1'!G326="","",'[1]Monitoreo TR1'!G326)</f>
        <v>B01 152 Baltazar Campuzano</v>
      </c>
      <c r="H326" s="1" t="str">
        <f>+IF('[1]Monitoreo TR1'!H326="","",'[1]Monitoreo TR1'!H326)</f>
        <v>ROCHA PEREZ GUADALUPE</v>
      </c>
      <c r="I326" s="1" t="str">
        <f>+IF('[1]Monitoreo TR1'!I326="","",'[1]Monitoreo TR1'!I326)</f>
        <v xml:space="preserve">Leopoldo Urias </v>
      </c>
      <c r="J326" s="1">
        <f>+IF('[1]Monitoreo TR1'!J326="","",'[1]Monitoreo TR1'!J326)</f>
        <v>6674476998</v>
      </c>
      <c r="K326" s="2">
        <f>+IF('[1]Monitoreo TR1'!K326="","",'[1]Monitoreo TR1'!K326)</f>
        <v>46049.25</v>
      </c>
      <c r="L326" s="2">
        <f>+IF('[1]Monitoreo TR1'!L326="","",'[1]Monitoreo TR1'!L326)</f>
        <v>46049.354166666664</v>
      </c>
      <c r="M326" s="1">
        <f>+IF('[1]Monitoreo TR1'!M326="","",'[1]Monitoreo TR1'!M326)</f>
        <v>5</v>
      </c>
      <c r="N326" s="1" t="str">
        <f>+IF('[1]Monitoreo TR1'!N326="","",'[1]Monitoreo TR1'!N326)</f>
        <v>CLN</v>
      </c>
      <c r="O326" s="1" t="str">
        <f>+IF('[1]Monitoreo TR1'!O326="","",'[1]Monitoreo TR1'!O326)</f>
        <v>WM</v>
      </c>
      <c r="P326" s="2">
        <f>+IF('[1]Monitoreo TR1'!P326="","",'[1]Monitoreo TR1'!P326)</f>
        <v>46050.5</v>
      </c>
      <c r="Q326" s="2">
        <f>+IF('[1]Monitoreo TR1'!Q326="","",'[1]Monitoreo TR1'!Q326)</f>
        <v>46050</v>
      </c>
      <c r="R326" s="5">
        <f>+IF('[1]Monitoreo TR1'!R326="","",'[1]Monitoreo TR1'!R326)</f>
        <v>0.5</v>
      </c>
      <c r="S326" s="1">
        <f>+IF('[1]Monitoreo TR1'!S326="","",'[1]Monitoreo TR1'!S326)</f>
        <v>30</v>
      </c>
      <c r="T326" s="6">
        <f>+IF('[1]Monitoreo TR1'!T326="","",'[1]Monitoreo TR1'!T326)</f>
        <v>15.500000000058208</v>
      </c>
      <c r="U326" s="6">
        <f>+IF('[1]Monitoreo TR1'!U326="","",'[1]Monitoreo TR1'!U326)</f>
        <v>-14.499999999941792</v>
      </c>
      <c r="V326" s="1">
        <f>+IF('[1]Monitoreo TR1'!V326="","",'[1]Monitoreo TR1'!V326)</f>
        <v>0</v>
      </c>
      <c r="W326" s="1" t="str">
        <f>+IF('[1]Monitoreo TR1'!W326="","",'[1]Monitoreo TR1'!W326)</f>
        <v>PJD1W01D20</v>
      </c>
      <c r="X326" s="1">
        <f>+IF('[1]Monitoreo TR1'!X326="","",'[1]Monitoreo TR1'!X326)</f>
        <v>1</v>
      </c>
      <c r="Y326" s="1">
        <f>+IF('[1]Monitoreo TR1'!Y326="","",'[1]Monitoreo TR1'!Y326)</f>
        <v>1</v>
      </c>
      <c r="Z326" s="1" t="str">
        <f>+IF('[1]Monitoreo TR1'!Z326="","",'[1]Monitoreo TR1'!Z326)</f>
        <v>N/A</v>
      </c>
      <c r="AA326" s="1">
        <f>+IF('[1]Monitoreo TR1'!AA326="","",'[1]Monitoreo TR1'!AA326)</f>
        <v>1</v>
      </c>
      <c r="AB326" s="1">
        <f>+IF('[1]Monitoreo TR1'!AB326="","",'[1]Monitoreo TR1'!AB326)</f>
        <v>0</v>
      </c>
      <c r="AC326" s="1" t="str">
        <f>+IF('[1]Monitoreo TR1'!AC326="","",'[1]Monitoreo TR1'!AC326)</f>
        <v>Descargada</v>
      </c>
      <c r="AD326" s="2">
        <f>+IF('[1]Monitoreo TR1'!AD326="","",'[1]Monitoreo TR1'!AD326)</f>
        <v>46050.46597222222</v>
      </c>
      <c r="AE326" s="8">
        <f>+IF('[1]Monitoreo TR1'!AE326="","",'[1]Monitoreo TR1'!AE326)</f>
        <v>-11.183333333290648</v>
      </c>
      <c r="AF326" s="8">
        <f>+IF('[1]Monitoreo TR1'!AF326="","",'[1]Monitoreo TR1'!AF326)</f>
        <v>0</v>
      </c>
      <c r="AG326" s="1" t="str">
        <f>+IF('[1]Monitoreo TR1'!AG326="","",'[1]Monitoreo TR1'!AG326)</f>
        <v>Descarga exitosa</v>
      </c>
      <c r="AH326" s="10">
        <f>+IF('[1]Monitoreo TR1'!AH326="","",'[1]Monitoreo TR1'!AH326)</f>
        <v>46050.46597222222</v>
      </c>
      <c r="AI326" s="1">
        <f>+IF('[1]Monitoreo TR1'!AI326="","",'[1]Monitoreo TR1'!AI326)</f>
        <v>1</v>
      </c>
      <c r="AJ326" s="1">
        <f>+IF('[1]Monitoreo TR1'!AJ326="","",'[1]Monitoreo TR1'!AJ326)</f>
        <v>46050</v>
      </c>
      <c r="AK326" s="1">
        <f>+IF('[1]Monitoreo TR1'!AK326="","",'[1]Monitoreo TR1'!AK326)</f>
        <v>0</v>
      </c>
      <c r="AL326" s="1" t="str">
        <f>+IF('[1]Monitoreo TR1'!AL326="","",'[1]Monitoreo TR1'!AL326)</f>
        <v/>
      </c>
      <c r="AM326" s="1" t="str">
        <f>+IF('[1]Monitoreo TR1'!AM326="","",'[1]Monitoreo TR1'!AM326)</f>
        <v>BUENO</v>
      </c>
      <c r="AN326" s="1" t="str">
        <f>+IF('[1]Monitoreo TR1'!AN326="","",'[1]Monitoreo TR1'!AN326)</f>
        <v>CP_ZARZAMORA</v>
      </c>
      <c r="AO326" s="1" t="str">
        <f>+IF('[1]Monitoreo TR1'!AO326="","",'[1]Monitoreo TR1'!AO326)</f>
        <v/>
      </c>
    </row>
    <row r="327" spans="1:41" x14ac:dyDescent="0.25">
      <c r="A327" s="1" t="str">
        <f>+IF('[1]Monitoreo TR1'!A327="","",'[1]Monitoreo TR1'!A327)</f>
        <v/>
      </c>
      <c r="B327" s="1" t="str">
        <f>+IF('[1]Monitoreo TR1'!B327="","",'[1]Monitoreo TR1'!B327)</f>
        <v/>
      </c>
      <c r="C327" s="1" t="str">
        <f>+IF('[1]Monitoreo TR1'!C327="","",'[1]Monitoreo TR1'!C327)</f>
        <v xml:space="preserve"> </v>
      </c>
      <c r="D327" s="1">
        <f>+IF('[1]Monitoreo TR1'!D327="","",'[1]Monitoreo TR1'!D327)</f>
        <v>51805</v>
      </c>
      <c r="E327" s="1">
        <f>+IF('[1]Monitoreo TR1'!E327="","",'[1]Monitoreo TR1'!E327)</f>
        <v>5</v>
      </c>
      <c r="F327" s="1" t="str">
        <f>+IF('[1]Monitoreo TR1'!F327="","",'[1]Monitoreo TR1'!F327)</f>
        <v>Colima</v>
      </c>
      <c r="G327" s="1" t="str">
        <f>+IF('[1]Monitoreo TR1'!G327="","",'[1]Monitoreo TR1'!G327)</f>
        <v>B06 231 Frutas Valle Abarca</v>
      </c>
      <c r="H327" s="1" t="str">
        <f>+IF('[1]Monitoreo TR1'!H327="","",'[1]Monitoreo TR1'!H327)</f>
        <v>LOGISTICA EFICIENTE MARTINEZ TRUCKING</v>
      </c>
      <c r="I327" s="1" t="str">
        <f>+IF('[1]Monitoreo TR1'!I327="","",'[1]Monitoreo TR1'!I327)</f>
        <v xml:space="preserve">Marcos Morales </v>
      </c>
      <c r="J327" s="1">
        <f>+IF('[1]Monitoreo TR1'!J327="","",'[1]Monitoreo TR1'!J327)</f>
        <v>5544585602</v>
      </c>
      <c r="K327" s="2">
        <f>+IF('[1]Monitoreo TR1'!K327="","",'[1]Monitoreo TR1'!K327)</f>
        <v>46049.5</v>
      </c>
      <c r="L327" s="2">
        <f>+IF('[1]Monitoreo TR1'!L327="","",'[1]Monitoreo TR1'!L327)</f>
        <v>46049.819444444445</v>
      </c>
      <c r="M327" s="1">
        <f>+IF('[1]Monitoreo TR1'!M327="","",'[1]Monitoreo TR1'!M327)</f>
        <v>5</v>
      </c>
      <c r="N327" s="1" t="str">
        <f>+IF('[1]Monitoreo TR1'!N327="","",'[1]Monitoreo TR1'!N327)</f>
        <v>CEDA</v>
      </c>
      <c r="O327" s="1" t="str">
        <f>+IF('[1]Monitoreo TR1'!O327="","",'[1]Monitoreo TR1'!O327)</f>
        <v>CEDA Autoservicio</v>
      </c>
      <c r="P327" s="2">
        <f>+IF('[1]Monitoreo TR1'!P327="","",'[1]Monitoreo TR1'!P327)</f>
        <v>46050.5</v>
      </c>
      <c r="Q327" s="2">
        <f>+IF('[1]Monitoreo TR1'!Q327="","",'[1]Monitoreo TR1'!Q327)</f>
        <v>46050</v>
      </c>
      <c r="R327" s="5">
        <f>+IF('[1]Monitoreo TR1'!R327="","",'[1]Monitoreo TR1'!R327)</f>
        <v>0.5</v>
      </c>
      <c r="S327" s="1">
        <f>+IF('[1]Monitoreo TR1'!S327="","",'[1]Monitoreo TR1'!S327)</f>
        <v>24</v>
      </c>
      <c r="T327" s="6">
        <f>+IF('[1]Monitoreo TR1'!T327="","",'[1]Monitoreo TR1'!T327)</f>
        <v>4.3333333333139308</v>
      </c>
      <c r="U327" s="6">
        <f>+IF('[1]Monitoreo TR1'!U327="","",'[1]Monitoreo TR1'!U327)</f>
        <v>-19.666666666686069</v>
      </c>
      <c r="V327" s="1">
        <f>+IF('[1]Monitoreo TR1'!V327="","",'[1]Monitoreo TR1'!V327)</f>
        <v>0</v>
      </c>
      <c r="W327" s="1" t="str">
        <f>+IF('[1]Monitoreo TR1'!W327="","",'[1]Monitoreo TR1'!W327)</f>
        <v>USB</v>
      </c>
      <c r="X327" s="1">
        <f>+IF('[1]Monitoreo TR1'!X327="","",'[1]Monitoreo TR1'!X327)</f>
        <v>0</v>
      </c>
      <c r="Y327" s="1">
        <f>+IF('[1]Monitoreo TR1'!Y327="","",'[1]Monitoreo TR1'!Y327)</f>
        <v>1</v>
      </c>
      <c r="Z327" s="1" t="str">
        <f>+IF('[1]Monitoreo TR1'!Z327="","",'[1]Monitoreo TR1'!Z327)</f>
        <v>N/A</v>
      </c>
      <c r="AA327" s="1">
        <f>+IF('[1]Monitoreo TR1'!AA327="","",'[1]Monitoreo TR1'!AA327)</f>
        <v>1</v>
      </c>
      <c r="AB327" s="1">
        <f>+IF('[1]Monitoreo TR1'!AB327="","",'[1]Monitoreo TR1'!AB327)</f>
        <v>0</v>
      </c>
      <c r="AC327" s="1" t="str">
        <f>+IF('[1]Monitoreo TR1'!AC327="","",'[1]Monitoreo TR1'!AC327)</f>
        <v>Descargada</v>
      </c>
      <c r="AD327" s="2">
        <f>+IF('[1]Monitoreo TR1'!AD327="","",'[1]Monitoreo TR1'!AD327)</f>
        <v>46050.540277777778</v>
      </c>
      <c r="AE327" s="8">
        <f>+IF('[1]Monitoreo TR1'!AE327="","",'[1]Monitoreo TR1'!AE327)</f>
        <v>-12.966666666674428</v>
      </c>
      <c r="AF327" s="8">
        <f>+IF('[1]Monitoreo TR1'!AF327="","",'[1]Monitoreo TR1'!AF327)</f>
        <v>0</v>
      </c>
      <c r="AG327" s="1" t="str">
        <f>+IF('[1]Monitoreo TR1'!AG327="","",'[1]Monitoreo TR1'!AG327)</f>
        <v>Descarga exitosa</v>
      </c>
      <c r="AH327" s="10">
        <f>+IF('[1]Monitoreo TR1'!AH327="","",'[1]Monitoreo TR1'!AH327)</f>
        <v>46050.540277777778</v>
      </c>
      <c r="AI327" s="1">
        <f>+IF('[1]Monitoreo TR1'!AI327="","",'[1]Monitoreo TR1'!AI327)</f>
        <v>1</v>
      </c>
      <c r="AJ327" s="1">
        <f>+IF('[1]Monitoreo TR1'!AJ327="","",'[1]Monitoreo TR1'!AJ327)</f>
        <v>46051</v>
      </c>
      <c r="AK327" s="1">
        <f>+IF('[1]Monitoreo TR1'!AK327="","",'[1]Monitoreo TR1'!AK327)</f>
        <v>12</v>
      </c>
      <c r="AL327" s="1" t="str">
        <f>+IF('[1]Monitoreo TR1'!AL327="","",'[1]Monitoreo TR1'!AL327)</f>
        <v/>
      </c>
      <c r="AM327" s="1" t="str">
        <f>+IF('[1]Monitoreo TR1'!AM327="","",'[1]Monitoreo TR1'!AM327)</f>
        <v>BUENO</v>
      </c>
      <c r="AN327" s="1" t="str">
        <f>+IF('[1]Monitoreo TR1'!AN327="","",'[1]Monitoreo TR1'!AN327)</f>
        <v>N/A</v>
      </c>
      <c r="AO327" s="1" t="str">
        <f>+IF('[1]Monitoreo TR1'!AO327="","",'[1]Monitoreo TR1'!AO327)</f>
        <v/>
      </c>
    </row>
    <row r="328" spans="1:41" x14ac:dyDescent="0.25">
      <c r="A328" s="1">
        <f>+IF('[1]Monitoreo TR1'!A328="","",'[1]Monitoreo TR1'!A328)</f>
        <v>2334105555</v>
      </c>
      <c r="B328" s="1">
        <f>+IF('[1]Monitoreo TR1'!B328="","",'[1]Monitoreo TR1'!B328)</f>
        <v>26343387</v>
      </c>
      <c r="C328" s="1" t="str">
        <f>+IF('[1]Monitoreo TR1'!C328="","",'[1]Monitoreo TR1'!C328)</f>
        <v>2334105555 26343387</v>
      </c>
      <c r="D328" s="1">
        <f>+IF('[1]Monitoreo TR1'!D328="","",'[1]Monitoreo TR1'!D328)</f>
        <v>51793</v>
      </c>
      <c r="E328" s="1">
        <f>+IF('[1]Monitoreo TR1'!E328="","",'[1]Monitoreo TR1'!E328)</f>
        <v>5</v>
      </c>
      <c r="F328" s="1" t="str">
        <f>+IF('[1]Monitoreo TR1'!F328="","",'[1]Monitoreo TR1'!F328)</f>
        <v>Colima</v>
      </c>
      <c r="G328" s="1" t="str">
        <f>+IF('[1]Monitoreo TR1'!G328="","",'[1]Monitoreo TR1'!G328)</f>
        <v>B20 248 La Escolar JR</v>
      </c>
      <c r="H328" s="1" t="str">
        <f>+IF('[1]Monitoreo TR1'!H328="","",'[1]Monitoreo TR1'!H328)</f>
        <v>GUADALUPE HERNANDEZ ARIAS</v>
      </c>
      <c r="I328" s="1" t="str">
        <f>+IF('[1]Monitoreo TR1'!I328="","",'[1]Monitoreo TR1'!I328)</f>
        <v xml:space="preserve">Jorge Garcia </v>
      </c>
      <c r="J328" s="1">
        <f>+IF('[1]Monitoreo TR1'!J328="","",'[1]Monitoreo TR1'!J328)</f>
        <v>3321909268</v>
      </c>
      <c r="K328" s="2">
        <f>+IF('[1]Monitoreo TR1'!K328="","",'[1]Monitoreo TR1'!K328)</f>
        <v>46050.5</v>
      </c>
      <c r="L328" s="2">
        <f>+IF('[1]Monitoreo TR1'!L328="","",'[1]Monitoreo TR1'!L328)</f>
        <v>46049.463888888888</v>
      </c>
      <c r="M328" s="1">
        <f>+IF('[1]Monitoreo TR1'!M328="","",'[1]Monitoreo TR1'!M328)</f>
        <v>5</v>
      </c>
      <c r="N328" s="1" t="str">
        <f>+IF('[1]Monitoreo TR1'!N328="","",'[1]Monitoreo TR1'!N328)</f>
        <v>GDL</v>
      </c>
      <c r="O328" s="1" t="str">
        <f>+IF('[1]Monitoreo TR1'!O328="","",'[1]Monitoreo TR1'!O328)</f>
        <v>WM</v>
      </c>
      <c r="P328" s="2">
        <f>+IF('[1]Monitoreo TR1'!P328="","",'[1]Monitoreo TR1'!P328)</f>
        <v>46051</v>
      </c>
      <c r="Q328" s="2">
        <f>+IF('[1]Monitoreo TR1'!Q328="","",'[1]Monitoreo TR1'!Q328)</f>
        <v>46051</v>
      </c>
      <c r="R328" s="5">
        <f>+IF('[1]Monitoreo TR1'!R328="","",'[1]Monitoreo TR1'!R328)</f>
        <v>0</v>
      </c>
      <c r="S328" s="1">
        <f>+IF('[1]Monitoreo TR1'!S328="","",'[1]Monitoreo TR1'!S328)</f>
        <v>12</v>
      </c>
      <c r="T328" s="6">
        <f>+IF('[1]Monitoreo TR1'!T328="","",'[1]Monitoreo TR1'!T328)</f>
        <v>36.866666666697711</v>
      </c>
      <c r="U328" s="6">
        <f>+IF('[1]Monitoreo TR1'!U328="","",'[1]Monitoreo TR1'!U328)</f>
        <v>24.866666666697711</v>
      </c>
      <c r="V328" s="1">
        <f>+IF('[1]Monitoreo TR1'!V328="","",'[1]Monitoreo TR1'!V328)</f>
        <v>1</v>
      </c>
      <c r="W328" s="1" t="str">
        <f>+IF('[1]Monitoreo TR1'!W328="","",'[1]Monitoreo TR1'!W328)</f>
        <v>PJD1W01C80</v>
      </c>
      <c r="X328" s="1">
        <f>+IF('[1]Monitoreo TR1'!X328="","",'[1]Monitoreo TR1'!X328)</f>
        <v>1</v>
      </c>
      <c r="Y328" s="1">
        <f>+IF('[1]Monitoreo TR1'!Y328="","",'[1]Monitoreo TR1'!Y328)</f>
        <v>1</v>
      </c>
      <c r="Z328" s="1" t="str">
        <f>+IF('[1]Monitoreo TR1'!Z328="","",'[1]Monitoreo TR1'!Z328)</f>
        <v>N/A</v>
      </c>
      <c r="AA328" s="1">
        <f>+IF('[1]Monitoreo TR1'!AA328="","",'[1]Monitoreo TR1'!AA328)</f>
        <v>1</v>
      </c>
      <c r="AB328" s="1">
        <f>+IF('[1]Monitoreo TR1'!AB328="","",'[1]Monitoreo TR1'!AB328)</f>
        <v>0</v>
      </c>
      <c r="AC328" s="1" t="str">
        <f>+IF('[1]Monitoreo TR1'!AC328="","",'[1]Monitoreo TR1'!AC328)</f>
        <v>Descargada</v>
      </c>
      <c r="AD328" s="2">
        <f>+IF('[1]Monitoreo TR1'!AD328="","",'[1]Monitoreo TR1'!AD328)</f>
        <v>46050.919444444444</v>
      </c>
      <c r="AE328" s="8">
        <f>+IF('[1]Monitoreo TR1'!AE328="","",'[1]Monitoreo TR1'!AE328)</f>
        <v>1.9333333333488554</v>
      </c>
      <c r="AF328" s="8">
        <f>+IF('[1]Monitoreo TR1'!AF328="","",'[1]Monitoreo TR1'!AF328)</f>
        <v>0</v>
      </c>
      <c r="AG328" s="1" t="str">
        <f>+IF('[1]Monitoreo TR1'!AG328="","",'[1]Monitoreo TR1'!AG328)</f>
        <v>Descarga exitosa</v>
      </c>
      <c r="AH328" s="10">
        <f>+IF('[1]Monitoreo TR1'!AH328="","",'[1]Monitoreo TR1'!AH328)</f>
        <v>46050.919444444444</v>
      </c>
      <c r="AI328" s="1">
        <f>+IF('[1]Monitoreo TR1'!AI328="","",'[1]Monitoreo TR1'!AI328)</f>
        <v>1</v>
      </c>
      <c r="AJ328" s="1">
        <f>+IF('[1]Monitoreo TR1'!AJ328="","",'[1]Monitoreo TR1'!AJ328)</f>
        <v>46051</v>
      </c>
      <c r="AK328" s="1">
        <f>+IF('[1]Monitoreo TR1'!AK328="","",'[1]Monitoreo TR1'!AK328)</f>
        <v>0</v>
      </c>
      <c r="AL328" s="1" t="str">
        <f>+IF('[1]Monitoreo TR1'!AL328="","",'[1]Monitoreo TR1'!AL328)</f>
        <v/>
      </c>
      <c r="AM328" s="1" t="str">
        <f>+IF('[1]Monitoreo TR1'!AM328="","",'[1]Monitoreo TR1'!AM328)</f>
        <v>BUENO</v>
      </c>
      <c r="AN328" s="1" t="str">
        <f>+IF('[1]Monitoreo TR1'!AN328="","",'[1]Monitoreo TR1'!AN328)</f>
        <v>CP_LARIFRUT</v>
      </c>
      <c r="AO328" s="1" t="str">
        <f>+IF('[1]Monitoreo TR1'!AO328="","",'[1]Monitoreo TR1'!AO328)</f>
        <v/>
      </c>
    </row>
    <row r="329" spans="1:41" x14ac:dyDescent="0.25">
      <c r="A329" s="1">
        <f>+IF('[1]Monitoreo TR1'!A329="","",'[1]Monitoreo TR1'!A329)</f>
        <v>2334106048</v>
      </c>
      <c r="B329" s="1">
        <f>+IF('[1]Monitoreo TR1'!B329="","",'[1]Monitoreo TR1'!B329)</f>
        <v>26353660</v>
      </c>
      <c r="C329" s="1" t="str">
        <f>+IF('[1]Monitoreo TR1'!C329="","",'[1]Monitoreo TR1'!C329)</f>
        <v>2334106048 26353660</v>
      </c>
      <c r="D329" s="1">
        <f>+IF('[1]Monitoreo TR1'!D329="","",'[1]Monitoreo TR1'!D329)</f>
        <v>51800</v>
      </c>
      <c r="E329" s="1">
        <f>+IF('[1]Monitoreo TR1'!E329="","",'[1]Monitoreo TR1'!E329)</f>
        <v>5</v>
      </c>
      <c r="F329" s="1" t="str">
        <f>+IF('[1]Monitoreo TR1'!F329="","",'[1]Monitoreo TR1'!F329)</f>
        <v>Colima</v>
      </c>
      <c r="G329" s="1" t="str">
        <f>+IF('[1]Monitoreo TR1'!G329="","",'[1]Monitoreo TR1'!G329)</f>
        <v>B01 022 Ticho</v>
      </c>
      <c r="H329" s="1" t="str">
        <f>+IF('[1]Monitoreo TR1'!H329="","",'[1]Monitoreo TR1'!H329)</f>
        <v>JUAN ALFONSO CONTRERAS MENDOZA</v>
      </c>
      <c r="I329" s="1" t="str">
        <f>+IF('[1]Monitoreo TR1'!I329="","",'[1]Monitoreo TR1'!I329)</f>
        <v xml:space="preserve">Genaro Vazquez </v>
      </c>
      <c r="J329" s="1">
        <f>+IF('[1]Monitoreo TR1'!J329="","",'[1]Monitoreo TR1'!J329)</f>
        <v>3131469953</v>
      </c>
      <c r="K329" s="2">
        <f>+IF('[1]Monitoreo TR1'!K329="","",'[1]Monitoreo TR1'!K329)</f>
        <v>46050.541666666664</v>
      </c>
      <c r="L329" s="2">
        <f>+IF('[1]Monitoreo TR1'!L329="","",'[1]Monitoreo TR1'!L329)</f>
        <v>46050.438194444447</v>
      </c>
      <c r="M329" s="1">
        <f>+IF('[1]Monitoreo TR1'!M329="","",'[1]Monitoreo TR1'!M329)</f>
        <v>5</v>
      </c>
      <c r="N329" s="1" t="str">
        <f>+IF('[1]Monitoreo TR1'!N329="","",'[1]Monitoreo TR1'!N329)</f>
        <v>GDL</v>
      </c>
      <c r="O329" s="1" t="str">
        <f>+IF('[1]Monitoreo TR1'!O329="","",'[1]Monitoreo TR1'!O329)</f>
        <v>WM</v>
      </c>
      <c r="P329" s="2">
        <f>+IF('[1]Monitoreo TR1'!P329="","",'[1]Monitoreo TR1'!P329)</f>
        <v>46051.041666666664</v>
      </c>
      <c r="Q329" s="2">
        <f>+IF('[1]Monitoreo TR1'!Q329="","",'[1]Monitoreo TR1'!Q329)</f>
        <v>46051</v>
      </c>
      <c r="R329" s="5">
        <f>+IF('[1]Monitoreo TR1'!R329="","",'[1]Monitoreo TR1'!R329)</f>
        <v>4.1666666666666664E-2</v>
      </c>
      <c r="S329" s="1">
        <f>+IF('[1]Monitoreo TR1'!S329="","",'[1]Monitoreo TR1'!S329)</f>
        <v>12</v>
      </c>
      <c r="T329" s="6">
        <f>+IF('[1]Monitoreo TR1'!T329="","",'[1]Monitoreo TR1'!T329)</f>
        <v>13.483333333279006</v>
      </c>
      <c r="U329" s="6">
        <f>+IF('[1]Monitoreo TR1'!U329="","",'[1]Monitoreo TR1'!U329)</f>
        <v>1.4833333332790062</v>
      </c>
      <c r="V329" s="1">
        <f>+IF('[1]Monitoreo TR1'!V329="","",'[1]Monitoreo TR1'!V329)</f>
        <v>1</v>
      </c>
      <c r="W329" s="1" t="str">
        <f>+IF('[1]Monitoreo TR1'!W329="","",'[1]Monitoreo TR1'!W329)</f>
        <v>PJD1W01G50</v>
      </c>
      <c r="X329" s="1">
        <f>+IF('[1]Monitoreo TR1'!X329="","",'[1]Monitoreo TR1'!X329)</f>
        <v>0</v>
      </c>
      <c r="Y329" s="1">
        <f>+IF('[1]Monitoreo TR1'!Y329="","",'[1]Monitoreo TR1'!Y329)</f>
        <v>1</v>
      </c>
      <c r="Z329" s="1" t="str">
        <f>+IF('[1]Monitoreo TR1'!Z329="","",'[1]Monitoreo TR1'!Z329)</f>
        <v>N/A</v>
      </c>
      <c r="AA329" s="1">
        <f>+IF('[1]Monitoreo TR1'!AA329="","",'[1]Monitoreo TR1'!AA329)</f>
        <v>1</v>
      </c>
      <c r="AB329" s="1">
        <f>+IF('[1]Monitoreo TR1'!AB329="","",'[1]Monitoreo TR1'!AB329)</f>
        <v>0</v>
      </c>
      <c r="AC329" s="1" t="str">
        <f>+IF('[1]Monitoreo TR1'!AC329="","",'[1]Monitoreo TR1'!AC329)</f>
        <v>Descargada</v>
      </c>
      <c r="AD329" s="2">
        <f>+IF('[1]Monitoreo TR1'!AD329="","",'[1]Monitoreo TR1'!AD329)</f>
        <v>46050.920138888891</v>
      </c>
      <c r="AE329" s="8">
        <f>+IF('[1]Monitoreo TR1'!AE329="","",'[1]Monitoreo TR1'!AE329)</f>
        <v>1.9166666666278616</v>
      </c>
      <c r="AF329" s="8">
        <f>+IF('[1]Monitoreo TR1'!AF329="","",'[1]Monitoreo TR1'!AF329)</f>
        <v>0</v>
      </c>
      <c r="AG329" s="1" t="str">
        <f>+IF('[1]Monitoreo TR1'!AG329="","",'[1]Monitoreo TR1'!AG329)</f>
        <v>Descarga exitosa</v>
      </c>
      <c r="AH329" s="10">
        <f>+IF('[1]Monitoreo TR1'!AH329="","",'[1]Monitoreo TR1'!AH329)</f>
        <v>46050.920138888891</v>
      </c>
      <c r="AI329" s="1">
        <f>+IF('[1]Monitoreo TR1'!AI329="","",'[1]Monitoreo TR1'!AI329)</f>
        <v>1</v>
      </c>
      <c r="AJ329" s="1">
        <f>+IF('[1]Monitoreo TR1'!AJ329="","",'[1]Monitoreo TR1'!AJ329)</f>
        <v>46051</v>
      </c>
      <c r="AK329" s="1">
        <f>+IF('[1]Monitoreo TR1'!AK329="","",'[1]Monitoreo TR1'!AK329)</f>
        <v>0</v>
      </c>
      <c r="AL329" s="1" t="str">
        <f>+IF('[1]Monitoreo TR1'!AL329="","",'[1]Monitoreo TR1'!AL329)</f>
        <v/>
      </c>
      <c r="AM329" s="1" t="str">
        <f>+IF('[1]Monitoreo TR1'!AM329="","",'[1]Monitoreo TR1'!AM329)</f>
        <v>BUENO</v>
      </c>
      <c r="AN329" s="1" t="str">
        <f>+IF('[1]Monitoreo TR1'!AN329="","",'[1]Monitoreo TR1'!AN329)</f>
        <v>CP_LARIFRUT</v>
      </c>
      <c r="AO329" s="1" t="str">
        <f>+IF('[1]Monitoreo TR1'!AO329="","",'[1]Monitoreo TR1'!AO329)</f>
        <v/>
      </c>
    </row>
    <row r="330" spans="1:41" x14ac:dyDescent="0.25">
      <c r="A330" s="1" t="str">
        <f>+IF('[1]Monitoreo TR1'!A330="","",'[1]Monitoreo TR1'!A330)</f>
        <v/>
      </c>
      <c r="B330" s="1" t="str">
        <f>+IF('[1]Monitoreo TR1'!B330="","",'[1]Monitoreo TR1'!B330)</f>
        <v/>
      </c>
      <c r="C330" s="1" t="str">
        <f>+IF('[1]Monitoreo TR1'!C330="","",'[1]Monitoreo TR1'!C330)</f>
        <v xml:space="preserve"> </v>
      </c>
      <c r="D330" s="1">
        <f>+IF('[1]Monitoreo TR1'!D330="","",'[1]Monitoreo TR1'!D330)</f>
        <v>60822</v>
      </c>
      <c r="E330" s="1">
        <f>+IF('[1]Monitoreo TR1'!E330="","",'[1]Monitoreo TR1'!E330)</f>
        <v>4</v>
      </c>
      <c r="F330" s="1" t="str">
        <f>+IF('[1]Monitoreo TR1'!F330="","",'[1]Monitoreo TR1'!F330)</f>
        <v>Chiapas</v>
      </c>
      <c r="G330" s="1" t="str">
        <f>+IF('[1]Monitoreo TR1'!G330="","",'[1]Monitoreo TR1'!G330)</f>
        <v>A01 003 Doña Nelly</v>
      </c>
      <c r="H330" s="1" t="str">
        <f>+IF('[1]Monitoreo TR1'!H330="","",'[1]Monitoreo TR1'!H330)</f>
        <v>DANIEL CARRILLO GODINEZ</v>
      </c>
      <c r="I330" s="1" t="str">
        <f>+IF('[1]Monitoreo TR1'!I330="","",'[1]Monitoreo TR1'!I330)</f>
        <v>Israel Hernandez</v>
      </c>
      <c r="J330" s="1">
        <f>+IF('[1]Monitoreo TR1'!J330="","",'[1]Monitoreo TR1'!J330)</f>
        <v>5527249864</v>
      </c>
      <c r="K330" s="2">
        <f>+IF('[1]Monitoreo TR1'!K330="","",'[1]Monitoreo TR1'!K330)</f>
        <v>46050</v>
      </c>
      <c r="L330" s="2">
        <f>+IF('[1]Monitoreo TR1'!L330="","",'[1]Monitoreo TR1'!L330)</f>
        <v>46048.951388888891</v>
      </c>
      <c r="M330" s="1">
        <f>+IF('[1]Monitoreo TR1'!M330="","",'[1]Monitoreo TR1'!M330)</f>
        <v>5</v>
      </c>
      <c r="N330" s="1" t="str">
        <f>+IF('[1]Monitoreo TR1'!N330="","",'[1]Monitoreo TR1'!N330)</f>
        <v>Tultitlan</v>
      </c>
      <c r="O330" s="1" t="str">
        <f>+IF('[1]Monitoreo TR1'!O330="","",'[1]Monitoreo TR1'!O330)</f>
        <v>CEDA Autoservicio</v>
      </c>
      <c r="P330" s="2">
        <f>+IF('[1]Monitoreo TR1'!P330="","",'[1]Monitoreo TR1'!P330)</f>
        <v>46051.5</v>
      </c>
      <c r="Q330" s="2">
        <f>+IF('[1]Monitoreo TR1'!Q330="","",'[1]Monitoreo TR1'!Q330)</f>
        <v>46051</v>
      </c>
      <c r="R330" s="5">
        <f>+IF('[1]Monitoreo TR1'!R330="","",'[1]Monitoreo TR1'!R330)</f>
        <v>0.5</v>
      </c>
      <c r="S330" s="1">
        <f>+IF('[1]Monitoreo TR1'!S330="","",'[1]Monitoreo TR1'!S330)</f>
        <v>36</v>
      </c>
      <c r="T330" s="6">
        <f>+IF('[1]Monitoreo TR1'!T330="","",'[1]Monitoreo TR1'!T330)</f>
        <v>49.166666666627862</v>
      </c>
      <c r="U330" s="6">
        <f>+IF('[1]Monitoreo TR1'!U330="","",'[1]Monitoreo TR1'!U330)</f>
        <v>13.166666666627862</v>
      </c>
      <c r="V330" s="1">
        <f>+IF('[1]Monitoreo TR1'!V330="","",'[1]Monitoreo TR1'!V330)</f>
        <v>1</v>
      </c>
      <c r="W330" s="1" t="str">
        <f>+IF('[1]Monitoreo TR1'!W330="","",'[1]Monitoreo TR1'!W330)</f>
        <v>PDA1W07020</v>
      </c>
      <c r="X330" s="1">
        <f>+IF('[1]Monitoreo TR1'!X330="","",'[1]Monitoreo TR1'!X330)</f>
        <v>0</v>
      </c>
      <c r="Y330" s="1">
        <f>+IF('[1]Monitoreo TR1'!Y330="","",'[1]Monitoreo TR1'!Y330)</f>
        <v>1</v>
      </c>
      <c r="Z330" s="1" t="str">
        <f>+IF('[1]Monitoreo TR1'!Z330="","",'[1]Monitoreo TR1'!Z330)</f>
        <v>N/A</v>
      </c>
      <c r="AA330" s="1">
        <f>+IF('[1]Monitoreo TR1'!AA330="","",'[1]Monitoreo TR1'!AA330)</f>
        <v>1</v>
      </c>
      <c r="AB330" s="1">
        <f>+IF('[1]Monitoreo TR1'!AB330="","",'[1]Monitoreo TR1'!AB330)</f>
        <v>0</v>
      </c>
      <c r="AC330" s="1" t="str">
        <f>+IF('[1]Monitoreo TR1'!AC330="","",'[1]Monitoreo TR1'!AC330)</f>
        <v>Descargada</v>
      </c>
      <c r="AD330" s="2">
        <f>+IF('[1]Monitoreo TR1'!AD330="","",'[1]Monitoreo TR1'!AD330)</f>
        <v>46050.765972222223</v>
      </c>
      <c r="AE330" s="8">
        <f>+IF('[1]Monitoreo TR1'!AE330="","",'[1]Monitoreo TR1'!AE330)</f>
        <v>5.6166666666395031</v>
      </c>
      <c r="AF330" s="8">
        <f>+IF('[1]Monitoreo TR1'!AF330="","",'[1]Monitoreo TR1'!AF330)</f>
        <v>0</v>
      </c>
      <c r="AG330" s="1" t="str">
        <f>+IF('[1]Monitoreo TR1'!AG330="","",'[1]Monitoreo TR1'!AG330)</f>
        <v>Descarga exitosa</v>
      </c>
      <c r="AH330" s="10">
        <f>+IF('[1]Monitoreo TR1'!AH330="","",'[1]Monitoreo TR1'!AH330)</f>
        <v>46050.765972222223</v>
      </c>
      <c r="AI330" s="1">
        <f>+IF('[1]Monitoreo TR1'!AI330="","",'[1]Monitoreo TR1'!AI330)</f>
        <v>1</v>
      </c>
      <c r="AJ330" s="1">
        <f>+IF('[1]Monitoreo TR1'!AJ330="","",'[1]Monitoreo TR1'!AJ330)</f>
        <v>46051</v>
      </c>
      <c r="AK330" s="1">
        <f>+IF('[1]Monitoreo TR1'!AK330="","",'[1]Monitoreo TR1'!AK330)</f>
        <v>0</v>
      </c>
      <c r="AL330" s="1" t="str">
        <f>+IF('[1]Monitoreo TR1'!AL330="","",'[1]Monitoreo TR1'!AL330)</f>
        <v xml:space="preserve">Lleva Snack </v>
      </c>
      <c r="AM330" s="1" t="str">
        <f>+IF('[1]Monitoreo TR1'!AM330="","",'[1]Monitoreo TR1'!AM330)</f>
        <v>BUENO</v>
      </c>
      <c r="AN330" s="1" t="str">
        <f>+IF('[1]Monitoreo TR1'!AN330="","",'[1]Monitoreo TR1'!AN330)</f>
        <v>N/A</v>
      </c>
      <c r="AO330" s="1" t="str">
        <f>+IF('[1]Monitoreo TR1'!AO330="","",'[1]Monitoreo TR1'!AO330)</f>
        <v/>
      </c>
    </row>
    <row r="331" spans="1:41" x14ac:dyDescent="0.25">
      <c r="A331" s="1" t="str">
        <f>+IF('[1]Monitoreo TR1'!A331="","",'[1]Monitoreo TR1'!A331)</f>
        <v/>
      </c>
      <c r="B331" s="1" t="str">
        <f>+IF('[1]Monitoreo TR1'!B331="","",'[1]Monitoreo TR1'!B331)</f>
        <v/>
      </c>
      <c r="C331" s="1" t="str">
        <f>+IF('[1]Monitoreo TR1'!C331="","",'[1]Monitoreo TR1'!C331)</f>
        <v xml:space="preserve"> </v>
      </c>
      <c r="D331" s="1">
        <f>+IF('[1]Monitoreo TR1'!D331="","",'[1]Monitoreo TR1'!D331)</f>
        <v>51781</v>
      </c>
      <c r="E331" s="1">
        <f>+IF('[1]Monitoreo TR1'!E331="","",'[1]Monitoreo TR1'!E331)</f>
        <v>5</v>
      </c>
      <c r="F331" s="1" t="str">
        <f>+IF('[1]Monitoreo TR1'!F331="","",'[1]Monitoreo TR1'!F331)</f>
        <v>Tabasco</v>
      </c>
      <c r="G331" s="1" t="str">
        <f>+IF('[1]Monitoreo TR1'!G331="","",'[1]Monitoreo TR1'!G331)</f>
        <v>C01 0G2 Genesis 2</v>
      </c>
      <c r="H331" s="1" t="str">
        <f>+IF('[1]Monitoreo TR1'!H331="","",'[1]Monitoreo TR1'!H331)</f>
        <v>FERNANDO ADRIAN DOMINGUEZ LEDEZMA</v>
      </c>
      <c r="I331" s="1" t="str">
        <f>+IF('[1]Monitoreo TR1'!I331="","",'[1]Monitoreo TR1'!I331)</f>
        <v xml:space="preserve">Mario Emmanuel </v>
      </c>
      <c r="J331" s="1">
        <f>+IF('[1]Monitoreo TR1'!J331="","",'[1]Monitoreo TR1'!J331)</f>
        <v>6251063391</v>
      </c>
      <c r="K331" s="2">
        <f>+IF('[1]Monitoreo TR1'!K331="","",'[1]Monitoreo TR1'!K331)</f>
        <v>46048.5</v>
      </c>
      <c r="L331" s="2">
        <f>+IF('[1]Monitoreo TR1'!L331="","",'[1]Monitoreo TR1'!L331)</f>
        <v>46048.583333333336</v>
      </c>
      <c r="M331" s="1">
        <f>+IF('[1]Monitoreo TR1'!M331="","",'[1]Monitoreo TR1'!M331)</f>
        <v>5</v>
      </c>
      <c r="N331" s="1" t="str">
        <f>+IF('[1]Monitoreo TR1'!N331="","",'[1]Monitoreo TR1'!N331)</f>
        <v>Chihuahua</v>
      </c>
      <c r="O331" s="1" t="str">
        <f>+IF('[1]Monitoreo TR1'!O331="","",'[1]Monitoreo TR1'!O331)</f>
        <v>Chihuahua</v>
      </c>
      <c r="P331" s="2">
        <f>+IF('[1]Monitoreo TR1'!P331="","",'[1]Monitoreo TR1'!P331)</f>
        <v>46051.5</v>
      </c>
      <c r="Q331" s="2">
        <f>+IF('[1]Monitoreo TR1'!Q331="","",'[1]Monitoreo TR1'!Q331)</f>
        <v>46051</v>
      </c>
      <c r="R331" s="5">
        <f>+IF('[1]Monitoreo TR1'!R331="","",'[1]Monitoreo TR1'!R331)</f>
        <v>0.5</v>
      </c>
      <c r="S331" s="1">
        <f>+IF('[1]Monitoreo TR1'!S331="","",'[1]Monitoreo TR1'!S331)</f>
        <v>72</v>
      </c>
      <c r="T331" s="6">
        <f>+IF('[1]Monitoreo TR1'!T331="","",'[1]Monitoreo TR1'!T331)</f>
        <v>57.999999999941792</v>
      </c>
      <c r="U331" s="6">
        <f>+IF('[1]Monitoreo TR1'!U331="","",'[1]Monitoreo TR1'!U331)</f>
        <v>-14.000000000058208</v>
      </c>
      <c r="V331" s="1">
        <f>+IF('[1]Monitoreo TR1'!V331="","",'[1]Monitoreo TR1'!V331)</f>
        <v>0</v>
      </c>
      <c r="W331" s="1" t="str">
        <f>+IF('[1]Monitoreo TR1'!W331="","",'[1]Monitoreo TR1'!W331)</f>
        <v>PDA1W07TX0</v>
      </c>
      <c r="X331" s="1">
        <f>+IF('[1]Monitoreo TR1'!X331="","",'[1]Monitoreo TR1'!X331)</f>
        <v>0</v>
      </c>
      <c r="Y331" s="1">
        <f>+IF('[1]Monitoreo TR1'!Y331="","",'[1]Monitoreo TR1'!Y331)</f>
        <v>1</v>
      </c>
      <c r="Z331" s="1" t="str">
        <f>+IF('[1]Monitoreo TR1'!Z331="","",'[1]Monitoreo TR1'!Z331)</f>
        <v>N/A</v>
      </c>
      <c r="AA331" s="1">
        <f>+IF('[1]Monitoreo TR1'!AA331="","",'[1]Monitoreo TR1'!AA331)</f>
        <v>1</v>
      </c>
      <c r="AB331" s="1">
        <f>+IF('[1]Monitoreo TR1'!AB331="","",'[1]Monitoreo TR1'!AB331)</f>
        <v>0</v>
      </c>
      <c r="AC331" s="1" t="str">
        <f>+IF('[1]Monitoreo TR1'!AC331="","",'[1]Monitoreo TR1'!AC331)</f>
        <v>Descargada</v>
      </c>
      <c r="AD331" s="2">
        <f>+IF('[1]Monitoreo TR1'!AD331="","",'[1]Monitoreo TR1'!AD331)</f>
        <v>46050.291666666664</v>
      </c>
      <c r="AE331" s="8">
        <f>+IF('[1]Monitoreo TR1'!AE331="","",'[1]Monitoreo TR1'!AE331)</f>
        <v>17.000000000058208</v>
      </c>
      <c r="AF331" s="8">
        <f>+IF('[1]Monitoreo TR1'!AF331="","",'[1]Monitoreo TR1'!AF331)</f>
        <v>0</v>
      </c>
      <c r="AG331" s="1" t="str">
        <f>+IF('[1]Monitoreo TR1'!AG331="","",'[1]Monitoreo TR1'!AG331)</f>
        <v xml:space="preserve">Descarga exitosa </v>
      </c>
      <c r="AH331" s="10">
        <f>+IF('[1]Monitoreo TR1'!AH331="","",'[1]Monitoreo TR1'!AH331)</f>
        <v>46050.291666666664</v>
      </c>
      <c r="AI331" s="1">
        <f>+IF('[1]Monitoreo TR1'!AI331="","",'[1]Monitoreo TR1'!AI331)</f>
        <v>1</v>
      </c>
      <c r="AJ331" s="1">
        <f>+IF('[1]Monitoreo TR1'!AJ331="","",'[1]Monitoreo TR1'!AJ331)</f>
        <v>46050</v>
      </c>
      <c r="AK331" s="1">
        <f>+IF('[1]Monitoreo TR1'!AK331="","",'[1]Monitoreo TR1'!AK331)</f>
        <v>0</v>
      </c>
      <c r="AL331" s="1" t="str">
        <f>+IF('[1]Monitoreo TR1'!AL331="","",'[1]Monitoreo TR1'!AL331)</f>
        <v/>
      </c>
      <c r="AM331" s="1" t="str">
        <f>+IF('[1]Monitoreo TR1'!AM331="","",'[1]Monitoreo TR1'!AM331)</f>
        <v>BUENO</v>
      </c>
      <c r="AN331" s="1" t="str">
        <f>+IF('[1]Monitoreo TR1'!AN331="","",'[1]Monitoreo TR1'!AN331)</f>
        <v>N/A</v>
      </c>
      <c r="AO331" s="1" t="str">
        <f>+IF('[1]Monitoreo TR1'!AO331="","",'[1]Monitoreo TR1'!AO331)</f>
        <v/>
      </c>
    </row>
    <row r="332" spans="1:41" x14ac:dyDescent="0.25">
      <c r="A332" s="1" t="str">
        <f>+IF('[1]Monitoreo TR1'!A332="","",'[1]Monitoreo TR1'!A332)</f>
        <v/>
      </c>
      <c r="B332" s="1" t="str">
        <f>+IF('[1]Monitoreo TR1'!B332="","",'[1]Monitoreo TR1'!B332)</f>
        <v/>
      </c>
      <c r="C332" s="1" t="str">
        <f>+IF('[1]Monitoreo TR1'!C332="","",'[1]Monitoreo TR1'!C332)</f>
        <v xml:space="preserve"> </v>
      </c>
      <c r="D332" s="1">
        <f>+IF('[1]Monitoreo TR1'!D332="","",'[1]Monitoreo TR1'!D332)</f>
        <v>60824</v>
      </c>
      <c r="E332" s="1">
        <f>+IF('[1]Monitoreo TR1'!E332="","",'[1]Monitoreo TR1'!E332)</f>
        <v>4</v>
      </c>
      <c r="F332" s="1" t="str">
        <f>+IF('[1]Monitoreo TR1'!F332="","",'[1]Monitoreo TR1'!F332)</f>
        <v>Chiapas</v>
      </c>
      <c r="G332" s="1" t="str">
        <f>+IF('[1]Monitoreo TR1'!G332="","",'[1]Monitoreo TR1'!G332)</f>
        <v>A01 003 Doña Nelly</v>
      </c>
      <c r="H332" s="1" t="str">
        <f>+IF('[1]Monitoreo TR1'!H332="","",'[1]Monitoreo TR1'!H332)</f>
        <v>RAMIRO RODAS ESPINOZA</v>
      </c>
      <c r="I332" s="1" t="str">
        <f>+IF('[1]Monitoreo TR1'!I332="","",'[1]Monitoreo TR1'!I332)</f>
        <v xml:space="preserve">Mario Citalan </v>
      </c>
      <c r="J332" s="1">
        <f>+IF('[1]Monitoreo TR1'!J332="","",'[1]Monitoreo TR1'!J332)</f>
        <v>9622192404</v>
      </c>
      <c r="K332" s="2">
        <f>+IF('[1]Monitoreo TR1'!K332="","",'[1]Monitoreo TR1'!K332)</f>
        <v>46050</v>
      </c>
      <c r="L332" s="2">
        <f>+IF('[1]Monitoreo TR1'!L332="","",'[1]Monitoreo TR1'!L332)</f>
        <v>46049.865972222222</v>
      </c>
      <c r="M332" s="1">
        <f>+IF('[1]Monitoreo TR1'!M332="","",'[1]Monitoreo TR1'!M332)</f>
        <v>5</v>
      </c>
      <c r="N332" s="1" t="str">
        <f>+IF('[1]Monitoreo TR1'!N332="","",'[1]Monitoreo TR1'!N332)</f>
        <v>CEDA</v>
      </c>
      <c r="O332" s="1" t="str">
        <f>+IF('[1]Monitoreo TR1'!O332="","",'[1]Monitoreo TR1'!O332)</f>
        <v>CEDA Piso</v>
      </c>
      <c r="P332" s="2">
        <f>+IF('[1]Monitoreo TR1'!P332="","",'[1]Monitoreo TR1'!P332)</f>
        <v>46051.5</v>
      </c>
      <c r="Q332" s="2">
        <f>+IF('[1]Monitoreo TR1'!Q332="","",'[1]Monitoreo TR1'!Q332)</f>
        <v>46051</v>
      </c>
      <c r="R332" s="5">
        <f>+IF('[1]Monitoreo TR1'!R332="","",'[1]Monitoreo TR1'!R332)</f>
        <v>0.5</v>
      </c>
      <c r="S332" s="1">
        <f>+IF('[1]Monitoreo TR1'!S332="","",'[1]Monitoreo TR1'!S332)</f>
        <v>36</v>
      </c>
      <c r="T332" s="6">
        <f>+IF('[1]Monitoreo TR1'!T332="","",'[1]Monitoreo TR1'!T332)</f>
        <v>27.216666666674428</v>
      </c>
      <c r="U332" s="6">
        <f>+IF('[1]Monitoreo TR1'!U332="","",'[1]Monitoreo TR1'!U332)</f>
        <v>-8.7833333333255723</v>
      </c>
      <c r="V332" s="1">
        <f>+IF('[1]Monitoreo TR1'!V332="","",'[1]Monitoreo TR1'!V332)</f>
        <v>0</v>
      </c>
      <c r="W332" s="1" t="str">
        <f>+IF('[1]Monitoreo TR1'!W332="","",'[1]Monitoreo TR1'!W332)</f>
        <v>PDA1W070E0</v>
      </c>
      <c r="X332" s="1">
        <f>+IF('[1]Monitoreo TR1'!X332="","",'[1]Monitoreo TR1'!X332)</f>
        <v>0</v>
      </c>
      <c r="Y332" s="1">
        <f>+IF('[1]Monitoreo TR1'!Y332="","",'[1]Monitoreo TR1'!Y332)</f>
        <v>1</v>
      </c>
      <c r="Z332" s="1" t="str">
        <f>+IF('[1]Monitoreo TR1'!Z332="","",'[1]Monitoreo TR1'!Z332)</f>
        <v>N/A</v>
      </c>
      <c r="AA332" s="1">
        <f>+IF('[1]Monitoreo TR1'!AA332="","",'[1]Monitoreo TR1'!AA332)</f>
        <v>1</v>
      </c>
      <c r="AB332" s="1">
        <f>+IF('[1]Monitoreo TR1'!AB332="","",'[1]Monitoreo TR1'!AB332)</f>
        <v>0</v>
      </c>
      <c r="AC332" s="1" t="str">
        <f>+IF('[1]Monitoreo TR1'!AC332="","",'[1]Monitoreo TR1'!AC332)</f>
        <v>Descargada</v>
      </c>
      <c r="AD332" s="2">
        <f>+IF('[1]Monitoreo TR1'!AD332="","",'[1]Monitoreo TR1'!AD332)</f>
        <v>46051.916666666664</v>
      </c>
      <c r="AE332" s="8">
        <f>+IF('[1]Monitoreo TR1'!AE332="","",'[1]Monitoreo TR1'!AE332)</f>
        <v>-21.999999999941792</v>
      </c>
      <c r="AF332" s="8">
        <f>+IF('[1]Monitoreo TR1'!AF332="","",'[1]Monitoreo TR1'!AF332)</f>
        <v>0</v>
      </c>
      <c r="AG332" s="1" t="str">
        <f>+IF('[1]Monitoreo TR1'!AG332="","",'[1]Monitoreo TR1'!AG332)</f>
        <v>Descarga exitosa</v>
      </c>
      <c r="AH332" s="10">
        <f>+IF('[1]Monitoreo TR1'!AH332="","",'[1]Monitoreo TR1'!AH332)</f>
        <v>46051.916666666664</v>
      </c>
      <c r="AI332" s="1">
        <f>+IF('[1]Monitoreo TR1'!AI332="","",'[1]Monitoreo TR1'!AI332)</f>
        <v>1</v>
      </c>
      <c r="AJ332" s="1">
        <f>+IF('[1]Monitoreo TR1'!AJ332="","",'[1]Monitoreo TR1'!AJ332)</f>
        <v>46052</v>
      </c>
      <c r="AK332" s="1">
        <f>+IF('[1]Monitoreo TR1'!AK332="","",'[1]Monitoreo TR1'!AK332)</f>
        <v>12</v>
      </c>
      <c r="AL332" s="1" t="str">
        <f>+IF('[1]Monitoreo TR1'!AL332="","",'[1]Monitoreo TR1'!AL332)</f>
        <v/>
      </c>
      <c r="AM332" s="1" t="str">
        <f>+IF('[1]Monitoreo TR1'!AM332="","",'[1]Monitoreo TR1'!AM332)</f>
        <v>BUENO</v>
      </c>
      <c r="AN332" s="1" t="str">
        <f>+IF('[1]Monitoreo TR1'!AN332="","",'[1]Monitoreo TR1'!AN332)</f>
        <v>N/A</v>
      </c>
      <c r="AO332" s="1" t="str">
        <f>+IF('[1]Monitoreo TR1'!AO332="","",'[1]Monitoreo TR1'!AO332)</f>
        <v/>
      </c>
    </row>
    <row r="333" spans="1:41" x14ac:dyDescent="0.25">
      <c r="A333" s="1" t="str">
        <f>+IF('[1]Monitoreo TR1'!A333="","",'[1]Monitoreo TR1'!A333)</f>
        <v/>
      </c>
      <c r="B333" s="1" t="str">
        <f>+IF('[1]Monitoreo TR1'!B333="","",'[1]Monitoreo TR1'!B333)</f>
        <v/>
      </c>
      <c r="C333" s="1" t="str">
        <f>+IF('[1]Monitoreo TR1'!C333="","",'[1]Monitoreo TR1'!C333)</f>
        <v xml:space="preserve"> </v>
      </c>
      <c r="D333" s="1">
        <f>+IF('[1]Monitoreo TR1'!D333="","",'[1]Monitoreo TR1'!D333)</f>
        <v>60836</v>
      </c>
      <c r="E333" s="1">
        <f>+IF('[1]Monitoreo TR1'!E333="","",'[1]Monitoreo TR1'!E333)</f>
        <v>5</v>
      </c>
      <c r="F333" s="1" t="str">
        <f>+IF('[1]Monitoreo TR1'!F333="","",'[1]Monitoreo TR1'!F333)</f>
        <v>Chiapas</v>
      </c>
      <c r="G333" s="1" t="str">
        <f>+IF('[1]Monitoreo TR1'!G333="","",'[1]Monitoreo TR1'!G333)</f>
        <v>A01 001 Marbella</v>
      </c>
      <c r="H333" s="1" t="str">
        <f>+IF('[1]Monitoreo TR1'!H333="","",'[1]Monitoreo TR1'!H333)</f>
        <v>JAZMIN FLORES PEREZ</v>
      </c>
      <c r="I333" s="1" t="str">
        <f>+IF('[1]Monitoreo TR1'!I333="","",'[1]Monitoreo TR1'!I333)</f>
        <v xml:space="preserve">Raul Valdivia </v>
      </c>
      <c r="J333" s="1">
        <f>+IF('[1]Monitoreo TR1'!J333="","",'[1]Monitoreo TR1'!J333)</f>
        <v>6673289696</v>
      </c>
      <c r="K333" s="2">
        <f>+IF('[1]Monitoreo TR1'!K333="","",'[1]Monitoreo TR1'!K333)</f>
        <v>46049.5</v>
      </c>
      <c r="L333" s="2">
        <f>+IF('[1]Monitoreo TR1'!L333="","",'[1]Monitoreo TR1'!L333)</f>
        <v>46048.819444444445</v>
      </c>
      <c r="M333" s="1">
        <f>+IF('[1]Monitoreo TR1'!M333="","",'[1]Monitoreo TR1'!M333)</f>
        <v>5</v>
      </c>
      <c r="N333" s="1" t="str">
        <f>+IF('[1]Monitoreo TR1'!N333="","",'[1]Monitoreo TR1'!N333)</f>
        <v>Japon</v>
      </c>
      <c r="O333" s="1" t="str">
        <f>+IF('[1]Monitoreo TR1'!O333="","",'[1]Monitoreo TR1'!O333)</f>
        <v>Mar</v>
      </c>
      <c r="P333" s="2">
        <f>+IF('[1]Monitoreo TR1'!P333="","",'[1]Monitoreo TR1'!P333)</f>
        <v>46051.5</v>
      </c>
      <c r="Q333" s="2">
        <f>+IF('[1]Monitoreo TR1'!Q333="","",'[1]Monitoreo TR1'!Q333)</f>
        <v>46051</v>
      </c>
      <c r="R333" s="5">
        <f>+IF('[1]Monitoreo TR1'!R333="","",'[1]Monitoreo TR1'!R333)</f>
        <v>0.5</v>
      </c>
      <c r="S333" s="1">
        <f>+IF('[1]Monitoreo TR1'!S333="","",'[1]Monitoreo TR1'!S333)</f>
        <v>48</v>
      </c>
      <c r="T333" s="6">
        <f>+IF('[1]Monitoreo TR1'!T333="","",'[1]Monitoreo TR1'!T333)</f>
        <v>52.333333333313931</v>
      </c>
      <c r="U333" s="6">
        <f>+IF('[1]Monitoreo TR1'!U333="","",'[1]Monitoreo TR1'!U333)</f>
        <v>4.3333333333139308</v>
      </c>
      <c r="V333" s="1">
        <f>+IF('[1]Monitoreo TR1'!V333="","",'[1]Monitoreo TR1'!V333)</f>
        <v>1</v>
      </c>
      <c r="W333" s="1" t="str">
        <f>+IF('[1]Monitoreo TR1'!W333="","",'[1]Monitoreo TR1'!W333)</f>
        <v>PDA1W07B90</v>
      </c>
      <c r="X333" s="1">
        <f>+IF('[1]Monitoreo TR1'!X333="","",'[1]Monitoreo TR1'!X333)</f>
        <v>0</v>
      </c>
      <c r="Y333" s="1">
        <f>+IF('[1]Monitoreo TR1'!Y333="","",'[1]Monitoreo TR1'!Y333)</f>
        <v>1</v>
      </c>
      <c r="Z333" s="1" t="str">
        <f>+IF('[1]Monitoreo TR1'!Z333="","",'[1]Monitoreo TR1'!Z333)</f>
        <v>N/A</v>
      </c>
      <c r="AA333" s="1">
        <f>+IF('[1]Monitoreo TR1'!AA333="","",'[1]Monitoreo TR1'!AA333)</f>
        <v>1</v>
      </c>
      <c r="AB333" s="1">
        <f>+IF('[1]Monitoreo TR1'!AB333="","",'[1]Monitoreo TR1'!AB333)</f>
        <v>0</v>
      </c>
      <c r="AC333" s="1" t="str">
        <f>+IF('[1]Monitoreo TR1'!AC333="","",'[1]Monitoreo TR1'!AC333)</f>
        <v>Descargada</v>
      </c>
      <c r="AD333" s="2">
        <f>+IF('[1]Monitoreo TR1'!AD333="","",'[1]Monitoreo TR1'!AD333)</f>
        <v>46051.234722222223</v>
      </c>
      <c r="AE333" s="8">
        <f>+IF('[1]Monitoreo TR1'!AE333="","",'[1]Monitoreo TR1'!AE333)</f>
        <v>-5.6333333333604969</v>
      </c>
      <c r="AF333" s="8">
        <f>+IF('[1]Monitoreo TR1'!AF333="","",'[1]Monitoreo TR1'!AF333)</f>
        <v>0</v>
      </c>
      <c r="AG333" s="1" t="str">
        <f>+IF('[1]Monitoreo TR1'!AG333="","",'[1]Monitoreo TR1'!AG333)</f>
        <v xml:space="preserve">Descarga exitosa </v>
      </c>
      <c r="AH333" s="10">
        <f>+IF('[1]Monitoreo TR1'!AH333="","",'[1]Monitoreo TR1'!AH333)</f>
        <v>46051.234722222223</v>
      </c>
      <c r="AI333" s="1">
        <f>+IF('[1]Monitoreo TR1'!AI333="","",'[1]Monitoreo TR1'!AI333)</f>
        <v>1</v>
      </c>
      <c r="AJ333" s="1">
        <f>+IF('[1]Monitoreo TR1'!AJ333="","",'[1]Monitoreo TR1'!AJ333)</f>
        <v>46051</v>
      </c>
      <c r="AK333" s="1">
        <f>+IF('[1]Monitoreo TR1'!AK333="","",'[1]Monitoreo TR1'!AK333)</f>
        <v>0</v>
      </c>
      <c r="AL333" s="1" t="str">
        <f>+IF('[1]Monitoreo TR1'!AL333="","",'[1]Monitoreo TR1'!AL333)</f>
        <v/>
      </c>
      <c r="AM333" s="1" t="str">
        <f>+IF('[1]Monitoreo TR1'!AM333="","",'[1]Monitoreo TR1'!AM333)</f>
        <v>BUENO</v>
      </c>
      <c r="AN333" s="1" t="str">
        <f>+IF('[1]Monitoreo TR1'!AN333="","",'[1]Monitoreo TR1'!AN333)</f>
        <v>N/A</v>
      </c>
      <c r="AO333" s="1" t="str">
        <f>+IF('[1]Monitoreo TR1'!AO333="","",'[1]Monitoreo TR1'!AO333)</f>
        <v/>
      </c>
    </row>
    <row r="334" spans="1:41" x14ac:dyDescent="0.25">
      <c r="A334" s="1" t="str">
        <f>+IF('[1]Monitoreo TR1'!A334="","",'[1]Monitoreo TR1'!A334)</f>
        <v/>
      </c>
      <c r="B334" s="1" t="str">
        <f>+IF('[1]Monitoreo TR1'!B334="","",'[1]Monitoreo TR1'!B334)</f>
        <v/>
      </c>
      <c r="C334" s="1" t="str">
        <f>+IF('[1]Monitoreo TR1'!C334="","",'[1]Monitoreo TR1'!C334)</f>
        <v xml:space="preserve"> </v>
      </c>
      <c r="D334" s="1">
        <f>+IF('[1]Monitoreo TR1'!D334="","",'[1]Monitoreo TR1'!D334)</f>
        <v>51795</v>
      </c>
      <c r="E334" s="1">
        <f>+IF('[1]Monitoreo TR1'!E334="","",'[1]Monitoreo TR1'!E334)</f>
        <v>5</v>
      </c>
      <c r="F334" s="1" t="str">
        <f>+IF('[1]Monitoreo TR1'!F334="","",'[1]Monitoreo TR1'!F334)</f>
        <v>Colima</v>
      </c>
      <c r="G334" s="1" t="str">
        <f>+IF('[1]Monitoreo TR1'!G334="","",'[1]Monitoreo TR1'!G334)</f>
        <v>B01 189 Norma</v>
      </c>
      <c r="H334" s="1" t="str">
        <f>+IF('[1]Monitoreo TR1'!H334="","",'[1]Monitoreo TR1'!H334)</f>
        <v>ALVARO IBAÑEZ PALAFOX</v>
      </c>
      <c r="I334" s="1" t="str">
        <f>+IF('[1]Monitoreo TR1'!I334="","",'[1]Monitoreo TR1'!I334)</f>
        <v>Juan Antonio 1383</v>
      </c>
      <c r="J334" s="1">
        <f>+IF('[1]Monitoreo TR1'!J334="","",'[1]Monitoreo TR1'!J334)</f>
        <v>3330167771</v>
      </c>
      <c r="K334" s="2">
        <f>+IF('[1]Monitoreo TR1'!K334="","",'[1]Monitoreo TR1'!K334)</f>
        <v>46050.333333333336</v>
      </c>
      <c r="L334" s="2">
        <f>+IF('[1]Monitoreo TR1'!L334="","",'[1]Monitoreo TR1'!L334)</f>
        <v>46049.375</v>
      </c>
      <c r="M334" s="1">
        <f>+IF('[1]Monitoreo TR1'!M334="","",'[1]Monitoreo TR1'!M334)</f>
        <v>5</v>
      </c>
      <c r="N334" s="1" t="str">
        <f>+IF('[1]Monitoreo TR1'!N334="","",'[1]Monitoreo TR1'!N334)</f>
        <v>Mc Allen</v>
      </c>
      <c r="O334" s="1" t="str">
        <f>+IF('[1]Monitoreo TR1'!O334="","",'[1]Monitoreo TR1'!O334)</f>
        <v>Chanitos Int</v>
      </c>
      <c r="P334" s="2">
        <f>+IF('[1]Monitoreo TR1'!P334="","",'[1]Monitoreo TR1'!P334)</f>
        <v>46051.5</v>
      </c>
      <c r="Q334" s="2">
        <f>+IF('[1]Monitoreo TR1'!Q334="","",'[1]Monitoreo TR1'!Q334)</f>
        <v>46051</v>
      </c>
      <c r="R334" s="5">
        <f>+IF('[1]Monitoreo TR1'!R334="","",'[1]Monitoreo TR1'!R334)</f>
        <v>0.5</v>
      </c>
      <c r="S334" s="1">
        <f>+IF('[1]Monitoreo TR1'!S334="","",'[1]Monitoreo TR1'!S334)</f>
        <v>27.999999999941792</v>
      </c>
      <c r="T334" s="6">
        <f>+IF('[1]Monitoreo TR1'!T334="","",'[1]Monitoreo TR1'!T334)</f>
        <v>39</v>
      </c>
      <c r="U334" s="6">
        <f>+IF('[1]Monitoreo TR1'!U334="","",'[1]Monitoreo TR1'!U334)</f>
        <v>11.000000000058208</v>
      </c>
      <c r="V334" s="1">
        <f>+IF('[1]Monitoreo TR1'!V334="","",'[1]Monitoreo TR1'!V334)</f>
        <v>1</v>
      </c>
      <c r="W334" s="1" t="str">
        <f>+IF('[1]Monitoreo TR1'!W334="","",'[1]Monitoreo TR1'!W334)</f>
        <v>USB</v>
      </c>
      <c r="X334" s="1">
        <f>+IF('[1]Monitoreo TR1'!X334="","",'[1]Monitoreo TR1'!X334)</f>
        <v>0</v>
      </c>
      <c r="Y334" s="1">
        <f>+IF('[1]Monitoreo TR1'!Y334="","",'[1]Monitoreo TR1'!Y334)</f>
        <v>1</v>
      </c>
      <c r="Z334" s="1" t="str">
        <f>+IF('[1]Monitoreo TR1'!Z334="","",'[1]Monitoreo TR1'!Z334)</f>
        <v>N/A</v>
      </c>
      <c r="AA334" s="1">
        <f>+IF('[1]Monitoreo TR1'!AA334="","",'[1]Monitoreo TR1'!AA334)</f>
        <v>1</v>
      </c>
      <c r="AB334" s="1">
        <f>+IF('[1]Monitoreo TR1'!AB334="","",'[1]Monitoreo TR1'!AB334)</f>
        <v>0</v>
      </c>
      <c r="AC334" s="1" t="str">
        <f>+IF('[1]Monitoreo TR1'!AC334="","",'[1]Monitoreo TR1'!AC334)</f>
        <v>Descargada</v>
      </c>
      <c r="AD334" s="2">
        <f>+IF('[1]Monitoreo TR1'!AD334="","",'[1]Monitoreo TR1'!AD334)</f>
        <v>46050.607638888891</v>
      </c>
      <c r="AE334" s="8">
        <f>+IF('[1]Monitoreo TR1'!AE334="","",'[1]Monitoreo TR1'!AE334)</f>
        <v>9.4166666666278616</v>
      </c>
      <c r="AF334" s="8">
        <f>+IF('[1]Monitoreo TR1'!AF334="","",'[1]Monitoreo TR1'!AF334)</f>
        <v>0</v>
      </c>
      <c r="AG334" s="1" t="str">
        <f>+IF('[1]Monitoreo TR1'!AG334="","",'[1]Monitoreo TR1'!AG334)</f>
        <v>Descarga exitosa</v>
      </c>
      <c r="AH334" s="10">
        <f>+IF('[1]Monitoreo TR1'!AH334="","",'[1]Monitoreo TR1'!AH334)</f>
        <v>46050.607638888891</v>
      </c>
      <c r="AI334" s="1">
        <f>+IF('[1]Monitoreo TR1'!AI334="","",'[1]Monitoreo TR1'!AI334)</f>
        <v>1</v>
      </c>
      <c r="AJ334" s="1">
        <f>+IF('[1]Monitoreo TR1'!AJ334="","",'[1]Monitoreo TR1'!AJ334)</f>
        <v>46050</v>
      </c>
      <c r="AK334" s="1">
        <f>+IF('[1]Monitoreo TR1'!AK334="","",'[1]Monitoreo TR1'!AK334)</f>
        <v>0</v>
      </c>
      <c r="AL334" s="1" t="str">
        <f>+IF('[1]Monitoreo TR1'!AL334="","",'[1]Monitoreo TR1'!AL334)</f>
        <v/>
      </c>
      <c r="AM334" s="1" t="str">
        <f>+IF('[1]Monitoreo TR1'!AM334="","",'[1]Monitoreo TR1'!AM334)</f>
        <v>BUENO</v>
      </c>
      <c r="AN334" s="1" t="str">
        <f>+IF('[1]Monitoreo TR1'!AN334="","",'[1]Monitoreo TR1'!AN334)</f>
        <v>CP_LARIFRUT</v>
      </c>
      <c r="AO334" s="1" t="str">
        <f>+IF('[1]Monitoreo TR1'!AO334="","",'[1]Monitoreo TR1'!AO334)</f>
        <v xml:space="preserve">C-126 AMERICAN COLD </v>
      </c>
    </row>
    <row r="335" spans="1:41" x14ac:dyDescent="0.25">
      <c r="A335" s="1" t="str">
        <f>+IF('[1]Monitoreo TR1'!A335="","",'[1]Monitoreo TR1'!A335)</f>
        <v/>
      </c>
      <c r="B335" s="1" t="str">
        <f>+IF('[1]Monitoreo TR1'!B335="","",'[1]Monitoreo TR1'!B335)</f>
        <v/>
      </c>
      <c r="C335" s="1" t="str">
        <f>+IF('[1]Monitoreo TR1'!C335="","",'[1]Monitoreo TR1'!C335)</f>
        <v xml:space="preserve"> </v>
      </c>
      <c r="D335" s="1">
        <f>+IF('[1]Monitoreo TR1'!D335="","",'[1]Monitoreo TR1'!D335)</f>
        <v>51794</v>
      </c>
      <c r="E335" s="1">
        <f>+IF('[1]Monitoreo TR1'!E335="","",'[1]Monitoreo TR1'!E335)</f>
        <v>5</v>
      </c>
      <c r="F335" s="1" t="str">
        <f>+IF('[1]Monitoreo TR1'!F335="","",'[1]Monitoreo TR1'!F335)</f>
        <v>Colima</v>
      </c>
      <c r="G335" s="1" t="str">
        <f>+IF('[1]Monitoreo TR1'!G335="","",'[1]Monitoreo TR1'!G335)</f>
        <v>B01 053 Cahuite Ricamp</v>
      </c>
      <c r="H335" s="1" t="str">
        <f>+IF('[1]Monitoreo TR1'!H335="","",'[1]Monitoreo TR1'!H335)</f>
        <v>ROGELIO NUÑO RIVAS</v>
      </c>
      <c r="I335" s="1" t="str">
        <f>+IF('[1]Monitoreo TR1'!I335="","",'[1]Monitoreo TR1'!I335)</f>
        <v>Oscar Gabriel 660</v>
      </c>
      <c r="J335" s="1">
        <f>+IF('[1]Monitoreo TR1'!J335="","",'[1]Monitoreo TR1'!J335)</f>
        <v>8996031693</v>
      </c>
      <c r="K335" s="2">
        <f>+IF('[1]Monitoreo TR1'!K335="","",'[1]Monitoreo TR1'!K335)</f>
        <v>46050.333333333336</v>
      </c>
      <c r="L335" s="2">
        <f>+IF('[1]Monitoreo TR1'!L335="","",'[1]Monitoreo TR1'!L335)</f>
        <v>46049.4375</v>
      </c>
      <c r="M335" s="1">
        <f>+IF('[1]Monitoreo TR1'!M335="","",'[1]Monitoreo TR1'!M335)</f>
        <v>5</v>
      </c>
      <c r="N335" s="1" t="str">
        <f>+IF('[1]Monitoreo TR1'!N335="","",'[1]Monitoreo TR1'!N335)</f>
        <v>Mc Allen</v>
      </c>
      <c r="O335" s="1" t="str">
        <f>+IF('[1]Monitoreo TR1'!O335="","",'[1]Monitoreo TR1'!O335)</f>
        <v>Unfi</v>
      </c>
      <c r="P335" s="2">
        <f>+IF('[1]Monitoreo TR1'!P335="","",'[1]Monitoreo TR1'!P335)</f>
        <v>46051.5</v>
      </c>
      <c r="Q335" s="2">
        <f>+IF('[1]Monitoreo TR1'!Q335="","",'[1]Monitoreo TR1'!Q335)</f>
        <v>46051</v>
      </c>
      <c r="R335" s="5">
        <f>+IF('[1]Monitoreo TR1'!R335="","",'[1]Monitoreo TR1'!R335)</f>
        <v>0.5</v>
      </c>
      <c r="S335" s="1">
        <f>+IF('[1]Monitoreo TR1'!S335="","",'[1]Monitoreo TR1'!S335)</f>
        <v>27.999999999941792</v>
      </c>
      <c r="T335" s="6">
        <f>+IF('[1]Monitoreo TR1'!T335="","",'[1]Monitoreo TR1'!T335)</f>
        <v>37.5</v>
      </c>
      <c r="U335" s="6">
        <f>+IF('[1]Monitoreo TR1'!U335="","",'[1]Monitoreo TR1'!U335)</f>
        <v>9.5000000000582077</v>
      </c>
      <c r="V335" s="1">
        <f>+IF('[1]Monitoreo TR1'!V335="","",'[1]Monitoreo TR1'!V335)</f>
        <v>1</v>
      </c>
      <c r="W335" s="1" t="str">
        <f>+IF('[1]Monitoreo TR1'!W335="","",'[1]Monitoreo TR1'!W335)</f>
        <v>USB</v>
      </c>
      <c r="X335" s="1">
        <f>+IF('[1]Monitoreo TR1'!X335="","",'[1]Monitoreo TR1'!X335)</f>
        <v>0</v>
      </c>
      <c r="Y335" s="1">
        <f>+IF('[1]Monitoreo TR1'!Y335="","",'[1]Monitoreo TR1'!Y335)</f>
        <v>1</v>
      </c>
      <c r="Z335" s="1" t="str">
        <f>+IF('[1]Monitoreo TR1'!Z335="","",'[1]Monitoreo TR1'!Z335)</f>
        <v>N/A</v>
      </c>
      <c r="AA335" s="1">
        <f>+IF('[1]Monitoreo TR1'!AA335="","",'[1]Monitoreo TR1'!AA335)</f>
        <v>1</v>
      </c>
      <c r="AB335" s="1">
        <f>+IF('[1]Monitoreo TR1'!AB335="","",'[1]Monitoreo TR1'!AB335)</f>
        <v>0</v>
      </c>
      <c r="AC335" s="1" t="str">
        <f>+IF('[1]Monitoreo TR1'!AC335="","",'[1]Monitoreo TR1'!AC335)</f>
        <v>Descargada</v>
      </c>
      <c r="AD335" s="2">
        <f>+IF('[1]Monitoreo TR1'!AD335="","",'[1]Monitoreo TR1'!AD335)</f>
        <v>46050.802777777775</v>
      </c>
      <c r="AE335" s="8">
        <f>+IF('[1]Monitoreo TR1'!AE335="","",'[1]Monitoreo TR1'!AE335)</f>
        <v>4.7333333333954215</v>
      </c>
      <c r="AF335" s="8">
        <f>+IF('[1]Monitoreo TR1'!AF335="","",'[1]Monitoreo TR1'!AF335)</f>
        <v>0</v>
      </c>
      <c r="AG335" s="1" t="str">
        <f>+IF('[1]Monitoreo TR1'!AG335="","",'[1]Monitoreo TR1'!AG335)</f>
        <v>Descarga exitosa</v>
      </c>
      <c r="AH335" s="10">
        <f>+IF('[1]Monitoreo TR1'!AH335="","",'[1]Monitoreo TR1'!AH335)</f>
        <v>46050.802777777775</v>
      </c>
      <c r="AI335" s="1">
        <f>+IF('[1]Monitoreo TR1'!AI335="","",'[1]Monitoreo TR1'!AI335)</f>
        <v>1</v>
      </c>
      <c r="AJ335" s="1">
        <f>+IF('[1]Monitoreo TR1'!AJ335="","",'[1]Monitoreo TR1'!AJ335)</f>
        <v>46050</v>
      </c>
      <c r="AK335" s="1">
        <f>+IF('[1]Monitoreo TR1'!AK335="","",'[1]Monitoreo TR1'!AK335)</f>
        <v>0</v>
      </c>
      <c r="AL335" s="1" t="str">
        <f>+IF('[1]Monitoreo TR1'!AL335="","",'[1]Monitoreo TR1'!AL335)</f>
        <v/>
      </c>
      <c r="AM335" s="1" t="str">
        <f>+IF('[1]Monitoreo TR1'!AM335="","",'[1]Monitoreo TR1'!AM335)</f>
        <v>BUENO</v>
      </c>
      <c r="AN335" s="1" t="str">
        <f>+IF('[1]Monitoreo TR1'!AN335="","",'[1]Monitoreo TR1'!AN335)</f>
        <v>CP_LARIFRUT</v>
      </c>
      <c r="AO335" s="1" t="str">
        <f>+IF('[1]Monitoreo TR1'!AO335="","",'[1]Monitoreo TR1'!AO335)</f>
        <v xml:space="preserve">207 AMERICAN COLD </v>
      </c>
    </row>
    <row r="336" spans="1:41" x14ac:dyDescent="0.25">
      <c r="A336" s="1" t="str">
        <f>+IF('[1]Monitoreo TR1'!A336="","",'[1]Monitoreo TR1'!A336)</f>
        <v/>
      </c>
      <c r="B336" s="1" t="str">
        <f>+IF('[1]Monitoreo TR1'!B336="","",'[1]Monitoreo TR1'!B336)</f>
        <v/>
      </c>
      <c r="C336" s="1" t="str">
        <f>+IF('[1]Monitoreo TR1'!C336="","",'[1]Monitoreo TR1'!C336)</f>
        <v xml:space="preserve"> </v>
      </c>
      <c r="D336" s="1">
        <f>+IF('[1]Monitoreo TR1'!D336="","",'[1]Monitoreo TR1'!D336)</f>
        <v>51782</v>
      </c>
      <c r="E336" s="1">
        <f>+IF('[1]Monitoreo TR1'!E336="","",'[1]Monitoreo TR1'!E336)</f>
        <v>5</v>
      </c>
      <c r="F336" s="1" t="str">
        <f>+IF('[1]Monitoreo TR1'!F336="","",'[1]Monitoreo TR1'!F336)</f>
        <v>Tabasco</v>
      </c>
      <c r="G336" s="1" t="str">
        <f>+IF('[1]Monitoreo TR1'!G336="","",'[1]Monitoreo TR1'!G336)</f>
        <v>C01 0G3 Genesis 3</v>
      </c>
      <c r="H336" s="1" t="str">
        <f>+IF('[1]Monitoreo TR1'!H336="","",'[1]Monitoreo TR1'!H336)</f>
        <v>CONSTRUCCIONES RUHELA S.A. DE C.V.</v>
      </c>
      <c r="I336" s="1" t="str">
        <f>+IF('[1]Monitoreo TR1'!I336="","",'[1]Monitoreo TR1'!I336)</f>
        <v xml:space="preserve">Celso Garcia </v>
      </c>
      <c r="J336" s="1">
        <f>+IF('[1]Monitoreo TR1'!J336="","",'[1]Monitoreo TR1'!J336)</f>
        <v>2491080915</v>
      </c>
      <c r="K336" s="2">
        <f>+IF('[1]Monitoreo TR1'!K336="","",'[1]Monitoreo TR1'!K336)</f>
        <v>46050.5</v>
      </c>
      <c r="L336" s="2">
        <f>+IF('[1]Monitoreo TR1'!L336="","",'[1]Monitoreo TR1'!L336)</f>
        <v>46049.666666666664</v>
      </c>
      <c r="M336" s="1">
        <f>+IF('[1]Monitoreo TR1'!M336="","",'[1]Monitoreo TR1'!M336)</f>
        <v>5</v>
      </c>
      <c r="N336" s="1" t="str">
        <f>+IF('[1]Monitoreo TR1'!N336="","",'[1]Monitoreo TR1'!N336)</f>
        <v>CEDA</v>
      </c>
      <c r="O336" s="1" t="str">
        <f>+IF('[1]Monitoreo TR1'!O336="","",'[1]Monitoreo TR1'!O336)</f>
        <v>CEDA Autoservicio</v>
      </c>
      <c r="P336" s="2">
        <f>+IF('[1]Monitoreo TR1'!P336="","",'[1]Monitoreo TR1'!P336)</f>
        <v>46051.5</v>
      </c>
      <c r="Q336" s="2">
        <f>+IF('[1]Monitoreo TR1'!Q336="","",'[1]Monitoreo TR1'!Q336)</f>
        <v>46051</v>
      </c>
      <c r="R336" s="5">
        <f>+IF('[1]Monitoreo TR1'!R336="","",'[1]Monitoreo TR1'!R336)</f>
        <v>0.5</v>
      </c>
      <c r="S336" s="1">
        <f>+IF('[1]Monitoreo TR1'!S336="","",'[1]Monitoreo TR1'!S336)</f>
        <v>24</v>
      </c>
      <c r="T336" s="6">
        <f>+IF('[1]Monitoreo TR1'!T336="","",'[1]Monitoreo TR1'!T336)</f>
        <v>32.000000000058208</v>
      </c>
      <c r="U336" s="6">
        <f>+IF('[1]Monitoreo TR1'!U336="","",'[1]Monitoreo TR1'!U336)</f>
        <v>8.0000000000582077</v>
      </c>
      <c r="V336" s="1">
        <f>+IF('[1]Monitoreo TR1'!V336="","",'[1]Monitoreo TR1'!V336)</f>
        <v>1</v>
      </c>
      <c r="W336" s="1" t="str">
        <f>+IF('[1]Monitoreo TR1'!W336="","",'[1]Monitoreo TR1'!W336)</f>
        <v>USB</v>
      </c>
      <c r="X336" s="1">
        <f>+IF('[1]Monitoreo TR1'!X336="","",'[1]Monitoreo TR1'!X336)</f>
        <v>0</v>
      </c>
      <c r="Y336" s="1">
        <f>+IF('[1]Monitoreo TR1'!Y336="","",'[1]Monitoreo TR1'!Y336)</f>
        <v>1</v>
      </c>
      <c r="Z336" s="1" t="str">
        <f>+IF('[1]Monitoreo TR1'!Z336="","",'[1]Monitoreo TR1'!Z336)</f>
        <v>N/A</v>
      </c>
      <c r="AA336" s="1">
        <f>+IF('[1]Monitoreo TR1'!AA336="","",'[1]Monitoreo TR1'!AA336)</f>
        <v>1</v>
      </c>
      <c r="AB336" s="1">
        <f>+IF('[1]Monitoreo TR1'!AB336="","",'[1]Monitoreo TR1'!AB336)</f>
        <v>0</v>
      </c>
      <c r="AC336" s="1" t="str">
        <f>+IF('[1]Monitoreo TR1'!AC336="","",'[1]Monitoreo TR1'!AC336)</f>
        <v>Descargada</v>
      </c>
      <c r="AD336" s="2">
        <f>+IF('[1]Monitoreo TR1'!AD336="","",'[1]Monitoreo TR1'!AD336)</f>
        <v>46050.666666666664</v>
      </c>
      <c r="AE336" s="8">
        <f>+IF('[1]Monitoreo TR1'!AE336="","",'[1]Monitoreo TR1'!AE336)</f>
        <v>8.0000000000582077</v>
      </c>
      <c r="AF336" s="8">
        <f>+IF('[1]Monitoreo TR1'!AF336="","",'[1]Monitoreo TR1'!AF336)</f>
        <v>0</v>
      </c>
      <c r="AG336" s="1" t="str">
        <f>+IF('[1]Monitoreo TR1'!AG336="","",'[1]Monitoreo TR1'!AG336)</f>
        <v>Descarga exitosa</v>
      </c>
      <c r="AH336" s="10">
        <f>+IF('[1]Monitoreo TR1'!AH336="","",'[1]Monitoreo TR1'!AH336)</f>
        <v>46050.666666666664</v>
      </c>
      <c r="AI336" s="1">
        <f>+IF('[1]Monitoreo TR1'!AI336="","",'[1]Monitoreo TR1'!AI336)</f>
        <v>1</v>
      </c>
      <c r="AJ336" s="1">
        <f>+IF('[1]Monitoreo TR1'!AJ336="","",'[1]Monitoreo TR1'!AJ336)</f>
        <v>46051</v>
      </c>
      <c r="AK336" s="1">
        <f>+IF('[1]Monitoreo TR1'!AK336="","",'[1]Monitoreo TR1'!AK336)</f>
        <v>0</v>
      </c>
      <c r="AL336" s="1" t="str">
        <f>+IF('[1]Monitoreo TR1'!AL336="","",'[1]Monitoreo TR1'!AL336)</f>
        <v/>
      </c>
      <c r="AM336" s="1" t="str">
        <f>+IF('[1]Monitoreo TR1'!AM336="","",'[1]Monitoreo TR1'!AM336)</f>
        <v>BUENO</v>
      </c>
      <c r="AN336" s="1" t="str">
        <f>+IF('[1]Monitoreo TR1'!AN336="","",'[1]Monitoreo TR1'!AN336)</f>
        <v>N/A</v>
      </c>
      <c r="AO336" s="1" t="str">
        <f>+IF('[1]Monitoreo TR1'!AO336="","",'[1]Monitoreo TR1'!AO336)</f>
        <v/>
      </c>
    </row>
    <row r="337" spans="1:41" x14ac:dyDescent="0.25">
      <c r="A337" s="1" t="str">
        <f>+IF('[1]Monitoreo TR1'!A337="","",'[1]Monitoreo TR1'!A337)</f>
        <v/>
      </c>
      <c r="B337" s="1" t="str">
        <f>+IF('[1]Monitoreo TR1'!B337="","",'[1]Monitoreo TR1'!B337)</f>
        <v/>
      </c>
      <c r="C337" s="1" t="str">
        <f>+IF('[1]Monitoreo TR1'!C337="","",'[1]Monitoreo TR1'!C337)</f>
        <v xml:space="preserve"> </v>
      </c>
      <c r="D337" s="1">
        <f>+IF('[1]Monitoreo TR1'!D337="","",'[1]Monitoreo TR1'!D337)</f>
        <v>60837</v>
      </c>
      <c r="E337" s="1">
        <f>+IF('[1]Monitoreo TR1'!E337="","",'[1]Monitoreo TR1'!E337)</f>
        <v>5</v>
      </c>
      <c r="F337" s="1" t="str">
        <f>+IF('[1]Monitoreo TR1'!F337="","",'[1]Monitoreo TR1'!F337)</f>
        <v>Chiapas</v>
      </c>
      <c r="G337" s="1" t="str">
        <f>+IF('[1]Monitoreo TR1'!G337="","",'[1]Monitoreo TR1'!G337)</f>
        <v>A01 002 Fortaleza</v>
      </c>
      <c r="H337" s="1" t="str">
        <f>+IF('[1]Monitoreo TR1'!H337="","",'[1]Monitoreo TR1'!H337)</f>
        <v>GENARO IBAÑEZ ROJAS</v>
      </c>
      <c r="I337" s="1" t="str">
        <f>+IF('[1]Monitoreo TR1'!I337="","",'[1]Monitoreo TR1'!I337)</f>
        <v xml:space="preserve">Apolinar Valdez </v>
      </c>
      <c r="J337" s="1">
        <f>+IF('[1]Monitoreo TR1'!J337="","",'[1]Monitoreo TR1'!J337)</f>
        <v>2231085795</v>
      </c>
      <c r="K337" s="2">
        <f>+IF('[1]Monitoreo TR1'!K337="","",'[1]Monitoreo TR1'!K337)</f>
        <v>46050</v>
      </c>
      <c r="L337" s="2">
        <f>+IF('[1]Monitoreo TR1'!L337="","",'[1]Monitoreo TR1'!L337)</f>
        <v>46049.656944444447</v>
      </c>
      <c r="M337" s="1">
        <f>+IF('[1]Monitoreo TR1'!M337="","",'[1]Monitoreo TR1'!M337)</f>
        <v>5</v>
      </c>
      <c r="N337" s="1" t="str">
        <f>+IF('[1]Monitoreo TR1'!N337="","",'[1]Monitoreo TR1'!N337)</f>
        <v>CEDA</v>
      </c>
      <c r="O337" s="1" t="str">
        <f>+IF('[1]Monitoreo TR1'!O337="","",'[1]Monitoreo TR1'!O337)</f>
        <v>CEDA Autoservicio</v>
      </c>
      <c r="P337" s="2">
        <f>+IF('[1]Monitoreo TR1'!P337="","",'[1]Monitoreo TR1'!P337)</f>
        <v>46051.5</v>
      </c>
      <c r="Q337" s="2">
        <f>+IF('[1]Monitoreo TR1'!Q337="","",'[1]Monitoreo TR1'!Q337)</f>
        <v>46051</v>
      </c>
      <c r="R337" s="5">
        <f>+IF('[1]Monitoreo TR1'!R337="","",'[1]Monitoreo TR1'!R337)</f>
        <v>0.5</v>
      </c>
      <c r="S337" s="1">
        <f>+IF('[1]Monitoreo TR1'!S337="","",'[1]Monitoreo TR1'!S337)</f>
        <v>36</v>
      </c>
      <c r="T337" s="6">
        <f>+IF('[1]Monitoreo TR1'!T337="","",'[1]Monitoreo TR1'!T337)</f>
        <v>32.233333333279006</v>
      </c>
      <c r="U337" s="6">
        <f>+IF('[1]Monitoreo TR1'!U337="","",'[1]Monitoreo TR1'!U337)</f>
        <v>-3.7666666667209938</v>
      </c>
      <c r="V337" s="1">
        <f>+IF('[1]Monitoreo TR1'!V337="","",'[1]Monitoreo TR1'!V337)</f>
        <v>0</v>
      </c>
      <c r="W337" s="1" t="str">
        <f>+IF('[1]Monitoreo TR1'!W337="","",'[1]Monitoreo TR1'!W337)</f>
        <v>PJD1W00Q50</v>
      </c>
      <c r="X337" s="1">
        <f>+IF('[1]Monitoreo TR1'!X337="","",'[1]Monitoreo TR1'!X337)</f>
        <v>1</v>
      </c>
      <c r="Y337" s="1">
        <f>+IF('[1]Monitoreo TR1'!Y337="","",'[1]Monitoreo TR1'!Y337)</f>
        <v>1</v>
      </c>
      <c r="Z337" s="1" t="str">
        <f>+IF('[1]Monitoreo TR1'!Z337="","",'[1]Monitoreo TR1'!Z337)</f>
        <v>N/A</v>
      </c>
      <c r="AA337" s="1">
        <f>+IF('[1]Monitoreo TR1'!AA337="","",'[1]Monitoreo TR1'!AA337)</f>
        <v>1</v>
      </c>
      <c r="AB337" s="1">
        <f>+IF('[1]Monitoreo TR1'!AB337="","",'[1]Monitoreo TR1'!AB337)</f>
        <v>0</v>
      </c>
      <c r="AC337" s="1" t="str">
        <f>+IF('[1]Monitoreo TR1'!AC337="","",'[1]Monitoreo TR1'!AC337)</f>
        <v>Descargada</v>
      </c>
      <c r="AD337" s="2">
        <f>+IF('[1]Monitoreo TR1'!AD337="","",'[1]Monitoreo TR1'!AD337)</f>
        <v>46051.833333333336</v>
      </c>
      <c r="AE337" s="8">
        <f>+IF('[1]Monitoreo TR1'!AE337="","",'[1]Monitoreo TR1'!AE337)</f>
        <v>-20.000000000058208</v>
      </c>
      <c r="AF337" s="8">
        <f>+IF('[1]Monitoreo TR1'!AF337="","",'[1]Monitoreo TR1'!AF337)</f>
        <v>0</v>
      </c>
      <c r="AG337" s="1" t="str">
        <f>+IF('[1]Monitoreo TR1'!AG337="","",'[1]Monitoreo TR1'!AG337)</f>
        <v xml:space="preserve">Descarga exitosa </v>
      </c>
      <c r="AH337" s="10">
        <f>+IF('[1]Monitoreo TR1'!AH337="","",'[1]Monitoreo TR1'!AH337)</f>
        <v>46051.833333333336</v>
      </c>
      <c r="AI337" s="1">
        <f>+IF('[1]Monitoreo TR1'!AI337="","",'[1]Monitoreo TR1'!AI337)</f>
        <v>1</v>
      </c>
      <c r="AJ337" s="1">
        <f>+IF('[1]Monitoreo TR1'!AJ337="","",'[1]Monitoreo TR1'!AJ337)</f>
        <v>46054</v>
      </c>
      <c r="AK337" s="1">
        <f>+IF('[1]Monitoreo TR1'!AK337="","",'[1]Monitoreo TR1'!AK337)</f>
        <v>60</v>
      </c>
      <c r="AL337" s="1" t="str">
        <f>+IF('[1]Monitoreo TR1'!AL337="","",'[1]Monitoreo TR1'!AL337)</f>
        <v/>
      </c>
      <c r="AM337" s="1" t="str">
        <f>+IF('[1]Monitoreo TR1'!AM337="","",'[1]Monitoreo TR1'!AM337)</f>
        <v>BUENO</v>
      </c>
      <c r="AN337" s="1" t="str">
        <f>+IF('[1]Monitoreo TR1'!AN337="","",'[1]Monitoreo TR1'!AN337)</f>
        <v>N/A</v>
      </c>
      <c r="AO337" s="1" t="str">
        <f>+IF('[1]Monitoreo TR1'!AO337="","",'[1]Monitoreo TR1'!AO337)</f>
        <v/>
      </c>
    </row>
    <row r="338" spans="1:41" x14ac:dyDescent="0.25">
      <c r="A338" s="1" t="str">
        <f>+IF('[1]Monitoreo TR1'!A338="","",'[1]Monitoreo TR1'!A338)</f>
        <v/>
      </c>
      <c r="B338" s="1" t="str">
        <f>+IF('[1]Monitoreo TR1'!B338="","",'[1]Monitoreo TR1'!B338)</f>
        <v/>
      </c>
      <c r="C338" s="1" t="str">
        <f>+IF('[1]Monitoreo TR1'!C338="","",'[1]Monitoreo TR1'!C338)</f>
        <v xml:space="preserve"> </v>
      </c>
      <c r="D338" s="1">
        <f>+IF('[1]Monitoreo TR1'!D338="","",'[1]Monitoreo TR1'!D338)</f>
        <v>51802</v>
      </c>
      <c r="E338" s="1">
        <f>+IF('[1]Monitoreo TR1'!E338="","",'[1]Monitoreo TR1'!E338)</f>
        <v>5</v>
      </c>
      <c r="F338" s="1" t="str">
        <f>+IF('[1]Monitoreo TR1'!F338="","",'[1]Monitoreo TR1'!F338)</f>
        <v>Colima</v>
      </c>
      <c r="G338" s="1" t="str">
        <f>+IF('[1]Monitoreo TR1'!G338="","",'[1]Monitoreo TR1'!G338)</f>
        <v xml:space="preserve">B01 084 Caspejo </v>
      </c>
      <c r="H338" s="1" t="str">
        <f>+IF('[1]Monitoreo TR1'!H338="","",'[1]Monitoreo TR1'!H338)</f>
        <v>COOLERS DE TECOMAN</v>
      </c>
      <c r="I338" s="1" t="str">
        <f>+IF('[1]Monitoreo TR1'!I338="","",'[1]Monitoreo TR1'!I338)</f>
        <v>Jesus Cisneros 1385</v>
      </c>
      <c r="J338" s="1">
        <f>+IF('[1]Monitoreo TR1'!J338="","",'[1]Monitoreo TR1'!J338)</f>
        <v>3322118314</v>
      </c>
      <c r="K338" s="2">
        <f>+IF('[1]Monitoreo TR1'!K338="","",'[1]Monitoreo TR1'!K338)</f>
        <v>46050.333333333336</v>
      </c>
      <c r="L338" s="2">
        <f>+IF('[1]Monitoreo TR1'!L338="","",'[1]Monitoreo TR1'!L338)</f>
        <v>46050.4375</v>
      </c>
      <c r="M338" s="1">
        <f>+IF('[1]Monitoreo TR1'!M338="","",'[1]Monitoreo TR1'!M338)</f>
        <v>5</v>
      </c>
      <c r="N338" s="1" t="str">
        <f>+IF('[1]Monitoreo TR1'!N338="","",'[1]Monitoreo TR1'!N338)</f>
        <v>Mc Allen</v>
      </c>
      <c r="O338" s="1" t="str">
        <f>+IF('[1]Monitoreo TR1'!O338="","",'[1]Monitoreo TR1'!O338)</f>
        <v>Chanitos Int</v>
      </c>
      <c r="P338" s="2">
        <f>+IF('[1]Monitoreo TR1'!P338="","",'[1]Monitoreo TR1'!P338)</f>
        <v>46051.5</v>
      </c>
      <c r="Q338" s="2">
        <f>+IF('[1]Monitoreo TR1'!Q338="","",'[1]Monitoreo TR1'!Q338)</f>
        <v>46051</v>
      </c>
      <c r="R338" s="5">
        <f>+IF('[1]Monitoreo TR1'!R338="","",'[1]Monitoreo TR1'!R338)</f>
        <v>0.5</v>
      </c>
      <c r="S338" s="1">
        <f>+IF('[1]Monitoreo TR1'!S338="","",'[1]Monitoreo TR1'!S338)</f>
        <v>27.999999999941792</v>
      </c>
      <c r="T338" s="6">
        <f>+IF('[1]Monitoreo TR1'!T338="","",'[1]Monitoreo TR1'!T338)</f>
        <v>13.5</v>
      </c>
      <c r="U338" s="6">
        <f>+IF('[1]Monitoreo TR1'!U338="","",'[1]Monitoreo TR1'!U338)</f>
        <v>-14.499999999941792</v>
      </c>
      <c r="V338" s="1">
        <f>+IF('[1]Monitoreo TR1'!V338="","",'[1]Monitoreo TR1'!V338)</f>
        <v>0</v>
      </c>
      <c r="W338" s="1" t="str">
        <f>+IF('[1]Monitoreo TR1'!W338="","",'[1]Monitoreo TR1'!W338)</f>
        <v>USB</v>
      </c>
      <c r="X338" s="1">
        <f>+IF('[1]Monitoreo TR1'!X338="","",'[1]Monitoreo TR1'!X338)</f>
        <v>0</v>
      </c>
      <c r="Y338" s="1">
        <f>+IF('[1]Monitoreo TR1'!Y338="","",'[1]Monitoreo TR1'!Y338)</f>
        <v>1</v>
      </c>
      <c r="Z338" s="1" t="str">
        <f>+IF('[1]Monitoreo TR1'!Z338="","",'[1]Monitoreo TR1'!Z338)</f>
        <v>N/A</v>
      </c>
      <c r="AA338" s="1">
        <f>+IF('[1]Monitoreo TR1'!AA338="","",'[1]Monitoreo TR1'!AA338)</f>
        <v>1</v>
      </c>
      <c r="AB338" s="1">
        <f>+IF('[1]Monitoreo TR1'!AB338="","",'[1]Monitoreo TR1'!AB338)</f>
        <v>0</v>
      </c>
      <c r="AC338" s="1" t="str">
        <f>+IF('[1]Monitoreo TR1'!AC338="","",'[1]Monitoreo TR1'!AC338)</f>
        <v>Descargada</v>
      </c>
      <c r="AD338" s="2">
        <f>+IF('[1]Monitoreo TR1'!AD338="","",'[1]Monitoreo TR1'!AD338)</f>
        <v>46051.709722222222</v>
      </c>
      <c r="AE338" s="8">
        <f>+IF('[1]Monitoreo TR1'!AE338="","",'[1]Monitoreo TR1'!AE338)</f>
        <v>-17.033333333325572</v>
      </c>
      <c r="AF338" s="8">
        <f>+IF('[1]Monitoreo TR1'!AF338="","",'[1]Monitoreo TR1'!AF338)</f>
        <v>0</v>
      </c>
      <c r="AG338" s="1" t="str">
        <f>+IF('[1]Monitoreo TR1'!AG338="","",'[1]Monitoreo TR1'!AG338)</f>
        <v>Descarga exitosa</v>
      </c>
      <c r="AH338" s="10">
        <f>+IF('[1]Monitoreo TR1'!AH338="","",'[1]Monitoreo TR1'!AH338)</f>
        <v>46051.709722222222</v>
      </c>
      <c r="AI338" s="1">
        <f>+IF('[1]Monitoreo TR1'!AI338="","",'[1]Monitoreo TR1'!AI338)</f>
        <v>1</v>
      </c>
      <c r="AJ338" s="1">
        <f>+IF('[1]Monitoreo TR1'!AJ338="","",'[1]Monitoreo TR1'!AJ338)</f>
        <v>46051</v>
      </c>
      <c r="AK338" s="1">
        <f>+IF('[1]Monitoreo TR1'!AK338="","",'[1]Monitoreo TR1'!AK338)</f>
        <v>0</v>
      </c>
      <c r="AL338" s="1" t="str">
        <f>+IF('[1]Monitoreo TR1'!AL338="","",'[1]Monitoreo TR1'!AL338)</f>
        <v/>
      </c>
      <c r="AM338" s="1" t="str">
        <f>+IF('[1]Monitoreo TR1'!AM338="","",'[1]Monitoreo TR1'!AM338)</f>
        <v>BUENO</v>
      </c>
      <c r="AN338" s="1" t="str">
        <f>+IF('[1]Monitoreo TR1'!AN338="","",'[1]Monitoreo TR1'!AN338)</f>
        <v>CP_LARIFRUT</v>
      </c>
      <c r="AO338" s="1" t="str">
        <f>+IF('[1]Monitoreo TR1'!AO338="","",'[1]Monitoreo TR1'!AO338)</f>
        <v xml:space="preserve">C-13 AMERICAN COLD </v>
      </c>
    </row>
    <row r="339" spans="1:41" x14ac:dyDescent="0.25">
      <c r="A339" s="1" t="str">
        <f>+IF('[1]Monitoreo TR1'!A339="","",'[1]Monitoreo TR1'!A339)</f>
        <v/>
      </c>
      <c r="B339" s="1" t="str">
        <f>+IF('[1]Monitoreo TR1'!B339="","",'[1]Monitoreo TR1'!B339)</f>
        <v/>
      </c>
      <c r="C339" s="1" t="str">
        <f>+IF('[1]Monitoreo TR1'!C339="","",'[1]Monitoreo TR1'!C339)</f>
        <v xml:space="preserve"> </v>
      </c>
      <c r="D339" s="1">
        <f>+IF('[1]Monitoreo TR1'!D339="","",'[1]Monitoreo TR1'!D339)</f>
        <v>60838</v>
      </c>
      <c r="E339" s="1">
        <f>+IF('[1]Monitoreo TR1'!E339="","",'[1]Monitoreo TR1'!E339)</f>
        <v>5</v>
      </c>
      <c r="F339" s="1" t="str">
        <f>+IF('[1]Monitoreo TR1'!F339="","",'[1]Monitoreo TR1'!F339)</f>
        <v>Chiapas</v>
      </c>
      <c r="G339" s="1" t="str">
        <f>+IF('[1]Monitoreo TR1'!G339="","",'[1]Monitoreo TR1'!G339)</f>
        <v>A01 001 Marbella</v>
      </c>
      <c r="H339" s="1" t="str">
        <f>+IF('[1]Monitoreo TR1'!H339="","",'[1]Monitoreo TR1'!H339)</f>
        <v>KAREN AMADO HUERTA</v>
      </c>
      <c r="I339" s="1" t="str">
        <f>+IF('[1]Monitoreo TR1'!I339="","",'[1]Monitoreo TR1'!I339)</f>
        <v xml:space="preserve">Moises Hernandez </v>
      </c>
      <c r="J339" s="1">
        <f>+IF('[1]Monitoreo TR1'!J339="","",'[1]Monitoreo TR1'!J339)</f>
        <v>2381717685</v>
      </c>
      <c r="K339" s="2">
        <f>+IF('[1]Monitoreo TR1'!K339="","",'[1]Monitoreo TR1'!K339)</f>
        <v>46050</v>
      </c>
      <c r="L339" s="2">
        <f>+IF('[1]Monitoreo TR1'!L339="","",'[1]Monitoreo TR1'!L339)</f>
        <v>46049.805555555555</v>
      </c>
      <c r="M339" s="1">
        <f>+IF('[1]Monitoreo TR1'!M339="","",'[1]Monitoreo TR1'!M339)</f>
        <v>5</v>
      </c>
      <c r="N339" s="1" t="str">
        <f>+IF('[1]Monitoreo TR1'!N339="","",'[1]Monitoreo TR1'!N339)</f>
        <v>CEDA</v>
      </c>
      <c r="O339" s="1" t="str">
        <f>+IF('[1]Monitoreo TR1'!O339="","",'[1]Monitoreo TR1'!O339)</f>
        <v>CEDA Piso</v>
      </c>
      <c r="P339" s="2">
        <f>+IF('[1]Monitoreo TR1'!P339="","",'[1]Monitoreo TR1'!P339)</f>
        <v>46051.5</v>
      </c>
      <c r="Q339" s="2">
        <f>+IF('[1]Monitoreo TR1'!Q339="","",'[1]Monitoreo TR1'!Q339)</f>
        <v>46051</v>
      </c>
      <c r="R339" s="5">
        <f>+IF('[1]Monitoreo TR1'!R339="","",'[1]Monitoreo TR1'!R339)</f>
        <v>0.5</v>
      </c>
      <c r="S339" s="1">
        <f>+IF('[1]Monitoreo TR1'!S339="","",'[1]Monitoreo TR1'!S339)</f>
        <v>36</v>
      </c>
      <c r="T339" s="6">
        <f>+IF('[1]Monitoreo TR1'!T339="","",'[1]Monitoreo TR1'!T339)</f>
        <v>28.666666666686069</v>
      </c>
      <c r="U339" s="6">
        <f>+IF('[1]Monitoreo TR1'!U339="","",'[1]Monitoreo TR1'!U339)</f>
        <v>-7.3333333333139308</v>
      </c>
      <c r="V339" s="1">
        <f>+IF('[1]Monitoreo TR1'!V339="","",'[1]Monitoreo TR1'!V339)</f>
        <v>0</v>
      </c>
      <c r="W339" s="1" t="str">
        <f>+IF('[1]Monitoreo TR1'!W339="","",'[1]Monitoreo TR1'!W339)</f>
        <v>USB</v>
      </c>
      <c r="X339" s="1">
        <f>+IF('[1]Monitoreo TR1'!X339="","",'[1]Monitoreo TR1'!X339)</f>
        <v>0</v>
      </c>
      <c r="Y339" s="1">
        <f>+IF('[1]Monitoreo TR1'!Y339="","",'[1]Monitoreo TR1'!Y339)</f>
        <v>1</v>
      </c>
      <c r="Z339" s="1" t="str">
        <f>+IF('[1]Monitoreo TR1'!Z339="","",'[1]Monitoreo TR1'!Z339)</f>
        <v>N/A</v>
      </c>
      <c r="AA339" s="1">
        <f>+IF('[1]Monitoreo TR1'!AA339="","",'[1]Monitoreo TR1'!AA339)</f>
        <v>1</v>
      </c>
      <c r="AB339" s="1">
        <f>+IF('[1]Monitoreo TR1'!AB339="","",'[1]Monitoreo TR1'!AB339)</f>
        <v>0</v>
      </c>
      <c r="AC339" s="1" t="str">
        <f>+IF('[1]Monitoreo TR1'!AC339="","",'[1]Monitoreo TR1'!AC339)</f>
        <v>Descargada</v>
      </c>
      <c r="AD339" s="2">
        <f>+IF('[1]Monitoreo TR1'!AD339="","",'[1]Monitoreo TR1'!AD339)</f>
        <v>46050.953472222223</v>
      </c>
      <c r="AE339" s="8">
        <f>+IF('[1]Monitoreo TR1'!AE339="","",'[1]Monitoreo TR1'!AE339)</f>
        <v>1.1166666666395031</v>
      </c>
      <c r="AF339" s="8">
        <f>+IF('[1]Monitoreo TR1'!AF339="","",'[1]Monitoreo TR1'!AF339)</f>
        <v>0</v>
      </c>
      <c r="AG339" s="1" t="str">
        <f>+IF('[1]Monitoreo TR1'!AG339="","",'[1]Monitoreo TR1'!AG339)</f>
        <v>Descarga exitosa</v>
      </c>
      <c r="AH339" s="10">
        <f>+IF('[1]Monitoreo TR1'!AH339="","",'[1]Monitoreo TR1'!AH339)</f>
        <v>46050.953472222223</v>
      </c>
      <c r="AI339" s="1">
        <f>+IF('[1]Monitoreo TR1'!AI339="","",'[1]Monitoreo TR1'!AI339)</f>
        <v>1</v>
      </c>
      <c r="AJ339" s="1">
        <f>+IF('[1]Monitoreo TR1'!AJ339="","",'[1]Monitoreo TR1'!AJ339)</f>
        <v>46051</v>
      </c>
      <c r="AK339" s="1">
        <f>+IF('[1]Monitoreo TR1'!AK339="","",'[1]Monitoreo TR1'!AK339)</f>
        <v>0</v>
      </c>
      <c r="AL339" s="1" t="str">
        <f>+IF('[1]Monitoreo TR1'!AL339="","",'[1]Monitoreo TR1'!AL339)</f>
        <v/>
      </c>
      <c r="AM339" s="1" t="str">
        <f>+IF('[1]Monitoreo TR1'!AM339="","",'[1]Monitoreo TR1'!AM339)</f>
        <v>BUENO</v>
      </c>
      <c r="AN339" s="1" t="str">
        <f>+IF('[1]Monitoreo TR1'!AN339="","",'[1]Monitoreo TR1'!AN339)</f>
        <v>N/A</v>
      </c>
      <c r="AO339" s="1" t="str">
        <f>+IF('[1]Monitoreo TR1'!AO339="","",'[1]Monitoreo TR1'!AO339)</f>
        <v/>
      </c>
    </row>
    <row r="340" spans="1:41" x14ac:dyDescent="0.25">
      <c r="A340" s="1" t="str">
        <f>+IF('[1]Monitoreo TR1'!A340="","",'[1]Monitoreo TR1'!A340)</f>
        <v/>
      </c>
      <c r="B340" s="1" t="str">
        <f>+IF('[1]Monitoreo TR1'!B340="","",'[1]Monitoreo TR1'!B340)</f>
        <v/>
      </c>
      <c r="C340" s="1" t="str">
        <f>+IF('[1]Monitoreo TR1'!C340="","",'[1]Monitoreo TR1'!C340)</f>
        <v xml:space="preserve"> </v>
      </c>
      <c r="D340" s="1">
        <f>+IF('[1]Monitoreo TR1'!D340="","",'[1]Monitoreo TR1'!D340)</f>
        <v>51813</v>
      </c>
      <c r="E340" s="1">
        <f>+IF('[1]Monitoreo TR1'!E340="","",'[1]Monitoreo TR1'!E340)</f>
        <v>5</v>
      </c>
      <c r="F340" s="1" t="str">
        <f>+IF('[1]Monitoreo TR1'!F340="","",'[1]Monitoreo TR1'!F340)</f>
        <v>Colima</v>
      </c>
      <c r="G340" s="1" t="str">
        <f>+IF('[1]Monitoreo TR1'!G340="","",'[1]Monitoreo TR1'!G340)</f>
        <v>B01 214 El Minuto</v>
      </c>
      <c r="H340" s="1" t="str">
        <f>+IF('[1]Monitoreo TR1'!H340="","",'[1]Monitoreo TR1'!H340)</f>
        <v>LOGISTICA EFICIENTE MARTINEZ TRUCKING</v>
      </c>
      <c r="I340" s="1" t="str">
        <f>+IF('[1]Monitoreo TR1'!I340="","",'[1]Monitoreo TR1'!I340)</f>
        <v xml:space="preserve">Pedro Salinas </v>
      </c>
      <c r="J340" s="1">
        <f>+IF('[1]Monitoreo TR1'!J340="","",'[1]Monitoreo TR1'!J340)</f>
        <v>5567363731</v>
      </c>
      <c r="K340" s="2">
        <f>+IF('[1]Monitoreo TR1'!K340="","",'[1]Monitoreo TR1'!K340)</f>
        <v>46050.5</v>
      </c>
      <c r="L340" s="2">
        <f>+IF('[1]Monitoreo TR1'!L340="","",'[1]Monitoreo TR1'!L340)</f>
        <v>46050.8125</v>
      </c>
      <c r="M340" s="1">
        <f>+IF('[1]Monitoreo TR1'!M340="","",'[1]Monitoreo TR1'!M340)</f>
        <v>5</v>
      </c>
      <c r="N340" s="1" t="str">
        <f>+IF('[1]Monitoreo TR1'!N340="","",'[1]Monitoreo TR1'!N340)</f>
        <v>CEDA</v>
      </c>
      <c r="O340" s="1" t="str">
        <f>+IF('[1]Monitoreo TR1'!O340="","",'[1]Monitoreo TR1'!O340)</f>
        <v>CEDA Autoservicio</v>
      </c>
      <c r="P340" s="2">
        <f>+IF('[1]Monitoreo TR1'!P340="","",'[1]Monitoreo TR1'!P340)</f>
        <v>46051.5</v>
      </c>
      <c r="Q340" s="2">
        <f>+IF('[1]Monitoreo TR1'!Q340="","",'[1]Monitoreo TR1'!Q340)</f>
        <v>46051</v>
      </c>
      <c r="R340" s="5">
        <f>+IF('[1]Monitoreo TR1'!R340="","",'[1]Monitoreo TR1'!R340)</f>
        <v>0.5</v>
      </c>
      <c r="S340" s="1">
        <f>+IF('[1]Monitoreo TR1'!S340="","",'[1]Monitoreo TR1'!S340)</f>
        <v>24</v>
      </c>
      <c r="T340" s="6">
        <f>+IF('[1]Monitoreo TR1'!T340="","",'[1]Monitoreo TR1'!T340)</f>
        <v>4.5</v>
      </c>
      <c r="U340" s="6">
        <f>+IF('[1]Monitoreo TR1'!U340="","",'[1]Monitoreo TR1'!U340)</f>
        <v>-19.5</v>
      </c>
      <c r="V340" s="1">
        <f>+IF('[1]Monitoreo TR1'!V340="","",'[1]Monitoreo TR1'!V340)</f>
        <v>0</v>
      </c>
      <c r="W340" s="1" t="str">
        <f>+IF('[1]Monitoreo TR1'!W340="","",'[1]Monitoreo TR1'!W340)</f>
        <v>USB</v>
      </c>
      <c r="X340" s="1">
        <f>+IF('[1]Monitoreo TR1'!X340="","",'[1]Monitoreo TR1'!X340)</f>
        <v>0</v>
      </c>
      <c r="Y340" s="1">
        <f>+IF('[1]Monitoreo TR1'!Y340="","",'[1]Monitoreo TR1'!Y340)</f>
        <v>1</v>
      </c>
      <c r="Z340" s="1" t="str">
        <f>+IF('[1]Monitoreo TR1'!Z340="","",'[1]Monitoreo TR1'!Z340)</f>
        <v>N/A</v>
      </c>
      <c r="AA340" s="1">
        <f>+IF('[1]Monitoreo TR1'!AA340="","",'[1]Monitoreo TR1'!AA340)</f>
        <v>1</v>
      </c>
      <c r="AB340" s="1">
        <f>+IF('[1]Monitoreo TR1'!AB340="","",'[1]Monitoreo TR1'!AB340)</f>
        <v>0</v>
      </c>
      <c r="AC340" s="1" t="str">
        <f>+IF('[1]Monitoreo TR1'!AC340="","",'[1]Monitoreo TR1'!AC340)</f>
        <v>Descargada</v>
      </c>
      <c r="AD340" s="2">
        <f>+IF('[1]Monitoreo TR1'!AD340="","",'[1]Monitoreo TR1'!AD340)</f>
        <v>46051.537499999999</v>
      </c>
      <c r="AE340" s="8">
        <f>+IF('[1]Monitoreo TR1'!AE340="","",'[1]Monitoreo TR1'!AE340)</f>
        <v>-12.899999999965075</v>
      </c>
      <c r="AF340" s="8">
        <f>+IF('[1]Monitoreo TR1'!AF340="","",'[1]Monitoreo TR1'!AF340)</f>
        <v>0</v>
      </c>
      <c r="AG340" s="1" t="str">
        <f>+IF('[1]Monitoreo TR1'!AG340="","",'[1]Monitoreo TR1'!AG340)</f>
        <v>Descarga exitosa</v>
      </c>
      <c r="AH340" s="10">
        <f>+IF('[1]Monitoreo TR1'!AH340="","",'[1]Monitoreo TR1'!AH340)</f>
        <v>46051.537499999999</v>
      </c>
      <c r="AI340" s="1">
        <f>+IF('[1]Monitoreo TR1'!AI340="","",'[1]Monitoreo TR1'!AI340)</f>
        <v>1</v>
      </c>
      <c r="AJ340" s="1">
        <f>+IF('[1]Monitoreo TR1'!AJ340="","",'[1]Monitoreo TR1'!AJ340)</f>
        <v>46052</v>
      </c>
      <c r="AK340" s="1">
        <f>+IF('[1]Monitoreo TR1'!AK340="","",'[1]Monitoreo TR1'!AK340)</f>
        <v>12</v>
      </c>
      <c r="AL340" s="1" t="str">
        <f>+IF('[1]Monitoreo TR1'!AL340="","",'[1]Monitoreo TR1'!AL340)</f>
        <v/>
      </c>
      <c r="AM340" s="1" t="str">
        <f>+IF('[1]Monitoreo TR1'!AM340="","",'[1]Monitoreo TR1'!AM340)</f>
        <v>BUENO</v>
      </c>
      <c r="AN340" s="1" t="str">
        <f>+IF('[1]Monitoreo TR1'!AN340="","",'[1]Monitoreo TR1'!AN340)</f>
        <v>N/A</v>
      </c>
      <c r="AO340" s="1" t="str">
        <f>+IF('[1]Monitoreo TR1'!AO340="","",'[1]Monitoreo TR1'!AO340)</f>
        <v/>
      </c>
    </row>
    <row r="341" spans="1:41" x14ac:dyDescent="0.25">
      <c r="A341" s="1">
        <f>+IF('[1]Monitoreo TR1'!A341="","",'[1]Monitoreo TR1'!A341)</f>
        <v>2334106331</v>
      </c>
      <c r="B341" s="1">
        <f>+IF('[1]Monitoreo TR1'!B341="","",'[1]Monitoreo TR1'!B341)</f>
        <v>26376073</v>
      </c>
      <c r="C341" s="1" t="str">
        <f>+IF('[1]Monitoreo TR1'!C341="","",'[1]Monitoreo TR1'!C341)</f>
        <v>2334106331 26376073</v>
      </c>
      <c r="D341" s="1">
        <f>+IF('[1]Monitoreo TR1'!D341="","",'[1]Monitoreo TR1'!D341)</f>
        <v>51808</v>
      </c>
      <c r="E341" s="1">
        <f>+IF('[1]Monitoreo TR1'!E341="","",'[1]Monitoreo TR1'!E341)</f>
        <v>5</v>
      </c>
      <c r="F341" s="1" t="str">
        <f>+IF('[1]Monitoreo TR1'!F341="","",'[1]Monitoreo TR1'!F341)</f>
        <v>Colima</v>
      </c>
      <c r="G341" s="1" t="str">
        <f>+IF('[1]Monitoreo TR1'!G341="","",'[1]Monitoreo TR1'!G341)</f>
        <v>B03 083 Sapo de Oro MF</v>
      </c>
      <c r="H341" s="1" t="str">
        <f>+IF('[1]Monitoreo TR1'!H341="","",'[1]Monitoreo TR1'!H341)</f>
        <v>ABRAHAM ARROYO ULIBARRIA</v>
      </c>
      <c r="I341" s="1" t="str">
        <f>+IF('[1]Monitoreo TR1'!I341="","",'[1]Monitoreo TR1'!I341)</f>
        <v xml:space="preserve">Pablo Mendez </v>
      </c>
      <c r="J341" s="1">
        <f>+IF('[1]Monitoreo TR1'!J341="","",'[1]Monitoreo TR1'!J341)</f>
        <v>5579774720</v>
      </c>
      <c r="K341" s="2">
        <f>+IF('[1]Monitoreo TR1'!K341="","",'[1]Monitoreo TR1'!K341)</f>
        <v>46051.5</v>
      </c>
      <c r="L341" s="2">
        <f>+IF('[1]Monitoreo TR1'!L341="","",'[1]Monitoreo TR1'!L341)</f>
        <v>46051.456944444442</v>
      </c>
      <c r="M341" s="1">
        <f>+IF('[1]Monitoreo TR1'!M341="","",'[1]Monitoreo TR1'!M341)</f>
        <v>5</v>
      </c>
      <c r="N341" s="1" t="str">
        <f>+IF('[1]Monitoreo TR1'!N341="","",'[1]Monitoreo TR1'!N341)</f>
        <v>GDL</v>
      </c>
      <c r="O341" s="1" t="str">
        <f>+IF('[1]Monitoreo TR1'!O341="","",'[1]Monitoreo TR1'!O341)</f>
        <v>WM</v>
      </c>
      <c r="P341" s="2">
        <f>+IF('[1]Monitoreo TR1'!P341="","",'[1]Monitoreo TR1'!P341)</f>
        <v>46052</v>
      </c>
      <c r="Q341" s="2">
        <f>+IF('[1]Monitoreo TR1'!Q341="","",'[1]Monitoreo TR1'!Q341)</f>
        <v>46052</v>
      </c>
      <c r="R341" s="5">
        <f>+IF('[1]Monitoreo TR1'!R341="","",'[1]Monitoreo TR1'!R341)</f>
        <v>0</v>
      </c>
      <c r="S341" s="1">
        <f>+IF('[1]Monitoreo TR1'!S341="","",'[1]Monitoreo TR1'!S341)</f>
        <v>12</v>
      </c>
      <c r="T341" s="6">
        <f>+IF('[1]Monitoreo TR1'!T341="","",'[1]Monitoreo TR1'!T341)</f>
        <v>13.03333333338378</v>
      </c>
      <c r="U341" s="6">
        <f>+IF('[1]Monitoreo TR1'!U341="","",'[1]Monitoreo TR1'!U341)</f>
        <v>1.03333333338378</v>
      </c>
      <c r="V341" s="1">
        <f>+IF('[1]Monitoreo TR1'!V341="","",'[1]Monitoreo TR1'!V341)</f>
        <v>1</v>
      </c>
      <c r="W341" s="1" t="str">
        <f>+IF('[1]Monitoreo TR1'!W341="","",'[1]Monitoreo TR1'!W341)</f>
        <v>PJD1W01AV0</v>
      </c>
      <c r="X341" s="1">
        <f>+IF('[1]Monitoreo TR1'!X341="","",'[1]Monitoreo TR1'!X341)</f>
        <v>1</v>
      </c>
      <c r="Y341" s="1">
        <f>+IF('[1]Monitoreo TR1'!Y341="","",'[1]Monitoreo TR1'!Y341)</f>
        <v>1</v>
      </c>
      <c r="Z341" s="1" t="str">
        <f>+IF('[1]Monitoreo TR1'!Z341="","",'[1]Monitoreo TR1'!Z341)</f>
        <v>N/A</v>
      </c>
      <c r="AA341" s="1">
        <f>+IF('[1]Monitoreo TR1'!AA341="","",'[1]Monitoreo TR1'!AA341)</f>
        <v>1</v>
      </c>
      <c r="AB341" s="1">
        <f>+IF('[1]Monitoreo TR1'!AB341="","",'[1]Monitoreo TR1'!AB341)</f>
        <v>0</v>
      </c>
      <c r="AC341" s="1" t="str">
        <f>+IF('[1]Monitoreo TR1'!AC341="","",'[1]Monitoreo TR1'!AC341)</f>
        <v>Descargada</v>
      </c>
      <c r="AD341" s="2">
        <f>+IF('[1]Monitoreo TR1'!AD341="","",'[1]Monitoreo TR1'!AD341)</f>
        <v>46051.951388888891</v>
      </c>
      <c r="AE341" s="8">
        <f>+IF('[1]Monitoreo TR1'!AE341="","",'[1]Monitoreo TR1'!AE341)</f>
        <v>1.1666666666278616</v>
      </c>
      <c r="AF341" s="8">
        <f>+IF('[1]Monitoreo TR1'!AF341="","",'[1]Monitoreo TR1'!AF341)</f>
        <v>0</v>
      </c>
      <c r="AG341" s="1" t="str">
        <f>+IF('[1]Monitoreo TR1'!AG341="","",'[1]Monitoreo TR1'!AG341)</f>
        <v>Descarga exitosa</v>
      </c>
      <c r="AH341" s="10">
        <f>+IF('[1]Monitoreo TR1'!AH341="","",'[1]Monitoreo TR1'!AH341)</f>
        <v>46051.951388888891</v>
      </c>
      <c r="AI341" s="1">
        <f>+IF('[1]Monitoreo TR1'!AI341="","",'[1]Monitoreo TR1'!AI341)</f>
        <v>1</v>
      </c>
      <c r="AJ341" s="1">
        <f>+IF('[1]Monitoreo TR1'!AJ341="","",'[1]Monitoreo TR1'!AJ341)</f>
        <v>46052</v>
      </c>
      <c r="AK341" s="1">
        <f>+IF('[1]Monitoreo TR1'!AK341="","",'[1]Monitoreo TR1'!AK341)</f>
        <v>0</v>
      </c>
      <c r="AL341" s="1" t="str">
        <f>+IF('[1]Monitoreo TR1'!AL341="","",'[1]Monitoreo TR1'!AL341)</f>
        <v/>
      </c>
      <c r="AM341" s="1" t="str">
        <f>+IF('[1]Monitoreo TR1'!AM341="","",'[1]Monitoreo TR1'!AM341)</f>
        <v>BUENO</v>
      </c>
      <c r="AN341" s="1" t="str">
        <f>+IF('[1]Monitoreo TR1'!AN341="","",'[1]Monitoreo TR1'!AN341)</f>
        <v>CP_ZARZAMORA</v>
      </c>
      <c r="AO341" s="1" t="str">
        <f>+IF('[1]Monitoreo TR1'!AO341="","",'[1]Monitoreo TR1'!AO341)</f>
        <v/>
      </c>
    </row>
    <row r="342" spans="1:41" x14ac:dyDescent="0.25">
      <c r="A342" s="1">
        <f>+IF('[1]Monitoreo TR1'!A342="","",'[1]Monitoreo TR1'!A342)</f>
        <v>2184177050</v>
      </c>
      <c r="B342" s="1">
        <f>+IF('[1]Monitoreo TR1'!B342="","",'[1]Monitoreo TR1'!B342)</f>
        <v>26343396</v>
      </c>
      <c r="C342" s="1" t="str">
        <f>+IF('[1]Monitoreo TR1'!C342="","",'[1]Monitoreo TR1'!C342)</f>
        <v>2184177050 26343396</v>
      </c>
      <c r="D342" s="1">
        <f>+IF('[1]Monitoreo TR1'!D342="","",'[1]Monitoreo TR1'!D342)</f>
        <v>60820</v>
      </c>
      <c r="E342" s="1">
        <f>+IF('[1]Monitoreo TR1'!E342="","",'[1]Monitoreo TR1'!E342)</f>
        <v>5</v>
      </c>
      <c r="F342" s="1" t="str">
        <f>+IF('[1]Monitoreo TR1'!F342="","",'[1]Monitoreo TR1'!F342)</f>
        <v>Chiapas</v>
      </c>
      <c r="G342" s="1" t="str">
        <f>+IF('[1]Monitoreo TR1'!G342="","",'[1]Monitoreo TR1'!G342)</f>
        <v>A01 004 La Ceiba</v>
      </c>
      <c r="H342" s="1" t="str">
        <f>+IF('[1]Monitoreo TR1'!H342="","",'[1]Monitoreo TR1'!H342)</f>
        <v>MARIBEL DE LA ROSA FERNANDEZ</v>
      </c>
      <c r="I342" s="1" t="str">
        <f>+IF('[1]Monitoreo TR1'!I342="","",'[1]Monitoreo TR1'!I342)</f>
        <v xml:space="preserve">Enrique Trejo </v>
      </c>
      <c r="J342" s="1">
        <f>+IF('[1]Monitoreo TR1'!J342="","",'[1]Monitoreo TR1'!J342)</f>
        <v>5542599131</v>
      </c>
      <c r="K342" s="2">
        <f>+IF('[1]Monitoreo TR1'!K342="","",'[1]Monitoreo TR1'!K342)</f>
        <v>46050.583333333336</v>
      </c>
      <c r="L342" s="2">
        <f>+IF('[1]Monitoreo TR1'!L342="","",'[1]Monitoreo TR1'!L342)</f>
        <v>46049.363888888889</v>
      </c>
      <c r="M342" s="1">
        <f>+IF('[1]Monitoreo TR1'!M342="","",'[1]Monitoreo TR1'!M342)</f>
        <v>5</v>
      </c>
      <c r="N342" s="1" t="str">
        <f>+IF('[1]Monitoreo TR1'!N342="","",'[1]Monitoreo TR1'!N342)</f>
        <v>SMO</v>
      </c>
      <c r="O342" s="1" t="str">
        <f>+IF('[1]Monitoreo TR1'!O342="","",'[1]Monitoreo TR1'!O342)</f>
        <v>WM</v>
      </c>
      <c r="P342" s="2">
        <f>+IF('[1]Monitoreo TR1'!P342="","",'[1]Monitoreo TR1'!P342)</f>
        <v>46052.083333333336</v>
      </c>
      <c r="Q342" s="2">
        <f>+IF('[1]Monitoreo TR1'!Q342="","",'[1]Monitoreo TR1'!Q342)</f>
        <v>46052</v>
      </c>
      <c r="R342" s="5">
        <f>+IF('[1]Monitoreo TR1'!R342="","",'[1]Monitoreo TR1'!R342)</f>
        <v>8.3333333333333329E-2</v>
      </c>
      <c r="S342" s="1">
        <f>+IF('[1]Monitoreo TR1'!S342="","",'[1]Monitoreo TR1'!S342)</f>
        <v>36</v>
      </c>
      <c r="T342" s="6">
        <f>+IF('[1]Monitoreo TR1'!T342="","",'[1]Monitoreo TR1'!T342)</f>
        <v>63.266666666662786</v>
      </c>
      <c r="U342" s="6">
        <f>+IF('[1]Monitoreo TR1'!U342="","",'[1]Monitoreo TR1'!U342)</f>
        <v>27.266666666662786</v>
      </c>
      <c r="V342" s="1">
        <f>+IF('[1]Monitoreo TR1'!V342="","",'[1]Monitoreo TR1'!V342)</f>
        <v>1</v>
      </c>
      <c r="W342" s="1" t="str">
        <f>+IF('[1]Monitoreo TR1'!W342="","",'[1]Monitoreo TR1'!W342)</f>
        <v>PDA1W06XY0</v>
      </c>
      <c r="X342" s="1">
        <f>+IF('[1]Monitoreo TR1'!X342="","",'[1]Monitoreo TR1'!X342)</f>
        <v>1</v>
      </c>
      <c r="Y342" s="1">
        <f>+IF('[1]Monitoreo TR1'!Y342="","",'[1]Monitoreo TR1'!Y342)</f>
        <v>1</v>
      </c>
      <c r="Z342" s="1">
        <f>+IF('[1]Monitoreo TR1'!Z342="","",'[1]Monitoreo TR1'!Z342)</f>
        <v>6141100</v>
      </c>
      <c r="AA342" s="1">
        <f>+IF('[1]Monitoreo TR1'!AA342="","",'[1]Monitoreo TR1'!AA342)</f>
        <v>1</v>
      </c>
      <c r="AB342" s="1">
        <f>+IF('[1]Monitoreo TR1'!AB342="","",'[1]Monitoreo TR1'!AB342)</f>
        <v>0</v>
      </c>
      <c r="AC342" s="1" t="str">
        <f>+IF('[1]Monitoreo TR1'!AC342="","",'[1]Monitoreo TR1'!AC342)</f>
        <v>Descargada</v>
      </c>
      <c r="AD342" s="2">
        <f>+IF('[1]Monitoreo TR1'!AD342="","",'[1]Monitoreo TR1'!AD342)</f>
        <v>46052.05</v>
      </c>
      <c r="AE342" s="8">
        <f>+IF('[1]Monitoreo TR1'!AE342="","",'[1]Monitoreo TR1'!AE342)</f>
        <v>-1.2000000000698492</v>
      </c>
      <c r="AF342" s="8">
        <f>+IF('[1]Monitoreo TR1'!AF342="","",'[1]Monitoreo TR1'!AF342)</f>
        <v>0</v>
      </c>
      <c r="AG342" s="1" t="str">
        <f>+IF('[1]Monitoreo TR1'!AG342="","",'[1]Monitoreo TR1'!AG342)</f>
        <v>Descarga exitosa</v>
      </c>
      <c r="AH342" s="10">
        <f>+IF('[1]Monitoreo TR1'!AH342="","",'[1]Monitoreo TR1'!AH342)</f>
        <v>46052.05</v>
      </c>
      <c r="AI342" s="1">
        <f>+IF('[1]Monitoreo TR1'!AI342="","",'[1]Monitoreo TR1'!AI342)</f>
        <v>1</v>
      </c>
      <c r="AJ342" s="1">
        <f>+IF('[1]Monitoreo TR1'!AJ342="","",'[1]Monitoreo TR1'!AJ342)</f>
        <v>46052</v>
      </c>
      <c r="AK342" s="1">
        <f>+IF('[1]Monitoreo TR1'!AK342="","",'[1]Monitoreo TR1'!AK342)</f>
        <v>0</v>
      </c>
      <c r="AL342" s="1" t="str">
        <f>+IF('[1]Monitoreo TR1'!AL342="","",'[1]Monitoreo TR1'!AL342)</f>
        <v/>
      </c>
      <c r="AM342" s="1" t="str">
        <f>+IF('[1]Monitoreo TR1'!AM342="","",'[1]Monitoreo TR1'!AM342)</f>
        <v>BUENO</v>
      </c>
      <c r="AN342" s="1" t="str">
        <f>+IF('[1]Monitoreo TR1'!AN342="","",'[1]Monitoreo TR1'!AN342)</f>
        <v>CP_CHI_NELLY</v>
      </c>
      <c r="AO342" s="1" t="str">
        <f>+IF('[1]Monitoreo TR1'!AO342="","",'[1]Monitoreo TR1'!AO342)</f>
        <v/>
      </c>
    </row>
    <row r="343" spans="1:41" x14ac:dyDescent="0.25">
      <c r="A343" s="1">
        <f>+IF('[1]Monitoreo TR1'!A343="","",'[1]Monitoreo TR1'!A343)</f>
        <v>8284193243</v>
      </c>
      <c r="B343" s="1">
        <f>+IF('[1]Monitoreo TR1'!B343="","",'[1]Monitoreo TR1'!B343)</f>
        <v>26343443</v>
      </c>
      <c r="C343" s="1" t="str">
        <f>+IF('[1]Monitoreo TR1'!C343="","",'[1]Monitoreo TR1'!C343)</f>
        <v>8284193243 26343443</v>
      </c>
      <c r="D343" s="1">
        <f>+IF('[1]Monitoreo TR1'!D343="","",'[1]Monitoreo TR1'!D343)</f>
        <v>60821</v>
      </c>
      <c r="E343" s="1">
        <f>+IF('[1]Monitoreo TR1'!E343="","",'[1]Monitoreo TR1'!E343)</f>
        <v>5</v>
      </c>
      <c r="F343" s="1" t="str">
        <f>+IF('[1]Monitoreo TR1'!F343="","",'[1]Monitoreo TR1'!F343)</f>
        <v>Chiapas</v>
      </c>
      <c r="G343" s="1" t="str">
        <f>+IF('[1]Monitoreo TR1'!G343="","",'[1]Monitoreo TR1'!G343)</f>
        <v>A04 084 Lisboa</v>
      </c>
      <c r="H343" s="1" t="str">
        <f>+IF('[1]Monitoreo TR1'!H343="","",'[1]Monitoreo TR1'!H343)</f>
        <v>BACKHAUL</v>
      </c>
      <c r="I343" s="1" t="str">
        <f>+IF('[1]Monitoreo TR1'!I343="","",'[1]Monitoreo TR1'!I343)</f>
        <v xml:space="preserve">Carlos Landeros </v>
      </c>
      <c r="J343" s="1">
        <f>+IF('[1]Monitoreo TR1'!J343="","",'[1]Monitoreo TR1'!J343)</f>
        <v>9937320222</v>
      </c>
      <c r="K343" s="2">
        <f>+IF('[1]Monitoreo TR1'!K343="","",'[1]Monitoreo TR1'!K343)</f>
        <v>46051.25</v>
      </c>
      <c r="L343" s="2">
        <f>+IF('[1]Monitoreo TR1'!L343="","",'[1]Monitoreo TR1'!L343)</f>
        <v>46050.75</v>
      </c>
      <c r="M343" s="1">
        <f>+IF('[1]Monitoreo TR1'!M343="","",'[1]Monitoreo TR1'!M343)</f>
        <v>5</v>
      </c>
      <c r="N343" s="1" t="str">
        <f>+IF('[1]Monitoreo TR1'!N343="","",'[1]Monitoreo TR1'!N343)</f>
        <v>VSA</v>
      </c>
      <c r="O343" s="1" t="str">
        <f>+IF('[1]Monitoreo TR1'!O343="","",'[1]Monitoreo TR1'!O343)</f>
        <v>WM</v>
      </c>
      <c r="P343" s="2">
        <f>+IF('[1]Monitoreo TR1'!P343="","",'[1]Monitoreo TR1'!P343)</f>
        <v>46052.25</v>
      </c>
      <c r="Q343" s="2">
        <f>+IF('[1]Monitoreo TR1'!Q343="","",'[1]Monitoreo TR1'!Q343)</f>
        <v>46052</v>
      </c>
      <c r="R343" s="5">
        <f>+IF('[1]Monitoreo TR1'!R343="","",'[1]Monitoreo TR1'!R343)</f>
        <v>0.25</v>
      </c>
      <c r="S343" s="1">
        <f>+IF('[1]Monitoreo TR1'!S343="","",'[1]Monitoreo TR1'!S343)</f>
        <v>24</v>
      </c>
      <c r="T343" s="6">
        <f>+IF('[1]Monitoreo TR1'!T343="","",'[1]Monitoreo TR1'!T343)</f>
        <v>30</v>
      </c>
      <c r="U343" s="6">
        <f>+IF('[1]Monitoreo TR1'!U343="","",'[1]Monitoreo TR1'!U343)</f>
        <v>6</v>
      </c>
      <c r="V343" s="1">
        <f>+IF('[1]Monitoreo TR1'!V343="","",'[1]Monitoreo TR1'!V343)</f>
        <v>1</v>
      </c>
      <c r="W343" s="1" t="str">
        <f>+IF('[1]Monitoreo TR1'!W343="","",'[1]Monitoreo TR1'!W343)</f>
        <v>PJD1W00PH0</v>
      </c>
      <c r="X343" s="1">
        <f>+IF('[1]Monitoreo TR1'!X343="","",'[1]Monitoreo TR1'!X343)</f>
        <v>0</v>
      </c>
      <c r="Y343" s="1">
        <f>+IF('[1]Monitoreo TR1'!Y343="","",'[1]Monitoreo TR1'!Y343)</f>
        <v>1</v>
      </c>
      <c r="Z343" s="1" t="str">
        <f>+IF('[1]Monitoreo TR1'!Z343="","",'[1]Monitoreo TR1'!Z343)</f>
        <v>N/A</v>
      </c>
      <c r="AA343" s="1">
        <f>+IF('[1]Monitoreo TR1'!AA343="","",'[1]Monitoreo TR1'!AA343)</f>
        <v>1</v>
      </c>
      <c r="AB343" s="1">
        <f>+IF('[1]Monitoreo TR1'!AB343="","",'[1]Monitoreo TR1'!AB343)</f>
        <v>0</v>
      </c>
      <c r="AC343" s="1" t="str">
        <f>+IF('[1]Monitoreo TR1'!AC343="","",'[1]Monitoreo TR1'!AC343)</f>
        <v>Descargada</v>
      </c>
      <c r="AD343" s="2">
        <f>+IF('[1]Monitoreo TR1'!AD343="","",'[1]Monitoreo TR1'!AD343)</f>
        <v>46051.777777777781</v>
      </c>
      <c r="AE343" s="8">
        <f>+IF('[1]Monitoreo TR1'!AE343="","",'[1]Monitoreo TR1'!AE343)</f>
        <v>5.3333333332557231</v>
      </c>
      <c r="AF343" s="8">
        <f>+IF('[1]Monitoreo TR1'!AF343="","",'[1]Monitoreo TR1'!AF343)</f>
        <v>0</v>
      </c>
      <c r="AG343" s="1" t="str">
        <f>+IF('[1]Monitoreo TR1'!AG343="","",'[1]Monitoreo TR1'!AG343)</f>
        <v>Descarga exitosa</v>
      </c>
      <c r="AH343" s="10">
        <f>+IF('[1]Monitoreo TR1'!AH343="","",'[1]Monitoreo TR1'!AH343)</f>
        <v>46051.777777777781</v>
      </c>
      <c r="AI343" s="1">
        <f>+IF('[1]Monitoreo TR1'!AI343="","",'[1]Monitoreo TR1'!AI343)</f>
        <v>1</v>
      </c>
      <c r="AJ343" s="1">
        <f>+IF('[1]Monitoreo TR1'!AJ343="","",'[1]Monitoreo TR1'!AJ343)</f>
        <v>46052</v>
      </c>
      <c r="AK343" s="1">
        <f>+IF('[1]Monitoreo TR1'!AK343="","",'[1]Monitoreo TR1'!AK343)</f>
        <v>0</v>
      </c>
      <c r="AL343" s="1" t="str">
        <f>+IF('[1]Monitoreo TR1'!AL343="","",'[1]Monitoreo TR1'!AL343)</f>
        <v/>
      </c>
      <c r="AM343" s="1" t="str">
        <f>+IF('[1]Monitoreo TR1'!AM343="","",'[1]Monitoreo TR1'!AM343)</f>
        <v>BUENO</v>
      </c>
      <c r="AN343" s="1" t="str">
        <f>+IF('[1]Monitoreo TR1'!AN343="","",'[1]Monitoreo TR1'!AN343)</f>
        <v>CP_CHI_FORTALEZA</v>
      </c>
      <c r="AO343" s="1" t="str">
        <f>+IF('[1]Monitoreo TR1'!AO343="","",'[1]Monitoreo TR1'!AO343)</f>
        <v/>
      </c>
    </row>
    <row r="344" spans="1:41" x14ac:dyDescent="0.25">
      <c r="A344" s="1" t="str">
        <f>+IF('[1]Monitoreo TR1'!A344="","",'[1]Monitoreo TR1'!A344)</f>
        <v/>
      </c>
      <c r="B344" s="1" t="str">
        <f>+IF('[1]Monitoreo TR1'!B344="","",'[1]Monitoreo TR1'!B344)</f>
        <v/>
      </c>
      <c r="C344" s="1" t="str">
        <f>+IF('[1]Monitoreo TR1'!C344="","",'[1]Monitoreo TR1'!C344)</f>
        <v xml:space="preserve"> </v>
      </c>
      <c r="D344" s="1">
        <f>+IF('[1]Monitoreo TR1'!D344="","",'[1]Monitoreo TR1'!D344)</f>
        <v>60801</v>
      </c>
      <c r="E344" s="1">
        <f>+IF('[1]Monitoreo TR1'!E344="","",'[1]Monitoreo TR1'!E344)</f>
        <v>4</v>
      </c>
      <c r="F344" s="1" t="str">
        <f>+IF('[1]Monitoreo TR1'!F344="","",'[1]Monitoreo TR1'!F344)</f>
        <v>Chiapas</v>
      </c>
      <c r="G344" s="1" t="str">
        <f>+IF('[1]Monitoreo TR1'!G344="","",'[1]Monitoreo TR1'!G344)</f>
        <v>A27 073 Plantacion</v>
      </c>
      <c r="H344" s="1" t="str">
        <f>+IF('[1]Monitoreo TR1'!H344="","",'[1]Monitoreo TR1'!H344)</f>
        <v>AUTO EXPRESS SEGOVIA</v>
      </c>
      <c r="I344" s="1" t="str">
        <f>+IF('[1]Monitoreo TR1'!I344="","",'[1]Monitoreo TR1'!I344)</f>
        <v>Carlos Alberto P2959</v>
      </c>
      <c r="J344" s="1">
        <f>+IF('[1]Monitoreo TR1'!J344="","",'[1]Monitoreo TR1'!J344)</f>
        <v>22954907800</v>
      </c>
      <c r="K344" s="2">
        <f>+IF('[1]Monitoreo TR1'!K344="","",'[1]Monitoreo TR1'!K344)</f>
        <v>46049.5</v>
      </c>
      <c r="L344" s="2">
        <f>+IF('[1]Monitoreo TR1'!L344="","",'[1]Monitoreo TR1'!L344)</f>
        <v>46046.666666666664</v>
      </c>
      <c r="M344" s="1">
        <f>+IF('[1]Monitoreo TR1'!M344="","",'[1]Monitoreo TR1'!M344)</f>
        <v>4</v>
      </c>
      <c r="N344" s="1" t="str">
        <f>+IF('[1]Monitoreo TR1'!N344="","",'[1]Monitoreo TR1'!N344)</f>
        <v>Mc Allen</v>
      </c>
      <c r="O344" s="1" t="str">
        <f>+IF('[1]Monitoreo TR1'!O344="","",'[1]Monitoreo TR1'!O344)</f>
        <v>Chanitos Int</v>
      </c>
      <c r="P344" s="2">
        <f>+IF('[1]Monitoreo TR1'!P344="","",'[1]Monitoreo TR1'!P344)</f>
        <v>46052.5</v>
      </c>
      <c r="Q344" s="2">
        <f>+IF('[1]Monitoreo TR1'!Q344="","",'[1]Monitoreo TR1'!Q344)</f>
        <v>46052</v>
      </c>
      <c r="R344" s="5">
        <f>+IF('[1]Monitoreo TR1'!R344="","",'[1]Monitoreo TR1'!R344)</f>
        <v>0.5</v>
      </c>
      <c r="S344" s="1">
        <f>+IF('[1]Monitoreo TR1'!S344="","",'[1]Monitoreo TR1'!S344)</f>
        <v>72</v>
      </c>
      <c r="T344" s="6">
        <f>+IF('[1]Monitoreo TR1'!T344="","",'[1]Monitoreo TR1'!T344)</f>
        <v>128.00000000005821</v>
      </c>
      <c r="U344" s="6">
        <f>+IF('[1]Monitoreo TR1'!U344="","",'[1]Monitoreo TR1'!U344)</f>
        <v>56.000000000058208</v>
      </c>
      <c r="V344" s="1">
        <f>+IF('[1]Monitoreo TR1'!V344="","",'[1]Monitoreo TR1'!V344)</f>
        <v>1</v>
      </c>
      <c r="W344" s="1" t="str">
        <f>+IF('[1]Monitoreo TR1'!W344="","",'[1]Monitoreo TR1'!W344)</f>
        <v>PDA1W07470</v>
      </c>
      <c r="X344" s="1">
        <f>+IF('[1]Monitoreo TR1'!X344="","",'[1]Monitoreo TR1'!X344)</f>
        <v>0</v>
      </c>
      <c r="Y344" s="1">
        <f>+IF('[1]Monitoreo TR1'!Y344="","",'[1]Monitoreo TR1'!Y344)</f>
        <v>1</v>
      </c>
      <c r="Z344" s="1" t="str">
        <f>+IF('[1]Monitoreo TR1'!Z344="","",'[1]Monitoreo TR1'!Z344)</f>
        <v>N/A</v>
      </c>
      <c r="AA344" s="1">
        <f>+IF('[1]Monitoreo TR1'!AA344="","",'[1]Monitoreo TR1'!AA344)</f>
        <v>1</v>
      </c>
      <c r="AB344" s="1">
        <f>+IF('[1]Monitoreo TR1'!AB344="","",'[1]Monitoreo TR1'!AB344)</f>
        <v>0</v>
      </c>
      <c r="AC344" s="1" t="str">
        <f>+IF('[1]Monitoreo TR1'!AC344="","",'[1]Monitoreo TR1'!AC344)</f>
        <v>Descargada</v>
      </c>
      <c r="AD344" s="2">
        <f>+IF('[1]Monitoreo TR1'!AD344="","",'[1]Monitoreo TR1'!AD344)</f>
        <v>46049.708333333336</v>
      </c>
      <c r="AE344" s="8">
        <f>+IF('[1]Monitoreo TR1'!AE344="","",'[1]Monitoreo TR1'!AE344)</f>
        <v>54.999999999941792</v>
      </c>
      <c r="AF344" s="8">
        <f>+IF('[1]Monitoreo TR1'!AF344="","",'[1]Monitoreo TR1'!AF344)</f>
        <v>0</v>
      </c>
      <c r="AG344" s="1" t="str">
        <f>+IF('[1]Monitoreo TR1'!AG344="","",'[1]Monitoreo TR1'!AG344)</f>
        <v>Descarga exitosa</v>
      </c>
      <c r="AH344" s="10">
        <f>+IF('[1]Monitoreo TR1'!AH344="","",'[1]Monitoreo TR1'!AH344)</f>
        <v>46049.708333333336</v>
      </c>
      <c r="AI344" s="1">
        <f>+IF('[1]Monitoreo TR1'!AI344="","",'[1]Monitoreo TR1'!AI344)</f>
        <v>1</v>
      </c>
      <c r="AJ344" s="1">
        <f>+IF('[1]Monitoreo TR1'!AJ344="","",'[1]Monitoreo TR1'!AJ344)</f>
        <v>46049</v>
      </c>
      <c r="AK344" s="1">
        <f>+IF('[1]Monitoreo TR1'!AK344="","",'[1]Monitoreo TR1'!AK344)</f>
        <v>0</v>
      </c>
      <c r="AL344" s="1" t="str">
        <f>+IF('[1]Monitoreo TR1'!AL344="","",'[1]Monitoreo TR1'!AL344)</f>
        <v/>
      </c>
      <c r="AM344" s="1" t="str">
        <f>+IF('[1]Monitoreo TR1'!AM344="","",'[1]Monitoreo TR1'!AM344)</f>
        <v>BUENO</v>
      </c>
      <c r="AN344" s="1" t="str">
        <f>+IF('[1]Monitoreo TR1'!AN344="","",'[1]Monitoreo TR1'!AN344)</f>
        <v>CP_CHI_FORTALEZA</v>
      </c>
      <c r="AO344" s="1" t="str">
        <f>+IF('[1]Monitoreo TR1'!AO344="","",'[1]Monitoreo TR1'!AO344)</f>
        <v xml:space="preserve">53192 AMERICAN COLD </v>
      </c>
    </row>
    <row r="345" spans="1:41" x14ac:dyDescent="0.25">
      <c r="A345" s="1">
        <f>+IF('[1]Monitoreo TR1'!A345="","",'[1]Monitoreo TR1'!A345)</f>
        <v>8834104701</v>
      </c>
      <c r="B345" s="1">
        <f>+IF('[1]Monitoreo TR1'!B345="","",'[1]Monitoreo TR1'!B345)</f>
        <v>26343489</v>
      </c>
      <c r="C345" s="1" t="str">
        <f>+IF('[1]Monitoreo TR1'!C345="","",'[1]Monitoreo TR1'!C345)</f>
        <v>8834104701 26343489</v>
      </c>
      <c r="D345" s="1">
        <f>+IF('[1]Monitoreo TR1'!D345="","",'[1]Monitoreo TR1'!D345)</f>
        <v>51801</v>
      </c>
      <c r="E345" s="1">
        <f>+IF('[1]Monitoreo TR1'!E345="","",'[1]Monitoreo TR1'!E345)</f>
        <v>5</v>
      </c>
      <c r="F345" s="1" t="str">
        <f>+IF('[1]Monitoreo TR1'!F345="","",'[1]Monitoreo TR1'!F345)</f>
        <v>Colima</v>
      </c>
      <c r="G345" s="1" t="str">
        <f>+IF('[1]Monitoreo TR1'!G345="","",'[1]Monitoreo TR1'!G345)</f>
        <v>B12 015 San Rafael</v>
      </c>
      <c r="H345" s="1" t="str">
        <f>+IF('[1]Monitoreo TR1'!H345="","",'[1]Monitoreo TR1'!H345)</f>
        <v>AUTO EXPRESS SEGOVIA</v>
      </c>
      <c r="I345" s="1" t="str">
        <f>+IF('[1]Monitoreo TR1'!I345="","",'[1]Monitoreo TR1'!I345)</f>
        <v xml:space="preserve">Olivar Arguello </v>
      </c>
      <c r="J345" s="1">
        <f>+IF('[1]Monitoreo TR1'!J345="","",'[1]Monitoreo TR1'!J345)</f>
        <v>9186481222</v>
      </c>
      <c r="K345" s="2">
        <f>+IF('[1]Monitoreo TR1'!K345="","",'[1]Monitoreo TR1'!K345)</f>
        <v>46051.25</v>
      </c>
      <c r="L345" s="2">
        <f>+IF('[1]Monitoreo TR1'!L345="","",'[1]Monitoreo TR1'!L345)</f>
        <v>46050.697222222225</v>
      </c>
      <c r="M345" s="1">
        <f>+IF('[1]Monitoreo TR1'!M345="","",'[1]Monitoreo TR1'!M345)</f>
        <v>5</v>
      </c>
      <c r="N345" s="1" t="str">
        <f>+IF('[1]Monitoreo TR1'!N345="","",'[1]Monitoreo TR1'!N345)</f>
        <v>MTY</v>
      </c>
      <c r="O345" s="1" t="str">
        <f>+IF('[1]Monitoreo TR1'!O345="","",'[1]Monitoreo TR1'!O345)</f>
        <v>WM</v>
      </c>
      <c r="P345" s="2">
        <f>+IF('[1]Monitoreo TR1'!P345="","",'[1]Monitoreo TR1'!P345)</f>
        <v>46052.5</v>
      </c>
      <c r="Q345" s="2">
        <f>+IF('[1]Monitoreo TR1'!Q345="","",'[1]Monitoreo TR1'!Q345)</f>
        <v>46052</v>
      </c>
      <c r="R345" s="5">
        <f>+IF('[1]Monitoreo TR1'!R345="","",'[1]Monitoreo TR1'!R345)</f>
        <v>0.5</v>
      </c>
      <c r="S345" s="1">
        <f>+IF('[1]Monitoreo TR1'!S345="","",'[1]Monitoreo TR1'!S345)</f>
        <v>30</v>
      </c>
      <c r="T345" s="6">
        <f>+IF('[1]Monitoreo TR1'!T345="","",'[1]Monitoreo TR1'!T345)</f>
        <v>31.266666666604578</v>
      </c>
      <c r="U345" s="6">
        <f>+IF('[1]Monitoreo TR1'!U345="","",'[1]Monitoreo TR1'!U345)</f>
        <v>1.2666666666045785</v>
      </c>
      <c r="V345" s="1">
        <f>+IF('[1]Monitoreo TR1'!V345="","",'[1]Monitoreo TR1'!V345)</f>
        <v>1</v>
      </c>
      <c r="W345" s="1" t="str">
        <f>+IF('[1]Monitoreo TR1'!W345="","",'[1]Monitoreo TR1'!W345)</f>
        <v>PJD1W01D50</v>
      </c>
      <c r="X345" s="1">
        <f>+IF('[1]Monitoreo TR1'!X345="","",'[1]Monitoreo TR1'!X345)</f>
        <v>1</v>
      </c>
      <c r="Y345" s="1">
        <f>+IF('[1]Monitoreo TR1'!Y345="","",'[1]Monitoreo TR1'!Y345)</f>
        <v>1</v>
      </c>
      <c r="Z345" s="1" t="str">
        <f>+IF('[1]Monitoreo TR1'!Z345="","",'[1]Monitoreo TR1'!Z345)</f>
        <v>N/A</v>
      </c>
      <c r="AA345" s="1">
        <f>+IF('[1]Monitoreo TR1'!AA345="","",'[1]Monitoreo TR1'!AA345)</f>
        <v>1</v>
      </c>
      <c r="AB345" s="1">
        <f>+IF('[1]Monitoreo TR1'!AB345="","",'[1]Monitoreo TR1'!AB345)</f>
        <v>0</v>
      </c>
      <c r="AC345" s="1" t="str">
        <f>+IF('[1]Monitoreo TR1'!AC345="","",'[1]Monitoreo TR1'!AC345)</f>
        <v>Descargada</v>
      </c>
      <c r="AD345" s="2">
        <f>+IF('[1]Monitoreo TR1'!AD345="","",'[1]Monitoreo TR1'!AD345)</f>
        <v>46052.465277777781</v>
      </c>
      <c r="AE345" s="8">
        <f>+IF('[1]Monitoreo TR1'!AE345="","",'[1]Monitoreo TR1'!AE345)</f>
        <v>-11.166666666744277</v>
      </c>
      <c r="AF345" s="8">
        <f>+IF('[1]Monitoreo TR1'!AF345="","",'[1]Monitoreo TR1'!AF345)</f>
        <v>0</v>
      </c>
      <c r="AG345" s="1" t="str">
        <f>+IF('[1]Monitoreo TR1'!AG345="","",'[1]Monitoreo TR1'!AG345)</f>
        <v>Descarga exitosa</v>
      </c>
      <c r="AH345" s="10">
        <f>+IF('[1]Monitoreo TR1'!AH345="","",'[1]Monitoreo TR1'!AH345)</f>
        <v>46052.465277777781</v>
      </c>
      <c r="AI345" s="1">
        <f>+IF('[1]Monitoreo TR1'!AI345="","",'[1]Monitoreo TR1'!AI345)</f>
        <v>1</v>
      </c>
      <c r="AJ345" s="1">
        <f>+IF('[1]Monitoreo TR1'!AJ345="","",'[1]Monitoreo TR1'!AJ345)</f>
        <v>46052</v>
      </c>
      <c r="AK345" s="1">
        <f>+IF('[1]Monitoreo TR1'!AK345="","",'[1]Monitoreo TR1'!AK345)</f>
        <v>0</v>
      </c>
      <c r="AL345" s="1" t="str">
        <f>+IF('[1]Monitoreo TR1'!AL345="","",'[1]Monitoreo TR1'!AL345)</f>
        <v/>
      </c>
      <c r="AM345" s="1" t="str">
        <f>+IF('[1]Monitoreo TR1'!AM345="","",'[1]Monitoreo TR1'!AM345)</f>
        <v>BUENO</v>
      </c>
      <c r="AN345" s="1" t="str">
        <f>+IF('[1]Monitoreo TR1'!AN345="","",'[1]Monitoreo TR1'!AN345)</f>
        <v>CP_ZARZAMORA</v>
      </c>
      <c r="AO345" s="1" t="str">
        <f>+IF('[1]Monitoreo TR1'!AO345="","",'[1]Monitoreo TR1'!AO345)</f>
        <v/>
      </c>
    </row>
    <row r="346" spans="1:41" x14ac:dyDescent="0.25">
      <c r="A346" s="1">
        <f>+IF('[1]Monitoreo TR1'!A346="","",'[1]Monitoreo TR1'!A346)</f>
        <v>3134331478</v>
      </c>
      <c r="B346" s="1">
        <f>+IF('[1]Monitoreo TR1'!B346="","",'[1]Monitoreo TR1'!B346)</f>
        <v>26347886</v>
      </c>
      <c r="C346" s="1" t="str">
        <f>+IF('[1]Monitoreo TR1'!C346="","",'[1]Monitoreo TR1'!C346)</f>
        <v>3134331478 26347886</v>
      </c>
      <c r="D346" s="1">
        <f>+IF('[1]Monitoreo TR1'!D346="","",'[1]Monitoreo TR1'!D346)</f>
        <v>51799</v>
      </c>
      <c r="E346" s="1">
        <f>+IF('[1]Monitoreo TR1'!E346="","",'[1]Monitoreo TR1'!E346)</f>
        <v>5</v>
      </c>
      <c r="F346" s="1" t="str">
        <f>+IF('[1]Monitoreo TR1'!F346="","",'[1]Monitoreo TR1'!F346)</f>
        <v>Colima</v>
      </c>
      <c r="G346" s="1" t="str">
        <f>+IF('[1]Monitoreo TR1'!G346="","",'[1]Monitoreo TR1'!G346)</f>
        <v>B20 248 La Escolar JR</v>
      </c>
      <c r="H346" s="1" t="str">
        <f>+IF('[1]Monitoreo TR1'!H346="","",'[1]Monitoreo TR1'!H346)</f>
        <v>ARIANNA KARELY ZAMORA ARREDONDO</v>
      </c>
      <c r="I346" s="1" t="str">
        <f>+IF('[1]Monitoreo TR1'!I346="","",'[1]Monitoreo TR1'!I346)</f>
        <v xml:space="preserve">Rigoberto Zamora </v>
      </c>
      <c r="J346" s="1">
        <f>+IF('[1]Monitoreo TR1'!J346="","",'[1]Monitoreo TR1'!J346)</f>
        <v>6672043716</v>
      </c>
      <c r="K346" s="2">
        <f>+IF('[1]Monitoreo TR1'!K346="","",'[1]Monitoreo TR1'!K346)</f>
        <v>46051.25</v>
      </c>
      <c r="L346" s="2">
        <f>+IF('[1]Monitoreo TR1'!L346="","",'[1]Monitoreo TR1'!L346)</f>
        <v>46050.40625</v>
      </c>
      <c r="M346" s="1">
        <f>+IF('[1]Monitoreo TR1'!M346="","",'[1]Monitoreo TR1'!M346)</f>
        <v>5</v>
      </c>
      <c r="N346" s="1" t="str">
        <f>+IF('[1]Monitoreo TR1'!N346="","",'[1]Monitoreo TR1'!N346)</f>
        <v>CLN</v>
      </c>
      <c r="O346" s="1" t="str">
        <f>+IF('[1]Monitoreo TR1'!O346="","",'[1]Monitoreo TR1'!O346)</f>
        <v>WM</v>
      </c>
      <c r="P346" s="2">
        <f>+IF('[1]Monitoreo TR1'!P346="","",'[1]Monitoreo TR1'!P346)</f>
        <v>46052.5</v>
      </c>
      <c r="Q346" s="2">
        <f>+IF('[1]Monitoreo TR1'!Q346="","",'[1]Monitoreo TR1'!Q346)</f>
        <v>46052</v>
      </c>
      <c r="R346" s="5">
        <f>+IF('[1]Monitoreo TR1'!R346="","",'[1]Monitoreo TR1'!R346)</f>
        <v>0.5</v>
      </c>
      <c r="S346" s="1">
        <f>+IF('[1]Monitoreo TR1'!S346="","",'[1]Monitoreo TR1'!S346)</f>
        <v>30</v>
      </c>
      <c r="T346" s="6">
        <f>+IF('[1]Monitoreo TR1'!T346="","",'[1]Monitoreo TR1'!T346)</f>
        <v>38.25</v>
      </c>
      <c r="U346" s="6">
        <f>+IF('[1]Monitoreo TR1'!U346="","",'[1]Monitoreo TR1'!U346)</f>
        <v>8.25</v>
      </c>
      <c r="V346" s="1">
        <f>+IF('[1]Monitoreo TR1'!V346="","",'[1]Monitoreo TR1'!V346)</f>
        <v>1</v>
      </c>
      <c r="W346" s="1" t="str">
        <f>+IF('[1]Monitoreo TR1'!W346="","",'[1]Monitoreo TR1'!W346)</f>
        <v>PJD1W01D40</v>
      </c>
      <c r="X346" s="1">
        <f>+IF('[1]Monitoreo TR1'!X346="","",'[1]Monitoreo TR1'!X346)</f>
        <v>1</v>
      </c>
      <c r="Y346" s="1">
        <f>+IF('[1]Monitoreo TR1'!Y346="","",'[1]Monitoreo TR1'!Y346)</f>
        <v>1</v>
      </c>
      <c r="Z346" s="1" t="str">
        <f>+IF('[1]Monitoreo TR1'!Z346="","",'[1]Monitoreo TR1'!Z346)</f>
        <v>N/A</v>
      </c>
      <c r="AA346" s="1">
        <f>+IF('[1]Monitoreo TR1'!AA346="","",'[1]Monitoreo TR1'!AA346)</f>
        <v>1</v>
      </c>
      <c r="AB346" s="1">
        <f>+IF('[1]Monitoreo TR1'!AB346="","",'[1]Monitoreo TR1'!AB346)</f>
        <v>0</v>
      </c>
      <c r="AC346" s="1" t="str">
        <f>+IF('[1]Monitoreo TR1'!AC346="","",'[1]Monitoreo TR1'!AC346)</f>
        <v>Descargada</v>
      </c>
      <c r="AD346" s="2">
        <f>+IF('[1]Monitoreo TR1'!AD346="","",'[1]Monitoreo TR1'!AD346)</f>
        <v>46052.451388888891</v>
      </c>
      <c r="AE346" s="8">
        <f>+IF('[1]Monitoreo TR1'!AE346="","",'[1]Monitoreo TR1'!AE346)</f>
        <v>-10.833333333372138</v>
      </c>
      <c r="AF346" s="8">
        <f>+IF('[1]Monitoreo TR1'!AF346="","",'[1]Monitoreo TR1'!AF346)</f>
        <v>0</v>
      </c>
      <c r="AG346" s="1" t="str">
        <f>+IF('[1]Monitoreo TR1'!AG346="","",'[1]Monitoreo TR1'!AG346)</f>
        <v>Descarga exitosa</v>
      </c>
      <c r="AH346" s="10">
        <f>+IF('[1]Monitoreo TR1'!AH346="","",'[1]Monitoreo TR1'!AH346)</f>
        <v>46052.451388888891</v>
      </c>
      <c r="AI346" s="1">
        <f>+IF('[1]Monitoreo TR1'!AI346="","",'[1]Monitoreo TR1'!AI346)</f>
        <v>1</v>
      </c>
      <c r="AJ346" s="1">
        <f>+IF('[1]Monitoreo TR1'!AJ346="","",'[1]Monitoreo TR1'!AJ346)</f>
        <v>46052</v>
      </c>
      <c r="AK346" s="1">
        <f>+IF('[1]Monitoreo TR1'!AK346="","",'[1]Monitoreo TR1'!AK346)</f>
        <v>0</v>
      </c>
      <c r="AL346" s="1" t="str">
        <f>+IF('[1]Monitoreo TR1'!AL346="","",'[1]Monitoreo TR1'!AL346)</f>
        <v/>
      </c>
      <c r="AM346" s="1" t="str">
        <f>+IF('[1]Monitoreo TR1'!AM346="","",'[1]Monitoreo TR1'!AM346)</f>
        <v>BUENO</v>
      </c>
      <c r="AN346" s="1" t="str">
        <f>+IF('[1]Monitoreo TR1'!AN346="","",'[1]Monitoreo TR1'!AN346)</f>
        <v>CP_ZARZAMORA</v>
      </c>
      <c r="AO346" s="1" t="str">
        <f>+IF('[1]Monitoreo TR1'!AO346="","",'[1]Monitoreo TR1'!AO346)</f>
        <v/>
      </c>
    </row>
    <row r="347" spans="1:41" x14ac:dyDescent="0.25">
      <c r="A347" s="1" t="str">
        <f>+IF('[1]Monitoreo TR1'!A347="","",'[1]Monitoreo TR1'!A347)</f>
        <v/>
      </c>
      <c r="B347" s="1" t="str">
        <f>+IF('[1]Monitoreo TR1'!B347="","",'[1]Monitoreo TR1'!B347)</f>
        <v/>
      </c>
      <c r="C347" s="1" t="str">
        <f>+IF('[1]Monitoreo TR1'!C347="","",'[1]Monitoreo TR1'!C347)</f>
        <v xml:space="preserve"> </v>
      </c>
      <c r="D347" s="1">
        <f>+IF('[1]Monitoreo TR1'!D347="","",'[1]Monitoreo TR1'!D347)</f>
        <v>60819</v>
      </c>
      <c r="E347" s="1">
        <f>+IF('[1]Monitoreo TR1'!E347="","",'[1]Monitoreo TR1'!E347)</f>
        <v>5</v>
      </c>
      <c r="F347" s="1" t="str">
        <f>+IF('[1]Monitoreo TR1'!F347="","",'[1]Monitoreo TR1'!F347)</f>
        <v>Chiapas</v>
      </c>
      <c r="G347" s="1" t="str">
        <f>+IF('[1]Monitoreo TR1'!G347="","",'[1]Monitoreo TR1'!G347)</f>
        <v>A27 073 Plantacion</v>
      </c>
      <c r="H347" s="1" t="str">
        <f>+IF('[1]Monitoreo TR1'!H347="","",'[1]Monitoreo TR1'!H347)</f>
        <v>TRANSPORTES DELTA DE MONTERREY</v>
      </c>
      <c r="I347" s="1" t="str">
        <f>+IF('[1]Monitoreo TR1'!I347="","",'[1]Monitoreo TR1'!I347)</f>
        <v>Luis Cuevas P2960</v>
      </c>
      <c r="J347" s="1">
        <f>+IF('[1]Monitoreo TR1'!J347="","",'[1]Monitoreo TR1'!J347)</f>
        <v>2321484519</v>
      </c>
      <c r="K347" s="2">
        <f>+IF('[1]Monitoreo TR1'!K347="","",'[1]Monitoreo TR1'!K347)</f>
        <v>46049.5</v>
      </c>
      <c r="L347" s="2">
        <f>+IF('[1]Monitoreo TR1'!L347="","",'[1]Monitoreo TR1'!L347)</f>
        <v>46049.625</v>
      </c>
      <c r="M347" s="1">
        <f>+IF('[1]Monitoreo TR1'!M347="","",'[1]Monitoreo TR1'!M347)</f>
        <v>5</v>
      </c>
      <c r="N347" s="1" t="str">
        <f>+IF('[1]Monitoreo TR1'!N347="","",'[1]Monitoreo TR1'!N347)</f>
        <v>Mc Allen</v>
      </c>
      <c r="O347" s="1" t="str">
        <f>+IF('[1]Monitoreo TR1'!O347="","",'[1]Monitoreo TR1'!O347)</f>
        <v>Chanitos Int</v>
      </c>
      <c r="P347" s="2">
        <f>+IF('[1]Monitoreo TR1'!P347="","",'[1]Monitoreo TR1'!P347)</f>
        <v>46052.5</v>
      </c>
      <c r="Q347" s="2">
        <f>+IF('[1]Monitoreo TR1'!Q347="","",'[1]Monitoreo TR1'!Q347)</f>
        <v>46052</v>
      </c>
      <c r="R347" s="5">
        <f>+IF('[1]Monitoreo TR1'!R347="","",'[1]Monitoreo TR1'!R347)</f>
        <v>0.5</v>
      </c>
      <c r="S347" s="1">
        <f>+IF('[1]Monitoreo TR1'!S347="","",'[1]Monitoreo TR1'!S347)</f>
        <v>72</v>
      </c>
      <c r="T347" s="6">
        <f>+IF('[1]Monitoreo TR1'!T347="","",'[1]Monitoreo TR1'!T347)</f>
        <v>57</v>
      </c>
      <c r="U347" s="6">
        <f>+IF('[1]Monitoreo TR1'!U347="","",'[1]Monitoreo TR1'!U347)</f>
        <v>-15</v>
      </c>
      <c r="V347" s="1">
        <f>+IF('[1]Monitoreo TR1'!V347="","",'[1]Monitoreo TR1'!V347)</f>
        <v>0</v>
      </c>
      <c r="W347" s="1" t="str">
        <f>+IF('[1]Monitoreo TR1'!W347="","",'[1]Monitoreo TR1'!W347)</f>
        <v>PDA1W06Z00</v>
      </c>
      <c r="X347" s="1">
        <f>+IF('[1]Monitoreo TR1'!X347="","",'[1]Monitoreo TR1'!X347)</f>
        <v>0</v>
      </c>
      <c r="Y347" s="1">
        <f>+IF('[1]Monitoreo TR1'!Y347="","",'[1]Monitoreo TR1'!Y347)</f>
        <v>1</v>
      </c>
      <c r="Z347" s="1" t="str">
        <f>+IF('[1]Monitoreo TR1'!Z347="","",'[1]Monitoreo TR1'!Z347)</f>
        <v>N/A</v>
      </c>
      <c r="AA347" s="1">
        <f>+IF('[1]Monitoreo TR1'!AA347="","",'[1]Monitoreo TR1'!AA347)</f>
        <v>1</v>
      </c>
      <c r="AB347" s="1">
        <f>+IF('[1]Monitoreo TR1'!AB347="","",'[1]Monitoreo TR1'!AB347)</f>
        <v>0</v>
      </c>
      <c r="AC347" s="1" t="str">
        <f>+IF('[1]Monitoreo TR1'!AC347="","",'[1]Monitoreo TR1'!AC347)</f>
        <v>Descargada</v>
      </c>
      <c r="AD347" s="2">
        <f>+IF('[1]Monitoreo TR1'!AD347="","",'[1]Monitoreo TR1'!AD347)</f>
        <v>46052.456250000003</v>
      </c>
      <c r="AE347" s="8">
        <f>+IF('[1]Monitoreo TR1'!AE347="","",'[1]Monitoreo TR1'!AE347)</f>
        <v>-10.950000000069849</v>
      </c>
      <c r="AF347" s="8">
        <f>+IF('[1]Monitoreo TR1'!AF347="","",'[1]Monitoreo TR1'!AF347)</f>
        <v>0</v>
      </c>
      <c r="AG347" s="1" t="str">
        <f>+IF('[1]Monitoreo TR1'!AG347="","",'[1]Monitoreo TR1'!AG347)</f>
        <v>Descarga exitosa</v>
      </c>
      <c r="AH347" s="10">
        <f>+IF('[1]Monitoreo TR1'!AH347="","",'[1]Monitoreo TR1'!AH347)</f>
        <v>46052.456250000003</v>
      </c>
      <c r="AI347" s="1">
        <f>+IF('[1]Monitoreo TR1'!AI347="","",'[1]Monitoreo TR1'!AI347)</f>
        <v>1</v>
      </c>
      <c r="AJ347" s="1">
        <f>+IF('[1]Monitoreo TR1'!AJ347="","",'[1]Monitoreo TR1'!AJ347)</f>
        <v>46052</v>
      </c>
      <c r="AK347" s="1">
        <f>+IF('[1]Monitoreo TR1'!AK347="","",'[1]Monitoreo TR1'!AK347)</f>
        <v>0</v>
      </c>
      <c r="AL347" s="1" t="str">
        <f>+IF('[1]Monitoreo TR1'!AL347="","",'[1]Monitoreo TR1'!AL347)</f>
        <v/>
      </c>
      <c r="AM347" s="1" t="str">
        <f>+IF('[1]Monitoreo TR1'!AM347="","",'[1]Monitoreo TR1'!AM347)</f>
        <v>BUENO</v>
      </c>
      <c r="AN347" s="1" t="str">
        <f>+IF('[1]Monitoreo TR1'!AN347="","",'[1]Monitoreo TR1'!AN347)</f>
        <v>CP_CHI_NELLY</v>
      </c>
      <c r="AO347" s="1" t="str">
        <f>+IF('[1]Monitoreo TR1'!AO347="","",'[1]Monitoreo TR1'!AO347)</f>
        <v xml:space="preserve">62 AMERICAN COLD </v>
      </c>
    </row>
    <row r="348" spans="1:41" x14ac:dyDescent="0.25">
      <c r="A348" s="1" t="str">
        <f>+IF('[1]Monitoreo TR1'!A348="","",'[1]Monitoreo TR1'!A348)</f>
        <v/>
      </c>
      <c r="B348" s="1" t="str">
        <f>+IF('[1]Monitoreo TR1'!B348="","",'[1]Monitoreo TR1'!B348)</f>
        <v/>
      </c>
      <c r="C348" s="1" t="str">
        <f>+IF('[1]Monitoreo TR1'!C348="","",'[1]Monitoreo TR1'!C348)</f>
        <v xml:space="preserve"> </v>
      </c>
      <c r="D348" s="1">
        <f>+IF('[1]Monitoreo TR1'!D348="","",'[1]Monitoreo TR1'!D348)</f>
        <v>51804</v>
      </c>
      <c r="E348" s="1">
        <f>+IF('[1]Monitoreo TR1'!E348="","",'[1]Monitoreo TR1'!E348)</f>
        <v>5</v>
      </c>
      <c r="F348" s="1" t="str">
        <f>+IF('[1]Monitoreo TR1'!F348="","",'[1]Monitoreo TR1'!F348)</f>
        <v>Colima</v>
      </c>
      <c r="G348" s="1" t="str">
        <f>+IF('[1]Monitoreo TR1'!G348="","",'[1]Monitoreo TR1'!G348)</f>
        <v>B02 046 Valle Nuevo 2</v>
      </c>
      <c r="H348" s="1" t="str">
        <f>+IF('[1]Monitoreo TR1'!H348="","",'[1]Monitoreo TR1'!H348)</f>
        <v>PDE ORGANIZACION LOGISTICA DE TRASPORTES</v>
      </c>
      <c r="I348" s="1" t="str">
        <f>+IF('[1]Monitoreo TR1'!I348="","",'[1]Monitoreo TR1'!I348)</f>
        <v>Jose Gonzalez 1384</v>
      </c>
      <c r="J348" s="1">
        <f>+IF('[1]Monitoreo TR1'!J348="","",'[1]Monitoreo TR1'!J348)</f>
        <v>6672334664</v>
      </c>
      <c r="K348" s="2">
        <f>+IF('[1]Monitoreo TR1'!K348="","",'[1]Monitoreo TR1'!K348)</f>
        <v>46051.333333333336</v>
      </c>
      <c r="L348" s="2">
        <f>+IF('[1]Monitoreo TR1'!L348="","",'[1]Monitoreo TR1'!L348)</f>
        <v>46050.375</v>
      </c>
      <c r="M348" s="1">
        <f>+IF('[1]Monitoreo TR1'!M348="","",'[1]Monitoreo TR1'!M348)</f>
        <v>5</v>
      </c>
      <c r="N348" s="1" t="str">
        <f>+IF('[1]Monitoreo TR1'!N348="","",'[1]Monitoreo TR1'!N348)</f>
        <v>Mc Allen</v>
      </c>
      <c r="O348" s="1" t="str">
        <f>+IF('[1]Monitoreo TR1'!O348="","",'[1]Monitoreo TR1'!O348)</f>
        <v>Chanitos Int</v>
      </c>
      <c r="P348" s="2">
        <f>+IF('[1]Monitoreo TR1'!P348="","",'[1]Monitoreo TR1'!P348)</f>
        <v>46052.5</v>
      </c>
      <c r="Q348" s="2">
        <f>+IF('[1]Monitoreo TR1'!Q348="","",'[1]Monitoreo TR1'!Q348)</f>
        <v>46052</v>
      </c>
      <c r="R348" s="5">
        <f>+IF('[1]Monitoreo TR1'!R348="","",'[1]Monitoreo TR1'!R348)</f>
        <v>0.5</v>
      </c>
      <c r="S348" s="1">
        <f>+IF('[1]Monitoreo TR1'!S348="","",'[1]Monitoreo TR1'!S348)</f>
        <v>27.999999999941792</v>
      </c>
      <c r="T348" s="6">
        <f>+IF('[1]Monitoreo TR1'!T348="","",'[1]Monitoreo TR1'!T348)</f>
        <v>39</v>
      </c>
      <c r="U348" s="6">
        <f>+IF('[1]Monitoreo TR1'!U348="","",'[1]Monitoreo TR1'!U348)</f>
        <v>11.000000000058208</v>
      </c>
      <c r="V348" s="1">
        <f>+IF('[1]Monitoreo TR1'!V348="","",'[1]Monitoreo TR1'!V348)</f>
        <v>1</v>
      </c>
      <c r="W348" s="1" t="str">
        <f>+IF('[1]Monitoreo TR1'!W348="","",'[1]Monitoreo TR1'!W348)</f>
        <v>USB</v>
      </c>
      <c r="X348" s="1">
        <f>+IF('[1]Monitoreo TR1'!X348="","",'[1]Monitoreo TR1'!X348)</f>
        <v>0</v>
      </c>
      <c r="Y348" s="1">
        <f>+IF('[1]Monitoreo TR1'!Y348="","",'[1]Monitoreo TR1'!Y348)</f>
        <v>1</v>
      </c>
      <c r="Z348" s="1" t="str">
        <f>+IF('[1]Monitoreo TR1'!Z348="","",'[1]Monitoreo TR1'!Z348)</f>
        <v>N/A</v>
      </c>
      <c r="AA348" s="1">
        <f>+IF('[1]Monitoreo TR1'!AA348="","",'[1]Monitoreo TR1'!AA348)</f>
        <v>1</v>
      </c>
      <c r="AB348" s="1">
        <f>+IF('[1]Monitoreo TR1'!AB348="","",'[1]Monitoreo TR1'!AB348)</f>
        <v>0</v>
      </c>
      <c r="AC348" s="1" t="str">
        <f>+IF('[1]Monitoreo TR1'!AC348="","",'[1]Monitoreo TR1'!AC348)</f>
        <v>Descargada</v>
      </c>
      <c r="AD348" s="2">
        <f>+IF('[1]Monitoreo TR1'!AD348="","",'[1]Monitoreo TR1'!AD348)</f>
        <v>46052.460416666669</v>
      </c>
      <c r="AE348" s="8">
        <f>+IF('[1]Monitoreo TR1'!AE348="","",'[1]Monitoreo TR1'!AE348)</f>
        <v>-11.050000000046566</v>
      </c>
      <c r="AF348" s="8">
        <f>+IF('[1]Monitoreo TR1'!AF348="","",'[1]Monitoreo TR1'!AF348)</f>
        <v>0</v>
      </c>
      <c r="AG348" s="1" t="str">
        <f>+IF('[1]Monitoreo TR1'!AG348="","",'[1]Monitoreo TR1'!AG348)</f>
        <v>Descarga exitosa</v>
      </c>
      <c r="AH348" s="10">
        <f>+IF('[1]Monitoreo TR1'!AH348="","",'[1]Monitoreo TR1'!AH348)</f>
        <v>46052.460416666669</v>
      </c>
      <c r="AI348" s="1">
        <f>+IF('[1]Monitoreo TR1'!AI348="","",'[1]Monitoreo TR1'!AI348)</f>
        <v>1</v>
      </c>
      <c r="AJ348" s="1">
        <f>+IF('[1]Monitoreo TR1'!AJ348="","",'[1]Monitoreo TR1'!AJ348)</f>
        <v>46052</v>
      </c>
      <c r="AK348" s="1">
        <f>+IF('[1]Monitoreo TR1'!AK348="","",'[1]Monitoreo TR1'!AK348)</f>
        <v>0</v>
      </c>
      <c r="AL348" s="1" t="str">
        <f>+IF('[1]Monitoreo TR1'!AL348="","",'[1]Monitoreo TR1'!AL348)</f>
        <v/>
      </c>
      <c r="AM348" s="1" t="str">
        <f>+IF('[1]Monitoreo TR1'!AM348="","",'[1]Monitoreo TR1'!AM348)</f>
        <v>BUENO</v>
      </c>
      <c r="AN348" s="1" t="str">
        <f>+IF('[1]Monitoreo TR1'!AN348="","",'[1]Monitoreo TR1'!AN348)</f>
        <v>CP_OCHOA_CEDIS</v>
      </c>
      <c r="AO348" s="1" t="str">
        <f>+IF('[1]Monitoreo TR1'!AO348="","",'[1]Monitoreo TR1'!AO348)</f>
        <v xml:space="preserve">146 AMERICAN COLD </v>
      </c>
    </row>
    <row r="349" spans="1:41" x14ac:dyDescent="0.25">
      <c r="A349" s="1" t="str">
        <f>+IF('[1]Monitoreo TR1'!A349="","",'[1]Monitoreo TR1'!A349)</f>
        <v/>
      </c>
      <c r="B349" s="1" t="str">
        <f>+IF('[1]Monitoreo TR1'!B349="","",'[1]Monitoreo TR1'!B349)</f>
        <v/>
      </c>
      <c r="C349" s="1" t="str">
        <f>+IF('[1]Monitoreo TR1'!C349="","",'[1]Monitoreo TR1'!C349)</f>
        <v xml:space="preserve"> </v>
      </c>
      <c r="D349" s="1">
        <f>+IF('[1]Monitoreo TR1'!D349="","",'[1]Monitoreo TR1'!D349)</f>
        <v>51803</v>
      </c>
      <c r="E349" s="1">
        <f>+IF('[1]Monitoreo TR1'!E349="","",'[1]Monitoreo TR1'!E349)</f>
        <v>5</v>
      </c>
      <c r="F349" s="1" t="str">
        <f>+IF('[1]Monitoreo TR1'!F349="","",'[1]Monitoreo TR1'!F349)</f>
        <v>Colima</v>
      </c>
      <c r="G349" s="1" t="str">
        <f>+IF('[1]Monitoreo TR1'!G349="","",'[1]Monitoreo TR1'!G349)</f>
        <v>B02 045 Valle Nuevo 1</v>
      </c>
      <c r="H349" s="1" t="str">
        <f>+IF('[1]Monitoreo TR1'!H349="","",'[1]Monitoreo TR1'!H349)</f>
        <v>PDE ORGANIZACION LOGISTICA DE TRASPORTES</v>
      </c>
      <c r="I349" s="1" t="str">
        <f>+IF('[1]Monitoreo TR1'!I349="","",'[1]Monitoreo TR1'!I349)</f>
        <v>Jose Gonzalez 661</v>
      </c>
      <c r="J349" s="1">
        <f>+IF('[1]Monitoreo TR1'!J349="","",'[1]Monitoreo TR1'!J349)</f>
        <v>6672334664</v>
      </c>
      <c r="K349" s="2">
        <f>+IF('[1]Monitoreo TR1'!K349="","",'[1]Monitoreo TR1'!K349)</f>
        <v>46051.333333333336</v>
      </c>
      <c r="L349" s="2">
        <f>+IF('[1]Monitoreo TR1'!L349="","",'[1]Monitoreo TR1'!L349)</f>
        <v>46050.958333333336</v>
      </c>
      <c r="M349" s="1">
        <f>+IF('[1]Monitoreo TR1'!M349="","",'[1]Monitoreo TR1'!M349)</f>
        <v>5</v>
      </c>
      <c r="N349" s="1" t="str">
        <f>+IF('[1]Monitoreo TR1'!N349="","",'[1]Monitoreo TR1'!N349)</f>
        <v>Mc Allen</v>
      </c>
      <c r="O349" s="1" t="str">
        <f>+IF('[1]Monitoreo TR1'!O349="","",'[1]Monitoreo TR1'!O349)</f>
        <v>Unfi</v>
      </c>
      <c r="P349" s="2">
        <f>+IF('[1]Monitoreo TR1'!P349="","",'[1]Monitoreo TR1'!P349)</f>
        <v>46052.5</v>
      </c>
      <c r="Q349" s="2">
        <f>+IF('[1]Monitoreo TR1'!Q349="","",'[1]Monitoreo TR1'!Q349)</f>
        <v>46052</v>
      </c>
      <c r="R349" s="5">
        <f>+IF('[1]Monitoreo TR1'!R349="","",'[1]Monitoreo TR1'!R349)</f>
        <v>0.5</v>
      </c>
      <c r="S349" s="1">
        <f>+IF('[1]Monitoreo TR1'!S349="","",'[1]Monitoreo TR1'!S349)</f>
        <v>27.999999999941792</v>
      </c>
      <c r="T349" s="6">
        <f>+IF('[1]Monitoreo TR1'!T349="","",'[1]Monitoreo TR1'!T349)</f>
        <v>24.999999999941792</v>
      </c>
      <c r="U349" s="6">
        <f>+IF('[1]Monitoreo TR1'!U349="","",'[1]Monitoreo TR1'!U349)</f>
        <v>-3</v>
      </c>
      <c r="V349" s="1">
        <f>+IF('[1]Monitoreo TR1'!V349="","",'[1]Monitoreo TR1'!V349)</f>
        <v>0</v>
      </c>
      <c r="W349" s="1" t="str">
        <f>+IF('[1]Monitoreo TR1'!W349="","",'[1]Monitoreo TR1'!W349)</f>
        <v>USB</v>
      </c>
      <c r="X349" s="1">
        <f>+IF('[1]Monitoreo TR1'!X349="","",'[1]Monitoreo TR1'!X349)</f>
        <v>0</v>
      </c>
      <c r="Y349" s="1">
        <f>+IF('[1]Monitoreo TR1'!Y349="","",'[1]Monitoreo TR1'!Y349)</f>
        <v>1</v>
      </c>
      <c r="Z349" s="1" t="str">
        <f>+IF('[1]Monitoreo TR1'!Z349="","",'[1]Monitoreo TR1'!Z349)</f>
        <v>N/A</v>
      </c>
      <c r="AA349" s="1">
        <f>+IF('[1]Monitoreo TR1'!AA349="","",'[1]Monitoreo TR1'!AA349)</f>
        <v>1</v>
      </c>
      <c r="AB349" s="1">
        <f>+IF('[1]Monitoreo TR1'!AB349="","",'[1]Monitoreo TR1'!AB349)</f>
        <v>0</v>
      </c>
      <c r="AC349" s="1" t="str">
        <f>+IF('[1]Monitoreo TR1'!AC349="","",'[1]Monitoreo TR1'!AC349)</f>
        <v>Descargada</v>
      </c>
      <c r="AD349" s="2">
        <f>+IF('[1]Monitoreo TR1'!AD349="","",'[1]Monitoreo TR1'!AD349)</f>
        <v>46052.415277777778</v>
      </c>
      <c r="AE349" s="8">
        <f>+IF('[1]Monitoreo TR1'!AE349="","",'[1]Monitoreo TR1'!AE349)</f>
        <v>-9.9666666666744277</v>
      </c>
      <c r="AF349" s="8">
        <f>+IF('[1]Monitoreo TR1'!AF349="","",'[1]Monitoreo TR1'!AF349)</f>
        <v>0</v>
      </c>
      <c r="AG349" s="1" t="str">
        <f>+IF('[1]Monitoreo TR1'!AG349="","",'[1]Monitoreo TR1'!AG349)</f>
        <v>Descarga exitosa</v>
      </c>
      <c r="AH349" s="10">
        <f>+IF('[1]Monitoreo TR1'!AH349="","",'[1]Monitoreo TR1'!AH349)</f>
        <v>46052.415277777778</v>
      </c>
      <c r="AI349" s="1">
        <f>+IF('[1]Monitoreo TR1'!AI349="","",'[1]Monitoreo TR1'!AI349)</f>
        <v>1</v>
      </c>
      <c r="AJ349" s="1">
        <f>+IF('[1]Monitoreo TR1'!AJ349="","",'[1]Monitoreo TR1'!AJ349)</f>
        <v>46052</v>
      </c>
      <c r="AK349" s="1">
        <f>+IF('[1]Monitoreo TR1'!AK349="","",'[1]Monitoreo TR1'!AK349)</f>
        <v>0</v>
      </c>
      <c r="AL349" s="1" t="str">
        <f>+IF('[1]Monitoreo TR1'!AL349="","",'[1]Monitoreo TR1'!AL349)</f>
        <v/>
      </c>
      <c r="AM349" s="1" t="str">
        <f>+IF('[1]Monitoreo TR1'!AM349="","",'[1]Monitoreo TR1'!AM349)</f>
        <v>BUENO</v>
      </c>
      <c r="AN349" s="1" t="str">
        <f>+IF('[1]Monitoreo TR1'!AN349="","",'[1]Monitoreo TR1'!AN349)</f>
        <v>CP_OCHOA_CEDIS</v>
      </c>
      <c r="AO349" s="1" t="str">
        <f>+IF('[1]Monitoreo TR1'!AO349="","",'[1]Monitoreo TR1'!AO349)</f>
        <v xml:space="preserve">147 AMERICAN COLD </v>
      </c>
    </row>
    <row r="350" spans="1:41" x14ac:dyDescent="0.25">
      <c r="A350" s="1" t="str">
        <f>+IF('[1]Monitoreo TR1'!A350="","",'[1]Monitoreo TR1'!A350)</f>
        <v/>
      </c>
      <c r="B350" s="1" t="str">
        <f>+IF('[1]Monitoreo TR1'!B350="","",'[1]Monitoreo TR1'!B350)</f>
        <v/>
      </c>
      <c r="C350" s="1" t="str">
        <f>+IF('[1]Monitoreo TR1'!C350="","",'[1]Monitoreo TR1'!C350)</f>
        <v xml:space="preserve"> </v>
      </c>
      <c r="D350" s="1">
        <f>+IF('[1]Monitoreo TR1'!D350="","",'[1]Monitoreo TR1'!D350)</f>
        <v>51783</v>
      </c>
      <c r="E350" s="1">
        <f>+IF('[1]Monitoreo TR1'!E350="","",'[1]Monitoreo TR1'!E350)</f>
        <v>5</v>
      </c>
      <c r="F350" s="1" t="str">
        <f>+IF('[1]Monitoreo TR1'!F350="","",'[1]Monitoreo TR1'!F350)</f>
        <v>Tabasco</v>
      </c>
      <c r="G350" s="1" t="str">
        <f>+IF('[1]Monitoreo TR1'!G350="","",'[1]Monitoreo TR1'!G350)</f>
        <v>C01 0G2 Genesis 2</v>
      </c>
      <c r="H350" s="1" t="str">
        <f>+IF('[1]Monitoreo TR1'!H350="","",'[1]Monitoreo TR1'!H350)</f>
        <v>TERESA TORRES PEREZ</v>
      </c>
      <c r="I350" s="1" t="str">
        <f>+IF('[1]Monitoreo TR1'!I350="","",'[1]Monitoreo TR1'!I350)</f>
        <v xml:space="preserve">Eduardo Notario </v>
      </c>
      <c r="J350" s="1">
        <f>+IF('[1]Monitoreo TR1'!J350="","",'[1]Monitoreo TR1'!J350)</f>
        <v>2212499721</v>
      </c>
      <c r="K350" s="2">
        <f>+IF('[1]Monitoreo TR1'!K350="","",'[1]Monitoreo TR1'!K350)</f>
        <v>46051.5</v>
      </c>
      <c r="L350" s="2">
        <f>+IF('[1]Monitoreo TR1'!L350="","",'[1]Monitoreo TR1'!L350)</f>
        <v>46050.5</v>
      </c>
      <c r="M350" s="1">
        <f>+IF('[1]Monitoreo TR1'!M350="","",'[1]Monitoreo TR1'!M350)</f>
        <v>5</v>
      </c>
      <c r="N350" s="1" t="str">
        <f>+IF('[1]Monitoreo TR1'!N350="","",'[1]Monitoreo TR1'!N350)</f>
        <v>CEDA</v>
      </c>
      <c r="O350" s="1" t="str">
        <f>+IF('[1]Monitoreo TR1'!O350="","",'[1]Monitoreo TR1'!O350)</f>
        <v>CEDA Piso</v>
      </c>
      <c r="P350" s="2">
        <f>+IF('[1]Monitoreo TR1'!P350="","",'[1]Monitoreo TR1'!P350)</f>
        <v>46052.5</v>
      </c>
      <c r="Q350" s="2">
        <f>+IF('[1]Monitoreo TR1'!Q350="","",'[1]Monitoreo TR1'!Q350)</f>
        <v>46052</v>
      </c>
      <c r="R350" s="5">
        <f>+IF('[1]Monitoreo TR1'!R350="","",'[1]Monitoreo TR1'!R350)</f>
        <v>0.5</v>
      </c>
      <c r="S350" s="1">
        <f>+IF('[1]Monitoreo TR1'!S350="","",'[1]Monitoreo TR1'!S350)</f>
        <v>24</v>
      </c>
      <c r="T350" s="6">
        <f>+IF('[1]Monitoreo TR1'!T350="","",'[1]Monitoreo TR1'!T350)</f>
        <v>36</v>
      </c>
      <c r="U350" s="6">
        <f>+IF('[1]Monitoreo TR1'!U350="","",'[1]Monitoreo TR1'!U350)</f>
        <v>12</v>
      </c>
      <c r="V350" s="1">
        <f>+IF('[1]Monitoreo TR1'!V350="","",'[1]Monitoreo TR1'!V350)</f>
        <v>1</v>
      </c>
      <c r="W350" s="1" t="str">
        <f>+IF('[1]Monitoreo TR1'!W350="","",'[1]Monitoreo TR1'!W350)</f>
        <v>USB</v>
      </c>
      <c r="X350" s="1">
        <f>+IF('[1]Monitoreo TR1'!X350="","",'[1]Monitoreo TR1'!X350)</f>
        <v>0</v>
      </c>
      <c r="Y350" s="1">
        <f>+IF('[1]Monitoreo TR1'!Y350="","",'[1]Monitoreo TR1'!Y350)</f>
        <v>1</v>
      </c>
      <c r="Z350" s="1" t="str">
        <f>+IF('[1]Monitoreo TR1'!Z350="","",'[1]Monitoreo TR1'!Z350)</f>
        <v>N/A</v>
      </c>
      <c r="AA350" s="1">
        <f>+IF('[1]Monitoreo TR1'!AA350="","",'[1]Monitoreo TR1'!AA350)</f>
        <v>1</v>
      </c>
      <c r="AB350" s="1">
        <f>+IF('[1]Monitoreo TR1'!AB350="","",'[1]Monitoreo TR1'!AB350)</f>
        <v>0</v>
      </c>
      <c r="AC350" s="1" t="str">
        <f>+IF('[1]Monitoreo TR1'!AC350="","",'[1]Monitoreo TR1'!AC350)</f>
        <v>Descargada</v>
      </c>
      <c r="AD350" s="2">
        <f>+IF('[1]Monitoreo TR1'!AD350="","",'[1]Monitoreo TR1'!AD350)</f>
        <v>46051.620833333334</v>
      </c>
      <c r="AE350" s="8">
        <f>+IF('[1]Monitoreo TR1'!AE350="","",'[1]Monitoreo TR1'!AE350)</f>
        <v>9.0999999999767169</v>
      </c>
      <c r="AF350" s="8">
        <f>+IF('[1]Monitoreo TR1'!AF350="","",'[1]Monitoreo TR1'!AF350)</f>
        <v>0</v>
      </c>
      <c r="AG350" s="1" t="str">
        <f>+IF('[1]Monitoreo TR1'!AG350="","",'[1]Monitoreo TR1'!AG350)</f>
        <v xml:space="preserve">Descarga exitosa </v>
      </c>
      <c r="AH350" s="10">
        <f>+IF('[1]Monitoreo TR1'!AH350="","",'[1]Monitoreo TR1'!AH350)</f>
        <v>46051.620833333334</v>
      </c>
      <c r="AI350" s="1">
        <f>+IF('[1]Monitoreo TR1'!AI350="","",'[1]Monitoreo TR1'!AI350)</f>
        <v>1</v>
      </c>
      <c r="AJ350" s="1">
        <f>+IF('[1]Monitoreo TR1'!AJ350="","",'[1]Monitoreo TR1'!AJ350)</f>
        <v>46053</v>
      </c>
      <c r="AK350" s="1">
        <f>+IF('[1]Monitoreo TR1'!AK350="","",'[1]Monitoreo TR1'!AK350)</f>
        <v>12</v>
      </c>
      <c r="AL350" s="1" t="str">
        <f>+IF('[1]Monitoreo TR1'!AL350="","",'[1]Monitoreo TR1'!AL350)</f>
        <v/>
      </c>
      <c r="AM350" s="1" t="str">
        <f>+IF('[1]Monitoreo TR1'!AM350="","",'[1]Monitoreo TR1'!AM350)</f>
        <v>BUENO</v>
      </c>
      <c r="AN350" s="1" t="str">
        <f>+IF('[1]Monitoreo TR1'!AN350="","",'[1]Monitoreo TR1'!AN350)</f>
        <v>N/A</v>
      </c>
      <c r="AO350" s="1" t="str">
        <f>+IF('[1]Monitoreo TR1'!AO350="","",'[1]Monitoreo TR1'!AO350)</f>
        <v/>
      </c>
    </row>
    <row r="351" spans="1:41" x14ac:dyDescent="0.25">
      <c r="A351" s="1" t="str">
        <f>+IF('[1]Monitoreo TR1'!A351="","",'[1]Monitoreo TR1'!A351)</f>
        <v/>
      </c>
      <c r="B351" s="1" t="str">
        <f>+IF('[1]Monitoreo TR1'!B351="","",'[1]Monitoreo TR1'!B351)</f>
        <v/>
      </c>
      <c r="C351" s="1" t="str">
        <f>+IF('[1]Monitoreo TR1'!C351="","",'[1]Monitoreo TR1'!C351)</f>
        <v xml:space="preserve"> </v>
      </c>
      <c r="D351" s="1">
        <f>+IF('[1]Monitoreo TR1'!D351="","",'[1]Monitoreo TR1'!D351)</f>
        <v>51784</v>
      </c>
      <c r="E351" s="1">
        <f>+IF('[1]Monitoreo TR1'!E351="","",'[1]Monitoreo TR1'!E351)</f>
        <v>5</v>
      </c>
      <c r="F351" s="1" t="str">
        <f>+IF('[1]Monitoreo TR1'!F351="","",'[1]Monitoreo TR1'!F351)</f>
        <v>Tabasco</v>
      </c>
      <c r="G351" s="1" t="str">
        <f>+IF('[1]Monitoreo TR1'!G351="","",'[1]Monitoreo TR1'!G351)</f>
        <v>C01 0G2 Genesis 2</v>
      </c>
      <c r="H351" s="1" t="str">
        <f>+IF('[1]Monitoreo TR1'!H351="","",'[1]Monitoreo TR1'!H351)</f>
        <v>NAYELI YURITZI LICONA ESCALANTE</v>
      </c>
      <c r="I351" s="1" t="str">
        <f>+IF('[1]Monitoreo TR1'!I351="","",'[1]Monitoreo TR1'!I351)</f>
        <v xml:space="preserve">Juan Luna </v>
      </c>
      <c r="J351" s="1">
        <f>+IF('[1]Monitoreo TR1'!J351="","",'[1]Monitoreo TR1'!J351)</f>
        <v>556910367</v>
      </c>
      <c r="K351" s="2">
        <f>+IF('[1]Monitoreo TR1'!K351="","",'[1]Monitoreo TR1'!K351)</f>
        <v>46051.5</v>
      </c>
      <c r="L351" s="2">
        <f>+IF('[1]Monitoreo TR1'!L351="","",'[1]Monitoreo TR1'!L351)</f>
        <v>46050.645833333336</v>
      </c>
      <c r="M351" s="1">
        <f>+IF('[1]Monitoreo TR1'!M351="","",'[1]Monitoreo TR1'!M351)</f>
        <v>5</v>
      </c>
      <c r="N351" s="1" t="str">
        <f>+IF('[1]Monitoreo TR1'!N351="","",'[1]Monitoreo TR1'!N351)</f>
        <v>CEDA</v>
      </c>
      <c r="O351" s="1" t="str">
        <f>+IF('[1]Monitoreo TR1'!O351="","",'[1]Monitoreo TR1'!O351)</f>
        <v>CEDA Piso</v>
      </c>
      <c r="P351" s="2">
        <f>+IF('[1]Monitoreo TR1'!P351="","",'[1]Monitoreo TR1'!P351)</f>
        <v>46052.5</v>
      </c>
      <c r="Q351" s="2">
        <f>+IF('[1]Monitoreo TR1'!Q351="","",'[1]Monitoreo TR1'!Q351)</f>
        <v>46052</v>
      </c>
      <c r="R351" s="5">
        <f>+IF('[1]Monitoreo TR1'!R351="","",'[1]Monitoreo TR1'!R351)</f>
        <v>0.5</v>
      </c>
      <c r="S351" s="1">
        <f>+IF('[1]Monitoreo TR1'!S351="","",'[1]Monitoreo TR1'!S351)</f>
        <v>24</v>
      </c>
      <c r="T351" s="6">
        <f>+IF('[1]Monitoreo TR1'!T351="","",'[1]Monitoreo TR1'!T351)</f>
        <v>32.499999999941792</v>
      </c>
      <c r="U351" s="6">
        <f>+IF('[1]Monitoreo TR1'!U351="","",'[1]Monitoreo TR1'!U351)</f>
        <v>8.4999999999417923</v>
      </c>
      <c r="V351" s="1">
        <f>+IF('[1]Monitoreo TR1'!V351="","",'[1]Monitoreo TR1'!V351)</f>
        <v>1</v>
      </c>
      <c r="W351" s="1" t="str">
        <f>+IF('[1]Monitoreo TR1'!W351="","",'[1]Monitoreo TR1'!W351)</f>
        <v>USB</v>
      </c>
      <c r="X351" s="1">
        <f>+IF('[1]Monitoreo TR1'!X351="","",'[1]Monitoreo TR1'!X351)</f>
        <v>0</v>
      </c>
      <c r="Y351" s="1">
        <f>+IF('[1]Monitoreo TR1'!Y351="","",'[1]Monitoreo TR1'!Y351)</f>
        <v>1</v>
      </c>
      <c r="Z351" s="1" t="str">
        <f>+IF('[1]Monitoreo TR1'!Z351="","",'[1]Monitoreo TR1'!Z351)</f>
        <v>N/A</v>
      </c>
      <c r="AA351" s="1">
        <f>+IF('[1]Monitoreo TR1'!AA351="","",'[1]Monitoreo TR1'!AA351)</f>
        <v>1</v>
      </c>
      <c r="AB351" s="1">
        <f>+IF('[1]Monitoreo TR1'!AB351="","",'[1]Monitoreo TR1'!AB351)</f>
        <v>0</v>
      </c>
      <c r="AC351" s="1" t="str">
        <f>+IF('[1]Monitoreo TR1'!AC351="","",'[1]Monitoreo TR1'!AC351)</f>
        <v>Descargada</v>
      </c>
      <c r="AD351" s="2">
        <f>+IF('[1]Monitoreo TR1'!AD351="","",'[1]Monitoreo TR1'!AD351)</f>
        <v>46051.666666666664</v>
      </c>
      <c r="AE351" s="8">
        <f>+IF('[1]Monitoreo TR1'!AE351="","",'[1]Monitoreo TR1'!AE351)</f>
        <v>8.0000000000582077</v>
      </c>
      <c r="AF351" s="8">
        <f>+IF('[1]Monitoreo TR1'!AF351="","",'[1]Monitoreo TR1'!AF351)</f>
        <v>0</v>
      </c>
      <c r="AG351" s="1" t="str">
        <f>+IF('[1]Monitoreo TR1'!AG351="","",'[1]Monitoreo TR1'!AG351)</f>
        <v xml:space="preserve">Descarga exitosa </v>
      </c>
      <c r="AH351" s="10">
        <f>+IF('[1]Monitoreo TR1'!AH351="","",'[1]Monitoreo TR1'!AH351)</f>
        <v>46051.666666666664</v>
      </c>
      <c r="AI351" s="1">
        <f>+IF('[1]Monitoreo TR1'!AI351="","",'[1]Monitoreo TR1'!AI351)</f>
        <v>1</v>
      </c>
      <c r="AJ351" s="1">
        <f>+IF('[1]Monitoreo TR1'!AJ351="","",'[1]Monitoreo TR1'!AJ351)</f>
        <v>46053</v>
      </c>
      <c r="AK351" s="1">
        <f>+IF('[1]Monitoreo TR1'!AK351="","",'[1]Monitoreo TR1'!AK351)</f>
        <v>12</v>
      </c>
      <c r="AL351" s="1" t="str">
        <f>+IF('[1]Monitoreo TR1'!AL351="","",'[1]Monitoreo TR1'!AL351)</f>
        <v/>
      </c>
      <c r="AM351" s="1" t="str">
        <f>+IF('[1]Monitoreo TR1'!AM351="","",'[1]Monitoreo TR1'!AM351)</f>
        <v>BUENO</v>
      </c>
      <c r="AN351" s="1" t="str">
        <f>+IF('[1]Monitoreo TR1'!AN351="","",'[1]Monitoreo TR1'!AN351)</f>
        <v>N/A</v>
      </c>
      <c r="AO351" s="1" t="str">
        <f>+IF('[1]Monitoreo TR1'!AO351="","",'[1]Monitoreo TR1'!AO351)</f>
        <v/>
      </c>
    </row>
    <row r="352" spans="1:41" x14ac:dyDescent="0.25">
      <c r="A352" s="1" t="str">
        <f>+IF('[1]Monitoreo TR1'!A352="","",'[1]Monitoreo TR1'!A352)</f>
        <v/>
      </c>
      <c r="B352" s="1" t="str">
        <f>+IF('[1]Monitoreo TR1'!B352="","",'[1]Monitoreo TR1'!B352)</f>
        <v/>
      </c>
      <c r="C352" s="1" t="str">
        <f>+IF('[1]Monitoreo TR1'!C352="","",'[1]Monitoreo TR1'!C352)</f>
        <v xml:space="preserve"> </v>
      </c>
      <c r="D352" s="1">
        <f>+IF('[1]Monitoreo TR1'!D352="","",'[1]Monitoreo TR1'!D352)</f>
        <v>51785</v>
      </c>
      <c r="E352" s="1">
        <f>+IF('[1]Monitoreo TR1'!E352="","",'[1]Monitoreo TR1'!E352)</f>
        <v>5</v>
      </c>
      <c r="F352" s="1" t="str">
        <f>+IF('[1]Monitoreo TR1'!F352="","",'[1]Monitoreo TR1'!F352)</f>
        <v>Tabasco</v>
      </c>
      <c r="G352" s="1" t="str">
        <f>+IF('[1]Monitoreo TR1'!G352="","",'[1]Monitoreo TR1'!G352)</f>
        <v>C05 021 Tembladera</v>
      </c>
      <c r="H352" s="1" t="str">
        <f>+IF('[1]Monitoreo TR1'!H352="","",'[1]Monitoreo TR1'!H352)</f>
        <v>JORGE ENCARNACION ARMIJO</v>
      </c>
      <c r="I352" s="1" t="str">
        <f>+IF('[1]Monitoreo TR1'!I352="","",'[1]Monitoreo TR1'!I352)</f>
        <v xml:space="preserve">Adrian Gonzaga </v>
      </c>
      <c r="J352" s="1">
        <f>+IF('[1]Monitoreo TR1'!J352="","",'[1]Monitoreo TR1'!J352)</f>
        <v>5548819156</v>
      </c>
      <c r="K352" s="2">
        <f>+IF('[1]Monitoreo TR1'!K352="","",'[1]Monitoreo TR1'!K352)</f>
        <v>46051.5</v>
      </c>
      <c r="L352" s="2">
        <f>+IF('[1]Monitoreo TR1'!L352="","",'[1]Monitoreo TR1'!L352)</f>
        <v>46050.6875</v>
      </c>
      <c r="M352" s="1">
        <f>+IF('[1]Monitoreo TR1'!M352="","",'[1]Monitoreo TR1'!M352)</f>
        <v>5</v>
      </c>
      <c r="N352" s="1" t="str">
        <f>+IF('[1]Monitoreo TR1'!N352="","",'[1]Monitoreo TR1'!N352)</f>
        <v>CEDA</v>
      </c>
      <c r="O352" s="1" t="str">
        <f>+IF('[1]Monitoreo TR1'!O352="","",'[1]Monitoreo TR1'!O352)</f>
        <v>CEDA Piso</v>
      </c>
      <c r="P352" s="2">
        <f>+IF('[1]Monitoreo TR1'!P352="","",'[1]Monitoreo TR1'!P352)</f>
        <v>46052.5</v>
      </c>
      <c r="Q352" s="2">
        <f>+IF('[1]Monitoreo TR1'!Q352="","",'[1]Monitoreo TR1'!Q352)</f>
        <v>46052</v>
      </c>
      <c r="R352" s="5">
        <f>+IF('[1]Monitoreo TR1'!R352="","",'[1]Monitoreo TR1'!R352)</f>
        <v>0.5</v>
      </c>
      <c r="S352" s="1">
        <f>+IF('[1]Monitoreo TR1'!S352="","",'[1]Monitoreo TR1'!S352)</f>
        <v>24</v>
      </c>
      <c r="T352" s="6">
        <f>+IF('[1]Monitoreo TR1'!T352="","",'[1]Monitoreo TR1'!T352)</f>
        <v>31.5</v>
      </c>
      <c r="U352" s="6">
        <f>+IF('[1]Monitoreo TR1'!U352="","",'[1]Monitoreo TR1'!U352)</f>
        <v>7.5</v>
      </c>
      <c r="V352" s="1">
        <f>+IF('[1]Monitoreo TR1'!V352="","",'[1]Monitoreo TR1'!V352)</f>
        <v>1</v>
      </c>
      <c r="W352" s="1" t="str">
        <f>+IF('[1]Monitoreo TR1'!W352="","",'[1]Monitoreo TR1'!W352)</f>
        <v>USB</v>
      </c>
      <c r="X352" s="1">
        <f>+IF('[1]Monitoreo TR1'!X352="","",'[1]Monitoreo TR1'!X352)</f>
        <v>0</v>
      </c>
      <c r="Y352" s="1">
        <f>+IF('[1]Monitoreo TR1'!Y352="","",'[1]Monitoreo TR1'!Y352)</f>
        <v>1</v>
      </c>
      <c r="Z352" s="1" t="str">
        <f>+IF('[1]Monitoreo TR1'!Z352="","",'[1]Monitoreo TR1'!Z352)</f>
        <v>N/A</v>
      </c>
      <c r="AA352" s="1">
        <f>+IF('[1]Monitoreo TR1'!AA352="","",'[1]Monitoreo TR1'!AA352)</f>
        <v>1</v>
      </c>
      <c r="AB352" s="1">
        <f>+IF('[1]Monitoreo TR1'!AB352="","",'[1]Monitoreo TR1'!AB352)</f>
        <v>0</v>
      </c>
      <c r="AC352" s="1" t="str">
        <f>+IF('[1]Monitoreo TR1'!AC352="","",'[1]Monitoreo TR1'!AC352)</f>
        <v>Descargada</v>
      </c>
      <c r="AD352" s="2">
        <f>+IF('[1]Monitoreo TR1'!AD352="","",'[1]Monitoreo TR1'!AD352)</f>
        <v>46051.708333333336</v>
      </c>
      <c r="AE352" s="8">
        <f>+IF('[1]Monitoreo TR1'!AE352="","",'[1]Monitoreo TR1'!AE352)</f>
        <v>6.9999999999417923</v>
      </c>
      <c r="AF352" s="8">
        <f>+IF('[1]Monitoreo TR1'!AF352="","",'[1]Monitoreo TR1'!AF352)</f>
        <v>0</v>
      </c>
      <c r="AG352" s="1" t="str">
        <f>+IF('[1]Monitoreo TR1'!AG352="","",'[1]Monitoreo TR1'!AG352)</f>
        <v xml:space="preserve">Descarga exitosa </v>
      </c>
      <c r="AH352" s="10">
        <f>+IF('[1]Monitoreo TR1'!AH352="","",'[1]Monitoreo TR1'!AH352)</f>
        <v>46051.708333333336</v>
      </c>
      <c r="AI352" s="1">
        <f>+IF('[1]Monitoreo TR1'!AI352="","",'[1]Monitoreo TR1'!AI352)</f>
        <v>1</v>
      </c>
      <c r="AJ352" s="1">
        <f>+IF('[1]Monitoreo TR1'!AJ352="","",'[1]Monitoreo TR1'!AJ352)</f>
        <v>46053</v>
      </c>
      <c r="AK352" s="1">
        <f>+IF('[1]Monitoreo TR1'!AK352="","",'[1]Monitoreo TR1'!AK352)</f>
        <v>12</v>
      </c>
      <c r="AL352" s="1" t="str">
        <f>+IF('[1]Monitoreo TR1'!AL352="","",'[1]Monitoreo TR1'!AL352)</f>
        <v/>
      </c>
      <c r="AM352" s="1" t="str">
        <f>+IF('[1]Monitoreo TR1'!AM352="","",'[1]Monitoreo TR1'!AM352)</f>
        <v>BUENO</v>
      </c>
      <c r="AN352" s="1" t="str">
        <f>+IF('[1]Monitoreo TR1'!AN352="","",'[1]Monitoreo TR1'!AN352)</f>
        <v>N/A</v>
      </c>
      <c r="AO352" s="1" t="str">
        <f>+IF('[1]Monitoreo TR1'!AO352="","",'[1]Monitoreo TR1'!AO352)</f>
        <v/>
      </c>
    </row>
    <row r="353" spans="1:41" x14ac:dyDescent="0.25">
      <c r="A353" s="1" t="str">
        <f>+IF('[1]Monitoreo TR1'!A353="","",'[1]Monitoreo TR1'!A353)</f>
        <v/>
      </c>
      <c r="B353" s="1" t="str">
        <f>+IF('[1]Monitoreo TR1'!B353="","",'[1]Monitoreo TR1'!B353)</f>
        <v/>
      </c>
      <c r="C353" s="1" t="str">
        <f>+IF('[1]Monitoreo TR1'!C353="","",'[1]Monitoreo TR1'!C353)</f>
        <v xml:space="preserve"> </v>
      </c>
      <c r="D353" s="1">
        <f>+IF('[1]Monitoreo TR1'!D353="","",'[1]Monitoreo TR1'!D353)</f>
        <v>60823</v>
      </c>
      <c r="E353" s="1">
        <f>+IF('[1]Monitoreo TR1'!E353="","",'[1]Monitoreo TR1'!E353)</f>
        <v>5</v>
      </c>
      <c r="F353" s="1" t="str">
        <f>+IF('[1]Monitoreo TR1'!F353="","",'[1]Monitoreo TR1'!F353)</f>
        <v>Chiapas</v>
      </c>
      <c r="G353" s="1" t="str">
        <f>+IF('[1]Monitoreo TR1'!G353="","",'[1]Monitoreo TR1'!G353)</f>
        <v>A01 003 Doña Nelly</v>
      </c>
      <c r="H353" s="1" t="str">
        <f>+IF('[1]Monitoreo TR1'!H353="","",'[1]Monitoreo TR1'!H353)</f>
        <v>DANIEL CARRILLO GODINEZ</v>
      </c>
      <c r="I353" s="1" t="str">
        <f>+IF('[1]Monitoreo TR1'!I353="","",'[1]Monitoreo TR1'!I353)</f>
        <v xml:space="preserve">Cristian Daniel </v>
      </c>
      <c r="J353" s="1">
        <f>+IF('[1]Monitoreo TR1'!J353="","",'[1]Monitoreo TR1'!J353)</f>
        <v>5527249864</v>
      </c>
      <c r="K353" s="2">
        <f>+IF('[1]Monitoreo TR1'!K353="","",'[1]Monitoreo TR1'!K353)</f>
        <v>46051</v>
      </c>
      <c r="L353" s="2">
        <f>+IF('[1]Monitoreo TR1'!L353="","",'[1]Monitoreo TR1'!L353)</f>
        <v>46050.738888888889</v>
      </c>
      <c r="M353" s="1">
        <f>+IF('[1]Monitoreo TR1'!M353="","",'[1]Monitoreo TR1'!M353)</f>
        <v>5</v>
      </c>
      <c r="N353" s="1" t="str">
        <f>+IF('[1]Monitoreo TR1'!N353="","",'[1]Monitoreo TR1'!N353)</f>
        <v>Tultitlan</v>
      </c>
      <c r="O353" s="1" t="str">
        <f>+IF('[1]Monitoreo TR1'!O353="","",'[1]Monitoreo TR1'!O353)</f>
        <v>CEDA Autoservicio</v>
      </c>
      <c r="P353" s="2">
        <f>+IF('[1]Monitoreo TR1'!P353="","",'[1]Monitoreo TR1'!P353)</f>
        <v>46052.5</v>
      </c>
      <c r="Q353" s="2">
        <f>+IF('[1]Monitoreo TR1'!Q353="","",'[1]Monitoreo TR1'!Q353)</f>
        <v>46052</v>
      </c>
      <c r="R353" s="5">
        <f>+IF('[1]Monitoreo TR1'!R353="","",'[1]Monitoreo TR1'!R353)</f>
        <v>0.5</v>
      </c>
      <c r="S353" s="1">
        <f>+IF('[1]Monitoreo TR1'!S353="","",'[1]Monitoreo TR1'!S353)</f>
        <v>36</v>
      </c>
      <c r="T353" s="6">
        <f>+IF('[1]Monitoreo TR1'!T353="","",'[1]Monitoreo TR1'!T353)</f>
        <v>30.266666666662786</v>
      </c>
      <c r="U353" s="6">
        <f>+IF('[1]Monitoreo TR1'!U353="","",'[1]Monitoreo TR1'!U353)</f>
        <v>-5.7333333333372138</v>
      </c>
      <c r="V353" s="1">
        <f>+IF('[1]Monitoreo TR1'!V353="","",'[1]Monitoreo TR1'!V353)</f>
        <v>0</v>
      </c>
      <c r="W353" s="1" t="str">
        <f>+IF('[1]Monitoreo TR1'!W353="","",'[1]Monitoreo TR1'!W353)</f>
        <v>PDA1W071S0</v>
      </c>
      <c r="X353" s="1">
        <f>+IF('[1]Monitoreo TR1'!X353="","",'[1]Monitoreo TR1'!X353)</f>
        <v>0</v>
      </c>
      <c r="Y353" s="1">
        <f>+IF('[1]Monitoreo TR1'!Y353="","",'[1]Monitoreo TR1'!Y353)</f>
        <v>1</v>
      </c>
      <c r="Z353" s="1" t="str">
        <f>+IF('[1]Monitoreo TR1'!Z353="","",'[1]Monitoreo TR1'!Z353)</f>
        <v>N/A</v>
      </c>
      <c r="AA353" s="1">
        <f>+IF('[1]Monitoreo TR1'!AA353="","",'[1]Monitoreo TR1'!AA353)</f>
        <v>1</v>
      </c>
      <c r="AB353" s="1">
        <f>+IF('[1]Monitoreo TR1'!AB353="","",'[1]Monitoreo TR1'!AB353)</f>
        <v>0</v>
      </c>
      <c r="AC353" s="1" t="str">
        <f>+IF('[1]Monitoreo TR1'!AC353="","",'[1]Monitoreo TR1'!AC353)</f>
        <v>Descargada</v>
      </c>
      <c r="AD353" s="2">
        <f>+IF('[1]Monitoreo TR1'!AD353="","",'[1]Monitoreo TR1'!AD353)</f>
        <v>46052.097222222219</v>
      </c>
      <c r="AE353" s="8">
        <f>+IF('[1]Monitoreo TR1'!AE353="","",'[1]Monitoreo TR1'!AE353)</f>
        <v>-2.3333333332557231</v>
      </c>
      <c r="AF353" s="8">
        <f>+IF('[1]Monitoreo TR1'!AF353="","",'[1]Monitoreo TR1'!AF353)</f>
        <v>0</v>
      </c>
      <c r="AG353" s="1" t="str">
        <f>+IF('[1]Monitoreo TR1'!AG353="","",'[1]Monitoreo TR1'!AG353)</f>
        <v xml:space="preserve">Descargas exitosa </v>
      </c>
      <c r="AH353" s="10">
        <f>+IF('[1]Monitoreo TR1'!AH353="","",'[1]Monitoreo TR1'!AH353)</f>
        <v>46052.097222222219</v>
      </c>
      <c r="AI353" s="1">
        <f>+IF('[1]Monitoreo TR1'!AI353="","",'[1]Monitoreo TR1'!AI353)</f>
        <v>1</v>
      </c>
      <c r="AJ353" s="1">
        <f>+IF('[1]Monitoreo TR1'!AJ353="","",'[1]Monitoreo TR1'!AJ353)</f>
        <v>46054</v>
      </c>
      <c r="AK353" s="1">
        <f>+IF('[1]Monitoreo TR1'!AK353="","",'[1]Monitoreo TR1'!AK353)</f>
        <v>36</v>
      </c>
      <c r="AL353" s="1" t="str">
        <f>+IF('[1]Monitoreo TR1'!AL353="","",'[1]Monitoreo TR1'!AL353)</f>
        <v xml:space="preserve">Lleva Snack </v>
      </c>
      <c r="AM353" s="1" t="str">
        <f>+IF('[1]Monitoreo TR1'!AM353="","",'[1]Monitoreo TR1'!AM353)</f>
        <v>BUENO</v>
      </c>
      <c r="AN353" s="1" t="str">
        <f>+IF('[1]Monitoreo TR1'!AN353="","",'[1]Monitoreo TR1'!AN353)</f>
        <v>N/A</v>
      </c>
      <c r="AO353" s="1" t="str">
        <f>+IF('[1]Monitoreo TR1'!AO353="","",'[1]Monitoreo TR1'!AO353)</f>
        <v/>
      </c>
    </row>
    <row r="354" spans="1:41" x14ac:dyDescent="0.25">
      <c r="A354" s="1" t="str">
        <f>+IF('[1]Monitoreo TR1'!A354="","",'[1]Monitoreo TR1'!A354)</f>
        <v/>
      </c>
      <c r="B354" s="1" t="str">
        <f>+IF('[1]Monitoreo TR1'!B354="","",'[1]Monitoreo TR1'!B354)</f>
        <v/>
      </c>
      <c r="C354" s="1" t="str">
        <f>+IF('[1]Monitoreo TR1'!C354="","",'[1]Monitoreo TR1'!C354)</f>
        <v xml:space="preserve"> </v>
      </c>
      <c r="D354" s="1">
        <f>+IF('[1]Monitoreo TR1'!D354="","",'[1]Monitoreo TR1'!D354)</f>
        <v>60839</v>
      </c>
      <c r="E354" s="1">
        <f>+IF('[1]Monitoreo TR1'!E354="","",'[1]Monitoreo TR1'!E354)</f>
        <v>5</v>
      </c>
      <c r="F354" s="1" t="str">
        <f>+IF('[1]Monitoreo TR1'!F354="","",'[1]Monitoreo TR1'!F354)</f>
        <v>Chiapas</v>
      </c>
      <c r="G354" s="1" t="str">
        <f>+IF('[1]Monitoreo TR1'!G354="","",'[1]Monitoreo TR1'!G354)</f>
        <v>A01 001 Marbella</v>
      </c>
      <c r="H354" s="1" t="str">
        <f>+IF('[1]Monitoreo TR1'!H354="","",'[1]Monitoreo TR1'!H354)</f>
        <v>JONATHAN SOLIS FLORES</v>
      </c>
      <c r="I354" s="1" t="str">
        <f>+IF('[1]Monitoreo TR1'!I354="","",'[1]Monitoreo TR1'!I354)</f>
        <v xml:space="preserve">Jonathan Solis </v>
      </c>
      <c r="J354" s="1">
        <f>+IF('[1]Monitoreo TR1'!J354="","",'[1]Monitoreo TR1'!J354)</f>
        <v>2216598529</v>
      </c>
      <c r="K354" s="2">
        <f>+IF('[1]Monitoreo TR1'!K354="","",'[1]Monitoreo TR1'!K354)</f>
        <v>46051</v>
      </c>
      <c r="L354" s="2">
        <f>+IF('[1]Monitoreo TR1'!L354="","",'[1]Monitoreo TR1'!L354)</f>
        <v>46050.861111111109</v>
      </c>
      <c r="M354" s="1">
        <f>+IF('[1]Monitoreo TR1'!M354="","",'[1]Monitoreo TR1'!M354)</f>
        <v>5</v>
      </c>
      <c r="N354" s="1" t="str">
        <f>+IF('[1]Monitoreo TR1'!N354="","",'[1]Monitoreo TR1'!N354)</f>
        <v>CEDA</v>
      </c>
      <c r="O354" s="1" t="str">
        <f>+IF('[1]Monitoreo TR1'!O354="","",'[1]Monitoreo TR1'!O354)</f>
        <v>CEDA Piso</v>
      </c>
      <c r="P354" s="2">
        <f>+IF('[1]Monitoreo TR1'!P354="","",'[1]Monitoreo TR1'!P354)</f>
        <v>46052.5</v>
      </c>
      <c r="Q354" s="2">
        <f>+IF('[1]Monitoreo TR1'!Q354="","",'[1]Monitoreo TR1'!Q354)</f>
        <v>46052</v>
      </c>
      <c r="R354" s="5">
        <f>+IF('[1]Monitoreo TR1'!R354="","",'[1]Monitoreo TR1'!R354)</f>
        <v>0.5</v>
      </c>
      <c r="S354" s="1">
        <f>+IF('[1]Monitoreo TR1'!S354="","",'[1]Monitoreo TR1'!S354)</f>
        <v>36</v>
      </c>
      <c r="T354" s="6">
        <f>+IF('[1]Monitoreo TR1'!T354="","",'[1]Monitoreo TR1'!T354)</f>
        <v>27.333333333372138</v>
      </c>
      <c r="U354" s="6">
        <f>+IF('[1]Monitoreo TR1'!U354="","",'[1]Monitoreo TR1'!U354)</f>
        <v>-8.6666666666278616</v>
      </c>
      <c r="V354" s="1">
        <f>+IF('[1]Monitoreo TR1'!V354="","",'[1]Monitoreo TR1'!V354)</f>
        <v>0</v>
      </c>
      <c r="W354" s="1" t="str">
        <f>+IF('[1]Monitoreo TR1'!W354="","",'[1]Monitoreo TR1'!W354)</f>
        <v>USB</v>
      </c>
      <c r="X354" s="1">
        <f>+IF('[1]Monitoreo TR1'!X354="","",'[1]Monitoreo TR1'!X354)</f>
        <v>0</v>
      </c>
      <c r="Y354" s="1">
        <f>+IF('[1]Monitoreo TR1'!Y354="","",'[1]Monitoreo TR1'!Y354)</f>
        <v>1</v>
      </c>
      <c r="Z354" s="1" t="str">
        <f>+IF('[1]Monitoreo TR1'!Z354="","",'[1]Monitoreo TR1'!Z354)</f>
        <v>N/A</v>
      </c>
      <c r="AA354" s="1">
        <f>+IF('[1]Monitoreo TR1'!AA354="","",'[1]Monitoreo TR1'!AA354)</f>
        <v>1</v>
      </c>
      <c r="AB354" s="1">
        <f>+IF('[1]Monitoreo TR1'!AB354="","",'[1]Monitoreo TR1'!AB354)</f>
        <v>0</v>
      </c>
      <c r="AC354" s="1" t="str">
        <f>+IF('[1]Monitoreo TR1'!AC354="","",'[1]Monitoreo TR1'!AC354)</f>
        <v>Descargada</v>
      </c>
      <c r="AD354" s="2">
        <f>+IF('[1]Monitoreo TR1'!AD354="","",'[1]Monitoreo TR1'!AD354)</f>
        <v>46052.048611111109</v>
      </c>
      <c r="AE354" s="8">
        <f>+IF('[1]Monitoreo TR1'!AE354="","",'[1]Monitoreo TR1'!AE354)</f>
        <v>-1.1666666666278616</v>
      </c>
      <c r="AF354" s="8">
        <f>+IF('[1]Monitoreo TR1'!AF354="","",'[1]Monitoreo TR1'!AF354)</f>
        <v>0</v>
      </c>
      <c r="AG354" s="1" t="str">
        <f>+IF('[1]Monitoreo TR1'!AG354="","",'[1]Monitoreo TR1'!AG354)</f>
        <v>Descarga exitosa</v>
      </c>
      <c r="AH354" s="10">
        <f>+IF('[1]Monitoreo TR1'!AH354="","",'[1]Monitoreo TR1'!AH354)</f>
        <v>46052.048611111109</v>
      </c>
      <c r="AI354" s="1">
        <f>+IF('[1]Monitoreo TR1'!AI354="","",'[1]Monitoreo TR1'!AI354)</f>
        <v>1</v>
      </c>
      <c r="AJ354" s="1">
        <f>+IF('[1]Monitoreo TR1'!AJ354="","",'[1]Monitoreo TR1'!AJ354)</f>
        <v>46052</v>
      </c>
      <c r="AK354" s="1">
        <f>+IF('[1]Monitoreo TR1'!AK354="","",'[1]Monitoreo TR1'!AK354)</f>
        <v>0</v>
      </c>
      <c r="AL354" s="1" t="str">
        <f>+IF('[1]Monitoreo TR1'!AL354="","",'[1]Monitoreo TR1'!AL354)</f>
        <v/>
      </c>
      <c r="AM354" s="1" t="str">
        <f>+IF('[1]Monitoreo TR1'!AM354="","",'[1]Monitoreo TR1'!AM354)</f>
        <v>BUENO</v>
      </c>
      <c r="AN354" s="1" t="str">
        <f>+IF('[1]Monitoreo TR1'!AN354="","",'[1]Monitoreo TR1'!AN354)</f>
        <v>N/A</v>
      </c>
      <c r="AO354" s="1" t="str">
        <f>+IF('[1]Monitoreo TR1'!AO354="","",'[1]Monitoreo TR1'!AO354)</f>
        <v/>
      </c>
    </row>
    <row r="355" spans="1:41" x14ac:dyDescent="0.25">
      <c r="A355" s="1" t="str">
        <f>+IF('[1]Monitoreo TR1'!A355="","",'[1]Monitoreo TR1'!A355)</f>
        <v/>
      </c>
      <c r="B355" s="1" t="str">
        <f>+IF('[1]Monitoreo TR1'!B355="","",'[1]Monitoreo TR1'!B355)</f>
        <v/>
      </c>
      <c r="C355" s="1" t="str">
        <f>+IF('[1]Monitoreo TR1'!C355="","",'[1]Monitoreo TR1'!C355)</f>
        <v xml:space="preserve"> </v>
      </c>
      <c r="D355" s="1">
        <f>+IF('[1]Monitoreo TR1'!D355="","",'[1]Monitoreo TR1'!D355)</f>
        <v>51810</v>
      </c>
      <c r="E355" s="1">
        <f>+IF('[1]Monitoreo TR1'!E355="","",'[1]Monitoreo TR1'!E355)</f>
        <v>5</v>
      </c>
      <c r="F355" s="1" t="str">
        <f>+IF('[1]Monitoreo TR1'!F355="","",'[1]Monitoreo TR1'!F355)</f>
        <v>Colima</v>
      </c>
      <c r="G355" s="1" t="str">
        <f>+IF('[1]Monitoreo TR1'!G355="","",'[1]Monitoreo TR1'!G355)</f>
        <v>B02 045 Valle Nuevo 1</v>
      </c>
      <c r="H355" s="1" t="str">
        <f>+IF('[1]Monitoreo TR1'!H355="","",'[1]Monitoreo TR1'!H355)</f>
        <v>JG TRANSPORTES HALCONES</v>
      </c>
      <c r="I355" s="1" t="str">
        <f>+IF('[1]Monitoreo TR1'!I355="","",'[1]Monitoreo TR1'!I355)</f>
        <v>Jesus Espiritu 1386</v>
      </c>
      <c r="J355" s="1">
        <f>+IF('[1]Monitoreo TR1'!J355="","",'[1]Monitoreo TR1'!J355)</f>
        <v>3421101581</v>
      </c>
      <c r="K355" s="2">
        <f>+IF('[1]Monitoreo TR1'!K355="","",'[1]Monitoreo TR1'!K355)</f>
        <v>46051.333333333336</v>
      </c>
      <c r="L355" s="2">
        <f>+IF('[1]Monitoreo TR1'!L355="","",'[1]Monitoreo TR1'!L355)</f>
        <v>46051.375</v>
      </c>
      <c r="M355" s="1">
        <f>+IF('[1]Monitoreo TR1'!M355="","",'[1]Monitoreo TR1'!M355)</f>
        <v>5</v>
      </c>
      <c r="N355" s="1" t="str">
        <f>+IF('[1]Monitoreo TR1'!N355="","",'[1]Monitoreo TR1'!N355)</f>
        <v>Mc Allen</v>
      </c>
      <c r="O355" s="1" t="str">
        <f>+IF('[1]Monitoreo TR1'!O355="","",'[1]Monitoreo TR1'!O355)</f>
        <v>Chanitos Int</v>
      </c>
      <c r="P355" s="2">
        <f>+IF('[1]Monitoreo TR1'!P355="","",'[1]Monitoreo TR1'!P355)</f>
        <v>46052.5</v>
      </c>
      <c r="Q355" s="2">
        <f>+IF('[1]Monitoreo TR1'!Q355="","",'[1]Monitoreo TR1'!Q355)</f>
        <v>46052</v>
      </c>
      <c r="R355" s="5">
        <f>+IF('[1]Monitoreo TR1'!R355="","",'[1]Monitoreo TR1'!R355)</f>
        <v>0.5</v>
      </c>
      <c r="S355" s="1">
        <f>+IF('[1]Monitoreo TR1'!S355="","",'[1]Monitoreo TR1'!S355)</f>
        <v>27.999999999941792</v>
      </c>
      <c r="T355" s="6">
        <f>+IF('[1]Monitoreo TR1'!T355="","",'[1]Monitoreo TR1'!T355)</f>
        <v>15</v>
      </c>
      <c r="U355" s="6">
        <f>+IF('[1]Monitoreo TR1'!U355="","",'[1]Monitoreo TR1'!U355)</f>
        <v>-12.999999999941792</v>
      </c>
      <c r="V355" s="1">
        <f>+IF('[1]Monitoreo TR1'!V355="","",'[1]Monitoreo TR1'!V355)</f>
        <v>0</v>
      </c>
      <c r="W355" s="1" t="str">
        <f>+IF('[1]Monitoreo TR1'!W355="","",'[1]Monitoreo TR1'!W355)</f>
        <v>USB</v>
      </c>
      <c r="X355" s="1">
        <f>+IF('[1]Monitoreo TR1'!X355="","",'[1]Monitoreo TR1'!X355)</f>
        <v>0</v>
      </c>
      <c r="Y355" s="1">
        <f>+IF('[1]Monitoreo TR1'!Y355="","",'[1]Monitoreo TR1'!Y355)</f>
        <v>1</v>
      </c>
      <c r="Z355" s="1" t="str">
        <f>+IF('[1]Monitoreo TR1'!Z355="","",'[1]Monitoreo TR1'!Z355)</f>
        <v>N/A</v>
      </c>
      <c r="AA355" s="1">
        <f>+IF('[1]Monitoreo TR1'!AA355="","",'[1]Monitoreo TR1'!AA355)</f>
        <v>1</v>
      </c>
      <c r="AB355" s="1">
        <f>+IF('[1]Monitoreo TR1'!AB355="","",'[1]Monitoreo TR1'!AB355)</f>
        <v>0</v>
      </c>
      <c r="AC355" s="1" t="str">
        <f>+IF('[1]Monitoreo TR1'!AC355="","",'[1]Monitoreo TR1'!AC355)</f>
        <v>Descargada</v>
      </c>
      <c r="AD355" s="2">
        <f>+IF('[1]Monitoreo TR1'!AD355="","",'[1]Monitoreo TR1'!AD355)</f>
        <v>46052.569444444445</v>
      </c>
      <c r="AE355" s="8">
        <f>+IF('[1]Monitoreo TR1'!AE355="","",'[1]Monitoreo TR1'!AE355)</f>
        <v>-13.666666666686069</v>
      </c>
      <c r="AF355" s="8">
        <f>+IF('[1]Monitoreo TR1'!AF355="","",'[1]Monitoreo TR1'!AF355)</f>
        <v>0</v>
      </c>
      <c r="AG355" s="1" t="str">
        <f>+IF('[1]Monitoreo TR1'!AG355="","",'[1]Monitoreo TR1'!AG355)</f>
        <v>Descarga exitosa</v>
      </c>
      <c r="AH355" s="10">
        <f>+IF('[1]Monitoreo TR1'!AH355="","",'[1]Monitoreo TR1'!AH355)</f>
        <v>46052.569444444445</v>
      </c>
      <c r="AI355" s="1">
        <f>+IF('[1]Monitoreo TR1'!AI355="","",'[1]Monitoreo TR1'!AI355)</f>
        <v>1</v>
      </c>
      <c r="AJ355" s="1">
        <f>+IF('[1]Monitoreo TR1'!AJ355="","",'[1]Monitoreo TR1'!AJ355)</f>
        <v>46052</v>
      </c>
      <c r="AK355" s="1">
        <f>+IF('[1]Monitoreo TR1'!AK355="","",'[1]Monitoreo TR1'!AK355)</f>
        <v>0</v>
      </c>
      <c r="AL355" s="1" t="str">
        <f>+IF('[1]Monitoreo TR1'!AL355="","",'[1]Monitoreo TR1'!AL355)</f>
        <v/>
      </c>
      <c r="AM355" s="1" t="str">
        <f>+IF('[1]Monitoreo TR1'!AM355="","",'[1]Monitoreo TR1'!AM355)</f>
        <v>BUENO</v>
      </c>
      <c r="AN355" s="1" t="str">
        <f>+IF('[1]Monitoreo TR1'!AN355="","",'[1]Monitoreo TR1'!AN355)</f>
        <v>CP_OCHOA_CEDIS</v>
      </c>
      <c r="AO355" s="1" t="str">
        <f>+IF('[1]Monitoreo TR1'!AO355="","",'[1]Monitoreo TR1'!AO355)</f>
        <v>161 AMERICAN COLD</v>
      </c>
    </row>
    <row r="356" spans="1:41" x14ac:dyDescent="0.25">
      <c r="A356" s="1" t="str">
        <f>+IF('[1]Monitoreo TR1'!A356="","",'[1]Monitoreo TR1'!A356)</f>
        <v/>
      </c>
      <c r="B356" s="1" t="str">
        <f>+IF('[1]Monitoreo TR1'!B356="","",'[1]Monitoreo TR1'!B356)</f>
        <v/>
      </c>
      <c r="C356" s="1" t="str">
        <f>+IF('[1]Monitoreo TR1'!C356="","",'[1]Monitoreo TR1'!C356)</f>
        <v xml:space="preserve"> </v>
      </c>
      <c r="D356" s="1">
        <f>+IF('[1]Monitoreo TR1'!D356="","",'[1]Monitoreo TR1'!D356)</f>
        <v>51821</v>
      </c>
      <c r="E356" s="1">
        <f>+IF('[1]Monitoreo TR1'!E356="","",'[1]Monitoreo TR1'!E356)</f>
        <v>5</v>
      </c>
      <c r="F356" s="1" t="str">
        <f>+IF('[1]Monitoreo TR1'!F356="","",'[1]Monitoreo TR1'!F356)</f>
        <v>Colima</v>
      </c>
      <c r="G356" s="1" t="str">
        <f>+IF('[1]Monitoreo TR1'!G356="","",'[1]Monitoreo TR1'!G356)</f>
        <v>B05 193 El Palmar Gladis Garcia</v>
      </c>
      <c r="H356" s="1" t="str">
        <f>+IF('[1]Monitoreo TR1'!H356="","",'[1]Monitoreo TR1'!H356)</f>
        <v>LOGISTICA EFICIENTE MARTINEZ TRUCKING</v>
      </c>
      <c r="I356" s="1" t="str">
        <f>+IF('[1]Monitoreo TR1'!I356="","",'[1]Monitoreo TR1'!I356)</f>
        <v xml:space="preserve">Uriel Arellano </v>
      </c>
      <c r="J356" s="1">
        <f>+IF('[1]Monitoreo TR1'!J356="","",'[1]Monitoreo TR1'!J356)</f>
        <v>5578834849</v>
      </c>
      <c r="K356" s="2">
        <f>+IF('[1]Monitoreo TR1'!K356="","",'[1]Monitoreo TR1'!K356)</f>
        <v>46051.5</v>
      </c>
      <c r="L356" s="2">
        <f>+IF('[1]Monitoreo TR1'!L356="","",'[1]Monitoreo TR1'!L356)</f>
        <v>46051.8125</v>
      </c>
      <c r="M356" s="1">
        <f>+IF('[1]Monitoreo TR1'!M356="","",'[1]Monitoreo TR1'!M356)</f>
        <v>5</v>
      </c>
      <c r="N356" s="1" t="str">
        <f>+IF('[1]Monitoreo TR1'!N356="","",'[1]Monitoreo TR1'!N356)</f>
        <v>Tultitlan</v>
      </c>
      <c r="O356" s="1" t="str">
        <f>+IF('[1]Monitoreo TR1'!O356="","",'[1]Monitoreo TR1'!O356)</f>
        <v>CEDA Autoservicio</v>
      </c>
      <c r="P356" s="2">
        <f>+IF('[1]Monitoreo TR1'!P356="","",'[1]Monitoreo TR1'!P356)</f>
        <v>46052.5</v>
      </c>
      <c r="Q356" s="2">
        <f>+IF('[1]Monitoreo TR1'!Q356="","",'[1]Monitoreo TR1'!Q356)</f>
        <v>46052</v>
      </c>
      <c r="R356" s="5">
        <f>+IF('[1]Monitoreo TR1'!R356="","",'[1]Monitoreo TR1'!R356)</f>
        <v>0.5</v>
      </c>
      <c r="S356" s="1">
        <f>+IF('[1]Monitoreo TR1'!S356="","",'[1]Monitoreo TR1'!S356)</f>
        <v>24</v>
      </c>
      <c r="T356" s="6">
        <f>+IF('[1]Monitoreo TR1'!T356="","",'[1]Monitoreo TR1'!T356)</f>
        <v>4.5</v>
      </c>
      <c r="U356" s="6">
        <f>+IF('[1]Monitoreo TR1'!U356="","",'[1]Monitoreo TR1'!U356)</f>
        <v>-19.5</v>
      </c>
      <c r="V356" s="1">
        <f>+IF('[1]Monitoreo TR1'!V356="","",'[1]Monitoreo TR1'!V356)</f>
        <v>0</v>
      </c>
      <c r="W356" s="1" t="str">
        <f>+IF('[1]Monitoreo TR1'!W356="","",'[1]Monitoreo TR1'!W356)</f>
        <v>USB</v>
      </c>
      <c r="X356" s="1">
        <f>+IF('[1]Monitoreo TR1'!X356="","",'[1]Monitoreo TR1'!X356)</f>
        <v>0</v>
      </c>
      <c r="Y356" s="1">
        <f>+IF('[1]Monitoreo TR1'!Y356="","",'[1]Monitoreo TR1'!Y356)</f>
        <v>1</v>
      </c>
      <c r="Z356" s="1" t="str">
        <f>+IF('[1]Monitoreo TR1'!Z356="","",'[1]Monitoreo TR1'!Z356)</f>
        <v>N/A</v>
      </c>
      <c r="AA356" s="1">
        <f>+IF('[1]Monitoreo TR1'!AA356="","",'[1]Monitoreo TR1'!AA356)</f>
        <v>1</v>
      </c>
      <c r="AB356" s="1">
        <f>+IF('[1]Monitoreo TR1'!AB356="","",'[1]Monitoreo TR1'!AB356)</f>
        <v>0</v>
      </c>
      <c r="AC356" s="1" t="str">
        <f>+IF('[1]Monitoreo TR1'!AC356="","",'[1]Monitoreo TR1'!AC356)</f>
        <v>Descargada</v>
      </c>
      <c r="AD356" s="2">
        <f>+IF('[1]Monitoreo TR1'!AD356="","",'[1]Monitoreo TR1'!AD356)</f>
        <v>46052.583333333336</v>
      </c>
      <c r="AE356" s="8">
        <f>+IF('[1]Monitoreo TR1'!AE356="","",'[1]Monitoreo TR1'!AE356)</f>
        <v>-14.000000000058208</v>
      </c>
      <c r="AF356" s="8">
        <f>+IF('[1]Monitoreo TR1'!AF356="","",'[1]Monitoreo TR1'!AF356)</f>
        <v>0</v>
      </c>
      <c r="AG356" s="1" t="str">
        <f>+IF('[1]Monitoreo TR1'!AG356="","",'[1]Monitoreo TR1'!AG356)</f>
        <v>Descarga exitosa</v>
      </c>
      <c r="AH356" s="10">
        <f>+IF('[1]Monitoreo TR1'!AH356="","",'[1]Monitoreo TR1'!AH356)</f>
        <v>46052.583333333336</v>
      </c>
      <c r="AI356" s="1">
        <f>+IF('[1]Monitoreo TR1'!AI356="","",'[1]Monitoreo TR1'!AI356)</f>
        <v>1</v>
      </c>
      <c r="AJ356" s="1">
        <f>+IF('[1]Monitoreo TR1'!AJ356="","",'[1]Monitoreo TR1'!AJ356)</f>
        <v>46053</v>
      </c>
      <c r="AK356" s="1">
        <f>+IF('[1]Monitoreo TR1'!AK356="","",'[1]Monitoreo TR1'!AK356)</f>
        <v>12</v>
      </c>
      <c r="AL356" s="1" t="str">
        <f>+IF('[1]Monitoreo TR1'!AL356="","",'[1]Monitoreo TR1'!AL356)</f>
        <v/>
      </c>
      <c r="AM356" s="1" t="str">
        <f>+IF('[1]Monitoreo TR1'!AM356="","",'[1]Monitoreo TR1'!AM356)</f>
        <v>BUENO</v>
      </c>
      <c r="AN356" s="1" t="str">
        <f>+IF('[1]Monitoreo TR1'!AN356="","",'[1]Monitoreo TR1'!AN356)</f>
        <v>N/A</v>
      </c>
      <c r="AO356" s="1" t="str">
        <f>+IF('[1]Monitoreo TR1'!AO356="","",'[1]Monitoreo TR1'!AO356)</f>
        <v/>
      </c>
    </row>
    <row r="357" spans="1:41" x14ac:dyDescent="0.25">
      <c r="A357" s="1">
        <f>+IF('[1]Monitoreo TR1'!A357="","",'[1]Monitoreo TR1'!A357)</f>
        <v>2334105576</v>
      </c>
      <c r="B357" s="1">
        <f>+IF('[1]Monitoreo TR1'!B357="","",'[1]Monitoreo TR1'!B357)</f>
        <v>26343513</v>
      </c>
      <c r="C357" s="1" t="str">
        <f>+IF('[1]Monitoreo TR1'!C357="","",'[1]Monitoreo TR1'!C357)</f>
        <v>2334105576 26343513</v>
      </c>
      <c r="D357" s="1">
        <f>+IF('[1]Monitoreo TR1'!D357="","",'[1]Monitoreo TR1'!D357)</f>
        <v>51807</v>
      </c>
      <c r="E357" s="1">
        <f>+IF('[1]Monitoreo TR1'!E357="","",'[1]Monitoreo TR1'!E357)</f>
        <v>5</v>
      </c>
      <c r="F357" s="1" t="str">
        <f>+IF('[1]Monitoreo TR1'!F357="","",'[1]Monitoreo TR1'!F357)</f>
        <v>Colima</v>
      </c>
      <c r="G357" s="1" t="str">
        <f>+IF('[1]Monitoreo TR1'!G357="","",'[1]Monitoreo TR1'!G357)</f>
        <v>B20 125 Zapotan</v>
      </c>
      <c r="H357" s="1" t="str">
        <f>+IF('[1]Monitoreo TR1'!H357="","",'[1]Monitoreo TR1'!H357)</f>
        <v>CARLOS AGUSTIN MARTINEZ MARTINEZ</v>
      </c>
      <c r="I357" s="1" t="str">
        <f>+IF('[1]Monitoreo TR1'!I357="","",'[1]Monitoreo TR1'!I357)</f>
        <v xml:space="preserve">Martin Martinez </v>
      </c>
      <c r="J357" s="1">
        <f>+IF('[1]Monitoreo TR1'!J357="","",'[1]Monitoreo TR1'!J357)</f>
        <v>3132599640</v>
      </c>
      <c r="K357" s="2">
        <f>+IF('[1]Monitoreo TR1'!K357="","",'[1]Monitoreo TR1'!K357)</f>
        <v>46052.5</v>
      </c>
      <c r="L357" s="2">
        <f>+IF('[1]Monitoreo TR1'!L357="","",'[1]Monitoreo TR1'!L357)</f>
        <v>46051.594444444447</v>
      </c>
      <c r="M357" s="1">
        <f>+IF('[1]Monitoreo TR1'!M357="","",'[1]Monitoreo TR1'!M357)</f>
        <v>5</v>
      </c>
      <c r="N357" s="1" t="str">
        <f>+IF('[1]Monitoreo TR1'!N357="","",'[1]Monitoreo TR1'!N357)</f>
        <v>GDL</v>
      </c>
      <c r="O357" s="1" t="str">
        <f>+IF('[1]Monitoreo TR1'!O357="","",'[1]Monitoreo TR1'!O357)</f>
        <v>WM</v>
      </c>
      <c r="P357" s="2">
        <f>+IF('[1]Monitoreo TR1'!P357="","",'[1]Monitoreo TR1'!P357)</f>
        <v>46053</v>
      </c>
      <c r="Q357" s="2">
        <f>+IF('[1]Monitoreo TR1'!Q357="","",'[1]Monitoreo TR1'!Q357)</f>
        <v>46053</v>
      </c>
      <c r="R357" s="5">
        <f>+IF('[1]Monitoreo TR1'!R357="","",'[1]Monitoreo TR1'!R357)</f>
        <v>0</v>
      </c>
      <c r="S357" s="1">
        <f>+IF('[1]Monitoreo TR1'!S357="","",'[1]Monitoreo TR1'!S357)</f>
        <v>12</v>
      </c>
      <c r="T357" s="6">
        <f>+IF('[1]Monitoreo TR1'!T357="","",'[1]Monitoreo TR1'!T357)</f>
        <v>33.733333333279006</v>
      </c>
      <c r="U357" s="6">
        <f>+IF('[1]Monitoreo TR1'!U357="","",'[1]Monitoreo TR1'!U357)</f>
        <v>21.733333333279006</v>
      </c>
      <c r="V357" s="1">
        <f>+IF('[1]Monitoreo TR1'!V357="","",'[1]Monitoreo TR1'!V357)</f>
        <v>1</v>
      </c>
      <c r="W357" s="1" t="str">
        <f>+IF('[1]Monitoreo TR1'!W357="","",'[1]Monitoreo TR1'!W357)</f>
        <v>PJD1W01G40</v>
      </c>
      <c r="X357" s="1">
        <f>+IF('[1]Monitoreo TR1'!X357="","",'[1]Monitoreo TR1'!X357)</f>
        <v>0</v>
      </c>
      <c r="Y357" s="1">
        <f>+IF('[1]Monitoreo TR1'!Y357="","",'[1]Monitoreo TR1'!Y357)</f>
        <v>1</v>
      </c>
      <c r="Z357" s="1" t="str">
        <f>+IF('[1]Monitoreo TR1'!Z357="","",'[1]Monitoreo TR1'!Z357)</f>
        <v>N/A</v>
      </c>
      <c r="AA357" s="1">
        <f>+IF('[1]Monitoreo TR1'!AA357="","",'[1]Monitoreo TR1'!AA357)</f>
        <v>1</v>
      </c>
      <c r="AB357" s="1">
        <f>+IF('[1]Monitoreo TR1'!AB357="","",'[1]Monitoreo TR1'!AB357)</f>
        <v>0</v>
      </c>
      <c r="AC357" s="1" t="str">
        <f>+IF('[1]Monitoreo TR1'!AC357="","",'[1]Monitoreo TR1'!AC357)</f>
        <v>Descargada</v>
      </c>
      <c r="AD357" s="2">
        <f>+IF('[1]Monitoreo TR1'!AD357="","",'[1]Monitoreo TR1'!AD357)</f>
        <v>46052.965277777781</v>
      </c>
      <c r="AE357" s="8">
        <f>+IF('[1]Monitoreo TR1'!AE357="","",'[1]Monitoreo TR1'!AE357)</f>
        <v>0.83333333325572312</v>
      </c>
      <c r="AF357" s="8">
        <f>+IF('[1]Monitoreo TR1'!AF357="","",'[1]Monitoreo TR1'!AF357)</f>
        <v>0</v>
      </c>
      <c r="AG357" s="1" t="str">
        <f>+IF('[1]Monitoreo TR1'!AG357="","",'[1]Monitoreo TR1'!AG357)</f>
        <v>Descarga exitosa</v>
      </c>
      <c r="AH357" s="10">
        <f>+IF('[1]Monitoreo TR1'!AH357="","",'[1]Monitoreo TR1'!AH357)</f>
        <v>46052.965277777781</v>
      </c>
      <c r="AI357" s="1">
        <f>+IF('[1]Monitoreo TR1'!AI357="","",'[1]Monitoreo TR1'!AI357)</f>
        <v>1</v>
      </c>
      <c r="AJ357" s="1">
        <f>+IF('[1]Monitoreo TR1'!AJ357="","",'[1]Monitoreo TR1'!AJ357)</f>
        <v>46053</v>
      </c>
      <c r="AK357" s="1">
        <f>+IF('[1]Monitoreo TR1'!AK357="","",'[1]Monitoreo TR1'!AK357)</f>
        <v>0</v>
      </c>
      <c r="AL357" s="1" t="str">
        <f>+IF('[1]Monitoreo TR1'!AL357="","",'[1]Monitoreo TR1'!AL357)</f>
        <v/>
      </c>
      <c r="AM357" s="1" t="str">
        <f>+IF('[1]Monitoreo TR1'!AM357="","",'[1]Monitoreo TR1'!AM357)</f>
        <v>BUENO</v>
      </c>
      <c r="AN357" s="1" t="str">
        <f>+IF('[1]Monitoreo TR1'!AN357="","",'[1]Monitoreo TR1'!AN357)</f>
        <v>CP_LARIFRUT</v>
      </c>
      <c r="AO357" s="1" t="str">
        <f>+IF('[1]Monitoreo TR1'!AO357="","",'[1]Monitoreo TR1'!AO357)</f>
        <v/>
      </c>
    </row>
    <row r="358" spans="1:41" x14ac:dyDescent="0.25">
      <c r="A358" s="1">
        <f>+IF('[1]Monitoreo TR1'!A358="","",'[1]Monitoreo TR1'!A358)</f>
        <v>2334106333</v>
      </c>
      <c r="B358" s="1">
        <f>+IF('[1]Monitoreo TR1'!B358="","",'[1]Monitoreo TR1'!B358)</f>
        <v>26376097</v>
      </c>
      <c r="C358" s="1" t="str">
        <f>+IF('[1]Monitoreo TR1'!C358="","",'[1]Monitoreo TR1'!C358)</f>
        <v>2334106333 26376097</v>
      </c>
      <c r="D358" s="1">
        <f>+IF('[1]Monitoreo TR1'!D358="","",'[1]Monitoreo TR1'!D358)</f>
        <v>51816</v>
      </c>
      <c r="E358" s="1">
        <f>+IF('[1]Monitoreo TR1'!E358="","",'[1]Monitoreo TR1'!E358)</f>
        <v>5</v>
      </c>
      <c r="F358" s="1" t="str">
        <f>+IF('[1]Monitoreo TR1'!F358="","",'[1]Monitoreo TR1'!F358)</f>
        <v>Colima</v>
      </c>
      <c r="G358" s="1" t="str">
        <f>+IF('[1]Monitoreo TR1'!G358="","",'[1]Monitoreo TR1'!G358)</f>
        <v>B03 071 Paraiso</v>
      </c>
      <c r="H358" s="1" t="str">
        <f>+IF('[1]Monitoreo TR1'!H358="","",'[1]Monitoreo TR1'!H358)</f>
        <v>JUAN ALFONSO CONTRERAS MENDOZA</v>
      </c>
      <c r="I358" s="1" t="str">
        <f>+IF('[1]Monitoreo TR1'!I358="","",'[1]Monitoreo TR1'!I358)</f>
        <v xml:space="preserve">Genaro Vazquez </v>
      </c>
      <c r="J358" s="1">
        <f>+IF('[1]Monitoreo TR1'!J358="","",'[1]Monitoreo TR1'!J358)</f>
        <v>3131469953</v>
      </c>
      <c r="K358" s="2">
        <f>+IF('[1]Monitoreo TR1'!K358="","",'[1]Monitoreo TR1'!K358)</f>
        <v>46052.5</v>
      </c>
      <c r="L358" s="2">
        <f>+IF('[1]Monitoreo TR1'!L358="","",'[1]Monitoreo TR1'!L358)</f>
        <v>46052.429861111108</v>
      </c>
      <c r="M358" s="1">
        <f>+IF('[1]Monitoreo TR1'!M358="","",'[1]Monitoreo TR1'!M358)</f>
        <v>5</v>
      </c>
      <c r="N358" s="1" t="str">
        <f>+IF('[1]Monitoreo TR1'!N358="","",'[1]Monitoreo TR1'!N358)</f>
        <v>GDL</v>
      </c>
      <c r="O358" s="1" t="str">
        <f>+IF('[1]Monitoreo TR1'!O358="","",'[1]Monitoreo TR1'!O358)</f>
        <v>WM</v>
      </c>
      <c r="P358" s="2">
        <f>+IF('[1]Monitoreo TR1'!P358="","",'[1]Monitoreo TR1'!P358)</f>
        <v>46053</v>
      </c>
      <c r="Q358" s="2">
        <f>+IF('[1]Monitoreo TR1'!Q358="","",'[1]Monitoreo TR1'!Q358)</f>
        <v>46053</v>
      </c>
      <c r="R358" s="5">
        <f>+IF('[1]Monitoreo TR1'!R358="","",'[1]Monitoreo TR1'!R358)</f>
        <v>0</v>
      </c>
      <c r="S358" s="1">
        <f>+IF('[1]Monitoreo TR1'!S358="","",'[1]Monitoreo TR1'!S358)</f>
        <v>12</v>
      </c>
      <c r="T358" s="6">
        <f>+IF('[1]Monitoreo TR1'!T358="","",'[1]Monitoreo TR1'!T358)</f>
        <v>13.683333333407063</v>
      </c>
      <c r="U358" s="6">
        <f>+IF('[1]Monitoreo TR1'!U358="","",'[1]Monitoreo TR1'!U358)</f>
        <v>1.683333333407063</v>
      </c>
      <c r="V358" s="1">
        <f>+IF('[1]Monitoreo TR1'!V358="","",'[1]Monitoreo TR1'!V358)</f>
        <v>1</v>
      </c>
      <c r="W358" s="1" t="str">
        <f>+IF('[1]Monitoreo TR1'!W358="","",'[1]Monitoreo TR1'!W358)</f>
        <v>PJD1W01GE0</v>
      </c>
      <c r="X358" s="1">
        <f>+IF('[1]Monitoreo TR1'!X358="","",'[1]Monitoreo TR1'!X358)</f>
        <v>0</v>
      </c>
      <c r="Y358" s="1">
        <f>+IF('[1]Monitoreo TR1'!Y358="","",'[1]Monitoreo TR1'!Y358)</f>
        <v>1</v>
      </c>
      <c r="Z358" s="1" t="str">
        <f>+IF('[1]Monitoreo TR1'!Z358="","",'[1]Monitoreo TR1'!Z358)</f>
        <v>N/A</v>
      </c>
      <c r="AA358" s="1">
        <f>+IF('[1]Monitoreo TR1'!AA358="","",'[1]Monitoreo TR1'!AA358)</f>
        <v>1</v>
      </c>
      <c r="AB358" s="1">
        <f>+IF('[1]Monitoreo TR1'!AB358="","",'[1]Monitoreo TR1'!AB358)</f>
        <v>0</v>
      </c>
      <c r="AC358" s="1" t="str">
        <f>+IF('[1]Monitoreo TR1'!AC358="","",'[1]Monitoreo TR1'!AC358)</f>
        <v>Descargada</v>
      </c>
      <c r="AD358" s="2">
        <f>+IF('[1]Monitoreo TR1'!AD358="","",'[1]Monitoreo TR1'!AD358)</f>
        <v>46053.055555555555</v>
      </c>
      <c r="AE358" s="8">
        <f>+IF('[1]Monitoreo TR1'!AE358="","",'[1]Monitoreo TR1'!AE358)</f>
        <v>-1.3333333333139308</v>
      </c>
      <c r="AF358" s="8">
        <f>+IF('[1]Monitoreo TR1'!AF358="","",'[1]Monitoreo TR1'!AF358)</f>
        <v>0</v>
      </c>
      <c r="AG358" s="1" t="str">
        <f>+IF('[1]Monitoreo TR1'!AG358="","",'[1]Monitoreo TR1'!AG358)</f>
        <v>Descarga exitosa</v>
      </c>
      <c r="AH358" s="10">
        <f>+IF('[1]Monitoreo TR1'!AH358="","",'[1]Monitoreo TR1'!AH358)</f>
        <v>46053.055555555555</v>
      </c>
      <c r="AI358" s="1">
        <f>+IF('[1]Monitoreo TR1'!AI358="","",'[1]Monitoreo TR1'!AI358)</f>
        <v>1</v>
      </c>
      <c r="AJ358" s="1">
        <f>+IF('[1]Monitoreo TR1'!AJ358="","",'[1]Monitoreo TR1'!AJ358)</f>
        <v>46053</v>
      </c>
      <c r="AK358" s="1">
        <f>+IF('[1]Monitoreo TR1'!AK358="","",'[1]Monitoreo TR1'!AK358)</f>
        <v>0</v>
      </c>
      <c r="AL358" s="1" t="str">
        <f>+IF('[1]Monitoreo TR1'!AL358="","",'[1]Monitoreo TR1'!AL358)</f>
        <v/>
      </c>
      <c r="AM358" s="1" t="str">
        <f>+IF('[1]Monitoreo TR1'!AM358="","",'[1]Monitoreo TR1'!AM358)</f>
        <v>BUENO</v>
      </c>
      <c r="AN358" s="1" t="str">
        <f>+IF('[1]Monitoreo TR1'!AN358="","",'[1]Monitoreo TR1'!AN358)</f>
        <v>CP_LARIFRUT</v>
      </c>
      <c r="AO358" s="1" t="str">
        <f>+IF('[1]Monitoreo TR1'!AO358="","",'[1]Monitoreo TR1'!AO358)</f>
        <v/>
      </c>
    </row>
    <row r="359" spans="1:41" x14ac:dyDescent="0.25">
      <c r="A359" s="1">
        <f>+IF('[1]Monitoreo TR1'!A359="","",'[1]Monitoreo TR1'!A359)</f>
        <v>2184178189</v>
      </c>
      <c r="B359" s="1">
        <f>+IF('[1]Monitoreo TR1'!B359="","",'[1]Monitoreo TR1'!B359)</f>
        <v>26371401</v>
      </c>
      <c r="C359" s="1" t="str">
        <f>+IF('[1]Monitoreo TR1'!C359="","",'[1]Monitoreo TR1'!C359)</f>
        <v>2184178189 26371401</v>
      </c>
      <c r="D359" s="1">
        <f>+IF('[1]Monitoreo TR1'!D359="","",'[1]Monitoreo TR1'!D359)</f>
        <v>60825</v>
      </c>
      <c r="E359" s="1">
        <f>+IF('[1]Monitoreo TR1'!E359="","",'[1]Monitoreo TR1'!E359)</f>
        <v>5</v>
      </c>
      <c r="F359" s="1" t="str">
        <f>+IF('[1]Monitoreo TR1'!F359="","",'[1]Monitoreo TR1'!F359)</f>
        <v>Chiapas</v>
      </c>
      <c r="G359" s="1" t="str">
        <f>+IF('[1]Monitoreo TR1'!G359="","",'[1]Monitoreo TR1'!G359)</f>
        <v>A01 002 Fortaleza</v>
      </c>
      <c r="H359" s="1" t="str">
        <f>+IF('[1]Monitoreo TR1'!H359="","",'[1]Monitoreo TR1'!H359)</f>
        <v>JONATHAN CARRILLO GODINEZ</v>
      </c>
      <c r="I359" s="1" t="str">
        <f>+IF('[1]Monitoreo TR1'!I359="","",'[1]Monitoreo TR1'!I359)</f>
        <v xml:space="preserve">Cesar Daniel </v>
      </c>
      <c r="J359" s="1">
        <f>+IF('[1]Monitoreo TR1'!J359="","",'[1]Monitoreo TR1'!J359)</f>
        <v>5527249864</v>
      </c>
      <c r="K359" s="2">
        <f>+IF('[1]Monitoreo TR1'!K359="","",'[1]Monitoreo TR1'!K359)</f>
        <v>46051.583333333336</v>
      </c>
      <c r="L359" s="2">
        <f>+IF('[1]Monitoreo TR1'!L359="","",'[1]Monitoreo TR1'!L359)</f>
        <v>46050.431250000001</v>
      </c>
      <c r="M359" s="1">
        <f>+IF('[1]Monitoreo TR1'!M359="","",'[1]Monitoreo TR1'!M359)</f>
        <v>5</v>
      </c>
      <c r="N359" s="1" t="str">
        <f>+IF('[1]Monitoreo TR1'!N359="","",'[1]Monitoreo TR1'!N359)</f>
        <v>SMO</v>
      </c>
      <c r="O359" s="1" t="str">
        <f>+IF('[1]Monitoreo TR1'!O359="","",'[1]Monitoreo TR1'!O359)</f>
        <v>WM</v>
      </c>
      <c r="P359" s="2">
        <f>+IF('[1]Monitoreo TR1'!P359="","",'[1]Monitoreo TR1'!P359)</f>
        <v>46053.083333333336</v>
      </c>
      <c r="Q359" s="2">
        <f>+IF('[1]Monitoreo TR1'!Q359="","",'[1]Monitoreo TR1'!Q359)</f>
        <v>46053</v>
      </c>
      <c r="R359" s="5">
        <f>+IF('[1]Monitoreo TR1'!R359="","",'[1]Monitoreo TR1'!R359)</f>
        <v>8.3333333333333329E-2</v>
      </c>
      <c r="S359" s="1">
        <f>+IF('[1]Monitoreo TR1'!S359="","",'[1]Monitoreo TR1'!S359)</f>
        <v>36</v>
      </c>
      <c r="T359" s="6">
        <f>+IF('[1]Monitoreo TR1'!T359="","",'[1]Monitoreo TR1'!T359)</f>
        <v>61.649999999965075</v>
      </c>
      <c r="U359" s="6">
        <f>+IF('[1]Monitoreo TR1'!U359="","",'[1]Monitoreo TR1'!U359)</f>
        <v>25.649999999965075</v>
      </c>
      <c r="V359" s="1">
        <f>+IF('[1]Monitoreo TR1'!V359="","",'[1]Monitoreo TR1'!V359)</f>
        <v>1</v>
      </c>
      <c r="W359" s="1" t="str">
        <f>+IF('[1]Monitoreo TR1'!W359="","",'[1]Monitoreo TR1'!W359)</f>
        <v>PJD1W00QK0</v>
      </c>
      <c r="X359" s="1">
        <f>+IF('[1]Monitoreo TR1'!X359="","",'[1]Monitoreo TR1'!X359)</f>
        <v>1</v>
      </c>
      <c r="Y359" s="1">
        <f>+IF('[1]Monitoreo TR1'!Y359="","",'[1]Monitoreo TR1'!Y359)</f>
        <v>1</v>
      </c>
      <c r="Z359" s="1">
        <f>+IF('[1]Monitoreo TR1'!Z359="","",'[1]Monitoreo TR1'!Z359)</f>
        <v>3588472</v>
      </c>
      <c r="AA359" s="1">
        <f>+IF('[1]Monitoreo TR1'!AA359="","",'[1]Monitoreo TR1'!AA359)</f>
        <v>1</v>
      </c>
      <c r="AB359" s="1">
        <f>+IF('[1]Monitoreo TR1'!AB359="","",'[1]Monitoreo TR1'!AB359)</f>
        <v>0</v>
      </c>
      <c r="AC359" s="1" t="str">
        <f>+IF('[1]Monitoreo TR1'!AC359="","",'[1]Monitoreo TR1'!AC359)</f>
        <v>Descargada</v>
      </c>
      <c r="AD359" s="2">
        <f>+IF('[1]Monitoreo TR1'!AD359="","",'[1]Monitoreo TR1'!AD359)</f>
        <v>46053.024305555555</v>
      </c>
      <c r="AE359" s="8">
        <f>+IF('[1]Monitoreo TR1'!AE359="","",'[1]Monitoreo TR1'!AE359)</f>
        <v>-0.58333333331393078</v>
      </c>
      <c r="AF359" s="8">
        <f>+IF('[1]Monitoreo TR1'!AF359="","",'[1]Monitoreo TR1'!AF359)</f>
        <v>0</v>
      </c>
      <c r="AG359" s="1" t="str">
        <f>+IF('[1]Monitoreo TR1'!AG359="","",'[1]Monitoreo TR1'!AG359)</f>
        <v>Descarga exitosa</v>
      </c>
      <c r="AH359" s="10">
        <f>+IF('[1]Monitoreo TR1'!AH359="","",'[1]Monitoreo TR1'!AH359)</f>
        <v>46053.024305555555</v>
      </c>
      <c r="AI359" s="1">
        <f>+IF('[1]Monitoreo TR1'!AI359="","",'[1]Monitoreo TR1'!AI359)</f>
        <v>1</v>
      </c>
      <c r="AJ359" s="1">
        <f>+IF('[1]Monitoreo TR1'!AJ359="","",'[1]Monitoreo TR1'!AJ359)</f>
        <v>46053</v>
      </c>
      <c r="AK359" s="1">
        <f>+IF('[1]Monitoreo TR1'!AK359="","",'[1]Monitoreo TR1'!AK359)</f>
        <v>0</v>
      </c>
      <c r="AL359" s="1" t="str">
        <f>+IF('[1]Monitoreo TR1'!AL359="","",'[1]Monitoreo TR1'!AL359)</f>
        <v/>
      </c>
      <c r="AM359" s="1" t="str">
        <f>+IF('[1]Monitoreo TR1'!AM359="","",'[1]Monitoreo TR1'!AM359)</f>
        <v>BUENO</v>
      </c>
      <c r="AN359" s="1" t="str">
        <f>+IF('[1]Monitoreo TR1'!AN359="","",'[1]Monitoreo TR1'!AN359)</f>
        <v>CP_CHI_FORTALEZA</v>
      </c>
      <c r="AO359" s="1" t="str">
        <f>+IF('[1]Monitoreo TR1'!AO359="","",'[1]Monitoreo TR1'!AO359)</f>
        <v/>
      </c>
    </row>
    <row r="360" spans="1:41" x14ac:dyDescent="0.25">
      <c r="A360" s="1" t="str">
        <f>+IF('[1]Monitoreo TR1'!A360="","",'[1]Monitoreo TR1'!A360)</f>
        <v/>
      </c>
      <c r="B360" s="1" t="str">
        <f>+IF('[1]Monitoreo TR1'!B360="","",'[1]Monitoreo TR1'!B360)</f>
        <v/>
      </c>
      <c r="C360" s="1" t="str">
        <f>+IF('[1]Monitoreo TR1'!C360="","",'[1]Monitoreo TR1'!C360)</f>
        <v xml:space="preserve"> </v>
      </c>
      <c r="D360" s="1">
        <f>+IF('[1]Monitoreo TR1'!D360="","",'[1]Monitoreo TR1'!D360)</f>
        <v>60847</v>
      </c>
      <c r="E360" s="1">
        <f>+IF('[1]Monitoreo TR1'!E360="","",'[1]Monitoreo TR1'!E360)</f>
        <v>5</v>
      </c>
      <c r="F360" s="1" t="str">
        <f>+IF('[1]Monitoreo TR1'!F360="","",'[1]Monitoreo TR1'!F360)</f>
        <v>Chiapas</v>
      </c>
      <c r="G360" s="1" t="str">
        <f>+IF('[1]Monitoreo TR1'!G360="","",'[1]Monitoreo TR1'!G360)</f>
        <v>A04 084 Lisboa</v>
      </c>
      <c r="H360" s="1" t="str">
        <f>+IF('[1]Monitoreo TR1'!H360="","",'[1]Monitoreo TR1'!H360)</f>
        <v>KAREN AMADO HUERTA</v>
      </c>
      <c r="I360" s="1" t="str">
        <f>+IF('[1]Monitoreo TR1'!I360="","",'[1]Monitoreo TR1'!I360)</f>
        <v xml:space="preserve">Celso Peña </v>
      </c>
      <c r="J360" s="1">
        <f>+IF('[1]Monitoreo TR1'!J360="","",'[1]Monitoreo TR1'!J360)</f>
        <v>2221621478</v>
      </c>
      <c r="K360" s="2">
        <f>+IF('[1]Monitoreo TR1'!K360="","",'[1]Monitoreo TR1'!K360)</f>
        <v>46052</v>
      </c>
      <c r="L360" s="2">
        <f>+IF('[1]Monitoreo TR1'!L360="","",'[1]Monitoreo TR1'!L360)</f>
        <v>46051.762499999997</v>
      </c>
      <c r="M360" s="1">
        <f>+IF('[1]Monitoreo TR1'!M360="","",'[1]Monitoreo TR1'!M360)</f>
        <v>5</v>
      </c>
      <c r="N360" s="1" t="str">
        <f>+IF('[1]Monitoreo TR1'!N360="","",'[1]Monitoreo TR1'!N360)</f>
        <v>CEDA</v>
      </c>
      <c r="O360" s="1" t="str">
        <f>+IF('[1]Monitoreo TR1'!O360="","",'[1]Monitoreo TR1'!O360)</f>
        <v>CEDA Piso</v>
      </c>
      <c r="P360" s="2">
        <f>+IF('[1]Monitoreo TR1'!P360="","",'[1]Monitoreo TR1'!P360)</f>
        <v>46053.5</v>
      </c>
      <c r="Q360" s="2">
        <f>+IF('[1]Monitoreo TR1'!Q360="","",'[1]Monitoreo TR1'!Q360)</f>
        <v>46053</v>
      </c>
      <c r="R360" s="5">
        <f>+IF('[1]Monitoreo TR1'!R360="","",'[1]Monitoreo TR1'!R360)</f>
        <v>0.5</v>
      </c>
      <c r="S360" s="1">
        <f>+IF('[1]Monitoreo TR1'!S360="","",'[1]Monitoreo TR1'!S360)</f>
        <v>36</v>
      </c>
      <c r="T360" s="6">
        <f>+IF('[1]Monitoreo TR1'!T360="","",'[1]Monitoreo TR1'!T360)</f>
        <v>29.700000000069849</v>
      </c>
      <c r="U360" s="6">
        <f>+IF('[1]Monitoreo TR1'!U360="","",'[1]Monitoreo TR1'!U360)</f>
        <v>-6.2999999999301508</v>
      </c>
      <c r="V360" s="1">
        <f>+IF('[1]Monitoreo TR1'!V360="","",'[1]Monitoreo TR1'!V360)</f>
        <v>0</v>
      </c>
      <c r="W360" s="1" t="str">
        <f>+IF('[1]Monitoreo TR1'!W360="","",'[1]Monitoreo TR1'!W360)</f>
        <v>PDA1W073T0</v>
      </c>
      <c r="X360" s="1">
        <f>+IF('[1]Monitoreo TR1'!X360="","",'[1]Monitoreo TR1'!X360)</f>
        <v>0</v>
      </c>
      <c r="Y360" s="1">
        <f>+IF('[1]Monitoreo TR1'!Y360="","",'[1]Monitoreo TR1'!Y360)</f>
        <v>1</v>
      </c>
      <c r="Z360" s="1" t="str">
        <f>+IF('[1]Monitoreo TR1'!Z360="","",'[1]Monitoreo TR1'!Z360)</f>
        <v>N/A</v>
      </c>
      <c r="AA360" s="1">
        <f>+IF('[1]Monitoreo TR1'!AA360="","",'[1]Monitoreo TR1'!AA360)</f>
        <v>1</v>
      </c>
      <c r="AB360" s="1">
        <f>+IF('[1]Monitoreo TR1'!AB360="","",'[1]Monitoreo TR1'!AB360)</f>
        <v>0</v>
      </c>
      <c r="AC360" s="1" t="str">
        <f>+IF('[1]Monitoreo TR1'!AC360="","",'[1]Monitoreo TR1'!AC360)</f>
        <v>Descargada</v>
      </c>
      <c r="AD360" s="2">
        <f>+IF('[1]Monitoreo TR1'!AD360="","",'[1]Monitoreo TR1'!AD360)</f>
        <v>46053.395833333336</v>
      </c>
      <c r="AE360" s="8">
        <f>+IF('[1]Monitoreo TR1'!AE360="","",'[1]Monitoreo TR1'!AE360)</f>
        <v>-9.5000000000582077</v>
      </c>
      <c r="AF360" s="8">
        <f>+IF('[1]Monitoreo TR1'!AF360="","",'[1]Monitoreo TR1'!AF360)</f>
        <v>0</v>
      </c>
      <c r="AG360" s="1" t="str">
        <f>+IF('[1]Monitoreo TR1'!AG360="","",'[1]Monitoreo TR1'!AG360)</f>
        <v xml:space="preserve">Descarga exitosa </v>
      </c>
      <c r="AH360" s="10">
        <f>+IF('[1]Monitoreo TR1'!AH360="","",'[1]Monitoreo TR1'!AH360)</f>
        <v>46053.395833333336</v>
      </c>
      <c r="AI360" s="1">
        <f>+IF('[1]Monitoreo TR1'!AI360="","",'[1]Monitoreo TR1'!AI360)</f>
        <v>1</v>
      </c>
      <c r="AJ360" s="1">
        <f>+IF('[1]Monitoreo TR1'!AJ360="","",'[1]Monitoreo TR1'!AJ360)</f>
        <v>46055</v>
      </c>
      <c r="AK360" s="1">
        <f>+IF('[1]Monitoreo TR1'!AK360="","",'[1]Monitoreo TR1'!AK360)</f>
        <v>36</v>
      </c>
      <c r="AL360" s="1" t="str">
        <f>+IF('[1]Monitoreo TR1'!AL360="","",'[1]Monitoreo TR1'!AL360)</f>
        <v/>
      </c>
      <c r="AM360" s="1" t="str">
        <f>+IF('[1]Monitoreo TR1'!AM360="","",'[1]Monitoreo TR1'!AM360)</f>
        <v>BUENO</v>
      </c>
      <c r="AN360" s="1" t="str">
        <f>+IF('[1]Monitoreo TR1'!AN360="","",'[1]Monitoreo TR1'!AN360)</f>
        <v>N/A</v>
      </c>
      <c r="AO360" s="1" t="str">
        <f>+IF('[1]Monitoreo TR1'!AO360="","",'[1]Monitoreo TR1'!AO360)</f>
        <v/>
      </c>
    </row>
    <row r="361" spans="1:41" x14ac:dyDescent="0.25">
      <c r="A361" s="1" t="str">
        <f>+IF('[1]Monitoreo TR1'!A361="","",'[1]Monitoreo TR1'!A361)</f>
        <v/>
      </c>
      <c r="B361" s="1" t="str">
        <f>+IF('[1]Monitoreo TR1'!B361="","",'[1]Monitoreo TR1'!B361)</f>
        <v/>
      </c>
      <c r="C361" s="1" t="str">
        <f>+IF('[1]Monitoreo TR1'!C361="","",'[1]Monitoreo TR1'!C361)</f>
        <v xml:space="preserve"> </v>
      </c>
      <c r="D361" s="1">
        <f>+IF('[1]Monitoreo TR1'!D361="","",'[1]Monitoreo TR1'!D361)</f>
        <v>51811</v>
      </c>
      <c r="E361" s="1">
        <f>+IF('[1]Monitoreo TR1'!E361="","",'[1]Monitoreo TR1'!E361)</f>
        <v>5</v>
      </c>
      <c r="F361" s="1" t="str">
        <f>+IF('[1]Monitoreo TR1'!F361="","",'[1]Monitoreo TR1'!F361)</f>
        <v>Colima</v>
      </c>
      <c r="G361" s="1" t="str">
        <f>+IF('[1]Monitoreo TR1'!G361="","",'[1]Monitoreo TR1'!G361)</f>
        <v>B05 086 Agua Sanchez</v>
      </c>
      <c r="H361" s="1" t="str">
        <f>+IF('[1]Monitoreo TR1'!H361="","",'[1]Monitoreo TR1'!H361)</f>
        <v>ALDO AARON CASTILLO ROMERO</v>
      </c>
      <c r="I361" s="1" t="str">
        <f>+IF('[1]Monitoreo TR1'!I361="","",'[1]Monitoreo TR1'!I361)</f>
        <v>Dionicio Ramirez 1388</v>
      </c>
      <c r="J361" s="1">
        <f>+IF('[1]Monitoreo TR1'!J361="","",'[1]Monitoreo TR1'!J361)</f>
        <v>8180393913</v>
      </c>
      <c r="K361" s="2">
        <f>+IF('[1]Monitoreo TR1'!K361="","",'[1]Monitoreo TR1'!K361)</f>
        <v>46024.416666666664</v>
      </c>
      <c r="L361" s="2">
        <f>+IF('[1]Monitoreo TR1'!L361="","",'[1]Monitoreo TR1'!L361)</f>
        <v>46051</v>
      </c>
      <c r="M361" s="1">
        <f>+IF('[1]Monitoreo TR1'!M361="","",'[1]Monitoreo TR1'!M361)</f>
        <v>5</v>
      </c>
      <c r="N361" s="1" t="str">
        <f>+IF('[1]Monitoreo TR1'!N361="","",'[1]Monitoreo TR1'!N361)</f>
        <v>Mc Allen</v>
      </c>
      <c r="O361" s="1" t="str">
        <f>+IF('[1]Monitoreo TR1'!O361="","",'[1]Monitoreo TR1'!O361)</f>
        <v>Chanitos Int</v>
      </c>
      <c r="P361" s="2">
        <f>+IF('[1]Monitoreo TR1'!P361="","",'[1]Monitoreo TR1'!P361)</f>
        <v>46053.5</v>
      </c>
      <c r="Q361" s="2">
        <f>+IF('[1]Monitoreo TR1'!Q361="","",'[1]Monitoreo TR1'!Q361)</f>
        <v>46053</v>
      </c>
      <c r="R361" s="5">
        <f>+IF('[1]Monitoreo TR1'!R361="","",'[1]Monitoreo TR1'!R361)</f>
        <v>0.5</v>
      </c>
      <c r="S361" s="1">
        <f>+IF('[1]Monitoreo TR1'!S361="","",'[1]Monitoreo TR1'!S361)</f>
        <v>698.00000000005821</v>
      </c>
      <c r="T361" s="6">
        <f>+IF('[1]Monitoreo TR1'!T361="","",'[1]Monitoreo TR1'!T361)</f>
        <v>48</v>
      </c>
      <c r="U361" s="6">
        <f>+IF('[1]Monitoreo TR1'!U361="","",'[1]Monitoreo TR1'!U361)</f>
        <v>-650.00000000005821</v>
      </c>
      <c r="V361" s="1">
        <f>+IF('[1]Monitoreo TR1'!V361="","",'[1]Monitoreo TR1'!V361)</f>
        <v>0</v>
      </c>
      <c r="W361" s="1" t="str">
        <f>+IF('[1]Monitoreo TR1'!W361="","",'[1]Monitoreo TR1'!W361)</f>
        <v>USB</v>
      </c>
      <c r="X361" s="1">
        <f>+IF('[1]Monitoreo TR1'!X361="","",'[1]Monitoreo TR1'!X361)</f>
        <v>0</v>
      </c>
      <c r="Y361" s="1">
        <f>+IF('[1]Monitoreo TR1'!Y361="","",'[1]Monitoreo TR1'!Y361)</f>
        <v>1</v>
      </c>
      <c r="Z361" s="1" t="str">
        <f>+IF('[1]Monitoreo TR1'!Z361="","",'[1]Monitoreo TR1'!Z361)</f>
        <v>N/A</v>
      </c>
      <c r="AA361" s="1">
        <f>+IF('[1]Monitoreo TR1'!AA361="","",'[1]Monitoreo TR1'!AA361)</f>
        <v>1</v>
      </c>
      <c r="AB361" s="1">
        <f>+IF('[1]Monitoreo TR1'!AB361="","",'[1]Monitoreo TR1'!AB361)</f>
        <v>0</v>
      </c>
      <c r="AC361" s="1" t="str">
        <f>+IF('[1]Monitoreo TR1'!AC361="","",'[1]Monitoreo TR1'!AC361)</f>
        <v>Descargada</v>
      </c>
      <c r="AD361" s="2">
        <f>+IF('[1]Monitoreo TR1'!AD361="","",'[1]Monitoreo TR1'!AD361)</f>
        <v>46052.585416666669</v>
      </c>
      <c r="AE361" s="8">
        <f>+IF('[1]Monitoreo TR1'!AE361="","",'[1]Monitoreo TR1'!AE361)</f>
        <v>9.9499999999534339</v>
      </c>
      <c r="AF361" s="8">
        <f>+IF('[1]Monitoreo TR1'!AF361="","",'[1]Monitoreo TR1'!AF361)</f>
        <v>0</v>
      </c>
      <c r="AG361" s="1" t="str">
        <f>+IF('[1]Monitoreo TR1'!AG361="","",'[1]Monitoreo TR1'!AG361)</f>
        <v>Descarga exitosa</v>
      </c>
      <c r="AH361" s="10">
        <f>+IF('[1]Monitoreo TR1'!AH361="","",'[1]Monitoreo TR1'!AH361)</f>
        <v>46052.585416666669</v>
      </c>
      <c r="AI361" s="1">
        <f>+IF('[1]Monitoreo TR1'!AI361="","",'[1]Monitoreo TR1'!AI361)</f>
        <v>1</v>
      </c>
      <c r="AJ361" s="1">
        <f>+IF('[1]Monitoreo TR1'!AJ361="","",'[1]Monitoreo TR1'!AJ361)</f>
        <v>46052</v>
      </c>
      <c r="AK361" s="1">
        <f>+IF('[1]Monitoreo TR1'!AK361="","",'[1]Monitoreo TR1'!AK361)</f>
        <v>0</v>
      </c>
      <c r="AL361" s="1" t="str">
        <f>+IF('[1]Monitoreo TR1'!AL361="","",'[1]Monitoreo TR1'!AL361)</f>
        <v/>
      </c>
      <c r="AM361" s="1" t="str">
        <f>+IF('[1]Monitoreo TR1'!AM361="","",'[1]Monitoreo TR1'!AM361)</f>
        <v>BUENO</v>
      </c>
      <c r="AN361" s="1" t="str">
        <f>+IF('[1]Monitoreo TR1'!AN361="","",'[1]Monitoreo TR1'!AN361)</f>
        <v>CP_LARIFRUT</v>
      </c>
      <c r="AO361" s="1" t="str">
        <f>+IF('[1]Monitoreo TR1'!AO361="","",'[1]Monitoreo TR1'!AO361)</f>
        <v xml:space="preserve">151 AMERICAN COLD </v>
      </c>
    </row>
    <row r="362" spans="1:41" x14ac:dyDescent="0.25">
      <c r="A362" s="1" t="str">
        <f>+IF('[1]Monitoreo TR1'!A362="","",'[1]Monitoreo TR1'!A362)</f>
        <v/>
      </c>
      <c r="B362" s="1" t="str">
        <f>+IF('[1]Monitoreo TR1'!B362="","",'[1]Monitoreo TR1'!B362)</f>
        <v/>
      </c>
      <c r="C362" s="1" t="str">
        <f>+IF('[1]Monitoreo TR1'!C362="","",'[1]Monitoreo TR1'!C362)</f>
        <v xml:space="preserve"> </v>
      </c>
      <c r="D362" s="1">
        <f>+IF('[1]Monitoreo TR1'!D362="","",'[1]Monitoreo TR1'!D362)</f>
        <v>51786</v>
      </c>
      <c r="E362" s="1">
        <f>+IF('[1]Monitoreo TR1'!E362="","",'[1]Monitoreo TR1'!E362)</f>
        <v>5</v>
      </c>
      <c r="F362" s="1" t="str">
        <f>+IF('[1]Monitoreo TR1'!F362="","",'[1]Monitoreo TR1'!F362)</f>
        <v>Tabasco</v>
      </c>
      <c r="G362" s="1" t="str">
        <f>+IF('[1]Monitoreo TR1'!G362="","",'[1]Monitoreo TR1'!G362)</f>
        <v>C05 020 Candelaria</v>
      </c>
      <c r="H362" s="1" t="str">
        <f>+IF('[1]Monitoreo TR1'!H362="","",'[1]Monitoreo TR1'!H362)</f>
        <v>NAYELI YURITZI LICONA ESCALANTE</v>
      </c>
      <c r="I362" s="1" t="str">
        <f>+IF('[1]Monitoreo TR1'!I362="","",'[1]Monitoreo TR1'!I362)</f>
        <v xml:space="preserve">Raymundo Garcia </v>
      </c>
      <c r="J362" s="1">
        <f>+IF('[1]Monitoreo TR1'!J362="","",'[1]Monitoreo TR1'!J362)</f>
        <v>5534249004</v>
      </c>
      <c r="K362" s="2">
        <f>+IF('[1]Monitoreo TR1'!K362="","",'[1]Monitoreo TR1'!K362)</f>
        <v>46052.5</v>
      </c>
      <c r="L362" s="2">
        <f>+IF('[1]Monitoreo TR1'!L362="","",'[1]Monitoreo TR1'!L362)</f>
        <v>46051.625</v>
      </c>
      <c r="M362" s="1">
        <f>+IF('[1]Monitoreo TR1'!M362="","",'[1]Monitoreo TR1'!M362)</f>
        <v>5</v>
      </c>
      <c r="N362" s="1" t="str">
        <f>+IF('[1]Monitoreo TR1'!N362="","",'[1]Monitoreo TR1'!N362)</f>
        <v>CEDA</v>
      </c>
      <c r="O362" s="1" t="str">
        <f>+IF('[1]Monitoreo TR1'!O362="","",'[1]Monitoreo TR1'!O362)</f>
        <v>CEDA Piso</v>
      </c>
      <c r="P362" s="2">
        <f>+IF('[1]Monitoreo TR1'!P362="","",'[1]Monitoreo TR1'!P362)</f>
        <v>46053.5</v>
      </c>
      <c r="Q362" s="2">
        <f>+IF('[1]Monitoreo TR1'!Q362="","",'[1]Monitoreo TR1'!Q362)</f>
        <v>46053</v>
      </c>
      <c r="R362" s="5">
        <f>+IF('[1]Monitoreo TR1'!R362="","",'[1]Monitoreo TR1'!R362)</f>
        <v>0.5</v>
      </c>
      <c r="S362" s="1">
        <f>+IF('[1]Monitoreo TR1'!S362="","",'[1]Monitoreo TR1'!S362)</f>
        <v>24</v>
      </c>
      <c r="T362" s="6">
        <f>+IF('[1]Monitoreo TR1'!T362="","",'[1]Monitoreo TR1'!T362)</f>
        <v>33</v>
      </c>
      <c r="U362" s="6">
        <f>+IF('[1]Monitoreo TR1'!U362="","",'[1]Monitoreo TR1'!U362)</f>
        <v>9</v>
      </c>
      <c r="V362" s="1">
        <f>+IF('[1]Monitoreo TR1'!V362="","",'[1]Monitoreo TR1'!V362)</f>
        <v>1</v>
      </c>
      <c r="W362" s="1" t="str">
        <f>+IF('[1]Monitoreo TR1'!W362="","",'[1]Monitoreo TR1'!W362)</f>
        <v>USB</v>
      </c>
      <c r="X362" s="1">
        <f>+IF('[1]Monitoreo TR1'!X362="","",'[1]Monitoreo TR1'!X362)</f>
        <v>0</v>
      </c>
      <c r="Y362" s="1">
        <f>+IF('[1]Monitoreo TR1'!Y362="","",'[1]Monitoreo TR1'!Y362)</f>
        <v>1</v>
      </c>
      <c r="Z362" s="1" t="str">
        <f>+IF('[1]Monitoreo TR1'!Z362="","",'[1]Monitoreo TR1'!Z362)</f>
        <v>N/A</v>
      </c>
      <c r="AA362" s="1">
        <f>+IF('[1]Monitoreo TR1'!AA362="","",'[1]Monitoreo TR1'!AA362)</f>
        <v>1</v>
      </c>
      <c r="AB362" s="1">
        <f>+IF('[1]Monitoreo TR1'!AB362="","",'[1]Monitoreo TR1'!AB362)</f>
        <v>0</v>
      </c>
      <c r="AC362" s="1" t="str">
        <f>+IF('[1]Monitoreo TR1'!AC362="","",'[1]Monitoreo TR1'!AC362)</f>
        <v>Descargada</v>
      </c>
      <c r="AD362" s="2">
        <f>+IF('[1]Monitoreo TR1'!AD362="","",'[1]Monitoreo TR1'!AD362)</f>
        <v>46052.416666666664</v>
      </c>
      <c r="AE362" s="8">
        <f>+IF('[1]Monitoreo TR1'!AE362="","",'[1]Monitoreo TR1'!AE362)</f>
        <v>14.000000000058208</v>
      </c>
      <c r="AF362" s="8">
        <f>+IF('[1]Monitoreo TR1'!AF362="","",'[1]Monitoreo TR1'!AF362)</f>
        <v>0</v>
      </c>
      <c r="AG362" s="1" t="str">
        <f>+IF('[1]Monitoreo TR1'!AG362="","",'[1]Monitoreo TR1'!AG362)</f>
        <v xml:space="preserve">Descarga exitosa </v>
      </c>
      <c r="AH362" s="10">
        <f>+IF('[1]Monitoreo TR1'!AH362="","",'[1]Monitoreo TR1'!AH362)</f>
        <v>46052.416666666664</v>
      </c>
      <c r="AI362" s="1">
        <f>+IF('[1]Monitoreo TR1'!AI362="","",'[1]Monitoreo TR1'!AI362)</f>
        <v>1</v>
      </c>
      <c r="AJ362" s="1">
        <f>+IF('[1]Monitoreo TR1'!AJ362="","",'[1]Monitoreo TR1'!AJ362)</f>
        <v>46054</v>
      </c>
      <c r="AK362" s="1">
        <f>+IF('[1]Monitoreo TR1'!AK362="","",'[1]Monitoreo TR1'!AK362)</f>
        <v>12</v>
      </c>
      <c r="AL362" s="1" t="str">
        <f>+IF('[1]Monitoreo TR1'!AL362="","",'[1]Monitoreo TR1'!AL362)</f>
        <v/>
      </c>
      <c r="AM362" s="1" t="str">
        <f>+IF('[1]Monitoreo TR1'!AM362="","",'[1]Monitoreo TR1'!AM362)</f>
        <v>BUENO</v>
      </c>
      <c r="AN362" s="1" t="str">
        <f>+IF('[1]Monitoreo TR1'!AN362="","",'[1]Monitoreo TR1'!AN362)</f>
        <v>N/A</v>
      </c>
      <c r="AO362" s="1" t="str">
        <f>+IF('[1]Monitoreo TR1'!AO362="","",'[1]Monitoreo TR1'!AO362)</f>
        <v/>
      </c>
    </row>
    <row r="363" spans="1:41" x14ac:dyDescent="0.25">
      <c r="A363" s="1" t="str">
        <f>+IF('[1]Monitoreo TR1'!A363="","",'[1]Monitoreo TR1'!A363)</f>
        <v/>
      </c>
      <c r="B363" s="1" t="str">
        <f>+IF('[1]Monitoreo TR1'!B363="","",'[1]Monitoreo TR1'!B363)</f>
        <v/>
      </c>
      <c r="C363" s="1" t="str">
        <f>+IF('[1]Monitoreo TR1'!C363="","",'[1]Monitoreo TR1'!C363)</f>
        <v xml:space="preserve"> </v>
      </c>
      <c r="D363" s="1">
        <f>+IF('[1]Monitoreo TR1'!D363="","",'[1]Monitoreo TR1'!D363)</f>
        <v>60840</v>
      </c>
      <c r="E363" s="1">
        <f>+IF('[1]Monitoreo TR1'!E363="","",'[1]Monitoreo TR1'!E363)</f>
        <v>5</v>
      </c>
      <c r="F363" s="1" t="str">
        <f>+IF('[1]Monitoreo TR1'!F363="","",'[1]Monitoreo TR1'!F363)</f>
        <v>Chiapas</v>
      </c>
      <c r="G363" s="1" t="str">
        <f>+IF('[1]Monitoreo TR1'!G363="","",'[1]Monitoreo TR1'!G363)</f>
        <v>A26 077 Dorado  Nuevo</v>
      </c>
      <c r="H363" s="1" t="str">
        <f>+IF('[1]Monitoreo TR1'!H363="","",'[1]Monitoreo TR1'!H363)</f>
        <v>LETICIA LOPEZ PINEDA</v>
      </c>
      <c r="I363" s="1" t="str">
        <f>+IF('[1]Monitoreo TR1'!I363="","",'[1]Monitoreo TR1'!I363)</f>
        <v xml:space="preserve">Marco Cruz </v>
      </c>
      <c r="J363" s="1">
        <f>+IF('[1]Monitoreo TR1'!J363="","",'[1]Monitoreo TR1'!J363)</f>
        <v>5527249864</v>
      </c>
      <c r="K363" s="2">
        <f>+IF('[1]Monitoreo TR1'!K363="","",'[1]Monitoreo TR1'!K363)</f>
        <v>46052</v>
      </c>
      <c r="L363" s="2">
        <f>+IF('[1]Monitoreo TR1'!L363="","",'[1]Monitoreo TR1'!L363)</f>
        <v>46051.775000000001</v>
      </c>
      <c r="M363" s="1">
        <f>+IF('[1]Monitoreo TR1'!M363="","",'[1]Monitoreo TR1'!M363)</f>
        <v>5</v>
      </c>
      <c r="N363" s="1" t="str">
        <f>+IF('[1]Monitoreo TR1'!N363="","",'[1]Monitoreo TR1'!N363)</f>
        <v>CEDA</v>
      </c>
      <c r="O363" s="1" t="str">
        <f>+IF('[1]Monitoreo TR1'!O363="","",'[1]Monitoreo TR1'!O363)</f>
        <v>CEDA Autoservicio</v>
      </c>
      <c r="P363" s="2">
        <f>+IF('[1]Monitoreo TR1'!P363="","",'[1]Monitoreo TR1'!P363)</f>
        <v>46053.5</v>
      </c>
      <c r="Q363" s="2">
        <f>+IF('[1]Monitoreo TR1'!Q363="","",'[1]Monitoreo TR1'!Q363)</f>
        <v>46053</v>
      </c>
      <c r="R363" s="5">
        <f>+IF('[1]Monitoreo TR1'!R363="","",'[1]Monitoreo TR1'!R363)</f>
        <v>0.5</v>
      </c>
      <c r="S363" s="1">
        <f>+IF('[1]Monitoreo TR1'!S363="","",'[1]Monitoreo TR1'!S363)</f>
        <v>36</v>
      </c>
      <c r="T363" s="6">
        <f>+IF('[1]Monitoreo TR1'!T363="","",'[1]Monitoreo TR1'!T363)</f>
        <v>29.399999999965075</v>
      </c>
      <c r="U363" s="6">
        <f>+IF('[1]Monitoreo TR1'!U363="","",'[1]Monitoreo TR1'!U363)</f>
        <v>-6.6000000000349246</v>
      </c>
      <c r="V363" s="1">
        <f>+IF('[1]Monitoreo TR1'!V363="","",'[1]Monitoreo TR1'!V363)</f>
        <v>0</v>
      </c>
      <c r="W363" s="1" t="str">
        <f>+IF('[1]Monitoreo TR1'!W363="","",'[1]Monitoreo TR1'!W363)</f>
        <v>PJD1W00PM0</v>
      </c>
      <c r="X363" s="1">
        <f>+IF('[1]Monitoreo TR1'!X363="","",'[1]Monitoreo TR1'!X363)</f>
        <v>0</v>
      </c>
      <c r="Y363" s="1">
        <f>+IF('[1]Monitoreo TR1'!Y363="","",'[1]Monitoreo TR1'!Y363)</f>
        <v>1</v>
      </c>
      <c r="Z363" s="1" t="str">
        <f>+IF('[1]Monitoreo TR1'!Z363="","",'[1]Monitoreo TR1'!Z363)</f>
        <v>N/A</v>
      </c>
      <c r="AA363" s="1">
        <f>+IF('[1]Monitoreo TR1'!AA363="","",'[1]Monitoreo TR1'!AA363)</f>
        <v>1</v>
      </c>
      <c r="AB363" s="1">
        <f>+IF('[1]Monitoreo TR1'!AB363="","",'[1]Monitoreo TR1'!AB363)</f>
        <v>0</v>
      </c>
      <c r="AC363" s="1" t="str">
        <f>+IF('[1]Monitoreo TR1'!AC363="","",'[1]Monitoreo TR1'!AC363)</f>
        <v>Descargada</v>
      </c>
      <c r="AD363" s="2">
        <f>+IF('[1]Monitoreo TR1'!AD363="","",'[1]Monitoreo TR1'!AD363)</f>
        <v>46053.25</v>
      </c>
      <c r="AE363" s="8">
        <f>+IF('[1]Monitoreo TR1'!AE363="","",'[1]Monitoreo TR1'!AE363)</f>
        <v>-6</v>
      </c>
      <c r="AF363" s="8">
        <f>+IF('[1]Monitoreo TR1'!AF363="","",'[1]Monitoreo TR1'!AF363)</f>
        <v>0</v>
      </c>
      <c r="AG363" s="1" t="str">
        <f>+IF('[1]Monitoreo TR1'!AG363="","",'[1]Monitoreo TR1'!AG363)</f>
        <v xml:space="preserve">Descarga exitosa </v>
      </c>
      <c r="AH363" s="10">
        <f>+IF('[1]Monitoreo TR1'!AH363="","",'[1]Monitoreo TR1'!AH363)</f>
        <v>46053.25</v>
      </c>
      <c r="AI363" s="1">
        <f>+IF('[1]Monitoreo TR1'!AI363="","",'[1]Monitoreo TR1'!AI363)</f>
        <v>1</v>
      </c>
      <c r="AJ363" s="1">
        <f>+IF('[1]Monitoreo TR1'!AJ363="","",'[1]Monitoreo TR1'!AJ363)</f>
        <v>46053</v>
      </c>
      <c r="AK363" s="1">
        <f>+IF('[1]Monitoreo TR1'!AK363="","",'[1]Monitoreo TR1'!AK363)</f>
        <v>0</v>
      </c>
      <c r="AL363" s="1" t="str">
        <f>+IF('[1]Monitoreo TR1'!AL363="","",'[1]Monitoreo TR1'!AL363)</f>
        <v xml:space="preserve">lleva macho </v>
      </c>
      <c r="AM363" s="1" t="str">
        <f>+IF('[1]Monitoreo TR1'!AM363="","",'[1]Monitoreo TR1'!AM363)</f>
        <v>BUENO</v>
      </c>
      <c r="AN363" s="1" t="str">
        <f>+IF('[1]Monitoreo TR1'!AN363="","",'[1]Monitoreo TR1'!AN363)</f>
        <v>CP_CHI_FORTALEZA</v>
      </c>
      <c r="AO363" s="1" t="str">
        <f>+IF('[1]Monitoreo TR1'!AO363="","",'[1]Monitoreo TR1'!AO363)</f>
        <v/>
      </c>
    </row>
    <row r="364" spans="1:41" x14ac:dyDescent="0.25">
      <c r="A364" s="1" t="str">
        <f>+IF('[1]Monitoreo TR1'!A364="","",'[1]Monitoreo TR1'!A364)</f>
        <v/>
      </c>
      <c r="B364" s="1" t="str">
        <f>+IF('[1]Monitoreo TR1'!B364="","",'[1]Monitoreo TR1'!B364)</f>
        <v/>
      </c>
      <c r="C364" s="1" t="str">
        <f>+IF('[1]Monitoreo TR1'!C364="","",'[1]Monitoreo TR1'!C364)</f>
        <v xml:space="preserve"> </v>
      </c>
      <c r="D364" s="1">
        <f>+IF('[1]Monitoreo TR1'!D364="","",'[1]Monitoreo TR1'!D364)</f>
        <v>51819</v>
      </c>
      <c r="E364" s="1">
        <f>+IF('[1]Monitoreo TR1'!E364="","",'[1]Monitoreo TR1'!E364)</f>
        <v>5</v>
      </c>
      <c r="F364" s="1" t="str">
        <f>+IF('[1]Monitoreo TR1'!F364="","",'[1]Monitoreo TR1'!F364)</f>
        <v>Colima</v>
      </c>
      <c r="G364" s="1" t="str">
        <f>+IF('[1]Monitoreo TR1'!G364="","",'[1]Monitoreo TR1'!G364)</f>
        <v>B02 045 Valle Nuevo 1</v>
      </c>
      <c r="H364" s="1" t="str">
        <f>+IF('[1]Monitoreo TR1'!H364="","",'[1]Monitoreo TR1'!H364)</f>
        <v>COOLERS DE TECOMAN</v>
      </c>
      <c r="I364" s="1" t="str">
        <f>+IF('[1]Monitoreo TR1'!I364="","",'[1]Monitoreo TR1'!I364)</f>
        <v>Felix Flores 1389</v>
      </c>
      <c r="J364" s="1">
        <f>+IF('[1]Monitoreo TR1'!J364="","",'[1]Monitoreo TR1'!J364)</f>
        <v>3131379377</v>
      </c>
      <c r="K364" s="2">
        <f>+IF('[1]Monitoreo TR1'!K364="","",'[1]Monitoreo TR1'!K364)</f>
        <v>46052.333333333336</v>
      </c>
      <c r="L364" s="2">
        <f>+IF('[1]Monitoreo TR1'!L364="","",'[1]Monitoreo TR1'!L364)</f>
        <v>46052.333333333336</v>
      </c>
      <c r="M364" s="1">
        <f>+IF('[1]Monitoreo TR1'!M364="","",'[1]Monitoreo TR1'!M364)</f>
        <v>5</v>
      </c>
      <c r="N364" s="1" t="str">
        <f>+IF('[1]Monitoreo TR1'!N364="","",'[1]Monitoreo TR1'!N364)</f>
        <v>Mc Allen</v>
      </c>
      <c r="O364" s="1" t="str">
        <f>+IF('[1]Monitoreo TR1'!O364="","",'[1]Monitoreo TR1'!O364)</f>
        <v>Chanitos Int</v>
      </c>
      <c r="P364" s="2">
        <f>+IF('[1]Monitoreo TR1'!P364="","",'[1]Monitoreo TR1'!P364)</f>
        <v>46053.5</v>
      </c>
      <c r="Q364" s="2">
        <f>+IF('[1]Monitoreo TR1'!Q364="","",'[1]Monitoreo TR1'!Q364)</f>
        <v>46053</v>
      </c>
      <c r="R364" s="5">
        <f>+IF('[1]Monitoreo TR1'!R364="","",'[1]Monitoreo TR1'!R364)</f>
        <v>0.5</v>
      </c>
      <c r="S364" s="1">
        <f>+IF('[1]Monitoreo TR1'!S364="","",'[1]Monitoreo TR1'!S364)</f>
        <v>27.999999999941792</v>
      </c>
      <c r="T364" s="6">
        <f>+IF('[1]Monitoreo TR1'!T364="","",'[1]Monitoreo TR1'!T364)</f>
        <v>15.999999999941792</v>
      </c>
      <c r="U364" s="6">
        <f>+IF('[1]Monitoreo TR1'!U364="","",'[1]Monitoreo TR1'!U364)</f>
        <v>-12</v>
      </c>
      <c r="V364" s="1">
        <f>+IF('[1]Monitoreo TR1'!V364="","",'[1]Monitoreo TR1'!V364)</f>
        <v>0</v>
      </c>
      <c r="W364" s="1" t="str">
        <f>+IF('[1]Monitoreo TR1'!W364="","",'[1]Monitoreo TR1'!W364)</f>
        <v>USB</v>
      </c>
      <c r="X364" s="1">
        <f>+IF('[1]Monitoreo TR1'!X364="","",'[1]Monitoreo TR1'!X364)</f>
        <v>0</v>
      </c>
      <c r="Y364" s="1">
        <f>+IF('[1]Monitoreo TR1'!Y364="","",'[1]Monitoreo TR1'!Y364)</f>
        <v>1</v>
      </c>
      <c r="Z364" s="1" t="str">
        <f>+IF('[1]Monitoreo TR1'!Z364="","",'[1]Monitoreo TR1'!Z364)</f>
        <v>N/A</v>
      </c>
      <c r="AA364" s="1">
        <f>+IF('[1]Monitoreo TR1'!AA364="","",'[1]Monitoreo TR1'!AA364)</f>
        <v>1</v>
      </c>
      <c r="AB364" s="1">
        <f>+IF('[1]Monitoreo TR1'!AB364="","",'[1]Monitoreo TR1'!AB364)</f>
        <v>0</v>
      </c>
      <c r="AC364" s="1" t="str">
        <f>+IF('[1]Monitoreo TR1'!AC364="","",'[1]Monitoreo TR1'!AC364)</f>
        <v>Descargada</v>
      </c>
      <c r="AD364" s="2">
        <f>+IF('[1]Monitoreo TR1'!AD364="","",'[1]Monitoreo TR1'!AD364)</f>
        <v>46054.430555555555</v>
      </c>
      <c r="AE364" s="8">
        <f>+IF('[1]Monitoreo TR1'!AE364="","",'[1]Monitoreo TR1'!AE364)</f>
        <v>-34.333333333313931</v>
      </c>
      <c r="AF364" s="8">
        <f>+IF('[1]Monitoreo TR1'!AF364="","",'[1]Monitoreo TR1'!AF364)</f>
        <v>0</v>
      </c>
      <c r="AG364" s="1" t="str">
        <f>+IF('[1]Monitoreo TR1'!AG364="","",'[1]Monitoreo TR1'!AG364)</f>
        <v>Descarga exitosa</v>
      </c>
      <c r="AH364" s="10">
        <f>+IF('[1]Monitoreo TR1'!AH364="","",'[1]Monitoreo TR1'!AH364)</f>
        <v>46054.430555555555</v>
      </c>
      <c r="AI364" s="1">
        <f>+IF('[1]Monitoreo TR1'!AI364="","",'[1]Monitoreo TR1'!AI364)</f>
        <v>1</v>
      </c>
      <c r="AJ364" s="1">
        <f>+IF('[1]Monitoreo TR1'!AJ364="","",'[1]Monitoreo TR1'!AJ364)</f>
        <v>46055</v>
      </c>
      <c r="AK364" s="1">
        <f>+IF('[1]Monitoreo TR1'!AK364="","",'[1]Monitoreo TR1'!AK364)</f>
        <v>36</v>
      </c>
      <c r="AL364" s="1" t="str">
        <f>+IF('[1]Monitoreo TR1'!AL364="","",'[1]Monitoreo TR1'!AL364)</f>
        <v/>
      </c>
      <c r="AM364" s="1" t="str">
        <f>+IF('[1]Monitoreo TR1'!AM364="","",'[1]Monitoreo TR1'!AM364)</f>
        <v>BUENO</v>
      </c>
      <c r="AN364" s="1" t="str">
        <f>+IF('[1]Monitoreo TR1'!AN364="","",'[1]Monitoreo TR1'!AN364)</f>
        <v>CP_OCHOA_CEDIS</v>
      </c>
      <c r="AO364" s="1" t="str">
        <f>+IF('[1]Monitoreo TR1'!AO364="","",'[1]Monitoreo TR1'!AO364)</f>
        <v xml:space="preserve">C-17 AMERICAN COLD </v>
      </c>
    </row>
    <row r="365" spans="1:41" x14ac:dyDescent="0.25">
      <c r="A365" s="1" t="str">
        <f>+IF('[1]Monitoreo TR1'!A365="","",'[1]Monitoreo TR1'!A365)</f>
        <v/>
      </c>
      <c r="B365" s="1" t="str">
        <f>+IF('[1]Monitoreo TR1'!B365="","",'[1]Monitoreo TR1'!B365)</f>
        <v/>
      </c>
      <c r="C365" s="1" t="str">
        <f>+IF('[1]Monitoreo TR1'!C365="","",'[1]Monitoreo TR1'!C365)</f>
        <v xml:space="preserve"> </v>
      </c>
      <c r="D365" s="1">
        <f>+IF('[1]Monitoreo TR1'!D365="","",'[1]Monitoreo TR1'!D365)</f>
        <v>51812</v>
      </c>
      <c r="E365" s="1">
        <f>+IF('[1]Monitoreo TR1'!E365="","",'[1]Monitoreo TR1'!E365)</f>
        <v>5</v>
      </c>
      <c r="F365" s="1" t="str">
        <f>+IF('[1]Monitoreo TR1'!F365="","",'[1]Monitoreo TR1'!F365)</f>
        <v>Colima</v>
      </c>
      <c r="G365" s="1" t="str">
        <f>+IF('[1]Monitoreo TR1'!G365="","",'[1]Monitoreo TR1'!G365)</f>
        <v>B02 089 Callejones la curva</v>
      </c>
      <c r="H365" s="1" t="str">
        <f>+IF('[1]Monitoreo TR1'!H365="","",'[1]Monitoreo TR1'!H365)</f>
        <v>JG TRANSPORTES HALCONES</v>
      </c>
      <c r="I365" s="1" t="str">
        <f>+IF('[1]Monitoreo TR1'!I365="","",'[1]Monitoreo TR1'!I365)</f>
        <v>Jorge Martin 1387</v>
      </c>
      <c r="J365" s="1" t="str">
        <f>+IF('[1]Monitoreo TR1'!J365="","",'[1]Monitoreo TR1'!J365)</f>
        <v>33 2036 2286‬</v>
      </c>
      <c r="K365" s="2">
        <f>+IF('[1]Monitoreo TR1'!K365="","",'[1]Monitoreo TR1'!K365)</f>
        <v>46052.333333333336</v>
      </c>
      <c r="L365" s="2">
        <f>+IF('[1]Monitoreo TR1'!L365="","",'[1]Monitoreo TR1'!L365)</f>
        <v>46051.833333333336</v>
      </c>
      <c r="M365" s="1">
        <f>+IF('[1]Monitoreo TR1'!M365="","",'[1]Monitoreo TR1'!M365)</f>
        <v>5</v>
      </c>
      <c r="N365" s="1" t="str">
        <f>+IF('[1]Monitoreo TR1'!N365="","",'[1]Monitoreo TR1'!N365)</f>
        <v>Mc Allen</v>
      </c>
      <c r="O365" s="1" t="str">
        <f>+IF('[1]Monitoreo TR1'!O365="","",'[1]Monitoreo TR1'!O365)</f>
        <v>Chanitos Int</v>
      </c>
      <c r="P365" s="2">
        <f>+IF('[1]Monitoreo TR1'!P365="","",'[1]Monitoreo TR1'!P365)</f>
        <v>46053.5</v>
      </c>
      <c r="Q365" s="2">
        <f>+IF('[1]Monitoreo TR1'!Q365="","",'[1]Monitoreo TR1'!Q365)</f>
        <v>46053</v>
      </c>
      <c r="R365" s="5">
        <f>+IF('[1]Monitoreo TR1'!R365="","",'[1]Monitoreo TR1'!R365)</f>
        <v>0.5</v>
      </c>
      <c r="S365" s="1">
        <f>+IF('[1]Monitoreo TR1'!S365="","",'[1]Monitoreo TR1'!S365)</f>
        <v>27.999999999941792</v>
      </c>
      <c r="T365" s="6">
        <f>+IF('[1]Monitoreo TR1'!T365="","",'[1]Monitoreo TR1'!T365)</f>
        <v>27.999999999941792</v>
      </c>
      <c r="U365" s="6">
        <f>+IF('[1]Monitoreo TR1'!U365="","",'[1]Monitoreo TR1'!U365)</f>
        <v>0</v>
      </c>
      <c r="V365" s="1">
        <f>+IF('[1]Monitoreo TR1'!V365="","",'[1]Monitoreo TR1'!V365)</f>
        <v>0</v>
      </c>
      <c r="W365" s="1" t="str">
        <f>+IF('[1]Monitoreo TR1'!W365="","",'[1]Monitoreo TR1'!W365)</f>
        <v>USB</v>
      </c>
      <c r="X365" s="1">
        <f>+IF('[1]Monitoreo TR1'!X365="","",'[1]Monitoreo TR1'!X365)</f>
        <v>0</v>
      </c>
      <c r="Y365" s="1">
        <f>+IF('[1]Monitoreo TR1'!Y365="","",'[1]Monitoreo TR1'!Y365)</f>
        <v>1</v>
      </c>
      <c r="Z365" s="1" t="str">
        <f>+IF('[1]Monitoreo TR1'!Z365="","",'[1]Monitoreo TR1'!Z365)</f>
        <v>N/A</v>
      </c>
      <c r="AA365" s="1">
        <f>+IF('[1]Monitoreo TR1'!AA365="","",'[1]Monitoreo TR1'!AA365)</f>
        <v>1</v>
      </c>
      <c r="AB365" s="1">
        <f>+IF('[1]Monitoreo TR1'!AB365="","",'[1]Monitoreo TR1'!AB365)</f>
        <v>0</v>
      </c>
      <c r="AC365" s="1" t="str">
        <f>+IF('[1]Monitoreo TR1'!AC365="","",'[1]Monitoreo TR1'!AC365)</f>
        <v>Descargada</v>
      </c>
      <c r="AD365" s="2">
        <f>+IF('[1]Monitoreo TR1'!AD365="","",'[1]Monitoreo TR1'!AD365)</f>
        <v>46053.509027777778</v>
      </c>
      <c r="AE365" s="8">
        <f>+IF('[1]Monitoreo TR1'!AE365="","",'[1]Monitoreo TR1'!AE365)</f>
        <v>-12.216666666674428</v>
      </c>
      <c r="AF365" s="8">
        <f>+IF('[1]Monitoreo TR1'!AF365="","",'[1]Monitoreo TR1'!AF365)</f>
        <v>0</v>
      </c>
      <c r="AG365" s="1" t="str">
        <f>+IF('[1]Monitoreo TR1'!AG365="","",'[1]Monitoreo TR1'!AG365)</f>
        <v>Descarga exitosa</v>
      </c>
      <c r="AH365" s="10">
        <f>+IF('[1]Monitoreo TR1'!AH365="","",'[1]Monitoreo TR1'!AH365)</f>
        <v>46053.509027777778</v>
      </c>
      <c r="AI365" s="1">
        <f>+IF('[1]Monitoreo TR1'!AI365="","",'[1]Monitoreo TR1'!AI365)</f>
        <v>1</v>
      </c>
      <c r="AJ365" s="1">
        <f>+IF('[1]Monitoreo TR1'!AJ365="","",'[1]Monitoreo TR1'!AJ365)</f>
        <v>46053</v>
      </c>
      <c r="AK365" s="1">
        <f>+IF('[1]Monitoreo TR1'!AK365="","",'[1]Monitoreo TR1'!AK365)</f>
        <v>0</v>
      </c>
      <c r="AL365" s="1" t="str">
        <f>+IF('[1]Monitoreo TR1'!AL365="","",'[1]Monitoreo TR1'!AL365)</f>
        <v/>
      </c>
      <c r="AM365" s="1" t="str">
        <f>+IF('[1]Monitoreo TR1'!AM365="","",'[1]Monitoreo TR1'!AM365)</f>
        <v>BUENO</v>
      </c>
      <c r="AN365" s="1" t="str">
        <f>+IF('[1]Monitoreo TR1'!AN365="","",'[1]Monitoreo TR1'!AN365)</f>
        <v>CP_OCHOA_CEDIS</v>
      </c>
      <c r="AO365" s="1" t="str">
        <f>+IF('[1]Monitoreo TR1'!AO365="","",'[1]Monitoreo TR1'!AO365)</f>
        <v xml:space="preserve">163 AMERICAN COLD </v>
      </c>
    </row>
    <row r="366" spans="1:41" x14ac:dyDescent="0.25">
      <c r="A366" s="1" t="str">
        <f>+IF('[1]Monitoreo TR1'!A366="","",'[1]Monitoreo TR1'!A366)</f>
        <v/>
      </c>
      <c r="B366" s="1" t="str">
        <f>+IF('[1]Monitoreo TR1'!B366="","",'[1]Monitoreo TR1'!B366)</f>
        <v/>
      </c>
      <c r="C366" s="1" t="str">
        <f>+IF('[1]Monitoreo TR1'!C366="","",'[1]Monitoreo TR1'!C366)</f>
        <v xml:space="preserve"> </v>
      </c>
      <c r="D366" s="1">
        <f>+IF('[1]Monitoreo TR1'!D366="","",'[1]Monitoreo TR1'!D366)</f>
        <v>51830</v>
      </c>
      <c r="E366" s="1">
        <f>+IF('[1]Monitoreo TR1'!E366="","",'[1]Monitoreo TR1'!E366)</f>
        <v>5</v>
      </c>
      <c r="F366" s="1" t="str">
        <f>+IF('[1]Monitoreo TR1'!F366="","",'[1]Monitoreo TR1'!F366)</f>
        <v>Colima</v>
      </c>
      <c r="G366" s="1" t="str">
        <f>+IF('[1]Monitoreo TR1'!G366="","",'[1]Monitoreo TR1'!G366)</f>
        <v>B06 231 Frutas Valle Abarca</v>
      </c>
      <c r="H366" s="1" t="str">
        <f>+IF('[1]Monitoreo TR1'!H366="","",'[1]Monitoreo TR1'!H366)</f>
        <v>LOGISTICA EFICIENTE MARTINEZ TRUCKING</v>
      </c>
      <c r="I366" s="1" t="str">
        <f>+IF('[1]Monitoreo TR1'!I366="","",'[1]Monitoreo TR1'!I366)</f>
        <v xml:space="preserve">Tadeo De la rosa </v>
      </c>
      <c r="J366" s="1">
        <f>+IF('[1]Monitoreo TR1'!J366="","",'[1]Monitoreo TR1'!J366)</f>
        <v>5644097248</v>
      </c>
      <c r="K366" s="2">
        <f>+IF('[1]Monitoreo TR1'!K366="","",'[1]Monitoreo TR1'!K366)</f>
        <v>46052.5</v>
      </c>
      <c r="L366" s="2">
        <f>+IF('[1]Monitoreo TR1'!L366="","",'[1]Monitoreo TR1'!L366)</f>
        <v>46052.791666666664</v>
      </c>
      <c r="M366" s="1">
        <f>+IF('[1]Monitoreo TR1'!M366="","",'[1]Monitoreo TR1'!M366)</f>
        <v>5</v>
      </c>
      <c r="N366" s="1" t="str">
        <f>+IF('[1]Monitoreo TR1'!N366="","",'[1]Monitoreo TR1'!N366)</f>
        <v>Tultitlan</v>
      </c>
      <c r="O366" s="1" t="str">
        <f>+IF('[1]Monitoreo TR1'!O366="","",'[1]Monitoreo TR1'!O366)</f>
        <v>CEDA Autoservicio</v>
      </c>
      <c r="P366" s="2">
        <f>+IF('[1]Monitoreo TR1'!P366="","",'[1]Monitoreo TR1'!P366)</f>
        <v>46053.5</v>
      </c>
      <c r="Q366" s="2">
        <f>+IF('[1]Monitoreo TR1'!Q366="","",'[1]Monitoreo TR1'!Q366)</f>
        <v>46053</v>
      </c>
      <c r="R366" s="5">
        <f>+IF('[1]Monitoreo TR1'!R366="","",'[1]Monitoreo TR1'!R366)</f>
        <v>0.5</v>
      </c>
      <c r="S366" s="1">
        <f>+IF('[1]Monitoreo TR1'!S366="","",'[1]Monitoreo TR1'!S366)</f>
        <v>24</v>
      </c>
      <c r="T366" s="6">
        <f>+IF('[1]Monitoreo TR1'!T366="","",'[1]Monitoreo TR1'!T366)</f>
        <v>5.0000000000582077</v>
      </c>
      <c r="U366" s="6">
        <f>+IF('[1]Monitoreo TR1'!U366="","",'[1]Monitoreo TR1'!U366)</f>
        <v>-18.999999999941792</v>
      </c>
      <c r="V366" s="1">
        <f>+IF('[1]Monitoreo TR1'!V366="","",'[1]Monitoreo TR1'!V366)</f>
        <v>0</v>
      </c>
      <c r="W366" s="1" t="str">
        <f>+IF('[1]Monitoreo TR1'!W366="","",'[1]Monitoreo TR1'!W366)</f>
        <v>USB</v>
      </c>
      <c r="X366" s="1">
        <f>+IF('[1]Monitoreo TR1'!X366="","",'[1]Monitoreo TR1'!X366)</f>
        <v>0</v>
      </c>
      <c r="Y366" s="1">
        <f>+IF('[1]Monitoreo TR1'!Y366="","",'[1]Monitoreo TR1'!Y366)</f>
        <v>1</v>
      </c>
      <c r="Z366" s="1" t="str">
        <f>+IF('[1]Monitoreo TR1'!Z366="","",'[1]Monitoreo TR1'!Z366)</f>
        <v>N/A</v>
      </c>
      <c r="AA366" s="1">
        <f>+IF('[1]Monitoreo TR1'!AA366="","",'[1]Monitoreo TR1'!AA366)</f>
        <v>1</v>
      </c>
      <c r="AB366" s="1">
        <f>+IF('[1]Monitoreo TR1'!AB366="","",'[1]Monitoreo TR1'!AB366)</f>
        <v>0</v>
      </c>
      <c r="AC366" s="1" t="str">
        <f>+IF('[1]Monitoreo TR1'!AC366="","",'[1]Monitoreo TR1'!AC366)</f>
        <v>Descargada</v>
      </c>
      <c r="AD366" s="2">
        <f>+IF('[1]Monitoreo TR1'!AD366="","",'[1]Monitoreo TR1'!AD366)</f>
        <v>46053.583333333336</v>
      </c>
      <c r="AE366" s="8">
        <f>+IF('[1]Monitoreo TR1'!AE366="","",'[1]Monitoreo TR1'!AE366)</f>
        <v>-14.000000000058208</v>
      </c>
      <c r="AF366" s="8">
        <f>+IF('[1]Monitoreo TR1'!AF366="","",'[1]Monitoreo TR1'!AF366)</f>
        <v>0</v>
      </c>
      <c r="AG366" s="1" t="str">
        <f>+IF('[1]Monitoreo TR1'!AG366="","",'[1]Monitoreo TR1'!AG366)</f>
        <v xml:space="preserve">Descargas exitosa </v>
      </c>
      <c r="AH366" s="10">
        <f>+IF('[1]Monitoreo TR1'!AH366="","",'[1]Monitoreo TR1'!AH366)</f>
        <v>46053.583333333336</v>
      </c>
      <c r="AI366" s="1">
        <f>+IF('[1]Monitoreo TR1'!AI366="","",'[1]Monitoreo TR1'!AI366)</f>
        <v>1</v>
      </c>
      <c r="AJ366" s="1">
        <f>+IF('[1]Monitoreo TR1'!AJ366="","",'[1]Monitoreo TR1'!AJ366)</f>
        <v>46055</v>
      </c>
      <c r="AK366" s="1">
        <f>+IF('[1]Monitoreo TR1'!AK366="","",'[1]Monitoreo TR1'!AK366)</f>
        <v>36</v>
      </c>
      <c r="AL366" s="1" t="str">
        <f>+IF('[1]Monitoreo TR1'!AL366="","",'[1]Monitoreo TR1'!AL366)</f>
        <v/>
      </c>
      <c r="AM366" s="1" t="str">
        <f>+IF('[1]Monitoreo TR1'!AM366="","",'[1]Monitoreo TR1'!AM366)</f>
        <v>BUENO</v>
      </c>
      <c r="AN366" s="1" t="str">
        <f>+IF('[1]Monitoreo TR1'!AN366="","",'[1]Monitoreo TR1'!AN366)</f>
        <v>N/A</v>
      </c>
      <c r="AO366" s="1" t="str">
        <f>+IF('[1]Monitoreo TR1'!AO366="","",'[1]Monitoreo TR1'!AO366)</f>
        <v/>
      </c>
    </row>
    <row r="367" spans="1:41" x14ac:dyDescent="0.25">
      <c r="A367" s="1">
        <f>+IF('[1]Monitoreo TR1'!A367="","",'[1]Monitoreo TR1'!A367)</f>
        <v>2184176988</v>
      </c>
      <c r="B367" s="1">
        <f>+IF('[1]Monitoreo TR1'!B367="","",'[1]Monitoreo TR1'!B367)</f>
        <v>26343540</v>
      </c>
      <c r="C367" s="1" t="str">
        <f>+IF('[1]Monitoreo TR1'!C367="","",'[1]Monitoreo TR1'!C367)</f>
        <v>2184176988 26343540</v>
      </c>
      <c r="D367" s="1">
        <f>+IF('[1]Monitoreo TR1'!D367="","",'[1]Monitoreo TR1'!D367)</f>
        <v>60826</v>
      </c>
      <c r="E367" s="1">
        <f>+IF('[1]Monitoreo TR1'!E367="","",'[1]Monitoreo TR1'!E367)</f>
        <v>5</v>
      </c>
      <c r="F367" s="1" t="str">
        <f>+IF('[1]Monitoreo TR1'!F367="","",'[1]Monitoreo TR1'!F367)</f>
        <v>Chiapas</v>
      </c>
      <c r="G367" s="1" t="str">
        <f>+IF('[1]Monitoreo TR1'!G367="","",'[1]Monitoreo TR1'!G367)</f>
        <v>A01 004 La Ceiba</v>
      </c>
      <c r="H367" s="1" t="str">
        <f>+IF('[1]Monitoreo TR1'!H367="","",'[1]Monitoreo TR1'!H367)</f>
        <v>JONATHAN CARRILLO GODINEZ</v>
      </c>
      <c r="I367" s="1" t="str">
        <f>+IF('[1]Monitoreo TR1'!I367="","",'[1]Monitoreo TR1'!I367)</f>
        <v xml:space="preserve">Cesar Uriel </v>
      </c>
      <c r="J367" s="1">
        <f>+IF('[1]Monitoreo TR1'!J367="","",'[1]Monitoreo TR1'!J367)</f>
        <v>5527249864</v>
      </c>
      <c r="K367" s="2">
        <f>+IF('[1]Monitoreo TR1'!K367="","",'[1]Monitoreo TR1'!K367)</f>
        <v>46052.583333333336</v>
      </c>
      <c r="L367" s="2">
        <f>+IF('[1]Monitoreo TR1'!L367="","",'[1]Monitoreo TR1'!L367)</f>
        <v>46051.588194444441</v>
      </c>
      <c r="M367" s="1">
        <f>+IF('[1]Monitoreo TR1'!M367="","",'[1]Monitoreo TR1'!M367)</f>
        <v>5</v>
      </c>
      <c r="N367" s="1" t="str">
        <f>+IF('[1]Monitoreo TR1'!N367="","",'[1]Monitoreo TR1'!N367)</f>
        <v>SMO</v>
      </c>
      <c r="O367" s="1" t="str">
        <f>+IF('[1]Monitoreo TR1'!O367="","",'[1]Monitoreo TR1'!O367)</f>
        <v>WM</v>
      </c>
      <c r="P367" s="2">
        <f>+IF('[1]Monitoreo TR1'!P367="","",'[1]Monitoreo TR1'!P367)</f>
        <v>46054.083333333336</v>
      </c>
      <c r="Q367" s="2">
        <f>+IF('[1]Monitoreo TR1'!Q367="","",'[1]Monitoreo TR1'!Q367)</f>
        <v>46054</v>
      </c>
      <c r="R367" s="5">
        <f>+IF('[1]Monitoreo TR1'!R367="","",'[1]Monitoreo TR1'!R367)</f>
        <v>8.3333333333333329E-2</v>
      </c>
      <c r="S367" s="1">
        <f>+IF('[1]Monitoreo TR1'!S367="","",'[1]Monitoreo TR1'!S367)</f>
        <v>36</v>
      </c>
      <c r="T367" s="6">
        <f>+IF('[1]Monitoreo TR1'!T367="","",'[1]Monitoreo TR1'!T367)</f>
        <v>57.883333333418705</v>
      </c>
      <c r="U367" s="6">
        <f>+IF('[1]Monitoreo TR1'!U367="","",'[1]Monitoreo TR1'!U367)</f>
        <v>21.883333333418705</v>
      </c>
      <c r="V367" s="1">
        <f>+IF('[1]Monitoreo TR1'!V367="","",'[1]Monitoreo TR1'!V367)</f>
        <v>1</v>
      </c>
      <c r="W367" s="1" t="str">
        <f>+IF('[1]Monitoreo TR1'!W367="","",'[1]Monitoreo TR1'!W367)</f>
        <v>PJD1W00Q60</v>
      </c>
      <c r="X367" s="1">
        <f>+IF('[1]Monitoreo TR1'!X367="","",'[1]Monitoreo TR1'!X367)</f>
        <v>1</v>
      </c>
      <c r="Y367" s="1">
        <f>+IF('[1]Monitoreo TR1'!Y367="","",'[1]Monitoreo TR1'!Y367)</f>
        <v>1</v>
      </c>
      <c r="Z367" s="1">
        <f>+IF('[1]Monitoreo TR1'!Z367="","",'[1]Monitoreo TR1'!Z367)</f>
        <v>3588479</v>
      </c>
      <c r="AA367" s="1">
        <f>+IF('[1]Monitoreo TR1'!AA367="","",'[1]Monitoreo TR1'!AA367)</f>
        <v>1</v>
      </c>
      <c r="AB367" s="1">
        <f>+IF('[1]Monitoreo TR1'!AB367="","",'[1]Monitoreo TR1'!AB367)</f>
        <v>0</v>
      </c>
      <c r="AC367" s="1" t="str">
        <f>+IF('[1]Monitoreo TR1'!AC367="","",'[1]Monitoreo TR1'!AC367)</f>
        <v>Descargada</v>
      </c>
      <c r="AD367" s="2">
        <f>+IF('[1]Monitoreo TR1'!AD367="","",'[1]Monitoreo TR1'!AD367)</f>
        <v>46054.048611111109</v>
      </c>
      <c r="AE367" s="8">
        <f>+IF('[1]Monitoreo TR1'!AE367="","",'[1]Monitoreo TR1'!AE367)</f>
        <v>-1.1666666666278616</v>
      </c>
      <c r="AF367" s="8">
        <f>+IF('[1]Monitoreo TR1'!AF367="","",'[1]Monitoreo TR1'!AF367)</f>
        <v>0</v>
      </c>
      <c r="AG367" s="1" t="str">
        <f>+IF('[1]Monitoreo TR1'!AG367="","",'[1]Monitoreo TR1'!AG367)</f>
        <v>Descarga exitosa</v>
      </c>
      <c r="AH367" s="10">
        <f>+IF('[1]Monitoreo TR1'!AH367="","",'[1]Monitoreo TR1'!AH367)</f>
        <v>46054.048611111109</v>
      </c>
      <c r="AI367" s="1">
        <f>+IF('[1]Monitoreo TR1'!AI367="","",'[1]Monitoreo TR1'!AI367)</f>
        <v>1</v>
      </c>
      <c r="AJ367" s="1">
        <f>+IF('[1]Monitoreo TR1'!AJ367="","",'[1]Monitoreo TR1'!AJ367)</f>
        <v>46054</v>
      </c>
      <c r="AK367" s="1">
        <f>+IF('[1]Monitoreo TR1'!AK367="","",'[1]Monitoreo TR1'!AK367)</f>
        <v>0</v>
      </c>
      <c r="AL367" s="1" t="str">
        <f>+IF('[1]Monitoreo TR1'!AL367="","",'[1]Monitoreo TR1'!AL367)</f>
        <v/>
      </c>
      <c r="AM367" s="1" t="str">
        <f>+IF('[1]Monitoreo TR1'!AM367="","",'[1]Monitoreo TR1'!AM367)</f>
        <v>BUENO</v>
      </c>
      <c r="AN367" s="1" t="str">
        <f>+IF('[1]Monitoreo TR1'!AN367="","",'[1]Monitoreo TR1'!AN367)</f>
        <v>CP_CHI_FORTALEZA</v>
      </c>
      <c r="AO367" s="1" t="str">
        <f>+IF('[1]Monitoreo TR1'!AO367="","",'[1]Monitoreo TR1'!AO367)</f>
        <v/>
      </c>
    </row>
    <row r="368" spans="1:41" x14ac:dyDescent="0.25">
      <c r="A368" s="1">
        <f>+IF('[1]Monitoreo TR1'!A368="","",'[1]Monitoreo TR1'!A368)</f>
        <v>8284193993</v>
      </c>
      <c r="B368" s="1">
        <f>+IF('[1]Monitoreo TR1'!B368="","",'[1]Monitoreo TR1'!B368)</f>
        <v>26386721</v>
      </c>
      <c r="C368" s="1" t="str">
        <f>+IF('[1]Monitoreo TR1'!C368="","",'[1]Monitoreo TR1'!C368)</f>
        <v>8284193993 26386721</v>
      </c>
      <c r="D368" s="1">
        <f>+IF('[1]Monitoreo TR1'!D368="","",'[1]Monitoreo TR1'!D368)</f>
        <v>60846</v>
      </c>
      <c r="E368" s="1">
        <f>+IF('[1]Monitoreo TR1'!E368="","",'[1]Monitoreo TR1'!E368)</f>
        <v>5</v>
      </c>
      <c r="F368" s="1" t="str">
        <f>+IF('[1]Monitoreo TR1'!F368="","",'[1]Monitoreo TR1'!F368)</f>
        <v>Chiapas</v>
      </c>
      <c r="G368" s="1" t="str">
        <f>+IF('[1]Monitoreo TR1'!G368="","",'[1]Monitoreo TR1'!G368)</f>
        <v>A01 001 Marbella</v>
      </c>
      <c r="H368" s="1" t="str">
        <f>+IF('[1]Monitoreo TR1'!H368="","",'[1]Monitoreo TR1'!H368)</f>
        <v>BACKHAUL</v>
      </c>
      <c r="I368" s="1" t="str">
        <f>+IF('[1]Monitoreo TR1'!I368="","",'[1]Monitoreo TR1'!I368)</f>
        <v xml:space="preserve">Jorge Perez </v>
      </c>
      <c r="J368" s="1">
        <f>+IF('[1]Monitoreo TR1'!J368="","",'[1]Monitoreo TR1'!J368)</f>
        <v>9932056240</v>
      </c>
      <c r="K368" s="2">
        <f>+IF('[1]Monitoreo TR1'!K368="","",'[1]Monitoreo TR1'!K368)</f>
        <v>46053.25</v>
      </c>
      <c r="L368" s="2">
        <f>+IF('[1]Monitoreo TR1'!L368="","",'[1]Monitoreo TR1'!L368)</f>
        <v>46052.666666666664</v>
      </c>
      <c r="M368" s="1">
        <f>+IF('[1]Monitoreo TR1'!M368="","",'[1]Monitoreo TR1'!M368)</f>
        <v>5</v>
      </c>
      <c r="N368" s="1" t="str">
        <f>+IF('[1]Monitoreo TR1'!N368="","",'[1]Monitoreo TR1'!N368)</f>
        <v>VSA</v>
      </c>
      <c r="O368" s="1" t="str">
        <f>+IF('[1]Monitoreo TR1'!O368="","",'[1]Monitoreo TR1'!O368)</f>
        <v>WM</v>
      </c>
      <c r="P368" s="2">
        <f>+IF('[1]Monitoreo TR1'!P368="","",'[1]Monitoreo TR1'!P368)</f>
        <v>46054.25</v>
      </c>
      <c r="Q368" s="2">
        <f>+IF('[1]Monitoreo TR1'!Q368="","",'[1]Monitoreo TR1'!Q368)</f>
        <v>46054</v>
      </c>
      <c r="R368" s="5">
        <f>+IF('[1]Monitoreo TR1'!R368="","",'[1]Monitoreo TR1'!R368)</f>
        <v>0.25</v>
      </c>
      <c r="S368" s="1">
        <f>+IF('[1]Monitoreo TR1'!S368="","",'[1]Monitoreo TR1'!S368)</f>
        <v>24</v>
      </c>
      <c r="T368" s="6">
        <f>+IF('[1]Monitoreo TR1'!T368="","",'[1]Monitoreo TR1'!T368)</f>
        <v>32.000000000058208</v>
      </c>
      <c r="U368" s="6">
        <f>+IF('[1]Monitoreo TR1'!U368="","",'[1]Monitoreo TR1'!U368)</f>
        <v>8.0000000000582077</v>
      </c>
      <c r="V368" s="1">
        <f>+IF('[1]Monitoreo TR1'!V368="","",'[1]Monitoreo TR1'!V368)</f>
        <v>1</v>
      </c>
      <c r="W368" s="1" t="str">
        <f>+IF('[1]Monitoreo TR1'!W368="","",'[1]Monitoreo TR1'!W368)</f>
        <v>PDA1W073G0</v>
      </c>
      <c r="X368" s="1">
        <f>+IF('[1]Monitoreo TR1'!X368="","",'[1]Monitoreo TR1'!X368)</f>
        <v>0</v>
      </c>
      <c r="Y368" s="1">
        <f>+IF('[1]Monitoreo TR1'!Y368="","",'[1]Monitoreo TR1'!Y368)</f>
        <v>1</v>
      </c>
      <c r="Z368" s="1" t="str">
        <f>+IF('[1]Monitoreo TR1'!Z368="","",'[1]Monitoreo TR1'!Z368)</f>
        <v>N/A</v>
      </c>
      <c r="AA368" s="1">
        <f>+IF('[1]Monitoreo TR1'!AA368="","",'[1]Monitoreo TR1'!AA368)</f>
        <v>1</v>
      </c>
      <c r="AB368" s="1">
        <f>+IF('[1]Monitoreo TR1'!AB368="","",'[1]Monitoreo TR1'!AB368)</f>
        <v>0</v>
      </c>
      <c r="AC368" s="1" t="str">
        <f>+IF('[1]Monitoreo TR1'!AC368="","",'[1]Monitoreo TR1'!AC368)</f>
        <v>Descargada</v>
      </c>
      <c r="AD368" s="2">
        <f>+IF('[1]Monitoreo TR1'!AD368="","",'[1]Monitoreo TR1'!AD368)</f>
        <v>46053.697916666664</v>
      </c>
      <c r="AE368" s="8">
        <f>+IF('[1]Monitoreo TR1'!AE368="","",'[1]Monitoreo TR1'!AE368)</f>
        <v>7.2500000000582077</v>
      </c>
      <c r="AF368" s="8">
        <f>+IF('[1]Monitoreo TR1'!AF368="","",'[1]Monitoreo TR1'!AF368)</f>
        <v>0</v>
      </c>
      <c r="AG368" s="1" t="str">
        <f>+IF('[1]Monitoreo TR1'!AG368="","",'[1]Monitoreo TR1'!AG368)</f>
        <v>Descarga exitosa</v>
      </c>
      <c r="AH368" s="10">
        <f>+IF('[1]Monitoreo TR1'!AH368="","",'[1]Monitoreo TR1'!AH368)</f>
        <v>46053.697916666664</v>
      </c>
      <c r="AI368" s="1">
        <f>+IF('[1]Monitoreo TR1'!AI368="","",'[1]Monitoreo TR1'!AI368)</f>
        <v>1</v>
      </c>
      <c r="AJ368" s="1">
        <f>+IF('[1]Monitoreo TR1'!AJ368="","",'[1]Monitoreo TR1'!AJ368)</f>
        <v>46054</v>
      </c>
      <c r="AK368" s="1">
        <f>+IF('[1]Monitoreo TR1'!AK368="","",'[1]Monitoreo TR1'!AK368)</f>
        <v>0</v>
      </c>
      <c r="AL368" s="1" t="str">
        <f>+IF('[1]Monitoreo TR1'!AL368="","",'[1]Monitoreo TR1'!AL368)</f>
        <v/>
      </c>
      <c r="AM368" s="1" t="str">
        <f>+IF('[1]Monitoreo TR1'!AM368="","",'[1]Monitoreo TR1'!AM368)</f>
        <v>BUENO</v>
      </c>
      <c r="AN368" s="1" t="str">
        <f>+IF('[1]Monitoreo TR1'!AN368="","",'[1]Monitoreo TR1'!AN368)</f>
        <v>CP_CHI_FORTALEZA</v>
      </c>
      <c r="AO368" s="1" t="str">
        <f>+IF('[1]Monitoreo TR1'!AO368="","",'[1]Monitoreo TR1'!AO368)</f>
        <v/>
      </c>
    </row>
    <row r="369" spans="1:41" x14ac:dyDescent="0.25">
      <c r="A369" s="1">
        <f>+IF('[1]Monitoreo TR1'!A369="","",'[1]Monitoreo TR1'!A369)</f>
        <v>8834104664</v>
      </c>
      <c r="B369" s="1">
        <f>+IF('[1]Monitoreo TR1'!B369="","",'[1]Monitoreo TR1'!B369)</f>
        <v>26351889</v>
      </c>
      <c r="C369" s="1" t="str">
        <f>+IF('[1]Monitoreo TR1'!C369="","",'[1]Monitoreo TR1'!C369)</f>
        <v>8834104664 26351889</v>
      </c>
      <c r="D369" s="1">
        <f>+IF('[1]Monitoreo TR1'!D369="","",'[1]Monitoreo TR1'!D369)</f>
        <v>60827</v>
      </c>
      <c r="E369" s="1">
        <f>+IF('[1]Monitoreo TR1'!E369="","",'[1]Monitoreo TR1'!E369)</f>
        <v>5</v>
      </c>
      <c r="F369" s="1" t="str">
        <f>+IF('[1]Monitoreo TR1'!F369="","",'[1]Monitoreo TR1'!F369)</f>
        <v>Chiapas</v>
      </c>
      <c r="G369" s="1" t="str">
        <f>+IF('[1]Monitoreo TR1'!G369="","",'[1]Monitoreo TR1'!G369)</f>
        <v>A04 084 Lisboa</v>
      </c>
      <c r="H369" s="1" t="str">
        <f>+IF('[1]Monitoreo TR1'!H369="","",'[1]Monitoreo TR1'!H369)</f>
        <v>EXPRESS CAVAZOS CANTU</v>
      </c>
      <c r="I369" s="1" t="str">
        <f>+IF('[1]Monitoreo TR1'!I369="","",'[1]Monitoreo TR1'!I369)</f>
        <v xml:space="preserve">Ubaldo Bermudez </v>
      </c>
      <c r="J369" s="1">
        <f>+IF('[1]Monitoreo TR1'!J369="","",'[1]Monitoreo TR1'!J369)</f>
        <v>8992503083</v>
      </c>
      <c r="K369" s="2">
        <f>+IF('[1]Monitoreo TR1'!K369="","",'[1]Monitoreo TR1'!K369)</f>
        <v>46052</v>
      </c>
      <c r="L369" s="2">
        <f>+IF('[1]Monitoreo TR1'!L369="","",'[1]Monitoreo TR1'!L369)</f>
        <v>46050.765277777777</v>
      </c>
      <c r="M369" s="1">
        <f>+IF('[1]Monitoreo TR1'!M369="","",'[1]Monitoreo TR1'!M369)</f>
        <v>5</v>
      </c>
      <c r="N369" s="1" t="str">
        <f>+IF('[1]Monitoreo TR1'!N369="","",'[1]Monitoreo TR1'!N369)</f>
        <v>MTY</v>
      </c>
      <c r="O369" s="1" t="str">
        <f>+IF('[1]Monitoreo TR1'!O369="","",'[1]Monitoreo TR1'!O369)</f>
        <v>WM</v>
      </c>
      <c r="P369" s="2">
        <f>+IF('[1]Monitoreo TR1'!P369="","",'[1]Monitoreo TR1'!P369)</f>
        <v>46054.5</v>
      </c>
      <c r="Q369" s="2">
        <f>+IF('[1]Monitoreo TR1'!Q369="","",'[1]Monitoreo TR1'!Q369)</f>
        <v>46054</v>
      </c>
      <c r="R369" s="5">
        <f>+IF('[1]Monitoreo TR1'!R369="","",'[1]Monitoreo TR1'!R369)</f>
        <v>0.5</v>
      </c>
      <c r="S369" s="1">
        <f>+IF('[1]Monitoreo TR1'!S369="","",'[1]Monitoreo TR1'!S369)</f>
        <v>60</v>
      </c>
      <c r="T369" s="6">
        <f>+IF('[1]Monitoreo TR1'!T369="","",'[1]Monitoreo TR1'!T369)</f>
        <v>77.633333333360497</v>
      </c>
      <c r="U369" s="6">
        <f>+IF('[1]Monitoreo TR1'!U369="","",'[1]Monitoreo TR1'!U369)</f>
        <v>17.633333333360497</v>
      </c>
      <c r="V369" s="1">
        <f>+IF('[1]Monitoreo TR1'!V369="","",'[1]Monitoreo TR1'!V369)</f>
        <v>1</v>
      </c>
      <c r="W369" s="1" t="str">
        <f>+IF('[1]Monitoreo TR1'!W369="","",'[1]Monitoreo TR1'!W369)</f>
        <v>PJD1W00PG0</v>
      </c>
      <c r="X369" s="1">
        <f>+IF('[1]Monitoreo TR1'!X369="","",'[1]Monitoreo TR1'!X369)</f>
        <v>1</v>
      </c>
      <c r="Y369" s="1">
        <f>+IF('[1]Monitoreo TR1'!Y369="","",'[1]Monitoreo TR1'!Y369)</f>
        <v>1</v>
      </c>
      <c r="Z369" s="1" t="str">
        <f>+IF('[1]Monitoreo TR1'!Z369="","",'[1]Monitoreo TR1'!Z369)</f>
        <v>N/A</v>
      </c>
      <c r="AA369" s="1">
        <f>+IF('[1]Monitoreo TR1'!AA369="","",'[1]Monitoreo TR1'!AA369)</f>
        <v>1</v>
      </c>
      <c r="AB369" s="1">
        <f>+IF('[1]Monitoreo TR1'!AB369="","",'[1]Monitoreo TR1'!AB369)</f>
        <v>0</v>
      </c>
      <c r="AC369" s="1" t="str">
        <f>+IF('[1]Monitoreo TR1'!AC369="","",'[1]Monitoreo TR1'!AC369)</f>
        <v>Descargada</v>
      </c>
      <c r="AD369" s="2">
        <f>+IF('[1]Monitoreo TR1'!AD369="","",'[1]Monitoreo TR1'!AD369)</f>
        <v>46054.5</v>
      </c>
      <c r="AE369" s="8">
        <f>+IF('[1]Monitoreo TR1'!AE369="","",'[1]Monitoreo TR1'!AE369)</f>
        <v>-12</v>
      </c>
      <c r="AF369" s="8">
        <f>+IF('[1]Monitoreo TR1'!AF369="","",'[1]Monitoreo TR1'!AF369)</f>
        <v>0</v>
      </c>
      <c r="AG369" s="1" t="str">
        <f>+IF('[1]Monitoreo TR1'!AG369="","",'[1]Monitoreo TR1'!AG369)</f>
        <v>Descarga exitosa</v>
      </c>
      <c r="AH369" s="10">
        <f>+IF('[1]Monitoreo TR1'!AH369="","",'[1]Monitoreo TR1'!AH369)</f>
        <v>46054.5</v>
      </c>
      <c r="AI369" s="1">
        <f>+IF('[1]Monitoreo TR1'!AI369="","",'[1]Monitoreo TR1'!AI369)</f>
        <v>1</v>
      </c>
      <c r="AJ369" s="1">
        <f>+IF('[1]Monitoreo TR1'!AJ369="","",'[1]Monitoreo TR1'!AJ369)</f>
        <v>46054</v>
      </c>
      <c r="AK369" s="1">
        <f>+IF('[1]Monitoreo TR1'!AK369="","",'[1]Monitoreo TR1'!AK369)</f>
        <v>0</v>
      </c>
      <c r="AL369" s="1" t="str">
        <f>+IF('[1]Monitoreo TR1'!AL369="","",'[1]Monitoreo TR1'!AL369)</f>
        <v/>
      </c>
      <c r="AM369" s="1" t="str">
        <f>+IF('[1]Monitoreo TR1'!AM369="","",'[1]Monitoreo TR1'!AM369)</f>
        <v>BUENO</v>
      </c>
      <c r="AN369" s="1" t="str">
        <f>+IF('[1]Monitoreo TR1'!AN369="","",'[1]Monitoreo TR1'!AN369)</f>
        <v>CP_CHI_FORTALEZA</v>
      </c>
      <c r="AO369" s="1" t="str">
        <f>+IF('[1]Monitoreo TR1'!AO369="","",'[1]Monitoreo TR1'!AO369)</f>
        <v/>
      </c>
    </row>
    <row r="370" spans="1:41" x14ac:dyDescent="0.25">
      <c r="A370" s="1">
        <f>+IF('[1]Monitoreo TR1'!A370="","",'[1]Monitoreo TR1'!A370)</f>
        <v>3134331480</v>
      </c>
      <c r="B370" s="1">
        <f>+IF('[1]Monitoreo TR1'!B370="","",'[1]Monitoreo TR1'!B370)</f>
        <v>26347995</v>
      </c>
      <c r="C370" s="1" t="str">
        <f>+IF('[1]Monitoreo TR1'!C370="","",'[1]Monitoreo TR1'!C370)</f>
        <v>3134331480 26347995</v>
      </c>
      <c r="D370" s="1">
        <f>+IF('[1]Monitoreo TR1'!D370="","",'[1]Monitoreo TR1'!D370)</f>
        <v>51815</v>
      </c>
      <c r="E370" s="1">
        <f>+IF('[1]Monitoreo TR1'!E370="","",'[1]Monitoreo TR1'!E370)</f>
        <v>5</v>
      </c>
      <c r="F370" s="1" t="str">
        <f>+IF('[1]Monitoreo TR1'!F370="","",'[1]Monitoreo TR1'!F370)</f>
        <v>Colima</v>
      </c>
      <c r="G370" s="1" t="str">
        <f>+IF('[1]Monitoreo TR1'!G370="","",'[1]Monitoreo TR1'!G370)</f>
        <v>B12 015 San Rafael</v>
      </c>
      <c r="H370" s="1" t="str">
        <f>+IF('[1]Monitoreo TR1'!H370="","",'[1]Monitoreo TR1'!H370)</f>
        <v>ROCHA PEREZ GUADALUPE</v>
      </c>
      <c r="I370" s="1" t="str">
        <f>+IF('[1]Monitoreo TR1'!I370="","",'[1]Monitoreo TR1'!I370)</f>
        <v xml:space="preserve">Ivan Gonzalez </v>
      </c>
      <c r="J370" s="1">
        <f>+IF('[1]Monitoreo TR1'!J370="","",'[1]Monitoreo TR1'!J370)</f>
        <v>6674523812</v>
      </c>
      <c r="K370" s="2">
        <f>+IF('[1]Monitoreo TR1'!K370="","",'[1]Monitoreo TR1'!K370)</f>
        <v>46053.25</v>
      </c>
      <c r="L370" s="2">
        <f>+IF('[1]Monitoreo TR1'!L370="","",'[1]Monitoreo TR1'!L370)</f>
        <v>46052.044444444444</v>
      </c>
      <c r="M370" s="1">
        <f>+IF('[1]Monitoreo TR1'!M370="","",'[1]Monitoreo TR1'!M370)</f>
        <v>5</v>
      </c>
      <c r="N370" s="1" t="str">
        <f>+IF('[1]Monitoreo TR1'!N370="","",'[1]Monitoreo TR1'!N370)</f>
        <v>CLN</v>
      </c>
      <c r="O370" s="1" t="str">
        <f>+IF('[1]Monitoreo TR1'!O370="","",'[1]Monitoreo TR1'!O370)</f>
        <v>WM</v>
      </c>
      <c r="P370" s="2">
        <f>+IF('[1]Monitoreo TR1'!P370="","",'[1]Monitoreo TR1'!P370)</f>
        <v>46054.5</v>
      </c>
      <c r="Q370" s="2">
        <f>+IF('[1]Monitoreo TR1'!Q370="","",'[1]Monitoreo TR1'!Q370)</f>
        <v>46054</v>
      </c>
      <c r="R370" s="5">
        <f>+IF('[1]Monitoreo TR1'!R370="","",'[1]Monitoreo TR1'!R370)</f>
        <v>0.5</v>
      </c>
      <c r="S370" s="1">
        <f>+IF('[1]Monitoreo TR1'!S370="","",'[1]Monitoreo TR1'!S370)</f>
        <v>30</v>
      </c>
      <c r="T370" s="6">
        <f>+IF('[1]Monitoreo TR1'!T370="","",'[1]Monitoreo TR1'!T370)</f>
        <v>46.933333333348855</v>
      </c>
      <c r="U370" s="6">
        <f>+IF('[1]Monitoreo TR1'!U370="","",'[1]Monitoreo TR1'!U370)</f>
        <v>16.933333333348855</v>
      </c>
      <c r="V370" s="1">
        <f>+IF('[1]Monitoreo TR1'!V370="","",'[1]Monitoreo TR1'!V370)</f>
        <v>1</v>
      </c>
      <c r="W370" s="1" t="str">
        <f>+IF('[1]Monitoreo TR1'!W370="","",'[1]Monitoreo TR1'!W370)</f>
        <v>PJD1W01HM0</v>
      </c>
      <c r="X370" s="1">
        <f>+IF('[1]Monitoreo TR1'!X370="","",'[1]Monitoreo TR1'!X370)</f>
        <v>0</v>
      </c>
      <c r="Y370" s="1">
        <f>+IF('[1]Monitoreo TR1'!Y370="","",'[1]Monitoreo TR1'!Y370)</f>
        <v>1</v>
      </c>
      <c r="Z370" s="1" t="str">
        <f>+IF('[1]Monitoreo TR1'!Z370="","",'[1]Monitoreo TR1'!Z370)</f>
        <v>N/A</v>
      </c>
      <c r="AA370" s="1">
        <f>+IF('[1]Monitoreo TR1'!AA370="","",'[1]Monitoreo TR1'!AA370)</f>
        <v>1</v>
      </c>
      <c r="AB370" s="1">
        <f>+IF('[1]Monitoreo TR1'!AB370="","",'[1]Monitoreo TR1'!AB370)</f>
        <v>0</v>
      </c>
      <c r="AC370" s="1" t="str">
        <f>+IF('[1]Monitoreo TR1'!AC370="","",'[1]Monitoreo TR1'!AC370)</f>
        <v>Descargada</v>
      </c>
      <c r="AD370" s="2">
        <f>+IF('[1]Monitoreo TR1'!AD370="","",'[1]Monitoreo TR1'!AD370)</f>
        <v>46054.472222222219</v>
      </c>
      <c r="AE370" s="8">
        <f>+IF('[1]Monitoreo TR1'!AE370="","",'[1]Monitoreo TR1'!AE370)</f>
        <v>-11.333333333255723</v>
      </c>
      <c r="AF370" s="8">
        <f>+IF('[1]Monitoreo TR1'!AF370="","",'[1]Monitoreo TR1'!AF370)</f>
        <v>0</v>
      </c>
      <c r="AG370" s="1" t="str">
        <f>+IF('[1]Monitoreo TR1'!AG370="","",'[1]Monitoreo TR1'!AG370)</f>
        <v>Descarga exitosa</v>
      </c>
      <c r="AH370" s="10">
        <f>+IF('[1]Monitoreo TR1'!AH370="","",'[1]Monitoreo TR1'!AH370)</f>
        <v>46054.472222222219</v>
      </c>
      <c r="AI370" s="1">
        <f>+IF('[1]Monitoreo TR1'!AI370="","",'[1]Monitoreo TR1'!AI370)</f>
        <v>1</v>
      </c>
      <c r="AJ370" s="1">
        <f>+IF('[1]Monitoreo TR1'!AJ370="","",'[1]Monitoreo TR1'!AJ370)</f>
        <v>46054</v>
      </c>
      <c r="AK370" s="1">
        <f>+IF('[1]Monitoreo TR1'!AK370="","",'[1]Monitoreo TR1'!AK370)</f>
        <v>0</v>
      </c>
      <c r="AL370" s="1" t="str">
        <f>+IF('[1]Monitoreo TR1'!AL370="","",'[1]Monitoreo TR1'!AL370)</f>
        <v/>
      </c>
      <c r="AM370" s="1" t="str">
        <f>+IF('[1]Monitoreo TR1'!AM370="","",'[1]Monitoreo TR1'!AM370)</f>
        <v>BUENO</v>
      </c>
      <c r="AN370" s="1" t="str">
        <f>+IF('[1]Monitoreo TR1'!AN370="","",'[1]Monitoreo TR1'!AN370)</f>
        <v>CP_ZARZAMORA</v>
      </c>
      <c r="AO370" s="1" t="str">
        <f>+IF('[1]Monitoreo TR1'!AO370="","",'[1]Monitoreo TR1'!AO370)</f>
        <v/>
      </c>
    </row>
    <row r="371" spans="1:41" x14ac:dyDescent="0.25">
      <c r="A371" s="1" t="str">
        <f>+IF('[1]Monitoreo TR1'!A371="","",'[1]Monitoreo TR1'!A371)</f>
        <v/>
      </c>
      <c r="B371" s="1" t="str">
        <f>+IF('[1]Monitoreo TR1'!B371="","",'[1]Monitoreo TR1'!B371)</f>
        <v/>
      </c>
      <c r="C371" s="1" t="str">
        <f>+IF('[1]Monitoreo TR1'!C371="","",'[1]Monitoreo TR1'!C371)</f>
        <v xml:space="preserve"> </v>
      </c>
      <c r="D371" s="1">
        <f>+IF('[1]Monitoreo TR1'!D371="","",'[1]Monitoreo TR1'!D371)</f>
        <v>60844</v>
      </c>
      <c r="E371" s="1">
        <f>+IF('[1]Monitoreo TR1'!E371="","",'[1]Monitoreo TR1'!E371)</f>
        <v>5</v>
      </c>
      <c r="F371" s="1" t="str">
        <f>+IF('[1]Monitoreo TR1'!F371="","",'[1]Monitoreo TR1'!F371)</f>
        <v>Chiapas</v>
      </c>
      <c r="G371" s="1" t="str">
        <f>+IF('[1]Monitoreo TR1'!G371="","",'[1]Monitoreo TR1'!G371)</f>
        <v>A01 002 Fortaleza</v>
      </c>
      <c r="H371" s="1" t="str">
        <f>+IF('[1]Monitoreo TR1'!H371="","",'[1]Monitoreo TR1'!H371)</f>
        <v>CANDIDO SUAREZ SANCHEZ</v>
      </c>
      <c r="I371" s="1" t="str">
        <f>+IF('[1]Monitoreo TR1'!I371="","",'[1]Monitoreo TR1'!I371)</f>
        <v xml:space="preserve">Candido Suares </v>
      </c>
      <c r="J371" s="1">
        <f>+IF('[1]Monitoreo TR1'!J371="","",'[1]Monitoreo TR1'!J371)</f>
        <v>5527726904</v>
      </c>
      <c r="K371" s="2">
        <f>+IF('[1]Monitoreo TR1'!K371="","",'[1]Monitoreo TR1'!K371)</f>
        <v>46053</v>
      </c>
      <c r="L371" s="2">
        <f>+IF('[1]Monitoreo TR1'!L371="","",'[1]Monitoreo TR1'!L371)</f>
        <v>46052.612500000003</v>
      </c>
      <c r="M371" s="1">
        <f>+IF('[1]Monitoreo TR1'!M371="","",'[1]Monitoreo TR1'!M371)</f>
        <v>5</v>
      </c>
      <c r="N371" s="1" t="str">
        <f>+IF('[1]Monitoreo TR1'!N371="","",'[1]Monitoreo TR1'!N371)</f>
        <v>CEDA</v>
      </c>
      <c r="O371" s="1" t="str">
        <f>+IF('[1]Monitoreo TR1'!O371="","",'[1]Monitoreo TR1'!O371)</f>
        <v>CEDA Autoservicio</v>
      </c>
      <c r="P371" s="2">
        <f>+IF('[1]Monitoreo TR1'!P371="","",'[1]Monitoreo TR1'!P371)</f>
        <v>46054.5</v>
      </c>
      <c r="Q371" s="2">
        <f>+IF('[1]Monitoreo TR1'!Q371="","",'[1]Monitoreo TR1'!Q371)</f>
        <v>46054</v>
      </c>
      <c r="R371" s="5">
        <f>+IF('[1]Monitoreo TR1'!R371="","",'[1]Monitoreo TR1'!R371)</f>
        <v>0.5</v>
      </c>
      <c r="S371" s="1">
        <f>+IF('[1]Monitoreo TR1'!S371="","",'[1]Monitoreo TR1'!S371)</f>
        <v>36</v>
      </c>
      <c r="T371" s="6">
        <f>+IF('[1]Monitoreo TR1'!T371="","",'[1]Monitoreo TR1'!T371)</f>
        <v>33.299999999930151</v>
      </c>
      <c r="U371" s="6">
        <f>+IF('[1]Monitoreo TR1'!U371="","",'[1]Monitoreo TR1'!U371)</f>
        <v>-2.7000000000698492</v>
      </c>
      <c r="V371" s="1">
        <f>+IF('[1]Monitoreo TR1'!V371="","",'[1]Monitoreo TR1'!V371)</f>
        <v>0</v>
      </c>
      <c r="W371" s="1" t="str">
        <f>+IF('[1]Monitoreo TR1'!W371="","",'[1]Monitoreo TR1'!W371)</f>
        <v>PDA1W07410</v>
      </c>
      <c r="X371" s="1">
        <f>+IF('[1]Monitoreo TR1'!X371="","",'[1]Monitoreo TR1'!X371)</f>
        <v>0</v>
      </c>
      <c r="Y371" s="1">
        <f>+IF('[1]Monitoreo TR1'!Y371="","",'[1]Monitoreo TR1'!Y371)</f>
        <v>1</v>
      </c>
      <c r="Z371" s="1" t="str">
        <f>+IF('[1]Monitoreo TR1'!Z371="","",'[1]Monitoreo TR1'!Z371)</f>
        <v>N/A</v>
      </c>
      <c r="AA371" s="1">
        <f>+IF('[1]Monitoreo TR1'!AA371="","",'[1]Monitoreo TR1'!AA371)</f>
        <v>1</v>
      </c>
      <c r="AB371" s="1">
        <f>+IF('[1]Monitoreo TR1'!AB371="","",'[1]Monitoreo TR1'!AB371)</f>
        <v>0</v>
      </c>
      <c r="AC371" s="1" t="str">
        <f>+IF('[1]Monitoreo TR1'!AC371="","",'[1]Monitoreo TR1'!AC371)</f>
        <v>Descargada</v>
      </c>
      <c r="AD371" s="2">
        <f>+IF('[1]Monitoreo TR1'!AD371="","",'[1]Monitoreo TR1'!AD371)</f>
        <v>46053.583333333336</v>
      </c>
      <c r="AE371" s="8">
        <f>+IF('[1]Monitoreo TR1'!AE371="","",'[1]Monitoreo TR1'!AE371)</f>
        <v>9.9999999999417923</v>
      </c>
      <c r="AF371" s="8">
        <f>+IF('[1]Monitoreo TR1'!AF371="","",'[1]Monitoreo TR1'!AF371)</f>
        <v>0</v>
      </c>
      <c r="AG371" s="1" t="str">
        <f>+IF('[1]Monitoreo TR1'!AG371="","",'[1]Monitoreo TR1'!AG371)</f>
        <v xml:space="preserve">Descarga exitosa </v>
      </c>
      <c r="AH371" s="10">
        <f>+IF('[1]Monitoreo TR1'!AH371="","",'[1]Monitoreo TR1'!AH371)</f>
        <v>46053.583333333336</v>
      </c>
      <c r="AI371" s="1">
        <f>+IF('[1]Monitoreo TR1'!AI371="","",'[1]Monitoreo TR1'!AI371)</f>
        <v>1</v>
      </c>
      <c r="AJ371" s="1">
        <f>+IF('[1]Monitoreo TR1'!AJ371="","",'[1]Monitoreo TR1'!AJ371)</f>
        <v>46054</v>
      </c>
      <c r="AK371" s="1">
        <f>+IF('[1]Monitoreo TR1'!AK371="","",'[1]Monitoreo TR1'!AK371)</f>
        <v>0</v>
      </c>
      <c r="AL371" s="1" t="str">
        <f>+IF('[1]Monitoreo TR1'!AL371="","",'[1]Monitoreo TR1'!AL371)</f>
        <v/>
      </c>
      <c r="AM371" s="1" t="str">
        <f>+IF('[1]Monitoreo TR1'!AM371="","",'[1]Monitoreo TR1'!AM371)</f>
        <v>BUENO</v>
      </c>
      <c r="AN371" s="1" t="str">
        <f>+IF('[1]Monitoreo TR1'!AN371="","",'[1]Monitoreo TR1'!AN371)</f>
        <v>N/A</v>
      </c>
      <c r="AO371" s="1" t="str">
        <f>+IF('[1]Monitoreo TR1'!AO371="","",'[1]Monitoreo TR1'!AO371)</f>
        <v/>
      </c>
    </row>
    <row r="372" spans="1:41" x14ac:dyDescent="0.25">
      <c r="A372" s="1" t="str">
        <f>+IF('[1]Monitoreo TR1'!A372="","",'[1]Monitoreo TR1'!A372)</f>
        <v/>
      </c>
      <c r="B372" s="1" t="str">
        <f>+IF('[1]Monitoreo TR1'!B372="","",'[1]Monitoreo TR1'!B372)</f>
        <v/>
      </c>
      <c r="C372" s="1" t="str">
        <f>+IF('[1]Monitoreo TR1'!C372="","",'[1]Monitoreo TR1'!C372)</f>
        <v xml:space="preserve"> </v>
      </c>
      <c r="D372" s="1">
        <f>+IF('[1]Monitoreo TR1'!D372="","",'[1]Monitoreo TR1'!D372)</f>
        <v>51829</v>
      </c>
      <c r="E372" s="1">
        <f>+IF('[1]Monitoreo TR1'!E372="","",'[1]Monitoreo TR1'!E372)</f>
        <v>5</v>
      </c>
      <c r="F372" s="1" t="str">
        <f>+IF('[1]Monitoreo TR1'!F372="","",'[1]Monitoreo TR1'!F372)</f>
        <v>Colima</v>
      </c>
      <c r="G372" s="1" t="str">
        <f>+IF('[1]Monitoreo TR1'!G372="","",'[1]Monitoreo TR1'!G372)</f>
        <v>B07 045 Valle Nuevo 1</v>
      </c>
      <c r="H372" s="1" t="str">
        <f>+IF('[1]Monitoreo TR1'!H372="","",'[1]Monitoreo TR1'!H372)</f>
        <v>LOGISTICA EFICIENTE MARTINEZ TRUCKING</v>
      </c>
      <c r="I372" s="1" t="str">
        <f>+IF('[1]Monitoreo TR1'!I372="","",'[1]Monitoreo TR1'!I372)</f>
        <v xml:space="preserve">Pablo Enrique </v>
      </c>
      <c r="J372" s="1">
        <f>+IF('[1]Monitoreo TR1'!J372="","",'[1]Monitoreo TR1'!J372)</f>
        <v>5618100698</v>
      </c>
      <c r="K372" s="2">
        <f>+IF('[1]Monitoreo TR1'!K372="","",'[1]Monitoreo TR1'!K372)</f>
        <v>46053.5</v>
      </c>
      <c r="L372" s="2">
        <f>+IF('[1]Monitoreo TR1'!L372="","",'[1]Monitoreo TR1'!L372)</f>
        <v>46052.770833333336</v>
      </c>
      <c r="M372" s="1">
        <f>+IF('[1]Monitoreo TR1'!M372="","",'[1]Monitoreo TR1'!M372)</f>
        <v>5</v>
      </c>
      <c r="N372" s="1" t="str">
        <f>+IF('[1]Monitoreo TR1'!N372="","",'[1]Monitoreo TR1'!N372)</f>
        <v>CEDA</v>
      </c>
      <c r="O372" s="1" t="str">
        <f>+IF('[1]Monitoreo TR1'!O372="","",'[1]Monitoreo TR1'!O372)</f>
        <v>CEDA Autoservicio</v>
      </c>
      <c r="P372" s="2">
        <f>+IF('[1]Monitoreo TR1'!P372="","",'[1]Monitoreo TR1'!P372)</f>
        <v>46054.5</v>
      </c>
      <c r="Q372" s="2">
        <f>+IF('[1]Monitoreo TR1'!Q372="","",'[1]Monitoreo TR1'!Q372)</f>
        <v>46054</v>
      </c>
      <c r="R372" s="5">
        <f>+IF('[1]Monitoreo TR1'!R372="","",'[1]Monitoreo TR1'!R372)</f>
        <v>0.5</v>
      </c>
      <c r="S372" s="1">
        <f>+IF('[1]Monitoreo TR1'!S372="","",'[1]Monitoreo TR1'!S372)</f>
        <v>24</v>
      </c>
      <c r="T372" s="6">
        <f>+IF('[1]Monitoreo TR1'!T372="","",'[1]Monitoreo TR1'!T372)</f>
        <v>29.499999999941792</v>
      </c>
      <c r="U372" s="6">
        <f>+IF('[1]Monitoreo TR1'!U372="","",'[1]Monitoreo TR1'!U372)</f>
        <v>5.4999999999417923</v>
      </c>
      <c r="V372" s="1">
        <f>+IF('[1]Monitoreo TR1'!V372="","",'[1]Monitoreo TR1'!V372)</f>
        <v>1</v>
      </c>
      <c r="W372" s="1" t="str">
        <f>+IF('[1]Monitoreo TR1'!W372="","",'[1]Monitoreo TR1'!W372)</f>
        <v>USB</v>
      </c>
      <c r="X372" s="1">
        <f>+IF('[1]Monitoreo TR1'!X372="","",'[1]Monitoreo TR1'!X372)</f>
        <v>0</v>
      </c>
      <c r="Y372" s="1">
        <f>+IF('[1]Monitoreo TR1'!Y372="","",'[1]Monitoreo TR1'!Y372)</f>
        <v>1</v>
      </c>
      <c r="Z372" s="1" t="str">
        <f>+IF('[1]Monitoreo TR1'!Z372="","",'[1]Monitoreo TR1'!Z372)</f>
        <v>N/A</v>
      </c>
      <c r="AA372" s="1">
        <f>+IF('[1]Monitoreo TR1'!AA372="","",'[1]Monitoreo TR1'!AA372)</f>
        <v>1</v>
      </c>
      <c r="AB372" s="1">
        <f>+IF('[1]Monitoreo TR1'!AB372="","",'[1]Monitoreo TR1'!AB372)</f>
        <v>0</v>
      </c>
      <c r="AC372" s="1" t="str">
        <f>+IF('[1]Monitoreo TR1'!AC372="","",'[1]Monitoreo TR1'!AC372)</f>
        <v>Descargada</v>
      </c>
      <c r="AD372" s="2">
        <f>+IF('[1]Monitoreo TR1'!AD372="","",'[1]Monitoreo TR1'!AD372)</f>
        <v>46053.583333333336</v>
      </c>
      <c r="AE372" s="8">
        <f>+IF('[1]Monitoreo TR1'!AE372="","",'[1]Monitoreo TR1'!AE372)</f>
        <v>9.9999999999417923</v>
      </c>
      <c r="AF372" s="8">
        <f>+IF('[1]Monitoreo TR1'!AF372="","",'[1]Monitoreo TR1'!AF372)</f>
        <v>0</v>
      </c>
      <c r="AG372" s="1" t="str">
        <f>+IF('[1]Monitoreo TR1'!AG372="","",'[1]Monitoreo TR1'!AG372)</f>
        <v xml:space="preserve">Descarga exitosa </v>
      </c>
      <c r="AH372" s="10">
        <f>+IF('[1]Monitoreo TR1'!AH372="","",'[1]Monitoreo TR1'!AH372)</f>
        <v>46053.583333333336</v>
      </c>
      <c r="AI372" s="1">
        <f>+IF('[1]Monitoreo TR1'!AI372="","",'[1]Monitoreo TR1'!AI372)</f>
        <v>1</v>
      </c>
      <c r="AJ372" s="1">
        <f>+IF('[1]Monitoreo TR1'!AJ372="","",'[1]Monitoreo TR1'!AJ372)</f>
        <v>46054</v>
      </c>
      <c r="AK372" s="1">
        <f>+IF('[1]Monitoreo TR1'!AK372="","",'[1]Monitoreo TR1'!AK372)</f>
        <v>0</v>
      </c>
      <c r="AL372" s="1" t="str">
        <f>+IF('[1]Monitoreo TR1'!AL372="","",'[1]Monitoreo TR1'!AL372)</f>
        <v/>
      </c>
      <c r="AM372" s="1" t="str">
        <f>+IF('[1]Monitoreo TR1'!AM372="","",'[1]Monitoreo TR1'!AM372)</f>
        <v>BUENO</v>
      </c>
      <c r="AN372" s="1" t="str">
        <f>+IF('[1]Monitoreo TR1'!AN372="","",'[1]Monitoreo TR1'!AN372)</f>
        <v>N/A</v>
      </c>
      <c r="AO372" s="1" t="str">
        <f>+IF('[1]Monitoreo TR1'!AO372="","",'[1]Monitoreo TR1'!AO372)</f>
        <v/>
      </c>
    </row>
    <row r="373" spans="1:41" x14ac:dyDescent="0.25">
      <c r="A373" s="1">
        <f>+IF('[1]Monitoreo TR1'!A373="","",'[1]Monitoreo TR1'!A373)</f>
        <v>2334106038</v>
      </c>
      <c r="B373" s="1">
        <f>+IF('[1]Monitoreo TR1'!B373="","",'[1]Monitoreo TR1'!B373)</f>
        <v>26353688</v>
      </c>
      <c r="C373" s="1" t="str">
        <f>+IF('[1]Monitoreo TR1'!C373="","",'[1]Monitoreo TR1'!C373)</f>
        <v>2334106038 26353688</v>
      </c>
      <c r="D373" s="1">
        <f>+IF('[1]Monitoreo TR1'!D373="","",'[1]Monitoreo TR1'!D373)</f>
        <v>51823</v>
      </c>
      <c r="E373" s="1">
        <f>+IF('[1]Monitoreo TR1'!E373="","",'[1]Monitoreo TR1'!E373)</f>
        <v>5</v>
      </c>
      <c r="F373" s="1" t="str">
        <f>+IF('[1]Monitoreo TR1'!F373="","",'[1]Monitoreo TR1'!F373)</f>
        <v>Colima</v>
      </c>
      <c r="G373" s="1" t="str">
        <f>+IF('[1]Monitoreo TR1'!G373="","",'[1]Monitoreo TR1'!G373)</f>
        <v>B20 265 Laguna JG</v>
      </c>
      <c r="H373" s="1" t="str">
        <f>+IF('[1]Monitoreo TR1'!H373="","",'[1]Monitoreo TR1'!H373)</f>
        <v>GUADALUPE HERNANDEZ ARIAS</v>
      </c>
      <c r="I373" s="1" t="str">
        <f>+IF('[1]Monitoreo TR1'!I373="","",'[1]Monitoreo TR1'!I373)</f>
        <v xml:space="preserve">Jorge Garcia </v>
      </c>
      <c r="J373" s="1">
        <f>+IF('[1]Monitoreo TR1'!J373="","",'[1]Monitoreo TR1'!J373)</f>
        <v>3321909268</v>
      </c>
      <c r="K373" s="2">
        <f>+IF('[1]Monitoreo TR1'!K373="","",'[1]Monitoreo TR1'!K373)</f>
        <v>46054.5</v>
      </c>
      <c r="L373" s="2">
        <f>+IF('[1]Monitoreo TR1'!L373="","",'[1]Monitoreo TR1'!L373)</f>
        <v>46053.415277777778</v>
      </c>
      <c r="M373" s="1">
        <f>+IF('[1]Monitoreo TR1'!M373="","",'[1]Monitoreo TR1'!M373)</f>
        <v>5</v>
      </c>
      <c r="N373" s="1" t="str">
        <f>+IF('[1]Monitoreo TR1'!N373="","",'[1]Monitoreo TR1'!N373)</f>
        <v>GDL</v>
      </c>
      <c r="O373" s="1" t="str">
        <f>+IF('[1]Monitoreo TR1'!O373="","",'[1]Monitoreo TR1'!O373)</f>
        <v>WM</v>
      </c>
      <c r="P373" s="2">
        <f>+IF('[1]Monitoreo TR1'!P373="","",'[1]Monitoreo TR1'!P373)</f>
        <v>46055</v>
      </c>
      <c r="Q373" s="2">
        <f>+IF('[1]Monitoreo TR1'!Q373="","",'[1]Monitoreo TR1'!Q373)</f>
        <v>46055</v>
      </c>
      <c r="R373" s="5">
        <f>+IF('[1]Monitoreo TR1'!R373="","",'[1]Monitoreo TR1'!R373)</f>
        <v>0</v>
      </c>
      <c r="S373" s="1">
        <f>+IF('[1]Monitoreo TR1'!S373="","",'[1]Monitoreo TR1'!S373)</f>
        <v>12</v>
      </c>
      <c r="T373" s="6">
        <f>+IF('[1]Monitoreo TR1'!T373="","",'[1]Monitoreo TR1'!T373)</f>
        <v>38.033333333325572</v>
      </c>
      <c r="U373" s="6">
        <f>+IF('[1]Monitoreo TR1'!U373="","",'[1]Monitoreo TR1'!U373)</f>
        <v>26.033333333325572</v>
      </c>
      <c r="V373" s="1">
        <f>+IF('[1]Monitoreo TR1'!V373="","",'[1]Monitoreo TR1'!V373)</f>
        <v>1</v>
      </c>
      <c r="W373" s="1" t="str">
        <f>+IF('[1]Monitoreo TR1'!W373="","",'[1]Monitoreo TR1'!W373)</f>
        <v>PJD1W01GD0</v>
      </c>
      <c r="X373" s="1">
        <f>+IF('[1]Monitoreo TR1'!X373="","",'[1]Monitoreo TR1'!X373)</f>
        <v>1</v>
      </c>
      <c r="Y373" s="1">
        <f>+IF('[1]Monitoreo TR1'!Y373="","",'[1]Monitoreo TR1'!Y373)</f>
        <v>1</v>
      </c>
      <c r="Z373" s="1" t="str">
        <f>+IF('[1]Monitoreo TR1'!Z373="","",'[1]Monitoreo TR1'!Z373)</f>
        <v>N/A</v>
      </c>
      <c r="AA373" s="1">
        <f>+IF('[1]Monitoreo TR1'!AA373="","",'[1]Monitoreo TR1'!AA373)</f>
        <v>1</v>
      </c>
      <c r="AB373" s="1">
        <f>+IF('[1]Monitoreo TR1'!AB373="","",'[1]Monitoreo TR1'!AB373)</f>
        <v>0</v>
      </c>
      <c r="AC373" s="1" t="str">
        <f>+IF('[1]Monitoreo TR1'!AC373="","",'[1]Monitoreo TR1'!AC373)</f>
        <v>Descargada</v>
      </c>
      <c r="AD373" s="2">
        <f>+IF('[1]Monitoreo TR1'!AD373="","",'[1]Monitoreo TR1'!AD373)</f>
        <v>46054.972222222219</v>
      </c>
      <c r="AE373" s="8">
        <f>+IF('[1]Monitoreo TR1'!AE373="","",'[1]Monitoreo TR1'!AE373)</f>
        <v>0.66666666674427688</v>
      </c>
      <c r="AF373" s="8">
        <f>+IF('[1]Monitoreo TR1'!AF373="","",'[1]Monitoreo TR1'!AF373)</f>
        <v>0</v>
      </c>
      <c r="AG373" s="1" t="str">
        <f>+IF('[1]Monitoreo TR1'!AG373="","",'[1]Monitoreo TR1'!AG373)</f>
        <v>Descarga exitosa</v>
      </c>
      <c r="AH373" s="10">
        <f>+IF('[1]Monitoreo TR1'!AH373="","",'[1]Monitoreo TR1'!AH373)</f>
        <v>46054.972222222219</v>
      </c>
      <c r="AI373" s="1">
        <f>+IF('[1]Monitoreo TR1'!AI373="","",'[1]Monitoreo TR1'!AI373)</f>
        <v>1</v>
      </c>
      <c r="AJ373" s="1">
        <f>+IF('[1]Monitoreo TR1'!AJ373="","",'[1]Monitoreo TR1'!AJ373)</f>
        <v>46055</v>
      </c>
      <c r="AK373" s="1">
        <f>+IF('[1]Monitoreo TR1'!AK373="","",'[1]Monitoreo TR1'!AK373)</f>
        <v>0</v>
      </c>
      <c r="AL373" s="1" t="str">
        <f>+IF('[1]Monitoreo TR1'!AL373="","",'[1]Monitoreo TR1'!AL373)</f>
        <v/>
      </c>
      <c r="AM373" s="1" t="str">
        <f>+IF('[1]Monitoreo TR1'!AM373="","",'[1]Monitoreo TR1'!AM373)</f>
        <v>BUENO</v>
      </c>
      <c r="AN373" s="1" t="str">
        <f>+IF('[1]Monitoreo TR1'!AN373="","",'[1]Monitoreo TR1'!AN373)</f>
        <v>CP_LARIFRUT</v>
      </c>
      <c r="AO373" s="1" t="str">
        <f>+IF('[1]Monitoreo TR1'!AO373="","",'[1]Monitoreo TR1'!AO373)</f>
        <v/>
      </c>
    </row>
    <row r="374" spans="1:41" x14ac:dyDescent="0.25">
      <c r="A374" s="1">
        <f>+IF('[1]Monitoreo TR1'!A374="","",'[1]Monitoreo TR1'!A374)</f>
        <v>2334106332</v>
      </c>
      <c r="B374" s="1">
        <f>+IF('[1]Monitoreo TR1'!B374="","",'[1]Monitoreo TR1'!B374)</f>
        <v>26376119</v>
      </c>
      <c r="C374" s="1" t="str">
        <f>+IF('[1]Monitoreo TR1'!C374="","",'[1]Monitoreo TR1'!C374)</f>
        <v>2334106332 26376119</v>
      </c>
      <c r="D374" s="1">
        <f>+IF('[1]Monitoreo TR1'!D374="","",'[1]Monitoreo TR1'!D374)</f>
        <v>51824</v>
      </c>
      <c r="E374" s="1">
        <f>+IF('[1]Monitoreo TR1'!E374="","",'[1]Monitoreo TR1'!E374)</f>
        <v>5</v>
      </c>
      <c r="F374" s="1" t="str">
        <f>+IF('[1]Monitoreo TR1'!F374="","",'[1]Monitoreo TR1'!F374)</f>
        <v>Colima</v>
      </c>
      <c r="G374" s="1" t="str">
        <f>+IF('[1]Monitoreo TR1'!G374="","",'[1]Monitoreo TR1'!G374)</f>
        <v xml:space="preserve">B01 084 Caspejo </v>
      </c>
      <c r="H374" s="1" t="str">
        <f>+IF('[1]Monitoreo TR1'!H374="","",'[1]Monitoreo TR1'!H374)</f>
        <v>JUAN ALFONSO CONTRERAS MENDOZA</v>
      </c>
      <c r="I374" s="1" t="str">
        <f>+IF('[1]Monitoreo TR1'!I374="","",'[1]Monitoreo TR1'!I374)</f>
        <v xml:space="preserve">Miguel Castellanos </v>
      </c>
      <c r="J374" s="1">
        <f>+IF('[1]Monitoreo TR1'!J374="","",'[1]Monitoreo TR1'!J374)</f>
        <v>3131460267</v>
      </c>
      <c r="K374" s="2">
        <f>+IF('[1]Monitoreo TR1'!K374="","",'[1]Monitoreo TR1'!K374)</f>
        <v>46054.5</v>
      </c>
      <c r="L374" s="2">
        <f>+IF('[1]Monitoreo TR1'!L374="","",'[1]Monitoreo TR1'!L374)</f>
        <v>46054.430555555555</v>
      </c>
      <c r="M374" s="1">
        <f>+IF('[1]Monitoreo TR1'!M374="","",'[1]Monitoreo TR1'!M374)</f>
        <v>6</v>
      </c>
      <c r="N374" s="1" t="str">
        <f>+IF('[1]Monitoreo TR1'!N374="","",'[1]Monitoreo TR1'!N374)</f>
        <v>GDL</v>
      </c>
      <c r="O374" s="1" t="str">
        <f>+IF('[1]Monitoreo TR1'!O374="","",'[1]Monitoreo TR1'!O374)</f>
        <v>WM</v>
      </c>
      <c r="P374" s="2">
        <f>+IF('[1]Monitoreo TR1'!P374="","",'[1]Monitoreo TR1'!P374)</f>
        <v>46055</v>
      </c>
      <c r="Q374" s="2">
        <f>+IF('[1]Monitoreo TR1'!Q374="","",'[1]Monitoreo TR1'!Q374)</f>
        <v>46055</v>
      </c>
      <c r="R374" s="5">
        <f>+IF('[1]Monitoreo TR1'!R374="","",'[1]Monitoreo TR1'!R374)</f>
        <v>0</v>
      </c>
      <c r="S374" s="1">
        <f>+IF('[1]Monitoreo TR1'!S374="","",'[1]Monitoreo TR1'!S374)</f>
        <v>12</v>
      </c>
      <c r="T374" s="6">
        <f>+IF('[1]Monitoreo TR1'!T374="","",'[1]Monitoreo TR1'!T374)</f>
        <v>13.666666666686069</v>
      </c>
      <c r="U374" s="6">
        <f>+IF('[1]Monitoreo TR1'!U374="","",'[1]Monitoreo TR1'!U374)</f>
        <v>1.6666666666860692</v>
      </c>
      <c r="V374" s="1">
        <f>+IF('[1]Monitoreo TR1'!V374="","",'[1]Monitoreo TR1'!V374)</f>
        <v>1</v>
      </c>
      <c r="W374" s="1" t="str">
        <f>+IF('[1]Monitoreo TR1'!W374="","",'[1]Monitoreo TR1'!W374)</f>
        <v>PJD1W01GF0</v>
      </c>
      <c r="X374" s="1">
        <f>+IF('[1]Monitoreo TR1'!X374="","",'[1]Monitoreo TR1'!X374)</f>
        <v>0</v>
      </c>
      <c r="Y374" s="1">
        <f>+IF('[1]Monitoreo TR1'!Y374="","",'[1]Monitoreo TR1'!Y374)</f>
        <v>1</v>
      </c>
      <c r="Z374" s="1" t="str">
        <f>+IF('[1]Monitoreo TR1'!Z374="","",'[1]Monitoreo TR1'!Z374)</f>
        <v>N/A</v>
      </c>
      <c r="AA374" s="1">
        <f>+IF('[1]Monitoreo TR1'!AA374="","",'[1]Monitoreo TR1'!AA374)</f>
        <v>1</v>
      </c>
      <c r="AB374" s="1">
        <f>+IF('[1]Monitoreo TR1'!AB374="","",'[1]Monitoreo TR1'!AB374)</f>
        <v>0</v>
      </c>
      <c r="AC374" s="1" t="str">
        <f>+IF('[1]Monitoreo TR1'!AC374="","",'[1]Monitoreo TR1'!AC374)</f>
        <v>Descargada</v>
      </c>
      <c r="AD374" s="2">
        <f>+IF('[1]Monitoreo TR1'!AD374="","",'[1]Monitoreo TR1'!AD374)</f>
        <v>46054.927083333336</v>
      </c>
      <c r="AE374" s="8">
        <f>+IF('[1]Monitoreo TR1'!AE374="","",'[1]Monitoreo TR1'!AE374)</f>
        <v>1.7499999999417923</v>
      </c>
      <c r="AF374" s="8">
        <f>+IF('[1]Monitoreo TR1'!AF374="","",'[1]Monitoreo TR1'!AF374)</f>
        <v>0</v>
      </c>
      <c r="AG374" s="1" t="str">
        <f>+IF('[1]Monitoreo TR1'!AG374="","",'[1]Monitoreo TR1'!AG374)</f>
        <v>Descarga exitosa</v>
      </c>
      <c r="AH374" s="10">
        <f>+IF('[1]Monitoreo TR1'!AH374="","",'[1]Monitoreo TR1'!AH374)</f>
        <v>46054.927083333336</v>
      </c>
      <c r="AI374" s="1">
        <f>+IF('[1]Monitoreo TR1'!AI374="","",'[1]Monitoreo TR1'!AI374)</f>
        <v>1</v>
      </c>
      <c r="AJ374" s="1">
        <f>+IF('[1]Monitoreo TR1'!AJ374="","",'[1]Monitoreo TR1'!AJ374)</f>
        <v>46055</v>
      </c>
      <c r="AK374" s="1">
        <f>+IF('[1]Monitoreo TR1'!AK374="","",'[1]Monitoreo TR1'!AK374)</f>
        <v>0</v>
      </c>
      <c r="AL374" s="1" t="str">
        <f>+IF('[1]Monitoreo TR1'!AL374="","",'[1]Monitoreo TR1'!AL374)</f>
        <v/>
      </c>
      <c r="AM374" s="1" t="str">
        <f>+IF('[1]Monitoreo TR1'!AM374="","",'[1]Monitoreo TR1'!AM374)</f>
        <v>BUENO</v>
      </c>
      <c r="AN374" s="1" t="str">
        <f>+IF('[1]Monitoreo TR1'!AN374="","",'[1]Monitoreo TR1'!AN374)</f>
        <v>CP_LARIFRUT</v>
      </c>
      <c r="AO374" s="1" t="str">
        <f>+IF('[1]Monitoreo TR1'!AO374="","",'[1]Monitoreo TR1'!AO374)</f>
        <v/>
      </c>
    </row>
    <row r="375" spans="1:41" x14ac:dyDescent="0.25">
      <c r="A375" s="1">
        <f>+IF('[1]Monitoreo TR1'!A375="","",'[1]Monitoreo TR1'!A375)</f>
        <v>8284193241</v>
      </c>
      <c r="B375" s="1">
        <f>+IF('[1]Monitoreo TR1'!B375="","",'[1]Monitoreo TR1'!B375)</f>
        <v>26352008</v>
      </c>
      <c r="C375" s="1" t="str">
        <f>+IF('[1]Monitoreo TR1'!C375="","",'[1]Monitoreo TR1'!C375)</f>
        <v>8284193241 26352008</v>
      </c>
      <c r="D375" s="1">
        <f>+IF('[1]Monitoreo TR1'!D375="","",'[1]Monitoreo TR1'!D375)</f>
        <v>60830</v>
      </c>
      <c r="E375" s="1">
        <f>+IF('[1]Monitoreo TR1'!E375="","",'[1]Monitoreo TR1'!E375)</f>
        <v>5</v>
      </c>
      <c r="F375" s="1" t="str">
        <f>+IF('[1]Monitoreo TR1'!F375="","",'[1]Monitoreo TR1'!F375)</f>
        <v>Chiapas</v>
      </c>
      <c r="G375" s="1" t="str">
        <f>+IF('[1]Monitoreo TR1'!G375="","",'[1]Monitoreo TR1'!G375)</f>
        <v>A01 002 Fortaleza</v>
      </c>
      <c r="H375" s="1" t="str">
        <f>+IF('[1]Monitoreo TR1'!H375="","",'[1]Monitoreo TR1'!H375)</f>
        <v>BACKHAUL</v>
      </c>
      <c r="I375" s="1" t="str">
        <f>+IF('[1]Monitoreo TR1'!I375="","",'[1]Monitoreo TR1'!I375)</f>
        <v xml:space="preserve">Aaron Montejo </v>
      </c>
      <c r="J375" s="1">
        <f>+IF('[1]Monitoreo TR1'!J375="","",'[1]Monitoreo TR1'!J375)</f>
        <v>9841056452</v>
      </c>
      <c r="K375" s="2">
        <f>+IF('[1]Monitoreo TR1'!K375="","",'[1]Monitoreo TR1'!K375)</f>
        <v>46054.25</v>
      </c>
      <c r="L375" s="2">
        <f>+IF('[1]Monitoreo TR1'!L375="","",'[1]Monitoreo TR1'!L375)</f>
        <v>46053.666666666664</v>
      </c>
      <c r="M375" s="1">
        <f>+IF('[1]Monitoreo TR1'!M375="","",'[1]Monitoreo TR1'!M375)</f>
        <v>5</v>
      </c>
      <c r="N375" s="1" t="str">
        <f>+IF('[1]Monitoreo TR1'!N375="","",'[1]Monitoreo TR1'!N375)</f>
        <v>VSA</v>
      </c>
      <c r="O375" s="1" t="str">
        <f>+IF('[1]Monitoreo TR1'!O375="","",'[1]Monitoreo TR1'!O375)</f>
        <v>WM</v>
      </c>
      <c r="P375" s="2">
        <f>+IF('[1]Monitoreo TR1'!P375="","",'[1]Monitoreo TR1'!P375)</f>
        <v>46055.25</v>
      </c>
      <c r="Q375" s="2">
        <f>+IF('[1]Monitoreo TR1'!Q375="","",'[1]Monitoreo TR1'!Q375)</f>
        <v>46055</v>
      </c>
      <c r="R375" s="5">
        <f>+IF('[1]Monitoreo TR1'!R375="","",'[1]Monitoreo TR1'!R375)</f>
        <v>0.25</v>
      </c>
      <c r="S375" s="1">
        <f>+IF('[1]Monitoreo TR1'!S375="","",'[1]Monitoreo TR1'!S375)</f>
        <v>24</v>
      </c>
      <c r="T375" s="6">
        <f>+IF('[1]Monitoreo TR1'!T375="","",'[1]Monitoreo TR1'!T375)</f>
        <v>32.000000000058208</v>
      </c>
      <c r="U375" s="6">
        <f>+IF('[1]Monitoreo TR1'!U375="","",'[1]Monitoreo TR1'!U375)</f>
        <v>8.0000000000582077</v>
      </c>
      <c r="V375" s="1">
        <f>+IF('[1]Monitoreo TR1'!V375="","",'[1]Monitoreo TR1'!V375)</f>
        <v>1</v>
      </c>
      <c r="W375" s="1" t="str">
        <f>+IF('[1]Monitoreo TR1'!W375="","",'[1]Monitoreo TR1'!W375)</f>
        <v>PJD1W00Q20</v>
      </c>
      <c r="X375" s="1">
        <f>+IF('[1]Monitoreo TR1'!X375="","",'[1]Monitoreo TR1'!X375)</f>
        <v>0</v>
      </c>
      <c r="Y375" s="1">
        <f>+IF('[1]Monitoreo TR1'!Y375="","",'[1]Monitoreo TR1'!Y375)</f>
        <v>1</v>
      </c>
      <c r="Z375" s="1" t="str">
        <f>+IF('[1]Monitoreo TR1'!Z375="","",'[1]Monitoreo TR1'!Z375)</f>
        <v>N/A</v>
      </c>
      <c r="AA375" s="1">
        <f>+IF('[1]Monitoreo TR1'!AA375="","",'[1]Monitoreo TR1'!AA375)</f>
        <v>1</v>
      </c>
      <c r="AB375" s="1">
        <f>+IF('[1]Monitoreo TR1'!AB375="","",'[1]Monitoreo TR1'!AB375)</f>
        <v>0</v>
      </c>
      <c r="AC375" s="1" t="str">
        <f>+IF('[1]Monitoreo TR1'!AC375="","",'[1]Monitoreo TR1'!AC375)</f>
        <v>Descargada</v>
      </c>
      <c r="AD375" s="2">
        <f>+IF('[1]Monitoreo TR1'!AD375="","",'[1]Monitoreo TR1'!AD375)</f>
        <v>46054.763888888891</v>
      </c>
      <c r="AE375" s="8">
        <f>+IF('[1]Monitoreo TR1'!AE375="","",'[1]Monitoreo TR1'!AE375)</f>
        <v>5.6666666666278616</v>
      </c>
      <c r="AF375" s="8">
        <f>+IF('[1]Monitoreo TR1'!AF375="","",'[1]Monitoreo TR1'!AF375)</f>
        <v>0</v>
      </c>
      <c r="AG375" s="1" t="str">
        <f>+IF('[1]Monitoreo TR1'!AG375="","",'[1]Monitoreo TR1'!AG375)</f>
        <v>Descarga exitosa</v>
      </c>
      <c r="AH375" s="10">
        <f>+IF('[1]Monitoreo TR1'!AH375="","",'[1]Monitoreo TR1'!AH375)</f>
        <v>46054.763888888891</v>
      </c>
      <c r="AI375" s="1">
        <f>+IF('[1]Monitoreo TR1'!AI375="","",'[1]Monitoreo TR1'!AI375)</f>
        <v>1</v>
      </c>
      <c r="AJ375" s="1">
        <f>+IF('[1]Monitoreo TR1'!AJ375="","",'[1]Monitoreo TR1'!AJ375)</f>
        <v>46055</v>
      </c>
      <c r="AK375" s="1">
        <f>+IF('[1]Monitoreo TR1'!AK375="","",'[1]Monitoreo TR1'!AK375)</f>
        <v>0</v>
      </c>
      <c r="AL375" s="1" t="str">
        <f>+IF('[1]Monitoreo TR1'!AL375="","",'[1]Monitoreo TR1'!AL375)</f>
        <v/>
      </c>
      <c r="AM375" s="1" t="str">
        <f>+IF('[1]Monitoreo TR1'!AM375="","",'[1]Monitoreo TR1'!AM375)</f>
        <v>BUENO</v>
      </c>
      <c r="AN375" s="1" t="str">
        <f>+IF('[1]Monitoreo TR1'!AN375="","",'[1]Monitoreo TR1'!AN375)</f>
        <v>CP_CHI_FORTALEZA</v>
      </c>
      <c r="AO375" s="1" t="str">
        <f>+IF('[1]Monitoreo TR1'!AO375="","",'[1]Monitoreo TR1'!AO375)</f>
        <v/>
      </c>
    </row>
    <row r="376" spans="1:41" x14ac:dyDescent="0.25">
      <c r="A376" s="1">
        <f>+IF('[1]Monitoreo TR1'!A376="","",'[1]Monitoreo TR1'!A376)</f>
        <v>2184177074</v>
      </c>
      <c r="B376" s="1">
        <f>+IF('[1]Monitoreo TR1'!B376="","",'[1]Monitoreo TR1'!B376)</f>
        <v>26351925</v>
      </c>
      <c r="C376" s="1" t="str">
        <f>+IF('[1]Monitoreo TR1'!C376="","",'[1]Monitoreo TR1'!C376)</f>
        <v>2184177074 26351925</v>
      </c>
      <c r="D376" s="1">
        <f>+IF('[1]Monitoreo TR1'!D376="","",'[1]Monitoreo TR1'!D376)</f>
        <v>60843</v>
      </c>
      <c r="E376" s="1">
        <f>+IF('[1]Monitoreo TR1'!E376="","",'[1]Monitoreo TR1'!E376)</f>
        <v>5</v>
      </c>
      <c r="F376" s="1" t="str">
        <f>+IF('[1]Monitoreo TR1'!F376="","",'[1]Monitoreo TR1'!F376)</f>
        <v>Chiapas</v>
      </c>
      <c r="G376" s="1" t="str">
        <f>+IF('[1]Monitoreo TR1'!G376="","",'[1]Monitoreo TR1'!G376)</f>
        <v>A01 003 Doña Nelly</v>
      </c>
      <c r="H376" s="1" t="str">
        <f>+IF('[1]Monitoreo TR1'!H376="","",'[1]Monitoreo TR1'!H376)</f>
        <v>GARCIA PADILLA MARIA YENITH</v>
      </c>
      <c r="I376" s="1" t="str">
        <f>+IF('[1]Monitoreo TR1'!I376="","",'[1]Monitoreo TR1'!I376)</f>
        <v>Jesus Alvaro</v>
      </c>
      <c r="J376" s="1">
        <f>+IF('[1]Monitoreo TR1'!J376="","",'[1]Monitoreo TR1'!J376)</f>
        <v>5540074588</v>
      </c>
      <c r="K376" s="2">
        <f>+IF('[1]Monitoreo TR1'!K376="","",'[1]Monitoreo TR1'!K376)</f>
        <v>46053.833333333336</v>
      </c>
      <c r="L376" s="2">
        <f>+IF('[1]Monitoreo TR1'!L376="","",'[1]Monitoreo TR1'!L376)</f>
        <v>46052.428472222222</v>
      </c>
      <c r="M376" s="1">
        <f>+IF('[1]Monitoreo TR1'!M376="","",'[1]Monitoreo TR1'!M376)</f>
        <v>5</v>
      </c>
      <c r="N376" s="1" t="str">
        <f>+IF('[1]Monitoreo TR1'!N376="","",'[1]Monitoreo TR1'!N376)</f>
        <v>SMO</v>
      </c>
      <c r="O376" s="1" t="str">
        <f>+IF('[1]Monitoreo TR1'!O376="","",'[1]Monitoreo TR1'!O376)</f>
        <v>WM</v>
      </c>
      <c r="P376" s="2">
        <f>+IF('[1]Monitoreo TR1'!P376="","",'[1]Monitoreo TR1'!P376)</f>
        <v>46055.333333333336</v>
      </c>
      <c r="Q376" s="2">
        <f>+IF('[1]Monitoreo TR1'!Q376="","",'[1]Monitoreo TR1'!Q376)</f>
        <v>46055</v>
      </c>
      <c r="R376" s="5">
        <f>+IF('[1]Monitoreo TR1'!R376="","",'[1]Monitoreo TR1'!R376)</f>
        <v>0.33333333333333331</v>
      </c>
      <c r="S376" s="1">
        <f>+IF('[1]Monitoreo TR1'!S376="","",'[1]Monitoreo TR1'!S376)</f>
        <v>36</v>
      </c>
      <c r="T376" s="6">
        <f>+IF('[1]Monitoreo TR1'!T376="","",'[1]Monitoreo TR1'!T376)</f>
        <v>61.716666666674428</v>
      </c>
      <c r="U376" s="6">
        <f>+IF('[1]Monitoreo TR1'!U376="","",'[1]Monitoreo TR1'!U376)</f>
        <v>25.716666666674428</v>
      </c>
      <c r="V376" s="1">
        <f>+IF('[1]Monitoreo TR1'!V376="","",'[1]Monitoreo TR1'!V376)</f>
        <v>1</v>
      </c>
      <c r="W376" s="1" t="str">
        <f>+IF('[1]Monitoreo TR1'!W376="","",'[1]Monitoreo TR1'!W376)</f>
        <v>PDA1W071N0</v>
      </c>
      <c r="X376" s="1">
        <f>+IF('[1]Monitoreo TR1'!X376="","",'[1]Monitoreo TR1'!X376)</f>
        <v>1</v>
      </c>
      <c r="Y376" s="1">
        <f>+IF('[1]Monitoreo TR1'!Y376="","",'[1]Monitoreo TR1'!Y376)</f>
        <v>1</v>
      </c>
      <c r="Z376" s="1">
        <f>+IF('[1]Monitoreo TR1'!Z376="","",'[1]Monitoreo TR1'!Z376)</f>
        <v>6141022</v>
      </c>
      <c r="AA376" s="1">
        <f>+IF('[1]Monitoreo TR1'!AA376="","",'[1]Monitoreo TR1'!AA376)</f>
        <v>1</v>
      </c>
      <c r="AB376" s="1">
        <f>+IF('[1]Monitoreo TR1'!AB376="","",'[1]Monitoreo TR1'!AB376)</f>
        <v>0</v>
      </c>
      <c r="AC376" s="1" t="str">
        <f>+IF('[1]Monitoreo TR1'!AC376="","",'[1]Monitoreo TR1'!AC376)</f>
        <v>Descargada</v>
      </c>
      <c r="AD376" s="2">
        <f>+IF('[1]Monitoreo TR1'!AD376="","",'[1]Monitoreo TR1'!AD376)</f>
        <v>46055.290972222225</v>
      </c>
      <c r="AE376" s="8">
        <f>+IF('[1]Monitoreo TR1'!AE376="","",'[1]Monitoreo TR1'!AE376)</f>
        <v>-6.9833333333954215</v>
      </c>
      <c r="AF376" s="8">
        <f>+IF('[1]Monitoreo TR1'!AF376="","",'[1]Monitoreo TR1'!AF376)</f>
        <v>0</v>
      </c>
      <c r="AG376" s="1" t="str">
        <f>+IF('[1]Monitoreo TR1'!AG376="","",'[1]Monitoreo TR1'!AG376)</f>
        <v>Descarga exitosa</v>
      </c>
      <c r="AH376" s="10">
        <f>+IF('[1]Monitoreo TR1'!AH376="","",'[1]Monitoreo TR1'!AH376)</f>
        <v>46055.290972222225</v>
      </c>
      <c r="AI376" s="1">
        <f>+IF('[1]Monitoreo TR1'!AI376="","",'[1]Monitoreo TR1'!AI376)</f>
        <v>1</v>
      </c>
      <c r="AJ376" s="1">
        <f>+IF('[1]Monitoreo TR1'!AJ376="","",'[1]Monitoreo TR1'!AJ376)</f>
        <v>46055</v>
      </c>
      <c r="AK376" s="1">
        <f>+IF('[1]Monitoreo TR1'!AK376="","",'[1]Monitoreo TR1'!AK376)</f>
        <v>0</v>
      </c>
      <c r="AL376" s="1" t="str">
        <f>+IF('[1]Monitoreo TR1'!AL376="","",'[1]Monitoreo TR1'!AL376)</f>
        <v/>
      </c>
      <c r="AM376" s="1" t="str">
        <f>+IF('[1]Monitoreo TR1'!AM376="","",'[1]Monitoreo TR1'!AM376)</f>
        <v>BUENO</v>
      </c>
      <c r="AN376" s="1" t="str">
        <f>+IF('[1]Monitoreo TR1'!AN376="","",'[1]Monitoreo TR1'!AN376)</f>
        <v>CP_CHI_NELLY</v>
      </c>
      <c r="AO376" s="1" t="str">
        <f>+IF('[1]Monitoreo TR1'!AO376="","",'[1]Monitoreo TR1'!AO376)</f>
        <v/>
      </c>
    </row>
    <row r="377" spans="1:41" x14ac:dyDescent="0.25">
      <c r="A377" s="1">
        <f>+IF('[1]Monitoreo TR1'!A377="","",'[1]Monitoreo TR1'!A377)</f>
        <v>3134331510</v>
      </c>
      <c r="B377" s="1">
        <f>+IF('[1]Monitoreo TR1'!B377="","",'[1]Monitoreo TR1'!B377)</f>
        <v>26351981</v>
      </c>
      <c r="C377" s="1" t="str">
        <f>+IF('[1]Monitoreo TR1'!C377="","",'[1]Monitoreo TR1'!C377)</f>
        <v>3134331510 26351981</v>
      </c>
      <c r="D377" s="1">
        <f>+IF('[1]Monitoreo TR1'!D377="","",'[1]Monitoreo TR1'!D377)</f>
        <v>51822</v>
      </c>
      <c r="E377" s="1">
        <f>+IF('[1]Monitoreo TR1'!E377="","",'[1]Monitoreo TR1'!E377)</f>
        <v>5</v>
      </c>
      <c r="F377" s="1" t="str">
        <f>+IF('[1]Monitoreo TR1'!F377="","",'[1]Monitoreo TR1'!F377)</f>
        <v>Colima</v>
      </c>
      <c r="G377" s="1" t="str">
        <f>+IF('[1]Monitoreo TR1'!G377="","",'[1]Monitoreo TR1'!G377)</f>
        <v>B14 175 Santa Elena</v>
      </c>
      <c r="H377" s="1" t="str">
        <f>+IF('[1]Monitoreo TR1'!H377="","",'[1]Monitoreo TR1'!H377)</f>
        <v>LOGISTICA EFICIENTE MARTINEZ TRUCKING</v>
      </c>
      <c r="I377" s="1" t="str">
        <f>+IF('[1]Monitoreo TR1'!I377="","",'[1]Monitoreo TR1'!I377)</f>
        <v xml:space="preserve">Jose Luis </v>
      </c>
      <c r="J377" s="1">
        <f>+IF('[1]Monitoreo TR1'!J377="","",'[1]Monitoreo TR1'!J377)</f>
        <v>5571074687</v>
      </c>
      <c r="K377" s="2">
        <f>+IF('[1]Monitoreo TR1'!K377="","",'[1]Monitoreo TR1'!K377)</f>
        <v>46054.25</v>
      </c>
      <c r="L377" s="2">
        <f>+IF('[1]Monitoreo TR1'!L377="","",'[1]Monitoreo TR1'!L377)</f>
        <v>46053.693055555559</v>
      </c>
      <c r="M377" s="1">
        <f>+IF('[1]Monitoreo TR1'!M377="","",'[1]Monitoreo TR1'!M377)</f>
        <v>5</v>
      </c>
      <c r="N377" s="1" t="str">
        <f>+IF('[1]Monitoreo TR1'!N377="","",'[1]Monitoreo TR1'!N377)</f>
        <v>CLN</v>
      </c>
      <c r="O377" s="1" t="str">
        <f>+IF('[1]Monitoreo TR1'!O377="","",'[1]Monitoreo TR1'!O377)</f>
        <v>WM</v>
      </c>
      <c r="P377" s="2">
        <f>+IF('[1]Monitoreo TR1'!P377="","",'[1]Monitoreo TR1'!P377)</f>
        <v>46055.5</v>
      </c>
      <c r="Q377" s="2">
        <f>+IF('[1]Monitoreo TR1'!Q377="","",'[1]Monitoreo TR1'!Q377)</f>
        <v>46055</v>
      </c>
      <c r="R377" s="5">
        <f>+IF('[1]Monitoreo TR1'!R377="","",'[1]Monitoreo TR1'!R377)</f>
        <v>0.5</v>
      </c>
      <c r="S377" s="1">
        <f>+IF('[1]Monitoreo TR1'!S377="","",'[1]Monitoreo TR1'!S377)</f>
        <v>30</v>
      </c>
      <c r="T377" s="6">
        <f>+IF('[1]Monitoreo TR1'!T377="","",'[1]Monitoreo TR1'!T377)</f>
        <v>31.366666666581295</v>
      </c>
      <c r="U377" s="6">
        <f>+IF('[1]Monitoreo TR1'!U377="","",'[1]Monitoreo TR1'!U377)</f>
        <v>1.3666666665812954</v>
      </c>
      <c r="V377" s="1">
        <f>+IF('[1]Monitoreo TR1'!V377="","",'[1]Monitoreo TR1'!V377)</f>
        <v>1</v>
      </c>
      <c r="W377" s="1" t="str">
        <f>+IF('[1]Monitoreo TR1'!W377="","",'[1]Monitoreo TR1'!W377)</f>
        <v>PJD1W010B0</v>
      </c>
      <c r="X377" s="1">
        <f>+IF('[1]Monitoreo TR1'!X377="","",'[1]Monitoreo TR1'!X377)</f>
        <v>0</v>
      </c>
      <c r="Y377" s="1">
        <f>+IF('[1]Monitoreo TR1'!Y377="","",'[1]Monitoreo TR1'!Y377)</f>
        <v>1</v>
      </c>
      <c r="Z377" s="1" t="str">
        <f>+IF('[1]Monitoreo TR1'!Z377="","",'[1]Monitoreo TR1'!Z377)</f>
        <v>N/A</v>
      </c>
      <c r="AA377" s="1">
        <f>+IF('[1]Monitoreo TR1'!AA377="","",'[1]Monitoreo TR1'!AA377)</f>
        <v>1</v>
      </c>
      <c r="AB377" s="1">
        <f>+IF('[1]Monitoreo TR1'!AB377="","",'[1]Monitoreo TR1'!AB377)</f>
        <v>0</v>
      </c>
      <c r="AC377" s="1" t="str">
        <f>+IF('[1]Monitoreo TR1'!AC377="","",'[1]Monitoreo TR1'!AC377)</f>
        <v>Descargada</v>
      </c>
      <c r="AD377" s="2">
        <f>+IF('[1]Monitoreo TR1'!AD377="","",'[1]Monitoreo TR1'!AD377)</f>
        <v>46055.489583333336</v>
      </c>
      <c r="AE377" s="8">
        <f>+IF('[1]Monitoreo TR1'!AE377="","",'[1]Monitoreo TR1'!AE377)</f>
        <v>-11.750000000058208</v>
      </c>
      <c r="AF377" s="8">
        <f>+IF('[1]Monitoreo TR1'!AF377="","",'[1]Monitoreo TR1'!AF377)</f>
        <v>0</v>
      </c>
      <c r="AG377" s="1" t="str">
        <f>+IF('[1]Monitoreo TR1'!AG377="","",'[1]Monitoreo TR1'!AG377)</f>
        <v>Descarga exitosa</v>
      </c>
      <c r="AH377" s="10">
        <f>+IF('[1]Monitoreo TR1'!AH377="","",'[1]Monitoreo TR1'!AH377)</f>
        <v>46055.489583333336</v>
      </c>
      <c r="AI377" s="1">
        <f>+IF('[1]Monitoreo TR1'!AI377="","",'[1]Monitoreo TR1'!AI377)</f>
        <v>1</v>
      </c>
      <c r="AJ377" s="1">
        <f>+IF('[1]Monitoreo TR1'!AJ377="","",'[1]Monitoreo TR1'!AJ377)</f>
        <v>46055</v>
      </c>
      <c r="AK377" s="1">
        <f>+IF('[1]Monitoreo TR1'!AK377="","",'[1]Monitoreo TR1'!AK377)</f>
        <v>0</v>
      </c>
      <c r="AL377" s="1" t="str">
        <f>+IF('[1]Monitoreo TR1'!AL377="","",'[1]Monitoreo TR1'!AL377)</f>
        <v/>
      </c>
      <c r="AM377" s="1" t="str">
        <f>+IF('[1]Monitoreo TR1'!AM377="","",'[1]Monitoreo TR1'!AM377)</f>
        <v>BUENO</v>
      </c>
      <c r="AN377" s="1" t="str">
        <f>+IF('[1]Monitoreo TR1'!AN377="","",'[1]Monitoreo TR1'!AN377)</f>
        <v>CP_ZARZAMORA</v>
      </c>
      <c r="AO377" s="1" t="str">
        <f>+IF('[1]Monitoreo TR1'!AO377="","",'[1]Monitoreo TR1'!AO377)</f>
        <v/>
      </c>
    </row>
    <row r="378" spans="1:41" x14ac:dyDescent="0.25">
      <c r="A378" s="1">
        <f>+IF('[1]Monitoreo TR1'!A378="","",'[1]Monitoreo TR1'!A378)</f>
        <v>8834104627</v>
      </c>
      <c r="B378" s="1">
        <f>+IF('[1]Monitoreo TR1'!B378="","",'[1]Monitoreo TR1'!B378)</f>
        <v>26352055</v>
      </c>
      <c r="C378" s="1" t="str">
        <f>+IF('[1]Monitoreo TR1'!C378="","",'[1]Monitoreo TR1'!C378)</f>
        <v>8834104627 26352055</v>
      </c>
      <c r="D378" s="1">
        <f>+IF('[1]Monitoreo TR1'!D378="","",'[1]Monitoreo TR1'!D378)</f>
        <v>51825</v>
      </c>
      <c r="E378" s="1">
        <f>+IF('[1]Monitoreo TR1'!E378="","",'[1]Monitoreo TR1'!E378)</f>
        <v>5</v>
      </c>
      <c r="F378" s="1" t="str">
        <f>+IF('[1]Monitoreo TR1'!F378="","",'[1]Monitoreo TR1'!F378)</f>
        <v>Colima</v>
      </c>
      <c r="G378" s="1" t="str">
        <f>+IF('[1]Monitoreo TR1'!G378="","",'[1]Monitoreo TR1'!G378)</f>
        <v>B12 015 San Rafael</v>
      </c>
      <c r="H378" s="1" t="str">
        <f>+IF('[1]Monitoreo TR1'!H378="","",'[1]Monitoreo TR1'!H378)</f>
        <v>AUTO EXPRESS SEGOVIA</v>
      </c>
      <c r="I378" s="1" t="str">
        <f>+IF('[1]Monitoreo TR1'!I378="","",'[1]Monitoreo TR1'!I378)</f>
        <v xml:space="preserve">Bulmaro Barragan </v>
      </c>
      <c r="J378" s="1">
        <f>+IF('[1]Monitoreo TR1'!J378="","",'[1]Monitoreo TR1'!J378)</f>
        <v>2382951400</v>
      </c>
      <c r="K378" s="2">
        <f>+IF('[1]Monitoreo TR1'!K378="","",'[1]Monitoreo TR1'!K378)</f>
        <v>46054.25</v>
      </c>
      <c r="L378" s="2">
        <f>+IF('[1]Monitoreo TR1'!L378="","",'[1]Monitoreo TR1'!L378)</f>
        <v>46053.345138888886</v>
      </c>
      <c r="M378" s="1">
        <f>+IF('[1]Monitoreo TR1'!M378="","",'[1]Monitoreo TR1'!M378)</f>
        <v>5</v>
      </c>
      <c r="N378" s="1" t="str">
        <f>+IF('[1]Monitoreo TR1'!N378="","",'[1]Monitoreo TR1'!N378)</f>
        <v>MTY</v>
      </c>
      <c r="O378" s="1" t="str">
        <f>+IF('[1]Monitoreo TR1'!O378="","",'[1]Monitoreo TR1'!O378)</f>
        <v>WM</v>
      </c>
      <c r="P378" s="2">
        <f>+IF('[1]Monitoreo TR1'!P378="","",'[1]Monitoreo TR1'!P378)</f>
        <v>46055.5</v>
      </c>
      <c r="Q378" s="2">
        <f>+IF('[1]Monitoreo TR1'!Q378="","",'[1]Monitoreo TR1'!Q378)</f>
        <v>46055</v>
      </c>
      <c r="R378" s="5">
        <f>+IF('[1]Monitoreo TR1'!R378="","",'[1]Monitoreo TR1'!R378)</f>
        <v>0.5</v>
      </c>
      <c r="S378" s="1">
        <f>+IF('[1]Monitoreo TR1'!S378="","",'[1]Monitoreo TR1'!S378)</f>
        <v>30</v>
      </c>
      <c r="T378" s="6">
        <f>+IF('[1]Monitoreo TR1'!T378="","",'[1]Monitoreo TR1'!T378)</f>
        <v>39.716666666732635</v>
      </c>
      <c r="U378" s="6">
        <f>+IF('[1]Monitoreo TR1'!U378="","",'[1]Monitoreo TR1'!U378)</f>
        <v>9.7166666667326353</v>
      </c>
      <c r="V378" s="1">
        <f>+IF('[1]Monitoreo TR1'!V378="","",'[1]Monitoreo TR1'!V378)</f>
        <v>1</v>
      </c>
      <c r="W378" s="1" t="str">
        <f>+IF('[1]Monitoreo TR1'!W378="","",'[1]Monitoreo TR1'!W378)</f>
        <v>PJD1W01M40</v>
      </c>
      <c r="X378" s="1">
        <f>+IF('[1]Monitoreo TR1'!X378="","",'[1]Monitoreo TR1'!X378)</f>
        <v>1</v>
      </c>
      <c r="Y378" s="1">
        <f>+IF('[1]Monitoreo TR1'!Y378="","",'[1]Monitoreo TR1'!Y378)</f>
        <v>1</v>
      </c>
      <c r="Z378" s="1" t="str">
        <f>+IF('[1]Monitoreo TR1'!Z378="","",'[1]Monitoreo TR1'!Z378)</f>
        <v>N/A</v>
      </c>
      <c r="AA378" s="1">
        <f>+IF('[1]Monitoreo TR1'!AA378="","",'[1]Monitoreo TR1'!AA378)</f>
        <v>1</v>
      </c>
      <c r="AB378" s="1">
        <f>+IF('[1]Monitoreo TR1'!AB378="","",'[1]Monitoreo TR1'!AB378)</f>
        <v>0</v>
      </c>
      <c r="AC378" s="1" t="str">
        <f>+IF('[1]Monitoreo TR1'!AC378="","",'[1]Monitoreo TR1'!AC378)</f>
        <v>Descargada</v>
      </c>
      <c r="AD378" s="2">
        <f>+IF('[1]Monitoreo TR1'!AD378="","",'[1]Monitoreo TR1'!AD378)</f>
        <v>46055.434027777781</v>
      </c>
      <c r="AE378" s="8">
        <f>+IF('[1]Monitoreo TR1'!AE378="","",'[1]Monitoreo TR1'!AE378)</f>
        <v>-10.416666666744277</v>
      </c>
      <c r="AF378" s="8">
        <f>+IF('[1]Monitoreo TR1'!AF378="","",'[1]Monitoreo TR1'!AF378)</f>
        <v>0</v>
      </c>
      <c r="AG378" s="1" t="str">
        <f>+IF('[1]Monitoreo TR1'!AG378="","",'[1]Monitoreo TR1'!AG378)</f>
        <v>Descarga exitosa</v>
      </c>
      <c r="AH378" s="10">
        <f>+IF('[1]Monitoreo TR1'!AH378="","",'[1]Monitoreo TR1'!AH378)</f>
        <v>46055.434027777781</v>
      </c>
      <c r="AI378" s="1">
        <f>+IF('[1]Monitoreo TR1'!AI378="","",'[1]Monitoreo TR1'!AI378)</f>
        <v>1</v>
      </c>
      <c r="AJ378" s="1">
        <f>+IF('[1]Monitoreo TR1'!AJ378="","",'[1]Monitoreo TR1'!AJ378)</f>
        <v>46055</v>
      </c>
      <c r="AK378" s="1">
        <f>+IF('[1]Monitoreo TR1'!AK378="","",'[1]Monitoreo TR1'!AK378)</f>
        <v>0</v>
      </c>
      <c r="AL378" s="1" t="str">
        <f>+IF('[1]Monitoreo TR1'!AL378="","",'[1]Monitoreo TR1'!AL378)</f>
        <v/>
      </c>
      <c r="AM378" s="1" t="str">
        <f>+IF('[1]Monitoreo TR1'!AM378="","",'[1]Monitoreo TR1'!AM378)</f>
        <v>BUENO</v>
      </c>
      <c r="AN378" s="1" t="str">
        <f>+IF('[1]Monitoreo TR1'!AN378="","",'[1]Monitoreo TR1'!AN378)</f>
        <v>CP_ZARZAMORA</v>
      </c>
      <c r="AO378" s="1" t="str">
        <f>+IF('[1]Monitoreo TR1'!AO378="","",'[1]Monitoreo TR1'!AO378)</f>
        <v/>
      </c>
    </row>
    <row r="379" spans="1:41" x14ac:dyDescent="0.25">
      <c r="A379" s="1" t="str">
        <f>+IF('[1]Monitoreo TR1'!A379="","",'[1]Monitoreo TR1'!A379)</f>
        <v/>
      </c>
      <c r="B379" s="1" t="str">
        <f>+IF('[1]Monitoreo TR1'!B379="","",'[1]Monitoreo TR1'!B379)</f>
        <v/>
      </c>
      <c r="C379" s="1" t="str">
        <f>+IF('[1]Monitoreo TR1'!C379="","",'[1]Monitoreo TR1'!C379)</f>
        <v xml:space="preserve"> </v>
      </c>
      <c r="D379" s="1">
        <f>+IF('[1]Monitoreo TR1'!D379="","",'[1]Monitoreo TR1'!D379)</f>
        <v>51820</v>
      </c>
      <c r="E379" s="1">
        <f>+IF('[1]Monitoreo TR1'!E379="","",'[1]Monitoreo TR1'!E379)</f>
        <v>5</v>
      </c>
      <c r="F379" s="1" t="str">
        <f>+IF('[1]Monitoreo TR1'!F379="","",'[1]Monitoreo TR1'!F379)</f>
        <v>Colima</v>
      </c>
      <c r="G379" s="1" t="str">
        <f>+IF('[1]Monitoreo TR1'!G379="","",'[1]Monitoreo TR1'!G379)</f>
        <v>B02 089 Callejones la curva</v>
      </c>
      <c r="H379" s="1" t="str">
        <f>+IF('[1]Monitoreo TR1'!H379="","",'[1]Monitoreo TR1'!H379)</f>
        <v>COOLERS DE TECOMAN</v>
      </c>
      <c r="I379" s="1" t="str">
        <f>+IF('[1]Monitoreo TR1'!I379="","",'[1]Monitoreo TR1'!I379)</f>
        <v>Felix Flores 662</v>
      </c>
      <c r="J379" s="1">
        <f>+IF('[1]Monitoreo TR1'!J379="","",'[1]Monitoreo TR1'!J379)</f>
        <v>3131379377</v>
      </c>
      <c r="K379" s="2">
        <f>+IF('[1]Monitoreo TR1'!K379="","",'[1]Monitoreo TR1'!K379)</f>
        <v>46054.333333333336</v>
      </c>
      <c r="L379" s="2">
        <f>+IF('[1]Monitoreo TR1'!L379="","",'[1]Monitoreo TR1'!L379)</f>
        <v>46052.333333333336</v>
      </c>
      <c r="M379" s="1">
        <f>+IF('[1]Monitoreo TR1'!M379="","",'[1]Monitoreo TR1'!M379)</f>
        <v>5</v>
      </c>
      <c r="N379" s="1" t="str">
        <f>+IF('[1]Monitoreo TR1'!N379="","",'[1]Monitoreo TR1'!N379)</f>
        <v>Mc Allen</v>
      </c>
      <c r="O379" s="1" t="str">
        <f>+IF('[1]Monitoreo TR1'!O379="","",'[1]Monitoreo TR1'!O379)</f>
        <v>Unfi</v>
      </c>
      <c r="P379" s="2">
        <f>+IF('[1]Monitoreo TR1'!P379="","",'[1]Monitoreo TR1'!P379)</f>
        <v>46055.5</v>
      </c>
      <c r="Q379" s="2">
        <f>+IF('[1]Monitoreo TR1'!Q379="","",'[1]Monitoreo TR1'!Q379)</f>
        <v>46055</v>
      </c>
      <c r="R379" s="5">
        <f>+IF('[1]Monitoreo TR1'!R379="","",'[1]Monitoreo TR1'!R379)</f>
        <v>0.5</v>
      </c>
      <c r="S379" s="1">
        <f>+IF('[1]Monitoreo TR1'!S379="","",'[1]Monitoreo TR1'!S379)</f>
        <v>27.999999999941792</v>
      </c>
      <c r="T379" s="6">
        <f>+IF('[1]Monitoreo TR1'!T379="","",'[1]Monitoreo TR1'!T379)</f>
        <v>63.999999999941792</v>
      </c>
      <c r="U379" s="6">
        <f>+IF('[1]Monitoreo TR1'!U379="","",'[1]Monitoreo TR1'!U379)</f>
        <v>36</v>
      </c>
      <c r="V379" s="1">
        <f>+IF('[1]Monitoreo TR1'!V379="","",'[1]Monitoreo TR1'!V379)</f>
        <v>1</v>
      </c>
      <c r="W379" s="1" t="str">
        <f>+IF('[1]Monitoreo TR1'!W379="","",'[1]Monitoreo TR1'!W379)</f>
        <v>USB</v>
      </c>
      <c r="X379" s="1">
        <f>+IF('[1]Monitoreo TR1'!X379="","",'[1]Monitoreo TR1'!X379)</f>
        <v>0</v>
      </c>
      <c r="Y379" s="1">
        <f>+IF('[1]Monitoreo TR1'!Y379="","",'[1]Monitoreo TR1'!Y379)</f>
        <v>1</v>
      </c>
      <c r="Z379" s="1" t="str">
        <f>+IF('[1]Monitoreo TR1'!Z379="","",'[1]Monitoreo TR1'!Z379)</f>
        <v>N/A</v>
      </c>
      <c r="AA379" s="1">
        <f>+IF('[1]Monitoreo TR1'!AA379="","",'[1]Monitoreo TR1'!AA379)</f>
        <v>1</v>
      </c>
      <c r="AB379" s="1">
        <f>+IF('[1]Monitoreo TR1'!AB379="","",'[1]Monitoreo TR1'!AB379)</f>
        <v>0</v>
      </c>
      <c r="AC379" s="1" t="str">
        <f>+IF('[1]Monitoreo TR1'!AC379="","",'[1]Monitoreo TR1'!AC379)</f>
        <v>Descargada</v>
      </c>
      <c r="AD379" s="2">
        <f>+IF('[1]Monitoreo TR1'!AD379="","",'[1]Monitoreo TR1'!AD379)</f>
        <v>46054.430555555555</v>
      </c>
      <c r="AE379" s="8">
        <f>+IF('[1]Monitoreo TR1'!AE379="","",'[1]Monitoreo TR1'!AE379)</f>
        <v>13.666666666686069</v>
      </c>
      <c r="AF379" s="8">
        <f>+IF('[1]Monitoreo TR1'!AF379="","",'[1]Monitoreo TR1'!AF379)</f>
        <v>0</v>
      </c>
      <c r="AG379" s="1" t="str">
        <f>+IF('[1]Monitoreo TR1'!AG379="","",'[1]Monitoreo TR1'!AG379)</f>
        <v>Descarga exitosa</v>
      </c>
      <c r="AH379" s="10">
        <f>+IF('[1]Monitoreo TR1'!AH379="","",'[1]Monitoreo TR1'!AH379)</f>
        <v>46054.430555555555</v>
      </c>
      <c r="AI379" s="1">
        <f>+IF('[1]Monitoreo TR1'!AI379="","",'[1]Monitoreo TR1'!AI379)</f>
        <v>1</v>
      </c>
      <c r="AJ379" s="1">
        <f>+IF('[1]Monitoreo TR1'!AJ379="","",'[1]Monitoreo TR1'!AJ379)</f>
        <v>46055</v>
      </c>
      <c r="AK379" s="1">
        <f>+IF('[1]Monitoreo TR1'!AK379="","",'[1]Monitoreo TR1'!AK379)</f>
        <v>0</v>
      </c>
      <c r="AL379" s="1" t="str">
        <f>+IF('[1]Monitoreo TR1'!AL379="","",'[1]Monitoreo TR1'!AL379)</f>
        <v/>
      </c>
      <c r="AM379" s="1" t="str">
        <f>+IF('[1]Monitoreo TR1'!AM379="","",'[1]Monitoreo TR1'!AM379)</f>
        <v>BUENO</v>
      </c>
      <c r="AN379" s="1" t="str">
        <f>+IF('[1]Monitoreo TR1'!AN379="","",'[1]Monitoreo TR1'!AN379)</f>
        <v>CP_OCHOA_CEDIS</v>
      </c>
      <c r="AO379" s="1" t="str">
        <f>+IF('[1]Monitoreo TR1'!AO379="","",'[1]Monitoreo TR1'!AO379)</f>
        <v xml:space="preserve">C-09 AMERICAN COLD </v>
      </c>
    </row>
    <row r="380" spans="1:41" x14ac:dyDescent="0.25">
      <c r="A380" s="1" t="str">
        <f>+IF('[1]Monitoreo TR1'!A380="","",'[1]Monitoreo TR1'!A380)</f>
        <v/>
      </c>
      <c r="B380" s="1" t="str">
        <f>+IF('[1]Monitoreo TR1'!B380="","",'[1]Monitoreo TR1'!B380)</f>
        <v/>
      </c>
      <c r="C380" s="1" t="str">
        <f>+IF('[1]Monitoreo TR1'!C380="","",'[1]Monitoreo TR1'!C380)</f>
        <v xml:space="preserve"> </v>
      </c>
      <c r="D380" s="1">
        <f>+IF('[1]Monitoreo TR1'!D380="","",'[1]Monitoreo TR1'!D380)</f>
        <v>60834</v>
      </c>
      <c r="E380" s="1">
        <f>+IF('[1]Monitoreo TR1'!E380="","",'[1]Monitoreo TR1'!E380)</f>
        <v>5</v>
      </c>
      <c r="F380" s="1" t="str">
        <f>+IF('[1]Monitoreo TR1'!F380="","",'[1]Monitoreo TR1'!F380)</f>
        <v>Chiapas</v>
      </c>
      <c r="G380" s="1" t="str">
        <f>+IF('[1]Monitoreo TR1'!G380="","",'[1]Monitoreo TR1'!G380)</f>
        <v>A04 084 Lisboa</v>
      </c>
      <c r="H380" s="1" t="str">
        <f>+IF('[1]Monitoreo TR1'!H380="","",'[1]Monitoreo TR1'!H380)</f>
        <v>MARISOL CASTILLO MEDRANO</v>
      </c>
      <c r="I380" s="1" t="str">
        <f>+IF('[1]Monitoreo TR1'!I380="","",'[1]Monitoreo TR1'!I380)</f>
        <v xml:space="preserve">Cristian Bergustia </v>
      </c>
      <c r="J380" s="1">
        <f>+IF('[1]Monitoreo TR1'!J380="","",'[1]Monitoreo TR1'!J380)</f>
        <v>7751265044</v>
      </c>
      <c r="K380" s="2">
        <f>+IF('[1]Monitoreo TR1'!K380="","",'[1]Monitoreo TR1'!K380)</f>
        <v>46052</v>
      </c>
      <c r="L380" s="2">
        <f>+IF('[1]Monitoreo TR1'!L380="","",'[1]Monitoreo TR1'!L380)</f>
        <v>46051.643750000003</v>
      </c>
      <c r="M380" s="1">
        <f>+IF('[1]Monitoreo TR1'!M380="","",'[1]Monitoreo TR1'!M380)</f>
        <v>5</v>
      </c>
      <c r="N380" s="1" t="str">
        <f>+IF('[1]Monitoreo TR1'!N380="","",'[1]Monitoreo TR1'!N380)</f>
        <v>Chihuahua</v>
      </c>
      <c r="O380" s="1" t="str">
        <f>+IF('[1]Monitoreo TR1'!O380="","",'[1]Monitoreo TR1'!O380)</f>
        <v>Chihuahua</v>
      </c>
      <c r="P380" s="2">
        <f>+IF('[1]Monitoreo TR1'!P380="","",'[1]Monitoreo TR1'!P380)</f>
        <v>46055.5</v>
      </c>
      <c r="Q380" s="2">
        <f>+IF('[1]Monitoreo TR1'!Q380="","",'[1]Monitoreo TR1'!Q380)</f>
        <v>46055</v>
      </c>
      <c r="R380" s="5">
        <f>+IF('[1]Monitoreo TR1'!R380="","",'[1]Monitoreo TR1'!R380)</f>
        <v>0.5</v>
      </c>
      <c r="S380" s="1">
        <f>+IF('[1]Monitoreo TR1'!S380="","",'[1]Monitoreo TR1'!S380)</f>
        <v>84</v>
      </c>
      <c r="T380" s="6">
        <f>+IF('[1]Monitoreo TR1'!T380="","",'[1]Monitoreo TR1'!T380)</f>
        <v>80.549999999930151</v>
      </c>
      <c r="U380" s="6">
        <f>+IF('[1]Monitoreo TR1'!U380="","",'[1]Monitoreo TR1'!U380)</f>
        <v>-3.4500000000698492</v>
      </c>
      <c r="V380" s="1">
        <f>+IF('[1]Monitoreo TR1'!V380="","",'[1]Monitoreo TR1'!V380)</f>
        <v>0</v>
      </c>
      <c r="W380" s="1" t="str">
        <f>+IF('[1]Monitoreo TR1'!W380="","",'[1]Monitoreo TR1'!W380)</f>
        <v>USB</v>
      </c>
      <c r="X380" s="1">
        <f>+IF('[1]Monitoreo TR1'!X380="","",'[1]Monitoreo TR1'!X380)</f>
        <v>0</v>
      </c>
      <c r="Y380" s="1">
        <f>+IF('[1]Monitoreo TR1'!Y380="","",'[1]Monitoreo TR1'!Y380)</f>
        <v>1</v>
      </c>
      <c r="Z380" s="1" t="str">
        <f>+IF('[1]Monitoreo TR1'!Z380="","",'[1]Monitoreo TR1'!Z380)</f>
        <v>N/A</v>
      </c>
      <c r="AA380" s="1">
        <f>+IF('[1]Monitoreo TR1'!AA380="","",'[1]Monitoreo TR1'!AA380)</f>
        <v>1</v>
      </c>
      <c r="AB380" s="1">
        <f>+IF('[1]Monitoreo TR1'!AB380="","",'[1]Monitoreo TR1'!AB380)</f>
        <v>0</v>
      </c>
      <c r="AC380" s="1" t="str">
        <f>+IF('[1]Monitoreo TR1'!AC380="","",'[1]Monitoreo TR1'!AC380)</f>
        <v>Descargada</v>
      </c>
      <c r="AD380" s="2">
        <f>+IF('[1]Monitoreo TR1'!AD380="","",'[1]Monitoreo TR1'!AD380)</f>
        <v>46055.416666666664</v>
      </c>
      <c r="AE380" s="8">
        <f>+IF('[1]Monitoreo TR1'!AE380="","",'[1]Monitoreo TR1'!AE380)</f>
        <v>-9.9999999999417923</v>
      </c>
      <c r="AF380" s="8">
        <f>+IF('[1]Monitoreo TR1'!AF380="","",'[1]Monitoreo TR1'!AF380)</f>
        <v>0</v>
      </c>
      <c r="AG380" s="1" t="str">
        <f>+IF('[1]Monitoreo TR1'!AG380="","",'[1]Monitoreo TR1'!AG380)</f>
        <v xml:space="preserve">Descarga exitosa </v>
      </c>
      <c r="AH380" s="10">
        <f>+IF('[1]Monitoreo TR1'!AH380="","",'[1]Monitoreo TR1'!AH380)</f>
        <v>46055.416666666664</v>
      </c>
      <c r="AI380" s="1">
        <f>+IF('[1]Monitoreo TR1'!AI380="","",'[1]Monitoreo TR1'!AI380)</f>
        <v>1</v>
      </c>
      <c r="AJ380" s="1">
        <f>+IF('[1]Monitoreo TR1'!AJ380="","",'[1]Monitoreo TR1'!AJ380)</f>
        <v>46055</v>
      </c>
      <c r="AK380" s="1">
        <f>+IF('[1]Monitoreo TR1'!AK380="","",'[1]Monitoreo TR1'!AK380)</f>
        <v>0</v>
      </c>
      <c r="AL380" s="1" t="str">
        <f>+IF('[1]Monitoreo TR1'!AL380="","",'[1]Monitoreo TR1'!AL380)</f>
        <v/>
      </c>
      <c r="AM380" s="1" t="str">
        <f>+IF('[1]Monitoreo TR1'!AM380="","",'[1]Monitoreo TR1'!AM380)</f>
        <v>BUENO</v>
      </c>
      <c r="AN380" s="1" t="str">
        <f>+IF('[1]Monitoreo TR1'!AN380="","",'[1]Monitoreo TR1'!AN380)</f>
        <v>N/A</v>
      </c>
      <c r="AO380" s="1" t="str">
        <f>+IF('[1]Monitoreo TR1'!AO380="","",'[1]Monitoreo TR1'!AO380)</f>
        <v/>
      </c>
    </row>
    <row r="381" spans="1:41" x14ac:dyDescent="0.25">
      <c r="A381" s="1" t="str">
        <f>+IF('[1]Monitoreo TR1'!A381="","",'[1]Monitoreo TR1'!A381)</f>
        <v/>
      </c>
      <c r="B381" s="1" t="str">
        <f>+IF('[1]Monitoreo TR1'!B381="","",'[1]Monitoreo TR1'!B381)</f>
        <v/>
      </c>
      <c r="C381" s="1" t="str">
        <f>+IF('[1]Monitoreo TR1'!C381="","",'[1]Monitoreo TR1'!C381)</f>
        <v xml:space="preserve"> </v>
      </c>
      <c r="D381" s="1">
        <f>+IF('[1]Monitoreo TR1'!D381="","",'[1]Monitoreo TR1'!D381)</f>
        <v>51828</v>
      </c>
      <c r="E381" s="1">
        <f>+IF('[1]Monitoreo TR1'!E381="","",'[1]Monitoreo TR1'!E381)</f>
        <v>5</v>
      </c>
      <c r="F381" s="1" t="str">
        <f>+IF('[1]Monitoreo TR1'!F381="","",'[1]Monitoreo TR1'!F381)</f>
        <v>Colima</v>
      </c>
      <c r="G381" s="1" t="str">
        <f>+IF('[1]Monitoreo TR1'!G381="","",'[1]Monitoreo TR1'!G381)</f>
        <v>B04 074 La Playa B4</v>
      </c>
      <c r="H381" s="1" t="str">
        <f>+IF('[1]Monitoreo TR1'!H381="","",'[1]Monitoreo TR1'!H381)</f>
        <v>LOGISTICA EFICIENTE MARTINEZ TRUCKING</v>
      </c>
      <c r="I381" s="1" t="str">
        <f>+IF('[1]Monitoreo TR1'!I381="","",'[1]Monitoreo TR1'!I381)</f>
        <v xml:space="preserve">Salvador Garcia </v>
      </c>
      <c r="J381" s="1">
        <f>+IF('[1]Monitoreo TR1'!J381="","",'[1]Monitoreo TR1'!J381)</f>
        <v>5621289324</v>
      </c>
      <c r="K381" s="2">
        <f>+IF('[1]Monitoreo TR1'!K381="","",'[1]Monitoreo TR1'!K381)</f>
        <v>46054.5</v>
      </c>
      <c r="L381" s="2">
        <f>+IF('[1]Monitoreo TR1'!L381="","",'[1]Monitoreo TR1'!L381)</f>
        <v>46052.833333333336</v>
      </c>
      <c r="M381" s="1">
        <f>+IF('[1]Monitoreo TR1'!M381="","",'[1]Monitoreo TR1'!M381)</f>
        <v>5</v>
      </c>
      <c r="N381" s="1" t="str">
        <f>+IF('[1]Monitoreo TR1'!N381="","",'[1]Monitoreo TR1'!N381)</f>
        <v>CEDA</v>
      </c>
      <c r="O381" s="1" t="str">
        <f>+IF('[1]Monitoreo TR1'!O381="","",'[1]Monitoreo TR1'!O381)</f>
        <v>CEDA Piso</v>
      </c>
      <c r="P381" s="2">
        <f>+IF('[1]Monitoreo TR1'!P381="","",'[1]Monitoreo TR1'!P381)</f>
        <v>46055.5</v>
      </c>
      <c r="Q381" s="2">
        <f>+IF('[1]Monitoreo TR1'!Q381="","",'[1]Monitoreo TR1'!Q381)</f>
        <v>46055</v>
      </c>
      <c r="R381" s="5">
        <f>+IF('[1]Monitoreo TR1'!R381="","",'[1]Monitoreo TR1'!R381)</f>
        <v>0.5</v>
      </c>
      <c r="S381" s="1">
        <f>+IF('[1]Monitoreo TR1'!S381="","",'[1]Monitoreo TR1'!S381)</f>
        <v>24</v>
      </c>
      <c r="T381" s="6">
        <f>+IF('[1]Monitoreo TR1'!T381="","",'[1]Monitoreo TR1'!T381)</f>
        <v>51.999999999941792</v>
      </c>
      <c r="U381" s="6">
        <f>+IF('[1]Monitoreo TR1'!U381="","",'[1]Monitoreo TR1'!U381)</f>
        <v>27.999999999941792</v>
      </c>
      <c r="V381" s="1">
        <f>+IF('[1]Monitoreo TR1'!V381="","",'[1]Monitoreo TR1'!V381)</f>
        <v>1</v>
      </c>
      <c r="W381" s="1" t="str">
        <f>+IF('[1]Monitoreo TR1'!W381="","",'[1]Monitoreo TR1'!W381)</f>
        <v>USB</v>
      </c>
      <c r="X381" s="1">
        <f>+IF('[1]Monitoreo TR1'!X381="","",'[1]Monitoreo TR1'!X381)</f>
        <v>0</v>
      </c>
      <c r="Y381" s="1">
        <f>+IF('[1]Monitoreo TR1'!Y381="","",'[1]Monitoreo TR1'!Y381)</f>
        <v>1</v>
      </c>
      <c r="Z381" s="1" t="str">
        <f>+IF('[1]Monitoreo TR1'!Z381="","",'[1]Monitoreo TR1'!Z381)</f>
        <v>N/A</v>
      </c>
      <c r="AA381" s="1">
        <f>+IF('[1]Monitoreo TR1'!AA381="","",'[1]Monitoreo TR1'!AA381)</f>
        <v>1</v>
      </c>
      <c r="AB381" s="1">
        <f>+IF('[1]Monitoreo TR1'!AB381="","",'[1]Monitoreo TR1'!AB381)</f>
        <v>0</v>
      </c>
      <c r="AC381" s="1" t="str">
        <f>+IF('[1]Monitoreo TR1'!AC381="","",'[1]Monitoreo TR1'!AC381)</f>
        <v>Descargada</v>
      </c>
      <c r="AD381" s="2">
        <f>+IF('[1]Monitoreo TR1'!AD381="","",'[1]Monitoreo TR1'!AD381)</f>
        <v>46053.583333333336</v>
      </c>
      <c r="AE381" s="8">
        <f>+IF('[1]Monitoreo TR1'!AE381="","",'[1]Monitoreo TR1'!AE381)</f>
        <v>33.999999999941792</v>
      </c>
      <c r="AF381" s="8">
        <f>+IF('[1]Monitoreo TR1'!AF381="","",'[1]Monitoreo TR1'!AF381)</f>
        <v>0</v>
      </c>
      <c r="AG381" s="1" t="str">
        <f>+IF('[1]Monitoreo TR1'!AG381="","",'[1]Monitoreo TR1'!AG381)</f>
        <v xml:space="preserve">Descarga exitosa </v>
      </c>
      <c r="AH381" s="10">
        <f>+IF('[1]Monitoreo TR1'!AH381="","",'[1]Monitoreo TR1'!AH381)</f>
        <v>46053.583333333336</v>
      </c>
      <c r="AI381" s="1">
        <f>+IF('[1]Monitoreo TR1'!AI381="","",'[1]Monitoreo TR1'!AI381)</f>
        <v>1</v>
      </c>
      <c r="AJ381" s="1">
        <f>+IF('[1]Monitoreo TR1'!AJ381="","",'[1]Monitoreo TR1'!AJ381)</f>
        <v>46055</v>
      </c>
      <c r="AK381" s="1">
        <f>+IF('[1]Monitoreo TR1'!AK381="","",'[1]Monitoreo TR1'!AK381)</f>
        <v>0</v>
      </c>
      <c r="AL381" s="1" t="str">
        <f>+IF('[1]Monitoreo TR1'!AL381="","",'[1]Monitoreo TR1'!AL381)</f>
        <v/>
      </c>
      <c r="AM381" s="1" t="str">
        <f>+IF('[1]Monitoreo TR1'!AM381="","",'[1]Monitoreo TR1'!AM381)</f>
        <v>BUENO</v>
      </c>
      <c r="AN381" s="1" t="str">
        <f>+IF('[1]Monitoreo TR1'!AN381="","",'[1]Monitoreo TR1'!AN381)</f>
        <v>N/A</v>
      </c>
      <c r="AO381" s="1" t="str">
        <f>+IF('[1]Monitoreo TR1'!AO381="","",'[1]Monitoreo TR1'!AO381)</f>
        <v/>
      </c>
    </row>
    <row r="382" spans="1:41" x14ac:dyDescent="0.25">
      <c r="A382" s="1" t="str">
        <f>+IF('[1]Monitoreo TR1'!A382="","",'[1]Monitoreo TR1'!A382)</f>
        <v/>
      </c>
      <c r="B382" s="1" t="str">
        <f>+IF('[1]Monitoreo TR1'!B382="","",'[1]Monitoreo TR1'!B382)</f>
        <v/>
      </c>
      <c r="C382" s="1" t="str">
        <f>+IF('[1]Monitoreo TR1'!C382="","",'[1]Monitoreo TR1'!C382)</f>
        <v xml:space="preserve"> </v>
      </c>
      <c r="D382" s="1">
        <f>+IF('[1]Monitoreo TR1'!D382="","",'[1]Monitoreo TR1'!D382)</f>
        <v>60848</v>
      </c>
      <c r="E382" s="1">
        <f>+IF('[1]Monitoreo TR1'!E382="","",'[1]Monitoreo TR1'!E382)</f>
        <v>5</v>
      </c>
      <c r="F382" s="1" t="str">
        <f>+IF('[1]Monitoreo TR1'!F382="","",'[1]Monitoreo TR1'!F382)</f>
        <v>Chiapas</v>
      </c>
      <c r="G382" s="1" t="str">
        <f>+IF('[1]Monitoreo TR1'!G382="","",'[1]Monitoreo TR1'!G382)</f>
        <v>A01 003 Doña Nelly</v>
      </c>
      <c r="H382" s="1" t="str">
        <f>+IF('[1]Monitoreo TR1'!H382="","",'[1]Monitoreo TR1'!H382)</f>
        <v>PASCUAL ROJAS TREJO</v>
      </c>
      <c r="I382" s="1" t="str">
        <f>+IF('[1]Monitoreo TR1'!I382="","",'[1]Monitoreo TR1'!I382)</f>
        <v xml:space="preserve">Gerardo Rojas </v>
      </c>
      <c r="J382" s="1">
        <f>+IF('[1]Monitoreo TR1'!J382="","",'[1]Monitoreo TR1'!J382)</f>
        <v>5559810215</v>
      </c>
      <c r="K382" s="2">
        <f>+IF('[1]Monitoreo TR1'!K382="","",'[1]Monitoreo TR1'!K382)</f>
        <v>46054</v>
      </c>
      <c r="L382" s="2">
        <f>+IF('[1]Monitoreo TR1'!L382="","",'[1]Monitoreo TR1'!L382)</f>
        <v>46053.316666666666</v>
      </c>
      <c r="M382" s="1">
        <f>+IF('[1]Monitoreo TR1'!M382="","",'[1]Monitoreo TR1'!M382)</f>
        <v>5</v>
      </c>
      <c r="N382" s="1" t="str">
        <f>+IF('[1]Monitoreo TR1'!N382="","",'[1]Monitoreo TR1'!N382)</f>
        <v>CEDA</v>
      </c>
      <c r="O382" s="1" t="str">
        <f>+IF('[1]Monitoreo TR1'!O382="","",'[1]Monitoreo TR1'!O382)</f>
        <v>CEDA Autoservicio</v>
      </c>
      <c r="P382" s="2">
        <f>+IF('[1]Monitoreo TR1'!P382="","",'[1]Monitoreo TR1'!P382)</f>
        <v>46055.5</v>
      </c>
      <c r="Q382" s="2">
        <f>+IF('[1]Monitoreo TR1'!Q382="","",'[1]Monitoreo TR1'!Q382)</f>
        <v>46055</v>
      </c>
      <c r="R382" s="5">
        <f>+IF('[1]Monitoreo TR1'!R382="","",'[1]Monitoreo TR1'!R382)</f>
        <v>0.5</v>
      </c>
      <c r="S382" s="1">
        <f>+IF('[1]Monitoreo TR1'!S382="","",'[1]Monitoreo TR1'!S382)</f>
        <v>36</v>
      </c>
      <c r="T382" s="6">
        <f>+IF('[1]Monitoreo TR1'!T382="","",'[1]Monitoreo TR1'!T382)</f>
        <v>40.400000000023283</v>
      </c>
      <c r="U382" s="6">
        <f>+IF('[1]Monitoreo TR1'!U382="","",'[1]Monitoreo TR1'!U382)</f>
        <v>4.4000000000232831</v>
      </c>
      <c r="V382" s="1">
        <f>+IF('[1]Monitoreo TR1'!V382="","",'[1]Monitoreo TR1'!V382)</f>
        <v>1</v>
      </c>
      <c r="W382" s="1" t="str">
        <f>+IF('[1]Monitoreo TR1'!W382="","",'[1]Monitoreo TR1'!W382)</f>
        <v>PDA1W07JV0</v>
      </c>
      <c r="X382" s="1">
        <f>+IF('[1]Monitoreo TR1'!X382="","",'[1]Monitoreo TR1'!X382)</f>
        <v>0</v>
      </c>
      <c r="Y382" s="1">
        <f>+IF('[1]Monitoreo TR1'!Y382="","",'[1]Monitoreo TR1'!Y382)</f>
        <v>1</v>
      </c>
      <c r="Z382" s="1" t="str">
        <f>+IF('[1]Monitoreo TR1'!Z382="","",'[1]Monitoreo TR1'!Z382)</f>
        <v>N/A</v>
      </c>
      <c r="AA382" s="1">
        <f>+IF('[1]Monitoreo TR1'!AA382="","",'[1]Monitoreo TR1'!AA382)</f>
        <v>1</v>
      </c>
      <c r="AB382" s="1">
        <f>+IF('[1]Monitoreo TR1'!AB382="","",'[1]Monitoreo TR1'!AB382)</f>
        <v>0</v>
      </c>
      <c r="AC382" s="1" t="str">
        <f>+IF('[1]Monitoreo TR1'!AC382="","",'[1]Monitoreo TR1'!AC382)</f>
        <v>Descargada</v>
      </c>
      <c r="AD382" s="2">
        <f>+IF('[1]Monitoreo TR1'!AD382="","",'[1]Monitoreo TR1'!AD382)</f>
        <v>46053.583333333336</v>
      </c>
      <c r="AE382" s="8">
        <f>+IF('[1]Monitoreo TR1'!AE382="","",'[1]Monitoreo TR1'!AE382)</f>
        <v>33.999999999941792</v>
      </c>
      <c r="AF382" s="8">
        <f>+IF('[1]Monitoreo TR1'!AF382="","",'[1]Monitoreo TR1'!AF382)</f>
        <v>0</v>
      </c>
      <c r="AG382" s="1" t="str">
        <f>+IF('[1]Monitoreo TR1'!AG382="","",'[1]Monitoreo TR1'!AG382)</f>
        <v xml:space="preserve">Descarga exitosa </v>
      </c>
      <c r="AH382" s="10">
        <f>+IF('[1]Monitoreo TR1'!AH382="","",'[1]Monitoreo TR1'!AH382)</f>
        <v>46053.583333333336</v>
      </c>
      <c r="AI382" s="1">
        <f>+IF('[1]Monitoreo TR1'!AI382="","",'[1]Monitoreo TR1'!AI382)</f>
        <v>1</v>
      </c>
      <c r="AJ382" s="1">
        <f>+IF('[1]Monitoreo TR1'!AJ382="","",'[1]Monitoreo TR1'!AJ382)</f>
        <v>46055</v>
      </c>
      <c r="AK382" s="1">
        <f>+IF('[1]Monitoreo TR1'!AK382="","",'[1]Monitoreo TR1'!AK382)</f>
        <v>0</v>
      </c>
      <c r="AL382" s="1" t="str">
        <f>+IF('[1]Monitoreo TR1'!AL382="","",'[1]Monitoreo TR1'!AL382)</f>
        <v xml:space="preserve">Lleva Snack </v>
      </c>
      <c r="AM382" s="1" t="str">
        <f>+IF('[1]Monitoreo TR1'!AM382="","",'[1]Monitoreo TR1'!AM382)</f>
        <v>BUENO</v>
      </c>
      <c r="AN382" s="1" t="str">
        <f>+IF('[1]Monitoreo TR1'!AN382="","",'[1]Monitoreo TR1'!AN382)</f>
        <v>N/A</v>
      </c>
      <c r="AO382" s="1" t="str">
        <f>+IF('[1]Monitoreo TR1'!AO382="","",'[1]Monitoreo TR1'!AO382)</f>
        <v/>
      </c>
    </row>
    <row r="383" spans="1:41" x14ac:dyDescent="0.25">
      <c r="A383" s="1" t="str">
        <f>+IF('[1]Monitoreo TR1'!A383="","",'[1]Monitoreo TR1'!A383)</f>
        <v/>
      </c>
      <c r="B383" s="1" t="str">
        <f>+IF('[1]Monitoreo TR1'!B383="","",'[1]Monitoreo TR1'!B383)</f>
        <v/>
      </c>
      <c r="C383" s="1" t="str">
        <f>+IF('[1]Monitoreo TR1'!C383="","",'[1]Monitoreo TR1'!C383)</f>
        <v xml:space="preserve"> </v>
      </c>
      <c r="D383" s="1">
        <f>+IF('[1]Monitoreo TR1'!D383="","",'[1]Monitoreo TR1'!D383)</f>
        <v>51836</v>
      </c>
      <c r="E383" s="1">
        <f>+IF('[1]Monitoreo TR1'!E383="","",'[1]Monitoreo TR1'!E383)</f>
        <v>5</v>
      </c>
      <c r="F383" s="1" t="str">
        <f>+IF('[1]Monitoreo TR1'!F383="","",'[1]Monitoreo TR1'!F383)</f>
        <v>Colima</v>
      </c>
      <c r="G383" s="1" t="str">
        <f>+IF('[1]Monitoreo TR1'!G383="","",'[1]Monitoreo TR1'!G383)</f>
        <v>B04 079 La Luna</v>
      </c>
      <c r="H383" s="1" t="str">
        <f>+IF('[1]Monitoreo TR1'!H383="","",'[1]Monitoreo TR1'!H383)</f>
        <v>LOGISTICA EFICIENTE MARTINEZ TRUCKING</v>
      </c>
      <c r="I383" s="1" t="str">
        <f>+IF('[1]Monitoreo TR1'!I383="","",'[1]Monitoreo TR1'!I383)</f>
        <v xml:space="preserve">Hugo Ismael </v>
      </c>
      <c r="J383" s="1">
        <f>+IF('[1]Monitoreo TR1'!J383="","",'[1]Monitoreo TR1'!J383)</f>
        <v>5542213597</v>
      </c>
      <c r="K383" s="2">
        <f>+IF('[1]Monitoreo TR1'!K383="","",'[1]Monitoreo TR1'!K383)</f>
        <v>46054.5</v>
      </c>
      <c r="L383" s="2">
        <f>+IF('[1]Monitoreo TR1'!L383="","",'[1]Monitoreo TR1'!L383)</f>
        <v>46053.833333333336</v>
      </c>
      <c r="M383" s="1">
        <f>+IF('[1]Monitoreo TR1'!M383="","",'[1]Monitoreo TR1'!M383)</f>
        <v>5</v>
      </c>
      <c r="N383" s="1" t="str">
        <f>+IF('[1]Monitoreo TR1'!N383="","",'[1]Monitoreo TR1'!N383)</f>
        <v>CEDA</v>
      </c>
      <c r="O383" s="1" t="str">
        <f>+IF('[1]Monitoreo TR1'!O383="","",'[1]Monitoreo TR1'!O383)</f>
        <v>CEDA Piso</v>
      </c>
      <c r="P383" s="2">
        <f>+IF('[1]Monitoreo TR1'!P383="","",'[1]Monitoreo TR1'!P383)</f>
        <v>46055.5</v>
      </c>
      <c r="Q383" s="2">
        <f>+IF('[1]Monitoreo TR1'!Q383="","",'[1]Monitoreo TR1'!Q383)</f>
        <v>46055</v>
      </c>
      <c r="R383" s="5">
        <f>+IF('[1]Monitoreo TR1'!R383="","",'[1]Monitoreo TR1'!R383)</f>
        <v>0.5</v>
      </c>
      <c r="S383" s="1">
        <f>+IF('[1]Monitoreo TR1'!S383="","",'[1]Monitoreo TR1'!S383)</f>
        <v>24</v>
      </c>
      <c r="T383" s="6">
        <f>+IF('[1]Monitoreo TR1'!T383="","",'[1]Monitoreo TR1'!T383)</f>
        <v>27.999999999941792</v>
      </c>
      <c r="U383" s="6">
        <f>+IF('[1]Monitoreo TR1'!U383="","",'[1]Monitoreo TR1'!U383)</f>
        <v>3.9999999999417923</v>
      </c>
      <c r="V383" s="1">
        <f>+IF('[1]Monitoreo TR1'!V383="","",'[1]Monitoreo TR1'!V383)</f>
        <v>1</v>
      </c>
      <c r="W383" s="1" t="str">
        <f>+IF('[1]Monitoreo TR1'!W383="","",'[1]Monitoreo TR1'!W383)</f>
        <v>USB</v>
      </c>
      <c r="X383" s="1">
        <f>+IF('[1]Monitoreo TR1'!X383="","",'[1]Monitoreo TR1'!X383)</f>
        <v>0</v>
      </c>
      <c r="Y383" s="1">
        <f>+IF('[1]Monitoreo TR1'!Y383="","",'[1]Monitoreo TR1'!Y383)</f>
        <v>1</v>
      </c>
      <c r="Z383" s="1" t="str">
        <f>+IF('[1]Monitoreo TR1'!Z383="","",'[1]Monitoreo TR1'!Z383)</f>
        <v>N/A</v>
      </c>
      <c r="AA383" s="1">
        <f>+IF('[1]Monitoreo TR1'!AA383="","",'[1]Monitoreo TR1'!AA383)</f>
        <v>1</v>
      </c>
      <c r="AB383" s="1">
        <f>+IF('[1]Monitoreo TR1'!AB383="","",'[1]Monitoreo TR1'!AB383)</f>
        <v>0</v>
      </c>
      <c r="AC383" s="1" t="str">
        <f>+IF('[1]Monitoreo TR1'!AC383="","",'[1]Monitoreo TR1'!AC383)</f>
        <v>Descargada</v>
      </c>
      <c r="AD383" s="2">
        <f>+IF('[1]Monitoreo TR1'!AD383="","",'[1]Monitoreo TR1'!AD383)</f>
        <v>46053.583333333336</v>
      </c>
      <c r="AE383" s="8">
        <f>+IF('[1]Monitoreo TR1'!AE383="","",'[1]Monitoreo TR1'!AE383)</f>
        <v>33.999999999941792</v>
      </c>
      <c r="AF383" s="8">
        <f>+IF('[1]Monitoreo TR1'!AF383="","",'[1]Monitoreo TR1'!AF383)</f>
        <v>0</v>
      </c>
      <c r="AG383" s="1" t="str">
        <f>+IF('[1]Monitoreo TR1'!AG383="","",'[1]Monitoreo TR1'!AG383)</f>
        <v xml:space="preserve">Descarga exitosa </v>
      </c>
      <c r="AH383" s="10">
        <f>+IF('[1]Monitoreo TR1'!AH383="","",'[1]Monitoreo TR1'!AH383)</f>
        <v>46053.583333333336</v>
      </c>
      <c r="AI383" s="1">
        <f>+IF('[1]Monitoreo TR1'!AI383="","",'[1]Monitoreo TR1'!AI383)</f>
        <v>1</v>
      </c>
      <c r="AJ383" s="1">
        <f>+IF('[1]Monitoreo TR1'!AJ383="","",'[1]Monitoreo TR1'!AJ383)</f>
        <v>46055</v>
      </c>
      <c r="AK383" s="1">
        <f>+IF('[1]Monitoreo TR1'!AK383="","",'[1]Monitoreo TR1'!AK383)</f>
        <v>0</v>
      </c>
      <c r="AL383" s="1" t="str">
        <f>+IF('[1]Monitoreo TR1'!AL383="","",'[1]Monitoreo TR1'!AL383)</f>
        <v/>
      </c>
      <c r="AM383" s="1" t="str">
        <f>+IF('[1]Monitoreo TR1'!AM383="","",'[1]Monitoreo TR1'!AM383)</f>
        <v>BUENO</v>
      </c>
      <c r="AN383" s="1" t="str">
        <f>+IF('[1]Monitoreo TR1'!AN383="","",'[1]Monitoreo TR1'!AN383)</f>
        <v>N/A</v>
      </c>
      <c r="AO383" s="1" t="str">
        <f>+IF('[1]Monitoreo TR1'!AO383="","",'[1]Monitoreo TR1'!AO383)</f>
        <v/>
      </c>
    </row>
    <row r="384" spans="1:41" x14ac:dyDescent="0.25">
      <c r="A384" s="1" t="str">
        <f>+IF('[1]Monitoreo TR1'!A384="","",'[1]Monitoreo TR1'!A384)</f>
        <v/>
      </c>
      <c r="B384" s="1" t="str">
        <f>+IF('[1]Monitoreo TR1'!B384="","",'[1]Monitoreo TR1'!B384)</f>
        <v/>
      </c>
      <c r="C384" s="1" t="str">
        <f>+IF('[1]Monitoreo TR1'!C384="","",'[1]Monitoreo TR1'!C384)</f>
        <v xml:space="preserve"> </v>
      </c>
      <c r="D384" s="1">
        <f>+IF('[1]Monitoreo TR1'!D384="","",'[1]Monitoreo TR1'!D384)</f>
        <v>51835</v>
      </c>
      <c r="E384" s="1">
        <f>+IF('[1]Monitoreo TR1'!E384="","",'[1]Monitoreo TR1'!E384)</f>
        <v>5</v>
      </c>
      <c r="F384" s="1" t="str">
        <f>+IF('[1]Monitoreo TR1'!F384="","",'[1]Monitoreo TR1'!F384)</f>
        <v>Colima</v>
      </c>
      <c r="G384" s="1" t="str">
        <f>+IF('[1]Monitoreo TR1'!G384="","",'[1]Monitoreo TR1'!G384)</f>
        <v>B07 045 Valle Nuevo 1</v>
      </c>
      <c r="H384" s="1" t="str">
        <f>+IF('[1]Monitoreo TR1'!H384="","",'[1]Monitoreo TR1'!H384)</f>
        <v>GUADALUPE HERNANDEZ ARIAS</v>
      </c>
      <c r="I384" s="1" t="str">
        <f>+IF('[1]Monitoreo TR1'!I384="","",'[1]Monitoreo TR1'!I384)</f>
        <v>Gabriel Hernandez</v>
      </c>
      <c r="J384" s="1">
        <f>+IF('[1]Monitoreo TR1'!J384="","",'[1]Monitoreo TR1'!J384)</f>
        <v>3326795983</v>
      </c>
      <c r="K384" s="2">
        <f>+IF('[1]Monitoreo TR1'!K384="","",'[1]Monitoreo TR1'!K384)</f>
        <v>46054.5</v>
      </c>
      <c r="L384" s="2">
        <f>+IF('[1]Monitoreo TR1'!L384="","",'[1]Monitoreo TR1'!L384)</f>
        <v>46053.777777777781</v>
      </c>
      <c r="M384" s="1">
        <f>+IF('[1]Monitoreo TR1'!M384="","",'[1]Monitoreo TR1'!M384)</f>
        <v>5</v>
      </c>
      <c r="N384" s="1" t="str">
        <f>+IF('[1]Monitoreo TR1'!N384="","",'[1]Monitoreo TR1'!N384)</f>
        <v>CEDA</v>
      </c>
      <c r="O384" s="1" t="str">
        <f>+IF('[1]Monitoreo TR1'!O384="","",'[1]Monitoreo TR1'!O384)</f>
        <v>CEDA Autoservicio</v>
      </c>
      <c r="P384" s="2">
        <f>+IF('[1]Monitoreo TR1'!P384="","",'[1]Monitoreo TR1'!P384)</f>
        <v>46055.5</v>
      </c>
      <c r="Q384" s="2">
        <f>+IF('[1]Monitoreo TR1'!Q384="","",'[1]Monitoreo TR1'!Q384)</f>
        <v>46055</v>
      </c>
      <c r="R384" s="5">
        <f>+IF('[1]Monitoreo TR1'!R384="","",'[1]Monitoreo TR1'!R384)</f>
        <v>0.5</v>
      </c>
      <c r="S384" s="1">
        <f>+IF('[1]Monitoreo TR1'!S384="","",'[1]Monitoreo TR1'!S384)</f>
        <v>24</v>
      </c>
      <c r="T384" s="6">
        <f>+IF('[1]Monitoreo TR1'!T384="","",'[1]Monitoreo TR1'!T384)</f>
        <v>29.333333333255723</v>
      </c>
      <c r="U384" s="6">
        <f>+IF('[1]Monitoreo TR1'!U384="","",'[1]Monitoreo TR1'!U384)</f>
        <v>5.3333333332557231</v>
      </c>
      <c r="V384" s="1">
        <f>+IF('[1]Monitoreo TR1'!V384="","",'[1]Monitoreo TR1'!V384)</f>
        <v>1</v>
      </c>
      <c r="W384" s="1" t="str">
        <f>+IF('[1]Monitoreo TR1'!W384="","",'[1]Monitoreo TR1'!W384)</f>
        <v>USB</v>
      </c>
      <c r="X384" s="1">
        <f>+IF('[1]Monitoreo TR1'!X384="","",'[1]Monitoreo TR1'!X384)</f>
        <v>0</v>
      </c>
      <c r="Y384" s="1">
        <f>+IF('[1]Monitoreo TR1'!Y384="","",'[1]Monitoreo TR1'!Y384)</f>
        <v>1</v>
      </c>
      <c r="Z384" s="1" t="str">
        <f>+IF('[1]Monitoreo TR1'!Z384="","",'[1]Monitoreo TR1'!Z384)</f>
        <v>N/A</v>
      </c>
      <c r="AA384" s="1">
        <f>+IF('[1]Monitoreo TR1'!AA384="","",'[1]Monitoreo TR1'!AA384)</f>
        <v>1</v>
      </c>
      <c r="AB384" s="1">
        <f>+IF('[1]Monitoreo TR1'!AB384="","",'[1]Monitoreo TR1'!AB384)</f>
        <v>0</v>
      </c>
      <c r="AC384" s="1" t="str">
        <f>+IF('[1]Monitoreo TR1'!AC384="","",'[1]Monitoreo TR1'!AC384)</f>
        <v>Descargada</v>
      </c>
      <c r="AD384" s="2">
        <f>+IF('[1]Monitoreo TR1'!AD384="","",'[1]Monitoreo TR1'!AD384)</f>
        <v>46053.583333333336</v>
      </c>
      <c r="AE384" s="8">
        <f>+IF('[1]Monitoreo TR1'!AE384="","",'[1]Monitoreo TR1'!AE384)</f>
        <v>33.999999999941792</v>
      </c>
      <c r="AF384" s="8">
        <f>+IF('[1]Monitoreo TR1'!AF384="","",'[1]Monitoreo TR1'!AF384)</f>
        <v>0</v>
      </c>
      <c r="AG384" s="1" t="str">
        <f>+IF('[1]Monitoreo TR1'!AG384="","",'[1]Monitoreo TR1'!AG384)</f>
        <v xml:space="preserve">Descarga exitosa </v>
      </c>
      <c r="AH384" s="10">
        <f>+IF('[1]Monitoreo TR1'!AH384="","",'[1]Monitoreo TR1'!AH384)</f>
        <v>46053.583333333336</v>
      </c>
      <c r="AI384" s="1">
        <f>+IF('[1]Monitoreo TR1'!AI384="","",'[1]Monitoreo TR1'!AI384)</f>
        <v>1</v>
      </c>
      <c r="AJ384" s="1">
        <f>+IF('[1]Monitoreo TR1'!AJ384="","",'[1]Monitoreo TR1'!AJ384)</f>
        <v>46055</v>
      </c>
      <c r="AK384" s="1">
        <f>+IF('[1]Monitoreo TR1'!AK384="","",'[1]Monitoreo TR1'!AK384)</f>
        <v>0</v>
      </c>
      <c r="AL384" s="1" t="str">
        <f>+IF('[1]Monitoreo TR1'!AL384="","",'[1]Monitoreo TR1'!AL384)</f>
        <v/>
      </c>
      <c r="AM384" s="1" t="str">
        <f>+IF('[1]Monitoreo TR1'!AM384="","",'[1]Monitoreo TR1'!AM384)</f>
        <v>BUENO</v>
      </c>
      <c r="AN384" s="1" t="str">
        <f>+IF('[1]Monitoreo TR1'!AN384="","",'[1]Monitoreo TR1'!AN384)</f>
        <v>N/A</v>
      </c>
      <c r="AO384" s="1" t="str">
        <f>+IF('[1]Monitoreo TR1'!AO384="","",'[1]Monitoreo TR1'!AO384)</f>
        <v/>
      </c>
    </row>
    <row r="385" spans="1:41" x14ac:dyDescent="0.25">
      <c r="A385" s="1" t="str">
        <f>+IF('[1]Monitoreo TR1'!A385="","",'[1]Monitoreo TR1'!A385)</f>
        <v/>
      </c>
      <c r="B385" s="1" t="str">
        <f>+IF('[1]Monitoreo TR1'!B385="","",'[1]Monitoreo TR1'!B385)</f>
        <v/>
      </c>
      <c r="C385" s="1" t="str">
        <f>+IF('[1]Monitoreo TR1'!C385="","",'[1]Monitoreo TR1'!C385)</f>
        <v xml:space="preserve"> </v>
      </c>
      <c r="D385" s="1">
        <f>+IF('[1]Monitoreo TR1'!D385="","",'[1]Monitoreo TR1'!D385)</f>
        <v>51837</v>
      </c>
      <c r="E385" s="1">
        <f>+IF('[1]Monitoreo TR1'!E385="","",'[1]Monitoreo TR1'!E385)</f>
        <v>5</v>
      </c>
      <c r="F385" s="1" t="str">
        <f>+IF('[1]Monitoreo TR1'!F385="","",'[1]Monitoreo TR1'!F385)</f>
        <v>Colima</v>
      </c>
      <c r="G385" s="1" t="str">
        <f>+IF('[1]Monitoreo TR1'!G385="","",'[1]Monitoreo TR1'!G385)</f>
        <v>B03 055 San Jorge</v>
      </c>
      <c r="H385" s="1" t="str">
        <f>+IF('[1]Monitoreo TR1'!H385="","",'[1]Monitoreo TR1'!H385)</f>
        <v>LOGISTICA EFICIENTE MARTINEZ TRUCKING</v>
      </c>
      <c r="I385" s="1" t="str">
        <f>+IF('[1]Monitoreo TR1'!I385="","",'[1]Monitoreo TR1'!I385)</f>
        <v xml:space="preserve">Guillermo Figueroa </v>
      </c>
      <c r="J385" s="1">
        <f>+IF('[1]Monitoreo TR1'!J385="","",'[1]Monitoreo TR1'!J385)</f>
        <v>6461211013</v>
      </c>
      <c r="K385" s="2">
        <f>+IF('[1]Monitoreo TR1'!K385="","",'[1]Monitoreo TR1'!K385)</f>
        <v>46054.5</v>
      </c>
      <c r="L385" s="2">
        <f>+IF('[1]Monitoreo TR1'!L385="","",'[1]Monitoreo TR1'!L385)</f>
        <v>46053.805555555555</v>
      </c>
      <c r="M385" s="1">
        <f>+IF('[1]Monitoreo TR1'!M385="","",'[1]Monitoreo TR1'!M385)</f>
        <v>5</v>
      </c>
      <c r="N385" s="1" t="str">
        <f>+IF('[1]Monitoreo TR1'!N385="","",'[1]Monitoreo TR1'!N385)</f>
        <v>CEDA</v>
      </c>
      <c r="O385" s="1" t="str">
        <f>+IF('[1]Monitoreo TR1'!O385="","",'[1]Monitoreo TR1'!O385)</f>
        <v>CEDA Autoservicio</v>
      </c>
      <c r="P385" s="2">
        <f>+IF('[1]Monitoreo TR1'!P385="","",'[1]Monitoreo TR1'!P385)</f>
        <v>46055.5</v>
      </c>
      <c r="Q385" s="2">
        <f>+IF('[1]Monitoreo TR1'!Q385="","",'[1]Monitoreo TR1'!Q385)</f>
        <v>46055</v>
      </c>
      <c r="R385" s="5">
        <f>+IF('[1]Monitoreo TR1'!R385="","",'[1]Monitoreo TR1'!R385)</f>
        <v>0.5</v>
      </c>
      <c r="S385" s="1">
        <f>+IF('[1]Monitoreo TR1'!S385="","",'[1]Monitoreo TR1'!S385)</f>
        <v>24</v>
      </c>
      <c r="T385" s="6">
        <f>+IF('[1]Monitoreo TR1'!T385="","",'[1]Monitoreo TR1'!T385)</f>
        <v>28.666666666686069</v>
      </c>
      <c r="U385" s="6">
        <f>+IF('[1]Monitoreo TR1'!U385="","",'[1]Monitoreo TR1'!U385)</f>
        <v>4.6666666666860692</v>
      </c>
      <c r="V385" s="1">
        <f>+IF('[1]Monitoreo TR1'!V385="","",'[1]Monitoreo TR1'!V385)</f>
        <v>1</v>
      </c>
      <c r="W385" s="1" t="str">
        <f>+IF('[1]Monitoreo TR1'!W385="","",'[1]Monitoreo TR1'!W385)</f>
        <v>USB</v>
      </c>
      <c r="X385" s="1">
        <f>+IF('[1]Monitoreo TR1'!X385="","",'[1]Monitoreo TR1'!X385)</f>
        <v>0</v>
      </c>
      <c r="Y385" s="1">
        <f>+IF('[1]Monitoreo TR1'!Y385="","",'[1]Monitoreo TR1'!Y385)</f>
        <v>1</v>
      </c>
      <c r="Z385" s="1" t="str">
        <f>+IF('[1]Monitoreo TR1'!Z385="","",'[1]Monitoreo TR1'!Z385)</f>
        <v>N/A</v>
      </c>
      <c r="AA385" s="1">
        <f>+IF('[1]Monitoreo TR1'!AA385="","",'[1]Monitoreo TR1'!AA385)</f>
        <v>1</v>
      </c>
      <c r="AB385" s="1">
        <f>+IF('[1]Monitoreo TR1'!AB385="","",'[1]Monitoreo TR1'!AB385)</f>
        <v>0</v>
      </c>
      <c r="AC385" s="1" t="str">
        <f>+IF('[1]Monitoreo TR1'!AC385="","",'[1]Monitoreo TR1'!AC385)</f>
        <v>Descargada</v>
      </c>
      <c r="AD385" s="2">
        <f>+IF('[1]Monitoreo TR1'!AD385="","",'[1]Monitoreo TR1'!AD385)</f>
        <v>46053.583333333336</v>
      </c>
      <c r="AE385" s="8">
        <f>+IF('[1]Monitoreo TR1'!AE385="","",'[1]Monitoreo TR1'!AE385)</f>
        <v>33.999999999941792</v>
      </c>
      <c r="AF385" s="8">
        <f>+IF('[1]Monitoreo TR1'!AF385="","",'[1]Monitoreo TR1'!AF385)</f>
        <v>0</v>
      </c>
      <c r="AG385" s="1" t="str">
        <f>+IF('[1]Monitoreo TR1'!AG385="","",'[1]Monitoreo TR1'!AG385)</f>
        <v xml:space="preserve">Descargas exitosa </v>
      </c>
      <c r="AH385" s="10">
        <f>+IF('[1]Monitoreo TR1'!AH385="","",'[1]Monitoreo TR1'!AH385)</f>
        <v>46053.583333333336</v>
      </c>
      <c r="AI385" s="1">
        <f>+IF('[1]Monitoreo TR1'!AI385="","",'[1]Monitoreo TR1'!AI385)</f>
        <v>1</v>
      </c>
      <c r="AJ385" s="1">
        <f>+IF('[1]Monitoreo TR1'!AJ385="","",'[1]Monitoreo TR1'!AJ385)</f>
        <v>46056</v>
      </c>
      <c r="AK385" s="1">
        <f>+IF('[1]Monitoreo TR1'!AK385="","",'[1]Monitoreo TR1'!AK385)</f>
        <v>12</v>
      </c>
      <c r="AL385" s="1" t="str">
        <f>+IF('[1]Monitoreo TR1'!AL385="","",'[1]Monitoreo TR1'!AL385)</f>
        <v/>
      </c>
      <c r="AM385" s="1" t="str">
        <f>+IF('[1]Monitoreo TR1'!AM385="","",'[1]Monitoreo TR1'!AM385)</f>
        <v>BUENO</v>
      </c>
      <c r="AN385" s="1" t="str">
        <f>+IF('[1]Monitoreo TR1'!AN385="","",'[1]Monitoreo TR1'!AN385)</f>
        <v>N/A</v>
      </c>
      <c r="AO385" s="1" t="str">
        <f>+IF('[1]Monitoreo TR1'!AO385="","",'[1]Monitoreo TR1'!AO385)</f>
        <v/>
      </c>
    </row>
    <row r="386" spans="1:41" x14ac:dyDescent="0.25">
      <c r="A386" s="1" t="str">
        <f>+IF('[1]Monitoreo TR1'!A386="","",'[1]Monitoreo TR1'!A386)</f>
        <v>10257560-04</v>
      </c>
      <c r="B386" s="1" t="str">
        <f>+IF('[1]Monitoreo TR1'!B386="","",'[1]Monitoreo TR1'!B386)</f>
        <v>CREADA</v>
      </c>
      <c r="C386" s="1" t="str">
        <f>+IF('[1]Monitoreo TR1'!C386="","",'[1]Monitoreo TR1'!C386)</f>
        <v>10257560-04 CREADA</v>
      </c>
      <c r="D386" s="1">
        <f>+IF('[1]Monitoreo TR1'!D386="","",'[1]Monitoreo TR1'!D386)</f>
        <v>60828</v>
      </c>
      <c r="E386" s="1">
        <f>+IF('[1]Monitoreo TR1'!E386="","",'[1]Monitoreo TR1'!E386)</f>
        <v>5</v>
      </c>
      <c r="F386" s="1" t="str">
        <f>+IF('[1]Monitoreo TR1'!F386="","",'[1]Monitoreo TR1'!F386)</f>
        <v>Chiapas</v>
      </c>
      <c r="G386" s="1" t="str">
        <f>+IF('[1]Monitoreo TR1'!G386="","",'[1]Monitoreo TR1'!G386)</f>
        <v>A11 087 19 de Abril</v>
      </c>
      <c r="H386" s="1" t="str">
        <f>+IF('[1]Monitoreo TR1'!H386="","",'[1]Monitoreo TR1'!H386)</f>
        <v>AUTO EXPRESS SEGOVIA</v>
      </c>
      <c r="I386" s="1" t="str">
        <f>+IF('[1]Monitoreo TR1'!I386="","",'[1]Monitoreo TR1'!I386)</f>
        <v>Enoch Villalobos 175</v>
      </c>
      <c r="J386" s="1">
        <f>+IF('[1]Monitoreo TR1'!J386="","",'[1]Monitoreo TR1'!J386)</f>
        <v>8126432616</v>
      </c>
      <c r="K386" s="2">
        <f>+IF('[1]Monitoreo TR1'!K386="","",'[1]Monitoreo TR1'!K386)</f>
        <v>46053.208333333336</v>
      </c>
      <c r="L386" s="2">
        <f>+IF('[1]Monitoreo TR1'!L386="","",'[1]Monitoreo TR1'!L386)</f>
        <v>46051.573611111111</v>
      </c>
      <c r="M386" s="1">
        <f>+IF('[1]Monitoreo TR1'!M386="","",'[1]Monitoreo TR1'!M386)</f>
        <v>5</v>
      </c>
      <c r="N386" s="1" t="str">
        <f>+IF('[1]Monitoreo TR1'!N386="","",'[1]Monitoreo TR1'!N386)</f>
        <v>S-MTY</v>
      </c>
      <c r="O386" s="1" t="str">
        <f>+IF('[1]Monitoreo TR1'!O386="","",'[1]Monitoreo TR1'!O386)</f>
        <v>Smart</v>
      </c>
      <c r="P386" s="2">
        <f>+IF('[1]Monitoreo TR1'!P386="","",'[1]Monitoreo TR1'!P386)</f>
        <v>46056.208333333336</v>
      </c>
      <c r="Q386" s="2">
        <f>+IF('[1]Monitoreo TR1'!Q386="","",'[1]Monitoreo TR1'!Q386)</f>
        <v>46056</v>
      </c>
      <c r="R386" s="5">
        <f>+IF('[1]Monitoreo TR1'!R386="","",'[1]Monitoreo TR1'!R386)</f>
        <v>0.20833333333333334</v>
      </c>
      <c r="S386" s="1">
        <f>+IF('[1]Monitoreo TR1'!S386="","",'[1]Monitoreo TR1'!S386)</f>
        <v>72</v>
      </c>
      <c r="T386" s="6">
        <f>+IF('[1]Monitoreo TR1'!T386="","",'[1]Monitoreo TR1'!T386)</f>
        <v>106.23333333333721</v>
      </c>
      <c r="U386" s="6">
        <f>+IF('[1]Monitoreo TR1'!U386="","",'[1]Monitoreo TR1'!U386)</f>
        <v>34.233333333337214</v>
      </c>
      <c r="V386" s="1">
        <f>+IF('[1]Monitoreo TR1'!V386="","",'[1]Monitoreo TR1'!V386)</f>
        <v>1</v>
      </c>
      <c r="W386" s="1" t="str">
        <f>+IF('[1]Monitoreo TR1'!W386="","",'[1]Monitoreo TR1'!W386)</f>
        <v>PDA1W070H0</v>
      </c>
      <c r="X386" s="1">
        <f>+IF('[1]Monitoreo TR1'!X386="","",'[1]Monitoreo TR1'!X386)</f>
        <v>1</v>
      </c>
      <c r="Y386" s="1">
        <f>+IF('[1]Monitoreo TR1'!Y386="","",'[1]Monitoreo TR1'!Y386)</f>
        <v>1</v>
      </c>
      <c r="Z386" s="1" t="str">
        <f>+IF('[1]Monitoreo TR1'!Z386="","",'[1]Monitoreo TR1'!Z386)</f>
        <v>N/A</v>
      </c>
      <c r="AA386" s="1">
        <f>+IF('[1]Monitoreo TR1'!AA386="","",'[1]Monitoreo TR1'!AA386)</f>
        <v>1</v>
      </c>
      <c r="AB386" s="1">
        <f>+IF('[1]Monitoreo TR1'!AB386="","",'[1]Monitoreo TR1'!AB386)</f>
        <v>0</v>
      </c>
      <c r="AC386" s="1" t="str">
        <f>+IF('[1]Monitoreo TR1'!AC386="","",'[1]Monitoreo TR1'!AC386)</f>
        <v>Descargada</v>
      </c>
      <c r="AD386" s="2">
        <f>+IF('[1]Monitoreo TR1'!AD386="","",'[1]Monitoreo TR1'!AD386)</f>
        <v>46056.208333333336</v>
      </c>
      <c r="AE386" s="8">
        <f>+IF('[1]Monitoreo TR1'!AE386="","",'[1]Monitoreo TR1'!AE386)</f>
        <v>-5.0000000000582077</v>
      </c>
      <c r="AF386" s="8">
        <f>+IF('[1]Monitoreo TR1'!AF386="","",'[1]Monitoreo TR1'!AF386)</f>
        <v>0</v>
      </c>
      <c r="AG386" s="1" t="str">
        <f>+IF('[1]Monitoreo TR1'!AG386="","",'[1]Monitoreo TR1'!AG386)</f>
        <v>Descarga exitosa</v>
      </c>
      <c r="AH386" s="10">
        <f>+IF('[1]Monitoreo TR1'!AH386="","",'[1]Monitoreo TR1'!AH386)</f>
        <v>46056.208333333336</v>
      </c>
      <c r="AI386" s="1">
        <f>+IF('[1]Monitoreo TR1'!AI386="","",'[1]Monitoreo TR1'!AI386)</f>
        <v>1</v>
      </c>
      <c r="AJ386" s="1">
        <f>+IF('[1]Monitoreo TR1'!AJ386="","",'[1]Monitoreo TR1'!AJ386)</f>
        <v>46056</v>
      </c>
      <c r="AK386" s="1">
        <f>+IF('[1]Monitoreo TR1'!AK386="","",'[1]Monitoreo TR1'!AK386)</f>
        <v>0</v>
      </c>
      <c r="AL386" s="1" t="str">
        <f>+IF('[1]Monitoreo TR1'!AL386="","",'[1]Monitoreo TR1'!AL386)</f>
        <v/>
      </c>
      <c r="AM386" s="1" t="str">
        <f>+IF('[1]Monitoreo TR1'!AM386="","",'[1]Monitoreo TR1'!AM386)</f>
        <v>BUENO</v>
      </c>
      <c r="AN386" s="1" t="str">
        <f>+IF('[1]Monitoreo TR1'!AN386="","",'[1]Monitoreo TR1'!AN386)</f>
        <v>CP_CHI_NELLY</v>
      </c>
      <c r="AO386" s="1" t="str">
        <f>+IF('[1]Monitoreo TR1'!AO386="","",'[1]Monitoreo TR1'!AO386)</f>
        <v/>
      </c>
    </row>
    <row r="387" spans="1:41" x14ac:dyDescent="0.25">
      <c r="A387" s="1" t="str">
        <f>+IF('[1]Monitoreo TR1'!A387="","",'[1]Monitoreo TR1'!A387)</f>
        <v>10257560-04</v>
      </c>
      <c r="B387" s="1" t="str">
        <f>+IF('[1]Monitoreo TR1'!B387="","",'[1]Monitoreo TR1'!B387)</f>
        <v>CREADA</v>
      </c>
      <c r="C387" s="1" t="str">
        <f>+IF('[1]Monitoreo TR1'!C387="","",'[1]Monitoreo TR1'!C387)</f>
        <v>10257560-04 CREADA</v>
      </c>
      <c r="D387" s="1">
        <f>+IF('[1]Monitoreo TR1'!D387="","",'[1]Monitoreo TR1'!D387)</f>
        <v>60829</v>
      </c>
      <c r="E387" s="1">
        <f>+IF('[1]Monitoreo TR1'!E387="","",'[1]Monitoreo TR1'!E387)</f>
        <v>5</v>
      </c>
      <c r="F387" s="1" t="str">
        <f>+IF('[1]Monitoreo TR1'!F387="","",'[1]Monitoreo TR1'!F387)</f>
        <v>Chiapas</v>
      </c>
      <c r="G387" s="1" t="str">
        <f>+IF('[1]Monitoreo TR1'!G387="","",'[1]Monitoreo TR1'!G387)</f>
        <v>A11 045 Sector Mazatan</v>
      </c>
      <c r="H387" s="1" t="str">
        <f>+IF('[1]Monitoreo TR1'!H387="","",'[1]Monitoreo TR1'!H387)</f>
        <v>AUTO EXPRESS SEGOVIA</v>
      </c>
      <c r="I387" s="1" t="str">
        <f>+IF('[1]Monitoreo TR1'!I387="","",'[1]Monitoreo TR1'!I387)</f>
        <v>Enoch Villalobos 176</v>
      </c>
      <c r="J387" s="1">
        <f>+IF('[1]Monitoreo TR1'!J387="","",'[1]Monitoreo TR1'!J387)</f>
        <v>8126432616</v>
      </c>
      <c r="K387" s="2">
        <f>+IF('[1]Monitoreo TR1'!K387="","",'[1]Monitoreo TR1'!K387)</f>
        <v>46053.208333333336</v>
      </c>
      <c r="L387" s="2">
        <f>+IF('[1]Monitoreo TR1'!L387="","",'[1]Monitoreo TR1'!L387)</f>
        <v>46051.573611111111</v>
      </c>
      <c r="M387" s="1">
        <f>+IF('[1]Monitoreo TR1'!M387="","",'[1]Monitoreo TR1'!M387)</f>
        <v>5</v>
      </c>
      <c r="N387" s="1" t="str">
        <f>+IF('[1]Monitoreo TR1'!N387="","",'[1]Monitoreo TR1'!N387)</f>
        <v>S-MTY</v>
      </c>
      <c r="O387" s="1" t="str">
        <f>+IF('[1]Monitoreo TR1'!O387="","",'[1]Monitoreo TR1'!O387)</f>
        <v>Smart</v>
      </c>
      <c r="P387" s="2">
        <f>+IF('[1]Monitoreo TR1'!P387="","",'[1]Monitoreo TR1'!P387)</f>
        <v>46056.208333333336</v>
      </c>
      <c r="Q387" s="2">
        <f>+IF('[1]Monitoreo TR1'!Q387="","",'[1]Monitoreo TR1'!Q387)</f>
        <v>46056</v>
      </c>
      <c r="R387" s="5">
        <f>+IF('[1]Monitoreo TR1'!R387="","",'[1]Monitoreo TR1'!R387)</f>
        <v>0.20833333333333334</v>
      </c>
      <c r="S387" s="1">
        <f>+IF('[1]Monitoreo TR1'!S387="","",'[1]Monitoreo TR1'!S387)</f>
        <v>72</v>
      </c>
      <c r="T387" s="6">
        <f>+IF('[1]Monitoreo TR1'!T387="","",'[1]Monitoreo TR1'!T387)</f>
        <v>106.23333333333721</v>
      </c>
      <c r="U387" s="6">
        <f>+IF('[1]Monitoreo TR1'!U387="","",'[1]Monitoreo TR1'!U387)</f>
        <v>34.233333333337214</v>
      </c>
      <c r="V387" s="1">
        <f>+IF('[1]Monitoreo TR1'!V387="","",'[1]Monitoreo TR1'!V387)</f>
        <v>1</v>
      </c>
      <c r="W387" s="1" t="str">
        <f>+IF('[1]Monitoreo TR1'!W387="","",'[1]Monitoreo TR1'!W387)</f>
        <v>PDA1W073M0</v>
      </c>
      <c r="X387" s="1">
        <f>+IF('[1]Monitoreo TR1'!X387="","",'[1]Monitoreo TR1'!X387)</f>
        <v>1</v>
      </c>
      <c r="Y387" s="1">
        <f>+IF('[1]Monitoreo TR1'!Y387="","",'[1]Monitoreo TR1'!Y387)</f>
        <v>1</v>
      </c>
      <c r="Z387" s="1" t="str">
        <f>+IF('[1]Monitoreo TR1'!Z387="","",'[1]Monitoreo TR1'!Z387)</f>
        <v>N/A</v>
      </c>
      <c r="AA387" s="1">
        <f>+IF('[1]Monitoreo TR1'!AA387="","",'[1]Monitoreo TR1'!AA387)</f>
        <v>1</v>
      </c>
      <c r="AB387" s="1">
        <f>+IF('[1]Monitoreo TR1'!AB387="","",'[1]Monitoreo TR1'!AB387)</f>
        <v>0</v>
      </c>
      <c r="AC387" s="1" t="str">
        <f>+IF('[1]Monitoreo TR1'!AC387="","",'[1]Monitoreo TR1'!AC387)</f>
        <v>Descargada</v>
      </c>
      <c r="AD387" s="2">
        <f>+IF('[1]Monitoreo TR1'!AD387="","",'[1]Monitoreo TR1'!AD387)</f>
        <v>46056.208333333336</v>
      </c>
      <c r="AE387" s="8">
        <f>+IF('[1]Monitoreo TR1'!AE387="","",'[1]Monitoreo TR1'!AE387)</f>
        <v>-5.0000000000582077</v>
      </c>
      <c r="AF387" s="8">
        <f>+IF('[1]Monitoreo TR1'!AF387="","",'[1]Monitoreo TR1'!AF387)</f>
        <v>0</v>
      </c>
      <c r="AG387" s="1" t="str">
        <f>+IF('[1]Monitoreo TR1'!AG387="","",'[1]Monitoreo TR1'!AG387)</f>
        <v>Descarga exitosa</v>
      </c>
      <c r="AH387" s="10">
        <f>+IF('[1]Monitoreo TR1'!AH387="","",'[1]Monitoreo TR1'!AH387)</f>
        <v>46056.208333333336</v>
      </c>
      <c r="AI387" s="1">
        <f>+IF('[1]Monitoreo TR1'!AI387="","",'[1]Monitoreo TR1'!AI387)</f>
        <v>1</v>
      </c>
      <c r="AJ387" s="1">
        <f>+IF('[1]Monitoreo TR1'!AJ387="","",'[1]Monitoreo TR1'!AJ387)</f>
        <v>46056</v>
      </c>
      <c r="AK387" s="1">
        <f>+IF('[1]Monitoreo TR1'!AK387="","",'[1]Monitoreo TR1'!AK387)</f>
        <v>0</v>
      </c>
      <c r="AL387" s="1" t="str">
        <f>+IF('[1]Monitoreo TR1'!AL387="","",'[1]Monitoreo TR1'!AL387)</f>
        <v/>
      </c>
      <c r="AM387" s="1" t="str">
        <f>+IF('[1]Monitoreo TR1'!AM387="","",'[1]Monitoreo TR1'!AM387)</f>
        <v>BUENO</v>
      </c>
      <c r="AN387" s="1" t="str">
        <f>+IF('[1]Monitoreo TR1'!AN387="","",'[1]Monitoreo TR1'!AN387)</f>
        <v>CP_CHI_NELLY</v>
      </c>
      <c r="AO387" s="1" t="str">
        <f>+IF('[1]Monitoreo TR1'!AO387="","",'[1]Monitoreo TR1'!AO387)</f>
        <v/>
      </c>
    </row>
    <row r="388" spans="1:41" x14ac:dyDescent="0.25">
      <c r="A388" s="1" t="str">
        <f>+IF('[1]Monitoreo TR1'!A388="","",'[1]Monitoreo TR1'!A388)</f>
        <v/>
      </c>
      <c r="B388" s="1" t="str">
        <f>+IF('[1]Monitoreo TR1'!B388="","",'[1]Monitoreo TR1'!B388)</f>
        <v/>
      </c>
      <c r="C388" s="1" t="str">
        <f>+IF('[1]Monitoreo TR1'!C388="","",'[1]Monitoreo TR1'!C388)</f>
        <v xml:space="preserve"> </v>
      </c>
      <c r="D388" s="1">
        <f>+IF('[1]Monitoreo TR1'!D388="","",'[1]Monitoreo TR1'!D388)</f>
        <v>60850</v>
      </c>
      <c r="E388" s="1">
        <f>+IF('[1]Monitoreo TR1'!E388="","",'[1]Monitoreo TR1'!E388)</f>
        <v>5</v>
      </c>
      <c r="F388" s="1" t="str">
        <f>+IF('[1]Monitoreo TR1'!F388="","",'[1]Monitoreo TR1'!F388)</f>
        <v>Chiapas</v>
      </c>
      <c r="G388" s="1" t="str">
        <f>+IF('[1]Monitoreo TR1'!G388="","",'[1]Monitoreo TR1'!G388)</f>
        <v>A01 003 Doña Nelly</v>
      </c>
      <c r="H388" s="1" t="str">
        <f>+IF('[1]Monitoreo TR1'!H388="","",'[1]Monitoreo TR1'!H388)</f>
        <v>JONATHAN SOLIS FLORES</v>
      </c>
      <c r="I388" s="1" t="str">
        <f>+IF('[1]Monitoreo TR1'!I388="","",'[1]Monitoreo TR1'!I388)</f>
        <v xml:space="preserve">Erick Soto </v>
      </c>
      <c r="J388" s="1">
        <f>+IF('[1]Monitoreo TR1'!J388="","",'[1]Monitoreo TR1'!J388)</f>
        <v>2225675387</v>
      </c>
      <c r="K388" s="2">
        <f>+IF('[1]Monitoreo TR1'!K388="","",'[1]Monitoreo TR1'!K388)</f>
        <v>46055</v>
      </c>
      <c r="L388" s="2">
        <f>+IF('[1]Monitoreo TR1'!L388="","",'[1]Monitoreo TR1'!L388)</f>
        <v>46054.020833333336</v>
      </c>
      <c r="M388" s="1">
        <f>+IF('[1]Monitoreo TR1'!M388="","",'[1]Monitoreo TR1'!M388)</f>
        <v>6</v>
      </c>
      <c r="N388" s="1" t="str">
        <f>+IF('[1]Monitoreo TR1'!N388="","",'[1]Monitoreo TR1'!N388)</f>
        <v>CEDA</v>
      </c>
      <c r="O388" s="1" t="str">
        <f>+IF('[1]Monitoreo TR1'!O388="","",'[1]Monitoreo TR1'!O388)</f>
        <v>CEDA Piso</v>
      </c>
      <c r="P388" s="2">
        <f>+IF('[1]Monitoreo TR1'!P388="","",'[1]Monitoreo TR1'!P388)</f>
        <v>46056.5</v>
      </c>
      <c r="Q388" s="2">
        <f>+IF('[1]Monitoreo TR1'!Q388="","",'[1]Monitoreo TR1'!Q388)</f>
        <v>46056</v>
      </c>
      <c r="R388" s="5">
        <f>+IF('[1]Monitoreo TR1'!R388="","",'[1]Monitoreo TR1'!R388)</f>
        <v>0.5</v>
      </c>
      <c r="S388" s="1">
        <f>+IF('[1]Monitoreo TR1'!S388="","",'[1]Monitoreo TR1'!S388)</f>
        <v>36</v>
      </c>
      <c r="T388" s="6">
        <f>+IF('[1]Monitoreo TR1'!T388="","",'[1]Monitoreo TR1'!T388)</f>
        <v>47.499999999941792</v>
      </c>
      <c r="U388" s="6">
        <f>+IF('[1]Monitoreo TR1'!U388="","",'[1]Monitoreo TR1'!U388)</f>
        <v>11.499999999941792</v>
      </c>
      <c r="V388" s="1">
        <f>+IF('[1]Monitoreo TR1'!V388="","",'[1]Monitoreo TR1'!V388)</f>
        <v>1</v>
      </c>
      <c r="W388" s="1" t="str">
        <f>+IF('[1]Monitoreo TR1'!W388="","",'[1]Monitoreo TR1'!W388)</f>
        <v>USB</v>
      </c>
      <c r="X388" s="1">
        <f>+IF('[1]Monitoreo TR1'!X388="","",'[1]Monitoreo TR1'!X388)</f>
        <v>0</v>
      </c>
      <c r="Y388" s="1">
        <f>+IF('[1]Monitoreo TR1'!Y388="","",'[1]Monitoreo TR1'!Y388)</f>
        <v>1</v>
      </c>
      <c r="Z388" s="1" t="str">
        <f>+IF('[1]Monitoreo TR1'!Z388="","",'[1]Monitoreo TR1'!Z388)</f>
        <v>N/A</v>
      </c>
      <c r="AA388" s="1">
        <f>+IF('[1]Monitoreo TR1'!AA388="","",'[1]Monitoreo TR1'!AA388)</f>
        <v>1</v>
      </c>
      <c r="AB388" s="1">
        <f>+IF('[1]Monitoreo TR1'!AB388="","",'[1]Monitoreo TR1'!AB388)</f>
        <v>0</v>
      </c>
      <c r="AC388" s="1" t="str">
        <f>+IF('[1]Monitoreo TR1'!AC388="","",'[1]Monitoreo TR1'!AC388)</f>
        <v>Descargada</v>
      </c>
      <c r="AD388" s="2">
        <f>+IF('[1]Monitoreo TR1'!AD388="","",'[1]Monitoreo TR1'!AD388)</f>
        <v>46055.708333333336</v>
      </c>
      <c r="AE388" s="8">
        <f>+IF('[1]Monitoreo TR1'!AE388="","",'[1]Monitoreo TR1'!AE388)</f>
        <v>6.9999999999417923</v>
      </c>
      <c r="AF388" s="8">
        <f>+IF('[1]Monitoreo TR1'!AF388="","",'[1]Monitoreo TR1'!AF388)</f>
        <v>0</v>
      </c>
      <c r="AG388" s="1" t="str">
        <f>+IF('[1]Monitoreo TR1'!AG388="","",'[1]Monitoreo TR1'!AG388)</f>
        <v xml:space="preserve">Descargas exitosa </v>
      </c>
      <c r="AH388" s="10">
        <f>+IF('[1]Monitoreo TR1'!AH388="","",'[1]Monitoreo TR1'!AH388)</f>
        <v>46055.708333333336</v>
      </c>
      <c r="AI388" s="1">
        <f>+IF('[1]Monitoreo TR1'!AI388="","",'[1]Monitoreo TR1'!AI388)</f>
        <v>46057</v>
      </c>
      <c r="AJ388" s="1">
        <f>+IF('[1]Monitoreo TR1'!AJ388="","",'[1]Monitoreo TR1'!AJ388)</f>
        <v>46057</v>
      </c>
      <c r="AK388" s="1">
        <f>+IF('[1]Monitoreo TR1'!AK388="","",'[1]Monitoreo TR1'!AK388)</f>
        <v>12</v>
      </c>
      <c r="AL388" s="1" t="str">
        <f>+IF('[1]Monitoreo TR1'!AL388="","",'[1]Monitoreo TR1'!AL388)</f>
        <v/>
      </c>
      <c r="AM388" s="1" t="str">
        <f>+IF('[1]Monitoreo TR1'!AM388="","",'[1]Monitoreo TR1'!AM388)</f>
        <v>BUENO</v>
      </c>
      <c r="AN388" s="1" t="str">
        <f>+IF('[1]Monitoreo TR1'!AN388="","",'[1]Monitoreo TR1'!AN388)</f>
        <v>N/A</v>
      </c>
      <c r="AO388" s="1" t="str">
        <f>+IF('[1]Monitoreo TR1'!AO388="","",'[1]Monitoreo TR1'!AO388)</f>
        <v>lleva snack</v>
      </c>
    </row>
    <row r="389" spans="1:41" x14ac:dyDescent="0.25">
      <c r="A389" s="1" t="str">
        <f>+IF('[1]Monitoreo TR1'!A389="","",'[1]Monitoreo TR1'!A389)</f>
        <v/>
      </c>
      <c r="B389" s="1" t="str">
        <f>+IF('[1]Monitoreo TR1'!B389="","",'[1]Monitoreo TR1'!B389)</f>
        <v/>
      </c>
      <c r="C389" s="1" t="str">
        <f>+IF('[1]Monitoreo TR1'!C389="","",'[1]Monitoreo TR1'!C389)</f>
        <v xml:space="preserve"> </v>
      </c>
      <c r="D389" s="1">
        <f>+IF('[1]Monitoreo TR1'!D389="","",'[1]Monitoreo TR1'!D389)</f>
        <v>51827</v>
      </c>
      <c r="E389" s="1">
        <f>+IF('[1]Monitoreo TR1'!E389="","",'[1]Monitoreo TR1'!E389)</f>
        <v>5</v>
      </c>
      <c r="F389" s="1" t="str">
        <f>+IF('[1]Monitoreo TR1'!F389="","",'[1]Monitoreo TR1'!F389)</f>
        <v>Colima</v>
      </c>
      <c r="G389" s="1" t="str">
        <f>+IF('[1]Monitoreo TR1'!G389="","",'[1]Monitoreo TR1'!G389)</f>
        <v xml:space="preserve">B15  094 Camalote </v>
      </c>
      <c r="H389" s="1" t="str">
        <f>+IF('[1]Monitoreo TR1'!H389="","",'[1]Monitoreo TR1'!H389)</f>
        <v>RODOLFO MARTINEZ DIMAS</v>
      </c>
      <c r="I389" s="1" t="str">
        <f>+IF('[1]Monitoreo TR1'!I389="","",'[1]Monitoreo TR1'!I389)</f>
        <v>Jaime Cardenas 1391</v>
      </c>
      <c r="J389" s="1" t="str">
        <f>+IF('[1]Monitoreo TR1'!J389="","",'[1]Monitoreo TR1'!J389)</f>
        <v>‪‪‪‪8992122906</v>
      </c>
      <c r="K389" s="2">
        <f>+IF('[1]Monitoreo TR1'!K389="","",'[1]Monitoreo TR1'!K389)</f>
        <v>46055.333333333336</v>
      </c>
      <c r="L389" s="2">
        <f>+IF('[1]Monitoreo TR1'!L389="","",'[1]Monitoreo TR1'!L389)</f>
        <v>46053.375</v>
      </c>
      <c r="M389" s="1">
        <f>+IF('[1]Monitoreo TR1'!M389="","",'[1]Monitoreo TR1'!M389)</f>
        <v>5</v>
      </c>
      <c r="N389" s="1" t="str">
        <f>+IF('[1]Monitoreo TR1'!N389="","",'[1]Monitoreo TR1'!N389)</f>
        <v>Mc Allen</v>
      </c>
      <c r="O389" s="1" t="str">
        <f>+IF('[1]Monitoreo TR1'!O389="","",'[1]Monitoreo TR1'!O389)</f>
        <v>Chanitos Int</v>
      </c>
      <c r="P389" s="2">
        <f>+IF('[1]Monitoreo TR1'!P389="","",'[1]Monitoreo TR1'!P389)</f>
        <v>46056.5</v>
      </c>
      <c r="Q389" s="2">
        <f>+IF('[1]Monitoreo TR1'!Q389="","",'[1]Monitoreo TR1'!Q389)</f>
        <v>46056</v>
      </c>
      <c r="R389" s="5">
        <f>+IF('[1]Monitoreo TR1'!R389="","",'[1]Monitoreo TR1'!R389)</f>
        <v>0.5</v>
      </c>
      <c r="S389" s="1">
        <f>+IF('[1]Monitoreo TR1'!S389="","",'[1]Monitoreo TR1'!S389)</f>
        <v>27.999999999941792</v>
      </c>
      <c r="T389" s="6">
        <f>+IF('[1]Monitoreo TR1'!T389="","",'[1]Monitoreo TR1'!T389)</f>
        <v>63</v>
      </c>
      <c r="U389" s="6">
        <f>+IF('[1]Monitoreo TR1'!U389="","",'[1]Monitoreo TR1'!U389)</f>
        <v>35.000000000058208</v>
      </c>
      <c r="V389" s="1">
        <f>+IF('[1]Monitoreo TR1'!V389="","",'[1]Monitoreo TR1'!V389)</f>
        <v>1</v>
      </c>
      <c r="W389" s="1" t="str">
        <f>+IF('[1]Monitoreo TR1'!W389="","",'[1]Monitoreo TR1'!W389)</f>
        <v>USB</v>
      </c>
      <c r="X389" s="1">
        <f>+IF('[1]Monitoreo TR1'!X389="","",'[1]Monitoreo TR1'!X389)</f>
        <v>0</v>
      </c>
      <c r="Y389" s="1">
        <f>+IF('[1]Monitoreo TR1'!Y389="","",'[1]Monitoreo TR1'!Y389)</f>
        <v>1</v>
      </c>
      <c r="Z389" s="1" t="str">
        <f>+IF('[1]Monitoreo TR1'!Z389="","",'[1]Monitoreo TR1'!Z389)</f>
        <v>N/A</v>
      </c>
      <c r="AA389" s="1">
        <f>+IF('[1]Monitoreo TR1'!AA389="","",'[1]Monitoreo TR1'!AA389)</f>
        <v>1</v>
      </c>
      <c r="AB389" s="1">
        <f>+IF('[1]Monitoreo TR1'!AB389="","",'[1]Monitoreo TR1'!AB389)</f>
        <v>0</v>
      </c>
      <c r="AC389" s="1" t="str">
        <f>+IF('[1]Monitoreo TR1'!AC389="","",'[1]Monitoreo TR1'!AC389)</f>
        <v>Descargada</v>
      </c>
      <c r="AD389" s="2">
        <f>+IF('[1]Monitoreo TR1'!AD389="","",'[1]Monitoreo TR1'!AD389)</f>
        <v>46055.416666666664</v>
      </c>
      <c r="AE389" s="8">
        <f>+IF('[1]Monitoreo TR1'!AE389="","",'[1]Monitoreo TR1'!AE389)</f>
        <v>14.000000000058208</v>
      </c>
      <c r="AF389" s="8">
        <f>+IF('[1]Monitoreo TR1'!AF389="","",'[1]Monitoreo TR1'!AF389)</f>
        <v>0</v>
      </c>
      <c r="AG389" s="1" t="str">
        <f>+IF('[1]Monitoreo TR1'!AG389="","",'[1]Monitoreo TR1'!AG389)</f>
        <v>Descarga exitosa</v>
      </c>
      <c r="AH389" s="10">
        <f>+IF('[1]Monitoreo TR1'!AH389="","",'[1]Monitoreo TR1'!AH389)</f>
        <v>46055.416666666664</v>
      </c>
      <c r="AI389" s="1">
        <f>+IF('[1]Monitoreo TR1'!AI389="","",'[1]Monitoreo TR1'!AI389)</f>
        <v>1</v>
      </c>
      <c r="AJ389" s="1">
        <f>+IF('[1]Monitoreo TR1'!AJ389="","",'[1]Monitoreo TR1'!AJ389)</f>
        <v>46055</v>
      </c>
      <c r="AK389" s="1">
        <f>+IF('[1]Monitoreo TR1'!AK389="","",'[1]Monitoreo TR1'!AK389)</f>
        <v>0</v>
      </c>
      <c r="AL389" s="1" t="str">
        <f>+IF('[1]Monitoreo TR1'!AL389="","",'[1]Monitoreo TR1'!AL389)</f>
        <v/>
      </c>
      <c r="AM389" s="1" t="str">
        <f>+IF('[1]Monitoreo TR1'!AM389="","",'[1]Monitoreo TR1'!AM389)</f>
        <v>BUENO</v>
      </c>
      <c r="AN389" s="1" t="str">
        <f>+IF('[1]Monitoreo TR1'!AN389="","",'[1]Monitoreo TR1'!AN389)</f>
        <v>CP_LARIFRUT</v>
      </c>
      <c r="AO389" s="1" t="str">
        <f>+IF('[1]Monitoreo TR1'!AO389="","",'[1]Monitoreo TR1'!AO389)</f>
        <v xml:space="preserve">1611 AMERICAN COLD </v>
      </c>
    </row>
    <row r="390" spans="1:41" x14ac:dyDescent="0.25">
      <c r="A390" s="1" t="str">
        <f>+IF('[1]Monitoreo TR1'!A390="","",'[1]Monitoreo TR1'!A390)</f>
        <v/>
      </c>
      <c r="B390" s="1" t="str">
        <f>+IF('[1]Monitoreo TR1'!B390="","",'[1]Monitoreo TR1'!B390)</f>
        <v/>
      </c>
      <c r="C390" s="1" t="str">
        <f>+IF('[1]Monitoreo TR1'!C390="","",'[1]Monitoreo TR1'!C390)</f>
        <v xml:space="preserve"> </v>
      </c>
      <c r="D390" s="1">
        <f>+IF('[1]Monitoreo TR1'!D390="","",'[1]Monitoreo TR1'!D390)</f>
        <v>51846</v>
      </c>
      <c r="E390" s="1">
        <f>+IF('[1]Monitoreo TR1'!E390="","",'[1]Monitoreo TR1'!E390)</f>
        <v>6</v>
      </c>
      <c r="F390" s="1" t="str">
        <f>+IF('[1]Monitoreo TR1'!F390="","",'[1]Monitoreo TR1'!F390)</f>
        <v>Colima</v>
      </c>
      <c r="G390" s="1" t="str">
        <f>+IF('[1]Monitoreo TR1'!G390="","",'[1]Monitoreo TR1'!G390)</f>
        <v>B07 201 Las Guasimas</v>
      </c>
      <c r="H390" s="1" t="str">
        <f>+IF('[1]Monitoreo TR1'!H390="","",'[1]Monitoreo TR1'!H390)</f>
        <v>EMILIANO RAMOS RIZO</v>
      </c>
      <c r="I390" s="1" t="str">
        <f>+IF('[1]Monitoreo TR1'!I390="","",'[1]Monitoreo TR1'!I390)</f>
        <v xml:space="preserve">Jose Alberto </v>
      </c>
      <c r="J390" s="1">
        <f>+IF('[1]Monitoreo TR1'!J390="","",'[1]Monitoreo TR1'!J390)</f>
        <v>4861168143</v>
      </c>
      <c r="K390" s="2">
        <f>+IF('[1]Monitoreo TR1'!K390="","",'[1]Monitoreo TR1'!K390)</f>
        <v>46055.5</v>
      </c>
      <c r="L390" s="2">
        <f>+IF('[1]Monitoreo TR1'!L390="","",'[1]Monitoreo TR1'!L390)</f>
        <v>46055.791666666664</v>
      </c>
      <c r="M390" s="1">
        <f>+IF('[1]Monitoreo TR1'!M390="","",'[1]Monitoreo TR1'!M390)</f>
        <v>6</v>
      </c>
      <c r="N390" s="1" t="str">
        <f>+IF('[1]Monitoreo TR1'!N390="","",'[1]Monitoreo TR1'!N390)</f>
        <v>Tultitlan</v>
      </c>
      <c r="O390" s="1" t="str">
        <f>+IF('[1]Monitoreo TR1'!O390="","",'[1]Monitoreo TR1'!O390)</f>
        <v>CEDA Autoservicio</v>
      </c>
      <c r="P390" s="2">
        <f>+IF('[1]Monitoreo TR1'!P390="","",'[1]Monitoreo TR1'!P390)</f>
        <v>46056.5</v>
      </c>
      <c r="Q390" s="2">
        <f>+IF('[1]Monitoreo TR1'!Q390="","",'[1]Monitoreo TR1'!Q390)</f>
        <v>46056</v>
      </c>
      <c r="R390" s="5">
        <f>+IF('[1]Monitoreo TR1'!R390="","",'[1]Monitoreo TR1'!R390)</f>
        <v>0.5</v>
      </c>
      <c r="S390" s="1">
        <f>+IF('[1]Monitoreo TR1'!S390="","",'[1]Monitoreo TR1'!S390)</f>
        <v>24</v>
      </c>
      <c r="T390" s="6">
        <f>+IF('[1]Monitoreo TR1'!T390="","",'[1]Monitoreo TR1'!T390)</f>
        <v>5.0000000000582077</v>
      </c>
      <c r="U390" s="6">
        <f>+IF('[1]Monitoreo TR1'!U390="","",'[1]Monitoreo TR1'!U390)</f>
        <v>-18.999999999941792</v>
      </c>
      <c r="V390" s="1">
        <f>+IF('[1]Monitoreo TR1'!V390="","",'[1]Monitoreo TR1'!V390)</f>
        <v>0</v>
      </c>
      <c r="W390" s="1" t="str">
        <f>+IF('[1]Monitoreo TR1'!W390="","",'[1]Monitoreo TR1'!W390)</f>
        <v>USB</v>
      </c>
      <c r="X390" s="1">
        <f>+IF('[1]Monitoreo TR1'!X390="","",'[1]Monitoreo TR1'!X390)</f>
        <v>0</v>
      </c>
      <c r="Y390" s="1">
        <f>+IF('[1]Monitoreo TR1'!Y390="","",'[1]Monitoreo TR1'!Y390)</f>
        <v>1</v>
      </c>
      <c r="Z390" s="1" t="str">
        <f>+IF('[1]Monitoreo TR1'!Z390="","",'[1]Monitoreo TR1'!Z390)</f>
        <v>N/A</v>
      </c>
      <c r="AA390" s="1">
        <f>+IF('[1]Monitoreo TR1'!AA390="","",'[1]Monitoreo TR1'!AA390)</f>
        <v>1</v>
      </c>
      <c r="AB390" s="1">
        <f>+IF('[1]Monitoreo TR1'!AB390="","",'[1]Monitoreo TR1'!AB390)</f>
        <v>0</v>
      </c>
      <c r="AC390" s="1" t="str">
        <f>+IF('[1]Monitoreo TR1'!AC390="","",'[1]Monitoreo TR1'!AC390)</f>
        <v>Descargada</v>
      </c>
      <c r="AD390" s="2">
        <f>+IF('[1]Monitoreo TR1'!AD390="","",'[1]Monitoreo TR1'!AD390)</f>
        <v>46056.604166666664</v>
      </c>
      <c r="AE390" s="8">
        <f>+IF('[1]Monitoreo TR1'!AE390="","",'[1]Monitoreo TR1'!AE390)</f>
        <v>-14.499999999941792</v>
      </c>
      <c r="AF390" s="8">
        <f>+IF('[1]Monitoreo TR1'!AF390="","",'[1]Monitoreo TR1'!AF390)</f>
        <v>0</v>
      </c>
      <c r="AG390" s="1" t="str">
        <f>+IF('[1]Monitoreo TR1'!AG390="","",'[1]Monitoreo TR1'!AG390)</f>
        <v xml:space="preserve">Descargas exitosa </v>
      </c>
      <c r="AH390" s="10">
        <f>+IF('[1]Monitoreo TR1'!AH390="","",'[1]Monitoreo TR1'!AH390)</f>
        <v>46056.604166666664</v>
      </c>
      <c r="AI390" s="1">
        <f>+IF('[1]Monitoreo TR1'!AI390="","",'[1]Monitoreo TR1'!AI390)</f>
        <v>46057</v>
      </c>
      <c r="AJ390" s="1">
        <f>+IF('[1]Monitoreo TR1'!AJ390="","",'[1]Monitoreo TR1'!AJ390)</f>
        <v>46057</v>
      </c>
      <c r="AK390" s="1">
        <f>+IF('[1]Monitoreo TR1'!AK390="","",'[1]Monitoreo TR1'!AK390)</f>
        <v>12</v>
      </c>
      <c r="AL390" s="1" t="str">
        <f>+IF('[1]Monitoreo TR1'!AL390="","",'[1]Monitoreo TR1'!AL390)</f>
        <v/>
      </c>
      <c r="AM390" s="1" t="str">
        <f>+IF('[1]Monitoreo TR1'!AM390="","",'[1]Monitoreo TR1'!AM390)</f>
        <v>BUENO</v>
      </c>
      <c r="AN390" s="1" t="str">
        <f>+IF('[1]Monitoreo TR1'!AN390="","",'[1]Monitoreo TR1'!AN390)</f>
        <v>N/A</v>
      </c>
      <c r="AO390" s="1" t="str">
        <f>+IF('[1]Monitoreo TR1'!AO390="","",'[1]Monitoreo TR1'!AO390)</f>
        <v/>
      </c>
    </row>
    <row r="391" spans="1:41" x14ac:dyDescent="0.25">
      <c r="A391" s="1">
        <f>+IF('[1]Monitoreo TR1'!A391="","",'[1]Monitoreo TR1'!A391)</f>
        <v>8284193216</v>
      </c>
      <c r="B391" s="1">
        <f>+IF('[1]Monitoreo TR1'!B391="","",'[1]Monitoreo TR1'!B391)</f>
        <v>26352115</v>
      </c>
      <c r="C391" s="1" t="str">
        <f>+IF('[1]Monitoreo TR1'!C391="","",'[1]Monitoreo TR1'!C391)</f>
        <v>8284193216 26352115</v>
      </c>
      <c r="D391" s="1">
        <f>+IF('[1]Monitoreo TR1'!D391="","",'[1]Monitoreo TR1'!D391)</f>
        <v>60831</v>
      </c>
      <c r="E391" s="1">
        <f>+IF('[1]Monitoreo TR1'!E391="","",'[1]Monitoreo TR1'!E391)</f>
        <v>5</v>
      </c>
      <c r="F391" s="1" t="str">
        <f>+IF('[1]Monitoreo TR1'!F391="","",'[1]Monitoreo TR1'!F391)</f>
        <v>Chiapas</v>
      </c>
      <c r="G391" s="1" t="str">
        <f>+IF('[1]Monitoreo TR1'!G391="","",'[1]Monitoreo TR1'!G391)</f>
        <v>A01 003 Doña Nelly</v>
      </c>
      <c r="H391" s="1" t="str">
        <f>+IF('[1]Monitoreo TR1'!H391="","",'[1]Monitoreo TR1'!H391)</f>
        <v>BACKHAUL</v>
      </c>
      <c r="I391" s="1" t="str">
        <f>+IF('[1]Monitoreo TR1'!I391="","",'[1]Monitoreo TR1'!I391)</f>
        <v xml:space="preserve">Jesus Beaurregar </v>
      </c>
      <c r="J391" s="1">
        <f>+IF('[1]Monitoreo TR1'!J391="","",'[1]Monitoreo TR1'!J391)</f>
        <v>9932202243</v>
      </c>
      <c r="K391" s="2">
        <f>+IF('[1]Monitoreo TR1'!K391="","",'[1]Monitoreo TR1'!K391)</f>
        <v>46056.25</v>
      </c>
      <c r="L391" s="2">
        <f>+IF('[1]Monitoreo TR1'!L391="","",'[1]Monitoreo TR1'!L391)</f>
        <v>46055.720138888886</v>
      </c>
      <c r="M391" s="1">
        <f>+IF('[1]Monitoreo TR1'!M391="","",'[1]Monitoreo TR1'!M391)</f>
        <v>6</v>
      </c>
      <c r="N391" s="1" t="str">
        <f>+IF('[1]Monitoreo TR1'!N391="","",'[1]Monitoreo TR1'!N391)</f>
        <v>VSA</v>
      </c>
      <c r="O391" s="1" t="str">
        <f>+IF('[1]Monitoreo TR1'!O391="","",'[1]Monitoreo TR1'!O391)</f>
        <v>WM</v>
      </c>
      <c r="P391" s="2">
        <f>+IF('[1]Monitoreo TR1'!P391="","",'[1]Monitoreo TR1'!P391)</f>
        <v>46057.25</v>
      </c>
      <c r="Q391" s="2">
        <f>+IF('[1]Monitoreo TR1'!Q391="","",'[1]Monitoreo TR1'!Q391)</f>
        <v>46057</v>
      </c>
      <c r="R391" s="5">
        <f>+IF('[1]Monitoreo TR1'!R391="","",'[1]Monitoreo TR1'!R391)</f>
        <v>0.25</v>
      </c>
      <c r="S391" s="1">
        <f>+IF('[1]Monitoreo TR1'!S391="","",'[1]Monitoreo TR1'!S391)</f>
        <v>24</v>
      </c>
      <c r="T391" s="6">
        <f>+IF('[1]Monitoreo TR1'!T391="","",'[1]Monitoreo TR1'!T391)</f>
        <v>30.716666666732635</v>
      </c>
      <c r="U391" s="6">
        <f>+IF('[1]Monitoreo TR1'!U391="","",'[1]Monitoreo TR1'!U391)</f>
        <v>6.7166666667326353</v>
      </c>
      <c r="V391" s="1">
        <f>+IF('[1]Monitoreo TR1'!V391="","",'[1]Monitoreo TR1'!V391)</f>
        <v>1</v>
      </c>
      <c r="W391" s="1" t="str">
        <f>+IF('[1]Monitoreo TR1'!W391="","",'[1]Monitoreo TR1'!W391)</f>
        <v>PDA1W07GQ0</v>
      </c>
      <c r="X391" s="1">
        <f>+IF('[1]Monitoreo TR1'!X391="","",'[1]Monitoreo TR1'!X391)</f>
        <v>0</v>
      </c>
      <c r="Y391" s="1">
        <f>+IF('[1]Monitoreo TR1'!Y391="","",'[1]Monitoreo TR1'!Y391)</f>
        <v>1</v>
      </c>
      <c r="Z391" s="1" t="str">
        <f>+IF('[1]Monitoreo TR1'!Z391="","",'[1]Monitoreo TR1'!Z391)</f>
        <v>N/A</v>
      </c>
      <c r="AA391" s="1">
        <f>+IF('[1]Monitoreo TR1'!AA391="","",'[1]Monitoreo TR1'!AA391)</f>
        <v>1</v>
      </c>
      <c r="AB391" s="1">
        <f>+IF('[1]Monitoreo TR1'!AB391="","",'[1]Monitoreo TR1'!AB391)</f>
        <v>0</v>
      </c>
      <c r="AC391" s="1" t="str">
        <f>+IF('[1]Monitoreo TR1'!AC391="","",'[1]Monitoreo TR1'!AC391)</f>
        <v>Descargada</v>
      </c>
      <c r="AD391" s="2">
        <f>+IF('[1]Monitoreo TR1'!AD391="","",'[1]Monitoreo TR1'!AD391)</f>
        <v>46056.75</v>
      </c>
      <c r="AE391" s="8">
        <f>+IF('[1]Monitoreo TR1'!AE391="","",'[1]Monitoreo TR1'!AE391)</f>
        <v>6</v>
      </c>
      <c r="AF391" s="8">
        <f>+IF('[1]Monitoreo TR1'!AF391="","",'[1]Monitoreo TR1'!AF391)</f>
        <v>0</v>
      </c>
      <c r="AG391" s="1" t="str">
        <f>+IF('[1]Monitoreo TR1'!AG391="","",'[1]Monitoreo TR1'!AG391)</f>
        <v>Descarga exitosa</v>
      </c>
      <c r="AH391" s="10">
        <f>+IF('[1]Monitoreo TR1'!AH391="","",'[1]Monitoreo TR1'!AH391)</f>
        <v>46056.75</v>
      </c>
      <c r="AI391" s="1">
        <f>+IF('[1]Monitoreo TR1'!AI391="","",'[1]Monitoreo TR1'!AI391)</f>
        <v>1</v>
      </c>
      <c r="AJ391" s="1">
        <f>+IF('[1]Monitoreo TR1'!AJ391="","",'[1]Monitoreo TR1'!AJ391)</f>
        <v>46057</v>
      </c>
      <c r="AK391" s="1">
        <f>+IF('[1]Monitoreo TR1'!AK391="","",'[1]Monitoreo TR1'!AK391)</f>
        <v>0</v>
      </c>
      <c r="AL391" s="1" t="str">
        <f>+IF('[1]Monitoreo TR1'!AL391="","",'[1]Monitoreo TR1'!AL391)</f>
        <v/>
      </c>
      <c r="AM391" s="1" t="str">
        <f>+IF('[1]Monitoreo TR1'!AM391="","",'[1]Monitoreo TR1'!AM391)</f>
        <v>BUENO</v>
      </c>
      <c r="AN391" s="1" t="str">
        <f>+IF('[1]Monitoreo TR1'!AN391="","",'[1]Monitoreo TR1'!AN391)</f>
        <v>CP_CHI_NELLY</v>
      </c>
      <c r="AO391" s="1" t="str">
        <f>+IF('[1]Monitoreo TR1'!AO391="","",'[1]Monitoreo TR1'!AO391)</f>
        <v/>
      </c>
    </row>
    <row r="392" spans="1:41" x14ac:dyDescent="0.25">
      <c r="A392" s="1">
        <f>+IF('[1]Monitoreo TR1'!A392="","",'[1]Monitoreo TR1'!A392)</f>
        <v>8834105104</v>
      </c>
      <c r="B392" s="1">
        <f>+IF('[1]Monitoreo TR1'!B392="","",'[1]Monitoreo TR1'!B392)</f>
        <v>26348373</v>
      </c>
      <c r="C392" s="1" t="str">
        <f>+IF('[1]Monitoreo TR1'!C392="","",'[1]Monitoreo TR1'!C392)</f>
        <v>8834105104 26348373</v>
      </c>
      <c r="D392" s="1">
        <f>+IF('[1]Monitoreo TR1'!D392="","",'[1]Monitoreo TR1'!D392)</f>
        <v>51831</v>
      </c>
      <c r="E392" s="1">
        <f>+IF('[1]Monitoreo TR1'!E392="","",'[1]Monitoreo TR1'!E392)</f>
        <v>5</v>
      </c>
      <c r="F392" s="1" t="str">
        <f>+IF('[1]Monitoreo TR1'!F392="","",'[1]Monitoreo TR1'!F392)</f>
        <v>Colima</v>
      </c>
      <c r="G392" s="1" t="str">
        <f>+IF('[1]Monitoreo TR1'!G392="","",'[1]Monitoreo TR1'!G392)</f>
        <v>B14 165 El Saucito 1 GG</v>
      </c>
      <c r="H392" s="1" t="str">
        <f>+IF('[1]Monitoreo TR1'!H392="","",'[1]Monitoreo TR1'!H392)</f>
        <v>ALVARO IBAÑEZ PALAFOX</v>
      </c>
      <c r="I392" s="1" t="str">
        <f>+IF('[1]Monitoreo TR1'!I392="","",'[1]Monitoreo TR1'!I392)</f>
        <v xml:space="preserve">Rafael Gonzalez </v>
      </c>
      <c r="J392" s="1">
        <f>+IF('[1]Monitoreo TR1'!J392="","",'[1]Monitoreo TR1'!J392)</f>
        <v>3411149712</v>
      </c>
      <c r="K392" s="2">
        <f>+IF('[1]Monitoreo TR1'!K392="","",'[1]Monitoreo TR1'!K392)</f>
        <v>46056.25</v>
      </c>
      <c r="L392" s="2">
        <f>+IF('[1]Monitoreo TR1'!L392="","",'[1]Monitoreo TR1'!L392)</f>
        <v>46054.597222222219</v>
      </c>
      <c r="M392" s="1">
        <f>+IF('[1]Monitoreo TR1'!M392="","",'[1]Monitoreo TR1'!M392)</f>
        <v>6</v>
      </c>
      <c r="N392" s="1" t="str">
        <f>+IF('[1]Monitoreo TR1'!N392="","",'[1]Monitoreo TR1'!N392)</f>
        <v>MTY</v>
      </c>
      <c r="O392" s="1" t="str">
        <f>+IF('[1]Monitoreo TR1'!O392="","",'[1]Monitoreo TR1'!O392)</f>
        <v>WM</v>
      </c>
      <c r="P392" s="2">
        <f>+IF('[1]Monitoreo TR1'!P392="","",'[1]Monitoreo TR1'!P392)</f>
        <v>46057.5</v>
      </c>
      <c r="Q392" s="2">
        <f>+IF('[1]Monitoreo TR1'!Q392="","",'[1]Monitoreo TR1'!Q392)</f>
        <v>46057</v>
      </c>
      <c r="R392" s="5">
        <f>+IF('[1]Monitoreo TR1'!R392="","",'[1]Monitoreo TR1'!R392)</f>
        <v>0.5</v>
      </c>
      <c r="S392" s="1">
        <f>+IF('[1]Monitoreo TR1'!S392="","",'[1]Monitoreo TR1'!S392)</f>
        <v>30</v>
      </c>
      <c r="T392" s="6">
        <f>+IF('[1]Monitoreo TR1'!T392="","",'[1]Monitoreo TR1'!T392)</f>
        <v>57.666666666744277</v>
      </c>
      <c r="U392" s="6">
        <f>+IF('[1]Monitoreo TR1'!U392="","",'[1]Monitoreo TR1'!U392)</f>
        <v>27.666666666744277</v>
      </c>
      <c r="V392" s="1">
        <f>+IF('[1]Monitoreo TR1'!V392="","",'[1]Monitoreo TR1'!V392)</f>
        <v>1</v>
      </c>
      <c r="W392" s="1" t="str">
        <f>+IF('[1]Monitoreo TR1'!W392="","",'[1]Monitoreo TR1'!W392)</f>
        <v>PJD1W01G30</v>
      </c>
      <c r="X392" s="1">
        <f>+IF('[1]Monitoreo TR1'!X392="","",'[1]Monitoreo TR1'!X392)</f>
        <v>0</v>
      </c>
      <c r="Y392" s="1">
        <f>+IF('[1]Monitoreo TR1'!Y392="","",'[1]Monitoreo TR1'!Y392)</f>
        <v>1</v>
      </c>
      <c r="Z392" s="1" t="str">
        <f>+IF('[1]Monitoreo TR1'!Z392="","",'[1]Monitoreo TR1'!Z392)</f>
        <v>N/A</v>
      </c>
      <c r="AA392" s="1">
        <f>+IF('[1]Monitoreo TR1'!AA392="","",'[1]Monitoreo TR1'!AA392)</f>
        <v>0</v>
      </c>
      <c r="AB392" s="1">
        <f>+IF('[1]Monitoreo TR1'!AB392="","",'[1]Monitoreo TR1'!AB392)</f>
        <v>0</v>
      </c>
      <c r="AC392" s="1" t="str">
        <f>+IF('[1]Monitoreo TR1'!AC392="","",'[1]Monitoreo TR1'!AC392)</f>
        <v xml:space="preserve">Siniestro </v>
      </c>
      <c r="AD392" s="2">
        <f>+IF('[1]Monitoreo TR1'!AD392="","",'[1]Monitoreo TR1'!AD392)</f>
        <v>46057.333333333336</v>
      </c>
      <c r="AE392" s="8">
        <f>+IF('[1]Monitoreo TR1'!AE392="","",'[1]Monitoreo TR1'!AE392)</f>
        <v>-8.0000000000582077</v>
      </c>
      <c r="AF392" s="8">
        <f>+IF('[1]Monitoreo TR1'!AF392="","",'[1]Monitoreo TR1'!AF392)</f>
        <v>0</v>
      </c>
      <c r="AG392" s="1" t="str">
        <f>+IF('[1]Monitoreo TR1'!AG392="","",'[1]Monitoreo TR1'!AG392)</f>
        <v xml:space="preserve">Unidad robada </v>
      </c>
      <c r="AH392" s="10">
        <f>+IF('[1]Monitoreo TR1'!AH392="","",'[1]Monitoreo TR1'!AH392)</f>
        <v>46057.333333333336</v>
      </c>
      <c r="AI392" s="1">
        <f>+IF('[1]Monitoreo TR1'!AI392="","",'[1]Monitoreo TR1'!AI392)</f>
        <v>0</v>
      </c>
      <c r="AJ392" s="1">
        <f>+IF('[1]Monitoreo TR1'!AJ392="","",'[1]Monitoreo TR1'!AJ392)</f>
        <v>46057</v>
      </c>
      <c r="AK392" s="1">
        <f>+IF('[1]Monitoreo TR1'!AK392="","",'[1]Monitoreo TR1'!AK392)</f>
        <v>0</v>
      </c>
      <c r="AL392" s="1" t="str">
        <f>+IF('[1]Monitoreo TR1'!AL392="","",'[1]Monitoreo TR1'!AL392)</f>
        <v xml:space="preserve">unidad fue robada </v>
      </c>
      <c r="AM392" s="1" t="str">
        <f>+IF('[1]Monitoreo TR1'!AM392="","",'[1]Monitoreo TR1'!AM392)</f>
        <v>REGULAR</v>
      </c>
      <c r="AN392" s="1" t="str">
        <f>+IF('[1]Monitoreo TR1'!AN392="","",'[1]Monitoreo TR1'!AN392)</f>
        <v>CP_LARIFRUT</v>
      </c>
      <c r="AO392" s="1" t="str">
        <f>+IF('[1]Monitoreo TR1'!AO392="","",'[1]Monitoreo TR1'!AO392)</f>
        <v/>
      </c>
    </row>
    <row r="393" spans="1:41" x14ac:dyDescent="0.25">
      <c r="A393" s="1" t="str">
        <f>+IF('[1]Monitoreo TR1'!A393="","",'[1]Monitoreo TR1'!A393)</f>
        <v/>
      </c>
      <c r="B393" s="1" t="str">
        <f>+IF('[1]Monitoreo TR1'!B393="","",'[1]Monitoreo TR1'!B393)</f>
        <v/>
      </c>
      <c r="C393" s="1" t="str">
        <f>+IF('[1]Monitoreo TR1'!C393="","",'[1]Monitoreo TR1'!C393)</f>
        <v xml:space="preserve"> </v>
      </c>
      <c r="D393" s="1">
        <f>+IF('[1]Monitoreo TR1'!D393="","",'[1]Monitoreo TR1'!D393)</f>
        <v>60835</v>
      </c>
      <c r="E393" s="1">
        <f>+IF('[1]Monitoreo TR1'!E393="","",'[1]Monitoreo TR1'!E393)</f>
        <v>5</v>
      </c>
      <c r="F393" s="1" t="str">
        <f>+IF('[1]Monitoreo TR1'!F393="","",'[1]Monitoreo TR1'!F393)</f>
        <v>Chiapas</v>
      </c>
      <c r="G393" s="1" t="str">
        <f>+IF('[1]Monitoreo TR1'!G393="","",'[1]Monitoreo TR1'!G393)</f>
        <v>A04 084 Lisboa</v>
      </c>
      <c r="H393" s="1" t="str">
        <f>+IF('[1]Monitoreo TR1'!H393="","",'[1]Monitoreo TR1'!H393)</f>
        <v>GUILLERMO PEREZ PEREZ</v>
      </c>
      <c r="I393" s="1" t="str">
        <f>+IF('[1]Monitoreo TR1'!I393="","",'[1]Monitoreo TR1'!I393)</f>
        <v xml:space="preserve">Ricardo Sayago </v>
      </c>
      <c r="J393" s="1">
        <f>+IF('[1]Monitoreo TR1'!J393="","",'[1]Monitoreo TR1'!J393)</f>
        <v>5527249864</v>
      </c>
      <c r="K393" s="2">
        <f>+IF('[1]Monitoreo TR1'!K393="","",'[1]Monitoreo TR1'!K393)</f>
        <v>46054</v>
      </c>
      <c r="L393" s="2">
        <f>+IF('[1]Monitoreo TR1'!L393="","",'[1]Monitoreo TR1'!L393)</f>
        <v>46052.979166666664</v>
      </c>
      <c r="M393" s="1">
        <f>+IF('[1]Monitoreo TR1'!M393="","",'[1]Monitoreo TR1'!M393)</f>
        <v>5</v>
      </c>
      <c r="N393" s="1" t="str">
        <f>+IF('[1]Monitoreo TR1'!N393="","",'[1]Monitoreo TR1'!N393)</f>
        <v>Chihuahua</v>
      </c>
      <c r="O393" s="1" t="str">
        <f>+IF('[1]Monitoreo TR1'!O393="","",'[1]Monitoreo TR1'!O393)</f>
        <v>Chihuahua</v>
      </c>
      <c r="P393" s="2">
        <f>+IF('[1]Monitoreo TR1'!P393="","",'[1]Monitoreo TR1'!P393)</f>
        <v>46057.5</v>
      </c>
      <c r="Q393" s="2">
        <f>+IF('[1]Monitoreo TR1'!Q393="","",'[1]Monitoreo TR1'!Q393)</f>
        <v>46057</v>
      </c>
      <c r="R393" s="5">
        <f>+IF('[1]Monitoreo TR1'!R393="","",'[1]Monitoreo TR1'!R393)</f>
        <v>0.5</v>
      </c>
      <c r="S393" s="1">
        <f>+IF('[1]Monitoreo TR1'!S393="","",'[1]Monitoreo TR1'!S393)</f>
        <v>84</v>
      </c>
      <c r="T393" s="6">
        <f>+IF('[1]Monitoreo TR1'!T393="","",'[1]Monitoreo TR1'!T393)</f>
        <v>96.500000000058208</v>
      </c>
      <c r="U393" s="6">
        <f>+IF('[1]Monitoreo TR1'!U393="","",'[1]Monitoreo TR1'!U393)</f>
        <v>12.500000000058208</v>
      </c>
      <c r="V393" s="1">
        <f>+IF('[1]Monitoreo TR1'!V393="","",'[1]Monitoreo TR1'!V393)</f>
        <v>1</v>
      </c>
      <c r="W393" s="1" t="str">
        <f>+IF('[1]Monitoreo TR1'!W393="","",'[1]Monitoreo TR1'!W393)</f>
        <v>PDA1W071T0</v>
      </c>
      <c r="X393" s="1">
        <f>+IF('[1]Monitoreo TR1'!X393="","",'[1]Monitoreo TR1'!X393)</f>
        <v>0</v>
      </c>
      <c r="Y393" s="1">
        <f>+IF('[1]Monitoreo TR1'!Y393="","",'[1]Monitoreo TR1'!Y393)</f>
        <v>1</v>
      </c>
      <c r="Z393" s="1" t="str">
        <f>+IF('[1]Monitoreo TR1'!Z393="","",'[1]Monitoreo TR1'!Z393)</f>
        <v>N/A</v>
      </c>
      <c r="AA393" s="1">
        <f>+IF('[1]Monitoreo TR1'!AA393="","",'[1]Monitoreo TR1'!AA393)</f>
        <v>1</v>
      </c>
      <c r="AB393" s="1">
        <f>+IF('[1]Monitoreo TR1'!AB393="","",'[1]Monitoreo TR1'!AB393)</f>
        <v>0</v>
      </c>
      <c r="AC393" s="1" t="str">
        <f>+IF('[1]Monitoreo TR1'!AC393="","",'[1]Monitoreo TR1'!AC393)</f>
        <v>Descargada</v>
      </c>
      <c r="AD393" s="2">
        <f>+IF('[1]Monitoreo TR1'!AD393="","",'[1]Monitoreo TR1'!AD393)</f>
        <v>46057.25</v>
      </c>
      <c r="AE393" s="8">
        <f>+IF('[1]Monitoreo TR1'!AE393="","",'[1]Monitoreo TR1'!AE393)</f>
        <v>-6</v>
      </c>
      <c r="AF393" s="8">
        <f>+IF('[1]Monitoreo TR1'!AF393="","",'[1]Monitoreo TR1'!AF393)</f>
        <v>0</v>
      </c>
      <c r="AG393" s="1" t="str">
        <f>+IF('[1]Monitoreo TR1'!AG393="","",'[1]Monitoreo TR1'!AG393)</f>
        <v>Descarga exitosa</v>
      </c>
      <c r="AH393" s="10">
        <f>+IF('[1]Monitoreo TR1'!AH393="","",'[1]Monitoreo TR1'!AH393)</f>
        <v>46057.25</v>
      </c>
      <c r="AI393" s="1">
        <f>+IF('[1]Monitoreo TR1'!AI393="","",'[1]Monitoreo TR1'!AI393)</f>
        <v>1</v>
      </c>
      <c r="AJ393" s="1">
        <f>+IF('[1]Monitoreo TR1'!AJ393="","",'[1]Monitoreo TR1'!AJ393)</f>
        <v>46057</v>
      </c>
      <c r="AK393" s="1">
        <f>+IF('[1]Monitoreo TR1'!AK393="","",'[1]Monitoreo TR1'!AK393)</f>
        <v>0</v>
      </c>
      <c r="AL393" s="1" t="str">
        <f>+IF('[1]Monitoreo TR1'!AL393="","",'[1]Monitoreo TR1'!AL393)</f>
        <v/>
      </c>
      <c r="AM393" s="1" t="str">
        <f>+IF('[1]Monitoreo TR1'!AM393="","",'[1]Monitoreo TR1'!AM393)</f>
        <v>BUENO</v>
      </c>
      <c r="AN393" s="1" t="str">
        <f>+IF('[1]Monitoreo TR1'!AN393="","",'[1]Monitoreo TR1'!AN393)</f>
        <v>CP_CHI_FORTALEZA</v>
      </c>
      <c r="AO393" s="1" t="str">
        <f>+IF('[1]Monitoreo TR1'!AO393="","",'[1]Monitoreo TR1'!AO393)</f>
        <v/>
      </c>
    </row>
    <row r="394" spans="1:41" x14ac:dyDescent="0.25">
      <c r="A394" s="1">
        <f>+IF('[1]Monitoreo TR1'!A394="","",'[1]Monitoreo TR1'!A394)</f>
        <v>3134331465</v>
      </c>
      <c r="B394" s="1">
        <f>+IF('[1]Monitoreo TR1'!B394="","",'[1]Monitoreo TR1'!B394)</f>
        <v>26352089</v>
      </c>
      <c r="C394" s="1" t="str">
        <f>+IF('[1]Monitoreo TR1'!C394="","",'[1]Monitoreo TR1'!C394)</f>
        <v>3134331465 26352089</v>
      </c>
      <c r="D394" s="1">
        <f>+IF('[1]Monitoreo TR1'!D394="","",'[1]Monitoreo TR1'!D394)</f>
        <v>51841</v>
      </c>
      <c r="E394" s="1">
        <f>+IF('[1]Monitoreo TR1'!E394="","",'[1]Monitoreo TR1'!E394)</f>
        <v>6</v>
      </c>
      <c r="F394" s="1" t="str">
        <f>+IF('[1]Monitoreo TR1'!F394="","",'[1]Monitoreo TR1'!F394)</f>
        <v>Colima</v>
      </c>
      <c r="G394" s="1" t="str">
        <f>+IF('[1]Monitoreo TR1'!G394="","",'[1]Monitoreo TR1'!G394)</f>
        <v>B01 006 Chocokillo</v>
      </c>
      <c r="H394" s="1" t="str">
        <f>+IF('[1]Monitoreo TR1'!H394="","",'[1]Monitoreo TR1'!H394)</f>
        <v>JAZMIN FLORES PEREZ</v>
      </c>
      <c r="I394" s="1" t="str">
        <f>+IF('[1]Monitoreo TR1'!I394="","",'[1]Monitoreo TR1'!I394)</f>
        <v xml:space="preserve">Raul Valdivia </v>
      </c>
      <c r="J394" s="1">
        <f>+IF('[1]Monitoreo TR1'!J394="","",'[1]Monitoreo TR1'!J394)</f>
        <v>6673287646</v>
      </c>
      <c r="K394" s="2">
        <f>+IF('[1]Monitoreo TR1'!K394="","",'[1]Monitoreo TR1'!K394)</f>
        <v>46056.25</v>
      </c>
      <c r="L394" s="2">
        <f>+IF('[1]Monitoreo TR1'!L394="","",'[1]Monitoreo TR1'!L394)</f>
        <v>46056.222222222219</v>
      </c>
      <c r="M394" s="1">
        <f>+IF('[1]Monitoreo TR1'!M394="","",'[1]Monitoreo TR1'!M394)</f>
        <v>6</v>
      </c>
      <c r="N394" s="1" t="str">
        <f>+IF('[1]Monitoreo TR1'!N394="","",'[1]Monitoreo TR1'!N394)</f>
        <v>CLN</v>
      </c>
      <c r="O394" s="1" t="str">
        <f>+IF('[1]Monitoreo TR1'!O394="","",'[1]Monitoreo TR1'!O394)</f>
        <v>WM</v>
      </c>
      <c r="P394" s="2">
        <f>+IF('[1]Monitoreo TR1'!P394="","",'[1]Monitoreo TR1'!P394)</f>
        <v>46057.5</v>
      </c>
      <c r="Q394" s="2">
        <f>+IF('[1]Monitoreo TR1'!Q394="","",'[1]Monitoreo TR1'!Q394)</f>
        <v>46057</v>
      </c>
      <c r="R394" s="5">
        <f>+IF('[1]Monitoreo TR1'!R394="","",'[1]Monitoreo TR1'!R394)</f>
        <v>0.5</v>
      </c>
      <c r="S394" s="1">
        <f>+IF('[1]Monitoreo TR1'!S394="","",'[1]Monitoreo TR1'!S394)</f>
        <v>30</v>
      </c>
      <c r="T394" s="6">
        <f>+IF('[1]Monitoreo TR1'!T394="","",'[1]Monitoreo TR1'!T394)</f>
        <v>18.666666666744277</v>
      </c>
      <c r="U394" s="6">
        <f>+IF('[1]Monitoreo TR1'!U394="","",'[1]Monitoreo TR1'!U394)</f>
        <v>-11.333333333255723</v>
      </c>
      <c r="V394" s="1">
        <f>+IF('[1]Monitoreo TR1'!V394="","",'[1]Monitoreo TR1'!V394)</f>
        <v>0</v>
      </c>
      <c r="W394" s="1" t="str">
        <f>+IF('[1]Monitoreo TR1'!W394="","",'[1]Monitoreo TR1'!W394)</f>
        <v>PJD1W00Y70</v>
      </c>
      <c r="X394" s="1">
        <f>+IF('[1]Monitoreo TR1'!X394="","",'[1]Monitoreo TR1'!X394)</f>
        <v>0</v>
      </c>
      <c r="Y394" s="1">
        <f>+IF('[1]Monitoreo TR1'!Y394="","",'[1]Monitoreo TR1'!Y394)</f>
        <v>1</v>
      </c>
      <c r="Z394" s="1" t="str">
        <f>+IF('[1]Monitoreo TR1'!Z394="","",'[1]Monitoreo TR1'!Z394)</f>
        <v>N/A</v>
      </c>
      <c r="AA394" s="1">
        <f>+IF('[1]Monitoreo TR1'!AA394="","",'[1]Monitoreo TR1'!AA394)</f>
        <v>1</v>
      </c>
      <c r="AB394" s="1">
        <f>+IF('[1]Monitoreo TR1'!AB394="","",'[1]Monitoreo TR1'!AB394)</f>
        <v>0</v>
      </c>
      <c r="AC394" s="1" t="str">
        <f>+IF('[1]Monitoreo TR1'!AC394="","",'[1]Monitoreo TR1'!AC394)</f>
        <v>Descargada</v>
      </c>
      <c r="AD394" s="2">
        <f>+IF('[1]Monitoreo TR1'!AD394="","",'[1]Monitoreo TR1'!AD394)</f>
        <v>46026.423611111109</v>
      </c>
      <c r="AE394" s="8">
        <f>+IF('[1]Monitoreo TR1'!AE394="","",'[1]Monitoreo TR1'!AE394)</f>
        <v>733.83333333337214</v>
      </c>
      <c r="AF394" s="8">
        <f>+IF('[1]Monitoreo TR1'!AF394="","",'[1]Monitoreo TR1'!AF394)</f>
        <v>0</v>
      </c>
      <c r="AG394" s="1" t="str">
        <f>+IF('[1]Monitoreo TR1'!AG394="","",'[1]Monitoreo TR1'!AG394)</f>
        <v>Descarga exitosa</v>
      </c>
      <c r="AH394" s="10">
        <f>+IF('[1]Monitoreo TR1'!AH394="","",'[1]Monitoreo TR1'!AH394)</f>
        <v>46026.423611111109</v>
      </c>
      <c r="AI394" s="1">
        <f>+IF('[1]Monitoreo TR1'!AI394="","",'[1]Monitoreo TR1'!AI394)</f>
        <v>1</v>
      </c>
      <c r="AJ394" s="1">
        <f>+IF('[1]Monitoreo TR1'!AJ394="","",'[1]Monitoreo TR1'!AJ394)</f>
        <v>46057</v>
      </c>
      <c r="AK394" s="1">
        <f>+IF('[1]Monitoreo TR1'!AK394="","",'[1]Monitoreo TR1'!AK394)</f>
        <v>0</v>
      </c>
      <c r="AL394" s="1" t="str">
        <f>+IF('[1]Monitoreo TR1'!AL394="","",'[1]Monitoreo TR1'!AL394)</f>
        <v/>
      </c>
      <c r="AM394" s="1" t="str">
        <f>+IF('[1]Monitoreo TR1'!AM394="","",'[1]Monitoreo TR1'!AM394)</f>
        <v>BUENO</v>
      </c>
      <c r="AN394" s="1" t="str">
        <f>+IF('[1]Monitoreo TR1'!AN394="","",'[1]Monitoreo TR1'!AN394)</f>
        <v>CP_ZARZAMORA</v>
      </c>
      <c r="AO394" s="1" t="str">
        <f>+IF('[1]Monitoreo TR1'!AO394="","",'[1]Monitoreo TR1'!AO394)</f>
        <v/>
      </c>
    </row>
    <row r="395" spans="1:41" x14ac:dyDescent="0.25">
      <c r="A395" s="1" t="str">
        <f>+IF('[1]Monitoreo TR1'!A395="","",'[1]Monitoreo TR1'!A395)</f>
        <v/>
      </c>
      <c r="B395" s="1" t="str">
        <f>+IF('[1]Monitoreo TR1'!B395="","",'[1]Monitoreo TR1'!B395)</f>
        <v/>
      </c>
      <c r="C395" s="1" t="str">
        <f>+IF('[1]Monitoreo TR1'!C395="","",'[1]Monitoreo TR1'!C395)</f>
        <v xml:space="preserve"> </v>
      </c>
      <c r="D395" s="1">
        <f>+IF('[1]Monitoreo TR1'!D395="","",'[1]Monitoreo TR1'!D395)</f>
        <v>51832</v>
      </c>
      <c r="E395" s="1">
        <f>+IF('[1]Monitoreo TR1'!E395="","",'[1]Monitoreo TR1'!E395)</f>
        <v>5</v>
      </c>
      <c r="F395" s="1" t="str">
        <f>+IF('[1]Monitoreo TR1'!F395="","",'[1]Monitoreo TR1'!F395)</f>
        <v>Colima</v>
      </c>
      <c r="G395" s="1" t="str">
        <f>+IF('[1]Monitoreo TR1'!G395="","",'[1]Monitoreo TR1'!G395)</f>
        <v>B15 178 Los Almendros</v>
      </c>
      <c r="H395" s="1" t="str">
        <f>+IF('[1]Monitoreo TR1'!H395="","",'[1]Monitoreo TR1'!H395)</f>
        <v>REBECA TAMARA PERALTA CONTRERAS</v>
      </c>
      <c r="I395" s="1" t="str">
        <f>+IF('[1]Monitoreo TR1'!I395="","",'[1]Monitoreo TR1'!I395)</f>
        <v>Jorge Pablo 663</v>
      </c>
      <c r="J395" s="1">
        <f>+IF('[1]Monitoreo TR1'!J395="","",'[1]Monitoreo TR1'!J395)</f>
        <v>3312154314</v>
      </c>
      <c r="K395" s="2">
        <f>+IF('[1]Monitoreo TR1'!K395="","",'[1]Monitoreo TR1'!K395)</f>
        <v>46056.333333333336</v>
      </c>
      <c r="L395" s="2">
        <f>+IF('[1]Monitoreo TR1'!L395="","",'[1]Monitoreo TR1'!L395)</f>
        <v>46054.375</v>
      </c>
      <c r="M395" s="1">
        <f>+IF('[1]Monitoreo TR1'!M395="","",'[1]Monitoreo TR1'!M395)</f>
        <v>6</v>
      </c>
      <c r="N395" s="1" t="str">
        <f>+IF('[1]Monitoreo TR1'!N395="","",'[1]Monitoreo TR1'!N395)</f>
        <v>Mc Allen</v>
      </c>
      <c r="O395" s="1" t="str">
        <f>+IF('[1]Monitoreo TR1'!O395="","",'[1]Monitoreo TR1'!O395)</f>
        <v>Unfi</v>
      </c>
      <c r="P395" s="2">
        <f>+IF('[1]Monitoreo TR1'!P395="","",'[1]Monitoreo TR1'!P395)</f>
        <v>46057.5</v>
      </c>
      <c r="Q395" s="2">
        <f>+IF('[1]Monitoreo TR1'!Q395="","",'[1]Monitoreo TR1'!Q395)</f>
        <v>46057</v>
      </c>
      <c r="R395" s="5">
        <f>+IF('[1]Monitoreo TR1'!R395="","",'[1]Monitoreo TR1'!R395)</f>
        <v>0.5</v>
      </c>
      <c r="S395" s="1">
        <f>+IF('[1]Monitoreo TR1'!S395="","",'[1]Monitoreo TR1'!S395)</f>
        <v>27.999999999941792</v>
      </c>
      <c r="T395" s="6">
        <f>+IF('[1]Monitoreo TR1'!T395="","",'[1]Monitoreo TR1'!T395)</f>
        <v>63</v>
      </c>
      <c r="U395" s="6">
        <f>+IF('[1]Monitoreo TR1'!U395="","",'[1]Monitoreo TR1'!U395)</f>
        <v>35.000000000058208</v>
      </c>
      <c r="V395" s="1">
        <f>+IF('[1]Monitoreo TR1'!V395="","",'[1]Monitoreo TR1'!V395)</f>
        <v>1</v>
      </c>
      <c r="W395" s="1" t="str">
        <f>+IF('[1]Monitoreo TR1'!W395="","",'[1]Monitoreo TR1'!W395)</f>
        <v>USB</v>
      </c>
      <c r="X395" s="1">
        <f>+IF('[1]Monitoreo TR1'!X395="","",'[1]Monitoreo TR1'!X395)</f>
        <v>0</v>
      </c>
      <c r="Y395" s="1">
        <f>+IF('[1]Monitoreo TR1'!Y395="","",'[1]Monitoreo TR1'!Y395)</f>
        <v>1</v>
      </c>
      <c r="Z395" s="1" t="str">
        <f>+IF('[1]Monitoreo TR1'!Z395="","",'[1]Monitoreo TR1'!Z395)</f>
        <v>N/A</v>
      </c>
      <c r="AA395" s="1">
        <f>+IF('[1]Monitoreo TR1'!AA395="","",'[1]Monitoreo TR1'!AA395)</f>
        <v>1</v>
      </c>
      <c r="AB395" s="1">
        <f>+IF('[1]Monitoreo TR1'!AB395="","",'[1]Monitoreo TR1'!AB395)</f>
        <v>0</v>
      </c>
      <c r="AC395" s="1" t="str">
        <f>+IF('[1]Monitoreo TR1'!AC395="","",'[1]Monitoreo TR1'!AC395)</f>
        <v>Descargada</v>
      </c>
      <c r="AD395" s="2">
        <f>+IF('[1]Monitoreo TR1'!AD395="","",'[1]Monitoreo TR1'!AD395)</f>
        <v>46056.435416666667</v>
      </c>
      <c r="AE395" s="8">
        <f>+IF('[1]Monitoreo TR1'!AE395="","",'[1]Monitoreo TR1'!AE395)</f>
        <v>13.549999999988358</v>
      </c>
      <c r="AF395" s="8">
        <f>+IF('[1]Monitoreo TR1'!AF395="","",'[1]Monitoreo TR1'!AF395)</f>
        <v>0</v>
      </c>
      <c r="AG395" s="1" t="str">
        <f>+IF('[1]Monitoreo TR1'!AG395="","",'[1]Monitoreo TR1'!AG395)</f>
        <v>Descarga exitosa</v>
      </c>
      <c r="AH395" s="10">
        <f>+IF('[1]Monitoreo TR1'!AH395="","",'[1]Monitoreo TR1'!AH395)</f>
        <v>46056.435416666667</v>
      </c>
      <c r="AI395" s="1">
        <f>+IF('[1]Monitoreo TR1'!AI395="","",'[1]Monitoreo TR1'!AI395)</f>
        <v>1</v>
      </c>
      <c r="AJ395" s="1">
        <f>+IF('[1]Monitoreo TR1'!AJ395="","",'[1]Monitoreo TR1'!AJ395)</f>
        <v>46056</v>
      </c>
      <c r="AK395" s="1">
        <f>+IF('[1]Monitoreo TR1'!AK395="","",'[1]Monitoreo TR1'!AK395)</f>
        <v>0</v>
      </c>
      <c r="AL395" s="1" t="str">
        <f>+IF('[1]Monitoreo TR1'!AL395="","",'[1]Monitoreo TR1'!AL395)</f>
        <v/>
      </c>
      <c r="AM395" s="1" t="str">
        <f>+IF('[1]Monitoreo TR1'!AM395="","",'[1]Monitoreo TR1'!AM395)</f>
        <v>BUENO</v>
      </c>
      <c r="AN395" s="1" t="str">
        <f>+IF('[1]Monitoreo TR1'!AN395="","",'[1]Monitoreo TR1'!AN395)</f>
        <v>CP_LARIFRUT</v>
      </c>
      <c r="AO395" s="1" t="str">
        <f>+IF('[1]Monitoreo TR1'!AO395="","",'[1]Monitoreo TR1'!AO395)</f>
        <v xml:space="preserve">JT-43 AMERICAN COLD </v>
      </c>
    </row>
    <row r="396" spans="1:41" x14ac:dyDescent="0.25">
      <c r="A396" s="1" t="str">
        <f>+IF('[1]Monitoreo TR1'!A396="","",'[1]Monitoreo TR1'!A396)</f>
        <v/>
      </c>
      <c r="B396" s="1" t="str">
        <f>+IF('[1]Monitoreo TR1'!B396="","",'[1]Monitoreo TR1'!B396)</f>
        <v/>
      </c>
      <c r="C396" s="1" t="str">
        <f>+IF('[1]Monitoreo TR1'!C396="","",'[1]Monitoreo TR1'!C396)</f>
        <v xml:space="preserve"> </v>
      </c>
      <c r="D396" s="1">
        <f>+IF('[1]Monitoreo TR1'!D396="","",'[1]Monitoreo TR1'!D396)</f>
        <v>51839</v>
      </c>
      <c r="E396" s="1">
        <f>+IF('[1]Monitoreo TR1'!E396="","",'[1]Monitoreo TR1'!E396)</f>
        <v>6</v>
      </c>
      <c r="F396" s="1" t="str">
        <f>+IF('[1]Monitoreo TR1'!F396="","",'[1]Monitoreo TR1'!F396)</f>
        <v>Colima</v>
      </c>
      <c r="G396" s="1" t="str">
        <f>+IF('[1]Monitoreo TR1'!G396="","",'[1]Monitoreo TR1'!G396)</f>
        <v>B02 045 Valle Nuevo 1</v>
      </c>
      <c r="H396" s="1" t="str">
        <f>+IF('[1]Monitoreo TR1'!H396="","",'[1]Monitoreo TR1'!H396)</f>
        <v>JAVIER MUÑOZ VAZQUEZ</v>
      </c>
      <c r="I396" s="1" t="str">
        <f>+IF('[1]Monitoreo TR1'!I396="","",'[1]Monitoreo TR1'!I396)</f>
        <v xml:space="preserve">Enrique Lopez </v>
      </c>
      <c r="J396" s="1">
        <f>+IF('[1]Monitoreo TR1'!J396="","",'[1]Monitoreo TR1'!J396)</f>
        <v>5551563650</v>
      </c>
      <c r="K396" s="2">
        <f>+IF('[1]Monitoreo TR1'!K396="","",'[1]Monitoreo TR1'!K396)</f>
        <v>46056.5</v>
      </c>
      <c r="L396" s="2">
        <f>+IF('[1]Monitoreo TR1'!L396="","",'[1]Monitoreo TR1'!L396)</f>
        <v>46055.833333333336</v>
      </c>
      <c r="M396" s="1">
        <f>+IF('[1]Monitoreo TR1'!M396="","",'[1]Monitoreo TR1'!M396)</f>
        <v>6</v>
      </c>
      <c r="N396" s="1" t="str">
        <f>+IF('[1]Monitoreo TR1'!N396="","",'[1]Monitoreo TR1'!N396)</f>
        <v>CEDA</v>
      </c>
      <c r="O396" s="1" t="str">
        <f>+IF('[1]Monitoreo TR1'!O396="","",'[1]Monitoreo TR1'!O396)</f>
        <v>CEDA Piso</v>
      </c>
      <c r="P396" s="2">
        <f>+IF('[1]Monitoreo TR1'!P396="","",'[1]Monitoreo TR1'!P396)</f>
        <v>46057.5</v>
      </c>
      <c r="Q396" s="2">
        <f>+IF('[1]Monitoreo TR1'!Q396="","",'[1]Monitoreo TR1'!Q396)</f>
        <v>46057</v>
      </c>
      <c r="R396" s="5">
        <f>+IF('[1]Monitoreo TR1'!R396="","",'[1]Monitoreo TR1'!R396)</f>
        <v>0.5</v>
      </c>
      <c r="S396" s="1">
        <f>+IF('[1]Monitoreo TR1'!S396="","",'[1]Monitoreo TR1'!S396)</f>
        <v>24</v>
      </c>
      <c r="T396" s="6">
        <f>+IF('[1]Monitoreo TR1'!T396="","",'[1]Monitoreo TR1'!T396)</f>
        <v>27.999999999941792</v>
      </c>
      <c r="U396" s="6">
        <f>+IF('[1]Monitoreo TR1'!U396="","",'[1]Monitoreo TR1'!U396)</f>
        <v>3.9999999999417923</v>
      </c>
      <c r="V396" s="1">
        <f>+IF('[1]Monitoreo TR1'!V396="","",'[1]Monitoreo TR1'!V396)</f>
        <v>1</v>
      </c>
      <c r="W396" s="1" t="str">
        <f>+IF('[1]Monitoreo TR1'!W396="","",'[1]Monitoreo TR1'!W396)</f>
        <v>USB</v>
      </c>
      <c r="X396" s="1">
        <f>+IF('[1]Monitoreo TR1'!X396="","",'[1]Monitoreo TR1'!X396)</f>
        <v>0</v>
      </c>
      <c r="Y396" s="1">
        <f>+IF('[1]Monitoreo TR1'!Y396="","",'[1]Monitoreo TR1'!Y396)</f>
        <v>1</v>
      </c>
      <c r="Z396" s="1" t="str">
        <f>+IF('[1]Monitoreo TR1'!Z396="","",'[1]Monitoreo TR1'!Z396)</f>
        <v>N/A</v>
      </c>
      <c r="AA396" s="1">
        <f>+IF('[1]Monitoreo TR1'!AA396="","",'[1]Monitoreo TR1'!AA396)</f>
        <v>1</v>
      </c>
      <c r="AB396" s="1">
        <f>+IF('[1]Monitoreo TR1'!AB396="","",'[1]Monitoreo TR1'!AB396)</f>
        <v>0</v>
      </c>
      <c r="AC396" s="1" t="str">
        <f>+IF('[1]Monitoreo TR1'!AC396="","",'[1]Monitoreo TR1'!AC396)</f>
        <v>Descargada</v>
      </c>
      <c r="AD396" s="2">
        <f>+IF('[1]Monitoreo TR1'!AD396="","",'[1]Monitoreo TR1'!AD396)</f>
        <v>46056.625</v>
      </c>
      <c r="AE396" s="8">
        <f>+IF('[1]Monitoreo TR1'!AE396="","",'[1]Monitoreo TR1'!AE396)</f>
        <v>9</v>
      </c>
      <c r="AF396" s="8">
        <f>+IF('[1]Monitoreo TR1'!AF396="","",'[1]Monitoreo TR1'!AF396)</f>
        <v>0</v>
      </c>
      <c r="AG396" s="1" t="str">
        <f>+IF('[1]Monitoreo TR1'!AG396="","",'[1]Monitoreo TR1'!AG396)</f>
        <v xml:space="preserve">Descargas exitosa </v>
      </c>
      <c r="AH396" s="10">
        <f>+IF('[1]Monitoreo TR1'!AH396="","",'[1]Monitoreo TR1'!AH396)</f>
        <v>46056.625</v>
      </c>
      <c r="AI396" s="1">
        <f>+IF('[1]Monitoreo TR1'!AI396="","",'[1]Monitoreo TR1'!AI396)</f>
        <v>46057</v>
      </c>
      <c r="AJ396" s="1">
        <f>+IF('[1]Monitoreo TR1'!AJ396="","",'[1]Monitoreo TR1'!AJ396)</f>
        <v>46057</v>
      </c>
      <c r="AK396" s="1">
        <f>+IF('[1]Monitoreo TR1'!AK396="","",'[1]Monitoreo TR1'!AK396)</f>
        <v>0</v>
      </c>
      <c r="AL396" s="1" t="str">
        <f>+IF('[1]Monitoreo TR1'!AL396="","",'[1]Monitoreo TR1'!AL396)</f>
        <v/>
      </c>
      <c r="AM396" s="1" t="str">
        <f>+IF('[1]Monitoreo TR1'!AM396="","",'[1]Monitoreo TR1'!AM396)</f>
        <v>BUENO</v>
      </c>
      <c r="AN396" s="1" t="str">
        <f>+IF('[1]Monitoreo TR1'!AN396="","",'[1]Monitoreo TR1'!AN396)</f>
        <v>N/A</v>
      </c>
      <c r="AO396" s="1" t="str">
        <f>+IF('[1]Monitoreo TR1'!AO396="","",'[1]Monitoreo TR1'!AO396)</f>
        <v/>
      </c>
    </row>
    <row r="397" spans="1:41" x14ac:dyDescent="0.25">
      <c r="A397" s="1" t="str">
        <f>+IF('[1]Monitoreo TR1'!A397="","",'[1]Monitoreo TR1'!A397)</f>
        <v/>
      </c>
      <c r="B397" s="1" t="str">
        <f>+IF('[1]Monitoreo TR1'!B397="","",'[1]Monitoreo TR1'!B397)</f>
        <v/>
      </c>
      <c r="C397" s="1" t="str">
        <f>+IF('[1]Monitoreo TR1'!C397="","",'[1]Monitoreo TR1'!C397)</f>
        <v xml:space="preserve"> </v>
      </c>
      <c r="D397" s="1">
        <f>+IF('[1]Monitoreo TR1'!D397="","",'[1]Monitoreo TR1'!D397)</f>
        <v>51787</v>
      </c>
      <c r="E397" s="1">
        <f>+IF('[1]Monitoreo TR1'!E397="","",'[1]Monitoreo TR1'!E397)</f>
        <v>6</v>
      </c>
      <c r="F397" s="1" t="str">
        <f>+IF('[1]Monitoreo TR1'!F397="","",'[1]Monitoreo TR1'!F397)</f>
        <v>Tabasco</v>
      </c>
      <c r="G397" s="1" t="str">
        <f>+IF('[1]Monitoreo TR1'!G397="","",'[1]Monitoreo TR1'!G397)</f>
        <v>C01 0G2 Genesis 2</v>
      </c>
      <c r="H397" s="1" t="str">
        <f>+IF('[1]Monitoreo TR1'!H397="","",'[1]Monitoreo TR1'!H397)</f>
        <v>MARIA DE LA LUZ QUIROZ TORRES</v>
      </c>
      <c r="I397" s="1" t="str">
        <f>+IF('[1]Monitoreo TR1'!I397="","",'[1]Monitoreo TR1'!I397)</f>
        <v xml:space="preserve">Pablo Pascual </v>
      </c>
      <c r="J397" s="1">
        <f>+IF('[1]Monitoreo TR1'!J397="","",'[1]Monitoreo TR1'!J397)</f>
        <v>5570472539</v>
      </c>
      <c r="K397" s="2">
        <f>+IF('[1]Monitoreo TR1'!K397="","",'[1]Monitoreo TR1'!K397)</f>
        <v>46056.5</v>
      </c>
      <c r="L397" s="2">
        <f>+IF('[1]Monitoreo TR1'!L397="","",'[1]Monitoreo TR1'!L397)</f>
        <v>46055.583333333336</v>
      </c>
      <c r="M397" s="1">
        <f>+IF('[1]Monitoreo TR1'!M397="","",'[1]Monitoreo TR1'!M397)</f>
        <v>6</v>
      </c>
      <c r="N397" s="1" t="str">
        <f>+IF('[1]Monitoreo TR1'!N397="","",'[1]Monitoreo TR1'!N397)</f>
        <v>Tultitlan</v>
      </c>
      <c r="O397" s="1" t="str">
        <f>+IF('[1]Monitoreo TR1'!O397="","",'[1]Monitoreo TR1'!O397)</f>
        <v>CEDA Autoservicio</v>
      </c>
      <c r="P397" s="2">
        <f>+IF('[1]Monitoreo TR1'!P397="","",'[1]Monitoreo TR1'!P397)</f>
        <v>46057.5</v>
      </c>
      <c r="Q397" s="2">
        <f>+IF('[1]Monitoreo TR1'!Q397="","",'[1]Monitoreo TR1'!Q397)</f>
        <v>46057</v>
      </c>
      <c r="R397" s="5">
        <f>+IF('[1]Monitoreo TR1'!R397="","",'[1]Monitoreo TR1'!R397)</f>
        <v>0.5</v>
      </c>
      <c r="S397" s="1">
        <f>+IF('[1]Monitoreo TR1'!S397="","",'[1]Monitoreo TR1'!S397)</f>
        <v>24</v>
      </c>
      <c r="T397" s="6">
        <f>+IF('[1]Monitoreo TR1'!T397="","",'[1]Monitoreo TR1'!T397)</f>
        <v>33.999999999941792</v>
      </c>
      <c r="U397" s="6">
        <f>+IF('[1]Monitoreo TR1'!U397="","",'[1]Monitoreo TR1'!U397)</f>
        <v>9.9999999999417923</v>
      </c>
      <c r="V397" s="1">
        <f>+IF('[1]Monitoreo TR1'!V397="","",'[1]Monitoreo TR1'!V397)</f>
        <v>1</v>
      </c>
      <c r="W397" s="1" t="str">
        <f>+IF('[1]Monitoreo TR1'!W397="","",'[1]Monitoreo TR1'!W397)</f>
        <v>USB</v>
      </c>
      <c r="X397" s="1">
        <f>+IF('[1]Monitoreo TR1'!X397="","",'[1]Monitoreo TR1'!X397)</f>
        <v>0</v>
      </c>
      <c r="Y397" s="1">
        <f>+IF('[1]Monitoreo TR1'!Y397="","",'[1]Monitoreo TR1'!Y397)</f>
        <v>1</v>
      </c>
      <c r="Z397" s="1" t="str">
        <f>+IF('[1]Monitoreo TR1'!Z397="","",'[1]Monitoreo TR1'!Z397)</f>
        <v>N/A</v>
      </c>
      <c r="AA397" s="1">
        <f>+IF('[1]Monitoreo TR1'!AA397="","",'[1]Monitoreo TR1'!AA397)</f>
        <v>1</v>
      </c>
      <c r="AB397" s="1">
        <f>+IF('[1]Monitoreo TR1'!AB397="","",'[1]Monitoreo TR1'!AB397)</f>
        <v>0</v>
      </c>
      <c r="AC397" s="1" t="str">
        <f>+IF('[1]Monitoreo TR1'!AC397="","",'[1]Monitoreo TR1'!AC397)</f>
        <v>Descargada</v>
      </c>
      <c r="AD397" s="2">
        <f>+IF('[1]Monitoreo TR1'!AD397="","",'[1]Monitoreo TR1'!AD397)</f>
        <v>46056.541666666664</v>
      </c>
      <c r="AE397" s="8">
        <f>+IF('[1]Monitoreo TR1'!AE397="","",'[1]Monitoreo TR1'!AE397)</f>
        <v>11.000000000058208</v>
      </c>
      <c r="AF397" s="8">
        <f>+IF('[1]Monitoreo TR1'!AF397="","",'[1]Monitoreo TR1'!AF397)</f>
        <v>0</v>
      </c>
      <c r="AG397" s="1" t="str">
        <f>+IF('[1]Monitoreo TR1'!AG397="","",'[1]Monitoreo TR1'!AG397)</f>
        <v xml:space="preserve">Descargas exitosa </v>
      </c>
      <c r="AH397" s="10">
        <f>+IF('[1]Monitoreo TR1'!AH397="","",'[1]Monitoreo TR1'!AH397)</f>
        <v>46056.541666666664</v>
      </c>
      <c r="AI397" s="1">
        <f>+IF('[1]Monitoreo TR1'!AI397="","",'[1]Monitoreo TR1'!AI397)</f>
        <v>46057</v>
      </c>
      <c r="AJ397" s="1">
        <f>+IF('[1]Monitoreo TR1'!AJ397="","",'[1]Monitoreo TR1'!AJ397)</f>
        <v>46057</v>
      </c>
      <c r="AK397" s="1">
        <f>+IF('[1]Monitoreo TR1'!AK397="","",'[1]Monitoreo TR1'!AK397)</f>
        <v>0</v>
      </c>
      <c r="AL397" s="1" t="str">
        <f>+IF('[1]Monitoreo TR1'!AL397="","",'[1]Monitoreo TR1'!AL397)</f>
        <v/>
      </c>
      <c r="AM397" s="1" t="str">
        <f>+IF('[1]Monitoreo TR1'!AM397="","",'[1]Monitoreo TR1'!AM397)</f>
        <v>BUENO</v>
      </c>
      <c r="AN397" s="1" t="str">
        <f>+IF('[1]Monitoreo TR1'!AN397="","",'[1]Monitoreo TR1'!AN397)</f>
        <v>N/A</v>
      </c>
      <c r="AO397" s="1" t="str">
        <f>+IF('[1]Monitoreo TR1'!AO397="","",'[1]Monitoreo TR1'!AO397)</f>
        <v/>
      </c>
    </row>
    <row r="398" spans="1:41" x14ac:dyDescent="0.25">
      <c r="A398" s="1" t="str">
        <f>+IF('[1]Monitoreo TR1'!A398="","",'[1]Monitoreo TR1'!A398)</f>
        <v/>
      </c>
      <c r="B398" s="1" t="str">
        <f>+IF('[1]Monitoreo TR1'!B398="","",'[1]Monitoreo TR1'!B398)</f>
        <v/>
      </c>
      <c r="C398" s="1" t="str">
        <f>+IF('[1]Monitoreo TR1'!C398="","",'[1]Monitoreo TR1'!C398)</f>
        <v xml:space="preserve"> </v>
      </c>
      <c r="D398" s="1">
        <f>+IF('[1]Monitoreo TR1'!D398="","",'[1]Monitoreo TR1'!D398)</f>
        <v>51854</v>
      </c>
      <c r="E398" s="1">
        <f>+IF('[1]Monitoreo TR1'!E398="","",'[1]Monitoreo TR1'!E398)</f>
        <v>6</v>
      </c>
      <c r="F398" s="1" t="str">
        <f>+IF('[1]Monitoreo TR1'!F398="","",'[1]Monitoreo TR1'!F398)</f>
        <v>Colima</v>
      </c>
      <c r="G398" s="1" t="str">
        <f>+IF('[1]Monitoreo TR1'!G398="","",'[1]Monitoreo TR1'!G398)</f>
        <v>B07 262 El Venado EV</v>
      </c>
      <c r="H398" s="1" t="str">
        <f>+IF('[1]Monitoreo TR1'!H398="","",'[1]Monitoreo TR1'!H398)</f>
        <v>LOGISTICA EFICIENTE MARTINEZ TRUCKING</v>
      </c>
      <c r="I398" s="1" t="str">
        <f>+IF('[1]Monitoreo TR1'!I398="","",'[1]Monitoreo TR1'!I398)</f>
        <v xml:space="preserve">Daniel Cedillo </v>
      </c>
      <c r="J398" s="1">
        <f>+IF('[1]Monitoreo TR1'!J398="","",'[1]Monitoreo TR1'!J398)</f>
        <v>5619627714</v>
      </c>
      <c r="K398" s="2">
        <f>+IF('[1]Monitoreo TR1'!K398="","",'[1]Monitoreo TR1'!K398)</f>
        <v>46056.5</v>
      </c>
      <c r="L398" s="2">
        <f>+IF('[1]Monitoreo TR1'!L398="","",'[1]Monitoreo TR1'!L398)</f>
        <v>46056.833333333336</v>
      </c>
      <c r="M398" s="1">
        <f>+IF('[1]Monitoreo TR1'!M398="","",'[1]Monitoreo TR1'!M398)</f>
        <v>6</v>
      </c>
      <c r="N398" s="1" t="str">
        <f>+IF('[1]Monitoreo TR1'!N398="","",'[1]Monitoreo TR1'!N398)</f>
        <v>CEDA</v>
      </c>
      <c r="O398" s="1" t="str">
        <f>+IF('[1]Monitoreo TR1'!O398="","",'[1]Monitoreo TR1'!O398)</f>
        <v>CEDA Autoservicio</v>
      </c>
      <c r="P398" s="2">
        <f>+IF('[1]Monitoreo TR1'!P398="","",'[1]Monitoreo TR1'!P398)</f>
        <v>46057.5</v>
      </c>
      <c r="Q398" s="2">
        <f>+IF('[1]Monitoreo TR1'!Q398="","",'[1]Monitoreo TR1'!Q398)</f>
        <v>46057</v>
      </c>
      <c r="R398" s="5">
        <f>+IF('[1]Monitoreo TR1'!R398="","",'[1]Monitoreo TR1'!R398)</f>
        <v>0.5</v>
      </c>
      <c r="S398" s="1">
        <f>+IF('[1]Monitoreo TR1'!S398="","",'[1]Monitoreo TR1'!S398)</f>
        <v>24</v>
      </c>
      <c r="T398" s="6">
        <f>+IF('[1]Monitoreo TR1'!T398="","",'[1]Monitoreo TR1'!T398)</f>
        <v>3.9999999999417923</v>
      </c>
      <c r="U398" s="6">
        <f>+IF('[1]Monitoreo TR1'!U398="","",'[1]Monitoreo TR1'!U398)</f>
        <v>-20.000000000058208</v>
      </c>
      <c r="V398" s="1">
        <f>+IF('[1]Monitoreo TR1'!V398="","",'[1]Monitoreo TR1'!V398)</f>
        <v>0</v>
      </c>
      <c r="W398" s="1" t="str">
        <f>+IF('[1]Monitoreo TR1'!W398="","",'[1]Monitoreo TR1'!W398)</f>
        <v>USB</v>
      </c>
      <c r="X398" s="1">
        <f>+IF('[1]Monitoreo TR1'!X398="","",'[1]Monitoreo TR1'!X398)</f>
        <v>0</v>
      </c>
      <c r="Y398" s="1">
        <f>+IF('[1]Monitoreo TR1'!Y398="","",'[1]Monitoreo TR1'!Y398)</f>
        <v>1</v>
      </c>
      <c r="Z398" s="1" t="str">
        <f>+IF('[1]Monitoreo TR1'!Z398="","",'[1]Monitoreo TR1'!Z398)</f>
        <v>N/A</v>
      </c>
      <c r="AA398" s="1">
        <f>+IF('[1]Monitoreo TR1'!AA398="","",'[1]Monitoreo TR1'!AA398)</f>
        <v>1</v>
      </c>
      <c r="AB398" s="1">
        <f>+IF('[1]Monitoreo TR1'!AB398="","",'[1]Monitoreo TR1'!AB398)</f>
        <v>0</v>
      </c>
      <c r="AC398" s="1" t="str">
        <f>+IF('[1]Monitoreo TR1'!AC398="","",'[1]Monitoreo TR1'!AC398)</f>
        <v>Descargada</v>
      </c>
      <c r="AD398" s="2">
        <f>+IF('[1]Monitoreo TR1'!AD398="","",'[1]Monitoreo TR1'!AD398)</f>
        <v>46057.791666666664</v>
      </c>
      <c r="AE398" s="8">
        <f>+IF('[1]Monitoreo TR1'!AE398="","",'[1]Monitoreo TR1'!AE398)</f>
        <v>-18.999999999941792</v>
      </c>
      <c r="AF398" s="8">
        <f>+IF('[1]Monitoreo TR1'!AF398="","",'[1]Monitoreo TR1'!AF398)</f>
        <v>0</v>
      </c>
      <c r="AG398" s="1" t="str">
        <f>+IF('[1]Monitoreo TR1'!AG398="","",'[1]Monitoreo TR1'!AG398)</f>
        <v xml:space="preserve">Descargas exitosa </v>
      </c>
      <c r="AH398" s="10">
        <f>+IF('[1]Monitoreo TR1'!AH398="","",'[1]Monitoreo TR1'!AH398)</f>
        <v>46057.791666666664</v>
      </c>
      <c r="AI398" s="1">
        <f>+IF('[1]Monitoreo TR1'!AI398="","",'[1]Monitoreo TR1'!AI398)</f>
        <v>1</v>
      </c>
      <c r="AJ398" s="1">
        <f>+IF('[1]Monitoreo TR1'!AJ398="","",'[1]Monitoreo TR1'!AJ398)</f>
        <v>46058</v>
      </c>
      <c r="AK398" s="1">
        <f>+IF('[1]Monitoreo TR1'!AK398="","",'[1]Monitoreo TR1'!AK398)</f>
        <v>12</v>
      </c>
      <c r="AL398" s="1" t="str">
        <f>+IF('[1]Monitoreo TR1'!AL398="","",'[1]Monitoreo TR1'!AL398)</f>
        <v/>
      </c>
      <c r="AM398" s="1" t="str">
        <f>+IF('[1]Monitoreo TR1'!AM398="","",'[1]Monitoreo TR1'!AM398)</f>
        <v>BUENO</v>
      </c>
      <c r="AN398" s="1" t="str">
        <f>+IF('[1]Monitoreo TR1'!AN398="","",'[1]Monitoreo TR1'!AN398)</f>
        <v>N/A</v>
      </c>
      <c r="AO398" s="1" t="str">
        <f>+IF('[1]Monitoreo TR1'!AO398="","",'[1]Monitoreo TR1'!AO398)</f>
        <v/>
      </c>
    </row>
    <row r="399" spans="1:41" x14ac:dyDescent="0.25">
      <c r="A399" s="1" t="str">
        <f>+IF('[1]Monitoreo TR1'!A399="","",'[1]Monitoreo TR1'!A399)</f>
        <v/>
      </c>
      <c r="B399" s="1" t="str">
        <f>+IF('[1]Monitoreo TR1'!B399="","",'[1]Monitoreo TR1'!B399)</f>
        <v/>
      </c>
      <c r="C399" s="1" t="str">
        <f>+IF('[1]Monitoreo TR1'!C399="","",'[1]Monitoreo TR1'!C399)</f>
        <v xml:space="preserve"> </v>
      </c>
      <c r="D399" s="1">
        <f>+IF('[1]Monitoreo TR1'!D399="","",'[1]Monitoreo TR1'!D399)</f>
        <v>51845</v>
      </c>
      <c r="E399" s="1">
        <f>+IF('[1]Monitoreo TR1'!E399="","",'[1]Monitoreo TR1'!E399)</f>
        <v>6</v>
      </c>
      <c r="F399" s="1" t="str">
        <f>+IF('[1]Monitoreo TR1'!F399="","",'[1]Monitoreo TR1'!F399)</f>
        <v>Colima</v>
      </c>
      <c r="G399" s="1" t="str">
        <f>+IF('[1]Monitoreo TR1'!G399="","",'[1]Monitoreo TR1'!G399)</f>
        <v>B02 045 Valle Nuevo 1</v>
      </c>
      <c r="H399" s="1" t="str">
        <f>+IF('[1]Monitoreo TR1'!H399="","",'[1]Monitoreo TR1'!H399)</f>
        <v>TRANSPORTES REFRIGERADOS KALIFAS HNOS SA DE CV</v>
      </c>
      <c r="I399" s="1" t="str">
        <f>+IF('[1]Monitoreo TR1'!I399="","",'[1]Monitoreo TR1'!I399)</f>
        <v xml:space="preserve">Martin Reyes </v>
      </c>
      <c r="J399" s="1">
        <f>+IF('[1]Monitoreo TR1'!J399="","",'[1]Monitoreo TR1'!J399)</f>
        <v>5662493151</v>
      </c>
      <c r="K399" s="2">
        <f>+IF('[1]Monitoreo TR1'!K399="","",'[1]Monitoreo TR1'!K399)</f>
        <v>46056.5</v>
      </c>
      <c r="L399" s="2">
        <f>+IF('[1]Monitoreo TR1'!L399="","",'[1]Monitoreo TR1'!L399)</f>
        <v>46056.875</v>
      </c>
      <c r="M399" s="1">
        <f>+IF('[1]Monitoreo TR1'!M399="","",'[1]Monitoreo TR1'!M399)</f>
        <v>6</v>
      </c>
      <c r="N399" s="1" t="str">
        <f>+IF('[1]Monitoreo TR1'!N399="","",'[1]Monitoreo TR1'!N399)</f>
        <v>CEDA</v>
      </c>
      <c r="O399" s="1" t="str">
        <f>+IF('[1]Monitoreo TR1'!O399="","",'[1]Monitoreo TR1'!O399)</f>
        <v>CEDA Piso</v>
      </c>
      <c r="P399" s="2">
        <f>+IF('[1]Monitoreo TR1'!P399="","",'[1]Monitoreo TR1'!P399)</f>
        <v>46057.5</v>
      </c>
      <c r="Q399" s="2">
        <f>+IF('[1]Monitoreo TR1'!Q399="","",'[1]Monitoreo TR1'!Q399)</f>
        <v>46057</v>
      </c>
      <c r="R399" s="5">
        <f>+IF('[1]Monitoreo TR1'!R399="","",'[1]Monitoreo TR1'!R399)</f>
        <v>0.5</v>
      </c>
      <c r="S399" s="1">
        <f>+IF('[1]Monitoreo TR1'!S399="","",'[1]Monitoreo TR1'!S399)</f>
        <v>24</v>
      </c>
      <c r="T399" s="6">
        <f>+IF('[1]Monitoreo TR1'!T399="","",'[1]Monitoreo TR1'!T399)</f>
        <v>3</v>
      </c>
      <c r="U399" s="6">
        <f>+IF('[1]Monitoreo TR1'!U399="","",'[1]Monitoreo TR1'!U399)</f>
        <v>-21</v>
      </c>
      <c r="V399" s="1">
        <f>+IF('[1]Monitoreo TR1'!V399="","",'[1]Monitoreo TR1'!V399)</f>
        <v>0</v>
      </c>
      <c r="W399" s="1" t="str">
        <f>+IF('[1]Monitoreo TR1'!W399="","",'[1]Monitoreo TR1'!W399)</f>
        <v>USB</v>
      </c>
      <c r="X399" s="1">
        <f>+IF('[1]Monitoreo TR1'!X399="","",'[1]Monitoreo TR1'!X399)</f>
        <v>0</v>
      </c>
      <c r="Y399" s="1">
        <f>+IF('[1]Monitoreo TR1'!Y399="","",'[1]Monitoreo TR1'!Y399)</f>
        <v>1</v>
      </c>
      <c r="Z399" s="1" t="str">
        <f>+IF('[1]Monitoreo TR1'!Z399="","",'[1]Monitoreo TR1'!Z399)</f>
        <v>N/A</v>
      </c>
      <c r="AA399" s="1">
        <f>+IF('[1]Monitoreo TR1'!AA399="","",'[1]Monitoreo TR1'!AA399)</f>
        <v>1</v>
      </c>
      <c r="AB399" s="1">
        <f>+IF('[1]Monitoreo TR1'!AB399="","",'[1]Monitoreo TR1'!AB399)</f>
        <v>0</v>
      </c>
      <c r="AC399" s="1" t="str">
        <f>+IF('[1]Monitoreo TR1'!AC399="","",'[1]Monitoreo TR1'!AC399)</f>
        <v>Descargada</v>
      </c>
      <c r="AD399" s="2">
        <f>+IF('[1]Monitoreo TR1'!AD399="","",'[1]Monitoreo TR1'!AD399)</f>
        <v>46057.708333333336</v>
      </c>
      <c r="AE399" s="8">
        <f>+IF('[1]Monitoreo TR1'!AE399="","",'[1]Monitoreo TR1'!AE399)</f>
        <v>-17.000000000058208</v>
      </c>
      <c r="AF399" s="8">
        <f>+IF('[1]Monitoreo TR1'!AF399="","",'[1]Monitoreo TR1'!AF399)</f>
        <v>0</v>
      </c>
      <c r="AG399" s="1" t="str">
        <f>+IF('[1]Monitoreo TR1'!AG399="","",'[1]Monitoreo TR1'!AG399)</f>
        <v xml:space="preserve">Descargas exitosa </v>
      </c>
      <c r="AH399" s="10">
        <f>+IF('[1]Monitoreo TR1'!AH399="","",'[1]Monitoreo TR1'!AH399)</f>
        <v>46057.708333333336</v>
      </c>
      <c r="AI399" s="1">
        <f>+IF('[1]Monitoreo TR1'!AI399="","",'[1]Monitoreo TR1'!AI399)</f>
        <v>1</v>
      </c>
      <c r="AJ399" s="1">
        <f>+IF('[1]Monitoreo TR1'!AJ399="","",'[1]Monitoreo TR1'!AJ399)</f>
        <v>46059</v>
      </c>
      <c r="AK399" s="1">
        <f>+IF('[1]Monitoreo TR1'!AK399="","",'[1]Monitoreo TR1'!AK399)</f>
        <v>36</v>
      </c>
      <c r="AL399" s="1" t="str">
        <f>+IF('[1]Monitoreo TR1'!AL399="","",'[1]Monitoreo TR1'!AL399)</f>
        <v/>
      </c>
      <c r="AM399" s="1" t="str">
        <f>+IF('[1]Monitoreo TR1'!AM399="","",'[1]Monitoreo TR1'!AM399)</f>
        <v>BUENO</v>
      </c>
      <c r="AN399" s="1" t="str">
        <f>+IF('[1]Monitoreo TR1'!AN399="","",'[1]Monitoreo TR1'!AN399)</f>
        <v>N/A</v>
      </c>
      <c r="AO399" s="1" t="str">
        <f>+IF('[1]Monitoreo TR1'!AO399="","",'[1]Monitoreo TR1'!AO399)</f>
        <v/>
      </c>
    </row>
    <row r="400" spans="1:41" x14ac:dyDescent="0.25">
      <c r="A400" s="1" t="str">
        <f>+IF('[1]Monitoreo TR1'!A400="","",'[1]Monitoreo TR1'!A400)</f>
        <v/>
      </c>
      <c r="B400" s="1" t="str">
        <f>+IF('[1]Monitoreo TR1'!B400="","",'[1]Monitoreo TR1'!B400)</f>
        <v/>
      </c>
      <c r="C400" s="1" t="str">
        <f>+IF('[1]Monitoreo TR1'!C400="","",'[1]Monitoreo TR1'!C400)</f>
        <v xml:space="preserve"> </v>
      </c>
      <c r="D400" s="1">
        <f>+IF('[1]Monitoreo TR1'!D400="","",'[1]Monitoreo TR1'!D400)</f>
        <v>60873</v>
      </c>
      <c r="E400" s="1">
        <f>+IF('[1]Monitoreo TR1'!E400="","",'[1]Monitoreo TR1'!E400)</f>
        <v>5</v>
      </c>
      <c r="F400" s="1" t="str">
        <f>+IF('[1]Monitoreo TR1'!F400="","",'[1]Monitoreo TR1'!F400)</f>
        <v>Chiapas</v>
      </c>
      <c r="G400" s="1" t="str">
        <f>+IF('[1]Monitoreo TR1'!G400="","",'[1]Monitoreo TR1'!G400)</f>
        <v>A01 003 Doña Nelly</v>
      </c>
      <c r="H400" s="1" t="str">
        <f>+IF('[1]Monitoreo TR1'!H400="","",'[1]Monitoreo TR1'!H400)</f>
        <v>JONATHAN CARRILLO GODINEZ</v>
      </c>
      <c r="I400" s="1" t="str">
        <f>+IF('[1]Monitoreo TR1'!I400="","",'[1]Monitoreo TR1'!I400)</f>
        <v xml:space="preserve">Esteban Alejandro </v>
      </c>
      <c r="J400" s="1">
        <f>+IF('[1]Monitoreo TR1'!J400="","",'[1]Monitoreo TR1'!J400)</f>
        <v>5527249864</v>
      </c>
      <c r="K400" s="2">
        <f>+IF('[1]Monitoreo TR1'!K400="","",'[1]Monitoreo TR1'!K400)</f>
        <v>46056</v>
      </c>
      <c r="L400" s="2">
        <f>+IF('[1]Monitoreo TR1'!L400="","",'[1]Monitoreo TR1'!L400)</f>
        <v>46057.118055555555</v>
      </c>
      <c r="M400" s="1">
        <f>+IF('[1]Monitoreo TR1'!M400="","",'[1]Monitoreo TR1'!M400)</f>
        <v>6</v>
      </c>
      <c r="N400" s="1" t="str">
        <f>+IF('[1]Monitoreo TR1'!N400="","",'[1]Monitoreo TR1'!N400)</f>
        <v>CEDA</v>
      </c>
      <c r="O400" s="1" t="str">
        <f>+IF('[1]Monitoreo TR1'!O400="","",'[1]Monitoreo TR1'!O400)</f>
        <v>CEDA Autoservicio</v>
      </c>
      <c r="P400" s="2">
        <f>+IF('[1]Monitoreo TR1'!P400="","",'[1]Monitoreo TR1'!P400)</f>
        <v>46057.5</v>
      </c>
      <c r="Q400" s="2">
        <f>+IF('[1]Monitoreo TR1'!Q400="","",'[1]Monitoreo TR1'!Q400)</f>
        <v>46057</v>
      </c>
      <c r="R400" s="5">
        <f>+IF('[1]Monitoreo TR1'!R400="","",'[1]Monitoreo TR1'!R400)</f>
        <v>0.5</v>
      </c>
      <c r="S400" s="1">
        <f>+IF('[1]Monitoreo TR1'!S400="","",'[1]Monitoreo TR1'!S400)</f>
        <v>36</v>
      </c>
      <c r="T400" s="6">
        <f>+IF('[1]Monitoreo TR1'!T400="","",'[1]Monitoreo TR1'!T400)</f>
        <v>-2.8333333333139308</v>
      </c>
      <c r="U400" s="6">
        <f>+IF('[1]Monitoreo TR1'!U400="","",'[1]Monitoreo TR1'!U400)</f>
        <v>-38.833333333313931</v>
      </c>
      <c r="V400" s="1">
        <f>+IF('[1]Monitoreo TR1'!V400="","",'[1]Monitoreo TR1'!V400)</f>
        <v>0</v>
      </c>
      <c r="W400" s="1" t="str">
        <f>+IF('[1]Monitoreo TR1'!W400="","",'[1]Monitoreo TR1'!W400)</f>
        <v>PJD1W00PX0</v>
      </c>
      <c r="X400" s="1">
        <f>+IF('[1]Monitoreo TR1'!X400="","",'[1]Monitoreo TR1'!X400)</f>
        <v>0</v>
      </c>
      <c r="Y400" s="1">
        <f>+IF('[1]Monitoreo TR1'!Y400="","",'[1]Monitoreo TR1'!Y400)</f>
        <v>1</v>
      </c>
      <c r="Z400" s="1" t="str">
        <f>+IF('[1]Monitoreo TR1'!Z400="","",'[1]Monitoreo TR1'!Z400)</f>
        <v>N/A</v>
      </c>
      <c r="AA400" s="1">
        <f>+IF('[1]Monitoreo TR1'!AA400="","",'[1]Monitoreo TR1'!AA400)</f>
        <v>1</v>
      </c>
      <c r="AB400" s="1">
        <f>+IF('[1]Monitoreo TR1'!AB400="","",'[1]Monitoreo TR1'!AB400)</f>
        <v>0</v>
      </c>
      <c r="AC400" s="1" t="str">
        <f>+IF('[1]Monitoreo TR1'!AC400="","",'[1]Monitoreo TR1'!AC400)</f>
        <v>Descargada</v>
      </c>
      <c r="AD400" s="2">
        <f>+IF('[1]Monitoreo TR1'!AD400="","",'[1]Monitoreo TR1'!AD400)</f>
        <v>46058.833333333336</v>
      </c>
      <c r="AE400" s="8">
        <f>+IF('[1]Monitoreo TR1'!AE400="","",'[1]Monitoreo TR1'!AE400)</f>
        <v>-44.000000000058208</v>
      </c>
      <c r="AF400" s="8">
        <f>+IF('[1]Monitoreo TR1'!AF400="","",'[1]Monitoreo TR1'!AF400)</f>
        <v>0</v>
      </c>
      <c r="AG400" s="1" t="str">
        <f>+IF('[1]Monitoreo TR1'!AG400="","",'[1]Monitoreo TR1'!AG400)</f>
        <v xml:space="preserve">Descargas exitosa </v>
      </c>
      <c r="AH400" s="10">
        <f>+IF('[1]Monitoreo TR1'!AH400="","",'[1]Monitoreo TR1'!AH400)</f>
        <v>46058.833333333336</v>
      </c>
      <c r="AI400" s="1">
        <f>+IF('[1]Monitoreo TR1'!AI400="","",'[1]Monitoreo TR1'!AI400)</f>
        <v>1</v>
      </c>
      <c r="AJ400" s="1">
        <f>+IF('[1]Monitoreo TR1'!AJ400="","",'[1]Monitoreo TR1'!AJ400)</f>
        <v>46059</v>
      </c>
      <c r="AK400" s="1">
        <f>+IF('[1]Monitoreo TR1'!AK400="","",'[1]Monitoreo TR1'!AK400)</f>
        <v>36</v>
      </c>
      <c r="AL400" s="1" t="str">
        <f>+IF('[1]Monitoreo TR1'!AL400="","",'[1]Monitoreo TR1'!AL400)</f>
        <v xml:space="preserve">Lleva Macho </v>
      </c>
      <c r="AM400" s="1" t="str">
        <f>+IF('[1]Monitoreo TR1'!AM400="","",'[1]Monitoreo TR1'!AM400)</f>
        <v>BUENO</v>
      </c>
      <c r="AN400" s="1" t="str">
        <f>+IF('[1]Monitoreo TR1'!AN400="","",'[1]Monitoreo TR1'!AN400)</f>
        <v>N/A</v>
      </c>
      <c r="AO400" s="1" t="str">
        <f>+IF('[1]Monitoreo TR1'!AO400="","",'[1]Monitoreo TR1'!AO400)</f>
        <v/>
      </c>
    </row>
    <row r="401" spans="1:41" x14ac:dyDescent="0.25">
      <c r="A401" s="1">
        <f>+IF('[1]Monitoreo TR1'!A401="","",'[1]Monitoreo TR1'!A401)</f>
        <v>2334106042</v>
      </c>
      <c r="B401" s="1">
        <f>+IF('[1]Monitoreo TR1'!B401="","",'[1]Monitoreo TR1'!B401)</f>
        <v>26353705</v>
      </c>
      <c r="C401" s="1" t="str">
        <f>+IF('[1]Monitoreo TR1'!C401="","",'[1]Monitoreo TR1'!C401)</f>
        <v>2334106042 26353705</v>
      </c>
      <c r="D401" s="1">
        <f>+IF('[1]Monitoreo TR1'!D401="","",'[1]Monitoreo TR1'!D401)</f>
        <v>51843</v>
      </c>
      <c r="E401" s="1">
        <f>+IF('[1]Monitoreo TR1'!E401="","",'[1]Monitoreo TR1'!E401)</f>
        <v>6</v>
      </c>
      <c r="F401" s="1" t="str">
        <f>+IF('[1]Monitoreo TR1'!F401="","",'[1]Monitoreo TR1'!F401)</f>
        <v>Colima</v>
      </c>
      <c r="G401" s="1" t="str">
        <f>+IF('[1]Monitoreo TR1'!G401="","",'[1]Monitoreo TR1'!G401)</f>
        <v>B05 193 El Palmar Gladis Garcia</v>
      </c>
      <c r="H401" s="1" t="str">
        <f>+IF('[1]Monitoreo TR1'!H401="","",'[1]Monitoreo TR1'!H401)</f>
        <v>JUAN ALFONSO CONTRERAS MENDOZA</v>
      </c>
      <c r="I401" s="1" t="str">
        <f>+IF('[1]Monitoreo TR1'!I401="","",'[1]Monitoreo TR1'!I401)</f>
        <v xml:space="preserve">Genaro Vazquez </v>
      </c>
      <c r="J401" s="1">
        <f>+IF('[1]Monitoreo TR1'!J401="","",'[1]Monitoreo TR1'!J401)</f>
        <v>3131469953</v>
      </c>
      <c r="K401" s="2">
        <f>+IF('[1]Monitoreo TR1'!K401="","",'[1]Monitoreo TR1'!K401)</f>
        <v>46057.541666666664</v>
      </c>
      <c r="L401" s="2">
        <f>+IF('[1]Monitoreo TR1'!L401="","",'[1]Monitoreo TR1'!L401)</f>
        <v>46056.456944444442</v>
      </c>
      <c r="M401" s="1">
        <f>+IF('[1]Monitoreo TR1'!M401="","",'[1]Monitoreo TR1'!M401)</f>
        <v>6</v>
      </c>
      <c r="N401" s="1" t="str">
        <f>+IF('[1]Monitoreo TR1'!N401="","",'[1]Monitoreo TR1'!N401)</f>
        <v>GDL</v>
      </c>
      <c r="O401" s="1" t="str">
        <f>+IF('[1]Monitoreo TR1'!O401="","",'[1]Monitoreo TR1'!O401)</f>
        <v>WM</v>
      </c>
      <c r="P401" s="2">
        <f>+IF('[1]Monitoreo TR1'!P401="","",'[1]Monitoreo TR1'!P401)</f>
        <v>46058.041666666664</v>
      </c>
      <c r="Q401" s="2">
        <f>+IF('[1]Monitoreo TR1'!Q401="","",'[1]Monitoreo TR1'!Q401)</f>
        <v>46058</v>
      </c>
      <c r="R401" s="5">
        <f>+IF('[1]Monitoreo TR1'!R401="","",'[1]Monitoreo TR1'!R401)</f>
        <v>4.1666666666666664E-2</v>
      </c>
      <c r="S401" s="1">
        <f>+IF('[1]Monitoreo TR1'!S401="","",'[1]Monitoreo TR1'!S401)</f>
        <v>12</v>
      </c>
      <c r="T401" s="6">
        <f>+IF('[1]Monitoreo TR1'!T401="","",'[1]Monitoreo TR1'!T401)</f>
        <v>37.03333333338378</v>
      </c>
      <c r="U401" s="6">
        <f>+IF('[1]Monitoreo TR1'!U401="","",'[1]Monitoreo TR1'!U401)</f>
        <v>25.03333333338378</v>
      </c>
      <c r="V401" s="1">
        <f>+IF('[1]Monitoreo TR1'!V401="","",'[1]Monitoreo TR1'!V401)</f>
        <v>1</v>
      </c>
      <c r="W401" s="1" t="str">
        <f>+IF('[1]Monitoreo TR1'!W401="","",'[1]Monitoreo TR1'!W401)</f>
        <v>PJD1W01GB0</v>
      </c>
      <c r="X401" s="1">
        <f>+IF('[1]Monitoreo TR1'!X401="","",'[1]Monitoreo TR1'!X401)</f>
        <v>0</v>
      </c>
      <c r="Y401" s="1">
        <f>+IF('[1]Monitoreo TR1'!Y401="","",'[1]Monitoreo TR1'!Y401)</f>
        <v>1</v>
      </c>
      <c r="Z401" s="1" t="str">
        <f>+IF('[1]Monitoreo TR1'!Z401="","",'[1]Monitoreo TR1'!Z401)</f>
        <v>N/A</v>
      </c>
      <c r="AA401" s="1">
        <f>+IF('[1]Monitoreo TR1'!AA401="","",'[1]Monitoreo TR1'!AA401)</f>
        <v>1</v>
      </c>
      <c r="AB401" s="1">
        <f>+IF('[1]Monitoreo TR1'!AB401="","",'[1]Monitoreo TR1'!AB401)</f>
        <v>0</v>
      </c>
      <c r="AC401" s="1" t="str">
        <f>+IF('[1]Monitoreo TR1'!AC401="","",'[1]Monitoreo TR1'!AC401)</f>
        <v>Descargada</v>
      </c>
      <c r="AD401" s="2">
        <f>+IF('[1]Monitoreo TR1'!AD401="","",'[1]Monitoreo TR1'!AD401)</f>
        <v>46057.9375</v>
      </c>
      <c r="AE401" s="8">
        <f>+IF('[1]Monitoreo TR1'!AE401="","",'[1]Monitoreo TR1'!AE401)</f>
        <v>1.5</v>
      </c>
      <c r="AF401" s="8">
        <f>+IF('[1]Monitoreo TR1'!AF401="","",'[1]Monitoreo TR1'!AF401)</f>
        <v>0</v>
      </c>
      <c r="AG401" s="1" t="str">
        <f>+IF('[1]Monitoreo TR1'!AG401="","",'[1]Monitoreo TR1'!AG401)</f>
        <v>Descarga exitosa</v>
      </c>
      <c r="AH401" s="10">
        <f>+IF('[1]Monitoreo TR1'!AH401="","",'[1]Monitoreo TR1'!AH401)</f>
        <v>46057.9375</v>
      </c>
      <c r="AI401" s="1">
        <f>+IF('[1]Monitoreo TR1'!AI401="","",'[1]Monitoreo TR1'!AI401)</f>
        <v>1</v>
      </c>
      <c r="AJ401" s="1">
        <f>+IF('[1]Monitoreo TR1'!AJ401="","",'[1]Monitoreo TR1'!AJ401)</f>
        <v>46058</v>
      </c>
      <c r="AK401" s="1">
        <f>+IF('[1]Monitoreo TR1'!AK401="","",'[1]Monitoreo TR1'!AK401)</f>
        <v>0</v>
      </c>
      <c r="AL401" s="1" t="str">
        <f>+IF('[1]Monitoreo TR1'!AL401="","",'[1]Monitoreo TR1'!AL401)</f>
        <v/>
      </c>
      <c r="AM401" s="1" t="str">
        <f>+IF('[1]Monitoreo TR1'!AM401="","",'[1]Monitoreo TR1'!AM401)</f>
        <v>BUENO</v>
      </c>
      <c r="AN401" s="1" t="str">
        <f>+IF('[1]Monitoreo TR1'!AN401="","",'[1]Monitoreo TR1'!AN401)</f>
        <v>CP_LARIFRUT</v>
      </c>
      <c r="AO401" s="1" t="str">
        <f>+IF('[1]Monitoreo TR1'!AO401="","",'[1]Monitoreo TR1'!AO401)</f>
        <v/>
      </c>
    </row>
    <row r="402" spans="1:41" x14ac:dyDescent="0.25">
      <c r="A402" s="1" t="str">
        <f>+IF('[1]Monitoreo TR1'!A402="","",'[1]Monitoreo TR1'!A402)</f>
        <v xml:space="preserve">10259103-04 </v>
      </c>
      <c r="B402" s="1" t="str">
        <f>+IF('[1]Monitoreo TR1'!B402="","",'[1]Monitoreo TR1'!B402)</f>
        <v>CREADA</v>
      </c>
      <c r="C402" s="1" t="str">
        <f>+IF('[1]Monitoreo TR1'!C402="","",'[1]Monitoreo TR1'!C402)</f>
        <v>10259103-04  CREADA</v>
      </c>
      <c r="D402" s="1">
        <f>+IF('[1]Monitoreo TR1'!D402="","",'[1]Monitoreo TR1'!D402)</f>
        <v>60849</v>
      </c>
      <c r="E402" s="1">
        <f>+IF('[1]Monitoreo TR1'!E402="","",'[1]Monitoreo TR1'!E402)</f>
        <v>5</v>
      </c>
      <c r="F402" s="1" t="str">
        <f>+IF('[1]Monitoreo TR1'!F402="","",'[1]Monitoreo TR1'!F402)</f>
        <v>Chiapas</v>
      </c>
      <c r="G402" s="1" t="str">
        <f>+IF('[1]Monitoreo TR1'!G402="","",'[1]Monitoreo TR1'!G402)</f>
        <v>A25 031 Vigor</v>
      </c>
      <c r="H402" s="1" t="str">
        <f>+IF('[1]Monitoreo TR1'!H402="","",'[1]Monitoreo TR1'!H402)</f>
        <v>AUTO EXPRESS SEGOVIA</v>
      </c>
      <c r="I402" s="1" t="str">
        <f>+IF('[1]Monitoreo TR1'!I402="","",'[1]Monitoreo TR1'!I402)</f>
        <v>Cesar Cardenas 089</v>
      </c>
      <c r="J402" s="1">
        <f>+IF('[1]Monitoreo TR1'!J402="","",'[1]Monitoreo TR1'!J402)</f>
        <v>2291240350</v>
      </c>
      <c r="K402" s="2">
        <f>+IF('[1]Monitoreo TR1'!K402="","",'[1]Monitoreo TR1'!K402)</f>
        <v>46055.208333333336</v>
      </c>
      <c r="L402" s="2">
        <f>+IF('[1]Monitoreo TR1'!L402="","",'[1]Monitoreo TR1'!L402)</f>
        <v>46054.829861111109</v>
      </c>
      <c r="M402" s="1">
        <f>+IF('[1]Monitoreo TR1'!M402="","",'[1]Monitoreo TR1'!M402)</f>
        <v>6</v>
      </c>
      <c r="N402" s="1" t="str">
        <f>+IF('[1]Monitoreo TR1'!N402="","",'[1]Monitoreo TR1'!N402)</f>
        <v>S-MTY</v>
      </c>
      <c r="O402" s="1" t="str">
        <f>+IF('[1]Monitoreo TR1'!O402="","",'[1]Monitoreo TR1'!O402)</f>
        <v>Smart</v>
      </c>
      <c r="P402" s="2">
        <f>+IF('[1]Monitoreo TR1'!P402="","",'[1]Monitoreo TR1'!P402)</f>
        <v>46058.208333333336</v>
      </c>
      <c r="Q402" s="2">
        <f>+IF('[1]Monitoreo TR1'!Q402="","",'[1]Monitoreo TR1'!Q402)</f>
        <v>46058</v>
      </c>
      <c r="R402" s="5">
        <f>+IF('[1]Monitoreo TR1'!R402="","",'[1]Monitoreo TR1'!R402)</f>
        <v>0.20833333333333334</v>
      </c>
      <c r="S402" s="1">
        <f>+IF('[1]Monitoreo TR1'!S402="","",'[1]Monitoreo TR1'!S402)</f>
        <v>72</v>
      </c>
      <c r="T402" s="6">
        <f>+IF('[1]Monitoreo TR1'!T402="","",'[1]Monitoreo TR1'!T402)</f>
        <v>76.083333333372138</v>
      </c>
      <c r="U402" s="6">
        <f>+IF('[1]Monitoreo TR1'!U402="","",'[1]Monitoreo TR1'!U402)</f>
        <v>4.0833333333721384</v>
      </c>
      <c r="V402" s="1">
        <f>+IF('[1]Monitoreo TR1'!V402="","",'[1]Monitoreo TR1'!V402)</f>
        <v>1</v>
      </c>
      <c r="W402" s="1" t="str">
        <f>+IF('[1]Monitoreo TR1'!W402="","",'[1]Monitoreo TR1'!W402)</f>
        <v>PDA1W07HF0</v>
      </c>
      <c r="X402" s="1">
        <f>+IF('[1]Monitoreo TR1'!X402="","",'[1]Monitoreo TR1'!X402)</f>
        <v>1</v>
      </c>
      <c r="Y402" s="1">
        <f>+IF('[1]Monitoreo TR1'!Y402="","",'[1]Monitoreo TR1'!Y402)</f>
        <v>1</v>
      </c>
      <c r="Z402" s="1" t="str">
        <f>+IF('[1]Monitoreo TR1'!Z402="","",'[1]Monitoreo TR1'!Z402)</f>
        <v>N/A</v>
      </c>
      <c r="AA402" s="1">
        <f>+IF('[1]Monitoreo TR1'!AA402="","",'[1]Monitoreo TR1'!AA402)</f>
        <v>1</v>
      </c>
      <c r="AB402" s="1">
        <f>+IF('[1]Monitoreo TR1'!AB402="","",'[1]Monitoreo TR1'!AB402)</f>
        <v>0</v>
      </c>
      <c r="AC402" s="1" t="str">
        <f>+IF('[1]Monitoreo TR1'!AC402="","",'[1]Monitoreo TR1'!AC402)</f>
        <v>Descargada</v>
      </c>
      <c r="AD402" s="2">
        <f>+IF('[1]Monitoreo TR1'!AD402="","",'[1]Monitoreo TR1'!AD402)</f>
        <v>46058.208333333336</v>
      </c>
      <c r="AE402" s="8">
        <f>+IF('[1]Monitoreo TR1'!AE402="","",'[1]Monitoreo TR1'!AE402)</f>
        <v>-5.0000000000582077</v>
      </c>
      <c r="AF402" s="8">
        <f>+IF('[1]Monitoreo TR1'!AF402="","",'[1]Monitoreo TR1'!AF402)</f>
        <v>0</v>
      </c>
      <c r="AG402" s="1" t="str">
        <f>+IF('[1]Monitoreo TR1'!AG402="","",'[1]Monitoreo TR1'!AG402)</f>
        <v xml:space="preserve">Descarga exitosa </v>
      </c>
      <c r="AH402" s="10">
        <f>+IF('[1]Monitoreo TR1'!AH402="","",'[1]Monitoreo TR1'!AH402)</f>
        <v>46058.208333333336</v>
      </c>
      <c r="AI402" s="1">
        <f>+IF('[1]Monitoreo TR1'!AI402="","",'[1]Monitoreo TR1'!AI402)</f>
        <v>1</v>
      </c>
      <c r="AJ402" s="1">
        <f>+IF('[1]Monitoreo TR1'!AJ402="","",'[1]Monitoreo TR1'!AJ402)</f>
        <v>46058</v>
      </c>
      <c r="AK402" s="1">
        <f>+IF('[1]Monitoreo TR1'!AK402="","",'[1]Monitoreo TR1'!AK402)</f>
        <v>0</v>
      </c>
      <c r="AL402" s="1" t="str">
        <f>+IF('[1]Monitoreo TR1'!AL402="","",'[1]Monitoreo TR1'!AL402)</f>
        <v/>
      </c>
      <c r="AM402" s="1" t="str">
        <f>+IF('[1]Monitoreo TR1'!AM402="","",'[1]Monitoreo TR1'!AM402)</f>
        <v>BUENO</v>
      </c>
      <c r="AN402" s="1" t="str">
        <f>+IF('[1]Monitoreo TR1'!AN402="","",'[1]Monitoreo TR1'!AN402)</f>
        <v>CP_CHI_NELLY</v>
      </c>
      <c r="AO402" s="1" t="str">
        <f>+IF('[1]Monitoreo TR1'!AO402="","",'[1]Monitoreo TR1'!AO402)</f>
        <v/>
      </c>
    </row>
    <row r="403" spans="1:41" x14ac:dyDescent="0.25">
      <c r="A403" s="1" t="str">
        <f>+IF('[1]Monitoreo TR1'!A403="","",'[1]Monitoreo TR1'!A403)</f>
        <v xml:space="preserve">10259103-04 </v>
      </c>
      <c r="B403" s="1" t="str">
        <f>+IF('[1]Monitoreo TR1'!B403="","",'[1]Monitoreo TR1'!B403)</f>
        <v>CREADA</v>
      </c>
      <c r="C403" s="1" t="str">
        <f>+IF('[1]Monitoreo TR1'!C403="","",'[1]Monitoreo TR1'!C403)</f>
        <v>10259103-04  CREADA</v>
      </c>
      <c r="D403" s="1">
        <f>+IF('[1]Monitoreo TR1'!D403="","",'[1]Monitoreo TR1'!D403)</f>
        <v>60832</v>
      </c>
      <c r="E403" s="1">
        <f>+IF('[1]Monitoreo TR1'!E403="","",'[1]Monitoreo TR1'!E403)</f>
        <v>5</v>
      </c>
      <c r="F403" s="1" t="str">
        <f>+IF('[1]Monitoreo TR1'!F403="","",'[1]Monitoreo TR1'!F403)</f>
        <v>Chiapas</v>
      </c>
      <c r="G403" s="1" t="str">
        <f>+IF('[1]Monitoreo TR1'!G403="","",'[1]Monitoreo TR1'!G403)</f>
        <v>A25 022 Doña Mildred</v>
      </c>
      <c r="H403" s="1" t="str">
        <f>+IF('[1]Monitoreo TR1'!H403="","",'[1]Monitoreo TR1'!H403)</f>
        <v>AUTO EXPRESS SEGOVIA</v>
      </c>
      <c r="I403" s="1" t="str">
        <f>+IF('[1]Monitoreo TR1'!I403="","",'[1]Monitoreo TR1'!I403)</f>
        <v>Cesar Cardenas 156</v>
      </c>
      <c r="J403" s="1">
        <f>+IF('[1]Monitoreo TR1'!J403="","",'[1]Monitoreo TR1'!J403)</f>
        <v>2291240350</v>
      </c>
      <c r="K403" s="2">
        <f>+IF('[1]Monitoreo TR1'!K403="","",'[1]Monitoreo TR1'!K403)</f>
        <v>46055.208333333336</v>
      </c>
      <c r="L403" s="2">
        <f>+IF('[1]Monitoreo TR1'!L403="","",'[1]Monitoreo TR1'!L403)</f>
        <v>46054.829861111109</v>
      </c>
      <c r="M403" s="1">
        <f>+IF('[1]Monitoreo TR1'!M403="","",'[1]Monitoreo TR1'!M403)</f>
        <v>6</v>
      </c>
      <c r="N403" s="1" t="str">
        <f>+IF('[1]Monitoreo TR1'!N403="","",'[1]Monitoreo TR1'!N403)</f>
        <v>S-MTY</v>
      </c>
      <c r="O403" s="1" t="str">
        <f>+IF('[1]Monitoreo TR1'!O403="","",'[1]Monitoreo TR1'!O403)</f>
        <v>Smart</v>
      </c>
      <c r="P403" s="2">
        <f>+IF('[1]Monitoreo TR1'!P403="","",'[1]Monitoreo TR1'!P403)</f>
        <v>46058.208333333336</v>
      </c>
      <c r="Q403" s="2">
        <f>+IF('[1]Monitoreo TR1'!Q403="","",'[1]Monitoreo TR1'!Q403)</f>
        <v>46058</v>
      </c>
      <c r="R403" s="5">
        <f>+IF('[1]Monitoreo TR1'!R403="","",'[1]Monitoreo TR1'!R403)</f>
        <v>0.20833333333333334</v>
      </c>
      <c r="S403" s="1">
        <f>+IF('[1]Monitoreo TR1'!S403="","",'[1]Monitoreo TR1'!S403)</f>
        <v>72</v>
      </c>
      <c r="T403" s="6">
        <f>+IF('[1]Monitoreo TR1'!T403="","",'[1]Monitoreo TR1'!T403)</f>
        <v>76.083333333372138</v>
      </c>
      <c r="U403" s="6">
        <f>+IF('[1]Monitoreo TR1'!U403="","",'[1]Monitoreo TR1'!U403)</f>
        <v>4.0833333333721384</v>
      </c>
      <c r="V403" s="1">
        <f>+IF('[1]Monitoreo TR1'!V403="","",'[1]Monitoreo TR1'!V403)</f>
        <v>1</v>
      </c>
      <c r="W403" s="1" t="str">
        <f>+IF('[1]Monitoreo TR1'!W403="","",'[1]Monitoreo TR1'!W403)</f>
        <v>PDA1W07JB0</v>
      </c>
      <c r="X403" s="1">
        <f>+IF('[1]Monitoreo TR1'!X403="","",'[1]Monitoreo TR1'!X403)</f>
        <v>1</v>
      </c>
      <c r="Y403" s="1">
        <f>+IF('[1]Monitoreo TR1'!Y403="","",'[1]Monitoreo TR1'!Y403)</f>
        <v>1</v>
      </c>
      <c r="Z403" s="1" t="str">
        <f>+IF('[1]Monitoreo TR1'!Z403="","",'[1]Monitoreo TR1'!Z403)</f>
        <v>N/A</v>
      </c>
      <c r="AA403" s="1">
        <f>+IF('[1]Monitoreo TR1'!AA403="","",'[1]Monitoreo TR1'!AA403)</f>
        <v>1</v>
      </c>
      <c r="AB403" s="1">
        <f>+IF('[1]Monitoreo TR1'!AB403="","",'[1]Monitoreo TR1'!AB403)</f>
        <v>0</v>
      </c>
      <c r="AC403" s="1" t="str">
        <f>+IF('[1]Monitoreo TR1'!AC403="","",'[1]Monitoreo TR1'!AC403)</f>
        <v>Descargada</v>
      </c>
      <c r="AD403" s="2">
        <f>+IF('[1]Monitoreo TR1'!AD403="","",'[1]Monitoreo TR1'!AD403)</f>
        <v>46058.208333333336</v>
      </c>
      <c r="AE403" s="8">
        <f>+IF('[1]Monitoreo TR1'!AE403="","",'[1]Monitoreo TR1'!AE403)</f>
        <v>-5.0000000000582077</v>
      </c>
      <c r="AF403" s="8">
        <f>+IF('[1]Monitoreo TR1'!AF403="","",'[1]Monitoreo TR1'!AF403)</f>
        <v>0</v>
      </c>
      <c r="AG403" s="1" t="str">
        <f>+IF('[1]Monitoreo TR1'!AG403="","",'[1]Monitoreo TR1'!AG403)</f>
        <v>Rechazo de 2 tarimas x temp alta</v>
      </c>
      <c r="AH403" s="10">
        <f>+IF('[1]Monitoreo TR1'!AH403="","",'[1]Monitoreo TR1'!AH403)</f>
        <v>46058.208333333336</v>
      </c>
      <c r="AI403" s="1">
        <f>+IF('[1]Monitoreo TR1'!AI403="","",'[1]Monitoreo TR1'!AI403)</f>
        <v>0</v>
      </c>
      <c r="AJ403" s="1">
        <f>+IF('[1]Monitoreo TR1'!AJ403="","",'[1]Monitoreo TR1'!AJ403)</f>
        <v>46058</v>
      </c>
      <c r="AK403" s="1">
        <f>+IF('[1]Monitoreo TR1'!AK403="","",'[1]Monitoreo TR1'!AK403)</f>
        <v>0</v>
      </c>
      <c r="AL403" s="1" t="str">
        <f>+IF('[1]Monitoreo TR1'!AL403="","",'[1]Monitoreo TR1'!AL403)</f>
        <v/>
      </c>
      <c r="AM403" s="1" t="str">
        <f>+IF('[1]Monitoreo TR1'!AM403="","",'[1]Monitoreo TR1'!AM403)</f>
        <v>BUENO</v>
      </c>
      <c r="AN403" s="1" t="str">
        <f>+IF('[1]Monitoreo TR1'!AN403="","",'[1]Monitoreo TR1'!AN403)</f>
        <v>CP_CHI_NELLY</v>
      </c>
      <c r="AO403" s="1" t="str">
        <f>+IF('[1]Monitoreo TR1'!AO403="","",'[1]Monitoreo TR1'!AO403)</f>
        <v/>
      </c>
    </row>
    <row r="404" spans="1:41" x14ac:dyDescent="0.25">
      <c r="A404" s="1" t="str">
        <f>+IF('[1]Monitoreo TR1'!A404="","",'[1]Monitoreo TR1'!A404)</f>
        <v/>
      </c>
      <c r="B404" s="1" t="str">
        <f>+IF('[1]Monitoreo TR1'!B404="","",'[1]Monitoreo TR1'!B404)</f>
        <v/>
      </c>
      <c r="C404" s="1" t="str">
        <f>+IF('[1]Monitoreo TR1'!C404="","",'[1]Monitoreo TR1'!C404)</f>
        <v xml:space="preserve"> </v>
      </c>
      <c r="D404" s="1">
        <f>+IF('[1]Monitoreo TR1'!D404="","",'[1]Monitoreo TR1'!D404)</f>
        <v>51833</v>
      </c>
      <c r="E404" s="1">
        <f>+IF('[1]Monitoreo TR1'!E404="","",'[1]Monitoreo TR1'!E404)</f>
        <v>5</v>
      </c>
      <c r="F404" s="1" t="str">
        <f>+IF('[1]Monitoreo TR1'!F404="","",'[1]Monitoreo TR1'!F404)</f>
        <v>Colima</v>
      </c>
      <c r="G404" s="1" t="str">
        <f>+IF('[1]Monitoreo TR1'!G404="","",'[1]Monitoreo TR1'!G404)</f>
        <v>B02 046 Valle Nuevo 2</v>
      </c>
      <c r="H404" s="1" t="str">
        <f>+IF('[1]Monitoreo TR1'!H404="","",'[1]Monitoreo TR1'!H404)</f>
        <v>PDE ORGANIZACION LOGISTICA DE TRASPORTES</v>
      </c>
      <c r="I404" s="1" t="str">
        <f>+IF('[1]Monitoreo TR1'!I404="","",'[1]Monitoreo TR1'!I404)</f>
        <v>Jose Gonzalez 1392</v>
      </c>
      <c r="J404" s="1">
        <f>+IF('[1]Monitoreo TR1'!J404="","",'[1]Monitoreo TR1'!J404)</f>
        <v>6672334664</v>
      </c>
      <c r="K404" s="2">
        <f>+IF('[1]Monitoreo TR1'!K404="","",'[1]Monitoreo TR1'!K404)</f>
        <v>46057.333333333336</v>
      </c>
      <c r="L404" s="2">
        <f>+IF('[1]Monitoreo TR1'!L404="","",'[1]Monitoreo TR1'!L404)</f>
        <v>46054.375</v>
      </c>
      <c r="M404" s="1">
        <f>+IF('[1]Monitoreo TR1'!M404="","",'[1]Monitoreo TR1'!M404)</f>
        <v>6</v>
      </c>
      <c r="N404" s="1" t="str">
        <f>+IF('[1]Monitoreo TR1'!N404="","",'[1]Monitoreo TR1'!N404)</f>
        <v>Mc Allen</v>
      </c>
      <c r="O404" s="1" t="str">
        <f>+IF('[1]Monitoreo TR1'!O404="","",'[1]Monitoreo TR1'!O404)</f>
        <v>Chanitos Int</v>
      </c>
      <c r="P404" s="2">
        <f>+IF('[1]Monitoreo TR1'!P404="","",'[1]Monitoreo TR1'!P404)</f>
        <v>46058.5</v>
      </c>
      <c r="Q404" s="2">
        <f>+IF('[1]Monitoreo TR1'!Q404="","",'[1]Monitoreo TR1'!Q404)</f>
        <v>46058</v>
      </c>
      <c r="R404" s="5">
        <f>+IF('[1]Monitoreo TR1'!R404="","",'[1]Monitoreo TR1'!R404)</f>
        <v>0.5</v>
      </c>
      <c r="S404" s="1">
        <f>+IF('[1]Monitoreo TR1'!S404="","",'[1]Monitoreo TR1'!S404)</f>
        <v>27.999999999941792</v>
      </c>
      <c r="T404" s="6">
        <f>+IF('[1]Monitoreo TR1'!T404="","",'[1]Monitoreo TR1'!T404)</f>
        <v>87</v>
      </c>
      <c r="U404" s="6">
        <f>+IF('[1]Monitoreo TR1'!U404="","",'[1]Monitoreo TR1'!U404)</f>
        <v>59.000000000058208</v>
      </c>
      <c r="V404" s="1">
        <f>+IF('[1]Monitoreo TR1'!V404="","",'[1]Monitoreo TR1'!V404)</f>
        <v>1</v>
      </c>
      <c r="W404" s="1" t="str">
        <f>+IF('[1]Monitoreo TR1'!W404="","",'[1]Monitoreo TR1'!W404)</f>
        <v>USB</v>
      </c>
      <c r="X404" s="1">
        <f>+IF('[1]Monitoreo TR1'!X404="","",'[1]Monitoreo TR1'!X404)</f>
        <v>0</v>
      </c>
      <c r="Y404" s="1">
        <f>+IF('[1]Monitoreo TR1'!Y404="","",'[1]Monitoreo TR1'!Y404)</f>
        <v>1</v>
      </c>
      <c r="Z404" s="1" t="str">
        <f>+IF('[1]Monitoreo TR1'!Z404="","",'[1]Monitoreo TR1'!Z404)</f>
        <v>N/A</v>
      </c>
      <c r="AA404" s="1">
        <f>+IF('[1]Monitoreo TR1'!AA404="","",'[1]Monitoreo TR1'!AA404)</f>
        <v>1</v>
      </c>
      <c r="AB404" s="1">
        <f>+IF('[1]Monitoreo TR1'!AB404="","",'[1]Monitoreo TR1'!AB404)</f>
        <v>0</v>
      </c>
      <c r="AC404" s="1" t="str">
        <f>+IF('[1]Monitoreo TR1'!AC404="","",'[1]Monitoreo TR1'!AC404)</f>
        <v>Descargada</v>
      </c>
      <c r="AD404" s="2">
        <f>+IF('[1]Monitoreo TR1'!AD404="","",'[1]Monitoreo TR1'!AD404)</f>
        <v>46056.439583333333</v>
      </c>
      <c r="AE404" s="8">
        <f>+IF('[1]Monitoreo TR1'!AE404="","",'[1]Monitoreo TR1'!AE404)</f>
        <v>37.450000000011642</v>
      </c>
      <c r="AF404" s="8">
        <f>+IF('[1]Monitoreo TR1'!AF404="","",'[1]Monitoreo TR1'!AF404)</f>
        <v>0</v>
      </c>
      <c r="AG404" s="1" t="str">
        <f>+IF('[1]Monitoreo TR1'!AG404="","",'[1]Monitoreo TR1'!AG404)</f>
        <v>Descarga exitosa</v>
      </c>
      <c r="AH404" s="10">
        <f>+IF('[1]Monitoreo TR1'!AH404="","",'[1]Monitoreo TR1'!AH404)</f>
        <v>46056.439583333333</v>
      </c>
      <c r="AI404" s="1">
        <f>+IF('[1]Monitoreo TR1'!AI404="","",'[1]Monitoreo TR1'!AI404)</f>
        <v>1</v>
      </c>
      <c r="AJ404" s="1">
        <f>+IF('[1]Monitoreo TR1'!AJ404="","",'[1]Monitoreo TR1'!AJ404)</f>
        <v>46056</v>
      </c>
      <c r="AK404" s="1">
        <f>+IF('[1]Monitoreo TR1'!AK404="","",'[1]Monitoreo TR1'!AK404)</f>
        <v>0</v>
      </c>
      <c r="AL404" s="1" t="str">
        <f>+IF('[1]Monitoreo TR1'!AL404="","",'[1]Monitoreo TR1'!AL404)</f>
        <v/>
      </c>
      <c r="AM404" s="1" t="str">
        <f>+IF('[1]Monitoreo TR1'!AM404="","",'[1]Monitoreo TR1'!AM404)</f>
        <v>BUENO</v>
      </c>
      <c r="AN404" s="1" t="str">
        <f>+IF('[1]Monitoreo TR1'!AN404="","",'[1]Monitoreo TR1'!AN404)</f>
        <v>CP_OCHOA_CEDIS</v>
      </c>
      <c r="AO404" s="1" t="str">
        <f>+IF('[1]Monitoreo TR1'!AO404="","",'[1]Monitoreo TR1'!AO404)</f>
        <v xml:space="preserve">146 AMERICAN COLD </v>
      </c>
    </row>
    <row r="405" spans="1:41" x14ac:dyDescent="0.25">
      <c r="A405" s="1" t="str">
        <f>+IF('[1]Monitoreo TR1'!A405="","",'[1]Monitoreo TR1'!A405)</f>
        <v/>
      </c>
      <c r="B405" s="1" t="str">
        <f>+IF('[1]Monitoreo TR1'!B405="","",'[1]Monitoreo TR1'!B405)</f>
        <v/>
      </c>
      <c r="C405" s="1" t="str">
        <f>+IF('[1]Monitoreo TR1'!C405="","",'[1]Monitoreo TR1'!C405)</f>
        <v xml:space="preserve"> </v>
      </c>
      <c r="D405" s="1">
        <f>+IF('[1]Monitoreo TR1'!D405="","",'[1]Monitoreo TR1'!D405)</f>
        <v>51834</v>
      </c>
      <c r="E405" s="1">
        <f>+IF('[1]Monitoreo TR1'!E405="","",'[1]Monitoreo TR1'!E405)</f>
        <v>5</v>
      </c>
      <c r="F405" s="1" t="str">
        <f>+IF('[1]Monitoreo TR1'!F405="","",'[1]Monitoreo TR1'!F405)</f>
        <v>Colima</v>
      </c>
      <c r="G405" s="1" t="str">
        <f>+IF('[1]Monitoreo TR1'!G405="","",'[1]Monitoreo TR1'!G405)</f>
        <v xml:space="preserve">B02 170 Mariana 2 </v>
      </c>
      <c r="H405" s="1" t="str">
        <f>+IF('[1]Monitoreo TR1'!H405="","",'[1]Monitoreo TR1'!H405)</f>
        <v>PDE ORGANIZACION LOGISTICA DE TRASPORTES</v>
      </c>
      <c r="I405" s="1" t="str">
        <f>+IF('[1]Monitoreo TR1'!I405="","",'[1]Monitoreo TR1'!I405)</f>
        <v>Jose Gonzalez 1393</v>
      </c>
      <c r="J405" s="1">
        <f>+IF('[1]Monitoreo TR1'!J405="","",'[1]Monitoreo TR1'!J405)</f>
        <v>6672334664</v>
      </c>
      <c r="K405" s="2">
        <f>+IF('[1]Monitoreo TR1'!K405="","",'[1]Monitoreo TR1'!K405)</f>
        <v>46057.333333333336</v>
      </c>
      <c r="L405" s="2">
        <f>+IF('[1]Monitoreo TR1'!L405="","",'[1]Monitoreo TR1'!L405)</f>
        <v>46054.666666666664</v>
      </c>
      <c r="M405" s="1">
        <f>+IF('[1]Monitoreo TR1'!M405="","",'[1]Monitoreo TR1'!M405)</f>
        <v>6</v>
      </c>
      <c r="N405" s="1" t="str">
        <f>+IF('[1]Monitoreo TR1'!N405="","",'[1]Monitoreo TR1'!N405)</f>
        <v>Mc Allen</v>
      </c>
      <c r="O405" s="1" t="str">
        <f>+IF('[1]Monitoreo TR1'!O405="","",'[1]Monitoreo TR1'!O405)</f>
        <v>Chanitos Int</v>
      </c>
      <c r="P405" s="2">
        <f>+IF('[1]Monitoreo TR1'!P405="","",'[1]Monitoreo TR1'!P405)</f>
        <v>46058.5</v>
      </c>
      <c r="Q405" s="2">
        <f>+IF('[1]Monitoreo TR1'!Q405="","",'[1]Monitoreo TR1'!Q405)</f>
        <v>46058</v>
      </c>
      <c r="R405" s="5">
        <f>+IF('[1]Monitoreo TR1'!R405="","",'[1]Monitoreo TR1'!R405)</f>
        <v>0.5</v>
      </c>
      <c r="S405" s="1">
        <f>+IF('[1]Monitoreo TR1'!S405="","",'[1]Monitoreo TR1'!S405)</f>
        <v>27.999999999941792</v>
      </c>
      <c r="T405" s="6">
        <f>+IF('[1]Monitoreo TR1'!T405="","",'[1]Monitoreo TR1'!T405)</f>
        <v>80.000000000058208</v>
      </c>
      <c r="U405" s="6">
        <f>+IF('[1]Monitoreo TR1'!U405="","",'[1]Monitoreo TR1'!U405)</f>
        <v>52.000000000116415</v>
      </c>
      <c r="V405" s="1">
        <f>+IF('[1]Monitoreo TR1'!V405="","",'[1]Monitoreo TR1'!V405)</f>
        <v>1</v>
      </c>
      <c r="W405" s="1" t="str">
        <f>+IF('[1]Monitoreo TR1'!W405="","",'[1]Monitoreo TR1'!W405)</f>
        <v>USB</v>
      </c>
      <c r="X405" s="1">
        <f>+IF('[1]Monitoreo TR1'!X405="","",'[1]Monitoreo TR1'!X405)</f>
        <v>0</v>
      </c>
      <c r="Y405" s="1">
        <f>+IF('[1]Monitoreo TR1'!Y405="","",'[1]Monitoreo TR1'!Y405)</f>
        <v>1</v>
      </c>
      <c r="Z405" s="1" t="str">
        <f>+IF('[1]Monitoreo TR1'!Z405="","",'[1]Monitoreo TR1'!Z405)</f>
        <v>N/A</v>
      </c>
      <c r="AA405" s="1">
        <f>+IF('[1]Monitoreo TR1'!AA405="","",'[1]Monitoreo TR1'!AA405)</f>
        <v>1</v>
      </c>
      <c r="AB405" s="1">
        <f>+IF('[1]Monitoreo TR1'!AB405="","",'[1]Monitoreo TR1'!AB405)</f>
        <v>0</v>
      </c>
      <c r="AC405" s="1" t="str">
        <f>+IF('[1]Monitoreo TR1'!AC405="","",'[1]Monitoreo TR1'!AC405)</f>
        <v>Descargada</v>
      </c>
      <c r="AD405" s="2">
        <f>+IF('[1]Monitoreo TR1'!AD405="","",'[1]Monitoreo TR1'!AD405)</f>
        <v>46025.56527777778</v>
      </c>
      <c r="AE405" s="8">
        <f>+IF('[1]Monitoreo TR1'!AE405="","",'[1]Monitoreo TR1'!AE405)</f>
        <v>778.43333333329065</v>
      </c>
      <c r="AF405" s="8">
        <f>+IF('[1]Monitoreo TR1'!AF405="","",'[1]Monitoreo TR1'!AF405)</f>
        <v>0</v>
      </c>
      <c r="AG405" s="1" t="str">
        <f>+IF('[1]Monitoreo TR1'!AG405="","",'[1]Monitoreo TR1'!AG405)</f>
        <v>Descarga exitosa</v>
      </c>
      <c r="AH405" s="10">
        <f>+IF('[1]Monitoreo TR1'!AH405="","",'[1]Monitoreo TR1'!AH405)</f>
        <v>46025.56527777778</v>
      </c>
      <c r="AI405" s="1">
        <f>+IF('[1]Monitoreo TR1'!AI405="","",'[1]Monitoreo TR1'!AI405)</f>
        <v>1</v>
      </c>
      <c r="AJ405" s="1">
        <f>+IF('[1]Monitoreo TR1'!AJ405="","",'[1]Monitoreo TR1'!AJ405)</f>
        <v>46056</v>
      </c>
      <c r="AK405" s="1">
        <f>+IF('[1]Monitoreo TR1'!AK405="","",'[1]Monitoreo TR1'!AK405)</f>
        <v>0</v>
      </c>
      <c r="AL405" s="1" t="str">
        <f>+IF('[1]Monitoreo TR1'!AL405="","",'[1]Monitoreo TR1'!AL405)</f>
        <v/>
      </c>
      <c r="AM405" s="1" t="str">
        <f>+IF('[1]Monitoreo TR1'!AM405="","",'[1]Monitoreo TR1'!AM405)</f>
        <v>BUENO</v>
      </c>
      <c r="AN405" s="1" t="str">
        <f>+IF('[1]Monitoreo TR1'!AN405="","",'[1]Monitoreo TR1'!AN405)</f>
        <v>CP_OCHOA_CEDIS</v>
      </c>
      <c r="AO405" s="1" t="str">
        <f>+IF('[1]Monitoreo TR1'!AO405="","",'[1]Monitoreo TR1'!AO405)</f>
        <v xml:space="preserve">147 AMERICAN COLD </v>
      </c>
    </row>
    <row r="406" spans="1:41" x14ac:dyDescent="0.25">
      <c r="A406" s="1" t="str">
        <f>+IF('[1]Monitoreo TR1'!A406="","",'[1]Monitoreo TR1'!A406)</f>
        <v/>
      </c>
      <c r="B406" s="1" t="str">
        <f>+IF('[1]Monitoreo TR1'!B406="","",'[1]Monitoreo TR1'!B406)</f>
        <v/>
      </c>
      <c r="C406" s="1" t="str">
        <f>+IF('[1]Monitoreo TR1'!C406="","",'[1]Monitoreo TR1'!C406)</f>
        <v xml:space="preserve"> </v>
      </c>
      <c r="D406" s="1">
        <f>+IF('[1]Monitoreo TR1'!D406="","",'[1]Monitoreo TR1'!D406)</f>
        <v>51788</v>
      </c>
      <c r="E406" s="1">
        <f>+IF('[1]Monitoreo TR1'!E406="","",'[1]Monitoreo TR1'!E406)</f>
        <v>6</v>
      </c>
      <c r="F406" s="1" t="str">
        <f>+IF('[1]Monitoreo TR1'!F406="","",'[1]Monitoreo TR1'!F406)</f>
        <v>Tabasco</v>
      </c>
      <c r="G406" s="1" t="str">
        <f>+IF('[1]Monitoreo TR1'!G406="","",'[1]Monitoreo TR1'!G406)</f>
        <v>C01 0G3 Genesis 3</v>
      </c>
      <c r="H406" s="1" t="str">
        <f>+IF('[1]Monitoreo TR1'!H406="","",'[1]Monitoreo TR1'!H406)</f>
        <v>NAYELI YURITZI LICONA ESCALANTE</v>
      </c>
      <c r="I406" s="1" t="str">
        <f>+IF('[1]Monitoreo TR1'!I406="","",'[1]Monitoreo TR1'!I406)</f>
        <v xml:space="preserve">Cristian Rico </v>
      </c>
      <c r="J406" s="1">
        <f>+IF('[1]Monitoreo TR1'!J406="","",'[1]Monitoreo TR1'!J406)</f>
        <v>5518301627</v>
      </c>
      <c r="K406" s="2">
        <f>+IF('[1]Monitoreo TR1'!K406="","",'[1]Monitoreo TR1'!K406)</f>
        <v>46057.5</v>
      </c>
      <c r="L406" s="2">
        <f>+IF('[1]Monitoreo TR1'!L406="","",'[1]Monitoreo TR1'!L406)</f>
        <v>46056.625</v>
      </c>
      <c r="M406" s="1">
        <f>+IF('[1]Monitoreo TR1'!M406="","",'[1]Monitoreo TR1'!M406)</f>
        <v>6</v>
      </c>
      <c r="N406" s="1" t="str">
        <f>+IF('[1]Monitoreo TR1'!N406="","",'[1]Monitoreo TR1'!N406)</f>
        <v>Tultitlan</v>
      </c>
      <c r="O406" s="1" t="str">
        <f>+IF('[1]Monitoreo TR1'!O406="","",'[1]Monitoreo TR1'!O406)</f>
        <v>CEDA Autoservicio</v>
      </c>
      <c r="P406" s="2">
        <f>+IF('[1]Monitoreo TR1'!P406="","",'[1]Monitoreo TR1'!P406)</f>
        <v>46058.5</v>
      </c>
      <c r="Q406" s="2">
        <f>+IF('[1]Monitoreo TR1'!Q406="","",'[1]Monitoreo TR1'!Q406)</f>
        <v>46058</v>
      </c>
      <c r="R406" s="5">
        <f>+IF('[1]Monitoreo TR1'!R406="","",'[1]Monitoreo TR1'!R406)</f>
        <v>0.5</v>
      </c>
      <c r="S406" s="1">
        <f>+IF('[1]Monitoreo TR1'!S406="","",'[1]Monitoreo TR1'!S406)</f>
        <v>24</v>
      </c>
      <c r="T406" s="6">
        <f>+IF('[1]Monitoreo TR1'!T406="","",'[1]Monitoreo TR1'!T406)</f>
        <v>33</v>
      </c>
      <c r="U406" s="6">
        <f>+IF('[1]Monitoreo TR1'!U406="","",'[1]Monitoreo TR1'!U406)</f>
        <v>9</v>
      </c>
      <c r="V406" s="1">
        <f>+IF('[1]Monitoreo TR1'!V406="","",'[1]Monitoreo TR1'!V406)</f>
        <v>1</v>
      </c>
      <c r="W406" s="1" t="str">
        <f>+IF('[1]Monitoreo TR1'!W406="","",'[1]Monitoreo TR1'!W406)</f>
        <v>USB</v>
      </c>
      <c r="X406" s="1">
        <f>+IF('[1]Monitoreo TR1'!X406="","",'[1]Monitoreo TR1'!X406)</f>
        <v>0</v>
      </c>
      <c r="Y406" s="1">
        <f>+IF('[1]Monitoreo TR1'!Y406="","",'[1]Monitoreo TR1'!Y406)</f>
        <v>1</v>
      </c>
      <c r="Z406" s="1" t="str">
        <f>+IF('[1]Monitoreo TR1'!Z406="","",'[1]Monitoreo TR1'!Z406)</f>
        <v>N/A</v>
      </c>
      <c r="AA406" s="1">
        <f>+IF('[1]Monitoreo TR1'!AA406="","",'[1]Monitoreo TR1'!AA406)</f>
        <v>1</v>
      </c>
      <c r="AB406" s="1">
        <f>+IF('[1]Monitoreo TR1'!AB406="","",'[1]Monitoreo TR1'!AB406)</f>
        <v>0</v>
      </c>
      <c r="AC406" s="1" t="str">
        <f>+IF('[1]Monitoreo TR1'!AC406="","",'[1]Monitoreo TR1'!AC406)</f>
        <v>Descargada</v>
      </c>
      <c r="AD406" s="2">
        <f>+IF('[1]Monitoreo TR1'!AD406="","",'[1]Monitoreo TR1'!AD406)</f>
        <v>46057.541666666664</v>
      </c>
      <c r="AE406" s="8">
        <f>+IF('[1]Monitoreo TR1'!AE406="","",'[1]Monitoreo TR1'!AE406)</f>
        <v>11.000000000058208</v>
      </c>
      <c r="AF406" s="8">
        <f>+IF('[1]Monitoreo TR1'!AF406="","",'[1]Monitoreo TR1'!AF406)</f>
        <v>0</v>
      </c>
      <c r="AG406" s="1" t="str">
        <f>+IF('[1]Monitoreo TR1'!AG406="","",'[1]Monitoreo TR1'!AG406)</f>
        <v xml:space="preserve">Descargas exitosa </v>
      </c>
      <c r="AH406" s="10">
        <f>+IF('[1]Monitoreo TR1'!AH406="","",'[1]Monitoreo TR1'!AH406)</f>
        <v>46057.541666666664</v>
      </c>
      <c r="AI406" s="1">
        <f>+IF('[1]Monitoreo TR1'!AI406="","",'[1]Monitoreo TR1'!AI406)</f>
        <v>1</v>
      </c>
      <c r="AJ406" s="1">
        <f>+IF('[1]Monitoreo TR1'!AJ406="","",'[1]Monitoreo TR1'!AJ406)</f>
        <v>46060</v>
      </c>
      <c r="AK406" s="1">
        <f>+IF('[1]Monitoreo TR1'!AK406="","",'[1]Monitoreo TR1'!AK406)</f>
        <v>36</v>
      </c>
      <c r="AL406" s="1" t="str">
        <f>+IF('[1]Monitoreo TR1'!AL406="","",'[1]Monitoreo TR1'!AL406)</f>
        <v/>
      </c>
      <c r="AM406" s="1" t="str">
        <f>+IF('[1]Monitoreo TR1'!AM406="","",'[1]Monitoreo TR1'!AM406)</f>
        <v>BUENO</v>
      </c>
      <c r="AN406" s="1" t="str">
        <f>+IF('[1]Monitoreo TR1'!AN406="","",'[1]Monitoreo TR1'!AN406)</f>
        <v>N/A</v>
      </c>
      <c r="AO406" s="1" t="str">
        <f>+IF('[1]Monitoreo TR1'!AO406="","",'[1]Monitoreo TR1'!AO406)</f>
        <v/>
      </c>
    </row>
    <row r="407" spans="1:41" x14ac:dyDescent="0.25">
      <c r="A407" s="1" t="str">
        <f>+IF('[1]Monitoreo TR1'!A407="","",'[1]Monitoreo TR1'!A407)</f>
        <v/>
      </c>
      <c r="B407" s="1" t="str">
        <f>+IF('[1]Monitoreo TR1'!B407="","",'[1]Monitoreo TR1'!B407)</f>
        <v/>
      </c>
      <c r="C407" s="1" t="str">
        <f>+IF('[1]Monitoreo TR1'!C407="","",'[1]Monitoreo TR1'!C407)</f>
        <v xml:space="preserve"> </v>
      </c>
      <c r="D407" s="1">
        <f>+IF('[1]Monitoreo TR1'!D407="","",'[1]Monitoreo TR1'!D407)</f>
        <v>51789</v>
      </c>
      <c r="E407" s="1">
        <f>+IF('[1]Monitoreo TR1'!E407="","",'[1]Monitoreo TR1'!E407)</f>
        <v>6</v>
      </c>
      <c r="F407" s="1" t="str">
        <f>+IF('[1]Monitoreo TR1'!F407="","",'[1]Monitoreo TR1'!F407)</f>
        <v>Tabasco</v>
      </c>
      <c r="G407" s="1" t="str">
        <f>+IF('[1]Monitoreo TR1'!G407="","",'[1]Monitoreo TR1'!G407)</f>
        <v>C01 0G2 Genesis 2</v>
      </c>
      <c r="H407" s="1" t="str">
        <f>+IF('[1]Monitoreo TR1'!H407="","",'[1]Monitoreo TR1'!H407)</f>
        <v>JUAN TORRES RIZO</v>
      </c>
      <c r="I407" s="1" t="str">
        <f>+IF('[1]Monitoreo TR1'!I407="","",'[1]Monitoreo TR1'!I407)</f>
        <v xml:space="preserve">Jaime Garcia </v>
      </c>
      <c r="J407" s="1">
        <f>+IF('[1]Monitoreo TR1'!J407="","",'[1]Monitoreo TR1'!J407)</f>
        <v>5532991812</v>
      </c>
      <c r="K407" s="2">
        <f>+IF('[1]Monitoreo TR1'!K407="","",'[1]Monitoreo TR1'!K407)</f>
        <v>46057.5</v>
      </c>
      <c r="L407" s="2">
        <f>+IF('[1]Monitoreo TR1'!L407="","",'[1]Monitoreo TR1'!L407)</f>
        <v>46056.833333333336</v>
      </c>
      <c r="M407" s="1">
        <f>+IF('[1]Monitoreo TR1'!M407="","",'[1]Monitoreo TR1'!M407)</f>
        <v>6</v>
      </c>
      <c r="N407" s="1" t="str">
        <f>+IF('[1]Monitoreo TR1'!N407="","",'[1]Monitoreo TR1'!N407)</f>
        <v>CEDA</v>
      </c>
      <c r="O407" s="1" t="str">
        <f>+IF('[1]Monitoreo TR1'!O407="","",'[1]Monitoreo TR1'!O407)</f>
        <v>CEDA Autoservicio</v>
      </c>
      <c r="P407" s="2">
        <f>+IF('[1]Monitoreo TR1'!P407="","",'[1]Monitoreo TR1'!P407)</f>
        <v>46058.5</v>
      </c>
      <c r="Q407" s="2">
        <f>+IF('[1]Monitoreo TR1'!Q407="","",'[1]Monitoreo TR1'!Q407)</f>
        <v>46058</v>
      </c>
      <c r="R407" s="5">
        <f>+IF('[1]Monitoreo TR1'!R407="","",'[1]Monitoreo TR1'!R407)</f>
        <v>0.5</v>
      </c>
      <c r="S407" s="1">
        <f>+IF('[1]Monitoreo TR1'!S407="","",'[1]Monitoreo TR1'!S407)</f>
        <v>24</v>
      </c>
      <c r="T407" s="6">
        <f>+IF('[1]Monitoreo TR1'!T407="","",'[1]Monitoreo TR1'!T407)</f>
        <v>27.999999999941792</v>
      </c>
      <c r="U407" s="6">
        <f>+IF('[1]Monitoreo TR1'!U407="","",'[1]Monitoreo TR1'!U407)</f>
        <v>3.9999999999417923</v>
      </c>
      <c r="V407" s="1">
        <f>+IF('[1]Monitoreo TR1'!V407="","",'[1]Monitoreo TR1'!V407)</f>
        <v>1</v>
      </c>
      <c r="W407" s="1" t="str">
        <f>+IF('[1]Monitoreo TR1'!W407="","",'[1]Monitoreo TR1'!W407)</f>
        <v>USB</v>
      </c>
      <c r="X407" s="1">
        <f>+IF('[1]Monitoreo TR1'!X407="","",'[1]Monitoreo TR1'!X407)</f>
        <v>0</v>
      </c>
      <c r="Y407" s="1">
        <f>+IF('[1]Monitoreo TR1'!Y407="","",'[1]Monitoreo TR1'!Y407)</f>
        <v>1</v>
      </c>
      <c r="Z407" s="1" t="str">
        <f>+IF('[1]Monitoreo TR1'!Z407="","",'[1]Monitoreo TR1'!Z407)</f>
        <v>N/A</v>
      </c>
      <c r="AA407" s="1">
        <f>+IF('[1]Monitoreo TR1'!AA407="","",'[1]Monitoreo TR1'!AA407)</f>
        <v>1</v>
      </c>
      <c r="AB407" s="1">
        <f>+IF('[1]Monitoreo TR1'!AB407="","",'[1]Monitoreo TR1'!AB407)</f>
        <v>0</v>
      </c>
      <c r="AC407" s="1" t="str">
        <f>+IF('[1]Monitoreo TR1'!AC407="","",'[1]Monitoreo TR1'!AC407)</f>
        <v>Descargada</v>
      </c>
      <c r="AD407" s="2">
        <f>+IF('[1]Monitoreo TR1'!AD407="","",'[1]Monitoreo TR1'!AD407)</f>
        <v>46057.677083333336</v>
      </c>
      <c r="AE407" s="8">
        <f>+IF('[1]Monitoreo TR1'!AE407="","",'[1]Monitoreo TR1'!AE407)</f>
        <v>7.7499999999417923</v>
      </c>
      <c r="AF407" s="8">
        <f>+IF('[1]Monitoreo TR1'!AF407="","",'[1]Monitoreo TR1'!AF407)</f>
        <v>0</v>
      </c>
      <c r="AG407" s="1" t="str">
        <f>+IF('[1]Monitoreo TR1'!AG407="","",'[1]Monitoreo TR1'!AG407)</f>
        <v xml:space="preserve">Descargas exitosa </v>
      </c>
      <c r="AH407" s="10">
        <f>+IF('[1]Monitoreo TR1'!AH407="","",'[1]Monitoreo TR1'!AH407)</f>
        <v>46057.677083333336</v>
      </c>
      <c r="AI407" s="1">
        <f>+IF('[1]Monitoreo TR1'!AI407="","",'[1]Monitoreo TR1'!AI407)</f>
        <v>1</v>
      </c>
      <c r="AJ407" s="1">
        <f>+IF('[1]Monitoreo TR1'!AJ407="","",'[1]Monitoreo TR1'!AJ407)</f>
        <v>46058</v>
      </c>
      <c r="AK407" s="1">
        <f>+IF('[1]Monitoreo TR1'!AK407="","",'[1]Monitoreo TR1'!AK407)</f>
        <v>0</v>
      </c>
      <c r="AL407" s="1" t="str">
        <f>+IF('[1]Monitoreo TR1'!AL407="","",'[1]Monitoreo TR1'!AL407)</f>
        <v/>
      </c>
      <c r="AM407" s="1" t="str">
        <f>+IF('[1]Monitoreo TR1'!AM407="","",'[1]Monitoreo TR1'!AM407)</f>
        <v>BUENO</v>
      </c>
      <c r="AN407" s="1" t="str">
        <f>+IF('[1]Monitoreo TR1'!AN407="","",'[1]Monitoreo TR1'!AN407)</f>
        <v>N/A</v>
      </c>
      <c r="AO407" s="1" t="str">
        <f>+IF('[1]Monitoreo TR1'!AO407="","",'[1]Monitoreo TR1'!AO407)</f>
        <v/>
      </c>
    </row>
    <row r="408" spans="1:41" x14ac:dyDescent="0.25">
      <c r="A408" s="1" t="str">
        <f>+IF('[1]Monitoreo TR1'!A408="","",'[1]Monitoreo TR1'!A408)</f>
        <v/>
      </c>
      <c r="B408" s="1" t="str">
        <f>+IF('[1]Monitoreo TR1'!B408="","",'[1]Monitoreo TR1'!B408)</f>
        <v/>
      </c>
      <c r="C408" s="1" t="str">
        <f>+IF('[1]Monitoreo TR1'!C408="","",'[1]Monitoreo TR1'!C408)</f>
        <v xml:space="preserve"> </v>
      </c>
      <c r="D408" s="1">
        <f>+IF('[1]Monitoreo TR1'!D408="","",'[1]Monitoreo TR1'!D408)</f>
        <v>51790</v>
      </c>
      <c r="E408" s="1">
        <f>+IF('[1]Monitoreo TR1'!E408="","",'[1]Monitoreo TR1'!E408)</f>
        <v>6</v>
      </c>
      <c r="F408" s="1" t="str">
        <f>+IF('[1]Monitoreo TR1'!F408="","",'[1]Monitoreo TR1'!F408)</f>
        <v>Tabasco</v>
      </c>
      <c r="G408" s="1" t="str">
        <f>+IF('[1]Monitoreo TR1'!G408="","",'[1]Monitoreo TR1'!G408)</f>
        <v>C05 021 Tembladera</v>
      </c>
      <c r="H408" s="1" t="str">
        <f>+IF('[1]Monitoreo TR1'!H408="","",'[1]Monitoreo TR1'!H408)</f>
        <v>JORGE ENCARNACION ARMIJO</v>
      </c>
      <c r="I408" s="1" t="str">
        <f>+IF('[1]Monitoreo TR1'!I408="","",'[1]Monitoreo TR1'!I408)</f>
        <v xml:space="preserve">Raul Encarnacion </v>
      </c>
      <c r="J408" s="1">
        <f>+IF('[1]Monitoreo TR1'!J408="","",'[1]Monitoreo TR1'!J408)</f>
        <v>7124153822</v>
      </c>
      <c r="K408" s="2">
        <f>+IF('[1]Monitoreo TR1'!K408="","",'[1]Monitoreo TR1'!K408)</f>
        <v>46057.5</v>
      </c>
      <c r="L408" s="2">
        <f>+IF('[1]Monitoreo TR1'!L408="","",'[1]Monitoreo TR1'!L408)</f>
        <v>46056.791666666664</v>
      </c>
      <c r="M408" s="1">
        <f>+IF('[1]Monitoreo TR1'!M408="","",'[1]Monitoreo TR1'!M408)</f>
        <v>6</v>
      </c>
      <c r="N408" s="1" t="str">
        <f>+IF('[1]Monitoreo TR1'!N408="","",'[1]Monitoreo TR1'!N408)</f>
        <v>CEDA</v>
      </c>
      <c r="O408" s="1" t="str">
        <f>+IF('[1]Monitoreo TR1'!O408="","",'[1]Monitoreo TR1'!O408)</f>
        <v>CEDA Piso</v>
      </c>
      <c r="P408" s="2">
        <f>+IF('[1]Monitoreo TR1'!P408="","",'[1]Monitoreo TR1'!P408)</f>
        <v>46058.5</v>
      </c>
      <c r="Q408" s="2">
        <f>+IF('[1]Monitoreo TR1'!Q408="","",'[1]Monitoreo TR1'!Q408)</f>
        <v>46058</v>
      </c>
      <c r="R408" s="5">
        <f>+IF('[1]Monitoreo TR1'!R408="","",'[1]Monitoreo TR1'!R408)</f>
        <v>0.5</v>
      </c>
      <c r="S408" s="1">
        <f>+IF('[1]Monitoreo TR1'!S408="","",'[1]Monitoreo TR1'!S408)</f>
        <v>24</v>
      </c>
      <c r="T408" s="6">
        <f>+IF('[1]Monitoreo TR1'!T408="","",'[1]Monitoreo TR1'!T408)</f>
        <v>29.000000000058208</v>
      </c>
      <c r="U408" s="6">
        <f>+IF('[1]Monitoreo TR1'!U408="","",'[1]Monitoreo TR1'!U408)</f>
        <v>5.0000000000582077</v>
      </c>
      <c r="V408" s="1">
        <f>+IF('[1]Monitoreo TR1'!V408="","",'[1]Monitoreo TR1'!V408)</f>
        <v>1</v>
      </c>
      <c r="W408" s="1" t="str">
        <f>+IF('[1]Monitoreo TR1'!W408="","",'[1]Monitoreo TR1'!W408)</f>
        <v>USB</v>
      </c>
      <c r="X408" s="1">
        <f>+IF('[1]Monitoreo TR1'!X408="","",'[1]Monitoreo TR1'!X408)</f>
        <v>0</v>
      </c>
      <c r="Y408" s="1">
        <f>+IF('[1]Monitoreo TR1'!Y408="","",'[1]Monitoreo TR1'!Y408)</f>
        <v>1</v>
      </c>
      <c r="Z408" s="1" t="str">
        <f>+IF('[1]Monitoreo TR1'!Z408="","",'[1]Monitoreo TR1'!Z408)</f>
        <v>N/A</v>
      </c>
      <c r="AA408" s="1">
        <f>+IF('[1]Monitoreo TR1'!AA408="","",'[1]Monitoreo TR1'!AA408)</f>
        <v>1</v>
      </c>
      <c r="AB408" s="1">
        <f>+IF('[1]Monitoreo TR1'!AB408="","",'[1]Monitoreo TR1'!AB408)</f>
        <v>0</v>
      </c>
      <c r="AC408" s="1" t="str">
        <f>+IF('[1]Monitoreo TR1'!AC408="","",'[1]Monitoreo TR1'!AC408)</f>
        <v>Descargada</v>
      </c>
      <c r="AD408" s="2">
        <f>+IF('[1]Monitoreo TR1'!AD408="","",'[1]Monitoreo TR1'!AD408)</f>
        <v>46057.656944444447</v>
      </c>
      <c r="AE408" s="8">
        <f>+IF('[1]Monitoreo TR1'!AE408="","",'[1]Monitoreo TR1'!AE408)</f>
        <v>8.2333333332790062</v>
      </c>
      <c r="AF408" s="8">
        <f>+IF('[1]Monitoreo TR1'!AF408="","",'[1]Monitoreo TR1'!AF408)</f>
        <v>0</v>
      </c>
      <c r="AG408" s="1" t="str">
        <f>+IF('[1]Monitoreo TR1'!AG408="","",'[1]Monitoreo TR1'!AG408)</f>
        <v xml:space="preserve">Descargas exitosa </v>
      </c>
      <c r="AH408" s="10">
        <f>+IF('[1]Monitoreo TR1'!AH408="","",'[1]Monitoreo TR1'!AH408)</f>
        <v>46057.656944444447</v>
      </c>
      <c r="AI408" s="1">
        <f>+IF('[1]Monitoreo TR1'!AI408="","",'[1]Monitoreo TR1'!AI408)</f>
        <v>1</v>
      </c>
      <c r="AJ408" s="1">
        <f>+IF('[1]Monitoreo TR1'!AJ408="","",'[1]Monitoreo TR1'!AJ408)</f>
        <v>46058</v>
      </c>
      <c r="AK408" s="1">
        <f>+IF('[1]Monitoreo TR1'!AK408="","",'[1]Monitoreo TR1'!AK408)</f>
        <v>0</v>
      </c>
      <c r="AL408" s="1" t="str">
        <f>+IF('[1]Monitoreo TR1'!AL408="","",'[1]Monitoreo TR1'!AL408)</f>
        <v/>
      </c>
      <c r="AM408" s="1" t="str">
        <f>+IF('[1]Monitoreo TR1'!AM408="","",'[1]Monitoreo TR1'!AM408)</f>
        <v>BUENO</v>
      </c>
      <c r="AN408" s="1" t="str">
        <f>+IF('[1]Monitoreo TR1'!AN408="","",'[1]Monitoreo TR1'!AN408)</f>
        <v>N/A</v>
      </c>
      <c r="AO408" s="1" t="str">
        <f>+IF('[1]Monitoreo TR1'!AO408="","",'[1]Monitoreo TR1'!AO408)</f>
        <v/>
      </c>
    </row>
    <row r="409" spans="1:41" x14ac:dyDescent="0.25">
      <c r="A409" s="1" t="str">
        <f>+IF('[1]Monitoreo TR1'!A409="","",'[1]Monitoreo TR1'!A409)</f>
        <v/>
      </c>
      <c r="B409" s="1" t="str">
        <f>+IF('[1]Monitoreo TR1'!B409="","",'[1]Monitoreo TR1'!B409)</f>
        <v/>
      </c>
      <c r="C409" s="1" t="str">
        <f>+IF('[1]Monitoreo TR1'!C409="","",'[1]Monitoreo TR1'!C409)</f>
        <v xml:space="preserve"> </v>
      </c>
      <c r="D409" s="1">
        <f>+IF('[1]Monitoreo TR1'!D409="","",'[1]Monitoreo TR1'!D409)</f>
        <v>51862</v>
      </c>
      <c r="E409" s="1">
        <f>+IF('[1]Monitoreo TR1'!E409="","",'[1]Monitoreo TR1'!E409)</f>
        <v>6</v>
      </c>
      <c r="F409" s="1" t="str">
        <f>+IF('[1]Monitoreo TR1'!F409="","",'[1]Monitoreo TR1'!F409)</f>
        <v>Colima</v>
      </c>
      <c r="G409" s="1" t="str">
        <f>+IF('[1]Monitoreo TR1'!G409="","",'[1]Monitoreo TR1'!G409)</f>
        <v>B01 185 El Sueño</v>
      </c>
      <c r="H409" s="1" t="str">
        <f>+IF('[1]Monitoreo TR1'!H409="","",'[1]Monitoreo TR1'!H409)</f>
        <v>LOGISTICA EFICIENTE MARTINEZ TRUCKING</v>
      </c>
      <c r="I409" s="1" t="str">
        <f>+IF('[1]Monitoreo TR1'!I409="","",'[1]Monitoreo TR1'!I409)</f>
        <v xml:space="preserve">Marcos Morales </v>
      </c>
      <c r="J409" s="1">
        <f>+IF('[1]Monitoreo TR1'!J409="","",'[1]Monitoreo TR1'!J409)</f>
        <v>5544585602</v>
      </c>
      <c r="K409" s="2">
        <f>+IF('[1]Monitoreo TR1'!K409="","",'[1]Monitoreo TR1'!K409)</f>
        <v>46057.5</v>
      </c>
      <c r="L409" s="2">
        <f>+IF('[1]Monitoreo TR1'!L409="","",'[1]Monitoreo TR1'!L409)</f>
        <v>46057.833333333336</v>
      </c>
      <c r="M409" s="1">
        <f>+IF('[1]Monitoreo TR1'!M409="","",'[1]Monitoreo TR1'!M409)</f>
        <v>6</v>
      </c>
      <c r="N409" s="1" t="str">
        <f>+IF('[1]Monitoreo TR1'!N409="","",'[1]Monitoreo TR1'!N409)</f>
        <v>CEDA</v>
      </c>
      <c r="O409" s="1" t="str">
        <f>+IF('[1]Monitoreo TR1'!O409="","",'[1]Monitoreo TR1'!O409)</f>
        <v>CEDA Autoservicio</v>
      </c>
      <c r="P409" s="2">
        <f>+IF('[1]Monitoreo TR1'!P409="","",'[1]Monitoreo TR1'!P409)</f>
        <v>46058.5</v>
      </c>
      <c r="Q409" s="2">
        <f>+IF('[1]Monitoreo TR1'!Q409="","",'[1]Monitoreo TR1'!Q409)</f>
        <v>46058</v>
      </c>
      <c r="R409" s="5">
        <f>+IF('[1]Monitoreo TR1'!R409="","",'[1]Monitoreo TR1'!R409)</f>
        <v>0.5</v>
      </c>
      <c r="S409" s="1">
        <f>+IF('[1]Monitoreo TR1'!S409="","",'[1]Monitoreo TR1'!S409)</f>
        <v>24</v>
      </c>
      <c r="T409" s="6">
        <f>+IF('[1]Monitoreo TR1'!T409="","",'[1]Monitoreo TR1'!T409)</f>
        <v>3.9999999999417923</v>
      </c>
      <c r="U409" s="6">
        <f>+IF('[1]Monitoreo TR1'!U409="","",'[1]Monitoreo TR1'!U409)</f>
        <v>-20.000000000058208</v>
      </c>
      <c r="V409" s="1">
        <f>+IF('[1]Monitoreo TR1'!V409="","",'[1]Monitoreo TR1'!V409)</f>
        <v>0</v>
      </c>
      <c r="W409" s="1" t="str">
        <f>+IF('[1]Monitoreo TR1'!W409="","",'[1]Monitoreo TR1'!W409)</f>
        <v>USB</v>
      </c>
      <c r="X409" s="1">
        <f>+IF('[1]Monitoreo TR1'!X409="","",'[1]Monitoreo TR1'!X409)</f>
        <v>0</v>
      </c>
      <c r="Y409" s="1">
        <f>+IF('[1]Monitoreo TR1'!Y409="","",'[1]Monitoreo TR1'!Y409)</f>
        <v>1</v>
      </c>
      <c r="Z409" s="1" t="str">
        <f>+IF('[1]Monitoreo TR1'!Z409="","",'[1]Monitoreo TR1'!Z409)</f>
        <v>N/A</v>
      </c>
      <c r="AA409" s="1">
        <f>+IF('[1]Monitoreo TR1'!AA409="","",'[1]Monitoreo TR1'!AA409)</f>
        <v>1</v>
      </c>
      <c r="AB409" s="1">
        <f>+IF('[1]Monitoreo TR1'!AB409="","",'[1]Monitoreo TR1'!AB409)</f>
        <v>0</v>
      </c>
      <c r="AC409" s="1" t="str">
        <f>+IF('[1]Monitoreo TR1'!AC409="","",'[1]Monitoreo TR1'!AC409)</f>
        <v>Descargada</v>
      </c>
      <c r="AD409" s="2">
        <f>+IF('[1]Monitoreo TR1'!AD409="","",'[1]Monitoreo TR1'!AD409)</f>
        <v>46058.625</v>
      </c>
      <c r="AE409" s="8">
        <f>+IF('[1]Monitoreo TR1'!AE409="","",'[1]Monitoreo TR1'!AE409)</f>
        <v>-15</v>
      </c>
      <c r="AF409" s="8">
        <f>+IF('[1]Monitoreo TR1'!AF409="","",'[1]Monitoreo TR1'!AF409)</f>
        <v>0</v>
      </c>
      <c r="AG409" s="1" t="str">
        <f>+IF('[1]Monitoreo TR1'!AG409="","",'[1]Monitoreo TR1'!AG409)</f>
        <v>Descarga exitosa</v>
      </c>
      <c r="AH409" s="10">
        <f>+IF('[1]Monitoreo TR1'!AH409="","",'[1]Monitoreo TR1'!AH409)</f>
        <v>46058.625</v>
      </c>
      <c r="AI409" s="1">
        <f>+IF('[1]Monitoreo TR1'!AI409="","",'[1]Monitoreo TR1'!AI409)</f>
        <v>1</v>
      </c>
      <c r="AJ409" s="1">
        <f>+IF('[1]Monitoreo TR1'!AJ409="","",'[1]Monitoreo TR1'!AJ409)</f>
        <v>46059</v>
      </c>
      <c r="AK409" s="1">
        <f>+IF('[1]Monitoreo TR1'!AK409="","",'[1]Monitoreo TR1'!AK409)</f>
        <v>12</v>
      </c>
      <c r="AL409" s="1" t="str">
        <f>+IF('[1]Monitoreo TR1'!AL409="","",'[1]Monitoreo TR1'!AL409)</f>
        <v/>
      </c>
      <c r="AM409" s="1" t="str">
        <f>+IF('[1]Monitoreo TR1'!AM409="","",'[1]Monitoreo TR1'!AM409)</f>
        <v>BUENO</v>
      </c>
      <c r="AN409" s="1" t="str">
        <f>+IF('[1]Monitoreo TR1'!AN409="","",'[1]Monitoreo TR1'!AN409)</f>
        <v>N/A</v>
      </c>
      <c r="AO409" s="1" t="str">
        <f>+IF('[1]Monitoreo TR1'!AO409="","",'[1]Monitoreo TR1'!AO409)</f>
        <v/>
      </c>
    </row>
    <row r="410" spans="1:41" x14ac:dyDescent="0.25">
      <c r="A410" s="1" t="str">
        <f>+IF('[1]Monitoreo TR1'!A410="","",'[1]Monitoreo TR1'!A410)</f>
        <v/>
      </c>
      <c r="B410" s="1" t="str">
        <f>+IF('[1]Monitoreo TR1'!B410="","",'[1]Monitoreo TR1'!B410)</f>
        <v/>
      </c>
      <c r="C410" s="1" t="str">
        <f>+IF('[1]Monitoreo TR1'!C410="","",'[1]Monitoreo TR1'!C410)</f>
        <v xml:space="preserve"> </v>
      </c>
      <c r="D410" s="1">
        <f>+IF('[1]Monitoreo TR1'!D410="","",'[1]Monitoreo TR1'!D410)</f>
        <v>51861</v>
      </c>
      <c r="E410" s="1">
        <f>+IF('[1]Monitoreo TR1'!E410="","",'[1]Monitoreo TR1'!E410)</f>
        <v>6</v>
      </c>
      <c r="F410" s="1" t="str">
        <f>+IF('[1]Monitoreo TR1'!F410="","",'[1]Monitoreo TR1'!F410)</f>
        <v>Colima</v>
      </c>
      <c r="G410" s="1" t="str">
        <f>+IF('[1]Monitoreo TR1'!G410="","",'[1]Monitoreo TR1'!G410)</f>
        <v>B02 045 Valle Nuevo 1</v>
      </c>
      <c r="H410" s="1" t="str">
        <f>+IF('[1]Monitoreo TR1'!H410="","",'[1]Monitoreo TR1'!H410)</f>
        <v>EMILIANO RAMOS RIZO</v>
      </c>
      <c r="I410" s="1" t="str">
        <f>+IF('[1]Monitoreo TR1'!I410="","",'[1]Monitoreo TR1'!I410)</f>
        <v xml:space="preserve">Jose Alberto </v>
      </c>
      <c r="J410" s="1">
        <f>+IF('[1]Monitoreo TR1'!J410="","",'[1]Monitoreo TR1'!J410)</f>
        <v>5576881757</v>
      </c>
      <c r="K410" s="2">
        <f>+IF('[1]Monitoreo TR1'!K410="","",'[1]Monitoreo TR1'!K410)</f>
        <v>46057.5</v>
      </c>
      <c r="L410" s="2">
        <f>+IF('[1]Monitoreo TR1'!L410="","",'[1]Monitoreo TR1'!L410)</f>
        <v>46057.805555555555</v>
      </c>
      <c r="M410" s="1">
        <f>+IF('[1]Monitoreo TR1'!M410="","",'[1]Monitoreo TR1'!M410)</f>
        <v>6</v>
      </c>
      <c r="N410" s="1" t="str">
        <f>+IF('[1]Monitoreo TR1'!N410="","",'[1]Monitoreo TR1'!N410)</f>
        <v>CEDA</v>
      </c>
      <c r="O410" s="1" t="str">
        <f>+IF('[1]Monitoreo TR1'!O410="","",'[1]Monitoreo TR1'!O410)</f>
        <v>CEDA Piso</v>
      </c>
      <c r="P410" s="2">
        <f>+IF('[1]Monitoreo TR1'!P410="","",'[1]Monitoreo TR1'!P410)</f>
        <v>46058.5</v>
      </c>
      <c r="Q410" s="2">
        <f>+IF('[1]Monitoreo TR1'!Q410="","",'[1]Monitoreo TR1'!Q410)</f>
        <v>46058</v>
      </c>
      <c r="R410" s="5">
        <f>+IF('[1]Monitoreo TR1'!R410="","",'[1]Monitoreo TR1'!R410)</f>
        <v>0.5</v>
      </c>
      <c r="S410" s="1">
        <f>+IF('[1]Monitoreo TR1'!S410="","",'[1]Monitoreo TR1'!S410)</f>
        <v>24</v>
      </c>
      <c r="T410" s="6">
        <f>+IF('[1]Monitoreo TR1'!T410="","",'[1]Monitoreo TR1'!T410)</f>
        <v>4.6666666666860692</v>
      </c>
      <c r="U410" s="6">
        <f>+IF('[1]Monitoreo TR1'!U410="","",'[1]Monitoreo TR1'!U410)</f>
        <v>-19.333333333313931</v>
      </c>
      <c r="V410" s="1">
        <f>+IF('[1]Monitoreo TR1'!V410="","",'[1]Monitoreo TR1'!V410)</f>
        <v>0</v>
      </c>
      <c r="W410" s="1" t="str">
        <f>+IF('[1]Monitoreo TR1'!W410="","",'[1]Monitoreo TR1'!W410)</f>
        <v>USB</v>
      </c>
      <c r="X410" s="1">
        <f>+IF('[1]Monitoreo TR1'!X410="","",'[1]Monitoreo TR1'!X410)</f>
        <v>0</v>
      </c>
      <c r="Y410" s="1">
        <f>+IF('[1]Monitoreo TR1'!Y410="","",'[1]Monitoreo TR1'!Y410)</f>
        <v>1</v>
      </c>
      <c r="Z410" s="1" t="str">
        <f>+IF('[1]Monitoreo TR1'!Z410="","",'[1]Monitoreo TR1'!Z410)</f>
        <v>N/A</v>
      </c>
      <c r="AA410" s="1">
        <f>+IF('[1]Monitoreo TR1'!AA410="","",'[1]Monitoreo TR1'!AA410)</f>
        <v>1</v>
      </c>
      <c r="AB410" s="1">
        <f>+IF('[1]Monitoreo TR1'!AB410="","",'[1]Monitoreo TR1'!AB410)</f>
        <v>0</v>
      </c>
      <c r="AC410" s="1" t="str">
        <f>+IF('[1]Monitoreo TR1'!AC410="","",'[1]Monitoreo TR1'!AC410)</f>
        <v>Descargada</v>
      </c>
      <c r="AD410" s="2">
        <f>+IF('[1]Monitoreo TR1'!AD410="","",'[1]Monitoreo TR1'!AD410)</f>
        <v>46058.625</v>
      </c>
      <c r="AE410" s="8">
        <f>+IF('[1]Monitoreo TR1'!AE410="","",'[1]Monitoreo TR1'!AE410)</f>
        <v>-15</v>
      </c>
      <c r="AF410" s="8">
        <f>+IF('[1]Monitoreo TR1'!AF410="","",'[1]Monitoreo TR1'!AF410)</f>
        <v>0</v>
      </c>
      <c r="AG410" s="1" t="str">
        <f>+IF('[1]Monitoreo TR1'!AG410="","",'[1]Monitoreo TR1'!AG410)</f>
        <v>Descarga exitosa</v>
      </c>
      <c r="AH410" s="10">
        <f>+IF('[1]Monitoreo TR1'!AH410="","",'[1]Monitoreo TR1'!AH410)</f>
        <v>46058.625</v>
      </c>
      <c r="AI410" s="1">
        <f>+IF('[1]Monitoreo TR1'!AI410="","",'[1]Monitoreo TR1'!AI410)</f>
        <v>1</v>
      </c>
      <c r="AJ410" s="1">
        <f>+IF('[1]Monitoreo TR1'!AJ410="","",'[1]Monitoreo TR1'!AJ410)</f>
        <v>46061</v>
      </c>
      <c r="AK410" s="1">
        <f>+IF('[1]Monitoreo TR1'!AK410="","",'[1]Monitoreo TR1'!AK410)</f>
        <v>60</v>
      </c>
      <c r="AL410" s="1" t="str">
        <f>+IF('[1]Monitoreo TR1'!AL410="","",'[1]Monitoreo TR1'!AL410)</f>
        <v/>
      </c>
      <c r="AM410" s="1" t="str">
        <f>+IF('[1]Monitoreo TR1'!AM410="","",'[1]Monitoreo TR1'!AM410)</f>
        <v>BUENO</v>
      </c>
      <c r="AN410" s="1" t="str">
        <f>+IF('[1]Monitoreo TR1'!AN410="","",'[1]Monitoreo TR1'!AN410)</f>
        <v>N/A</v>
      </c>
      <c r="AO410" s="1" t="str">
        <f>+IF('[1]Monitoreo TR1'!AO410="","",'[1]Monitoreo TR1'!AO410)</f>
        <v/>
      </c>
    </row>
    <row r="411" spans="1:41" x14ac:dyDescent="0.25">
      <c r="A411" s="1">
        <f>+IF('[1]Monitoreo TR1'!A411="","",'[1]Monitoreo TR1'!A411)</f>
        <v>2334105579</v>
      </c>
      <c r="B411" s="1">
        <f>+IF('[1]Monitoreo TR1'!B411="","",'[1]Monitoreo TR1'!B411)</f>
        <v>26352320</v>
      </c>
      <c r="C411" s="1" t="str">
        <f>+IF('[1]Monitoreo TR1'!C411="","",'[1]Monitoreo TR1'!C411)</f>
        <v>2334105579 26352320</v>
      </c>
      <c r="D411" s="1">
        <f>+IF('[1]Monitoreo TR1'!D411="","",'[1]Monitoreo TR1'!D411)</f>
        <v>51848</v>
      </c>
      <c r="E411" s="1">
        <f>+IF('[1]Monitoreo TR1'!E411="","",'[1]Monitoreo TR1'!E411)</f>
        <v>6</v>
      </c>
      <c r="F411" s="1" t="str">
        <f>+IF('[1]Monitoreo TR1'!F411="","",'[1]Monitoreo TR1'!F411)</f>
        <v>Colima</v>
      </c>
      <c r="G411" s="1" t="str">
        <f>+IF('[1]Monitoreo TR1'!G411="","",'[1]Monitoreo TR1'!G411)</f>
        <v>B12 015 San Rafael</v>
      </c>
      <c r="H411" s="1" t="str">
        <f>+IF('[1]Monitoreo TR1'!H411="","",'[1]Monitoreo TR1'!H411)</f>
        <v>GUADALUPE HERNANDEZ ARIAS</v>
      </c>
      <c r="I411" s="1" t="str">
        <f>+IF('[1]Monitoreo TR1'!I411="","",'[1]Monitoreo TR1'!I411)</f>
        <v xml:space="preserve">Jorge Garcia </v>
      </c>
      <c r="J411" s="1">
        <f>+IF('[1]Monitoreo TR1'!J411="","",'[1]Monitoreo TR1'!J411)</f>
        <v>3321909268</v>
      </c>
      <c r="K411" s="2">
        <f>+IF('[1]Monitoreo TR1'!K411="","",'[1]Monitoreo TR1'!K411)</f>
        <v>46058.041666666664</v>
      </c>
      <c r="L411" s="2">
        <f>+IF('[1]Monitoreo TR1'!L411="","",'[1]Monitoreo TR1'!L411)</f>
        <v>46057.601388888892</v>
      </c>
      <c r="M411" s="1">
        <f>+IF('[1]Monitoreo TR1'!M411="","",'[1]Monitoreo TR1'!M411)</f>
        <v>6</v>
      </c>
      <c r="N411" s="1" t="str">
        <f>+IF('[1]Monitoreo TR1'!N411="","",'[1]Monitoreo TR1'!N411)</f>
        <v>GDL</v>
      </c>
      <c r="O411" s="1" t="str">
        <f>+IF('[1]Monitoreo TR1'!O411="","",'[1]Monitoreo TR1'!O411)</f>
        <v>WM</v>
      </c>
      <c r="P411" s="2">
        <f>+IF('[1]Monitoreo TR1'!P411="","",'[1]Monitoreo TR1'!P411)</f>
        <v>46058.541666666664</v>
      </c>
      <c r="Q411" s="2">
        <f>+IF('[1]Monitoreo TR1'!Q411="","",'[1]Monitoreo TR1'!Q411)</f>
        <v>46058</v>
      </c>
      <c r="R411" s="5">
        <f>+IF('[1]Monitoreo TR1'!R411="","",'[1]Monitoreo TR1'!R411)</f>
        <v>0.54166666666666663</v>
      </c>
      <c r="S411" s="1">
        <f>+IF('[1]Monitoreo TR1'!S411="","",'[1]Monitoreo TR1'!S411)</f>
        <v>12</v>
      </c>
      <c r="T411" s="6">
        <f>+IF('[1]Monitoreo TR1'!T411="","",'[1]Monitoreo TR1'!T411)</f>
        <v>9.566666666592937</v>
      </c>
      <c r="U411" s="6">
        <f>+IF('[1]Monitoreo TR1'!U411="","",'[1]Monitoreo TR1'!U411)</f>
        <v>-2.433333333407063</v>
      </c>
      <c r="V411" s="1">
        <f>+IF('[1]Monitoreo TR1'!V411="","",'[1]Monitoreo TR1'!V411)</f>
        <v>0</v>
      </c>
      <c r="W411" s="1" t="str">
        <f>+IF('[1]Monitoreo TR1'!W411="","",'[1]Monitoreo TR1'!W411)</f>
        <v>PJD1W01G10</v>
      </c>
      <c r="X411" s="1">
        <f>+IF('[1]Monitoreo TR1'!X411="","",'[1]Monitoreo TR1'!X411)</f>
        <v>1</v>
      </c>
      <c r="Y411" s="1">
        <f>+IF('[1]Monitoreo TR1'!Y411="","",'[1]Monitoreo TR1'!Y411)</f>
        <v>1</v>
      </c>
      <c r="Z411" s="1" t="str">
        <f>+IF('[1]Monitoreo TR1'!Z411="","",'[1]Monitoreo TR1'!Z411)</f>
        <v>N/A</v>
      </c>
      <c r="AA411" s="1">
        <f>+IF('[1]Monitoreo TR1'!AA411="","",'[1]Monitoreo TR1'!AA411)</f>
        <v>1</v>
      </c>
      <c r="AB411" s="1">
        <f>+IF('[1]Monitoreo TR1'!AB411="","",'[1]Monitoreo TR1'!AB411)</f>
        <v>0</v>
      </c>
      <c r="AC411" s="1" t="str">
        <f>+IF('[1]Monitoreo TR1'!AC411="","",'[1]Monitoreo TR1'!AC411)</f>
        <v>Descargada</v>
      </c>
      <c r="AD411" s="2">
        <f>+IF('[1]Monitoreo TR1'!AD411="","",'[1]Monitoreo TR1'!AD411)</f>
        <v>46058.5</v>
      </c>
      <c r="AE411" s="8">
        <f>+IF('[1]Monitoreo TR1'!AE411="","",'[1]Monitoreo TR1'!AE411)</f>
        <v>-12</v>
      </c>
      <c r="AF411" s="8">
        <f>+IF('[1]Monitoreo TR1'!AF411="","",'[1]Monitoreo TR1'!AF411)</f>
        <v>0</v>
      </c>
      <c r="AG411" s="1" t="str">
        <f>+IF('[1]Monitoreo TR1'!AG411="","",'[1]Monitoreo TR1'!AG411)</f>
        <v xml:space="preserve">Descarga exitosa </v>
      </c>
      <c r="AH411" s="10">
        <f>+IF('[1]Monitoreo TR1'!AH411="","",'[1]Monitoreo TR1'!AH411)</f>
        <v>46058.5</v>
      </c>
      <c r="AI411" s="1">
        <f>+IF('[1]Monitoreo TR1'!AI411="","",'[1]Monitoreo TR1'!AI411)</f>
        <v>1</v>
      </c>
      <c r="AJ411" s="1">
        <f>+IF('[1]Monitoreo TR1'!AJ411="","",'[1]Monitoreo TR1'!AJ411)</f>
        <v>46058</v>
      </c>
      <c r="AK411" s="1">
        <f>+IF('[1]Monitoreo TR1'!AK411="","",'[1]Monitoreo TR1'!AK411)</f>
        <v>0</v>
      </c>
      <c r="AL411" s="1" t="str">
        <f>+IF('[1]Monitoreo TR1'!AL411="","",'[1]Monitoreo TR1'!AL411)</f>
        <v/>
      </c>
      <c r="AM411" s="1" t="str">
        <f>+IF('[1]Monitoreo TR1'!AM411="","",'[1]Monitoreo TR1'!AM411)</f>
        <v>BUENO</v>
      </c>
      <c r="AN411" s="1" t="str">
        <f>+IF('[1]Monitoreo TR1'!AN411="","",'[1]Monitoreo TR1'!AN411)</f>
        <v>CP_LARIFRUT</v>
      </c>
      <c r="AO411" s="1" t="str">
        <f>+IF('[1]Monitoreo TR1'!AO411="","",'[1]Monitoreo TR1'!AO411)</f>
        <v/>
      </c>
    </row>
    <row r="412" spans="1:41" x14ac:dyDescent="0.25">
      <c r="A412" s="1">
        <f>+IF('[1]Monitoreo TR1'!A412="","",'[1]Monitoreo TR1'!A412)</f>
        <v>2184177004</v>
      </c>
      <c r="B412" s="1">
        <f>+IF('[1]Monitoreo TR1'!B412="","",'[1]Monitoreo TR1'!B412)</f>
        <v>26352348</v>
      </c>
      <c r="C412" s="1" t="str">
        <f>+IF('[1]Monitoreo TR1'!C412="","",'[1]Monitoreo TR1'!C412)</f>
        <v>2184177004 26352348</v>
      </c>
      <c r="D412" s="1">
        <f>+IF('[1]Monitoreo TR1'!D412="","",'[1]Monitoreo TR1'!D412)</f>
        <v>51844</v>
      </c>
      <c r="E412" s="1">
        <f>+IF('[1]Monitoreo TR1'!E412="","",'[1]Monitoreo TR1'!E412)</f>
        <v>6</v>
      </c>
      <c r="F412" s="1" t="str">
        <f>+IF('[1]Monitoreo TR1'!F412="","",'[1]Monitoreo TR1'!F412)</f>
        <v>Colima</v>
      </c>
      <c r="G412" s="1" t="str">
        <f>+IF('[1]Monitoreo TR1'!G412="","",'[1]Monitoreo TR1'!G412)</f>
        <v>B20 249 Parotas JG</v>
      </c>
      <c r="H412" s="1" t="str">
        <f>+IF('[1]Monitoreo TR1'!H412="","",'[1]Monitoreo TR1'!H412)</f>
        <v>LOGISTICA EFICIENTE MARTINEZ TRUCKING</v>
      </c>
      <c r="I412" s="1" t="str">
        <f>+IF('[1]Monitoreo TR1'!I412="","",'[1]Monitoreo TR1'!I412)</f>
        <v xml:space="preserve">Javier Leon </v>
      </c>
      <c r="J412" s="1">
        <f>+IF('[1]Monitoreo TR1'!J412="","",'[1]Monitoreo TR1'!J412)</f>
        <v>5579363763</v>
      </c>
      <c r="K412" s="2">
        <f>+IF('[1]Monitoreo TR1'!K412="","",'[1]Monitoreo TR1'!K412)</f>
        <v>46058.083333333336</v>
      </c>
      <c r="L412" s="2">
        <f>+IF('[1]Monitoreo TR1'!L412="","",'[1]Monitoreo TR1'!L412)</f>
        <v>46057.720138888886</v>
      </c>
      <c r="M412" s="1">
        <f>+IF('[1]Monitoreo TR1'!M412="","",'[1]Monitoreo TR1'!M412)</f>
        <v>6</v>
      </c>
      <c r="N412" s="1" t="str">
        <f>+IF('[1]Monitoreo TR1'!N412="","",'[1]Monitoreo TR1'!N412)</f>
        <v>SMO</v>
      </c>
      <c r="O412" s="1" t="str">
        <f>+IF('[1]Monitoreo TR1'!O412="","",'[1]Monitoreo TR1'!O412)</f>
        <v>WM</v>
      </c>
      <c r="P412" s="2">
        <f>+IF('[1]Monitoreo TR1'!P412="","",'[1]Monitoreo TR1'!P412)</f>
        <v>46059.083333333336</v>
      </c>
      <c r="Q412" s="2">
        <f>+IF('[1]Monitoreo TR1'!Q412="","",'[1]Monitoreo TR1'!Q412)</f>
        <v>46059</v>
      </c>
      <c r="R412" s="5">
        <f>+IF('[1]Monitoreo TR1'!R412="","",'[1]Monitoreo TR1'!R412)</f>
        <v>8.3333333333333329E-2</v>
      </c>
      <c r="S412" s="1">
        <f>+IF('[1]Monitoreo TR1'!S412="","",'[1]Monitoreo TR1'!S412)</f>
        <v>24</v>
      </c>
      <c r="T412" s="6">
        <f>+IF('[1]Monitoreo TR1'!T412="","",'[1]Monitoreo TR1'!T412)</f>
        <v>30.716666666732635</v>
      </c>
      <c r="U412" s="6">
        <f>+IF('[1]Monitoreo TR1'!U412="","",'[1]Monitoreo TR1'!U412)</f>
        <v>6.7166666667326353</v>
      </c>
      <c r="V412" s="1">
        <f>+IF('[1]Monitoreo TR1'!V412="","",'[1]Monitoreo TR1'!V412)</f>
        <v>1</v>
      </c>
      <c r="W412" s="1" t="str">
        <f>+IF('[1]Monitoreo TR1'!W412="","",'[1]Monitoreo TR1'!W412)</f>
        <v>PJD1W01AB0</v>
      </c>
      <c r="X412" s="1">
        <f>+IF('[1]Monitoreo TR1'!X412="","",'[1]Monitoreo TR1'!X412)</f>
        <v>0</v>
      </c>
      <c r="Y412" s="1">
        <f>+IF('[1]Monitoreo TR1'!Y412="","",'[1]Monitoreo TR1'!Y412)</f>
        <v>1</v>
      </c>
      <c r="Z412" s="1">
        <f>+IF('[1]Monitoreo TR1'!Z412="","",'[1]Monitoreo TR1'!Z412)</f>
        <v>6799552</v>
      </c>
      <c r="AA412" s="1">
        <f>+IF('[1]Monitoreo TR1'!AA412="","",'[1]Monitoreo TR1'!AA412)</f>
        <v>1</v>
      </c>
      <c r="AB412" s="1">
        <f>+IF('[1]Monitoreo TR1'!AB412="","",'[1]Monitoreo TR1'!AB412)</f>
        <v>0</v>
      </c>
      <c r="AC412" s="1" t="str">
        <f>+IF('[1]Monitoreo TR1'!AC412="","",'[1]Monitoreo TR1'!AC412)</f>
        <v>Descargada</v>
      </c>
      <c r="AD412" s="2">
        <f>+IF('[1]Monitoreo TR1'!AD412="","",'[1]Monitoreo TR1'!AD412)</f>
        <v>46059.055555555555</v>
      </c>
      <c r="AE412" s="8">
        <f>+IF('[1]Monitoreo TR1'!AE412="","",'[1]Monitoreo TR1'!AE412)</f>
        <v>-1.3333333333139308</v>
      </c>
      <c r="AF412" s="8">
        <f>+IF('[1]Monitoreo TR1'!AF412="","",'[1]Monitoreo TR1'!AF412)</f>
        <v>0</v>
      </c>
      <c r="AG412" s="1" t="str">
        <f>+IF('[1]Monitoreo TR1'!AG412="","",'[1]Monitoreo TR1'!AG412)</f>
        <v xml:space="preserve">Descarga exitosa </v>
      </c>
      <c r="AH412" s="10">
        <f>+IF('[1]Monitoreo TR1'!AH412="","",'[1]Monitoreo TR1'!AH412)</f>
        <v>46059.055555555555</v>
      </c>
      <c r="AI412" s="1">
        <f>+IF('[1]Monitoreo TR1'!AI412="","",'[1]Monitoreo TR1'!AI412)</f>
        <v>1</v>
      </c>
      <c r="AJ412" s="1">
        <f>+IF('[1]Monitoreo TR1'!AJ412="","",'[1]Monitoreo TR1'!AJ412)</f>
        <v>46059</v>
      </c>
      <c r="AK412" s="1">
        <f>+IF('[1]Monitoreo TR1'!AK412="","",'[1]Monitoreo TR1'!AK412)</f>
        <v>0</v>
      </c>
      <c r="AL412" s="1" t="str">
        <f>+IF('[1]Monitoreo TR1'!AL412="","",'[1]Monitoreo TR1'!AL412)</f>
        <v/>
      </c>
      <c r="AM412" s="1" t="str">
        <f>+IF('[1]Monitoreo TR1'!AM412="","",'[1]Monitoreo TR1'!AM412)</f>
        <v>BUENO</v>
      </c>
      <c r="AN412" s="1" t="str">
        <f>+IF('[1]Monitoreo TR1'!AN412="","",'[1]Monitoreo TR1'!AN412)</f>
        <v>CP_ZARZAMORA</v>
      </c>
      <c r="AO412" s="1" t="str">
        <f>+IF('[1]Monitoreo TR1'!AO412="","",'[1]Monitoreo TR1'!AO412)</f>
        <v/>
      </c>
    </row>
    <row r="413" spans="1:41" x14ac:dyDescent="0.25">
      <c r="A413" s="1">
        <f>+IF('[1]Monitoreo TR1'!A413="","",'[1]Monitoreo TR1'!A413)</f>
        <v>8284193237</v>
      </c>
      <c r="B413" s="1">
        <f>+IF('[1]Monitoreo TR1'!B413="","",'[1]Monitoreo TR1'!B413)</f>
        <v>26352443</v>
      </c>
      <c r="C413" s="1" t="str">
        <f>+IF('[1]Monitoreo TR1'!C413="","",'[1]Monitoreo TR1'!C413)</f>
        <v>8284193237 26352443</v>
      </c>
      <c r="D413" s="1">
        <f>+IF('[1]Monitoreo TR1'!D413="","",'[1]Monitoreo TR1'!D413)</f>
        <v>60854</v>
      </c>
      <c r="E413" s="1">
        <f>+IF('[1]Monitoreo TR1'!E413="","",'[1]Monitoreo TR1'!E413)</f>
        <v>6</v>
      </c>
      <c r="F413" s="1" t="str">
        <f>+IF('[1]Monitoreo TR1'!F413="","",'[1]Monitoreo TR1'!F413)</f>
        <v>Chiapas</v>
      </c>
      <c r="G413" s="1" t="str">
        <f>+IF('[1]Monitoreo TR1'!G413="","",'[1]Monitoreo TR1'!G413)</f>
        <v>A01 002 Fortaleza</v>
      </c>
      <c r="H413" s="1" t="str">
        <f>+IF('[1]Monitoreo TR1'!H413="","",'[1]Monitoreo TR1'!H413)</f>
        <v>EXPRESS CAVAZOS CANTU</v>
      </c>
      <c r="I413" s="1" t="str">
        <f>+IF('[1]Monitoreo TR1'!I413="","",'[1]Monitoreo TR1'!I413)</f>
        <v xml:space="preserve">Jeresaret Bartolo </v>
      </c>
      <c r="J413" s="1">
        <f>+IF('[1]Monitoreo TR1'!J413="","",'[1]Monitoreo TR1'!J413)</f>
        <v>9241221070</v>
      </c>
      <c r="K413" s="2">
        <f>+IF('[1]Monitoreo TR1'!K413="","",'[1]Monitoreo TR1'!K413)</f>
        <v>46058.25</v>
      </c>
      <c r="L413" s="2">
        <f>+IF('[1]Monitoreo TR1'!L413="","",'[1]Monitoreo TR1'!L413)</f>
        <v>46057.527777777781</v>
      </c>
      <c r="M413" s="1">
        <f>+IF('[1]Monitoreo TR1'!M413="","",'[1]Monitoreo TR1'!M413)</f>
        <v>6</v>
      </c>
      <c r="N413" s="1" t="str">
        <f>+IF('[1]Monitoreo TR1'!N413="","",'[1]Monitoreo TR1'!N413)</f>
        <v>VSA</v>
      </c>
      <c r="O413" s="1" t="str">
        <f>+IF('[1]Monitoreo TR1'!O413="","",'[1]Monitoreo TR1'!O413)</f>
        <v>WM</v>
      </c>
      <c r="P413" s="2">
        <f>+IF('[1]Monitoreo TR1'!P413="","",'[1]Monitoreo TR1'!P413)</f>
        <v>46059.25</v>
      </c>
      <c r="Q413" s="2">
        <f>+IF('[1]Monitoreo TR1'!Q413="","",'[1]Monitoreo TR1'!Q413)</f>
        <v>46059</v>
      </c>
      <c r="R413" s="5">
        <f>+IF('[1]Monitoreo TR1'!R413="","",'[1]Monitoreo TR1'!R413)</f>
        <v>0.25</v>
      </c>
      <c r="S413" s="1">
        <f>+IF('[1]Monitoreo TR1'!S413="","",'[1]Monitoreo TR1'!S413)</f>
        <v>24</v>
      </c>
      <c r="T413" s="6">
        <f>+IF('[1]Monitoreo TR1'!T413="","",'[1]Monitoreo TR1'!T413)</f>
        <v>35.333333333255723</v>
      </c>
      <c r="U413" s="6">
        <f>+IF('[1]Monitoreo TR1'!U413="","",'[1]Monitoreo TR1'!U413)</f>
        <v>11.333333333255723</v>
      </c>
      <c r="V413" s="1">
        <f>+IF('[1]Monitoreo TR1'!V413="","",'[1]Monitoreo TR1'!V413)</f>
        <v>1</v>
      </c>
      <c r="W413" s="1" t="str">
        <f>+IF('[1]Monitoreo TR1'!W413="","",'[1]Monitoreo TR1'!W413)</f>
        <v>PJD1W00PR0</v>
      </c>
      <c r="X413" s="1">
        <f>+IF('[1]Monitoreo TR1'!X413="","",'[1]Monitoreo TR1'!X413)</f>
        <v>1</v>
      </c>
      <c r="Y413" s="1">
        <f>+IF('[1]Monitoreo TR1'!Y413="","",'[1]Monitoreo TR1'!Y413)</f>
        <v>1</v>
      </c>
      <c r="Z413" s="1" t="str">
        <f>+IF('[1]Monitoreo TR1'!Z413="","",'[1]Monitoreo TR1'!Z413)</f>
        <v>N/A</v>
      </c>
      <c r="AA413" s="1">
        <f>+IF('[1]Monitoreo TR1'!AA413="","",'[1]Monitoreo TR1'!AA413)</f>
        <v>1</v>
      </c>
      <c r="AB413" s="1">
        <f>+IF('[1]Monitoreo TR1'!AB413="","",'[1]Monitoreo TR1'!AB413)</f>
        <v>0</v>
      </c>
      <c r="AC413" s="1" t="str">
        <f>+IF('[1]Monitoreo TR1'!AC413="","",'[1]Monitoreo TR1'!AC413)</f>
        <v>Descargada</v>
      </c>
      <c r="AD413" s="2">
        <f>+IF('[1]Monitoreo TR1'!AD413="","",'[1]Monitoreo TR1'!AD413)</f>
        <v>46059.236111111109</v>
      </c>
      <c r="AE413" s="8">
        <f>+IF('[1]Monitoreo TR1'!AE413="","",'[1]Monitoreo TR1'!AE413)</f>
        <v>-5.6666666666278616</v>
      </c>
      <c r="AF413" s="8">
        <f>+IF('[1]Monitoreo TR1'!AF413="","",'[1]Monitoreo TR1'!AF413)</f>
        <v>0</v>
      </c>
      <c r="AG413" s="1" t="str">
        <f>+IF('[1]Monitoreo TR1'!AG413="","",'[1]Monitoreo TR1'!AG413)</f>
        <v xml:space="preserve">Descarga exitosa </v>
      </c>
      <c r="AH413" s="10">
        <f>+IF('[1]Monitoreo TR1'!AH413="","",'[1]Monitoreo TR1'!AH413)</f>
        <v>46059.236111111109</v>
      </c>
      <c r="AI413" s="1">
        <f>+IF('[1]Monitoreo TR1'!AI413="","",'[1]Monitoreo TR1'!AI413)</f>
        <v>1</v>
      </c>
      <c r="AJ413" s="1">
        <f>+IF('[1]Monitoreo TR1'!AJ413="","",'[1]Monitoreo TR1'!AJ413)</f>
        <v>46059</v>
      </c>
      <c r="AK413" s="1">
        <f>+IF('[1]Monitoreo TR1'!AK413="","",'[1]Monitoreo TR1'!AK413)</f>
        <v>0</v>
      </c>
      <c r="AL413" s="1" t="str">
        <f>+IF('[1]Monitoreo TR1'!AL413="","",'[1]Monitoreo TR1'!AL413)</f>
        <v/>
      </c>
      <c r="AM413" s="1" t="str">
        <f>+IF('[1]Monitoreo TR1'!AM413="","",'[1]Monitoreo TR1'!AM413)</f>
        <v>BUENO</v>
      </c>
      <c r="AN413" s="1" t="str">
        <f>+IF('[1]Monitoreo TR1'!AN413="","",'[1]Monitoreo TR1'!AN413)</f>
        <v>CP_CHI_FORTALEZA</v>
      </c>
      <c r="AO413" s="1" t="str">
        <f>+IF('[1]Monitoreo TR1'!AO413="","",'[1]Monitoreo TR1'!AO413)</f>
        <v/>
      </c>
    </row>
    <row r="414" spans="1:41" x14ac:dyDescent="0.25">
      <c r="A414" s="1" t="str">
        <f>+IF('[1]Monitoreo TR1'!A414="","",'[1]Monitoreo TR1'!A414)</f>
        <v/>
      </c>
      <c r="B414" s="1" t="str">
        <f>+IF('[1]Monitoreo TR1'!B414="","",'[1]Monitoreo TR1'!B414)</f>
        <v/>
      </c>
      <c r="C414" s="1" t="str">
        <f>+IF('[1]Monitoreo TR1'!C414="","",'[1]Monitoreo TR1'!C414)</f>
        <v xml:space="preserve"> </v>
      </c>
      <c r="D414" s="1">
        <f>+IF('[1]Monitoreo TR1'!D414="","",'[1]Monitoreo TR1'!D414)</f>
        <v>60859</v>
      </c>
      <c r="E414" s="1">
        <f>+IF('[1]Monitoreo TR1'!E414="","",'[1]Monitoreo TR1'!E414)</f>
        <v>6</v>
      </c>
      <c r="F414" s="1" t="str">
        <f>+IF('[1]Monitoreo TR1'!F414="","",'[1]Monitoreo TR1'!F414)</f>
        <v>Chiapas</v>
      </c>
      <c r="G414" s="1" t="str">
        <f>+IF('[1]Monitoreo TR1'!G414="","",'[1]Monitoreo TR1'!G414)</f>
        <v>A01 001 Marbella</v>
      </c>
      <c r="H414" s="1" t="str">
        <f>+IF('[1]Monitoreo TR1'!H414="","",'[1]Monitoreo TR1'!H414)</f>
        <v>KAREN AMADO HUERTA</v>
      </c>
      <c r="I414" s="1" t="str">
        <f>+IF('[1]Monitoreo TR1'!I414="","",'[1]Monitoreo TR1'!I414)</f>
        <v xml:space="preserve">Moises Hernandez </v>
      </c>
      <c r="J414" s="1">
        <f>+IF('[1]Monitoreo TR1'!J414="","",'[1]Monitoreo TR1'!J414)</f>
        <v>2381717685</v>
      </c>
      <c r="K414" s="2">
        <f>+IF('[1]Monitoreo TR1'!K414="","",'[1]Monitoreo TR1'!K414)</f>
        <v>46057.333333333336</v>
      </c>
      <c r="L414" s="2">
        <f>+IF('[1]Monitoreo TR1'!L414="","",'[1]Monitoreo TR1'!L414)</f>
        <v>46056.805555555555</v>
      </c>
      <c r="M414" s="1">
        <f>+IF('[1]Monitoreo TR1'!M414="","",'[1]Monitoreo TR1'!M414)</f>
        <v>6</v>
      </c>
      <c r="N414" s="1" t="str">
        <f>+IF('[1]Monitoreo TR1'!N414="","",'[1]Monitoreo TR1'!N414)</f>
        <v>Japon</v>
      </c>
      <c r="O414" s="1" t="str">
        <f>+IF('[1]Monitoreo TR1'!O414="","",'[1]Monitoreo TR1'!O414)</f>
        <v>Mar</v>
      </c>
      <c r="P414" s="2">
        <f>+IF('[1]Monitoreo TR1'!P414="","",'[1]Monitoreo TR1'!P414)</f>
        <v>46059.333333333336</v>
      </c>
      <c r="Q414" s="2">
        <f>+IF('[1]Monitoreo TR1'!Q414="","",'[1]Monitoreo TR1'!Q414)</f>
        <v>46059</v>
      </c>
      <c r="R414" s="5">
        <f>+IF('[1]Monitoreo TR1'!R414="","",'[1]Monitoreo TR1'!R414)</f>
        <v>0.33333333333333331</v>
      </c>
      <c r="S414" s="1">
        <f>+IF('[1]Monitoreo TR1'!S414="","",'[1]Monitoreo TR1'!S414)</f>
        <v>48</v>
      </c>
      <c r="T414" s="6">
        <f>+IF('[1]Monitoreo TR1'!T414="","",'[1]Monitoreo TR1'!T414)</f>
        <v>52.666666666686069</v>
      </c>
      <c r="U414" s="6">
        <f>+IF('[1]Monitoreo TR1'!U414="","",'[1]Monitoreo TR1'!U414)</f>
        <v>4.6666666666860692</v>
      </c>
      <c r="V414" s="1">
        <f>+IF('[1]Monitoreo TR1'!V414="","",'[1]Monitoreo TR1'!V414)</f>
        <v>1</v>
      </c>
      <c r="W414" s="1" t="str">
        <f>+IF('[1]Monitoreo TR1'!W414="","",'[1]Monitoreo TR1'!W414)</f>
        <v>PDA1W07BA0</v>
      </c>
      <c r="X414" s="1">
        <f>+IF('[1]Monitoreo TR1'!X414="","",'[1]Monitoreo TR1'!X414)</f>
        <v>0</v>
      </c>
      <c r="Y414" s="1">
        <f>+IF('[1]Monitoreo TR1'!Y414="","",'[1]Monitoreo TR1'!Y414)</f>
        <v>1</v>
      </c>
      <c r="Z414" s="1" t="str">
        <f>+IF('[1]Monitoreo TR1'!Z414="","",'[1]Monitoreo TR1'!Z414)</f>
        <v>N/A</v>
      </c>
      <c r="AA414" s="1">
        <f>+IF('[1]Monitoreo TR1'!AA414="","",'[1]Monitoreo TR1'!AA414)</f>
        <v>1</v>
      </c>
      <c r="AB414" s="1">
        <f>+IF('[1]Monitoreo TR1'!AB414="","",'[1]Monitoreo TR1'!AB414)</f>
        <v>0</v>
      </c>
      <c r="AC414" s="1" t="str">
        <f>+IF('[1]Monitoreo TR1'!AC414="","",'[1]Monitoreo TR1'!AC414)</f>
        <v>Descargada</v>
      </c>
      <c r="AD414" s="2">
        <f>+IF('[1]Monitoreo TR1'!AD414="","",'[1]Monitoreo TR1'!AD414)</f>
        <v>46059.291666666664</v>
      </c>
      <c r="AE414" s="8">
        <f>+IF('[1]Monitoreo TR1'!AE414="","",'[1]Monitoreo TR1'!AE414)</f>
        <v>-6.9999999999417923</v>
      </c>
      <c r="AF414" s="8">
        <f>+IF('[1]Monitoreo TR1'!AF414="","",'[1]Monitoreo TR1'!AF414)</f>
        <v>0</v>
      </c>
      <c r="AG414" s="1" t="str">
        <f>+IF('[1]Monitoreo TR1'!AG414="","",'[1]Monitoreo TR1'!AG414)</f>
        <v xml:space="preserve">Descarga exitosa </v>
      </c>
      <c r="AH414" s="10">
        <f>+IF('[1]Monitoreo TR1'!AH414="","",'[1]Monitoreo TR1'!AH414)</f>
        <v>46059.291666666664</v>
      </c>
      <c r="AI414" s="1">
        <f>+IF('[1]Monitoreo TR1'!AI414="","",'[1]Monitoreo TR1'!AI414)</f>
        <v>1</v>
      </c>
      <c r="AJ414" s="1">
        <f>+IF('[1]Monitoreo TR1'!AJ414="","",'[1]Monitoreo TR1'!AJ414)</f>
        <v>46059</v>
      </c>
      <c r="AK414" s="1">
        <f>+IF('[1]Monitoreo TR1'!AK414="","",'[1]Monitoreo TR1'!AK414)</f>
        <v>0</v>
      </c>
      <c r="AL414" s="1" t="str">
        <f>+IF('[1]Monitoreo TR1'!AL414="","",'[1]Monitoreo TR1'!AL414)</f>
        <v/>
      </c>
      <c r="AM414" s="1" t="str">
        <f>+IF('[1]Monitoreo TR1'!AM414="","",'[1]Monitoreo TR1'!AM414)</f>
        <v>BUENO</v>
      </c>
      <c r="AN414" s="1" t="str">
        <f>+IF('[1]Monitoreo TR1'!AN414="","",'[1]Monitoreo TR1'!AN414)</f>
        <v>N/A</v>
      </c>
      <c r="AO414" s="1" t="str">
        <f>+IF('[1]Monitoreo TR1'!AO414="","",'[1]Monitoreo TR1'!AO414)</f>
        <v/>
      </c>
    </row>
    <row r="415" spans="1:41" x14ac:dyDescent="0.25">
      <c r="A415" s="1">
        <f>+IF('[1]Monitoreo TR1'!A415="","",'[1]Monitoreo TR1'!A415)</f>
        <v>8834104619</v>
      </c>
      <c r="B415" s="1">
        <f>+IF('[1]Monitoreo TR1'!B415="","",'[1]Monitoreo TR1'!B415)</f>
        <v>26371429</v>
      </c>
      <c r="C415" s="1" t="str">
        <f>+IF('[1]Monitoreo TR1'!C415="","",'[1]Monitoreo TR1'!C415)</f>
        <v>8834104619 26371429</v>
      </c>
      <c r="D415" s="1">
        <f>+IF('[1]Monitoreo TR1'!D415="","",'[1]Monitoreo TR1'!D415)</f>
        <v>51850</v>
      </c>
      <c r="E415" s="1">
        <f>+IF('[1]Monitoreo TR1'!E415="","",'[1]Monitoreo TR1'!E415)</f>
        <v>6</v>
      </c>
      <c r="F415" s="1" t="str">
        <f>+IF('[1]Monitoreo TR1'!F415="","",'[1]Monitoreo TR1'!F415)</f>
        <v>Colima</v>
      </c>
      <c r="G415" s="1" t="str">
        <f>+IF('[1]Monitoreo TR1'!G415="","",'[1]Monitoreo TR1'!G415)</f>
        <v>B14 174 El Saucito 2 GG</v>
      </c>
      <c r="H415" s="1" t="str">
        <f>+IF('[1]Monitoreo TR1'!H415="","",'[1]Monitoreo TR1'!H415)</f>
        <v>AUTO EXPRESS SEGOVIA</v>
      </c>
      <c r="I415" s="1" t="str">
        <f>+IF('[1]Monitoreo TR1'!I415="","",'[1]Monitoreo TR1'!I415)</f>
        <v xml:space="preserve">Miguel Ruiz </v>
      </c>
      <c r="J415" s="1">
        <f>+IF('[1]Monitoreo TR1'!J415="","",'[1]Monitoreo TR1'!J415)</f>
        <v>8332835489</v>
      </c>
      <c r="K415" s="2">
        <f>+IF('[1]Monitoreo TR1'!K415="","",'[1]Monitoreo TR1'!K415)</f>
        <v>46058.166666666664</v>
      </c>
      <c r="L415" s="2">
        <f>+IF('[1]Monitoreo TR1'!L415="","",'[1]Monitoreo TR1'!L415)</f>
        <v>46057.666666666664</v>
      </c>
      <c r="M415" s="1">
        <f>+IF('[1]Monitoreo TR1'!M415="","",'[1]Monitoreo TR1'!M415)</f>
        <v>6</v>
      </c>
      <c r="N415" s="1" t="str">
        <f>+IF('[1]Monitoreo TR1'!N415="","",'[1]Monitoreo TR1'!N415)</f>
        <v>MTY</v>
      </c>
      <c r="O415" s="1" t="str">
        <f>+IF('[1]Monitoreo TR1'!O415="","",'[1]Monitoreo TR1'!O415)</f>
        <v>WM</v>
      </c>
      <c r="P415" s="2">
        <f>+IF('[1]Monitoreo TR1'!P415="","",'[1]Monitoreo TR1'!P415)</f>
        <v>46059.416666666664</v>
      </c>
      <c r="Q415" s="2">
        <f>+IF('[1]Monitoreo TR1'!Q415="","",'[1]Monitoreo TR1'!Q415)</f>
        <v>46059</v>
      </c>
      <c r="R415" s="5">
        <f>+IF('[1]Monitoreo TR1'!R415="","",'[1]Monitoreo TR1'!R415)</f>
        <v>0.41666666666666669</v>
      </c>
      <c r="S415" s="1">
        <f>+IF('[1]Monitoreo TR1'!S415="","",'[1]Monitoreo TR1'!S415)</f>
        <v>30</v>
      </c>
      <c r="T415" s="6">
        <f>+IF('[1]Monitoreo TR1'!T415="","",'[1]Monitoreo TR1'!T415)</f>
        <v>32.000000000058208</v>
      </c>
      <c r="U415" s="6">
        <f>+IF('[1]Monitoreo TR1'!U415="","",'[1]Monitoreo TR1'!U415)</f>
        <v>2.0000000000582077</v>
      </c>
      <c r="V415" s="1">
        <f>+IF('[1]Monitoreo TR1'!V415="","",'[1]Monitoreo TR1'!V415)</f>
        <v>1</v>
      </c>
      <c r="W415" s="1" t="str">
        <f>+IF('[1]Monitoreo TR1'!W415="","",'[1]Monitoreo TR1'!W415)</f>
        <v>PJD1W01GH0</v>
      </c>
      <c r="X415" s="1">
        <f>+IF('[1]Monitoreo TR1'!X415="","",'[1]Monitoreo TR1'!X415)</f>
        <v>1</v>
      </c>
      <c r="Y415" s="1">
        <f>+IF('[1]Monitoreo TR1'!Y415="","",'[1]Monitoreo TR1'!Y415)</f>
        <v>1</v>
      </c>
      <c r="Z415" s="1" t="str">
        <f>+IF('[1]Monitoreo TR1'!Z415="","",'[1]Monitoreo TR1'!Z415)</f>
        <v>N/A</v>
      </c>
      <c r="AA415" s="1">
        <f>+IF('[1]Monitoreo TR1'!AA415="","",'[1]Monitoreo TR1'!AA415)</f>
        <v>1</v>
      </c>
      <c r="AB415" s="1">
        <f>+IF('[1]Monitoreo TR1'!AB415="","",'[1]Monitoreo TR1'!AB415)</f>
        <v>0</v>
      </c>
      <c r="AC415" s="1" t="str">
        <f>+IF('[1]Monitoreo TR1'!AC415="","",'[1]Monitoreo TR1'!AC415)</f>
        <v>Descargada</v>
      </c>
      <c r="AD415" s="2">
        <f>+IF('[1]Monitoreo TR1'!AD415="","",'[1]Monitoreo TR1'!AD415)</f>
        <v>46059.409722222219</v>
      </c>
      <c r="AE415" s="8">
        <f>+IF('[1]Monitoreo TR1'!AE415="","",'[1]Monitoreo TR1'!AE415)</f>
        <v>-9.8333333332557231</v>
      </c>
      <c r="AF415" s="8">
        <f>+IF('[1]Monitoreo TR1'!AF415="","",'[1]Monitoreo TR1'!AF415)</f>
        <v>0</v>
      </c>
      <c r="AG415" s="1" t="str">
        <f>+IF('[1]Monitoreo TR1'!AG415="","",'[1]Monitoreo TR1'!AG415)</f>
        <v xml:space="preserve">Descarga exitosa </v>
      </c>
      <c r="AH415" s="10">
        <f>+IF('[1]Monitoreo TR1'!AH415="","",'[1]Monitoreo TR1'!AH415)</f>
        <v>46059.409722222219</v>
      </c>
      <c r="AI415" s="1">
        <f>+IF('[1]Monitoreo TR1'!AI415="","",'[1]Monitoreo TR1'!AI415)</f>
        <v>1</v>
      </c>
      <c r="AJ415" s="1">
        <f>+IF('[1]Monitoreo TR1'!AJ415="","",'[1]Monitoreo TR1'!AJ415)</f>
        <v>46059</v>
      </c>
      <c r="AK415" s="1">
        <f>+IF('[1]Monitoreo TR1'!AK415="","",'[1]Monitoreo TR1'!AK415)</f>
        <v>0</v>
      </c>
      <c r="AL415" s="1" t="str">
        <f>+IF('[1]Monitoreo TR1'!AL415="","",'[1]Monitoreo TR1'!AL415)</f>
        <v/>
      </c>
      <c r="AM415" s="1" t="str">
        <f>+IF('[1]Monitoreo TR1'!AM415="","",'[1]Monitoreo TR1'!AM415)</f>
        <v>BUENO</v>
      </c>
      <c r="AN415" s="1" t="str">
        <f>+IF('[1]Monitoreo TR1'!AN415="","",'[1]Monitoreo TR1'!AN415)</f>
        <v>CP_LARIFRUT</v>
      </c>
      <c r="AO415" s="1" t="str">
        <f>+IF('[1]Monitoreo TR1'!AO415="","",'[1]Monitoreo TR1'!AO415)</f>
        <v/>
      </c>
    </row>
    <row r="416" spans="1:41" x14ac:dyDescent="0.25">
      <c r="A416" s="1" t="str">
        <f>+IF('[1]Monitoreo TR1'!A416="","",'[1]Monitoreo TR1'!A416)</f>
        <v/>
      </c>
      <c r="B416" s="1" t="str">
        <f>+IF('[1]Monitoreo TR1'!B416="","",'[1]Monitoreo TR1'!B416)</f>
        <v/>
      </c>
      <c r="C416" s="1" t="str">
        <f>+IF('[1]Monitoreo TR1'!C416="","",'[1]Monitoreo TR1'!C416)</f>
        <v xml:space="preserve"> </v>
      </c>
      <c r="D416" s="1">
        <f>+IF('[1]Monitoreo TR1'!D416="","",'[1]Monitoreo TR1'!D416)</f>
        <v>51840</v>
      </c>
      <c r="E416" s="1">
        <f>+IF('[1]Monitoreo TR1'!E416="","",'[1]Monitoreo TR1'!E416)</f>
        <v>6</v>
      </c>
      <c r="F416" s="1" t="str">
        <f>+IF('[1]Monitoreo TR1'!F416="","",'[1]Monitoreo TR1'!F416)</f>
        <v>Colima</v>
      </c>
      <c r="G416" s="1" t="str">
        <f>+IF('[1]Monitoreo TR1'!G416="","",'[1]Monitoreo TR1'!G416)</f>
        <v>B15 097 Los Milagritos</v>
      </c>
      <c r="H416" s="1" t="str">
        <f>+IF('[1]Monitoreo TR1'!H416="","",'[1]Monitoreo TR1'!H416)</f>
        <v>JG TRANSPORTES HALCONES</v>
      </c>
      <c r="I416" s="1" t="str">
        <f>+IF('[1]Monitoreo TR1'!I416="","",'[1]Monitoreo TR1'!I416)</f>
        <v>Arturo Rodriguez 1394</v>
      </c>
      <c r="J416" s="1">
        <f>+IF('[1]Monitoreo TR1'!J416="","",'[1]Monitoreo TR1'!J416)</f>
        <v>3421002439</v>
      </c>
      <c r="K416" s="2">
        <f>+IF('[1]Monitoreo TR1'!K416="","",'[1]Monitoreo TR1'!K416)</f>
        <v>46058.333333333336</v>
      </c>
      <c r="L416" s="2">
        <f>+IF('[1]Monitoreo TR1'!L416="","",'[1]Monitoreo TR1'!L416)</f>
        <v>46056.402777777781</v>
      </c>
      <c r="M416" s="1">
        <f>+IF('[1]Monitoreo TR1'!M416="","",'[1]Monitoreo TR1'!M416)</f>
        <v>6</v>
      </c>
      <c r="N416" s="1" t="str">
        <f>+IF('[1]Monitoreo TR1'!N416="","",'[1]Monitoreo TR1'!N416)</f>
        <v>Mc Allen</v>
      </c>
      <c r="O416" s="1" t="str">
        <f>+IF('[1]Monitoreo TR1'!O416="","",'[1]Monitoreo TR1'!O416)</f>
        <v>Chanitos Int</v>
      </c>
      <c r="P416" s="2">
        <f>+IF('[1]Monitoreo TR1'!P416="","",'[1]Monitoreo TR1'!P416)</f>
        <v>46059.5</v>
      </c>
      <c r="Q416" s="2">
        <f>+IF('[1]Monitoreo TR1'!Q416="","",'[1]Monitoreo TR1'!Q416)</f>
        <v>46059</v>
      </c>
      <c r="R416" s="5">
        <f>+IF('[1]Monitoreo TR1'!R416="","",'[1]Monitoreo TR1'!R416)</f>
        <v>0.5</v>
      </c>
      <c r="S416" s="1">
        <f>+IF('[1]Monitoreo TR1'!S416="","",'[1]Monitoreo TR1'!S416)</f>
        <v>27.999999999941792</v>
      </c>
      <c r="T416" s="6">
        <f>+IF('[1]Monitoreo TR1'!T416="","",'[1]Monitoreo TR1'!T416)</f>
        <v>62.333333333255723</v>
      </c>
      <c r="U416" s="6">
        <f>+IF('[1]Monitoreo TR1'!U416="","",'[1]Monitoreo TR1'!U416)</f>
        <v>34.333333333313931</v>
      </c>
      <c r="V416" s="1">
        <f>+IF('[1]Monitoreo TR1'!V416="","",'[1]Monitoreo TR1'!V416)</f>
        <v>1</v>
      </c>
      <c r="W416" s="1" t="str">
        <f>+IF('[1]Monitoreo TR1'!W416="","",'[1]Monitoreo TR1'!W416)</f>
        <v>USB</v>
      </c>
      <c r="X416" s="1">
        <f>+IF('[1]Monitoreo TR1'!X416="","",'[1]Monitoreo TR1'!X416)</f>
        <v>0</v>
      </c>
      <c r="Y416" s="1">
        <f>+IF('[1]Monitoreo TR1'!Y416="","",'[1]Monitoreo TR1'!Y416)</f>
        <v>1</v>
      </c>
      <c r="Z416" s="1" t="str">
        <f>+IF('[1]Monitoreo TR1'!Z416="","",'[1]Monitoreo TR1'!Z416)</f>
        <v>N/A</v>
      </c>
      <c r="AA416" s="1">
        <f>+IF('[1]Monitoreo TR1'!AA416="","",'[1]Monitoreo TR1'!AA416)</f>
        <v>1</v>
      </c>
      <c r="AB416" s="1">
        <f>+IF('[1]Monitoreo TR1'!AB416="","",'[1]Monitoreo TR1'!AB416)</f>
        <v>0</v>
      </c>
      <c r="AC416" s="1" t="str">
        <f>+IF('[1]Monitoreo TR1'!AC416="","",'[1]Monitoreo TR1'!AC416)</f>
        <v>Descargada</v>
      </c>
      <c r="AD416" s="2">
        <f>+IF('[1]Monitoreo TR1'!AD416="","",'[1]Monitoreo TR1'!AD416)</f>
        <v>46057.375</v>
      </c>
      <c r="AE416" s="8">
        <f>+IF('[1]Monitoreo TR1'!AE416="","",'[1]Monitoreo TR1'!AE416)</f>
        <v>39</v>
      </c>
      <c r="AF416" s="8">
        <f>+IF('[1]Monitoreo TR1'!AF416="","",'[1]Monitoreo TR1'!AF416)</f>
        <v>0</v>
      </c>
      <c r="AG416" s="1" t="str">
        <f>+IF('[1]Monitoreo TR1'!AG416="","",'[1]Monitoreo TR1'!AG416)</f>
        <v>Descarga exitosa</v>
      </c>
      <c r="AH416" s="10">
        <f>+IF('[1]Monitoreo TR1'!AH416="","",'[1]Monitoreo TR1'!AH416)</f>
        <v>46057.375</v>
      </c>
      <c r="AI416" s="1">
        <f>+IF('[1]Monitoreo TR1'!AI416="","",'[1]Monitoreo TR1'!AI416)</f>
        <v>1</v>
      </c>
      <c r="AJ416" s="1">
        <f>+IF('[1]Monitoreo TR1'!AJ416="","",'[1]Monitoreo TR1'!AJ416)</f>
        <v>46057</v>
      </c>
      <c r="AK416" s="1">
        <f>+IF('[1]Monitoreo TR1'!AK416="","",'[1]Monitoreo TR1'!AK416)</f>
        <v>0</v>
      </c>
      <c r="AL416" s="1" t="str">
        <f>+IF('[1]Monitoreo TR1'!AL416="","",'[1]Monitoreo TR1'!AL416)</f>
        <v/>
      </c>
      <c r="AM416" s="1" t="str">
        <f>+IF('[1]Monitoreo TR1'!AM416="","",'[1]Monitoreo TR1'!AM416)</f>
        <v>BUENO</v>
      </c>
      <c r="AN416" s="1" t="str">
        <f>+IF('[1]Monitoreo TR1'!AN416="","",'[1]Monitoreo TR1'!AN416)</f>
        <v>CP_LARIFRUT</v>
      </c>
      <c r="AO416" s="1" t="str">
        <f>+IF('[1]Monitoreo TR1'!AO416="","",'[1]Monitoreo TR1'!AO416)</f>
        <v xml:space="preserve">167 AMERICAN COLD </v>
      </c>
    </row>
    <row r="417" spans="1:41" x14ac:dyDescent="0.25">
      <c r="A417" s="1" t="str">
        <f>+IF('[1]Monitoreo TR1'!A417="","",'[1]Monitoreo TR1'!A417)</f>
        <v/>
      </c>
      <c r="B417" s="1" t="str">
        <f>+IF('[1]Monitoreo TR1'!B417="","",'[1]Monitoreo TR1'!B417)</f>
        <v/>
      </c>
      <c r="C417" s="1" t="str">
        <f>+IF('[1]Monitoreo TR1'!C417="","",'[1]Monitoreo TR1'!C417)</f>
        <v xml:space="preserve"> </v>
      </c>
      <c r="D417" s="1">
        <f>+IF('[1]Monitoreo TR1'!D417="","",'[1]Monitoreo TR1'!D417)</f>
        <v>60851</v>
      </c>
      <c r="E417" s="1">
        <f>+IF('[1]Monitoreo TR1'!E417="","",'[1]Monitoreo TR1'!E417)</f>
        <v>6</v>
      </c>
      <c r="F417" s="1" t="str">
        <f>+IF('[1]Monitoreo TR1'!F417="","",'[1]Monitoreo TR1'!F417)</f>
        <v>Chiapas</v>
      </c>
      <c r="G417" s="1" t="str">
        <f>+IF('[1]Monitoreo TR1'!G417="","",'[1]Monitoreo TR1'!G417)</f>
        <v>A27 073 Plantacion</v>
      </c>
      <c r="H417" s="1" t="str">
        <f>+IF('[1]Monitoreo TR1'!H417="","",'[1]Monitoreo TR1'!H417)</f>
        <v>EXPRESS CAVAZOS CANTU</v>
      </c>
      <c r="I417" s="1" t="str">
        <f>+IF('[1]Monitoreo TR1'!I417="","",'[1]Monitoreo TR1'!I417)</f>
        <v>Heriberto Fuentes P2961</v>
      </c>
      <c r="J417" s="1">
        <f>+IF('[1]Monitoreo TR1'!J417="","",'[1]Monitoreo TR1'!J417)</f>
        <v>8995499326</v>
      </c>
      <c r="K417" s="2">
        <f>+IF('[1]Monitoreo TR1'!K417="","",'[1]Monitoreo TR1'!K417)</f>
        <v>46056.5</v>
      </c>
      <c r="L417" s="2">
        <f>+IF('[1]Monitoreo TR1'!L417="","",'[1]Monitoreo TR1'!L417)</f>
        <v>46056.5</v>
      </c>
      <c r="M417" s="1">
        <f>+IF('[1]Monitoreo TR1'!M417="","",'[1]Monitoreo TR1'!M417)</f>
        <v>6</v>
      </c>
      <c r="N417" s="1" t="str">
        <f>+IF('[1]Monitoreo TR1'!N417="","",'[1]Monitoreo TR1'!N417)</f>
        <v>Mc Allen</v>
      </c>
      <c r="O417" s="1" t="str">
        <f>+IF('[1]Monitoreo TR1'!O417="","",'[1]Monitoreo TR1'!O417)</f>
        <v>Chanitos Int</v>
      </c>
      <c r="P417" s="2">
        <f>+IF('[1]Monitoreo TR1'!P417="","",'[1]Monitoreo TR1'!P417)</f>
        <v>46059.5</v>
      </c>
      <c r="Q417" s="2">
        <f>+IF('[1]Monitoreo TR1'!Q417="","",'[1]Monitoreo TR1'!Q417)</f>
        <v>46059</v>
      </c>
      <c r="R417" s="5">
        <f>+IF('[1]Monitoreo TR1'!R417="","",'[1]Monitoreo TR1'!R417)</f>
        <v>0.5</v>
      </c>
      <c r="S417" s="1">
        <f>+IF('[1]Monitoreo TR1'!S417="","",'[1]Monitoreo TR1'!S417)</f>
        <v>72</v>
      </c>
      <c r="T417" s="6">
        <f>+IF('[1]Monitoreo TR1'!T417="","",'[1]Monitoreo TR1'!T417)</f>
        <v>60</v>
      </c>
      <c r="U417" s="6">
        <f>+IF('[1]Monitoreo TR1'!U417="","",'[1]Monitoreo TR1'!U417)</f>
        <v>-12</v>
      </c>
      <c r="V417" s="1">
        <f>+IF('[1]Monitoreo TR1'!V417="","",'[1]Monitoreo TR1'!V417)</f>
        <v>0</v>
      </c>
      <c r="W417" s="1" t="str">
        <f>+IF('[1]Monitoreo TR1'!W417="","",'[1]Monitoreo TR1'!W417)</f>
        <v>PJD1W00PZ0</v>
      </c>
      <c r="X417" s="1">
        <f>+IF('[1]Monitoreo TR1'!X417="","",'[1]Monitoreo TR1'!X417)</f>
        <v>1</v>
      </c>
      <c r="Y417" s="1">
        <f>+IF('[1]Monitoreo TR1'!Y417="","",'[1]Monitoreo TR1'!Y417)</f>
        <v>1</v>
      </c>
      <c r="Z417" s="1" t="str">
        <f>+IF('[1]Monitoreo TR1'!Z417="","",'[1]Monitoreo TR1'!Z417)</f>
        <v>N/A</v>
      </c>
      <c r="AA417" s="1">
        <f>+IF('[1]Monitoreo TR1'!AA417="","",'[1]Monitoreo TR1'!AA417)</f>
        <v>1</v>
      </c>
      <c r="AB417" s="1">
        <f>+IF('[1]Monitoreo TR1'!AB417="","",'[1]Monitoreo TR1'!AB417)</f>
        <v>0</v>
      </c>
      <c r="AC417" s="1" t="str">
        <f>+IF('[1]Monitoreo TR1'!AC417="","",'[1]Monitoreo TR1'!AC417)</f>
        <v>Descargada</v>
      </c>
      <c r="AD417" s="2">
        <f>+IF('[1]Monitoreo TR1'!AD417="","",'[1]Monitoreo TR1'!AD417)</f>
        <v>46058.784722222219</v>
      </c>
      <c r="AE417" s="8">
        <f>+IF('[1]Monitoreo TR1'!AE417="","",'[1]Monitoreo TR1'!AE417)</f>
        <v>5.1666666667442769</v>
      </c>
      <c r="AF417" s="8">
        <f>+IF('[1]Monitoreo TR1'!AF417="","",'[1]Monitoreo TR1'!AF417)</f>
        <v>0</v>
      </c>
      <c r="AG417" s="1" t="str">
        <f>+IF('[1]Monitoreo TR1'!AG417="","",'[1]Monitoreo TR1'!AG417)</f>
        <v>Descarga exitosa</v>
      </c>
      <c r="AH417" s="10">
        <f>+IF('[1]Monitoreo TR1'!AH417="","",'[1]Monitoreo TR1'!AH417)</f>
        <v>46058.784722222219</v>
      </c>
      <c r="AI417" s="1">
        <f>+IF('[1]Monitoreo TR1'!AI417="","",'[1]Monitoreo TR1'!AI417)</f>
        <v>1</v>
      </c>
      <c r="AJ417" s="1">
        <f>+IF('[1]Monitoreo TR1'!AJ417="","",'[1]Monitoreo TR1'!AJ417)</f>
        <v>46058</v>
      </c>
      <c r="AK417" s="1">
        <f>+IF('[1]Monitoreo TR1'!AK417="","",'[1]Monitoreo TR1'!AK417)</f>
        <v>0</v>
      </c>
      <c r="AL417" s="1" t="str">
        <f>+IF('[1]Monitoreo TR1'!AL417="","",'[1]Monitoreo TR1'!AL417)</f>
        <v/>
      </c>
      <c r="AM417" s="1" t="str">
        <f>+IF('[1]Monitoreo TR1'!AM417="","",'[1]Monitoreo TR1'!AM417)</f>
        <v>BUENO</v>
      </c>
      <c r="AN417" s="1" t="str">
        <f>+IF('[1]Monitoreo TR1'!AN417="","",'[1]Monitoreo TR1'!AN417)</f>
        <v>CP_CHI_FORTALEZA</v>
      </c>
      <c r="AO417" s="1" t="str">
        <f>+IF('[1]Monitoreo TR1'!AO417="","",'[1]Monitoreo TR1'!AO417)</f>
        <v xml:space="preserve">11 AMERICAN COLD </v>
      </c>
    </row>
    <row r="418" spans="1:41" x14ac:dyDescent="0.25">
      <c r="A418" s="1">
        <f>+IF('[1]Monitoreo TR1'!A418="","",'[1]Monitoreo TR1'!A418)</f>
        <v>3134331520</v>
      </c>
      <c r="B418" s="1">
        <f>+IF('[1]Monitoreo TR1'!B418="","",'[1]Monitoreo TR1'!B418)</f>
        <v>26352408</v>
      </c>
      <c r="C418" s="1" t="str">
        <f>+IF('[1]Monitoreo TR1'!C418="","",'[1]Monitoreo TR1'!C418)</f>
        <v>3134331520 26352408</v>
      </c>
      <c r="D418" s="1">
        <f>+IF('[1]Monitoreo TR1'!D418="","",'[1]Monitoreo TR1'!D418)</f>
        <v>51847</v>
      </c>
      <c r="E418" s="1">
        <f>+IF('[1]Monitoreo TR1'!E418="","",'[1]Monitoreo TR1'!E418)</f>
        <v>6</v>
      </c>
      <c r="F418" s="1" t="str">
        <f>+IF('[1]Monitoreo TR1'!F418="","",'[1]Monitoreo TR1'!F418)</f>
        <v>Colima</v>
      </c>
      <c r="G418" s="1" t="str">
        <f>+IF('[1]Monitoreo TR1'!G418="","",'[1]Monitoreo TR1'!G418)</f>
        <v>B05 199 Paraiso 1</v>
      </c>
      <c r="H418" s="1" t="str">
        <f>+IF('[1]Monitoreo TR1'!H418="","",'[1]Monitoreo TR1'!H418)</f>
        <v>ARIANNA KARELY ZAMORA ARREDONDO</v>
      </c>
      <c r="I418" s="1" t="str">
        <f>+IF('[1]Monitoreo TR1'!I418="","",'[1]Monitoreo TR1'!I418)</f>
        <v xml:space="preserve">Rigoberto Zamora </v>
      </c>
      <c r="J418" s="1">
        <f>+IF('[1]Monitoreo TR1'!J418="","",'[1]Monitoreo TR1'!J418)</f>
        <v>6672090190</v>
      </c>
      <c r="K418" s="2">
        <f>+IF('[1]Monitoreo TR1'!K418="","",'[1]Monitoreo TR1'!K418)</f>
        <v>46058.25</v>
      </c>
      <c r="L418" s="2">
        <f>+IF('[1]Monitoreo TR1'!L418="","",'[1]Monitoreo TR1'!L418)</f>
        <v>46057.398611111108</v>
      </c>
      <c r="M418" s="1">
        <f>+IF('[1]Monitoreo TR1'!M418="","",'[1]Monitoreo TR1'!M418)</f>
        <v>6</v>
      </c>
      <c r="N418" s="1" t="str">
        <f>+IF('[1]Monitoreo TR1'!N418="","",'[1]Monitoreo TR1'!N418)</f>
        <v>CLN</v>
      </c>
      <c r="O418" s="1" t="str">
        <f>+IF('[1]Monitoreo TR1'!O418="","",'[1]Monitoreo TR1'!O418)</f>
        <v>WM</v>
      </c>
      <c r="P418" s="2">
        <f>+IF('[1]Monitoreo TR1'!P418="","",'[1]Monitoreo TR1'!P418)</f>
        <v>46059.5</v>
      </c>
      <c r="Q418" s="2">
        <f>+IF('[1]Monitoreo TR1'!Q418="","",'[1]Monitoreo TR1'!Q418)</f>
        <v>46059</v>
      </c>
      <c r="R418" s="5">
        <f>+IF('[1]Monitoreo TR1'!R418="","",'[1]Monitoreo TR1'!R418)</f>
        <v>0.5</v>
      </c>
      <c r="S418" s="1">
        <f>+IF('[1]Monitoreo TR1'!S418="","",'[1]Monitoreo TR1'!S418)</f>
        <v>30</v>
      </c>
      <c r="T418" s="6">
        <f>+IF('[1]Monitoreo TR1'!T418="","",'[1]Monitoreo TR1'!T418)</f>
        <v>38.433333333407063</v>
      </c>
      <c r="U418" s="6">
        <f>+IF('[1]Monitoreo TR1'!U418="","",'[1]Monitoreo TR1'!U418)</f>
        <v>8.433333333407063</v>
      </c>
      <c r="V418" s="1">
        <f>+IF('[1]Monitoreo TR1'!V418="","",'[1]Monitoreo TR1'!V418)</f>
        <v>1</v>
      </c>
      <c r="W418" s="1" t="str">
        <f>+IF('[1]Monitoreo TR1'!W418="","",'[1]Monitoreo TR1'!W418)</f>
        <v>PJD1W010C0</v>
      </c>
      <c r="X418" s="1">
        <f>+IF('[1]Monitoreo TR1'!X418="","",'[1]Monitoreo TR1'!X418)</f>
        <v>1</v>
      </c>
      <c r="Y418" s="1">
        <f>+IF('[1]Monitoreo TR1'!Y418="","",'[1]Monitoreo TR1'!Y418)</f>
        <v>1</v>
      </c>
      <c r="Z418" s="1" t="str">
        <f>+IF('[1]Monitoreo TR1'!Z418="","",'[1]Monitoreo TR1'!Z418)</f>
        <v>N/A</v>
      </c>
      <c r="AA418" s="1">
        <f>+IF('[1]Monitoreo TR1'!AA418="","",'[1]Monitoreo TR1'!AA418)</f>
        <v>1</v>
      </c>
      <c r="AB418" s="1">
        <f>+IF('[1]Monitoreo TR1'!AB418="","",'[1]Monitoreo TR1'!AB418)</f>
        <v>0</v>
      </c>
      <c r="AC418" s="1" t="str">
        <f>+IF('[1]Monitoreo TR1'!AC418="","",'[1]Monitoreo TR1'!AC418)</f>
        <v>Descargada</v>
      </c>
      <c r="AD418" s="2">
        <f>+IF('[1]Monitoreo TR1'!AD418="","",'[1]Monitoreo TR1'!AD418)</f>
        <v>46059.430555555555</v>
      </c>
      <c r="AE418" s="8">
        <f>+IF('[1]Monitoreo TR1'!AE418="","",'[1]Monitoreo TR1'!AE418)</f>
        <v>-10.333333333313931</v>
      </c>
      <c r="AF418" s="8">
        <f>+IF('[1]Monitoreo TR1'!AF418="","",'[1]Monitoreo TR1'!AF418)</f>
        <v>0</v>
      </c>
      <c r="AG418" s="1" t="str">
        <f>+IF('[1]Monitoreo TR1'!AG418="","",'[1]Monitoreo TR1'!AG418)</f>
        <v xml:space="preserve">Descarga exitosa </v>
      </c>
      <c r="AH418" s="10">
        <f>+IF('[1]Monitoreo TR1'!AH418="","",'[1]Monitoreo TR1'!AH418)</f>
        <v>46059.430555555555</v>
      </c>
      <c r="AI418" s="1">
        <f>+IF('[1]Monitoreo TR1'!AI418="","",'[1]Monitoreo TR1'!AI418)</f>
        <v>1</v>
      </c>
      <c r="AJ418" s="1">
        <f>+IF('[1]Monitoreo TR1'!AJ418="","",'[1]Monitoreo TR1'!AJ418)</f>
        <v>46059</v>
      </c>
      <c r="AK418" s="1">
        <f>+IF('[1]Monitoreo TR1'!AK418="","",'[1]Monitoreo TR1'!AK418)</f>
        <v>0</v>
      </c>
      <c r="AL418" s="1" t="str">
        <f>+IF('[1]Monitoreo TR1'!AL418="","",'[1]Monitoreo TR1'!AL418)</f>
        <v/>
      </c>
      <c r="AM418" s="1" t="str">
        <f>+IF('[1]Monitoreo TR1'!AM418="","",'[1]Monitoreo TR1'!AM418)</f>
        <v>BUENO</v>
      </c>
      <c r="AN418" s="1" t="str">
        <f>+IF('[1]Monitoreo TR1'!AN418="","",'[1]Monitoreo TR1'!AN418)</f>
        <v>CP_ZARZAMORA</v>
      </c>
      <c r="AO418" s="1" t="str">
        <f>+IF('[1]Monitoreo TR1'!AO418="","",'[1]Monitoreo TR1'!AO418)</f>
        <v/>
      </c>
    </row>
    <row r="419" spans="1:41" x14ac:dyDescent="0.25">
      <c r="A419" s="1" t="str">
        <f>+IF('[1]Monitoreo TR1'!A419="","",'[1]Monitoreo TR1'!A419)</f>
        <v/>
      </c>
      <c r="B419" s="1" t="str">
        <f>+IF('[1]Monitoreo TR1'!B419="","",'[1]Monitoreo TR1'!B419)</f>
        <v/>
      </c>
      <c r="C419" s="1" t="str">
        <f>+IF('[1]Monitoreo TR1'!C419="","",'[1]Monitoreo TR1'!C419)</f>
        <v xml:space="preserve"> </v>
      </c>
      <c r="D419" s="1">
        <f>+IF('[1]Monitoreo TR1'!D419="","",'[1]Monitoreo TR1'!D419)</f>
        <v>51851</v>
      </c>
      <c r="E419" s="1">
        <f>+IF('[1]Monitoreo TR1'!E419="","",'[1]Monitoreo TR1'!E419)</f>
        <v>6</v>
      </c>
      <c r="F419" s="1" t="str">
        <f>+IF('[1]Monitoreo TR1'!F419="","",'[1]Monitoreo TR1'!F419)</f>
        <v>Colima</v>
      </c>
      <c r="G419" s="1" t="str">
        <f>+IF('[1]Monitoreo TR1'!G419="","",'[1]Monitoreo TR1'!G419)</f>
        <v xml:space="preserve">B01 084 Caspejo </v>
      </c>
      <c r="H419" s="1" t="str">
        <f>+IF('[1]Monitoreo TR1'!H419="","",'[1]Monitoreo TR1'!H419)</f>
        <v>JG TRANSPORTES HALCONES</v>
      </c>
      <c r="I419" s="1" t="str">
        <f>+IF('[1]Monitoreo TR1'!I419="","",'[1]Monitoreo TR1'!I419)</f>
        <v>Pablo Mendez 664</v>
      </c>
      <c r="J419" s="1">
        <f>+IF('[1]Monitoreo TR1'!J419="","",'[1]Monitoreo TR1'!J419)</f>
        <v>3131127910</v>
      </c>
      <c r="K419" s="2">
        <f>+IF('[1]Monitoreo TR1'!K419="","",'[1]Monitoreo TR1'!K419)</f>
        <v>46058.333333333336</v>
      </c>
      <c r="L419" s="2">
        <f>+IF('[1]Monitoreo TR1'!L419="","",'[1]Monitoreo TR1'!L419)</f>
        <v>46057.416666666664</v>
      </c>
      <c r="M419" s="1">
        <f>+IF('[1]Monitoreo TR1'!M419="","",'[1]Monitoreo TR1'!M419)</f>
        <v>6</v>
      </c>
      <c r="N419" s="1" t="str">
        <f>+IF('[1]Monitoreo TR1'!N419="","",'[1]Monitoreo TR1'!N419)</f>
        <v>Mc Allen</v>
      </c>
      <c r="O419" s="1" t="str">
        <f>+IF('[1]Monitoreo TR1'!O419="","",'[1]Monitoreo TR1'!O419)</f>
        <v>Unfi</v>
      </c>
      <c r="P419" s="2">
        <f>+IF('[1]Monitoreo TR1'!P419="","",'[1]Monitoreo TR1'!P419)</f>
        <v>46059.5</v>
      </c>
      <c r="Q419" s="2">
        <f>+IF('[1]Monitoreo TR1'!Q419="","",'[1]Monitoreo TR1'!Q419)</f>
        <v>46059</v>
      </c>
      <c r="R419" s="5">
        <f>+IF('[1]Monitoreo TR1'!R419="","",'[1]Monitoreo TR1'!R419)</f>
        <v>0.5</v>
      </c>
      <c r="S419" s="1">
        <f>+IF('[1]Monitoreo TR1'!S419="","",'[1]Monitoreo TR1'!S419)</f>
        <v>27.999999999941792</v>
      </c>
      <c r="T419" s="6">
        <f>+IF('[1]Monitoreo TR1'!T419="","",'[1]Monitoreo TR1'!T419)</f>
        <v>38.000000000058208</v>
      </c>
      <c r="U419" s="6">
        <f>+IF('[1]Monitoreo TR1'!U419="","",'[1]Monitoreo TR1'!U419)</f>
        <v>10.000000000116415</v>
      </c>
      <c r="V419" s="1">
        <f>+IF('[1]Monitoreo TR1'!V419="","",'[1]Monitoreo TR1'!V419)</f>
        <v>1</v>
      </c>
      <c r="W419" s="1" t="str">
        <f>+IF('[1]Monitoreo TR1'!W419="","",'[1]Monitoreo TR1'!W419)</f>
        <v>USB</v>
      </c>
      <c r="X419" s="1">
        <f>+IF('[1]Monitoreo TR1'!X419="","",'[1]Monitoreo TR1'!X419)</f>
        <v>0</v>
      </c>
      <c r="Y419" s="1">
        <f>+IF('[1]Monitoreo TR1'!Y419="","",'[1]Monitoreo TR1'!Y419)</f>
        <v>1</v>
      </c>
      <c r="Z419" s="1" t="str">
        <f>+IF('[1]Monitoreo TR1'!Z419="","",'[1]Monitoreo TR1'!Z419)</f>
        <v>N/A</v>
      </c>
      <c r="AA419" s="1">
        <f>+IF('[1]Monitoreo TR1'!AA419="","",'[1]Monitoreo TR1'!AA419)</f>
        <v>1</v>
      </c>
      <c r="AB419" s="1">
        <f>+IF('[1]Monitoreo TR1'!AB419="","",'[1]Monitoreo TR1'!AB419)</f>
        <v>0</v>
      </c>
      <c r="AC419" s="1" t="str">
        <f>+IF('[1]Monitoreo TR1'!AC419="","",'[1]Monitoreo TR1'!AC419)</f>
        <v>Descargada</v>
      </c>
      <c r="AD419" s="2">
        <f>+IF('[1]Monitoreo TR1'!AD419="","",'[1]Monitoreo TR1'!AD419)</f>
        <v>46058.416666666664</v>
      </c>
      <c r="AE419" s="8">
        <f>+IF('[1]Monitoreo TR1'!AE419="","",'[1]Monitoreo TR1'!AE419)</f>
        <v>14.000000000058208</v>
      </c>
      <c r="AF419" s="8">
        <f>+IF('[1]Monitoreo TR1'!AF419="","",'[1]Monitoreo TR1'!AF419)</f>
        <v>0</v>
      </c>
      <c r="AG419" s="1" t="str">
        <f>+IF('[1]Monitoreo TR1'!AG419="","",'[1]Monitoreo TR1'!AG419)</f>
        <v>Descarga exitosa</v>
      </c>
      <c r="AH419" s="10">
        <f>+IF('[1]Monitoreo TR1'!AH419="","",'[1]Monitoreo TR1'!AH419)</f>
        <v>46058.416666666664</v>
      </c>
      <c r="AI419" s="1">
        <f>+IF('[1]Monitoreo TR1'!AI419="","",'[1]Monitoreo TR1'!AI419)</f>
        <v>1</v>
      </c>
      <c r="AJ419" s="1">
        <f>+IF('[1]Monitoreo TR1'!AJ419="","",'[1]Monitoreo TR1'!AJ419)</f>
        <v>46058</v>
      </c>
      <c r="AK419" s="1">
        <f>+IF('[1]Monitoreo TR1'!AK419="","",'[1]Monitoreo TR1'!AK419)</f>
        <v>0</v>
      </c>
      <c r="AL419" s="1" t="str">
        <f>+IF('[1]Monitoreo TR1'!AL419="","",'[1]Monitoreo TR1'!AL419)</f>
        <v/>
      </c>
      <c r="AM419" s="1" t="str">
        <f>+IF('[1]Monitoreo TR1'!AM419="","",'[1]Monitoreo TR1'!AM419)</f>
        <v>BUENO</v>
      </c>
      <c r="AN419" s="1" t="str">
        <f>+IF('[1]Monitoreo TR1'!AN419="","",'[1]Monitoreo TR1'!AN419)</f>
        <v>CP_LARIFRUT</v>
      </c>
      <c r="AO419" s="1" t="str">
        <f>+IF('[1]Monitoreo TR1'!AO419="","",'[1]Monitoreo TR1'!AO419)</f>
        <v>162 AMERICAN COLD</v>
      </c>
    </row>
    <row r="420" spans="1:41" x14ac:dyDescent="0.25">
      <c r="A420" s="1" t="str">
        <f>+IF('[1]Monitoreo TR1'!A420="","",'[1]Monitoreo TR1'!A420)</f>
        <v/>
      </c>
      <c r="B420" s="1" t="str">
        <f>+IF('[1]Monitoreo TR1'!B420="","",'[1]Monitoreo TR1'!B420)</f>
        <v/>
      </c>
      <c r="C420" s="1" t="str">
        <f>+IF('[1]Monitoreo TR1'!C420="","",'[1]Monitoreo TR1'!C420)</f>
        <v xml:space="preserve"> </v>
      </c>
      <c r="D420" s="1">
        <f>+IF('[1]Monitoreo TR1'!D420="","",'[1]Monitoreo TR1'!D420)</f>
        <v>51852</v>
      </c>
      <c r="E420" s="1">
        <f>+IF('[1]Monitoreo TR1'!E420="","",'[1]Monitoreo TR1'!E420)</f>
        <v>6</v>
      </c>
      <c r="F420" s="1" t="str">
        <f>+IF('[1]Monitoreo TR1'!F420="","",'[1]Monitoreo TR1'!F420)</f>
        <v>Colima</v>
      </c>
      <c r="G420" s="1" t="str">
        <f>+IF('[1]Monitoreo TR1'!G420="","",'[1]Monitoreo TR1'!G420)</f>
        <v>B15 097 Los Milagritos</v>
      </c>
      <c r="H420" s="1" t="str">
        <f>+IF('[1]Monitoreo TR1'!H420="","",'[1]Monitoreo TR1'!H420)</f>
        <v>MARTIN DE LA TORRE JIMENEZ</v>
      </c>
      <c r="I420" s="1" t="str">
        <f>+IF('[1]Monitoreo TR1'!I420="","",'[1]Monitoreo TR1'!I420)</f>
        <v>Oscar Alvarez 1396</v>
      </c>
      <c r="J420" s="1">
        <f>+IF('[1]Monitoreo TR1'!J420="","",'[1]Monitoreo TR1'!J420)</f>
        <v>3339691097</v>
      </c>
      <c r="K420" s="2">
        <f>+IF('[1]Monitoreo TR1'!K420="","",'[1]Monitoreo TR1'!K420)</f>
        <v>46058.333333333336</v>
      </c>
      <c r="L420" s="2">
        <f>+IF('[1]Monitoreo TR1'!L420="","",'[1]Monitoreo TR1'!L420)</f>
        <v>46057.5</v>
      </c>
      <c r="M420" s="1">
        <f>+IF('[1]Monitoreo TR1'!M420="","",'[1]Monitoreo TR1'!M420)</f>
        <v>6</v>
      </c>
      <c r="N420" s="1" t="str">
        <f>+IF('[1]Monitoreo TR1'!N420="","",'[1]Monitoreo TR1'!N420)</f>
        <v>Mc Allen</v>
      </c>
      <c r="O420" s="1" t="str">
        <f>+IF('[1]Monitoreo TR1'!O420="","",'[1]Monitoreo TR1'!O420)</f>
        <v>Chanitos Int</v>
      </c>
      <c r="P420" s="2">
        <f>+IF('[1]Monitoreo TR1'!P420="","",'[1]Monitoreo TR1'!P420)</f>
        <v>46059.5</v>
      </c>
      <c r="Q420" s="2">
        <f>+IF('[1]Monitoreo TR1'!Q420="","",'[1]Monitoreo TR1'!Q420)</f>
        <v>46059</v>
      </c>
      <c r="R420" s="5">
        <f>+IF('[1]Monitoreo TR1'!R420="","",'[1]Monitoreo TR1'!R420)</f>
        <v>0.5</v>
      </c>
      <c r="S420" s="1">
        <f>+IF('[1]Monitoreo TR1'!S420="","",'[1]Monitoreo TR1'!S420)</f>
        <v>27.999999999941792</v>
      </c>
      <c r="T420" s="6">
        <f>+IF('[1]Monitoreo TR1'!T420="","",'[1]Monitoreo TR1'!T420)</f>
        <v>36</v>
      </c>
      <c r="U420" s="6">
        <f>+IF('[1]Monitoreo TR1'!U420="","",'[1]Monitoreo TR1'!U420)</f>
        <v>8.0000000000582077</v>
      </c>
      <c r="V420" s="1">
        <f>+IF('[1]Monitoreo TR1'!V420="","",'[1]Monitoreo TR1'!V420)</f>
        <v>1</v>
      </c>
      <c r="W420" s="1" t="str">
        <f>+IF('[1]Monitoreo TR1'!W420="","",'[1]Monitoreo TR1'!W420)</f>
        <v>USB</v>
      </c>
      <c r="X420" s="1">
        <f>+IF('[1]Monitoreo TR1'!X420="","",'[1]Monitoreo TR1'!X420)</f>
        <v>0</v>
      </c>
      <c r="Y420" s="1">
        <f>+IF('[1]Monitoreo TR1'!Y420="","",'[1]Monitoreo TR1'!Y420)</f>
        <v>1</v>
      </c>
      <c r="Z420" s="1" t="str">
        <f>+IF('[1]Monitoreo TR1'!Z420="","",'[1]Monitoreo TR1'!Z420)</f>
        <v>N/A</v>
      </c>
      <c r="AA420" s="1">
        <f>+IF('[1]Monitoreo TR1'!AA420="","",'[1]Monitoreo TR1'!AA420)</f>
        <v>1</v>
      </c>
      <c r="AB420" s="1">
        <f>+IF('[1]Monitoreo TR1'!AB420="","",'[1]Monitoreo TR1'!AB420)</f>
        <v>0</v>
      </c>
      <c r="AC420" s="1" t="str">
        <f>+IF('[1]Monitoreo TR1'!AC420="","",'[1]Monitoreo TR1'!AC420)</f>
        <v>Descargada</v>
      </c>
      <c r="AD420" s="2">
        <f>+IF('[1]Monitoreo TR1'!AD420="","",'[1]Monitoreo TR1'!AD420)</f>
        <v>46058.5625</v>
      </c>
      <c r="AE420" s="8">
        <f>+IF('[1]Monitoreo TR1'!AE420="","",'[1]Monitoreo TR1'!AE420)</f>
        <v>10.5</v>
      </c>
      <c r="AF420" s="8">
        <f>+IF('[1]Monitoreo TR1'!AF420="","",'[1]Monitoreo TR1'!AF420)</f>
        <v>0</v>
      </c>
      <c r="AG420" s="1" t="str">
        <f>+IF('[1]Monitoreo TR1'!AG420="","",'[1]Monitoreo TR1'!AG420)</f>
        <v>Descarga exitosa</v>
      </c>
      <c r="AH420" s="10">
        <f>+IF('[1]Monitoreo TR1'!AH420="","",'[1]Monitoreo TR1'!AH420)</f>
        <v>46058.5625</v>
      </c>
      <c r="AI420" s="1">
        <f>+IF('[1]Monitoreo TR1'!AI420="","",'[1]Monitoreo TR1'!AI420)</f>
        <v>1</v>
      </c>
      <c r="AJ420" s="1">
        <f>+IF('[1]Monitoreo TR1'!AJ420="","",'[1]Monitoreo TR1'!AJ420)</f>
        <v>46058</v>
      </c>
      <c r="AK420" s="1">
        <f>+IF('[1]Monitoreo TR1'!AK420="","",'[1]Monitoreo TR1'!AK420)</f>
        <v>0</v>
      </c>
      <c r="AL420" s="1" t="str">
        <f>+IF('[1]Monitoreo TR1'!AL420="","",'[1]Monitoreo TR1'!AL420)</f>
        <v/>
      </c>
      <c r="AM420" s="1" t="str">
        <f>+IF('[1]Monitoreo TR1'!AM420="","",'[1]Monitoreo TR1'!AM420)</f>
        <v>BUENO</v>
      </c>
      <c r="AN420" s="1" t="str">
        <f>+IF('[1]Monitoreo TR1'!AN420="","",'[1]Monitoreo TR1'!AN420)</f>
        <v>CP_ZARZAMORA</v>
      </c>
      <c r="AO420" s="1" t="str">
        <f>+IF('[1]Monitoreo TR1'!AO420="","",'[1]Monitoreo TR1'!AO420)</f>
        <v xml:space="preserve">555 AMERICAN COLD </v>
      </c>
    </row>
    <row r="421" spans="1:41" x14ac:dyDescent="0.25">
      <c r="A421" s="1" t="str">
        <f>+IF('[1]Monitoreo TR1'!A421="","",'[1]Monitoreo TR1'!A421)</f>
        <v/>
      </c>
      <c r="B421" s="1" t="str">
        <f>+IF('[1]Monitoreo TR1'!B421="","",'[1]Monitoreo TR1'!B421)</f>
        <v/>
      </c>
      <c r="C421" s="1" t="str">
        <f>+IF('[1]Monitoreo TR1'!C421="","",'[1]Monitoreo TR1'!C421)</f>
        <v xml:space="preserve"> </v>
      </c>
      <c r="D421" s="1">
        <f>+IF('[1]Monitoreo TR1'!D421="","",'[1]Monitoreo TR1'!D421)</f>
        <v>51853</v>
      </c>
      <c r="E421" s="1">
        <f>+IF('[1]Monitoreo TR1'!E421="","",'[1]Monitoreo TR1'!E421)</f>
        <v>6</v>
      </c>
      <c r="F421" s="1" t="str">
        <f>+IF('[1]Monitoreo TR1'!F421="","",'[1]Monitoreo TR1'!F421)</f>
        <v>Colima</v>
      </c>
      <c r="G421" s="1" t="str">
        <f>+IF('[1]Monitoreo TR1'!G421="","",'[1]Monitoreo TR1'!G421)</f>
        <v>B03 058 El Banco</v>
      </c>
      <c r="H421" s="1" t="str">
        <f>+IF('[1]Monitoreo TR1'!H421="","",'[1]Monitoreo TR1'!H421)</f>
        <v>ROGELIO NUÑO RIVAS</v>
      </c>
      <c r="I421" s="1" t="str">
        <f>+IF('[1]Monitoreo TR1'!I421="","",'[1]Monitoreo TR1'!I421)</f>
        <v>Oscar Gabriel 1395</v>
      </c>
      <c r="J421" s="1">
        <f>+IF('[1]Monitoreo TR1'!J421="","",'[1]Monitoreo TR1'!J421)</f>
        <v>8996031693</v>
      </c>
      <c r="K421" s="2">
        <f>+IF('[1]Monitoreo TR1'!K421="","",'[1]Monitoreo TR1'!K421)</f>
        <v>46058.333333333336</v>
      </c>
      <c r="L421" s="2">
        <f>+IF('[1]Monitoreo TR1'!L421="","",'[1]Monitoreo TR1'!L421)</f>
        <v>46057.666666666664</v>
      </c>
      <c r="M421" s="1">
        <f>+IF('[1]Monitoreo TR1'!M421="","",'[1]Monitoreo TR1'!M421)</f>
        <v>6</v>
      </c>
      <c r="N421" s="1" t="str">
        <f>+IF('[1]Monitoreo TR1'!N421="","",'[1]Monitoreo TR1'!N421)</f>
        <v>Mc Allen</v>
      </c>
      <c r="O421" s="1" t="str">
        <f>+IF('[1]Monitoreo TR1'!O421="","",'[1]Monitoreo TR1'!O421)</f>
        <v>Chanitos Int</v>
      </c>
      <c r="P421" s="2">
        <f>+IF('[1]Monitoreo TR1'!P421="","",'[1]Monitoreo TR1'!P421)</f>
        <v>46059.5</v>
      </c>
      <c r="Q421" s="2">
        <f>+IF('[1]Monitoreo TR1'!Q421="","",'[1]Monitoreo TR1'!Q421)</f>
        <v>46059</v>
      </c>
      <c r="R421" s="5">
        <f>+IF('[1]Monitoreo TR1'!R421="","",'[1]Monitoreo TR1'!R421)</f>
        <v>0.5</v>
      </c>
      <c r="S421" s="1">
        <f>+IF('[1]Monitoreo TR1'!S421="","",'[1]Monitoreo TR1'!S421)</f>
        <v>27.999999999941792</v>
      </c>
      <c r="T421" s="6">
        <f>+IF('[1]Monitoreo TR1'!T421="","",'[1]Monitoreo TR1'!T421)</f>
        <v>32.000000000058208</v>
      </c>
      <c r="U421" s="6">
        <f>+IF('[1]Monitoreo TR1'!U421="","",'[1]Monitoreo TR1'!U421)</f>
        <v>4.0000000001164153</v>
      </c>
      <c r="V421" s="1">
        <f>+IF('[1]Monitoreo TR1'!V421="","",'[1]Monitoreo TR1'!V421)</f>
        <v>1</v>
      </c>
      <c r="W421" s="1" t="str">
        <f>+IF('[1]Monitoreo TR1'!W421="","",'[1]Monitoreo TR1'!W421)</f>
        <v>USB</v>
      </c>
      <c r="X421" s="1">
        <f>+IF('[1]Monitoreo TR1'!X421="","",'[1]Monitoreo TR1'!X421)</f>
        <v>0</v>
      </c>
      <c r="Y421" s="1">
        <f>+IF('[1]Monitoreo TR1'!Y421="","",'[1]Monitoreo TR1'!Y421)</f>
        <v>1</v>
      </c>
      <c r="Z421" s="1" t="str">
        <f>+IF('[1]Monitoreo TR1'!Z421="","",'[1]Monitoreo TR1'!Z421)</f>
        <v>N/A</v>
      </c>
      <c r="AA421" s="1">
        <f>+IF('[1]Monitoreo TR1'!AA421="","",'[1]Monitoreo TR1'!AA421)</f>
        <v>1</v>
      </c>
      <c r="AB421" s="1">
        <f>+IF('[1]Monitoreo TR1'!AB421="","",'[1]Monitoreo TR1'!AB421)</f>
        <v>0</v>
      </c>
      <c r="AC421" s="1" t="str">
        <f>+IF('[1]Monitoreo TR1'!AC421="","",'[1]Monitoreo TR1'!AC421)</f>
        <v>Descargada</v>
      </c>
      <c r="AD421" s="2">
        <f>+IF('[1]Monitoreo TR1'!AD421="","",'[1]Monitoreo TR1'!AD421)</f>
        <v>46027.761111111111</v>
      </c>
      <c r="AE421" s="8">
        <f>+IF('[1]Monitoreo TR1'!AE421="","",'[1]Monitoreo TR1'!AE421)</f>
        <v>749.73333333333721</v>
      </c>
      <c r="AF421" s="8">
        <f>+IF('[1]Monitoreo TR1'!AF421="","",'[1]Monitoreo TR1'!AF421)</f>
        <v>0</v>
      </c>
      <c r="AG421" s="1" t="str">
        <f>+IF('[1]Monitoreo TR1'!AG421="","",'[1]Monitoreo TR1'!AG421)</f>
        <v>Descarga exitosa</v>
      </c>
      <c r="AH421" s="10">
        <f>+IF('[1]Monitoreo TR1'!AH421="","",'[1]Monitoreo TR1'!AH421)</f>
        <v>46027.761111111111</v>
      </c>
      <c r="AI421" s="1">
        <f>+IF('[1]Monitoreo TR1'!AI421="","",'[1]Monitoreo TR1'!AI421)</f>
        <v>1</v>
      </c>
      <c r="AJ421" s="1">
        <f>+IF('[1]Monitoreo TR1'!AJ421="","",'[1]Monitoreo TR1'!AJ421)</f>
        <v>46058</v>
      </c>
      <c r="AK421" s="1">
        <f>+IF('[1]Monitoreo TR1'!AK421="","",'[1]Monitoreo TR1'!AK421)</f>
        <v>0</v>
      </c>
      <c r="AL421" s="1" t="str">
        <f>+IF('[1]Monitoreo TR1'!AL421="","",'[1]Monitoreo TR1'!AL421)</f>
        <v/>
      </c>
      <c r="AM421" s="1" t="str">
        <f>+IF('[1]Monitoreo TR1'!AM421="","",'[1]Monitoreo TR1'!AM421)</f>
        <v>BUENO</v>
      </c>
      <c r="AN421" s="1" t="str">
        <f>+IF('[1]Monitoreo TR1'!AN421="","",'[1]Monitoreo TR1'!AN421)</f>
        <v>CP_LARIFRUT</v>
      </c>
      <c r="AO421" s="1" t="str">
        <f>+IF('[1]Monitoreo TR1'!AO421="","",'[1]Monitoreo TR1'!AO421)</f>
        <v xml:space="preserve">207 AMERICAN COLD </v>
      </c>
    </row>
    <row r="422" spans="1:41" x14ac:dyDescent="0.25">
      <c r="A422" s="1" t="str">
        <f>+IF('[1]Monitoreo TR1'!A422="","",'[1]Monitoreo TR1'!A422)</f>
        <v/>
      </c>
      <c r="B422" s="1" t="str">
        <f>+IF('[1]Monitoreo TR1'!B422="","",'[1]Monitoreo TR1'!B422)</f>
        <v/>
      </c>
      <c r="C422" s="1" t="str">
        <f>+IF('[1]Monitoreo TR1'!C422="","",'[1]Monitoreo TR1'!C422)</f>
        <v xml:space="preserve"> </v>
      </c>
      <c r="D422" s="1">
        <f>+IF('[1]Monitoreo TR1'!D422="","",'[1]Monitoreo TR1'!D422)</f>
        <v>51870</v>
      </c>
      <c r="E422" s="1">
        <f>+IF('[1]Monitoreo TR1'!E422="","",'[1]Monitoreo TR1'!E422)</f>
        <v>6</v>
      </c>
      <c r="F422" s="1" t="str">
        <f>+IF('[1]Monitoreo TR1'!F422="","",'[1]Monitoreo TR1'!F422)</f>
        <v>Colima</v>
      </c>
      <c r="G422" s="1" t="str">
        <f>+IF('[1]Monitoreo TR1'!G422="","",'[1]Monitoreo TR1'!G422)</f>
        <v>B03 055 San Jorge</v>
      </c>
      <c r="H422" s="1" t="str">
        <f>+IF('[1]Monitoreo TR1'!H422="","",'[1]Monitoreo TR1'!H422)</f>
        <v>LOGISTICA EFICIENTE MARTINEZ TRUCKING</v>
      </c>
      <c r="I422" s="1" t="str">
        <f>+IF('[1]Monitoreo TR1'!I422="","",'[1]Monitoreo TR1'!I422)</f>
        <v>Pablo Enrique</v>
      </c>
      <c r="J422" s="1">
        <f>+IF('[1]Monitoreo TR1'!J422="","",'[1]Monitoreo TR1'!J422)</f>
        <v>5618100698</v>
      </c>
      <c r="K422" s="2">
        <f>+IF('[1]Monitoreo TR1'!K422="","",'[1]Monitoreo TR1'!K422)</f>
        <v>46058.5</v>
      </c>
      <c r="L422" s="2">
        <f>+IF('[1]Monitoreo TR1'!L422="","",'[1]Monitoreo TR1'!L422)</f>
        <v>46058.791666666664</v>
      </c>
      <c r="M422" s="1">
        <f>+IF('[1]Monitoreo TR1'!M422="","",'[1]Monitoreo TR1'!M422)</f>
        <v>6</v>
      </c>
      <c r="N422" s="1" t="str">
        <f>+IF('[1]Monitoreo TR1'!N422="","",'[1]Monitoreo TR1'!N422)</f>
        <v>Tultitlan</v>
      </c>
      <c r="O422" s="1" t="str">
        <f>+IF('[1]Monitoreo TR1'!O422="","",'[1]Monitoreo TR1'!O422)</f>
        <v>CEDA Autoservicio</v>
      </c>
      <c r="P422" s="2">
        <f>+IF('[1]Monitoreo TR1'!P422="","",'[1]Monitoreo TR1'!P422)</f>
        <v>46059.5</v>
      </c>
      <c r="Q422" s="2">
        <f>+IF('[1]Monitoreo TR1'!Q422="","",'[1]Monitoreo TR1'!Q422)</f>
        <v>46059</v>
      </c>
      <c r="R422" s="5">
        <f>+IF('[1]Monitoreo TR1'!R422="","",'[1]Monitoreo TR1'!R422)</f>
        <v>0.5</v>
      </c>
      <c r="S422" s="1">
        <f>+IF('[1]Monitoreo TR1'!S422="","",'[1]Monitoreo TR1'!S422)</f>
        <v>24</v>
      </c>
      <c r="T422" s="6">
        <f>+IF('[1]Monitoreo TR1'!T422="","",'[1]Monitoreo TR1'!T422)</f>
        <v>5.0000000000582077</v>
      </c>
      <c r="U422" s="6">
        <f>+IF('[1]Monitoreo TR1'!U422="","",'[1]Monitoreo TR1'!U422)</f>
        <v>-18.999999999941792</v>
      </c>
      <c r="V422" s="1">
        <f>+IF('[1]Monitoreo TR1'!V422="","",'[1]Monitoreo TR1'!V422)</f>
        <v>0</v>
      </c>
      <c r="W422" s="1" t="str">
        <f>+IF('[1]Monitoreo TR1'!W422="","",'[1]Monitoreo TR1'!W422)</f>
        <v>USB</v>
      </c>
      <c r="X422" s="1">
        <f>+IF('[1]Monitoreo TR1'!X422="","",'[1]Monitoreo TR1'!X422)</f>
        <v>0</v>
      </c>
      <c r="Y422" s="1">
        <f>+IF('[1]Monitoreo TR1'!Y422="","",'[1]Monitoreo TR1'!Y422)</f>
        <v>1</v>
      </c>
      <c r="Z422" s="1" t="str">
        <f>+IF('[1]Monitoreo TR1'!Z422="","",'[1]Monitoreo TR1'!Z422)</f>
        <v>N/A</v>
      </c>
      <c r="AA422" s="1">
        <f>+IF('[1]Monitoreo TR1'!AA422="","",'[1]Monitoreo TR1'!AA422)</f>
        <v>1</v>
      </c>
      <c r="AB422" s="1">
        <f>+IF('[1]Monitoreo TR1'!AB422="","",'[1]Monitoreo TR1'!AB422)</f>
        <v>0</v>
      </c>
      <c r="AC422" s="1" t="str">
        <f>+IF('[1]Monitoreo TR1'!AC422="","",'[1]Monitoreo TR1'!AC422)</f>
        <v>Descargada</v>
      </c>
      <c r="AD422" s="2">
        <f>+IF('[1]Monitoreo TR1'!AD422="","",'[1]Monitoreo TR1'!AD422)</f>
        <v>46059.625</v>
      </c>
      <c r="AE422" s="8">
        <f>+IF('[1]Monitoreo TR1'!AE422="","",'[1]Monitoreo TR1'!AE422)</f>
        <v>-15</v>
      </c>
      <c r="AF422" s="8">
        <f>+IF('[1]Monitoreo TR1'!AF422="","",'[1]Monitoreo TR1'!AF422)</f>
        <v>0</v>
      </c>
      <c r="AG422" s="1" t="str">
        <f>+IF('[1]Monitoreo TR1'!AG422="","",'[1]Monitoreo TR1'!AG422)</f>
        <v xml:space="preserve">Descarga exitosa </v>
      </c>
      <c r="AH422" s="10">
        <f>+IF('[1]Monitoreo TR1'!AH422="","",'[1]Monitoreo TR1'!AH422)</f>
        <v>46059.625</v>
      </c>
      <c r="AI422" s="1">
        <f>+IF('[1]Monitoreo TR1'!AI422="","",'[1]Monitoreo TR1'!AI422)</f>
        <v>1</v>
      </c>
      <c r="AJ422" s="1">
        <f>+IF('[1]Monitoreo TR1'!AJ422="","",'[1]Monitoreo TR1'!AJ422)</f>
        <v>46060</v>
      </c>
      <c r="AK422" s="1">
        <f>+IF('[1]Monitoreo TR1'!AK422="","",'[1]Monitoreo TR1'!AK422)</f>
        <v>12</v>
      </c>
      <c r="AL422" s="1" t="str">
        <f>+IF('[1]Monitoreo TR1'!AL422="","",'[1]Monitoreo TR1'!AL422)</f>
        <v/>
      </c>
      <c r="AM422" s="1" t="str">
        <f>+IF('[1]Monitoreo TR1'!AM422="","",'[1]Monitoreo TR1'!AM422)</f>
        <v>BUENO</v>
      </c>
      <c r="AN422" s="1" t="str">
        <f>+IF('[1]Monitoreo TR1'!AN422="","",'[1]Monitoreo TR1'!AN422)</f>
        <v>N/A</v>
      </c>
      <c r="AO422" s="1" t="str">
        <f>+IF('[1]Monitoreo TR1'!AO422="","",'[1]Monitoreo TR1'!AO422)</f>
        <v/>
      </c>
    </row>
    <row r="423" spans="1:41" x14ac:dyDescent="0.25">
      <c r="A423" s="1" t="str">
        <f>+IF('[1]Monitoreo TR1'!A423="","",'[1]Monitoreo TR1'!A423)</f>
        <v/>
      </c>
      <c r="B423" s="1" t="str">
        <f>+IF('[1]Monitoreo TR1'!B423="","",'[1]Monitoreo TR1'!B423)</f>
        <v/>
      </c>
      <c r="C423" s="1" t="str">
        <f>+IF('[1]Monitoreo TR1'!C423="","",'[1]Monitoreo TR1'!C423)</f>
        <v xml:space="preserve"> </v>
      </c>
      <c r="D423" s="1">
        <f>+IF('[1]Monitoreo TR1'!D423="","",'[1]Monitoreo TR1'!D423)</f>
        <v>51869</v>
      </c>
      <c r="E423" s="1">
        <f>+IF('[1]Monitoreo TR1'!E423="","",'[1]Monitoreo TR1'!E423)</f>
        <v>6</v>
      </c>
      <c r="F423" s="1" t="str">
        <f>+IF('[1]Monitoreo TR1'!F423="","",'[1]Monitoreo TR1'!F423)</f>
        <v>Colima</v>
      </c>
      <c r="G423" s="1" t="str">
        <f>+IF('[1]Monitoreo TR1'!G423="","",'[1]Monitoreo TR1'!G423)</f>
        <v>B02 041 Mariana 1</v>
      </c>
      <c r="H423" s="1" t="str">
        <f>+IF('[1]Monitoreo TR1'!H423="","",'[1]Monitoreo TR1'!H423)</f>
        <v>LOGISTICA EFICIENTE MARTINEZ TRUCKING</v>
      </c>
      <c r="I423" s="1" t="str">
        <f>+IF('[1]Monitoreo TR1'!I423="","",'[1]Monitoreo TR1'!I423)</f>
        <v xml:space="preserve">Jose Luis </v>
      </c>
      <c r="J423" s="1">
        <f>+IF('[1]Monitoreo TR1'!J423="","",'[1]Monitoreo TR1'!J423)</f>
        <v>5571074687</v>
      </c>
      <c r="K423" s="2">
        <f>+IF('[1]Monitoreo TR1'!K423="","",'[1]Monitoreo TR1'!K423)</f>
        <v>46058.5</v>
      </c>
      <c r="L423" s="2">
        <f>+IF('[1]Monitoreo TR1'!L423="","",'[1]Monitoreo TR1'!L423)</f>
        <v>46058.770833333336</v>
      </c>
      <c r="M423" s="1">
        <f>+IF('[1]Monitoreo TR1'!M423="","",'[1]Monitoreo TR1'!M423)</f>
        <v>6</v>
      </c>
      <c r="N423" s="1" t="str">
        <f>+IF('[1]Monitoreo TR1'!N423="","",'[1]Monitoreo TR1'!N423)</f>
        <v>CEDA</v>
      </c>
      <c r="O423" s="1" t="str">
        <f>+IF('[1]Monitoreo TR1'!O423="","",'[1]Monitoreo TR1'!O423)</f>
        <v>CEDA Piso</v>
      </c>
      <c r="P423" s="2">
        <f>+IF('[1]Monitoreo TR1'!P423="","",'[1]Monitoreo TR1'!P423)</f>
        <v>46059.5</v>
      </c>
      <c r="Q423" s="2">
        <f>+IF('[1]Monitoreo TR1'!Q423="","",'[1]Monitoreo TR1'!Q423)</f>
        <v>46059</v>
      </c>
      <c r="R423" s="5">
        <f>+IF('[1]Monitoreo TR1'!R423="","",'[1]Monitoreo TR1'!R423)</f>
        <v>0.5</v>
      </c>
      <c r="S423" s="1">
        <f>+IF('[1]Monitoreo TR1'!S423="","",'[1]Monitoreo TR1'!S423)</f>
        <v>24</v>
      </c>
      <c r="T423" s="6">
        <f>+IF('[1]Monitoreo TR1'!T423="","",'[1]Monitoreo TR1'!T423)</f>
        <v>5.4999999999417923</v>
      </c>
      <c r="U423" s="6">
        <f>+IF('[1]Monitoreo TR1'!U423="","",'[1]Monitoreo TR1'!U423)</f>
        <v>-18.500000000058208</v>
      </c>
      <c r="V423" s="1">
        <f>+IF('[1]Monitoreo TR1'!V423="","",'[1]Monitoreo TR1'!V423)</f>
        <v>0</v>
      </c>
      <c r="W423" s="1" t="str">
        <f>+IF('[1]Monitoreo TR1'!W423="","",'[1]Monitoreo TR1'!W423)</f>
        <v>USB</v>
      </c>
      <c r="X423" s="1">
        <f>+IF('[1]Monitoreo TR1'!X423="","",'[1]Monitoreo TR1'!X423)</f>
        <v>0</v>
      </c>
      <c r="Y423" s="1">
        <f>+IF('[1]Monitoreo TR1'!Y423="","",'[1]Monitoreo TR1'!Y423)</f>
        <v>1</v>
      </c>
      <c r="Z423" s="1" t="str">
        <f>+IF('[1]Monitoreo TR1'!Z423="","",'[1]Monitoreo TR1'!Z423)</f>
        <v>N/A</v>
      </c>
      <c r="AA423" s="1">
        <f>+IF('[1]Monitoreo TR1'!AA423="","",'[1]Monitoreo TR1'!AA423)</f>
        <v>1</v>
      </c>
      <c r="AB423" s="1">
        <f>+IF('[1]Monitoreo TR1'!AB423="","",'[1]Monitoreo TR1'!AB423)</f>
        <v>0</v>
      </c>
      <c r="AC423" s="1" t="str">
        <f>+IF('[1]Monitoreo TR1'!AC423="","",'[1]Monitoreo TR1'!AC423)</f>
        <v>Descargada</v>
      </c>
      <c r="AD423" s="2">
        <f>+IF('[1]Monitoreo TR1'!AD423="","",'[1]Monitoreo TR1'!AD423)</f>
        <v>46059.625</v>
      </c>
      <c r="AE423" s="8">
        <f>+IF('[1]Monitoreo TR1'!AE423="","",'[1]Monitoreo TR1'!AE423)</f>
        <v>-15</v>
      </c>
      <c r="AF423" s="8">
        <f>+IF('[1]Monitoreo TR1'!AF423="","",'[1]Monitoreo TR1'!AF423)</f>
        <v>0</v>
      </c>
      <c r="AG423" s="1" t="str">
        <f>+IF('[1]Monitoreo TR1'!AG423="","",'[1]Monitoreo TR1'!AG423)</f>
        <v>Descarga exitosa</v>
      </c>
      <c r="AH423" s="10">
        <f>+IF('[1]Monitoreo TR1'!AH423="","",'[1]Monitoreo TR1'!AH423)</f>
        <v>46059.625</v>
      </c>
      <c r="AI423" s="1">
        <f>+IF('[1]Monitoreo TR1'!AI423="","",'[1]Monitoreo TR1'!AI423)</f>
        <v>1</v>
      </c>
      <c r="AJ423" s="1">
        <f>+IF('[1]Monitoreo TR1'!AJ423="","",'[1]Monitoreo TR1'!AJ423)</f>
        <v>46060</v>
      </c>
      <c r="AK423" s="1">
        <f>+IF('[1]Monitoreo TR1'!AK423="","",'[1]Monitoreo TR1'!AK423)</f>
        <v>12</v>
      </c>
      <c r="AL423" s="1" t="str">
        <f>+IF('[1]Monitoreo TR1'!AL423="","",'[1]Monitoreo TR1'!AL423)</f>
        <v/>
      </c>
      <c r="AM423" s="1" t="str">
        <f>+IF('[1]Monitoreo TR1'!AM423="","",'[1]Monitoreo TR1'!AM423)</f>
        <v>BUENO</v>
      </c>
      <c r="AN423" s="1" t="str">
        <f>+IF('[1]Monitoreo TR1'!AN423="","",'[1]Monitoreo TR1'!AN423)</f>
        <v>N/A</v>
      </c>
      <c r="AO423" s="1" t="str">
        <f>+IF('[1]Monitoreo TR1'!AO423="","",'[1]Monitoreo TR1'!AO423)</f>
        <v/>
      </c>
    </row>
    <row r="424" spans="1:41" x14ac:dyDescent="0.25">
      <c r="A424" s="1">
        <f>+IF('[1]Monitoreo TR1'!A424="","",'[1]Monitoreo TR1'!A424)</f>
        <v>2334105563</v>
      </c>
      <c r="B424" s="1">
        <f>+IF('[1]Monitoreo TR1'!B424="","",'[1]Monitoreo TR1'!B424)</f>
        <v>26371481</v>
      </c>
      <c r="C424" s="1" t="str">
        <f>+IF('[1]Monitoreo TR1'!C424="","",'[1]Monitoreo TR1'!C424)</f>
        <v>2334105563 26371481</v>
      </c>
      <c r="D424" s="1">
        <f>+IF('[1]Monitoreo TR1'!D424="","",'[1]Monitoreo TR1'!D424)</f>
        <v>51857</v>
      </c>
      <c r="E424" s="1">
        <f>+IF('[1]Monitoreo TR1'!E424="","",'[1]Monitoreo TR1'!E424)</f>
        <v>6</v>
      </c>
      <c r="F424" s="1" t="str">
        <f>+IF('[1]Monitoreo TR1'!F424="","",'[1]Monitoreo TR1'!F424)</f>
        <v>Colima</v>
      </c>
      <c r="G424" s="1" t="str">
        <f>+IF('[1]Monitoreo TR1'!G424="","",'[1]Monitoreo TR1'!G424)</f>
        <v>B12 015 San Rafael</v>
      </c>
      <c r="H424" s="1" t="str">
        <f>+IF('[1]Monitoreo TR1'!H424="","",'[1]Monitoreo TR1'!H424)</f>
        <v>CARLOS AGUSTIN MARTINEZ MARTINEZ</v>
      </c>
      <c r="I424" s="1" t="str">
        <f>+IF('[1]Monitoreo TR1'!I424="","",'[1]Monitoreo TR1'!I424)</f>
        <v xml:space="preserve">Martin Martinez </v>
      </c>
      <c r="J424" s="1">
        <f>+IF('[1]Monitoreo TR1'!J424="","",'[1]Monitoreo TR1'!J424)</f>
        <v>3132599640</v>
      </c>
      <c r="K424" s="2">
        <f>+IF('[1]Monitoreo TR1'!K424="","",'[1]Monitoreo TR1'!K424)</f>
        <v>46059.5</v>
      </c>
      <c r="L424" s="2">
        <f>+IF('[1]Monitoreo TR1'!L424="","",'[1]Monitoreo TR1'!L424)</f>
        <v>46058.50277777778</v>
      </c>
      <c r="M424" s="1">
        <f>+IF('[1]Monitoreo TR1'!M424="","",'[1]Monitoreo TR1'!M424)</f>
        <v>6</v>
      </c>
      <c r="N424" s="1" t="str">
        <f>+IF('[1]Monitoreo TR1'!N424="","",'[1]Monitoreo TR1'!N424)</f>
        <v>GDL</v>
      </c>
      <c r="O424" s="1" t="str">
        <f>+IF('[1]Monitoreo TR1'!O424="","",'[1]Monitoreo TR1'!O424)</f>
        <v>WM</v>
      </c>
      <c r="P424" s="2">
        <f>+IF('[1]Monitoreo TR1'!P424="","",'[1]Monitoreo TR1'!P424)</f>
        <v>46060</v>
      </c>
      <c r="Q424" s="2">
        <f>+IF('[1]Monitoreo TR1'!Q424="","",'[1]Monitoreo TR1'!Q424)</f>
        <v>46060</v>
      </c>
      <c r="R424" s="5">
        <f>+IF('[1]Monitoreo TR1'!R424="","",'[1]Monitoreo TR1'!R424)</f>
        <v>0</v>
      </c>
      <c r="S424" s="1">
        <f>+IF('[1]Monitoreo TR1'!S424="","",'[1]Monitoreo TR1'!S424)</f>
        <v>12</v>
      </c>
      <c r="T424" s="6">
        <f>+IF('[1]Monitoreo TR1'!T424="","",'[1]Monitoreo TR1'!T424)</f>
        <v>35.933333333290648</v>
      </c>
      <c r="U424" s="6">
        <f>+IF('[1]Monitoreo TR1'!U424="","",'[1]Monitoreo TR1'!U424)</f>
        <v>23.933333333290648</v>
      </c>
      <c r="V424" s="1">
        <f>+IF('[1]Monitoreo TR1'!V424="","",'[1]Monitoreo TR1'!V424)</f>
        <v>1</v>
      </c>
      <c r="W424" s="1" t="str">
        <f>+IF('[1]Monitoreo TR1'!W424="","",'[1]Monitoreo TR1'!W424)</f>
        <v>PJD1W01G60</v>
      </c>
      <c r="X424" s="1">
        <f>+IF('[1]Monitoreo TR1'!X424="","",'[1]Monitoreo TR1'!X424)</f>
        <v>1</v>
      </c>
      <c r="Y424" s="1">
        <f>+IF('[1]Monitoreo TR1'!Y424="","",'[1]Monitoreo TR1'!Y424)</f>
        <v>1</v>
      </c>
      <c r="Z424" s="1" t="str">
        <f>+IF('[1]Monitoreo TR1'!Z424="","",'[1]Monitoreo TR1'!Z424)</f>
        <v>N/A</v>
      </c>
      <c r="AA424" s="1">
        <f>+IF('[1]Monitoreo TR1'!AA424="","",'[1]Monitoreo TR1'!AA424)</f>
        <v>1</v>
      </c>
      <c r="AB424" s="1">
        <f>+IF('[1]Monitoreo TR1'!AB424="","",'[1]Monitoreo TR1'!AB424)</f>
        <v>0</v>
      </c>
      <c r="AC424" s="1" t="str">
        <f>+IF('[1]Monitoreo TR1'!AC424="","",'[1]Monitoreo TR1'!AC424)</f>
        <v>Descargada</v>
      </c>
      <c r="AD424" s="2">
        <f>+IF('[1]Monitoreo TR1'!AD424="","",'[1]Monitoreo TR1'!AD424)</f>
        <v>46059.9375</v>
      </c>
      <c r="AE424" s="8">
        <f>+IF('[1]Monitoreo TR1'!AE424="","",'[1]Monitoreo TR1'!AE424)</f>
        <v>1.5</v>
      </c>
      <c r="AF424" s="8">
        <f>+IF('[1]Monitoreo TR1'!AF424="","",'[1]Monitoreo TR1'!AF424)</f>
        <v>0</v>
      </c>
      <c r="AG424" s="1" t="str">
        <f>+IF('[1]Monitoreo TR1'!AG424="","",'[1]Monitoreo TR1'!AG424)</f>
        <v xml:space="preserve">Descarga exitosa </v>
      </c>
      <c r="AH424" s="10">
        <f>+IF('[1]Monitoreo TR1'!AH424="","",'[1]Monitoreo TR1'!AH424)</f>
        <v>46059.9375</v>
      </c>
      <c r="AI424" s="1">
        <f>+IF('[1]Monitoreo TR1'!AI424="","",'[1]Monitoreo TR1'!AI424)</f>
        <v>1</v>
      </c>
      <c r="AJ424" s="1">
        <f>+IF('[1]Monitoreo TR1'!AJ424="","",'[1]Monitoreo TR1'!AJ424)</f>
        <v>46060</v>
      </c>
      <c r="AK424" s="1">
        <f>+IF('[1]Monitoreo TR1'!AK424="","",'[1]Monitoreo TR1'!AK424)</f>
        <v>0</v>
      </c>
      <c r="AL424" s="1" t="str">
        <f>+IF('[1]Monitoreo TR1'!AL424="","",'[1]Monitoreo TR1'!AL424)</f>
        <v/>
      </c>
      <c r="AM424" s="1" t="str">
        <f>+IF('[1]Monitoreo TR1'!AM424="","",'[1]Monitoreo TR1'!AM424)</f>
        <v>BUENO</v>
      </c>
      <c r="AN424" s="1" t="str">
        <f>+IF('[1]Monitoreo TR1'!AN424="","",'[1]Monitoreo TR1'!AN424)</f>
        <v>CP_LARIFRUT</v>
      </c>
      <c r="AO424" s="1" t="str">
        <f>+IF('[1]Monitoreo TR1'!AO424="","",'[1]Monitoreo TR1'!AO424)</f>
        <v/>
      </c>
    </row>
    <row r="425" spans="1:41" x14ac:dyDescent="0.25">
      <c r="A425" s="1" t="str">
        <f>+IF('[1]Monitoreo TR1'!A425="","",'[1]Monitoreo TR1'!A425)</f>
        <v>10413028-04</v>
      </c>
      <c r="B425" s="1" t="str">
        <f>+IF('[1]Monitoreo TR1'!B425="","",'[1]Monitoreo TR1'!B425)</f>
        <v>CREADA</v>
      </c>
      <c r="C425" s="1" t="str">
        <f>+IF('[1]Monitoreo TR1'!C425="","",'[1]Monitoreo TR1'!C425)</f>
        <v>10413028-04 CREADA</v>
      </c>
      <c r="D425" s="1">
        <f>+IF('[1]Monitoreo TR1'!D425="","",'[1]Monitoreo TR1'!D425)</f>
        <v>60852</v>
      </c>
      <c r="E425" s="1">
        <f>+IF('[1]Monitoreo TR1'!E425="","",'[1]Monitoreo TR1'!E425)</f>
        <v>6</v>
      </c>
      <c r="F425" s="1" t="str">
        <f>+IF('[1]Monitoreo TR1'!F425="","",'[1]Monitoreo TR1'!F425)</f>
        <v>Chiapas</v>
      </c>
      <c r="G425" s="1" t="str">
        <f>+IF('[1]Monitoreo TR1'!G425="","",'[1]Monitoreo TR1'!G425)</f>
        <v>A11 045 Sector Mazatan</v>
      </c>
      <c r="H425" s="1" t="str">
        <f>+IF('[1]Monitoreo TR1'!H425="","",'[1]Monitoreo TR1'!H425)</f>
        <v>AUTO EXPRESS SEGOVIA</v>
      </c>
      <c r="I425" s="1" t="str">
        <f>+IF('[1]Monitoreo TR1'!I425="","",'[1]Monitoreo TR1'!I425)</f>
        <v>Santiago Herrera 069</v>
      </c>
      <c r="J425" s="1">
        <f>+IF('[1]Monitoreo TR1'!J425="","",'[1]Monitoreo TR1'!J425)</f>
        <v>9626957408</v>
      </c>
      <c r="K425" s="2">
        <f>+IF('[1]Monitoreo TR1'!K425="","",'[1]Monitoreo TR1'!K425)</f>
        <v>46056.208333333336</v>
      </c>
      <c r="L425" s="2">
        <f>+IF('[1]Monitoreo TR1'!L425="","",'[1]Monitoreo TR1'!L425)</f>
        <v>46057.26666666667</v>
      </c>
      <c r="M425" s="1">
        <f>+IF('[1]Monitoreo TR1'!M425="","",'[1]Monitoreo TR1'!M425)</f>
        <v>6</v>
      </c>
      <c r="N425" s="1" t="str">
        <f>+IF('[1]Monitoreo TR1'!N425="","",'[1]Monitoreo TR1'!N425)</f>
        <v>Cd Juarez</v>
      </c>
      <c r="O425" s="1" t="str">
        <f>+IF('[1]Monitoreo TR1'!O425="","",'[1]Monitoreo TR1'!O425)</f>
        <v>Smart</v>
      </c>
      <c r="P425" s="2">
        <f>+IF('[1]Monitoreo TR1'!P425="","",'[1]Monitoreo TR1'!P425)</f>
        <v>46060.208333333336</v>
      </c>
      <c r="Q425" s="2">
        <f>+IF('[1]Monitoreo TR1'!Q425="","",'[1]Monitoreo TR1'!Q425)</f>
        <v>46060</v>
      </c>
      <c r="R425" s="5">
        <f>+IF('[1]Monitoreo TR1'!R425="","",'[1]Monitoreo TR1'!R425)</f>
        <v>0.20833333333333334</v>
      </c>
      <c r="S425" s="1">
        <f>+IF('[1]Monitoreo TR1'!S425="","",'[1]Monitoreo TR1'!S425)</f>
        <v>96</v>
      </c>
      <c r="T425" s="6">
        <f>+IF('[1]Monitoreo TR1'!T425="","",'[1]Monitoreo TR1'!T425)</f>
        <v>65.599999999918509</v>
      </c>
      <c r="U425" s="6">
        <f>+IF('[1]Monitoreo TR1'!U425="","",'[1]Monitoreo TR1'!U425)</f>
        <v>-30.400000000081491</v>
      </c>
      <c r="V425" s="1">
        <f>+IF('[1]Monitoreo TR1'!V425="","",'[1]Monitoreo TR1'!V425)</f>
        <v>0</v>
      </c>
      <c r="W425" s="1" t="str">
        <f>+IF('[1]Monitoreo TR1'!W425="","",'[1]Monitoreo TR1'!W425)</f>
        <v>PDA1W07HS0</v>
      </c>
      <c r="X425" s="1">
        <f>+IF('[1]Monitoreo TR1'!X425="","",'[1]Monitoreo TR1'!X425)</f>
        <v>1</v>
      </c>
      <c r="Y425" s="1">
        <f>+IF('[1]Monitoreo TR1'!Y425="","",'[1]Monitoreo TR1'!Y425)</f>
        <v>1</v>
      </c>
      <c r="Z425" s="1" t="str">
        <f>+IF('[1]Monitoreo TR1'!Z425="","",'[1]Monitoreo TR1'!Z425)</f>
        <v>N/A</v>
      </c>
      <c r="AA425" s="1">
        <f>+IF('[1]Monitoreo TR1'!AA425="","",'[1]Monitoreo TR1'!AA425)</f>
        <v>1</v>
      </c>
      <c r="AB425" s="1">
        <f>+IF('[1]Monitoreo TR1'!AB425="","",'[1]Monitoreo TR1'!AB425)</f>
        <v>0</v>
      </c>
      <c r="AC425" s="1" t="str">
        <f>+IF('[1]Monitoreo TR1'!AC425="","",'[1]Monitoreo TR1'!AC425)</f>
        <v>Descargada</v>
      </c>
      <c r="AD425" s="2">
        <f>+IF('[1]Monitoreo TR1'!AD425="","",'[1]Monitoreo TR1'!AD425)</f>
        <v>46060.1875</v>
      </c>
      <c r="AE425" s="8">
        <f>+IF('[1]Monitoreo TR1'!AE425="","",'[1]Monitoreo TR1'!AE425)</f>
        <v>-4.5</v>
      </c>
      <c r="AF425" s="8">
        <f>+IF('[1]Monitoreo TR1'!AF425="","",'[1]Monitoreo TR1'!AF425)</f>
        <v>0</v>
      </c>
      <c r="AG425" s="1" t="str">
        <f>+IF('[1]Monitoreo TR1'!AG425="","",'[1]Monitoreo TR1'!AG425)</f>
        <v xml:space="preserve">Descarga exitosa </v>
      </c>
      <c r="AH425" s="10">
        <f>+IF('[1]Monitoreo TR1'!AH425="","",'[1]Monitoreo TR1'!AH425)</f>
        <v>46060.1875</v>
      </c>
      <c r="AI425" s="1">
        <f>+IF('[1]Monitoreo TR1'!AI425="","",'[1]Monitoreo TR1'!AI425)</f>
        <v>1</v>
      </c>
      <c r="AJ425" s="1">
        <f>+IF('[1]Monitoreo TR1'!AJ425="","",'[1]Monitoreo TR1'!AJ425)</f>
        <v>46060</v>
      </c>
      <c r="AK425" s="1">
        <f>+IF('[1]Monitoreo TR1'!AK425="","",'[1]Monitoreo TR1'!AK425)</f>
        <v>0</v>
      </c>
      <c r="AL425" s="1" t="str">
        <f>+IF('[1]Monitoreo TR1'!AL425="","",'[1]Monitoreo TR1'!AL425)</f>
        <v/>
      </c>
      <c r="AM425" s="1" t="str">
        <f>+IF('[1]Monitoreo TR1'!AM425="","",'[1]Monitoreo TR1'!AM425)</f>
        <v>BUENO</v>
      </c>
      <c r="AN425" s="1" t="str">
        <f>+IF('[1]Monitoreo TR1'!AN425="","",'[1]Monitoreo TR1'!AN425)</f>
        <v>CP_CHI_NELLY</v>
      </c>
      <c r="AO425" s="1" t="str">
        <f>+IF('[1]Monitoreo TR1'!AO425="","",'[1]Monitoreo TR1'!AO425)</f>
        <v/>
      </c>
    </row>
    <row r="426" spans="1:41" x14ac:dyDescent="0.25">
      <c r="A426" s="1" t="str">
        <f>+IF('[1]Monitoreo TR1'!A426="","",'[1]Monitoreo TR1'!A426)</f>
        <v>10413028-04</v>
      </c>
      <c r="B426" s="1" t="str">
        <f>+IF('[1]Monitoreo TR1'!B426="","",'[1]Monitoreo TR1'!B426)</f>
        <v>CREADA</v>
      </c>
      <c r="C426" s="1" t="str">
        <f>+IF('[1]Monitoreo TR1'!C426="","",'[1]Monitoreo TR1'!C426)</f>
        <v>10413028-04 CREADA</v>
      </c>
      <c r="D426" s="1">
        <f>+IF('[1]Monitoreo TR1'!D426="","",'[1]Monitoreo TR1'!D426)</f>
        <v>60853</v>
      </c>
      <c r="E426" s="1">
        <f>+IF('[1]Monitoreo TR1'!E426="","",'[1]Monitoreo TR1'!E426)</f>
        <v>6</v>
      </c>
      <c r="F426" s="1" t="str">
        <f>+IF('[1]Monitoreo TR1'!F426="","",'[1]Monitoreo TR1'!F426)</f>
        <v>Chiapas</v>
      </c>
      <c r="G426" s="1" t="str">
        <f>+IF('[1]Monitoreo TR1'!G426="","",'[1]Monitoreo TR1'!G426)</f>
        <v>A11 087 19 de Abril</v>
      </c>
      <c r="H426" s="1" t="str">
        <f>+IF('[1]Monitoreo TR1'!H426="","",'[1]Monitoreo TR1'!H426)</f>
        <v>AUTO EXPRESS SEGOVIA</v>
      </c>
      <c r="I426" s="1" t="str">
        <f>+IF('[1]Monitoreo TR1'!I426="","",'[1]Monitoreo TR1'!I426)</f>
        <v>Santiago Herrera 229</v>
      </c>
      <c r="J426" s="1">
        <f>+IF('[1]Monitoreo TR1'!J426="","",'[1]Monitoreo TR1'!J426)</f>
        <v>9626957408</v>
      </c>
      <c r="K426" s="2">
        <f>+IF('[1]Monitoreo TR1'!K426="","",'[1]Monitoreo TR1'!K426)</f>
        <v>46056.208333333336</v>
      </c>
      <c r="L426" s="2">
        <f>+IF('[1]Monitoreo TR1'!L426="","",'[1]Monitoreo TR1'!L426)</f>
        <v>46057.26666666667</v>
      </c>
      <c r="M426" s="1">
        <f>+IF('[1]Monitoreo TR1'!M426="","",'[1]Monitoreo TR1'!M426)</f>
        <v>6</v>
      </c>
      <c r="N426" s="1" t="str">
        <f>+IF('[1]Monitoreo TR1'!N426="","",'[1]Monitoreo TR1'!N426)</f>
        <v>Cd Juarez</v>
      </c>
      <c r="O426" s="1" t="str">
        <f>+IF('[1]Monitoreo TR1'!O426="","",'[1]Monitoreo TR1'!O426)</f>
        <v>Smart</v>
      </c>
      <c r="P426" s="2">
        <f>+IF('[1]Monitoreo TR1'!P426="","",'[1]Monitoreo TR1'!P426)</f>
        <v>46060.208333333336</v>
      </c>
      <c r="Q426" s="2">
        <f>+IF('[1]Monitoreo TR1'!Q426="","",'[1]Monitoreo TR1'!Q426)</f>
        <v>46060</v>
      </c>
      <c r="R426" s="5">
        <f>+IF('[1]Monitoreo TR1'!R426="","",'[1]Monitoreo TR1'!R426)</f>
        <v>0.20833333333333334</v>
      </c>
      <c r="S426" s="1">
        <f>+IF('[1]Monitoreo TR1'!S426="","",'[1]Monitoreo TR1'!S426)</f>
        <v>96</v>
      </c>
      <c r="T426" s="6">
        <f>+IF('[1]Monitoreo TR1'!T426="","",'[1]Monitoreo TR1'!T426)</f>
        <v>65.599999999918509</v>
      </c>
      <c r="U426" s="6">
        <f>+IF('[1]Monitoreo TR1'!U426="","",'[1]Monitoreo TR1'!U426)</f>
        <v>-30.400000000081491</v>
      </c>
      <c r="V426" s="1">
        <f>+IF('[1]Monitoreo TR1'!V426="","",'[1]Monitoreo TR1'!V426)</f>
        <v>0</v>
      </c>
      <c r="W426" s="1" t="str">
        <f>+IF('[1]Monitoreo TR1'!W426="","",'[1]Monitoreo TR1'!W426)</f>
        <v>PDA1W07K50</v>
      </c>
      <c r="X426" s="1">
        <f>+IF('[1]Monitoreo TR1'!X426="","",'[1]Monitoreo TR1'!X426)</f>
        <v>1</v>
      </c>
      <c r="Y426" s="1">
        <f>+IF('[1]Monitoreo TR1'!Y426="","",'[1]Monitoreo TR1'!Y426)</f>
        <v>1</v>
      </c>
      <c r="Z426" s="1" t="str">
        <f>+IF('[1]Monitoreo TR1'!Z426="","",'[1]Monitoreo TR1'!Z426)</f>
        <v>N/A</v>
      </c>
      <c r="AA426" s="1">
        <f>+IF('[1]Monitoreo TR1'!AA426="","",'[1]Monitoreo TR1'!AA426)</f>
        <v>1</v>
      </c>
      <c r="AB426" s="1">
        <f>+IF('[1]Monitoreo TR1'!AB426="","",'[1]Monitoreo TR1'!AB426)</f>
        <v>0</v>
      </c>
      <c r="AC426" s="1" t="str">
        <f>+IF('[1]Monitoreo TR1'!AC426="","",'[1]Monitoreo TR1'!AC426)</f>
        <v>Descargada</v>
      </c>
      <c r="AD426" s="2">
        <f>+IF('[1]Monitoreo TR1'!AD426="","",'[1]Monitoreo TR1'!AD426)</f>
        <v>46060.1875</v>
      </c>
      <c r="AE426" s="8">
        <f>+IF('[1]Monitoreo TR1'!AE426="","",'[1]Monitoreo TR1'!AE426)</f>
        <v>-4.5</v>
      </c>
      <c r="AF426" s="8">
        <f>+IF('[1]Monitoreo TR1'!AF426="","",'[1]Monitoreo TR1'!AF426)</f>
        <v>0</v>
      </c>
      <c r="AG426" s="1" t="str">
        <f>+IF('[1]Monitoreo TR1'!AG426="","",'[1]Monitoreo TR1'!AG426)</f>
        <v xml:space="preserve">Descarga exitosa </v>
      </c>
      <c r="AH426" s="10">
        <f>+IF('[1]Monitoreo TR1'!AH426="","",'[1]Monitoreo TR1'!AH426)</f>
        <v>46060.1875</v>
      </c>
      <c r="AI426" s="1">
        <f>+IF('[1]Monitoreo TR1'!AI426="","",'[1]Monitoreo TR1'!AI426)</f>
        <v>1</v>
      </c>
      <c r="AJ426" s="1">
        <f>+IF('[1]Monitoreo TR1'!AJ426="","",'[1]Monitoreo TR1'!AJ426)</f>
        <v>46060</v>
      </c>
      <c r="AK426" s="1">
        <f>+IF('[1]Monitoreo TR1'!AK426="","",'[1]Monitoreo TR1'!AK426)</f>
        <v>0</v>
      </c>
      <c r="AL426" s="1" t="str">
        <f>+IF('[1]Monitoreo TR1'!AL426="","",'[1]Monitoreo TR1'!AL426)</f>
        <v/>
      </c>
      <c r="AM426" s="1" t="str">
        <f>+IF('[1]Monitoreo TR1'!AM426="","",'[1]Monitoreo TR1'!AM426)</f>
        <v>BUENO</v>
      </c>
      <c r="AN426" s="1" t="str">
        <f>+IF('[1]Monitoreo TR1'!AN426="","",'[1]Monitoreo TR1'!AN426)</f>
        <v>CP_CHI_NELLY</v>
      </c>
      <c r="AO426" s="1" t="str">
        <f>+IF('[1]Monitoreo TR1'!AO426="","",'[1]Monitoreo TR1'!AO426)</f>
        <v/>
      </c>
    </row>
    <row r="427" spans="1:41" x14ac:dyDescent="0.25">
      <c r="A427" s="1" t="str">
        <f>+IF('[1]Monitoreo TR1'!A427="","",'[1]Monitoreo TR1'!A427)</f>
        <v>10259106-04</v>
      </c>
      <c r="B427" s="1" t="str">
        <f>+IF('[1]Monitoreo TR1'!B427="","",'[1]Monitoreo TR1'!B427)</f>
        <v>CREADA</v>
      </c>
      <c r="C427" s="1" t="str">
        <f>+IF('[1]Monitoreo TR1'!C427="","",'[1]Monitoreo TR1'!C427)</f>
        <v>10259106-04 CREADA</v>
      </c>
      <c r="D427" s="1">
        <f>+IF('[1]Monitoreo TR1'!D427="","",'[1]Monitoreo TR1'!D427)</f>
        <v>60855</v>
      </c>
      <c r="E427" s="1">
        <f>+IF('[1]Monitoreo TR1'!E427="","",'[1]Monitoreo TR1'!E427)</f>
        <v>6</v>
      </c>
      <c r="F427" s="1" t="str">
        <f>+IF('[1]Monitoreo TR1'!F427="","",'[1]Monitoreo TR1'!F427)</f>
        <v>Chiapas</v>
      </c>
      <c r="G427" s="1" t="str">
        <f>+IF('[1]Monitoreo TR1'!G427="","",'[1]Monitoreo TR1'!G427)</f>
        <v>A04 084 Lisboa</v>
      </c>
      <c r="H427" s="1" t="str">
        <f>+IF('[1]Monitoreo TR1'!H427="","",'[1]Monitoreo TR1'!H427)</f>
        <v>EXPRESS CAVAZOS CANTU</v>
      </c>
      <c r="I427" s="1" t="str">
        <f>+IF('[1]Monitoreo TR1'!I427="","",'[1]Monitoreo TR1'!I427)</f>
        <v>Carlos Morga 4</v>
      </c>
      <c r="J427" s="1">
        <f>+IF('[1]Monitoreo TR1'!J427="","",'[1]Monitoreo TR1'!J427)</f>
        <v>8261017367</v>
      </c>
      <c r="K427" s="2">
        <f>+IF('[1]Monitoreo TR1'!K427="","",'[1]Monitoreo TR1'!K427)</f>
        <v>46057.208333333336</v>
      </c>
      <c r="L427" s="2">
        <f>+IF('[1]Monitoreo TR1'!L427="","",'[1]Monitoreo TR1'!L427)</f>
        <v>46057.943749999999</v>
      </c>
      <c r="M427" s="1">
        <f>+IF('[1]Monitoreo TR1'!M427="","",'[1]Monitoreo TR1'!M427)</f>
        <v>6</v>
      </c>
      <c r="N427" s="1" t="str">
        <f>+IF('[1]Monitoreo TR1'!N427="","",'[1]Monitoreo TR1'!N427)</f>
        <v>S-MTY</v>
      </c>
      <c r="O427" s="1" t="str">
        <f>+IF('[1]Monitoreo TR1'!O427="","",'[1]Monitoreo TR1'!O427)</f>
        <v>Smart</v>
      </c>
      <c r="P427" s="2">
        <f>+IF('[1]Monitoreo TR1'!P427="","",'[1]Monitoreo TR1'!P427)</f>
        <v>46060.208333333336</v>
      </c>
      <c r="Q427" s="2">
        <f>+IF('[1]Monitoreo TR1'!Q427="","",'[1]Monitoreo TR1'!Q427)</f>
        <v>46060</v>
      </c>
      <c r="R427" s="5">
        <f>+IF('[1]Monitoreo TR1'!R427="","",'[1]Monitoreo TR1'!R427)</f>
        <v>0.20833333333333334</v>
      </c>
      <c r="S427" s="1">
        <f>+IF('[1]Monitoreo TR1'!S427="","",'[1]Monitoreo TR1'!S427)</f>
        <v>72</v>
      </c>
      <c r="T427" s="6">
        <f>+IF('[1]Monitoreo TR1'!T427="","",'[1]Monitoreo TR1'!T427)</f>
        <v>49.350000000034925</v>
      </c>
      <c r="U427" s="6">
        <f>+IF('[1]Monitoreo TR1'!U427="","",'[1]Monitoreo TR1'!U427)</f>
        <v>-22.649999999965075</v>
      </c>
      <c r="V427" s="1">
        <f>+IF('[1]Monitoreo TR1'!V427="","",'[1]Monitoreo TR1'!V427)</f>
        <v>0</v>
      </c>
      <c r="W427" s="1" t="str">
        <f>+IF('[1]Monitoreo TR1'!W427="","",'[1]Monitoreo TR1'!W427)</f>
        <v>PDA1W07J30</v>
      </c>
      <c r="X427" s="1">
        <f>+IF('[1]Monitoreo TR1'!X427="","",'[1]Monitoreo TR1'!X427)</f>
        <v>1</v>
      </c>
      <c r="Y427" s="1">
        <f>+IF('[1]Monitoreo TR1'!Y427="","",'[1]Monitoreo TR1'!Y427)</f>
        <v>1</v>
      </c>
      <c r="Z427" s="1" t="str">
        <f>+IF('[1]Monitoreo TR1'!Z427="","",'[1]Monitoreo TR1'!Z427)</f>
        <v>N/A</v>
      </c>
      <c r="AA427" s="1">
        <f>+IF('[1]Monitoreo TR1'!AA427="","",'[1]Monitoreo TR1'!AA427)</f>
        <v>1</v>
      </c>
      <c r="AB427" s="1">
        <f>+IF('[1]Monitoreo TR1'!AB427="","",'[1]Monitoreo TR1'!AB427)</f>
        <v>0</v>
      </c>
      <c r="AC427" s="1" t="str">
        <f>+IF('[1]Monitoreo TR1'!AC427="","",'[1]Monitoreo TR1'!AC427)</f>
        <v>Descargada</v>
      </c>
      <c r="AD427" s="2">
        <f>+IF('[1]Monitoreo TR1'!AD427="","",'[1]Monitoreo TR1'!AD427)</f>
        <v>46060.201388888891</v>
      </c>
      <c r="AE427" s="8">
        <f>+IF('[1]Monitoreo TR1'!AE427="","",'[1]Monitoreo TR1'!AE427)</f>
        <v>-4.8333333333721384</v>
      </c>
      <c r="AF427" s="8">
        <f>+IF('[1]Monitoreo TR1'!AF427="","",'[1]Monitoreo TR1'!AF427)</f>
        <v>0</v>
      </c>
      <c r="AG427" s="1" t="str">
        <f>+IF('[1]Monitoreo TR1'!AG427="","",'[1]Monitoreo TR1'!AG427)</f>
        <v xml:space="preserve">Descarga exitosa </v>
      </c>
      <c r="AH427" s="10">
        <f>+IF('[1]Monitoreo TR1'!AH427="","",'[1]Monitoreo TR1'!AH427)</f>
        <v>46060.201388888891</v>
      </c>
      <c r="AI427" s="1">
        <f>+IF('[1]Monitoreo TR1'!AI427="","",'[1]Monitoreo TR1'!AI427)</f>
        <v>1</v>
      </c>
      <c r="AJ427" s="1">
        <f>+IF('[1]Monitoreo TR1'!AJ427="","",'[1]Monitoreo TR1'!AJ427)</f>
        <v>46060</v>
      </c>
      <c r="AK427" s="1">
        <f>+IF('[1]Monitoreo TR1'!AK427="","",'[1]Monitoreo TR1'!AK427)</f>
        <v>0</v>
      </c>
      <c r="AL427" s="1" t="str">
        <f>+IF('[1]Monitoreo TR1'!AL427="","",'[1]Monitoreo TR1'!AL427)</f>
        <v/>
      </c>
      <c r="AM427" s="1" t="str">
        <f>+IF('[1]Monitoreo TR1'!AM427="","",'[1]Monitoreo TR1'!AM427)</f>
        <v>BUENO</v>
      </c>
      <c r="AN427" s="1" t="str">
        <f>+IF('[1]Monitoreo TR1'!AN427="","",'[1]Monitoreo TR1'!AN427)</f>
        <v>CP_CHI_NELLY</v>
      </c>
      <c r="AO427" s="1" t="str">
        <f>+IF('[1]Monitoreo TR1'!AO427="","",'[1]Monitoreo TR1'!AO427)</f>
        <v/>
      </c>
    </row>
    <row r="428" spans="1:41" x14ac:dyDescent="0.25">
      <c r="A428" s="1" t="str">
        <f>+IF('[1]Monitoreo TR1'!A428="","",'[1]Monitoreo TR1'!A428)</f>
        <v>10259106-04</v>
      </c>
      <c r="B428" s="1" t="str">
        <f>+IF('[1]Monitoreo TR1'!B428="","",'[1]Monitoreo TR1'!B428)</f>
        <v>CREADA</v>
      </c>
      <c r="C428" s="1" t="str">
        <f>+IF('[1]Monitoreo TR1'!C428="","",'[1]Monitoreo TR1'!C428)</f>
        <v>10259106-04 CREADA</v>
      </c>
      <c r="D428" s="1">
        <f>+IF('[1]Monitoreo TR1'!D428="","",'[1]Monitoreo TR1'!D428)</f>
        <v>60856</v>
      </c>
      <c r="E428" s="1">
        <f>+IF('[1]Monitoreo TR1'!E428="","",'[1]Monitoreo TR1'!E428)</f>
        <v>6</v>
      </c>
      <c r="F428" s="1" t="str">
        <f>+IF('[1]Monitoreo TR1'!F428="","",'[1]Monitoreo TR1'!F428)</f>
        <v>Chiapas</v>
      </c>
      <c r="G428" s="1" t="str">
        <f>+IF('[1]Monitoreo TR1'!G428="","",'[1]Monitoreo TR1'!G428)</f>
        <v>A26 077 Dorado  Nuevo</v>
      </c>
      <c r="H428" s="1" t="str">
        <f>+IF('[1]Monitoreo TR1'!H428="","",'[1]Monitoreo TR1'!H428)</f>
        <v>EXPRESS CAVAZOS CANTU</v>
      </c>
      <c r="I428" s="1" t="str">
        <f>+IF('[1]Monitoreo TR1'!I428="","",'[1]Monitoreo TR1'!I428)</f>
        <v>Carlos Morga 5</v>
      </c>
      <c r="J428" s="1">
        <f>+IF('[1]Monitoreo TR1'!J428="","",'[1]Monitoreo TR1'!J428)</f>
        <v>8261017367</v>
      </c>
      <c r="K428" s="2">
        <f>+IF('[1]Monitoreo TR1'!K428="","",'[1]Monitoreo TR1'!K428)</f>
        <v>46057.208333333336</v>
      </c>
      <c r="L428" s="2">
        <f>+IF('[1]Monitoreo TR1'!L428="","",'[1]Monitoreo TR1'!L428)</f>
        <v>46057.943749999999</v>
      </c>
      <c r="M428" s="1">
        <f>+IF('[1]Monitoreo TR1'!M428="","",'[1]Monitoreo TR1'!M428)</f>
        <v>6</v>
      </c>
      <c r="N428" s="1" t="str">
        <f>+IF('[1]Monitoreo TR1'!N428="","",'[1]Monitoreo TR1'!N428)</f>
        <v>S-MTY</v>
      </c>
      <c r="O428" s="1" t="str">
        <f>+IF('[1]Monitoreo TR1'!O428="","",'[1]Monitoreo TR1'!O428)</f>
        <v>Smart</v>
      </c>
      <c r="P428" s="2">
        <f>+IF('[1]Monitoreo TR1'!P428="","",'[1]Monitoreo TR1'!P428)</f>
        <v>46060.208333333336</v>
      </c>
      <c r="Q428" s="2">
        <f>+IF('[1]Monitoreo TR1'!Q428="","",'[1]Monitoreo TR1'!Q428)</f>
        <v>46060</v>
      </c>
      <c r="R428" s="5">
        <f>+IF('[1]Monitoreo TR1'!R428="","",'[1]Monitoreo TR1'!R428)</f>
        <v>0.20833333333333334</v>
      </c>
      <c r="S428" s="1">
        <f>+IF('[1]Monitoreo TR1'!S428="","",'[1]Monitoreo TR1'!S428)</f>
        <v>72</v>
      </c>
      <c r="T428" s="6">
        <f>+IF('[1]Monitoreo TR1'!T428="","",'[1]Monitoreo TR1'!T428)</f>
        <v>49.350000000034925</v>
      </c>
      <c r="U428" s="6">
        <f>+IF('[1]Monitoreo TR1'!U428="","",'[1]Monitoreo TR1'!U428)</f>
        <v>-22.649999999965075</v>
      </c>
      <c r="V428" s="1">
        <f>+IF('[1]Monitoreo TR1'!V428="","",'[1]Monitoreo TR1'!V428)</f>
        <v>0</v>
      </c>
      <c r="W428" s="1" t="str">
        <f>+IF('[1]Monitoreo TR1'!W428="","",'[1]Monitoreo TR1'!W428)</f>
        <v>PDA1W07JN0</v>
      </c>
      <c r="X428" s="1">
        <f>+IF('[1]Monitoreo TR1'!X428="","",'[1]Monitoreo TR1'!X428)</f>
        <v>1</v>
      </c>
      <c r="Y428" s="1">
        <f>+IF('[1]Monitoreo TR1'!Y428="","",'[1]Monitoreo TR1'!Y428)</f>
        <v>1</v>
      </c>
      <c r="Z428" s="1" t="str">
        <f>+IF('[1]Monitoreo TR1'!Z428="","",'[1]Monitoreo TR1'!Z428)</f>
        <v>N/A</v>
      </c>
      <c r="AA428" s="1">
        <f>+IF('[1]Monitoreo TR1'!AA428="","",'[1]Monitoreo TR1'!AA428)</f>
        <v>1</v>
      </c>
      <c r="AB428" s="1">
        <f>+IF('[1]Monitoreo TR1'!AB428="","",'[1]Monitoreo TR1'!AB428)</f>
        <v>0</v>
      </c>
      <c r="AC428" s="1" t="str">
        <f>+IF('[1]Monitoreo TR1'!AC428="","",'[1]Monitoreo TR1'!AC428)</f>
        <v>Descargada</v>
      </c>
      <c r="AD428" s="2">
        <f>+IF('[1]Monitoreo TR1'!AD428="","",'[1]Monitoreo TR1'!AD428)</f>
        <v>46060.201388888891</v>
      </c>
      <c r="AE428" s="8">
        <f>+IF('[1]Monitoreo TR1'!AE428="","",'[1]Monitoreo TR1'!AE428)</f>
        <v>-4.8333333333721384</v>
      </c>
      <c r="AF428" s="8">
        <f>+IF('[1]Monitoreo TR1'!AF428="","",'[1]Monitoreo TR1'!AF428)</f>
        <v>0</v>
      </c>
      <c r="AG428" s="1" t="str">
        <f>+IF('[1]Monitoreo TR1'!AG428="","",'[1]Monitoreo TR1'!AG428)</f>
        <v xml:space="preserve">Descarga exitosa </v>
      </c>
      <c r="AH428" s="10">
        <f>+IF('[1]Monitoreo TR1'!AH428="","",'[1]Monitoreo TR1'!AH428)</f>
        <v>46060.201388888891</v>
      </c>
      <c r="AI428" s="1">
        <f>+IF('[1]Monitoreo TR1'!AI428="","",'[1]Monitoreo TR1'!AI428)</f>
        <v>1</v>
      </c>
      <c r="AJ428" s="1">
        <f>+IF('[1]Monitoreo TR1'!AJ428="","",'[1]Monitoreo TR1'!AJ428)</f>
        <v>46060</v>
      </c>
      <c r="AK428" s="1">
        <f>+IF('[1]Monitoreo TR1'!AK428="","",'[1]Monitoreo TR1'!AK428)</f>
        <v>0</v>
      </c>
      <c r="AL428" s="1" t="str">
        <f>+IF('[1]Monitoreo TR1'!AL428="","",'[1]Monitoreo TR1'!AL428)</f>
        <v/>
      </c>
      <c r="AM428" s="1" t="str">
        <f>+IF('[1]Monitoreo TR1'!AM428="","",'[1]Monitoreo TR1'!AM428)</f>
        <v>BUENO</v>
      </c>
      <c r="AN428" s="1" t="str">
        <f>+IF('[1]Monitoreo TR1'!AN428="","",'[1]Monitoreo TR1'!AN428)</f>
        <v>CP_CHI_NELLY</v>
      </c>
      <c r="AO428" s="1" t="str">
        <f>+IF('[1]Monitoreo TR1'!AO428="","",'[1]Monitoreo TR1'!AO428)</f>
        <v/>
      </c>
    </row>
    <row r="429" spans="1:41" x14ac:dyDescent="0.25">
      <c r="A429" s="1" t="str">
        <f>+IF('[1]Monitoreo TR1'!A429="","",'[1]Monitoreo TR1'!A429)</f>
        <v/>
      </c>
      <c r="B429" s="1" t="str">
        <f>+IF('[1]Monitoreo TR1'!B429="","",'[1]Monitoreo TR1'!B429)</f>
        <v/>
      </c>
      <c r="C429" s="1" t="str">
        <f>+IF('[1]Monitoreo TR1'!C429="","",'[1]Monitoreo TR1'!C429)</f>
        <v xml:space="preserve"> </v>
      </c>
      <c r="D429" s="1">
        <f>+IF('[1]Monitoreo TR1'!D429="","",'[1]Monitoreo TR1'!D429)</f>
        <v>60869</v>
      </c>
      <c r="E429" s="1">
        <f>+IF('[1]Monitoreo TR1'!E429="","",'[1]Monitoreo TR1'!E429)</f>
        <v>6</v>
      </c>
      <c r="F429" s="1" t="str">
        <f>+IF('[1]Monitoreo TR1'!F429="","",'[1]Monitoreo TR1'!F429)</f>
        <v>Chiapas</v>
      </c>
      <c r="G429" s="1" t="str">
        <f>+IF('[1]Monitoreo TR1'!G429="","",'[1]Monitoreo TR1'!G429)</f>
        <v>A01 001 Marbella</v>
      </c>
      <c r="H429" s="1" t="str">
        <f>+IF('[1]Monitoreo TR1'!H429="","",'[1]Monitoreo TR1'!H429)</f>
        <v>MARIBEL DE LA ROSA FERNANDEZ</v>
      </c>
      <c r="I429" s="1" t="str">
        <f>+IF('[1]Monitoreo TR1'!I429="","",'[1]Monitoreo TR1'!I429)</f>
        <v xml:space="preserve">Jacinto Ramirez </v>
      </c>
      <c r="J429" s="1">
        <f>+IF('[1]Monitoreo TR1'!J429="","",'[1]Monitoreo TR1'!J429)</f>
        <v>5951152897</v>
      </c>
      <c r="K429" s="2">
        <f>+IF('[1]Monitoreo TR1'!K429="","",'[1]Monitoreo TR1'!K429)</f>
        <v>46059</v>
      </c>
      <c r="L429" s="2">
        <f>+IF('[1]Monitoreo TR1'!L429="","",'[1]Monitoreo TR1'!L429)</f>
        <v>46058.708333333336</v>
      </c>
      <c r="M429" s="1">
        <f>+IF('[1]Monitoreo TR1'!M429="","",'[1]Monitoreo TR1'!M429)</f>
        <v>6</v>
      </c>
      <c r="N429" s="1" t="str">
        <f>+IF('[1]Monitoreo TR1'!N429="","",'[1]Monitoreo TR1'!N429)</f>
        <v>CEDA</v>
      </c>
      <c r="O429" s="1" t="str">
        <f>+IF('[1]Monitoreo TR1'!O429="","",'[1]Monitoreo TR1'!O429)</f>
        <v>CEDA Piso</v>
      </c>
      <c r="P429" s="2">
        <f>+IF('[1]Monitoreo TR1'!P429="","",'[1]Monitoreo TR1'!P429)</f>
        <v>46060.5</v>
      </c>
      <c r="Q429" s="2">
        <f>+IF('[1]Monitoreo TR1'!Q429="","",'[1]Monitoreo TR1'!Q429)</f>
        <v>46060</v>
      </c>
      <c r="R429" s="5">
        <f>+IF('[1]Monitoreo TR1'!R429="","",'[1]Monitoreo TR1'!R429)</f>
        <v>0.5</v>
      </c>
      <c r="S429" s="1">
        <f>+IF('[1]Monitoreo TR1'!S429="","",'[1]Monitoreo TR1'!S429)</f>
        <v>36</v>
      </c>
      <c r="T429" s="6">
        <f>+IF('[1]Monitoreo TR1'!T429="","",'[1]Monitoreo TR1'!T429)</f>
        <v>30.999999999941792</v>
      </c>
      <c r="U429" s="6">
        <f>+IF('[1]Monitoreo TR1'!U429="","",'[1]Monitoreo TR1'!U429)</f>
        <v>-5.0000000000582077</v>
      </c>
      <c r="V429" s="1">
        <f>+IF('[1]Monitoreo TR1'!V429="","",'[1]Monitoreo TR1'!V429)</f>
        <v>0</v>
      </c>
      <c r="W429" s="1" t="str">
        <f>+IF('[1]Monitoreo TR1'!W429="","",'[1]Monitoreo TR1'!W429)</f>
        <v>USB</v>
      </c>
      <c r="X429" s="1">
        <f>+IF('[1]Monitoreo TR1'!X429="","",'[1]Monitoreo TR1'!X429)</f>
        <v>0</v>
      </c>
      <c r="Y429" s="1">
        <f>+IF('[1]Monitoreo TR1'!Y429="","",'[1]Monitoreo TR1'!Y429)</f>
        <v>1</v>
      </c>
      <c r="Z429" s="1" t="str">
        <f>+IF('[1]Monitoreo TR1'!Z429="","",'[1]Monitoreo TR1'!Z429)</f>
        <v>N/A</v>
      </c>
      <c r="AA429" s="1">
        <f>+IF('[1]Monitoreo TR1'!AA429="","",'[1]Monitoreo TR1'!AA429)</f>
        <v>1</v>
      </c>
      <c r="AB429" s="1">
        <f>+IF('[1]Monitoreo TR1'!AB429="","",'[1]Monitoreo TR1'!AB429)</f>
        <v>0</v>
      </c>
      <c r="AC429" s="1" t="str">
        <f>+IF('[1]Monitoreo TR1'!AC429="","",'[1]Monitoreo TR1'!AC429)</f>
        <v>Descargada</v>
      </c>
      <c r="AD429" s="2">
        <f>+IF('[1]Monitoreo TR1'!AD429="","",'[1]Monitoreo TR1'!AD429)</f>
        <v>46058.625</v>
      </c>
      <c r="AE429" s="8">
        <f>+IF('[1]Monitoreo TR1'!AE429="","",'[1]Monitoreo TR1'!AE429)</f>
        <v>33</v>
      </c>
      <c r="AF429" s="8">
        <f>+IF('[1]Monitoreo TR1'!AF429="","",'[1]Monitoreo TR1'!AF429)</f>
        <v>0</v>
      </c>
      <c r="AG429" s="1" t="str">
        <f>+IF('[1]Monitoreo TR1'!AG429="","",'[1]Monitoreo TR1'!AG429)</f>
        <v>Descarga exitosa</v>
      </c>
      <c r="AH429" s="10">
        <f>+IF('[1]Monitoreo TR1'!AH429="","",'[1]Monitoreo TR1'!AH429)</f>
        <v>46058.625</v>
      </c>
      <c r="AI429" s="1">
        <f>+IF('[1]Monitoreo TR1'!AI429="","",'[1]Monitoreo TR1'!AI429)</f>
        <v>1</v>
      </c>
      <c r="AJ429" s="1">
        <f>+IF('[1]Monitoreo TR1'!AJ429="","",'[1]Monitoreo TR1'!AJ429)</f>
        <v>46060</v>
      </c>
      <c r="AK429" s="1">
        <f>+IF('[1]Monitoreo TR1'!AK429="","",'[1]Monitoreo TR1'!AK429)</f>
        <v>0</v>
      </c>
      <c r="AL429" s="1" t="str">
        <f>+IF('[1]Monitoreo TR1'!AL429="","",'[1]Monitoreo TR1'!AL429)</f>
        <v/>
      </c>
      <c r="AM429" s="1" t="str">
        <f>+IF('[1]Monitoreo TR1'!AM429="","",'[1]Monitoreo TR1'!AM429)</f>
        <v>BUENO</v>
      </c>
      <c r="AN429" s="1" t="str">
        <f>+IF('[1]Monitoreo TR1'!AN429="","",'[1]Monitoreo TR1'!AN429)</f>
        <v>N/A</v>
      </c>
      <c r="AO429" s="1" t="str">
        <f>+IF('[1]Monitoreo TR1'!AO429="","",'[1]Monitoreo TR1'!AO429)</f>
        <v/>
      </c>
    </row>
    <row r="430" spans="1:41" x14ac:dyDescent="0.25">
      <c r="A430" s="1" t="str">
        <f>+IF('[1]Monitoreo TR1'!A430="","",'[1]Monitoreo TR1'!A430)</f>
        <v/>
      </c>
      <c r="B430" s="1" t="str">
        <f>+IF('[1]Monitoreo TR1'!B430="","",'[1]Monitoreo TR1'!B430)</f>
        <v/>
      </c>
      <c r="C430" s="1" t="str">
        <f>+IF('[1]Monitoreo TR1'!C430="","",'[1]Monitoreo TR1'!C430)</f>
        <v xml:space="preserve"> </v>
      </c>
      <c r="D430" s="1">
        <f>+IF('[1]Monitoreo TR1'!D430="","",'[1]Monitoreo TR1'!D430)</f>
        <v>51858</v>
      </c>
      <c r="E430" s="1">
        <f>+IF('[1]Monitoreo TR1'!E430="","",'[1]Monitoreo TR1'!E430)</f>
        <v>6</v>
      </c>
      <c r="F430" s="1" t="str">
        <f>+IF('[1]Monitoreo TR1'!F430="","",'[1]Monitoreo TR1'!F430)</f>
        <v>Colima</v>
      </c>
      <c r="G430" s="1" t="str">
        <f>+IF('[1]Monitoreo TR1'!G430="","",'[1]Monitoreo TR1'!G430)</f>
        <v xml:space="preserve">B01 084 Caspejo </v>
      </c>
      <c r="H430" s="1" t="str">
        <f>+IF('[1]Monitoreo TR1'!H430="","",'[1]Monitoreo TR1'!H430)</f>
        <v>JG TRANSPORTES HALCONES</v>
      </c>
      <c r="I430" s="1" t="str">
        <f>+IF('[1]Monitoreo TR1'!I430="","",'[1]Monitoreo TR1'!I430)</f>
        <v>Felipe De Jesus 665</v>
      </c>
      <c r="J430" s="1">
        <f>+IF('[1]Monitoreo TR1'!J430="","",'[1]Monitoreo TR1'!J430)</f>
        <v>3131081344</v>
      </c>
      <c r="K430" s="2">
        <f>+IF('[1]Monitoreo TR1'!K430="","",'[1]Monitoreo TR1'!K430)</f>
        <v>46059.333333333336</v>
      </c>
      <c r="L430" s="2">
        <f>+IF('[1]Monitoreo TR1'!L430="","",'[1]Monitoreo TR1'!L430)</f>
        <v>46058.416666666664</v>
      </c>
      <c r="M430" s="1">
        <f>+IF('[1]Monitoreo TR1'!M430="","",'[1]Monitoreo TR1'!M430)</f>
        <v>6</v>
      </c>
      <c r="N430" s="1" t="str">
        <f>+IF('[1]Monitoreo TR1'!N430="","",'[1]Monitoreo TR1'!N430)</f>
        <v>Mc Allen</v>
      </c>
      <c r="O430" s="1" t="str">
        <f>+IF('[1]Monitoreo TR1'!O430="","",'[1]Monitoreo TR1'!O430)</f>
        <v>Unfi</v>
      </c>
      <c r="P430" s="2">
        <f>+IF('[1]Monitoreo TR1'!P430="","",'[1]Monitoreo TR1'!P430)</f>
        <v>46060.5</v>
      </c>
      <c r="Q430" s="2">
        <f>+IF('[1]Monitoreo TR1'!Q430="","",'[1]Monitoreo TR1'!Q430)</f>
        <v>46060</v>
      </c>
      <c r="R430" s="5">
        <f>+IF('[1]Monitoreo TR1'!R430="","",'[1]Monitoreo TR1'!R430)</f>
        <v>0.5</v>
      </c>
      <c r="S430" s="1">
        <f>+IF('[1]Monitoreo TR1'!S430="","",'[1]Monitoreo TR1'!S430)</f>
        <v>27.999999999941792</v>
      </c>
      <c r="T430" s="6">
        <f>+IF('[1]Monitoreo TR1'!T430="","",'[1]Monitoreo TR1'!T430)</f>
        <v>38.000000000058208</v>
      </c>
      <c r="U430" s="6">
        <f>+IF('[1]Monitoreo TR1'!U430="","",'[1]Monitoreo TR1'!U430)</f>
        <v>10.000000000116415</v>
      </c>
      <c r="V430" s="1">
        <f>+IF('[1]Monitoreo TR1'!V430="","",'[1]Monitoreo TR1'!V430)</f>
        <v>1</v>
      </c>
      <c r="W430" s="1" t="str">
        <f>+IF('[1]Monitoreo TR1'!W430="","",'[1]Monitoreo TR1'!W430)</f>
        <v>USB</v>
      </c>
      <c r="X430" s="1">
        <f>+IF('[1]Monitoreo TR1'!X430="","",'[1]Monitoreo TR1'!X430)</f>
        <v>0</v>
      </c>
      <c r="Y430" s="1">
        <f>+IF('[1]Monitoreo TR1'!Y430="","",'[1]Monitoreo TR1'!Y430)</f>
        <v>1</v>
      </c>
      <c r="Z430" s="1" t="str">
        <f>+IF('[1]Monitoreo TR1'!Z430="","",'[1]Monitoreo TR1'!Z430)</f>
        <v>N/A</v>
      </c>
      <c r="AA430" s="1">
        <f>+IF('[1]Monitoreo TR1'!AA430="","",'[1]Monitoreo TR1'!AA430)</f>
        <v>1</v>
      </c>
      <c r="AB430" s="1">
        <f>+IF('[1]Monitoreo TR1'!AB430="","",'[1]Monitoreo TR1'!AB430)</f>
        <v>0</v>
      </c>
      <c r="AC430" s="1" t="str">
        <f>+IF('[1]Monitoreo TR1'!AC430="","",'[1]Monitoreo TR1'!AC430)</f>
        <v>Descargada</v>
      </c>
      <c r="AD430" s="2">
        <f>+IF('[1]Monitoreo TR1'!AD430="","",'[1]Monitoreo TR1'!AD430)</f>
        <v>46059.430555555555</v>
      </c>
      <c r="AE430" s="8">
        <f>+IF('[1]Monitoreo TR1'!AE430="","",'[1]Monitoreo TR1'!AE430)</f>
        <v>13.666666666686069</v>
      </c>
      <c r="AF430" s="8">
        <f>+IF('[1]Monitoreo TR1'!AF430="","",'[1]Monitoreo TR1'!AF430)</f>
        <v>0</v>
      </c>
      <c r="AG430" s="1" t="str">
        <f>+IF('[1]Monitoreo TR1'!AG430="","",'[1]Monitoreo TR1'!AG430)</f>
        <v>Descarga exitosa</v>
      </c>
      <c r="AH430" s="10">
        <f>+IF('[1]Monitoreo TR1'!AH430="","",'[1]Monitoreo TR1'!AH430)</f>
        <v>46059.430555555555</v>
      </c>
      <c r="AI430" s="1">
        <f>+IF('[1]Monitoreo TR1'!AI430="","",'[1]Monitoreo TR1'!AI430)</f>
        <v>1</v>
      </c>
      <c r="AJ430" s="1">
        <f>+IF('[1]Monitoreo TR1'!AJ430="","",'[1]Monitoreo TR1'!AJ430)</f>
        <v>46059</v>
      </c>
      <c r="AK430" s="1">
        <f>+IF('[1]Monitoreo TR1'!AK430="","",'[1]Monitoreo TR1'!AK430)</f>
        <v>0</v>
      </c>
      <c r="AL430" s="1" t="str">
        <f>+IF('[1]Monitoreo TR1'!AL430="","",'[1]Monitoreo TR1'!AL430)</f>
        <v/>
      </c>
      <c r="AM430" s="1" t="str">
        <f>+IF('[1]Monitoreo TR1'!AM430="","",'[1]Monitoreo TR1'!AM430)</f>
        <v>BUENO</v>
      </c>
      <c r="AN430" s="1" t="str">
        <f>+IF('[1]Monitoreo TR1'!AN430="","",'[1]Monitoreo TR1'!AN430)</f>
        <v>CP_LARIFRUT</v>
      </c>
      <c r="AO430" s="1" t="str">
        <f>+IF('[1]Monitoreo TR1'!AO430="","",'[1]Monitoreo TR1'!AO430)</f>
        <v xml:space="preserve">164 AMERICAN COLD </v>
      </c>
    </row>
    <row r="431" spans="1:41" x14ac:dyDescent="0.25">
      <c r="A431" s="1" t="str">
        <f>+IF('[1]Monitoreo TR1'!A431="","",'[1]Monitoreo TR1'!A431)</f>
        <v/>
      </c>
      <c r="B431" s="1" t="str">
        <f>+IF('[1]Monitoreo TR1'!B431="","",'[1]Monitoreo TR1'!B431)</f>
        <v/>
      </c>
      <c r="C431" s="1" t="str">
        <f>+IF('[1]Monitoreo TR1'!C431="","",'[1]Monitoreo TR1'!C431)</f>
        <v xml:space="preserve"> </v>
      </c>
      <c r="D431" s="1">
        <f>+IF('[1]Monitoreo TR1'!D431="","",'[1]Monitoreo TR1'!D431)</f>
        <v>51859</v>
      </c>
      <c r="E431" s="1">
        <f>+IF('[1]Monitoreo TR1'!E431="","",'[1]Monitoreo TR1'!E431)</f>
        <v>6</v>
      </c>
      <c r="F431" s="1" t="str">
        <f>+IF('[1]Monitoreo TR1'!F431="","",'[1]Monitoreo TR1'!F431)</f>
        <v>Colima</v>
      </c>
      <c r="G431" s="1" t="str">
        <f>+IF('[1]Monitoreo TR1'!G431="","",'[1]Monitoreo TR1'!G431)</f>
        <v>B02 046 Valle Nuevo 2</v>
      </c>
      <c r="H431" s="1" t="str">
        <f>+IF('[1]Monitoreo TR1'!H431="","",'[1]Monitoreo TR1'!H431)</f>
        <v>COOLERS DE TECOMAN</v>
      </c>
      <c r="I431" s="1" t="str">
        <f>+IF('[1]Monitoreo TR1'!I431="","",'[1]Monitoreo TR1'!I431)</f>
        <v>Felix Flores 1398</v>
      </c>
      <c r="J431" s="1">
        <f>+IF('[1]Monitoreo TR1'!J431="","",'[1]Monitoreo TR1'!J431)</f>
        <v>3131379377</v>
      </c>
      <c r="K431" s="2">
        <f>+IF('[1]Monitoreo TR1'!K431="","",'[1]Monitoreo TR1'!K431)</f>
        <v>46059.333333333336</v>
      </c>
      <c r="L431" s="2">
        <f>+IF('[1]Monitoreo TR1'!L431="","",'[1]Monitoreo TR1'!L431)</f>
        <v>46058.375</v>
      </c>
      <c r="M431" s="1">
        <f>+IF('[1]Monitoreo TR1'!M431="","",'[1]Monitoreo TR1'!M431)</f>
        <v>6</v>
      </c>
      <c r="N431" s="1" t="str">
        <f>+IF('[1]Monitoreo TR1'!N431="","",'[1]Monitoreo TR1'!N431)</f>
        <v>Mc Allen</v>
      </c>
      <c r="O431" s="1" t="str">
        <f>+IF('[1]Monitoreo TR1'!O431="","",'[1]Monitoreo TR1'!O431)</f>
        <v>Chanitos Int</v>
      </c>
      <c r="P431" s="2">
        <f>+IF('[1]Monitoreo TR1'!P431="","",'[1]Monitoreo TR1'!P431)</f>
        <v>46060.5</v>
      </c>
      <c r="Q431" s="2">
        <f>+IF('[1]Monitoreo TR1'!Q431="","",'[1]Monitoreo TR1'!Q431)</f>
        <v>46060</v>
      </c>
      <c r="R431" s="5">
        <f>+IF('[1]Monitoreo TR1'!R431="","",'[1]Monitoreo TR1'!R431)</f>
        <v>0.5</v>
      </c>
      <c r="S431" s="1">
        <f>+IF('[1]Monitoreo TR1'!S431="","",'[1]Monitoreo TR1'!S431)</f>
        <v>27.999999999941792</v>
      </c>
      <c r="T431" s="6">
        <f>+IF('[1]Monitoreo TR1'!T431="","",'[1]Monitoreo TR1'!T431)</f>
        <v>39</v>
      </c>
      <c r="U431" s="6">
        <f>+IF('[1]Monitoreo TR1'!U431="","",'[1]Monitoreo TR1'!U431)</f>
        <v>11.000000000058208</v>
      </c>
      <c r="V431" s="1">
        <f>+IF('[1]Monitoreo TR1'!V431="","",'[1]Monitoreo TR1'!V431)</f>
        <v>1</v>
      </c>
      <c r="W431" s="1" t="str">
        <f>+IF('[1]Monitoreo TR1'!W431="","",'[1]Monitoreo TR1'!W431)</f>
        <v>USB</v>
      </c>
      <c r="X431" s="1">
        <f>+IF('[1]Monitoreo TR1'!X431="","",'[1]Monitoreo TR1'!X431)</f>
        <v>0</v>
      </c>
      <c r="Y431" s="1">
        <f>+IF('[1]Monitoreo TR1'!Y431="","",'[1]Monitoreo TR1'!Y431)</f>
        <v>1</v>
      </c>
      <c r="Z431" s="1" t="str">
        <f>+IF('[1]Monitoreo TR1'!Z431="","",'[1]Monitoreo TR1'!Z431)</f>
        <v>N/A</v>
      </c>
      <c r="AA431" s="1">
        <f>+IF('[1]Monitoreo TR1'!AA431="","",'[1]Monitoreo TR1'!AA431)</f>
        <v>1</v>
      </c>
      <c r="AB431" s="1">
        <f>+IF('[1]Monitoreo TR1'!AB431="","",'[1]Monitoreo TR1'!AB431)</f>
        <v>0</v>
      </c>
      <c r="AC431" s="1" t="str">
        <f>+IF('[1]Monitoreo TR1'!AC431="","",'[1]Monitoreo TR1'!AC431)</f>
        <v>Descargada</v>
      </c>
      <c r="AD431" s="2">
        <f>+IF('[1]Monitoreo TR1'!AD431="","",'[1]Monitoreo TR1'!AD431)</f>
        <v>46060.48333333333</v>
      </c>
      <c r="AE431" s="8">
        <f>+IF('[1]Monitoreo TR1'!AE431="","",'[1]Monitoreo TR1'!AE431)</f>
        <v>-11.599999999918509</v>
      </c>
      <c r="AF431" s="8">
        <f>+IF('[1]Monitoreo TR1'!AF431="","",'[1]Monitoreo TR1'!AF431)</f>
        <v>0</v>
      </c>
      <c r="AG431" s="1" t="str">
        <f>+IF('[1]Monitoreo TR1'!AG431="","",'[1]Monitoreo TR1'!AG431)</f>
        <v>Descarga exitosa</v>
      </c>
      <c r="AH431" s="10">
        <f>+IF('[1]Monitoreo TR1'!AH431="","",'[1]Monitoreo TR1'!AH431)</f>
        <v>46060.48333333333</v>
      </c>
      <c r="AI431" s="1">
        <f>+IF('[1]Monitoreo TR1'!AI431="","",'[1]Monitoreo TR1'!AI431)</f>
        <v>1</v>
      </c>
      <c r="AJ431" s="1">
        <f>+IF('[1]Monitoreo TR1'!AJ431="","",'[1]Monitoreo TR1'!AJ431)</f>
        <v>46060</v>
      </c>
      <c r="AK431" s="1">
        <f>+IF('[1]Monitoreo TR1'!AK431="","",'[1]Monitoreo TR1'!AK431)</f>
        <v>0</v>
      </c>
      <c r="AL431" s="1" t="str">
        <f>+IF('[1]Monitoreo TR1'!AL431="","",'[1]Monitoreo TR1'!AL431)</f>
        <v/>
      </c>
      <c r="AM431" s="1" t="str">
        <f>+IF('[1]Monitoreo TR1'!AM431="","",'[1]Monitoreo TR1'!AM431)</f>
        <v>BUENO</v>
      </c>
      <c r="AN431" s="1" t="str">
        <f>+IF('[1]Monitoreo TR1'!AN431="","",'[1]Monitoreo TR1'!AN431)</f>
        <v>CP_OCHOA_CEDIS</v>
      </c>
      <c r="AO431" s="1" t="str">
        <f>+IF('[1]Monitoreo TR1'!AO431="","",'[1]Monitoreo TR1'!AO431)</f>
        <v xml:space="preserve">C-17 AMERICAN COLD </v>
      </c>
    </row>
    <row r="432" spans="1:41" x14ac:dyDescent="0.25">
      <c r="A432" s="1" t="str">
        <f>+IF('[1]Monitoreo TR1'!A432="","",'[1]Monitoreo TR1'!A432)</f>
        <v/>
      </c>
      <c r="B432" s="1" t="str">
        <f>+IF('[1]Monitoreo TR1'!B432="","",'[1]Monitoreo TR1'!B432)</f>
        <v/>
      </c>
      <c r="C432" s="1" t="str">
        <f>+IF('[1]Monitoreo TR1'!C432="","",'[1]Monitoreo TR1'!C432)</f>
        <v xml:space="preserve"> </v>
      </c>
      <c r="D432" s="1">
        <f>+IF('[1]Monitoreo TR1'!D432="","",'[1]Monitoreo TR1'!D432)</f>
        <v>51860</v>
      </c>
      <c r="E432" s="1">
        <f>+IF('[1]Monitoreo TR1'!E432="","",'[1]Monitoreo TR1'!E432)</f>
        <v>6</v>
      </c>
      <c r="F432" s="1" t="str">
        <f>+IF('[1]Monitoreo TR1'!F432="","",'[1]Monitoreo TR1'!F432)</f>
        <v>Colima</v>
      </c>
      <c r="G432" s="1" t="str">
        <f>+IF('[1]Monitoreo TR1'!G432="","",'[1]Monitoreo TR1'!G432)</f>
        <v>B02 250 Cahuite</v>
      </c>
      <c r="H432" s="1" t="str">
        <f>+IF('[1]Monitoreo TR1'!H432="","",'[1]Monitoreo TR1'!H432)</f>
        <v>COOLERS DE TECOMAN</v>
      </c>
      <c r="I432" s="1" t="str">
        <f>+IF('[1]Monitoreo TR1'!I432="","",'[1]Monitoreo TR1'!I432)</f>
        <v>Felix Flores 1397</v>
      </c>
      <c r="J432" s="1">
        <f>+IF('[1]Monitoreo TR1'!J432="","",'[1]Monitoreo TR1'!J432)</f>
        <v>3131379377</v>
      </c>
      <c r="K432" s="2">
        <f>+IF('[1]Monitoreo TR1'!K432="","",'[1]Monitoreo TR1'!K432)</f>
        <v>46059.333333333336</v>
      </c>
      <c r="L432" s="2">
        <f>+IF('[1]Monitoreo TR1'!L432="","",'[1]Monitoreo TR1'!L432)</f>
        <v>46058.791666666664</v>
      </c>
      <c r="M432" s="1">
        <f>+IF('[1]Monitoreo TR1'!M432="","",'[1]Monitoreo TR1'!M432)</f>
        <v>6</v>
      </c>
      <c r="N432" s="1" t="str">
        <f>+IF('[1]Monitoreo TR1'!N432="","",'[1]Monitoreo TR1'!N432)</f>
        <v>Mc Allen</v>
      </c>
      <c r="O432" s="1" t="str">
        <f>+IF('[1]Monitoreo TR1'!O432="","",'[1]Monitoreo TR1'!O432)</f>
        <v>Chanitos Int</v>
      </c>
      <c r="P432" s="2">
        <f>+IF('[1]Monitoreo TR1'!P432="","",'[1]Monitoreo TR1'!P432)</f>
        <v>46060.5</v>
      </c>
      <c r="Q432" s="2">
        <f>+IF('[1]Monitoreo TR1'!Q432="","",'[1]Monitoreo TR1'!Q432)</f>
        <v>46060</v>
      </c>
      <c r="R432" s="5">
        <f>+IF('[1]Monitoreo TR1'!R432="","",'[1]Monitoreo TR1'!R432)</f>
        <v>0.5</v>
      </c>
      <c r="S432" s="1">
        <f>+IF('[1]Monitoreo TR1'!S432="","",'[1]Monitoreo TR1'!S432)</f>
        <v>27.999999999941792</v>
      </c>
      <c r="T432" s="6">
        <f>+IF('[1]Monitoreo TR1'!T432="","",'[1]Monitoreo TR1'!T432)</f>
        <v>29.000000000058208</v>
      </c>
      <c r="U432" s="6">
        <f>+IF('[1]Monitoreo TR1'!U432="","",'[1]Monitoreo TR1'!U432)</f>
        <v>1.0000000001164153</v>
      </c>
      <c r="V432" s="1">
        <f>+IF('[1]Monitoreo TR1'!V432="","",'[1]Monitoreo TR1'!V432)</f>
        <v>1</v>
      </c>
      <c r="W432" s="1" t="str">
        <f>+IF('[1]Monitoreo TR1'!W432="","",'[1]Monitoreo TR1'!W432)</f>
        <v>USB</v>
      </c>
      <c r="X432" s="1">
        <f>+IF('[1]Monitoreo TR1'!X432="","",'[1]Monitoreo TR1'!X432)</f>
        <v>0</v>
      </c>
      <c r="Y432" s="1">
        <f>+IF('[1]Monitoreo TR1'!Y432="","",'[1]Monitoreo TR1'!Y432)</f>
        <v>1</v>
      </c>
      <c r="Z432" s="1" t="str">
        <f>+IF('[1]Monitoreo TR1'!Z432="","",'[1]Monitoreo TR1'!Z432)</f>
        <v>N/A</v>
      </c>
      <c r="AA432" s="1">
        <f>+IF('[1]Monitoreo TR1'!AA432="","",'[1]Monitoreo TR1'!AA432)</f>
        <v>1</v>
      </c>
      <c r="AB432" s="1">
        <f>+IF('[1]Monitoreo TR1'!AB432="","",'[1]Monitoreo TR1'!AB432)</f>
        <v>0</v>
      </c>
      <c r="AC432" s="1" t="str">
        <f>+IF('[1]Monitoreo TR1'!AC432="","",'[1]Monitoreo TR1'!AC432)</f>
        <v>Descargada</v>
      </c>
      <c r="AD432" s="2">
        <f>+IF('[1]Monitoreo TR1'!AD432="","",'[1]Monitoreo TR1'!AD432)</f>
        <v>46060.492361111108</v>
      </c>
      <c r="AE432" s="8">
        <f>+IF('[1]Monitoreo TR1'!AE432="","",'[1]Monitoreo TR1'!AE432)</f>
        <v>-11.816666666592937</v>
      </c>
      <c r="AF432" s="8">
        <f>+IF('[1]Monitoreo TR1'!AF432="","",'[1]Monitoreo TR1'!AF432)</f>
        <v>0</v>
      </c>
      <c r="AG432" s="1" t="str">
        <f>+IF('[1]Monitoreo TR1'!AG432="","",'[1]Monitoreo TR1'!AG432)</f>
        <v>Descarga exitosa</v>
      </c>
      <c r="AH432" s="10">
        <f>+IF('[1]Monitoreo TR1'!AH432="","",'[1]Monitoreo TR1'!AH432)</f>
        <v>46060.492361111108</v>
      </c>
      <c r="AI432" s="1">
        <f>+IF('[1]Monitoreo TR1'!AI432="","",'[1]Monitoreo TR1'!AI432)</f>
        <v>1</v>
      </c>
      <c r="AJ432" s="1">
        <f>+IF('[1]Monitoreo TR1'!AJ432="","",'[1]Monitoreo TR1'!AJ432)</f>
        <v>46060</v>
      </c>
      <c r="AK432" s="1">
        <f>+IF('[1]Monitoreo TR1'!AK432="","",'[1]Monitoreo TR1'!AK432)</f>
        <v>0</v>
      </c>
      <c r="AL432" s="1" t="str">
        <f>+IF('[1]Monitoreo TR1'!AL432="","",'[1]Monitoreo TR1'!AL432)</f>
        <v/>
      </c>
      <c r="AM432" s="1" t="str">
        <f>+IF('[1]Monitoreo TR1'!AM432="","",'[1]Monitoreo TR1'!AM432)</f>
        <v>BUENO</v>
      </c>
      <c r="AN432" s="1" t="str">
        <f>+IF('[1]Monitoreo TR1'!AN432="","",'[1]Monitoreo TR1'!AN432)</f>
        <v>CP_OCHOA_CEDIS</v>
      </c>
      <c r="AO432" s="1" t="str">
        <f>+IF('[1]Monitoreo TR1'!AO432="","",'[1]Monitoreo TR1'!AO432)</f>
        <v xml:space="preserve">C-09 AMERICAN COLD </v>
      </c>
    </row>
    <row r="433" spans="1:41" x14ac:dyDescent="0.25">
      <c r="A433" s="1" t="str">
        <f>+IF('[1]Monitoreo TR1'!A433="","",'[1]Monitoreo TR1'!A433)</f>
        <v/>
      </c>
      <c r="B433" s="1" t="str">
        <f>+IF('[1]Monitoreo TR1'!B433="","",'[1]Monitoreo TR1'!B433)</f>
        <v/>
      </c>
      <c r="C433" s="1" t="str">
        <f>+IF('[1]Monitoreo TR1'!C433="","",'[1]Monitoreo TR1'!C433)</f>
        <v xml:space="preserve"> </v>
      </c>
      <c r="D433" s="1">
        <f>+IF('[1]Monitoreo TR1'!D433="","",'[1]Monitoreo TR1'!D433)</f>
        <v>51865</v>
      </c>
      <c r="E433" s="1">
        <f>+IF('[1]Monitoreo TR1'!E433="","",'[1]Monitoreo TR1'!E433)</f>
        <v>6</v>
      </c>
      <c r="F433" s="1" t="str">
        <f>+IF('[1]Monitoreo TR1'!F433="","",'[1]Monitoreo TR1'!F433)</f>
        <v>Tabasco</v>
      </c>
      <c r="G433" s="1" t="str">
        <f>+IF('[1]Monitoreo TR1'!G433="","",'[1]Monitoreo TR1'!G433)</f>
        <v>C05 020 Candelaria</v>
      </c>
      <c r="H433" s="1" t="str">
        <f>+IF('[1]Monitoreo TR1'!H433="","",'[1]Monitoreo TR1'!H433)</f>
        <v>JORGE ENCARNACION ARMIJO</v>
      </c>
      <c r="I433" s="1" t="str">
        <f>+IF('[1]Monitoreo TR1'!I433="","",'[1]Monitoreo TR1'!I433)</f>
        <v xml:space="preserve">Hector Palma </v>
      </c>
      <c r="J433" s="1">
        <f>+IF('[1]Monitoreo TR1'!J433="","",'[1]Monitoreo TR1'!J433)</f>
        <v>2482259314</v>
      </c>
      <c r="K433" s="2">
        <f>+IF('[1]Monitoreo TR1'!K433="","",'[1]Monitoreo TR1'!K433)</f>
        <v>46059.5</v>
      </c>
      <c r="L433" s="2">
        <f>+IF('[1]Monitoreo TR1'!L433="","",'[1]Monitoreo TR1'!L433)</f>
        <v>46058.5</v>
      </c>
      <c r="M433" s="1">
        <f>+IF('[1]Monitoreo TR1'!M433="","",'[1]Monitoreo TR1'!M433)</f>
        <v>6</v>
      </c>
      <c r="N433" s="1" t="str">
        <f>+IF('[1]Monitoreo TR1'!N433="","",'[1]Monitoreo TR1'!N433)</f>
        <v>CEDA</v>
      </c>
      <c r="O433" s="1" t="str">
        <f>+IF('[1]Monitoreo TR1'!O433="","",'[1]Monitoreo TR1'!O433)</f>
        <v>CEDA Piso</v>
      </c>
      <c r="P433" s="2">
        <f>+IF('[1]Monitoreo TR1'!P433="","",'[1]Monitoreo TR1'!P433)</f>
        <v>46060.5</v>
      </c>
      <c r="Q433" s="2">
        <f>+IF('[1]Monitoreo TR1'!Q433="","",'[1]Monitoreo TR1'!Q433)</f>
        <v>46060</v>
      </c>
      <c r="R433" s="5">
        <f>+IF('[1]Monitoreo TR1'!R433="","",'[1]Monitoreo TR1'!R433)</f>
        <v>0.5</v>
      </c>
      <c r="S433" s="1">
        <f>+IF('[1]Monitoreo TR1'!S433="","",'[1]Monitoreo TR1'!S433)</f>
        <v>24</v>
      </c>
      <c r="T433" s="6">
        <f>+IF('[1]Monitoreo TR1'!T433="","",'[1]Monitoreo TR1'!T433)</f>
        <v>36</v>
      </c>
      <c r="U433" s="6">
        <f>+IF('[1]Monitoreo TR1'!U433="","",'[1]Monitoreo TR1'!U433)</f>
        <v>12</v>
      </c>
      <c r="V433" s="1">
        <f>+IF('[1]Monitoreo TR1'!V433="","",'[1]Monitoreo TR1'!V433)</f>
        <v>1</v>
      </c>
      <c r="W433" s="1" t="str">
        <f>+IF('[1]Monitoreo TR1'!W433="","",'[1]Monitoreo TR1'!W433)</f>
        <v>USB</v>
      </c>
      <c r="X433" s="1">
        <f>+IF('[1]Monitoreo TR1'!X433="","",'[1]Monitoreo TR1'!X433)</f>
        <v>0</v>
      </c>
      <c r="Y433" s="1">
        <f>+IF('[1]Monitoreo TR1'!Y433="","",'[1]Monitoreo TR1'!Y433)</f>
        <v>1</v>
      </c>
      <c r="Z433" s="1" t="str">
        <f>+IF('[1]Monitoreo TR1'!Z433="","",'[1]Monitoreo TR1'!Z433)</f>
        <v>N/A</v>
      </c>
      <c r="AA433" s="1">
        <f>+IF('[1]Monitoreo TR1'!AA433="","",'[1]Monitoreo TR1'!AA433)</f>
        <v>1</v>
      </c>
      <c r="AB433" s="1">
        <f>+IF('[1]Monitoreo TR1'!AB433="","",'[1]Monitoreo TR1'!AB433)</f>
        <v>0</v>
      </c>
      <c r="AC433" s="1" t="str">
        <f>+IF('[1]Monitoreo TR1'!AC433="","",'[1]Monitoreo TR1'!AC433)</f>
        <v>Descargada</v>
      </c>
      <c r="AD433" s="2">
        <f>+IF('[1]Monitoreo TR1'!AD433="","",'[1]Monitoreo TR1'!AD433)</f>
        <v>46058.75</v>
      </c>
      <c r="AE433" s="8">
        <f>+IF('[1]Monitoreo TR1'!AE433="","",'[1]Monitoreo TR1'!AE433)</f>
        <v>30</v>
      </c>
      <c r="AF433" s="8">
        <f>+IF('[1]Monitoreo TR1'!AF433="","",'[1]Monitoreo TR1'!AF433)</f>
        <v>0</v>
      </c>
      <c r="AG433" s="1" t="str">
        <f>+IF('[1]Monitoreo TR1'!AG433="","",'[1]Monitoreo TR1'!AG433)</f>
        <v>Descarga exitosa</v>
      </c>
      <c r="AH433" s="10">
        <f>+IF('[1]Monitoreo TR1'!AH433="","",'[1]Monitoreo TR1'!AH433)</f>
        <v>46058.75</v>
      </c>
      <c r="AI433" s="1">
        <f>+IF('[1]Monitoreo TR1'!AI433="","",'[1]Monitoreo TR1'!AI433)</f>
        <v>1</v>
      </c>
      <c r="AJ433" s="1">
        <f>+IF('[1]Monitoreo TR1'!AJ433="","",'[1]Monitoreo TR1'!AJ433)</f>
        <v>46061</v>
      </c>
      <c r="AK433" s="1">
        <f>+IF('[1]Monitoreo TR1'!AK433="","",'[1]Monitoreo TR1'!AK433)</f>
        <v>12</v>
      </c>
      <c r="AL433" s="1" t="str">
        <f>+IF('[1]Monitoreo TR1'!AL433="","",'[1]Monitoreo TR1'!AL433)</f>
        <v/>
      </c>
      <c r="AM433" s="1" t="str">
        <f>+IF('[1]Monitoreo TR1'!AM433="","",'[1]Monitoreo TR1'!AM433)</f>
        <v>BUENO</v>
      </c>
      <c r="AN433" s="1" t="str">
        <f>+IF('[1]Monitoreo TR1'!AN433="","",'[1]Monitoreo TR1'!AN433)</f>
        <v>N/A</v>
      </c>
      <c r="AO433" s="1" t="str">
        <f>+IF('[1]Monitoreo TR1'!AO433="","",'[1]Monitoreo TR1'!AO433)</f>
        <v/>
      </c>
    </row>
    <row r="434" spans="1:41" x14ac:dyDescent="0.25">
      <c r="A434" s="1" t="str">
        <f>+IF('[1]Monitoreo TR1'!A434="","",'[1]Monitoreo TR1'!A434)</f>
        <v/>
      </c>
      <c r="B434" s="1" t="str">
        <f>+IF('[1]Monitoreo TR1'!B434="","",'[1]Monitoreo TR1'!B434)</f>
        <v/>
      </c>
      <c r="C434" s="1" t="str">
        <f>+IF('[1]Monitoreo TR1'!C434="","",'[1]Monitoreo TR1'!C434)</f>
        <v xml:space="preserve"> </v>
      </c>
      <c r="D434" s="1">
        <f>+IF('[1]Monitoreo TR1'!D434="","",'[1]Monitoreo TR1'!D434)</f>
        <v>51864</v>
      </c>
      <c r="E434" s="1">
        <f>+IF('[1]Monitoreo TR1'!E434="","",'[1]Monitoreo TR1'!E434)</f>
        <v>6</v>
      </c>
      <c r="F434" s="1" t="str">
        <f>+IF('[1]Monitoreo TR1'!F434="","",'[1]Monitoreo TR1'!F434)</f>
        <v>Tabasco</v>
      </c>
      <c r="G434" s="1" t="str">
        <f>+IF('[1]Monitoreo TR1'!G434="","",'[1]Monitoreo TR1'!G434)</f>
        <v>C01 0G2 Genesis 2</v>
      </c>
      <c r="H434" s="1" t="str">
        <f>+IF('[1]Monitoreo TR1'!H434="","",'[1]Monitoreo TR1'!H434)</f>
        <v>JUAN TORRES RIZO</v>
      </c>
      <c r="I434" s="1" t="str">
        <f>+IF('[1]Monitoreo TR1'!I434="","",'[1]Monitoreo TR1'!I434)</f>
        <v>Ignacio Suarez</v>
      </c>
      <c r="J434" s="1">
        <f>+IF('[1]Monitoreo TR1'!J434="","",'[1]Monitoreo TR1'!J434)</f>
        <v>9321189722</v>
      </c>
      <c r="K434" s="2">
        <f>+IF('[1]Monitoreo TR1'!K434="","",'[1]Monitoreo TR1'!K434)</f>
        <v>46059.5</v>
      </c>
      <c r="L434" s="2">
        <f>+IF('[1]Monitoreo TR1'!L434="","",'[1]Monitoreo TR1'!L434)</f>
        <v>46058.666666666664</v>
      </c>
      <c r="M434" s="1">
        <f>+IF('[1]Monitoreo TR1'!M434="","",'[1]Monitoreo TR1'!M434)</f>
        <v>6</v>
      </c>
      <c r="N434" s="1" t="str">
        <f>+IF('[1]Monitoreo TR1'!N434="","",'[1]Monitoreo TR1'!N434)</f>
        <v>CEDA</v>
      </c>
      <c r="O434" s="1" t="str">
        <f>+IF('[1]Monitoreo TR1'!O434="","",'[1]Monitoreo TR1'!O434)</f>
        <v>CEDA Piso</v>
      </c>
      <c r="P434" s="2">
        <f>+IF('[1]Monitoreo TR1'!P434="","",'[1]Monitoreo TR1'!P434)</f>
        <v>46060.5</v>
      </c>
      <c r="Q434" s="2">
        <f>+IF('[1]Monitoreo TR1'!Q434="","",'[1]Monitoreo TR1'!Q434)</f>
        <v>46060</v>
      </c>
      <c r="R434" s="5">
        <f>+IF('[1]Monitoreo TR1'!R434="","",'[1]Monitoreo TR1'!R434)</f>
        <v>0.5</v>
      </c>
      <c r="S434" s="1">
        <f>+IF('[1]Monitoreo TR1'!S434="","",'[1]Monitoreo TR1'!S434)</f>
        <v>24</v>
      </c>
      <c r="T434" s="6">
        <f>+IF('[1]Monitoreo TR1'!T434="","",'[1]Monitoreo TR1'!T434)</f>
        <v>32.000000000058208</v>
      </c>
      <c r="U434" s="6">
        <f>+IF('[1]Monitoreo TR1'!U434="","",'[1]Monitoreo TR1'!U434)</f>
        <v>8.0000000000582077</v>
      </c>
      <c r="V434" s="1">
        <f>+IF('[1]Monitoreo TR1'!V434="","",'[1]Monitoreo TR1'!V434)</f>
        <v>1</v>
      </c>
      <c r="W434" s="1" t="str">
        <f>+IF('[1]Monitoreo TR1'!W434="","",'[1]Monitoreo TR1'!W434)</f>
        <v>USB</v>
      </c>
      <c r="X434" s="1">
        <f>+IF('[1]Monitoreo TR1'!X434="","",'[1]Monitoreo TR1'!X434)</f>
        <v>0</v>
      </c>
      <c r="Y434" s="1">
        <f>+IF('[1]Monitoreo TR1'!Y434="","",'[1]Monitoreo TR1'!Y434)</f>
        <v>1</v>
      </c>
      <c r="Z434" s="1" t="str">
        <f>+IF('[1]Monitoreo TR1'!Z434="","",'[1]Monitoreo TR1'!Z434)</f>
        <v>N/A</v>
      </c>
      <c r="AA434" s="1">
        <f>+IF('[1]Monitoreo TR1'!AA434="","",'[1]Monitoreo TR1'!AA434)</f>
        <v>1</v>
      </c>
      <c r="AB434" s="1">
        <f>+IF('[1]Monitoreo TR1'!AB434="","",'[1]Monitoreo TR1'!AB434)</f>
        <v>0</v>
      </c>
      <c r="AC434" s="1" t="str">
        <f>+IF('[1]Monitoreo TR1'!AC434="","",'[1]Monitoreo TR1'!AC434)</f>
        <v>Descargada</v>
      </c>
      <c r="AD434" s="2">
        <f>+IF('[1]Monitoreo TR1'!AD434="","",'[1]Monitoreo TR1'!AD434)</f>
        <v>46058.75</v>
      </c>
      <c r="AE434" s="8">
        <f>+IF('[1]Monitoreo TR1'!AE434="","",'[1]Monitoreo TR1'!AE434)</f>
        <v>30</v>
      </c>
      <c r="AF434" s="8">
        <f>+IF('[1]Monitoreo TR1'!AF434="","",'[1]Monitoreo TR1'!AF434)</f>
        <v>0</v>
      </c>
      <c r="AG434" s="1" t="str">
        <f>+IF('[1]Monitoreo TR1'!AG434="","",'[1]Monitoreo TR1'!AG434)</f>
        <v>Descarga exitosa</v>
      </c>
      <c r="AH434" s="10">
        <f>+IF('[1]Monitoreo TR1'!AH434="","",'[1]Monitoreo TR1'!AH434)</f>
        <v>46058.75</v>
      </c>
      <c r="AI434" s="1">
        <f>+IF('[1]Monitoreo TR1'!AI434="","",'[1]Monitoreo TR1'!AI434)</f>
        <v>1</v>
      </c>
      <c r="AJ434" s="1">
        <f>+IF('[1]Monitoreo TR1'!AJ434="","",'[1]Monitoreo TR1'!AJ434)</f>
        <v>46060</v>
      </c>
      <c r="AK434" s="1">
        <f>+IF('[1]Monitoreo TR1'!AK434="","",'[1]Monitoreo TR1'!AK434)</f>
        <v>0</v>
      </c>
      <c r="AL434" s="1" t="str">
        <f>+IF('[1]Monitoreo TR1'!AL434="","",'[1]Monitoreo TR1'!AL434)</f>
        <v/>
      </c>
      <c r="AM434" s="1" t="str">
        <f>+IF('[1]Monitoreo TR1'!AM434="","",'[1]Monitoreo TR1'!AM434)</f>
        <v>BUENO</v>
      </c>
      <c r="AN434" s="1" t="str">
        <f>+IF('[1]Monitoreo TR1'!AN434="","",'[1]Monitoreo TR1'!AN434)</f>
        <v>N/A</v>
      </c>
      <c r="AO434" s="1" t="str">
        <f>+IF('[1]Monitoreo TR1'!AO434="","",'[1]Monitoreo TR1'!AO434)</f>
        <v/>
      </c>
    </row>
    <row r="435" spans="1:41" x14ac:dyDescent="0.25">
      <c r="A435" s="1" t="str">
        <f>+IF('[1]Monitoreo TR1'!A435="","",'[1]Monitoreo TR1'!A435)</f>
        <v/>
      </c>
      <c r="B435" s="1" t="str">
        <f>+IF('[1]Monitoreo TR1'!B435="","",'[1]Monitoreo TR1'!B435)</f>
        <v/>
      </c>
      <c r="C435" s="1" t="str">
        <f>+IF('[1]Monitoreo TR1'!C435="","",'[1]Monitoreo TR1'!C435)</f>
        <v xml:space="preserve"> </v>
      </c>
      <c r="D435" s="1">
        <f>+IF('[1]Monitoreo TR1'!D435="","",'[1]Monitoreo TR1'!D435)</f>
        <v>60871</v>
      </c>
      <c r="E435" s="1">
        <f>+IF('[1]Monitoreo TR1'!E435="","",'[1]Monitoreo TR1'!E435)</f>
        <v>6</v>
      </c>
      <c r="F435" s="1" t="str">
        <f>+IF('[1]Monitoreo TR1'!F435="","",'[1]Monitoreo TR1'!F435)</f>
        <v>Chiapas</v>
      </c>
      <c r="G435" s="1" t="str">
        <f>+IF('[1]Monitoreo TR1'!G435="","",'[1]Monitoreo TR1'!G435)</f>
        <v>A01 001 Marbella</v>
      </c>
      <c r="H435" s="1" t="str">
        <f>+IF('[1]Monitoreo TR1'!H435="","",'[1]Monitoreo TR1'!H435)</f>
        <v>ALICIA PADILLA MORALES</v>
      </c>
      <c r="I435" s="1" t="str">
        <f>+IF('[1]Monitoreo TR1'!I435="","",'[1]Monitoreo TR1'!I435)</f>
        <v>Alejandro  Gachuz</v>
      </c>
      <c r="J435" s="1">
        <f>+IF('[1]Monitoreo TR1'!J435="","",'[1]Monitoreo TR1'!J435)</f>
        <v>5537100619</v>
      </c>
      <c r="K435" s="2">
        <f>+IF('[1]Monitoreo TR1'!K435="","",'[1]Monitoreo TR1'!K435)</f>
        <v>46059</v>
      </c>
      <c r="L435" s="2">
        <f>+IF('[1]Monitoreo TR1'!L435="","",'[1]Monitoreo TR1'!L435)</f>
        <v>46059.068749999999</v>
      </c>
      <c r="M435" s="1">
        <f>+IF('[1]Monitoreo TR1'!M435="","",'[1]Monitoreo TR1'!M435)</f>
        <v>6</v>
      </c>
      <c r="N435" s="1" t="str">
        <f>+IF('[1]Monitoreo TR1'!N435="","",'[1]Monitoreo TR1'!N435)</f>
        <v>CEDA</v>
      </c>
      <c r="O435" s="1" t="str">
        <f>+IF('[1]Monitoreo TR1'!O435="","",'[1]Monitoreo TR1'!O435)</f>
        <v>CEDA Piso</v>
      </c>
      <c r="P435" s="2">
        <f>+IF('[1]Monitoreo TR1'!P435="","",'[1]Monitoreo TR1'!P435)</f>
        <v>46060.5</v>
      </c>
      <c r="Q435" s="2">
        <f>+IF('[1]Monitoreo TR1'!Q435="","",'[1]Monitoreo TR1'!Q435)</f>
        <v>46060</v>
      </c>
      <c r="R435" s="5">
        <f>+IF('[1]Monitoreo TR1'!R435="","",'[1]Monitoreo TR1'!R435)</f>
        <v>0.5</v>
      </c>
      <c r="S435" s="1">
        <f>+IF('[1]Monitoreo TR1'!S435="","",'[1]Monitoreo TR1'!S435)</f>
        <v>36</v>
      </c>
      <c r="T435" s="6">
        <f>+IF('[1]Monitoreo TR1'!T435="","",'[1]Monitoreo TR1'!T435)</f>
        <v>22.350000000034925</v>
      </c>
      <c r="U435" s="6">
        <f>+IF('[1]Monitoreo TR1'!U435="","",'[1]Monitoreo TR1'!U435)</f>
        <v>-13.649999999965075</v>
      </c>
      <c r="V435" s="1">
        <f>+IF('[1]Monitoreo TR1'!V435="","",'[1]Monitoreo TR1'!V435)</f>
        <v>0</v>
      </c>
      <c r="W435" s="1" t="str">
        <f>+IF('[1]Monitoreo TR1'!W435="","",'[1]Monitoreo TR1'!W435)</f>
        <v>PJD1W00QP0</v>
      </c>
      <c r="X435" s="1">
        <f>+IF('[1]Monitoreo TR1'!X435="","",'[1]Monitoreo TR1'!X435)</f>
        <v>0</v>
      </c>
      <c r="Y435" s="1">
        <f>+IF('[1]Monitoreo TR1'!Y435="","",'[1]Monitoreo TR1'!Y435)</f>
        <v>1</v>
      </c>
      <c r="Z435" s="1" t="str">
        <f>+IF('[1]Monitoreo TR1'!Z435="","",'[1]Monitoreo TR1'!Z435)</f>
        <v>N/A</v>
      </c>
      <c r="AA435" s="1">
        <f>+IF('[1]Monitoreo TR1'!AA435="","",'[1]Monitoreo TR1'!AA435)</f>
        <v>1</v>
      </c>
      <c r="AB435" s="1">
        <f>+IF('[1]Monitoreo TR1'!AB435="","",'[1]Monitoreo TR1'!AB435)</f>
        <v>0</v>
      </c>
      <c r="AC435" s="1" t="str">
        <f>+IF('[1]Monitoreo TR1'!AC435="","",'[1]Monitoreo TR1'!AC435)</f>
        <v>Descargada</v>
      </c>
      <c r="AD435" s="2">
        <f>+IF('[1]Monitoreo TR1'!AD435="","",'[1]Monitoreo TR1'!AD435)</f>
        <v>46060.708333333336</v>
      </c>
      <c r="AE435" s="8">
        <f>+IF('[1]Monitoreo TR1'!AE435="","",'[1]Monitoreo TR1'!AE435)</f>
        <v>-17.000000000058208</v>
      </c>
      <c r="AF435" s="8">
        <f>+IF('[1]Monitoreo TR1'!AF435="","",'[1]Monitoreo TR1'!AF435)</f>
        <v>0</v>
      </c>
      <c r="AG435" s="1" t="str">
        <f>+IF('[1]Monitoreo TR1'!AG435="","",'[1]Monitoreo TR1'!AG435)</f>
        <v>Descarga exitosa</v>
      </c>
      <c r="AH435" s="10">
        <f>+IF('[1]Monitoreo TR1'!AH435="","",'[1]Monitoreo TR1'!AH435)</f>
        <v>46060.708333333336</v>
      </c>
      <c r="AI435" s="1">
        <f>+IF('[1]Monitoreo TR1'!AI435="","",'[1]Monitoreo TR1'!AI435)</f>
        <v>1</v>
      </c>
      <c r="AJ435" s="1">
        <f>+IF('[1]Monitoreo TR1'!AJ435="","",'[1]Monitoreo TR1'!AJ435)</f>
        <v>46061</v>
      </c>
      <c r="AK435" s="1">
        <f>+IF('[1]Monitoreo TR1'!AK435="","",'[1]Monitoreo TR1'!AK435)</f>
        <v>12</v>
      </c>
      <c r="AL435" s="1" t="str">
        <f>+IF('[1]Monitoreo TR1'!AL435="","",'[1]Monitoreo TR1'!AL435)</f>
        <v xml:space="preserve">Lleva snack </v>
      </c>
      <c r="AM435" s="1" t="str">
        <f>+IF('[1]Monitoreo TR1'!AM435="","",'[1]Monitoreo TR1'!AM435)</f>
        <v>BUENO</v>
      </c>
      <c r="AN435" s="1" t="str">
        <f>+IF('[1]Monitoreo TR1'!AN435="","",'[1]Monitoreo TR1'!AN435)</f>
        <v>N/A</v>
      </c>
      <c r="AO435" s="1" t="str">
        <f>+IF('[1]Monitoreo TR1'!AO435="","",'[1]Monitoreo TR1'!AO435)</f>
        <v/>
      </c>
    </row>
    <row r="436" spans="1:41" x14ac:dyDescent="0.25">
      <c r="A436" s="1" t="str">
        <f>+IF('[1]Monitoreo TR1'!A436="","",'[1]Monitoreo TR1'!A436)</f>
        <v/>
      </c>
      <c r="B436" s="1" t="str">
        <f>+IF('[1]Monitoreo TR1'!B436="","",'[1]Monitoreo TR1'!B436)</f>
        <v/>
      </c>
      <c r="C436" s="1" t="str">
        <f>+IF('[1]Monitoreo TR1'!C436="","",'[1]Monitoreo TR1'!C436)</f>
        <v xml:space="preserve"> </v>
      </c>
      <c r="D436" s="1">
        <f>+IF('[1]Monitoreo TR1'!D436="","",'[1]Monitoreo TR1'!D436)</f>
        <v>60882</v>
      </c>
      <c r="E436" s="1">
        <f>+IF('[1]Monitoreo TR1'!E436="","",'[1]Monitoreo TR1'!E436)</f>
        <v>6</v>
      </c>
      <c r="F436" s="1" t="str">
        <f>+IF('[1]Monitoreo TR1'!F436="","",'[1]Monitoreo TR1'!F436)</f>
        <v>Chiapas</v>
      </c>
      <c r="G436" s="1" t="str">
        <f>+IF('[1]Monitoreo TR1'!G436="","",'[1]Monitoreo TR1'!G436)</f>
        <v>A04 084 Lisboa</v>
      </c>
      <c r="H436" s="1" t="str">
        <f>+IF('[1]Monitoreo TR1'!H436="","",'[1]Monitoreo TR1'!H436)</f>
        <v>SAUL ALEJANDRO BEJARANO RODRIGUEZ</v>
      </c>
      <c r="I436" s="1" t="str">
        <f>+IF('[1]Monitoreo TR1'!I436="","",'[1]Monitoreo TR1'!I436)</f>
        <v xml:space="preserve">Geovanny Espino </v>
      </c>
      <c r="J436" s="1">
        <f>+IF('[1]Monitoreo TR1'!J436="","",'[1]Monitoreo TR1'!J436)</f>
        <v>5527249864</v>
      </c>
      <c r="K436" s="2">
        <f>+IF('[1]Monitoreo TR1'!K436="","",'[1]Monitoreo TR1'!K436)</f>
        <v>46059</v>
      </c>
      <c r="L436" s="2">
        <f>+IF('[1]Monitoreo TR1'!L436="","",'[1]Monitoreo TR1'!L436)</f>
        <v>46060.299305555556</v>
      </c>
      <c r="M436" s="1">
        <f>+IF('[1]Monitoreo TR1'!M436="","",'[1]Monitoreo TR1'!M436)</f>
        <v>6</v>
      </c>
      <c r="N436" s="1" t="str">
        <f>+IF('[1]Monitoreo TR1'!N436="","",'[1]Monitoreo TR1'!N436)</f>
        <v>CEDA</v>
      </c>
      <c r="O436" s="1" t="str">
        <f>+IF('[1]Monitoreo TR1'!O436="","",'[1]Monitoreo TR1'!O436)</f>
        <v>CEDA Autoservicio</v>
      </c>
      <c r="P436" s="2">
        <f>+IF('[1]Monitoreo TR1'!P436="","",'[1]Monitoreo TR1'!P436)</f>
        <v>46060.5</v>
      </c>
      <c r="Q436" s="2">
        <f>+IF('[1]Monitoreo TR1'!Q436="","",'[1]Monitoreo TR1'!Q436)</f>
        <v>46060</v>
      </c>
      <c r="R436" s="5">
        <f>+IF('[1]Monitoreo TR1'!R436="","",'[1]Monitoreo TR1'!R436)</f>
        <v>0.5</v>
      </c>
      <c r="S436" s="1">
        <f>+IF('[1]Monitoreo TR1'!S436="","",'[1]Monitoreo TR1'!S436)</f>
        <v>36</v>
      </c>
      <c r="T436" s="6">
        <f>+IF('[1]Monitoreo TR1'!T436="","",'[1]Monitoreo TR1'!T436)</f>
        <v>-7.1833333333488554</v>
      </c>
      <c r="U436" s="6">
        <f>+IF('[1]Monitoreo TR1'!U436="","",'[1]Monitoreo TR1'!U436)</f>
        <v>-43.183333333348855</v>
      </c>
      <c r="V436" s="1">
        <f>+IF('[1]Monitoreo TR1'!V436="","",'[1]Monitoreo TR1'!V436)</f>
        <v>0</v>
      </c>
      <c r="W436" s="1" t="str">
        <f>+IF('[1]Monitoreo TR1'!W436="","",'[1]Monitoreo TR1'!W436)</f>
        <v>PDA1W07K80</v>
      </c>
      <c r="X436" s="1">
        <f>+IF('[1]Monitoreo TR1'!X436="","",'[1]Monitoreo TR1'!X436)</f>
        <v>0</v>
      </c>
      <c r="Y436" s="1">
        <f>+IF('[1]Monitoreo TR1'!Y436="","",'[1]Monitoreo TR1'!Y436)</f>
        <v>1</v>
      </c>
      <c r="Z436" s="1" t="str">
        <f>+IF('[1]Monitoreo TR1'!Z436="","",'[1]Monitoreo TR1'!Z436)</f>
        <v>N/A</v>
      </c>
      <c r="AA436" s="1">
        <f>+IF('[1]Monitoreo TR1'!AA436="","",'[1]Monitoreo TR1'!AA436)</f>
        <v>1</v>
      </c>
      <c r="AB436" s="1">
        <f>+IF('[1]Monitoreo TR1'!AB436="","",'[1]Monitoreo TR1'!AB436)</f>
        <v>0</v>
      </c>
      <c r="AC436" s="1" t="str">
        <f>+IF('[1]Monitoreo TR1'!AC436="","",'[1]Monitoreo TR1'!AC436)</f>
        <v>Descargada</v>
      </c>
      <c r="AD436" s="2">
        <f>+IF('[1]Monitoreo TR1'!AD436="","",'[1]Monitoreo TR1'!AD436)</f>
        <v>46061.375</v>
      </c>
      <c r="AE436" s="8">
        <f>+IF('[1]Monitoreo TR1'!AE436="","",'[1]Monitoreo TR1'!AE436)</f>
        <v>-33</v>
      </c>
      <c r="AF436" s="8">
        <f>+IF('[1]Monitoreo TR1'!AF436="","",'[1]Monitoreo TR1'!AF436)</f>
        <v>0</v>
      </c>
      <c r="AG436" s="1" t="str">
        <f>+IF('[1]Monitoreo TR1'!AG436="","",'[1]Monitoreo TR1'!AG436)</f>
        <v>Descarga exitosa</v>
      </c>
      <c r="AH436" s="10">
        <f>+IF('[1]Monitoreo TR1'!AH436="","",'[1]Monitoreo TR1'!AH436)</f>
        <v>46061.375</v>
      </c>
      <c r="AI436" s="1">
        <f>+IF('[1]Monitoreo TR1'!AI436="","",'[1]Monitoreo TR1'!AI436)</f>
        <v>1</v>
      </c>
      <c r="AJ436" s="1">
        <f>+IF('[1]Monitoreo TR1'!AJ436="","",'[1]Monitoreo TR1'!AJ436)</f>
        <v>46063</v>
      </c>
      <c r="AK436" s="1">
        <f>+IF('[1]Monitoreo TR1'!AK436="","",'[1]Monitoreo TR1'!AK436)</f>
        <v>60</v>
      </c>
      <c r="AL436" s="1" t="str">
        <f>+IF('[1]Monitoreo TR1'!AL436="","",'[1]Monitoreo TR1'!AL436)</f>
        <v xml:space="preserve">Lleva Macho </v>
      </c>
      <c r="AM436" s="1" t="str">
        <f>+IF('[1]Monitoreo TR1'!AM436="","",'[1]Monitoreo TR1'!AM436)</f>
        <v>BUENO</v>
      </c>
      <c r="AN436" s="1" t="str">
        <f>+IF('[1]Monitoreo TR1'!AN436="","",'[1]Monitoreo TR1'!AN436)</f>
        <v>N/A</v>
      </c>
      <c r="AO436" s="1" t="str">
        <f>+IF('[1]Monitoreo TR1'!AO436="","",'[1]Monitoreo TR1'!AO436)</f>
        <v/>
      </c>
    </row>
    <row r="437" spans="1:41" x14ac:dyDescent="0.25">
      <c r="A437" s="1" t="str">
        <f>+IF('[1]Monitoreo TR1'!A437="","",'[1]Monitoreo TR1'!A437)</f>
        <v/>
      </c>
      <c r="B437" s="1" t="str">
        <f>+IF('[1]Monitoreo TR1'!B437="","",'[1]Monitoreo TR1'!B437)</f>
        <v/>
      </c>
      <c r="C437" s="1" t="str">
        <f>+IF('[1]Monitoreo TR1'!C437="","",'[1]Monitoreo TR1'!C437)</f>
        <v xml:space="preserve"> </v>
      </c>
      <c r="D437" s="1">
        <f>+IF('[1]Monitoreo TR1'!D437="","",'[1]Monitoreo TR1'!D437)</f>
        <v>51878</v>
      </c>
      <c r="E437" s="1">
        <f>+IF('[1]Monitoreo TR1'!E437="","",'[1]Monitoreo TR1'!E437)</f>
        <v>6</v>
      </c>
      <c r="F437" s="1" t="str">
        <f>+IF('[1]Monitoreo TR1'!F437="","",'[1]Monitoreo TR1'!F437)</f>
        <v>Colima</v>
      </c>
      <c r="G437" s="1" t="str">
        <f>+IF('[1]Monitoreo TR1'!G437="","",'[1]Monitoreo TR1'!G437)</f>
        <v>B03 055 San Jorge</v>
      </c>
      <c r="H437" s="1" t="str">
        <f>+IF('[1]Monitoreo TR1'!H437="","",'[1]Monitoreo TR1'!H437)</f>
        <v>LOGISTICA EFICIENTE MARTINEZ TRUCKING</v>
      </c>
      <c r="I437" s="1" t="str">
        <f>+IF('[1]Monitoreo TR1'!I437="","",'[1]Monitoreo TR1'!I437)</f>
        <v>Alejandro</v>
      </c>
      <c r="J437" s="1">
        <f>+IF('[1]Monitoreo TR1'!J437="","",'[1]Monitoreo TR1'!J437)</f>
        <v>5632551769</v>
      </c>
      <c r="K437" s="2">
        <f>+IF('[1]Monitoreo TR1'!K437="","",'[1]Monitoreo TR1'!K437)</f>
        <v>46059.5</v>
      </c>
      <c r="L437" s="2">
        <f>+IF('[1]Monitoreo TR1'!L437="","",'[1]Monitoreo TR1'!L437)</f>
        <v>46059.833333333336</v>
      </c>
      <c r="M437" s="1">
        <f>+IF('[1]Monitoreo TR1'!M437="","",'[1]Monitoreo TR1'!M437)</f>
        <v>6</v>
      </c>
      <c r="N437" s="1" t="str">
        <f>+IF('[1]Monitoreo TR1'!N437="","",'[1]Monitoreo TR1'!N437)</f>
        <v>Tultitlan</v>
      </c>
      <c r="O437" s="1" t="str">
        <f>+IF('[1]Monitoreo TR1'!O437="","",'[1]Monitoreo TR1'!O437)</f>
        <v>CEDA Autoservicio</v>
      </c>
      <c r="P437" s="2">
        <f>+IF('[1]Monitoreo TR1'!P437="","",'[1]Monitoreo TR1'!P437)</f>
        <v>46060.5</v>
      </c>
      <c r="Q437" s="2">
        <f>+IF('[1]Monitoreo TR1'!Q437="","",'[1]Monitoreo TR1'!Q437)</f>
        <v>46060</v>
      </c>
      <c r="R437" s="5">
        <f>+IF('[1]Monitoreo TR1'!R437="","",'[1]Monitoreo TR1'!R437)</f>
        <v>0.5</v>
      </c>
      <c r="S437" s="1">
        <f>+IF('[1]Monitoreo TR1'!S437="","",'[1]Monitoreo TR1'!S437)</f>
        <v>24</v>
      </c>
      <c r="T437" s="6">
        <f>+IF('[1]Monitoreo TR1'!T437="","",'[1]Monitoreo TR1'!T437)</f>
        <v>3.9999999999417923</v>
      </c>
      <c r="U437" s="6">
        <f>+IF('[1]Monitoreo TR1'!U437="","",'[1]Monitoreo TR1'!U437)</f>
        <v>-20.000000000058208</v>
      </c>
      <c r="V437" s="1">
        <f>+IF('[1]Monitoreo TR1'!V437="","",'[1]Monitoreo TR1'!V437)</f>
        <v>0</v>
      </c>
      <c r="W437" s="1" t="str">
        <f>+IF('[1]Monitoreo TR1'!W437="","",'[1]Monitoreo TR1'!W437)</f>
        <v>USB</v>
      </c>
      <c r="X437" s="1">
        <f>+IF('[1]Monitoreo TR1'!X437="","",'[1]Monitoreo TR1'!X437)</f>
        <v>0</v>
      </c>
      <c r="Y437" s="1">
        <f>+IF('[1]Monitoreo TR1'!Y437="","",'[1]Monitoreo TR1'!Y437)</f>
        <v>1</v>
      </c>
      <c r="Z437" s="1" t="str">
        <f>+IF('[1]Monitoreo TR1'!Z437="","",'[1]Monitoreo TR1'!Z437)</f>
        <v>N/A</v>
      </c>
      <c r="AA437" s="1">
        <f>+IF('[1]Monitoreo TR1'!AA437="","",'[1]Monitoreo TR1'!AA437)</f>
        <v>1</v>
      </c>
      <c r="AB437" s="1">
        <f>+IF('[1]Monitoreo TR1'!AB437="","",'[1]Monitoreo TR1'!AB437)</f>
        <v>0</v>
      </c>
      <c r="AC437" s="1" t="str">
        <f>+IF('[1]Monitoreo TR1'!AC437="","",'[1]Monitoreo TR1'!AC437)</f>
        <v>Descargada</v>
      </c>
      <c r="AD437" s="2">
        <f>+IF('[1]Monitoreo TR1'!AD437="","",'[1]Monitoreo TR1'!AD437)</f>
        <v>46060.666666666664</v>
      </c>
      <c r="AE437" s="8">
        <f>+IF('[1]Monitoreo TR1'!AE437="","",'[1]Monitoreo TR1'!AE437)</f>
        <v>-15.999999999941792</v>
      </c>
      <c r="AF437" s="8">
        <f>+IF('[1]Monitoreo TR1'!AF437="","",'[1]Monitoreo TR1'!AF437)</f>
        <v>0</v>
      </c>
      <c r="AG437" s="1" t="str">
        <f>+IF('[1]Monitoreo TR1'!AG437="","",'[1]Monitoreo TR1'!AG437)</f>
        <v>Descarga exitosa</v>
      </c>
      <c r="AH437" s="10">
        <f>+IF('[1]Monitoreo TR1'!AH437="","",'[1]Monitoreo TR1'!AH437)</f>
        <v>46060.666666666664</v>
      </c>
      <c r="AI437" s="1">
        <f>+IF('[1]Monitoreo TR1'!AI437="","",'[1]Monitoreo TR1'!AI437)</f>
        <v>1</v>
      </c>
      <c r="AJ437" s="1">
        <f>+IF('[1]Monitoreo TR1'!AJ437="","",'[1]Monitoreo TR1'!AJ437)</f>
        <v>46061</v>
      </c>
      <c r="AK437" s="1">
        <f>+IF('[1]Monitoreo TR1'!AK437="","",'[1]Monitoreo TR1'!AK437)</f>
        <v>12</v>
      </c>
      <c r="AL437" s="1" t="str">
        <f>+IF('[1]Monitoreo TR1'!AL437="","",'[1]Monitoreo TR1'!AL437)</f>
        <v/>
      </c>
      <c r="AM437" s="1" t="str">
        <f>+IF('[1]Monitoreo TR1'!AM437="","",'[1]Monitoreo TR1'!AM437)</f>
        <v>BUENO</v>
      </c>
      <c r="AN437" s="1" t="str">
        <f>+IF('[1]Monitoreo TR1'!AN437="","",'[1]Monitoreo TR1'!AN437)</f>
        <v>N/A</v>
      </c>
      <c r="AO437" s="1" t="str">
        <f>+IF('[1]Monitoreo TR1'!AO437="","",'[1]Monitoreo TR1'!AO437)</f>
        <v/>
      </c>
    </row>
    <row r="438" spans="1:41" x14ac:dyDescent="0.25">
      <c r="A438" s="1" t="str">
        <f>+IF('[1]Monitoreo TR1'!A438="","",'[1]Monitoreo TR1'!A438)</f>
        <v/>
      </c>
      <c r="B438" s="1" t="str">
        <f>+IF('[1]Monitoreo TR1'!B438="","",'[1]Monitoreo TR1'!B438)</f>
        <v/>
      </c>
      <c r="C438" s="1" t="str">
        <f>+IF('[1]Monitoreo TR1'!C438="","",'[1]Monitoreo TR1'!C438)</f>
        <v xml:space="preserve"> </v>
      </c>
      <c r="D438" s="1">
        <f>+IF('[1]Monitoreo TR1'!D438="","",'[1]Monitoreo TR1'!D438)</f>
        <v>51877</v>
      </c>
      <c r="E438" s="1">
        <f>+IF('[1]Monitoreo TR1'!E438="","",'[1]Monitoreo TR1'!E438)</f>
        <v>6</v>
      </c>
      <c r="F438" s="1" t="str">
        <f>+IF('[1]Monitoreo TR1'!F438="","",'[1]Monitoreo TR1'!F438)</f>
        <v>Colima</v>
      </c>
      <c r="G438" s="1" t="str">
        <f>+IF('[1]Monitoreo TR1'!G438="","",'[1]Monitoreo TR1'!G438)</f>
        <v xml:space="preserve">B02 170 Mariana 2 </v>
      </c>
      <c r="H438" s="1" t="str">
        <f>+IF('[1]Monitoreo TR1'!H438="","",'[1]Monitoreo TR1'!H438)</f>
        <v>JONATHAN ZAHID LARIOS MONTELONGO</v>
      </c>
      <c r="I438" s="1" t="str">
        <f>+IF('[1]Monitoreo TR1'!I438="","",'[1]Monitoreo TR1'!I438)</f>
        <v xml:space="preserve">Raul </v>
      </c>
      <c r="J438" s="1">
        <f>+IF('[1]Monitoreo TR1'!J438="","",'[1]Monitoreo TR1'!J438)</f>
        <v>3335472897</v>
      </c>
      <c r="K438" s="2">
        <f>+IF('[1]Monitoreo TR1'!K438="","",'[1]Monitoreo TR1'!K438)</f>
        <v>46059.5</v>
      </c>
      <c r="L438" s="2">
        <f>+IF('[1]Monitoreo TR1'!L438="","",'[1]Monitoreo TR1'!L438)</f>
        <v>46059.75</v>
      </c>
      <c r="M438" s="1">
        <f>+IF('[1]Monitoreo TR1'!M438="","",'[1]Monitoreo TR1'!M438)</f>
        <v>6</v>
      </c>
      <c r="N438" s="1" t="str">
        <f>+IF('[1]Monitoreo TR1'!N438="","",'[1]Monitoreo TR1'!N438)</f>
        <v>CEDA</v>
      </c>
      <c r="O438" s="1" t="str">
        <f>+IF('[1]Monitoreo TR1'!O438="","",'[1]Monitoreo TR1'!O438)</f>
        <v>CEDA Piso</v>
      </c>
      <c r="P438" s="2">
        <f>+IF('[1]Monitoreo TR1'!P438="","",'[1]Monitoreo TR1'!P438)</f>
        <v>46060.5</v>
      </c>
      <c r="Q438" s="2">
        <f>+IF('[1]Monitoreo TR1'!Q438="","",'[1]Monitoreo TR1'!Q438)</f>
        <v>46060</v>
      </c>
      <c r="R438" s="5">
        <f>+IF('[1]Monitoreo TR1'!R438="","",'[1]Monitoreo TR1'!R438)</f>
        <v>0.5</v>
      </c>
      <c r="S438" s="1">
        <f>+IF('[1]Monitoreo TR1'!S438="","",'[1]Monitoreo TR1'!S438)</f>
        <v>24</v>
      </c>
      <c r="T438" s="6">
        <f>+IF('[1]Monitoreo TR1'!T438="","",'[1]Monitoreo TR1'!T438)</f>
        <v>6</v>
      </c>
      <c r="U438" s="6">
        <f>+IF('[1]Monitoreo TR1'!U438="","",'[1]Monitoreo TR1'!U438)</f>
        <v>-18</v>
      </c>
      <c r="V438" s="1">
        <f>+IF('[1]Monitoreo TR1'!V438="","",'[1]Monitoreo TR1'!V438)</f>
        <v>0</v>
      </c>
      <c r="W438" s="1" t="str">
        <f>+IF('[1]Monitoreo TR1'!W438="","",'[1]Monitoreo TR1'!W438)</f>
        <v>USB</v>
      </c>
      <c r="X438" s="1">
        <f>+IF('[1]Monitoreo TR1'!X438="","",'[1]Monitoreo TR1'!X438)</f>
        <v>0</v>
      </c>
      <c r="Y438" s="1">
        <f>+IF('[1]Monitoreo TR1'!Y438="","",'[1]Monitoreo TR1'!Y438)</f>
        <v>1</v>
      </c>
      <c r="Z438" s="1" t="str">
        <f>+IF('[1]Monitoreo TR1'!Z438="","",'[1]Monitoreo TR1'!Z438)</f>
        <v>N/A</v>
      </c>
      <c r="AA438" s="1">
        <f>+IF('[1]Monitoreo TR1'!AA438="","",'[1]Monitoreo TR1'!AA438)</f>
        <v>1</v>
      </c>
      <c r="AB438" s="1">
        <f>+IF('[1]Monitoreo TR1'!AB438="","",'[1]Monitoreo TR1'!AB438)</f>
        <v>0</v>
      </c>
      <c r="AC438" s="1" t="str">
        <f>+IF('[1]Monitoreo TR1'!AC438="","",'[1]Monitoreo TR1'!AC438)</f>
        <v>Descargada</v>
      </c>
      <c r="AD438" s="2">
        <f>+IF('[1]Monitoreo TR1'!AD438="","",'[1]Monitoreo TR1'!AD438)</f>
        <v>46060.770833333336</v>
      </c>
      <c r="AE438" s="8">
        <f>+IF('[1]Monitoreo TR1'!AE438="","",'[1]Monitoreo TR1'!AE438)</f>
        <v>-18.500000000058208</v>
      </c>
      <c r="AF438" s="8">
        <f>+IF('[1]Monitoreo TR1'!AF438="","",'[1]Monitoreo TR1'!AF438)</f>
        <v>0</v>
      </c>
      <c r="AG438" s="1" t="str">
        <f>+IF('[1]Monitoreo TR1'!AG438="","",'[1]Monitoreo TR1'!AG438)</f>
        <v>Descarga exitosa</v>
      </c>
      <c r="AH438" s="10">
        <f>+IF('[1]Monitoreo TR1'!AH438="","",'[1]Monitoreo TR1'!AH438)</f>
        <v>46060.770833333336</v>
      </c>
      <c r="AI438" s="1">
        <f>+IF('[1]Monitoreo TR1'!AI438="","",'[1]Monitoreo TR1'!AI438)</f>
        <v>1</v>
      </c>
      <c r="AJ438" s="1">
        <f>+IF('[1]Monitoreo TR1'!AJ438="","",'[1]Monitoreo TR1'!AJ438)</f>
        <v>46060</v>
      </c>
      <c r="AK438" s="1">
        <f>+IF('[1]Monitoreo TR1'!AK438="","",'[1]Monitoreo TR1'!AK438)</f>
        <v>0</v>
      </c>
      <c r="AL438" s="1" t="str">
        <f>+IF('[1]Monitoreo TR1'!AL438="","",'[1]Monitoreo TR1'!AL438)</f>
        <v/>
      </c>
      <c r="AM438" s="1" t="str">
        <f>+IF('[1]Monitoreo TR1'!AM438="","",'[1]Monitoreo TR1'!AM438)</f>
        <v>BUENO</v>
      </c>
      <c r="AN438" s="1" t="str">
        <f>+IF('[1]Monitoreo TR1'!AN438="","",'[1]Monitoreo TR1'!AN438)</f>
        <v>N/A</v>
      </c>
      <c r="AO438" s="1" t="str">
        <f>+IF('[1]Monitoreo TR1'!AO438="","",'[1]Monitoreo TR1'!AO438)</f>
        <v/>
      </c>
    </row>
    <row r="439" spans="1:41" x14ac:dyDescent="0.25">
      <c r="A439" s="1">
        <f>+IF('[1]Monitoreo TR1'!A439="","",'[1]Monitoreo TR1'!A439)</f>
        <v>2334106420</v>
      </c>
      <c r="B439" s="1">
        <f>+IF('[1]Monitoreo TR1'!B439="","",'[1]Monitoreo TR1'!B439)</f>
        <v>26391964</v>
      </c>
      <c r="C439" s="1" t="str">
        <f>+IF('[1]Monitoreo TR1'!C439="","",'[1]Monitoreo TR1'!C439)</f>
        <v>2334106420 26391964</v>
      </c>
      <c r="D439" s="1">
        <f>+IF('[1]Monitoreo TR1'!D439="","",'[1]Monitoreo TR1'!D439)</f>
        <v>51867</v>
      </c>
      <c r="E439" s="1">
        <f>+IF('[1]Monitoreo TR1'!E439="","",'[1]Monitoreo TR1'!E439)</f>
        <v>6</v>
      </c>
      <c r="F439" s="1" t="str">
        <f>+IF('[1]Monitoreo TR1'!F439="","",'[1]Monitoreo TR1'!F439)</f>
        <v>Colima</v>
      </c>
      <c r="G439" s="1" t="str">
        <f>+IF('[1]Monitoreo TR1'!G439="","",'[1]Monitoreo TR1'!G439)</f>
        <v>B12 015 San Rafael</v>
      </c>
      <c r="H439" s="1" t="str">
        <f>+IF('[1]Monitoreo TR1'!H439="","",'[1]Monitoreo TR1'!H439)</f>
        <v>JUANA GUICHO MENDOZA</v>
      </c>
      <c r="I439" s="1" t="str">
        <f>+IF('[1]Monitoreo TR1'!I439="","",'[1]Monitoreo TR1'!I439)</f>
        <v xml:space="preserve">Juan Carlos Leal </v>
      </c>
      <c r="J439" s="1">
        <f>+IF('[1]Monitoreo TR1'!J439="","",'[1]Monitoreo TR1'!J439)</f>
        <v>3336775136</v>
      </c>
      <c r="K439" s="2">
        <f>+IF('[1]Monitoreo TR1'!K439="","",'[1]Monitoreo TR1'!K439)</f>
        <v>46060.541666666664</v>
      </c>
      <c r="L439" s="2">
        <f>+IF('[1]Monitoreo TR1'!L439="","",'[1]Monitoreo TR1'!L439)</f>
        <v>46059.594444444447</v>
      </c>
      <c r="M439" s="1">
        <f>+IF('[1]Monitoreo TR1'!M439="","",'[1]Monitoreo TR1'!M439)</f>
        <v>6</v>
      </c>
      <c r="N439" s="1" t="str">
        <f>+IF('[1]Monitoreo TR1'!N439="","",'[1]Monitoreo TR1'!N439)</f>
        <v>GDL</v>
      </c>
      <c r="O439" s="1" t="str">
        <f>+IF('[1]Monitoreo TR1'!O439="","",'[1]Monitoreo TR1'!O439)</f>
        <v>WM</v>
      </c>
      <c r="P439" s="2">
        <f>+IF('[1]Monitoreo TR1'!P439="","",'[1]Monitoreo TR1'!P439)</f>
        <v>46061.041666666664</v>
      </c>
      <c r="Q439" s="2">
        <f>+IF('[1]Monitoreo TR1'!Q439="","",'[1]Monitoreo TR1'!Q439)</f>
        <v>46061</v>
      </c>
      <c r="R439" s="5">
        <f>+IF('[1]Monitoreo TR1'!R439="","",'[1]Monitoreo TR1'!R439)</f>
        <v>4.1666666666666664E-2</v>
      </c>
      <c r="S439" s="1">
        <f>+IF('[1]Monitoreo TR1'!S439="","",'[1]Monitoreo TR1'!S439)</f>
        <v>12</v>
      </c>
      <c r="T439" s="6">
        <f>+IF('[1]Monitoreo TR1'!T439="","",'[1]Monitoreo TR1'!T439)</f>
        <v>33.733333333279006</v>
      </c>
      <c r="U439" s="6">
        <f>+IF('[1]Monitoreo TR1'!U439="","",'[1]Monitoreo TR1'!U439)</f>
        <v>21.733333333279006</v>
      </c>
      <c r="V439" s="1">
        <f>+IF('[1]Monitoreo TR1'!V439="","",'[1]Monitoreo TR1'!V439)</f>
        <v>1</v>
      </c>
      <c r="W439" s="1" t="str">
        <f>+IF('[1]Monitoreo TR1'!W439="","",'[1]Monitoreo TR1'!W439)</f>
        <v>PJD1W01FT0</v>
      </c>
      <c r="X439" s="1">
        <f>+IF('[1]Monitoreo TR1'!X439="","",'[1]Monitoreo TR1'!X439)</f>
        <v>1</v>
      </c>
      <c r="Y439" s="1">
        <f>+IF('[1]Monitoreo TR1'!Y439="","",'[1]Monitoreo TR1'!Y439)</f>
        <v>1</v>
      </c>
      <c r="Z439" s="1" t="str">
        <f>+IF('[1]Monitoreo TR1'!Z439="","",'[1]Monitoreo TR1'!Z439)</f>
        <v>N/A</v>
      </c>
      <c r="AA439" s="1">
        <f>+IF('[1]Monitoreo TR1'!AA439="","",'[1]Monitoreo TR1'!AA439)</f>
        <v>1</v>
      </c>
      <c r="AB439" s="1">
        <f>+IF('[1]Monitoreo TR1'!AB439="","",'[1]Monitoreo TR1'!AB439)</f>
        <v>0</v>
      </c>
      <c r="AC439" s="1" t="str">
        <f>+IF('[1]Monitoreo TR1'!AC439="","",'[1]Monitoreo TR1'!AC439)</f>
        <v>Descargada</v>
      </c>
      <c r="AD439" s="2">
        <f>+IF('[1]Monitoreo TR1'!AD439="","",'[1]Monitoreo TR1'!AD439)</f>
        <v>46060.958333333336</v>
      </c>
      <c r="AE439" s="8">
        <f>+IF('[1]Monitoreo TR1'!AE439="","",'[1]Monitoreo TR1'!AE439)</f>
        <v>0.99999999994179234</v>
      </c>
      <c r="AF439" s="8">
        <f>+IF('[1]Monitoreo TR1'!AF439="","",'[1]Monitoreo TR1'!AF439)</f>
        <v>0</v>
      </c>
      <c r="AG439" s="1" t="str">
        <f>+IF('[1]Monitoreo TR1'!AG439="","",'[1]Monitoreo TR1'!AG439)</f>
        <v xml:space="preserve">Descarga exitosa </v>
      </c>
      <c r="AH439" s="10">
        <f>+IF('[1]Monitoreo TR1'!AH439="","",'[1]Monitoreo TR1'!AH439)</f>
        <v>46060.958333333336</v>
      </c>
      <c r="AI439" s="1">
        <f>+IF('[1]Monitoreo TR1'!AI439="","",'[1]Monitoreo TR1'!AI439)</f>
        <v>1</v>
      </c>
      <c r="AJ439" s="1">
        <f>+IF('[1]Monitoreo TR1'!AJ439="","",'[1]Monitoreo TR1'!AJ439)</f>
        <v>46061</v>
      </c>
      <c r="AK439" s="1">
        <f>+IF('[1]Monitoreo TR1'!AK439="","",'[1]Monitoreo TR1'!AK439)</f>
        <v>0</v>
      </c>
      <c r="AL439" s="1" t="str">
        <f>+IF('[1]Monitoreo TR1'!AL439="","",'[1]Monitoreo TR1'!AL439)</f>
        <v/>
      </c>
      <c r="AM439" s="1" t="str">
        <f>+IF('[1]Monitoreo TR1'!AM439="","",'[1]Monitoreo TR1'!AM439)</f>
        <v>BUENO</v>
      </c>
      <c r="AN439" s="1" t="str">
        <f>+IF('[1]Monitoreo TR1'!AN439="","",'[1]Monitoreo TR1'!AN439)</f>
        <v>CP_LARIFRUT</v>
      </c>
      <c r="AO439" s="1" t="str">
        <f>+IF('[1]Monitoreo TR1'!AO439="","",'[1]Monitoreo TR1'!AO439)</f>
        <v/>
      </c>
    </row>
    <row r="440" spans="1:41" x14ac:dyDescent="0.25">
      <c r="A440" s="1">
        <f>+IF('[1]Monitoreo TR1'!A440="","",'[1]Monitoreo TR1'!A440)</f>
        <v>2184177030</v>
      </c>
      <c r="B440" s="1">
        <f>+IF('[1]Monitoreo TR1'!B440="","",'[1]Monitoreo TR1'!B440)</f>
        <v>26371504</v>
      </c>
      <c r="C440" s="1" t="str">
        <f>+IF('[1]Monitoreo TR1'!C440="","",'[1]Monitoreo TR1'!C440)</f>
        <v>2184177030 26371504</v>
      </c>
      <c r="D440" s="1">
        <f>+IF('[1]Monitoreo TR1'!D440="","",'[1]Monitoreo TR1'!D440)</f>
        <v>60857</v>
      </c>
      <c r="E440" s="1">
        <f>+IF('[1]Monitoreo TR1'!E440="","",'[1]Monitoreo TR1'!E440)</f>
        <v>6</v>
      </c>
      <c r="F440" s="1" t="str">
        <f>+IF('[1]Monitoreo TR1'!F440="","",'[1]Monitoreo TR1'!F440)</f>
        <v>Chiapas</v>
      </c>
      <c r="G440" s="1" t="str">
        <f>+IF('[1]Monitoreo TR1'!G440="","",'[1]Monitoreo TR1'!G440)</f>
        <v>A01 004 La Ceiba</v>
      </c>
      <c r="H440" s="1" t="str">
        <f>+IF('[1]Monitoreo TR1'!H440="","",'[1]Monitoreo TR1'!H440)</f>
        <v>JONATHAN CARRILLO GODINEZ</v>
      </c>
      <c r="I440" s="1" t="str">
        <f>+IF('[1]Monitoreo TR1'!I440="","",'[1]Monitoreo TR1'!I440)</f>
        <v xml:space="preserve">Eduardo Guerrero </v>
      </c>
      <c r="J440" s="1">
        <f>+IF('[1]Monitoreo TR1'!J440="","",'[1]Monitoreo TR1'!J440)</f>
        <v>5545832791</v>
      </c>
      <c r="K440" s="2">
        <f>+IF('[1]Monitoreo TR1'!K440="","",'[1]Monitoreo TR1'!K440)</f>
        <v>46059.583333333336</v>
      </c>
      <c r="L440" s="2">
        <f>+IF('[1]Monitoreo TR1'!L440="","",'[1]Monitoreo TR1'!L440)</f>
        <v>46057.850694444445</v>
      </c>
      <c r="M440" s="1">
        <f>+IF('[1]Monitoreo TR1'!M440="","",'[1]Monitoreo TR1'!M440)</f>
        <v>6</v>
      </c>
      <c r="N440" s="1" t="str">
        <f>+IF('[1]Monitoreo TR1'!N440="","",'[1]Monitoreo TR1'!N440)</f>
        <v>SMO</v>
      </c>
      <c r="O440" s="1" t="str">
        <f>+IF('[1]Monitoreo TR1'!O440="","",'[1]Monitoreo TR1'!O440)</f>
        <v>WM</v>
      </c>
      <c r="P440" s="2">
        <f>+IF('[1]Monitoreo TR1'!P440="","",'[1]Monitoreo TR1'!P440)</f>
        <v>46061.083333333336</v>
      </c>
      <c r="Q440" s="2">
        <f>+IF('[1]Monitoreo TR1'!Q440="","",'[1]Monitoreo TR1'!Q440)</f>
        <v>46061</v>
      </c>
      <c r="R440" s="5">
        <f>+IF('[1]Monitoreo TR1'!R440="","",'[1]Monitoreo TR1'!R440)</f>
        <v>8.3333333333333329E-2</v>
      </c>
      <c r="S440" s="1">
        <f>+IF('[1]Monitoreo TR1'!S440="","",'[1]Monitoreo TR1'!S440)</f>
        <v>36</v>
      </c>
      <c r="T440" s="6">
        <f>+IF('[1]Monitoreo TR1'!T440="","",'[1]Monitoreo TR1'!T440)</f>
        <v>75.583333333313931</v>
      </c>
      <c r="U440" s="6">
        <f>+IF('[1]Monitoreo TR1'!U440="","",'[1]Monitoreo TR1'!U440)</f>
        <v>39.583333333313931</v>
      </c>
      <c r="V440" s="1">
        <f>+IF('[1]Monitoreo TR1'!V440="","",'[1]Monitoreo TR1'!V440)</f>
        <v>1</v>
      </c>
      <c r="W440" s="1" t="str">
        <f>+IF('[1]Monitoreo TR1'!W440="","",'[1]Monitoreo TR1'!W440)</f>
        <v>PJD1W00QQ0</v>
      </c>
      <c r="X440" s="1">
        <f>+IF('[1]Monitoreo TR1'!X440="","",'[1]Monitoreo TR1'!X440)</f>
        <v>1</v>
      </c>
      <c r="Y440" s="1">
        <f>+IF('[1]Monitoreo TR1'!Y440="","",'[1]Monitoreo TR1'!Y440)</f>
        <v>1</v>
      </c>
      <c r="Z440" s="1">
        <f>+IF('[1]Monitoreo TR1'!Z440="","",'[1]Monitoreo TR1'!Z440)</f>
        <v>3588454</v>
      </c>
      <c r="AA440" s="1">
        <f>+IF('[1]Monitoreo TR1'!AA440="","",'[1]Monitoreo TR1'!AA440)</f>
        <v>1</v>
      </c>
      <c r="AB440" s="1">
        <f>+IF('[1]Monitoreo TR1'!AB440="","",'[1]Monitoreo TR1'!AB440)</f>
        <v>0</v>
      </c>
      <c r="AC440" s="1" t="str">
        <f>+IF('[1]Monitoreo TR1'!AC440="","",'[1]Monitoreo TR1'!AC440)</f>
        <v>Descargada</v>
      </c>
      <c r="AD440" s="2">
        <f>+IF('[1]Monitoreo TR1'!AD440="","",'[1]Monitoreo TR1'!AD440)</f>
        <v>46060.583333333336</v>
      </c>
      <c r="AE440" s="8">
        <f>+IF('[1]Monitoreo TR1'!AE440="","",'[1]Monitoreo TR1'!AE440)</f>
        <v>9.9999999999417923</v>
      </c>
      <c r="AF440" s="8">
        <f>+IF('[1]Monitoreo TR1'!AF440="","",'[1]Monitoreo TR1'!AF440)</f>
        <v>0</v>
      </c>
      <c r="AG440" s="1" t="str">
        <f>+IF('[1]Monitoreo TR1'!AG440="","",'[1]Monitoreo TR1'!AG440)</f>
        <v xml:space="preserve">Descarga exitosa </v>
      </c>
      <c r="AH440" s="10">
        <f>+IF('[1]Monitoreo TR1'!AH440="","",'[1]Monitoreo TR1'!AH440)</f>
        <v>46060.583333333336</v>
      </c>
      <c r="AI440" s="1">
        <f>+IF('[1]Monitoreo TR1'!AI440="","",'[1]Monitoreo TR1'!AI440)</f>
        <v>1</v>
      </c>
      <c r="AJ440" s="1">
        <f>+IF('[1]Monitoreo TR1'!AJ440="","",'[1]Monitoreo TR1'!AJ440)</f>
        <v>46061</v>
      </c>
      <c r="AK440" s="1">
        <f>+IF('[1]Monitoreo TR1'!AK440="","",'[1]Monitoreo TR1'!AK440)</f>
        <v>0</v>
      </c>
      <c r="AL440" s="1" t="str">
        <f>+IF('[1]Monitoreo TR1'!AL440="","",'[1]Monitoreo TR1'!AL440)</f>
        <v/>
      </c>
      <c r="AM440" s="1" t="str">
        <f>+IF('[1]Monitoreo TR1'!AM440="","",'[1]Monitoreo TR1'!AM440)</f>
        <v>BUENO</v>
      </c>
      <c r="AN440" s="1" t="str">
        <f>+IF('[1]Monitoreo TR1'!AN440="","",'[1]Monitoreo TR1'!AN440)</f>
        <v>CP_CHI_FORTALEZA</v>
      </c>
      <c r="AO440" s="1" t="str">
        <f>+IF('[1]Monitoreo TR1'!AO440="","",'[1]Monitoreo TR1'!AO440)</f>
        <v/>
      </c>
    </row>
    <row r="441" spans="1:41" x14ac:dyDescent="0.25">
      <c r="A441" s="1" t="str">
        <f>+IF('[1]Monitoreo TR1'!A441="","",'[1]Monitoreo TR1'!A441)</f>
        <v/>
      </c>
      <c r="B441" s="1" t="str">
        <f>+IF('[1]Monitoreo TR1'!B441="","",'[1]Monitoreo TR1'!B441)</f>
        <v/>
      </c>
      <c r="C441" s="1" t="str">
        <f>+IF('[1]Monitoreo TR1'!C441="","",'[1]Monitoreo TR1'!C441)</f>
        <v xml:space="preserve"> </v>
      </c>
      <c r="D441" s="1">
        <f>+IF('[1]Monitoreo TR1'!D441="","",'[1]Monitoreo TR1'!D441)</f>
        <v>60872</v>
      </c>
      <c r="E441" s="1">
        <f>+IF('[1]Monitoreo TR1'!E441="","",'[1]Monitoreo TR1'!E441)</f>
        <v>6</v>
      </c>
      <c r="F441" s="1" t="str">
        <f>+IF('[1]Monitoreo TR1'!F441="","",'[1]Monitoreo TR1'!F441)</f>
        <v>Chiapas</v>
      </c>
      <c r="G441" s="1" t="str">
        <f>+IF('[1]Monitoreo TR1'!G441="","",'[1]Monitoreo TR1'!G441)</f>
        <v>A01 001 Marbella</v>
      </c>
      <c r="H441" s="1" t="str">
        <f>+IF('[1]Monitoreo TR1'!H441="","",'[1]Monitoreo TR1'!H441)</f>
        <v>RUBEN FELIX PONCE</v>
      </c>
      <c r="I441" s="1" t="str">
        <f>+IF('[1]Monitoreo TR1'!I441="","",'[1]Monitoreo TR1'!I441)</f>
        <v>Orelvys Solves</v>
      </c>
      <c r="J441" s="1">
        <f>+IF('[1]Monitoreo TR1'!J441="","",'[1]Monitoreo TR1'!J441)</f>
        <v>6862377131</v>
      </c>
      <c r="K441" s="2">
        <f>+IF('[1]Monitoreo TR1'!K441="","",'[1]Monitoreo TR1'!K441)</f>
        <v>46059.333333333336</v>
      </c>
      <c r="L441" s="2">
        <f>+IF('[1]Monitoreo TR1'!L441="","",'[1]Monitoreo TR1'!L441)</f>
        <v>46058.708333333336</v>
      </c>
      <c r="M441" s="1">
        <f>+IF('[1]Monitoreo TR1'!M441="","",'[1]Monitoreo TR1'!M441)</f>
        <v>6</v>
      </c>
      <c r="N441" s="1" t="str">
        <f>+IF('[1]Monitoreo TR1'!N441="","",'[1]Monitoreo TR1'!N441)</f>
        <v>Japon</v>
      </c>
      <c r="O441" s="1" t="str">
        <f>+IF('[1]Monitoreo TR1'!O441="","",'[1]Monitoreo TR1'!O441)</f>
        <v>Mar</v>
      </c>
      <c r="P441" s="2">
        <f>+IF('[1]Monitoreo TR1'!P441="","",'[1]Monitoreo TR1'!P441)</f>
        <v>46061.333333333336</v>
      </c>
      <c r="Q441" s="2">
        <f>+IF('[1]Monitoreo TR1'!Q441="","",'[1]Monitoreo TR1'!Q441)</f>
        <v>46061</v>
      </c>
      <c r="R441" s="5">
        <f>+IF('[1]Monitoreo TR1'!R441="","",'[1]Monitoreo TR1'!R441)</f>
        <v>0.33333333333333331</v>
      </c>
      <c r="S441" s="1">
        <f>+IF('[1]Monitoreo TR1'!S441="","",'[1]Monitoreo TR1'!S441)</f>
        <v>48</v>
      </c>
      <c r="T441" s="6">
        <f>+IF('[1]Monitoreo TR1'!T441="","",'[1]Monitoreo TR1'!T441)</f>
        <v>54.999999999941792</v>
      </c>
      <c r="U441" s="6">
        <f>+IF('[1]Monitoreo TR1'!U441="","",'[1]Monitoreo TR1'!U441)</f>
        <v>6.9999999999417923</v>
      </c>
      <c r="V441" s="1">
        <f>+IF('[1]Monitoreo TR1'!V441="","",'[1]Monitoreo TR1'!V441)</f>
        <v>1</v>
      </c>
      <c r="W441" s="1" t="str">
        <f>+IF('[1]Monitoreo TR1'!W441="","",'[1]Monitoreo TR1'!W441)</f>
        <v>PDA1W07D20</v>
      </c>
      <c r="X441" s="1">
        <f>+IF('[1]Monitoreo TR1'!X441="","",'[1]Monitoreo TR1'!X441)</f>
        <v>0</v>
      </c>
      <c r="Y441" s="1">
        <f>+IF('[1]Monitoreo TR1'!Y441="","",'[1]Monitoreo TR1'!Y441)</f>
        <v>1</v>
      </c>
      <c r="Z441" s="1" t="str">
        <f>+IF('[1]Monitoreo TR1'!Z441="","",'[1]Monitoreo TR1'!Z441)</f>
        <v>N/A</v>
      </c>
      <c r="AA441" s="1">
        <f>+IF('[1]Monitoreo TR1'!AA441="","",'[1]Monitoreo TR1'!AA441)</f>
        <v>1</v>
      </c>
      <c r="AB441" s="1">
        <f>+IF('[1]Monitoreo TR1'!AB441="","",'[1]Monitoreo TR1'!AB441)</f>
        <v>0</v>
      </c>
      <c r="AC441" s="1" t="str">
        <f>+IF('[1]Monitoreo TR1'!AC441="","",'[1]Monitoreo TR1'!AC441)</f>
        <v>Descargada</v>
      </c>
      <c r="AD441" s="2">
        <f>+IF('[1]Monitoreo TR1'!AD441="","",'[1]Monitoreo TR1'!AD441)</f>
        <v>46061.25</v>
      </c>
      <c r="AE441" s="8">
        <f>+IF('[1]Monitoreo TR1'!AE441="","",'[1]Monitoreo TR1'!AE441)</f>
        <v>-6</v>
      </c>
      <c r="AF441" s="8">
        <f>+IF('[1]Monitoreo TR1'!AF441="","",'[1]Monitoreo TR1'!AF441)</f>
        <v>0</v>
      </c>
      <c r="AG441" s="1" t="str">
        <f>+IF('[1]Monitoreo TR1'!AG441="","",'[1]Monitoreo TR1'!AG441)</f>
        <v xml:space="preserve">Descarga exitosa </v>
      </c>
      <c r="AH441" s="10">
        <f>+IF('[1]Monitoreo TR1'!AH441="","",'[1]Monitoreo TR1'!AH441)</f>
        <v>46061.25</v>
      </c>
      <c r="AI441" s="1">
        <f>+IF('[1]Monitoreo TR1'!AI441="","",'[1]Monitoreo TR1'!AI441)</f>
        <v>1</v>
      </c>
      <c r="AJ441" s="1">
        <f>+IF('[1]Monitoreo TR1'!AJ441="","",'[1]Monitoreo TR1'!AJ441)</f>
        <v>46061</v>
      </c>
      <c r="AK441" s="1">
        <f>+IF('[1]Monitoreo TR1'!AK441="","",'[1]Monitoreo TR1'!AK441)</f>
        <v>0</v>
      </c>
      <c r="AL441" s="1" t="str">
        <f>+IF('[1]Monitoreo TR1'!AL441="","",'[1]Monitoreo TR1'!AL441)</f>
        <v/>
      </c>
      <c r="AM441" s="1" t="str">
        <f>+IF('[1]Monitoreo TR1'!AM441="","",'[1]Monitoreo TR1'!AM441)</f>
        <v>BUENO</v>
      </c>
      <c r="AN441" s="1" t="str">
        <f>+IF('[1]Monitoreo TR1'!AN441="","",'[1]Monitoreo TR1'!AN441)</f>
        <v>N/A</v>
      </c>
      <c r="AO441" s="1" t="str">
        <f>+IF('[1]Monitoreo TR1'!AO441="","",'[1]Monitoreo TR1'!AO441)</f>
        <v/>
      </c>
    </row>
    <row r="442" spans="1:41" x14ac:dyDescent="0.25">
      <c r="A442" s="1">
        <f>+IF('[1]Monitoreo TR1'!A442="","",'[1]Monitoreo TR1'!A442)</f>
        <v>8834104632</v>
      </c>
      <c r="B442" s="1">
        <f>+IF('[1]Monitoreo TR1'!B442="","",'[1]Monitoreo TR1'!B442)</f>
        <v>26371523</v>
      </c>
      <c r="C442" s="1" t="str">
        <f>+IF('[1]Monitoreo TR1'!C442="","",'[1]Monitoreo TR1'!C442)</f>
        <v>8834104632 26371523</v>
      </c>
      <c r="D442" s="1">
        <f>+IF('[1]Monitoreo TR1'!D442="","",'[1]Monitoreo TR1'!D442)</f>
        <v>60861</v>
      </c>
      <c r="E442" s="1">
        <f>+IF('[1]Monitoreo TR1'!E442="","",'[1]Monitoreo TR1'!E442)</f>
        <v>6</v>
      </c>
      <c r="F442" s="1" t="str">
        <f>+IF('[1]Monitoreo TR1'!F442="","",'[1]Monitoreo TR1'!F442)</f>
        <v>Chiapas</v>
      </c>
      <c r="G442" s="1" t="str">
        <f>+IF('[1]Monitoreo TR1'!G442="","",'[1]Monitoreo TR1'!G442)</f>
        <v>A01 004 La Ceiba</v>
      </c>
      <c r="H442" s="1" t="str">
        <f>+IF('[1]Monitoreo TR1'!H442="","",'[1]Monitoreo TR1'!H442)</f>
        <v>TRANSPORTES DELTA DE MONTERREY</v>
      </c>
      <c r="I442" s="1" t="str">
        <f>+IF('[1]Monitoreo TR1'!I442="","",'[1]Monitoreo TR1'!I442)</f>
        <v xml:space="preserve">Kevin Marquez </v>
      </c>
      <c r="J442" s="1" t="str">
        <f>+IF('[1]Monitoreo TR1'!J442="","",'[1]Monitoreo TR1'!J442)</f>
        <v> 8114840431</v>
      </c>
      <c r="K442" s="2">
        <f>+IF('[1]Monitoreo TR1'!K442="","",'[1]Monitoreo TR1'!K442)</f>
        <v>46058.916666666664</v>
      </c>
      <c r="L442" s="2">
        <f>+IF('[1]Monitoreo TR1'!L442="","",'[1]Monitoreo TR1'!L442)</f>
        <v>46058.404166666667</v>
      </c>
      <c r="M442" s="1">
        <f>+IF('[1]Monitoreo TR1'!M442="","",'[1]Monitoreo TR1'!M442)</f>
        <v>6</v>
      </c>
      <c r="N442" s="1" t="str">
        <f>+IF('[1]Monitoreo TR1'!N442="","",'[1]Monitoreo TR1'!N442)</f>
        <v>MTY</v>
      </c>
      <c r="O442" s="1" t="str">
        <f>+IF('[1]Monitoreo TR1'!O442="","",'[1]Monitoreo TR1'!O442)</f>
        <v>WM</v>
      </c>
      <c r="P442" s="2">
        <f>+IF('[1]Monitoreo TR1'!P442="","",'[1]Monitoreo TR1'!P442)</f>
        <v>46061.416666666664</v>
      </c>
      <c r="Q442" s="2">
        <f>+IF('[1]Monitoreo TR1'!Q442="","",'[1]Monitoreo TR1'!Q442)</f>
        <v>46061</v>
      </c>
      <c r="R442" s="5">
        <f>+IF('[1]Monitoreo TR1'!R442="","",'[1]Monitoreo TR1'!R442)</f>
        <v>0.41666666666666669</v>
      </c>
      <c r="S442" s="1">
        <f>+IF('[1]Monitoreo TR1'!S442="","",'[1]Monitoreo TR1'!S442)</f>
        <v>60</v>
      </c>
      <c r="T442" s="6">
        <f>+IF('[1]Monitoreo TR1'!T442="","",'[1]Monitoreo TR1'!T442)</f>
        <v>62.299999999988358</v>
      </c>
      <c r="U442" s="6">
        <f>+IF('[1]Monitoreo TR1'!U442="","",'[1]Monitoreo TR1'!U442)</f>
        <v>2.2999999999883585</v>
      </c>
      <c r="V442" s="1">
        <f>+IF('[1]Monitoreo TR1'!V442="","",'[1]Monitoreo TR1'!V442)</f>
        <v>1</v>
      </c>
      <c r="W442" s="1" t="str">
        <f>+IF('[1]Monitoreo TR1'!W442="","",'[1]Monitoreo TR1'!W442)</f>
        <v>PJD1W00PD0</v>
      </c>
      <c r="X442" s="1">
        <f>+IF('[1]Monitoreo TR1'!X442="","",'[1]Monitoreo TR1'!X442)</f>
        <v>1</v>
      </c>
      <c r="Y442" s="1">
        <f>+IF('[1]Monitoreo TR1'!Y442="","",'[1]Monitoreo TR1'!Y442)</f>
        <v>1</v>
      </c>
      <c r="Z442" s="1" t="str">
        <f>+IF('[1]Monitoreo TR1'!Z442="","",'[1]Monitoreo TR1'!Z442)</f>
        <v>N/A</v>
      </c>
      <c r="AA442" s="1">
        <f>+IF('[1]Monitoreo TR1'!AA442="","",'[1]Monitoreo TR1'!AA442)</f>
        <v>1</v>
      </c>
      <c r="AB442" s="1">
        <f>+IF('[1]Monitoreo TR1'!AB442="","",'[1]Monitoreo TR1'!AB442)</f>
        <v>0</v>
      </c>
      <c r="AC442" s="1" t="str">
        <f>+IF('[1]Monitoreo TR1'!AC442="","",'[1]Monitoreo TR1'!AC442)</f>
        <v>Descargada</v>
      </c>
      <c r="AD442" s="2">
        <f>+IF('[1]Monitoreo TR1'!AD442="","",'[1]Monitoreo TR1'!AD442)</f>
        <v>46060.583333333336</v>
      </c>
      <c r="AE442" s="8">
        <f>+IF('[1]Monitoreo TR1'!AE442="","",'[1]Monitoreo TR1'!AE442)</f>
        <v>9.9999999999417923</v>
      </c>
      <c r="AF442" s="8">
        <f>+IF('[1]Monitoreo TR1'!AF442="","",'[1]Monitoreo TR1'!AF442)</f>
        <v>0</v>
      </c>
      <c r="AG442" s="1" t="str">
        <f>+IF('[1]Monitoreo TR1'!AG442="","",'[1]Monitoreo TR1'!AG442)</f>
        <v xml:space="preserve">Descarga exitosa </v>
      </c>
      <c r="AH442" s="10">
        <f>+IF('[1]Monitoreo TR1'!AH442="","",'[1]Monitoreo TR1'!AH442)</f>
        <v>46060.583333333336</v>
      </c>
      <c r="AI442" s="1">
        <f>+IF('[1]Monitoreo TR1'!AI442="","",'[1]Monitoreo TR1'!AI442)</f>
        <v>1</v>
      </c>
      <c r="AJ442" s="1">
        <f>+IF('[1]Monitoreo TR1'!AJ442="","",'[1]Monitoreo TR1'!AJ442)</f>
        <v>46061</v>
      </c>
      <c r="AK442" s="1">
        <f>+IF('[1]Monitoreo TR1'!AK442="","",'[1]Monitoreo TR1'!AK442)</f>
        <v>0</v>
      </c>
      <c r="AL442" s="1" t="str">
        <f>+IF('[1]Monitoreo TR1'!AL442="","",'[1]Monitoreo TR1'!AL442)</f>
        <v/>
      </c>
      <c r="AM442" s="1" t="str">
        <f>+IF('[1]Monitoreo TR1'!AM442="","",'[1]Monitoreo TR1'!AM442)</f>
        <v>BUENO</v>
      </c>
      <c r="AN442" s="1" t="str">
        <f>+IF('[1]Monitoreo TR1'!AN442="","",'[1]Monitoreo TR1'!AN442)</f>
        <v>CP_CHI_FORTALEZA</v>
      </c>
      <c r="AO442" s="1" t="str">
        <f>+IF('[1]Monitoreo TR1'!AO442="","",'[1]Monitoreo TR1'!AO442)</f>
        <v/>
      </c>
    </row>
    <row r="443" spans="1:41" x14ac:dyDescent="0.25">
      <c r="A443" s="1" t="str">
        <f>+IF('[1]Monitoreo TR1'!A443="","",'[1]Monitoreo TR1'!A443)</f>
        <v/>
      </c>
      <c r="B443" s="1" t="str">
        <f>+IF('[1]Monitoreo TR1'!B443="","",'[1]Monitoreo TR1'!B443)</f>
        <v/>
      </c>
      <c r="C443" s="1" t="str">
        <f>+IF('[1]Monitoreo TR1'!C443="","",'[1]Monitoreo TR1'!C443)</f>
        <v xml:space="preserve"> </v>
      </c>
      <c r="D443" s="1">
        <f>+IF('[1]Monitoreo TR1'!D443="","",'[1]Monitoreo TR1'!D443)</f>
        <v>51838</v>
      </c>
      <c r="E443" s="1">
        <f>+IF('[1]Monitoreo TR1'!E443="","",'[1]Monitoreo TR1'!E443)</f>
        <v>6</v>
      </c>
      <c r="F443" s="1" t="str">
        <f>+IF('[1]Monitoreo TR1'!F443="","",'[1]Monitoreo TR1'!F443)</f>
        <v>Tabasco</v>
      </c>
      <c r="G443" s="1" t="str">
        <f>+IF('[1]Monitoreo TR1'!G443="","",'[1]Monitoreo TR1'!G443)</f>
        <v>C01 0G2 Genesis 2</v>
      </c>
      <c r="H443" s="1" t="str">
        <f>+IF('[1]Monitoreo TR1'!H443="","",'[1]Monitoreo TR1'!H443)</f>
        <v>JUAN SANTANA TAMEZ PEREZ</v>
      </c>
      <c r="I443" s="1" t="str">
        <f>+IF('[1]Monitoreo TR1'!I443="","",'[1]Monitoreo TR1'!I443)</f>
        <v xml:space="preserve">Alfonso Aleman </v>
      </c>
      <c r="J443" s="1">
        <f>+IF('[1]Monitoreo TR1'!J443="","",'[1]Monitoreo TR1'!J443)</f>
        <v>8110492856</v>
      </c>
      <c r="K443" s="2">
        <f>+IF('[1]Monitoreo TR1'!K443="","",'[1]Monitoreo TR1'!K443)</f>
        <v>46058.5</v>
      </c>
      <c r="L443" s="2">
        <f>+IF('[1]Monitoreo TR1'!L443="","",'[1]Monitoreo TR1'!L443)</f>
        <v>46058.458333333336</v>
      </c>
      <c r="M443" s="1">
        <f>+IF('[1]Monitoreo TR1'!M443="","",'[1]Monitoreo TR1'!M443)</f>
        <v>6</v>
      </c>
      <c r="N443" s="1" t="str">
        <f>+IF('[1]Monitoreo TR1'!N443="","",'[1]Monitoreo TR1'!N443)</f>
        <v>Chihuahua</v>
      </c>
      <c r="O443" s="1" t="str">
        <f>+IF('[1]Monitoreo TR1'!O443="","",'[1]Monitoreo TR1'!O443)</f>
        <v>Chihuahua</v>
      </c>
      <c r="P443" s="2">
        <f>+IF('[1]Monitoreo TR1'!P443="","",'[1]Monitoreo TR1'!P443)</f>
        <v>46061.5</v>
      </c>
      <c r="Q443" s="2">
        <f>+IF('[1]Monitoreo TR1'!Q443="","",'[1]Monitoreo TR1'!Q443)</f>
        <v>46061</v>
      </c>
      <c r="R443" s="5">
        <f>+IF('[1]Monitoreo TR1'!R443="","",'[1]Monitoreo TR1'!R443)</f>
        <v>0.5</v>
      </c>
      <c r="S443" s="1">
        <f>+IF('[1]Monitoreo TR1'!S443="","",'[1]Monitoreo TR1'!S443)</f>
        <v>72</v>
      </c>
      <c r="T443" s="6">
        <f>+IF('[1]Monitoreo TR1'!T443="","",'[1]Monitoreo TR1'!T443)</f>
        <v>60.999999999941792</v>
      </c>
      <c r="U443" s="6">
        <f>+IF('[1]Monitoreo TR1'!U443="","",'[1]Monitoreo TR1'!U443)</f>
        <v>-11.000000000058208</v>
      </c>
      <c r="V443" s="1">
        <f>+IF('[1]Monitoreo TR1'!V443="","",'[1]Monitoreo TR1'!V443)</f>
        <v>0</v>
      </c>
      <c r="W443" s="1" t="str">
        <f>+IF('[1]Monitoreo TR1'!W443="","",'[1]Monitoreo TR1'!W443)</f>
        <v>USB</v>
      </c>
      <c r="X443" s="1">
        <f>+IF('[1]Monitoreo TR1'!X443="","",'[1]Monitoreo TR1'!X443)</f>
        <v>0</v>
      </c>
      <c r="Y443" s="1">
        <f>+IF('[1]Monitoreo TR1'!Y443="","",'[1]Monitoreo TR1'!Y443)</f>
        <v>1</v>
      </c>
      <c r="Z443" s="1" t="str">
        <f>+IF('[1]Monitoreo TR1'!Z443="","",'[1]Monitoreo TR1'!Z443)</f>
        <v>N/A</v>
      </c>
      <c r="AA443" s="1">
        <f>+IF('[1]Monitoreo TR1'!AA443="","",'[1]Monitoreo TR1'!AA443)</f>
        <v>1</v>
      </c>
      <c r="AB443" s="1">
        <f>+IF('[1]Monitoreo TR1'!AB443="","",'[1]Monitoreo TR1'!AB443)</f>
        <v>0</v>
      </c>
      <c r="AC443" s="1" t="str">
        <f>+IF('[1]Monitoreo TR1'!AC443="","",'[1]Monitoreo TR1'!AC443)</f>
        <v>Descargada</v>
      </c>
      <c r="AD443" s="2">
        <f>+IF('[1]Monitoreo TR1'!AD443="","",'[1]Monitoreo TR1'!AD443)</f>
        <v>46062.01666666667</v>
      </c>
      <c r="AE443" s="8">
        <f>+IF('[1]Monitoreo TR1'!AE443="","",'[1]Monitoreo TR1'!AE443)</f>
        <v>-24.400000000081491</v>
      </c>
      <c r="AF443" s="8">
        <f>+IF('[1]Monitoreo TR1'!AF443="","",'[1]Monitoreo TR1'!AF443)</f>
        <v>0</v>
      </c>
      <c r="AG443" s="1" t="str">
        <f>+IF('[1]Monitoreo TR1'!AG443="","",'[1]Monitoreo TR1'!AG443)</f>
        <v xml:space="preserve">Descarga exitosa </v>
      </c>
      <c r="AH443" s="10">
        <f>+IF('[1]Monitoreo TR1'!AH443="","",'[1]Monitoreo TR1'!AH443)</f>
        <v>46062.01666666667</v>
      </c>
      <c r="AI443" s="1">
        <f>+IF('[1]Monitoreo TR1'!AI443="","",'[1]Monitoreo TR1'!AI443)</f>
        <v>0</v>
      </c>
      <c r="AJ443" s="1">
        <f>+IF('[1]Monitoreo TR1'!AJ443="","",'[1]Monitoreo TR1'!AJ443)</f>
        <v>46062</v>
      </c>
      <c r="AK443" s="1">
        <f>+IF('[1]Monitoreo TR1'!AK443="","",'[1]Monitoreo TR1'!AK443)</f>
        <v>12</v>
      </c>
      <c r="AL443" s="1" t="str">
        <f>+IF('[1]Monitoreo TR1'!AL443="","",'[1]Monitoreo TR1'!AL443)</f>
        <v xml:space="preserve">Llego tarde por accidente de terceros </v>
      </c>
      <c r="AM443" s="1" t="str">
        <f>+IF('[1]Monitoreo TR1'!AM443="","",'[1]Monitoreo TR1'!AM443)</f>
        <v>REGULAR</v>
      </c>
      <c r="AN443" s="1" t="str">
        <f>+IF('[1]Monitoreo TR1'!AN443="","",'[1]Monitoreo TR1'!AN443)</f>
        <v>N/A</v>
      </c>
      <c r="AO443" s="1" t="str">
        <f>+IF('[1]Monitoreo TR1'!AO443="","",'[1]Monitoreo TR1'!AO443)</f>
        <v/>
      </c>
    </row>
    <row r="444" spans="1:41" x14ac:dyDescent="0.25">
      <c r="A444" s="1">
        <f>+IF('[1]Monitoreo TR1'!A444="","",'[1]Monitoreo TR1'!A444)</f>
        <v>3134331498</v>
      </c>
      <c r="B444" s="1">
        <f>+IF('[1]Monitoreo TR1'!B444="","",'[1]Monitoreo TR1'!B444)</f>
        <v>26371517</v>
      </c>
      <c r="C444" s="1" t="str">
        <f>+IF('[1]Monitoreo TR1'!C444="","",'[1]Monitoreo TR1'!C444)</f>
        <v>3134331498 26371517</v>
      </c>
      <c r="D444" s="1">
        <f>+IF('[1]Monitoreo TR1'!D444="","",'[1]Monitoreo TR1'!D444)</f>
        <v>51872</v>
      </c>
      <c r="E444" s="1">
        <f>+IF('[1]Monitoreo TR1'!E444="","",'[1]Monitoreo TR1'!E444)</f>
        <v>6</v>
      </c>
      <c r="F444" s="1" t="str">
        <f>+IF('[1]Monitoreo TR1'!F444="","",'[1]Monitoreo TR1'!F444)</f>
        <v>Colima</v>
      </c>
      <c r="G444" s="1" t="str">
        <f>+IF('[1]Monitoreo TR1'!G444="","",'[1]Monitoreo TR1'!G444)</f>
        <v>B07 223 El Ejemplo EV</v>
      </c>
      <c r="H444" s="1" t="str">
        <f>+IF('[1]Monitoreo TR1'!H444="","",'[1]Monitoreo TR1'!H444)</f>
        <v>ROCHA PEREZ GUADALUPE</v>
      </c>
      <c r="I444" s="1" t="str">
        <f>+IF('[1]Monitoreo TR1'!I444="","",'[1]Monitoreo TR1'!I444)</f>
        <v xml:space="preserve">Rosendo Garcia </v>
      </c>
      <c r="J444" s="1">
        <f>+IF('[1]Monitoreo TR1'!J444="","",'[1]Monitoreo TR1'!J444)</f>
        <v>6673052910</v>
      </c>
      <c r="K444" s="2">
        <f>+IF('[1]Monitoreo TR1'!K444="","",'[1]Monitoreo TR1'!K444)</f>
        <v>46060.25</v>
      </c>
      <c r="L444" s="2">
        <f>+IF('[1]Monitoreo TR1'!L444="","",'[1]Monitoreo TR1'!L444)</f>
        <v>46060.416666666664</v>
      </c>
      <c r="M444" s="1">
        <f>+IF('[1]Monitoreo TR1'!M444="","",'[1]Monitoreo TR1'!M444)</f>
        <v>6</v>
      </c>
      <c r="N444" s="1" t="str">
        <f>+IF('[1]Monitoreo TR1'!N444="","",'[1]Monitoreo TR1'!N444)</f>
        <v>CLN</v>
      </c>
      <c r="O444" s="1" t="str">
        <f>+IF('[1]Monitoreo TR1'!O444="","",'[1]Monitoreo TR1'!O444)</f>
        <v>WM</v>
      </c>
      <c r="P444" s="2">
        <f>+IF('[1]Monitoreo TR1'!P444="","",'[1]Monitoreo TR1'!P444)</f>
        <v>46061.5</v>
      </c>
      <c r="Q444" s="2">
        <f>+IF('[1]Monitoreo TR1'!Q444="","",'[1]Monitoreo TR1'!Q444)</f>
        <v>46061</v>
      </c>
      <c r="R444" s="5">
        <f>+IF('[1]Monitoreo TR1'!R444="","",'[1]Monitoreo TR1'!R444)</f>
        <v>0.5</v>
      </c>
      <c r="S444" s="1">
        <f>+IF('[1]Monitoreo TR1'!S444="","",'[1]Monitoreo TR1'!S444)</f>
        <v>30</v>
      </c>
      <c r="T444" s="6">
        <f>+IF('[1]Monitoreo TR1'!T444="","",'[1]Monitoreo TR1'!T444)</f>
        <v>14.000000000058208</v>
      </c>
      <c r="U444" s="6">
        <f>+IF('[1]Monitoreo TR1'!U444="","",'[1]Monitoreo TR1'!U444)</f>
        <v>-15.999999999941792</v>
      </c>
      <c r="V444" s="1">
        <f>+IF('[1]Monitoreo TR1'!V444="","",'[1]Monitoreo TR1'!V444)</f>
        <v>0</v>
      </c>
      <c r="W444" s="1" t="str">
        <f>+IF('[1]Monitoreo TR1'!W444="","",'[1]Monitoreo TR1'!W444)</f>
        <v>PJD1W01GW0</v>
      </c>
      <c r="X444" s="1">
        <f>+IF('[1]Monitoreo TR1'!X444="","",'[1]Monitoreo TR1'!X444)</f>
        <v>0</v>
      </c>
      <c r="Y444" s="1">
        <f>+IF('[1]Monitoreo TR1'!Y444="","",'[1]Monitoreo TR1'!Y444)</f>
        <v>1</v>
      </c>
      <c r="Z444" s="1" t="str">
        <f>+IF('[1]Monitoreo TR1'!Z444="","",'[1]Monitoreo TR1'!Z444)</f>
        <v>N/A</v>
      </c>
      <c r="AA444" s="1">
        <f>+IF('[1]Monitoreo TR1'!AA444="","",'[1]Monitoreo TR1'!AA444)</f>
        <v>1</v>
      </c>
      <c r="AB444" s="1">
        <f>+IF('[1]Monitoreo TR1'!AB444="","",'[1]Monitoreo TR1'!AB444)</f>
        <v>0</v>
      </c>
      <c r="AC444" s="1" t="str">
        <f>+IF('[1]Monitoreo TR1'!AC444="","",'[1]Monitoreo TR1'!AC444)</f>
        <v>Descargada</v>
      </c>
      <c r="AD444" s="2">
        <f>+IF('[1]Monitoreo TR1'!AD444="","",'[1]Monitoreo TR1'!AD444)</f>
        <v>46060.583333333336</v>
      </c>
      <c r="AE444" s="8">
        <f>+IF('[1]Monitoreo TR1'!AE444="","",'[1]Monitoreo TR1'!AE444)</f>
        <v>9.9999999999417923</v>
      </c>
      <c r="AF444" s="8">
        <f>+IF('[1]Monitoreo TR1'!AF444="","",'[1]Monitoreo TR1'!AF444)</f>
        <v>0</v>
      </c>
      <c r="AG444" s="1" t="str">
        <f>+IF('[1]Monitoreo TR1'!AG444="","",'[1]Monitoreo TR1'!AG444)</f>
        <v xml:space="preserve">Descarga exitosa </v>
      </c>
      <c r="AH444" s="10">
        <f>+IF('[1]Monitoreo TR1'!AH444="","",'[1]Monitoreo TR1'!AH444)</f>
        <v>46060.583333333336</v>
      </c>
      <c r="AI444" s="1">
        <f>+IF('[1]Monitoreo TR1'!AI444="","",'[1]Monitoreo TR1'!AI444)</f>
        <v>1</v>
      </c>
      <c r="AJ444" s="1">
        <f>+IF('[1]Monitoreo TR1'!AJ444="","",'[1]Monitoreo TR1'!AJ444)</f>
        <v>46061</v>
      </c>
      <c r="AK444" s="1">
        <f>+IF('[1]Monitoreo TR1'!AK444="","",'[1]Monitoreo TR1'!AK444)</f>
        <v>0</v>
      </c>
      <c r="AL444" s="1" t="str">
        <f>+IF('[1]Monitoreo TR1'!AL444="","",'[1]Monitoreo TR1'!AL444)</f>
        <v/>
      </c>
      <c r="AM444" s="1" t="str">
        <f>+IF('[1]Monitoreo TR1'!AM444="","",'[1]Monitoreo TR1'!AM444)</f>
        <v>BUENO</v>
      </c>
      <c r="AN444" s="1" t="str">
        <f>+IF('[1]Monitoreo TR1'!AN444="","",'[1]Monitoreo TR1'!AN444)</f>
        <v>CP_ZARZAMORA</v>
      </c>
      <c r="AO444" s="1" t="str">
        <f>+IF('[1]Monitoreo TR1'!AO444="","",'[1]Monitoreo TR1'!AO444)</f>
        <v/>
      </c>
    </row>
    <row r="445" spans="1:41" x14ac:dyDescent="0.25">
      <c r="A445" s="1" t="str">
        <f>+IF('[1]Monitoreo TR1'!A445="","",'[1]Monitoreo TR1'!A445)</f>
        <v/>
      </c>
      <c r="B445" s="1" t="str">
        <f>+IF('[1]Monitoreo TR1'!B445="","",'[1]Monitoreo TR1'!B445)</f>
        <v/>
      </c>
      <c r="C445" s="1" t="str">
        <f>+IF('[1]Monitoreo TR1'!C445="","",'[1]Monitoreo TR1'!C445)</f>
        <v xml:space="preserve"> </v>
      </c>
      <c r="D445" s="1">
        <f>+IF('[1]Monitoreo TR1'!D445="","",'[1]Monitoreo TR1'!D445)</f>
        <v>51885</v>
      </c>
      <c r="E445" s="1">
        <f>+IF('[1]Monitoreo TR1'!E445="","",'[1]Monitoreo TR1'!E445)</f>
        <v>6</v>
      </c>
      <c r="F445" s="1" t="str">
        <f>+IF('[1]Monitoreo TR1'!F445="","",'[1]Monitoreo TR1'!F445)</f>
        <v>Colima</v>
      </c>
      <c r="G445" s="1" t="str">
        <f>+IF('[1]Monitoreo TR1'!G445="","",'[1]Monitoreo TR1'!G445)</f>
        <v>B03 058 El Banco</v>
      </c>
      <c r="H445" s="1" t="str">
        <f>+IF('[1]Monitoreo TR1'!H445="","",'[1]Monitoreo TR1'!H445)</f>
        <v>LOGISTICA EFICIENTE MARTINEZ TRUCKING</v>
      </c>
      <c r="I445" s="1" t="str">
        <f>+IF('[1]Monitoreo TR1'!I445="","",'[1]Monitoreo TR1'!I445)</f>
        <v xml:space="preserve">Salvador Garcia </v>
      </c>
      <c r="J445" s="1">
        <f>+IF('[1]Monitoreo TR1'!J445="","",'[1]Monitoreo TR1'!J445)</f>
        <v>5621289324</v>
      </c>
      <c r="K445" s="2">
        <f>+IF('[1]Monitoreo TR1'!K445="","",'[1]Monitoreo TR1'!K445)</f>
        <v>46060.5</v>
      </c>
      <c r="L445" s="2">
        <f>+IF('[1]Monitoreo TR1'!L445="","",'[1]Monitoreo TR1'!L445)</f>
        <v>46060.75</v>
      </c>
      <c r="M445" s="1">
        <f>+IF('[1]Monitoreo TR1'!M445="","",'[1]Monitoreo TR1'!M445)</f>
        <v>6</v>
      </c>
      <c r="N445" s="1" t="str">
        <f>+IF('[1]Monitoreo TR1'!N445="","",'[1]Monitoreo TR1'!N445)</f>
        <v>CEDA</v>
      </c>
      <c r="O445" s="1" t="str">
        <f>+IF('[1]Monitoreo TR1'!O445="","",'[1]Monitoreo TR1'!O445)</f>
        <v>CEDA Autoservicio</v>
      </c>
      <c r="P445" s="2">
        <f>+IF('[1]Monitoreo TR1'!P445="","",'[1]Monitoreo TR1'!P445)</f>
        <v>46061.5</v>
      </c>
      <c r="Q445" s="2">
        <f>+IF('[1]Monitoreo TR1'!Q445="","",'[1]Monitoreo TR1'!Q445)</f>
        <v>46061</v>
      </c>
      <c r="R445" s="5">
        <f>+IF('[1]Monitoreo TR1'!R445="","",'[1]Monitoreo TR1'!R445)</f>
        <v>0.5</v>
      </c>
      <c r="S445" s="1">
        <f>+IF('[1]Monitoreo TR1'!S445="","",'[1]Monitoreo TR1'!S445)</f>
        <v>24</v>
      </c>
      <c r="T445" s="6">
        <f>+IF('[1]Monitoreo TR1'!T445="","",'[1]Monitoreo TR1'!T445)</f>
        <v>6</v>
      </c>
      <c r="U445" s="6">
        <f>+IF('[1]Monitoreo TR1'!U445="","",'[1]Monitoreo TR1'!U445)</f>
        <v>-18</v>
      </c>
      <c r="V445" s="1">
        <f>+IF('[1]Monitoreo TR1'!V445="","",'[1]Monitoreo TR1'!V445)</f>
        <v>0</v>
      </c>
      <c r="W445" s="1" t="str">
        <f>+IF('[1]Monitoreo TR1'!W445="","",'[1]Monitoreo TR1'!W445)</f>
        <v>USB</v>
      </c>
      <c r="X445" s="1">
        <f>+IF('[1]Monitoreo TR1'!X445="","",'[1]Monitoreo TR1'!X445)</f>
        <v>0</v>
      </c>
      <c r="Y445" s="1">
        <f>+IF('[1]Monitoreo TR1'!Y445="","",'[1]Monitoreo TR1'!Y445)</f>
        <v>1</v>
      </c>
      <c r="Z445" s="1" t="str">
        <f>+IF('[1]Monitoreo TR1'!Z445="","",'[1]Monitoreo TR1'!Z445)</f>
        <v>N/A</v>
      </c>
      <c r="AA445" s="1">
        <f>+IF('[1]Monitoreo TR1'!AA445="","",'[1]Monitoreo TR1'!AA445)</f>
        <v>1</v>
      </c>
      <c r="AB445" s="1">
        <f>+IF('[1]Monitoreo TR1'!AB445="","",'[1]Monitoreo TR1'!AB445)</f>
        <v>0</v>
      </c>
      <c r="AC445" s="1" t="str">
        <f>+IF('[1]Monitoreo TR1'!AC445="","",'[1]Monitoreo TR1'!AC445)</f>
        <v>Descargada</v>
      </c>
      <c r="AD445" s="2">
        <f>+IF('[1]Monitoreo TR1'!AD445="","",'[1]Monitoreo TR1'!AD445)</f>
        <v>46061</v>
      </c>
      <c r="AE445" s="8">
        <f>+IF('[1]Monitoreo TR1'!AE445="","",'[1]Monitoreo TR1'!AE445)</f>
        <v>0</v>
      </c>
      <c r="AF445" s="8">
        <f>+IF('[1]Monitoreo TR1'!AF445="","",'[1]Monitoreo TR1'!AF445)</f>
        <v>0</v>
      </c>
      <c r="AG445" s="1" t="str">
        <f>+IF('[1]Monitoreo TR1'!AG445="","",'[1]Monitoreo TR1'!AG445)</f>
        <v>Descarga exitosa</v>
      </c>
      <c r="AH445" s="10">
        <f>+IF('[1]Monitoreo TR1'!AH445="","",'[1]Monitoreo TR1'!AH445)</f>
        <v>46061</v>
      </c>
      <c r="AI445" s="1">
        <f>+IF('[1]Monitoreo TR1'!AI445="","",'[1]Monitoreo TR1'!AI445)</f>
        <v>1</v>
      </c>
      <c r="AJ445" s="1">
        <f>+IF('[1]Monitoreo TR1'!AJ445="","",'[1]Monitoreo TR1'!AJ445)</f>
        <v>46062</v>
      </c>
      <c r="AK445" s="1">
        <f>+IF('[1]Monitoreo TR1'!AK445="","",'[1]Monitoreo TR1'!AK445)</f>
        <v>12</v>
      </c>
      <c r="AL445" s="1" t="str">
        <f>+IF('[1]Monitoreo TR1'!AL445="","",'[1]Monitoreo TR1'!AL445)</f>
        <v/>
      </c>
      <c r="AM445" s="1" t="str">
        <f>+IF('[1]Monitoreo TR1'!AM445="","",'[1]Monitoreo TR1'!AM445)</f>
        <v>BUENO</v>
      </c>
      <c r="AN445" s="1" t="str">
        <f>+IF('[1]Monitoreo TR1'!AN445="","",'[1]Monitoreo TR1'!AN445)</f>
        <v>N/A</v>
      </c>
      <c r="AO445" s="1" t="str">
        <f>+IF('[1]Monitoreo TR1'!AO445="","",'[1]Monitoreo TR1'!AO445)</f>
        <v/>
      </c>
    </row>
    <row r="446" spans="1:41" x14ac:dyDescent="0.25">
      <c r="A446" s="1" t="str">
        <f>+IF('[1]Monitoreo TR1'!A446="","",'[1]Monitoreo TR1'!A446)</f>
        <v/>
      </c>
      <c r="B446" s="1" t="str">
        <f>+IF('[1]Monitoreo TR1'!B446="","",'[1]Monitoreo TR1'!B446)</f>
        <v/>
      </c>
      <c r="C446" s="1" t="str">
        <f>+IF('[1]Monitoreo TR1'!C446="","",'[1]Monitoreo TR1'!C446)</f>
        <v xml:space="preserve"> </v>
      </c>
      <c r="D446" s="1">
        <f>+IF('[1]Monitoreo TR1'!D446="","",'[1]Monitoreo TR1'!D446)</f>
        <v>60885</v>
      </c>
      <c r="E446" s="1">
        <f>+IF('[1]Monitoreo TR1'!E446="","",'[1]Monitoreo TR1'!E446)</f>
        <v>6</v>
      </c>
      <c r="F446" s="1" t="str">
        <f>+IF('[1]Monitoreo TR1'!F446="","",'[1]Monitoreo TR1'!F446)</f>
        <v>Chiapas</v>
      </c>
      <c r="G446" s="1" t="str">
        <f>+IF('[1]Monitoreo TR1'!G446="","",'[1]Monitoreo TR1'!G446)</f>
        <v>A04 084 Lisboa</v>
      </c>
      <c r="H446" s="1" t="str">
        <f>+IF('[1]Monitoreo TR1'!H446="","",'[1]Monitoreo TR1'!H446)</f>
        <v>KAREN AMADO HUERTA</v>
      </c>
      <c r="I446" s="1" t="str">
        <f>+IF('[1]Monitoreo TR1'!I446="","",'[1]Monitoreo TR1'!I446)</f>
        <v xml:space="preserve">Celso Peña </v>
      </c>
      <c r="J446" s="1">
        <f>+IF('[1]Monitoreo TR1'!J446="","",'[1]Monitoreo TR1'!J446)</f>
        <v>2414206298</v>
      </c>
      <c r="K446" s="2">
        <f>+IF('[1]Monitoreo TR1'!K446="","",'[1]Monitoreo TR1'!K446)</f>
        <v>46060</v>
      </c>
      <c r="L446" s="2">
        <f>+IF('[1]Monitoreo TR1'!L446="","",'[1]Monitoreo TR1'!L446)</f>
        <v>46059.791666666664</v>
      </c>
      <c r="M446" s="1">
        <f>+IF('[1]Monitoreo TR1'!M446="","",'[1]Monitoreo TR1'!M446)</f>
        <v>6</v>
      </c>
      <c r="N446" s="1" t="str">
        <f>+IF('[1]Monitoreo TR1'!N446="","",'[1]Monitoreo TR1'!N446)</f>
        <v>CEDA</v>
      </c>
      <c r="O446" s="1" t="str">
        <f>+IF('[1]Monitoreo TR1'!O446="","",'[1]Monitoreo TR1'!O446)</f>
        <v>CEDA Autoservicio</v>
      </c>
      <c r="P446" s="2">
        <f>+IF('[1]Monitoreo TR1'!P446="","",'[1]Monitoreo TR1'!P446)</f>
        <v>46061.5</v>
      </c>
      <c r="Q446" s="2">
        <f>+IF('[1]Monitoreo TR1'!Q446="","",'[1]Monitoreo TR1'!Q446)</f>
        <v>46061</v>
      </c>
      <c r="R446" s="5">
        <f>+IF('[1]Monitoreo TR1'!R446="","",'[1]Monitoreo TR1'!R446)</f>
        <v>0.5</v>
      </c>
      <c r="S446" s="1">
        <f>+IF('[1]Monitoreo TR1'!S446="","",'[1]Monitoreo TR1'!S446)</f>
        <v>36</v>
      </c>
      <c r="T446" s="6">
        <f>+IF('[1]Monitoreo TR1'!T446="","",'[1]Monitoreo TR1'!T446)</f>
        <v>29.000000000058208</v>
      </c>
      <c r="U446" s="6">
        <f>+IF('[1]Monitoreo TR1'!U446="","",'[1]Monitoreo TR1'!U446)</f>
        <v>-6.9999999999417923</v>
      </c>
      <c r="V446" s="1">
        <f>+IF('[1]Monitoreo TR1'!V446="","",'[1]Monitoreo TR1'!V446)</f>
        <v>0</v>
      </c>
      <c r="W446" s="1" t="str">
        <f>+IF('[1]Monitoreo TR1'!W446="","",'[1]Monitoreo TR1'!W446)</f>
        <v>USB</v>
      </c>
      <c r="X446" s="1">
        <f>+IF('[1]Monitoreo TR1'!X446="","",'[1]Monitoreo TR1'!X446)</f>
        <v>0</v>
      </c>
      <c r="Y446" s="1">
        <f>+IF('[1]Monitoreo TR1'!Y446="","",'[1]Monitoreo TR1'!Y446)</f>
        <v>1</v>
      </c>
      <c r="Z446" s="1" t="str">
        <f>+IF('[1]Monitoreo TR1'!Z446="","",'[1]Monitoreo TR1'!Z446)</f>
        <v>N/A</v>
      </c>
      <c r="AA446" s="1">
        <f>+IF('[1]Monitoreo TR1'!AA446="","",'[1]Monitoreo TR1'!AA446)</f>
        <v>1</v>
      </c>
      <c r="AB446" s="1">
        <f>+IF('[1]Monitoreo TR1'!AB446="","",'[1]Monitoreo TR1'!AB446)</f>
        <v>0</v>
      </c>
      <c r="AC446" s="1" t="str">
        <f>+IF('[1]Monitoreo TR1'!AC446="","",'[1]Monitoreo TR1'!AC446)</f>
        <v>Descargada</v>
      </c>
      <c r="AD446" s="2">
        <f>+IF('[1]Monitoreo TR1'!AD446="","",'[1]Monitoreo TR1'!AD446)</f>
        <v>46062.25</v>
      </c>
      <c r="AE446" s="8">
        <f>+IF('[1]Monitoreo TR1'!AE446="","",'[1]Monitoreo TR1'!AE446)</f>
        <v>-30</v>
      </c>
      <c r="AF446" s="8">
        <f>+IF('[1]Monitoreo TR1'!AF446="","",'[1]Monitoreo TR1'!AF446)</f>
        <v>0</v>
      </c>
      <c r="AG446" s="1" t="str">
        <f>+IF('[1]Monitoreo TR1'!AG446="","",'[1]Monitoreo TR1'!AG446)</f>
        <v>Descarga exitosa</v>
      </c>
      <c r="AH446" s="10">
        <f>+IF('[1]Monitoreo TR1'!AH446="","",'[1]Monitoreo TR1'!AH446)</f>
        <v>46062.25</v>
      </c>
      <c r="AI446" s="1">
        <f>+IF('[1]Monitoreo TR1'!AI446="","",'[1]Monitoreo TR1'!AI446)</f>
        <v>1</v>
      </c>
      <c r="AJ446" s="1">
        <f>+IF('[1]Monitoreo TR1'!AJ446="","",'[1]Monitoreo TR1'!AJ446)</f>
        <v>46062</v>
      </c>
      <c r="AK446" s="1">
        <f>+IF('[1]Monitoreo TR1'!AK446="","",'[1]Monitoreo TR1'!AK446)</f>
        <v>12</v>
      </c>
      <c r="AL446" s="1" t="str">
        <f>+IF('[1]Monitoreo TR1'!AL446="","",'[1]Monitoreo TR1'!AL446)</f>
        <v/>
      </c>
      <c r="AM446" s="1" t="str">
        <f>+IF('[1]Monitoreo TR1'!AM446="","",'[1]Monitoreo TR1'!AM446)</f>
        <v>BUENO</v>
      </c>
      <c r="AN446" s="1" t="str">
        <f>+IF('[1]Monitoreo TR1'!AN446="","",'[1]Monitoreo TR1'!AN446)</f>
        <v>N/A</v>
      </c>
      <c r="AO446" s="1" t="str">
        <f>+IF('[1]Monitoreo TR1'!AO446="","",'[1]Monitoreo TR1'!AO446)</f>
        <v/>
      </c>
    </row>
    <row r="447" spans="1:41" x14ac:dyDescent="0.25">
      <c r="A447" s="1">
        <f>+IF('[1]Monitoreo TR1'!A447="","",'[1]Monitoreo TR1'!A447)</f>
        <v>2334106040</v>
      </c>
      <c r="B447" s="1">
        <f>+IF('[1]Monitoreo TR1'!B447="","",'[1]Monitoreo TR1'!B447)</f>
        <v>26391966</v>
      </c>
      <c r="C447" s="1" t="str">
        <f>+IF('[1]Monitoreo TR1'!C447="","",'[1]Monitoreo TR1'!C447)</f>
        <v>2334106040 26391966</v>
      </c>
      <c r="D447" s="1">
        <f>+IF('[1]Monitoreo TR1'!D447="","",'[1]Monitoreo TR1'!D447)</f>
        <v>51879</v>
      </c>
      <c r="E447" s="1">
        <f>+IF('[1]Monitoreo TR1'!E447="","",'[1]Monitoreo TR1'!E447)</f>
        <v>6</v>
      </c>
      <c r="F447" s="1" t="str">
        <f>+IF('[1]Monitoreo TR1'!F447="","",'[1]Monitoreo TR1'!F447)</f>
        <v>Colima</v>
      </c>
      <c r="G447" s="1" t="str">
        <f>+IF('[1]Monitoreo TR1'!G447="","",'[1]Monitoreo TR1'!G447)</f>
        <v>B07 038 Puerta de Golpe</v>
      </c>
      <c r="H447" s="1" t="str">
        <f>+IF('[1]Monitoreo TR1'!H447="","",'[1]Monitoreo TR1'!H447)</f>
        <v>GUADALUPE HERNANDEZ ARIAS</v>
      </c>
      <c r="I447" s="1" t="str">
        <f>+IF('[1]Monitoreo TR1'!I447="","",'[1]Monitoreo TR1'!I447)</f>
        <v xml:space="preserve">Jorge Garcia </v>
      </c>
      <c r="J447" s="1">
        <f>+IF('[1]Monitoreo TR1'!J447="","",'[1]Monitoreo TR1'!J447)</f>
        <v>3321909268</v>
      </c>
      <c r="K447" s="2">
        <f>+IF('[1]Monitoreo TR1'!K447="","",'[1]Monitoreo TR1'!K447)</f>
        <v>46061.541666666664</v>
      </c>
      <c r="L447" s="2">
        <f>+IF('[1]Monitoreo TR1'!L447="","",'[1]Monitoreo TR1'!L447)</f>
        <v>46061.486805555556</v>
      </c>
      <c r="M447" s="1">
        <f>+IF('[1]Monitoreo TR1'!M447="","",'[1]Monitoreo TR1'!M447)</f>
        <v>7</v>
      </c>
      <c r="N447" s="1" t="str">
        <f>+IF('[1]Monitoreo TR1'!N447="","",'[1]Monitoreo TR1'!N447)</f>
        <v>GDL</v>
      </c>
      <c r="O447" s="1" t="str">
        <f>+IF('[1]Monitoreo TR1'!O447="","",'[1]Monitoreo TR1'!O447)</f>
        <v>WM</v>
      </c>
      <c r="P447" s="2">
        <f>+IF('[1]Monitoreo TR1'!P447="","",'[1]Monitoreo TR1'!P447)</f>
        <v>46062.041666666664</v>
      </c>
      <c r="Q447" s="2">
        <f>+IF('[1]Monitoreo TR1'!Q447="","",'[1]Monitoreo TR1'!Q447)</f>
        <v>46062</v>
      </c>
      <c r="R447" s="5">
        <f>+IF('[1]Monitoreo TR1'!R447="","",'[1]Monitoreo TR1'!R447)</f>
        <v>4.1666666666666664E-2</v>
      </c>
      <c r="S447" s="1">
        <f>+IF('[1]Monitoreo TR1'!S447="","",'[1]Monitoreo TR1'!S447)</f>
        <v>12</v>
      </c>
      <c r="T447" s="6">
        <f>+IF('[1]Monitoreo TR1'!T447="","",'[1]Monitoreo TR1'!T447)</f>
        <v>12.316666666651145</v>
      </c>
      <c r="U447" s="6">
        <f>+IF('[1]Monitoreo TR1'!U447="","",'[1]Monitoreo TR1'!U447)</f>
        <v>0.31666666665114462</v>
      </c>
      <c r="V447" s="1">
        <f>+IF('[1]Monitoreo TR1'!V447="","",'[1]Monitoreo TR1'!V447)</f>
        <v>0</v>
      </c>
      <c r="W447" s="1" t="str">
        <f>+IF('[1]Monitoreo TR1'!W447="","",'[1]Monitoreo TR1'!W447)</f>
        <v>PJD1W01FY0</v>
      </c>
      <c r="X447" s="1">
        <f>+IF('[1]Monitoreo TR1'!X447="","",'[1]Monitoreo TR1'!X447)</f>
        <v>1</v>
      </c>
      <c r="Y447" s="1">
        <f>+IF('[1]Monitoreo TR1'!Y447="","",'[1]Monitoreo TR1'!Y447)</f>
        <v>1</v>
      </c>
      <c r="Z447" s="1" t="str">
        <f>+IF('[1]Monitoreo TR1'!Z447="","",'[1]Monitoreo TR1'!Z447)</f>
        <v>N/A</v>
      </c>
      <c r="AA447" s="1">
        <f>+IF('[1]Monitoreo TR1'!AA447="","",'[1]Monitoreo TR1'!AA447)</f>
        <v>1</v>
      </c>
      <c r="AB447" s="1">
        <f>+IF('[1]Monitoreo TR1'!AB447="","",'[1]Monitoreo TR1'!AB447)</f>
        <v>0</v>
      </c>
      <c r="AC447" s="1" t="str">
        <f>+IF('[1]Monitoreo TR1'!AC447="","",'[1]Monitoreo TR1'!AC447)</f>
        <v>Descargada</v>
      </c>
      <c r="AD447" s="2">
        <f>+IF('[1]Monitoreo TR1'!AD447="","",'[1]Monitoreo TR1'!AD447)</f>
        <v>46061.972222222219</v>
      </c>
      <c r="AE447" s="8">
        <f>+IF('[1]Monitoreo TR1'!AE447="","",'[1]Monitoreo TR1'!AE447)</f>
        <v>0.66666666674427688</v>
      </c>
      <c r="AF447" s="8">
        <f>+IF('[1]Monitoreo TR1'!AF447="","",'[1]Monitoreo TR1'!AF447)</f>
        <v>0</v>
      </c>
      <c r="AG447" s="1" t="str">
        <f>+IF('[1]Monitoreo TR1'!AG447="","",'[1]Monitoreo TR1'!AG447)</f>
        <v xml:space="preserve">Descarga exitosa </v>
      </c>
      <c r="AH447" s="10">
        <f>+IF('[1]Monitoreo TR1'!AH447="","",'[1]Monitoreo TR1'!AH447)</f>
        <v>46061.972222222219</v>
      </c>
      <c r="AI447" s="1">
        <f>+IF('[1]Monitoreo TR1'!AI447="","",'[1]Monitoreo TR1'!AI447)</f>
        <v>1</v>
      </c>
      <c r="AJ447" s="1">
        <f>+IF('[1]Monitoreo TR1'!AJ447="","",'[1]Monitoreo TR1'!AJ447)</f>
        <v>46062</v>
      </c>
      <c r="AK447" s="1">
        <f>+IF('[1]Monitoreo TR1'!AK447="","",'[1]Monitoreo TR1'!AK447)</f>
        <v>0</v>
      </c>
      <c r="AL447" s="1" t="str">
        <f>+IF('[1]Monitoreo TR1'!AL447="","",'[1]Monitoreo TR1'!AL447)</f>
        <v/>
      </c>
      <c r="AM447" s="1" t="str">
        <f>+IF('[1]Monitoreo TR1'!AM447="","",'[1]Monitoreo TR1'!AM447)</f>
        <v>BUENO</v>
      </c>
      <c r="AN447" s="1" t="str">
        <f>+IF('[1]Monitoreo TR1'!AN447="","",'[1]Monitoreo TR1'!AN447)</f>
        <v>CP_LARIFRUT</v>
      </c>
      <c r="AO447" s="1" t="str">
        <f>+IF('[1]Monitoreo TR1'!AO447="","",'[1]Monitoreo TR1'!AO447)</f>
        <v/>
      </c>
    </row>
    <row r="448" spans="1:41" x14ac:dyDescent="0.25">
      <c r="A448" s="1">
        <f>+IF('[1]Monitoreo TR1'!A448="","",'[1]Monitoreo TR1'!A448)</f>
        <v>8284193251</v>
      </c>
      <c r="B448" s="1">
        <f>+IF('[1]Monitoreo TR1'!B448="","",'[1]Monitoreo TR1'!B448)</f>
        <v>26396185</v>
      </c>
      <c r="C448" s="1" t="str">
        <f>+IF('[1]Monitoreo TR1'!C448="","",'[1]Monitoreo TR1'!C448)</f>
        <v>8284193251 26396185</v>
      </c>
      <c r="D448" s="1">
        <f>+IF('[1]Monitoreo TR1'!D448="","",'[1]Monitoreo TR1'!D448)</f>
        <v>60862</v>
      </c>
      <c r="E448" s="1">
        <f>+IF('[1]Monitoreo TR1'!E448="","",'[1]Monitoreo TR1'!E448)</f>
        <v>6</v>
      </c>
      <c r="F448" s="1" t="str">
        <f>+IF('[1]Monitoreo TR1'!F448="","",'[1]Monitoreo TR1'!F448)</f>
        <v>Chiapas</v>
      </c>
      <c r="G448" s="1" t="str">
        <f>+IF('[1]Monitoreo TR1'!G448="","",'[1]Monitoreo TR1'!G448)</f>
        <v>A01 002 Fortaleza</v>
      </c>
      <c r="H448" s="1" t="str">
        <f>+IF('[1]Monitoreo TR1'!H448="","",'[1]Monitoreo TR1'!H448)</f>
        <v>BACKHAUL</v>
      </c>
      <c r="I448" s="1" t="str">
        <f>+IF('[1]Monitoreo TR1'!I448="","",'[1]Monitoreo TR1'!I448)</f>
        <v xml:space="preserve">Eliud Hernandez </v>
      </c>
      <c r="J448" s="1">
        <f>+IF('[1]Monitoreo TR1'!J448="","",'[1]Monitoreo TR1'!J448)</f>
        <v>9931993410</v>
      </c>
      <c r="K448" s="2">
        <f>+IF('[1]Monitoreo TR1'!K448="","",'[1]Monitoreo TR1'!K448)</f>
        <v>46061.25</v>
      </c>
      <c r="L448" s="2">
        <f>+IF('[1]Monitoreo TR1'!L448="","",'[1]Monitoreo TR1'!L448)</f>
        <v>46060.604166666664</v>
      </c>
      <c r="M448" s="1">
        <f>+IF('[1]Monitoreo TR1'!M448="","",'[1]Monitoreo TR1'!M448)</f>
        <v>6</v>
      </c>
      <c r="N448" s="1" t="str">
        <f>+IF('[1]Monitoreo TR1'!N448="","",'[1]Monitoreo TR1'!N448)</f>
        <v>VSA</v>
      </c>
      <c r="O448" s="1" t="str">
        <f>+IF('[1]Monitoreo TR1'!O448="","",'[1]Monitoreo TR1'!O448)</f>
        <v>WM</v>
      </c>
      <c r="P448" s="2">
        <f>+IF('[1]Monitoreo TR1'!P448="","",'[1]Monitoreo TR1'!P448)</f>
        <v>46062.25</v>
      </c>
      <c r="Q448" s="2">
        <f>+IF('[1]Monitoreo TR1'!Q448="","",'[1]Monitoreo TR1'!Q448)</f>
        <v>46062</v>
      </c>
      <c r="R448" s="5">
        <f>+IF('[1]Monitoreo TR1'!R448="","",'[1]Monitoreo TR1'!R448)</f>
        <v>0.25</v>
      </c>
      <c r="S448" s="1">
        <f>+IF('[1]Monitoreo TR1'!S448="","",'[1]Monitoreo TR1'!S448)</f>
        <v>24</v>
      </c>
      <c r="T448" s="6">
        <f>+IF('[1]Monitoreo TR1'!T448="","",'[1]Monitoreo TR1'!T448)</f>
        <v>33.500000000058208</v>
      </c>
      <c r="U448" s="6">
        <f>+IF('[1]Monitoreo TR1'!U448="","",'[1]Monitoreo TR1'!U448)</f>
        <v>9.5000000000582077</v>
      </c>
      <c r="V448" s="1">
        <f>+IF('[1]Monitoreo TR1'!V448="","",'[1]Monitoreo TR1'!V448)</f>
        <v>1</v>
      </c>
      <c r="W448" s="1" t="str">
        <f>+IF('[1]Monitoreo TR1'!W448="","",'[1]Monitoreo TR1'!W448)</f>
        <v>PJD1W00RJ0</v>
      </c>
      <c r="X448" s="1">
        <f>+IF('[1]Monitoreo TR1'!X448="","",'[1]Monitoreo TR1'!X448)</f>
        <v>0</v>
      </c>
      <c r="Y448" s="1">
        <f>+IF('[1]Monitoreo TR1'!Y448="","",'[1]Monitoreo TR1'!Y448)</f>
        <v>1</v>
      </c>
      <c r="Z448" s="1" t="str">
        <f>+IF('[1]Monitoreo TR1'!Z448="","",'[1]Monitoreo TR1'!Z448)</f>
        <v>N/A</v>
      </c>
      <c r="AA448" s="1">
        <f>+IF('[1]Monitoreo TR1'!AA448="","",'[1]Monitoreo TR1'!AA448)</f>
        <v>1</v>
      </c>
      <c r="AB448" s="1">
        <f>+IF('[1]Monitoreo TR1'!AB448="","",'[1]Monitoreo TR1'!AB448)</f>
        <v>0</v>
      </c>
      <c r="AC448" s="1" t="str">
        <f>+IF('[1]Monitoreo TR1'!AC448="","",'[1]Monitoreo TR1'!AC448)</f>
        <v>Descargada</v>
      </c>
      <c r="AD448" s="2">
        <f>+IF('[1]Monitoreo TR1'!AD448="","",'[1]Monitoreo TR1'!AD448)</f>
        <v>46061.923611111109</v>
      </c>
      <c r="AE448" s="8">
        <f>+IF('[1]Monitoreo TR1'!AE448="","",'[1]Monitoreo TR1'!AE448)</f>
        <v>1.8333333333721384</v>
      </c>
      <c r="AF448" s="8">
        <f>+IF('[1]Monitoreo TR1'!AF448="","",'[1]Monitoreo TR1'!AF448)</f>
        <v>0</v>
      </c>
      <c r="AG448" s="1" t="str">
        <f>+IF('[1]Monitoreo TR1'!AG448="","",'[1]Monitoreo TR1'!AG448)</f>
        <v xml:space="preserve">Descarga exitosa </v>
      </c>
      <c r="AH448" s="10">
        <f>+IF('[1]Monitoreo TR1'!AH448="","",'[1]Monitoreo TR1'!AH448)</f>
        <v>46061.923611111109</v>
      </c>
      <c r="AI448" s="1">
        <f>+IF('[1]Monitoreo TR1'!AI448="","",'[1]Monitoreo TR1'!AI448)</f>
        <v>1</v>
      </c>
      <c r="AJ448" s="1">
        <f>+IF('[1]Monitoreo TR1'!AJ448="","",'[1]Monitoreo TR1'!AJ448)</f>
        <v>46062</v>
      </c>
      <c r="AK448" s="1">
        <f>+IF('[1]Monitoreo TR1'!AK448="","",'[1]Monitoreo TR1'!AK448)</f>
        <v>0</v>
      </c>
      <c r="AL448" s="1" t="str">
        <f>+IF('[1]Monitoreo TR1'!AL448="","",'[1]Monitoreo TR1'!AL448)</f>
        <v/>
      </c>
      <c r="AM448" s="1" t="str">
        <f>+IF('[1]Monitoreo TR1'!AM448="","",'[1]Monitoreo TR1'!AM448)</f>
        <v>BUENO</v>
      </c>
      <c r="AN448" s="1" t="str">
        <f>+IF('[1]Monitoreo TR1'!AN448="","",'[1]Monitoreo TR1'!AN448)</f>
        <v>CP_CHI_FORTALEZA</v>
      </c>
      <c r="AO448" s="1" t="str">
        <f>+IF('[1]Monitoreo TR1'!AO448="","",'[1]Monitoreo TR1'!AO448)</f>
        <v/>
      </c>
    </row>
    <row r="449" spans="1:41" x14ac:dyDescent="0.25">
      <c r="A449" s="1">
        <f>+IF('[1]Monitoreo TR1'!A449="","",'[1]Monitoreo TR1'!A449)</f>
        <v>2184177043</v>
      </c>
      <c r="B449" s="1">
        <f>+IF('[1]Monitoreo TR1'!B449="","",'[1]Monitoreo TR1'!B449)</f>
        <v>26396162</v>
      </c>
      <c r="C449" s="1" t="str">
        <f>+IF('[1]Monitoreo TR1'!C449="","",'[1]Monitoreo TR1'!C449)</f>
        <v>2184177043 26396162</v>
      </c>
      <c r="D449" s="1">
        <f>+IF('[1]Monitoreo TR1'!D449="","",'[1]Monitoreo TR1'!D449)</f>
        <v>60860</v>
      </c>
      <c r="E449" s="1">
        <f>+IF('[1]Monitoreo TR1'!E449="","",'[1]Monitoreo TR1'!E449)</f>
        <v>6</v>
      </c>
      <c r="F449" s="1" t="str">
        <f>+IF('[1]Monitoreo TR1'!F449="","",'[1]Monitoreo TR1'!F449)</f>
        <v>Chiapas</v>
      </c>
      <c r="G449" s="1" t="str">
        <f>+IF('[1]Monitoreo TR1'!G449="","",'[1]Monitoreo TR1'!G449)</f>
        <v>A01 002 Fortaleza</v>
      </c>
      <c r="H449" s="1" t="str">
        <f>+IF('[1]Monitoreo TR1'!H449="","",'[1]Monitoreo TR1'!H449)</f>
        <v>DANIEL CARRILLO GODINEZ</v>
      </c>
      <c r="I449" s="1" t="str">
        <f>+IF('[1]Monitoreo TR1'!I449="","",'[1]Monitoreo TR1'!I449)</f>
        <v xml:space="preserve">Cesar Rosas </v>
      </c>
      <c r="J449" s="1">
        <f>+IF('[1]Monitoreo TR1'!J449="","",'[1]Monitoreo TR1'!J449)</f>
        <v>5527249864</v>
      </c>
      <c r="K449" s="2">
        <f>+IF('[1]Monitoreo TR1'!K449="","",'[1]Monitoreo TR1'!K449)</f>
        <v>46060.916666666664</v>
      </c>
      <c r="L449" s="2">
        <f>+IF('[1]Monitoreo TR1'!L449="","",'[1]Monitoreo TR1'!L449)</f>
        <v>46059.256249999999</v>
      </c>
      <c r="M449" s="1">
        <f>+IF('[1]Monitoreo TR1'!M449="","",'[1]Monitoreo TR1'!M449)</f>
        <v>6</v>
      </c>
      <c r="N449" s="1" t="str">
        <f>+IF('[1]Monitoreo TR1'!N449="","",'[1]Monitoreo TR1'!N449)</f>
        <v>SMO</v>
      </c>
      <c r="O449" s="1" t="str">
        <f>+IF('[1]Monitoreo TR1'!O449="","",'[1]Monitoreo TR1'!O449)</f>
        <v>WM</v>
      </c>
      <c r="P449" s="2">
        <f>+IF('[1]Monitoreo TR1'!P449="","",'[1]Monitoreo TR1'!P449)</f>
        <v>46062.416666666664</v>
      </c>
      <c r="Q449" s="2">
        <f>+IF('[1]Monitoreo TR1'!Q449="","",'[1]Monitoreo TR1'!Q449)</f>
        <v>46062</v>
      </c>
      <c r="R449" s="5">
        <f>+IF('[1]Monitoreo TR1'!R449="","",'[1]Monitoreo TR1'!R449)</f>
        <v>0.41666666666666669</v>
      </c>
      <c r="S449" s="1">
        <f>+IF('[1]Monitoreo TR1'!S449="","",'[1]Monitoreo TR1'!S449)</f>
        <v>36</v>
      </c>
      <c r="T449" s="6">
        <f>+IF('[1]Monitoreo TR1'!T449="","",'[1]Monitoreo TR1'!T449)</f>
        <v>65.850000000034925</v>
      </c>
      <c r="U449" s="6">
        <f>+IF('[1]Monitoreo TR1'!U449="","",'[1]Monitoreo TR1'!U449)</f>
        <v>29.850000000034925</v>
      </c>
      <c r="V449" s="1">
        <f>+IF('[1]Monitoreo TR1'!V449="","",'[1]Monitoreo TR1'!V449)</f>
        <v>1</v>
      </c>
      <c r="W449" s="1" t="str">
        <f>+IF('[1]Monitoreo TR1'!W449="","",'[1]Monitoreo TR1'!W449)</f>
        <v>PJD1W00PP0</v>
      </c>
      <c r="X449" s="1">
        <f>+IF('[1]Monitoreo TR1'!X449="","",'[1]Monitoreo TR1'!X449)</f>
        <v>1</v>
      </c>
      <c r="Y449" s="1">
        <f>+IF('[1]Monitoreo TR1'!Y449="","",'[1]Monitoreo TR1'!Y449)</f>
        <v>1</v>
      </c>
      <c r="Z449" s="1">
        <f>+IF('[1]Monitoreo TR1'!Z449="","",'[1]Monitoreo TR1'!Z449)</f>
        <v>3588455</v>
      </c>
      <c r="AA449" s="1">
        <f>+IF('[1]Monitoreo TR1'!AA449="","",'[1]Monitoreo TR1'!AA449)</f>
        <v>1</v>
      </c>
      <c r="AB449" s="1">
        <f>+IF('[1]Monitoreo TR1'!AB449="","",'[1]Monitoreo TR1'!AB449)</f>
        <v>0</v>
      </c>
      <c r="AC449" s="1" t="str">
        <f>+IF('[1]Monitoreo TR1'!AC449="","",'[1]Monitoreo TR1'!AC449)</f>
        <v>Descargada</v>
      </c>
      <c r="AD449" s="2">
        <f>+IF('[1]Monitoreo TR1'!AD449="","",'[1]Monitoreo TR1'!AD449)</f>
        <v>46062.392361111109</v>
      </c>
      <c r="AE449" s="8">
        <f>+IF('[1]Monitoreo TR1'!AE449="","",'[1]Monitoreo TR1'!AE449)</f>
        <v>-9.4166666666278616</v>
      </c>
      <c r="AF449" s="8">
        <f>+IF('[1]Monitoreo TR1'!AF449="","",'[1]Monitoreo TR1'!AF449)</f>
        <v>0</v>
      </c>
      <c r="AG449" s="1" t="str">
        <f>+IF('[1]Monitoreo TR1'!AG449="","",'[1]Monitoreo TR1'!AG449)</f>
        <v xml:space="preserve">Descarga exitosa </v>
      </c>
      <c r="AH449" s="10">
        <f>+IF('[1]Monitoreo TR1'!AH449="","",'[1]Monitoreo TR1'!AH449)</f>
        <v>46062.392361111109</v>
      </c>
      <c r="AI449" s="1">
        <f>+IF('[1]Monitoreo TR1'!AI449="","",'[1]Monitoreo TR1'!AI449)</f>
        <v>1</v>
      </c>
      <c r="AJ449" s="1">
        <f>+IF('[1]Monitoreo TR1'!AJ449="","",'[1]Monitoreo TR1'!AJ449)</f>
        <v>46062</v>
      </c>
      <c r="AK449" s="1">
        <f>+IF('[1]Monitoreo TR1'!AK449="","",'[1]Monitoreo TR1'!AK449)</f>
        <v>0</v>
      </c>
      <c r="AL449" s="1" t="str">
        <f>+IF('[1]Monitoreo TR1'!AL449="","",'[1]Monitoreo TR1'!AL449)</f>
        <v/>
      </c>
      <c r="AM449" s="1" t="str">
        <f>+IF('[1]Monitoreo TR1'!AM449="","",'[1]Monitoreo TR1'!AM449)</f>
        <v>BUENO</v>
      </c>
      <c r="AN449" s="1" t="str">
        <f>+IF('[1]Monitoreo TR1'!AN449="","",'[1]Monitoreo TR1'!AN449)</f>
        <v>CP_CHI_FORTALEZA</v>
      </c>
      <c r="AO449" s="1" t="str">
        <f>+IF('[1]Monitoreo TR1'!AO449="","",'[1]Monitoreo TR1'!AO449)</f>
        <v/>
      </c>
    </row>
    <row r="450" spans="1:41" x14ac:dyDescent="0.25">
      <c r="A450" s="1">
        <f>+IF('[1]Monitoreo TR1'!A450="","",'[1]Monitoreo TR1'!A450)</f>
        <v>3134331462</v>
      </c>
      <c r="B450" s="1">
        <f>+IF('[1]Monitoreo TR1'!B450="","",'[1]Monitoreo TR1'!B450)</f>
        <v>26398857</v>
      </c>
      <c r="C450" s="1" t="str">
        <f>+IF('[1]Monitoreo TR1'!C450="","",'[1]Monitoreo TR1'!C450)</f>
        <v>3134331462 26398857</v>
      </c>
      <c r="D450" s="1">
        <f>+IF('[1]Monitoreo TR1'!D450="","",'[1]Monitoreo TR1'!D450)</f>
        <v>51871</v>
      </c>
      <c r="E450" s="1">
        <f>+IF('[1]Monitoreo TR1'!E450="","",'[1]Monitoreo TR1'!E450)</f>
        <v>6</v>
      </c>
      <c r="F450" s="1" t="str">
        <f>+IF('[1]Monitoreo TR1'!F450="","",'[1]Monitoreo TR1'!F450)</f>
        <v>Colima</v>
      </c>
      <c r="G450" s="1" t="str">
        <f>+IF('[1]Monitoreo TR1'!G450="","",'[1]Monitoreo TR1'!G450)</f>
        <v>B12 194 El Café</v>
      </c>
      <c r="H450" s="1" t="str">
        <f>+IF('[1]Monitoreo TR1'!H450="","",'[1]Monitoreo TR1'!H450)</f>
        <v>ROCHA PEREZ GUADALUPE</v>
      </c>
      <c r="I450" s="1" t="str">
        <f>+IF('[1]Monitoreo TR1'!I450="","",'[1]Monitoreo TR1'!I450)</f>
        <v xml:space="preserve">Leopoldo Urias </v>
      </c>
      <c r="J450" s="1">
        <f>+IF('[1]Monitoreo TR1'!J450="","",'[1]Monitoreo TR1'!J450)</f>
        <v>6674476998</v>
      </c>
      <c r="K450" s="2">
        <f>+IF('[1]Monitoreo TR1'!K450="","",'[1]Monitoreo TR1'!K450)</f>
        <v>46061.25</v>
      </c>
      <c r="L450" s="2">
        <f>+IF('[1]Monitoreo TR1'!L450="","",'[1]Monitoreo TR1'!L450)</f>
        <v>46060.469444444447</v>
      </c>
      <c r="M450" s="1">
        <f>+IF('[1]Monitoreo TR1'!M450="","",'[1]Monitoreo TR1'!M450)</f>
        <v>6</v>
      </c>
      <c r="N450" s="1" t="str">
        <f>+IF('[1]Monitoreo TR1'!N450="","",'[1]Monitoreo TR1'!N450)</f>
        <v>CLN</v>
      </c>
      <c r="O450" s="1" t="str">
        <f>+IF('[1]Monitoreo TR1'!O450="","",'[1]Monitoreo TR1'!O450)</f>
        <v>WM</v>
      </c>
      <c r="P450" s="2">
        <f>+IF('[1]Monitoreo TR1'!P450="","",'[1]Monitoreo TR1'!P450)</f>
        <v>46062.5</v>
      </c>
      <c r="Q450" s="2">
        <f>+IF('[1]Monitoreo TR1'!Q450="","",'[1]Monitoreo TR1'!Q450)</f>
        <v>46062</v>
      </c>
      <c r="R450" s="5">
        <f>+IF('[1]Monitoreo TR1'!R450="","",'[1]Monitoreo TR1'!R450)</f>
        <v>0.5</v>
      </c>
      <c r="S450" s="1">
        <f>+IF('[1]Monitoreo TR1'!S450="","",'[1]Monitoreo TR1'!S450)</f>
        <v>30</v>
      </c>
      <c r="T450" s="6">
        <f>+IF('[1]Monitoreo TR1'!T450="","",'[1]Monitoreo TR1'!T450)</f>
        <v>36.733333333279006</v>
      </c>
      <c r="U450" s="6">
        <f>+IF('[1]Monitoreo TR1'!U450="","",'[1]Monitoreo TR1'!U450)</f>
        <v>6.7333333332790062</v>
      </c>
      <c r="V450" s="1">
        <f>+IF('[1]Monitoreo TR1'!V450="","",'[1]Monitoreo TR1'!V450)</f>
        <v>1</v>
      </c>
      <c r="W450" s="1" t="str">
        <f>+IF('[1]Monitoreo TR1'!W450="","",'[1]Monitoreo TR1'!W450)</f>
        <v>PJD1W019S0</v>
      </c>
      <c r="X450" s="1">
        <f>+IF('[1]Monitoreo TR1'!X450="","",'[1]Monitoreo TR1'!X450)</f>
        <v>0</v>
      </c>
      <c r="Y450" s="1">
        <f>+IF('[1]Monitoreo TR1'!Y450="","",'[1]Monitoreo TR1'!Y450)</f>
        <v>1</v>
      </c>
      <c r="Z450" s="1" t="str">
        <f>+IF('[1]Monitoreo TR1'!Z450="","",'[1]Monitoreo TR1'!Z450)</f>
        <v>N/A</v>
      </c>
      <c r="AA450" s="1">
        <f>+IF('[1]Monitoreo TR1'!AA450="","",'[1]Monitoreo TR1'!AA450)</f>
        <v>1</v>
      </c>
      <c r="AB450" s="1">
        <f>+IF('[1]Monitoreo TR1'!AB450="","",'[1]Monitoreo TR1'!AB450)</f>
        <v>0</v>
      </c>
      <c r="AC450" s="1" t="str">
        <f>+IF('[1]Monitoreo TR1'!AC450="","",'[1]Monitoreo TR1'!AC450)</f>
        <v>Descargada</v>
      </c>
      <c r="AD450" s="2">
        <f>+IF('[1]Monitoreo TR1'!AD450="","",'[1]Monitoreo TR1'!AD450)</f>
        <v>46062.481249999997</v>
      </c>
      <c r="AE450" s="8">
        <f>+IF('[1]Monitoreo TR1'!AE450="","",'[1]Monitoreo TR1'!AE450)</f>
        <v>-11.549999999930151</v>
      </c>
      <c r="AF450" s="8">
        <f>+IF('[1]Monitoreo TR1'!AF450="","",'[1]Monitoreo TR1'!AF450)</f>
        <v>0</v>
      </c>
      <c r="AG450" s="1" t="str">
        <f>+IF('[1]Monitoreo TR1'!AG450="","",'[1]Monitoreo TR1'!AG450)</f>
        <v xml:space="preserve">Descarga exitosa </v>
      </c>
      <c r="AH450" s="10">
        <f>+IF('[1]Monitoreo TR1'!AH450="","",'[1]Monitoreo TR1'!AH450)</f>
        <v>46062.481249999997</v>
      </c>
      <c r="AI450" s="1">
        <f>+IF('[1]Monitoreo TR1'!AI450="","",'[1]Monitoreo TR1'!AI450)</f>
        <v>1</v>
      </c>
      <c r="AJ450" s="1">
        <f>+IF('[1]Monitoreo TR1'!AJ450="","",'[1]Monitoreo TR1'!AJ450)</f>
        <v>46062</v>
      </c>
      <c r="AK450" s="1">
        <f>+IF('[1]Monitoreo TR1'!AK450="","",'[1]Monitoreo TR1'!AK450)</f>
        <v>0</v>
      </c>
      <c r="AL450" s="1" t="str">
        <f>+IF('[1]Monitoreo TR1'!AL450="","",'[1]Monitoreo TR1'!AL450)</f>
        <v/>
      </c>
      <c r="AM450" s="1" t="str">
        <f>+IF('[1]Monitoreo TR1'!AM450="","",'[1]Monitoreo TR1'!AM450)</f>
        <v>BUENO</v>
      </c>
      <c r="AN450" s="1" t="str">
        <f>+IF('[1]Monitoreo TR1'!AN450="","",'[1]Monitoreo TR1'!AN450)</f>
        <v>CP_ZARZAMORA</v>
      </c>
      <c r="AO450" s="1" t="str">
        <f>+IF('[1]Monitoreo TR1'!AO450="","",'[1]Monitoreo TR1'!AO450)</f>
        <v/>
      </c>
    </row>
    <row r="451" spans="1:41" x14ac:dyDescent="0.25">
      <c r="A451" s="1" t="str">
        <f>+IF('[1]Monitoreo TR1'!A451="","",'[1]Monitoreo TR1'!A451)</f>
        <v/>
      </c>
      <c r="B451" s="1" t="str">
        <f>+IF('[1]Monitoreo TR1'!B451="","",'[1]Monitoreo TR1'!B451)</f>
        <v/>
      </c>
      <c r="C451" s="1" t="str">
        <f>+IF('[1]Monitoreo TR1'!C451="","",'[1]Monitoreo TR1'!C451)</f>
        <v xml:space="preserve"> </v>
      </c>
      <c r="D451" s="1">
        <f>+IF('[1]Monitoreo TR1'!D451="","",'[1]Monitoreo TR1'!D451)</f>
        <v>51875</v>
      </c>
      <c r="E451" s="1">
        <f>+IF('[1]Monitoreo TR1'!E451="","",'[1]Monitoreo TR1'!E451)</f>
        <v>6</v>
      </c>
      <c r="F451" s="1" t="str">
        <f>+IF('[1]Monitoreo TR1'!F451="","",'[1]Monitoreo TR1'!F451)</f>
        <v>Colima</v>
      </c>
      <c r="G451" s="1" t="str">
        <f>+IF('[1]Monitoreo TR1'!G451="","",'[1]Monitoreo TR1'!G451)</f>
        <v>B02 042 Mariana 4</v>
      </c>
      <c r="H451" s="1" t="str">
        <f>+IF('[1]Monitoreo TR1'!H451="","",'[1]Monitoreo TR1'!H451)</f>
        <v>PDE ORGANIZACION LOGISTICA DE TRASPORTES</v>
      </c>
      <c r="I451" s="1" t="str">
        <f>+IF('[1]Monitoreo TR1'!I451="","",'[1]Monitoreo TR1'!I451)</f>
        <v>Teofilo Labrada 1399</v>
      </c>
      <c r="J451" s="1">
        <f>+IF('[1]Monitoreo TR1'!J451="","",'[1]Monitoreo TR1'!J451)</f>
        <v>6671316078</v>
      </c>
      <c r="K451" s="2">
        <f>+IF('[1]Monitoreo TR1'!K451="","",'[1]Monitoreo TR1'!K451)</f>
        <v>46061.333333333336</v>
      </c>
      <c r="L451" s="2">
        <f>+IF('[1]Monitoreo TR1'!L451="","",'[1]Monitoreo TR1'!L451)</f>
        <v>46060.75</v>
      </c>
      <c r="M451" s="1">
        <f>+IF('[1]Monitoreo TR1'!M451="","",'[1]Monitoreo TR1'!M451)</f>
        <v>6</v>
      </c>
      <c r="N451" s="1" t="str">
        <f>+IF('[1]Monitoreo TR1'!N451="","",'[1]Monitoreo TR1'!N451)</f>
        <v>Mc Allen</v>
      </c>
      <c r="O451" s="1" t="str">
        <f>+IF('[1]Monitoreo TR1'!O451="","",'[1]Monitoreo TR1'!O451)</f>
        <v>Chanitos Int</v>
      </c>
      <c r="P451" s="2">
        <f>+IF('[1]Monitoreo TR1'!P451="","",'[1]Monitoreo TR1'!P451)</f>
        <v>46062.5</v>
      </c>
      <c r="Q451" s="2">
        <f>+IF('[1]Monitoreo TR1'!Q451="","",'[1]Monitoreo TR1'!Q451)</f>
        <v>46062</v>
      </c>
      <c r="R451" s="5">
        <f>+IF('[1]Monitoreo TR1'!R451="","",'[1]Monitoreo TR1'!R451)</f>
        <v>0.5</v>
      </c>
      <c r="S451" s="1">
        <f>+IF('[1]Monitoreo TR1'!S451="","",'[1]Monitoreo TR1'!S451)</f>
        <v>27.999999999941792</v>
      </c>
      <c r="T451" s="6">
        <f>+IF('[1]Monitoreo TR1'!T451="","",'[1]Monitoreo TR1'!T451)</f>
        <v>30</v>
      </c>
      <c r="U451" s="6">
        <f>+IF('[1]Monitoreo TR1'!U451="","",'[1]Monitoreo TR1'!U451)</f>
        <v>2.0000000000582077</v>
      </c>
      <c r="V451" s="1">
        <f>+IF('[1]Monitoreo TR1'!V451="","",'[1]Monitoreo TR1'!V451)</f>
        <v>1</v>
      </c>
      <c r="W451" s="1" t="str">
        <f>+IF('[1]Monitoreo TR1'!W451="","",'[1]Monitoreo TR1'!W451)</f>
        <v>USB</v>
      </c>
      <c r="X451" s="1">
        <f>+IF('[1]Monitoreo TR1'!X451="","",'[1]Monitoreo TR1'!X451)</f>
        <v>0</v>
      </c>
      <c r="Y451" s="1">
        <f>+IF('[1]Monitoreo TR1'!Y451="","",'[1]Monitoreo TR1'!Y451)</f>
        <v>1</v>
      </c>
      <c r="Z451" s="1" t="str">
        <f>+IF('[1]Monitoreo TR1'!Z451="","",'[1]Monitoreo TR1'!Z451)</f>
        <v>N/A</v>
      </c>
      <c r="AA451" s="1">
        <f>+IF('[1]Monitoreo TR1'!AA451="","",'[1]Monitoreo TR1'!AA451)</f>
        <v>1</v>
      </c>
      <c r="AB451" s="1">
        <f>+IF('[1]Monitoreo TR1'!AB451="","",'[1]Monitoreo TR1'!AB451)</f>
        <v>0</v>
      </c>
      <c r="AC451" s="1" t="str">
        <f>+IF('[1]Monitoreo TR1'!AC451="","",'[1]Monitoreo TR1'!AC451)</f>
        <v>Descargada</v>
      </c>
      <c r="AD451" s="2">
        <f>+IF('[1]Monitoreo TR1'!AD451="","",'[1]Monitoreo TR1'!AD451)</f>
        <v>46062.580555555556</v>
      </c>
      <c r="AE451" s="8">
        <f>+IF('[1]Monitoreo TR1'!AE451="","",'[1]Monitoreo TR1'!AE451)</f>
        <v>-13.933333333348855</v>
      </c>
      <c r="AF451" s="8">
        <f>+IF('[1]Monitoreo TR1'!AF451="","",'[1]Monitoreo TR1'!AF451)</f>
        <v>0</v>
      </c>
      <c r="AG451" s="1" t="str">
        <f>+IF('[1]Monitoreo TR1'!AG451="","",'[1]Monitoreo TR1'!AG451)</f>
        <v>Descarga exitosa</v>
      </c>
      <c r="AH451" s="10">
        <f>+IF('[1]Monitoreo TR1'!AH451="","",'[1]Monitoreo TR1'!AH451)</f>
        <v>46062.580555555556</v>
      </c>
      <c r="AI451" s="1">
        <f>+IF('[1]Monitoreo TR1'!AI451="","",'[1]Monitoreo TR1'!AI451)</f>
        <v>1</v>
      </c>
      <c r="AJ451" s="1">
        <f>+IF('[1]Monitoreo TR1'!AJ451="","",'[1]Monitoreo TR1'!AJ451)</f>
        <v>46062</v>
      </c>
      <c r="AK451" s="1">
        <f>+IF('[1]Monitoreo TR1'!AK451="","",'[1]Monitoreo TR1'!AK451)</f>
        <v>0</v>
      </c>
      <c r="AL451" s="1" t="str">
        <f>+IF('[1]Monitoreo TR1'!AL451="","",'[1]Monitoreo TR1'!AL451)</f>
        <v/>
      </c>
      <c r="AM451" s="1" t="str">
        <f>+IF('[1]Monitoreo TR1'!AM451="","",'[1]Monitoreo TR1'!AM451)</f>
        <v>BUENO</v>
      </c>
      <c r="AN451" s="1" t="str">
        <f>+IF('[1]Monitoreo TR1'!AN451="","",'[1]Monitoreo TR1'!AN451)</f>
        <v>CP_OCHOA_CEDIS</v>
      </c>
      <c r="AO451" s="1" t="str">
        <f>+IF('[1]Monitoreo TR1'!AO451="","",'[1]Monitoreo TR1'!AO451)</f>
        <v xml:space="preserve">136 AMERICAN COLD </v>
      </c>
    </row>
    <row r="452" spans="1:41" x14ac:dyDescent="0.25">
      <c r="A452" s="1">
        <f>+IF('[1]Monitoreo TR1'!A452="","",'[1]Monitoreo TR1'!A452)</f>
        <v>8834104724</v>
      </c>
      <c r="B452" s="1">
        <f>+IF('[1]Monitoreo TR1'!B452="","",'[1]Monitoreo TR1'!B452)</f>
        <v>26396200</v>
      </c>
      <c r="C452" s="1" t="str">
        <f>+IF('[1]Monitoreo TR1'!C452="","",'[1]Monitoreo TR1'!C452)</f>
        <v>8834104724 26396200</v>
      </c>
      <c r="D452" s="1">
        <f>+IF('[1]Monitoreo TR1'!D452="","",'[1]Monitoreo TR1'!D452)</f>
        <v>51873</v>
      </c>
      <c r="E452" s="1">
        <f>+IF('[1]Monitoreo TR1'!E452="","",'[1]Monitoreo TR1'!E452)</f>
        <v>6</v>
      </c>
      <c r="F452" s="1" t="str">
        <f>+IF('[1]Monitoreo TR1'!F452="","",'[1]Monitoreo TR1'!F452)</f>
        <v>Colima</v>
      </c>
      <c r="G452" s="1" t="str">
        <f>+IF('[1]Monitoreo TR1'!G452="","",'[1]Monitoreo TR1'!G452)</f>
        <v>B06 231 Frutas Valle Abarca</v>
      </c>
      <c r="H452" s="1" t="str">
        <f>+IF('[1]Monitoreo TR1'!H452="","",'[1]Monitoreo TR1'!H452)</f>
        <v>ABRAHAM ARROYO ULIBARRIA</v>
      </c>
      <c r="I452" s="1" t="str">
        <f>+IF('[1]Monitoreo TR1'!I452="","",'[1]Monitoreo TR1'!I452)</f>
        <v xml:space="preserve">Pablo Mendez </v>
      </c>
      <c r="J452" s="1">
        <f>+IF('[1]Monitoreo TR1'!J452="","",'[1]Monitoreo TR1'!J452)</f>
        <v>5579774720</v>
      </c>
      <c r="K452" s="2">
        <f>+IF('[1]Monitoreo TR1'!K452="","",'[1]Monitoreo TR1'!K452)</f>
        <v>46061.25</v>
      </c>
      <c r="L452" s="2">
        <f>+IF('[1]Monitoreo TR1'!L452="","",'[1]Monitoreo TR1'!L452)</f>
        <v>46060.469444444447</v>
      </c>
      <c r="M452" s="1">
        <f>+IF('[1]Monitoreo TR1'!M452="","",'[1]Monitoreo TR1'!M452)</f>
        <v>6</v>
      </c>
      <c r="N452" s="1" t="str">
        <f>+IF('[1]Monitoreo TR1'!N452="","",'[1]Monitoreo TR1'!N452)</f>
        <v>MTY</v>
      </c>
      <c r="O452" s="1" t="str">
        <f>+IF('[1]Monitoreo TR1'!O452="","",'[1]Monitoreo TR1'!O452)</f>
        <v>WM</v>
      </c>
      <c r="P452" s="2">
        <f>+IF('[1]Monitoreo TR1'!P452="","",'[1]Monitoreo TR1'!P452)</f>
        <v>46062.5</v>
      </c>
      <c r="Q452" s="2">
        <f>+IF('[1]Monitoreo TR1'!Q452="","",'[1]Monitoreo TR1'!Q452)</f>
        <v>46062</v>
      </c>
      <c r="R452" s="5">
        <f>+IF('[1]Monitoreo TR1'!R452="","",'[1]Monitoreo TR1'!R452)</f>
        <v>0.5</v>
      </c>
      <c r="S452" s="1">
        <f>+IF('[1]Monitoreo TR1'!S452="","",'[1]Monitoreo TR1'!S452)</f>
        <v>30</v>
      </c>
      <c r="T452" s="6">
        <f>+IF('[1]Monitoreo TR1'!T452="","",'[1]Monitoreo TR1'!T452)</f>
        <v>36.733333333279006</v>
      </c>
      <c r="U452" s="6">
        <f>+IF('[1]Monitoreo TR1'!U452="","",'[1]Monitoreo TR1'!U452)</f>
        <v>6.7333333332790062</v>
      </c>
      <c r="V452" s="1">
        <f>+IF('[1]Monitoreo TR1'!V452="","",'[1]Monitoreo TR1'!V452)</f>
        <v>1</v>
      </c>
      <c r="W452" s="1" t="str">
        <f>+IF('[1]Monitoreo TR1'!W452="","",'[1]Monitoreo TR1'!W452)</f>
        <v>PJD1W01KA0</v>
      </c>
      <c r="X452" s="1">
        <f>+IF('[1]Monitoreo TR1'!X452="","",'[1]Monitoreo TR1'!X452)</f>
        <v>1</v>
      </c>
      <c r="Y452" s="1">
        <f>+IF('[1]Monitoreo TR1'!Y452="","",'[1]Monitoreo TR1'!Y452)</f>
        <v>1</v>
      </c>
      <c r="Z452" s="1" t="str">
        <f>+IF('[1]Monitoreo TR1'!Z452="","",'[1]Monitoreo TR1'!Z452)</f>
        <v>N/A</v>
      </c>
      <c r="AA452" s="1">
        <f>+IF('[1]Monitoreo TR1'!AA452="","",'[1]Monitoreo TR1'!AA452)</f>
        <v>1</v>
      </c>
      <c r="AB452" s="1">
        <f>+IF('[1]Monitoreo TR1'!AB452="","",'[1]Monitoreo TR1'!AB452)</f>
        <v>0</v>
      </c>
      <c r="AC452" s="1" t="str">
        <f>+IF('[1]Monitoreo TR1'!AC452="","",'[1]Monitoreo TR1'!AC452)</f>
        <v>Descargada</v>
      </c>
      <c r="AD452" s="2">
        <f>+IF('[1]Monitoreo TR1'!AD452="","",'[1]Monitoreo TR1'!AD452)</f>
        <v>46062.473611111112</v>
      </c>
      <c r="AE452" s="8">
        <f>+IF('[1]Monitoreo TR1'!AE452="","",'[1]Monitoreo TR1'!AE452)</f>
        <v>-11.366666666697711</v>
      </c>
      <c r="AF452" s="8">
        <f>+IF('[1]Monitoreo TR1'!AF452="","",'[1]Monitoreo TR1'!AF452)</f>
        <v>0</v>
      </c>
      <c r="AG452" s="1" t="str">
        <f>+IF('[1]Monitoreo TR1'!AG452="","",'[1]Monitoreo TR1'!AG452)</f>
        <v xml:space="preserve">Descarga exitosa </v>
      </c>
      <c r="AH452" s="10">
        <f>+IF('[1]Monitoreo TR1'!AH452="","",'[1]Monitoreo TR1'!AH452)</f>
        <v>46062.473611111112</v>
      </c>
      <c r="AI452" s="1">
        <f>+IF('[1]Monitoreo TR1'!AI452="","",'[1]Monitoreo TR1'!AI452)</f>
        <v>1</v>
      </c>
      <c r="AJ452" s="1">
        <f>+IF('[1]Monitoreo TR1'!AJ452="","",'[1]Monitoreo TR1'!AJ452)</f>
        <v>46062</v>
      </c>
      <c r="AK452" s="1">
        <f>+IF('[1]Monitoreo TR1'!AK452="","",'[1]Monitoreo TR1'!AK452)</f>
        <v>0</v>
      </c>
      <c r="AL452" s="1" t="str">
        <f>+IF('[1]Monitoreo TR1'!AL452="","",'[1]Monitoreo TR1'!AL452)</f>
        <v/>
      </c>
      <c r="AM452" s="1" t="str">
        <f>+IF('[1]Monitoreo TR1'!AM452="","",'[1]Monitoreo TR1'!AM452)</f>
        <v>BUENO</v>
      </c>
      <c r="AN452" s="1" t="str">
        <f>+IF('[1]Monitoreo TR1'!AN452="","",'[1]Monitoreo TR1'!AN452)</f>
        <v>CP_ZARZAMORA</v>
      </c>
      <c r="AO452" s="1" t="str">
        <f>+IF('[1]Monitoreo TR1'!AO452="","",'[1]Monitoreo TR1'!AO452)</f>
        <v/>
      </c>
    </row>
    <row r="453" spans="1:41" x14ac:dyDescent="0.25">
      <c r="A453" s="1" t="str">
        <f>+IF('[1]Monitoreo TR1'!A453="","",'[1]Monitoreo TR1'!A453)</f>
        <v/>
      </c>
      <c r="B453" s="1" t="str">
        <f>+IF('[1]Monitoreo TR1'!B453="","",'[1]Monitoreo TR1'!B453)</f>
        <v/>
      </c>
      <c r="C453" s="1" t="str">
        <f>+IF('[1]Monitoreo TR1'!C453="","",'[1]Monitoreo TR1'!C453)</f>
        <v xml:space="preserve"> </v>
      </c>
      <c r="D453" s="1">
        <f>+IF('[1]Monitoreo TR1'!D453="","",'[1]Monitoreo TR1'!D453)</f>
        <v>60883</v>
      </c>
      <c r="E453" s="1">
        <f>+IF('[1]Monitoreo TR1'!E453="","",'[1]Monitoreo TR1'!E453)</f>
        <v>6</v>
      </c>
      <c r="F453" s="1" t="str">
        <f>+IF('[1]Monitoreo TR1'!F453="","",'[1]Monitoreo TR1'!F453)</f>
        <v>Chiapas</v>
      </c>
      <c r="G453" s="1" t="str">
        <f>+IF('[1]Monitoreo TR1'!G453="","",'[1]Monitoreo TR1'!G453)</f>
        <v>A01 002 Fortaleza</v>
      </c>
      <c r="H453" s="1" t="str">
        <f>+IF('[1]Monitoreo TR1'!H453="","",'[1]Monitoreo TR1'!H453)</f>
        <v>MARIBEL DE LA ROSA FERNANDEZ</v>
      </c>
      <c r="I453" s="1" t="str">
        <f>+IF('[1]Monitoreo TR1'!I453="","",'[1]Monitoreo TR1'!I453)</f>
        <v xml:space="preserve">Armando Bastida </v>
      </c>
      <c r="J453" s="1">
        <f>+IF('[1]Monitoreo TR1'!J453="","",'[1]Monitoreo TR1'!J453)</f>
        <v>5573743879</v>
      </c>
      <c r="K453" s="2">
        <f>+IF('[1]Monitoreo TR1'!K453="","",'[1]Monitoreo TR1'!K453)</f>
        <v>46061</v>
      </c>
      <c r="L453" s="2">
        <f>+IF('[1]Monitoreo TR1'!L453="","",'[1]Monitoreo TR1'!L453)</f>
        <v>46060.988888888889</v>
      </c>
      <c r="M453" s="1">
        <f>+IF('[1]Monitoreo TR1'!M453="","",'[1]Monitoreo TR1'!M453)</f>
        <v>6</v>
      </c>
      <c r="N453" s="1" t="str">
        <f>+IF('[1]Monitoreo TR1'!N453="","",'[1]Monitoreo TR1'!N453)</f>
        <v>CEDA</v>
      </c>
      <c r="O453" s="1" t="str">
        <f>+IF('[1]Monitoreo TR1'!O453="","",'[1]Monitoreo TR1'!O453)</f>
        <v>CEDA Piso</v>
      </c>
      <c r="P453" s="2">
        <f>+IF('[1]Monitoreo TR1'!P453="","",'[1]Monitoreo TR1'!P453)</f>
        <v>46062.5</v>
      </c>
      <c r="Q453" s="2">
        <f>+IF('[1]Monitoreo TR1'!Q453="","",'[1]Monitoreo TR1'!Q453)</f>
        <v>46062</v>
      </c>
      <c r="R453" s="5">
        <f>+IF('[1]Monitoreo TR1'!R453="","",'[1]Monitoreo TR1'!R453)</f>
        <v>0.5</v>
      </c>
      <c r="S453" s="1">
        <f>+IF('[1]Monitoreo TR1'!S453="","",'[1]Monitoreo TR1'!S453)</f>
        <v>36</v>
      </c>
      <c r="T453" s="6">
        <f>+IF('[1]Monitoreo TR1'!T453="","",'[1]Monitoreo TR1'!T453)</f>
        <v>24.266666666662786</v>
      </c>
      <c r="U453" s="6">
        <f>+IF('[1]Monitoreo TR1'!U453="","",'[1]Monitoreo TR1'!U453)</f>
        <v>-11.733333333337214</v>
      </c>
      <c r="V453" s="1">
        <f>+IF('[1]Monitoreo TR1'!V453="","",'[1]Monitoreo TR1'!V453)</f>
        <v>0</v>
      </c>
      <c r="W453" s="1" t="str">
        <f>+IF('[1]Monitoreo TR1'!W453="","",'[1]Monitoreo TR1'!W453)</f>
        <v>PJD1W00Q10</v>
      </c>
      <c r="X453" s="1">
        <f>+IF('[1]Monitoreo TR1'!X453="","",'[1]Monitoreo TR1'!X453)</f>
        <v>0</v>
      </c>
      <c r="Y453" s="1">
        <f>+IF('[1]Monitoreo TR1'!Y453="","",'[1]Monitoreo TR1'!Y453)</f>
        <v>1</v>
      </c>
      <c r="Z453" s="1" t="str">
        <f>+IF('[1]Monitoreo TR1'!Z453="","",'[1]Monitoreo TR1'!Z453)</f>
        <v>N/A</v>
      </c>
      <c r="AA453" s="1">
        <f>+IF('[1]Monitoreo TR1'!AA453="","",'[1]Monitoreo TR1'!AA453)</f>
        <v>1</v>
      </c>
      <c r="AB453" s="1">
        <f>+IF('[1]Monitoreo TR1'!AB453="","",'[1]Monitoreo TR1'!AB453)</f>
        <v>0</v>
      </c>
      <c r="AC453" s="1" t="str">
        <f>+IF('[1]Monitoreo TR1'!AC453="","",'[1]Monitoreo TR1'!AC453)</f>
        <v>Descargada</v>
      </c>
      <c r="AD453" s="2">
        <f>+IF('[1]Monitoreo TR1'!AD453="","",'[1]Monitoreo TR1'!AD453)</f>
        <v>46062.708333333336</v>
      </c>
      <c r="AE453" s="8">
        <f>+IF('[1]Monitoreo TR1'!AE453="","",'[1]Monitoreo TR1'!AE453)</f>
        <v>-17.000000000058208</v>
      </c>
      <c r="AF453" s="8">
        <f>+IF('[1]Monitoreo TR1'!AF453="","",'[1]Monitoreo TR1'!AF453)</f>
        <v>0</v>
      </c>
      <c r="AG453" s="1" t="str">
        <f>+IF('[1]Monitoreo TR1'!AG453="","",'[1]Monitoreo TR1'!AG453)</f>
        <v xml:space="preserve">Descarga exitosa </v>
      </c>
      <c r="AH453" s="10">
        <f>+IF('[1]Monitoreo TR1'!AH453="","",'[1]Monitoreo TR1'!AH453)</f>
        <v>46062.708333333336</v>
      </c>
      <c r="AI453" s="1">
        <f>+IF('[1]Monitoreo TR1'!AI453="","",'[1]Monitoreo TR1'!AI453)</f>
        <v>1</v>
      </c>
      <c r="AJ453" s="1">
        <f>+IF('[1]Monitoreo TR1'!AJ453="","",'[1]Monitoreo TR1'!AJ453)</f>
        <v>46064</v>
      </c>
      <c r="AK453" s="1">
        <f>+IF('[1]Monitoreo TR1'!AK453="","",'[1]Monitoreo TR1'!AK453)</f>
        <v>36</v>
      </c>
      <c r="AL453" s="1" t="str">
        <f>+IF('[1]Monitoreo TR1'!AL453="","",'[1]Monitoreo TR1'!AL453)</f>
        <v/>
      </c>
      <c r="AM453" s="1" t="str">
        <f>+IF('[1]Monitoreo TR1'!AM453="","",'[1]Monitoreo TR1'!AM453)</f>
        <v>BUENO</v>
      </c>
      <c r="AN453" s="1" t="str">
        <f>+IF('[1]Monitoreo TR1'!AN453="","",'[1]Monitoreo TR1'!AN453)</f>
        <v>N/A</v>
      </c>
      <c r="AO453" s="1" t="str">
        <f>+IF('[1]Monitoreo TR1'!AO453="","",'[1]Monitoreo TR1'!AO453)</f>
        <v/>
      </c>
    </row>
    <row r="454" spans="1:41" x14ac:dyDescent="0.25">
      <c r="A454" s="1" t="str">
        <f>+IF('[1]Monitoreo TR1'!A454="","",'[1]Monitoreo TR1'!A454)</f>
        <v/>
      </c>
      <c r="B454" s="1" t="str">
        <f>+IF('[1]Monitoreo TR1'!B454="","",'[1]Monitoreo TR1'!B454)</f>
        <v/>
      </c>
      <c r="C454" s="1" t="str">
        <f>+IF('[1]Monitoreo TR1'!C454="","",'[1]Monitoreo TR1'!C454)</f>
        <v xml:space="preserve"> </v>
      </c>
      <c r="D454" s="1">
        <f>+IF('[1]Monitoreo TR1'!D454="","",'[1]Monitoreo TR1'!D454)</f>
        <v>60884</v>
      </c>
      <c r="E454" s="1">
        <f>+IF('[1]Monitoreo TR1'!E454="","",'[1]Monitoreo TR1'!E454)</f>
        <v>6</v>
      </c>
      <c r="F454" s="1" t="str">
        <f>+IF('[1]Monitoreo TR1'!F454="","",'[1]Monitoreo TR1'!F454)</f>
        <v>Chiapas</v>
      </c>
      <c r="G454" s="1" t="str">
        <f>+IF('[1]Monitoreo TR1'!G454="","",'[1]Monitoreo TR1'!G454)</f>
        <v>A01 003 Doña Nelly</v>
      </c>
      <c r="H454" s="1" t="str">
        <f>+IF('[1]Monitoreo TR1'!H454="","",'[1]Monitoreo TR1'!H454)</f>
        <v>GENARO IBAÑEZ ROJAS</v>
      </c>
      <c r="I454" s="1" t="str">
        <f>+IF('[1]Monitoreo TR1'!I454="","",'[1]Monitoreo TR1'!I454)</f>
        <v>Cayetano Meneses</v>
      </c>
      <c r="J454" s="1">
        <f>+IF('[1]Monitoreo TR1'!J454="","",'[1]Monitoreo TR1'!J454)</f>
        <v>2231239143</v>
      </c>
      <c r="K454" s="2">
        <f>+IF('[1]Monitoreo TR1'!K454="","",'[1]Monitoreo TR1'!K454)</f>
        <v>46061</v>
      </c>
      <c r="L454" s="2">
        <f>+IF('[1]Monitoreo TR1'!L454="","",'[1]Monitoreo TR1'!L454)</f>
        <v>46061.494444444441</v>
      </c>
      <c r="M454" s="1">
        <f>+IF('[1]Monitoreo TR1'!M454="","",'[1]Monitoreo TR1'!M454)</f>
        <v>7</v>
      </c>
      <c r="N454" s="1" t="str">
        <f>+IF('[1]Monitoreo TR1'!N454="","",'[1]Monitoreo TR1'!N454)</f>
        <v>CEDA</v>
      </c>
      <c r="O454" s="1" t="str">
        <f>+IF('[1]Monitoreo TR1'!O454="","",'[1]Monitoreo TR1'!O454)</f>
        <v>CEDA Piso</v>
      </c>
      <c r="P454" s="2">
        <f>+IF('[1]Monitoreo TR1'!P454="","",'[1]Monitoreo TR1'!P454)</f>
        <v>46062.5</v>
      </c>
      <c r="Q454" s="2">
        <f>+IF('[1]Monitoreo TR1'!Q454="","",'[1]Monitoreo TR1'!Q454)</f>
        <v>46062</v>
      </c>
      <c r="R454" s="5">
        <f>+IF('[1]Monitoreo TR1'!R454="","",'[1]Monitoreo TR1'!R454)</f>
        <v>0.5</v>
      </c>
      <c r="S454" s="1">
        <f>+IF('[1]Monitoreo TR1'!S454="","",'[1]Monitoreo TR1'!S454)</f>
        <v>36</v>
      </c>
      <c r="T454" s="6">
        <f>+IF('[1]Monitoreo TR1'!T454="","",'[1]Monitoreo TR1'!T454)</f>
        <v>12.133333333418705</v>
      </c>
      <c r="U454" s="6">
        <f>+IF('[1]Monitoreo TR1'!U454="","",'[1]Monitoreo TR1'!U454)</f>
        <v>-23.866666666581295</v>
      </c>
      <c r="V454" s="1">
        <f>+IF('[1]Monitoreo TR1'!V454="","",'[1]Monitoreo TR1'!V454)</f>
        <v>0</v>
      </c>
      <c r="W454" s="1" t="str">
        <f>+IF('[1]Monitoreo TR1'!W454="","",'[1]Monitoreo TR1'!W454)</f>
        <v>PJD1W01SJ0</v>
      </c>
      <c r="X454" s="1">
        <f>+IF('[1]Monitoreo TR1'!X454="","",'[1]Monitoreo TR1'!X454)</f>
        <v>0</v>
      </c>
      <c r="Y454" s="1">
        <f>+IF('[1]Monitoreo TR1'!Y454="","",'[1]Monitoreo TR1'!Y454)</f>
        <v>1</v>
      </c>
      <c r="Z454" s="1" t="str">
        <f>+IF('[1]Monitoreo TR1'!Z454="","",'[1]Monitoreo TR1'!Z454)</f>
        <v>N/A</v>
      </c>
      <c r="AA454" s="1">
        <f>+IF('[1]Monitoreo TR1'!AA454="","",'[1]Monitoreo TR1'!AA454)</f>
        <v>1</v>
      </c>
      <c r="AB454" s="1">
        <f>+IF('[1]Monitoreo TR1'!AB454="","",'[1]Monitoreo TR1'!AB454)</f>
        <v>0</v>
      </c>
      <c r="AC454" s="1" t="str">
        <f>+IF('[1]Monitoreo TR1'!AC454="","",'[1]Monitoreo TR1'!AC454)</f>
        <v>Descargada</v>
      </c>
      <c r="AD454" s="2">
        <f>+IF('[1]Monitoreo TR1'!AD454="","",'[1]Monitoreo TR1'!AD454)</f>
        <v>46062.708333333336</v>
      </c>
      <c r="AE454" s="8">
        <f>+IF('[1]Monitoreo TR1'!AE454="","",'[1]Monitoreo TR1'!AE454)</f>
        <v>-17.000000000058208</v>
      </c>
      <c r="AF454" s="8">
        <f>+IF('[1]Monitoreo TR1'!AF454="","",'[1]Monitoreo TR1'!AF454)</f>
        <v>0</v>
      </c>
      <c r="AG454" s="1" t="str">
        <f>+IF('[1]Monitoreo TR1'!AG454="","",'[1]Monitoreo TR1'!AG454)</f>
        <v xml:space="preserve">Descarga exitosa </v>
      </c>
      <c r="AH454" s="10">
        <f>+IF('[1]Monitoreo TR1'!AH454="","",'[1]Monitoreo TR1'!AH454)</f>
        <v>46062.708333333336</v>
      </c>
      <c r="AI454" s="1">
        <f>+IF('[1]Monitoreo TR1'!AI454="","",'[1]Monitoreo TR1'!AI454)</f>
        <v>1</v>
      </c>
      <c r="AJ454" s="1">
        <f>+IF('[1]Monitoreo TR1'!AJ454="","",'[1]Monitoreo TR1'!AJ454)</f>
        <v>46064</v>
      </c>
      <c r="AK454" s="1">
        <f>+IF('[1]Monitoreo TR1'!AK454="","",'[1]Monitoreo TR1'!AK454)</f>
        <v>36</v>
      </c>
      <c r="AL454" s="1" t="str">
        <f>+IF('[1]Monitoreo TR1'!AL454="","",'[1]Monitoreo TR1'!AL454)</f>
        <v xml:space="preserve">Lleva snack </v>
      </c>
      <c r="AM454" s="1" t="str">
        <f>+IF('[1]Monitoreo TR1'!AM454="","",'[1]Monitoreo TR1'!AM454)</f>
        <v>BUENO</v>
      </c>
      <c r="AN454" s="1" t="str">
        <f>+IF('[1]Monitoreo TR1'!AN454="","",'[1]Monitoreo TR1'!AN454)</f>
        <v>N/A</v>
      </c>
      <c r="AO454" s="1" t="str">
        <f>+IF('[1]Monitoreo TR1'!AO454="","",'[1]Monitoreo TR1'!AO454)</f>
        <v xml:space="preserve">Lleva snack </v>
      </c>
    </row>
    <row r="455" spans="1:41" x14ac:dyDescent="0.25">
      <c r="A455" s="1" t="str">
        <f>+IF('[1]Monitoreo TR1'!A455="","",'[1]Monitoreo TR1'!A455)</f>
        <v xml:space="preserve">10414816-04 </v>
      </c>
      <c r="B455" s="1" t="str">
        <f>+IF('[1]Monitoreo TR1'!B455="","",'[1]Monitoreo TR1'!B455)</f>
        <v>CREADA</v>
      </c>
      <c r="C455" s="1" t="str">
        <f>+IF('[1]Monitoreo TR1'!C455="","",'[1]Monitoreo TR1'!C455)</f>
        <v>10414816-04  CREADA</v>
      </c>
      <c r="D455" s="1">
        <f>+IF('[1]Monitoreo TR1'!D455="","",'[1]Monitoreo TR1'!D455)</f>
        <v>60863</v>
      </c>
      <c r="E455" s="1">
        <f>+IF('[1]Monitoreo TR1'!E455="","",'[1]Monitoreo TR1'!E455)</f>
        <v>6</v>
      </c>
      <c r="F455" s="1" t="str">
        <f>+IF('[1]Monitoreo TR1'!F455="","",'[1]Monitoreo TR1'!F455)</f>
        <v>Chiapas</v>
      </c>
      <c r="G455" s="1" t="str">
        <f>+IF('[1]Monitoreo TR1'!G455="","",'[1]Monitoreo TR1'!G455)</f>
        <v>A04 084 Lisboa</v>
      </c>
      <c r="H455" s="1" t="str">
        <f>+IF('[1]Monitoreo TR1'!H455="","",'[1]Monitoreo TR1'!H455)</f>
        <v>AUTO EXPRESS SEGOVIA</v>
      </c>
      <c r="I455" s="1" t="str">
        <f>+IF('[1]Monitoreo TR1'!I455="","",'[1]Monitoreo TR1'!I455)</f>
        <v xml:space="preserve">Juan De Dios </v>
      </c>
      <c r="J455" s="1">
        <f>+IF('[1]Monitoreo TR1'!J455="","",'[1]Monitoreo TR1'!J455)</f>
        <v>9511248448</v>
      </c>
      <c r="K455" s="2">
        <f>+IF('[1]Monitoreo TR1'!K455="","",'[1]Monitoreo TR1'!K455)</f>
        <v>46059.208333333336</v>
      </c>
      <c r="L455" s="2">
        <f>+IF('[1]Monitoreo TR1'!L455="","",'[1]Monitoreo TR1'!L455)</f>
        <v>46058.75</v>
      </c>
      <c r="M455" s="1">
        <f>+IF('[1]Monitoreo TR1'!M455="","",'[1]Monitoreo TR1'!M455)</f>
        <v>6</v>
      </c>
      <c r="N455" s="1" t="str">
        <f>+IF('[1]Monitoreo TR1'!N455="","",'[1]Monitoreo TR1'!N455)</f>
        <v>Cd Juarez</v>
      </c>
      <c r="O455" s="1" t="str">
        <f>+IF('[1]Monitoreo TR1'!O455="","",'[1]Monitoreo TR1'!O455)</f>
        <v>Smart</v>
      </c>
      <c r="P455" s="2">
        <f>+IF('[1]Monitoreo TR1'!P455="","",'[1]Monitoreo TR1'!P455)</f>
        <v>46063.208333333336</v>
      </c>
      <c r="Q455" s="2">
        <f>+IF('[1]Monitoreo TR1'!Q455="","",'[1]Monitoreo TR1'!Q455)</f>
        <v>46063</v>
      </c>
      <c r="R455" s="5">
        <f>+IF('[1]Monitoreo TR1'!R455="","",'[1]Monitoreo TR1'!R455)</f>
        <v>0.20833333333333334</v>
      </c>
      <c r="S455" s="1">
        <f>+IF('[1]Monitoreo TR1'!S455="","",'[1]Monitoreo TR1'!S455)</f>
        <v>96</v>
      </c>
      <c r="T455" s="6">
        <f>+IF('[1]Monitoreo TR1'!T455="","",'[1]Monitoreo TR1'!T455)</f>
        <v>102</v>
      </c>
      <c r="U455" s="6">
        <f>+IF('[1]Monitoreo TR1'!U455="","",'[1]Monitoreo TR1'!U455)</f>
        <v>6</v>
      </c>
      <c r="V455" s="1">
        <f>+IF('[1]Monitoreo TR1'!V455="","",'[1]Monitoreo TR1'!V455)</f>
        <v>1</v>
      </c>
      <c r="W455" s="1" t="str">
        <f>+IF('[1]Monitoreo TR1'!W455="","",'[1]Monitoreo TR1'!W455)</f>
        <v>PDA1W07J20</v>
      </c>
      <c r="X455" s="1">
        <f>+IF('[1]Monitoreo TR1'!X455="","",'[1]Monitoreo TR1'!X455)</f>
        <v>1</v>
      </c>
      <c r="Y455" s="1">
        <f>+IF('[1]Monitoreo TR1'!Y455="","",'[1]Monitoreo TR1'!Y455)</f>
        <v>1</v>
      </c>
      <c r="Z455" s="1" t="str">
        <f>+IF('[1]Monitoreo TR1'!Z455="","",'[1]Monitoreo TR1'!Z455)</f>
        <v>N/A</v>
      </c>
      <c r="AA455" s="1">
        <f>+IF('[1]Monitoreo TR1'!AA455="","",'[1]Monitoreo TR1'!AA455)</f>
        <v>1</v>
      </c>
      <c r="AB455" s="1">
        <f>+IF('[1]Monitoreo TR1'!AB455="","",'[1]Monitoreo TR1'!AB455)</f>
        <v>0</v>
      </c>
      <c r="AC455" s="1" t="str">
        <f>+IF('[1]Monitoreo TR1'!AC455="","",'[1]Monitoreo TR1'!AC455)</f>
        <v>Descargada</v>
      </c>
      <c r="AD455" s="2">
        <f>+IF('[1]Monitoreo TR1'!AD455="","",'[1]Monitoreo TR1'!AD455)</f>
        <v>46063.206944444442</v>
      </c>
      <c r="AE455" s="8">
        <f>+IF('[1]Monitoreo TR1'!AE455="","",'[1]Monitoreo TR1'!AE455)</f>
        <v>-4.96666666661622</v>
      </c>
      <c r="AF455" s="8">
        <f>+IF('[1]Monitoreo TR1'!AF455="","",'[1]Monitoreo TR1'!AF455)</f>
        <v>0</v>
      </c>
      <c r="AG455" s="1" t="str">
        <f>+IF('[1]Monitoreo TR1'!AG455="","",'[1]Monitoreo TR1'!AG455)</f>
        <v xml:space="preserve">Descarga exitosa </v>
      </c>
      <c r="AH455" s="10">
        <f>+IF('[1]Monitoreo TR1'!AH455="","",'[1]Monitoreo TR1'!AH455)</f>
        <v>46063.206944444442</v>
      </c>
      <c r="AI455" s="1">
        <f>+IF('[1]Monitoreo TR1'!AI455="","",'[1]Monitoreo TR1'!AI455)</f>
        <v>1</v>
      </c>
      <c r="AJ455" s="1">
        <f>+IF('[1]Monitoreo TR1'!AJ455="","",'[1]Monitoreo TR1'!AJ455)</f>
        <v>46063</v>
      </c>
      <c r="AK455" s="1">
        <f>+IF('[1]Monitoreo TR1'!AK455="","",'[1]Monitoreo TR1'!AK455)</f>
        <v>0</v>
      </c>
      <c r="AL455" s="1" t="str">
        <f>+IF('[1]Monitoreo TR1'!AL455="","",'[1]Monitoreo TR1'!AL455)</f>
        <v/>
      </c>
      <c r="AM455" s="1" t="str">
        <f>+IF('[1]Monitoreo TR1'!AM455="","",'[1]Monitoreo TR1'!AM455)</f>
        <v>BUENO</v>
      </c>
      <c r="AN455" s="1" t="str">
        <f>+IF('[1]Monitoreo TR1'!AN455="","",'[1]Monitoreo TR1'!AN455)</f>
        <v>CP_CHI_NELLY</v>
      </c>
      <c r="AO455" s="1" t="str">
        <f>+IF('[1]Monitoreo TR1'!AO455="","",'[1]Monitoreo TR1'!AO455)</f>
        <v/>
      </c>
    </row>
    <row r="456" spans="1:41" x14ac:dyDescent="0.25">
      <c r="A456" s="1" t="str">
        <f>+IF('[1]Monitoreo TR1'!A456="","",'[1]Monitoreo TR1'!A456)</f>
        <v/>
      </c>
      <c r="B456" s="1" t="str">
        <f>+IF('[1]Monitoreo TR1'!B456="","",'[1]Monitoreo TR1'!B456)</f>
        <v/>
      </c>
      <c r="C456" s="1" t="str">
        <f>+IF('[1]Monitoreo TR1'!C456="","",'[1]Monitoreo TR1'!C456)</f>
        <v xml:space="preserve"> </v>
      </c>
      <c r="D456" s="1">
        <f>+IF('[1]Monitoreo TR1'!D456="","",'[1]Monitoreo TR1'!D456)</f>
        <v>60870</v>
      </c>
      <c r="E456" s="1">
        <f>+IF('[1]Monitoreo TR1'!E456="","",'[1]Monitoreo TR1'!E456)</f>
        <v>6</v>
      </c>
      <c r="F456" s="1" t="str">
        <f>+IF('[1]Monitoreo TR1'!F456="","",'[1]Monitoreo TR1'!F456)</f>
        <v>Chiapas</v>
      </c>
      <c r="G456" s="1" t="str">
        <f>+IF('[1]Monitoreo TR1'!G456="","",'[1]Monitoreo TR1'!G456)</f>
        <v>A01 001 Marbella</v>
      </c>
      <c r="H456" s="1" t="str">
        <f>+IF('[1]Monitoreo TR1'!H456="","",'[1]Monitoreo TR1'!H456)</f>
        <v>TRANSPORTES DELTA DE MONTERREY</v>
      </c>
      <c r="I456" s="1" t="str">
        <f>+IF('[1]Monitoreo TR1'!I456="","",'[1]Monitoreo TR1'!I456)</f>
        <v xml:space="preserve">Luis Arturo </v>
      </c>
      <c r="J456" s="1" t="str">
        <f>+IF('[1]Monitoreo TR1'!J456="","",'[1]Monitoreo TR1'!J456)</f>
        <v> 2321484519</v>
      </c>
      <c r="K456" s="2">
        <f>+IF('[1]Monitoreo TR1'!K456="","",'[1]Monitoreo TR1'!K456)</f>
        <v>46060</v>
      </c>
      <c r="L456" s="2">
        <f>+IF('[1]Monitoreo TR1'!L456="","",'[1]Monitoreo TR1'!L456)</f>
        <v>46059.833333333336</v>
      </c>
      <c r="M456" s="1">
        <f>+IF('[1]Monitoreo TR1'!M456="","",'[1]Monitoreo TR1'!M456)</f>
        <v>6</v>
      </c>
      <c r="N456" s="1" t="str">
        <f>+IF('[1]Monitoreo TR1'!N456="","",'[1]Monitoreo TR1'!N456)</f>
        <v>Chihuahua</v>
      </c>
      <c r="O456" s="1" t="str">
        <f>+IF('[1]Monitoreo TR1'!O456="","",'[1]Monitoreo TR1'!O456)</f>
        <v>Chihuahua</v>
      </c>
      <c r="P456" s="2">
        <f>+IF('[1]Monitoreo TR1'!P456="","",'[1]Monitoreo TR1'!P456)</f>
        <v>46063.5</v>
      </c>
      <c r="Q456" s="2">
        <f>+IF('[1]Monitoreo TR1'!Q456="","",'[1]Monitoreo TR1'!Q456)</f>
        <v>46063</v>
      </c>
      <c r="R456" s="5">
        <f>+IF('[1]Monitoreo TR1'!R456="","",'[1]Monitoreo TR1'!R456)</f>
        <v>0.5</v>
      </c>
      <c r="S456" s="1">
        <f>+IF('[1]Monitoreo TR1'!S456="","",'[1]Monitoreo TR1'!S456)</f>
        <v>84</v>
      </c>
      <c r="T456" s="6">
        <f>+IF('[1]Monitoreo TR1'!T456="","",'[1]Monitoreo TR1'!T456)</f>
        <v>75.999999999941792</v>
      </c>
      <c r="U456" s="6">
        <f>+IF('[1]Monitoreo TR1'!U456="","",'[1]Monitoreo TR1'!U456)</f>
        <v>-8.0000000000582077</v>
      </c>
      <c r="V456" s="1">
        <f>+IF('[1]Monitoreo TR1'!V456="","",'[1]Monitoreo TR1'!V456)</f>
        <v>0</v>
      </c>
      <c r="W456" s="1" t="str">
        <f>+IF('[1]Monitoreo TR1'!W456="","",'[1]Monitoreo TR1'!W456)</f>
        <v>USB</v>
      </c>
      <c r="X456" s="1">
        <f>+IF('[1]Monitoreo TR1'!X456="","",'[1]Monitoreo TR1'!X456)</f>
        <v>0</v>
      </c>
      <c r="Y456" s="1">
        <f>+IF('[1]Monitoreo TR1'!Y456="","",'[1]Monitoreo TR1'!Y456)</f>
        <v>1</v>
      </c>
      <c r="Z456" s="1" t="str">
        <f>+IF('[1]Monitoreo TR1'!Z456="","",'[1]Monitoreo TR1'!Z456)</f>
        <v>N/A</v>
      </c>
      <c r="AA456" s="1">
        <f>+IF('[1]Monitoreo TR1'!AA456="","",'[1]Monitoreo TR1'!AA456)</f>
        <v>1</v>
      </c>
      <c r="AB456" s="1">
        <f>+IF('[1]Monitoreo TR1'!AB456="","",'[1]Monitoreo TR1'!AB456)</f>
        <v>0</v>
      </c>
      <c r="AC456" s="1" t="str">
        <f>+IF('[1]Monitoreo TR1'!AC456="","",'[1]Monitoreo TR1'!AC456)</f>
        <v>Descargada</v>
      </c>
      <c r="AD456" s="2">
        <f>+IF('[1]Monitoreo TR1'!AD456="","",'[1]Monitoreo TR1'!AD456)</f>
        <v>46062.854166666664</v>
      </c>
      <c r="AE456" s="8">
        <f>+IF('[1]Monitoreo TR1'!AE456="","",'[1]Monitoreo TR1'!AE456)</f>
        <v>3.5000000000582077</v>
      </c>
      <c r="AF456" s="8">
        <f>+IF('[1]Monitoreo TR1'!AF456="","",'[1]Monitoreo TR1'!AF456)</f>
        <v>0</v>
      </c>
      <c r="AG456" s="1" t="str">
        <f>+IF('[1]Monitoreo TR1'!AG456="","",'[1]Monitoreo TR1'!AG456)</f>
        <v xml:space="preserve">Descarga exitosa </v>
      </c>
      <c r="AH456" s="10">
        <f>+IF('[1]Monitoreo TR1'!AH456="","",'[1]Monitoreo TR1'!AH456)</f>
        <v>46062.854166666664</v>
      </c>
      <c r="AI456" s="1">
        <f>+IF('[1]Monitoreo TR1'!AI456="","",'[1]Monitoreo TR1'!AI456)</f>
        <v>1</v>
      </c>
      <c r="AJ456" s="1">
        <f>+IF('[1]Monitoreo TR1'!AJ456="","",'[1]Monitoreo TR1'!AJ456)</f>
        <v>46063</v>
      </c>
      <c r="AK456" s="1">
        <f>+IF('[1]Monitoreo TR1'!AK456="","",'[1]Monitoreo TR1'!AK456)</f>
        <v>0</v>
      </c>
      <c r="AL456" s="1" t="str">
        <f>+IF('[1]Monitoreo TR1'!AL456="","",'[1]Monitoreo TR1'!AL456)</f>
        <v/>
      </c>
      <c r="AM456" s="1" t="str">
        <f>+IF('[1]Monitoreo TR1'!AM456="","",'[1]Monitoreo TR1'!AM456)</f>
        <v>BUENO</v>
      </c>
      <c r="AN456" s="1" t="str">
        <f>+IF('[1]Monitoreo TR1'!AN456="","",'[1]Monitoreo TR1'!AN456)</f>
        <v>N/A</v>
      </c>
      <c r="AO456" s="1" t="str">
        <f>+IF('[1]Monitoreo TR1'!AO456="","",'[1]Monitoreo TR1'!AO456)</f>
        <v/>
      </c>
    </row>
    <row r="457" spans="1:41" x14ac:dyDescent="0.25">
      <c r="A457" s="1" t="str">
        <f>+IF('[1]Monitoreo TR1'!A457="","",'[1]Monitoreo TR1'!A457)</f>
        <v/>
      </c>
      <c r="B457" s="1" t="str">
        <f>+IF('[1]Monitoreo TR1'!B457="","",'[1]Monitoreo TR1'!B457)</f>
        <v/>
      </c>
      <c r="C457" s="1" t="str">
        <f>+IF('[1]Monitoreo TR1'!C457="","",'[1]Monitoreo TR1'!C457)</f>
        <v xml:space="preserve"> </v>
      </c>
      <c r="D457" s="1">
        <f>+IF('[1]Monitoreo TR1'!D457="","",'[1]Monitoreo TR1'!D457)</f>
        <v>51876</v>
      </c>
      <c r="E457" s="1">
        <f>+IF('[1]Monitoreo TR1'!E457="","",'[1]Monitoreo TR1'!E457)</f>
        <v>6</v>
      </c>
      <c r="F457" s="1" t="str">
        <f>+IF('[1]Monitoreo TR1'!F457="","",'[1]Monitoreo TR1'!F457)</f>
        <v>Colima</v>
      </c>
      <c r="G457" s="1" t="str">
        <f>+IF('[1]Monitoreo TR1'!G457="","",'[1]Monitoreo TR1'!G457)</f>
        <v>B02 089 Callejones la curva</v>
      </c>
      <c r="H457" s="1" t="str">
        <f>+IF('[1]Monitoreo TR1'!H457="","",'[1]Monitoreo TR1'!H457)</f>
        <v>PDE ORGANIZACION LOGISTICA DE TRASPORTES</v>
      </c>
      <c r="I457" s="1" t="str">
        <f>+IF('[1]Monitoreo TR1'!I457="","",'[1]Monitoreo TR1'!I457)</f>
        <v>Teofilo Labrada 666</v>
      </c>
      <c r="J457" s="1">
        <f>+IF('[1]Monitoreo TR1'!J457="","",'[1]Monitoreo TR1'!J457)</f>
        <v>6671316078</v>
      </c>
      <c r="K457" s="2">
        <f>+IF('[1]Monitoreo TR1'!K457="","",'[1]Monitoreo TR1'!K457)</f>
        <v>46062.333333333336</v>
      </c>
      <c r="L457" s="2">
        <f>+IF('[1]Monitoreo TR1'!L457="","",'[1]Monitoreo TR1'!L457)</f>
        <v>46060.375</v>
      </c>
      <c r="M457" s="1">
        <f>+IF('[1]Monitoreo TR1'!M457="","",'[1]Monitoreo TR1'!M457)</f>
        <v>6</v>
      </c>
      <c r="N457" s="1" t="str">
        <f>+IF('[1]Monitoreo TR1'!N457="","",'[1]Monitoreo TR1'!N457)</f>
        <v>Mc Allen</v>
      </c>
      <c r="O457" s="1" t="str">
        <f>+IF('[1]Monitoreo TR1'!O457="","",'[1]Monitoreo TR1'!O457)</f>
        <v>Unfi</v>
      </c>
      <c r="P457" s="2">
        <f>+IF('[1]Monitoreo TR1'!P457="","",'[1]Monitoreo TR1'!P457)</f>
        <v>46063.5</v>
      </c>
      <c r="Q457" s="2">
        <f>+IF('[1]Monitoreo TR1'!Q457="","",'[1]Monitoreo TR1'!Q457)</f>
        <v>46063</v>
      </c>
      <c r="R457" s="5">
        <f>+IF('[1]Monitoreo TR1'!R457="","",'[1]Monitoreo TR1'!R457)</f>
        <v>0.5</v>
      </c>
      <c r="S457" s="1">
        <f>+IF('[1]Monitoreo TR1'!S457="","",'[1]Monitoreo TR1'!S457)</f>
        <v>27.999999999941792</v>
      </c>
      <c r="T457" s="6">
        <f>+IF('[1]Monitoreo TR1'!T457="","",'[1]Monitoreo TR1'!T457)</f>
        <v>63</v>
      </c>
      <c r="U457" s="6">
        <f>+IF('[1]Monitoreo TR1'!U457="","",'[1]Monitoreo TR1'!U457)</f>
        <v>35.000000000058208</v>
      </c>
      <c r="V457" s="1">
        <f>+IF('[1]Monitoreo TR1'!V457="","",'[1]Monitoreo TR1'!V457)</f>
        <v>1</v>
      </c>
      <c r="W457" s="1" t="str">
        <f>+IF('[1]Monitoreo TR1'!W457="","",'[1]Monitoreo TR1'!W457)</f>
        <v>USB</v>
      </c>
      <c r="X457" s="1">
        <f>+IF('[1]Monitoreo TR1'!X457="","",'[1]Monitoreo TR1'!X457)</f>
        <v>0</v>
      </c>
      <c r="Y457" s="1">
        <f>+IF('[1]Monitoreo TR1'!Y457="","",'[1]Monitoreo TR1'!Y457)</f>
        <v>1</v>
      </c>
      <c r="Z457" s="1" t="str">
        <f>+IF('[1]Monitoreo TR1'!Z457="","",'[1]Monitoreo TR1'!Z457)</f>
        <v>N/A</v>
      </c>
      <c r="AA457" s="1">
        <f>+IF('[1]Monitoreo TR1'!AA457="","",'[1]Monitoreo TR1'!AA457)</f>
        <v>1</v>
      </c>
      <c r="AB457" s="1">
        <f>+IF('[1]Monitoreo TR1'!AB457="","",'[1]Monitoreo TR1'!AB457)</f>
        <v>0</v>
      </c>
      <c r="AC457" s="1" t="str">
        <f>+IF('[1]Monitoreo TR1'!AC457="","",'[1]Monitoreo TR1'!AC457)</f>
        <v>Descargada</v>
      </c>
      <c r="AD457" s="2">
        <f>+IF('[1]Monitoreo TR1'!AD457="","",'[1]Monitoreo TR1'!AD457)</f>
        <v>46062.693055555559</v>
      </c>
      <c r="AE457" s="8">
        <f>+IF('[1]Monitoreo TR1'!AE457="","",'[1]Monitoreo TR1'!AE457)</f>
        <v>7.3666666665812954</v>
      </c>
      <c r="AF457" s="8">
        <f>+IF('[1]Monitoreo TR1'!AF457="","",'[1]Monitoreo TR1'!AF457)</f>
        <v>0</v>
      </c>
      <c r="AG457" s="1" t="str">
        <f>+IF('[1]Monitoreo TR1'!AG457="","",'[1]Monitoreo TR1'!AG457)</f>
        <v>Descarga exitosa</v>
      </c>
      <c r="AH457" s="10">
        <f>+IF('[1]Monitoreo TR1'!AH457="","",'[1]Monitoreo TR1'!AH457)</f>
        <v>46062.693055555559</v>
      </c>
      <c r="AI457" s="1">
        <f>+IF('[1]Monitoreo TR1'!AI457="","",'[1]Monitoreo TR1'!AI457)</f>
        <v>1</v>
      </c>
      <c r="AJ457" s="1">
        <f>+IF('[1]Monitoreo TR1'!AJ457="","",'[1]Monitoreo TR1'!AJ457)</f>
        <v>46062</v>
      </c>
      <c r="AK457" s="1">
        <f>+IF('[1]Monitoreo TR1'!AK457="","",'[1]Monitoreo TR1'!AK457)</f>
        <v>0</v>
      </c>
      <c r="AL457" s="1" t="str">
        <f>+IF('[1]Monitoreo TR1'!AL457="","",'[1]Monitoreo TR1'!AL457)</f>
        <v/>
      </c>
      <c r="AM457" s="1" t="str">
        <f>+IF('[1]Monitoreo TR1'!AM457="","",'[1]Monitoreo TR1'!AM457)</f>
        <v>BUENO</v>
      </c>
      <c r="AN457" s="1" t="str">
        <f>+IF('[1]Monitoreo TR1'!AN457="","",'[1]Monitoreo TR1'!AN457)</f>
        <v>CP_OCHOA_CEDIS</v>
      </c>
      <c r="AO457" s="1" t="str">
        <f>+IF('[1]Monitoreo TR1'!AO457="","",'[1]Monitoreo TR1'!AO457)</f>
        <v xml:space="preserve">137 AMERICAN COLD </v>
      </c>
    </row>
    <row r="458" spans="1:41" x14ac:dyDescent="0.25">
      <c r="A458" s="1" t="str">
        <f>+IF('[1]Monitoreo TR1'!A458="","",'[1]Monitoreo TR1'!A458)</f>
        <v/>
      </c>
      <c r="B458" s="1" t="str">
        <f>+IF('[1]Monitoreo TR1'!B458="","",'[1]Monitoreo TR1'!B458)</f>
        <v/>
      </c>
      <c r="C458" s="1" t="str">
        <f>+IF('[1]Monitoreo TR1'!C458="","",'[1]Monitoreo TR1'!C458)</f>
        <v xml:space="preserve"> </v>
      </c>
      <c r="D458" s="1">
        <f>+IF('[1]Monitoreo TR1'!D458="","",'[1]Monitoreo TR1'!D458)</f>
        <v>51894</v>
      </c>
      <c r="E458" s="1">
        <f>+IF('[1]Monitoreo TR1'!E458="","",'[1]Monitoreo TR1'!E458)</f>
        <v>7</v>
      </c>
      <c r="F458" s="1" t="str">
        <f>+IF('[1]Monitoreo TR1'!F458="","",'[1]Monitoreo TR1'!F458)</f>
        <v>Colima</v>
      </c>
      <c r="G458" s="1" t="str">
        <f>+IF('[1]Monitoreo TR1'!G458="","",'[1]Monitoreo TR1'!G458)</f>
        <v>B07 221 La Perla del Rincon</v>
      </c>
      <c r="H458" s="1" t="str">
        <f>+IF('[1]Monitoreo TR1'!H458="","",'[1]Monitoreo TR1'!H458)</f>
        <v>LOGISTICA EFICIENTE MARTINEZ TRUCKING</v>
      </c>
      <c r="I458" s="1" t="str">
        <f>+IF('[1]Monitoreo TR1'!I458="","",'[1]Monitoreo TR1'!I458)</f>
        <v xml:space="preserve">Pedro Salinas </v>
      </c>
      <c r="J458" s="1">
        <f>+IF('[1]Monitoreo TR1'!J458="","",'[1]Monitoreo TR1'!J458)</f>
        <v>5567363731</v>
      </c>
      <c r="K458" s="2">
        <f>+IF('[1]Monitoreo TR1'!K458="","",'[1]Monitoreo TR1'!K458)</f>
        <v>46062.5</v>
      </c>
      <c r="L458" s="2">
        <f>+IF('[1]Monitoreo TR1'!L458="","",'[1]Monitoreo TR1'!L458)</f>
        <v>46062.833333333336</v>
      </c>
      <c r="M458" s="1">
        <f>+IF('[1]Monitoreo TR1'!M458="","",'[1]Monitoreo TR1'!M458)</f>
        <v>7</v>
      </c>
      <c r="N458" s="1" t="str">
        <f>+IF('[1]Monitoreo TR1'!N458="","",'[1]Monitoreo TR1'!N458)</f>
        <v>Tultitlan</v>
      </c>
      <c r="O458" s="1" t="str">
        <f>+IF('[1]Monitoreo TR1'!O458="","",'[1]Monitoreo TR1'!O458)</f>
        <v>CEDA Autoservicio</v>
      </c>
      <c r="P458" s="2">
        <f>+IF('[1]Monitoreo TR1'!P458="","",'[1]Monitoreo TR1'!P458)</f>
        <v>46063.5</v>
      </c>
      <c r="Q458" s="2">
        <f>+IF('[1]Monitoreo TR1'!Q458="","",'[1]Monitoreo TR1'!Q458)</f>
        <v>46063</v>
      </c>
      <c r="R458" s="5">
        <f>+IF('[1]Monitoreo TR1'!R458="","",'[1]Monitoreo TR1'!R458)</f>
        <v>0.5</v>
      </c>
      <c r="S458" s="1">
        <f>+IF('[1]Monitoreo TR1'!S458="","",'[1]Monitoreo TR1'!S458)</f>
        <v>24</v>
      </c>
      <c r="T458" s="6">
        <f>+IF('[1]Monitoreo TR1'!T458="","",'[1]Monitoreo TR1'!T458)</f>
        <v>3.9999999999417923</v>
      </c>
      <c r="U458" s="6">
        <f>+IF('[1]Monitoreo TR1'!U458="","",'[1]Monitoreo TR1'!U458)</f>
        <v>-20.000000000058208</v>
      </c>
      <c r="V458" s="1">
        <f>+IF('[1]Monitoreo TR1'!V458="","",'[1]Monitoreo TR1'!V458)</f>
        <v>0</v>
      </c>
      <c r="W458" s="1" t="str">
        <f>+IF('[1]Monitoreo TR1'!W458="","",'[1]Monitoreo TR1'!W458)</f>
        <v>USB</v>
      </c>
      <c r="X458" s="1">
        <f>+IF('[1]Monitoreo TR1'!X458="","",'[1]Monitoreo TR1'!X458)</f>
        <v>0</v>
      </c>
      <c r="Y458" s="1">
        <f>+IF('[1]Monitoreo TR1'!Y458="","",'[1]Monitoreo TR1'!Y458)</f>
        <v>1</v>
      </c>
      <c r="Z458" s="1" t="str">
        <f>+IF('[1]Monitoreo TR1'!Z458="","",'[1]Monitoreo TR1'!Z458)</f>
        <v>N/A</v>
      </c>
      <c r="AA458" s="1">
        <f>+IF('[1]Monitoreo TR1'!AA458="","",'[1]Monitoreo TR1'!AA458)</f>
        <v>1</v>
      </c>
      <c r="AB458" s="1">
        <f>+IF('[1]Monitoreo TR1'!AB458="","",'[1]Monitoreo TR1'!AB458)</f>
        <v>0</v>
      </c>
      <c r="AC458" s="1" t="str">
        <f>+IF('[1]Monitoreo TR1'!AC458="","",'[1]Monitoreo TR1'!AC458)</f>
        <v>Descargada</v>
      </c>
      <c r="AD458" s="2">
        <f>+IF('[1]Monitoreo TR1'!AD458="","",'[1]Monitoreo TR1'!AD458)</f>
        <v>46063.583333333336</v>
      </c>
      <c r="AE458" s="8">
        <f>+IF('[1]Monitoreo TR1'!AE458="","",'[1]Monitoreo TR1'!AE458)</f>
        <v>-14.000000000058208</v>
      </c>
      <c r="AF458" s="8">
        <f>+IF('[1]Monitoreo TR1'!AF458="","",'[1]Monitoreo TR1'!AF458)</f>
        <v>0</v>
      </c>
      <c r="AG458" s="1" t="str">
        <f>+IF('[1]Monitoreo TR1'!AG458="","",'[1]Monitoreo TR1'!AG458)</f>
        <v>Descarga exitosa</v>
      </c>
      <c r="AH458" s="10">
        <f>+IF('[1]Monitoreo TR1'!AH458="","",'[1]Monitoreo TR1'!AH458)</f>
        <v>46063.583333333336</v>
      </c>
      <c r="AI458" s="1">
        <f>+IF('[1]Monitoreo TR1'!AI458="","",'[1]Monitoreo TR1'!AI458)</f>
        <v>1</v>
      </c>
      <c r="AJ458" s="1">
        <f>+IF('[1]Monitoreo TR1'!AJ458="","",'[1]Monitoreo TR1'!AJ458)</f>
        <v>46064</v>
      </c>
      <c r="AK458" s="1">
        <f>+IF('[1]Monitoreo TR1'!AK458="","",'[1]Monitoreo TR1'!AK458)</f>
        <v>12</v>
      </c>
      <c r="AL458" s="1" t="str">
        <f>+IF('[1]Monitoreo TR1'!AL458="","",'[1]Monitoreo TR1'!AL458)</f>
        <v/>
      </c>
      <c r="AM458" s="1" t="str">
        <f>+IF('[1]Monitoreo TR1'!AM458="","",'[1]Monitoreo TR1'!AM458)</f>
        <v>BUENO</v>
      </c>
      <c r="AN458" s="1" t="str">
        <f>+IF('[1]Monitoreo TR1'!AN458="","",'[1]Monitoreo TR1'!AN458)</f>
        <v>N/A</v>
      </c>
      <c r="AO458" s="1" t="str">
        <f>+IF('[1]Monitoreo TR1'!AO458="","",'[1]Monitoreo TR1'!AO458)</f>
        <v/>
      </c>
    </row>
    <row r="459" spans="1:41" x14ac:dyDescent="0.25">
      <c r="A459" s="1" t="str">
        <f>+IF('[1]Monitoreo TR1'!A459="","",'[1]Monitoreo TR1'!A459)</f>
        <v xml:space="preserve">10414817-04 </v>
      </c>
      <c r="B459" s="1" t="str">
        <f>+IF('[1]Monitoreo TR1'!B459="","",'[1]Monitoreo TR1'!B459)</f>
        <v>CREADA</v>
      </c>
      <c r="C459" s="1" t="str">
        <f>+IF('[1]Monitoreo TR1'!C459="","",'[1]Monitoreo TR1'!C459)</f>
        <v>10414817-04  CREADA</v>
      </c>
      <c r="D459" s="1">
        <f>+IF('[1]Monitoreo TR1'!D459="","",'[1]Monitoreo TR1'!D459)</f>
        <v>60864</v>
      </c>
      <c r="E459" s="1">
        <f>+IF('[1]Monitoreo TR1'!E459="","",'[1]Monitoreo TR1'!E459)</f>
        <v>6</v>
      </c>
      <c r="F459" s="1" t="str">
        <f>+IF('[1]Monitoreo TR1'!F459="","",'[1]Monitoreo TR1'!F459)</f>
        <v>Chiapas</v>
      </c>
      <c r="G459" s="1" t="str">
        <f>+IF('[1]Monitoreo TR1'!G459="","",'[1]Monitoreo TR1'!G459)</f>
        <v>A25 031 Vigor</v>
      </c>
      <c r="H459" s="1" t="str">
        <f>+IF('[1]Monitoreo TR1'!H459="","",'[1]Monitoreo TR1'!H459)</f>
        <v>AUTO EXPRESS SEGOVIA</v>
      </c>
      <c r="I459" s="1" t="str">
        <f>+IF('[1]Monitoreo TR1'!I459="","",'[1]Monitoreo TR1'!I459)</f>
        <v>Alan Diaz 195</v>
      </c>
      <c r="J459" s="1">
        <f>+IF('[1]Monitoreo TR1'!J459="","",'[1]Monitoreo TR1'!J459)</f>
        <v>8180146412</v>
      </c>
      <c r="K459" s="2">
        <f>+IF('[1]Monitoreo TR1'!K459="","",'[1]Monitoreo TR1'!K459)</f>
        <v>46060.208333333336</v>
      </c>
      <c r="L459" s="2">
        <f>+IF('[1]Monitoreo TR1'!L459="","",'[1]Monitoreo TR1'!L459)</f>
        <v>46059.583333333336</v>
      </c>
      <c r="M459" s="1">
        <f>+IF('[1]Monitoreo TR1'!M459="","",'[1]Monitoreo TR1'!M459)</f>
        <v>6</v>
      </c>
      <c r="N459" s="1" t="str">
        <f>+IF('[1]Monitoreo TR1'!N459="","",'[1]Monitoreo TR1'!N459)</f>
        <v>Cd Juarez</v>
      </c>
      <c r="O459" s="1" t="str">
        <f>+IF('[1]Monitoreo TR1'!O459="","",'[1]Monitoreo TR1'!O459)</f>
        <v>Smart</v>
      </c>
      <c r="P459" s="2">
        <f>+IF('[1]Monitoreo TR1'!P459="","",'[1]Monitoreo TR1'!P459)</f>
        <v>46064.208333333336</v>
      </c>
      <c r="Q459" s="2">
        <f>+IF('[1]Monitoreo TR1'!Q459="","",'[1]Monitoreo TR1'!Q459)</f>
        <v>46064</v>
      </c>
      <c r="R459" s="5">
        <f>+IF('[1]Monitoreo TR1'!R459="","",'[1]Monitoreo TR1'!R459)</f>
        <v>0.20833333333333334</v>
      </c>
      <c r="S459" s="1">
        <f>+IF('[1]Monitoreo TR1'!S459="","",'[1]Monitoreo TR1'!S459)</f>
        <v>96</v>
      </c>
      <c r="T459" s="6">
        <f>+IF('[1]Monitoreo TR1'!T459="","",'[1]Monitoreo TR1'!T459)</f>
        <v>105.99999999994179</v>
      </c>
      <c r="U459" s="6">
        <f>+IF('[1]Monitoreo TR1'!U459="","",'[1]Monitoreo TR1'!U459)</f>
        <v>9.9999999999417923</v>
      </c>
      <c r="V459" s="1">
        <f>+IF('[1]Monitoreo TR1'!V459="","",'[1]Monitoreo TR1'!V459)</f>
        <v>1</v>
      </c>
      <c r="W459" s="1" t="str">
        <f>+IF('[1]Monitoreo TR1'!W459="","",'[1]Monitoreo TR1'!W459)</f>
        <v>PDA1W07KH0</v>
      </c>
      <c r="X459" s="1">
        <f>+IF('[1]Monitoreo TR1'!X459="","",'[1]Monitoreo TR1'!X459)</f>
        <v>1</v>
      </c>
      <c r="Y459" s="1">
        <f>+IF('[1]Monitoreo TR1'!Y459="","",'[1]Monitoreo TR1'!Y459)</f>
        <v>1</v>
      </c>
      <c r="Z459" s="1" t="str">
        <f>+IF('[1]Monitoreo TR1'!Z459="","",'[1]Monitoreo TR1'!Z459)</f>
        <v>N/A</v>
      </c>
      <c r="AA459" s="1">
        <f>+IF('[1]Monitoreo TR1'!AA459="","",'[1]Monitoreo TR1'!AA459)</f>
        <v>1</v>
      </c>
      <c r="AB459" s="1">
        <f>+IF('[1]Monitoreo TR1'!AB459="","",'[1]Monitoreo TR1'!AB459)</f>
        <v>0</v>
      </c>
      <c r="AC459" s="1" t="str">
        <f>+IF('[1]Monitoreo TR1'!AC459="","",'[1]Monitoreo TR1'!AC459)</f>
        <v>Descargada</v>
      </c>
      <c r="AD459" s="2">
        <f>+IF('[1]Monitoreo TR1'!AD459="","",'[1]Monitoreo TR1'!AD459)</f>
        <v>46064.319444444445</v>
      </c>
      <c r="AE459" s="8">
        <f>+IF('[1]Monitoreo TR1'!AE459="","",'[1]Monitoreo TR1'!AE459)</f>
        <v>-7.6666666666860692</v>
      </c>
      <c r="AF459" s="8">
        <f>+IF('[1]Monitoreo TR1'!AF459="","",'[1]Monitoreo TR1'!AF459)</f>
        <v>0</v>
      </c>
      <c r="AG459" s="1" t="str">
        <f>+IF('[1]Monitoreo TR1'!AG459="","",'[1]Monitoreo TR1'!AG459)</f>
        <v xml:space="preserve">Descarga exitosa </v>
      </c>
      <c r="AH459" s="10">
        <f>+IF('[1]Monitoreo TR1'!AH459="","",'[1]Monitoreo TR1'!AH459)</f>
        <v>46064.319444444445</v>
      </c>
      <c r="AI459" s="1">
        <f>+IF('[1]Monitoreo TR1'!AI459="","",'[1]Monitoreo TR1'!AI459)</f>
        <v>1</v>
      </c>
      <c r="AJ459" s="1">
        <f>+IF('[1]Monitoreo TR1'!AJ459="","",'[1]Monitoreo TR1'!AJ459)</f>
        <v>46064</v>
      </c>
      <c r="AK459" s="1">
        <f>+IF('[1]Monitoreo TR1'!AK459="","",'[1]Monitoreo TR1'!AK459)</f>
        <v>0</v>
      </c>
      <c r="AL459" s="1" t="str">
        <f>+IF('[1]Monitoreo TR1'!AL459="","",'[1]Monitoreo TR1'!AL459)</f>
        <v/>
      </c>
      <c r="AM459" s="1" t="str">
        <f>+IF('[1]Monitoreo TR1'!AM459="","",'[1]Monitoreo TR1'!AM459)</f>
        <v>BUENO</v>
      </c>
      <c r="AN459" s="1" t="str">
        <f>+IF('[1]Monitoreo TR1'!AN459="","",'[1]Monitoreo TR1'!AN459)</f>
        <v>CP_CHI_NELLY</v>
      </c>
      <c r="AO459" s="1" t="str">
        <f>+IF('[1]Monitoreo TR1'!AO459="","",'[1]Monitoreo TR1'!AO459)</f>
        <v/>
      </c>
    </row>
    <row r="460" spans="1:41" x14ac:dyDescent="0.25">
      <c r="A460" s="1" t="str">
        <f>+IF('[1]Monitoreo TR1'!A460="","",'[1]Monitoreo TR1'!A460)</f>
        <v xml:space="preserve">10414817-04 </v>
      </c>
      <c r="B460" s="1" t="str">
        <f>+IF('[1]Monitoreo TR1'!B460="","",'[1]Monitoreo TR1'!B460)</f>
        <v>CREADA</v>
      </c>
      <c r="C460" s="1" t="str">
        <f>+IF('[1]Monitoreo TR1'!C460="","",'[1]Monitoreo TR1'!C460)</f>
        <v>10414817-04  CREADA</v>
      </c>
      <c r="D460" s="1">
        <f>+IF('[1]Monitoreo TR1'!D460="","",'[1]Monitoreo TR1'!D460)</f>
        <v>60865</v>
      </c>
      <c r="E460" s="1">
        <f>+IF('[1]Monitoreo TR1'!E460="","",'[1]Monitoreo TR1'!E460)</f>
        <v>6</v>
      </c>
      <c r="F460" s="1" t="str">
        <f>+IF('[1]Monitoreo TR1'!F460="","",'[1]Monitoreo TR1'!F460)</f>
        <v>Chiapas</v>
      </c>
      <c r="G460" s="1" t="str">
        <f>+IF('[1]Monitoreo TR1'!G460="","",'[1]Monitoreo TR1'!G460)</f>
        <v>A01 003 Doña Nelly</v>
      </c>
      <c r="H460" s="1" t="str">
        <f>+IF('[1]Monitoreo TR1'!H460="","",'[1]Monitoreo TR1'!H460)</f>
        <v>AUTO EXPRESS SEGOVIA</v>
      </c>
      <c r="I460" s="1" t="str">
        <f>+IF('[1]Monitoreo TR1'!I460="","",'[1]Monitoreo TR1'!I460)</f>
        <v>Alan Diaz 197</v>
      </c>
      <c r="J460" s="1">
        <f>+IF('[1]Monitoreo TR1'!J460="","",'[1]Monitoreo TR1'!J460)</f>
        <v>8180146412</v>
      </c>
      <c r="K460" s="2">
        <f>+IF('[1]Monitoreo TR1'!K460="","",'[1]Monitoreo TR1'!K460)</f>
        <v>46060.208333333336</v>
      </c>
      <c r="L460" s="2">
        <f>+IF('[1]Monitoreo TR1'!L460="","",'[1]Monitoreo TR1'!L460)</f>
        <v>46059.583333333336</v>
      </c>
      <c r="M460" s="1">
        <f>+IF('[1]Monitoreo TR1'!M460="","",'[1]Monitoreo TR1'!M460)</f>
        <v>6</v>
      </c>
      <c r="N460" s="1" t="str">
        <f>+IF('[1]Monitoreo TR1'!N460="","",'[1]Monitoreo TR1'!N460)</f>
        <v>Cd Juarez</v>
      </c>
      <c r="O460" s="1" t="str">
        <f>+IF('[1]Monitoreo TR1'!O460="","",'[1]Monitoreo TR1'!O460)</f>
        <v>Smart</v>
      </c>
      <c r="P460" s="2">
        <f>+IF('[1]Monitoreo TR1'!P460="","",'[1]Monitoreo TR1'!P460)</f>
        <v>46064.208333333336</v>
      </c>
      <c r="Q460" s="2">
        <f>+IF('[1]Monitoreo TR1'!Q460="","",'[1]Monitoreo TR1'!Q460)</f>
        <v>46064</v>
      </c>
      <c r="R460" s="5">
        <f>+IF('[1]Monitoreo TR1'!R460="","",'[1]Monitoreo TR1'!R460)</f>
        <v>0.20833333333333334</v>
      </c>
      <c r="S460" s="1">
        <f>+IF('[1]Monitoreo TR1'!S460="","",'[1]Monitoreo TR1'!S460)</f>
        <v>96</v>
      </c>
      <c r="T460" s="6">
        <f>+IF('[1]Monitoreo TR1'!T460="","",'[1]Monitoreo TR1'!T460)</f>
        <v>105.99999999994179</v>
      </c>
      <c r="U460" s="6">
        <f>+IF('[1]Monitoreo TR1'!U460="","",'[1]Monitoreo TR1'!U460)</f>
        <v>9.9999999999417923</v>
      </c>
      <c r="V460" s="1">
        <f>+IF('[1]Monitoreo TR1'!V460="","",'[1]Monitoreo TR1'!V460)</f>
        <v>1</v>
      </c>
      <c r="W460" s="1" t="str">
        <f>+IF('[1]Monitoreo TR1'!W460="","",'[1]Monitoreo TR1'!W460)</f>
        <v>PDA1W07KG0</v>
      </c>
      <c r="X460" s="1">
        <f>+IF('[1]Monitoreo TR1'!X460="","",'[1]Monitoreo TR1'!X460)</f>
        <v>1</v>
      </c>
      <c r="Y460" s="1">
        <f>+IF('[1]Monitoreo TR1'!Y460="","",'[1]Monitoreo TR1'!Y460)</f>
        <v>1</v>
      </c>
      <c r="Z460" s="1" t="str">
        <f>+IF('[1]Monitoreo TR1'!Z460="","",'[1]Monitoreo TR1'!Z460)</f>
        <v>N/A</v>
      </c>
      <c r="AA460" s="1">
        <f>+IF('[1]Monitoreo TR1'!AA460="","",'[1]Monitoreo TR1'!AA460)</f>
        <v>1</v>
      </c>
      <c r="AB460" s="1">
        <f>+IF('[1]Monitoreo TR1'!AB460="","",'[1]Monitoreo TR1'!AB460)</f>
        <v>0</v>
      </c>
      <c r="AC460" s="1" t="str">
        <f>+IF('[1]Monitoreo TR1'!AC460="","",'[1]Monitoreo TR1'!AC460)</f>
        <v>Descargada</v>
      </c>
      <c r="AD460" s="2">
        <f>+IF('[1]Monitoreo TR1'!AD460="","",'[1]Monitoreo TR1'!AD460)</f>
        <v>46064.319444444445</v>
      </c>
      <c r="AE460" s="8">
        <f>+IF('[1]Monitoreo TR1'!AE460="","",'[1]Monitoreo TR1'!AE460)</f>
        <v>-7.6666666666860692</v>
      </c>
      <c r="AF460" s="8">
        <f>+IF('[1]Monitoreo TR1'!AF460="","",'[1]Monitoreo TR1'!AF460)</f>
        <v>0</v>
      </c>
      <c r="AG460" s="1" t="str">
        <f>+IF('[1]Monitoreo TR1'!AG460="","",'[1]Monitoreo TR1'!AG460)</f>
        <v xml:space="preserve">Descarga exitosa </v>
      </c>
      <c r="AH460" s="10">
        <f>+IF('[1]Monitoreo TR1'!AH460="","",'[1]Monitoreo TR1'!AH460)</f>
        <v>46064.319444444445</v>
      </c>
      <c r="AI460" s="1">
        <f>+IF('[1]Monitoreo TR1'!AI460="","",'[1]Monitoreo TR1'!AI460)</f>
        <v>1</v>
      </c>
      <c r="AJ460" s="1">
        <f>+IF('[1]Monitoreo TR1'!AJ460="","",'[1]Monitoreo TR1'!AJ460)</f>
        <v>46064</v>
      </c>
      <c r="AK460" s="1">
        <f>+IF('[1]Monitoreo TR1'!AK460="","",'[1]Monitoreo TR1'!AK460)</f>
        <v>0</v>
      </c>
      <c r="AL460" s="1" t="str">
        <f>+IF('[1]Monitoreo TR1'!AL460="","",'[1]Monitoreo TR1'!AL460)</f>
        <v/>
      </c>
      <c r="AM460" s="1" t="str">
        <f>+IF('[1]Monitoreo TR1'!AM460="","",'[1]Monitoreo TR1'!AM460)</f>
        <v>BUENO</v>
      </c>
      <c r="AN460" s="1" t="str">
        <f>+IF('[1]Monitoreo TR1'!AN460="","",'[1]Monitoreo TR1'!AN460)</f>
        <v>CP_CHI_NELLY</v>
      </c>
      <c r="AO460" s="1" t="str">
        <f>+IF('[1]Monitoreo TR1'!AO460="","",'[1]Monitoreo TR1'!AO460)</f>
        <v/>
      </c>
    </row>
    <row r="461" spans="1:41" x14ac:dyDescent="0.25">
      <c r="A461" s="1">
        <f>+IF('[1]Monitoreo TR1'!A461="","",'[1]Monitoreo TR1'!A461)</f>
        <v>8284194750</v>
      </c>
      <c r="B461" s="1">
        <f>+IF('[1]Monitoreo TR1'!B461="","",'[1]Monitoreo TR1'!B461)</f>
        <v>26396218</v>
      </c>
      <c r="C461" s="1" t="str">
        <f>+IF('[1]Monitoreo TR1'!C461="","",'[1]Monitoreo TR1'!C461)</f>
        <v>8284194750 26396218</v>
      </c>
      <c r="D461" s="1">
        <f>+IF('[1]Monitoreo TR1'!D461="","",'[1]Monitoreo TR1'!D461)</f>
        <v>60881</v>
      </c>
      <c r="E461" s="1">
        <f>+IF('[1]Monitoreo TR1'!E461="","",'[1]Monitoreo TR1'!E461)</f>
        <v>6</v>
      </c>
      <c r="F461" s="1" t="str">
        <f>+IF('[1]Monitoreo TR1'!F461="","",'[1]Monitoreo TR1'!F461)</f>
        <v>Chiapas</v>
      </c>
      <c r="G461" s="1" t="str">
        <f>+IF('[1]Monitoreo TR1'!G461="","",'[1]Monitoreo TR1'!G461)</f>
        <v>A01 002 Fortaleza</v>
      </c>
      <c r="H461" s="1" t="str">
        <f>+IF('[1]Monitoreo TR1'!H461="","",'[1]Monitoreo TR1'!H461)</f>
        <v>BACKHAUL</v>
      </c>
      <c r="I461" s="1" t="str">
        <f>+IF('[1]Monitoreo TR1'!I461="","",'[1]Monitoreo TR1'!I461)</f>
        <v>Rafael Martinez</v>
      </c>
      <c r="J461" s="1">
        <f>+IF('[1]Monitoreo TR1'!J461="","",'[1]Monitoreo TR1'!J461)</f>
        <v>9987681429</v>
      </c>
      <c r="K461" s="2">
        <f>+IF('[1]Monitoreo TR1'!K461="","",'[1]Monitoreo TR1'!K461)</f>
        <v>46063.25</v>
      </c>
      <c r="L461" s="2">
        <f>+IF('[1]Monitoreo TR1'!L461="","",'[1]Monitoreo TR1'!L461)</f>
        <v>46062.59097222222</v>
      </c>
      <c r="M461" s="1">
        <f>+IF('[1]Monitoreo TR1'!M461="","",'[1]Monitoreo TR1'!M461)</f>
        <v>7</v>
      </c>
      <c r="N461" s="1" t="str">
        <f>+IF('[1]Monitoreo TR1'!N461="","",'[1]Monitoreo TR1'!N461)</f>
        <v>VSA</v>
      </c>
      <c r="O461" s="1" t="str">
        <f>+IF('[1]Monitoreo TR1'!O461="","",'[1]Monitoreo TR1'!O461)</f>
        <v>WM</v>
      </c>
      <c r="P461" s="2">
        <f>+IF('[1]Monitoreo TR1'!P461="","",'[1]Monitoreo TR1'!P461)</f>
        <v>46064.25</v>
      </c>
      <c r="Q461" s="2">
        <f>+IF('[1]Monitoreo TR1'!Q461="","",'[1]Monitoreo TR1'!Q461)</f>
        <v>46064</v>
      </c>
      <c r="R461" s="5">
        <f>+IF('[1]Monitoreo TR1'!R461="","",'[1]Monitoreo TR1'!R461)</f>
        <v>0.25</v>
      </c>
      <c r="S461" s="1">
        <f>+IF('[1]Monitoreo TR1'!S461="","",'[1]Monitoreo TR1'!S461)</f>
        <v>24</v>
      </c>
      <c r="T461" s="6">
        <f>+IF('[1]Monitoreo TR1'!T461="","",'[1]Monitoreo TR1'!T461)</f>
        <v>33.816666666709352</v>
      </c>
      <c r="U461" s="6">
        <f>+IF('[1]Monitoreo TR1'!U461="","",'[1]Monitoreo TR1'!U461)</f>
        <v>9.8166666667093523</v>
      </c>
      <c r="V461" s="1">
        <f>+IF('[1]Monitoreo TR1'!V461="","",'[1]Monitoreo TR1'!V461)</f>
        <v>1</v>
      </c>
      <c r="W461" s="1" t="str">
        <f>+IF('[1]Monitoreo TR1'!W461="","",'[1]Monitoreo TR1'!W461)</f>
        <v>PJD1W00PK0</v>
      </c>
      <c r="X461" s="1">
        <f>+IF('[1]Monitoreo TR1'!X461="","",'[1]Monitoreo TR1'!X461)</f>
        <v>0</v>
      </c>
      <c r="Y461" s="1">
        <f>+IF('[1]Monitoreo TR1'!Y461="","",'[1]Monitoreo TR1'!Y461)</f>
        <v>1</v>
      </c>
      <c r="Z461" s="1" t="str">
        <f>+IF('[1]Monitoreo TR1'!Z461="","",'[1]Monitoreo TR1'!Z461)</f>
        <v>N/A</v>
      </c>
      <c r="AA461" s="1">
        <f>+IF('[1]Monitoreo TR1'!AA461="","",'[1]Monitoreo TR1'!AA461)</f>
        <v>1</v>
      </c>
      <c r="AB461" s="1">
        <f>+IF('[1]Monitoreo TR1'!AB461="","",'[1]Monitoreo TR1'!AB461)</f>
        <v>0</v>
      </c>
      <c r="AC461" s="1" t="str">
        <f>+IF('[1]Monitoreo TR1'!AC461="","",'[1]Monitoreo TR1'!AC461)</f>
        <v>Descargada</v>
      </c>
      <c r="AD461" s="2">
        <f>+IF('[1]Monitoreo TR1'!AD461="","",'[1]Monitoreo TR1'!AD461)</f>
        <v>46063.614583333336</v>
      </c>
      <c r="AE461" s="8">
        <f>+IF('[1]Monitoreo TR1'!AE461="","",'[1]Monitoreo TR1'!AE461)</f>
        <v>9.2499999999417923</v>
      </c>
      <c r="AF461" s="8">
        <f>+IF('[1]Monitoreo TR1'!AF461="","",'[1]Monitoreo TR1'!AF461)</f>
        <v>0</v>
      </c>
      <c r="AG461" s="1" t="str">
        <f>+IF('[1]Monitoreo TR1'!AG461="","",'[1]Monitoreo TR1'!AG461)</f>
        <v xml:space="preserve">Descarga exitosa </v>
      </c>
      <c r="AH461" s="10">
        <f>+IF('[1]Monitoreo TR1'!AH461="","",'[1]Monitoreo TR1'!AH461)</f>
        <v>46063.614583333336</v>
      </c>
      <c r="AI461" s="1">
        <f>+IF('[1]Monitoreo TR1'!AI461="","",'[1]Monitoreo TR1'!AI461)</f>
        <v>1</v>
      </c>
      <c r="AJ461" s="1">
        <f>+IF('[1]Monitoreo TR1'!AJ461="","",'[1]Monitoreo TR1'!AJ461)</f>
        <v>46064</v>
      </c>
      <c r="AK461" s="1">
        <f>+IF('[1]Monitoreo TR1'!AK461="","",'[1]Monitoreo TR1'!AK461)</f>
        <v>0</v>
      </c>
      <c r="AL461" s="1" t="str">
        <f>+IF('[1]Monitoreo TR1'!AL461="","",'[1]Monitoreo TR1'!AL461)</f>
        <v/>
      </c>
      <c r="AM461" s="1" t="str">
        <f>+IF('[1]Monitoreo TR1'!AM461="","",'[1]Monitoreo TR1'!AM461)</f>
        <v>BUENO</v>
      </c>
      <c r="AN461" s="1" t="str">
        <f>+IF('[1]Monitoreo TR1'!AN461="","",'[1]Monitoreo TR1'!AN461)</f>
        <v>CP_CHI_FORTALEZA</v>
      </c>
      <c r="AO461" s="1" t="str">
        <f>+IF('[1]Monitoreo TR1'!AO461="","",'[1]Monitoreo TR1'!AO461)</f>
        <v/>
      </c>
    </row>
    <row r="462" spans="1:41" x14ac:dyDescent="0.25">
      <c r="A462" s="1" t="str">
        <f>+IF('[1]Monitoreo TR1'!A462="","",'[1]Monitoreo TR1'!A462)</f>
        <v/>
      </c>
      <c r="B462" s="1" t="str">
        <f>+IF('[1]Monitoreo TR1'!B462="","",'[1]Monitoreo TR1'!B462)</f>
        <v/>
      </c>
      <c r="C462" s="1" t="str">
        <f>+IF('[1]Monitoreo TR1'!C462="","",'[1]Monitoreo TR1'!C462)</f>
        <v xml:space="preserve"> </v>
      </c>
      <c r="D462" s="1">
        <f>+IF('[1]Monitoreo TR1'!D462="","",'[1]Monitoreo TR1'!D462)</f>
        <v>51883</v>
      </c>
      <c r="E462" s="1">
        <f>+IF('[1]Monitoreo TR1'!E462="","",'[1]Monitoreo TR1'!E462)</f>
        <v>6</v>
      </c>
      <c r="F462" s="1" t="str">
        <f>+IF('[1]Monitoreo TR1'!F462="","",'[1]Monitoreo TR1'!F462)</f>
        <v>Colima</v>
      </c>
      <c r="G462" s="1" t="str">
        <f>+IF('[1]Monitoreo TR1'!G462="","",'[1]Monitoreo TR1'!G462)</f>
        <v>B02 045 Valle Nuevo 1</v>
      </c>
      <c r="H462" s="1" t="str">
        <f>+IF('[1]Monitoreo TR1'!H462="","",'[1]Monitoreo TR1'!H462)</f>
        <v>RODOLFO MARTINEZ DIMAS</v>
      </c>
      <c r="I462" s="1" t="str">
        <f>+IF('[1]Monitoreo TR1'!I462="","",'[1]Monitoreo TR1'!I462)</f>
        <v>Jaime Garcia 667</v>
      </c>
      <c r="J462" s="1">
        <f>+IF('[1]Monitoreo TR1'!J462="","",'[1]Monitoreo TR1'!J462)</f>
        <v>8992122906</v>
      </c>
      <c r="K462" s="2">
        <f>+IF('[1]Monitoreo TR1'!K462="","",'[1]Monitoreo TR1'!K462)</f>
        <v>46063.333333333336</v>
      </c>
      <c r="L462" s="2">
        <f>+IF('[1]Monitoreo TR1'!L462="","",'[1]Monitoreo TR1'!L462)</f>
        <v>46061.375</v>
      </c>
      <c r="M462" s="1">
        <f>+IF('[1]Monitoreo TR1'!M462="","",'[1]Monitoreo TR1'!M462)</f>
        <v>7</v>
      </c>
      <c r="N462" s="1" t="str">
        <f>+IF('[1]Monitoreo TR1'!N462="","",'[1]Monitoreo TR1'!N462)</f>
        <v>Mc Allen</v>
      </c>
      <c r="O462" s="1" t="str">
        <f>+IF('[1]Monitoreo TR1'!O462="","",'[1]Monitoreo TR1'!O462)</f>
        <v>Unfi</v>
      </c>
      <c r="P462" s="2">
        <f>+IF('[1]Monitoreo TR1'!P462="","",'[1]Monitoreo TR1'!P462)</f>
        <v>46064.5</v>
      </c>
      <c r="Q462" s="2">
        <f>+IF('[1]Monitoreo TR1'!Q462="","",'[1]Monitoreo TR1'!Q462)</f>
        <v>46064</v>
      </c>
      <c r="R462" s="5">
        <f>+IF('[1]Monitoreo TR1'!R462="","",'[1]Monitoreo TR1'!R462)</f>
        <v>0.5</v>
      </c>
      <c r="S462" s="1">
        <f>+IF('[1]Monitoreo TR1'!S462="","",'[1]Monitoreo TR1'!S462)</f>
        <v>27.999999999941792</v>
      </c>
      <c r="T462" s="6">
        <f>+IF('[1]Monitoreo TR1'!T462="","",'[1]Monitoreo TR1'!T462)</f>
        <v>63</v>
      </c>
      <c r="U462" s="6">
        <f>+IF('[1]Monitoreo TR1'!U462="","",'[1]Monitoreo TR1'!U462)</f>
        <v>35.000000000058208</v>
      </c>
      <c r="V462" s="1">
        <f>+IF('[1]Monitoreo TR1'!V462="","",'[1]Monitoreo TR1'!V462)</f>
        <v>1</v>
      </c>
      <c r="W462" s="1" t="str">
        <f>+IF('[1]Monitoreo TR1'!W462="","",'[1]Monitoreo TR1'!W462)</f>
        <v>USB</v>
      </c>
      <c r="X462" s="1">
        <f>+IF('[1]Monitoreo TR1'!X462="","",'[1]Monitoreo TR1'!X462)</f>
        <v>0</v>
      </c>
      <c r="Y462" s="1">
        <f>+IF('[1]Monitoreo TR1'!Y462="","",'[1]Monitoreo TR1'!Y462)</f>
        <v>1</v>
      </c>
      <c r="Z462" s="1" t="str">
        <f>+IF('[1]Monitoreo TR1'!Z462="","",'[1]Monitoreo TR1'!Z462)</f>
        <v>N/A</v>
      </c>
      <c r="AA462" s="1">
        <f>+IF('[1]Monitoreo TR1'!AA462="","",'[1]Monitoreo TR1'!AA462)</f>
        <v>1</v>
      </c>
      <c r="AB462" s="1">
        <f>+IF('[1]Monitoreo TR1'!AB462="","",'[1]Monitoreo TR1'!AB462)</f>
        <v>0</v>
      </c>
      <c r="AC462" s="1" t="str">
        <f>+IF('[1]Monitoreo TR1'!AC462="","",'[1]Monitoreo TR1'!AC462)</f>
        <v>Descargada</v>
      </c>
      <c r="AD462" s="2">
        <f>+IF('[1]Monitoreo TR1'!AD462="","",'[1]Monitoreo TR1'!AD462)</f>
        <v>46063.390972222223</v>
      </c>
      <c r="AE462" s="8">
        <f>+IF('[1]Monitoreo TR1'!AE462="","",'[1]Monitoreo TR1'!AE462)</f>
        <v>14.616666666639503</v>
      </c>
      <c r="AF462" s="8">
        <f>+IF('[1]Monitoreo TR1'!AF462="","",'[1]Monitoreo TR1'!AF462)</f>
        <v>0</v>
      </c>
      <c r="AG462" s="1" t="str">
        <f>+IF('[1]Monitoreo TR1'!AG462="","",'[1]Monitoreo TR1'!AG462)</f>
        <v>Descarga exitosa</v>
      </c>
      <c r="AH462" s="10">
        <f>+IF('[1]Monitoreo TR1'!AH462="","",'[1]Monitoreo TR1'!AH462)</f>
        <v>46063.390972222223</v>
      </c>
      <c r="AI462" s="1">
        <f>+IF('[1]Monitoreo TR1'!AI462="","",'[1]Monitoreo TR1'!AI462)</f>
        <v>1</v>
      </c>
      <c r="AJ462" s="1">
        <f>+IF('[1]Monitoreo TR1'!AJ462="","",'[1]Monitoreo TR1'!AJ462)</f>
        <v>46063</v>
      </c>
      <c r="AK462" s="1">
        <f>+IF('[1]Monitoreo TR1'!AK462="","",'[1]Monitoreo TR1'!AK462)</f>
        <v>0</v>
      </c>
      <c r="AL462" s="1" t="str">
        <f>+IF('[1]Monitoreo TR1'!AL462="","",'[1]Monitoreo TR1'!AL462)</f>
        <v/>
      </c>
      <c r="AM462" s="1" t="str">
        <f>+IF('[1]Monitoreo TR1'!AM462="","",'[1]Monitoreo TR1'!AM462)</f>
        <v>BUENO</v>
      </c>
      <c r="AN462" s="1" t="str">
        <f>+IF('[1]Monitoreo TR1'!AN462="","",'[1]Monitoreo TR1'!AN462)</f>
        <v>CP_LARIFRUT</v>
      </c>
      <c r="AO462" s="1" t="str">
        <f>+IF('[1]Monitoreo TR1'!AO462="","",'[1]Monitoreo TR1'!AO462)</f>
        <v xml:space="preserve">R1219 AMERICAN COLD </v>
      </c>
    </row>
    <row r="463" spans="1:41" x14ac:dyDescent="0.25">
      <c r="A463" s="1">
        <f>+IF('[1]Monitoreo TR1'!A463="","",'[1]Monitoreo TR1'!A463)</f>
        <v>3134332699</v>
      </c>
      <c r="B463" s="1">
        <f>+IF('[1]Monitoreo TR1'!B463="","",'[1]Monitoreo TR1'!B463)</f>
        <v>26425401</v>
      </c>
      <c r="C463" s="1" t="str">
        <f>+IF('[1]Monitoreo TR1'!C463="","",'[1]Monitoreo TR1'!C463)</f>
        <v>3134332699 26425401</v>
      </c>
      <c r="D463" s="1">
        <f>+IF('[1]Monitoreo TR1'!D463="","",'[1]Monitoreo TR1'!D463)</f>
        <v>51891</v>
      </c>
      <c r="E463" s="1">
        <f>+IF('[1]Monitoreo TR1'!E463="","",'[1]Monitoreo TR1'!E463)</f>
        <v>7</v>
      </c>
      <c r="F463" s="1" t="str">
        <f>+IF('[1]Monitoreo TR1'!F463="","",'[1]Monitoreo TR1'!F463)</f>
        <v>Colima</v>
      </c>
      <c r="G463" s="1" t="str">
        <f>+IF('[1]Monitoreo TR1'!G463="","",'[1]Monitoreo TR1'!G463)</f>
        <v>B05 161 Jesus Campuzano</v>
      </c>
      <c r="H463" s="1" t="str">
        <f>+IF('[1]Monitoreo TR1'!H463="","",'[1]Monitoreo TR1'!H463)</f>
        <v>GUADALUPE HERNANDEZ ARIAS</v>
      </c>
      <c r="I463" s="1" t="str">
        <f>+IF('[1]Monitoreo TR1'!I463="","",'[1]Monitoreo TR1'!I463)</f>
        <v>Gabriel Hernandez</v>
      </c>
      <c r="J463" s="1">
        <f>+IF('[1]Monitoreo TR1'!J463="","",'[1]Monitoreo TR1'!J463)</f>
        <v>3326795983</v>
      </c>
      <c r="K463" s="2">
        <f>+IF('[1]Monitoreo TR1'!K463="","",'[1]Monitoreo TR1'!K463)</f>
        <v>46063.25</v>
      </c>
      <c r="L463" s="2">
        <f>+IF('[1]Monitoreo TR1'!L463="","",'[1]Monitoreo TR1'!L463)</f>
        <v>46063.361111111109</v>
      </c>
      <c r="M463" s="1">
        <f>+IF('[1]Monitoreo TR1'!M463="","",'[1]Monitoreo TR1'!M463)</f>
        <v>7</v>
      </c>
      <c r="N463" s="1" t="str">
        <f>+IF('[1]Monitoreo TR1'!N463="","",'[1]Monitoreo TR1'!N463)</f>
        <v>CLN</v>
      </c>
      <c r="O463" s="1" t="str">
        <f>+IF('[1]Monitoreo TR1'!O463="","",'[1]Monitoreo TR1'!O463)</f>
        <v>WM</v>
      </c>
      <c r="P463" s="2">
        <f>+IF('[1]Monitoreo TR1'!P463="","",'[1]Monitoreo TR1'!P463)</f>
        <v>46064.5</v>
      </c>
      <c r="Q463" s="2">
        <f>+IF('[1]Monitoreo TR1'!Q463="","",'[1]Monitoreo TR1'!Q463)</f>
        <v>46064</v>
      </c>
      <c r="R463" s="5">
        <f>+IF('[1]Monitoreo TR1'!R463="","",'[1]Monitoreo TR1'!R463)</f>
        <v>0.5</v>
      </c>
      <c r="S463" s="1">
        <f>+IF('[1]Monitoreo TR1'!S463="","",'[1]Monitoreo TR1'!S463)</f>
        <v>30</v>
      </c>
      <c r="T463" s="6">
        <f>+IF('[1]Monitoreo TR1'!T463="","",'[1]Monitoreo TR1'!T463)</f>
        <v>15.333333333372138</v>
      </c>
      <c r="U463" s="6">
        <f>+IF('[1]Monitoreo TR1'!U463="","",'[1]Monitoreo TR1'!U463)</f>
        <v>-14.666666666627862</v>
      </c>
      <c r="V463" s="1">
        <f>+IF('[1]Monitoreo TR1'!V463="","",'[1]Monitoreo TR1'!V463)</f>
        <v>0</v>
      </c>
      <c r="W463" s="1" t="str">
        <f>+IF('[1]Monitoreo TR1'!W463="","",'[1]Monitoreo TR1'!W463)</f>
        <v>PJD1W01K10</v>
      </c>
      <c r="X463" s="1">
        <f>+IF('[1]Monitoreo TR1'!X463="","",'[1]Monitoreo TR1'!X463)</f>
        <v>1</v>
      </c>
      <c r="Y463" s="1">
        <f>+IF('[1]Monitoreo TR1'!Y463="","",'[1]Monitoreo TR1'!Y463)</f>
        <v>1</v>
      </c>
      <c r="Z463" s="1" t="str">
        <f>+IF('[1]Monitoreo TR1'!Z463="","",'[1]Monitoreo TR1'!Z463)</f>
        <v>N/A</v>
      </c>
      <c r="AA463" s="1">
        <f>+IF('[1]Monitoreo TR1'!AA463="","",'[1]Monitoreo TR1'!AA463)</f>
        <v>1</v>
      </c>
      <c r="AB463" s="1">
        <f>+IF('[1]Monitoreo TR1'!AB463="","",'[1]Monitoreo TR1'!AB463)</f>
        <v>0</v>
      </c>
      <c r="AC463" s="1" t="str">
        <f>+IF('[1]Monitoreo TR1'!AC463="","",'[1]Monitoreo TR1'!AC463)</f>
        <v>Descargada</v>
      </c>
      <c r="AD463" s="2">
        <f>+IF('[1]Monitoreo TR1'!AD463="","",'[1]Monitoreo TR1'!AD463)</f>
        <v>46064.447916666664</v>
      </c>
      <c r="AE463" s="8">
        <f>+IF('[1]Monitoreo TR1'!AE463="","",'[1]Monitoreo TR1'!AE463)</f>
        <v>-10.749999999941792</v>
      </c>
      <c r="AF463" s="8">
        <f>+IF('[1]Monitoreo TR1'!AF463="","",'[1]Monitoreo TR1'!AF463)</f>
        <v>0</v>
      </c>
      <c r="AG463" s="1" t="str">
        <f>+IF('[1]Monitoreo TR1'!AG463="","",'[1]Monitoreo TR1'!AG463)</f>
        <v xml:space="preserve">Descarga exitosa </v>
      </c>
      <c r="AH463" s="10">
        <f>+IF('[1]Monitoreo TR1'!AH463="","",'[1]Monitoreo TR1'!AH463)</f>
        <v>46064.447916666664</v>
      </c>
      <c r="AI463" s="1">
        <f>+IF('[1]Monitoreo TR1'!AI463="","",'[1]Monitoreo TR1'!AI463)</f>
        <v>1</v>
      </c>
      <c r="AJ463" s="1">
        <f>+IF('[1]Monitoreo TR1'!AJ463="","",'[1]Monitoreo TR1'!AJ463)</f>
        <v>46064</v>
      </c>
      <c r="AK463" s="1">
        <f>+IF('[1]Monitoreo TR1'!AK463="","",'[1]Monitoreo TR1'!AK463)</f>
        <v>0</v>
      </c>
      <c r="AL463" s="1" t="str">
        <f>+IF('[1]Monitoreo TR1'!AL463="","",'[1]Monitoreo TR1'!AL463)</f>
        <v/>
      </c>
      <c r="AM463" s="1" t="str">
        <f>+IF('[1]Monitoreo TR1'!AM463="","",'[1]Monitoreo TR1'!AM463)</f>
        <v>BUENO</v>
      </c>
      <c r="AN463" s="1" t="str">
        <f>+IF('[1]Monitoreo TR1'!AN463="","",'[1]Monitoreo TR1'!AN463)</f>
        <v>CP_ZARZAMORA</v>
      </c>
      <c r="AO463" s="1" t="str">
        <f>+IF('[1]Monitoreo TR1'!AO463="","",'[1]Monitoreo TR1'!AO463)</f>
        <v/>
      </c>
    </row>
    <row r="464" spans="1:41" x14ac:dyDescent="0.25">
      <c r="A464" s="1">
        <f>+IF('[1]Monitoreo TR1'!A464="","",'[1]Monitoreo TR1'!A464)</f>
        <v>8834106348</v>
      </c>
      <c r="B464" s="1">
        <f>+IF('[1]Monitoreo TR1'!B464="","",'[1]Monitoreo TR1'!B464)</f>
        <v>26424713</v>
      </c>
      <c r="C464" s="1" t="str">
        <f>+IF('[1]Monitoreo TR1'!C464="","",'[1]Monitoreo TR1'!C464)</f>
        <v>8834106348 26424713</v>
      </c>
      <c r="D464" s="1">
        <f>+IF('[1]Monitoreo TR1'!D464="","",'[1]Monitoreo TR1'!D464)</f>
        <v>51880</v>
      </c>
      <c r="E464" s="1">
        <f>+IF('[1]Monitoreo TR1'!E464="","",'[1]Monitoreo TR1'!E464)</f>
        <v>6</v>
      </c>
      <c r="F464" s="1" t="str">
        <f>+IF('[1]Monitoreo TR1'!F464="","",'[1]Monitoreo TR1'!F464)</f>
        <v>Colima</v>
      </c>
      <c r="G464" s="1" t="str">
        <f>+IF('[1]Monitoreo TR1'!G464="","",'[1]Monitoreo TR1'!G464)</f>
        <v>B14 175 Santa Elena</v>
      </c>
      <c r="H464" s="1" t="str">
        <f>+IF('[1]Monitoreo TR1'!H464="","",'[1]Monitoreo TR1'!H464)</f>
        <v>MARTHA ISAMAR CABELLO GUTIERREZ</v>
      </c>
      <c r="I464" s="1" t="str">
        <f>+IF('[1]Monitoreo TR1'!I464="","",'[1]Monitoreo TR1'!I464)</f>
        <v xml:space="preserve">Francisco Javier </v>
      </c>
      <c r="J464" s="1">
        <f>+IF('[1]Monitoreo TR1'!J464="","",'[1]Monitoreo TR1'!J464)</f>
        <v>6146014344</v>
      </c>
      <c r="K464" s="2">
        <f>+IF('[1]Monitoreo TR1'!K464="","",'[1]Monitoreo TR1'!K464)</f>
        <v>46063.25</v>
      </c>
      <c r="L464" s="2">
        <f>+IF('[1]Monitoreo TR1'!L464="","",'[1]Monitoreo TR1'!L464)</f>
        <v>46061.486805555556</v>
      </c>
      <c r="M464" s="1">
        <f>+IF('[1]Monitoreo TR1'!M464="","",'[1]Monitoreo TR1'!M464)</f>
        <v>7</v>
      </c>
      <c r="N464" s="1" t="str">
        <f>+IF('[1]Monitoreo TR1'!N464="","",'[1]Monitoreo TR1'!N464)</f>
        <v>MTY</v>
      </c>
      <c r="O464" s="1" t="str">
        <f>+IF('[1]Monitoreo TR1'!O464="","",'[1]Monitoreo TR1'!O464)</f>
        <v>WM</v>
      </c>
      <c r="P464" s="2">
        <f>+IF('[1]Monitoreo TR1'!P464="","",'[1]Monitoreo TR1'!P464)</f>
        <v>46064.5</v>
      </c>
      <c r="Q464" s="2">
        <f>+IF('[1]Monitoreo TR1'!Q464="","",'[1]Monitoreo TR1'!Q464)</f>
        <v>46064</v>
      </c>
      <c r="R464" s="5">
        <f>+IF('[1]Monitoreo TR1'!R464="","",'[1]Monitoreo TR1'!R464)</f>
        <v>0.5</v>
      </c>
      <c r="S464" s="1">
        <f>+IF('[1]Monitoreo TR1'!S464="","",'[1]Monitoreo TR1'!S464)</f>
        <v>30</v>
      </c>
      <c r="T464" s="6">
        <f>+IF('[1]Monitoreo TR1'!T464="","",'[1]Monitoreo TR1'!T464)</f>
        <v>60.316666666651145</v>
      </c>
      <c r="U464" s="6">
        <f>+IF('[1]Monitoreo TR1'!U464="","",'[1]Monitoreo TR1'!U464)</f>
        <v>30.316666666651145</v>
      </c>
      <c r="V464" s="1">
        <f>+IF('[1]Monitoreo TR1'!V464="","",'[1]Monitoreo TR1'!V464)</f>
        <v>1</v>
      </c>
      <c r="W464" s="1" t="str">
        <f>+IF('[1]Monitoreo TR1'!W464="","",'[1]Monitoreo TR1'!W464)</f>
        <v>PJD1W01HE0</v>
      </c>
      <c r="X464" s="1">
        <f>+IF('[1]Monitoreo TR1'!X464="","",'[1]Monitoreo TR1'!X464)</f>
        <v>0</v>
      </c>
      <c r="Y464" s="1">
        <f>+IF('[1]Monitoreo TR1'!Y464="","",'[1]Monitoreo TR1'!Y464)</f>
        <v>1</v>
      </c>
      <c r="Z464" s="1" t="str">
        <f>+IF('[1]Monitoreo TR1'!Z464="","",'[1]Monitoreo TR1'!Z464)</f>
        <v>N/A</v>
      </c>
      <c r="AA464" s="1">
        <f>+IF('[1]Monitoreo TR1'!AA464="","",'[1]Monitoreo TR1'!AA464)</f>
        <v>1</v>
      </c>
      <c r="AB464" s="1">
        <f>+IF('[1]Monitoreo TR1'!AB464="","",'[1]Monitoreo TR1'!AB464)</f>
        <v>0</v>
      </c>
      <c r="AC464" s="1" t="str">
        <f>+IF('[1]Monitoreo TR1'!AC464="","",'[1]Monitoreo TR1'!AC464)</f>
        <v>Descargada</v>
      </c>
      <c r="AD464" s="2">
        <f>+IF('[1]Monitoreo TR1'!AD464="","",'[1]Monitoreo TR1'!AD464)</f>
        <v>46064.492361111108</v>
      </c>
      <c r="AE464" s="8">
        <f>+IF('[1]Monitoreo TR1'!AE464="","",'[1]Monitoreo TR1'!AE464)</f>
        <v>-11.816666666592937</v>
      </c>
      <c r="AF464" s="8">
        <f>+IF('[1]Monitoreo TR1'!AF464="","",'[1]Monitoreo TR1'!AF464)</f>
        <v>0</v>
      </c>
      <c r="AG464" s="1" t="str">
        <f>+IF('[1]Monitoreo TR1'!AG464="","",'[1]Monitoreo TR1'!AG464)</f>
        <v xml:space="preserve">Descarga exitosa </v>
      </c>
      <c r="AH464" s="10">
        <f>+IF('[1]Monitoreo TR1'!AH464="","",'[1]Monitoreo TR1'!AH464)</f>
        <v>46064.492361111108</v>
      </c>
      <c r="AI464" s="1">
        <f>+IF('[1]Monitoreo TR1'!AI464="","",'[1]Monitoreo TR1'!AI464)</f>
        <v>1</v>
      </c>
      <c r="AJ464" s="1">
        <f>+IF('[1]Monitoreo TR1'!AJ464="","",'[1]Monitoreo TR1'!AJ464)</f>
        <v>46064</v>
      </c>
      <c r="AK464" s="1">
        <f>+IF('[1]Monitoreo TR1'!AK464="","",'[1]Monitoreo TR1'!AK464)</f>
        <v>0</v>
      </c>
      <c r="AL464" s="1" t="str">
        <f>+IF('[1]Monitoreo TR1'!AL464="","",'[1]Monitoreo TR1'!AL464)</f>
        <v/>
      </c>
      <c r="AM464" s="1" t="str">
        <f>+IF('[1]Monitoreo TR1'!AM464="","",'[1]Monitoreo TR1'!AM464)</f>
        <v>BUENO</v>
      </c>
      <c r="AN464" s="1" t="str">
        <f>+IF('[1]Monitoreo TR1'!AN464="","",'[1]Monitoreo TR1'!AN464)</f>
        <v>CP_LARIFRUT</v>
      </c>
      <c r="AO464" s="1" t="str">
        <f>+IF('[1]Monitoreo TR1'!AO464="","",'[1]Monitoreo TR1'!AO464)</f>
        <v/>
      </c>
    </row>
    <row r="465" spans="1:41" x14ac:dyDescent="0.25">
      <c r="A465" s="1" t="str">
        <f>+IF('[1]Monitoreo TR1'!A465="","",'[1]Monitoreo TR1'!A465)</f>
        <v/>
      </c>
      <c r="B465" s="1" t="str">
        <f>+IF('[1]Monitoreo TR1'!B465="","",'[1]Monitoreo TR1'!B465)</f>
        <v/>
      </c>
      <c r="C465" s="1" t="str">
        <f>+IF('[1]Monitoreo TR1'!C465="","",'[1]Monitoreo TR1'!C465)</f>
        <v xml:space="preserve"> </v>
      </c>
      <c r="D465" s="1">
        <f>+IF('[1]Monitoreo TR1'!D465="","",'[1]Monitoreo TR1'!D465)</f>
        <v>51884</v>
      </c>
      <c r="E465" s="1">
        <f>+IF('[1]Monitoreo TR1'!E465="","",'[1]Monitoreo TR1'!E465)</f>
        <v>7</v>
      </c>
      <c r="F465" s="1" t="str">
        <f>+IF('[1]Monitoreo TR1'!F465="","",'[1]Monitoreo TR1'!F465)</f>
        <v>Colima</v>
      </c>
      <c r="G465" s="1" t="str">
        <f>+IF('[1]Monitoreo TR1'!G465="","",'[1]Monitoreo TR1'!G465)</f>
        <v>B02 045 Valle Nuevo 1</v>
      </c>
      <c r="H465" s="1" t="str">
        <f>+IF('[1]Monitoreo TR1'!H465="","",'[1]Monitoreo TR1'!H465)</f>
        <v>RAMIRO CHAVEZ MARTINEZ</v>
      </c>
      <c r="I465" s="1" t="str">
        <f>+IF('[1]Monitoreo TR1'!I465="","",'[1]Monitoreo TR1'!I465)</f>
        <v>Mario Valenzuela 1400</v>
      </c>
      <c r="J465" s="1">
        <f>+IF('[1]Monitoreo TR1'!J465="","",'[1]Monitoreo TR1'!J465)</f>
        <v>3331583469</v>
      </c>
      <c r="K465" s="2">
        <f>+IF('[1]Monitoreo TR1'!K465="","",'[1]Monitoreo TR1'!K465)</f>
        <v>46063.333333333336</v>
      </c>
      <c r="L465" s="2">
        <f>+IF('[1]Monitoreo TR1'!L465="","",'[1]Monitoreo TR1'!L465)</f>
        <v>46062.375</v>
      </c>
      <c r="M465" s="1">
        <f>+IF('[1]Monitoreo TR1'!M465="","",'[1]Monitoreo TR1'!M465)</f>
        <v>7</v>
      </c>
      <c r="N465" s="1" t="str">
        <f>+IF('[1]Monitoreo TR1'!N465="","",'[1]Monitoreo TR1'!N465)</f>
        <v>Mc Allen</v>
      </c>
      <c r="O465" s="1" t="str">
        <f>+IF('[1]Monitoreo TR1'!O465="","",'[1]Monitoreo TR1'!O465)</f>
        <v>Chanitos Int</v>
      </c>
      <c r="P465" s="2">
        <f>+IF('[1]Monitoreo TR1'!P465="","",'[1]Monitoreo TR1'!P465)</f>
        <v>46064.5</v>
      </c>
      <c r="Q465" s="2">
        <f>+IF('[1]Monitoreo TR1'!Q465="","",'[1]Monitoreo TR1'!Q465)</f>
        <v>46064</v>
      </c>
      <c r="R465" s="5">
        <f>+IF('[1]Monitoreo TR1'!R465="","",'[1]Monitoreo TR1'!R465)</f>
        <v>0.5</v>
      </c>
      <c r="S465" s="1">
        <f>+IF('[1]Monitoreo TR1'!S465="","",'[1]Monitoreo TR1'!S465)</f>
        <v>27.999999999941792</v>
      </c>
      <c r="T465" s="6">
        <f>+IF('[1]Monitoreo TR1'!T465="","",'[1]Monitoreo TR1'!T465)</f>
        <v>39</v>
      </c>
      <c r="U465" s="6">
        <f>+IF('[1]Monitoreo TR1'!U465="","",'[1]Monitoreo TR1'!U465)</f>
        <v>11.000000000058208</v>
      </c>
      <c r="V465" s="1">
        <f>+IF('[1]Monitoreo TR1'!V465="","",'[1]Monitoreo TR1'!V465)</f>
        <v>1</v>
      </c>
      <c r="W465" s="1" t="str">
        <f>+IF('[1]Monitoreo TR1'!W465="","",'[1]Monitoreo TR1'!W465)</f>
        <v>USB</v>
      </c>
      <c r="X465" s="1">
        <f>+IF('[1]Monitoreo TR1'!X465="","",'[1]Monitoreo TR1'!X465)</f>
        <v>0</v>
      </c>
      <c r="Y465" s="1">
        <f>+IF('[1]Monitoreo TR1'!Y465="","",'[1]Monitoreo TR1'!Y465)</f>
        <v>1</v>
      </c>
      <c r="Z465" s="1" t="str">
        <f>+IF('[1]Monitoreo TR1'!Z465="","",'[1]Monitoreo TR1'!Z465)</f>
        <v>N/A</v>
      </c>
      <c r="AA465" s="1">
        <f>+IF('[1]Monitoreo TR1'!AA465="","",'[1]Monitoreo TR1'!AA465)</f>
        <v>1</v>
      </c>
      <c r="AB465" s="1">
        <f>+IF('[1]Monitoreo TR1'!AB465="","",'[1]Monitoreo TR1'!AB465)</f>
        <v>0</v>
      </c>
      <c r="AC465" s="1" t="str">
        <f>+IF('[1]Monitoreo TR1'!AC465="","",'[1]Monitoreo TR1'!AC465)</f>
        <v>Descargada</v>
      </c>
      <c r="AD465" s="2">
        <f>+IF('[1]Monitoreo TR1'!AD465="","",'[1]Monitoreo TR1'!AD465)</f>
        <v>46063.481944444444</v>
      </c>
      <c r="AE465" s="8">
        <f>+IF('[1]Monitoreo TR1'!AE465="","",'[1]Monitoreo TR1'!AE465)</f>
        <v>12.433333333348855</v>
      </c>
      <c r="AF465" s="8">
        <f>+IF('[1]Monitoreo TR1'!AF465="","",'[1]Monitoreo TR1'!AF465)</f>
        <v>0</v>
      </c>
      <c r="AG465" s="1" t="str">
        <f>+IF('[1]Monitoreo TR1'!AG465="","",'[1]Monitoreo TR1'!AG465)</f>
        <v>Descarga exitosa</v>
      </c>
      <c r="AH465" s="10">
        <f>+IF('[1]Monitoreo TR1'!AH465="","",'[1]Monitoreo TR1'!AH465)</f>
        <v>46063.481944444444</v>
      </c>
      <c r="AI465" s="1">
        <f>+IF('[1]Monitoreo TR1'!AI465="","",'[1]Monitoreo TR1'!AI465)</f>
        <v>1</v>
      </c>
      <c r="AJ465" s="1">
        <f>+IF('[1]Monitoreo TR1'!AJ465="","",'[1]Monitoreo TR1'!AJ465)</f>
        <v>46063</v>
      </c>
      <c r="AK465" s="1">
        <f>+IF('[1]Monitoreo TR1'!AK465="","",'[1]Monitoreo TR1'!AK465)</f>
        <v>0</v>
      </c>
      <c r="AL465" s="1" t="str">
        <f>+IF('[1]Monitoreo TR1'!AL465="","",'[1]Monitoreo TR1'!AL465)</f>
        <v/>
      </c>
      <c r="AM465" s="1" t="str">
        <f>+IF('[1]Monitoreo TR1'!AM465="","",'[1]Monitoreo TR1'!AM465)</f>
        <v>BUENO</v>
      </c>
      <c r="AN465" s="1" t="str">
        <f>+IF('[1]Monitoreo TR1'!AN465="","",'[1]Monitoreo TR1'!AN465)</f>
        <v>CP_OCHOA_CEDIS</v>
      </c>
      <c r="AO465" s="1" t="str">
        <f>+IF('[1]Monitoreo TR1'!AO465="","",'[1]Monitoreo TR1'!AO465)</f>
        <v xml:space="preserve">CH03 AMERICA COLD </v>
      </c>
    </row>
    <row r="466" spans="1:41" x14ac:dyDescent="0.25">
      <c r="A466" s="1" t="str">
        <f>+IF('[1]Monitoreo TR1'!A466="","",'[1]Monitoreo TR1'!A466)</f>
        <v/>
      </c>
      <c r="B466" s="1" t="str">
        <f>+IF('[1]Monitoreo TR1'!B466="","",'[1]Monitoreo TR1'!B466)</f>
        <v/>
      </c>
      <c r="C466" s="1" t="str">
        <f>+IF('[1]Monitoreo TR1'!C466="","",'[1]Monitoreo TR1'!C466)</f>
        <v xml:space="preserve"> </v>
      </c>
      <c r="D466" s="1">
        <f>+IF('[1]Monitoreo TR1'!D466="","",'[1]Monitoreo TR1'!D466)</f>
        <v>51898</v>
      </c>
      <c r="E466" s="1">
        <f>+IF('[1]Monitoreo TR1'!E466="","",'[1]Monitoreo TR1'!E466)</f>
        <v>7</v>
      </c>
      <c r="F466" s="1" t="str">
        <f>+IF('[1]Monitoreo TR1'!F466="","",'[1]Monitoreo TR1'!F466)</f>
        <v>Colima</v>
      </c>
      <c r="G466" s="1" t="str">
        <f>+IF('[1]Monitoreo TR1'!G466="","",'[1]Monitoreo TR1'!G466)</f>
        <v>B07 038 Puerta de Golpe</v>
      </c>
      <c r="H466" s="1" t="str">
        <f>+IF('[1]Monitoreo TR1'!H466="","",'[1]Monitoreo TR1'!H466)</f>
        <v>LOGISTICA EFICIENTE MARTINEZ TRUCKING</v>
      </c>
      <c r="I466" s="1" t="str">
        <f>+IF('[1]Monitoreo TR1'!I466="","",'[1]Monitoreo TR1'!I466)</f>
        <v xml:space="preserve">Uriel Arellano </v>
      </c>
      <c r="J466" s="1">
        <f>+IF('[1]Monitoreo TR1'!J466="","",'[1]Monitoreo TR1'!J466)</f>
        <v>5578834849</v>
      </c>
      <c r="K466" s="2">
        <f>+IF('[1]Monitoreo TR1'!K466="","",'[1]Monitoreo TR1'!K466)</f>
        <v>46063.5</v>
      </c>
      <c r="L466" s="2">
        <f>+IF('[1]Monitoreo TR1'!L466="","",'[1]Monitoreo TR1'!L466)</f>
        <v>46063.763888888891</v>
      </c>
      <c r="M466" s="1">
        <f>+IF('[1]Monitoreo TR1'!M466="","",'[1]Monitoreo TR1'!M466)</f>
        <v>7</v>
      </c>
      <c r="N466" s="1" t="str">
        <f>+IF('[1]Monitoreo TR1'!N466="","",'[1]Monitoreo TR1'!N466)</f>
        <v>CEDA</v>
      </c>
      <c r="O466" s="1" t="str">
        <f>+IF('[1]Monitoreo TR1'!O466="","",'[1]Monitoreo TR1'!O466)</f>
        <v>CEDA Autoservicio</v>
      </c>
      <c r="P466" s="2">
        <f>+IF('[1]Monitoreo TR1'!P466="","",'[1]Monitoreo TR1'!P466)</f>
        <v>46064.5</v>
      </c>
      <c r="Q466" s="2">
        <f>+IF('[1]Monitoreo TR1'!Q466="","",'[1]Monitoreo TR1'!Q466)</f>
        <v>46064</v>
      </c>
      <c r="R466" s="5">
        <f>+IF('[1]Monitoreo TR1'!R466="","",'[1]Monitoreo TR1'!R466)</f>
        <v>0.5</v>
      </c>
      <c r="S466" s="1">
        <f>+IF('[1]Monitoreo TR1'!S466="","",'[1]Monitoreo TR1'!S466)</f>
        <v>24</v>
      </c>
      <c r="T466" s="6">
        <f>+IF('[1]Monitoreo TR1'!T466="","",'[1]Monitoreo TR1'!T466)</f>
        <v>5.6666666666278616</v>
      </c>
      <c r="U466" s="6">
        <f>+IF('[1]Monitoreo TR1'!U466="","",'[1]Monitoreo TR1'!U466)</f>
        <v>-18.333333333372138</v>
      </c>
      <c r="V466" s="1">
        <f>+IF('[1]Monitoreo TR1'!V466="","",'[1]Monitoreo TR1'!V466)</f>
        <v>0</v>
      </c>
      <c r="W466" s="1" t="str">
        <f>+IF('[1]Monitoreo TR1'!W466="","",'[1]Monitoreo TR1'!W466)</f>
        <v>USB</v>
      </c>
      <c r="X466" s="1">
        <f>+IF('[1]Monitoreo TR1'!X466="","",'[1]Monitoreo TR1'!X466)</f>
        <v>0</v>
      </c>
      <c r="Y466" s="1">
        <f>+IF('[1]Monitoreo TR1'!Y466="","",'[1]Monitoreo TR1'!Y466)</f>
        <v>1</v>
      </c>
      <c r="Z466" s="1" t="str">
        <f>+IF('[1]Monitoreo TR1'!Z466="","",'[1]Monitoreo TR1'!Z466)</f>
        <v>N/A</v>
      </c>
      <c r="AA466" s="1">
        <f>+IF('[1]Monitoreo TR1'!AA466="","",'[1]Monitoreo TR1'!AA466)</f>
        <v>1</v>
      </c>
      <c r="AB466" s="1">
        <f>+IF('[1]Monitoreo TR1'!AB466="","",'[1]Monitoreo TR1'!AB466)</f>
        <v>0</v>
      </c>
      <c r="AC466" s="1" t="str">
        <f>+IF('[1]Monitoreo TR1'!AC466="","",'[1]Monitoreo TR1'!AC466)</f>
        <v>Descargada</v>
      </c>
      <c r="AD466" s="2">
        <f>+IF('[1]Monitoreo TR1'!AD466="","",'[1]Monitoreo TR1'!AD466)</f>
        <v>46064.416666666664</v>
      </c>
      <c r="AE466" s="8">
        <f>+IF('[1]Monitoreo TR1'!AE466="","",'[1]Monitoreo TR1'!AE466)</f>
        <v>-9.9999999999417923</v>
      </c>
      <c r="AF466" s="8">
        <f>+IF('[1]Monitoreo TR1'!AF466="","",'[1]Monitoreo TR1'!AF466)</f>
        <v>0</v>
      </c>
      <c r="AG466" s="1" t="str">
        <f>+IF('[1]Monitoreo TR1'!AG466="","",'[1]Monitoreo TR1'!AG466)</f>
        <v xml:space="preserve">Descarga exitosa </v>
      </c>
      <c r="AH466" s="10">
        <f>+IF('[1]Monitoreo TR1'!AH466="","",'[1]Monitoreo TR1'!AH466)</f>
        <v>46064.416666666664</v>
      </c>
      <c r="AI466" s="1">
        <f>+IF('[1]Monitoreo TR1'!AI466="","",'[1]Monitoreo TR1'!AI466)</f>
        <v>1</v>
      </c>
      <c r="AJ466" s="1">
        <f>+IF('[1]Monitoreo TR1'!AJ466="","",'[1]Monitoreo TR1'!AJ466)</f>
        <v>46065</v>
      </c>
      <c r="AK466" s="1">
        <f>+IF('[1]Monitoreo TR1'!AK466="","",'[1]Monitoreo TR1'!AK466)</f>
        <v>12</v>
      </c>
      <c r="AL466" s="1" t="str">
        <f>+IF('[1]Monitoreo TR1'!AL466="","",'[1]Monitoreo TR1'!AL466)</f>
        <v/>
      </c>
      <c r="AM466" s="1" t="str">
        <f>+IF('[1]Monitoreo TR1'!AM466="","",'[1]Monitoreo TR1'!AM466)</f>
        <v>BUENO</v>
      </c>
      <c r="AN466" s="1" t="str">
        <f>+IF('[1]Monitoreo TR1'!AN466="","",'[1]Monitoreo TR1'!AN466)</f>
        <v>N/A</v>
      </c>
      <c r="AO466" s="1" t="str">
        <f>+IF('[1]Monitoreo TR1'!AO466="","",'[1]Monitoreo TR1'!AO466)</f>
        <v/>
      </c>
    </row>
    <row r="467" spans="1:41" x14ac:dyDescent="0.25">
      <c r="A467" s="1" t="str">
        <f>+IF('[1]Monitoreo TR1'!A467="","",'[1]Monitoreo TR1'!A467)</f>
        <v/>
      </c>
      <c r="B467" s="1" t="str">
        <f>+IF('[1]Monitoreo TR1'!B467="","",'[1]Monitoreo TR1'!B467)</f>
        <v/>
      </c>
      <c r="C467" s="1" t="str">
        <f>+IF('[1]Monitoreo TR1'!C467="","",'[1]Monitoreo TR1'!C467)</f>
        <v xml:space="preserve"> </v>
      </c>
      <c r="D467" s="1">
        <f>+IF('[1]Monitoreo TR1'!D467="","",'[1]Monitoreo TR1'!D467)</f>
        <v>51897</v>
      </c>
      <c r="E467" s="1">
        <f>+IF('[1]Monitoreo TR1'!E467="","",'[1]Monitoreo TR1'!E467)</f>
        <v>7</v>
      </c>
      <c r="F467" s="1" t="str">
        <f>+IF('[1]Monitoreo TR1'!F467="","",'[1]Monitoreo TR1'!F467)</f>
        <v>Colima</v>
      </c>
      <c r="G467" s="1" t="str">
        <f>+IF('[1]Monitoreo TR1'!G467="","",'[1]Monitoreo TR1'!G467)</f>
        <v>B20 248 La Escolar JR</v>
      </c>
      <c r="H467" s="1" t="str">
        <f>+IF('[1]Monitoreo TR1'!H467="","",'[1]Monitoreo TR1'!H467)</f>
        <v>LUIS ANTONIO ORDOÑEZ DE LA CRUZ</v>
      </c>
      <c r="I467" s="1" t="str">
        <f>+IF('[1]Monitoreo TR1'!I467="","",'[1]Monitoreo TR1'!I467)</f>
        <v xml:space="preserve">Elvis Marcel </v>
      </c>
      <c r="J467" s="1">
        <f>+IF('[1]Monitoreo TR1'!J467="","",'[1]Monitoreo TR1'!J467)</f>
        <v>7122237042</v>
      </c>
      <c r="K467" s="2">
        <f>+IF('[1]Monitoreo TR1'!K467="","",'[1]Monitoreo TR1'!K467)</f>
        <v>46063.5</v>
      </c>
      <c r="L467" s="2">
        <f>+IF('[1]Monitoreo TR1'!L467="","",'[1]Monitoreo TR1'!L467)</f>
        <v>46063.854166666664</v>
      </c>
      <c r="M467" s="1">
        <f>+IF('[1]Monitoreo TR1'!M467="","",'[1]Monitoreo TR1'!M467)</f>
        <v>7</v>
      </c>
      <c r="N467" s="1" t="str">
        <f>+IF('[1]Monitoreo TR1'!N467="","",'[1]Monitoreo TR1'!N467)</f>
        <v>CEDA</v>
      </c>
      <c r="O467" s="1" t="str">
        <f>+IF('[1]Monitoreo TR1'!O467="","",'[1]Monitoreo TR1'!O467)</f>
        <v>CEDA Piso</v>
      </c>
      <c r="P467" s="2">
        <f>+IF('[1]Monitoreo TR1'!P467="","",'[1]Monitoreo TR1'!P467)</f>
        <v>46064.5</v>
      </c>
      <c r="Q467" s="2">
        <f>+IF('[1]Monitoreo TR1'!Q467="","",'[1]Monitoreo TR1'!Q467)</f>
        <v>46064</v>
      </c>
      <c r="R467" s="5">
        <f>+IF('[1]Monitoreo TR1'!R467="","",'[1]Monitoreo TR1'!R467)</f>
        <v>0.5</v>
      </c>
      <c r="S467" s="1">
        <f>+IF('[1]Monitoreo TR1'!S467="","",'[1]Monitoreo TR1'!S467)</f>
        <v>24</v>
      </c>
      <c r="T467" s="6">
        <f>+IF('[1]Monitoreo TR1'!T467="","",'[1]Monitoreo TR1'!T467)</f>
        <v>3.5000000000582077</v>
      </c>
      <c r="U467" s="6">
        <f>+IF('[1]Monitoreo TR1'!U467="","",'[1]Monitoreo TR1'!U467)</f>
        <v>-20.499999999941792</v>
      </c>
      <c r="V467" s="1">
        <f>+IF('[1]Monitoreo TR1'!V467="","",'[1]Monitoreo TR1'!V467)</f>
        <v>0</v>
      </c>
      <c r="W467" s="1" t="str">
        <f>+IF('[1]Monitoreo TR1'!W467="","",'[1]Monitoreo TR1'!W467)</f>
        <v>USB</v>
      </c>
      <c r="X467" s="1">
        <f>+IF('[1]Monitoreo TR1'!X467="","",'[1]Monitoreo TR1'!X467)</f>
        <v>0</v>
      </c>
      <c r="Y467" s="1">
        <f>+IF('[1]Monitoreo TR1'!Y467="","",'[1]Monitoreo TR1'!Y467)</f>
        <v>1</v>
      </c>
      <c r="Z467" s="1" t="str">
        <f>+IF('[1]Monitoreo TR1'!Z467="","",'[1]Monitoreo TR1'!Z467)</f>
        <v>N/A</v>
      </c>
      <c r="AA467" s="1">
        <f>+IF('[1]Monitoreo TR1'!AA467="","",'[1]Monitoreo TR1'!AA467)</f>
        <v>1</v>
      </c>
      <c r="AB467" s="1">
        <f>+IF('[1]Monitoreo TR1'!AB467="","",'[1]Monitoreo TR1'!AB467)</f>
        <v>0</v>
      </c>
      <c r="AC467" s="1" t="str">
        <f>+IF('[1]Monitoreo TR1'!AC467="","",'[1]Monitoreo TR1'!AC467)</f>
        <v>Descargada</v>
      </c>
      <c r="AD467" s="2">
        <f>+IF('[1]Monitoreo TR1'!AD467="","",'[1]Monitoreo TR1'!AD467)</f>
        <v>46064.5</v>
      </c>
      <c r="AE467" s="8">
        <f>+IF('[1]Monitoreo TR1'!AE467="","",'[1]Monitoreo TR1'!AE467)</f>
        <v>-12</v>
      </c>
      <c r="AF467" s="8">
        <f>+IF('[1]Monitoreo TR1'!AF467="","",'[1]Monitoreo TR1'!AF467)</f>
        <v>0</v>
      </c>
      <c r="AG467" s="1" t="str">
        <f>+IF('[1]Monitoreo TR1'!AG467="","",'[1]Monitoreo TR1'!AG467)</f>
        <v xml:space="preserve">Descarga exitosa </v>
      </c>
      <c r="AH467" s="10">
        <f>+IF('[1]Monitoreo TR1'!AH467="","",'[1]Monitoreo TR1'!AH467)</f>
        <v>46064.5</v>
      </c>
      <c r="AI467" s="1">
        <f>+IF('[1]Monitoreo TR1'!AI467="","",'[1]Monitoreo TR1'!AI467)</f>
        <v>1</v>
      </c>
      <c r="AJ467" s="1">
        <f>+IF('[1]Monitoreo TR1'!AJ467="","",'[1]Monitoreo TR1'!AJ467)</f>
        <v>46065</v>
      </c>
      <c r="AK467" s="1">
        <f>+IF('[1]Monitoreo TR1'!AK467="","",'[1]Monitoreo TR1'!AK467)</f>
        <v>12</v>
      </c>
      <c r="AL467" s="1" t="str">
        <f>+IF('[1]Monitoreo TR1'!AL467="","",'[1]Monitoreo TR1'!AL467)</f>
        <v/>
      </c>
      <c r="AM467" s="1" t="str">
        <f>+IF('[1]Monitoreo TR1'!AM467="","",'[1]Monitoreo TR1'!AM467)</f>
        <v>BUENO</v>
      </c>
      <c r="AN467" s="1" t="str">
        <f>+IF('[1]Monitoreo TR1'!AN467="","",'[1]Monitoreo TR1'!AN467)</f>
        <v>N/A</v>
      </c>
      <c r="AO467" s="1" t="str">
        <f>+IF('[1]Monitoreo TR1'!AO467="","",'[1]Monitoreo TR1'!AO467)</f>
        <v/>
      </c>
    </row>
    <row r="468" spans="1:41" x14ac:dyDescent="0.25">
      <c r="A468" s="1">
        <f>+IF('[1]Monitoreo TR1'!A468="","",'[1]Monitoreo TR1'!A468)</f>
        <v>8834106396</v>
      </c>
      <c r="B468" s="1">
        <f>+IF('[1]Monitoreo TR1'!B468="","",'[1]Monitoreo TR1'!B468)</f>
        <v>26430795</v>
      </c>
      <c r="C468" s="1" t="str">
        <f>+IF('[1]Monitoreo TR1'!C468="","",'[1]Monitoreo TR1'!C468)</f>
        <v>8834106396 26430795</v>
      </c>
      <c r="D468" s="1">
        <f>+IF('[1]Monitoreo TR1'!D468="","",'[1]Monitoreo TR1'!D468)</f>
        <v>51882</v>
      </c>
      <c r="E468" s="1">
        <f>+IF('[1]Monitoreo TR1'!E468="","",'[1]Monitoreo TR1'!E468)</f>
        <v>6</v>
      </c>
      <c r="F468" s="1" t="str">
        <f>+IF('[1]Monitoreo TR1'!F468="","",'[1]Monitoreo TR1'!F468)</f>
        <v>Colima</v>
      </c>
      <c r="G468" s="1" t="str">
        <f>+IF('[1]Monitoreo TR1'!G468="","",'[1]Monitoreo TR1'!G468)</f>
        <v>B01 033 Soledad</v>
      </c>
      <c r="H468" s="1" t="str">
        <f>+IF('[1]Monitoreo TR1'!H468="","",'[1]Monitoreo TR1'!H468)</f>
        <v>AUTO EXPRESS SEGOVIA</v>
      </c>
      <c r="I468" s="1" t="str">
        <f>+IF('[1]Monitoreo TR1'!I468="","",'[1]Monitoreo TR1'!I468)</f>
        <v>Jose Inez</v>
      </c>
      <c r="J468" s="1">
        <f>+IF('[1]Monitoreo TR1'!J468="","",'[1]Monitoreo TR1'!J468)</f>
        <v>8331526885</v>
      </c>
      <c r="K468" s="2">
        <f>+IF('[1]Monitoreo TR1'!K468="","",'[1]Monitoreo TR1'!K468)</f>
        <v>46063.333333333336</v>
      </c>
      <c r="L468" s="2">
        <f>+IF('[1]Monitoreo TR1'!L468="","",'[1]Monitoreo TR1'!L468)</f>
        <v>46061.486805555556</v>
      </c>
      <c r="M468" s="1">
        <f>+IF('[1]Monitoreo TR1'!M468="","",'[1]Monitoreo TR1'!M468)</f>
        <v>7</v>
      </c>
      <c r="N468" s="1" t="str">
        <f>+IF('[1]Monitoreo TR1'!N468="","",'[1]Monitoreo TR1'!N468)</f>
        <v>MTY</v>
      </c>
      <c r="O468" s="1" t="str">
        <f>+IF('[1]Monitoreo TR1'!O468="","",'[1]Monitoreo TR1'!O468)</f>
        <v>WM</v>
      </c>
      <c r="P468" s="2">
        <f>+IF('[1]Monitoreo TR1'!P468="","",'[1]Monitoreo TR1'!P468)</f>
        <v>46064.583333333336</v>
      </c>
      <c r="Q468" s="2">
        <f>+IF('[1]Monitoreo TR1'!Q468="","",'[1]Monitoreo TR1'!Q468)</f>
        <v>46064</v>
      </c>
      <c r="R468" s="5">
        <f>+IF('[1]Monitoreo TR1'!R468="","",'[1]Monitoreo TR1'!R468)</f>
        <v>0.58333333333333337</v>
      </c>
      <c r="S468" s="1">
        <f>+IF('[1]Monitoreo TR1'!S468="","",'[1]Monitoreo TR1'!S468)</f>
        <v>30</v>
      </c>
      <c r="T468" s="6">
        <f>+IF('[1]Monitoreo TR1'!T468="","",'[1]Monitoreo TR1'!T468)</f>
        <v>60.316666666651145</v>
      </c>
      <c r="U468" s="6">
        <f>+IF('[1]Monitoreo TR1'!U468="","",'[1]Monitoreo TR1'!U468)</f>
        <v>30.316666666651145</v>
      </c>
      <c r="V468" s="1">
        <f>+IF('[1]Monitoreo TR1'!V468="","",'[1]Monitoreo TR1'!V468)</f>
        <v>1</v>
      </c>
      <c r="W468" s="1" t="str">
        <f>+IF('[1]Monitoreo TR1'!W468="","",'[1]Monitoreo TR1'!W468)</f>
        <v>PJD1W01FW0</v>
      </c>
      <c r="X468" s="1">
        <f>+IF('[1]Monitoreo TR1'!X468="","",'[1]Monitoreo TR1'!X468)</f>
        <v>1</v>
      </c>
      <c r="Y468" s="1">
        <f>+IF('[1]Monitoreo TR1'!Y468="","",'[1]Monitoreo TR1'!Y468)</f>
        <v>1</v>
      </c>
      <c r="Z468" s="1" t="str">
        <f>+IF('[1]Monitoreo TR1'!Z468="","",'[1]Monitoreo TR1'!Z468)</f>
        <v>N/A</v>
      </c>
      <c r="AA468" s="1">
        <f>+IF('[1]Monitoreo TR1'!AA468="","",'[1]Monitoreo TR1'!AA468)</f>
        <v>1</v>
      </c>
      <c r="AB468" s="1">
        <f>+IF('[1]Monitoreo TR1'!AB468="","",'[1]Monitoreo TR1'!AB468)</f>
        <v>0</v>
      </c>
      <c r="AC468" s="1" t="str">
        <f>+IF('[1]Monitoreo TR1'!AC468="","",'[1]Monitoreo TR1'!AC468)</f>
        <v>Descargada</v>
      </c>
      <c r="AD468" s="2">
        <f>+IF('[1]Monitoreo TR1'!AD468="","",'[1]Monitoreo TR1'!AD468)</f>
        <v>46064.555555555555</v>
      </c>
      <c r="AE468" s="8">
        <f>+IF('[1]Monitoreo TR1'!AE468="","",'[1]Monitoreo TR1'!AE468)</f>
        <v>-13.333333333313931</v>
      </c>
      <c r="AF468" s="8">
        <f>+IF('[1]Monitoreo TR1'!AF468="","",'[1]Monitoreo TR1'!AF468)</f>
        <v>0</v>
      </c>
      <c r="AG468" s="1" t="str">
        <f>+IF('[1]Monitoreo TR1'!AG468="","",'[1]Monitoreo TR1'!AG468)</f>
        <v xml:space="preserve">Descarga exitosa </v>
      </c>
      <c r="AH468" s="10">
        <f>+IF('[1]Monitoreo TR1'!AH468="","",'[1]Monitoreo TR1'!AH468)</f>
        <v>46064.555555555555</v>
      </c>
      <c r="AI468" s="1">
        <f>+IF('[1]Monitoreo TR1'!AI468="","",'[1]Monitoreo TR1'!AI468)</f>
        <v>1</v>
      </c>
      <c r="AJ468" s="1">
        <f>+IF('[1]Monitoreo TR1'!AJ468="","",'[1]Monitoreo TR1'!AJ468)</f>
        <v>46064</v>
      </c>
      <c r="AK468" s="1">
        <f>+IF('[1]Monitoreo TR1'!AK468="","",'[1]Monitoreo TR1'!AK468)</f>
        <v>0</v>
      </c>
      <c r="AL468" s="1" t="str">
        <f>+IF('[1]Monitoreo TR1'!AL468="","",'[1]Monitoreo TR1'!AL468)</f>
        <v/>
      </c>
      <c r="AM468" s="1" t="str">
        <f>+IF('[1]Monitoreo TR1'!AM468="","",'[1]Monitoreo TR1'!AM468)</f>
        <v>BUENO</v>
      </c>
      <c r="AN468" s="1" t="str">
        <f>+IF('[1]Monitoreo TR1'!AN468="","",'[1]Monitoreo TR1'!AN468)</f>
        <v>CP_LARIFRUT</v>
      </c>
      <c r="AO468" s="1" t="str">
        <f>+IF('[1]Monitoreo TR1'!AO468="","",'[1]Monitoreo TR1'!AO468)</f>
        <v/>
      </c>
    </row>
    <row r="469" spans="1:41" x14ac:dyDescent="0.25">
      <c r="A469" s="1">
        <f>+IF('[1]Monitoreo TR1'!A469="","",'[1]Monitoreo TR1'!A469)</f>
        <v>2334107074</v>
      </c>
      <c r="B469" s="1">
        <f>+IF('[1]Monitoreo TR1'!B469="","",'[1]Monitoreo TR1'!B469)</f>
        <v>26426012</v>
      </c>
      <c r="C469" s="1" t="str">
        <f>+IF('[1]Monitoreo TR1'!C469="","",'[1]Monitoreo TR1'!C469)</f>
        <v>2334107074 26426012</v>
      </c>
      <c r="D469" s="1">
        <f>+IF('[1]Monitoreo TR1'!D469="","",'[1]Monitoreo TR1'!D469)</f>
        <v>51892</v>
      </c>
      <c r="E469" s="1">
        <f>+IF('[1]Monitoreo TR1'!E469="","",'[1]Monitoreo TR1'!E469)</f>
        <v>7</v>
      </c>
      <c r="F469" s="1" t="str">
        <f>+IF('[1]Monitoreo TR1'!F469="","",'[1]Monitoreo TR1'!F469)</f>
        <v>Colima</v>
      </c>
      <c r="G469" s="1" t="str">
        <f>+IF('[1]Monitoreo TR1'!G469="","",'[1]Monitoreo TR1'!G469)</f>
        <v>B07 038 Puerta de Golpe</v>
      </c>
      <c r="H469" s="1" t="str">
        <f>+IF('[1]Monitoreo TR1'!H469="","",'[1]Monitoreo TR1'!H469)</f>
        <v>JUAN ALFONSO CONTRERAS MENDOZA</v>
      </c>
      <c r="I469" s="1" t="str">
        <f>+IF('[1]Monitoreo TR1'!I469="","",'[1]Monitoreo TR1'!I469)</f>
        <v xml:space="preserve">Genaro Vazquez </v>
      </c>
      <c r="J469" s="1">
        <f>+IF('[1]Monitoreo TR1'!J469="","",'[1]Monitoreo TR1'!J469)</f>
        <v>3131469953</v>
      </c>
      <c r="K469" s="2">
        <f>+IF('[1]Monitoreo TR1'!K469="","",'[1]Monitoreo TR1'!K469)</f>
        <v>46064.541666666664</v>
      </c>
      <c r="L469" s="2">
        <f>+IF('[1]Monitoreo TR1'!L469="","",'[1]Monitoreo TR1'!L469)</f>
        <v>46063.429166666669</v>
      </c>
      <c r="M469" s="1">
        <f>+IF('[1]Monitoreo TR1'!M469="","",'[1]Monitoreo TR1'!M469)</f>
        <v>7</v>
      </c>
      <c r="N469" s="1" t="str">
        <f>+IF('[1]Monitoreo TR1'!N469="","",'[1]Monitoreo TR1'!N469)</f>
        <v>GDL</v>
      </c>
      <c r="O469" s="1" t="str">
        <f>+IF('[1]Monitoreo TR1'!O469="","",'[1]Monitoreo TR1'!O469)</f>
        <v>WM</v>
      </c>
      <c r="P469" s="2">
        <f>+IF('[1]Monitoreo TR1'!P469="","",'[1]Monitoreo TR1'!P469)</f>
        <v>46065.041666666664</v>
      </c>
      <c r="Q469" s="2">
        <f>+IF('[1]Monitoreo TR1'!Q469="","",'[1]Monitoreo TR1'!Q469)</f>
        <v>46065</v>
      </c>
      <c r="R469" s="5">
        <f>+IF('[1]Monitoreo TR1'!R469="","",'[1]Monitoreo TR1'!R469)</f>
        <v>4.1666666666666664E-2</v>
      </c>
      <c r="S469" s="1">
        <f>+IF('[1]Monitoreo TR1'!S469="","",'[1]Monitoreo TR1'!S469)</f>
        <v>12</v>
      </c>
      <c r="T469" s="6">
        <f>+IF('[1]Monitoreo TR1'!T469="","",'[1]Monitoreo TR1'!T469)</f>
        <v>37.699999999953434</v>
      </c>
      <c r="U469" s="6">
        <f>+IF('[1]Monitoreo TR1'!U469="","",'[1]Monitoreo TR1'!U469)</f>
        <v>25.699999999953434</v>
      </c>
      <c r="V469" s="1">
        <f>+IF('[1]Monitoreo TR1'!V469="","",'[1]Monitoreo TR1'!V469)</f>
        <v>1</v>
      </c>
      <c r="W469" s="1" t="str">
        <f>+IF('[1]Monitoreo TR1'!W469="","",'[1]Monitoreo TR1'!W469)</f>
        <v>PJD1W01FR0</v>
      </c>
      <c r="X469" s="1">
        <f>+IF('[1]Monitoreo TR1'!X469="","",'[1]Monitoreo TR1'!X469)</f>
        <v>0</v>
      </c>
      <c r="Y469" s="1">
        <f>+IF('[1]Monitoreo TR1'!Y469="","",'[1]Monitoreo TR1'!Y469)</f>
        <v>1</v>
      </c>
      <c r="Z469" s="1" t="str">
        <f>+IF('[1]Monitoreo TR1'!Z469="","",'[1]Monitoreo TR1'!Z469)</f>
        <v>N/A</v>
      </c>
      <c r="AA469" s="1">
        <f>+IF('[1]Monitoreo TR1'!AA469="","",'[1]Monitoreo TR1'!AA469)</f>
        <v>1</v>
      </c>
      <c r="AB469" s="1">
        <f>+IF('[1]Monitoreo TR1'!AB469="","",'[1]Monitoreo TR1'!AB469)</f>
        <v>0</v>
      </c>
      <c r="AC469" s="1" t="str">
        <f>+IF('[1]Monitoreo TR1'!AC469="","",'[1]Monitoreo TR1'!AC469)</f>
        <v>Descargada</v>
      </c>
      <c r="AD469" s="2">
        <f>+IF('[1]Monitoreo TR1'!AD469="","",'[1]Monitoreo TR1'!AD469)</f>
        <v>46064.95416666667</v>
      </c>
      <c r="AE469" s="8">
        <f>+IF('[1]Monitoreo TR1'!AE469="","",'[1]Monitoreo TR1'!AE469)</f>
        <v>1.0999999999185093</v>
      </c>
      <c r="AF469" s="8">
        <f>+IF('[1]Monitoreo TR1'!AF469="","",'[1]Monitoreo TR1'!AF469)</f>
        <v>0</v>
      </c>
      <c r="AG469" s="1" t="str">
        <f>+IF('[1]Monitoreo TR1'!AG469="","",'[1]Monitoreo TR1'!AG469)</f>
        <v xml:space="preserve">Descarga exitosa </v>
      </c>
      <c r="AH469" s="10">
        <f>+IF('[1]Monitoreo TR1'!AH469="","",'[1]Monitoreo TR1'!AH469)</f>
        <v>46064.95416666667</v>
      </c>
      <c r="AI469" s="1">
        <f>+IF('[1]Monitoreo TR1'!AI469="","",'[1]Monitoreo TR1'!AI469)</f>
        <v>1</v>
      </c>
      <c r="AJ469" s="1">
        <f>+IF('[1]Monitoreo TR1'!AJ469="","",'[1]Monitoreo TR1'!AJ469)</f>
        <v>46065</v>
      </c>
      <c r="AK469" s="1">
        <f>+IF('[1]Monitoreo TR1'!AK469="","",'[1]Monitoreo TR1'!AK469)</f>
        <v>0</v>
      </c>
      <c r="AL469" s="1" t="str">
        <f>+IF('[1]Monitoreo TR1'!AL469="","",'[1]Monitoreo TR1'!AL469)</f>
        <v/>
      </c>
      <c r="AM469" s="1" t="str">
        <f>+IF('[1]Monitoreo TR1'!AM469="","",'[1]Monitoreo TR1'!AM469)</f>
        <v>BUENO</v>
      </c>
      <c r="AN469" s="1" t="str">
        <f>+IF('[1]Monitoreo TR1'!AN469="","",'[1]Monitoreo TR1'!AN469)</f>
        <v>CP_LARIFRUT</v>
      </c>
      <c r="AO469" s="1" t="str">
        <f>+IF('[1]Monitoreo TR1'!AO469="","",'[1]Monitoreo TR1'!AO469)</f>
        <v/>
      </c>
    </row>
    <row r="470" spans="1:41" x14ac:dyDescent="0.25">
      <c r="A470" s="1" t="str">
        <f>+IF('[1]Monitoreo TR1'!A470="","",'[1]Monitoreo TR1'!A470)</f>
        <v/>
      </c>
      <c r="B470" s="1" t="str">
        <f>+IF('[1]Monitoreo TR1'!B470="","",'[1]Monitoreo TR1'!B470)</f>
        <v/>
      </c>
      <c r="C470" s="1" t="str">
        <f>+IF('[1]Monitoreo TR1'!C470="","",'[1]Monitoreo TR1'!C470)</f>
        <v xml:space="preserve"> </v>
      </c>
      <c r="D470" s="1">
        <f>+IF('[1]Monitoreo TR1'!D470="","",'[1]Monitoreo TR1'!D470)</f>
        <v>60903</v>
      </c>
      <c r="E470" s="1">
        <f>+IF('[1]Monitoreo TR1'!E470="","",'[1]Monitoreo TR1'!E470)</f>
        <v>7</v>
      </c>
      <c r="F470" s="1" t="str">
        <f>+IF('[1]Monitoreo TR1'!F470="","",'[1]Monitoreo TR1'!F470)</f>
        <v>Chiapas</v>
      </c>
      <c r="G470" s="1" t="str">
        <f>+IF('[1]Monitoreo TR1'!G470="","",'[1]Monitoreo TR1'!G470)</f>
        <v>A01 001 Marbella</v>
      </c>
      <c r="H470" s="1" t="str">
        <f>+IF('[1]Monitoreo TR1'!H470="","",'[1]Monitoreo TR1'!H470)</f>
        <v>RAMIRO RODAS ESPINOZA</v>
      </c>
      <c r="I470" s="1" t="str">
        <f>+IF('[1]Monitoreo TR1'!I470="","",'[1]Monitoreo TR1'!I470)</f>
        <v xml:space="preserve">Mario Citalan </v>
      </c>
      <c r="J470" s="1">
        <f>+IF('[1]Monitoreo TR1'!J470="","",'[1]Monitoreo TR1'!J470)</f>
        <v>9622192404</v>
      </c>
      <c r="K470" s="2">
        <f>+IF('[1]Monitoreo TR1'!K470="","",'[1]Monitoreo TR1'!K470)</f>
        <v>46064</v>
      </c>
      <c r="L470" s="2">
        <f>+IF('[1]Monitoreo TR1'!L470="","",'[1]Monitoreo TR1'!L470)</f>
        <v>46063.666666666664</v>
      </c>
      <c r="M470" s="1">
        <f>+IF('[1]Monitoreo TR1'!M470="","",'[1]Monitoreo TR1'!M470)</f>
        <v>7</v>
      </c>
      <c r="N470" s="1" t="str">
        <f>+IF('[1]Monitoreo TR1'!N470="","",'[1]Monitoreo TR1'!N470)</f>
        <v>CEDA</v>
      </c>
      <c r="O470" s="1" t="str">
        <f>+IF('[1]Monitoreo TR1'!O470="","",'[1]Monitoreo TR1'!O470)</f>
        <v>CEDA Autoservicio</v>
      </c>
      <c r="P470" s="2">
        <f>+IF('[1]Monitoreo TR1'!P470="","",'[1]Monitoreo TR1'!P470)</f>
        <v>46065.5</v>
      </c>
      <c r="Q470" s="2">
        <f>+IF('[1]Monitoreo TR1'!Q470="","",'[1]Monitoreo TR1'!Q470)</f>
        <v>46065</v>
      </c>
      <c r="R470" s="5">
        <f>+IF('[1]Monitoreo TR1'!R470="","",'[1]Monitoreo TR1'!R470)</f>
        <v>0.5</v>
      </c>
      <c r="S470" s="1">
        <f>+IF('[1]Monitoreo TR1'!S470="","",'[1]Monitoreo TR1'!S470)</f>
        <v>36</v>
      </c>
      <c r="T470" s="6">
        <f>+IF('[1]Monitoreo TR1'!T470="","",'[1]Monitoreo TR1'!T470)</f>
        <v>32.000000000058208</v>
      </c>
      <c r="U470" s="6">
        <f>+IF('[1]Monitoreo TR1'!U470="","",'[1]Monitoreo TR1'!U470)</f>
        <v>-3.9999999999417923</v>
      </c>
      <c r="V470" s="1">
        <f>+IF('[1]Monitoreo TR1'!V470="","",'[1]Monitoreo TR1'!V470)</f>
        <v>0</v>
      </c>
      <c r="W470" s="1" t="str">
        <f>+IF('[1]Monitoreo TR1'!W470="","",'[1]Monitoreo TR1'!W470)</f>
        <v>USB</v>
      </c>
      <c r="X470" s="1">
        <f>+IF('[1]Monitoreo TR1'!X470="","",'[1]Monitoreo TR1'!X470)</f>
        <v>0</v>
      </c>
      <c r="Y470" s="1">
        <f>+IF('[1]Monitoreo TR1'!Y470="","",'[1]Monitoreo TR1'!Y470)</f>
        <v>1</v>
      </c>
      <c r="Z470" s="1" t="str">
        <f>+IF('[1]Monitoreo TR1'!Z470="","",'[1]Monitoreo TR1'!Z470)</f>
        <v>N/A</v>
      </c>
      <c r="AA470" s="1">
        <f>+IF('[1]Monitoreo TR1'!AA470="","",'[1]Monitoreo TR1'!AA470)</f>
        <v>1</v>
      </c>
      <c r="AB470" s="1">
        <f>+IF('[1]Monitoreo TR1'!AB470="","",'[1]Monitoreo TR1'!AB470)</f>
        <v>0</v>
      </c>
      <c r="AC470" s="1" t="str">
        <f>+IF('[1]Monitoreo TR1'!AC470="","",'[1]Monitoreo TR1'!AC470)</f>
        <v>Descargada</v>
      </c>
      <c r="AD470" s="2">
        <f>+IF('[1]Monitoreo TR1'!AD470="","",'[1]Monitoreo TR1'!AD470)</f>
        <v>46064.854166666664</v>
      </c>
      <c r="AE470" s="8">
        <f>+IF('[1]Monitoreo TR1'!AE470="","",'[1]Monitoreo TR1'!AE470)</f>
        <v>3.5000000000582077</v>
      </c>
      <c r="AF470" s="8">
        <f>+IF('[1]Monitoreo TR1'!AF470="","",'[1]Monitoreo TR1'!AF470)</f>
        <v>0</v>
      </c>
      <c r="AG470" s="1" t="str">
        <f>+IF('[1]Monitoreo TR1'!AG470="","",'[1]Monitoreo TR1'!AG470)</f>
        <v xml:space="preserve">Descarga exitosa </v>
      </c>
      <c r="AH470" s="10">
        <f>+IF('[1]Monitoreo TR1'!AH470="","",'[1]Monitoreo TR1'!AH470)</f>
        <v>46064.854166666664</v>
      </c>
      <c r="AI470" s="1">
        <f>+IF('[1]Monitoreo TR1'!AI470="","",'[1]Monitoreo TR1'!AI470)</f>
        <v>1</v>
      </c>
      <c r="AJ470" s="1">
        <f>+IF('[1]Monitoreo TR1'!AJ470="","",'[1]Monitoreo TR1'!AJ470)</f>
        <v>46065</v>
      </c>
      <c r="AK470" s="1">
        <f>+IF('[1]Monitoreo TR1'!AK470="","",'[1]Monitoreo TR1'!AK470)</f>
        <v>0</v>
      </c>
      <c r="AL470" s="1" t="str">
        <f>+IF('[1]Monitoreo TR1'!AL470="","",'[1]Monitoreo TR1'!AL470)</f>
        <v/>
      </c>
      <c r="AM470" s="1" t="str">
        <f>+IF('[1]Monitoreo TR1'!AM470="","",'[1]Monitoreo TR1'!AM470)</f>
        <v>BUENO</v>
      </c>
      <c r="AN470" s="1" t="str">
        <f>+IF('[1]Monitoreo TR1'!AN470="","",'[1]Monitoreo TR1'!AN470)</f>
        <v>N/A</v>
      </c>
      <c r="AO470" s="1" t="str">
        <f>+IF('[1]Monitoreo TR1'!AO470="","",'[1]Monitoreo TR1'!AO470)</f>
        <v/>
      </c>
    </row>
    <row r="471" spans="1:41" x14ac:dyDescent="0.25">
      <c r="A471" s="1" t="str">
        <f>+IF('[1]Monitoreo TR1'!A471="","",'[1]Monitoreo TR1'!A471)</f>
        <v xml:space="preserve"> 10259441-04</v>
      </c>
      <c r="B471" s="1" t="str">
        <f>+IF('[1]Monitoreo TR1'!B471="","",'[1]Monitoreo TR1'!B471)</f>
        <v>CREADA</v>
      </c>
      <c r="C471" s="1" t="str">
        <f>+IF('[1]Monitoreo TR1'!C471="","",'[1]Monitoreo TR1'!C471)</f>
        <v xml:space="preserve"> 10259441-04 CREADA</v>
      </c>
      <c r="D471" s="1">
        <f>+IF('[1]Monitoreo TR1'!D471="","",'[1]Monitoreo TR1'!D471)</f>
        <v>60876</v>
      </c>
      <c r="E471" s="1">
        <f>+IF('[1]Monitoreo TR1'!E471="","",'[1]Monitoreo TR1'!E471)</f>
        <v>6</v>
      </c>
      <c r="F471" s="1" t="str">
        <f>+IF('[1]Monitoreo TR1'!F471="","",'[1]Monitoreo TR1'!F471)</f>
        <v>Chiapas</v>
      </c>
      <c r="G471" s="1" t="str">
        <f>+IF('[1]Monitoreo TR1'!G471="","",'[1]Monitoreo TR1'!G471)</f>
        <v>A01 003 Doña Nelly</v>
      </c>
      <c r="H471" s="1" t="str">
        <f>+IF('[1]Monitoreo TR1'!H471="","",'[1]Monitoreo TR1'!H471)</f>
        <v>TRANSPORTES DELTA DE MONTERREY</v>
      </c>
      <c r="I471" s="1" t="str">
        <f>+IF('[1]Monitoreo TR1'!I471="","",'[1]Monitoreo TR1'!I471)</f>
        <v>Atenogenes Ojeda 41</v>
      </c>
      <c r="J471" s="1" t="str">
        <f>+IF('[1]Monitoreo TR1'!J471="","",'[1]Monitoreo TR1'!J471)</f>
        <v> 2321133407</v>
      </c>
      <c r="K471" s="2">
        <f>+IF('[1]Monitoreo TR1'!K471="","",'[1]Monitoreo TR1'!K471)</f>
        <v>46063.208333333336</v>
      </c>
      <c r="L471" s="2">
        <f>+IF('[1]Monitoreo TR1'!L471="","",'[1]Monitoreo TR1'!L471)</f>
        <v>46060.989583333336</v>
      </c>
      <c r="M471" s="1">
        <f>+IF('[1]Monitoreo TR1'!M471="","",'[1]Monitoreo TR1'!M471)</f>
        <v>6</v>
      </c>
      <c r="N471" s="1" t="str">
        <f>+IF('[1]Monitoreo TR1'!N471="","",'[1]Monitoreo TR1'!N471)</f>
        <v>S-MTY</v>
      </c>
      <c r="O471" s="1" t="str">
        <f>+IF('[1]Monitoreo TR1'!O471="","",'[1]Monitoreo TR1'!O471)</f>
        <v>Smart</v>
      </c>
      <c r="P471" s="2">
        <f>+IF('[1]Monitoreo TR1'!P471="","",'[1]Monitoreo TR1'!P471)</f>
        <v>46066.208333333336</v>
      </c>
      <c r="Q471" s="2">
        <f>+IF('[1]Monitoreo TR1'!Q471="","",'[1]Monitoreo TR1'!Q471)</f>
        <v>46066</v>
      </c>
      <c r="R471" s="5">
        <f>+IF('[1]Monitoreo TR1'!R471="","",'[1]Monitoreo TR1'!R471)</f>
        <v>0.20833333333333334</v>
      </c>
      <c r="S471" s="1">
        <f>+IF('[1]Monitoreo TR1'!S471="","",'[1]Monitoreo TR1'!S471)</f>
        <v>72</v>
      </c>
      <c r="T471" s="6">
        <f>+IF('[1]Monitoreo TR1'!T471="","",'[1]Monitoreo TR1'!T471)</f>
        <v>120.24999999994179</v>
      </c>
      <c r="U471" s="6">
        <f>+IF('[1]Monitoreo TR1'!U471="","",'[1]Monitoreo TR1'!U471)</f>
        <v>48.249999999941792</v>
      </c>
      <c r="V471" s="1">
        <f>+IF('[1]Monitoreo TR1'!V471="","",'[1]Monitoreo TR1'!V471)</f>
        <v>1</v>
      </c>
      <c r="W471" s="1" t="str">
        <f>+IF('[1]Monitoreo TR1'!W471="","",'[1]Monitoreo TR1'!W471)</f>
        <v>PDA1W07K10</v>
      </c>
      <c r="X471" s="1">
        <f>+IF('[1]Monitoreo TR1'!X471="","",'[1]Monitoreo TR1'!X471)</f>
        <v>1</v>
      </c>
      <c r="Y471" s="1">
        <f>+IF('[1]Monitoreo TR1'!Y471="","",'[1]Monitoreo TR1'!Y471)</f>
        <v>1</v>
      </c>
      <c r="Z471" s="1" t="str">
        <f>+IF('[1]Monitoreo TR1'!Z471="","",'[1]Monitoreo TR1'!Z471)</f>
        <v>N/A</v>
      </c>
      <c r="AA471" s="1">
        <f>+IF('[1]Monitoreo TR1'!AA471="","",'[1]Monitoreo TR1'!AA471)</f>
        <v>1</v>
      </c>
      <c r="AB471" s="1">
        <f>+IF('[1]Monitoreo TR1'!AB471="","",'[1]Monitoreo TR1'!AB471)</f>
        <v>0</v>
      </c>
      <c r="AC471" s="1" t="str">
        <f>+IF('[1]Monitoreo TR1'!AC471="","",'[1]Monitoreo TR1'!AC471)</f>
        <v>Descargada</v>
      </c>
      <c r="AD471" s="2">
        <f>+IF('[1]Monitoreo TR1'!AD471="","",'[1]Monitoreo TR1'!AD471)</f>
        <v>46066.197916666664</v>
      </c>
      <c r="AE471" s="8">
        <f>+IF('[1]Monitoreo TR1'!AE471="","",'[1]Monitoreo TR1'!AE471)</f>
        <v>-4.7499999999417923</v>
      </c>
      <c r="AF471" s="8">
        <f>+IF('[1]Monitoreo TR1'!AF471="","",'[1]Monitoreo TR1'!AF471)</f>
        <v>0</v>
      </c>
      <c r="AG471" s="1" t="str">
        <f>+IF('[1]Monitoreo TR1'!AG471="","",'[1]Monitoreo TR1'!AG471)</f>
        <v>Rechazo de 2 tarimas x maduro</v>
      </c>
      <c r="AH471" s="10">
        <f>+IF('[1]Monitoreo TR1'!AH471="","",'[1]Monitoreo TR1'!AH471)</f>
        <v>46066.197916666664</v>
      </c>
      <c r="AI471" s="1">
        <f>+IF('[1]Monitoreo TR1'!AI471="","",'[1]Monitoreo TR1'!AI471)</f>
        <v>1</v>
      </c>
      <c r="AJ471" s="1">
        <f>+IF('[1]Monitoreo TR1'!AJ471="","",'[1]Monitoreo TR1'!AJ471)</f>
        <v>46066</v>
      </c>
      <c r="AK471" s="1">
        <f>+IF('[1]Monitoreo TR1'!AK471="","",'[1]Monitoreo TR1'!AK471)</f>
        <v>0</v>
      </c>
      <c r="AL471" s="1" t="str">
        <f>+IF('[1]Monitoreo TR1'!AL471="","",'[1]Monitoreo TR1'!AL471)</f>
        <v/>
      </c>
      <c r="AM471" s="1" t="str">
        <f>+IF('[1]Monitoreo TR1'!AM471="","",'[1]Monitoreo TR1'!AM471)</f>
        <v>BUENO</v>
      </c>
      <c r="AN471" s="1" t="str">
        <f>+IF('[1]Monitoreo TR1'!AN471="","",'[1]Monitoreo TR1'!AN471)</f>
        <v>CP_CHI_NELLY</v>
      </c>
      <c r="AO471" s="1" t="str">
        <f>+IF('[1]Monitoreo TR1'!AO471="","",'[1]Monitoreo TR1'!AO471)</f>
        <v/>
      </c>
    </row>
    <row r="472" spans="1:41" x14ac:dyDescent="0.25">
      <c r="A472" s="1" t="str">
        <f>+IF('[1]Monitoreo TR1'!A472="","",'[1]Monitoreo TR1'!A472)</f>
        <v xml:space="preserve"> 10259441-04</v>
      </c>
      <c r="B472" s="1" t="str">
        <f>+IF('[1]Monitoreo TR1'!B472="","",'[1]Monitoreo TR1'!B472)</f>
        <v>CREADA</v>
      </c>
      <c r="C472" s="1" t="str">
        <f>+IF('[1]Monitoreo TR1'!C472="","",'[1]Monitoreo TR1'!C472)</f>
        <v xml:space="preserve"> 10259441-04 CREADA</v>
      </c>
      <c r="D472" s="1">
        <f>+IF('[1]Monitoreo TR1'!D472="","",'[1]Monitoreo TR1'!D472)</f>
        <v>60877</v>
      </c>
      <c r="E472" s="1">
        <f>+IF('[1]Monitoreo TR1'!E472="","",'[1]Monitoreo TR1'!E472)</f>
        <v>6</v>
      </c>
      <c r="F472" s="1" t="str">
        <f>+IF('[1]Monitoreo TR1'!F472="","",'[1]Monitoreo TR1'!F472)</f>
        <v>Chiapas</v>
      </c>
      <c r="G472" s="1" t="str">
        <f>+IF('[1]Monitoreo TR1'!G472="","",'[1]Monitoreo TR1'!G472)</f>
        <v>A01 003 Doña Nelly</v>
      </c>
      <c r="H472" s="1" t="str">
        <f>+IF('[1]Monitoreo TR1'!H472="","",'[1]Monitoreo TR1'!H472)</f>
        <v>TRANSPORTES DELTA DE MONTERREY</v>
      </c>
      <c r="I472" s="1" t="str">
        <f>+IF('[1]Monitoreo TR1'!I472="","",'[1]Monitoreo TR1'!I472)</f>
        <v>Atenogenes Ojeda 42</v>
      </c>
      <c r="J472" s="1" t="str">
        <f>+IF('[1]Monitoreo TR1'!J472="","",'[1]Monitoreo TR1'!J472)</f>
        <v> 2321133407</v>
      </c>
      <c r="K472" s="2">
        <f>+IF('[1]Monitoreo TR1'!K472="","",'[1]Monitoreo TR1'!K472)</f>
        <v>46063.208333333336</v>
      </c>
      <c r="L472" s="2">
        <f>+IF('[1]Monitoreo TR1'!L472="","",'[1]Monitoreo TR1'!L472)</f>
        <v>46060.989583333336</v>
      </c>
      <c r="M472" s="1">
        <f>+IF('[1]Monitoreo TR1'!M472="","",'[1]Monitoreo TR1'!M472)</f>
        <v>6</v>
      </c>
      <c r="N472" s="1" t="str">
        <f>+IF('[1]Monitoreo TR1'!N472="","",'[1]Monitoreo TR1'!N472)</f>
        <v>S-MTY</v>
      </c>
      <c r="O472" s="1" t="str">
        <f>+IF('[1]Monitoreo TR1'!O472="","",'[1]Monitoreo TR1'!O472)</f>
        <v>Smart</v>
      </c>
      <c r="P472" s="2">
        <f>+IF('[1]Monitoreo TR1'!P472="","",'[1]Monitoreo TR1'!P472)</f>
        <v>46066.208333333336</v>
      </c>
      <c r="Q472" s="2">
        <f>+IF('[1]Monitoreo TR1'!Q472="","",'[1]Monitoreo TR1'!Q472)</f>
        <v>46066</v>
      </c>
      <c r="R472" s="5">
        <f>+IF('[1]Monitoreo TR1'!R472="","",'[1]Monitoreo TR1'!R472)</f>
        <v>0.20833333333333334</v>
      </c>
      <c r="S472" s="1">
        <f>+IF('[1]Monitoreo TR1'!S472="","",'[1]Monitoreo TR1'!S472)</f>
        <v>72</v>
      </c>
      <c r="T472" s="6">
        <f>+IF('[1]Monitoreo TR1'!T472="","",'[1]Monitoreo TR1'!T472)</f>
        <v>120.24999999994179</v>
      </c>
      <c r="U472" s="6">
        <f>+IF('[1]Monitoreo TR1'!U472="","",'[1]Monitoreo TR1'!U472)</f>
        <v>48.249999999941792</v>
      </c>
      <c r="V472" s="1">
        <f>+IF('[1]Monitoreo TR1'!V472="","",'[1]Monitoreo TR1'!V472)</f>
        <v>1</v>
      </c>
      <c r="W472" s="1" t="str">
        <f>+IF('[1]Monitoreo TR1'!W472="","",'[1]Monitoreo TR1'!W472)</f>
        <v>PDA1W07H70</v>
      </c>
      <c r="X472" s="1">
        <f>+IF('[1]Monitoreo TR1'!X472="","",'[1]Monitoreo TR1'!X472)</f>
        <v>1</v>
      </c>
      <c r="Y472" s="1">
        <f>+IF('[1]Monitoreo TR1'!Y472="","",'[1]Monitoreo TR1'!Y472)</f>
        <v>1</v>
      </c>
      <c r="Z472" s="1" t="str">
        <f>+IF('[1]Monitoreo TR1'!Z472="","",'[1]Monitoreo TR1'!Z472)</f>
        <v>N/A</v>
      </c>
      <c r="AA472" s="1">
        <f>+IF('[1]Monitoreo TR1'!AA472="","",'[1]Monitoreo TR1'!AA472)</f>
        <v>1</v>
      </c>
      <c r="AB472" s="1">
        <f>+IF('[1]Monitoreo TR1'!AB472="","",'[1]Monitoreo TR1'!AB472)</f>
        <v>0</v>
      </c>
      <c r="AC472" s="1" t="str">
        <f>+IF('[1]Monitoreo TR1'!AC472="","",'[1]Monitoreo TR1'!AC472)</f>
        <v>Descargada</v>
      </c>
      <c r="AD472" s="2">
        <f>+IF('[1]Monitoreo TR1'!AD472="","",'[1]Monitoreo TR1'!AD472)</f>
        <v>46066.197916666664</v>
      </c>
      <c r="AE472" s="8">
        <f>+IF('[1]Monitoreo TR1'!AE472="","",'[1]Monitoreo TR1'!AE472)</f>
        <v>-4.7499999999417923</v>
      </c>
      <c r="AF472" s="8">
        <f>+IF('[1]Monitoreo TR1'!AF472="","",'[1]Monitoreo TR1'!AF472)</f>
        <v>0</v>
      </c>
      <c r="AG472" s="1" t="str">
        <f>+IF('[1]Monitoreo TR1'!AG472="","",'[1]Monitoreo TR1'!AG472)</f>
        <v xml:space="preserve">Descarga exitosa </v>
      </c>
      <c r="AH472" s="10">
        <f>+IF('[1]Monitoreo TR1'!AH472="","",'[1]Monitoreo TR1'!AH472)</f>
        <v>46066.197916666664</v>
      </c>
      <c r="AI472" s="1">
        <f>+IF('[1]Monitoreo TR1'!AI472="","",'[1]Monitoreo TR1'!AI472)</f>
        <v>1</v>
      </c>
      <c r="AJ472" s="1">
        <f>+IF('[1]Monitoreo TR1'!AJ472="","",'[1]Monitoreo TR1'!AJ472)</f>
        <v>46066</v>
      </c>
      <c r="AK472" s="1">
        <f>+IF('[1]Monitoreo TR1'!AK472="","",'[1]Monitoreo TR1'!AK472)</f>
        <v>0</v>
      </c>
      <c r="AL472" s="1" t="str">
        <f>+IF('[1]Monitoreo TR1'!AL472="","",'[1]Monitoreo TR1'!AL472)</f>
        <v/>
      </c>
      <c r="AM472" s="1" t="str">
        <f>+IF('[1]Monitoreo TR1'!AM472="","",'[1]Monitoreo TR1'!AM472)</f>
        <v>BUENO</v>
      </c>
      <c r="AN472" s="1" t="str">
        <f>+IF('[1]Monitoreo TR1'!AN472="","",'[1]Monitoreo TR1'!AN472)</f>
        <v>CP_CHI_NELLY</v>
      </c>
      <c r="AO472" s="1" t="str">
        <f>+IF('[1]Monitoreo TR1'!AO472="","",'[1]Monitoreo TR1'!AO472)</f>
        <v/>
      </c>
    </row>
    <row r="473" spans="1:41" x14ac:dyDescent="0.25">
      <c r="A473" s="1">
        <f>+IF('[1]Monitoreo TR1'!A473="","",'[1]Monitoreo TR1'!A473)</f>
        <v>8284194749</v>
      </c>
      <c r="B473" s="1">
        <f>+IF('[1]Monitoreo TR1'!B473="","",'[1]Monitoreo TR1'!B473)</f>
        <v>26396308</v>
      </c>
      <c r="C473" s="1" t="str">
        <f>+IF('[1]Monitoreo TR1'!C473="","",'[1]Monitoreo TR1'!C473)</f>
        <v>8284194749 26396308</v>
      </c>
      <c r="D473" s="1">
        <f>+IF('[1]Monitoreo TR1'!D473="","",'[1]Monitoreo TR1'!D473)</f>
        <v>60898</v>
      </c>
      <c r="E473" s="1">
        <f>+IF('[1]Monitoreo TR1'!E473="","",'[1]Monitoreo TR1'!E473)</f>
        <v>7</v>
      </c>
      <c r="F473" s="1" t="str">
        <f>+IF('[1]Monitoreo TR1'!F473="","",'[1]Monitoreo TR1'!F473)</f>
        <v>Chiapas</v>
      </c>
      <c r="G473" s="1" t="str">
        <f>+IF('[1]Monitoreo TR1'!G473="","",'[1]Monitoreo TR1'!G473)</f>
        <v>A01 002 Fortaleza</v>
      </c>
      <c r="H473" s="1" t="str">
        <f>+IF('[1]Monitoreo TR1'!H473="","",'[1]Monitoreo TR1'!H473)</f>
        <v>BACKHAUL</v>
      </c>
      <c r="I473" s="1" t="str">
        <f>+IF('[1]Monitoreo TR1'!I473="","",'[1]Monitoreo TR1'!I473)</f>
        <v xml:space="preserve">Manuel Antonio </v>
      </c>
      <c r="J473" s="1">
        <f>+IF('[1]Monitoreo TR1'!J473="","",'[1]Monitoreo TR1'!J473)</f>
        <v>9171293025</v>
      </c>
      <c r="K473" s="2">
        <f>+IF('[1]Monitoreo TR1'!K473="","",'[1]Monitoreo TR1'!K473)</f>
        <v>46065.25</v>
      </c>
      <c r="L473" s="2">
        <f>+IF('[1]Monitoreo TR1'!L473="","",'[1]Monitoreo TR1'!L473)</f>
        <v>46064.71875</v>
      </c>
      <c r="M473" s="1">
        <f>+IF('[1]Monitoreo TR1'!M473="","",'[1]Monitoreo TR1'!M473)</f>
        <v>7</v>
      </c>
      <c r="N473" s="1" t="str">
        <f>+IF('[1]Monitoreo TR1'!N473="","",'[1]Monitoreo TR1'!N473)</f>
        <v>VSA</v>
      </c>
      <c r="O473" s="1" t="str">
        <f>+IF('[1]Monitoreo TR1'!O473="","",'[1]Monitoreo TR1'!O473)</f>
        <v>WM</v>
      </c>
      <c r="P473" s="2">
        <f>+IF('[1]Monitoreo TR1'!P473="","",'[1]Monitoreo TR1'!P473)</f>
        <v>46066.25</v>
      </c>
      <c r="Q473" s="2">
        <f>+IF('[1]Monitoreo TR1'!Q473="","",'[1]Monitoreo TR1'!Q473)</f>
        <v>46066</v>
      </c>
      <c r="R473" s="5">
        <f>+IF('[1]Monitoreo TR1'!R473="","",'[1]Monitoreo TR1'!R473)</f>
        <v>0.25</v>
      </c>
      <c r="S473" s="1">
        <f>+IF('[1]Monitoreo TR1'!S473="","",'[1]Monitoreo TR1'!S473)</f>
        <v>24</v>
      </c>
      <c r="T473" s="6">
        <f>+IF('[1]Monitoreo TR1'!T473="","",'[1]Monitoreo TR1'!T473)</f>
        <v>30.75</v>
      </c>
      <c r="U473" s="6">
        <f>+IF('[1]Monitoreo TR1'!U473="","",'[1]Monitoreo TR1'!U473)</f>
        <v>6.75</v>
      </c>
      <c r="V473" s="1">
        <f>+IF('[1]Monitoreo TR1'!V473="","",'[1]Monitoreo TR1'!V473)</f>
        <v>1</v>
      </c>
      <c r="W473" s="1" t="str">
        <f>+IF('[1]Monitoreo TR1'!W473="","",'[1]Monitoreo TR1'!W473)</f>
        <v>PJD1W004Q0</v>
      </c>
      <c r="X473" s="1">
        <f>+IF('[1]Monitoreo TR1'!X473="","",'[1]Monitoreo TR1'!X473)</f>
        <v>0</v>
      </c>
      <c r="Y473" s="1">
        <f>+IF('[1]Monitoreo TR1'!Y473="","",'[1]Monitoreo TR1'!Y473)</f>
        <v>1</v>
      </c>
      <c r="Z473" s="1" t="str">
        <f>+IF('[1]Monitoreo TR1'!Z473="","",'[1]Monitoreo TR1'!Z473)</f>
        <v>N/A</v>
      </c>
      <c r="AA473" s="1">
        <f>+IF('[1]Monitoreo TR1'!AA473="","",'[1]Monitoreo TR1'!AA473)</f>
        <v>1</v>
      </c>
      <c r="AB473" s="1">
        <f>+IF('[1]Monitoreo TR1'!AB473="","",'[1]Monitoreo TR1'!AB473)</f>
        <v>0</v>
      </c>
      <c r="AC473" s="1" t="str">
        <f>+IF('[1]Monitoreo TR1'!AC473="","",'[1]Monitoreo TR1'!AC473)</f>
        <v>Descargada</v>
      </c>
      <c r="AD473" s="2">
        <f>+IF('[1]Monitoreo TR1'!AD473="","",'[1]Monitoreo TR1'!AD473)</f>
        <v>46065.78402777778</v>
      </c>
      <c r="AE473" s="8">
        <f>+IF('[1]Monitoreo TR1'!AE473="","",'[1]Monitoreo TR1'!AE473)</f>
        <v>5.1833333332906477</v>
      </c>
      <c r="AF473" s="8">
        <f>+IF('[1]Monitoreo TR1'!AF473="","",'[1]Monitoreo TR1'!AF473)</f>
        <v>0</v>
      </c>
      <c r="AG473" s="1" t="str">
        <f>+IF('[1]Monitoreo TR1'!AG473="","",'[1]Monitoreo TR1'!AG473)</f>
        <v xml:space="preserve">Descarga exitosa </v>
      </c>
      <c r="AH473" s="10">
        <f>+IF('[1]Monitoreo TR1'!AH473="","",'[1]Monitoreo TR1'!AH473)</f>
        <v>46065.78402777778</v>
      </c>
      <c r="AI473" s="1">
        <f>+IF('[1]Monitoreo TR1'!AI473="","",'[1]Monitoreo TR1'!AI473)</f>
        <v>1</v>
      </c>
      <c r="AJ473" s="1">
        <f>+IF('[1]Monitoreo TR1'!AJ473="","",'[1]Monitoreo TR1'!AJ473)</f>
        <v>46066</v>
      </c>
      <c r="AK473" s="1">
        <f>+IF('[1]Monitoreo TR1'!AK473="","",'[1]Monitoreo TR1'!AK473)</f>
        <v>0</v>
      </c>
      <c r="AL473" s="1" t="str">
        <f>+IF('[1]Monitoreo TR1'!AL473="","",'[1]Monitoreo TR1'!AL473)</f>
        <v/>
      </c>
      <c r="AM473" s="1" t="str">
        <f>+IF('[1]Monitoreo TR1'!AM473="","",'[1]Monitoreo TR1'!AM473)</f>
        <v>BUENO</v>
      </c>
      <c r="AN473" s="1" t="str">
        <f>+IF('[1]Monitoreo TR1'!AN473="","",'[1]Monitoreo TR1'!AN473)</f>
        <v>CP_CHI_FORTALEZA</v>
      </c>
      <c r="AO473" s="1" t="str">
        <f>+IF('[1]Monitoreo TR1'!AO473="","",'[1]Monitoreo TR1'!AO473)</f>
        <v/>
      </c>
    </row>
    <row r="474" spans="1:41" x14ac:dyDescent="0.25">
      <c r="A474" s="1">
        <f>+IF('[1]Monitoreo TR1'!A474="","",'[1]Monitoreo TR1'!A474)</f>
        <v>2484650042</v>
      </c>
      <c r="B474" s="1">
        <f>+IF('[1]Monitoreo TR1'!B474="","",'[1]Monitoreo TR1'!B474)</f>
        <v>26425824</v>
      </c>
      <c r="C474" s="1" t="str">
        <f>+IF('[1]Monitoreo TR1'!C474="","",'[1]Monitoreo TR1'!C474)</f>
        <v>2484650042 26425824</v>
      </c>
      <c r="D474" s="1">
        <f>+IF('[1]Monitoreo TR1'!D474="","",'[1]Monitoreo TR1'!D474)</f>
        <v>60895</v>
      </c>
      <c r="E474" s="1">
        <f>+IF('[1]Monitoreo TR1'!E474="","",'[1]Monitoreo TR1'!E474)</f>
        <v>7</v>
      </c>
      <c r="F474" s="1" t="str">
        <f>+IF('[1]Monitoreo TR1'!F474="","",'[1]Monitoreo TR1'!F474)</f>
        <v>Chiapas</v>
      </c>
      <c r="G474" s="1" t="str">
        <f>+IF('[1]Monitoreo TR1'!G474="","",'[1]Monitoreo TR1'!G474)</f>
        <v>A01 001 Marbella</v>
      </c>
      <c r="H474" s="1" t="str">
        <f>+IF('[1]Monitoreo TR1'!H474="","",'[1]Monitoreo TR1'!H474)</f>
        <v>GRUPO COMERCIALIZADOR Y DISTRIBUIDOR ESFRUTA</v>
      </c>
      <c r="I474" s="1" t="str">
        <f>+IF('[1]Monitoreo TR1'!I474="","",'[1]Monitoreo TR1'!I474)</f>
        <v xml:space="preserve">Luis Bejarano </v>
      </c>
      <c r="J474" s="1">
        <f>+IF('[1]Monitoreo TR1'!J474="","",'[1]Monitoreo TR1'!J474)</f>
        <v>9623993720</v>
      </c>
      <c r="K474" s="2">
        <f>+IF('[1]Monitoreo TR1'!K474="","",'[1]Monitoreo TR1'!K474)</f>
        <v>46064.916666666664</v>
      </c>
      <c r="L474" s="2">
        <f>+IF('[1]Monitoreo TR1'!L474="","",'[1]Monitoreo TR1'!L474)</f>
        <v>46064.117361111108</v>
      </c>
      <c r="M474" s="1">
        <f>+IF('[1]Monitoreo TR1'!M474="","",'[1]Monitoreo TR1'!M474)</f>
        <v>7</v>
      </c>
      <c r="N474" s="1" t="str">
        <f>+IF('[1]Monitoreo TR1'!N474="","",'[1]Monitoreo TR1'!N474)</f>
        <v>SMO</v>
      </c>
      <c r="O474" s="1" t="str">
        <f>+IF('[1]Monitoreo TR1'!O474="","",'[1]Monitoreo TR1'!O474)</f>
        <v>WM</v>
      </c>
      <c r="P474" s="2">
        <f>+IF('[1]Monitoreo TR1'!P474="","",'[1]Monitoreo TR1'!P474)</f>
        <v>46066.416666666664</v>
      </c>
      <c r="Q474" s="2">
        <f>+IF('[1]Monitoreo TR1'!Q474="","",'[1]Monitoreo TR1'!Q474)</f>
        <v>46066</v>
      </c>
      <c r="R474" s="5">
        <f>+IF('[1]Monitoreo TR1'!R474="","",'[1]Monitoreo TR1'!R474)</f>
        <v>0.41666666666666669</v>
      </c>
      <c r="S474" s="1">
        <f>+IF('[1]Monitoreo TR1'!S474="","",'[1]Monitoreo TR1'!S474)</f>
        <v>36</v>
      </c>
      <c r="T474" s="6">
        <f>+IF('[1]Monitoreo TR1'!T474="","",'[1]Monitoreo TR1'!T474)</f>
        <v>45.183333333407063</v>
      </c>
      <c r="U474" s="6">
        <f>+IF('[1]Monitoreo TR1'!U474="","",'[1]Monitoreo TR1'!U474)</f>
        <v>9.183333333407063</v>
      </c>
      <c r="V474" s="1">
        <f>+IF('[1]Monitoreo TR1'!V474="","",'[1]Monitoreo TR1'!V474)</f>
        <v>1</v>
      </c>
      <c r="W474" s="1" t="str">
        <f>+IF('[1]Monitoreo TR1'!W474="","",'[1]Monitoreo TR1'!W474)</f>
        <v>PJD1W004N0</v>
      </c>
      <c r="X474" s="1">
        <f>+IF('[1]Monitoreo TR1'!X474="","",'[1]Monitoreo TR1'!X474)</f>
        <v>0</v>
      </c>
      <c r="Y474" s="1">
        <f>+IF('[1]Monitoreo TR1'!Y474="","",'[1]Monitoreo TR1'!Y474)</f>
        <v>1</v>
      </c>
      <c r="Z474" s="1">
        <f>+IF('[1]Monitoreo TR1'!Z474="","",'[1]Monitoreo TR1'!Z474)</f>
        <v>3588462</v>
      </c>
      <c r="AA474" s="1">
        <f>+IF('[1]Monitoreo TR1'!AA474="","",'[1]Monitoreo TR1'!AA474)</f>
        <v>1</v>
      </c>
      <c r="AB474" s="1">
        <f>+IF('[1]Monitoreo TR1'!AB474="","",'[1]Monitoreo TR1'!AB474)</f>
        <v>0</v>
      </c>
      <c r="AC474" s="1" t="str">
        <f>+IF('[1]Monitoreo TR1'!AC474="","",'[1]Monitoreo TR1'!AC474)</f>
        <v>Descargada</v>
      </c>
      <c r="AD474" s="2">
        <f>+IF('[1]Monitoreo TR1'!AD474="","",'[1]Monitoreo TR1'!AD474)</f>
        <v>46066.354166666664</v>
      </c>
      <c r="AE474" s="8">
        <f>+IF('[1]Monitoreo TR1'!AE474="","",'[1]Monitoreo TR1'!AE474)</f>
        <v>-8.4999999999417923</v>
      </c>
      <c r="AF474" s="8">
        <f>+IF('[1]Monitoreo TR1'!AF474="","",'[1]Monitoreo TR1'!AF474)</f>
        <v>0</v>
      </c>
      <c r="AG474" s="1" t="str">
        <f>+IF('[1]Monitoreo TR1'!AG474="","",'[1]Monitoreo TR1'!AG474)</f>
        <v xml:space="preserve">Descarga exitosa </v>
      </c>
      <c r="AH474" s="10">
        <f>+IF('[1]Monitoreo TR1'!AH474="","",'[1]Monitoreo TR1'!AH474)</f>
        <v>46066.354166666664</v>
      </c>
      <c r="AI474" s="1">
        <f>+IF('[1]Monitoreo TR1'!AI474="","",'[1]Monitoreo TR1'!AI474)</f>
        <v>1</v>
      </c>
      <c r="AJ474" s="1">
        <f>+IF('[1]Monitoreo TR1'!AJ474="","",'[1]Monitoreo TR1'!AJ474)</f>
        <v>46066</v>
      </c>
      <c r="AK474" s="1">
        <f>+IF('[1]Monitoreo TR1'!AK474="","",'[1]Monitoreo TR1'!AK474)</f>
        <v>0</v>
      </c>
      <c r="AL474" s="1" t="str">
        <f>+IF('[1]Monitoreo TR1'!AL474="","",'[1]Monitoreo TR1'!AL474)</f>
        <v/>
      </c>
      <c r="AM474" s="1" t="str">
        <f>+IF('[1]Monitoreo TR1'!AM474="","",'[1]Monitoreo TR1'!AM474)</f>
        <v>BUENO</v>
      </c>
      <c r="AN474" s="1" t="str">
        <f>+IF('[1]Monitoreo TR1'!AN474="","",'[1]Monitoreo TR1'!AN474)</f>
        <v>CP_CHI_FORTALEZA</v>
      </c>
      <c r="AO474" s="1" t="str">
        <f>+IF('[1]Monitoreo TR1'!AO474="","",'[1]Monitoreo TR1'!AO474)</f>
        <v/>
      </c>
    </row>
    <row r="475" spans="1:41" x14ac:dyDescent="0.25">
      <c r="A475" s="1">
        <f>+IF('[1]Monitoreo TR1'!A475="","",'[1]Monitoreo TR1'!A475)</f>
        <v>3134332661</v>
      </c>
      <c r="B475" s="1">
        <f>+IF('[1]Monitoreo TR1'!B475="","",'[1]Monitoreo TR1'!B475)</f>
        <v>26425471</v>
      </c>
      <c r="C475" s="1" t="str">
        <f>+IF('[1]Monitoreo TR1'!C475="","",'[1]Monitoreo TR1'!C475)</f>
        <v>3134332661 26425471</v>
      </c>
      <c r="D475" s="1">
        <f>+IF('[1]Monitoreo TR1'!D475="","",'[1]Monitoreo TR1'!D475)</f>
        <v>51888</v>
      </c>
      <c r="E475" s="1">
        <f>+IF('[1]Monitoreo TR1'!E475="","",'[1]Monitoreo TR1'!E475)</f>
        <v>7</v>
      </c>
      <c r="F475" s="1" t="str">
        <f>+IF('[1]Monitoreo TR1'!F475="","",'[1]Monitoreo TR1'!F475)</f>
        <v>Colima</v>
      </c>
      <c r="G475" s="1" t="str">
        <f>+IF('[1]Monitoreo TR1'!G475="","",'[1]Monitoreo TR1'!G475)</f>
        <v>B14 165 El Saucito 1 GG</v>
      </c>
      <c r="H475" s="1" t="str">
        <f>+IF('[1]Monitoreo TR1'!H475="","",'[1]Monitoreo TR1'!H475)</f>
        <v>DOMINGA JANETH ZAMORA GASTELUM</v>
      </c>
      <c r="I475" s="1" t="str">
        <f>+IF('[1]Monitoreo TR1'!I475="","",'[1]Monitoreo TR1'!I475)</f>
        <v xml:space="preserve">Aldo Zamora </v>
      </c>
      <c r="J475" s="1">
        <f>+IF('[1]Monitoreo TR1'!J475="","",'[1]Monitoreo TR1'!J475)</f>
        <v>6672663516</v>
      </c>
      <c r="K475" s="2">
        <f>+IF('[1]Monitoreo TR1'!K475="","",'[1]Monitoreo TR1'!K475)</f>
        <v>46065.25</v>
      </c>
      <c r="L475" s="2">
        <f>+IF('[1]Monitoreo TR1'!L475="","",'[1]Monitoreo TR1'!L475)</f>
        <v>46064.330555555556</v>
      </c>
      <c r="M475" s="1">
        <f>+IF('[1]Monitoreo TR1'!M475="","",'[1]Monitoreo TR1'!M475)</f>
        <v>7</v>
      </c>
      <c r="N475" s="1" t="str">
        <f>+IF('[1]Monitoreo TR1'!N475="","",'[1]Monitoreo TR1'!N475)</f>
        <v>CLN</v>
      </c>
      <c r="O475" s="1" t="str">
        <f>+IF('[1]Monitoreo TR1'!O475="","",'[1]Monitoreo TR1'!O475)</f>
        <v>WM</v>
      </c>
      <c r="P475" s="2">
        <f>+IF('[1]Monitoreo TR1'!P475="","",'[1]Monitoreo TR1'!P475)</f>
        <v>46066.5</v>
      </c>
      <c r="Q475" s="2">
        <f>+IF('[1]Monitoreo TR1'!Q475="","",'[1]Monitoreo TR1'!Q475)</f>
        <v>46066</v>
      </c>
      <c r="R475" s="5">
        <f>+IF('[1]Monitoreo TR1'!R475="","",'[1]Monitoreo TR1'!R475)</f>
        <v>0.5</v>
      </c>
      <c r="S475" s="1">
        <f>+IF('[1]Monitoreo TR1'!S475="","",'[1]Monitoreo TR1'!S475)</f>
        <v>30</v>
      </c>
      <c r="T475" s="6">
        <f>+IF('[1]Monitoreo TR1'!T475="","",'[1]Monitoreo TR1'!T475)</f>
        <v>40.066666666651145</v>
      </c>
      <c r="U475" s="6">
        <f>+IF('[1]Monitoreo TR1'!U475="","",'[1]Monitoreo TR1'!U475)</f>
        <v>10.066666666651145</v>
      </c>
      <c r="V475" s="1">
        <f>+IF('[1]Monitoreo TR1'!V475="","",'[1]Monitoreo TR1'!V475)</f>
        <v>1</v>
      </c>
      <c r="W475" s="1" t="str">
        <f>+IF('[1]Monitoreo TR1'!W475="","",'[1]Monitoreo TR1'!W475)</f>
        <v>PJD1W00YX0</v>
      </c>
      <c r="X475" s="1">
        <f>+IF('[1]Monitoreo TR1'!X475="","",'[1]Monitoreo TR1'!X475)</f>
        <v>1</v>
      </c>
      <c r="Y475" s="1">
        <f>+IF('[1]Monitoreo TR1'!Y475="","",'[1]Monitoreo TR1'!Y475)</f>
        <v>1</v>
      </c>
      <c r="Z475" s="1" t="str">
        <f>+IF('[1]Monitoreo TR1'!Z475="","",'[1]Monitoreo TR1'!Z475)</f>
        <v>N/A</v>
      </c>
      <c r="AA475" s="1">
        <f>+IF('[1]Monitoreo TR1'!AA475="","",'[1]Monitoreo TR1'!AA475)</f>
        <v>1</v>
      </c>
      <c r="AB475" s="1">
        <f>+IF('[1]Monitoreo TR1'!AB475="","",'[1]Monitoreo TR1'!AB475)</f>
        <v>0</v>
      </c>
      <c r="AC475" s="1" t="str">
        <f>+IF('[1]Monitoreo TR1'!AC475="","",'[1]Monitoreo TR1'!AC475)</f>
        <v>Descargada</v>
      </c>
      <c r="AD475" s="2">
        <f>+IF('[1]Monitoreo TR1'!AD475="","",'[1]Monitoreo TR1'!AD475)</f>
        <v>46066.486111111109</v>
      </c>
      <c r="AE475" s="8">
        <f>+IF('[1]Monitoreo TR1'!AE475="","",'[1]Monitoreo TR1'!AE475)</f>
        <v>-11.666666666627862</v>
      </c>
      <c r="AF475" s="8">
        <f>+IF('[1]Monitoreo TR1'!AF475="","",'[1]Monitoreo TR1'!AF475)</f>
        <v>0</v>
      </c>
      <c r="AG475" s="1" t="str">
        <f>+IF('[1]Monitoreo TR1'!AG475="","",'[1]Monitoreo TR1'!AG475)</f>
        <v xml:space="preserve">Descarga exitosa </v>
      </c>
      <c r="AH475" s="10">
        <f>+IF('[1]Monitoreo TR1'!AH475="","",'[1]Monitoreo TR1'!AH475)</f>
        <v>46066.486111111109</v>
      </c>
      <c r="AI475" s="1">
        <f>+IF('[1]Monitoreo TR1'!AI475="","",'[1]Monitoreo TR1'!AI475)</f>
        <v>1</v>
      </c>
      <c r="AJ475" s="1">
        <f>+IF('[1]Monitoreo TR1'!AJ475="","",'[1]Monitoreo TR1'!AJ475)</f>
        <v>46066</v>
      </c>
      <c r="AK475" s="1">
        <f>+IF('[1]Monitoreo TR1'!AK475="","",'[1]Monitoreo TR1'!AK475)</f>
        <v>0</v>
      </c>
      <c r="AL475" s="1" t="str">
        <f>+IF('[1]Monitoreo TR1'!AL475="","",'[1]Monitoreo TR1'!AL475)</f>
        <v/>
      </c>
      <c r="AM475" s="1" t="str">
        <f>+IF('[1]Monitoreo TR1'!AM475="","",'[1]Monitoreo TR1'!AM475)</f>
        <v>BUENO</v>
      </c>
      <c r="AN475" s="1" t="str">
        <f>+IF('[1]Monitoreo TR1'!AN475="","",'[1]Monitoreo TR1'!AN475)</f>
        <v>CP_ZARZAMORA</v>
      </c>
      <c r="AO475" s="1" t="str">
        <f>+IF('[1]Monitoreo TR1'!AO475="","",'[1]Monitoreo TR1'!AO475)</f>
        <v/>
      </c>
    </row>
    <row r="476" spans="1:41" x14ac:dyDescent="0.25">
      <c r="A476" s="1">
        <f>+IF('[1]Monitoreo TR1'!A476="","",'[1]Monitoreo TR1'!A476)</f>
        <v>8834106337</v>
      </c>
      <c r="B476" s="1">
        <f>+IF('[1]Monitoreo TR1'!B476="","",'[1]Monitoreo TR1'!B476)</f>
        <v>26426272</v>
      </c>
      <c r="C476" s="1" t="str">
        <f>+IF('[1]Monitoreo TR1'!C476="","",'[1]Monitoreo TR1'!C476)</f>
        <v>8834106337 26426272</v>
      </c>
      <c r="D476" s="1">
        <f>+IF('[1]Monitoreo TR1'!D476="","",'[1]Monitoreo TR1'!D476)</f>
        <v>51890</v>
      </c>
      <c r="E476" s="1">
        <f>+IF('[1]Monitoreo TR1'!E476="","",'[1]Monitoreo TR1'!E476)</f>
        <v>7</v>
      </c>
      <c r="F476" s="1" t="str">
        <f>+IF('[1]Monitoreo TR1'!F476="","",'[1]Monitoreo TR1'!F476)</f>
        <v>Colima</v>
      </c>
      <c r="G476" s="1" t="str">
        <f>+IF('[1]Monitoreo TR1'!G476="","",'[1]Monitoreo TR1'!G476)</f>
        <v>B12 140 La Laguna</v>
      </c>
      <c r="H476" s="1" t="str">
        <f>+IF('[1]Monitoreo TR1'!H476="","",'[1]Monitoreo TR1'!H476)</f>
        <v>AUTO EXPRESS SEGOVIA</v>
      </c>
      <c r="I476" s="1" t="str">
        <f>+IF('[1]Monitoreo TR1'!I476="","",'[1]Monitoreo TR1'!I476)</f>
        <v xml:space="preserve">Osvaldo Martinez </v>
      </c>
      <c r="J476" s="1">
        <f>+IF('[1]Monitoreo TR1'!J476="","",'[1]Monitoreo TR1'!J476)</f>
        <v>2291544930</v>
      </c>
      <c r="K476" s="2">
        <f>+IF('[1]Monitoreo TR1'!K476="","",'[1]Monitoreo TR1'!K476)</f>
        <v>46065.25</v>
      </c>
      <c r="L476" s="2">
        <f>+IF('[1]Monitoreo TR1'!L476="","",'[1]Monitoreo TR1'!L476)</f>
        <v>46064.5625</v>
      </c>
      <c r="M476" s="1">
        <f>+IF('[1]Monitoreo TR1'!M476="","",'[1]Monitoreo TR1'!M476)</f>
        <v>7</v>
      </c>
      <c r="N476" s="1" t="str">
        <f>+IF('[1]Monitoreo TR1'!N476="","",'[1]Monitoreo TR1'!N476)</f>
        <v>MTY</v>
      </c>
      <c r="O476" s="1" t="str">
        <f>+IF('[1]Monitoreo TR1'!O476="","",'[1]Monitoreo TR1'!O476)</f>
        <v>WM</v>
      </c>
      <c r="P476" s="2">
        <f>+IF('[1]Monitoreo TR1'!P476="","",'[1]Monitoreo TR1'!P476)</f>
        <v>46066.5</v>
      </c>
      <c r="Q476" s="2">
        <f>+IF('[1]Monitoreo TR1'!Q476="","",'[1]Monitoreo TR1'!Q476)</f>
        <v>46066</v>
      </c>
      <c r="R476" s="5">
        <f>+IF('[1]Monitoreo TR1'!R476="","",'[1]Monitoreo TR1'!R476)</f>
        <v>0.5</v>
      </c>
      <c r="S476" s="1">
        <f>+IF('[1]Monitoreo TR1'!S476="","",'[1]Monitoreo TR1'!S476)</f>
        <v>30</v>
      </c>
      <c r="T476" s="6">
        <f>+IF('[1]Monitoreo TR1'!T476="","",'[1]Monitoreo TR1'!T476)</f>
        <v>34.5</v>
      </c>
      <c r="U476" s="6">
        <f>+IF('[1]Monitoreo TR1'!U476="","",'[1]Monitoreo TR1'!U476)</f>
        <v>4.5</v>
      </c>
      <c r="V476" s="1">
        <f>+IF('[1]Monitoreo TR1'!V476="","",'[1]Monitoreo TR1'!V476)</f>
        <v>1</v>
      </c>
      <c r="W476" s="1" t="str">
        <f>+IF('[1]Monitoreo TR1'!W476="","",'[1]Monitoreo TR1'!W476)</f>
        <v>PJD1W01H30</v>
      </c>
      <c r="X476" s="1">
        <f>+IF('[1]Monitoreo TR1'!X476="","",'[1]Monitoreo TR1'!X476)</f>
        <v>1</v>
      </c>
      <c r="Y476" s="1">
        <f>+IF('[1]Monitoreo TR1'!Y476="","",'[1]Monitoreo TR1'!Y476)</f>
        <v>1</v>
      </c>
      <c r="Z476" s="1" t="str">
        <f>+IF('[1]Monitoreo TR1'!Z476="","",'[1]Monitoreo TR1'!Z476)</f>
        <v>N/A</v>
      </c>
      <c r="AA476" s="1">
        <f>+IF('[1]Monitoreo TR1'!AA476="","",'[1]Monitoreo TR1'!AA476)</f>
        <v>1</v>
      </c>
      <c r="AB476" s="1">
        <f>+IF('[1]Monitoreo TR1'!AB476="","",'[1]Monitoreo TR1'!AB476)</f>
        <v>0</v>
      </c>
      <c r="AC476" s="1" t="str">
        <f>+IF('[1]Monitoreo TR1'!AC476="","",'[1]Monitoreo TR1'!AC476)</f>
        <v>Descargada</v>
      </c>
      <c r="AD476" s="2">
        <f>+IF('[1]Monitoreo TR1'!AD476="","",'[1]Monitoreo TR1'!AD476)</f>
        <v>46066.472222222219</v>
      </c>
      <c r="AE476" s="8">
        <f>+IF('[1]Monitoreo TR1'!AE476="","",'[1]Monitoreo TR1'!AE476)</f>
        <v>-11.333333333255723</v>
      </c>
      <c r="AF476" s="8">
        <f>+IF('[1]Monitoreo TR1'!AF476="","",'[1]Monitoreo TR1'!AF476)</f>
        <v>0</v>
      </c>
      <c r="AG476" s="1" t="str">
        <f>+IF('[1]Monitoreo TR1'!AG476="","",'[1]Monitoreo TR1'!AG476)</f>
        <v xml:space="preserve">Descarga exitosa </v>
      </c>
      <c r="AH476" s="10">
        <f>+IF('[1]Monitoreo TR1'!AH476="","",'[1]Monitoreo TR1'!AH476)</f>
        <v>46066.472222222219</v>
      </c>
      <c r="AI476" s="1">
        <f>+IF('[1]Monitoreo TR1'!AI476="","",'[1]Monitoreo TR1'!AI476)</f>
        <v>1</v>
      </c>
      <c r="AJ476" s="1">
        <f>+IF('[1]Monitoreo TR1'!AJ476="","",'[1]Monitoreo TR1'!AJ476)</f>
        <v>46066</v>
      </c>
      <c r="AK476" s="1">
        <f>+IF('[1]Monitoreo TR1'!AK476="","",'[1]Monitoreo TR1'!AK476)</f>
        <v>0</v>
      </c>
      <c r="AL476" s="1" t="str">
        <f>+IF('[1]Monitoreo TR1'!AL476="","",'[1]Monitoreo TR1'!AL476)</f>
        <v/>
      </c>
      <c r="AM476" s="1" t="str">
        <f>+IF('[1]Monitoreo TR1'!AM476="","",'[1]Monitoreo TR1'!AM476)</f>
        <v>BUENO</v>
      </c>
      <c r="AN476" s="1" t="str">
        <f>+IF('[1]Monitoreo TR1'!AN476="","",'[1]Monitoreo TR1'!AN476)</f>
        <v>CP_LARIFRUT</v>
      </c>
      <c r="AO476" s="1" t="str">
        <f>+IF('[1]Monitoreo TR1'!AO476="","",'[1]Monitoreo TR1'!AO476)</f>
        <v/>
      </c>
    </row>
    <row r="477" spans="1:41" x14ac:dyDescent="0.25">
      <c r="A477" s="1" t="str">
        <f>+IF('[1]Monitoreo TR1'!A477="","",'[1]Monitoreo TR1'!A477)</f>
        <v/>
      </c>
      <c r="B477" s="1" t="str">
        <f>+IF('[1]Monitoreo TR1'!B477="","",'[1]Monitoreo TR1'!B477)</f>
        <v/>
      </c>
      <c r="C477" s="1" t="str">
        <f>+IF('[1]Monitoreo TR1'!C477="","",'[1]Monitoreo TR1'!C477)</f>
        <v xml:space="preserve"> </v>
      </c>
      <c r="D477" s="1">
        <f>+IF('[1]Monitoreo TR1'!D477="","",'[1]Monitoreo TR1'!D477)</f>
        <v>60868</v>
      </c>
      <c r="E477" s="1">
        <f>+IF('[1]Monitoreo TR1'!E477="","",'[1]Monitoreo TR1'!E477)</f>
        <v>6</v>
      </c>
      <c r="F477" s="1" t="str">
        <f>+IF('[1]Monitoreo TR1'!F477="","",'[1]Monitoreo TR1'!F477)</f>
        <v>Chiapas</v>
      </c>
      <c r="G477" s="1" t="str">
        <f>+IF('[1]Monitoreo TR1'!G477="","",'[1]Monitoreo TR1'!G477)</f>
        <v>A38 094 Lagartero</v>
      </c>
      <c r="H477" s="1" t="str">
        <f>+IF('[1]Monitoreo TR1'!H477="","",'[1]Monitoreo TR1'!H477)</f>
        <v>TRANSPORTES TOMATITOS SA DE CV</v>
      </c>
      <c r="I477" s="1" t="str">
        <f>+IF('[1]Monitoreo TR1'!I477="","",'[1]Monitoreo TR1'!I477)</f>
        <v>Elias Cuellar P2962</v>
      </c>
      <c r="J477" s="1">
        <f>+IF('[1]Monitoreo TR1'!J477="","",'[1]Monitoreo TR1'!J477)</f>
        <v>8261714789</v>
      </c>
      <c r="K477" s="2">
        <f>+IF('[1]Monitoreo TR1'!K477="","",'[1]Monitoreo TR1'!K477)</f>
        <v>46063.5</v>
      </c>
      <c r="L477" s="2">
        <f>+IF('[1]Monitoreo TR1'!L477="","",'[1]Monitoreo TR1'!L477)</f>
        <v>46061.75</v>
      </c>
      <c r="M477" s="1">
        <f>+IF('[1]Monitoreo TR1'!M477="","",'[1]Monitoreo TR1'!M477)</f>
        <v>7</v>
      </c>
      <c r="N477" s="1" t="str">
        <f>+IF('[1]Monitoreo TR1'!N477="","",'[1]Monitoreo TR1'!N477)</f>
        <v>Mc Allen</v>
      </c>
      <c r="O477" s="1" t="str">
        <f>+IF('[1]Monitoreo TR1'!O477="","",'[1]Monitoreo TR1'!O477)</f>
        <v>Chanitos Int</v>
      </c>
      <c r="P477" s="2">
        <f>+IF('[1]Monitoreo TR1'!P477="","",'[1]Monitoreo TR1'!P477)</f>
        <v>46066.5</v>
      </c>
      <c r="Q477" s="2">
        <f>+IF('[1]Monitoreo TR1'!Q477="","",'[1]Monitoreo TR1'!Q477)</f>
        <v>46066</v>
      </c>
      <c r="R477" s="5">
        <f>+IF('[1]Monitoreo TR1'!R477="","",'[1]Monitoreo TR1'!R477)</f>
        <v>0.5</v>
      </c>
      <c r="S477" s="1">
        <f>+IF('[1]Monitoreo TR1'!S477="","",'[1]Monitoreo TR1'!S477)</f>
        <v>72</v>
      </c>
      <c r="T477" s="6">
        <f>+IF('[1]Monitoreo TR1'!T477="","",'[1]Monitoreo TR1'!T477)</f>
        <v>102</v>
      </c>
      <c r="U477" s="6">
        <f>+IF('[1]Monitoreo TR1'!U477="","",'[1]Monitoreo TR1'!U477)</f>
        <v>30</v>
      </c>
      <c r="V477" s="1">
        <f>+IF('[1]Monitoreo TR1'!V477="","",'[1]Monitoreo TR1'!V477)</f>
        <v>1</v>
      </c>
      <c r="W477" s="1" t="str">
        <f>+IF('[1]Monitoreo TR1'!W477="","",'[1]Monitoreo TR1'!W477)</f>
        <v>PJD1W00PQ0</v>
      </c>
      <c r="X477" s="1">
        <f>+IF('[1]Monitoreo TR1'!X477="","",'[1]Monitoreo TR1'!X477)</f>
        <v>0</v>
      </c>
      <c r="Y477" s="1">
        <f>+IF('[1]Monitoreo TR1'!Y477="","",'[1]Monitoreo TR1'!Y477)</f>
        <v>1</v>
      </c>
      <c r="Z477" s="1" t="str">
        <f>+IF('[1]Monitoreo TR1'!Z477="","",'[1]Monitoreo TR1'!Z477)</f>
        <v>N/A</v>
      </c>
      <c r="AA477" s="1">
        <f>+IF('[1]Monitoreo TR1'!AA477="","",'[1]Monitoreo TR1'!AA477)</f>
        <v>1</v>
      </c>
      <c r="AB477" s="1">
        <f>+IF('[1]Monitoreo TR1'!AB477="","",'[1]Monitoreo TR1'!AB477)</f>
        <v>0</v>
      </c>
      <c r="AC477" s="1" t="str">
        <f>+IF('[1]Monitoreo TR1'!AC477="","",'[1]Monitoreo TR1'!AC477)</f>
        <v>Descargada</v>
      </c>
      <c r="AD477" s="2">
        <f>+IF('[1]Monitoreo TR1'!AD477="","",'[1]Monitoreo TR1'!AD477)</f>
        <v>46064.543055555558</v>
      </c>
      <c r="AE477" s="8">
        <f>+IF('[1]Monitoreo TR1'!AE477="","",'[1]Monitoreo TR1'!AE477)</f>
        <v>34.96666666661622</v>
      </c>
      <c r="AF477" s="8">
        <f>+IF('[1]Monitoreo TR1'!AF477="","",'[1]Monitoreo TR1'!AF477)</f>
        <v>0</v>
      </c>
      <c r="AG477" s="1" t="str">
        <f>+IF('[1]Monitoreo TR1'!AG477="","",'[1]Monitoreo TR1'!AG477)</f>
        <v>Descarga exitosa</v>
      </c>
      <c r="AH477" s="10">
        <f>+IF('[1]Monitoreo TR1'!AH477="","",'[1]Monitoreo TR1'!AH477)</f>
        <v>46064.543055555558</v>
      </c>
      <c r="AI477" s="1">
        <f>+IF('[1]Monitoreo TR1'!AI477="","",'[1]Monitoreo TR1'!AI477)</f>
        <v>1</v>
      </c>
      <c r="AJ477" s="1">
        <f>+IF('[1]Monitoreo TR1'!AJ477="","",'[1]Monitoreo TR1'!AJ477)</f>
        <v>46064</v>
      </c>
      <c r="AK477" s="1">
        <f>+IF('[1]Monitoreo TR1'!AK477="","",'[1]Monitoreo TR1'!AK477)</f>
        <v>0</v>
      </c>
      <c r="AL477" s="1" t="str">
        <f>+IF('[1]Monitoreo TR1'!AL477="","",'[1]Monitoreo TR1'!AL477)</f>
        <v/>
      </c>
      <c r="AM477" s="1" t="str">
        <f>+IF('[1]Monitoreo TR1'!AM477="","",'[1]Monitoreo TR1'!AM477)</f>
        <v>BUENO</v>
      </c>
      <c r="AN477" s="1" t="str">
        <f>+IF('[1]Monitoreo TR1'!AN477="","",'[1]Monitoreo TR1'!AN477)</f>
        <v>CP_CHI_FORTALEZA</v>
      </c>
      <c r="AO477" s="1" t="str">
        <f>+IF('[1]Monitoreo TR1'!AO477="","",'[1]Monitoreo TR1'!AO477)</f>
        <v xml:space="preserve">9 AMERICAN COLD </v>
      </c>
    </row>
    <row r="478" spans="1:41" x14ac:dyDescent="0.25">
      <c r="A478" s="1" t="str">
        <f>+IF('[1]Monitoreo TR1'!A478="","",'[1]Monitoreo TR1'!A478)</f>
        <v/>
      </c>
      <c r="B478" s="1" t="str">
        <f>+IF('[1]Monitoreo TR1'!B478="","",'[1]Monitoreo TR1'!B478)</f>
        <v/>
      </c>
      <c r="C478" s="1" t="str">
        <f>+IF('[1]Monitoreo TR1'!C478="","",'[1]Monitoreo TR1'!C478)</f>
        <v xml:space="preserve"> </v>
      </c>
      <c r="D478" s="1">
        <f>+IF('[1]Monitoreo TR1'!D478="","",'[1]Monitoreo TR1'!D478)</f>
        <v>60902</v>
      </c>
      <c r="E478" s="1">
        <f>+IF('[1]Monitoreo TR1'!E478="","",'[1]Monitoreo TR1'!E478)</f>
        <v>7</v>
      </c>
      <c r="F478" s="1" t="str">
        <f>+IF('[1]Monitoreo TR1'!F478="","",'[1]Monitoreo TR1'!F478)</f>
        <v>Chiapas</v>
      </c>
      <c r="G478" s="1" t="str">
        <f>+IF('[1]Monitoreo TR1'!G478="","",'[1]Monitoreo TR1'!G478)</f>
        <v>A27 073 Plantacion</v>
      </c>
      <c r="H478" s="1" t="str">
        <f>+IF('[1]Monitoreo TR1'!H478="","",'[1]Monitoreo TR1'!H478)</f>
        <v>EXPRESS CAVAZOS CANTU</v>
      </c>
      <c r="I478" s="1" t="str">
        <f>+IF('[1]Monitoreo TR1'!I478="","",'[1]Monitoreo TR1'!I478)</f>
        <v>Carlos Rabasa P2963</v>
      </c>
      <c r="J478" s="1">
        <f>+IF('[1]Monitoreo TR1'!J478="","",'[1]Monitoreo TR1'!J478)</f>
        <v>9661063405</v>
      </c>
      <c r="K478" s="2">
        <f>+IF('[1]Monitoreo TR1'!K478="","",'[1]Monitoreo TR1'!K478)</f>
        <v>46063.5</v>
      </c>
      <c r="L478" s="2">
        <f>+IF('[1]Monitoreo TR1'!L478="","",'[1]Monitoreo TR1'!L478)</f>
        <v>46063.583333333336</v>
      </c>
      <c r="M478" s="1">
        <f>+IF('[1]Monitoreo TR1'!M478="","",'[1]Monitoreo TR1'!M478)</f>
        <v>7</v>
      </c>
      <c r="N478" s="1" t="str">
        <f>+IF('[1]Monitoreo TR1'!N478="","",'[1]Monitoreo TR1'!N478)</f>
        <v>Mc Allen</v>
      </c>
      <c r="O478" s="1" t="str">
        <f>+IF('[1]Monitoreo TR1'!O478="","",'[1]Monitoreo TR1'!O478)</f>
        <v>Chanitos Int</v>
      </c>
      <c r="P478" s="2">
        <f>+IF('[1]Monitoreo TR1'!P478="","",'[1]Monitoreo TR1'!P478)</f>
        <v>46066.5</v>
      </c>
      <c r="Q478" s="2">
        <f>+IF('[1]Monitoreo TR1'!Q478="","",'[1]Monitoreo TR1'!Q478)</f>
        <v>46066</v>
      </c>
      <c r="R478" s="5">
        <f>+IF('[1]Monitoreo TR1'!R478="","",'[1]Monitoreo TR1'!R478)</f>
        <v>0.5</v>
      </c>
      <c r="S478" s="1">
        <f>+IF('[1]Monitoreo TR1'!S478="","",'[1]Monitoreo TR1'!S478)</f>
        <v>72</v>
      </c>
      <c r="T478" s="6">
        <f>+IF('[1]Monitoreo TR1'!T478="","",'[1]Monitoreo TR1'!T478)</f>
        <v>57.999999999941792</v>
      </c>
      <c r="U478" s="6">
        <f>+IF('[1]Monitoreo TR1'!U478="","",'[1]Monitoreo TR1'!U478)</f>
        <v>-14.000000000058208</v>
      </c>
      <c r="V478" s="1">
        <f>+IF('[1]Monitoreo TR1'!V478="","",'[1]Monitoreo TR1'!V478)</f>
        <v>0</v>
      </c>
      <c r="W478" s="1" t="str">
        <f>+IF('[1]Monitoreo TR1'!W478="","",'[1]Monitoreo TR1'!W478)</f>
        <v>PJD1W004P0</v>
      </c>
      <c r="X478" s="1">
        <f>+IF('[1]Monitoreo TR1'!X478="","",'[1]Monitoreo TR1'!X478)</f>
        <v>1</v>
      </c>
      <c r="Y478" s="1">
        <f>+IF('[1]Monitoreo TR1'!Y478="","",'[1]Monitoreo TR1'!Y478)</f>
        <v>1</v>
      </c>
      <c r="Z478" s="1" t="str">
        <f>+IF('[1]Monitoreo TR1'!Z478="","",'[1]Monitoreo TR1'!Z478)</f>
        <v>N/A</v>
      </c>
      <c r="AA478" s="1">
        <f>+IF('[1]Monitoreo TR1'!AA478="","",'[1]Monitoreo TR1'!AA478)</f>
        <v>1</v>
      </c>
      <c r="AB478" s="1">
        <f>+IF('[1]Monitoreo TR1'!AB478="","",'[1]Monitoreo TR1'!AB478)</f>
        <v>0</v>
      </c>
      <c r="AC478" s="1" t="str">
        <f>+IF('[1]Monitoreo TR1'!AC478="","",'[1]Monitoreo TR1'!AC478)</f>
        <v>Descargada</v>
      </c>
      <c r="AD478" s="2">
        <f>+IF('[1]Monitoreo TR1'!AD478="","",'[1]Monitoreo TR1'!AD478)</f>
        <v>46065.823611111111</v>
      </c>
      <c r="AE478" s="8">
        <f>+IF('[1]Monitoreo TR1'!AE478="","",'[1]Monitoreo TR1'!AE478)</f>
        <v>4.2333333333372138</v>
      </c>
      <c r="AF478" s="8">
        <f>+IF('[1]Monitoreo TR1'!AF478="","",'[1]Monitoreo TR1'!AF478)</f>
        <v>0</v>
      </c>
      <c r="AG478" s="1" t="str">
        <f>+IF('[1]Monitoreo TR1'!AG478="","",'[1]Monitoreo TR1'!AG478)</f>
        <v>Descarga exitosa</v>
      </c>
      <c r="AH478" s="10">
        <f>+IF('[1]Monitoreo TR1'!AH478="","",'[1]Monitoreo TR1'!AH478)</f>
        <v>46065.823611111111</v>
      </c>
      <c r="AI478" s="1">
        <f>+IF('[1]Monitoreo TR1'!AI478="","",'[1]Monitoreo TR1'!AI478)</f>
        <v>1</v>
      </c>
      <c r="AJ478" s="1">
        <f>+IF('[1]Monitoreo TR1'!AJ478="","",'[1]Monitoreo TR1'!AJ478)</f>
        <v>46066</v>
      </c>
      <c r="AK478" s="1">
        <f>+IF('[1]Monitoreo TR1'!AK478="","",'[1]Monitoreo TR1'!AK478)</f>
        <v>0</v>
      </c>
      <c r="AL478" s="1" t="str">
        <f>+IF('[1]Monitoreo TR1'!AL478="","",'[1]Monitoreo TR1'!AL478)</f>
        <v/>
      </c>
      <c r="AM478" s="1" t="str">
        <f>+IF('[1]Monitoreo TR1'!AM478="","",'[1]Monitoreo TR1'!AM478)</f>
        <v>BUENO</v>
      </c>
      <c r="AN478" s="1" t="str">
        <f>+IF('[1]Monitoreo TR1'!AN478="","",'[1]Monitoreo TR1'!AN478)</f>
        <v>CP_CHI_FORTALEZA</v>
      </c>
      <c r="AO478" s="1" t="str">
        <f>+IF('[1]Monitoreo TR1'!AO478="","",'[1]Monitoreo TR1'!AO478)</f>
        <v xml:space="preserve">10 AMERICAN COLD </v>
      </c>
    </row>
    <row r="479" spans="1:41" x14ac:dyDescent="0.25">
      <c r="A479" s="1" t="str">
        <f>+IF('[1]Monitoreo TR1'!A479="","",'[1]Monitoreo TR1'!A479)</f>
        <v/>
      </c>
      <c r="B479" s="1" t="str">
        <f>+IF('[1]Monitoreo TR1'!B479="","",'[1]Monitoreo TR1'!B479)</f>
        <v/>
      </c>
      <c r="C479" s="1" t="str">
        <f>+IF('[1]Monitoreo TR1'!C479="","",'[1]Monitoreo TR1'!C479)</f>
        <v xml:space="preserve"> </v>
      </c>
      <c r="D479" s="1">
        <f>+IF('[1]Monitoreo TR1'!D479="","",'[1]Monitoreo TR1'!D479)</f>
        <v>51896</v>
      </c>
      <c r="E479" s="1">
        <f>+IF('[1]Monitoreo TR1'!E479="","",'[1]Monitoreo TR1'!E479)</f>
        <v>7</v>
      </c>
      <c r="F479" s="1" t="str">
        <f>+IF('[1]Monitoreo TR1'!F479="","",'[1]Monitoreo TR1'!F479)</f>
        <v>Colima</v>
      </c>
      <c r="G479" s="1" t="str">
        <f>+IF('[1]Monitoreo TR1'!G479="","",'[1]Monitoreo TR1'!G479)</f>
        <v>B05 199 Paraiso 1</v>
      </c>
      <c r="H479" s="1" t="str">
        <f>+IF('[1]Monitoreo TR1'!H479="","",'[1]Monitoreo TR1'!H479)</f>
        <v>LEONARDO EMILIO HERNANDEZ TORRES</v>
      </c>
      <c r="I479" s="1" t="str">
        <f>+IF('[1]Monitoreo TR1'!I479="","",'[1]Monitoreo TR1'!I479)</f>
        <v>Juan Diego 1401</v>
      </c>
      <c r="J479" s="1">
        <f>+IF('[1]Monitoreo TR1'!J479="","",'[1]Monitoreo TR1'!J479)</f>
        <v>3411591763</v>
      </c>
      <c r="K479" s="2">
        <f>+IF('[1]Monitoreo TR1'!K479="","",'[1]Monitoreo TR1'!K479)</f>
        <v>46065.333333333336</v>
      </c>
      <c r="L479" s="2">
        <f>+IF('[1]Monitoreo TR1'!L479="","",'[1]Monitoreo TR1'!L479)</f>
        <v>46064.375</v>
      </c>
      <c r="M479" s="1">
        <f>+IF('[1]Monitoreo TR1'!M479="","",'[1]Monitoreo TR1'!M479)</f>
        <v>7</v>
      </c>
      <c r="N479" s="1" t="str">
        <f>+IF('[1]Monitoreo TR1'!N479="","",'[1]Monitoreo TR1'!N479)</f>
        <v>Mc Allen</v>
      </c>
      <c r="O479" s="1" t="str">
        <f>+IF('[1]Monitoreo TR1'!O479="","",'[1]Monitoreo TR1'!O479)</f>
        <v>Chanitos Int</v>
      </c>
      <c r="P479" s="2">
        <f>+IF('[1]Monitoreo TR1'!P479="","",'[1]Monitoreo TR1'!P479)</f>
        <v>46066.5</v>
      </c>
      <c r="Q479" s="2">
        <f>+IF('[1]Monitoreo TR1'!Q479="","",'[1]Monitoreo TR1'!Q479)</f>
        <v>46066</v>
      </c>
      <c r="R479" s="5">
        <f>+IF('[1]Monitoreo TR1'!R479="","",'[1]Monitoreo TR1'!R479)</f>
        <v>0.5</v>
      </c>
      <c r="S479" s="1">
        <f>+IF('[1]Monitoreo TR1'!S479="","",'[1]Monitoreo TR1'!S479)</f>
        <v>27.999999999941792</v>
      </c>
      <c r="T479" s="6">
        <f>+IF('[1]Monitoreo TR1'!T479="","",'[1]Monitoreo TR1'!T479)</f>
        <v>39</v>
      </c>
      <c r="U479" s="6">
        <f>+IF('[1]Monitoreo TR1'!U479="","",'[1]Monitoreo TR1'!U479)</f>
        <v>11.000000000058208</v>
      </c>
      <c r="V479" s="1">
        <f>+IF('[1]Monitoreo TR1'!V479="","",'[1]Monitoreo TR1'!V479)</f>
        <v>1</v>
      </c>
      <c r="W479" s="1" t="str">
        <f>+IF('[1]Monitoreo TR1'!W479="","",'[1]Monitoreo TR1'!W479)</f>
        <v>USB</v>
      </c>
      <c r="X479" s="1">
        <f>+IF('[1]Monitoreo TR1'!X479="","",'[1]Monitoreo TR1'!X479)</f>
        <v>0</v>
      </c>
      <c r="Y479" s="1">
        <f>+IF('[1]Monitoreo TR1'!Y479="","",'[1]Monitoreo TR1'!Y479)</f>
        <v>1</v>
      </c>
      <c r="Z479" s="1" t="str">
        <f>+IF('[1]Monitoreo TR1'!Z479="","",'[1]Monitoreo TR1'!Z479)</f>
        <v>N/A</v>
      </c>
      <c r="AA479" s="1">
        <f>+IF('[1]Monitoreo TR1'!AA479="","",'[1]Monitoreo TR1'!AA479)</f>
        <v>1</v>
      </c>
      <c r="AB479" s="1">
        <f>+IF('[1]Monitoreo TR1'!AB479="","",'[1]Monitoreo TR1'!AB479)</f>
        <v>0</v>
      </c>
      <c r="AC479" s="1" t="str">
        <f>+IF('[1]Monitoreo TR1'!AC479="","",'[1]Monitoreo TR1'!AC479)</f>
        <v>Descargada</v>
      </c>
      <c r="AD479" s="2">
        <f>+IF('[1]Monitoreo TR1'!AD479="","",'[1]Monitoreo TR1'!AD479)</f>
        <v>46066.430555555555</v>
      </c>
      <c r="AE479" s="8">
        <f>+IF('[1]Monitoreo TR1'!AE479="","",'[1]Monitoreo TR1'!AE479)</f>
        <v>-10.333333333313931</v>
      </c>
      <c r="AF479" s="8">
        <f>+IF('[1]Monitoreo TR1'!AF479="","",'[1]Monitoreo TR1'!AF479)</f>
        <v>0</v>
      </c>
      <c r="AG479" s="1" t="str">
        <f>+IF('[1]Monitoreo TR1'!AG479="","",'[1]Monitoreo TR1'!AG479)</f>
        <v>Descarga exitosa</v>
      </c>
      <c r="AH479" s="10">
        <f>+IF('[1]Monitoreo TR1'!AH479="","",'[1]Monitoreo TR1'!AH479)</f>
        <v>46066.430555555555</v>
      </c>
      <c r="AI479" s="1">
        <f>+IF('[1]Monitoreo TR1'!AI479="","",'[1]Monitoreo TR1'!AI479)</f>
        <v>1</v>
      </c>
      <c r="AJ479" s="1">
        <f>+IF('[1]Monitoreo TR1'!AJ479="","",'[1]Monitoreo TR1'!AJ479)</f>
        <v>46066</v>
      </c>
      <c r="AK479" s="1">
        <f>+IF('[1]Monitoreo TR1'!AK479="","",'[1]Monitoreo TR1'!AK479)</f>
        <v>0</v>
      </c>
      <c r="AL479" s="1" t="str">
        <f>+IF('[1]Monitoreo TR1'!AL479="","",'[1]Monitoreo TR1'!AL479)</f>
        <v/>
      </c>
      <c r="AM479" s="1" t="str">
        <f>+IF('[1]Monitoreo TR1'!AM479="","",'[1]Monitoreo TR1'!AM479)</f>
        <v>BUENO</v>
      </c>
      <c r="AN479" s="1" t="str">
        <f>+IF('[1]Monitoreo TR1'!AN479="","",'[1]Monitoreo TR1'!AN479)</f>
        <v>CP_LARIFRUT</v>
      </c>
      <c r="AO479" s="1" t="str">
        <f>+IF('[1]Monitoreo TR1'!AO479="","",'[1]Monitoreo TR1'!AO479)</f>
        <v xml:space="preserve">02C AMERICAN COLD </v>
      </c>
    </row>
    <row r="480" spans="1:41" x14ac:dyDescent="0.25">
      <c r="A480" s="1" t="str">
        <f>+IF('[1]Monitoreo TR1'!A480="","",'[1]Monitoreo TR1'!A480)</f>
        <v/>
      </c>
      <c r="B480" s="1" t="str">
        <f>+IF('[1]Monitoreo TR1'!B480="","",'[1]Monitoreo TR1'!B480)</f>
        <v/>
      </c>
      <c r="C480" s="1" t="str">
        <f>+IF('[1]Monitoreo TR1'!C480="","",'[1]Monitoreo TR1'!C480)</f>
        <v xml:space="preserve"> </v>
      </c>
      <c r="D480" s="1">
        <f>+IF('[1]Monitoreo TR1'!D480="","",'[1]Monitoreo TR1'!D480)</f>
        <v>51895</v>
      </c>
      <c r="E480" s="1">
        <f>+IF('[1]Monitoreo TR1'!E480="","",'[1]Monitoreo TR1'!E480)</f>
        <v>7</v>
      </c>
      <c r="F480" s="1" t="str">
        <f>+IF('[1]Monitoreo TR1'!F480="","",'[1]Monitoreo TR1'!F480)</f>
        <v>Colima</v>
      </c>
      <c r="G480" s="1" t="str">
        <f>+IF('[1]Monitoreo TR1'!G480="","",'[1]Monitoreo TR1'!G480)</f>
        <v>B03 057 Colomo</v>
      </c>
      <c r="H480" s="1" t="str">
        <f>+IF('[1]Monitoreo TR1'!H480="","",'[1]Monitoreo TR1'!H480)</f>
        <v>ROGELIO NUÑO RIVAS</v>
      </c>
      <c r="I480" s="1" t="str">
        <f>+IF('[1]Monitoreo TR1'!I480="","",'[1]Monitoreo TR1'!I480)</f>
        <v>Oscar Gabriel 1402</v>
      </c>
      <c r="J480" s="1">
        <f>+IF('[1]Monitoreo TR1'!J480="","",'[1]Monitoreo TR1'!J480)</f>
        <v>8996031693</v>
      </c>
      <c r="K480" s="2">
        <f>+IF('[1]Monitoreo TR1'!K480="","",'[1]Monitoreo TR1'!K480)</f>
        <v>46065.333333333336</v>
      </c>
      <c r="L480" s="2">
        <f>+IF('[1]Monitoreo TR1'!L480="","",'[1]Monitoreo TR1'!L480)</f>
        <v>46064.416666666664</v>
      </c>
      <c r="M480" s="1">
        <f>+IF('[1]Monitoreo TR1'!M480="","",'[1]Monitoreo TR1'!M480)</f>
        <v>7</v>
      </c>
      <c r="N480" s="1" t="str">
        <f>+IF('[1]Monitoreo TR1'!N480="","",'[1]Monitoreo TR1'!N480)</f>
        <v>Mc Allen</v>
      </c>
      <c r="O480" s="1" t="str">
        <f>+IF('[1]Monitoreo TR1'!O480="","",'[1]Monitoreo TR1'!O480)</f>
        <v>Chanitos Int</v>
      </c>
      <c r="P480" s="2">
        <f>+IF('[1]Monitoreo TR1'!P480="","",'[1]Monitoreo TR1'!P480)</f>
        <v>46066.5</v>
      </c>
      <c r="Q480" s="2">
        <f>+IF('[1]Monitoreo TR1'!Q480="","",'[1]Monitoreo TR1'!Q480)</f>
        <v>46066</v>
      </c>
      <c r="R480" s="5">
        <f>+IF('[1]Monitoreo TR1'!R480="","",'[1]Monitoreo TR1'!R480)</f>
        <v>0.5</v>
      </c>
      <c r="S480" s="1">
        <f>+IF('[1]Monitoreo TR1'!S480="","",'[1]Monitoreo TR1'!S480)</f>
        <v>27.999999999941792</v>
      </c>
      <c r="T480" s="6">
        <f>+IF('[1]Monitoreo TR1'!T480="","",'[1]Monitoreo TR1'!T480)</f>
        <v>38.000000000058208</v>
      </c>
      <c r="U480" s="6">
        <f>+IF('[1]Monitoreo TR1'!U480="","",'[1]Monitoreo TR1'!U480)</f>
        <v>10.000000000116415</v>
      </c>
      <c r="V480" s="1">
        <f>+IF('[1]Monitoreo TR1'!V480="","",'[1]Monitoreo TR1'!V480)</f>
        <v>1</v>
      </c>
      <c r="W480" s="1" t="str">
        <f>+IF('[1]Monitoreo TR1'!W480="","",'[1]Monitoreo TR1'!W480)</f>
        <v>USB</v>
      </c>
      <c r="X480" s="1">
        <f>+IF('[1]Monitoreo TR1'!X480="","",'[1]Monitoreo TR1'!X480)</f>
        <v>0</v>
      </c>
      <c r="Y480" s="1">
        <f>+IF('[1]Monitoreo TR1'!Y480="","",'[1]Monitoreo TR1'!Y480)</f>
        <v>1</v>
      </c>
      <c r="Z480" s="1" t="str">
        <f>+IF('[1]Monitoreo TR1'!Z480="","",'[1]Monitoreo TR1'!Z480)</f>
        <v>N/A</v>
      </c>
      <c r="AA480" s="1">
        <f>+IF('[1]Monitoreo TR1'!AA480="","",'[1]Monitoreo TR1'!AA480)</f>
        <v>1</v>
      </c>
      <c r="AB480" s="1">
        <f>+IF('[1]Monitoreo TR1'!AB480="","",'[1]Monitoreo TR1'!AB480)</f>
        <v>0</v>
      </c>
      <c r="AC480" s="1" t="str">
        <f>+IF('[1]Monitoreo TR1'!AC480="","",'[1]Monitoreo TR1'!AC480)</f>
        <v>Descargada</v>
      </c>
      <c r="AD480" s="2">
        <f>+IF('[1]Monitoreo TR1'!AD480="","",'[1]Monitoreo TR1'!AD480)</f>
        <v>46065.747916666667</v>
      </c>
      <c r="AE480" s="8">
        <f>+IF('[1]Monitoreo TR1'!AE480="","",'[1]Monitoreo TR1'!AE480)</f>
        <v>6.0499999999883585</v>
      </c>
      <c r="AF480" s="8">
        <f>+IF('[1]Monitoreo TR1'!AF480="","",'[1]Monitoreo TR1'!AF480)</f>
        <v>0</v>
      </c>
      <c r="AG480" s="1" t="str">
        <f>+IF('[1]Monitoreo TR1'!AG480="","",'[1]Monitoreo TR1'!AG480)</f>
        <v>Descarga exitosa</v>
      </c>
      <c r="AH480" s="10">
        <f>+IF('[1]Monitoreo TR1'!AH480="","",'[1]Monitoreo TR1'!AH480)</f>
        <v>46065.747916666667</v>
      </c>
      <c r="AI480" s="1">
        <f>+IF('[1]Monitoreo TR1'!AI480="","",'[1]Monitoreo TR1'!AI480)</f>
        <v>1</v>
      </c>
      <c r="AJ480" s="1">
        <f>+IF('[1]Monitoreo TR1'!AJ480="","",'[1]Monitoreo TR1'!AJ480)</f>
        <v>46065</v>
      </c>
      <c r="AK480" s="1">
        <f>+IF('[1]Monitoreo TR1'!AK480="","",'[1]Monitoreo TR1'!AK480)</f>
        <v>0</v>
      </c>
      <c r="AL480" s="1" t="str">
        <f>+IF('[1]Monitoreo TR1'!AL480="","",'[1]Monitoreo TR1'!AL480)</f>
        <v/>
      </c>
      <c r="AM480" s="1" t="str">
        <f>+IF('[1]Monitoreo TR1'!AM480="","",'[1]Monitoreo TR1'!AM480)</f>
        <v>BUENO</v>
      </c>
      <c r="AN480" s="1" t="str">
        <f>+IF('[1]Monitoreo TR1'!AN480="","",'[1]Monitoreo TR1'!AN480)</f>
        <v>CP_LARIFRUT</v>
      </c>
      <c r="AO480" s="1" t="str">
        <f>+IF('[1]Monitoreo TR1'!AO480="","",'[1]Monitoreo TR1'!AO480)</f>
        <v xml:space="preserve">N02 AMERICAN COLD </v>
      </c>
    </row>
    <row r="481" spans="1:41" x14ac:dyDescent="0.25">
      <c r="A481" s="1" t="str">
        <f>+IF('[1]Monitoreo TR1'!A481="","",'[1]Monitoreo TR1'!A481)</f>
        <v/>
      </c>
      <c r="B481" s="1" t="str">
        <f>+IF('[1]Monitoreo TR1'!B481="","",'[1]Monitoreo TR1'!B481)</f>
        <v/>
      </c>
      <c r="C481" s="1" t="str">
        <f>+IF('[1]Monitoreo TR1'!C481="","",'[1]Monitoreo TR1'!C481)</f>
        <v xml:space="preserve"> </v>
      </c>
      <c r="D481" s="1">
        <f>+IF('[1]Monitoreo TR1'!D481="","",'[1]Monitoreo TR1'!D481)</f>
        <v>60904</v>
      </c>
      <c r="E481" s="1">
        <f>+IF('[1]Monitoreo TR1'!E481="","",'[1]Monitoreo TR1'!E481)</f>
        <v>7</v>
      </c>
      <c r="F481" s="1" t="str">
        <f>+IF('[1]Monitoreo TR1'!F481="","",'[1]Monitoreo TR1'!F481)</f>
        <v>Chiapas</v>
      </c>
      <c r="G481" s="1" t="str">
        <f>+IF('[1]Monitoreo TR1'!G481="","",'[1]Monitoreo TR1'!G481)</f>
        <v>A01 004 La Ceiba</v>
      </c>
      <c r="H481" s="1" t="str">
        <f>+IF('[1]Monitoreo TR1'!H481="","",'[1]Monitoreo TR1'!H481)</f>
        <v>GUILLERMO PEREZ PEREZ</v>
      </c>
      <c r="I481" s="1" t="str">
        <f>+IF('[1]Monitoreo TR1'!I481="","",'[1]Monitoreo TR1'!I481)</f>
        <v xml:space="preserve">Guillermo Perez </v>
      </c>
      <c r="J481" s="1">
        <f>+IF('[1]Monitoreo TR1'!J481="","",'[1]Monitoreo TR1'!J481)</f>
        <v>7751265044</v>
      </c>
      <c r="K481" s="2">
        <f>+IF('[1]Monitoreo TR1'!K481="","",'[1]Monitoreo TR1'!K481)</f>
        <v>46065</v>
      </c>
      <c r="L481" s="2">
        <f>+IF('[1]Monitoreo TR1'!L481="","",'[1]Monitoreo TR1'!L481)</f>
        <v>46064.398611111108</v>
      </c>
      <c r="M481" s="1">
        <f>+IF('[1]Monitoreo TR1'!M481="","",'[1]Monitoreo TR1'!M481)</f>
        <v>7</v>
      </c>
      <c r="N481" s="1" t="str">
        <f>+IF('[1]Monitoreo TR1'!N481="","",'[1]Monitoreo TR1'!N481)</f>
        <v>CEDA</v>
      </c>
      <c r="O481" s="1" t="str">
        <f>+IF('[1]Monitoreo TR1'!O481="","",'[1]Monitoreo TR1'!O481)</f>
        <v>CEDA Piso</v>
      </c>
      <c r="P481" s="2">
        <f>+IF('[1]Monitoreo TR1'!P481="","",'[1]Monitoreo TR1'!P481)</f>
        <v>46066.5</v>
      </c>
      <c r="Q481" s="2">
        <f>+IF('[1]Monitoreo TR1'!Q481="","",'[1]Monitoreo TR1'!Q481)</f>
        <v>46066</v>
      </c>
      <c r="R481" s="5">
        <f>+IF('[1]Monitoreo TR1'!R481="","",'[1]Monitoreo TR1'!R481)</f>
        <v>0.5</v>
      </c>
      <c r="S481" s="1">
        <f>+IF('[1]Monitoreo TR1'!S481="","",'[1]Monitoreo TR1'!S481)</f>
        <v>36</v>
      </c>
      <c r="T481" s="6">
        <f>+IF('[1]Monitoreo TR1'!T481="","",'[1]Monitoreo TR1'!T481)</f>
        <v>38.433333333407063</v>
      </c>
      <c r="U481" s="6">
        <f>+IF('[1]Monitoreo TR1'!U481="","",'[1]Monitoreo TR1'!U481)</f>
        <v>2.433333333407063</v>
      </c>
      <c r="V481" s="1">
        <f>+IF('[1]Monitoreo TR1'!V481="","",'[1]Monitoreo TR1'!V481)</f>
        <v>1</v>
      </c>
      <c r="W481" s="1" t="str">
        <f>+IF('[1]Monitoreo TR1'!W481="","",'[1]Monitoreo TR1'!W481)</f>
        <v>PJD1W007P0</v>
      </c>
      <c r="X481" s="1">
        <f>+IF('[1]Monitoreo TR1'!X481="","",'[1]Monitoreo TR1'!X481)</f>
        <v>0</v>
      </c>
      <c r="Y481" s="1">
        <f>+IF('[1]Monitoreo TR1'!Y481="","",'[1]Monitoreo TR1'!Y481)</f>
        <v>1</v>
      </c>
      <c r="Z481" s="1" t="str">
        <f>+IF('[1]Monitoreo TR1'!Z481="","",'[1]Monitoreo TR1'!Z481)</f>
        <v>N/A</v>
      </c>
      <c r="AA481" s="1">
        <f>+IF('[1]Monitoreo TR1'!AA481="","",'[1]Monitoreo TR1'!AA481)</f>
        <v>1</v>
      </c>
      <c r="AB481" s="1">
        <f>+IF('[1]Monitoreo TR1'!AB481="","",'[1]Monitoreo TR1'!AB481)</f>
        <v>0</v>
      </c>
      <c r="AC481" s="1" t="str">
        <f>+IF('[1]Monitoreo TR1'!AC481="","",'[1]Monitoreo TR1'!AC481)</f>
        <v>Descargada</v>
      </c>
      <c r="AD481" s="2">
        <f>+IF('[1]Monitoreo TR1'!AD481="","",'[1]Monitoreo TR1'!AD481)</f>
        <v>46066.9375</v>
      </c>
      <c r="AE481" s="8">
        <f>+IF('[1]Monitoreo TR1'!AE481="","",'[1]Monitoreo TR1'!AE481)</f>
        <v>-22.5</v>
      </c>
      <c r="AF481" s="8">
        <f>+IF('[1]Monitoreo TR1'!AF481="","",'[1]Monitoreo TR1'!AF481)</f>
        <v>0</v>
      </c>
      <c r="AG481" s="1" t="str">
        <f>+IF('[1]Monitoreo TR1'!AG481="","",'[1]Monitoreo TR1'!AG481)</f>
        <v>Descarga exitosa</v>
      </c>
      <c r="AH481" s="10">
        <f>+IF('[1]Monitoreo TR1'!AH481="","",'[1]Monitoreo TR1'!AH481)</f>
        <v>46066.9375</v>
      </c>
      <c r="AI481" s="1">
        <f>+IF('[1]Monitoreo TR1'!AI481="","",'[1]Monitoreo TR1'!AI481)</f>
        <v>1</v>
      </c>
      <c r="AJ481" s="1">
        <f>+IF('[1]Monitoreo TR1'!AJ481="","",'[1]Monitoreo TR1'!AJ481)</f>
        <v>46067</v>
      </c>
      <c r="AK481" s="1">
        <f>+IF('[1]Monitoreo TR1'!AK481="","",'[1]Monitoreo TR1'!AK481)</f>
        <v>12</v>
      </c>
      <c r="AL481" s="1" t="str">
        <f>+IF('[1]Monitoreo TR1'!AL481="","",'[1]Monitoreo TR1'!AL481)</f>
        <v/>
      </c>
      <c r="AM481" s="1" t="str">
        <f>+IF('[1]Monitoreo TR1'!AM481="","",'[1]Monitoreo TR1'!AM481)</f>
        <v>BUENO</v>
      </c>
      <c r="AN481" s="1" t="str">
        <f>+IF('[1]Monitoreo TR1'!AN481="","",'[1]Monitoreo TR1'!AN481)</f>
        <v>N/A</v>
      </c>
      <c r="AO481" s="1" t="str">
        <f>+IF('[1]Monitoreo TR1'!AO481="","",'[1]Monitoreo TR1'!AO481)</f>
        <v/>
      </c>
    </row>
    <row r="482" spans="1:41" x14ac:dyDescent="0.25">
      <c r="A482" s="1" t="str">
        <f>+IF('[1]Monitoreo TR1'!A482="","",'[1]Monitoreo TR1'!A482)</f>
        <v/>
      </c>
      <c r="B482" s="1" t="str">
        <f>+IF('[1]Monitoreo TR1'!B482="","",'[1]Monitoreo TR1'!B482)</f>
        <v/>
      </c>
      <c r="C482" s="1" t="str">
        <f>+IF('[1]Monitoreo TR1'!C482="","",'[1]Monitoreo TR1'!C482)</f>
        <v xml:space="preserve"> </v>
      </c>
      <c r="D482" s="1">
        <f>+IF('[1]Monitoreo TR1'!D482="","",'[1]Monitoreo TR1'!D482)</f>
        <v>51909</v>
      </c>
      <c r="E482" s="1">
        <f>+IF('[1]Monitoreo TR1'!E482="","",'[1]Monitoreo TR1'!E482)</f>
        <v>7</v>
      </c>
      <c r="F482" s="1" t="str">
        <f>+IF('[1]Monitoreo TR1'!F482="","",'[1]Monitoreo TR1'!F482)</f>
        <v>Colima</v>
      </c>
      <c r="G482" s="1" t="str">
        <f>+IF('[1]Monitoreo TR1'!G482="","",'[1]Monitoreo TR1'!G482)</f>
        <v>B06 253 Hermanos Rivera (Jose Rivera)</v>
      </c>
      <c r="H482" s="1" t="str">
        <f>+IF('[1]Monitoreo TR1'!H482="","",'[1]Monitoreo TR1'!H482)</f>
        <v>LOGISTICA EFICIENTE MARTINEZ TRUCKING</v>
      </c>
      <c r="I482" s="1" t="str">
        <f>+IF('[1]Monitoreo TR1'!I482="","",'[1]Monitoreo TR1'!I482)</f>
        <v xml:space="preserve">Guillermo Figueroa </v>
      </c>
      <c r="J482" s="1">
        <f>+IF('[1]Monitoreo TR1'!J482="","",'[1]Monitoreo TR1'!J482)</f>
        <v>6461211013</v>
      </c>
      <c r="K482" s="2">
        <f>+IF('[1]Monitoreo TR1'!K482="","",'[1]Monitoreo TR1'!K482)</f>
        <v>46065.5</v>
      </c>
      <c r="L482" s="2">
        <f>+IF('[1]Monitoreo TR1'!L482="","",'[1]Monitoreo TR1'!L482)</f>
        <v>46064.833333333336</v>
      </c>
      <c r="M482" s="1">
        <f>+IF('[1]Monitoreo TR1'!M482="","",'[1]Monitoreo TR1'!M482)</f>
        <v>7</v>
      </c>
      <c r="N482" s="1" t="str">
        <f>+IF('[1]Monitoreo TR1'!N482="","",'[1]Monitoreo TR1'!N482)</f>
        <v>Tultitlan</v>
      </c>
      <c r="O482" s="1" t="str">
        <f>+IF('[1]Monitoreo TR1'!O482="","",'[1]Monitoreo TR1'!O482)</f>
        <v>CEDA Autoservicio</v>
      </c>
      <c r="P482" s="2">
        <f>+IF('[1]Monitoreo TR1'!P482="","",'[1]Monitoreo TR1'!P482)</f>
        <v>46066.5</v>
      </c>
      <c r="Q482" s="2">
        <f>+IF('[1]Monitoreo TR1'!Q482="","",'[1]Monitoreo TR1'!Q482)</f>
        <v>46066</v>
      </c>
      <c r="R482" s="5">
        <f>+IF('[1]Monitoreo TR1'!R482="","",'[1]Monitoreo TR1'!R482)</f>
        <v>0.5</v>
      </c>
      <c r="S482" s="1">
        <f>+IF('[1]Monitoreo TR1'!S482="","",'[1]Monitoreo TR1'!S482)</f>
        <v>24</v>
      </c>
      <c r="T482" s="6">
        <f>+IF('[1]Monitoreo TR1'!T482="","",'[1]Monitoreo TR1'!T482)</f>
        <v>27.999999999941792</v>
      </c>
      <c r="U482" s="6">
        <f>+IF('[1]Monitoreo TR1'!U482="","",'[1]Monitoreo TR1'!U482)</f>
        <v>3.9999999999417923</v>
      </c>
      <c r="V482" s="1">
        <f>+IF('[1]Monitoreo TR1'!V482="","",'[1]Monitoreo TR1'!V482)</f>
        <v>1</v>
      </c>
      <c r="W482" s="1" t="str">
        <f>+IF('[1]Monitoreo TR1'!W482="","",'[1]Monitoreo TR1'!W482)</f>
        <v>USB</v>
      </c>
      <c r="X482" s="1">
        <f>+IF('[1]Monitoreo TR1'!X482="","",'[1]Monitoreo TR1'!X482)</f>
        <v>0</v>
      </c>
      <c r="Y482" s="1">
        <f>+IF('[1]Monitoreo TR1'!Y482="","",'[1]Monitoreo TR1'!Y482)</f>
        <v>1</v>
      </c>
      <c r="Z482" s="1" t="str">
        <f>+IF('[1]Monitoreo TR1'!Z482="","",'[1]Monitoreo TR1'!Z482)</f>
        <v>N/A</v>
      </c>
      <c r="AA482" s="1">
        <f>+IF('[1]Monitoreo TR1'!AA482="","",'[1]Monitoreo TR1'!AA482)</f>
        <v>1</v>
      </c>
      <c r="AB482" s="1">
        <f>+IF('[1]Monitoreo TR1'!AB482="","",'[1]Monitoreo TR1'!AB482)</f>
        <v>0</v>
      </c>
      <c r="AC482" s="1" t="str">
        <f>+IF('[1]Monitoreo TR1'!AC482="","",'[1]Monitoreo TR1'!AC482)</f>
        <v>Descargada</v>
      </c>
      <c r="AD482" s="2">
        <f>+IF('[1]Monitoreo TR1'!AD482="","",'[1]Monitoreo TR1'!AD482)</f>
        <v>46065.416666666664</v>
      </c>
      <c r="AE482" s="8">
        <f>+IF('[1]Monitoreo TR1'!AE482="","",'[1]Monitoreo TR1'!AE482)</f>
        <v>14.000000000058208</v>
      </c>
      <c r="AF482" s="8">
        <f>+IF('[1]Monitoreo TR1'!AF482="","",'[1]Monitoreo TR1'!AF482)</f>
        <v>0</v>
      </c>
      <c r="AG482" s="1" t="str">
        <f>+IF('[1]Monitoreo TR1'!AG482="","",'[1]Monitoreo TR1'!AG482)</f>
        <v xml:space="preserve">Descarga exitosa </v>
      </c>
      <c r="AH482" s="10">
        <f>+IF('[1]Monitoreo TR1'!AH482="","",'[1]Monitoreo TR1'!AH482)</f>
        <v>46065.416666666664</v>
      </c>
      <c r="AI482" s="1">
        <f>+IF('[1]Monitoreo TR1'!AI482="","",'[1]Monitoreo TR1'!AI482)</f>
        <v>1</v>
      </c>
      <c r="AJ482" s="1">
        <f>+IF('[1]Monitoreo TR1'!AJ482="","",'[1]Monitoreo TR1'!AJ482)</f>
        <v>46067</v>
      </c>
      <c r="AK482" s="1">
        <f>+IF('[1]Monitoreo TR1'!AK482="","",'[1]Monitoreo TR1'!AK482)</f>
        <v>12</v>
      </c>
      <c r="AL482" s="1" t="str">
        <f>+IF('[1]Monitoreo TR1'!AL482="","",'[1]Monitoreo TR1'!AL482)</f>
        <v/>
      </c>
      <c r="AM482" s="1" t="str">
        <f>+IF('[1]Monitoreo TR1'!AM482="","",'[1]Monitoreo TR1'!AM482)</f>
        <v>BUENO</v>
      </c>
      <c r="AN482" s="1" t="str">
        <f>+IF('[1]Monitoreo TR1'!AN482="","",'[1]Monitoreo TR1'!AN482)</f>
        <v>N/A</v>
      </c>
      <c r="AO482" s="1" t="str">
        <f>+IF('[1]Monitoreo TR1'!AO482="","",'[1]Monitoreo TR1'!AO482)</f>
        <v/>
      </c>
    </row>
    <row r="483" spans="1:41" x14ac:dyDescent="0.25">
      <c r="A483" s="1" t="str">
        <f>+IF('[1]Monitoreo TR1'!A483="","",'[1]Monitoreo TR1'!A483)</f>
        <v/>
      </c>
      <c r="B483" s="1" t="str">
        <f>+IF('[1]Monitoreo TR1'!B483="","",'[1]Monitoreo TR1'!B483)</f>
        <v/>
      </c>
      <c r="C483" s="1" t="str">
        <f>+IF('[1]Monitoreo TR1'!C483="","",'[1]Monitoreo TR1'!C483)</f>
        <v xml:space="preserve"> </v>
      </c>
      <c r="D483" s="1">
        <f>+IF('[1]Monitoreo TR1'!D483="","",'[1]Monitoreo TR1'!D483)</f>
        <v>51908</v>
      </c>
      <c r="E483" s="1">
        <f>+IF('[1]Monitoreo TR1'!E483="","",'[1]Monitoreo TR1'!E483)</f>
        <v>7</v>
      </c>
      <c r="F483" s="1" t="str">
        <f>+IF('[1]Monitoreo TR1'!F483="","",'[1]Monitoreo TR1'!F483)</f>
        <v>Colima</v>
      </c>
      <c r="G483" s="1" t="str">
        <f>+IF('[1]Monitoreo TR1'!G483="","",'[1]Monitoreo TR1'!G483)</f>
        <v>B20 041 Mariana 1</v>
      </c>
      <c r="H483" s="1" t="str">
        <f>+IF('[1]Monitoreo TR1'!H483="","",'[1]Monitoreo TR1'!H483)</f>
        <v>LOGISTICA EFICIENTE MARTINEZ TRUCKING</v>
      </c>
      <c r="I483" s="1" t="str">
        <f>+IF('[1]Monitoreo TR1'!I483="","",'[1]Monitoreo TR1'!I483)</f>
        <v xml:space="preserve">Jose Luis </v>
      </c>
      <c r="J483" s="1">
        <f>+IF('[1]Monitoreo TR1'!J483="","",'[1]Monitoreo TR1'!J483)</f>
        <v>5571074687</v>
      </c>
      <c r="K483" s="2">
        <f>+IF('[1]Monitoreo TR1'!K483="","",'[1]Monitoreo TR1'!K483)</f>
        <v>46065.5</v>
      </c>
      <c r="L483" s="2">
        <f>+IF('[1]Monitoreo TR1'!L483="","",'[1]Monitoreo TR1'!L483)</f>
        <v>46065.791666666664</v>
      </c>
      <c r="M483" s="1">
        <f>+IF('[1]Monitoreo TR1'!M483="","",'[1]Monitoreo TR1'!M483)</f>
        <v>7</v>
      </c>
      <c r="N483" s="1" t="str">
        <f>+IF('[1]Monitoreo TR1'!N483="","",'[1]Monitoreo TR1'!N483)</f>
        <v>CEDA</v>
      </c>
      <c r="O483" s="1" t="str">
        <f>+IF('[1]Monitoreo TR1'!O483="","",'[1]Monitoreo TR1'!O483)</f>
        <v>CEDA Piso</v>
      </c>
      <c r="P483" s="2">
        <f>+IF('[1]Monitoreo TR1'!P483="","",'[1]Monitoreo TR1'!P483)</f>
        <v>46066.5</v>
      </c>
      <c r="Q483" s="2">
        <f>+IF('[1]Monitoreo TR1'!Q483="","",'[1]Monitoreo TR1'!Q483)</f>
        <v>46066</v>
      </c>
      <c r="R483" s="5">
        <f>+IF('[1]Monitoreo TR1'!R483="","",'[1]Monitoreo TR1'!R483)</f>
        <v>0.5</v>
      </c>
      <c r="S483" s="1">
        <f>+IF('[1]Monitoreo TR1'!S483="","",'[1]Monitoreo TR1'!S483)</f>
        <v>24</v>
      </c>
      <c r="T483" s="6">
        <f>+IF('[1]Monitoreo TR1'!T483="","",'[1]Monitoreo TR1'!T483)</f>
        <v>5.0000000000582077</v>
      </c>
      <c r="U483" s="6">
        <f>+IF('[1]Monitoreo TR1'!U483="","",'[1]Monitoreo TR1'!U483)</f>
        <v>-18.999999999941792</v>
      </c>
      <c r="V483" s="1">
        <f>+IF('[1]Monitoreo TR1'!V483="","",'[1]Monitoreo TR1'!V483)</f>
        <v>0</v>
      </c>
      <c r="W483" s="1" t="str">
        <f>+IF('[1]Monitoreo TR1'!W483="","",'[1]Monitoreo TR1'!W483)</f>
        <v>USB</v>
      </c>
      <c r="X483" s="1">
        <f>+IF('[1]Monitoreo TR1'!X483="","",'[1]Monitoreo TR1'!X483)</f>
        <v>0</v>
      </c>
      <c r="Y483" s="1">
        <f>+IF('[1]Monitoreo TR1'!Y483="","",'[1]Monitoreo TR1'!Y483)</f>
        <v>1</v>
      </c>
      <c r="Z483" s="1" t="str">
        <f>+IF('[1]Monitoreo TR1'!Z483="","",'[1]Monitoreo TR1'!Z483)</f>
        <v>N/A</v>
      </c>
      <c r="AA483" s="1">
        <f>+IF('[1]Monitoreo TR1'!AA483="","",'[1]Monitoreo TR1'!AA483)</f>
        <v>1</v>
      </c>
      <c r="AB483" s="1">
        <f>+IF('[1]Monitoreo TR1'!AB483="","",'[1]Monitoreo TR1'!AB483)</f>
        <v>0</v>
      </c>
      <c r="AC483" s="1" t="str">
        <f>+IF('[1]Monitoreo TR1'!AC483="","",'[1]Monitoreo TR1'!AC483)</f>
        <v>Descargada</v>
      </c>
      <c r="AD483" s="2">
        <f>+IF('[1]Monitoreo TR1'!AD483="","",'[1]Monitoreo TR1'!AD483)</f>
        <v>46066.604166666664</v>
      </c>
      <c r="AE483" s="8">
        <f>+IF('[1]Monitoreo TR1'!AE483="","",'[1]Monitoreo TR1'!AE483)</f>
        <v>-14.499999999941792</v>
      </c>
      <c r="AF483" s="8">
        <f>+IF('[1]Monitoreo TR1'!AF483="","",'[1]Monitoreo TR1'!AF483)</f>
        <v>0</v>
      </c>
      <c r="AG483" s="1" t="str">
        <f>+IF('[1]Monitoreo TR1'!AG483="","",'[1]Monitoreo TR1'!AG483)</f>
        <v>Descarga exitosa</v>
      </c>
      <c r="AH483" s="10">
        <f>+IF('[1]Monitoreo TR1'!AH483="","",'[1]Monitoreo TR1'!AH483)</f>
        <v>46066.604166666664</v>
      </c>
      <c r="AI483" s="1">
        <f>+IF('[1]Monitoreo TR1'!AI483="","",'[1]Monitoreo TR1'!AI483)</f>
        <v>1</v>
      </c>
      <c r="AJ483" s="1">
        <f>+IF('[1]Monitoreo TR1'!AJ483="","",'[1]Monitoreo TR1'!AJ483)</f>
        <v>46067</v>
      </c>
      <c r="AK483" s="1">
        <f>+IF('[1]Monitoreo TR1'!AK483="","",'[1]Monitoreo TR1'!AK483)</f>
        <v>12</v>
      </c>
      <c r="AL483" s="1" t="str">
        <f>+IF('[1]Monitoreo TR1'!AL483="","",'[1]Monitoreo TR1'!AL483)</f>
        <v>se empaco un dia despues 12-02-26</v>
      </c>
      <c r="AM483" s="1" t="str">
        <f>+IF('[1]Monitoreo TR1'!AM483="","",'[1]Monitoreo TR1'!AM483)</f>
        <v>BUENO</v>
      </c>
      <c r="AN483" s="1" t="str">
        <f>+IF('[1]Monitoreo TR1'!AN483="","",'[1]Monitoreo TR1'!AN483)</f>
        <v>N/A</v>
      </c>
      <c r="AO483" s="1" t="str">
        <f>+IF('[1]Monitoreo TR1'!AO483="","",'[1]Monitoreo TR1'!AO483)</f>
        <v/>
      </c>
    </row>
    <row r="484" spans="1:41" x14ac:dyDescent="0.25">
      <c r="A484" s="1">
        <f>+IF('[1]Monitoreo TR1'!A484="","",'[1]Monitoreo TR1'!A484)</f>
        <v>2334107073</v>
      </c>
      <c r="B484" s="1" t="str">
        <f>+IF('[1]Monitoreo TR1'!B484="","",'[1]Monitoreo TR1'!B484)</f>
        <v/>
      </c>
      <c r="C484" s="1" t="str">
        <f>+IF('[1]Monitoreo TR1'!C484="","",'[1]Monitoreo TR1'!C484)</f>
        <v xml:space="preserve">2334107073 </v>
      </c>
      <c r="D484" s="1">
        <f>+IF('[1]Monitoreo TR1'!D484="","",'[1]Monitoreo TR1'!D484)</f>
        <v>51893</v>
      </c>
      <c r="E484" s="1">
        <f>+IF('[1]Monitoreo TR1'!E484="","",'[1]Monitoreo TR1'!E484)</f>
        <v>7</v>
      </c>
      <c r="F484" s="1" t="str">
        <f>+IF('[1]Monitoreo TR1'!F484="","",'[1]Monitoreo TR1'!F484)</f>
        <v>Colima</v>
      </c>
      <c r="G484" s="1" t="str">
        <f>+IF('[1]Monitoreo TR1'!G484="","",'[1]Monitoreo TR1'!G484)</f>
        <v>B01 214 El Minuto</v>
      </c>
      <c r="H484" s="1" t="str">
        <f>+IF('[1]Monitoreo TR1'!H484="","",'[1]Monitoreo TR1'!H484)</f>
        <v>GUADALUPE HERNANDEZ ARIAS</v>
      </c>
      <c r="I484" s="1" t="str">
        <f>+IF('[1]Monitoreo TR1'!I484="","",'[1]Monitoreo TR1'!I484)</f>
        <v>Salvador Tellez</v>
      </c>
      <c r="J484" s="1">
        <f>+IF('[1]Monitoreo TR1'!J484="","",'[1]Monitoreo TR1'!J484)</f>
        <v>5633662776</v>
      </c>
      <c r="K484" s="2">
        <f>+IF('[1]Monitoreo TR1'!K484="","",'[1]Monitoreo TR1'!K484)</f>
        <v>46066.25</v>
      </c>
      <c r="L484" s="2">
        <f>+IF('[1]Monitoreo TR1'!L484="","",'[1]Monitoreo TR1'!L484)</f>
        <v>46063.627083333333</v>
      </c>
      <c r="M484" s="1">
        <f>+IF('[1]Monitoreo TR1'!M484="","",'[1]Monitoreo TR1'!M484)</f>
        <v>7</v>
      </c>
      <c r="N484" s="1" t="str">
        <f>+IF('[1]Monitoreo TR1'!N484="","",'[1]Monitoreo TR1'!N484)</f>
        <v>GDL</v>
      </c>
      <c r="O484" s="1" t="str">
        <f>+IF('[1]Monitoreo TR1'!O484="","",'[1]Monitoreo TR1'!O484)</f>
        <v>WM</v>
      </c>
      <c r="P484" s="2">
        <f>+IF('[1]Monitoreo TR1'!P484="","",'[1]Monitoreo TR1'!P484)</f>
        <v>46066.75</v>
      </c>
      <c r="Q484" s="2">
        <f>+IF('[1]Monitoreo TR1'!Q484="","",'[1]Monitoreo TR1'!Q484)</f>
        <v>46066</v>
      </c>
      <c r="R484" s="5">
        <f>+IF('[1]Monitoreo TR1'!R484="","",'[1]Monitoreo TR1'!R484)</f>
        <v>0</v>
      </c>
      <c r="S484" s="1">
        <f>+IF('[1]Monitoreo TR1'!S484="","",'[1]Monitoreo TR1'!S484)</f>
        <v>12</v>
      </c>
      <c r="T484" s="6">
        <f>+IF('[1]Monitoreo TR1'!T484="","",'[1]Monitoreo TR1'!T484)</f>
        <v>56.950000000011642</v>
      </c>
      <c r="U484" s="6">
        <f>+IF('[1]Monitoreo TR1'!U484="","",'[1]Monitoreo TR1'!U484)</f>
        <v>44.950000000011642</v>
      </c>
      <c r="V484" s="1">
        <f>+IF('[1]Monitoreo TR1'!V484="","",'[1]Monitoreo TR1'!V484)</f>
        <v>1</v>
      </c>
      <c r="W484" s="1" t="str">
        <f>+IF('[1]Monitoreo TR1'!W484="","",'[1]Monitoreo TR1'!W484)</f>
        <v>PJD1W00Y80</v>
      </c>
      <c r="X484" s="1">
        <f>+IF('[1]Monitoreo TR1'!X484="","",'[1]Monitoreo TR1'!X484)</f>
        <v>1</v>
      </c>
      <c r="Y484" s="1">
        <f>+IF('[1]Monitoreo TR1'!Y484="","",'[1]Monitoreo TR1'!Y484)</f>
        <v>1</v>
      </c>
      <c r="Z484" s="1" t="str">
        <f>+IF('[1]Monitoreo TR1'!Z484="","",'[1]Monitoreo TR1'!Z484)</f>
        <v>N/A</v>
      </c>
      <c r="AA484" s="1">
        <f>+IF('[1]Monitoreo TR1'!AA484="","",'[1]Monitoreo TR1'!AA484)</f>
        <v>1</v>
      </c>
      <c r="AB484" s="1">
        <f>+IF('[1]Monitoreo TR1'!AB484="","",'[1]Monitoreo TR1'!AB484)</f>
        <v>0</v>
      </c>
      <c r="AC484" s="1" t="str">
        <f>+IF('[1]Monitoreo TR1'!AC484="","",'[1]Monitoreo TR1'!AC484)</f>
        <v>Descargada</v>
      </c>
      <c r="AD484" s="2">
        <f>+IF('[1]Monitoreo TR1'!AD484="","",'[1]Monitoreo TR1'!AD484)</f>
        <v>46066.720833333333</v>
      </c>
      <c r="AE484" s="8">
        <f>+IF('[1]Monitoreo TR1'!AE484="","",'[1]Monitoreo TR1'!AE484)</f>
        <v>-17.299999999988358</v>
      </c>
      <c r="AF484" s="8">
        <f>+IF('[1]Monitoreo TR1'!AF484="","",'[1]Monitoreo TR1'!AF484)</f>
        <v>0</v>
      </c>
      <c r="AG484" s="1" t="str">
        <f>+IF('[1]Monitoreo TR1'!AG484="","",'[1]Monitoreo TR1'!AG484)</f>
        <v xml:space="preserve">Descarga exitosa </v>
      </c>
      <c r="AH484" s="10">
        <f>+IF('[1]Monitoreo TR1'!AH484="","",'[1]Monitoreo TR1'!AH484)</f>
        <v>46066.720833333333</v>
      </c>
      <c r="AI484" s="1">
        <f>+IF('[1]Monitoreo TR1'!AI484="","",'[1]Monitoreo TR1'!AI484)</f>
        <v>1</v>
      </c>
      <c r="AJ484" s="1">
        <f>+IF('[1]Monitoreo TR1'!AJ484="","",'[1]Monitoreo TR1'!AJ484)</f>
        <v>46066</v>
      </c>
      <c r="AK484" s="1">
        <f>+IF('[1]Monitoreo TR1'!AK484="","",'[1]Monitoreo TR1'!AK484)</f>
        <v>0</v>
      </c>
      <c r="AL484" s="1" t="str">
        <f>+IF('[1]Monitoreo TR1'!AL484="","",'[1]Monitoreo TR1'!AL484)</f>
        <v/>
      </c>
      <c r="AM484" s="1" t="str">
        <f>+IF('[1]Monitoreo TR1'!AM484="","",'[1]Monitoreo TR1'!AM484)</f>
        <v>BUENO</v>
      </c>
      <c r="AN484" s="1" t="str">
        <f>+IF('[1]Monitoreo TR1'!AN484="","",'[1]Monitoreo TR1'!AN484)</f>
        <v>CP_ZARZAMORA</v>
      </c>
      <c r="AO484" s="1" t="str">
        <f>+IF('[1]Monitoreo TR1'!AO484="","",'[1]Monitoreo TR1'!AO484)</f>
        <v/>
      </c>
    </row>
    <row r="485" spans="1:41" x14ac:dyDescent="0.25">
      <c r="A485" s="1">
        <f>+IF('[1]Monitoreo TR1'!A485="","",'[1]Monitoreo TR1'!A485)</f>
        <v>2334107061</v>
      </c>
      <c r="B485" s="1">
        <f>+IF('[1]Monitoreo TR1'!B485="","",'[1]Monitoreo TR1'!B485)</f>
        <v>26426298</v>
      </c>
      <c r="C485" s="1" t="str">
        <f>+IF('[1]Monitoreo TR1'!C485="","",'[1]Monitoreo TR1'!C485)</f>
        <v>2334107061 26426298</v>
      </c>
      <c r="D485" s="1">
        <f>+IF('[1]Monitoreo TR1'!D485="","",'[1]Monitoreo TR1'!D485)</f>
        <v>51900</v>
      </c>
      <c r="E485" s="1">
        <f>+IF('[1]Monitoreo TR1'!E485="","",'[1]Monitoreo TR1'!E485)</f>
        <v>7</v>
      </c>
      <c r="F485" s="1" t="str">
        <f>+IF('[1]Monitoreo TR1'!F485="","",'[1]Monitoreo TR1'!F485)</f>
        <v>Colima</v>
      </c>
      <c r="G485" s="1" t="str">
        <f>+IF('[1]Monitoreo TR1'!G485="","",'[1]Monitoreo TR1'!G485)</f>
        <v>B14 167 Callejones</v>
      </c>
      <c r="H485" s="1" t="str">
        <f>+IF('[1]Monitoreo TR1'!H485="","",'[1]Monitoreo TR1'!H485)</f>
        <v>GUADALUPE HERNANDEZ ARIAS</v>
      </c>
      <c r="I485" s="1" t="str">
        <f>+IF('[1]Monitoreo TR1'!I485="","",'[1]Monitoreo TR1'!I485)</f>
        <v xml:space="preserve">Jorge Garcia </v>
      </c>
      <c r="J485" s="1">
        <f>+IF('[1]Monitoreo TR1'!J485="","",'[1]Monitoreo TR1'!J485)</f>
        <v>3321909268</v>
      </c>
      <c r="K485" s="2">
        <f>+IF('[1]Monitoreo TR1'!K485="","",'[1]Monitoreo TR1'!K485)</f>
        <v>46066.5</v>
      </c>
      <c r="L485" s="2">
        <f>+IF('[1]Monitoreo TR1'!L485="","",'[1]Monitoreo TR1'!L485)</f>
        <v>46065.507638888892</v>
      </c>
      <c r="M485" s="1">
        <f>+IF('[1]Monitoreo TR1'!M485="","",'[1]Monitoreo TR1'!M485)</f>
        <v>7</v>
      </c>
      <c r="N485" s="1" t="str">
        <f>+IF('[1]Monitoreo TR1'!N485="","",'[1]Monitoreo TR1'!N485)</f>
        <v>GDL</v>
      </c>
      <c r="O485" s="1" t="str">
        <f>+IF('[1]Monitoreo TR1'!O485="","",'[1]Monitoreo TR1'!O485)</f>
        <v>WM</v>
      </c>
      <c r="P485" s="2">
        <f>+IF('[1]Monitoreo TR1'!P485="","",'[1]Monitoreo TR1'!P485)</f>
        <v>46067</v>
      </c>
      <c r="Q485" s="2">
        <f>+IF('[1]Monitoreo TR1'!Q485="","",'[1]Monitoreo TR1'!Q485)</f>
        <v>46067</v>
      </c>
      <c r="R485" s="5">
        <f>+IF('[1]Monitoreo TR1'!R485="","",'[1]Monitoreo TR1'!R485)</f>
        <v>0</v>
      </c>
      <c r="S485" s="1">
        <f>+IF('[1]Monitoreo TR1'!S485="","",'[1]Monitoreo TR1'!S485)</f>
        <v>12</v>
      </c>
      <c r="T485" s="6">
        <f>+IF('[1]Monitoreo TR1'!T485="","",'[1]Monitoreo TR1'!T485)</f>
        <v>35.816666666592937</v>
      </c>
      <c r="U485" s="6">
        <f>+IF('[1]Monitoreo TR1'!U485="","",'[1]Monitoreo TR1'!U485)</f>
        <v>23.816666666592937</v>
      </c>
      <c r="V485" s="1">
        <f>+IF('[1]Monitoreo TR1'!V485="","",'[1]Monitoreo TR1'!V485)</f>
        <v>1</v>
      </c>
      <c r="W485" s="1" t="str">
        <f>+IF('[1]Monitoreo TR1'!W485="","",'[1]Monitoreo TR1'!W485)</f>
        <v>PJD1W01GV0</v>
      </c>
      <c r="X485" s="1">
        <f>+IF('[1]Monitoreo TR1'!X485="","",'[1]Monitoreo TR1'!X485)</f>
        <v>1</v>
      </c>
      <c r="Y485" s="1">
        <f>+IF('[1]Monitoreo TR1'!Y485="","",'[1]Monitoreo TR1'!Y485)</f>
        <v>1</v>
      </c>
      <c r="Z485" s="1" t="str">
        <f>+IF('[1]Monitoreo TR1'!Z485="","",'[1]Monitoreo TR1'!Z485)</f>
        <v>N/A</v>
      </c>
      <c r="AA485" s="1">
        <f>+IF('[1]Monitoreo TR1'!AA485="","",'[1]Monitoreo TR1'!AA485)</f>
        <v>1</v>
      </c>
      <c r="AB485" s="1">
        <f>+IF('[1]Monitoreo TR1'!AB485="","",'[1]Monitoreo TR1'!AB485)</f>
        <v>0</v>
      </c>
      <c r="AC485" s="1" t="str">
        <f>+IF('[1]Monitoreo TR1'!AC485="","",'[1]Monitoreo TR1'!AC485)</f>
        <v>Descargada</v>
      </c>
      <c r="AD485" s="2">
        <f>+IF('[1]Monitoreo TR1'!AD485="","",'[1]Monitoreo TR1'!AD485)</f>
        <v>46066.95416666667</v>
      </c>
      <c r="AE485" s="8">
        <f>+IF('[1]Monitoreo TR1'!AE485="","",'[1]Monitoreo TR1'!AE485)</f>
        <v>1.0999999999185093</v>
      </c>
      <c r="AF485" s="8">
        <f>+IF('[1]Monitoreo TR1'!AF485="","",'[1]Monitoreo TR1'!AF485)</f>
        <v>0</v>
      </c>
      <c r="AG485" s="1" t="str">
        <f>+IF('[1]Monitoreo TR1'!AG485="","",'[1]Monitoreo TR1'!AG485)</f>
        <v xml:space="preserve">Descarga exitosa </v>
      </c>
      <c r="AH485" s="10">
        <f>+IF('[1]Monitoreo TR1'!AH485="","",'[1]Monitoreo TR1'!AH485)</f>
        <v>46066.95416666667</v>
      </c>
      <c r="AI485" s="1">
        <f>+IF('[1]Monitoreo TR1'!AI485="","",'[1]Monitoreo TR1'!AI485)</f>
        <v>1</v>
      </c>
      <c r="AJ485" s="1">
        <f>+IF('[1]Monitoreo TR1'!AJ485="","",'[1]Monitoreo TR1'!AJ485)</f>
        <v>46067</v>
      </c>
      <c r="AK485" s="1">
        <f>+IF('[1]Monitoreo TR1'!AK485="","",'[1]Monitoreo TR1'!AK485)</f>
        <v>0</v>
      </c>
      <c r="AL485" s="1" t="str">
        <f>+IF('[1]Monitoreo TR1'!AL485="","",'[1]Monitoreo TR1'!AL485)</f>
        <v/>
      </c>
      <c r="AM485" s="1" t="str">
        <f>+IF('[1]Monitoreo TR1'!AM485="","",'[1]Monitoreo TR1'!AM485)</f>
        <v>BUENO</v>
      </c>
      <c r="AN485" s="1" t="str">
        <f>+IF('[1]Monitoreo TR1'!AN485="","",'[1]Monitoreo TR1'!AN485)</f>
        <v>CP_LARIFRUT</v>
      </c>
      <c r="AO485" s="1" t="str">
        <f>+IF('[1]Monitoreo TR1'!AO485="","",'[1]Monitoreo TR1'!AO485)</f>
        <v/>
      </c>
    </row>
    <row r="486" spans="1:41" x14ac:dyDescent="0.25">
      <c r="A486" s="1" t="str">
        <f>+IF('[1]Monitoreo TR1'!A486="","",'[1]Monitoreo TR1'!A486)</f>
        <v>10414818-04</v>
      </c>
      <c r="B486" s="1" t="str">
        <f>+IF('[1]Monitoreo TR1'!B486="","",'[1]Monitoreo TR1'!B486)</f>
        <v>CREADA</v>
      </c>
      <c r="C486" s="1" t="str">
        <f>+IF('[1]Monitoreo TR1'!C486="","",'[1]Monitoreo TR1'!C486)</f>
        <v>10414818-04 CREADA</v>
      </c>
      <c r="D486" s="1">
        <f>+IF('[1]Monitoreo TR1'!D486="","",'[1]Monitoreo TR1'!D486)</f>
        <v>60866</v>
      </c>
      <c r="E486" s="1">
        <f>+IF('[1]Monitoreo TR1'!E486="","",'[1]Monitoreo TR1'!E486)</f>
        <v>6</v>
      </c>
      <c r="F486" s="1" t="str">
        <f>+IF('[1]Monitoreo TR1'!F486="","",'[1]Monitoreo TR1'!F486)</f>
        <v>Chiapas</v>
      </c>
      <c r="G486" s="1" t="str">
        <f>+IF('[1]Monitoreo TR1'!G486="","",'[1]Monitoreo TR1'!G486)</f>
        <v>A26 077 Dorado  Nuevo</v>
      </c>
      <c r="H486" s="1" t="str">
        <f>+IF('[1]Monitoreo TR1'!H486="","",'[1]Monitoreo TR1'!H486)</f>
        <v>AUTO EXPRESS SEGOVIA</v>
      </c>
      <c r="I486" s="1" t="str">
        <f>+IF('[1]Monitoreo TR1'!I486="","",'[1]Monitoreo TR1'!I486)</f>
        <v>Julio Cesar 177</v>
      </c>
      <c r="J486" s="1">
        <f>+IF('[1]Monitoreo TR1'!J486="","",'[1]Monitoreo TR1'!J486)</f>
        <v>3141225923</v>
      </c>
      <c r="K486" s="2">
        <f>+IF('[1]Monitoreo TR1'!K486="","",'[1]Monitoreo TR1'!K486)</f>
        <v>46063.208333333336</v>
      </c>
      <c r="L486" s="2">
        <f>+IF('[1]Monitoreo TR1'!L486="","",'[1]Monitoreo TR1'!L486)</f>
        <v>46062.29791666667</v>
      </c>
      <c r="M486" s="1">
        <f>+IF('[1]Monitoreo TR1'!M486="","",'[1]Monitoreo TR1'!M486)</f>
        <v>7</v>
      </c>
      <c r="N486" s="1" t="str">
        <f>+IF('[1]Monitoreo TR1'!N486="","",'[1]Monitoreo TR1'!N486)</f>
        <v>Cd Juarez</v>
      </c>
      <c r="O486" s="1" t="str">
        <f>+IF('[1]Monitoreo TR1'!O486="","",'[1]Monitoreo TR1'!O486)</f>
        <v>Smart</v>
      </c>
      <c r="P486" s="2">
        <f>+IF('[1]Monitoreo TR1'!P486="","",'[1]Monitoreo TR1'!P486)</f>
        <v>46067.208333333336</v>
      </c>
      <c r="Q486" s="2">
        <f>+IF('[1]Monitoreo TR1'!Q486="","",'[1]Monitoreo TR1'!Q486)</f>
        <v>46067</v>
      </c>
      <c r="R486" s="5">
        <f>+IF('[1]Monitoreo TR1'!R486="","",'[1]Monitoreo TR1'!R486)</f>
        <v>0.20833333333333334</v>
      </c>
      <c r="S486" s="1">
        <f>+IF('[1]Monitoreo TR1'!S486="","",'[1]Monitoreo TR1'!S486)</f>
        <v>96</v>
      </c>
      <c r="T486" s="6">
        <f>+IF('[1]Monitoreo TR1'!T486="","",'[1]Monitoreo TR1'!T486)</f>
        <v>112.84999999991851</v>
      </c>
      <c r="U486" s="6">
        <f>+IF('[1]Monitoreo TR1'!U486="","",'[1]Monitoreo TR1'!U486)</f>
        <v>16.849999999918509</v>
      </c>
      <c r="V486" s="1">
        <f>+IF('[1]Monitoreo TR1'!V486="","",'[1]Monitoreo TR1'!V486)</f>
        <v>1</v>
      </c>
      <c r="W486" s="1" t="str">
        <f>+IF('[1]Monitoreo TR1'!W486="","",'[1]Monitoreo TR1'!W486)</f>
        <v>PDA1W07K60</v>
      </c>
      <c r="X486" s="1">
        <f>+IF('[1]Monitoreo TR1'!X486="","",'[1]Monitoreo TR1'!X486)</f>
        <v>1</v>
      </c>
      <c r="Y486" s="1">
        <f>+IF('[1]Monitoreo TR1'!Y486="","",'[1]Monitoreo TR1'!Y486)</f>
        <v>1</v>
      </c>
      <c r="Z486" s="1" t="str">
        <f>+IF('[1]Monitoreo TR1'!Z486="","",'[1]Monitoreo TR1'!Z486)</f>
        <v>N/A</v>
      </c>
      <c r="AA486" s="1">
        <f>+IF('[1]Monitoreo TR1'!AA486="","",'[1]Monitoreo TR1'!AA486)</f>
        <v>1</v>
      </c>
      <c r="AB486" s="1">
        <f>+IF('[1]Monitoreo TR1'!AB486="","",'[1]Monitoreo TR1'!AB486)</f>
        <v>0</v>
      </c>
      <c r="AC486" s="1" t="str">
        <f>+IF('[1]Monitoreo TR1'!AC486="","",'[1]Monitoreo TR1'!AC486)</f>
        <v>Descargada</v>
      </c>
      <c r="AD486" s="2">
        <f>+IF('[1]Monitoreo TR1'!AD486="","",'[1]Monitoreo TR1'!AD486)</f>
        <v>46067.194444444445</v>
      </c>
      <c r="AE486" s="8">
        <f>+IF('[1]Monitoreo TR1'!AE486="","",'[1]Monitoreo TR1'!AE486)</f>
        <v>-4.6666666666860692</v>
      </c>
      <c r="AF486" s="8">
        <f>+IF('[1]Monitoreo TR1'!AF486="","",'[1]Monitoreo TR1'!AF486)</f>
        <v>0</v>
      </c>
      <c r="AG486" s="1" t="str">
        <f>+IF('[1]Monitoreo TR1'!AG486="","",'[1]Monitoreo TR1'!AG486)</f>
        <v xml:space="preserve">Descarga exitosa </v>
      </c>
      <c r="AH486" s="10">
        <f>+IF('[1]Monitoreo TR1'!AH486="","",'[1]Monitoreo TR1'!AH486)</f>
        <v>46067.194444444445</v>
      </c>
      <c r="AI486" s="1">
        <f>+IF('[1]Monitoreo TR1'!AI486="","",'[1]Monitoreo TR1'!AI486)</f>
        <v>1</v>
      </c>
      <c r="AJ486" s="1">
        <f>+IF('[1]Monitoreo TR1'!AJ486="","",'[1]Monitoreo TR1'!AJ486)</f>
        <v>46067</v>
      </c>
      <c r="AK486" s="1">
        <f>+IF('[1]Monitoreo TR1'!AK486="","",'[1]Monitoreo TR1'!AK486)</f>
        <v>0</v>
      </c>
      <c r="AL486" s="1" t="str">
        <f>+IF('[1]Monitoreo TR1'!AL486="","",'[1]Monitoreo TR1'!AL486)</f>
        <v/>
      </c>
      <c r="AM486" s="1" t="str">
        <f>+IF('[1]Monitoreo TR1'!AM486="","",'[1]Monitoreo TR1'!AM486)</f>
        <v>BUENO</v>
      </c>
      <c r="AN486" s="1" t="str">
        <f>+IF('[1]Monitoreo TR1'!AN486="","",'[1]Monitoreo TR1'!AN486)</f>
        <v>CP_CHI_NELLY</v>
      </c>
      <c r="AO486" s="1" t="str">
        <f>+IF('[1]Monitoreo TR1'!AO486="","",'[1]Monitoreo TR1'!AO486)</f>
        <v/>
      </c>
    </row>
    <row r="487" spans="1:41" x14ac:dyDescent="0.25">
      <c r="A487" s="1" t="str">
        <f>+IF('[1]Monitoreo TR1'!A487="","",'[1]Monitoreo TR1'!A487)</f>
        <v>10414818-04</v>
      </c>
      <c r="B487" s="1" t="str">
        <f>+IF('[1]Monitoreo TR1'!B487="","",'[1]Monitoreo TR1'!B487)</f>
        <v>CREADA</v>
      </c>
      <c r="C487" s="1" t="str">
        <f>+IF('[1]Monitoreo TR1'!C487="","",'[1]Monitoreo TR1'!C487)</f>
        <v>10414818-04 CREADA</v>
      </c>
      <c r="D487" s="1">
        <f>+IF('[1]Monitoreo TR1'!D487="","",'[1]Monitoreo TR1'!D487)</f>
        <v>60867</v>
      </c>
      <c r="E487" s="1">
        <f>+IF('[1]Monitoreo TR1'!E487="","",'[1]Monitoreo TR1'!E487)</f>
        <v>6</v>
      </c>
      <c r="F487" s="1" t="str">
        <f>+IF('[1]Monitoreo TR1'!F487="","",'[1]Monitoreo TR1'!F487)</f>
        <v>Chiapas</v>
      </c>
      <c r="G487" s="1" t="str">
        <f>+IF('[1]Monitoreo TR1'!G487="","",'[1]Monitoreo TR1'!G487)</f>
        <v>A25 031 Vigor</v>
      </c>
      <c r="H487" s="1" t="str">
        <f>+IF('[1]Monitoreo TR1'!H487="","",'[1]Monitoreo TR1'!H487)</f>
        <v>AUTO EXPRESS SEGOVIA</v>
      </c>
      <c r="I487" s="1" t="str">
        <f>+IF('[1]Monitoreo TR1'!I487="","",'[1]Monitoreo TR1'!I487)</f>
        <v>Julio Cesar 178</v>
      </c>
      <c r="J487" s="1">
        <f>+IF('[1]Monitoreo TR1'!J487="","",'[1]Monitoreo TR1'!J487)</f>
        <v>3141225923</v>
      </c>
      <c r="K487" s="2">
        <f>+IF('[1]Monitoreo TR1'!K487="","",'[1]Monitoreo TR1'!K487)</f>
        <v>46063.208333333336</v>
      </c>
      <c r="L487" s="2">
        <f>+IF('[1]Monitoreo TR1'!L487="","",'[1]Monitoreo TR1'!L487)</f>
        <v>46062.29791666667</v>
      </c>
      <c r="M487" s="1">
        <f>+IF('[1]Monitoreo TR1'!M487="","",'[1]Monitoreo TR1'!M487)</f>
        <v>7</v>
      </c>
      <c r="N487" s="1" t="str">
        <f>+IF('[1]Monitoreo TR1'!N487="","",'[1]Monitoreo TR1'!N487)</f>
        <v>Cd Juarez</v>
      </c>
      <c r="O487" s="1" t="str">
        <f>+IF('[1]Monitoreo TR1'!O487="","",'[1]Monitoreo TR1'!O487)</f>
        <v>Smart</v>
      </c>
      <c r="P487" s="2">
        <f>+IF('[1]Monitoreo TR1'!P487="","",'[1]Monitoreo TR1'!P487)</f>
        <v>46067.208333333336</v>
      </c>
      <c r="Q487" s="2">
        <f>+IF('[1]Monitoreo TR1'!Q487="","",'[1]Monitoreo TR1'!Q487)</f>
        <v>46067</v>
      </c>
      <c r="R487" s="5">
        <f>+IF('[1]Monitoreo TR1'!R487="","",'[1]Monitoreo TR1'!R487)</f>
        <v>0.20833333333333334</v>
      </c>
      <c r="S487" s="1">
        <f>+IF('[1]Monitoreo TR1'!S487="","",'[1]Monitoreo TR1'!S487)</f>
        <v>96</v>
      </c>
      <c r="T487" s="6">
        <f>+IF('[1]Monitoreo TR1'!T487="","",'[1]Monitoreo TR1'!T487)</f>
        <v>112.84999999991851</v>
      </c>
      <c r="U487" s="6">
        <f>+IF('[1]Monitoreo TR1'!U487="","",'[1]Monitoreo TR1'!U487)</f>
        <v>16.849999999918509</v>
      </c>
      <c r="V487" s="1">
        <f>+IF('[1]Monitoreo TR1'!V487="","",'[1]Monitoreo TR1'!V487)</f>
        <v>1</v>
      </c>
      <c r="W487" s="1" t="str">
        <f>+IF('[1]Monitoreo TR1'!W487="","",'[1]Monitoreo TR1'!W487)</f>
        <v>PDA1W07J40</v>
      </c>
      <c r="X487" s="1">
        <f>+IF('[1]Monitoreo TR1'!X487="","",'[1]Monitoreo TR1'!X487)</f>
        <v>1</v>
      </c>
      <c r="Y487" s="1">
        <f>+IF('[1]Monitoreo TR1'!Y487="","",'[1]Monitoreo TR1'!Y487)</f>
        <v>1</v>
      </c>
      <c r="Z487" s="1" t="str">
        <f>+IF('[1]Monitoreo TR1'!Z487="","",'[1]Monitoreo TR1'!Z487)</f>
        <v>N/A</v>
      </c>
      <c r="AA487" s="1">
        <f>+IF('[1]Monitoreo TR1'!AA487="","",'[1]Monitoreo TR1'!AA487)</f>
        <v>1</v>
      </c>
      <c r="AB487" s="1">
        <f>+IF('[1]Monitoreo TR1'!AB487="","",'[1]Monitoreo TR1'!AB487)</f>
        <v>0</v>
      </c>
      <c r="AC487" s="1" t="str">
        <f>+IF('[1]Monitoreo TR1'!AC487="","",'[1]Monitoreo TR1'!AC487)</f>
        <v>Descargada</v>
      </c>
      <c r="AD487" s="2">
        <f>+IF('[1]Monitoreo TR1'!AD487="","",'[1]Monitoreo TR1'!AD487)</f>
        <v>46067.194444444445</v>
      </c>
      <c r="AE487" s="8">
        <f>+IF('[1]Monitoreo TR1'!AE487="","",'[1]Monitoreo TR1'!AE487)</f>
        <v>-4.6666666666860692</v>
      </c>
      <c r="AF487" s="8">
        <f>+IF('[1]Monitoreo TR1'!AF487="","",'[1]Monitoreo TR1'!AF487)</f>
        <v>0</v>
      </c>
      <c r="AG487" s="1" t="str">
        <f>+IF('[1]Monitoreo TR1'!AG487="","",'[1]Monitoreo TR1'!AG487)</f>
        <v xml:space="preserve">Descarga exitosa </v>
      </c>
      <c r="AH487" s="10">
        <f>+IF('[1]Monitoreo TR1'!AH487="","",'[1]Monitoreo TR1'!AH487)</f>
        <v>46067.194444444445</v>
      </c>
      <c r="AI487" s="1">
        <f>+IF('[1]Monitoreo TR1'!AI487="","",'[1]Monitoreo TR1'!AI487)</f>
        <v>1</v>
      </c>
      <c r="AJ487" s="1">
        <f>+IF('[1]Monitoreo TR1'!AJ487="","",'[1]Monitoreo TR1'!AJ487)</f>
        <v>46067</v>
      </c>
      <c r="AK487" s="1">
        <f>+IF('[1]Monitoreo TR1'!AK487="","",'[1]Monitoreo TR1'!AK487)</f>
        <v>0</v>
      </c>
      <c r="AL487" s="1" t="str">
        <f>+IF('[1]Monitoreo TR1'!AL487="","",'[1]Monitoreo TR1'!AL487)</f>
        <v/>
      </c>
      <c r="AM487" s="1" t="str">
        <f>+IF('[1]Monitoreo TR1'!AM487="","",'[1]Monitoreo TR1'!AM487)</f>
        <v>BUENO</v>
      </c>
      <c r="AN487" s="1" t="str">
        <f>+IF('[1]Monitoreo TR1'!AN487="","",'[1]Monitoreo TR1'!AN487)</f>
        <v>CP_CHI_NELLY</v>
      </c>
      <c r="AO487" s="1" t="str">
        <f>+IF('[1]Monitoreo TR1'!AO487="","",'[1]Monitoreo TR1'!AO487)</f>
        <v/>
      </c>
    </row>
    <row r="488" spans="1:41" x14ac:dyDescent="0.25">
      <c r="A488" s="1" t="str">
        <f>+IF('[1]Monitoreo TR1'!A488="","",'[1]Monitoreo TR1'!A488)</f>
        <v xml:space="preserve">10259107-04 </v>
      </c>
      <c r="B488" s="1" t="str">
        <f>+IF('[1]Monitoreo TR1'!B488="","",'[1]Monitoreo TR1'!B488)</f>
        <v>CREADA</v>
      </c>
      <c r="C488" s="1" t="str">
        <f>+IF('[1]Monitoreo TR1'!C488="","",'[1]Monitoreo TR1'!C488)</f>
        <v>10259107-04  CREADA</v>
      </c>
      <c r="D488" s="1">
        <f>+IF('[1]Monitoreo TR1'!D488="","",'[1]Monitoreo TR1'!D488)</f>
        <v>60879</v>
      </c>
      <c r="E488" s="1">
        <f>+IF('[1]Monitoreo TR1'!E488="","",'[1]Monitoreo TR1'!E488)</f>
        <v>6</v>
      </c>
      <c r="F488" s="1" t="str">
        <f>+IF('[1]Monitoreo TR1'!F488="","",'[1]Monitoreo TR1'!F488)</f>
        <v>Chiapas</v>
      </c>
      <c r="G488" s="1" t="str">
        <f>+IF('[1]Monitoreo TR1'!G488="","",'[1]Monitoreo TR1'!G488)</f>
        <v>A01 003 Doña Nelly</v>
      </c>
      <c r="H488" s="1" t="str">
        <f>+IF('[1]Monitoreo TR1'!H488="","",'[1]Monitoreo TR1'!H488)</f>
        <v>MARTHA ISAMAR CABELLO GUTIERREZ</v>
      </c>
      <c r="I488" s="1" t="str">
        <f>+IF('[1]Monitoreo TR1'!I488="","",'[1]Monitoreo TR1'!I488)</f>
        <v>Jafet Urbina 107</v>
      </c>
      <c r="J488" s="1">
        <f>+IF('[1]Monitoreo TR1'!J488="","",'[1]Monitoreo TR1'!J488)</f>
        <v>8115538897</v>
      </c>
      <c r="K488" s="2">
        <f>+IF('[1]Monitoreo TR1'!K488="","",'[1]Monitoreo TR1'!K488)</f>
        <v>46064.208333333336</v>
      </c>
      <c r="L488" s="2">
        <f>+IF('[1]Monitoreo TR1'!L488="","",'[1]Monitoreo TR1'!L488)</f>
        <v>46063.538194444445</v>
      </c>
      <c r="M488" s="1">
        <f>+IF('[1]Monitoreo TR1'!M488="","",'[1]Monitoreo TR1'!M488)</f>
        <v>7</v>
      </c>
      <c r="N488" s="1" t="str">
        <f>+IF('[1]Monitoreo TR1'!N488="","",'[1]Monitoreo TR1'!N488)</f>
        <v>S-MTY</v>
      </c>
      <c r="O488" s="1" t="str">
        <f>+IF('[1]Monitoreo TR1'!O488="","",'[1]Monitoreo TR1'!O488)</f>
        <v>Smart</v>
      </c>
      <c r="P488" s="2">
        <f>+IF('[1]Monitoreo TR1'!P488="","",'[1]Monitoreo TR1'!P488)</f>
        <v>46067.208333333336</v>
      </c>
      <c r="Q488" s="2">
        <f>+IF('[1]Monitoreo TR1'!Q488="","",'[1]Monitoreo TR1'!Q488)</f>
        <v>46067</v>
      </c>
      <c r="R488" s="5">
        <f>+IF('[1]Monitoreo TR1'!R488="","",'[1]Monitoreo TR1'!R488)</f>
        <v>0.20833333333333334</v>
      </c>
      <c r="S488" s="1">
        <f>+IF('[1]Monitoreo TR1'!S488="","",'[1]Monitoreo TR1'!S488)</f>
        <v>72</v>
      </c>
      <c r="T488" s="6">
        <f>+IF('[1]Monitoreo TR1'!T488="","",'[1]Monitoreo TR1'!T488)</f>
        <v>83.083333333313931</v>
      </c>
      <c r="U488" s="6">
        <f>+IF('[1]Monitoreo TR1'!U488="","",'[1]Monitoreo TR1'!U488)</f>
        <v>11.083333333313931</v>
      </c>
      <c r="V488" s="1">
        <f>+IF('[1]Monitoreo TR1'!V488="","",'[1]Monitoreo TR1'!V488)</f>
        <v>1</v>
      </c>
      <c r="W488" s="1" t="str">
        <f>+IF('[1]Monitoreo TR1'!W488="","",'[1]Monitoreo TR1'!W488)</f>
        <v>PDA1W07M90</v>
      </c>
      <c r="X488" s="1">
        <f>+IF('[1]Monitoreo TR1'!X488="","",'[1]Monitoreo TR1'!X488)</f>
        <v>1</v>
      </c>
      <c r="Y488" s="1">
        <f>+IF('[1]Monitoreo TR1'!Y488="","",'[1]Monitoreo TR1'!Y488)</f>
        <v>1</v>
      </c>
      <c r="Z488" s="1" t="str">
        <f>+IF('[1]Monitoreo TR1'!Z488="","",'[1]Monitoreo TR1'!Z488)</f>
        <v>N/A</v>
      </c>
      <c r="AA488" s="1">
        <f>+IF('[1]Monitoreo TR1'!AA488="","",'[1]Monitoreo TR1'!AA488)</f>
        <v>1</v>
      </c>
      <c r="AB488" s="1">
        <f>+IF('[1]Monitoreo TR1'!AB488="","",'[1]Monitoreo TR1'!AB488)</f>
        <v>0</v>
      </c>
      <c r="AC488" s="1" t="str">
        <f>+IF('[1]Monitoreo TR1'!AC488="","",'[1]Monitoreo TR1'!AC488)</f>
        <v>Descargada</v>
      </c>
      <c r="AD488" s="2">
        <f>+IF('[1]Monitoreo TR1'!AD488="","",'[1]Monitoreo TR1'!AD488)</f>
        <v>46067.180555555555</v>
      </c>
      <c r="AE488" s="8">
        <f>+IF('[1]Monitoreo TR1'!AE488="","",'[1]Monitoreo TR1'!AE488)</f>
        <v>-4.3333333333139308</v>
      </c>
      <c r="AF488" s="8">
        <f>+IF('[1]Monitoreo TR1'!AF488="","",'[1]Monitoreo TR1'!AF488)</f>
        <v>0</v>
      </c>
      <c r="AG488" s="1" t="str">
        <f>+IF('[1]Monitoreo TR1'!AG488="","",'[1]Monitoreo TR1'!AG488)</f>
        <v xml:space="preserve">Descarga exitosa </v>
      </c>
      <c r="AH488" s="10">
        <f>+IF('[1]Monitoreo TR1'!AH488="","",'[1]Monitoreo TR1'!AH488)</f>
        <v>46067.180555555555</v>
      </c>
      <c r="AI488" s="1">
        <f>+IF('[1]Monitoreo TR1'!AI488="","",'[1]Monitoreo TR1'!AI488)</f>
        <v>1</v>
      </c>
      <c r="AJ488" s="1">
        <f>+IF('[1]Monitoreo TR1'!AJ488="","",'[1]Monitoreo TR1'!AJ488)</f>
        <v>46067</v>
      </c>
      <c r="AK488" s="1">
        <f>+IF('[1]Monitoreo TR1'!AK488="","",'[1]Monitoreo TR1'!AK488)</f>
        <v>0</v>
      </c>
      <c r="AL488" s="1" t="str">
        <f>+IF('[1]Monitoreo TR1'!AL488="","",'[1]Monitoreo TR1'!AL488)</f>
        <v/>
      </c>
      <c r="AM488" s="1" t="str">
        <f>+IF('[1]Monitoreo TR1'!AM488="","",'[1]Monitoreo TR1'!AM488)</f>
        <v>BUENO</v>
      </c>
      <c r="AN488" s="1" t="str">
        <f>+IF('[1]Monitoreo TR1'!AN488="","",'[1]Monitoreo TR1'!AN488)</f>
        <v>CP_CHI_NELLY</v>
      </c>
      <c r="AO488" s="1" t="str">
        <f>+IF('[1]Monitoreo TR1'!AO488="","",'[1]Monitoreo TR1'!AO488)</f>
        <v/>
      </c>
    </row>
    <row r="489" spans="1:41" x14ac:dyDescent="0.25">
      <c r="A489" s="1" t="str">
        <f>+IF('[1]Monitoreo TR1'!A489="","",'[1]Monitoreo TR1'!A489)</f>
        <v xml:space="preserve">10259107-04 </v>
      </c>
      <c r="B489" s="1" t="str">
        <f>+IF('[1]Monitoreo TR1'!B489="","",'[1]Monitoreo TR1'!B489)</f>
        <v>CREADA</v>
      </c>
      <c r="C489" s="1" t="str">
        <f>+IF('[1]Monitoreo TR1'!C489="","",'[1]Monitoreo TR1'!C489)</f>
        <v>10259107-04  CREADA</v>
      </c>
      <c r="D489" s="1">
        <f>+IF('[1]Monitoreo TR1'!D489="","",'[1]Monitoreo TR1'!D489)</f>
        <v>60880</v>
      </c>
      <c r="E489" s="1">
        <f>+IF('[1]Monitoreo TR1'!E489="","",'[1]Monitoreo TR1'!E489)</f>
        <v>6</v>
      </c>
      <c r="F489" s="1" t="str">
        <f>+IF('[1]Monitoreo TR1'!F489="","",'[1]Monitoreo TR1'!F489)</f>
        <v>Chiapas</v>
      </c>
      <c r="G489" s="1" t="str">
        <f>+IF('[1]Monitoreo TR1'!G489="","",'[1]Monitoreo TR1'!G489)</f>
        <v>A05 041 Plataneros Unidos 2 Cotan o Micros</v>
      </c>
      <c r="H489" s="1" t="str">
        <f>+IF('[1]Monitoreo TR1'!H489="","",'[1]Monitoreo TR1'!H489)</f>
        <v>MARTHA ISAMAR CABELLO GUTIERREZ</v>
      </c>
      <c r="I489" s="1" t="str">
        <f>+IF('[1]Monitoreo TR1'!I489="","",'[1]Monitoreo TR1'!I489)</f>
        <v>Jafet Urbina 108</v>
      </c>
      <c r="J489" s="1">
        <f>+IF('[1]Monitoreo TR1'!J489="","",'[1]Monitoreo TR1'!J489)</f>
        <v>8115538897</v>
      </c>
      <c r="K489" s="2">
        <f>+IF('[1]Monitoreo TR1'!K489="","",'[1]Monitoreo TR1'!K489)</f>
        <v>46064.208333333336</v>
      </c>
      <c r="L489" s="2">
        <f>+IF('[1]Monitoreo TR1'!L489="","",'[1]Monitoreo TR1'!L489)</f>
        <v>46063.538194444445</v>
      </c>
      <c r="M489" s="1">
        <f>+IF('[1]Monitoreo TR1'!M489="","",'[1]Monitoreo TR1'!M489)</f>
        <v>7</v>
      </c>
      <c r="N489" s="1" t="str">
        <f>+IF('[1]Monitoreo TR1'!N489="","",'[1]Monitoreo TR1'!N489)</f>
        <v>S-MTY</v>
      </c>
      <c r="O489" s="1" t="str">
        <f>+IF('[1]Monitoreo TR1'!O489="","",'[1]Monitoreo TR1'!O489)</f>
        <v>Smart</v>
      </c>
      <c r="P489" s="2">
        <f>+IF('[1]Monitoreo TR1'!P489="","",'[1]Monitoreo TR1'!P489)</f>
        <v>46067.208333333336</v>
      </c>
      <c r="Q489" s="2">
        <f>+IF('[1]Monitoreo TR1'!Q489="","",'[1]Monitoreo TR1'!Q489)</f>
        <v>46067</v>
      </c>
      <c r="R489" s="5">
        <f>+IF('[1]Monitoreo TR1'!R489="","",'[1]Monitoreo TR1'!R489)</f>
        <v>0.20833333333333334</v>
      </c>
      <c r="S489" s="1">
        <f>+IF('[1]Monitoreo TR1'!S489="","",'[1]Monitoreo TR1'!S489)</f>
        <v>72</v>
      </c>
      <c r="T489" s="6">
        <f>+IF('[1]Monitoreo TR1'!T489="","",'[1]Monitoreo TR1'!T489)</f>
        <v>83.083333333313931</v>
      </c>
      <c r="U489" s="6">
        <f>+IF('[1]Monitoreo TR1'!U489="","",'[1]Monitoreo TR1'!U489)</f>
        <v>11.083333333313931</v>
      </c>
      <c r="V489" s="1">
        <f>+IF('[1]Monitoreo TR1'!V489="","",'[1]Monitoreo TR1'!V489)</f>
        <v>1</v>
      </c>
      <c r="W489" s="1" t="str">
        <f>+IF('[1]Monitoreo TR1'!W489="","",'[1]Monitoreo TR1'!W489)</f>
        <v>PDA1W07JJ0</v>
      </c>
      <c r="X489" s="1">
        <f>+IF('[1]Monitoreo TR1'!X489="","",'[1]Monitoreo TR1'!X489)</f>
        <v>1</v>
      </c>
      <c r="Y489" s="1">
        <f>+IF('[1]Monitoreo TR1'!Y489="","",'[1]Monitoreo TR1'!Y489)</f>
        <v>1</v>
      </c>
      <c r="Z489" s="1" t="str">
        <f>+IF('[1]Monitoreo TR1'!Z489="","",'[1]Monitoreo TR1'!Z489)</f>
        <v>N/A</v>
      </c>
      <c r="AA489" s="1">
        <f>+IF('[1]Monitoreo TR1'!AA489="","",'[1]Monitoreo TR1'!AA489)</f>
        <v>1</v>
      </c>
      <c r="AB489" s="1">
        <f>+IF('[1]Monitoreo TR1'!AB489="","",'[1]Monitoreo TR1'!AB489)</f>
        <v>0</v>
      </c>
      <c r="AC489" s="1" t="str">
        <f>+IF('[1]Monitoreo TR1'!AC489="","",'[1]Monitoreo TR1'!AC489)</f>
        <v>Descargada</v>
      </c>
      <c r="AD489" s="2">
        <f>+IF('[1]Monitoreo TR1'!AD489="","",'[1]Monitoreo TR1'!AD489)</f>
        <v>46067.180555555555</v>
      </c>
      <c r="AE489" s="8">
        <f>+IF('[1]Monitoreo TR1'!AE489="","",'[1]Monitoreo TR1'!AE489)</f>
        <v>-4.3333333333139308</v>
      </c>
      <c r="AF489" s="8">
        <f>+IF('[1]Monitoreo TR1'!AF489="","",'[1]Monitoreo TR1'!AF489)</f>
        <v>0</v>
      </c>
      <c r="AG489" s="1" t="str">
        <f>+IF('[1]Monitoreo TR1'!AG489="","",'[1]Monitoreo TR1'!AG489)</f>
        <v>Rechazo de 1 tarima x maduro</v>
      </c>
      <c r="AH489" s="10">
        <f>+IF('[1]Monitoreo TR1'!AH489="","",'[1]Monitoreo TR1'!AH489)</f>
        <v>46067.180555555555</v>
      </c>
      <c r="AI489" s="1">
        <f>+IF('[1]Monitoreo TR1'!AI489="","",'[1]Monitoreo TR1'!AI489)</f>
        <v>0</v>
      </c>
      <c r="AJ489" s="1">
        <f>+IF('[1]Monitoreo TR1'!AJ489="","",'[1]Monitoreo TR1'!AJ489)</f>
        <v>46067</v>
      </c>
      <c r="AK489" s="1">
        <f>+IF('[1]Monitoreo TR1'!AK489="","",'[1]Monitoreo TR1'!AK489)</f>
        <v>0</v>
      </c>
      <c r="AL489" s="1" t="str">
        <f>+IF('[1]Monitoreo TR1'!AL489="","",'[1]Monitoreo TR1'!AL489)</f>
        <v/>
      </c>
      <c r="AM489" s="1" t="str">
        <f>+IF('[1]Monitoreo TR1'!AM489="","",'[1]Monitoreo TR1'!AM489)</f>
        <v>BUENO</v>
      </c>
      <c r="AN489" s="1" t="str">
        <f>+IF('[1]Monitoreo TR1'!AN489="","",'[1]Monitoreo TR1'!AN489)</f>
        <v>CP_CHI_NELLY</v>
      </c>
      <c r="AO489" s="1" t="str">
        <f>+IF('[1]Monitoreo TR1'!AO489="","",'[1]Monitoreo TR1'!AO489)</f>
        <v/>
      </c>
    </row>
    <row r="490" spans="1:41" x14ac:dyDescent="0.25">
      <c r="A490" s="1">
        <f>+IF('[1]Monitoreo TR1'!A490="","",'[1]Monitoreo TR1'!A490)</f>
        <v>8284194923</v>
      </c>
      <c r="B490" s="1">
        <f>+IF('[1]Monitoreo TR1'!B490="","",'[1]Monitoreo TR1'!B490)</f>
        <v>26437480</v>
      </c>
      <c r="C490" s="1" t="str">
        <f>+IF('[1]Monitoreo TR1'!C490="","",'[1]Monitoreo TR1'!C490)</f>
        <v>8284194923 26437480</v>
      </c>
      <c r="D490" s="1">
        <f>+IF('[1]Monitoreo TR1'!D490="","",'[1]Monitoreo TR1'!D490)</f>
        <v>60899</v>
      </c>
      <c r="E490" s="1">
        <f>+IF('[1]Monitoreo TR1'!E490="","",'[1]Monitoreo TR1'!E490)</f>
        <v>7</v>
      </c>
      <c r="F490" s="1" t="str">
        <f>+IF('[1]Monitoreo TR1'!F490="","",'[1]Monitoreo TR1'!F490)</f>
        <v>Chiapas</v>
      </c>
      <c r="G490" s="1" t="str">
        <f>+IF('[1]Monitoreo TR1'!G490="","",'[1]Monitoreo TR1'!G490)</f>
        <v>A01 002 Fortaleza</v>
      </c>
      <c r="H490" s="1" t="str">
        <f>+IF('[1]Monitoreo TR1'!H490="","",'[1]Monitoreo TR1'!H490)</f>
        <v>BACKHAUL</v>
      </c>
      <c r="I490" s="1" t="str">
        <f>+IF('[1]Monitoreo TR1'!I490="","",'[1]Monitoreo TR1'!I490)</f>
        <v xml:space="preserve">Jonathan Cruz </v>
      </c>
      <c r="J490" s="1">
        <f>+IF('[1]Monitoreo TR1'!J490="","",'[1]Monitoreo TR1'!J490)</f>
        <v>9371105415</v>
      </c>
      <c r="K490" s="2">
        <f>+IF('[1]Monitoreo TR1'!K490="","",'[1]Monitoreo TR1'!K490)</f>
        <v>46066.25</v>
      </c>
      <c r="L490" s="2">
        <f>+IF('[1]Monitoreo TR1'!L490="","",'[1]Monitoreo TR1'!L490)</f>
        <v>46065.897222222222</v>
      </c>
      <c r="M490" s="1">
        <f>+IF('[1]Monitoreo TR1'!M490="","",'[1]Monitoreo TR1'!M490)</f>
        <v>7</v>
      </c>
      <c r="N490" s="1" t="str">
        <f>+IF('[1]Monitoreo TR1'!N490="","",'[1]Monitoreo TR1'!N490)</f>
        <v>VSA</v>
      </c>
      <c r="O490" s="1" t="str">
        <f>+IF('[1]Monitoreo TR1'!O490="","",'[1]Monitoreo TR1'!O490)</f>
        <v>WM</v>
      </c>
      <c r="P490" s="2">
        <f>+IF('[1]Monitoreo TR1'!P490="","",'[1]Monitoreo TR1'!P490)</f>
        <v>46067.25</v>
      </c>
      <c r="Q490" s="2">
        <f>+IF('[1]Monitoreo TR1'!Q490="","",'[1]Monitoreo TR1'!Q490)</f>
        <v>46067</v>
      </c>
      <c r="R490" s="5">
        <f>+IF('[1]Monitoreo TR1'!R490="","",'[1]Monitoreo TR1'!R490)</f>
        <v>0.25</v>
      </c>
      <c r="S490" s="1">
        <f>+IF('[1]Monitoreo TR1'!S490="","",'[1]Monitoreo TR1'!S490)</f>
        <v>24</v>
      </c>
      <c r="T490" s="6">
        <f>+IF('[1]Monitoreo TR1'!T490="","",'[1]Monitoreo TR1'!T490)</f>
        <v>26.466666666674428</v>
      </c>
      <c r="U490" s="6">
        <f>+IF('[1]Monitoreo TR1'!U490="","",'[1]Monitoreo TR1'!U490)</f>
        <v>2.4666666666744277</v>
      </c>
      <c r="V490" s="1">
        <f>+IF('[1]Monitoreo TR1'!V490="","",'[1]Monitoreo TR1'!V490)</f>
        <v>1</v>
      </c>
      <c r="W490" s="1" t="str">
        <f>+IF('[1]Monitoreo TR1'!W490="","",'[1]Monitoreo TR1'!W490)</f>
        <v>PJD1W01NR0</v>
      </c>
      <c r="X490" s="1">
        <f>+IF('[1]Monitoreo TR1'!X490="","",'[1]Monitoreo TR1'!X490)</f>
        <v>0</v>
      </c>
      <c r="Y490" s="1">
        <f>+IF('[1]Monitoreo TR1'!Y490="","",'[1]Monitoreo TR1'!Y490)</f>
        <v>1</v>
      </c>
      <c r="Z490" s="1" t="str">
        <f>+IF('[1]Monitoreo TR1'!Z490="","",'[1]Monitoreo TR1'!Z490)</f>
        <v>N/A</v>
      </c>
      <c r="AA490" s="1">
        <f>+IF('[1]Monitoreo TR1'!AA490="","",'[1]Monitoreo TR1'!AA490)</f>
        <v>1</v>
      </c>
      <c r="AB490" s="1">
        <f>+IF('[1]Monitoreo TR1'!AB490="","",'[1]Monitoreo TR1'!AB490)</f>
        <v>0</v>
      </c>
      <c r="AC490" s="1" t="str">
        <f>+IF('[1]Monitoreo TR1'!AC490="","",'[1]Monitoreo TR1'!AC490)</f>
        <v>Descargada</v>
      </c>
      <c r="AD490" s="2">
        <f>+IF('[1]Monitoreo TR1'!AD490="","",'[1]Monitoreo TR1'!AD490)</f>
        <v>46066.699305555558</v>
      </c>
      <c r="AE490" s="8">
        <f>+IF('[1]Monitoreo TR1'!AE490="","",'[1]Monitoreo TR1'!AE490)</f>
        <v>7.21666666661622</v>
      </c>
      <c r="AF490" s="8">
        <f>+IF('[1]Monitoreo TR1'!AF490="","",'[1]Monitoreo TR1'!AF490)</f>
        <v>0</v>
      </c>
      <c r="AG490" s="1" t="str">
        <f>+IF('[1]Monitoreo TR1'!AG490="","",'[1]Monitoreo TR1'!AG490)</f>
        <v xml:space="preserve">Descarga exitosa </v>
      </c>
      <c r="AH490" s="10">
        <f>+IF('[1]Monitoreo TR1'!AH490="","",'[1]Monitoreo TR1'!AH490)</f>
        <v>46066.699305555558</v>
      </c>
      <c r="AI490" s="1">
        <f>+IF('[1]Monitoreo TR1'!AI490="","",'[1]Monitoreo TR1'!AI490)</f>
        <v>1</v>
      </c>
      <c r="AJ490" s="1">
        <f>+IF('[1]Monitoreo TR1'!AJ490="","",'[1]Monitoreo TR1'!AJ490)</f>
        <v>46067</v>
      </c>
      <c r="AK490" s="1">
        <f>+IF('[1]Monitoreo TR1'!AK490="","",'[1]Monitoreo TR1'!AK490)</f>
        <v>0</v>
      </c>
      <c r="AL490" s="1" t="str">
        <f>+IF('[1]Monitoreo TR1'!AL490="","",'[1]Monitoreo TR1'!AL490)</f>
        <v/>
      </c>
      <c r="AM490" s="1" t="str">
        <f>+IF('[1]Monitoreo TR1'!AM490="","",'[1]Monitoreo TR1'!AM490)</f>
        <v>BUENO</v>
      </c>
      <c r="AN490" s="1" t="str">
        <f>+IF('[1]Monitoreo TR1'!AN490="","",'[1]Monitoreo TR1'!AN490)</f>
        <v>CP_CHI_FORTALEZA</v>
      </c>
      <c r="AO490" s="1" t="str">
        <f>+IF('[1]Monitoreo TR1'!AO490="","",'[1]Monitoreo TR1'!AO490)</f>
        <v/>
      </c>
    </row>
    <row r="491" spans="1:41" x14ac:dyDescent="0.25">
      <c r="A491" s="1" t="str">
        <f>+IF('[1]Monitoreo TR1'!A491="","",'[1]Monitoreo TR1'!A491)</f>
        <v/>
      </c>
      <c r="B491" s="1" t="str">
        <f>+IF('[1]Monitoreo TR1'!B491="","",'[1]Monitoreo TR1'!B491)</f>
        <v/>
      </c>
      <c r="C491" s="1" t="str">
        <f>+IF('[1]Monitoreo TR1'!C491="","",'[1]Monitoreo TR1'!C491)</f>
        <v xml:space="preserve"> </v>
      </c>
      <c r="D491" s="1">
        <f>+IF('[1]Monitoreo TR1'!D491="","",'[1]Monitoreo TR1'!D491)</f>
        <v>60907</v>
      </c>
      <c r="E491" s="1">
        <f>+IF('[1]Monitoreo TR1'!E491="","",'[1]Monitoreo TR1'!E491)</f>
        <v>7</v>
      </c>
      <c r="F491" s="1" t="str">
        <f>+IF('[1]Monitoreo TR1'!F491="","",'[1]Monitoreo TR1'!F491)</f>
        <v>Chiapas</v>
      </c>
      <c r="G491" s="1" t="str">
        <f>+IF('[1]Monitoreo TR1'!G491="","",'[1]Monitoreo TR1'!G491)</f>
        <v>A01 001 Marbella</v>
      </c>
      <c r="H491" s="1" t="str">
        <f>+IF('[1]Monitoreo TR1'!H491="","",'[1]Monitoreo TR1'!H491)</f>
        <v>RAUDEL  CARRILLO ESPARZA</v>
      </c>
      <c r="I491" s="1" t="str">
        <f>+IF('[1]Monitoreo TR1'!I491="","",'[1]Monitoreo TR1'!I491)</f>
        <v xml:space="preserve">Felipe Castillejos </v>
      </c>
      <c r="J491" s="1">
        <f>+IF('[1]Monitoreo TR1'!J491="","",'[1]Monitoreo TR1'!J491)</f>
        <v>3326379248</v>
      </c>
      <c r="K491" s="2">
        <f>+IF('[1]Monitoreo TR1'!K491="","",'[1]Monitoreo TR1'!K491)</f>
        <v>46065.333333333336</v>
      </c>
      <c r="L491" s="2">
        <f>+IF('[1]Monitoreo TR1'!L491="","",'[1]Monitoreo TR1'!L491)</f>
        <v>46064.666666666664</v>
      </c>
      <c r="M491" s="1">
        <f>+IF('[1]Monitoreo TR1'!M491="","",'[1]Monitoreo TR1'!M491)</f>
        <v>7</v>
      </c>
      <c r="N491" s="1" t="str">
        <f>+IF('[1]Monitoreo TR1'!N491="","",'[1]Monitoreo TR1'!N491)</f>
        <v>Japon</v>
      </c>
      <c r="O491" s="1" t="str">
        <f>+IF('[1]Monitoreo TR1'!O491="","",'[1]Monitoreo TR1'!O491)</f>
        <v>Mar</v>
      </c>
      <c r="P491" s="2">
        <f>+IF('[1]Monitoreo TR1'!P491="","",'[1]Monitoreo TR1'!P491)</f>
        <v>46067.333333333336</v>
      </c>
      <c r="Q491" s="2">
        <f>+IF('[1]Monitoreo TR1'!Q491="","",'[1]Monitoreo TR1'!Q491)</f>
        <v>46067</v>
      </c>
      <c r="R491" s="5">
        <f>+IF('[1]Monitoreo TR1'!R491="","",'[1]Monitoreo TR1'!R491)</f>
        <v>0.33333333333333331</v>
      </c>
      <c r="S491" s="1">
        <f>+IF('[1]Monitoreo TR1'!S491="","",'[1]Monitoreo TR1'!S491)</f>
        <v>48</v>
      </c>
      <c r="T491" s="6">
        <f>+IF('[1]Monitoreo TR1'!T491="","",'[1]Monitoreo TR1'!T491)</f>
        <v>56.000000000058208</v>
      </c>
      <c r="U491" s="6">
        <f>+IF('[1]Monitoreo TR1'!U491="","",'[1]Monitoreo TR1'!U491)</f>
        <v>8.0000000000582077</v>
      </c>
      <c r="V491" s="1">
        <f>+IF('[1]Monitoreo TR1'!V491="","",'[1]Monitoreo TR1'!V491)</f>
        <v>1</v>
      </c>
      <c r="W491" s="1" t="str">
        <f>+IF('[1]Monitoreo TR1'!W491="","",'[1]Monitoreo TR1'!W491)</f>
        <v>PDA1W07CR0</v>
      </c>
      <c r="X491" s="1">
        <f>+IF('[1]Monitoreo TR1'!X491="","",'[1]Monitoreo TR1'!X491)</f>
        <v>0</v>
      </c>
      <c r="Y491" s="1">
        <f>+IF('[1]Monitoreo TR1'!Y491="","",'[1]Monitoreo TR1'!Y491)</f>
        <v>1</v>
      </c>
      <c r="Z491" s="1" t="str">
        <f>+IF('[1]Monitoreo TR1'!Z491="","",'[1]Monitoreo TR1'!Z491)</f>
        <v>N/A</v>
      </c>
      <c r="AA491" s="1">
        <f>+IF('[1]Monitoreo TR1'!AA491="","",'[1]Monitoreo TR1'!AA491)</f>
        <v>1</v>
      </c>
      <c r="AB491" s="1">
        <f>+IF('[1]Monitoreo TR1'!AB491="","",'[1]Monitoreo TR1'!AB491)</f>
        <v>0</v>
      </c>
      <c r="AC491" s="1" t="str">
        <f>+IF('[1]Monitoreo TR1'!AC491="","",'[1]Monitoreo TR1'!AC491)</f>
        <v>Descargada</v>
      </c>
      <c r="AD491" s="2">
        <f>+IF('[1]Monitoreo TR1'!AD491="","",'[1]Monitoreo TR1'!AD491)</f>
        <v>46068.125</v>
      </c>
      <c r="AE491" s="8">
        <f>+IF('[1]Monitoreo TR1'!AE491="","",'[1]Monitoreo TR1'!AE491)</f>
        <v>-27</v>
      </c>
      <c r="AF491" s="8">
        <f>+IF('[1]Monitoreo TR1'!AF491="","",'[1]Monitoreo TR1'!AF491)</f>
        <v>0</v>
      </c>
      <c r="AG491" s="1" t="str">
        <f>+IF('[1]Monitoreo TR1'!AG491="","",'[1]Monitoreo TR1'!AG491)</f>
        <v xml:space="preserve">Descarga exitosa </v>
      </c>
      <c r="AH491" s="10">
        <f>+IF('[1]Monitoreo TR1'!AH491="","",'[1]Monitoreo TR1'!AH491)</f>
        <v>46068.125</v>
      </c>
      <c r="AI491" s="1">
        <f>+IF('[1]Monitoreo TR1'!AI491="","",'[1]Monitoreo TR1'!AI491)</f>
        <v>0</v>
      </c>
      <c r="AJ491" s="1">
        <f>+IF('[1]Monitoreo TR1'!AJ491="","",'[1]Monitoreo TR1'!AJ491)</f>
        <v>46068</v>
      </c>
      <c r="AK491" s="1">
        <f>+IF('[1]Monitoreo TR1'!AK491="","",'[1]Monitoreo TR1'!AK491)</f>
        <v>15.999999999941792</v>
      </c>
      <c r="AL491" s="1" t="str">
        <f>+IF('[1]Monitoreo TR1'!AL491="","",'[1]Monitoreo TR1'!AL491)</f>
        <v xml:space="preserve">Reporto falla mecanica </v>
      </c>
      <c r="AM491" s="1" t="str">
        <f>+IF('[1]Monitoreo TR1'!AM491="","",'[1]Monitoreo TR1'!AM491)</f>
        <v>REGULAR</v>
      </c>
      <c r="AN491" s="1" t="str">
        <f>+IF('[1]Monitoreo TR1'!AN491="","",'[1]Monitoreo TR1'!AN491)</f>
        <v>N/A</v>
      </c>
      <c r="AO491" s="1" t="str">
        <f>+IF('[1]Monitoreo TR1'!AO491="","",'[1]Monitoreo TR1'!AO491)</f>
        <v/>
      </c>
    </row>
    <row r="492" spans="1:41" x14ac:dyDescent="0.25">
      <c r="A492" s="1" t="str">
        <f>+IF('[1]Monitoreo TR1'!A492="","",'[1]Monitoreo TR1'!A492)</f>
        <v/>
      </c>
      <c r="B492" s="1" t="str">
        <f>+IF('[1]Monitoreo TR1'!B492="","",'[1]Monitoreo TR1'!B492)</f>
        <v/>
      </c>
      <c r="C492" s="1" t="str">
        <f>+IF('[1]Monitoreo TR1'!C492="","",'[1]Monitoreo TR1'!C492)</f>
        <v xml:space="preserve"> </v>
      </c>
      <c r="D492" s="1">
        <f>+IF('[1]Monitoreo TR1'!D492="","",'[1]Monitoreo TR1'!D492)</f>
        <v>51917</v>
      </c>
      <c r="E492" s="1">
        <f>+IF('[1]Monitoreo TR1'!E492="","",'[1]Monitoreo TR1'!E492)</f>
        <v>7</v>
      </c>
      <c r="F492" s="1" t="str">
        <f>+IF('[1]Monitoreo TR1'!F492="","",'[1]Monitoreo TR1'!F492)</f>
        <v>Colima</v>
      </c>
      <c r="G492" s="1" t="str">
        <f>+IF('[1]Monitoreo TR1'!G492="","",'[1]Monitoreo TR1'!G492)</f>
        <v>B03 119 La Parcela Escolar</v>
      </c>
      <c r="H492" s="1" t="str">
        <f>+IF('[1]Monitoreo TR1'!H492="","",'[1]Monitoreo TR1'!H492)</f>
        <v>TRANSPORTES REFRIGERADOS KALIFAS HNOS SA DE CV</v>
      </c>
      <c r="I492" s="1" t="str">
        <f>+IF('[1]Monitoreo TR1'!I492="","",'[1]Monitoreo TR1'!I492)</f>
        <v xml:space="preserve">Armando </v>
      </c>
      <c r="J492" s="1">
        <f>+IF('[1]Monitoreo TR1'!J492="","",'[1]Monitoreo TR1'!J492)</f>
        <v>2941995819</v>
      </c>
      <c r="K492" s="2">
        <f>+IF('[1]Monitoreo TR1'!K492="","",'[1]Monitoreo TR1'!K492)</f>
        <v>46066.5</v>
      </c>
      <c r="L492" s="2">
        <f>+IF('[1]Monitoreo TR1'!L492="","",'[1]Monitoreo TR1'!L492)</f>
        <v>46065.833333333336</v>
      </c>
      <c r="M492" s="1">
        <f>+IF('[1]Monitoreo TR1'!M492="","",'[1]Monitoreo TR1'!M492)</f>
        <v>7</v>
      </c>
      <c r="N492" s="1" t="str">
        <f>+IF('[1]Monitoreo TR1'!N492="","",'[1]Monitoreo TR1'!N492)</f>
        <v>Tultitlan</v>
      </c>
      <c r="O492" s="1" t="str">
        <f>+IF('[1]Monitoreo TR1'!O492="","",'[1]Monitoreo TR1'!O492)</f>
        <v>CEDA Autoservicio</v>
      </c>
      <c r="P492" s="2">
        <f>+IF('[1]Monitoreo TR1'!P492="","",'[1]Monitoreo TR1'!P492)</f>
        <v>46067.5</v>
      </c>
      <c r="Q492" s="2">
        <f>+IF('[1]Monitoreo TR1'!Q492="","",'[1]Monitoreo TR1'!Q492)</f>
        <v>46067</v>
      </c>
      <c r="R492" s="5">
        <f>+IF('[1]Monitoreo TR1'!R492="","",'[1]Monitoreo TR1'!R492)</f>
        <v>0.5</v>
      </c>
      <c r="S492" s="1">
        <f>+IF('[1]Monitoreo TR1'!S492="","",'[1]Monitoreo TR1'!S492)</f>
        <v>24</v>
      </c>
      <c r="T492" s="6">
        <f>+IF('[1]Monitoreo TR1'!T492="","",'[1]Monitoreo TR1'!T492)</f>
        <v>27.999999999941792</v>
      </c>
      <c r="U492" s="6">
        <f>+IF('[1]Monitoreo TR1'!U492="","",'[1]Monitoreo TR1'!U492)</f>
        <v>3.9999999999417923</v>
      </c>
      <c r="V492" s="1">
        <f>+IF('[1]Monitoreo TR1'!V492="","",'[1]Monitoreo TR1'!V492)</f>
        <v>1</v>
      </c>
      <c r="W492" s="1" t="str">
        <f>+IF('[1]Monitoreo TR1'!W492="","",'[1]Monitoreo TR1'!W492)</f>
        <v>USB</v>
      </c>
      <c r="X492" s="1">
        <f>+IF('[1]Monitoreo TR1'!X492="","",'[1]Monitoreo TR1'!X492)</f>
        <v>0</v>
      </c>
      <c r="Y492" s="1">
        <f>+IF('[1]Monitoreo TR1'!Y492="","",'[1]Monitoreo TR1'!Y492)</f>
        <v>1</v>
      </c>
      <c r="Z492" s="1" t="str">
        <f>+IF('[1]Monitoreo TR1'!Z492="","",'[1]Monitoreo TR1'!Z492)</f>
        <v>N/A</v>
      </c>
      <c r="AA492" s="1">
        <f>+IF('[1]Monitoreo TR1'!AA492="","",'[1]Monitoreo TR1'!AA492)</f>
        <v>1</v>
      </c>
      <c r="AB492" s="1">
        <f>+IF('[1]Monitoreo TR1'!AB492="","",'[1]Monitoreo TR1'!AB492)</f>
        <v>0</v>
      </c>
      <c r="AC492" s="1" t="str">
        <f>+IF('[1]Monitoreo TR1'!AC492="","",'[1]Monitoreo TR1'!AC492)</f>
        <v>Descargada</v>
      </c>
      <c r="AD492" s="2">
        <f>+IF('[1]Monitoreo TR1'!AD492="","",'[1]Monitoreo TR1'!AD492)</f>
        <v>46066.583333333336</v>
      </c>
      <c r="AE492" s="8">
        <f>+IF('[1]Monitoreo TR1'!AE492="","",'[1]Monitoreo TR1'!AE492)</f>
        <v>0</v>
      </c>
      <c r="AF492" s="8">
        <f>+IF('[1]Monitoreo TR1'!AF492="","",'[1]Monitoreo TR1'!AF492)</f>
        <v>0</v>
      </c>
      <c r="AG492" s="1" t="str">
        <f>+IF('[1]Monitoreo TR1'!AG492="","",'[1]Monitoreo TR1'!AG492)</f>
        <v>Descarga exitosa</v>
      </c>
      <c r="AH492" s="10">
        <f>+IF('[1]Monitoreo TR1'!AH492="","",'[1]Monitoreo TR1'!AH492)</f>
        <v>46066.583333333336</v>
      </c>
      <c r="AI492" s="1">
        <f>+IF('[1]Monitoreo TR1'!AI492="","",'[1]Monitoreo TR1'!AI492)</f>
        <v>1</v>
      </c>
      <c r="AJ492" s="1">
        <f>+IF('[1]Monitoreo TR1'!AJ492="","",'[1]Monitoreo TR1'!AJ492)</f>
        <v>46067</v>
      </c>
      <c r="AK492" s="1">
        <f>+IF('[1]Monitoreo TR1'!AK492="","",'[1]Monitoreo TR1'!AK492)</f>
        <v>0</v>
      </c>
      <c r="AL492" s="1" t="str">
        <f>+IF('[1]Monitoreo TR1'!AL492="","",'[1]Monitoreo TR1'!AL492)</f>
        <v/>
      </c>
      <c r="AM492" s="1" t="str">
        <f>+IF('[1]Monitoreo TR1'!AM492="","",'[1]Monitoreo TR1'!AM492)</f>
        <v>BUENO</v>
      </c>
      <c r="AN492" s="1" t="str">
        <f>+IF('[1]Monitoreo TR1'!AN492="","",'[1]Monitoreo TR1'!AN492)</f>
        <v>N/A</v>
      </c>
      <c r="AO492" s="1" t="str">
        <f>+IF('[1]Monitoreo TR1'!AO492="","",'[1]Monitoreo TR1'!AO492)</f>
        <v/>
      </c>
    </row>
    <row r="493" spans="1:41" x14ac:dyDescent="0.25">
      <c r="A493" s="1" t="str">
        <f>+IF('[1]Monitoreo TR1'!A493="","",'[1]Monitoreo TR1'!A493)</f>
        <v/>
      </c>
      <c r="B493" s="1" t="str">
        <f>+IF('[1]Monitoreo TR1'!B493="","",'[1]Monitoreo TR1'!B493)</f>
        <v/>
      </c>
      <c r="C493" s="1" t="str">
        <f>+IF('[1]Monitoreo TR1'!C493="","",'[1]Monitoreo TR1'!C493)</f>
        <v xml:space="preserve"> </v>
      </c>
      <c r="D493" s="1">
        <f>+IF('[1]Monitoreo TR1'!D493="","",'[1]Monitoreo TR1'!D493)</f>
        <v>51905</v>
      </c>
      <c r="E493" s="1">
        <f>+IF('[1]Monitoreo TR1'!E493="","",'[1]Monitoreo TR1'!E493)</f>
        <v>7</v>
      </c>
      <c r="F493" s="1" t="str">
        <f>+IF('[1]Monitoreo TR1'!F493="","",'[1]Monitoreo TR1'!F493)</f>
        <v>Colima</v>
      </c>
      <c r="G493" s="1" t="str">
        <f>+IF('[1]Monitoreo TR1'!G493="","",'[1]Monitoreo TR1'!G493)</f>
        <v>B02 042 Mariana 4</v>
      </c>
      <c r="H493" s="1" t="str">
        <f>+IF('[1]Monitoreo TR1'!H493="","",'[1]Monitoreo TR1'!H493)</f>
        <v>COOLERS DE TECOMAN</v>
      </c>
      <c r="I493" s="1" t="str">
        <f>+IF('[1]Monitoreo TR1'!I493="","",'[1]Monitoreo TR1'!I493)</f>
        <v>Felix Flores 1404</v>
      </c>
      <c r="J493" s="1">
        <f>+IF('[1]Monitoreo TR1'!J493="","",'[1]Monitoreo TR1'!J493)</f>
        <v>3131379377</v>
      </c>
      <c r="K493" s="2">
        <f>+IF('[1]Monitoreo TR1'!K493="","",'[1]Monitoreo TR1'!K493)</f>
        <v>46066.333333333336</v>
      </c>
      <c r="L493" s="2">
        <f>+IF('[1]Monitoreo TR1'!L493="","",'[1]Monitoreo TR1'!L493)</f>
        <v>46065.375</v>
      </c>
      <c r="M493" s="1">
        <f>+IF('[1]Monitoreo TR1'!M493="","",'[1]Monitoreo TR1'!M493)</f>
        <v>7</v>
      </c>
      <c r="N493" s="1" t="str">
        <f>+IF('[1]Monitoreo TR1'!N493="","",'[1]Monitoreo TR1'!N493)</f>
        <v>Mc Allen</v>
      </c>
      <c r="O493" s="1" t="str">
        <f>+IF('[1]Monitoreo TR1'!O493="","",'[1]Monitoreo TR1'!O493)</f>
        <v>Chanitos Int</v>
      </c>
      <c r="P493" s="2">
        <f>+IF('[1]Monitoreo TR1'!P493="","",'[1]Monitoreo TR1'!P493)</f>
        <v>46067.5</v>
      </c>
      <c r="Q493" s="2">
        <f>+IF('[1]Monitoreo TR1'!Q493="","",'[1]Monitoreo TR1'!Q493)</f>
        <v>46067</v>
      </c>
      <c r="R493" s="5">
        <f>+IF('[1]Monitoreo TR1'!R493="","",'[1]Monitoreo TR1'!R493)</f>
        <v>0.5</v>
      </c>
      <c r="S493" s="1">
        <f>+IF('[1]Monitoreo TR1'!S493="","",'[1]Monitoreo TR1'!S493)</f>
        <v>27.999999999941792</v>
      </c>
      <c r="T493" s="6">
        <f>+IF('[1]Monitoreo TR1'!T493="","",'[1]Monitoreo TR1'!T493)</f>
        <v>39</v>
      </c>
      <c r="U493" s="6">
        <f>+IF('[1]Monitoreo TR1'!U493="","",'[1]Monitoreo TR1'!U493)</f>
        <v>11.000000000058208</v>
      </c>
      <c r="V493" s="1">
        <f>+IF('[1]Monitoreo TR1'!V493="","",'[1]Monitoreo TR1'!V493)</f>
        <v>1</v>
      </c>
      <c r="W493" s="1" t="str">
        <f>+IF('[1]Monitoreo TR1'!W493="","",'[1]Monitoreo TR1'!W493)</f>
        <v>USB</v>
      </c>
      <c r="X493" s="1">
        <f>+IF('[1]Monitoreo TR1'!X493="","",'[1]Monitoreo TR1'!X493)</f>
        <v>0</v>
      </c>
      <c r="Y493" s="1">
        <f>+IF('[1]Monitoreo TR1'!Y493="","",'[1]Monitoreo TR1'!Y493)</f>
        <v>1</v>
      </c>
      <c r="Z493" s="1" t="str">
        <f>+IF('[1]Monitoreo TR1'!Z493="","",'[1]Monitoreo TR1'!Z493)</f>
        <v>N/A</v>
      </c>
      <c r="AA493" s="1">
        <f>+IF('[1]Monitoreo TR1'!AA493="","",'[1]Monitoreo TR1'!AA493)</f>
        <v>1</v>
      </c>
      <c r="AB493" s="1">
        <f>+IF('[1]Monitoreo TR1'!AB493="","",'[1]Monitoreo TR1'!AB493)</f>
        <v>0</v>
      </c>
      <c r="AC493" s="1" t="str">
        <f>+IF('[1]Monitoreo TR1'!AC493="","",'[1]Monitoreo TR1'!AC493)</f>
        <v>Descargada</v>
      </c>
      <c r="AD493" s="2">
        <f>+IF('[1]Monitoreo TR1'!AD493="","",'[1]Monitoreo TR1'!AD493)</f>
        <v>46066.589583333334</v>
      </c>
      <c r="AE493" s="8">
        <f>+IF('[1]Monitoreo TR1'!AE493="","",'[1]Monitoreo TR1'!AE493)</f>
        <v>9.8499999999767169</v>
      </c>
      <c r="AF493" s="8">
        <f>+IF('[1]Monitoreo TR1'!AF493="","",'[1]Monitoreo TR1'!AF493)</f>
        <v>0</v>
      </c>
      <c r="AG493" s="1" t="str">
        <f>+IF('[1]Monitoreo TR1'!AG493="","",'[1]Monitoreo TR1'!AG493)</f>
        <v>Descarga exitosa</v>
      </c>
      <c r="AH493" s="10">
        <f>+IF('[1]Monitoreo TR1'!AH493="","",'[1]Monitoreo TR1'!AH493)</f>
        <v>46066.589583333334</v>
      </c>
      <c r="AI493" s="1">
        <f>+IF('[1]Monitoreo TR1'!AI493="","",'[1]Monitoreo TR1'!AI493)</f>
        <v>1</v>
      </c>
      <c r="AJ493" s="1">
        <f>+IF('[1]Monitoreo TR1'!AJ493="","",'[1]Monitoreo TR1'!AJ493)</f>
        <v>46066</v>
      </c>
      <c r="AK493" s="1">
        <f>+IF('[1]Monitoreo TR1'!AK493="","",'[1]Monitoreo TR1'!AK493)</f>
        <v>0</v>
      </c>
      <c r="AL493" s="1" t="str">
        <f>+IF('[1]Monitoreo TR1'!AL493="","",'[1]Monitoreo TR1'!AL493)</f>
        <v/>
      </c>
      <c r="AM493" s="1" t="str">
        <f>+IF('[1]Monitoreo TR1'!AM493="","",'[1]Monitoreo TR1'!AM493)</f>
        <v>BUENO</v>
      </c>
      <c r="AN493" s="1" t="str">
        <f>+IF('[1]Monitoreo TR1'!AN493="","",'[1]Monitoreo TR1'!AN493)</f>
        <v>CP_OCHOA_CEDIS</v>
      </c>
      <c r="AO493" s="1" t="str">
        <f>+IF('[1]Monitoreo TR1'!AO493="","",'[1]Monitoreo TR1'!AO493)</f>
        <v xml:space="preserve">C-17 AMERICAN COLD </v>
      </c>
    </row>
    <row r="494" spans="1:41" x14ac:dyDescent="0.25">
      <c r="A494" s="1" t="str">
        <f>+IF('[1]Monitoreo TR1'!A494="","",'[1]Monitoreo TR1'!A494)</f>
        <v/>
      </c>
      <c r="B494" s="1" t="str">
        <f>+IF('[1]Monitoreo TR1'!B494="","",'[1]Monitoreo TR1'!B494)</f>
        <v/>
      </c>
      <c r="C494" s="1" t="str">
        <f>+IF('[1]Monitoreo TR1'!C494="","",'[1]Monitoreo TR1'!C494)</f>
        <v xml:space="preserve"> </v>
      </c>
      <c r="D494" s="1">
        <f>+IF('[1]Monitoreo TR1'!D494="","",'[1]Monitoreo TR1'!D494)</f>
        <v>51901</v>
      </c>
      <c r="E494" s="1">
        <f>+IF('[1]Monitoreo TR1'!E494="","",'[1]Monitoreo TR1'!E494)</f>
        <v>7</v>
      </c>
      <c r="F494" s="1" t="str">
        <f>+IF('[1]Monitoreo TR1'!F494="","",'[1]Monitoreo TR1'!F494)</f>
        <v>Colima</v>
      </c>
      <c r="G494" s="1" t="str">
        <f>+IF('[1]Monitoreo TR1'!G494="","",'[1]Monitoreo TR1'!G494)</f>
        <v>B02 037 Jorge Ochoa</v>
      </c>
      <c r="H494" s="1" t="str">
        <f>+IF('[1]Monitoreo TR1'!H494="","",'[1]Monitoreo TR1'!H494)</f>
        <v>COOLERS DE TECOMAN</v>
      </c>
      <c r="I494" s="1" t="str">
        <f>+IF('[1]Monitoreo TR1'!I494="","",'[1]Monitoreo TR1'!I494)</f>
        <v>Felix Flores 668</v>
      </c>
      <c r="J494" s="1">
        <f>+IF('[1]Monitoreo TR1'!J494="","",'[1]Monitoreo TR1'!J494)</f>
        <v>3131379377</v>
      </c>
      <c r="K494" s="2">
        <f>+IF('[1]Monitoreo TR1'!K494="","",'[1]Monitoreo TR1'!K494)</f>
        <v>46066.333333333336</v>
      </c>
      <c r="L494" s="2">
        <f>+IF('[1]Monitoreo TR1'!L494="","",'[1]Monitoreo TR1'!L494)</f>
        <v>46065.416666666664</v>
      </c>
      <c r="M494" s="1">
        <f>+IF('[1]Monitoreo TR1'!M494="","",'[1]Monitoreo TR1'!M494)</f>
        <v>7</v>
      </c>
      <c r="N494" s="1" t="str">
        <f>+IF('[1]Monitoreo TR1'!N494="","",'[1]Monitoreo TR1'!N494)</f>
        <v>Mc Allen</v>
      </c>
      <c r="O494" s="1" t="str">
        <f>+IF('[1]Monitoreo TR1'!O494="","",'[1]Monitoreo TR1'!O494)</f>
        <v>Unfi</v>
      </c>
      <c r="P494" s="2">
        <f>+IF('[1]Monitoreo TR1'!P494="","",'[1]Monitoreo TR1'!P494)</f>
        <v>46067.5</v>
      </c>
      <c r="Q494" s="2">
        <f>+IF('[1]Monitoreo TR1'!Q494="","",'[1]Monitoreo TR1'!Q494)</f>
        <v>46067</v>
      </c>
      <c r="R494" s="5">
        <f>+IF('[1]Monitoreo TR1'!R494="","",'[1]Monitoreo TR1'!R494)</f>
        <v>0.5</v>
      </c>
      <c r="S494" s="1">
        <f>+IF('[1]Monitoreo TR1'!S494="","",'[1]Monitoreo TR1'!S494)</f>
        <v>27.999999999941792</v>
      </c>
      <c r="T494" s="6">
        <f>+IF('[1]Monitoreo TR1'!T494="","",'[1]Monitoreo TR1'!T494)</f>
        <v>38.000000000058208</v>
      </c>
      <c r="U494" s="6">
        <f>+IF('[1]Monitoreo TR1'!U494="","",'[1]Monitoreo TR1'!U494)</f>
        <v>10.000000000116415</v>
      </c>
      <c r="V494" s="1">
        <f>+IF('[1]Monitoreo TR1'!V494="","",'[1]Monitoreo TR1'!V494)</f>
        <v>1</v>
      </c>
      <c r="W494" s="1" t="str">
        <f>+IF('[1]Monitoreo TR1'!W494="","",'[1]Monitoreo TR1'!W494)</f>
        <v>USB</v>
      </c>
      <c r="X494" s="1">
        <f>+IF('[1]Monitoreo TR1'!X494="","",'[1]Monitoreo TR1'!X494)</f>
        <v>0</v>
      </c>
      <c r="Y494" s="1">
        <f>+IF('[1]Monitoreo TR1'!Y494="","",'[1]Monitoreo TR1'!Y494)</f>
        <v>1</v>
      </c>
      <c r="Z494" s="1" t="str">
        <f>+IF('[1]Monitoreo TR1'!Z494="","",'[1]Monitoreo TR1'!Z494)</f>
        <v>N/A</v>
      </c>
      <c r="AA494" s="1">
        <f>+IF('[1]Monitoreo TR1'!AA494="","",'[1]Monitoreo TR1'!AA494)</f>
        <v>1</v>
      </c>
      <c r="AB494" s="1">
        <f>+IF('[1]Monitoreo TR1'!AB494="","",'[1]Monitoreo TR1'!AB494)</f>
        <v>0</v>
      </c>
      <c r="AC494" s="1" t="str">
        <f>+IF('[1]Monitoreo TR1'!AC494="","",'[1]Monitoreo TR1'!AC494)</f>
        <v>Descargada</v>
      </c>
      <c r="AD494" s="2">
        <f>+IF('[1]Monitoreo TR1'!AD494="","",'[1]Monitoreo TR1'!AD494)</f>
        <v>46066.61041666667</v>
      </c>
      <c r="AE494" s="8">
        <f>+IF('[1]Monitoreo TR1'!AE494="","",'[1]Monitoreo TR1'!AE494)</f>
        <v>9.3499999999185093</v>
      </c>
      <c r="AF494" s="8">
        <f>+IF('[1]Monitoreo TR1'!AF494="","",'[1]Monitoreo TR1'!AF494)</f>
        <v>0</v>
      </c>
      <c r="AG494" s="1" t="str">
        <f>+IF('[1]Monitoreo TR1'!AG494="","",'[1]Monitoreo TR1'!AG494)</f>
        <v>Descarga exitosa</v>
      </c>
      <c r="AH494" s="10">
        <f>+IF('[1]Monitoreo TR1'!AH494="","",'[1]Monitoreo TR1'!AH494)</f>
        <v>46066.61041666667</v>
      </c>
      <c r="AI494" s="1">
        <f>+IF('[1]Monitoreo TR1'!AI494="","",'[1]Monitoreo TR1'!AI494)</f>
        <v>1</v>
      </c>
      <c r="AJ494" s="1">
        <f>+IF('[1]Monitoreo TR1'!AJ494="","",'[1]Monitoreo TR1'!AJ494)</f>
        <v>46066</v>
      </c>
      <c r="AK494" s="1">
        <f>+IF('[1]Monitoreo TR1'!AK494="","",'[1]Monitoreo TR1'!AK494)</f>
        <v>0</v>
      </c>
      <c r="AL494" s="1" t="str">
        <f>+IF('[1]Monitoreo TR1'!AL494="","",'[1]Monitoreo TR1'!AL494)</f>
        <v/>
      </c>
      <c r="AM494" s="1" t="str">
        <f>+IF('[1]Monitoreo TR1'!AM494="","",'[1]Monitoreo TR1'!AM494)</f>
        <v>BUENO</v>
      </c>
      <c r="AN494" s="1" t="str">
        <f>+IF('[1]Monitoreo TR1'!AN494="","",'[1]Monitoreo TR1'!AN494)</f>
        <v>CP_OCHOA_CEDIS</v>
      </c>
      <c r="AO494" s="1" t="str">
        <f>+IF('[1]Monitoreo TR1'!AO494="","",'[1]Monitoreo TR1'!AO494)</f>
        <v xml:space="preserve">C-09 AMERICAN COLD </v>
      </c>
    </row>
    <row r="495" spans="1:41" x14ac:dyDescent="0.25">
      <c r="A495" s="1" t="str">
        <f>+IF('[1]Monitoreo TR1'!A495="","",'[1]Monitoreo TR1'!A495)</f>
        <v/>
      </c>
      <c r="B495" s="1" t="str">
        <f>+IF('[1]Monitoreo TR1'!B495="","",'[1]Monitoreo TR1'!B495)</f>
        <v/>
      </c>
      <c r="C495" s="1" t="str">
        <f>+IF('[1]Monitoreo TR1'!C495="","",'[1]Monitoreo TR1'!C495)</f>
        <v xml:space="preserve"> </v>
      </c>
      <c r="D495" s="1">
        <f>+IF('[1]Monitoreo TR1'!D495="","",'[1]Monitoreo TR1'!D495)</f>
        <v>51904</v>
      </c>
      <c r="E495" s="1">
        <f>+IF('[1]Monitoreo TR1'!E495="","",'[1]Monitoreo TR1'!E495)</f>
        <v>7</v>
      </c>
      <c r="F495" s="1" t="str">
        <f>+IF('[1]Monitoreo TR1'!F495="","",'[1]Monitoreo TR1'!F495)</f>
        <v>Colima</v>
      </c>
      <c r="G495" s="1" t="str">
        <f>+IF('[1]Monitoreo TR1'!G495="","",'[1]Monitoreo TR1'!G495)</f>
        <v>B03 266 El Aguacate JL</v>
      </c>
      <c r="H495" s="1" t="str">
        <f>+IF('[1]Monitoreo TR1'!H495="","",'[1]Monitoreo TR1'!H495)</f>
        <v>JG TRANSPORTES HALCONES</v>
      </c>
      <c r="I495" s="1" t="str">
        <f>+IF('[1]Monitoreo TR1'!I495="","",'[1]Monitoreo TR1'!I495)</f>
        <v>Mario Lopez 1405</v>
      </c>
      <c r="J495" s="1">
        <f>+IF('[1]Monitoreo TR1'!J495="","",'[1]Monitoreo TR1'!J495)</f>
        <v>3322536243</v>
      </c>
      <c r="K495" s="2">
        <f>+IF('[1]Monitoreo TR1'!K495="","",'[1]Monitoreo TR1'!K495)</f>
        <v>46066.333333333336</v>
      </c>
      <c r="L495" s="2">
        <f>+IF('[1]Monitoreo TR1'!L495="","",'[1]Monitoreo TR1'!L495)</f>
        <v>46065.416666666664</v>
      </c>
      <c r="M495" s="1">
        <f>+IF('[1]Monitoreo TR1'!M495="","",'[1]Monitoreo TR1'!M495)</f>
        <v>7</v>
      </c>
      <c r="N495" s="1" t="str">
        <f>+IF('[1]Monitoreo TR1'!N495="","",'[1]Monitoreo TR1'!N495)</f>
        <v>Mc Allen</v>
      </c>
      <c r="O495" s="1" t="str">
        <f>+IF('[1]Monitoreo TR1'!O495="","",'[1]Monitoreo TR1'!O495)</f>
        <v>Chanitos Int</v>
      </c>
      <c r="P495" s="2">
        <f>+IF('[1]Monitoreo TR1'!P495="","",'[1]Monitoreo TR1'!P495)</f>
        <v>46067.5</v>
      </c>
      <c r="Q495" s="2">
        <f>+IF('[1]Monitoreo TR1'!Q495="","",'[1]Monitoreo TR1'!Q495)</f>
        <v>46067</v>
      </c>
      <c r="R495" s="5">
        <f>+IF('[1]Monitoreo TR1'!R495="","",'[1]Monitoreo TR1'!R495)</f>
        <v>0.5</v>
      </c>
      <c r="S495" s="1">
        <f>+IF('[1]Monitoreo TR1'!S495="","",'[1]Monitoreo TR1'!S495)</f>
        <v>27.999999999941792</v>
      </c>
      <c r="T495" s="6">
        <f>+IF('[1]Monitoreo TR1'!T495="","",'[1]Monitoreo TR1'!T495)</f>
        <v>38.000000000058208</v>
      </c>
      <c r="U495" s="6">
        <f>+IF('[1]Monitoreo TR1'!U495="","",'[1]Monitoreo TR1'!U495)</f>
        <v>10.000000000116415</v>
      </c>
      <c r="V495" s="1">
        <f>+IF('[1]Monitoreo TR1'!V495="","",'[1]Monitoreo TR1'!V495)</f>
        <v>1</v>
      </c>
      <c r="W495" s="1" t="str">
        <f>+IF('[1]Monitoreo TR1'!W495="","",'[1]Monitoreo TR1'!W495)</f>
        <v>USB</v>
      </c>
      <c r="X495" s="1">
        <f>+IF('[1]Monitoreo TR1'!X495="","",'[1]Monitoreo TR1'!X495)</f>
        <v>0</v>
      </c>
      <c r="Y495" s="1">
        <f>+IF('[1]Monitoreo TR1'!Y495="","",'[1]Monitoreo TR1'!Y495)</f>
        <v>1</v>
      </c>
      <c r="Z495" s="1" t="str">
        <f>+IF('[1]Monitoreo TR1'!Z495="","",'[1]Monitoreo TR1'!Z495)</f>
        <v>N/A</v>
      </c>
      <c r="AA495" s="1">
        <f>+IF('[1]Monitoreo TR1'!AA495="","",'[1]Monitoreo TR1'!AA495)</f>
        <v>1</v>
      </c>
      <c r="AB495" s="1">
        <f>+IF('[1]Monitoreo TR1'!AB495="","",'[1]Monitoreo TR1'!AB495)</f>
        <v>0</v>
      </c>
      <c r="AC495" s="1" t="str">
        <f>+IF('[1]Monitoreo TR1'!AC495="","",'[1]Monitoreo TR1'!AC495)</f>
        <v>Descargada</v>
      </c>
      <c r="AD495" s="2">
        <f>+IF('[1]Monitoreo TR1'!AD495="","",'[1]Monitoreo TR1'!AD495)</f>
        <v>46066.387499999997</v>
      </c>
      <c r="AE495" s="8">
        <f>+IF('[1]Monitoreo TR1'!AE495="","",'[1]Monitoreo TR1'!AE495)</f>
        <v>14.700000000069849</v>
      </c>
      <c r="AF495" s="8">
        <f>+IF('[1]Monitoreo TR1'!AF495="","",'[1]Monitoreo TR1'!AF495)</f>
        <v>0</v>
      </c>
      <c r="AG495" s="1" t="str">
        <f>+IF('[1]Monitoreo TR1'!AG495="","",'[1]Monitoreo TR1'!AG495)</f>
        <v>Descarga exitosa</v>
      </c>
      <c r="AH495" s="10">
        <f>+IF('[1]Monitoreo TR1'!AH495="","",'[1]Monitoreo TR1'!AH495)</f>
        <v>46066.387499999997</v>
      </c>
      <c r="AI495" s="1">
        <f>+IF('[1]Monitoreo TR1'!AI495="","",'[1]Monitoreo TR1'!AI495)</f>
        <v>1</v>
      </c>
      <c r="AJ495" s="1">
        <f>+IF('[1]Monitoreo TR1'!AJ495="","",'[1]Monitoreo TR1'!AJ495)</f>
        <v>46066</v>
      </c>
      <c r="AK495" s="1">
        <f>+IF('[1]Monitoreo TR1'!AK495="","",'[1]Monitoreo TR1'!AK495)</f>
        <v>0</v>
      </c>
      <c r="AL495" s="1" t="str">
        <f>+IF('[1]Monitoreo TR1'!AL495="","",'[1]Monitoreo TR1'!AL495)</f>
        <v/>
      </c>
      <c r="AM495" s="1" t="str">
        <f>+IF('[1]Monitoreo TR1'!AM495="","",'[1]Monitoreo TR1'!AM495)</f>
        <v>BUENO</v>
      </c>
      <c r="AN495" s="1" t="str">
        <f>+IF('[1]Monitoreo TR1'!AN495="","",'[1]Monitoreo TR1'!AN495)</f>
        <v>CP_LARIFRUT</v>
      </c>
      <c r="AO495" s="1" t="str">
        <f>+IF('[1]Monitoreo TR1'!AO495="","",'[1]Monitoreo TR1'!AO495)</f>
        <v xml:space="preserve">167 AMERICAN COLD </v>
      </c>
    </row>
    <row r="496" spans="1:41" x14ac:dyDescent="0.25">
      <c r="A496" s="1" t="str">
        <f>+IF('[1]Monitoreo TR1'!A496="","",'[1]Monitoreo TR1'!A496)</f>
        <v/>
      </c>
      <c r="B496" s="1" t="str">
        <f>+IF('[1]Monitoreo TR1'!B496="","",'[1]Monitoreo TR1'!B496)</f>
        <v/>
      </c>
      <c r="C496" s="1" t="str">
        <f>+IF('[1]Monitoreo TR1'!C496="","",'[1]Monitoreo TR1'!C496)</f>
        <v xml:space="preserve"> </v>
      </c>
      <c r="D496" s="1">
        <f>+IF('[1]Monitoreo TR1'!D496="","",'[1]Monitoreo TR1'!D496)</f>
        <v>51903</v>
      </c>
      <c r="E496" s="1">
        <f>+IF('[1]Monitoreo TR1'!E496="","",'[1]Monitoreo TR1'!E496)</f>
        <v>7</v>
      </c>
      <c r="F496" s="1" t="str">
        <f>+IF('[1]Monitoreo TR1'!F496="","",'[1]Monitoreo TR1'!F496)</f>
        <v>Colima</v>
      </c>
      <c r="G496" s="1" t="str">
        <f>+IF('[1]Monitoreo TR1'!G496="","",'[1]Monitoreo TR1'!G496)</f>
        <v>B01 036 Rio WP</v>
      </c>
      <c r="H496" s="1" t="str">
        <f>+IF('[1]Monitoreo TR1'!H496="","",'[1]Monitoreo TR1'!H496)</f>
        <v>COOLERS DE TECOMAN</v>
      </c>
      <c r="I496" s="1" t="str">
        <f>+IF('[1]Monitoreo TR1'!I496="","",'[1]Monitoreo TR1'!I496)</f>
        <v>Sergio Efren 1406</v>
      </c>
      <c r="J496" s="1">
        <f>+IF('[1]Monitoreo TR1'!J496="","",'[1]Monitoreo TR1'!J496)</f>
        <v>3121393509</v>
      </c>
      <c r="K496" s="2">
        <f>+IF('[1]Monitoreo TR1'!K496="","",'[1]Monitoreo TR1'!K496)</f>
        <v>46066.333333333336</v>
      </c>
      <c r="L496" s="2">
        <f>+IF('[1]Monitoreo TR1'!L496="","",'[1]Monitoreo TR1'!L496)</f>
        <v>46066.458333333336</v>
      </c>
      <c r="M496" s="1">
        <f>+IF('[1]Monitoreo TR1'!M496="","",'[1]Monitoreo TR1'!M496)</f>
        <v>7</v>
      </c>
      <c r="N496" s="1" t="str">
        <f>+IF('[1]Monitoreo TR1'!N496="","",'[1]Monitoreo TR1'!N496)</f>
        <v>Mc Allen</v>
      </c>
      <c r="O496" s="1" t="str">
        <f>+IF('[1]Monitoreo TR1'!O496="","",'[1]Monitoreo TR1'!O496)</f>
        <v>Chanitos Int</v>
      </c>
      <c r="P496" s="2">
        <f>+IF('[1]Monitoreo TR1'!P496="","",'[1]Monitoreo TR1'!P496)</f>
        <v>46067.5</v>
      </c>
      <c r="Q496" s="2">
        <f>+IF('[1]Monitoreo TR1'!Q496="","",'[1]Monitoreo TR1'!Q496)</f>
        <v>46067</v>
      </c>
      <c r="R496" s="5">
        <f>+IF('[1]Monitoreo TR1'!R496="","",'[1]Monitoreo TR1'!R496)</f>
        <v>0.5</v>
      </c>
      <c r="S496" s="1">
        <f>+IF('[1]Monitoreo TR1'!S496="","",'[1]Monitoreo TR1'!S496)</f>
        <v>27.999999999941792</v>
      </c>
      <c r="T496" s="6">
        <f>+IF('[1]Monitoreo TR1'!T496="","",'[1]Monitoreo TR1'!T496)</f>
        <v>12.999999999941792</v>
      </c>
      <c r="U496" s="6">
        <f>+IF('[1]Monitoreo TR1'!U496="","",'[1]Monitoreo TR1'!U496)</f>
        <v>-15</v>
      </c>
      <c r="V496" s="1">
        <f>+IF('[1]Monitoreo TR1'!V496="","",'[1]Monitoreo TR1'!V496)</f>
        <v>0</v>
      </c>
      <c r="W496" s="1" t="str">
        <f>+IF('[1]Monitoreo TR1'!W496="","",'[1]Monitoreo TR1'!W496)</f>
        <v>USB</v>
      </c>
      <c r="X496" s="1">
        <f>+IF('[1]Monitoreo TR1'!X496="","",'[1]Monitoreo TR1'!X496)</f>
        <v>0</v>
      </c>
      <c r="Y496" s="1">
        <f>+IF('[1]Monitoreo TR1'!Y496="","",'[1]Monitoreo TR1'!Y496)</f>
        <v>1</v>
      </c>
      <c r="Z496" s="1" t="str">
        <f>+IF('[1]Monitoreo TR1'!Z496="","",'[1]Monitoreo TR1'!Z496)</f>
        <v>N/A</v>
      </c>
      <c r="AA496" s="1">
        <f>+IF('[1]Monitoreo TR1'!AA496="","",'[1]Monitoreo TR1'!AA496)</f>
        <v>1</v>
      </c>
      <c r="AB496" s="1">
        <f>+IF('[1]Monitoreo TR1'!AB496="","",'[1]Monitoreo TR1'!AB496)</f>
        <v>0</v>
      </c>
      <c r="AC496" s="1" t="str">
        <f>+IF('[1]Monitoreo TR1'!AC496="","",'[1]Monitoreo TR1'!AC496)</f>
        <v>Descargada</v>
      </c>
      <c r="AD496" s="2">
        <f>+IF('[1]Monitoreo TR1'!AD496="","",'[1]Monitoreo TR1'!AD496)</f>
        <v>46066.585416666669</v>
      </c>
      <c r="AE496" s="8">
        <f>+IF('[1]Monitoreo TR1'!AE496="","",'[1]Monitoreo TR1'!AE496)</f>
        <v>9.9499999999534339</v>
      </c>
      <c r="AF496" s="8">
        <f>+IF('[1]Monitoreo TR1'!AF496="","",'[1]Monitoreo TR1'!AF496)</f>
        <v>0</v>
      </c>
      <c r="AG496" s="1" t="str">
        <f>+IF('[1]Monitoreo TR1'!AG496="","",'[1]Monitoreo TR1'!AG496)</f>
        <v>Descarga exitosa</v>
      </c>
      <c r="AH496" s="10">
        <f>+IF('[1]Monitoreo TR1'!AH496="","",'[1]Monitoreo TR1'!AH496)</f>
        <v>46066.585416666669</v>
      </c>
      <c r="AI496" s="1">
        <f>+IF('[1]Monitoreo TR1'!AI496="","",'[1]Monitoreo TR1'!AI496)</f>
        <v>1</v>
      </c>
      <c r="AJ496" s="1">
        <f>+IF('[1]Monitoreo TR1'!AJ496="","",'[1]Monitoreo TR1'!AJ496)</f>
        <v>46066</v>
      </c>
      <c r="AK496" s="1">
        <f>+IF('[1]Monitoreo TR1'!AK496="","",'[1]Monitoreo TR1'!AK496)</f>
        <v>0</v>
      </c>
      <c r="AL496" s="1" t="str">
        <f>+IF('[1]Monitoreo TR1'!AL496="","",'[1]Monitoreo TR1'!AL496)</f>
        <v/>
      </c>
      <c r="AM496" s="1" t="str">
        <f>+IF('[1]Monitoreo TR1'!AM496="","",'[1]Monitoreo TR1'!AM496)</f>
        <v>BUENO</v>
      </c>
      <c r="AN496" s="1" t="str">
        <f>+IF('[1]Monitoreo TR1'!AN496="","",'[1]Monitoreo TR1'!AN496)</f>
        <v>CP_LARIFRUT</v>
      </c>
      <c r="AO496" s="1" t="str">
        <f>+IF('[1]Monitoreo TR1'!AO496="","",'[1]Monitoreo TR1'!AO496)</f>
        <v xml:space="preserve">C-29 AMERICAN COLD </v>
      </c>
    </row>
    <row r="497" spans="1:41" x14ac:dyDescent="0.25">
      <c r="A497" s="1" t="str">
        <f>+IF('[1]Monitoreo TR1'!A497="","",'[1]Monitoreo TR1'!A497)</f>
        <v/>
      </c>
      <c r="B497" s="1" t="str">
        <f>+IF('[1]Monitoreo TR1'!B497="","",'[1]Monitoreo TR1'!B497)</f>
        <v/>
      </c>
      <c r="C497" s="1" t="str">
        <f>+IF('[1]Monitoreo TR1'!C497="","",'[1]Monitoreo TR1'!C497)</f>
        <v xml:space="preserve"> </v>
      </c>
      <c r="D497" s="1">
        <f>+IF('[1]Monitoreo TR1'!D497="","",'[1]Monitoreo TR1'!D497)</f>
        <v>51907</v>
      </c>
      <c r="E497" s="1">
        <f>+IF('[1]Monitoreo TR1'!E497="","",'[1]Monitoreo TR1'!E497)</f>
        <v>7</v>
      </c>
      <c r="F497" s="1" t="str">
        <f>+IF('[1]Monitoreo TR1'!F497="","",'[1]Monitoreo TR1'!F497)</f>
        <v>Colima</v>
      </c>
      <c r="G497" s="1" t="str">
        <f>+IF('[1]Monitoreo TR1'!G497="","",'[1]Monitoreo TR1'!G497)</f>
        <v>B20 265 Laguna JG</v>
      </c>
      <c r="H497" s="1" t="str">
        <f>+IF('[1]Monitoreo TR1'!H497="","",'[1]Monitoreo TR1'!H497)</f>
        <v>LOGISTICA EFICIENTE MARTINEZ TRUCKING</v>
      </c>
      <c r="I497" s="1" t="str">
        <f>+IF('[1]Monitoreo TR1'!I497="","",'[1]Monitoreo TR1'!I497)</f>
        <v xml:space="preserve">Jesus </v>
      </c>
      <c r="J497" s="1">
        <f>+IF('[1]Monitoreo TR1'!J497="","",'[1]Monitoreo TR1'!J497)</f>
        <v>7209309140</v>
      </c>
      <c r="K497" s="2">
        <f>+IF('[1]Monitoreo TR1'!K497="","",'[1]Monitoreo TR1'!K497)</f>
        <v>46066.5</v>
      </c>
      <c r="L497" s="2">
        <f>+IF('[1]Monitoreo TR1'!L497="","",'[1]Monitoreo TR1'!L497)</f>
        <v>46064.791666666664</v>
      </c>
      <c r="M497" s="1">
        <f>+IF('[1]Monitoreo TR1'!M497="","",'[1]Monitoreo TR1'!M497)</f>
        <v>7</v>
      </c>
      <c r="N497" s="1" t="str">
        <f>+IF('[1]Monitoreo TR1'!N497="","",'[1]Monitoreo TR1'!N497)</f>
        <v>CEDA</v>
      </c>
      <c r="O497" s="1" t="str">
        <f>+IF('[1]Monitoreo TR1'!O497="","",'[1]Monitoreo TR1'!O497)</f>
        <v>CEDA Piso</v>
      </c>
      <c r="P497" s="2">
        <f>+IF('[1]Monitoreo TR1'!P497="","",'[1]Monitoreo TR1'!P497)</f>
        <v>46067.5</v>
      </c>
      <c r="Q497" s="2">
        <f>+IF('[1]Monitoreo TR1'!Q497="","",'[1]Monitoreo TR1'!Q497)</f>
        <v>46067</v>
      </c>
      <c r="R497" s="5">
        <f>+IF('[1]Monitoreo TR1'!R497="","",'[1]Monitoreo TR1'!R497)</f>
        <v>0.5</v>
      </c>
      <c r="S497" s="1">
        <f>+IF('[1]Monitoreo TR1'!S497="","",'[1]Monitoreo TR1'!S497)</f>
        <v>24</v>
      </c>
      <c r="T497" s="6">
        <f>+IF('[1]Monitoreo TR1'!T497="","",'[1]Monitoreo TR1'!T497)</f>
        <v>53.000000000058208</v>
      </c>
      <c r="U497" s="6">
        <f>+IF('[1]Monitoreo TR1'!U497="","",'[1]Monitoreo TR1'!U497)</f>
        <v>29.000000000058208</v>
      </c>
      <c r="V497" s="1">
        <f>+IF('[1]Monitoreo TR1'!V497="","",'[1]Monitoreo TR1'!V497)</f>
        <v>1</v>
      </c>
      <c r="W497" s="1" t="str">
        <f>+IF('[1]Monitoreo TR1'!W497="","",'[1]Monitoreo TR1'!W497)</f>
        <v>USB</v>
      </c>
      <c r="X497" s="1">
        <f>+IF('[1]Monitoreo TR1'!X497="","",'[1]Monitoreo TR1'!X497)</f>
        <v>0</v>
      </c>
      <c r="Y497" s="1">
        <f>+IF('[1]Monitoreo TR1'!Y497="","",'[1]Monitoreo TR1'!Y497)</f>
        <v>1</v>
      </c>
      <c r="Z497" s="1" t="str">
        <f>+IF('[1]Monitoreo TR1'!Z497="","",'[1]Monitoreo TR1'!Z497)</f>
        <v>N/A</v>
      </c>
      <c r="AA497" s="1">
        <f>+IF('[1]Monitoreo TR1'!AA497="","",'[1]Monitoreo TR1'!AA497)</f>
        <v>1</v>
      </c>
      <c r="AB497" s="1">
        <f>+IF('[1]Monitoreo TR1'!AB497="","",'[1]Monitoreo TR1'!AB497)</f>
        <v>0</v>
      </c>
      <c r="AC497" s="1" t="str">
        <f>+IF('[1]Monitoreo TR1'!AC497="","",'[1]Monitoreo TR1'!AC497)</f>
        <v>Descargada</v>
      </c>
      <c r="AD497" s="2">
        <f>+IF('[1]Monitoreo TR1'!AD497="","",'[1]Monitoreo TR1'!AD497)</f>
        <v>46065.5</v>
      </c>
      <c r="AE497" s="8">
        <f>+IF('[1]Monitoreo TR1'!AE497="","",'[1]Monitoreo TR1'!AE497)</f>
        <v>0</v>
      </c>
      <c r="AF497" s="8">
        <f>+IF('[1]Monitoreo TR1'!AF497="","",'[1]Monitoreo TR1'!AF497)</f>
        <v>0</v>
      </c>
      <c r="AG497" s="1" t="str">
        <f>+IF('[1]Monitoreo TR1'!AG497="","",'[1]Monitoreo TR1'!AG497)</f>
        <v>Descarga exitosa</v>
      </c>
      <c r="AH497" s="10">
        <f>+IF('[1]Monitoreo TR1'!AH497="","",'[1]Monitoreo TR1'!AH497)</f>
        <v>46065.5</v>
      </c>
      <c r="AI497" s="1">
        <f>+IF('[1]Monitoreo TR1'!AI497="","",'[1]Monitoreo TR1'!AI497)</f>
        <v>1</v>
      </c>
      <c r="AJ497" s="1">
        <f>+IF('[1]Monitoreo TR1'!AJ497="","",'[1]Monitoreo TR1'!AJ497)</f>
        <v>46066</v>
      </c>
      <c r="AK497" s="1">
        <f>+IF('[1]Monitoreo TR1'!AK497="","",'[1]Monitoreo TR1'!AK497)</f>
        <v>0</v>
      </c>
      <c r="AL497" s="1" t="str">
        <f>+IF('[1]Monitoreo TR1'!AL497="","",'[1]Monitoreo TR1'!AL497)</f>
        <v/>
      </c>
      <c r="AM497" s="1" t="str">
        <f>+IF('[1]Monitoreo TR1'!AM497="","",'[1]Monitoreo TR1'!AM497)</f>
        <v>BUENO</v>
      </c>
      <c r="AN497" s="1" t="str">
        <f>+IF('[1]Monitoreo TR1'!AN497="","",'[1]Monitoreo TR1'!AN497)</f>
        <v>N/A</v>
      </c>
      <c r="AO497" s="1" t="str">
        <f>+IF('[1]Monitoreo TR1'!AO497="","",'[1]Monitoreo TR1'!AO497)</f>
        <v/>
      </c>
    </row>
    <row r="498" spans="1:41" x14ac:dyDescent="0.25">
      <c r="A498" s="1" t="str">
        <f>+IF('[1]Monitoreo TR1'!A498="","",'[1]Monitoreo TR1'!A498)</f>
        <v/>
      </c>
      <c r="B498" s="1" t="str">
        <f>+IF('[1]Monitoreo TR1'!B498="","",'[1]Monitoreo TR1'!B498)</f>
        <v/>
      </c>
      <c r="C498" s="1" t="str">
        <f>+IF('[1]Monitoreo TR1'!C498="","",'[1]Monitoreo TR1'!C498)</f>
        <v xml:space="preserve"> </v>
      </c>
      <c r="D498" s="1">
        <f>+IF('[1]Monitoreo TR1'!D498="","",'[1]Monitoreo TR1'!D498)</f>
        <v>51906</v>
      </c>
      <c r="E498" s="1">
        <f>+IF('[1]Monitoreo TR1'!E498="","",'[1]Monitoreo TR1'!E498)</f>
        <v>7</v>
      </c>
      <c r="F498" s="1" t="str">
        <f>+IF('[1]Monitoreo TR1'!F498="","",'[1]Monitoreo TR1'!F498)</f>
        <v>Colima</v>
      </c>
      <c r="G498" s="1" t="str">
        <f>+IF('[1]Monitoreo TR1'!G498="","",'[1]Monitoreo TR1'!G498)</f>
        <v>B07 201 Las Guasimas</v>
      </c>
      <c r="H498" s="1" t="str">
        <f>+IF('[1]Monitoreo TR1'!H498="","",'[1]Monitoreo TR1'!H498)</f>
        <v>JUANA GUICHO MENDOZA</v>
      </c>
      <c r="I498" s="1" t="str">
        <f>+IF('[1]Monitoreo TR1'!I498="","",'[1]Monitoreo TR1'!I498)</f>
        <v xml:space="preserve">Juan Carlos Leal </v>
      </c>
      <c r="J498" s="1">
        <f>+IF('[1]Monitoreo TR1'!J498="","",'[1]Monitoreo TR1'!J498)</f>
        <v>3336775136</v>
      </c>
      <c r="K498" s="2">
        <f>+IF('[1]Monitoreo TR1'!K498="","",'[1]Monitoreo TR1'!K498)</f>
        <v>46065.5</v>
      </c>
      <c r="L498" s="2">
        <f>+IF('[1]Monitoreo TR1'!L498="","",'[1]Monitoreo TR1'!L498)</f>
        <v>46065.351388888892</v>
      </c>
      <c r="M498" s="1">
        <f>+IF('[1]Monitoreo TR1'!M498="","",'[1]Monitoreo TR1'!M498)</f>
        <v>7</v>
      </c>
      <c r="N498" s="1" t="str">
        <f>+IF('[1]Monitoreo TR1'!N498="","",'[1]Monitoreo TR1'!N498)</f>
        <v>Chihuahua</v>
      </c>
      <c r="O498" s="1" t="str">
        <f>+IF('[1]Monitoreo TR1'!O498="","",'[1]Monitoreo TR1'!O498)</f>
        <v>Chihuahua</v>
      </c>
      <c r="P498" s="2">
        <f>+IF('[1]Monitoreo TR1'!P498="","",'[1]Monitoreo TR1'!P498)</f>
        <v>46067.5</v>
      </c>
      <c r="Q498" s="2">
        <f>+IF('[1]Monitoreo TR1'!Q498="","",'[1]Monitoreo TR1'!Q498)</f>
        <v>46067</v>
      </c>
      <c r="R498" s="5">
        <f>+IF('[1]Monitoreo TR1'!R498="","",'[1]Monitoreo TR1'!R498)</f>
        <v>0.5</v>
      </c>
      <c r="S498" s="1">
        <f>+IF('[1]Monitoreo TR1'!S498="","",'[1]Monitoreo TR1'!S498)</f>
        <v>48</v>
      </c>
      <c r="T498" s="6">
        <f>+IF('[1]Monitoreo TR1'!T498="","",'[1]Monitoreo TR1'!T498)</f>
        <v>39.566666666592937</v>
      </c>
      <c r="U498" s="6">
        <f>+IF('[1]Monitoreo TR1'!U498="","",'[1]Monitoreo TR1'!U498)</f>
        <v>-8.433333333407063</v>
      </c>
      <c r="V498" s="1">
        <f>+IF('[1]Monitoreo TR1'!V498="","",'[1]Monitoreo TR1'!V498)</f>
        <v>0</v>
      </c>
      <c r="W498" s="1" t="str">
        <f>+IF('[1]Monitoreo TR1'!W498="","",'[1]Monitoreo TR1'!W498)</f>
        <v>PJD1W01AS0</v>
      </c>
      <c r="X498" s="1">
        <f>+IF('[1]Monitoreo TR1'!X498="","",'[1]Monitoreo TR1'!X498)</f>
        <v>0</v>
      </c>
      <c r="Y498" s="1">
        <f>+IF('[1]Monitoreo TR1'!Y498="","",'[1]Monitoreo TR1'!Y498)</f>
        <v>1</v>
      </c>
      <c r="Z498" s="1" t="str">
        <f>+IF('[1]Monitoreo TR1'!Z498="","",'[1]Monitoreo TR1'!Z498)</f>
        <v>N/A</v>
      </c>
      <c r="AA498" s="1">
        <f>+IF('[1]Monitoreo TR1'!AA498="","",'[1]Monitoreo TR1'!AA498)</f>
        <v>1</v>
      </c>
      <c r="AB498" s="1">
        <f>+IF('[1]Monitoreo TR1'!AB498="","",'[1]Monitoreo TR1'!AB498)</f>
        <v>0</v>
      </c>
      <c r="AC498" s="1" t="str">
        <f>+IF('[1]Monitoreo TR1'!AC498="","",'[1]Monitoreo TR1'!AC498)</f>
        <v>Descargada</v>
      </c>
      <c r="AD498" s="2">
        <f>+IF('[1]Monitoreo TR1'!AD498="","",'[1]Monitoreo TR1'!AD498)</f>
        <v>46066.524305555555</v>
      </c>
      <c r="AE498" s="8">
        <f>+IF('[1]Monitoreo TR1'!AE498="","",'[1]Monitoreo TR1'!AE498)</f>
        <v>11.416666666686069</v>
      </c>
      <c r="AF498" s="8">
        <f>+IF('[1]Monitoreo TR1'!AF498="","",'[1]Monitoreo TR1'!AF498)</f>
        <v>0</v>
      </c>
      <c r="AG498" s="1" t="str">
        <f>+IF('[1]Monitoreo TR1'!AG498="","",'[1]Monitoreo TR1'!AG498)</f>
        <v xml:space="preserve">Descarga exitosa </v>
      </c>
      <c r="AH498" s="10">
        <f>+IF('[1]Monitoreo TR1'!AH498="","",'[1]Monitoreo TR1'!AH498)</f>
        <v>46066.524305555555</v>
      </c>
      <c r="AI498" s="1">
        <f>+IF('[1]Monitoreo TR1'!AI498="","",'[1]Monitoreo TR1'!AI498)</f>
        <v>1</v>
      </c>
      <c r="AJ498" s="1">
        <f>+IF('[1]Monitoreo TR1'!AJ498="","",'[1]Monitoreo TR1'!AJ498)</f>
        <v>46066</v>
      </c>
      <c r="AK498" s="1">
        <f>+IF('[1]Monitoreo TR1'!AK498="","",'[1]Monitoreo TR1'!AK498)</f>
        <v>0</v>
      </c>
      <c r="AL498" s="1" t="str">
        <f>+IF('[1]Monitoreo TR1'!AL498="","",'[1]Monitoreo TR1'!AL498)</f>
        <v/>
      </c>
      <c r="AM498" s="1" t="str">
        <f>+IF('[1]Monitoreo TR1'!AM498="","",'[1]Monitoreo TR1'!AM498)</f>
        <v>BUENO</v>
      </c>
      <c r="AN498" s="1" t="str">
        <f>+IF('[1]Monitoreo TR1'!AN498="","",'[1]Monitoreo TR1'!AN498)</f>
        <v>CP_ZARZAMORA</v>
      </c>
      <c r="AO498" s="1" t="str">
        <f>+IF('[1]Monitoreo TR1'!AO498="","",'[1]Monitoreo TR1'!AO498)</f>
        <v/>
      </c>
    </row>
    <row r="499" spans="1:41" x14ac:dyDescent="0.25">
      <c r="A499" s="1" t="str">
        <f>+IF('[1]Monitoreo TR1'!A499="","",'[1]Monitoreo TR1'!A499)</f>
        <v/>
      </c>
      <c r="B499" s="1" t="str">
        <f>+IF('[1]Monitoreo TR1'!B499="","",'[1]Monitoreo TR1'!B499)</f>
        <v/>
      </c>
      <c r="C499" s="1" t="str">
        <f>+IF('[1]Monitoreo TR1'!C499="","",'[1]Monitoreo TR1'!C499)</f>
        <v xml:space="preserve"> </v>
      </c>
      <c r="D499" s="1">
        <f>+IF('[1]Monitoreo TR1'!D499="","",'[1]Monitoreo TR1'!D499)</f>
        <v>60908</v>
      </c>
      <c r="E499" s="1">
        <f>+IF('[1]Monitoreo TR1'!E499="","",'[1]Monitoreo TR1'!E499)</f>
        <v>7</v>
      </c>
      <c r="F499" s="1" t="str">
        <f>+IF('[1]Monitoreo TR1'!F499="","",'[1]Monitoreo TR1'!F499)</f>
        <v>Chiapas</v>
      </c>
      <c r="G499" s="1" t="str">
        <f>+IF('[1]Monitoreo TR1'!G499="","",'[1]Monitoreo TR1'!G499)</f>
        <v>A01 001 Marbella</v>
      </c>
      <c r="H499" s="1" t="str">
        <f>+IF('[1]Monitoreo TR1'!H499="","",'[1]Monitoreo TR1'!H499)</f>
        <v>MARIBEL DE LA ROSA FERNANDEZ</v>
      </c>
      <c r="I499" s="1" t="str">
        <f>+IF('[1]Monitoreo TR1'!I499="","",'[1]Monitoreo TR1'!I499)</f>
        <v xml:space="preserve">Jacinto Ramirez </v>
      </c>
      <c r="J499" s="1">
        <f>+IF('[1]Monitoreo TR1'!J499="","",'[1]Monitoreo TR1'!J499)</f>
        <v>5951152897</v>
      </c>
      <c r="K499" s="2">
        <f>+IF('[1]Monitoreo TR1'!K499="","",'[1]Monitoreo TR1'!K499)</f>
        <v>46066</v>
      </c>
      <c r="L499" s="2">
        <f>+IF('[1]Monitoreo TR1'!L499="","",'[1]Monitoreo TR1'!L499)</f>
        <v>46065.666666666664</v>
      </c>
      <c r="M499" s="1">
        <f>+IF('[1]Monitoreo TR1'!M499="","",'[1]Monitoreo TR1'!M499)</f>
        <v>7</v>
      </c>
      <c r="N499" s="1" t="str">
        <f>+IF('[1]Monitoreo TR1'!N499="","",'[1]Monitoreo TR1'!N499)</f>
        <v>CEDA</v>
      </c>
      <c r="O499" s="1" t="str">
        <f>+IF('[1]Monitoreo TR1'!O499="","",'[1]Monitoreo TR1'!O499)</f>
        <v>CEDA Autoservicio</v>
      </c>
      <c r="P499" s="2">
        <f>+IF('[1]Monitoreo TR1'!P499="","",'[1]Monitoreo TR1'!P499)</f>
        <v>46067.5</v>
      </c>
      <c r="Q499" s="2">
        <f>+IF('[1]Monitoreo TR1'!Q499="","",'[1]Monitoreo TR1'!Q499)</f>
        <v>46067</v>
      </c>
      <c r="R499" s="5">
        <f>+IF('[1]Monitoreo TR1'!R499="","",'[1]Monitoreo TR1'!R499)</f>
        <v>0.5</v>
      </c>
      <c r="S499" s="1">
        <f>+IF('[1]Monitoreo TR1'!S499="","",'[1]Monitoreo TR1'!S499)</f>
        <v>36</v>
      </c>
      <c r="T499" s="6">
        <f>+IF('[1]Monitoreo TR1'!T499="","",'[1]Monitoreo TR1'!T499)</f>
        <v>32.000000000058208</v>
      </c>
      <c r="U499" s="6">
        <f>+IF('[1]Monitoreo TR1'!U499="","",'[1]Monitoreo TR1'!U499)</f>
        <v>-3.9999999999417923</v>
      </c>
      <c r="V499" s="1">
        <f>+IF('[1]Monitoreo TR1'!V499="","",'[1]Monitoreo TR1'!V499)</f>
        <v>0</v>
      </c>
      <c r="W499" s="1" t="str">
        <f>+IF('[1]Monitoreo TR1'!W499="","",'[1]Monitoreo TR1'!W499)</f>
        <v>USB</v>
      </c>
      <c r="X499" s="1">
        <f>+IF('[1]Monitoreo TR1'!X499="","",'[1]Monitoreo TR1'!X499)</f>
        <v>0</v>
      </c>
      <c r="Y499" s="1">
        <f>+IF('[1]Monitoreo TR1'!Y499="","",'[1]Monitoreo TR1'!Y499)</f>
        <v>1</v>
      </c>
      <c r="Z499" s="1" t="str">
        <f>+IF('[1]Monitoreo TR1'!Z499="","",'[1]Monitoreo TR1'!Z499)</f>
        <v>N/A</v>
      </c>
      <c r="AA499" s="1">
        <f>+IF('[1]Monitoreo TR1'!AA499="","",'[1]Monitoreo TR1'!AA499)</f>
        <v>1</v>
      </c>
      <c r="AB499" s="1">
        <f>+IF('[1]Monitoreo TR1'!AB499="","",'[1]Monitoreo TR1'!AB499)</f>
        <v>0</v>
      </c>
      <c r="AC499" s="1" t="str">
        <f>+IF('[1]Monitoreo TR1'!AC499="","",'[1]Monitoreo TR1'!AC499)</f>
        <v>Descargada</v>
      </c>
      <c r="AD499" s="2">
        <f>+IF('[1]Monitoreo TR1'!AD499="","",'[1]Monitoreo TR1'!AD499)</f>
        <v>46066.861111111109</v>
      </c>
      <c r="AE499" s="8">
        <f>+IF('[1]Monitoreo TR1'!AE499="","",'[1]Monitoreo TR1'!AE499)</f>
        <v>0</v>
      </c>
      <c r="AF499" s="8">
        <f>+IF('[1]Monitoreo TR1'!AF499="","",'[1]Monitoreo TR1'!AF499)</f>
        <v>0</v>
      </c>
      <c r="AG499" s="1" t="str">
        <f>+IF('[1]Monitoreo TR1'!AG499="","",'[1]Monitoreo TR1'!AG499)</f>
        <v>Descarga exitosa</v>
      </c>
      <c r="AH499" s="10">
        <f>+IF('[1]Monitoreo TR1'!AH499="","",'[1]Monitoreo TR1'!AH499)</f>
        <v>46066.861111111109</v>
      </c>
      <c r="AI499" s="1">
        <f>+IF('[1]Monitoreo TR1'!AI499="","",'[1]Monitoreo TR1'!AI499)</f>
        <v>1</v>
      </c>
      <c r="AJ499" s="1">
        <f>+IF('[1]Monitoreo TR1'!AJ499="","",'[1]Monitoreo TR1'!AJ499)</f>
        <v>46068</v>
      </c>
      <c r="AK499" s="1">
        <f>+IF('[1]Monitoreo TR1'!AK499="","",'[1]Monitoreo TR1'!AK499)</f>
        <v>12</v>
      </c>
      <c r="AL499" s="1" t="str">
        <f>+IF('[1]Monitoreo TR1'!AL499="","",'[1]Monitoreo TR1'!AL499)</f>
        <v/>
      </c>
      <c r="AM499" s="1" t="str">
        <f>+IF('[1]Monitoreo TR1'!AM499="","",'[1]Monitoreo TR1'!AM499)</f>
        <v>BUENO</v>
      </c>
      <c r="AN499" s="1" t="str">
        <f>+IF('[1]Monitoreo TR1'!AN499="","",'[1]Monitoreo TR1'!AN499)</f>
        <v>N/A</v>
      </c>
      <c r="AO499" s="1" t="str">
        <f>+IF('[1]Monitoreo TR1'!AO499="","",'[1]Monitoreo TR1'!AO499)</f>
        <v/>
      </c>
    </row>
    <row r="500" spans="1:41" x14ac:dyDescent="0.25">
      <c r="A500" s="1" t="str">
        <f>+IF('[1]Monitoreo TR1'!A500="","",'[1]Monitoreo TR1'!A500)</f>
        <v/>
      </c>
      <c r="B500" s="1" t="str">
        <f>+IF('[1]Monitoreo TR1'!B500="","",'[1]Monitoreo TR1'!B500)</f>
        <v/>
      </c>
      <c r="C500" s="1" t="str">
        <f>+IF('[1]Monitoreo TR1'!C500="","",'[1]Monitoreo TR1'!C500)</f>
        <v xml:space="preserve"> </v>
      </c>
      <c r="D500" s="1">
        <f>+IF('[1]Monitoreo TR1'!D500="","",'[1]Monitoreo TR1'!D500)</f>
        <v>51928</v>
      </c>
      <c r="E500" s="1">
        <f>+IF('[1]Monitoreo TR1'!E500="","",'[1]Monitoreo TR1'!E500)</f>
        <v>7</v>
      </c>
      <c r="F500" s="1" t="str">
        <f>+IF('[1]Monitoreo TR1'!F500="","",'[1]Monitoreo TR1'!F500)</f>
        <v>Colima</v>
      </c>
      <c r="G500" s="1" t="str">
        <f>+IF('[1]Monitoreo TR1'!G500="","",'[1]Monitoreo TR1'!G500)</f>
        <v>B03 119 La Parcela Escolar</v>
      </c>
      <c r="H500" s="1" t="str">
        <f>+IF('[1]Monitoreo TR1'!H500="","",'[1]Monitoreo TR1'!H500)</f>
        <v>LOGISTICA EFICIENTE MARTINEZ TRUCKING</v>
      </c>
      <c r="I500" s="1" t="str">
        <f>+IF('[1]Monitoreo TR1'!I500="","",'[1]Monitoreo TR1'!I500)</f>
        <v xml:space="preserve">Marcos Morales </v>
      </c>
      <c r="J500" s="1">
        <f>+IF('[1]Monitoreo TR1'!J500="","",'[1]Monitoreo TR1'!J500)</f>
        <v>5544585602</v>
      </c>
      <c r="K500" s="2">
        <f>+IF('[1]Monitoreo TR1'!K500="","",'[1]Monitoreo TR1'!K500)</f>
        <v>46066.5</v>
      </c>
      <c r="L500" s="2">
        <f>+IF('[1]Monitoreo TR1'!L500="","",'[1]Monitoreo TR1'!L500)</f>
        <v>46066.770833333336</v>
      </c>
      <c r="M500" s="1">
        <f>+IF('[1]Monitoreo TR1'!M500="","",'[1]Monitoreo TR1'!M500)</f>
        <v>7</v>
      </c>
      <c r="N500" s="1" t="str">
        <f>+IF('[1]Monitoreo TR1'!N500="","",'[1]Monitoreo TR1'!N500)</f>
        <v>Tultitlan</v>
      </c>
      <c r="O500" s="1" t="str">
        <f>+IF('[1]Monitoreo TR1'!O500="","",'[1]Monitoreo TR1'!O500)</f>
        <v>CEDA Autoservicio</v>
      </c>
      <c r="P500" s="2">
        <f>+IF('[1]Monitoreo TR1'!P500="","",'[1]Monitoreo TR1'!P500)</f>
        <v>46067.5</v>
      </c>
      <c r="Q500" s="2">
        <f>+IF('[1]Monitoreo TR1'!Q500="","",'[1]Monitoreo TR1'!Q500)</f>
        <v>46067</v>
      </c>
      <c r="R500" s="5">
        <f>+IF('[1]Monitoreo TR1'!R500="","",'[1]Monitoreo TR1'!R500)</f>
        <v>0.5</v>
      </c>
      <c r="S500" s="1">
        <f>+IF('[1]Monitoreo TR1'!S500="","",'[1]Monitoreo TR1'!S500)</f>
        <v>24</v>
      </c>
      <c r="T500" s="6">
        <f>+IF('[1]Monitoreo TR1'!T500="","",'[1]Monitoreo TR1'!T500)</f>
        <v>5.4999999999417923</v>
      </c>
      <c r="U500" s="6">
        <f>+IF('[1]Monitoreo TR1'!U500="","",'[1]Monitoreo TR1'!U500)</f>
        <v>-18.500000000058208</v>
      </c>
      <c r="V500" s="1">
        <f>+IF('[1]Monitoreo TR1'!V500="","",'[1]Monitoreo TR1'!V500)</f>
        <v>0</v>
      </c>
      <c r="W500" s="1" t="str">
        <f>+IF('[1]Monitoreo TR1'!W500="","",'[1]Monitoreo TR1'!W500)</f>
        <v>USB</v>
      </c>
      <c r="X500" s="1">
        <f>+IF('[1]Monitoreo TR1'!X500="","",'[1]Monitoreo TR1'!X500)</f>
        <v>0</v>
      </c>
      <c r="Y500" s="1">
        <f>+IF('[1]Monitoreo TR1'!Y500="","",'[1]Monitoreo TR1'!Y500)</f>
        <v>1</v>
      </c>
      <c r="Z500" s="1" t="str">
        <f>+IF('[1]Monitoreo TR1'!Z500="","",'[1]Monitoreo TR1'!Z500)</f>
        <v>N/A</v>
      </c>
      <c r="AA500" s="1">
        <f>+IF('[1]Monitoreo TR1'!AA500="","",'[1]Monitoreo TR1'!AA500)</f>
        <v>1</v>
      </c>
      <c r="AB500" s="1">
        <f>+IF('[1]Monitoreo TR1'!AB500="","",'[1]Monitoreo TR1'!AB500)</f>
        <v>0</v>
      </c>
      <c r="AC500" s="1" t="str">
        <f>+IF('[1]Monitoreo TR1'!AC500="","",'[1]Monitoreo TR1'!AC500)</f>
        <v>Descargada</v>
      </c>
      <c r="AD500" s="2">
        <f>+IF('[1]Monitoreo TR1'!AD500="","",'[1]Monitoreo TR1'!AD500)</f>
        <v>46067.5</v>
      </c>
      <c r="AE500" s="8">
        <f>+IF('[1]Monitoreo TR1'!AE500="","",'[1]Monitoreo TR1'!AE500)</f>
        <v>0</v>
      </c>
      <c r="AF500" s="8">
        <f>+IF('[1]Monitoreo TR1'!AF500="","",'[1]Monitoreo TR1'!AF500)</f>
        <v>0</v>
      </c>
      <c r="AG500" s="1" t="str">
        <f>+IF('[1]Monitoreo TR1'!AG500="","",'[1]Monitoreo TR1'!AG500)</f>
        <v>Descarga exitosa</v>
      </c>
      <c r="AH500" s="10">
        <f>+IF('[1]Monitoreo TR1'!AH500="","",'[1]Monitoreo TR1'!AH500)</f>
        <v>46067.5</v>
      </c>
      <c r="AI500" s="1">
        <f>+IF('[1]Monitoreo TR1'!AI500="","",'[1]Monitoreo TR1'!AI500)</f>
        <v>1</v>
      </c>
      <c r="AJ500" s="1">
        <f>+IF('[1]Monitoreo TR1'!AJ500="","",'[1]Monitoreo TR1'!AJ500)</f>
        <v>46067</v>
      </c>
      <c r="AK500" s="1">
        <f>+IF('[1]Monitoreo TR1'!AK500="","",'[1]Monitoreo TR1'!AK500)</f>
        <v>0</v>
      </c>
      <c r="AL500" s="1" t="str">
        <f>+IF('[1]Monitoreo TR1'!AL500="","",'[1]Monitoreo TR1'!AL500)</f>
        <v/>
      </c>
      <c r="AM500" s="1" t="str">
        <f>+IF('[1]Monitoreo TR1'!AM500="","",'[1]Monitoreo TR1'!AM500)</f>
        <v>BUENO</v>
      </c>
      <c r="AN500" s="1" t="str">
        <f>+IF('[1]Monitoreo TR1'!AN500="","",'[1]Monitoreo TR1'!AN500)</f>
        <v>N/A</v>
      </c>
      <c r="AO500" s="1" t="str">
        <f>+IF('[1]Monitoreo TR1'!AO500="","",'[1]Monitoreo TR1'!AO500)</f>
        <v/>
      </c>
    </row>
    <row r="501" spans="1:41" x14ac:dyDescent="0.25">
      <c r="A501" s="1" t="str">
        <f>+IF('[1]Monitoreo TR1'!A501="","",'[1]Monitoreo TR1'!A501)</f>
        <v/>
      </c>
      <c r="B501" s="1" t="str">
        <f>+IF('[1]Monitoreo TR1'!B501="","",'[1]Monitoreo TR1'!B501)</f>
        <v/>
      </c>
      <c r="C501" s="1" t="str">
        <f>+IF('[1]Monitoreo TR1'!C501="","",'[1]Monitoreo TR1'!C501)</f>
        <v xml:space="preserve"> </v>
      </c>
      <c r="D501" s="1">
        <f>+IF('[1]Monitoreo TR1'!D501="","",'[1]Monitoreo TR1'!D501)</f>
        <v>60910</v>
      </c>
      <c r="E501" s="1">
        <f>+IF('[1]Monitoreo TR1'!E501="","",'[1]Monitoreo TR1'!E501)</f>
        <v>7</v>
      </c>
      <c r="F501" s="1" t="str">
        <f>+IF('[1]Monitoreo TR1'!F501="","",'[1]Monitoreo TR1'!F501)</f>
        <v>Chiapas</v>
      </c>
      <c r="G501" s="1" t="str">
        <f>+IF('[1]Monitoreo TR1'!G501="","",'[1]Monitoreo TR1'!G501)</f>
        <v>A01 003 Doña Nelly</v>
      </c>
      <c r="H501" s="1" t="str">
        <f>+IF('[1]Monitoreo TR1'!H501="","",'[1]Monitoreo TR1'!H501)</f>
        <v>KAREN AMADO HUERTA</v>
      </c>
      <c r="I501" s="1" t="str">
        <f>+IF('[1]Monitoreo TR1'!I501="","",'[1]Monitoreo TR1'!I501)</f>
        <v xml:space="preserve">Moises Hernandez </v>
      </c>
      <c r="J501" s="1">
        <f>+IF('[1]Monitoreo TR1'!J501="","",'[1]Monitoreo TR1'!J501)</f>
        <v>2381717685</v>
      </c>
      <c r="K501" s="2">
        <f>+IF('[1]Monitoreo TR1'!K501="","",'[1]Monitoreo TR1'!K501)</f>
        <v>46066</v>
      </c>
      <c r="L501" s="2">
        <f>+IF('[1]Monitoreo TR1'!L501="","",'[1]Monitoreo TR1'!L501)</f>
        <v>46065.317361111112</v>
      </c>
      <c r="M501" s="1">
        <f>+IF('[1]Monitoreo TR1'!M501="","",'[1]Monitoreo TR1'!M501)</f>
        <v>7</v>
      </c>
      <c r="N501" s="1" t="str">
        <f>+IF('[1]Monitoreo TR1'!N501="","",'[1]Monitoreo TR1'!N501)</f>
        <v>CEDA</v>
      </c>
      <c r="O501" s="1" t="str">
        <f>+IF('[1]Monitoreo TR1'!O501="","",'[1]Monitoreo TR1'!O501)</f>
        <v>CEDA Autoservicio</v>
      </c>
      <c r="P501" s="2">
        <f>+IF('[1]Monitoreo TR1'!P501="","",'[1]Monitoreo TR1'!P501)</f>
        <v>46067.5</v>
      </c>
      <c r="Q501" s="2">
        <f>+IF('[1]Monitoreo TR1'!Q501="","",'[1]Monitoreo TR1'!Q501)</f>
        <v>46067</v>
      </c>
      <c r="R501" s="5">
        <f>+IF('[1]Monitoreo TR1'!R501="","",'[1]Monitoreo TR1'!R501)</f>
        <v>0.5</v>
      </c>
      <c r="S501" s="1">
        <f>+IF('[1]Monitoreo TR1'!S501="","",'[1]Monitoreo TR1'!S501)</f>
        <v>36</v>
      </c>
      <c r="T501" s="6">
        <f>+IF('[1]Monitoreo TR1'!T501="","",'[1]Monitoreo TR1'!T501)</f>
        <v>40.383333333302289</v>
      </c>
      <c r="U501" s="6">
        <f>+IF('[1]Monitoreo TR1'!U501="","",'[1]Monitoreo TR1'!U501)</f>
        <v>4.3833333333022892</v>
      </c>
      <c r="V501" s="1">
        <f>+IF('[1]Monitoreo TR1'!V501="","",'[1]Monitoreo TR1'!V501)</f>
        <v>1</v>
      </c>
      <c r="W501" s="1" t="str">
        <f>+IF('[1]Monitoreo TR1'!W501="","",'[1]Monitoreo TR1'!W501)</f>
        <v>PJD1W005J0</v>
      </c>
      <c r="X501" s="1">
        <f>+IF('[1]Monitoreo TR1'!X501="","",'[1]Monitoreo TR1'!X501)</f>
        <v>0</v>
      </c>
      <c r="Y501" s="1">
        <f>+IF('[1]Monitoreo TR1'!Y501="","",'[1]Monitoreo TR1'!Y501)</f>
        <v>1</v>
      </c>
      <c r="Z501" s="1" t="str">
        <f>+IF('[1]Monitoreo TR1'!Z501="","",'[1]Monitoreo TR1'!Z501)</f>
        <v>N/A</v>
      </c>
      <c r="AA501" s="1">
        <f>+IF('[1]Monitoreo TR1'!AA501="","",'[1]Monitoreo TR1'!AA501)</f>
        <v>1</v>
      </c>
      <c r="AB501" s="1">
        <f>+IF('[1]Monitoreo TR1'!AB501="","",'[1]Monitoreo TR1'!AB501)</f>
        <v>0</v>
      </c>
      <c r="AC501" s="1" t="str">
        <f>+IF('[1]Monitoreo TR1'!AC501="","",'[1]Monitoreo TR1'!AC501)</f>
        <v>Descargada</v>
      </c>
      <c r="AD501" s="2">
        <f>+IF('[1]Monitoreo TR1'!AD501="","",'[1]Monitoreo TR1'!AD501)</f>
        <v>46066.833333333336</v>
      </c>
      <c r="AE501" s="8">
        <f>+IF('[1]Monitoreo TR1'!AE501="","",'[1]Monitoreo TR1'!AE501)</f>
        <v>0</v>
      </c>
      <c r="AF501" s="8">
        <f>+IF('[1]Monitoreo TR1'!AF501="","",'[1]Monitoreo TR1'!AF501)</f>
        <v>0</v>
      </c>
      <c r="AG501" s="1" t="str">
        <f>+IF('[1]Monitoreo TR1'!AG501="","",'[1]Monitoreo TR1'!AG501)</f>
        <v>Descarga exitosa</v>
      </c>
      <c r="AH501" s="10">
        <f>+IF('[1]Monitoreo TR1'!AH501="","",'[1]Monitoreo TR1'!AH501)</f>
        <v>46066.833333333336</v>
      </c>
      <c r="AI501" s="1">
        <f>+IF('[1]Monitoreo TR1'!AI501="","",'[1]Monitoreo TR1'!AI501)</f>
        <v>1</v>
      </c>
      <c r="AJ501" s="1">
        <f>+IF('[1]Monitoreo TR1'!AJ501="","",'[1]Monitoreo TR1'!AJ501)</f>
        <v>46067</v>
      </c>
      <c r="AK501" s="1">
        <f>+IF('[1]Monitoreo TR1'!AK501="","",'[1]Monitoreo TR1'!AK501)</f>
        <v>0</v>
      </c>
      <c r="AL501" s="1" t="str">
        <f>+IF('[1]Monitoreo TR1'!AL501="","",'[1]Monitoreo TR1'!AL501)</f>
        <v/>
      </c>
      <c r="AM501" s="1" t="str">
        <f>+IF('[1]Monitoreo TR1'!AM501="","",'[1]Monitoreo TR1'!AM501)</f>
        <v>BUENO</v>
      </c>
      <c r="AN501" s="1" t="str">
        <f>+IF('[1]Monitoreo TR1'!AN501="","",'[1]Monitoreo TR1'!AN501)</f>
        <v>N/A</v>
      </c>
      <c r="AO501" s="1" t="str">
        <f>+IF('[1]Monitoreo TR1'!AO501="","",'[1]Monitoreo TR1'!AO501)</f>
        <v/>
      </c>
    </row>
    <row r="502" spans="1:41" x14ac:dyDescent="0.25">
      <c r="A502" s="1">
        <f>+IF('[1]Monitoreo TR1'!A502="","",'[1]Monitoreo TR1'!A502)</f>
        <v>2334107059</v>
      </c>
      <c r="B502" s="1">
        <f>+IF('[1]Monitoreo TR1'!B502="","",'[1]Monitoreo TR1'!B502)</f>
        <v>26427148</v>
      </c>
      <c r="C502" s="1" t="str">
        <f>+IF('[1]Monitoreo TR1'!C502="","",'[1]Monitoreo TR1'!C502)</f>
        <v>2334107059 26427148</v>
      </c>
      <c r="D502" s="1">
        <f>+IF('[1]Monitoreo TR1'!D502="","",'[1]Monitoreo TR1'!D502)</f>
        <v>51911</v>
      </c>
      <c r="E502" s="1">
        <f>+IF('[1]Monitoreo TR1'!E502="","",'[1]Monitoreo TR1'!E502)</f>
        <v>7</v>
      </c>
      <c r="F502" s="1" t="str">
        <f>+IF('[1]Monitoreo TR1'!F502="","",'[1]Monitoreo TR1'!F502)</f>
        <v>Colima</v>
      </c>
      <c r="G502" s="1" t="str">
        <f>+IF('[1]Monitoreo TR1'!G502="","",'[1]Monitoreo TR1'!G502)</f>
        <v>B03 151 Finca Las Hamacas</v>
      </c>
      <c r="H502" s="1" t="str">
        <f>+IF('[1]Monitoreo TR1'!H502="","",'[1]Monitoreo TR1'!H502)</f>
        <v>PALOMA GONZALEZ ARECHIGA</v>
      </c>
      <c r="I502" s="1" t="str">
        <f>+IF('[1]Monitoreo TR1'!I502="","",'[1]Monitoreo TR1'!I502)</f>
        <v xml:space="preserve">Heriberto Jimenez </v>
      </c>
      <c r="J502" s="1">
        <f>+IF('[1]Monitoreo TR1'!J502="","",'[1]Monitoreo TR1'!J502)</f>
        <v>6676985454</v>
      </c>
      <c r="K502" s="2">
        <f>+IF('[1]Monitoreo TR1'!K502="","",'[1]Monitoreo TR1'!K502)</f>
        <v>46067.541666666664</v>
      </c>
      <c r="L502" s="2">
        <f>+IF('[1]Monitoreo TR1'!L502="","",'[1]Monitoreo TR1'!L502)</f>
        <v>46066.503472222219</v>
      </c>
      <c r="M502" s="1">
        <f>+IF('[1]Monitoreo TR1'!M502="","",'[1]Monitoreo TR1'!M502)</f>
        <v>7</v>
      </c>
      <c r="N502" s="1" t="str">
        <f>+IF('[1]Monitoreo TR1'!N502="","",'[1]Monitoreo TR1'!N502)</f>
        <v>GDL</v>
      </c>
      <c r="O502" s="1" t="str">
        <f>+IF('[1]Monitoreo TR1'!O502="","",'[1]Monitoreo TR1'!O502)</f>
        <v>WM</v>
      </c>
      <c r="P502" s="2">
        <f>+IF('[1]Monitoreo TR1'!P502="","",'[1]Monitoreo TR1'!P502)</f>
        <v>46068.041666666664</v>
      </c>
      <c r="Q502" s="2">
        <f>+IF('[1]Monitoreo TR1'!Q502="","",'[1]Monitoreo TR1'!Q502)</f>
        <v>46068</v>
      </c>
      <c r="R502" s="5">
        <f>+IF('[1]Monitoreo TR1'!R502="","",'[1]Monitoreo TR1'!R502)</f>
        <v>4.1666666666666664E-2</v>
      </c>
      <c r="S502" s="1">
        <f>+IF('[1]Monitoreo TR1'!S502="","",'[1]Monitoreo TR1'!S502)</f>
        <v>12</v>
      </c>
      <c r="T502" s="6">
        <f>+IF('[1]Monitoreo TR1'!T502="","",'[1]Monitoreo TR1'!T502)</f>
        <v>35.916666666744277</v>
      </c>
      <c r="U502" s="6">
        <f>+IF('[1]Monitoreo TR1'!U502="","",'[1]Monitoreo TR1'!U502)</f>
        <v>23.916666666744277</v>
      </c>
      <c r="V502" s="1">
        <f>+IF('[1]Monitoreo TR1'!V502="","",'[1]Monitoreo TR1'!V502)</f>
        <v>1</v>
      </c>
      <c r="W502" s="1" t="str">
        <f>+IF('[1]Monitoreo TR1'!W502="","",'[1]Monitoreo TR1'!W502)</f>
        <v>PJD1W01H20</v>
      </c>
      <c r="X502" s="1">
        <f>+IF('[1]Monitoreo TR1'!X502="","",'[1]Monitoreo TR1'!X502)</f>
        <v>1</v>
      </c>
      <c r="Y502" s="1">
        <f>+IF('[1]Monitoreo TR1'!Y502="","",'[1]Monitoreo TR1'!Y502)</f>
        <v>1</v>
      </c>
      <c r="Z502" s="1" t="str">
        <f>+IF('[1]Monitoreo TR1'!Z502="","",'[1]Monitoreo TR1'!Z502)</f>
        <v>N/A</v>
      </c>
      <c r="AA502" s="1">
        <f>+IF('[1]Monitoreo TR1'!AA502="","",'[1]Monitoreo TR1'!AA502)</f>
        <v>1</v>
      </c>
      <c r="AB502" s="1">
        <f>+IF('[1]Monitoreo TR1'!AB502="","",'[1]Monitoreo TR1'!AB502)</f>
        <v>0</v>
      </c>
      <c r="AC502" s="1" t="str">
        <f>+IF('[1]Monitoreo TR1'!AC502="","",'[1]Monitoreo TR1'!AC502)</f>
        <v>Descargada</v>
      </c>
      <c r="AD502" s="2">
        <f>+IF('[1]Monitoreo TR1'!AD502="","",'[1]Monitoreo TR1'!AD502)</f>
        <v>46066.979166666664</v>
      </c>
      <c r="AE502" s="8">
        <f>+IF('[1]Monitoreo TR1'!AE502="","",'[1]Monitoreo TR1'!AE502)</f>
        <v>24.500000000058208</v>
      </c>
      <c r="AF502" s="8">
        <f>+IF('[1]Monitoreo TR1'!AF502="","",'[1]Monitoreo TR1'!AF502)</f>
        <v>0</v>
      </c>
      <c r="AG502" s="1" t="str">
        <f>+IF('[1]Monitoreo TR1'!AG502="","",'[1]Monitoreo TR1'!AG502)</f>
        <v xml:space="preserve">Descarga exitosa </v>
      </c>
      <c r="AH502" s="10">
        <f>+IF('[1]Monitoreo TR1'!AH502="","",'[1]Monitoreo TR1'!AH502)</f>
        <v>46066.979166666664</v>
      </c>
      <c r="AI502" s="1">
        <f>+IF('[1]Monitoreo TR1'!AI502="","",'[1]Monitoreo TR1'!AI502)</f>
        <v>1</v>
      </c>
      <c r="AJ502" s="1">
        <f>+IF('[1]Monitoreo TR1'!AJ502="","",'[1]Monitoreo TR1'!AJ502)</f>
        <v>46069</v>
      </c>
      <c r="AK502" s="1">
        <f>+IF('[1]Monitoreo TR1'!AK502="","",'[1]Monitoreo TR1'!AK502)</f>
        <v>23.000000000058208</v>
      </c>
      <c r="AL502" s="1" t="str">
        <f>+IF('[1]Monitoreo TR1'!AL502="","",'[1]Monitoreo TR1'!AL502)</f>
        <v xml:space="preserve">Tardaron mas de 24 hras para su descarga </v>
      </c>
      <c r="AM502" s="1" t="str">
        <f>+IF('[1]Monitoreo TR1'!AM502="","",'[1]Monitoreo TR1'!AM502)</f>
        <v>BUENO</v>
      </c>
      <c r="AN502" s="1" t="str">
        <f>+IF('[1]Monitoreo TR1'!AN502="","",'[1]Monitoreo TR1'!AN502)</f>
        <v>CP_LARIFRUT</v>
      </c>
      <c r="AO502" s="1" t="str">
        <f>+IF('[1]Monitoreo TR1'!AO502="","",'[1]Monitoreo TR1'!AO502)</f>
        <v/>
      </c>
    </row>
    <row r="503" spans="1:41" x14ac:dyDescent="0.25">
      <c r="A503" s="1">
        <f>+IF('[1]Monitoreo TR1'!A503="","",'[1]Monitoreo TR1'!A503)</f>
        <v>2484650286</v>
      </c>
      <c r="B503" s="1">
        <f>+IF('[1]Monitoreo TR1'!B503="","",'[1]Monitoreo TR1'!B503)</f>
        <v>26437471</v>
      </c>
      <c r="C503" s="1" t="str">
        <f>+IF('[1]Monitoreo TR1'!C503="","",'[1]Monitoreo TR1'!C503)</f>
        <v>2484650286 26437471</v>
      </c>
      <c r="D503" s="1">
        <f>+IF('[1]Monitoreo TR1'!D503="","",'[1]Monitoreo TR1'!D503)</f>
        <v>60896</v>
      </c>
      <c r="E503" s="1">
        <f>+IF('[1]Monitoreo TR1'!E503="","",'[1]Monitoreo TR1'!E503)</f>
        <v>7</v>
      </c>
      <c r="F503" s="1" t="str">
        <f>+IF('[1]Monitoreo TR1'!F503="","",'[1]Monitoreo TR1'!F503)</f>
        <v>Chiapas</v>
      </c>
      <c r="G503" s="1" t="str">
        <f>+IF('[1]Monitoreo TR1'!G503="","",'[1]Monitoreo TR1'!G503)</f>
        <v>A01 004 La Ceiba</v>
      </c>
      <c r="H503" s="1" t="str">
        <f>+IF('[1]Monitoreo TR1'!H503="","",'[1]Monitoreo TR1'!H503)</f>
        <v>MARIBEL DE LA ROSA FERNANDEZ</v>
      </c>
      <c r="I503" s="1" t="str">
        <f>+IF('[1]Monitoreo TR1'!I503="","",'[1]Monitoreo TR1'!I503)</f>
        <v>Enrique Trejo</v>
      </c>
      <c r="J503" s="1">
        <f>+IF('[1]Monitoreo TR1'!J503="","",'[1]Monitoreo TR1'!J503)</f>
        <v>5542599131</v>
      </c>
      <c r="K503" s="2">
        <f>+IF('[1]Monitoreo TR1'!K503="","",'[1]Monitoreo TR1'!K503)</f>
        <v>46066.583333333336</v>
      </c>
      <c r="L503" s="2">
        <f>+IF('[1]Monitoreo TR1'!L503="","",'[1]Monitoreo TR1'!L503)</f>
        <v>46065.51666666667</v>
      </c>
      <c r="M503" s="1">
        <f>+IF('[1]Monitoreo TR1'!M503="","",'[1]Monitoreo TR1'!M503)</f>
        <v>7</v>
      </c>
      <c r="N503" s="1" t="str">
        <f>+IF('[1]Monitoreo TR1'!N503="","",'[1]Monitoreo TR1'!N503)</f>
        <v>SMO</v>
      </c>
      <c r="O503" s="1" t="str">
        <f>+IF('[1]Monitoreo TR1'!O503="","",'[1]Monitoreo TR1'!O503)</f>
        <v>WM</v>
      </c>
      <c r="P503" s="2">
        <f>+IF('[1]Monitoreo TR1'!P503="","",'[1]Monitoreo TR1'!P503)</f>
        <v>46068.083333333336</v>
      </c>
      <c r="Q503" s="2">
        <f>+IF('[1]Monitoreo TR1'!Q503="","",'[1]Monitoreo TR1'!Q503)</f>
        <v>46068</v>
      </c>
      <c r="R503" s="5">
        <f>+IF('[1]Monitoreo TR1'!R503="","",'[1]Monitoreo TR1'!R503)</f>
        <v>8.3333333333333329E-2</v>
      </c>
      <c r="S503" s="1">
        <f>+IF('[1]Monitoreo TR1'!S503="","",'[1]Monitoreo TR1'!S503)</f>
        <v>36</v>
      </c>
      <c r="T503" s="6">
        <f>+IF('[1]Monitoreo TR1'!T503="","",'[1]Monitoreo TR1'!T503)</f>
        <v>59.599999999918509</v>
      </c>
      <c r="U503" s="6">
        <f>+IF('[1]Monitoreo TR1'!U503="","",'[1]Monitoreo TR1'!U503)</f>
        <v>23.599999999918509</v>
      </c>
      <c r="V503" s="1">
        <f>+IF('[1]Monitoreo TR1'!V503="","",'[1]Monitoreo TR1'!V503)</f>
        <v>1</v>
      </c>
      <c r="W503" s="1" t="str">
        <f>+IF('[1]Monitoreo TR1'!W503="","",'[1]Monitoreo TR1'!W503)</f>
        <v>PJD1W003V0</v>
      </c>
      <c r="X503" s="1">
        <f>+IF('[1]Monitoreo TR1'!X503="","",'[1]Monitoreo TR1'!X503)</f>
        <v>1</v>
      </c>
      <c r="Y503" s="1">
        <f>+IF('[1]Monitoreo TR1'!Y503="","",'[1]Monitoreo TR1'!Y503)</f>
        <v>1</v>
      </c>
      <c r="Z503" s="1">
        <f>+IF('[1]Monitoreo TR1'!Z503="","",'[1]Monitoreo TR1'!Z503)</f>
        <v>3588465</v>
      </c>
      <c r="AA503" s="1">
        <f>+IF('[1]Monitoreo TR1'!AA503="","",'[1]Monitoreo TR1'!AA503)</f>
        <v>1</v>
      </c>
      <c r="AB503" s="1">
        <f>+IF('[1]Monitoreo TR1'!AB503="","",'[1]Monitoreo TR1'!AB503)</f>
        <v>0</v>
      </c>
      <c r="AC503" s="1" t="str">
        <f>+IF('[1]Monitoreo TR1'!AC503="","",'[1]Monitoreo TR1'!AC503)</f>
        <v>Descargada</v>
      </c>
      <c r="AD503" s="2">
        <f>+IF('[1]Monitoreo TR1'!AD503="","",'[1]Monitoreo TR1'!AD503)</f>
        <v>46068.055555555555</v>
      </c>
      <c r="AE503" s="8">
        <f>+IF('[1]Monitoreo TR1'!AE503="","",'[1]Monitoreo TR1'!AE503)</f>
        <v>-1.3333333333139308</v>
      </c>
      <c r="AF503" s="8">
        <f>+IF('[1]Monitoreo TR1'!AF503="","",'[1]Monitoreo TR1'!AF503)</f>
        <v>0</v>
      </c>
      <c r="AG503" s="1" t="str">
        <f>+IF('[1]Monitoreo TR1'!AG503="","",'[1]Monitoreo TR1'!AG503)</f>
        <v xml:space="preserve">Descarga exitosa </v>
      </c>
      <c r="AH503" s="10">
        <f>+IF('[1]Monitoreo TR1'!AH503="","",'[1]Monitoreo TR1'!AH503)</f>
        <v>46068.055555555555</v>
      </c>
      <c r="AI503" s="1">
        <f>+IF('[1]Monitoreo TR1'!AI503="","",'[1]Monitoreo TR1'!AI503)</f>
        <v>1</v>
      </c>
      <c r="AJ503" s="1">
        <f>+IF('[1]Monitoreo TR1'!AJ503="","",'[1]Monitoreo TR1'!AJ503)</f>
        <v>46067</v>
      </c>
      <c r="AK503" s="1">
        <f>+IF('[1]Monitoreo TR1'!AK503="","",'[1]Monitoreo TR1'!AK503)</f>
        <v>0</v>
      </c>
      <c r="AL503" s="1" t="str">
        <f>+IF('[1]Monitoreo TR1'!AL503="","",'[1]Monitoreo TR1'!AL503)</f>
        <v/>
      </c>
      <c r="AM503" s="1" t="str">
        <f>+IF('[1]Monitoreo TR1'!AM503="","",'[1]Monitoreo TR1'!AM503)</f>
        <v>BUENO</v>
      </c>
      <c r="AN503" s="1" t="str">
        <f>+IF('[1]Monitoreo TR1'!AN503="","",'[1]Monitoreo TR1'!AN503)</f>
        <v>CP_CHI_FORTALEZA</v>
      </c>
      <c r="AO503" s="1" t="str">
        <f>+IF('[1]Monitoreo TR1'!AO503="","",'[1]Monitoreo TR1'!AO503)</f>
        <v/>
      </c>
    </row>
    <row r="504" spans="1:41" x14ac:dyDescent="0.25">
      <c r="A504" s="1">
        <f>+IF('[1]Monitoreo TR1'!A504="","",'[1]Monitoreo TR1'!A504)</f>
        <v>2484650035</v>
      </c>
      <c r="B504" s="1">
        <f>+IF('[1]Monitoreo TR1'!B504="","",'[1]Monitoreo TR1'!B504)</f>
        <v>26426307</v>
      </c>
      <c r="C504" s="1" t="str">
        <f>+IF('[1]Monitoreo TR1'!C504="","",'[1]Monitoreo TR1'!C504)</f>
        <v>2484650035 26426307</v>
      </c>
      <c r="D504" s="1">
        <f>+IF('[1]Monitoreo TR1'!D504="","",'[1]Monitoreo TR1'!D504)</f>
        <v>51919</v>
      </c>
      <c r="E504" s="1">
        <f>+IF('[1]Monitoreo TR1'!E504="","",'[1]Monitoreo TR1'!E504)</f>
        <v>7</v>
      </c>
      <c r="F504" s="1" t="str">
        <f>+IF('[1]Monitoreo TR1'!F504="","",'[1]Monitoreo TR1'!F504)</f>
        <v>Colima</v>
      </c>
      <c r="G504" s="1" t="str">
        <f>+IF('[1]Monitoreo TR1'!G504="","",'[1]Monitoreo TR1'!G504)</f>
        <v>B01 214 El Minuto</v>
      </c>
      <c r="H504" s="1" t="str">
        <f>+IF('[1]Monitoreo TR1'!H504="","",'[1]Monitoreo TR1'!H504)</f>
        <v>LOGISTICA EFICIENTE MARTINEZ TRUCKING</v>
      </c>
      <c r="I504" s="1" t="str">
        <f>+IF('[1]Monitoreo TR1'!I504="","",'[1]Monitoreo TR1'!I504)</f>
        <v xml:space="preserve">Hector Martinez </v>
      </c>
      <c r="J504" s="1">
        <f>+IF('[1]Monitoreo TR1'!J504="","",'[1]Monitoreo TR1'!J504)</f>
        <v>5574153054</v>
      </c>
      <c r="K504" s="2">
        <f>+IF('[1]Monitoreo TR1'!K504="","",'[1]Monitoreo TR1'!K504)</f>
        <v>46067.416666666664</v>
      </c>
      <c r="L504" s="2">
        <f>+IF('[1]Monitoreo TR1'!L504="","",'[1]Monitoreo TR1'!L504)</f>
        <v>46068.693749999999</v>
      </c>
      <c r="M504" s="1">
        <f>+IF('[1]Monitoreo TR1'!M504="","",'[1]Monitoreo TR1'!M504)</f>
        <v>8</v>
      </c>
      <c r="N504" s="1" t="str">
        <f>+IF('[1]Monitoreo TR1'!N504="","",'[1]Monitoreo TR1'!N504)</f>
        <v>SMO</v>
      </c>
      <c r="O504" s="1" t="str">
        <f>+IF('[1]Monitoreo TR1'!O504="","",'[1]Monitoreo TR1'!O504)</f>
        <v>WM</v>
      </c>
      <c r="P504" s="2">
        <f>+IF('[1]Monitoreo TR1'!P504="","",'[1]Monitoreo TR1'!P504)</f>
        <v>46068.416666666664</v>
      </c>
      <c r="Q504" s="2">
        <f>+IF('[1]Monitoreo TR1'!Q504="","",'[1]Monitoreo TR1'!Q504)</f>
        <v>46068</v>
      </c>
      <c r="R504" s="5">
        <f>+IF('[1]Monitoreo TR1'!R504="","",'[1]Monitoreo TR1'!R504)</f>
        <v>0.41666666666666669</v>
      </c>
      <c r="S504" s="1">
        <f>+IF('[1]Monitoreo TR1'!S504="","",'[1]Monitoreo TR1'!S504)</f>
        <v>24</v>
      </c>
      <c r="T504" s="6">
        <f>+IF('[1]Monitoreo TR1'!T504="","",'[1]Monitoreo TR1'!T504)</f>
        <v>-16.649999999965075</v>
      </c>
      <c r="U504" s="6">
        <f>+IF('[1]Monitoreo TR1'!U504="","",'[1]Monitoreo TR1'!U504)</f>
        <v>-40.649999999965075</v>
      </c>
      <c r="V504" s="1">
        <f>+IF('[1]Monitoreo TR1'!V504="","",'[1]Monitoreo TR1'!V504)</f>
        <v>0</v>
      </c>
      <c r="W504" s="1" t="str">
        <f>+IF('[1]Monitoreo TR1'!W504="","",'[1]Monitoreo TR1'!W504)</f>
        <v>PJD1W01950</v>
      </c>
      <c r="X504" s="1">
        <f>+IF('[1]Monitoreo TR1'!X504="","",'[1]Monitoreo TR1'!X504)</f>
        <v>0</v>
      </c>
      <c r="Y504" s="1">
        <f>+IF('[1]Monitoreo TR1'!Y504="","",'[1]Monitoreo TR1'!Y504)</f>
        <v>1</v>
      </c>
      <c r="Z504" s="1">
        <f>+IF('[1]Monitoreo TR1'!Z504="","",'[1]Monitoreo TR1'!Z504)</f>
        <v>6799560</v>
      </c>
      <c r="AA504" s="1">
        <f>+IF('[1]Monitoreo TR1'!AA504="","",'[1]Monitoreo TR1'!AA504)</f>
        <v>1</v>
      </c>
      <c r="AB504" s="1">
        <f>+IF('[1]Monitoreo TR1'!AB504="","",'[1]Monitoreo TR1'!AB504)</f>
        <v>0</v>
      </c>
      <c r="AC504" s="1" t="str">
        <f>+IF('[1]Monitoreo TR1'!AC504="","",'[1]Monitoreo TR1'!AC504)</f>
        <v>Descargada</v>
      </c>
      <c r="AD504" s="2">
        <f>+IF('[1]Monitoreo TR1'!AD504="","",'[1]Monitoreo TR1'!AD504)</f>
        <v>46068.381944444445</v>
      </c>
      <c r="AE504" s="8">
        <f>+IF('[1]Monitoreo TR1'!AE504="","",'[1]Monitoreo TR1'!AE504)</f>
        <v>-9.1666666666860692</v>
      </c>
      <c r="AF504" s="8">
        <f>+IF('[1]Monitoreo TR1'!AF504="","",'[1]Monitoreo TR1'!AF504)</f>
        <v>0</v>
      </c>
      <c r="AG504" s="1" t="str">
        <f>+IF('[1]Monitoreo TR1'!AG504="","",'[1]Monitoreo TR1'!AG504)</f>
        <v xml:space="preserve">Descarga exitosa </v>
      </c>
      <c r="AH504" s="10">
        <f>+IF('[1]Monitoreo TR1'!AH504="","",'[1]Monitoreo TR1'!AH504)</f>
        <v>46068.381944444445</v>
      </c>
      <c r="AI504" s="1">
        <f>+IF('[1]Monitoreo TR1'!AI504="","",'[1]Monitoreo TR1'!AI504)</f>
        <v>1</v>
      </c>
      <c r="AJ504" s="1">
        <f>+IF('[1]Monitoreo TR1'!AJ504="","",'[1]Monitoreo TR1'!AJ504)</f>
        <v>46067</v>
      </c>
      <c r="AK504" s="1">
        <f>+IF('[1]Monitoreo TR1'!AK504="","",'[1]Monitoreo TR1'!AK504)</f>
        <v>0</v>
      </c>
      <c r="AL504" s="1" t="str">
        <f>+IF('[1]Monitoreo TR1'!AL504="","",'[1]Monitoreo TR1'!AL504)</f>
        <v/>
      </c>
      <c r="AM504" s="1" t="str">
        <f>+IF('[1]Monitoreo TR1'!AM504="","",'[1]Monitoreo TR1'!AM504)</f>
        <v>BUENO</v>
      </c>
      <c r="AN504" s="1" t="str">
        <f>+IF('[1]Monitoreo TR1'!AN504="","",'[1]Monitoreo TR1'!AN504)</f>
        <v>CP_ZARZAMORA</v>
      </c>
      <c r="AO504" s="1" t="str">
        <f>+IF('[1]Monitoreo TR1'!AO504="","",'[1]Monitoreo TR1'!AO504)</f>
        <v/>
      </c>
    </row>
    <row r="505" spans="1:41" x14ac:dyDescent="0.25">
      <c r="A505" s="1">
        <f>+IF('[1]Monitoreo TR1'!A505="","",'[1]Monitoreo TR1'!A505)</f>
        <v>3134332794</v>
      </c>
      <c r="B505" s="1">
        <f>+IF('[1]Monitoreo TR1'!B505="","",'[1]Monitoreo TR1'!B505)</f>
        <v>26435790</v>
      </c>
      <c r="C505" s="1" t="str">
        <f>+IF('[1]Monitoreo TR1'!C505="","",'[1]Monitoreo TR1'!C505)</f>
        <v>3134332794 26435790</v>
      </c>
      <c r="D505" s="1">
        <f>+IF('[1]Monitoreo TR1'!D505="","",'[1]Monitoreo TR1'!D505)</f>
        <v>51912</v>
      </c>
      <c r="E505" s="1">
        <f>+IF('[1]Monitoreo TR1'!E505="","",'[1]Monitoreo TR1'!E505)</f>
        <v>7</v>
      </c>
      <c r="F505" s="1" t="str">
        <f>+IF('[1]Monitoreo TR1'!F505="","",'[1]Monitoreo TR1'!F505)</f>
        <v>Colima</v>
      </c>
      <c r="G505" s="1" t="str">
        <f>+IF('[1]Monitoreo TR1'!G505="","",'[1]Monitoreo TR1'!G505)</f>
        <v>B01 232 Guatepots</v>
      </c>
      <c r="H505" s="1" t="str">
        <f>+IF('[1]Monitoreo TR1'!H505="","",'[1]Monitoreo TR1'!H505)</f>
        <v>ABRAHAM ARROYO ULIBARRIA</v>
      </c>
      <c r="I505" s="1" t="str">
        <f>+IF('[1]Monitoreo TR1'!I505="","",'[1]Monitoreo TR1'!I505)</f>
        <v>Pablo Mendez</v>
      </c>
      <c r="J505" s="1">
        <f>+IF('[1]Monitoreo TR1'!J505="","",'[1]Monitoreo TR1'!J505)</f>
        <v>5579774720</v>
      </c>
      <c r="K505" s="2">
        <f>+IF('[1]Monitoreo TR1'!K505="","",'[1]Monitoreo TR1'!K505)</f>
        <v>46067.166666666664</v>
      </c>
      <c r="L505" s="2">
        <f>+IF('[1]Monitoreo TR1'!L505="","",'[1]Monitoreo TR1'!L505)</f>
        <v>46066.375694444447</v>
      </c>
      <c r="M505" s="1">
        <f>+IF('[1]Monitoreo TR1'!M505="","",'[1]Monitoreo TR1'!M505)</f>
        <v>7</v>
      </c>
      <c r="N505" s="1" t="str">
        <f>+IF('[1]Monitoreo TR1'!N505="","",'[1]Monitoreo TR1'!N505)</f>
        <v>CLN</v>
      </c>
      <c r="O505" s="1" t="str">
        <f>+IF('[1]Monitoreo TR1'!O505="","",'[1]Monitoreo TR1'!O505)</f>
        <v>WM</v>
      </c>
      <c r="P505" s="2">
        <f>+IF('[1]Monitoreo TR1'!P505="","",'[1]Monitoreo TR1'!P505)</f>
        <v>46068.416666666664</v>
      </c>
      <c r="Q505" s="2">
        <f>+IF('[1]Monitoreo TR1'!Q505="","",'[1]Monitoreo TR1'!Q505)</f>
        <v>46068</v>
      </c>
      <c r="R505" s="5">
        <f>+IF('[1]Monitoreo TR1'!R505="","",'[1]Monitoreo TR1'!R505)</f>
        <v>0.41666666666666669</v>
      </c>
      <c r="S505" s="1">
        <f>+IF('[1]Monitoreo TR1'!S505="","",'[1]Monitoreo TR1'!S505)</f>
        <v>30</v>
      </c>
      <c r="T505" s="6">
        <f>+IF('[1]Monitoreo TR1'!T505="","",'[1]Monitoreo TR1'!T505)</f>
        <v>38.983333333279006</v>
      </c>
      <c r="U505" s="6">
        <f>+IF('[1]Monitoreo TR1'!U505="","",'[1]Monitoreo TR1'!U505)</f>
        <v>8.9833333332790062</v>
      </c>
      <c r="V505" s="1">
        <f>+IF('[1]Monitoreo TR1'!V505="","",'[1]Monitoreo TR1'!V505)</f>
        <v>1</v>
      </c>
      <c r="W505" s="1" t="str">
        <f>+IF('[1]Monitoreo TR1'!W505="","",'[1]Monitoreo TR1'!W505)</f>
        <v>PJD1W01M90</v>
      </c>
      <c r="X505" s="1">
        <f>+IF('[1]Monitoreo TR1'!X505="","",'[1]Monitoreo TR1'!X505)</f>
        <v>1</v>
      </c>
      <c r="Y505" s="1">
        <f>+IF('[1]Monitoreo TR1'!Y505="","",'[1]Monitoreo TR1'!Y505)</f>
        <v>1</v>
      </c>
      <c r="Z505" s="1" t="str">
        <f>+IF('[1]Monitoreo TR1'!Z505="","",'[1]Monitoreo TR1'!Z505)</f>
        <v>N/A</v>
      </c>
      <c r="AA505" s="1">
        <f>+IF('[1]Monitoreo TR1'!AA505="","",'[1]Monitoreo TR1'!AA505)</f>
        <v>1</v>
      </c>
      <c r="AB505" s="1">
        <f>+IF('[1]Monitoreo TR1'!AB505="","",'[1]Monitoreo TR1'!AB505)</f>
        <v>0</v>
      </c>
      <c r="AC505" s="1" t="str">
        <f>+IF('[1]Monitoreo TR1'!AC505="","",'[1]Monitoreo TR1'!AC505)</f>
        <v>Descargada</v>
      </c>
      <c r="AD505" s="2">
        <f>+IF('[1]Monitoreo TR1'!AD505="","",'[1]Monitoreo TR1'!AD505)</f>
        <v>46068.395833333336</v>
      </c>
      <c r="AE505" s="8">
        <f>+IF('[1]Monitoreo TR1'!AE505="","",'[1]Monitoreo TR1'!AE505)</f>
        <v>-9.5000000000582077</v>
      </c>
      <c r="AF505" s="8">
        <f>+IF('[1]Monitoreo TR1'!AF505="","",'[1]Monitoreo TR1'!AF505)</f>
        <v>0</v>
      </c>
      <c r="AG505" s="1" t="str">
        <f>+IF('[1]Monitoreo TR1'!AG505="","",'[1]Monitoreo TR1'!AG505)</f>
        <v xml:space="preserve">Descarga exitosa </v>
      </c>
      <c r="AH505" s="10">
        <f>+IF('[1]Monitoreo TR1'!AH505="","",'[1]Monitoreo TR1'!AH505)</f>
        <v>46068.395833333336</v>
      </c>
      <c r="AI505" s="1">
        <f>+IF('[1]Monitoreo TR1'!AI505="","",'[1]Monitoreo TR1'!AI505)</f>
        <v>1</v>
      </c>
      <c r="AJ505" s="1">
        <f>+IF('[1]Monitoreo TR1'!AJ505="","",'[1]Monitoreo TR1'!AJ505)</f>
        <v>46067</v>
      </c>
      <c r="AK505" s="1">
        <f>+IF('[1]Monitoreo TR1'!AK505="","",'[1]Monitoreo TR1'!AK505)</f>
        <v>0</v>
      </c>
      <c r="AL505" s="1" t="str">
        <f>+IF('[1]Monitoreo TR1'!AL505="","",'[1]Monitoreo TR1'!AL505)</f>
        <v/>
      </c>
      <c r="AM505" s="1" t="str">
        <f>+IF('[1]Monitoreo TR1'!AM505="","",'[1]Monitoreo TR1'!AM505)</f>
        <v>BUENO</v>
      </c>
      <c r="AN505" s="1" t="str">
        <f>+IF('[1]Monitoreo TR1'!AN505="","",'[1]Monitoreo TR1'!AN505)</f>
        <v>CP_ZARZAMORA</v>
      </c>
      <c r="AO505" s="1" t="str">
        <f>+IF('[1]Monitoreo TR1'!AO505="","",'[1]Monitoreo TR1'!AO505)</f>
        <v/>
      </c>
    </row>
    <row r="506" spans="1:41" x14ac:dyDescent="0.25">
      <c r="A506" s="1" t="str">
        <f>+IF('[1]Monitoreo TR1'!A506="","",'[1]Monitoreo TR1'!A506)</f>
        <v/>
      </c>
      <c r="B506" s="1" t="str">
        <f>+IF('[1]Monitoreo TR1'!B506="","",'[1]Monitoreo TR1'!B506)</f>
        <v/>
      </c>
      <c r="C506" s="1" t="str">
        <f>+IF('[1]Monitoreo TR1'!C506="","",'[1]Monitoreo TR1'!C506)</f>
        <v xml:space="preserve"> </v>
      </c>
      <c r="D506" s="1">
        <f>+IF('[1]Monitoreo TR1'!D506="","",'[1]Monitoreo TR1'!D506)</f>
        <v>51927</v>
      </c>
      <c r="E506" s="1">
        <f>+IF('[1]Monitoreo TR1'!E506="","",'[1]Monitoreo TR1'!E506)</f>
        <v>7</v>
      </c>
      <c r="F506" s="1" t="str">
        <f>+IF('[1]Monitoreo TR1'!F506="","",'[1]Monitoreo TR1'!F506)</f>
        <v>Colima</v>
      </c>
      <c r="G506" s="1" t="str">
        <f>+IF('[1]Monitoreo TR1'!G506="","",'[1]Monitoreo TR1'!G506)</f>
        <v>B02 045 Valle Nuevo 1</v>
      </c>
      <c r="H506" s="1" t="str">
        <f>+IF('[1]Monitoreo TR1'!H506="","",'[1]Monitoreo TR1'!H506)</f>
        <v>LOGISTICA EFICIENTE MARTINEZ TRUCKING</v>
      </c>
      <c r="I506" s="1" t="str">
        <f>+IF('[1]Monitoreo TR1'!I506="","",'[1]Monitoreo TR1'!I506)</f>
        <v xml:space="preserve">Pablo Enrique </v>
      </c>
      <c r="J506" s="1">
        <f>+IF('[1]Monitoreo TR1'!J506="","",'[1]Monitoreo TR1'!J506)</f>
        <v>5618100698</v>
      </c>
      <c r="K506" s="2">
        <f>+IF('[1]Monitoreo TR1'!K506="","",'[1]Monitoreo TR1'!K506)</f>
        <v>46067.5</v>
      </c>
      <c r="L506" s="2">
        <f>+IF('[1]Monitoreo TR1'!L506="","",'[1]Monitoreo TR1'!L506)</f>
        <v>46066.75</v>
      </c>
      <c r="M506" s="1">
        <f>+IF('[1]Monitoreo TR1'!M506="","",'[1]Monitoreo TR1'!M506)</f>
        <v>7</v>
      </c>
      <c r="N506" s="1" t="str">
        <f>+IF('[1]Monitoreo TR1'!N506="","",'[1]Monitoreo TR1'!N506)</f>
        <v>CEDA</v>
      </c>
      <c r="O506" s="1" t="str">
        <f>+IF('[1]Monitoreo TR1'!O506="","",'[1]Monitoreo TR1'!O506)</f>
        <v>CEDA Piso</v>
      </c>
      <c r="P506" s="2">
        <f>+IF('[1]Monitoreo TR1'!P506="","",'[1]Monitoreo TR1'!P506)</f>
        <v>46068.5</v>
      </c>
      <c r="Q506" s="2">
        <f>+IF('[1]Monitoreo TR1'!Q506="","",'[1]Monitoreo TR1'!Q506)</f>
        <v>46068</v>
      </c>
      <c r="R506" s="5">
        <f>+IF('[1]Monitoreo TR1'!R506="","",'[1]Monitoreo TR1'!R506)</f>
        <v>0.5</v>
      </c>
      <c r="S506" s="1">
        <f>+IF('[1]Monitoreo TR1'!S506="","",'[1]Monitoreo TR1'!S506)</f>
        <v>24</v>
      </c>
      <c r="T506" s="6">
        <f>+IF('[1]Monitoreo TR1'!T506="","",'[1]Monitoreo TR1'!T506)</f>
        <v>30</v>
      </c>
      <c r="U506" s="6">
        <f>+IF('[1]Monitoreo TR1'!U506="","",'[1]Monitoreo TR1'!U506)</f>
        <v>6</v>
      </c>
      <c r="V506" s="1">
        <f>+IF('[1]Monitoreo TR1'!V506="","",'[1]Monitoreo TR1'!V506)</f>
        <v>1</v>
      </c>
      <c r="W506" s="1" t="str">
        <f>+IF('[1]Monitoreo TR1'!W506="","",'[1]Monitoreo TR1'!W506)</f>
        <v>USB</v>
      </c>
      <c r="X506" s="1">
        <f>+IF('[1]Monitoreo TR1'!X506="","",'[1]Monitoreo TR1'!X506)</f>
        <v>0</v>
      </c>
      <c r="Y506" s="1">
        <f>+IF('[1]Monitoreo TR1'!Y506="","",'[1]Monitoreo TR1'!Y506)</f>
        <v>1</v>
      </c>
      <c r="Z506" s="1" t="str">
        <f>+IF('[1]Monitoreo TR1'!Z506="","",'[1]Monitoreo TR1'!Z506)</f>
        <v>N/A</v>
      </c>
      <c r="AA506" s="1">
        <f>+IF('[1]Monitoreo TR1'!AA506="","",'[1]Monitoreo TR1'!AA506)</f>
        <v>1</v>
      </c>
      <c r="AB506" s="1">
        <f>+IF('[1]Monitoreo TR1'!AB506="","",'[1]Monitoreo TR1'!AB506)</f>
        <v>0</v>
      </c>
      <c r="AC506" s="1" t="str">
        <f>+IF('[1]Monitoreo TR1'!AC506="","",'[1]Monitoreo TR1'!AC506)</f>
        <v>Descargada</v>
      </c>
      <c r="AD506" s="2">
        <f>+IF('[1]Monitoreo TR1'!AD506="","",'[1]Monitoreo TR1'!AD506)</f>
        <v>46065.541666666664</v>
      </c>
      <c r="AE506" s="8">
        <f>+IF('[1]Monitoreo TR1'!AE506="","",'[1]Monitoreo TR1'!AE506)</f>
        <v>59.000000000058208</v>
      </c>
      <c r="AF506" s="8">
        <f>+IF('[1]Monitoreo TR1'!AF506="","",'[1]Monitoreo TR1'!AF506)</f>
        <v>0</v>
      </c>
      <c r="AG506" s="1" t="str">
        <f>+IF('[1]Monitoreo TR1'!AG506="","",'[1]Monitoreo TR1'!AG506)</f>
        <v xml:space="preserve">Descarga exitosa </v>
      </c>
      <c r="AH506" s="10">
        <f>+IF('[1]Monitoreo TR1'!AH506="","",'[1]Monitoreo TR1'!AH506)</f>
        <v>46065.541666666664</v>
      </c>
      <c r="AI506" s="1">
        <f>+IF('[1]Monitoreo TR1'!AI506="","",'[1]Monitoreo TR1'!AI506)</f>
        <v>1</v>
      </c>
      <c r="AJ506" s="1">
        <f>+IF('[1]Monitoreo TR1'!AJ506="","",'[1]Monitoreo TR1'!AJ506)</f>
        <v>46071</v>
      </c>
      <c r="AK506" s="1">
        <f>+IF('[1]Monitoreo TR1'!AK506="","",'[1]Monitoreo TR1'!AK506)</f>
        <v>60</v>
      </c>
      <c r="AL506" s="1" t="str">
        <f>+IF('[1]Monitoreo TR1'!AL506="","",'[1]Monitoreo TR1'!AL506)</f>
        <v/>
      </c>
      <c r="AM506" s="1" t="str">
        <f>+IF('[1]Monitoreo TR1'!AM506="","",'[1]Monitoreo TR1'!AM506)</f>
        <v>BUENO</v>
      </c>
      <c r="AN506" s="1" t="str">
        <f>+IF('[1]Monitoreo TR1'!AN506="","",'[1]Monitoreo TR1'!AN506)</f>
        <v>N/A</v>
      </c>
      <c r="AO506" s="1" t="str">
        <f>+IF('[1]Monitoreo TR1'!AO506="","",'[1]Monitoreo TR1'!AO506)</f>
        <v/>
      </c>
    </row>
    <row r="507" spans="1:41" x14ac:dyDescent="0.25">
      <c r="A507" s="1">
        <f>+IF('[1]Monitoreo TR1'!A507="","",'[1]Monitoreo TR1'!A507)</f>
        <v>8834106335</v>
      </c>
      <c r="B507" s="1">
        <f>+IF('[1]Monitoreo TR1'!B507="","",'[1]Monitoreo TR1'!B507)</f>
        <v>26426315</v>
      </c>
      <c r="C507" s="1" t="str">
        <f>+IF('[1]Monitoreo TR1'!C507="","",'[1]Monitoreo TR1'!C507)</f>
        <v>8834106335 26426315</v>
      </c>
      <c r="D507" s="1">
        <f>+IF('[1]Monitoreo TR1'!D507="","",'[1]Monitoreo TR1'!D507)</f>
        <v>60897</v>
      </c>
      <c r="E507" s="1">
        <f>+IF('[1]Monitoreo TR1'!E507="","",'[1]Monitoreo TR1'!E507)</f>
        <v>7</v>
      </c>
      <c r="F507" s="1" t="str">
        <f>+IF('[1]Monitoreo TR1'!F507="","",'[1]Monitoreo TR1'!F507)</f>
        <v>Chiapas</v>
      </c>
      <c r="G507" s="1" t="str">
        <f>+IF('[1]Monitoreo TR1'!G507="","",'[1]Monitoreo TR1'!G507)</f>
        <v>A01 002 Fortaleza</v>
      </c>
      <c r="H507" s="1" t="str">
        <f>+IF('[1]Monitoreo TR1'!H507="","",'[1]Monitoreo TR1'!H507)</f>
        <v>EXPRESS CAVAZOS CANTU</v>
      </c>
      <c r="I507" s="1" t="str">
        <f>+IF('[1]Monitoreo TR1'!I507="","",'[1]Monitoreo TR1'!I507)</f>
        <v xml:space="preserve">Jesus Rabasa </v>
      </c>
      <c r="J507" s="1">
        <f>+IF('[1]Monitoreo TR1'!J507="","",'[1]Monitoreo TR1'!J507)</f>
        <v>8262610356</v>
      </c>
      <c r="K507" s="2">
        <f>+IF('[1]Monitoreo TR1'!K507="","",'[1]Monitoreo TR1'!K507)</f>
        <v>46066</v>
      </c>
      <c r="L507" s="2">
        <f>+IF('[1]Monitoreo TR1'!L507="","",'[1]Monitoreo TR1'!L507)</f>
        <v>46065.239583333336</v>
      </c>
      <c r="M507" s="1">
        <f>+IF('[1]Monitoreo TR1'!M507="","",'[1]Monitoreo TR1'!M507)</f>
        <v>7</v>
      </c>
      <c r="N507" s="1" t="str">
        <f>+IF('[1]Monitoreo TR1'!N507="","",'[1]Monitoreo TR1'!N507)</f>
        <v>MTY</v>
      </c>
      <c r="O507" s="1" t="str">
        <f>+IF('[1]Monitoreo TR1'!O507="","",'[1]Monitoreo TR1'!O507)</f>
        <v>WM</v>
      </c>
      <c r="P507" s="2">
        <f>+IF('[1]Monitoreo TR1'!P507="","",'[1]Monitoreo TR1'!P507)</f>
        <v>46068.5</v>
      </c>
      <c r="Q507" s="2">
        <f>+IF('[1]Monitoreo TR1'!Q507="","",'[1]Monitoreo TR1'!Q507)</f>
        <v>46068</v>
      </c>
      <c r="R507" s="5">
        <f>+IF('[1]Monitoreo TR1'!R507="","",'[1]Monitoreo TR1'!R507)</f>
        <v>0.5</v>
      </c>
      <c r="S507" s="1">
        <f>+IF('[1]Monitoreo TR1'!S507="","",'[1]Monitoreo TR1'!S507)</f>
        <v>60</v>
      </c>
      <c r="T507" s="6">
        <f>+IF('[1]Monitoreo TR1'!T507="","",'[1]Monitoreo TR1'!T507)</f>
        <v>66.249999999941792</v>
      </c>
      <c r="U507" s="6">
        <f>+IF('[1]Monitoreo TR1'!U507="","",'[1]Monitoreo TR1'!U507)</f>
        <v>6.2499999999417923</v>
      </c>
      <c r="V507" s="1">
        <f>+IF('[1]Monitoreo TR1'!V507="","",'[1]Monitoreo TR1'!V507)</f>
        <v>1</v>
      </c>
      <c r="W507" s="1" t="str">
        <f>+IF('[1]Monitoreo TR1'!W507="","",'[1]Monitoreo TR1'!W507)</f>
        <v>PJD1W004K0</v>
      </c>
      <c r="X507" s="1">
        <f>+IF('[1]Monitoreo TR1'!X507="","",'[1]Monitoreo TR1'!X507)</f>
        <v>0</v>
      </c>
      <c r="Y507" s="1">
        <f>+IF('[1]Monitoreo TR1'!Y507="","",'[1]Monitoreo TR1'!Y507)</f>
        <v>1</v>
      </c>
      <c r="Z507" s="1" t="str">
        <f>+IF('[1]Monitoreo TR1'!Z507="","",'[1]Monitoreo TR1'!Z507)</f>
        <v>N/A</v>
      </c>
      <c r="AA507" s="1">
        <f>+IF('[1]Monitoreo TR1'!AA507="","",'[1]Monitoreo TR1'!AA507)</f>
        <v>1</v>
      </c>
      <c r="AB507" s="1">
        <f>+IF('[1]Monitoreo TR1'!AB507="","",'[1]Monitoreo TR1'!AB507)</f>
        <v>0</v>
      </c>
      <c r="AC507" s="1" t="str">
        <f>+IF('[1]Monitoreo TR1'!AC507="","",'[1]Monitoreo TR1'!AC507)</f>
        <v>Descargada</v>
      </c>
      <c r="AD507" s="2">
        <f>+IF('[1]Monitoreo TR1'!AD507="","",'[1]Monitoreo TR1'!AD507)</f>
        <v>46068.472222222219</v>
      </c>
      <c r="AE507" s="8">
        <f>+IF('[1]Monitoreo TR1'!AE507="","",'[1]Monitoreo TR1'!AE507)</f>
        <v>-11.333333333255723</v>
      </c>
      <c r="AF507" s="8">
        <f>+IF('[1]Monitoreo TR1'!AF507="","",'[1]Monitoreo TR1'!AF507)</f>
        <v>0</v>
      </c>
      <c r="AG507" s="1" t="str">
        <f>+IF('[1]Monitoreo TR1'!AG507="","",'[1]Monitoreo TR1'!AG507)</f>
        <v xml:space="preserve">Descarga exitosa </v>
      </c>
      <c r="AH507" s="10">
        <f>+IF('[1]Monitoreo TR1'!AH507="","",'[1]Monitoreo TR1'!AH507)</f>
        <v>46068.472222222219</v>
      </c>
      <c r="AI507" s="1">
        <f>+IF('[1]Monitoreo TR1'!AI507="","",'[1]Monitoreo TR1'!AI507)</f>
        <v>1</v>
      </c>
      <c r="AJ507" s="1">
        <f>+IF('[1]Monitoreo TR1'!AJ507="","",'[1]Monitoreo TR1'!AJ507)</f>
        <v>46067</v>
      </c>
      <c r="AK507" s="1">
        <f>+IF('[1]Monitoreo TR1'!AK507="","",'[1]Monitoreo TR1'!AK507)</f>
        <v>0</v>
      </c>
      <c r="AL507" s="1" t="str">
        <f>+IF('[1]Monitoreo TR1'!AL507="","",'[1]Monitoreo TR1'!AL507)</f>
        <v/>
      </c>
      <c r="AM507" s="1" t="str">
        <f>+IF('[1]Monitoreo TR1'!AM507="","",'[1]Monitoreo TR1'!AM507)</f>
        <v>BUENO</v>
      </c>
      <c r="AN507" s="1" t="str">
        <f>+IF('[1]Monitoreo TR1'!AN507="","",'[1]Monitoreo TR1'!AN507)</f>
        <v>CP_CHI_NELLY</v>
      </c>
      <c r="AO507" s="1" t="str">
        <f>+IF('[1]Monitoreo TR1'!AO507="","",'[1]Monitoreo TR1'!AO507)</f>
        <v/>
      </c>
    </row>
    <row r="508" spans="1:41" x14ac:dyDescent="0.25">
      <c r="A508" s="1">
        <f>+IF('[1]Monitoreo TR1'!A508="","",'[1]Monitoreo TR1'!A508)</f>
        <v>3134332665</v>
      </c>
      <c r="B508" s="1">
        <f>+IF('[1]Monitoreo TR1'!B508="","",'[1]Monitoreo TR1'!B508)</f>
        <v>26428670</v>
      </c>
      <c r="C508" s="1" t="str">
        <f>+IF('[1]Monitoreo TR1'!C508="","",'[1]Monitoreo TR1'!C508)</f>
        <v>3134332665 26428670</v>
      </c>
      <c r="D508" s="1">
        <f>+IF('[1]Monitoreo TR1'!D508="","",'[1]Monitoreo TR1'!D508)</f>
        <v>51910</v>
      </c>
      <c r="E508" s="1">
        <f>+IF('[1]Monitoreo TR1'!E508="","",'[1]Monitoreo TR1'!E508)</f>
        <v>7</v>
      </c>
      <c r="F508" s="1" t="str">
        <f>+IF('[1]Monitoreo TR1'!F508="","",'[1]Monitoreo TR1'!F508)</f>
        <v>Colima</v>
      </c>
      <c r="G508" s="1" t="str">
        <f>+IF('[1]Monitoreo TR1'!G508="","",'[1]Monitoreo TR1'!G508)</f>
        <v>B12 015 San Rafael</v>
      </c>
      <c r="H508" s="1" t="str">
        <f>+IF('[1]Monitoreo TR1'!H508="","",'[1]Monitoreo TR1'!H508)</f>
        <v>ROCHA PEREZ GUADALUPE</v>
      </c>
      <c r="I508" s="1" t="str">
        <f>+IF('[1]Monitoreo TR1'!I508="","",'[1]Monitoreo TR1'!I508)</f>
        <v xml:space="preserve">Ivan Gonzalez </v>
      </c>
      <c r="J508" s="1">
        <f>+IF('[1]Monitoreo TR1'!J508="","",'[1]Monitoreo TR1'!J508)</f>
        <v>6674523812</v>
      </c>
      <c r="K508" s="2">
        <f>+IF('[1]Monitoreo TR1'!K508="","",'[1]Monitoreo TR1'!K508)</f>
        <v>46067.25</v>
      </c>
      <c r="L508" s="2">
        <f>+IF('[1]Monitoreo TR1'!L508="","",'[1]Monitoreo TR1'!L508)</f>
        <v>46066.375694444447</v>
      </c>
      <c r="M508" s="1">
        <f>+IF('[1]Monitoreo TR1'!M508="","",'[1]Monitoreo TR1'!M508)</f>
        <v>7</v>
      </c>
      <c r="N508" s="1" t="str">
        <f>+IF('[1]Monitoreo TR1'!N508="","",'[1]Monitoreo TR1'!N508)</f>
        <v>CLN</v>
      </c>
      <c r="O508" s="1" t="str">
        <f>+IF('[1]Monitoreo TR1'!O508="","",'[1]Monitoreo TR1'!O508)</f>
        <v>WM</v>
      </c>
      <c r="P508" s="2">
        <f>+IF('[1]Monitoreo TR1'!P508="","",'[1]Monitoreo TR1'!P508)</f>
        <v>46068.5</v>
      </c>
      <c r="Q508" s="2">
        <f>+IF('[1]Monitoreo TR1'!Q508="","",'[1]Monitoreo TR1'!Q508)</f>
        <v>46068</v>
      </c>
      <c r="R508" s="5">
        <f>+IF('[1]Monitoreo TR1'!R508="","",'[1]Monitoreo TR1'!R508)</f>
        <v>0.5</v>
      </c>
      <c r="S508" s="1">
        <f>+IF('[1]Monitoreo TR1'!S508="","",'[1]Monitoreo TR1'!S508)</f>
        <v>30</v>
      </c>
      <c r="T508" s="6">
        <f>+IF('[1]Monitoreo TR1'!T508="","",'[1]Monitoreo TR1'!T508)</f>
        <v>38.983333333279006</v>
      </c>
      <c r="U508" s="6">
        <f>+IF('[1]Monitoreo TR1'!U508="","",'[1]Monitoreo TR1'!U508)</f>
        <v>8.9833333332790062</v>
      </c>
      <c r="V508" s="1">
        <f>+IF('[1]Monitoreo TR1'!V508="","",'[1]Monitoreo TR1'!V508)</f>
        <v>1</v>
      </c>
      <c r="W508" s="1" t="str">
        <f>+IF('[1]Monitoreo TR1'!W508="","",'[1]Monitoreo TR1'!W508)</f>
        <v>PJD1W01K30</v>
      </c>
      <c r="X508" s="1">
        <f>+IF('[1]Monitoreo TR1'!X508="","",'[1]Monitoreo TR1'!X508)</f>
        <v>1</v>
      </c>
      <c r="Y508" s="1">
        <f>+IF('[1]Monitoreo TR1'!Y508="","",'[1]Monitoreo TR1'!Y508)</f>
        <v>1</v>
      </c>
      <c r="Z508" s="1" t="str">
        <f>+IF('[1]Monitoreo TR1'!Z508="","",'[1]Monitoreo TR1'!Z508)</f>
        <v>N/A</v>
      </c>
      <c r="AA508" s="1">
        <f>+IF('[1]Monitoreo TR1'!AA508="","",'[1]Monitoreo TR1'!AA508)</f>
        <v>1</v>
      </c>
      <c r="AB508" s="1">
        <f>+IF('[1]Monitoreo TR1'!AB508="","",'[1]Monitoreo TR1'!AB508)</f>
        <v>0</v>
      </c>
      <c r="AC508" s="1" t="str">
        <f>+IF('[1]Monitoreo TR1'!AC508="","",'[1]Monitoreo TR1'!AC508)</f>
        <v>Descargada</v>
      </c>
      <c r="AD508" s="2">
        <f>+IF('[1]Monitoreo TR1'!AD508="","",'[1]Monitoreo TR1'!AD508)</f>
        <v>46068.475694444445</v>
      </c>
      <c r="AE508" s="8">
        <f>+IF('[1]Monitoreo TR1'!AE508="","",'[1]Monitoreo TR1'!AE508)</f>
        <v>-11.416666666686069</v>
      </c>
      <c r="AF508" s="8">
        <f>+IF('[1]Monitoreo TR1'!AF508="","",'[1]Monitoreo TR1'!AF508)</f>
        <v>0</v>
      </c>
      <c r="AG508" s="1" t="str">
        <f>+IF('[1]Monitoreo TR1'!AG508="","",'[1]Monitoreo TR1'!AG508)</f>
        <v xml:space="preserve">Descarga exitosa </v>
      </c>
      <c r="AH508" s="10">
        <f>+IF('[1]Monitoreo TR1'!AH508="","",'[1]Monitoreo TR1'!AH508)</f>
        <v>46068.475694444445</v>
      </c>
      <c r="AI508" s="1">
        <f>+IF('[1]Monitoreo TR1'!AI508="","",'[1]Monitoreo TR1'!AI508)</f>
        <v>1</v>
      </c>
      <c r="AJ508" s="1">
        <f>+IF('[1]Monitoreo TR1'!AJ508="","",'[1]Monitoreo TR1'!AJ508)</f>
        <v>46067</v>
      </c>
      <c r="AK508" s="1">
        <f>+IF('[1]Monitoreo TR1'!AK508="","",'[1]Monitoreo TR1'!AK508)</f>
        <v>0</v>
      </c>
      <c r="AL508" s="1" t="str">
        <f>+IF('[1]Monitoreo TR1'!AL508="","",'[1]Monitoreo TR1'!AL508)</f>
        <v/>
      </c>
      <c r="AM508" s="1" t="str">
        <f>+IF('[1]Monitoreo TR1'!AM508="","",'[1]Monitoreo TR1'!AM508)</f>
        <v>BUENO</v>
      </c>
      <c r="AN508" s="1" t="str">
        <f>+IF('[1]Monitoreo TR1'!AN508="","",'[1]Monitoreo TR1'!AN508)</f>
        <v>CP_ZARZAMORA</v>
      </c>
      <c r="AO508" s="1" t="str">
        <f>+IF('[1]Monitoreo TR1'!AO508="","",'[1]Monitoreo TR1'!AO508)</f>
        <v/>
      </c>
    </row>
    <row r="509" spans="1:41" x14ac:dyDescent="0.25">
      <c r="A509" s="1" t="str">
        <f>+IF('[1]Monitoreo TR1'!A509="","",'[1]Monitoreo TR1'!A509)</f>
        <v/>
      </c>
      <c r="B509" s="1" t="str">
        <f>+IF('[1]Monitoreo TR1'!B509="","",'[1]Monitoreo TR1'!B509)</f>
        <v/>
      </c>
      <c r="C509" s="1" t="str">
        <f>+IF('[1]Monitoreo TR1'!C509="","",'[1]Monitoreo TR1'!C509)</f>
        <v xml:space="preserve"> </v>
      </c>
      <c r="D509" s="1">
        <f>+IF('[1]Monitoreo TR1'!D509="","",'[1]Monitoreo TR1'!D509)</f>
        <v>60909</v>
      </c>
      <c r="E509" s="1">
        <f>+IF('[1]Monitoreo TR1'!E509="","",'[1]Monitoreo TR1'!E509)</f>
        <v>7</v>
      </c>
      <c r="F509" s="1" t="str">
        <f>+IF('[1]Monitoreo TR1'!F509="","",'[1]Monitoreo TR1'!F509)</f>
        <v>Chiapas</v>
      </c>
      <c r="G509" s="1" t="str">
        <f>+IF('[1]Monitoreo TR1'!G509="","",'[1]Monitoreo TR1'!G509)</f>
        <v>A01 001 Marbella</v>
      </c>
      <c r="H509" s="1" t="str">
        <f>+IF('[1]Monitoreo TR1'!H509="","",'[1]Monitoreo TR1'!H509)</f>
        <v>GENARO IBAÑEZ ROJAS</v>
      </c>
      <c r="I509" s="1" t="str">
        <f>+IF('[1]Monitoreo TR1'!I509="","",'[1]Monitoreo TR1'!I509)</f>
        <v xml:space="preserve">Apolinar Valdez </v>
      </c>
      <c r="J509" s="1">
        <f>+IF('[1]Monitoreo TR1'!J509="","",'[1]Monitoreo TR1'!J509)</f>
        <v>2231085795</v>
      </c>
      <c r="K509" s="2">
        <f>+IF('[1]Monitoreo TR1'!K509="","",'[1]Monitoreo TR1'!K509)</f>
        <v>46067</v>
      </c>
      <c r="L509" s="2">
        <f>+IF('[1]Monitoreo TR1'!L509="","",'[1]Monitoreo TR1'!L509)</f>
        <v>46066.333333333336</v>
      </c>
      <c r="M509" s="1">
        <f>+IF('[1]Monitoreo TR1'!M509="","",'[1]Monitoreo TR1'!M509)</f>
        <v>7</v>
      </c>
      <c r="N509" s="1" t="str">
        <f>+IF('[1]Monitoreo TR1'!N509="","",'[1]Monitoreo TR1'!N509)</f>
        <v>CEDA</v>
      </c>
      <c r="O509" s="1" t="str">
        <f>+IF('[1]Monitoreo TR1'!O509="","",'[1]Monitoreo TR1'!O509)</f>
        <v>CEDA Piso</v>
      </c>
      <c r="P509" s="2">
        <f>+IF('[1]Monitoreo TR1'!P509="","",'[1]Monitoreo TR1'!P509)</f>
        <v>46068.5</v>
      </c>
      <c r="Q509" s="2">
        <f>+IF('[1]Monitoreo TR1'!Q509="","",'[1]Monitoreo TR1'!Q509)</f>
        <v>46068</v>
      </c>
      <c r="R509" s="5">
        <f>+IF('[1]Monitoreo TR1'!R509="","",'[1]Monitoreo TR1'!R509)</f>
        <v>0.5</v>
      </c>
      <c r="S509" s="1">
        <f>+IF('[1]Monitoreo TR1'!S509="","",'[1]Monitoreo TR1'!S509)</f>
        <v>36</v>
      </c>
      <c r="T509" s="6">
        <f>+IF('[1]Monitoreo TR1'!T509="","",'[1]Monitoreo TR1'!T509)</f>
        <v>39.999999999941792</v>
      </c>
      <c r="U509" s="6">
        <f>+IF('[1]Monitoreo TR1'!U509="","",'[1]Monitoreo TR1'!U509)</f>
        <v>3.9999999999417923</v>
      </c>
      <c r="V509" s="1">
        <f>+IF('[1]Monitoreo TR1'!V509="","",'[1]Monitoreo TR1'!V509)</f>
        <v>1</v>
      </c>
      <c r="W509" s="1" t="str">
        <f>+IF('[1]Monitoreo TR1'!W509="","",'[1]Monitoreo TR1'!W509)</f>
        <v>PJD1W00500</v>
      </c>
      <c r="X509" s="1">
        <f>+IF('[1]Monitoreo TR1'!X509="","",'[1]Monitoreo TR1'!X509)</f>
        <v>0</v>
      </c>
      <c r="Y509" s="1">
        <f>+IF('[1]Monitoreo TR1'!Y509="","",'[1]Monitoreo TR1'!Y509)</f>
        <v>1</v>
      </c>
      <c r="Z509" s="1" t="str">
        <f>+IF('[1]Monitoreo TR1'!Z509="","",'[1]Monitoreo TR1'!Z509)</f>
        <v>N/A</v>
      </c>
      <c r="AA509" s="1">
        <f>+IF('[1]Monitoreo TR1'!AA509="","",'[1]Monitoreo TR1'!AA509)</f>
        <v>1</v>
      </c>
      <c r="AB509" s="1">
        <f>+IF('[1]Monitoreo TR1'!AB509="","",'[1]Monitoreo TR1'!AB509)</f>
        <v>0</v>
      </c>
      <c r="AC509" s="1" t="str">
        <f>+IF('[1]Monitoreo TR1'!AC509="","",'[1]Monitoreo TR1'!AC509)</f>
        <v>Descargada</v>
      </c>
      <c r="AD509" s="2">
        <f>+IF('[1]Monitoreo TR1'!AD509="","",'[1]Monitoreo TR1'!AD509)</f>
        <v>46067.583333333336</v>
      </c>
      <c r="AE509" s="8">
        <f>+IF('[1]Monitoreo TR1'!AE509="","",'[1]Monitoreo TR1'!AE509)</f>
        <v>0</v>
      </c>
      <c r="AF509" s="8">
        <f>+IF('[1]Monitoreo TR1'!AF509="","",'[1]Monitoreo TR1'!AF509)</f>
        <v>0</v>
      </c>
      <c r="AG509" s="1" t="str">
        <f>+IF('[1]Monitoreo TR1'!AG509="","",'[1]Monitoreo TR1'!AG509)</f>
        <v>Descarga exitosa</v>
      </c>
      <c r="AH509" s="10">
        <f>+IF('[1]Monitoreo TR1'!AH509="","",'[1]Monitoreo TR1'!AH509)</f>
        <v>46067.583333333336</v>
      </c>
      <c r="AI509" s="1">
        <f>+IF('[1]Monitoreo TR1'!AI509="","",'[1]Monitoreo TR1'!AI509)</f>
        <v>1</v>
      </c>
      <c r="AJ509" s="1">
        <f>+IF('[1]Monitoreo TR1'!AJ509="","",'[1]Monitoreo TR1'!AJ509)</f>
        <v>46069</v>
      </c>
      <c r="AK509" s="1">
        <f>+IF('[1]Monitoreo TR1'!AK509="","",'[1]Monitoreo TR1'!AK509)</f>
        <v>0</v>
      </c>
      <c r="AL509" s="1" t="str">
        <f>+IF('[1]Monitoreo TR1'!AL509="","",'[1]Monitoreo TR1'!AL509)</f>
        <v/>
      </c>
      <c r="AM509" s="1" t="str">
        <f>+IF('[1]Monitoreo TR1'!AM509="","",'[1]Monitoreo TR1'!AM509)</f>
        <v>BUENO</v>
      </c>
      <c r="AN509" s="1" t="str">
        <f>+IF('[1]Monitoreo TR1'!AN509="","",'[1]Monitoreo TR1'!AN509)</f>
        <v>N/A</v>
      </c>
      <c r="AO509" s="1" t="str">
        <f>+IF('[1]Monitoreo TR1'!AO509="","",'[1]Monitoreo TR1'!AO509)</f>
        <v/>
      </c>
    </row>
    <row r="510" spans="1:41" x14ac:dyDescent="0.25">
      <c r="A510" s="1" t="str">
        <f>+IF('[1]Monitoreo TR1'!A510="","",'[1]Monitoreo TR1'!A510)</f>
        <v/>
      </c>
      <c r="B510" s="1" t="str">
        <f>+IF('[1]Monitoreo TR1'!B510="","",'[1]Monitoreo TR1'!B510)</f>
        <v/>
      </c>
      <c r="C510" s="1" t="str">
        <f>+IF('[1]Monitoreo TR1'!C510="","",'[1]Monitoreo TR1'!C510)</f>
        <v xml:space="preserve"> </v>
      </c>
      <c r="D510" s="1">
        <f>+IF('[1]Monitoreo TR1'!D510="","",'[1]Monitoreo TR1'!D510)</f>
        <v>51936</v>
      </c>
      <c r="E510" s="1">
        <f>+IF('[1]Monitoreo TR1'!E510="","",'[1]Monitoreo TR1'!E510)</f>
        <v>7</v>
      </c>
      <c r="F510" s="1" t="str">
        <f>+IF('[1]Monitoreo TR1'!F510="","",'[1]Monitoreo TR1'!F510)</f>
        <v>Colima</v>
      </c>
      <c r="G510" s="1" t="str">
        <f>+IF('[1]Monitoreo TR1'!G510="","",'[1]Monitoreo TR1'!G510)</f>
        <v>B02 045 Valle Nuevo 1</v>
      </c>
      <c r="H510" s="1" t="str">
        <f>+IF('[1]Monitoreo TR1'!H510="","",'[1]Monitoreo TR1'!H510)</f>
        <v>OSWALDO EZEQUIEL MARTINEZ GALVAN</v>
      </c>
      <c r="I510" s="1" t="str">
        <f>+IF('[1]Monitoreo TR1'!I510="","",'[1]Monitoreo TR1'!I510)</f>
        <v xml:space="preserve">Cesar Augusto </v>
      </c>
      <c r="J510" s="1">
        <f>+IF('[1]Monitoreo TR1'!J510="","",'[1]Monitoreo TR1'!J510)</f>
        <v>3741240008</v>
      </c>
      <c r="K510" s="2">
        <f>+IF('[1]Monitoreo TR1'!K510="","",'[1]Monitoreo TR1'!K510)</f>
        <v>46067.5</v>
      </c>
      <c r="L510" s="2">
        <f>+IF('[1]Monitoreo TR1'!L510="","",'[1]Monitoreo TR1'!L510)</f>
        <v>46067.75</v>
      </c>
      <c r="M510" s="1">
        <f>+IF('[1]Monitoreo TR1'!M510="","",'[1]Monitoreo TR1'!M510)</f>
        <v>7</v>
      </c>
      <c r="N510" s="1" t="str">
        <f>+IF('[1]Monitoreo TR1'!N510="","",'[1]Monitoreo TR1'!N510)</f>
        <v>CEDA</v>
      </c>
      <c r="O510" s="1" t="str">
        <f>+IF('[1]Monitoreo TR1'!O510="","",'[1]Monitoreo TR1'!O510)</f>
        <v>CEDA Piso</v>
      </c>
      <c r="P510" s="2">
        <f>+IF('[1]Monitoreo TR1'!P510="","",'[1]Monitoreo TR1'!P510)</f>
        <v>46068.5</v>
      </c>
      <c r="Q510" s="2">
        <f>+IF('[1]Monitoreo TR1'!Q510="","",'[1]Monitoreo TR1'!Q510)</f>
        <v>46068</v>
      </c>
      <c r="R510" s="5">
        <f>+IF('[1]Monitoreo TR1'!R510="","",'[1]Monitoreo TR1'!R510)</f>
        <v>0.5</v>
      </c>
      <c r="S510" s="1">
        <f>+IF('[1]Monitoreo TR1'!S510="","",'[1]Monitoreo TR1'!S510)</f>
        <v>24</v>
      </c>
      <c r="T510" s="6">
        <f>+IF('[1]Monitoreo TR1'!T510="","",'[1]Monitoreo TR1'!T510)</f>
        <v>6</v>
      </c>
      <c r="U510" s="6">
        <f>+IF('[1]Monitoreo TR1'!U510="","",'[1]Monitoreo TR1'!U510)</f>
        <v>-18</v>
      </c>
      <c r="V510" s="1">
        <f>+IF('[1]Monitoreo TR1'!V510="","",'[1]Monitoreo TR1'!V510)</f>
        <v>0</v>
      </c>
      <c r="W510" s="1" t="str">
        <f>+IF('[1]Monitoreo TR1'!W510="","",'[1]Monitoreo TR1'!W510)</f>
        <v>USB</v>
      </c>
      <c r="X510" s="1">
        <f>+IF('[1]Monitoreo TR1'!X510="","",'[1]Monitoreo TR1'!X510)</f>
        <v>0</v>
      </c>
      <c r="Y510" s="1">
        <f>+IF('[1]Monitoreo TR1'!Y510="","",'[1]Monitoreo TR1'!Y510)</f>
        <v>1</v>
      </c>
      <c r="Z510" s="1" t="str">
        <f>+IF('[1]Monitoreo TR1'!Z510="","",'[1]Monitoreo TR1'!Z510)</f>
        <v>N/A</v>
      </c>
      <c r="AA510" s="1">
        <f>+IF('[1]Monitoreo TR1'!AA510="","",'[1]Monitoreo TR1'!AA510)</f>
        <v>1</v>
      </c>
      <c r="AB510" s="1">
        <f>+IF('[1]Monitoreo TR1'!AB510="","",'[1]Monitoreo TR1'!AB510)</f>
        <v>0</v>
      </c>
      <c r="AC510" s="1" t="str">
        <f>+IF('[1]Monitoreo TR1'!AC510="","",'[1]Monitoreo TR1'!AC510)</f>
        <v>Descargada</v>
      </c>
      <c r="AD510" s="2">
        <f>+IF('[1]Monitoreo TR1'!AD510="","",'[1]Monitoreo TR1'!AD510)</f>
        <v>46068.6875</v>
      </c>
      <c r="AE510" s="8">
        <f>+IF('[1]Monitoreo TR1'!AE510="","",'[1]Monitoreo TR1'!AE510)</f>
        <v>-16.5</v>
      </c>
      <c r="AF510" s="8">
        <f>+IF('[1]Monitoreo TR1'!AF510="","",'[1]Monitoreo TR1'!AF510)</f>
        <v>0</v>
      </c>
      <c r="AG510" s="1" t="str">
        <f>+IF('[1]Monitoreo TR1'!AG510="","",'[1]Monitoreo TR1'!AG510)</f>
        <v xml:space="preserve">Descarga exitosa </v>
      </c>
      <c r="AH510" s="10">
        <f>+IF('[1]Monitoreo TR1'!AH510="","",'[1]Monitoreo TR1'!AH510)</f>
        <v>46068.6875</v>
      </c>
      <c r="AI510" s="1">
        <f>+IF('[1]Monitoreo TR1'!AI510="","",'[1]Monitoreo TR1'!AI510)</f>
        <v>1</v>
      </c>
      <c r="AJ510" s="1">
        <f>+IF('[1]Monitoreo TR1'!AJ510="","",'[1]Monitoreo TR1'!AJ510)</f>
        <v>46071</v>
      </c>
      <c r="AK510" s="1">
        <f>+IF('[1]Monitoreo TR1'!AK510="","",'[1]Monitoreo TR1'!AK510)</f>
        <v>60</v>
      </c>
      <c r="AL510" s="1" t="str">
        <f>+IF('[1]Monitoreo TR1'!AL510="","",'[1]Monitoreo TR1'!AL510)</f>
        <v/>
      </c>
      <c r="AM510" s="1" t="str">
        <f>+IF('[1]Monitoreo TR1'!AM510="","",'[1]Monitoreo TR1'!AM510)</f>
        <v>BUENO</v>
      </c>
      <c r="AN510" s="1" t="str">
        <f>+IF('[1]Monitoreo TR1'!AN510="","",'[1]Monitoreo TR1'!AN510)</f>
        <v>N/A</v>
      </c>
      <c r="AO510" s="1" t="str">
        <f>+IF('[1]Monitoreo TR1'!AO510="","",'[1]Monitoreo TR1'!AO510)</f>
        <v/>
      </c>
    </row>
    <row r="511" spans="1:41" x14ac:dyDescent="0.25">
      <c r="A511" s="1" t="str">
        <f>+IF('[1]Monitoreo TR1'!A511="","",'[1]Monitoreo TR1'!A511)</f>
        <v/>
      </c>
      <c r="B511" s="1" t="str">
        <f>+IF('[1]Monitoreo TR1'!B511="","",'[1]Monitoreo TR1'!B511)</f>
        <v/>
      </c>
      <c r="C511" s="1" t="str">
        <f>+IF('[1]Monitoreo TR1'!C511="","",'[1]Monitoreo TR1'!C511)</f>
        <v xml:space="preserve"> </v>
      </c>
      <c r="D511" s="1">
        <f>+IF('[1]Monitoreo TR1'!D511="","",'[1]Monitoreo TR1'!D511)</f>
        <v>51937</v>
      </c>
      <c r="E511" s="1">
        <f>+IF('[1]Monitoreo TR1'!E511="","",'[1]Monitoreo TR1'!E511)</f>
        <v>7</v>
      </c>
      <c r="F511" s="1" t="str">
        <f>+IF('[1]Monitoreo TR1'!F511="","",'[1]Monitoreo TR1'!F511)</f>
        <v>Colima</v>
      </c>
      <c r="G511" s="1" t="str">
        <f>+IF('[1]Monitoreo TR1'!G511="","",'[1]Monitoreo TR1'!G511)</f>
        <v>B07 262 El Venado EV</v>
      </c>
      <c r="H511" s="1" t="str">
        <f>+IF('[1]Monitoreo TR1'!H511="","",'[1]Monitoreo TR1'!H511)</f>
        <v>LOGISTICA EFICIENTE MARTINEZ TRUCKING</v>
      </c>
      <c r="I511" s="1" t="str">
        <f>+IF('[1]Monitoreo TR1'!I511="","",'[1]Monitoreo TR1'!I511)</f>
        <v xml:space="preserve">Hugo </v>
      </c>
      <c r="J511" s="1">
        <f>+IF('[1]Monitoreo TR1'!J511="","",'[1]Monitoreo TR1'!J511)</f>
        <v>5542213597</v>
      </c>
      <c r="K511" s="2">
        <f>+IF('[1]Monitoreo TR1'!K511="","",'[1]Monitoreo TR1'!K511)</f>
        <v>46067.5</v>
      </c>
      <c r="L511" s="2">
        <f>+IF('[1]Monitoreo TR1'!L511="","",'[1]Monitoreo TR1'!L511)</f>
        <v>46067.770833333336</v>
      </c>
      <c r="M511" s="1">
        <f>+IF('[1]Monitoreo TR1'!M511="","",'[1]Monitoreo TR1'!M511)</f>
        <v>7</v>
      </c>
      <c r="N511" s="1" t="str">
        <f>+IF('[1]Monitoreo TR1'!N511="","",'[1]Monitoreo TR1'!N511)</f>
        <v>CEDA</v>
      </c>
      <c r="O511" s="1" t="str">
        <f>+IF('[1]Monitoreo TR1'!O511="","",'[1]Monitoreo TR1'!O511)</f>
        <v>CEDA Autoservicio</v>
      </c>
      <c r="P511" s="2">
        <f>+IF('[1]Monitoreo TR1'!P511="","",'[1]Monitoreo TR1'!P511)</f>
        <v>46068.5</v>
      </c>
      <c r="Q511" s="2">
        <f>+IF('[1]Monitoreo TR1'!Q511="","",'[1]Monitoreo TR1'!Q511)</f>
        <v>46068</v>
      </c>
      <c r="R511" s="5">
        <f>+IF('[1]Monitoreo TR1'!R511="","",'[1]Monitoreo TR1'!R511)</f>
        <v>0.5</v>
      </c>
      <c r="S511" s="1">
        <f>+IF('[1]Monitoreo TR1'!S511="","",'[1]Monitoreo TR1'!S511)</f>
        <v>24</v>
      </c>
      <c r="T511" s="6">
        <f>+IF('[1]Monitoreo TR1'!T511="","",'[1]Monitoreo TR1'!T511)</f>
        <v>5.4999999999417923</v>
      </c>
      <c r="U511" s="6">
        <f>+IF('[1]Monitoreo TR1'!U511="","",'[1]Monitoreo TR1'!U511)</f>
        <v>-18.500000000058208</v>
      </c>
      <c r="V511" s="1">
        <f>+IF('[1]Monitoreo TR1'!V511="","",'[1]Monitoreo TR1'!V511)</f>
        <v>0</v>
      </c>
      <c r="W511" s="1" t="str">
        <f>+IF('[1]Monitoreo TR1'!W511="","",'[1]Monitoreo TR1'!W511)</f>
        <v>USB</v>
      </c>
      <c r="X511" s="1">
        <f>+IF('[1]Monitoreo TR1'!X511="","",'[1]Monitoreo TR1'!X511)</f>
        <v>0</v>
      </c>
      <c r="Y511" s="1">
        <f>+IF('[1]Monitoreo TR1'!Y511="","",'[1]Monitoreo TR1'!Y511)</f>
        <v>1</v>
      </c>
      <c r="Z511" s="1" t="str">
        <f>+IF('[1]Monitoreo TR1'!Z511="","",'[1]Monitoreo TR1'!Z511)</f>
        <v>N/A</v>
      </c>
      <c r="AA511" s="1">
        <f>+IF('[1]Monitoreo TR1'!AA511="","",'[1]Monitoreo TR1'!AA511)</f>
        <v>1</v>
      </c>
      <c r="AB511" s="1">
        <f>+IF('[1]Monitoreo TR1'!AB511="","",'[1]Monitoreo TR1'!AB511)</f>
        <v>0</v>
      </c>
      <c r="AC511" s="1" t="str">
        <f>+IF('[1]Monitoreo TR1'!AC511="","",'[1]Monitoreo TR1'!AC511)</f>
        <v>Descargada</v>
      </c>
      <c r="AD511" s="2">
        <f>+IF('[1]Monitoreo TR1'!AD511="","",'[1]Monitoreo TR1'!AD511)</f>
        <v>46069.708333333336</v>
      </c>
      <c r="AE511" s="8">
        <f>+IF('[1]Monitoreo TR1'!AE511="","",'[1]Monitoreo TR1'!AE511)</f>
        <v>-41.000000000058208</v>
      </c>
      <c r="AF511" s="8">
        <f>+IF('[1]Monitoreo TR1'!AF511="","",'[1]Monitoreo TR1'!AF511)</f>
        <v>0</v>
      </c>
      <c r="AG511" s="1" t="str">
        <f>+IF('[1]Monitoreo TR1'!AG511="","",'[1]Monitoreo TR1'!AG511)</f>
        <v xml:space="preserve">Descarga exitosa </v>
      </c>
      <c r="AH511" s="10">
        <f>+IF('[1]Monitoreo TR1'!AH511="","",'[1]Monitoreo TR1'!AH511)</f>
        <v>46069.708333333336</v>
      </c>
      <c r="AI511" s="1">
        <f>+IF('[1]Monitoreo TR1'!AI511="","",'[1]Monitoreo TR1'!AI511)</f>
        <v>1</v>
      </c>
      <c r="AJ511" s="1">
        <f>+IF('[1]Monitoreo TR1'!AJ511="","",'[1]Monitoreo TR1'!AJ511)</f>
        <v>46071</v>
      </c>
      <c r="AK511" s="1">
        <f>+IF('[1]Monitoreo TR1'!AK511="","",'[1]Monitoreo TR1'!AK511)</f>
        <v>60</v>
      </c>
      <c r="AL511" s="1" t="str">
        <f>+IF('[1]Monitoreo TR1'!AL511="","",'[1]Monitoreo TR1'!AL511)</f>
        <v/>
      </c>
      <c r="AM511" s="1" t="str">
        <f>+IF('[1]Monitoreo TR1'!AM511="","",'[1]Monitoreo TR1'!AM511)</f>
        <v>BUENO</v>
      </c>
      <c r="AN511" s="1" t="str">
        <f>+IF('[1]Monitoreo TR1'!AN511="","",'[1]Monitoreo TR1'!AN511)</f>
        <v>N/A</v>
      </c>
      <c r="AO511" s="1" t="str">
        <f>+IF('[1]Monitoreo TR1'!AO511="","",'[1]Monitoreo TR1'!AO511)</f>
        <v/>
      </c>
    </row>
    <row r="512" spans="1:41" x14ac:dyDescent="0.25">
      <c r="A512" s="1">
        <f>+IF('[1]Monitoreo TR1'!A512="","",'[1]Monitoreo TR1'!A512)</f>
        <v>2334107113</v>
      </c>
      <c r="B512" s="1">
        <f>+IF('[1]Monitoreo TR1'!B512="","",'[1]Monitoreo TR1'!B512)</f>
        <v>26428849</v>
      </c>
      <c r="C512" s="1" t="str">
        <f>+IF('[1]Monitoreo TR1'!C512="","",'[1]Monitoreo TR1'!C512)</f>
        <v>2334107113 26428849</v>
      </c>
      <c r="D512" s="1">
        <f>+IF('[1]Monitoreo TR1'!D512="","",'[1]Monitoreo TR1'!D512)</f>
        <v>51930</v>
      </c>
      <c r="E512" s="1">
        <f>+IF('[1]Monitoreo TR1'!E512="","",'[1]Monitoreo TR1'!E512)</f>
        <v>7</v>
      </c>
      <c r="F512" s="1" t="str">
        <f>+IF('[1]Monitoreo TR1'!F512="","",'[1]Monitoreo TR1'!F512)</f>
        <v>Colima</v>
      </c>
      <c r="G512" s="1" t="str">
        <f>+IF('[1]Monitoreo TR1'!G512="","",'[1]Monitoreo TR1'!G512)</f>
        <v>B20 267 La Hermita</v>
      </c>
      <c r="H512" s="1" t="str">
        <f>+IF('[1]Monitoreo TR1'!H512="","",'[1]Monitoreo TR1'!H512)</f>
        <v>JUAN ALFONSO CONTRERAS MENDOZA</v>
      </c>
      <c r="I512" s="1" t="str">
        <f>+IF('[1]Monitoreo TR1'!I512="","",'[1]Monitoreo TR1'!I512)</f>
        <v xml:space="preserve">Genaro Vazquez </v>
      </c>
      <c r="J512" s="1">
        <f>+IF('[1]Monitoreo TR1'!J512="","",'[1]Monitoreo TR1'!J512)</f>
        <v>3131469953</v>
      </c>
      <c r="K512" s="2">
        <f>+IF('[1]Monitoreo TR1'!K512="","",'[1]Monitoreo TR1'!K512)</f>
        <v>46068.541666666664</v>
      </c>
      <c r="L512" s="2">
        <f>+IF('[1]Monitoreo TR1'!L512="","",'[1]Monitoreo TR1'!L512)</f>
        <v>46068.479166666664</v>
      </c>
      <c r="M512" s="1">
        <f>+IF('[1]Monitoreo TR1'!M512="","",'[1]Monitoreo TR1'!M512)</f>
        <v>8</v>
      </c>
      <c r="N512" s="1" t="str">
        <f>+IF('[1]Monitoreo TR1'!N512="","",'[1]Monitoreo TR1'!N512)</f>
        <v>GDL</v>
      </c>
      <c r="O512" s="1" t="str">
        <f>+IF('[1]Monitoreo TR1'!O512="","",'[1]Monitoreo TR1'!O512)</f>
        <v>WM</v>
      </c>
      <c r="P512" s="2">
        <f>+IF('[1]Monitoreo TR1'!P512="","",'[1]Monitoreo TR1'!P512)</f>
        <v>46069.041666666664</v>
      </c>
      <c r="Q512" s="2">
        <f>+IF('[1]Monitoreo TR1'!Q512="","",'[1]Monitoreo TR1'!Q512)</f>
        <v>46069</v>
      </c>
      <c r="R512" s="5">
        <f>+IF('[1]Monitoreo TR1'!R512="","",'[1]Monitoreo TR1'!R512)</f>
        <v>4.1666666666666664E-2</v>
      </c>
      <c r="S512" s="1">
        <f>+IF('[1]Monitoreo TR1'!S512="","",'[1]Monitoreo TR1'!S512)</f>
        <v>12</v>
      </c>
      <c r="T512" s="6">
        <f>+IF('[1]Monitoreo TR1'!T512="","",'[1]Monitoreo TR1'!T512)</f>
        <v>12.500000000058208</v>
      </c>
      <c r="U512" s="6">
        <f>+IF('[1]Monitoreo TR1'!U512="","",'[1]Monitoreo TR1'!U512)</f>
        <v>0.50000000005820766</v>
      </c>
      <c r="V512" s="1">
        <f>+IF('[1]Monitoreo TR1'!V512="","",'[1]Monitoreo TR1'!V512)</f>
        <v>0</v>
      </c>
      <c r="W512" s="1" t="str">
        <f>+IF('[1]Monitoreo TR1'!W512="","",'[1]Monitoreo TR1'!W512)</f>
        <v>PJD1W01400</v>
      </c>
      <c r="X512" s="1">
        <f>+IF('[1]Monitoreo TR1'!X512="","",'[1]Monitoreo TR1'!X512)</f>
        <v>0</v>
      </c>
      <c r="Y512" s="1">
        <f>+IF('[1]Monitoreo TR1'!Y512="","",'[1]Monitoreo TR1'!Y512)</f>
        <v>1</v>
      </c>
      <c r="Z512" s="1" t="str">
        <f>+IF('[1]Monitoreo TR1'!Z512="","",'[1]Monitoreo TR1'!Z512)</f>
        <v>N/A</v>
      </c>
      <c r="AA512" s="1">
        <f>+IF('[1]Monitoreo TR1'!AA512="","",'[1]Monitoreo TR1'!AA512)</f>
        <v>1</v>
      </c>
      <c r="AB512" s="1">
        <f>+IF('[1]Monitoreo TR1'!AB512="","",'[1]Monitoreo TR1'!AB512)</f>
        <v>0</v>
      </c>
      <c r="AC512" s="1" t="str">
        <f>+IF('[1]Monitoreo TR1'!AC512="","",'[1]Monitoreo TR1'!AC512)</f>
        <v>Descargada</v>
      </c>
      <c r="AD512" s="2">
        <f>+IF('[1]Monitoreo TR1'!AD512="","",'[1]Monitoreo TR1'!AD512)</f>
        <v>46068.833333333336</v>
      </c>
      <c r="AE512" s="8">
        <f>+IF('[1]Monitoreo TR1'!AE512="","",'[1]Monitoreo TR1'!AE512)</f>
        <v>3.9999999999417923</v>
      </c>
      <c r="AF512" s="8">
        <f>+IF('[1]Monitoreo TR1'!AF512="","",'[1]Monitoreo TR1'!AF512)</f>
        <v>0</v>
      </c>
      <c r="AG512" s="1" t="str">
        <f>+IF('[1]Monitoreo TR1'!AG512="","",'[1]Monitoreo TR1'!AG512)</f>
        <v xml:space="preserve">Descarga exitosa </v>
      </c>
      <c r="AH512" s="10">
        <f>+IF('[1]Monitoreo TR1'!AH512="","",'[1]Monitoreo TR1'!AH512)</f>
        <v>46068.833333333336</v>
      </c>
      <c r="AI512" s="1">
        <f>+IF('[1]Monitoreo TR1'!AI512="","",'[1]Monitoreo TR1'!AI512)</f>
        <v>1</v>
      </c>
      <c r="AJ512" s="1">
        <f>+IF('[1]Monitoreo TR1'!AJ512="","",'[1]Monitoreo TR1'!AJ512)</f>
        <v>46069</v>
      </c>
      <c r="AK512" s="1">
        <f>+IF('[1]Monitoreo TR1'!AK512="","",'[1]Monitoreo TR1'!AK512)</f>
        <v>0</v>
      </c>
      <c r="AL512" s="1" t="str">
        <f>+IF('[1]Monitoreo TR1'!AL512="","",'[1]Monitoreo TR1'!AL512)</f>
        <v/>
      </c>
      <c r="AM512" s="1" t="str">
        <f>+IF('[1]Monitoreo TR1'!AM512="","",'[1]Monitoreo TR1'!AM512)</f>
        <v>BUENO</v>
      </c>
      <c r="AN512" s="1" t="str">
        <f>+IF('[1]Monitoreo TR1'!AN512="","",'[1]Monitoreo TR1'!AN512)</f>
        <v>CP_LARIFRUT</v>
      </c>
      <c r="AO512" s="1" t="str">
        <f>+IF('[1]Monitoreo TR1'!AO512="","",'[1]Monitoreo TR1'!AO512)</f>
        <v/>
      </c>
    </row>
    <row r="513" spans="1:41" x14ac:dyDescent="0.25">
      <c r="A513" s="1" t="str">
        <f>+IF('[1]Monitoreo TR1'!A513="","",'[1]Monitoreo TR1'!A513)</f>
        <v>10259108-04</v>
      </c>
      <c r="B513" s="1" t="str">
        <f>+IF('[1]Monitoreo TR1'!B513="","",'[1]Monitoreo TR1'!B513)</f>
        <v>CREADA</v>
      </c>
      <c r="C513" s="1" t="str">
        <f>+IF('[1]Monitoreo TR1'!C513="","",'[1]Monitoreo TR1'!C513)</f>
        <v>10259108-04 CREADA</v>
      </c>
      <c r="D513" s="1">
        <f>+IF('[1]Monitoreo TR1'!D513="","",'[1]Monitoreo TR1'!D513)</f>
        <v>60887</v>
      </c>
      <c r="E513" s="1">
        <f>+IF('[1]Monitoreo TR1'!E513="","",'[1]Monitoreo TR1'!E513)</f>
        <v>7</v>
      </c>
      <c r="F513" s="1" t="str">
        <f>+IF('[1]Monitoreo TR1'!F513="","",'[1]Monitoreo TR1'!F513)</f>
        <v>Chiapas</v>
      </c>
      <c r="G513" s="1" t="str">
        <f>+IF('[1]Monitoreo TR1'!G513="","",'[1]Monitoreo TR1'!G513)</f>
        <v>A11 045 Sector Mazatan</v>
      </c>
      <c r="H513" s="1" t="str">
        <f>+IF('[1]Monitoreo TR1'!H513="","",'[1]Monitoreo TR1'!H513)</f>
        <v>TRANSPORTES DELTA DE MONTERREY</v>
      </c>
      <c r="I513" s="1" t="str">
        <f>+IF('[1]Monitoreo TR1'!I513="","",'[1]Monitoreo TR1'!I513)</f>
        <v>Daniel Ulin 45</v>
      </c>
      <c r="J513" s="1">
        <f>+IF('[1]Monitoreo TR1'!J513="","",'[1]Monitoreo TR1'!J513)</f>
        <v>8135512196</v>
      </c>
      <c r="K513" s="2">
        <f>+IF('[1]Monitoreo TR1'!K513="","",'[1]Monitoreo TR1'!K513)</f>
        <v>46066.208333333336</v>
      </c>
      <c r="L513" s="2">
        <f>+IF('[1]Monitoreo TR1'!L513="","",'[1]Monitoreo TR1'!L513)</f>
        <v>46065.018055555556</v>
      </c>
      <c r="M513" s="1">
        <f>+IF('[1]Monitoreo TR1'!M513="","",'[1]Monitoreo TR1'!M513)</f>
        <v>7</v>
      </c>
      <c r="N513" s="1" t="str">
        <f>+IF('[1]Monitoreo TR1'!N513="","",'[1]Monitoreo TR1'!N513)</f>
        <v>S-MTY</v>
      </c>
      <c r="O513" s="1" t="str">
        <f>+IF('[1]Monitoreo TR1'!O513="","",'[1]Monitoreo TR1'!O513)</f>
        <v>Smart</v>
      </c>
      <c r="P513" s="2">
        <f>+IF('[1]Monitoreo TR1'!P513="","",'[1]Monitoreo TR1'!P513)</f>
        <v>46069.208333333336</v>
      </c>
      <c r="Q513" s="2">
        <f>+IF('[1]Monitoreo TR1'!Q513="","",'[1]Monitoreo TR1'!Q513)</f>
        <v>46069</v>
      </c>
      <c r="R513" s="5">
        <f>+IF('[1]Monitoreo TR1'!R513="","",'[1]Monitoreo TR1'!R513)</f>
        <v>0.20833333333333334</v>
      </c>
      <c r="S513" s="1">
        <f>+IF('[1]Monitoreo TR1'!S513="","",'[1]Monitoreo TR1'!S513)</f>
        <v>72</v>
      </c>
      <c r="T513" s="6">
        <f>+IF('[1]Monitoreo TR1'!T513="","",'[1]Monitoreo TR1'!T513)</f>
        <v>95.566666666651145</v>
      </c>
      <c r="U513" s="6">
        <f>+IF('[1]Monitoreo TR1'!U513="","",'[1]Monitoreo TR1'!U513)</f>
        <v>23.566666666651145</v>
      </c>
      <c r="V513" s="1">
        <f>+IF('[1]Monitoreo TR1'!V513="","",'[1]Monitoreo TR1'!V513)</f>
        <v>1</v>
      </c>
      <c r="W513" s="1" t="str">
        <f>+IF('[1]Monitoreo TR1'!W513="","",'[1]Monitoreo TR1'!W513)</f>
        <v>PJD1W00720</v>
      </c>
      <c r="X513" s="1">
        <f>+IF('[1]Monitoreo TR1'!X513="","",'[1]Monitoreo TR1'!X513)</f>
        <v>1</v>
      </c>
      <c r="Y513" s="1">
        <f>+IF('[1]Monitoreo TR1'!Y513="","",'[1]Monitoreo TR1'!Y513)</f>
        <v>1</v>
      </c>
      <c r="Z513" s="1" t="str">
        <f>+IF('[1]Monitoreo TR1'!Z513="","",'[1]Monitoreo TR1'!Z513)</f>
        <v>N/A</v>
      </c>
      <c r="AA513" s="1">
        <f>+IF('[1]Monitoreo TR1'!AA513="","",'[1]Monitoreo TR1'!AA513)</f>
        <v>1</v>
      </c>
      <c r="AB513" s="1">
        <f>+IF('[1]Monitoreo TR1'!AB513="","",'[1]Monitoreo TR1'!AB513)</f>
        <v>0</v>
      </c>
      <c r="AC513" s="1" t="str">
        <f>+IF('[1]Monitoreo TR1'!AC513="","",'[1]Monitoreo TR1'!AC513)</f>
        <v>Descargada</v>
      </c>
      <c r="AD513" s="2">
        <f>+IF('[1]Monitoreo TR1'!AD513="","",'[1]Monitoreo TR1'!AD513)</f>
        <v>46068.833333333336</v>
      </c>
      <c r="AE513" s="8">
        <f>+IF('[1]Monitoreo TR1'!AE513="","",'[1]Monitoreo TR1'!AE513)</f>
        <v>3.9999999999417923</v>
      </c>
      <c r="AF513" s="8">
        <f>+IF('[1]Monitoreo TR1'!AF513="","",'[1]Monitoreo TR1'!AF513)</f>
        <v>0</v>
      </c>
      <c r="AG513" s="1" t="str">
        <f>+IF('[1]Monitoreo TR1'!AG513="","",'[1]Monitoreo TR1'!AG513)</f>
        <v xml:space="preserve">Descarga exitosa </v>
      </c>
      <c r="AH513" s="10">
        <f>+IF('[1]Monitoreo TR1'!AH513="","",'[1]Monitoreo TR1'!AH513)</f>
        <v>46068.833333333336</v>
      </c>
      <c r="AI513" s="1">
        <f>+IF('[1]Monitoreo TR1'!AI513="","",'[1]Monitoreo TR1'!AI513)</f>
        <v>1</v>
      </c>
      <c r="AJ513" s="1">
        <f>+IF('[1]Monitoreo TR1'!AJ513="","",'[1]Monitoreo TR1'!AJ513)</f>
        <v>46069</v>
      </c>
      <c r="AK513" s="1">
        <f>+IF('[1]Monitoreo TR1'!AK513="","",'[1]Monitoreo TR1'!AK513)</f>
        <v>0</v>
      </c>
      <c r="AL513" s="1" t="str">
        <f>+IF('[1]Monitoreo TR1'!AL513="","",'[1]Monitoreo TR1'!AL513)</f>
        <v/>
      </c>
      <c r="AM513" s="1" t="str">
        <f>+IF('[1]Monitoreo TR1'!AM513="","",'[1]Monitoreo TR1'!AM513)</f>
        <v>BUENO</v>
      </c>
      <c r="AN513" s="1" t="str">
        <f>+IF('[1]Monitoreo TR1'!AN513="","",'[1]Monitoreo TR1'!AN513)</f>
        <v>CP_CHI_NELLY</v>
      </c>
      <c r="AO513" s="1" t="str">
        <f>+IF('[1]Monitoreo TR1'!AO513="","",'[1]Monitoreo TR1'!AO513)</f>
        <v/>
      </c>
    </row>
    <row r="514" spans="1:41" x14ac:dyDescent="0.25">
      <c r="A514" s="1" t="str">
        <f>+IF('[1]Monitoreo TR1'!A514="","",'[1]Monitoreo TR1'!A514)</f>
        <v>10259108-04</v>
      </c>
      <c r="B514" s="1" t="str">
        <f>+IF('[1]Monitoreo TR1'!B514="","",'[1]Monitoreo TR1'!B514)</f>
        <v>CREADA</v>
      </c>
      <c r="C514" s="1" t="str">
        <f>+IF('[1]Monitoreo TR1'!C514="","",'[1]Monitoreo TR1'!C514)</f>
        <v>10259108-04 CREADA</v>
      </c>
      <c r="D514" s="1">
        <f>+IF('[1]Monitoreo TR1'!D514="","",'[1]Monitoreo TR1'!D514)</f>
        <v>60888</v>
      </c>
      <c r="E514" s="1">
        <f>+IF('[1]Monitoreo TR1'!E514="","",'[1]Monitoreo TR1'!E514)</f>
        <v>7</v>
      </c>
      <c r="F514" s="1" t="str">
        <f>+IF('[1]Monitoreo TR1'!F514="","",'[1]Monitoreo TR1'!F514)</f>
        <v>Chiapas</v>
      </c>
      <c r="G514" s="1" t="str">
        <f>+IF('[1]Monitoreo TR1'!G514="","",'[1]Monitoreo TR1'!G514)</f>
        <v>A01 002 Fortaleza</v>
      </c>
      <c r="H514" s="1" t="str">
        <f>+IF('[1]Monitoreo TR1'!H514="","",'[1]Monitoreo TR1'!H514)</f>
        <v>TRANSPORTES DELTA DE MONTERREY</v>
      </c>
      <c r="I514" s="1" t="str">
        <f>+IF('[1]Monitoreo TR1'!I514="","",'[1]Monitoreo TR1'!I514)</f>
        <v>Daniel Ulin 46</v>
      </c>
      <c r="J514" s="1">
        <f>+IF('[1]Monitoreo TR1'!J514="","",'[1]Monitoreo TR1'!J514)</f>
        <v>8135512196</v>
      </c>
      <c r="K514" s="2">
        <f>+IF('[1]Monitoreo TR1'!K514="","",'[1]Monitoreo TR1'!K514)</f>
        <v>46066.208333333336</v>
      </c>
      <c r="L514" s="2">
        <f>+IF('[1]Monitoreo TR1'!L514="","",'[1]Monitoreo TR1'!L514)</f>
        <v>46065.018055555556</v>
      </c>
      <c r="M514" s="1">
        <f>+IF('[1]Monitoreo TR1'!M514="","",'[1]Monitoreo TR1'!M514)</f>
        <v>7</v>
      </c>
      <c r="N514" s="1" t="str">
        <f>+IF('[1]Monitoreo TR1'!N514="","",'[1]Monitoreo TR1'!N514)</f>
        <v>S-MTY</v>
      </c>
      <c r="O514" s="1" t="str">
        <f>+IF('[1]Monitoreo TR1'!O514="","",'[1]Monitoreo TR1'!O514)</f>
        <v>Smart</v>
      </c>
      <c r="P514" s="2">
        <f>+IF('[1]Monitoreo TR1'!P514="","",'[1]Monitoreo TR1'!P514)</f>
        <v>46069.208333333336</v>
      </c>
      <c r="Q514" s="2">
        <f>+IF('[1]Monitoreo TR1'!Q514="","",'[1]Monitoreo TR1'!Q514)</f>
        <v>46069</v>
      </c>
      <c r="R514" s="5">
        <f>+IF('[1]Monitoreo TR1'!R514="","",'[1]Monitoreo TR1'!R514)</f>
        <v>0.20833333333333334</v>
      </c>
      <c r="S514" s="1">
        <f>+IF('[1]Monitoreo TR1'!S514="","",'[1]Monitoreo TR1'!S514)</f>
        <v>72</v>
      </c>
      <c r="T514" s="6">
        <f>+IF('[1]Monitoreo TR1'!T514="","",'[1]Monitoreo TR1'!T514)</f>
        <v>95.566666666651145</v>
      </c>
      <c r="U514" s="6">
        <f>+IF('[1]Monitoreo TR1'!U514="","",'[1]Monitoreo TR1'!U514)</f>
        <v>23.566666666651145</v>
      </c>
      <c r="V514" s="1">
        <f>+IF('[1]Monitoreo TR1'!V514="","",'[1]Monitoreo TR1'!V514)</f>
        <v>1</v>
      </c>
      <c r="W514" s="1" t="str">
        <f>+IF('[1]Monitoreo TR1'!W514="","",'[1]Monitoreo TR1'!W514)</f>
        <v>PJD1W01PT0</v>
      </c>
      <c r="X514" s="1">
        <f>+IF('[1]Monitoreo TR1'!X514="","",'[1]Monitoreo TR1'!X514)</f>
        <v>1</v>
      </c>
      <c r="Y514" s="1">
        <f>+IF('[1]Monitoreo TR1'!Y514="","",'[1]Monitoreo TR1'!Y514)</f>
        <v>1</v>
      </c>
      <c r="Z514" s="1" t="str">
        <f>+IF('[1]Monitoreo TR1'!Z514="","",'[1]Monitoreo TR1'!Z514)</f>
        <v>N/A</v>
      </c>
      <c r="AA514" s="1">
        <f>+IF('[1]Monitoreo TR1'!AA514="","",'[1]Monitoreo TR1'!AA514)</f>
        <v>1</v>
      </c>
      <c r="AB514" s="1">
        <f>+IF('[1]Monitoreo TR1'!AB514="","",'[1]Monitoreo TR1'!AB514)</f>
        <v>0</v>
      </c>
      <c r="AC514" s="1" t="str">
        <f>+IF('[1]Monitoreo TR1'!AC514="","",'[1]Monitoreo TR1'!AC514)</f>
        <v>Descargada</v>
      </c>
      <c r="AD514" s="2">
        <f>+IF('[1]Monitoreo TR1'!AD514="","",'[1]Monitoreo TR1'!AD514)</f>
        <v>46068.833333333336</v>
      </c>
      <c r="AE514" s="8">
        <f>+IF('[1]Monitoreo TR1'!AE514="","",'[1]Monitoreo TR1'!AE514)</f>
        <v>3.9999999999417923</v>
      </c>
      <c r="AF514" s="8">
        <f>+IF('[1]Monitoreo TR1'!AF514="","",'[1]Monitoreo TR1'!AF514)</f>
        <v>0</v>
      </c>
      <c r="AG514" s="1" t="str">
        <f>+IF('[1]Monitoreo TR1'!AG514="","",'[1]Monitoreo TR1'!AG514)</f>
        <v xml:space="preserve">Descarga exitosa </v>
      </c>
      <c r="AH514" s="10">
        <f>+IF('[1]Monitoreo TR1'!AH514="","",'[1]Monitoreo TR1'!AH514)</f>
        <v>46068.833333333336</v>
      </c>
      <c r="AI514" s="1">
        <f>+IF('[1]Monitoreo TR1'!AI514="","",'[1]Monitoreo TR1'!AI514)</f>
        <v>1</v>
      </c>
      <c r="AJ514" s="1">
        <f>+IF('[1]Monitoreo TR1'!AJ514="","",'[1]Monitoreo TR1'!AJ514)</f>
        <v>46069</v>
      </c>
      <c r="AK514" s="1">
        <f>+IF('[1]Monitoreo TR1'!AK514="","",'[1]Monitoreo TR1'!AK514)</f>
        <v>0</v>
      </c>
      <c r="AL514" s="1" t="str">
        <f>+IF('[1]Monitoreo TR1'!AL514="","",'[1]Monitoreo TR1'!AL514)</f>
        <v/>
      </c>
      <c r="AM514" s="1" t="str">
        <f>+IF('[1]Monitoreo TR1'!AM514="","",'[1]Monitoreo TR1'!AM514)</f>
        <v>BUENO</v>
      </c>
      <c r="AN514" s="1" t="str">
        <f>+IF('[1]Monitoreo TR1'!AN514="","",'[1]Monitoreo TR1'!AN514)</f>
        <v>CP_CHI_NELLY</v>
      </c>
      <c r="AO514" s="1" t="str">
        <f>+IF('[1]Monitoreo TR1'!AO514="","",'[1]Monitoreo TR1'!AO514)</f>
        <v/>
      </c>
    </row>
    <row r="515" spans="1:41" x14ac:dyDescent="0.25">
      <c r="A515" s="1">
        <f>+IF('[1]Monitoreo TR1'!A515="","",'[1]Monitoreo TR1'!A515)</f>
        <v>8284194751</v>
      </c>
      <c r="B515" s="1">
        <f>+IF('[1]Monitoreo TR1'!B515="","",'[1]Monitoreo TR1'!B515)</f>
        <v>26428741</v>
      </c>
      <c r="C515" s="1" t="str">
        <f>+IF('[1]Monitoreo TR1'!C515="","",'[1]Monitoreo TR1'!C515)</f>
        <v>8284194751 26428741</v>
      </c>
      <c r="D515" s="1">
        <f>+IF('[1]Monitoreo TR1'!D515="","",'[1]Monitoreo TR1'!D515)</f>
        <v>60900</v>
      </c>
      <c r="E515" s="1">
        <f>+IF('[1]Monitoreo TR1'!E515="","",'[1]Monitoreo TR1'!E515)</f>
        <v>7</v>
      </c>
      <c r="F515" s="1" t="str">
        <f>+IF('[1]Monitoreo TR1'!F515="","",'[1]Monitoreo TR1'!F515)</f>
        <v>Chiapas</v>
      </c>
      <c r="G515" s="1" t="str">
        <f>+IF('[1]Monitoreo TR1'!G515="","",'[1]Monitoreo TR1'!G515)</f>
        <v>A01 002 Fortaleza</v>
      </c>
      <c r="H515" s="1" t="str">
        <f>+IF('[1]Monitoreo TR1'!H515="","",'[1]Monitoreo TR1'!H515)</f>
        <v>BACKHAUL</v>
      </c>
      <c r="I515" s="1" t="str">
        <f>+IF('[1]Monitoreo TR1'!I515="","",'[1]Monitoreo TR1'!I515)</f>
        <v xml:space="preserve">Eliud Hernandez </v>
      </c>
      <c r="J515" s="1">
        <f>+IF('[1]Monitoreo TR1'!J515="","",'[1]Monitoreo TR1'!J515)</f>
        <v>9931993410</v>
      </c>
      <c r="K515" s="2">
        <f>+IF('[1]Monitoreo TR1'!K515="","",'[1]Monitoreo TR1'!K515)</f>
        <v>46068.25</v>
      </c>
      <c r="L515" s="2">
        <f>+IF('[1]Monitoreo TR1'!L515="","",'[1]Monitoreo TR1'!L515)</f>
        <v>46067.590277777781</v>
      </c>
      <c r="M515" s="1">
        <f>+IF('[1]Monitoreo TR1'!M515="","",'[1]Monitoreo TR1'!M515)</f>
        <v>7</v>
      </c>
      <c r="N515" s="1" t="str">
        <f>+IF('[1]Monitoreo TR1'!N515="","",'[1]Monitoreo TR1'!N515)</f>
        <v>VSA</v>
      </c>
      <c r="O515" s="1" t="str">
        <f>+IF('[1]Monitoreo TR1'!O515="","",'[1]Monitoreo TR1'!O515)</f>
        <v>WM</v>
      </c>
      <c r="P515" s="2">
        <f>+IF('[1]Monitoreo TR1'!P515="","",'[1]Monitoreo TR1'!P515)</f>
        <v>46069.25</v>
      </c>
      <c r="Q515" s="2">
        <f>+IF('[1]Monitoreo TR1'!Q515="","",'[1]Monitoreo TR1'!Q515)</f>
        <v>46069</v>
      </c>
      <c r="R515" s="5">
        <f>+IF('[1]Monitoreo TR1'!R515="","",'[1]Monitoreo TR1'!R515)</f>
        <v>0.25</v>
      </c>
      <c r="S515" s="1">
        <f>+IF('[1]Monitoreo TR1'!S515="","",'[1]Monitoreo TR1'!S515)</f>
        <v>24</v>
      </c>
      <c r="T515" s="6">
        <f>+IF('[1]Monitoreo TR1'!T515="","",'[1]Monitoreo TR1'!T515)</f>
        <v>33.833333333255723</v>
      </c>
      <c r="U515" s="6">
        <f>+IF('[1]Monitoreo TR1'!U515="","",'[1]Monitoreo TR1'!U515)</f>
        <v>9.8333333332557231</v>
      </c>
      <c r="V515" s="1">
        <f>+IF('[1]Monitoreo TR1'!V515="","",'[1]Monitoreo TR1'!V515)</f>
        <v>1</v>
      </c>
      <c r="W515" s="1" t="str">
        <f>+IF('[1]Monitoreo TR1'!W515="","",'[1]Monitoreo TR1'!W515)</f>
        <v>PJD1W005Y0</v>
      </c>
      <c r="X515" s="1">
        <f>+IF('[1]Monitoreo TR1'!X515="","",'[1]Monitoreo TR1'!X515)</f>
        <v>0</v>
      </c>
      <c r="Y515" s="1">
        <f>+IF('[1]Monitoreo TR1'!Y515="","",'[1]Monitoreo TR1'!Y515)</f>
        <v>1</v>
      </c>
      <c r="Z515" s="1" t="str">
        <f>+IF('[1]Monitoreo TR1'!Z515="","",'[1]Monitoreo TR1'!Z515)</f>
        <v>N/A</v>
      </c>
      <c r="AA515" s="1">
        <f>+IF('[1]Monitoreo TR1'!AA515="","",'[1]Monitoreo TR1'!AA515)</f>
        <v>1</v>
      </c>
      <c r="AB515" s="1">
        <f>+IF('[1]Monitoreo TR1'!AB515="","",'[1]Monitoreo TR1'!AB515)</f>
        <v>0</v>
      </c>
      <c r="AC515" s="1" t="str">
        <f>+IF('[1]Monitoreo TR1'!AC515="","",'[1]Monitoreo TR1'!AC515)</f>
        <v>Descargada</v>
      </c>
      <c r="AD515" s="2">
        <f>+IF('[1]Monitoreo TR1'!AD515="","",'[1]Monitoreo TR1'!AD515)</f>
        <v>46068.416666666664</v>
      </c>
      <c r="AE515" s="8">
        <f>+IF('[1]Monitoreo TR1'!AE515="","",'[1]Monitoreo TR1'!AE515)</f>
        <v>14.000000000058208</v>
      </c>
      <c r="AF515" s="8">
        <f>+IF('[1]Monitoreo TR1'!AF515="","",'[1]Monitoreo TR1'!AF515)</f>
        <v>0</v>
      </c>
      <c r="AG515" s="1" t="str">
        <f>+IF('[1]Monitoreo TR1'!AG515="","",'[1]Monitoreo TR1'!AG515)</f>
        <v xml:space="preserve">Descarga exitosa </v>
      </c>
      <c r="AH515" s="10">
        <f>+IF('[1]Monitoreo TR1'!AH515="","",'[1]Monitoreo TR1'!AH515)</f>
        <v>46068.416666666664</v>
      </c>
      <c r="AI515" s="1">
        <f>+IF('[1]Monitoreo TR1'!AI515="","",'[1]Monitoreo TR1'!AI515)</f>
        <v>1</v>
      </c>
      <c r="AJ515" s="1">
        <f>+IF('[1]Monitoreo TR1'!AJ515="","",'[1]Monitoreo TR1'!AJ515)</f>
        <v>46068</v>
      </c>
      <c r="AK515" s="1">
        <f>+IF('[1]Monitoreo TR1'!AK515="","",'[1]Monitoreo TR1'!AK515)</f>
        <v>0</v>
      </c>
      <c r="AL515" s="1" t="str">
        <f>+IF('[1]Monitoreo TR1'!AL515="","",'[1]Monitoreo TR1'!AL515)</f>
        <v/>
      </c>
      <c r="AM515" s="1" t="str">
        <f>+IF('[1]Monitoreo TR1'!AM515="","",'[1]Monitoreo TR1'!AM515)</f>
        <v>BUENO</v>
      </c>
      <c r="AN515" s="1" t="str">
        <f>+IF('[1]Monitoreo TR1'!AN515="","",'[1]Monitoreo TR1'!AN515)</f>
        <v>CP_CHI_FORTALEZA</v>
      </c>
      <c r="AO515" s="1" t="str">
        <f>+IF('[1]Monitoreo TR1'!AO515="","",'[1]Monitoreo TR1'!AO515)</f>
        <v/>
      </c>
    </row>
    <row r="516" spans="1:41" x14ac:dyDescent="0.25">
      <c r="A516" s="1">
        <f>+IF('[1]Monitoreo TR1'!A516="","",'[1]Monitoreo TR1'!A516)</f>
        <v>8834106360</v>
      </c>
      <c r="B516" s="1">
        <f>+IF('[1]Monitoreo TR1'!B516="","",'[1]Monitoreo TR1'!B516)</f>
        <v>26428765</v>
      </c>
      <c r="C516" s="1" t="str">
        <f>+IF('[1]Monitoreo TR1'!C516="","",'[1]Monitoreo TR1'!C516)</f>
        <v>8834106360 26428765</v>
      </c>
      <c r="D516" s="1">
        <f>+IF('[1]Monitoreo TR1'!D516="","",'[1]Monitoreo TR1'!D516)</f>
        <v>51922</v>
      </c>
      <c r="E516" s="1">
        <f>+IF('[1]Monitoreo TR1'!E516="","",'[1]Monitoreo TR1'!E516)</f>
        <v>7</v>
      </c>
      <c r="F516" s="1" t="str">
        <f>+IF('[1]Monitoreo TR1'!F516="","",'[1]Monitoreo TR1'!F516)</f>
        <v>Colima</v>
      </c>
      <c r="G516" s="1" t="str">
        <f>+IF('[1]Monitoreo TR1'!G516="","",'[1]Monitoreo TR1'!G516)</f>
        <v>B20 265 Laguna JG</v>
      </c>
      <c r="H516" s="1" t="str">
        <f>+IF('[1]Monitoreo TR1'!H516="","",'[1]Monitoreo TR1'!H516)</f>
        <v>ALVARO IBAÑEZ PALAFOX</v>
      </c>
      <c r="I516" s="1" t="str">
        <f>+IF('[1]Monitoreo TR1'!I516="","",'[1]Monitoreo TR1'!I516)</f>
        <v xml:space="preserve">Antonio Lopez </v>
      </c>
      <c r="J516" s="1">
        <f>+IF('[1]Monitoreo TR1'!J516="","",'[1]Monitoreo TR1'!J516)</f>
        <v>3139619419</v>
      </c>
      <c r="K516" s="2">
        <f>+IF('[1]Monitoreo TR1'!K516="","",'[1]Monitoreo TR1'!K516)</f>
        <v>46068.083333333336</v>
      </c>
      <c r="L516" s="2">
        <f>+IF('[1]Monitoreo TR1'!L516="","",'[1]Monitoreo TR1'!L516)</f>
        <v>46067.555555555555</v>
      </c>
      <c r="M516" s="1">
        <f>+IF('[1]Monitoreo TR1'!M516="","",'[1]Monitoreo TR1'!M516)</f>
        <v>7</v>
      </c>
      <c r="N516" s="1" t="str">
        <f>+IF('[1]Monitoreo TR1'!N516="","",'[1]Monitoreo TR1'!N516)</f>
        <v>MTY</v>
      </c>
      <c r="O516" s="1" t="str">
        <f>+IF('[1]Monitoreo TR1'!O516="","",'[1]Monitoreo TR1'!O516)</f>
        <v>WM</v>
      </c>
      <c r="P516" s="2">
        <f>+IF('[1]Monitoreo TR1'!P516="","",'[1]Monitoreo TR1'!P516)</f>
        <v>46069.333333333336</v>
      </c>
      <c r="Q516" s="2">
        <f>+IF('[1]Monitoreo TR1'!Q516="","",'[1]Monitoreo TR1'!Q516)</f>
        <v>46069</v>
      </c>
      <c r="R516" s="5">
        <f>+IF('[1]Monitoreo TR1'!R516="","",'[1]Monitoreo TR1'!R516)</f>
        <v>0.33333333333333331</v>
      </c>
      <c r="S516" s="1">
        <f>+IF('[1]Monitoreo TR1'!S516="","",'[1]Monitoreo TR1'!S516)</f>
        <v>30</v>
      </c>
      <c r="T516" s="6">
        <f>+IF('[1]Monitoreo TR1'!T516="","",'[1]Monitoreo TR1'!T516)</f>
        <v>34.666666666686069</v>
      </c>
      <c r="U516" s="6">
        <f>+IF('[1]Monitoreo TR1'!U516="","",'[1]Monitoreo TR1'!U516)</f>
        <v>4.6666666666860692</v>
      </c>
      <c r="V516" s="1">
        <f>+IF('[1]Monitoreo TR1'!V516="","",'[1]Monitoreo TR1'!V516)</f>
        <v>1</v>
      </c>
      <c r="W516" s="1" t="str">
        <f>+IF('[1]Monitoreo TR1'!W516="","",'[1]Monitoreo TR1'!W516)</f>
        <v>PJD1W013M0</v>
      </c>
      <c r="X516" s="1">
        <f>+IF('[1]Monitoreo TR1'!X516="","",'[1]Monitoreo TR1'!X516)</f>
        <v>0</v>
      </c>
      <c r="Y516" s="1">
        <f>+IF('[1]Monitoreo TR1'!Y516="","",'[1]Monitoreo TR1'!Y516)</f>
        <v>1</v>
      </c>
      <c r="Z516" s="1" t="str">
        <f>+IF('[1]Monitoreo TR1'!Z516="","",'[1]Monitoreo TR1'!Z516)</f>
        <v>N/A</v>
      </c>
      <c r="AA516" s="1">
        <f>+IF('[1]Monitoreo TR1'!AA516="","",'[1]Monitoreo TR1'!AA516)</f>
        <v>1</v>
      </c>
      <c r="AB516" s="1">
        <f>+IF('[1]Monitoreo TR1'!AB516="","",'[1]Monitoreo TR1'!AB516)</f>
        <v>0</v>
      </c>
      <c r="AC516" s="1" t="str">
        <f>+IF('[1]Monitoreo TR1'!AC516="","",'[1]Monitoreo TR1'!AC516)</f>
        <v>Descargada</v>
      </c>
      <c r="AD516" s="2">
        <f>+IF('[1]Monitoreo TR1'!AD516="","",'[1]Monitoreo TR1'!AD516)</f>
        <v>46069.315972222219</v>
      </c>
      <c r="AE516" s="8">
        <f>+IF('[1]Monitoreo TR1'!AE516="","",'[1]Monitoreo TR1'!AE516)</f>
        <v>-7.5833333332557231</v>
      </c>
      <c r="AF516" s="8">
        <f>+IF('[1]Monitoreo TR1'!AF516="","",'[1]Monitoreo TR1'!AF516)</f>
        <v>0</v>
      </c>
      <c r="AG516" s="1" t="str">
        <f>+IF('[1]Monitoreo TR1'!AG516="","",'[1]Monitoreo TR1'!AG516)</f>
        <v xml:space="preserve">Descarga exitosa </v>
      </c>
      <c r="AH516" s="10">
        <f>+IF('[1]Monitoreo TR1'!AH516="","",'[1]Monitoreo TR1'!AH516)</f>
        <v>46069.315972222219</v>
      </c>
      <c r="AI516" s="1">
        <f>+IF('[1]Monitoreo TR1'!AI516="","",'[1]Monitoreo TR1'!AI516)</f>
        <v>1</v>
      </c>
      <c r="AJ516" s="1">
        <f>+IF('[1]Monitoreo TR1'!AJ516="","",'[1]Monitoreo TR1'!AJ516)</f>
        <v>46069</v>
      </c>
      <c r="AK516" s="1">
        <f>+IF('[1]Monitoreo TR1'!AK516="","",'[1]Monitoreo TR1'!AK516)</f>
        <v>0</v>
      </c>
      <c r="AL516" s="1" t="str">
        <f>+IF('[1]Monitoreo TR1'!AL516="","",'[1]Monitoreo TR1'!AL516)</f>
        <v/>
      </c>
      <c r="AM516" s="1" t="str">
        <f>+IF('[1]Monitoreo TR1'!AM516="","",'[1]Monitoreo TR1'!AM516)</f>
        <v>BUENO</v>
      </c>
      <c r="AN516" s="1" t="str">
        <f>+IF('[1]Monitoreo TR1'!AN516="","",'[1]Monitoreo TR1'!AN516)</f>
        <v>CP_LARIFRUT</v>
      </c>
      <c r="AO516" s="1" t="str">
        <f>+IF('[1]Monitoreo TR1'!AO516="","",'[1]Monitoreo TR1'!AO516)</f>
        <v/>
      </c>
    </row>
    <row r="517" spans="1:41" x14ac:dyDescent="0.25">
      <c r="A517" s="1">
        <f>+IF('[1]Monitoreo TR1'!A517="","",'[1]Monitoreo TR1'!A517)</f>
        <v>8834106575</v>
      </c>
      <c r="B517" s="1">
        <f>+IF('[1]Monitoreo TR1'!B517="","",'[1]Monitoreo TR1'!B517)</f>
        <v>26441219</v>
      </c>
      <c r="C517" s="1" t="str">
        <f>+IF('[1]Monitoreo TR1'!C517="","",'[1]Monitoreo TR1'!C517)</f>
        <v>8834106575 26441219</v>
      </c>
      <c r="D517" s="1">
        <f>+IF('[1]Monitoreo TR1'!D517="","",'[1]Monitoreo TR1'!D517)</f>
        <v>51935</v>
      </c>
      <c r="E517" s="1">
        <f>+IF('[1]Monitoreo TR1'!E517="","",'[1]Monitoreo TR1'!E517)</f>
        <v>7</v>
      </c>
      <c r="F517" s="1" t="str">
        <f>+IF('[1]Monitoreo TR1'!F517="","",'[1]Monitoreo TR1'!F517)</f>
        <v>Colima</v>
      </c>
      <c r="G517" s="1" t="str">
        <f>+IF('[1]Monitoreo TR1'!G517="","",'[1]Monitoreo TR1'!G517)</f>
        <v>B01 232 Guatepots</v>
      </c>
      <c r="H517" s="1" t="str">
        <f>+IF('[1]Monitoreo TR1'!H517="","",'[1]Monitoreo TR1'!H517)</f>
        <v>JG TRANSPORTES HALCONES</v>
      </c>
      <c r="I517" s="1" t="str">
        <f>+IF('[1]Monitoreo TR1'!I517="","",'[1]Monitoreo TR1'!I517)</f>
        <v xml:space="preserve">Roberto Castañeda </v>
      </c>
      <c r="J517" s="1">
        <f>+IF('[1]Monitoreo TR1'!J517="","",'[1]Monitoreo TR1'!J517)</f>
        <v>8111250603</v>
      </c>
      <c r="K517" s="2">
        <f>+IF('[1]Monitoreo TR1'!K517="","",'[1]Monitoreo TR1'!K517)</f>
        <v>46068.125</v>
      </c>
      <c r="L517" s="2">
        <f>+IF('[1]Monitoreo TR1'!L517="","",'[1]Monitoreo TR1'!L517)</f>
        <v>46068.481944444444</v>
      </c>
      <c r="M517" s="1">
        <f>+IF('[1]Monitoreo TR1'!M517="","",'[1]Monitoreo TR1'!M517)</f>
        <v>8</v>
      </c>
      <c r="N517" s="1" t="str">
        <f>+IF('[1]Monitoreo TR1'!N517="","",'[1]Monitoreo TR1'!N517)</f>
        <v>MTY</v>
      </c>
      <c r="O517" s="1" t="str">
        <f>+IF('[1]Monitoreo TR1'!O517="","",'[1]Monitoreo TR1'!O517)</f>
        <v>WM</v>
      </c>
      <c r="P517" s="2">
        <f>+IF('[1]Monitoreo TR1'!P517="","",'[1]Monitoreo TR1'!P517)</f>
        <v>46069.375</v>
      </c>
      <c r="Q517" s="2">
        <f>+IF('[1]Monitoreo TR1'!Q517="","",'[1]Monitoreo TR1'!Q517)</f>
        <v>46069</v>
      </c>
      <c r="R517" s="5">
        <f>+IF('[1]Monitoreo TR1'!R517="","",'[1]Monitoreo TR1'!R517)</f>
        <v>0.375</v>
      </c>
      <c r="S517" s="1">
        <f>+IF('[1]Monitoreo TR1'!S517="","",'[1]Monitoreo TR1'!S517)</f>
        <v>30</v>
      </c>
      <c r="T517" s="6">
        <f>+IF('[1]Monitoreo TR1'!T517="","",'[1]Monitoreo TR1'!T517)</f>
        <v>12.433333333348855</v>
      </c>
      <c r="U517" s="6">
        <f>+IF('[1]Monitoreo TR1'!U517="","",'[1]Monitoreo TR1'!U517)</f>
        <v>-17.566666666651145</v>
      </c>
      <c r="V517" s="1">
        <f>+IF('[1]Monitoreo TR1'!V517="","",'[1]Monitoreo TR1'!V517)</f>
        <v>0</v>
      </c>
      <c r="W517" s="1" t="str">
        <f>+IF('[1]Monitoreo TR1'!W517="","",'[1]Monitoreo TR1'!W517)</f>
        <v>PJD1W013W0</v>
      </c>
      <c r="X517" s="1">
        <f>+IF('[1]Monitoreo TR1'!X517="","",'[1]Monitoreo TR1'!X517)</f>
        <v>0</v>
      </c>
      <c r="Y517" s="1">
        <f>+IF('[1]Monitoreo TR1'!Y517="","",'[1]Monitoreo TR1'!Y517)</f>
        <v>1</v>
      </c>
      <c r="Z517" s="1" t="str">
        <f>+IF('[1]Monitoreo TR1'!Z517="","",'[1]Monitoreo TR1'!Z517)</f>
        <v>N/A</v>
      </c>
      <c r="AA517" s="1">
        <f>+IF('[1]Monitoreo TR1'!AA517="","",'[1]Monitoreo TR1'!AA517)</f>
        <v>1</v>
      </c>
      <c r="AB517" s="1">
        <f>+IF('[1]Monitoreo TR1'!AB517="","",'[1]Monitoreo TR1'!AB517)</f>
        <v>0</v>
      </c>
      <c r="AC517" s="1" t="str">
        <f>+IF('[1]Monitoreo TR1'!AC517="","",'[1]Monitoreo TR1'!AC517)</f>
        <v>Descargada</v>
      </c>
      <c r="AD517" s="2">
        <f>+IF('[1]Monitoreo TR1'!AD517="","",'[1]Monitoreo TR1'!AD517)</f>
        <v>46069.347222222219</v>
      </c>
      <c r="AE517" s="8">
        <f>+IF('[1]Monitoreo TR1'!AE517="","",'[1]Monitoreo TR1'!AE517)</f>
        <v>-8.3333333332557231</v>
      </c>
      <c r="AF517" s="8">
        <f>+IF('[1]Monitoreo TR1'!AF517="","",'[1]Monitoreo TR1'!AF517)</f>
        <v>0</v>
      </c>
      <c r="AG517" s="1" t="str">
        <f>+IF('[1]Monitoreo TR1'!AG517="","",'[1]Monitoreo TR1'!AG517)</f>
        <v xml:space="preserve">Descarga exitosa </v>
      </c>
      <c r="AH517" s="10">
        <f>+IF('[1]Monitoreo TR1'!AH517="","",'[1]Monitoreo TR1'!AH517)</f>
        <v>46069.347222222219</v>
      </c>
      <c r="AI517" s="1">
        <f>+IF('[1]Monitoreo TR1'!AI517="","",'[1]Monitoreo TR1'!AI517)</f>
        <v>1</v>
      </c>
      <c r="AJ517" s="1">
        <f>+IF('[1]Monitoreo TR1'!AJ517="","",'[1]Monitoreo TR1'!AJ517)</f>
        <v>46069</v>
      </c>
      <c r="AK517" s="1">
        <f>+IF('[1]Monitoreo TR1'!AK517="","",'[1]Monitoreo TR1'!AK517)</f>
        <v>0</v>
      </c>
      <c r="AL517" s="1" t="str">
        <f>+IF('[1]Monitoreo TR1'!AL517="","",'[1]Monitoreo TR1'!AL517)</f>
        <v/>
      </c>
      <c r="AM517" s="1" t="str">
        <f>+IF('[1]Monitoreo TR1'!AM517="","",'[1]Monitoreo TR1'!AM517)</f>
        <v>BUENO</v>
      </c>
      <c r="AN517" s="1" t="str">
        <f>+IF('[1]Monitoreo TR1'!AN517="","",'[1]Monitoreo TR1'!AN517)</f>
        <v>CP_LARIFRUT</v>
      </c>
      <c r="AO517" s="1" t="str">
        <f>+IF('[1]Monitoreo TR1'!AO517="","",'[1]Monitoreo TR1'!AO517)</f>
        <v/>
      </c>
    </row>
    <row r="518" spans="1:41" x14ac:dyDescent="0.25">
      <c r="A518" s="1">
        <f>+IF('[1]Monitoreo TR1'!A518="","",'[1]Monitoreo TR1'!A518)</f>
        <v>2484650036</v>
      </c>
      <c r="B518" s="1">
        <f>+IF('[1]Monitoreo TR1'!B518="","",'[1]Monitoreo TR1'!B518)</f>
        <v>26428683</v>
      </c>
      <c r="C518" s="1" t="str">
        <f>+IF('[1]Monitoreo TR1'!C518="","",'[1]Monitoreo TR1'!C518)</f>
        <v>2484650036 26428683</v>
      </c>
      <c r="D518" s="1">
        <f>+IF('[1]Monitoreo TR1'!D518="","",'[1]Monitoreo TR1'!D518)</f>
        <v>60906</v>
      </c>
      <c r="E518" s="1">
        <f>+IF('[1]Monitoreo TR1'!E518="","",'[1]Monitoreo TR1'!E518)</f>
        <v>7</v>
      </c>
      <c r="F518" s="1" t="str">
        <f>+IF('[1]Monitoreo TR1'!F518="","",'[1]Monitoreo TR1'!F518)</f>
        <v>Chiapas</v>
      </c>
      <c r="G518" s="1" t="str">
        <f>+IF('[1]Monitoreo TR1'!G518="","",'[1]Monitoreo TR1'!G518)</f>
        <v>A04 084 Lisboa</v>
      </c>
      <c r="H518" s="1" t="str">
        <f>+IF('[1]Monitoreo TR1'!H518="","",'[1]Monitoreo TR1'!H518)</f>
        <v>DANIEL CARRILLO GODINEZ</v>
      </c>
      <c r="I518" s="1" t="str">
        <f>+IF('[1]Monitoreo TR1'!I518="","",'[1]Monitoreo TR1'!I518)</f>
        <v>Israel Hernandez</v>
      </c>
      <c r="J518" s="1">
        <f>+IF('[1]Monitoreo TR1'!J518="","",'[1]Monitoreo TR1'!J518)</f>
        <v>5527249864</v>
      </c>
      <c r="K518" s="2">
        <f>+IF('[1]Monitoreo TR1'!K518="","",'[1]Monitoreo TR1'!K518)</f>
        <v>46067.916666666664</v>
      </c>
      <c r="L518" s="2">
        <f>+IF('[1]Monitoreo TR1'!L518="","",'[1]Monitoreo TR1'!L518)</f>
        <v>46067.309027777781</v>
      </c>
      <c r="M518" s="1">
        <f>+IF('[1]Monitoreo TR1'!M518="","",'[1]Monitoreo TR1'!M518)</f>
        <v>7</v>
      </c>
      <c r="N518" s="1" t="str">
        <f>+IF('[1]Monitoreo TR1'!N518="","",'[1]Monitoreo TR1'!N518)</f>
        <v>SMO</v>
      </c>
      <c r="O518" s="1" t="str">
        <f>+IF('[1]Monitoreo TR1'!O518="","",'[1]Monitoreo TR1'!O518)</f>
        <v>WM</v>
      </c>
      <c r="P518" s="2">
        <f>+IF('[1]Monitoreo TR1'!P518="","",'[1]Monitoreo TR1'!P518)</f>
        <v>46069.416666666664</v>
      </c>
      <c r="Q518" s="2">
        <f>+IF('[1]Monitoreo TR1'!Q518="","",'[1]Monitoreo TR1'!Q518)</f>
        <v>46069</v>
      </c>
      <c r="R518" s="5">
        <f>+IF('[1]Monitoreo TR1'!R518="","",'[1]Monitoreo TR1'!R518)</f>
        <v>0.41666666666666669</v>
      </c>
      <c r="S518" s="1">
        <f>+IF('[1]Monitoreo TR1'!S518="","",'[1]Monitoreo TR1'!S518)</f>
        <v>36</v>
      </c>
      <c r="T518" s="6">
        <f>+IF('[1]Monitoreo TR1'!T518="","",'[1]Monitoreo TR1'!T518)</f>
        <v>40.583333333255723</v>
      </c>
      <c r="U518" s="6">
        <f>+IF('[1]Monitoreo TR1'!U518="","",'[1]Monitoreo TR1'!U518)</f>
        <v>4.5833333332557231</v>
      </c>
      <c r="V518" s="1">
        <f>+IF('[1]Monitoreo TR1'!V518="","",'[1]Monitoreo TR1'!V518)</f>
        <v>1</v>
      </c>
      <c r="W518" s="1" t="str">
        <f>+IF('[1]Monitoreo TR1'!W518="","",'[1]Monitoreo TR1'!W518)</f>
        <v>PJD1W00G30</v>
      </c>
      <c r="X518" s="1">
        <f>+IF('[1]Monitoreo TR1'!X518="","",'[1]Monitoreo TR1'!X518)</f>
        <v>1</v>
      </c>
      <c r="Y518" s="1">
        <f>+IF('[1]Monitoreo TR1'!Y518="","",'[1]Monitoreo TR1'!Y518)</f>
        <v>1</v>
      </c>
      <c r="Z518" s="1" t="str">
        <f>+IF('[1]Monitoreo TR1'!Z518="","",'[1]Monitoreo TR1'!Z518)</f>
        <v>N/A</v>
      </c>
      <c r="AA518" s="1">
        <f>+IF('[1]Monitoreo TR1'!AA518="","",'[1]Monitoreo TR1'!AA518)</f>
        <v>1</v>
      </c>
      <c r="AB518" s="1">
        <f>+IF('[1]Monitoreo TR1'!AB518="","",'[1]Monitoreo TR1'!AB518)</f>
        <v>0</v>
      </c>
      <c r="AC518" s="1" t="str">
        <f>+IF('[1]Monitoreo TR1'!AC518="","",'[1]Monitoreo TR1'!AC518)</f>
        <v>Descargada</v>
      </c>
      <c r="AD518" s="2">
        <f>+IF('[1]Monitoreo TR1'!AD518="","",'[1]Monitoreo TR1'!AD518)</f>
        <v>46069.388888888891</v>
      </c>
      <c r="AE518" s="8">
        <f>+IF('[1]Monitoreo TR1'!AE518="","",'[1]Monitoreo TR1'!AE518)</f>
        <v>-9.3333333333721384</v>
      </c>
      <c r="AF518" s="8">
        <f>+IF('[1]Monitoreo TR1'!AF518="","",'[1]Monitoreo TR1'!AF518)</f>
        <v>0</v>
      </c>
      <c r="AG518" s="1" t="str">
        <f>+IF('[1]Monitoreo TR1'!AG518="","",'[1]Monitoreo TR1'!AG518)</f>
        <v xml:space="preserve">Descarga exitosa </v>
      </c>
      <c r="AH518" s="10">
        <f>+IF('[1]Monitoreo TR1'!AH518="","",'[1]Monitoreo TR1'!AH518)</f>
        <v>46069.388888888891</v>
      </c>
      <c r="AI518" s="1">
        <f>+IF('[1]Monitoreo TR1'!AI518="","",'[1]Monitoreo TR1'!AI518)</f>
        <v>1</v>
      </c>
      <c r="AJ518" s="1">
        <f>+IF('[1]Monitoreo TR1'!AJ518="","",'[1]Monitoreo TR1'!AJ518)</f>
        <v>46069</v>
      </c>
      <c r="AK518" s="1">
        <f>+IF('[1]Monitoreo TR1'!AK518="","",'[1]Monitoreo TR1'!AK518)</f>
        <v>0</v>
      </c>
      <c r="AL518" s="1" t="str">
        <f>+IF('[1]Monitoreo TR1'!AL518="","",'[1]Monitoreo TR1'!AL518)</f>
        <v/>
      </c>
      <c r="AM518" s="1" t="str">
        <f>+IF('[1]Monitoreo TR1'!AM518="","",'[1]Monitoreo TR1'!AM518)</f>
        <v>BUENO</v>
      </c>
      <c r="AN518" s="1" t="str">
        <f>+IF('[1]Monitoreo TR1'!AN518="","",'[1]Monitoreo TR1'!AN518)</f>
        <v>CP_CHI_FORTALEZA</v>
      </c>
      <c r="AO518" s="1" t="str">
        <f>+IF('[1]Monitoreo TR1'!AO518="","",'[1]Monitoreo TR1'!AO518)</f>
        <v/>
      </c>
    </row>
    <row r="519" spans="1:41" x14ac:dyDescent="0.25">
      <c r="A519" s="1">
        <f>+IF('[1]Monitoreo TR1'!A519="","",'[1]Monitoreo TR1'!A519)</f>
        <v>8834106397</v>
      </c>
      <c r="B519" s="1">
        <f>+IF('[1]Monitoreo TR1'!B519="","",'[1]Monitoreo TR1'!B519)</f>
        <v>26428817</v>
      </c>
      <c r="C519" s="1" t="str">
        <f>+IF('[1]Monitoreo TR1'!C519="","",'[1]Monitoreo TR1'!C519)</f>
        <v>8834106397 26428817</v>
      </c>
      <c r="D519" s="1">
        <f>+IF('[1]Monitoreo TR1'!D519="","",'[1]Monitoreo TR1'!D519)</f>
        <v>51921</v>
      </c>
      <c r="E519" s="1">
        <f>+IF('[1]Monitoreo TR1'!E519="","",'[1]Monitoreo TR1'!E519)</f>
        <v>7</v>
      </c>
      <c r="F519" s="1" t="str">
        <f>+IF('[1]Monitoreo TR1'!F519="","",'[1]Monitoreo TR1'!F519)</f>
        <v>Colima</v>
      </c>
      <c r="G519" s="1" t="str">
        <f>+IF('[1]Monitoreo TR1'!G519="","",'[1]Monitoreo TR1'!G519)</f>
        <v>B06 231 Frutas Valle Abarca</v>
      </c>
      <c r="H519" s="1" t="str">
        <f>+IF('[1]Monitoreo TR1'!H519="","",'[1]Monitoreo TR1'!H519)</f>
        <v>COOLERS DE TECOMAN</v>
      </c>
      <c r="I519" s="1" t="str">
        <f>+IF('[1]Monitoreo TR1'!I519="","",'[1]Monitoreo TR1'!I519)</f>
        <v xml:space="preserve">Nefi Carmona </v>
      </c>
      <c r="J519" s="1">
        <f>+IF('[1]Monitoreo TR1'!J519="","",'[1]Monitoreo TR1'!J519)</f>
        <v>3131223503</v>
      </c>
      <c r="K519" s="2">
        <f>+IF('[1]Monitoreo TR1'!K519="","",'[1]Monitoreo TR1'!K519)</f>
        <v>46068.25</v>
      </c>
      <c r="L519" s="2">
        <f>+IF('[1]Monitoreo TR1'!L519="","",'[1]Monitoreo TR1'!L519)</f>
        <v>46067.555555555555</v>
      </c>
      <c r="M519" s="1">
        <f>+IF('[1]Monitoreo TR1'!M519="","",'[1]Monitoreo TR1'!M519)</f>
        <v>7</v>
      </c>
      <c r="N519" s="1" t="str">
        <f>+IF('[1]Monitoreo TR1'!N519="","",'[1]Monitoreo TR1'!N519)</f>
        <v>MTY</v>
      </c>
      <c r="O519" s="1" t="str">
        <f>+IF('[1]Monitoreo TR1'!O519="","",'[1]Monitoreo TR1'!O519)</f>
        <v>WM</v>
      </c>
      <c r="P519" s="2">
        <f>+IF('[1]Monitoreo TR1'!P519="","",'[1]Monitoreo TR1'!P519)</f>
        <v>46069.5</v>
      </c>
      <c r="Q519" s="2">
        <f>+IF('[1]Monitoreo TR1'!Q519="","",'[1]Monitoreo TR1'!Q519)</f>
        <v>46069</v>
      </c>
      <c r="R519" s="5">
        <f>+IF('[1]Monitoreo TR1'!R519="","",'[1]Monitoreo TR1'!R519)</f>
        <v>0.5</v>
      </c>
      <c r="S519" s="1">
        <f>+IF('[1]Monitoreo TR1'!S519="","",'[1]Monitoreo TR1'!S519)</f>
        <v>30</v>
      </c>
      <c r="T519" s="6">
        <f>+IF('[1]Monitoreo TR1'!T519="","",'[1]Monitoreo TR1'!T519)</f>
        <v>34.666666666686069</v>
      </c>
      <c r="U519" s="6">
        <f>+IF('[1]Monitoreo TR1'!U519="","",'[1]Monitoreo TR1'!U519)</f>
        <v>4.6666666666860692</v>
      </c>
      <c r="V519" s="1">
        <f>+IF('[1]Monitoreo TR1'!V519="","",'[1]Monitoreo TR1'!V519)</f>
        <v>1</v>
      </c>
      <c r="W519" s="1" t="str">
        <f>+IF('[1]Monitoreo TR1'!W519="","",'[1]Monitoreo TR1'!W519)</f>
        <v>PJD1W01460</v>
      </c>
      <c r="X519" s="1">
        <f>+IF('[1]Monitoreo TR1'!X519="","",'[1]Monitoreo TR1'!X519)</f>
        <v>0</v>
      </c>
      <c r="Y519" s="1">
        <f>+IF('[1]Monitoreo TR1'!Y519="","",'[1]Monitoreo TR1'!Y519)</f>
        <v>1</v>
      </c>
      <c r="Z519" s="1" t="str">
        <f>+IF('[1]Monitoreo TR1'!Z519="","",'[1]Monitoreo TR1'!Z519)</f>
        <v>N/A</v>
      </c>
      <c r="AA519" s="1">
        <f>+IF('[1]Monitoreo TR1'!AA519="","",'[1]Monitoreo TR1'!AA519)</f>
        <v>1</v>
      </c>
      <c r="AB519" s="1">
        <f>+IF('[1]Monitoreo TR1'!AB519="","",'[1]Monitoreo TR1'!AB519)</f>
        <v>0</v>
      </c>
      <c r="AC519" s="1" t="str">
        <f>+IF('[1]Monitoreo TR1'!AC519="","",'[1]Monitoreo TR1'!AC519)</f>
        <v>Descargada</v>
      </c>
      <c r="AD519" s="2">
        <f>+IF('[1]Monitoreo TR1'!AD519="","",'[1]Monitoreo TR1'!AD519)</f>
        <v>46069.481249999997</v>
      </c>
      <c r="AE519" s="8">
        <f>+IF('[1]Monitoreo TR1'!AE519="","",'[1]Monitoreo TR1'!AE519)</f>
        <v>-11.549999999930151</v>
      </c>
      <c r="AF519" s="8">
        <f>+IF('[1]Monitoreo TR1'!AF519="","",'[1]Monitoreo TR1'!AF519)</f>
        <v>0</v>
      </c>
      <c r="AG519" s="1" t="str">
        <f>+IF('[1]Monitoreo TR1'!AG519="","",'[1]Monitoreo TR1'!AG519)</f>
        <v xml:space="preserve">Descarga exitosa </v>
      </c>
      <c r="AH519" s="10">
        <f>+IF('[1]Monitoreo TR1'!AH519="","",'[1]Monitoreo TR1'!AH519)</f>
        <v>46069.481249999997</v>
      </c>
      <c r="AI519" s="1">
        <f>+IF('[1]Monitoreo TR1'!AI519="","",'[1]Monitoreo TR1'!AI519)</f>
        <v>1</v>
      </c>
      <c r="AJ519" s="1">
        <f>+IF('[1]Monitoreo TR1'!AJ519="","",'[1]Monitoreo TR1'!AJ519)</f>
        <v>46069</v>
      </c>
      <c r="AK519" s="1">
        <f>+IF('[1]Monitoreo TR1'!AK519="","",'[1]Monitoreo TR1'!AK519)</f>
        <v>0</v>
      </c>
      <c r="AL519" s="1" t="str">
        <f>+IF('[1]Monitoreo TR1'!AL519="","",'[1]Monitoreo TR1'!AL519)</f>
        <v/>
      </c>
      <c r="AM519" s="1" t="str">
        <f>+IF('[1]Monitoreo TR1'!AM519="","",'[1]Monitoreo TR1'!AM519)</f>
        <v>BUENO</v>
      </c>
      <c r="AN519" s="1" t="str">
        <f>+IF('[1]Monitoreo TR1'!AN519="","",'[1]Monitoreo TR1'!AN519)</f>
        <v>CP_LARIFRUT</v>
      </c>
      <c r="AO519" s="1" t="str">
        <f>+IF('[1]Monitoreo TR1'!AO519="","",'[1]Monitoreo TR1'!AO519)</f>
        <v/>
      </c>
    </row>
    <row r="520" spans="1:41" x14ac:dyDescent="0.25">
      <c r="A520" s="1" t="str">
        <f>+IF('[1]Monitoreo TR1'!A520="","",'[1]Monitoreo TR1'!A520)</f>
        <v/>
      </c>
      <c r="B520" s="1" t="str">
        <f>+IF('[1]Monitoreo TR1'!B520="","",'[1]Monitoreo TR1'!B520)</f>
        <v/>
      </c>
      <c r="C520" s="1" t="str">
        <f>+IF('[1]Monitoreo TR1'!C520="","",'[1]Monitoreo TR1'!C520)</f>
        <v xml:space="preserve"> </v>
      </c>
      <c r="D520" s="1">
        <f>+IF('[1]Monitoreo TR1'!D520="","",'[1]Monitoreo TR1'!D520)</f>
        <v>51924</v>
      </c>
      <c r="E520" s="1">
        <f>+IF('[1]Monitoreo TR1'!E520="","",'[1]Monitoreo TR1'!E520)</f>
        <v>7</v>
      </c>
      <c r="F520" s="1" t="str">
        <f>+IF('[1]Monitoreo TR1'!F520="","",'[1]Monitoreo TR1'!F520)</f>
        <v>Colima</v>
      </c>
      <c r="G520" s="1" t="str">
        <f>+IF('[1]Monitoreo TR1'!G520="","",'[1]Monitoreo TR1'!G520)</f>
        <v>B07 262 El Venado EV</v>
      </c>
      <c r="H520" s="1" t="str">
        <f>+IF('[1]Monitoreo TR1'!H520="","",'[1]Monitoreo TR1'!H520)</f>
        <v>LUIS ANTONIO ORDOÑEZ DE LA CRUZ</v>
      </c>
      <c r="I520" s="1" t="str">
        <f>+IF('[1]Monitoreo TR1'!I520="","",'[1]Monitoreo TR1'!I520)</f>
        <v xml:space="preserve">Julio Cesar </v>
      </c>
      <c r="J520" s="1">
        <f>+IF('[1]Monitoreo TR1'!J520="","",'[1]Monitoreo TR1'!J520)</f>
        <v>7121346760</v>
      </c>
      <c r="K520" s="2">
        <f>+IF('[1]Monitoreo TR1'!K520="","",'[1]Monitoreo TR1'!K520)</f>
        <v>46067.5</v>
      </c>
      <c r="L520" s="2">
        <f>+IF('[1]Monitoreo TR1'!L520="","",'[1]Monitoreo TR1'!L520)</f>
        <v>46067.553472222222</v>
      </c>
      <c r="M520" s="1">
        <f>+IF('[1]Monitoreo TR1'!M520="","",'[1]Monitoreo TR1'!M520)</f>
        <v>7</v>
      </c>
      <c r="N520" s="1" t="str">
        <f>+IF('[1]Monitoreo TR1'!N520="","",'[1]Monitoreo TR1'!N520)</f>
        <v>Chihuahua</v>
      </c>
      <c r="O520" s="1" t="str">
        <f>+IF('[1]Monitoreo TR1'!O520="","",'[1]Monitoreo TR1'!O520)</f>
        <v>Chihuahua</v>
      </c>
      <c r="P520" s="2">
        <f>+IF('[1]Monitoreo TR1'!P520="","",'[1]Monitoreo TR1'!P520)</f>
        <v>46069.5</v>
      </c>
      <c r="Q520" s="2">
        <f>+IF('[1]Monitoreo TR1'!Q520="","",'[1]Monitoreo TR1'!Q520)</f>
        <v>46069</v>
      </c>
      <c r="R520" s="5">
        <f>+IF('[1]Monitoreo TR1'!R520="","",'[1]Monitoreo TR1'!R520)</f>
        <v>0.5</v>
      </c>
      <c r="S520" s="1">
        <f>+IF('[1]Monitoreo TR1'!S520="","",'[1]Monitoreo TR1'!S520)</f>
        <v>48</v>
      </c>
      <c r="T520" s="6">
        <f>+IF('[1]Monitoreo TR1'!T520="","",'[1]Monitoreo TR1'!T520)</f>
        <v>34.716666666674428</v>
      </c>
      <c r="U520" s="6">
        <f>+IF('[1]Monitoreo TR1'!U520="","",'[1]Monitoreo TR1'!U520)</f>
        <v>-13.283333333325572</v>
      </c>
      <c r="V520" s="1">
        <f>+IF('[1]Monitoreo TR1'!V520="","",'[1]Monitoreo TR1'!V520)</f>
        <v>0</v>
      </c>
      <c r="W520" s="1" t="str">
        <f>+IF('[1]Monitoreo TR1'!W520="","",'[1]Monitoreo TR1'!W520)</f>
        <v>PJD1W01FS0</v>
      </c>
      <c r="X520" s="1">
        <f>+IF('[1]Monitoreo TR1'!X520="","",'[1]Monitoreo TR1'!X520)</f>
        <v>0</v>
      </c>
      <c r="Y520" s="1">
        <f>+IF('[1]Monitoreo TR1'!Y520="","",'[1]Monitoreo TR1'!Y520)</f>
        <v>1</v>
      </c>
      <c r="Z520" s="1" t="str">
        <f>+IF('[1]Monitoreo TR1'!Z520="","",'[1]Monitoreo TR1'!Z520)</f>
        <v>N/A</v>
      </c>
      <c r="AA520" s="1">
        <f>+IF('[1]Monitoreo TR1'!AA520="","",'[1]Monitoreo TR1'!AA520)</f>
        <v>1</v>
      </c>
      <c r="AB520" s="1">
        <f>+IF('[1]Monitoreo TR1'!AB520="","",'[1]Monitoreo TR1'!AB520)</f>
        <v>0</v>
      </c>
      <c r="AC520" s="1" t="str">
        <f>+IF('[1]Monitoreo TR1'!AC520="","",'[1]Monitoreo TR1'!AC520)</f>
        <v>Descargada</v>
      </c>
      <c r="AD520" s="2">
        <f>+IF('[1]Monitoreo TR1'!AD520="","",'[1]Monitoreo TR1'!AD520)</f>
        <v>46068.71597222222</v>
      </c>
      <c r="AE520" s="8">
        <f>+IF('[1]Monitoreo TR1'!AE520="","",'[1]Monitoreo TR1'!AE520)</f>
        <v>6.8166666667093523</v>
      </c>
      <c r="AF520" s="8">
        <f>+IF('[1]Monitoreo TR1'!AF520="","",'[1]Monitoreo TR1'!AF520)</f>
        <v>0</v>
      </c>
      <c r="AG520" s="1" t="str">
        <f>+IF('[1]Monitoreo TR1'!AG520="","",'[1]Monitoreo TR1'!AG520)</f>
        <v xml:space="preserve">Descarga exitosa </v>
      </c>
      <c r="AH520" s="10">
        <f>+IF('[1]Monitoreo TR1'!AH520="","",'[1]Monitoreo TR1'!AH520)</f>
        <v>46068.71597222222</v>
      </c>
      <c r="AI520" s="1">
        <f>+IF('[1]Monitoreo TR1'!AI520="","",'[1]Monitoreo TR1'!AI520)</f>
        <v>1</v>
      </c>
      <c r="AJ520" s="1">
        <f>+IF('[1]Monitoreo TR1'!AJ520="","",'[1]Monitoreo TR1'!AJ520)</f>
        <v>46069</v>
      </c>
      <c r="AK520" s="1">
        <f>+IF('[1]Monitoreo TR1'!AK520="","",'[1]Monitoreo TR1'!AK520)</f>
        <v>0</v>
      </c>
      <c r="AL520" s="1" t="str">
        <f>+IF('[1]Monitoreo TR1'!AL520="","",'[1]Monitoreo TR1'!AL520)</f>
        <v/>
      </c>
      <c r="AM520" s="1" t="str">
        <f>+IF('[1]Monitoreo TR1'!AM520="","",'[1]Monitoreo TR1'!AM520)</f>
        <v>BUENO</v>
      </c>
      <c r="AN520" s="1" t="str">
        <f>+IF('[1]Monitoreo TR1'!AN520="","",'[1]Monitoreo TR1'!AN520)</f>
        <v>CP_LARIFRUT</v>
      </c>
      <c r="AO520" s="1" t="str">
        <f>+IF('[1]Monitoreo TR1'!AO520="","",'[1]Monitoreo TR1'!AO520)</f>
        <v/>
      </c>
    </row>
    <row r="521" spans="1:41" x14ac:dyDescent="0.25">
      <c r="A521" s="1" t="str">
        <f>+IF('[1]Monitoreo TR1'!A521="","",'[1]Monitoreo TR1'!A521)</f>
        <v/>
      </c>
      <c r="B521" s="1" t="str">
        <f>+IF('[1]Monitoreo TR1'!B521="","",'[1]Monitoreo TR1'!B521)</f>
        <v/>
      </c>
      <c r="C521" s="1" t="str">
        <f>+IF('[1]Monitoreo TR1'!C521="","",'[1]Monitoreo TR1'!C521)</f>
        <v xml:space="preserve"> </v>
      </c>
      <c r="D521" s="1">
        <f>+IF('[1]Monitoreo TR1'!D521="","",'[1]Monitoreo TR1'!D521)</f>
        <v>51915</v>
      </c>
      <c r="E521" s="1">
        <f>+IF('[1]Monitoreo TR1'!E521="","",'[1]Monitoreo TR1'!E521)</f>
        <v>7</v>
      </c>
      <c r="F521" s="1" t="str">
        <f>+IF('[1]Monitoreo TR1'!F521="","",'[1]Monitoreo TR1'!F521)</f>
        <v>Colima</v>
      </c>
      <c r="G521" s="1" t="str">
        <f>+IF('[1]Monitoreo TR1'!G521="","",'[1]Monitoreo TR1'!G521)</f>
        <v>B02 042 Mariana 4</v>
      </c>
      <c r="H521" s="1" t="str">
        <f>+IF('[1]Monitoreo TR1'!H521="","",'[1]Monitoreo TR1'!H521)</f>
        <v>PDE ORGANIZACION LOGISTICA DE TRASPORTES</v>
      </c>
      <c r="I521" s="1" t="str">
        <f>+IF('[1]Monitoreo TR1'!I521="","",'[1]Monitoreo TR1'!I521)</f>
        <v>Teofilo Labrada 1407</v>
      </c>
      <c r="J521" s="1">
        <f>+IF('[1]Monitoreo TR1'!J521="","",'[1]Monitoreo TR1'!J521)</f>
        <v>6671316078</v>
      </c>
      <c r="K521" s="2">
        <f>+IF('[1]Monitoreo TR1'!K521="","",'[1]Monitoreo TR1'!K521)</f>
        <v>46068.333333333336</v>
      </c>
      <c r="L521" s="2">
        <f>+IF('[1]Monitoreo TR1'!L521="","",'[1]Monitoreo TR1'!L521)</f>
        <v>46066.375</v>
      </c>
      <c r="M521" s="1">
        <f>+IF('[1]Monitoreo TR1'!M521="","",'[1]Monitoreo TR1'!M521)</f>
        <v>7</v>
      </c>
      <c r="N521" s="1" t="str">
        <f>+IF('[1]Monitoreo TR1'!N521="","",'[1]Monitoreo TR1'!N521)</f>
        <v>Mc Allen</v>
      </c>
      <c r="O521" s="1" t="str">
        <f>+IF('[1]Monitoreo TR1'!O521="","",'[1]Monitoreo TR1'!O521)</f>
        <v>Chanitos Int</v>
      </c>
      <c r="P521" s="2">
        <f>+IF('[1]Monitoreo TR1'!P521="","",'[1]Monitoreo TR1'!P521)</f>
        <v>46069.5</v>
      </c>
      <c r="Q521" s="2">
        <f>+IF('[1]Monitoreo TR1'!Q521="","",'[1]Monitoreo TR1'!Q521)</f>
        <v>46069</v>
      </c>
      <c r="R521" s="5">
        <f>+IF('[1]Monitoreo TR1'!R521="","",'[1]Monitoreo TR1'!R521)</f>
        <v>0.5</v>
      </c>
      <c r="S521" s="1">
        <f>+IF('[1]Monitoreo TR1'!S521="","",'[1]Monitoreo TR1'!S521)</f>
        <v>27.999999999941792</v>
      </c>
      <c r="T521" s="6">
        <f>+IF('[1]Monitoreo TR1'!T521="","",'[1]Monitoreo TR1'!T521)</f>
        <v>63</v>
      </c>
      <c r="U521" s="6">
        <f>+IF('[1]Monitoreo TR1'!U521="","",'[1]Monitoreo TR1'!U521)</f>
        <v>35.000000000058208</v>
      </c>
      <c r="V521" s="1">
        <f>+IF('[1]Monitoreo TR1'!V521="","",'[1]Monitoreo TR1'!V521)</f>
        <v>1</v>
      </c>
      <c r="W521" s="1" t="str">
        <f>+IF('[1]Monitoreo TR1'!W521="","",'[1]Monitoreo TR1'!W521)</f>
        <v>USB</v>
      </c>
      <c r="X521" s="1">
        <f>+IF('[1]Monitoreo TR1'!X521="","",'[1]Monitoreo TR1'!X521)</f>
        <v>0</v>
      </c>
      <c r="Y521" s="1">
        <f>+IF('[1]Monitoreo TR1'!Y521="","",'[1]Monitoreo TR1'!Y521)</f>
        <v>1</v>
      </c>
      <c r="Z521" s="1" t="str">
        <f>+IF('[1]Monitoreo TR1'!Z521="","",'[1]Monitoreo TR1'!Z521)</f>
        <v>N/A</v>
      </c>
      <c r="AA521" s="1">
        <f>+IF('[1]Monitoreo TR1'!AA521="","",'[1]Monitoreo TR1'!AA521)</f>
        <v>1</v>
      </c>
      <c r="AB521" s="1">
        <f>+IF('[1]Monitoreo TR1'!AB521="","",'[1]Monitoreo TR1'!AB521)</f>
        <v>0</v>
      </c>
      <c r="AC521" s="1" t="str">
        <f>+IF('[1]Monitoreo TR1'!AC521="","",'[1]Monitoreo TR1'!AC521)</f>
        <v>Descargada</v>
      </c>
      <c r="AD521" s="2">
        <f>+IF('[1]Monitoreo TR1'!AD521="","",'[1]Monitoreo TR1'!AD521)</f>
        <v>46069.429166666669</v>
      </c>
      <c r="AE521" s="8">
        <f>+IF('[1]Monitoreo TR1'!AE521="","",'[1]Monitoreo TR1'!AE521)</f>
        <v>-10.300000000046566</v>
      </c>
      <c r="AF521" s="8">
        <f>+IF('[1]Monitoreo TR1'!AF521="","",'[1]Monitoreo TR1'!AF521)</f>
        <v>0</v>
      </c>
      <c r="AG521" s="1" t="str">
        <f>+IF('[1]Monitoreo TR1'!AG521="","",'[1]Monitoreo TR1'!AG521)</f>
        <v>Descarga exitosa</v>
      </c>
      <c r="AH521" s="10">
        <f>+IF('[1]Monitoreo TR1'!AH521="","",'[1]Monitoreo TR1'!AH521)</f>
        <v>46069.429166666669</v>
      </c>
      <c r="AI521" s="1">
        <f>+IF('[1]Monitoreo TR1'!AI521="","",'[1]Monitoreo TR1'!AI521)</f>
        <v>1</v>
      </c>
      <c r="AJ521" s="1">
        <f>+IF('[1]Monitoreo TR1'!AJ521="","",'[1]Monitoreo TR1'!AJ521)</f>
        <v>46069</v>
      </c>
      <c r="AK521" s="1">
        <f>+IF('[1]Monitoreo TR1'!AK521="","",'[1]Monitoreo TR1'!AK521)</f>
        <v>0</v>
      </c>
      <c r="AL521" s="1" t="str">
        <f>+IF('[1]Monitoreo TR1'!AL521="","",'[1]Monitoreo TR1'!AL521)</f>
        <v/>
      </c>
      <c r="AM521" s="1" t="str">
        <f>+IF('[1]Monitoreo TR1'!AM521="","",'[1]Monitoreo TR1'!AM521)</f>
        <v>BUENO</v>
      </c>
      <c r="AN521" s="1" t="str">
        <f>+IF('[1]Monitoreo TR1'!AN521="","",'[1]Monitoreo TR1'!AN521)</f>
        <v>CP_OCHOA_CEDIS</v>
      </c>
      <c r="AO521" s="1" t="str">
        <f>+IF('[1]Monitoreo TR1'!AO521="","",'[1]Monitoreo TR1'!AO521)</f>
        <v xml:space="preserve">136 AMERICAN COLD </v>
      </c>
    </row>
    <row r="522" spans="1:41" x14ac:dyDescent="0.25">
      <c r="A522" s="1" t="str">
        <f>+IF('[1]Monitoreo TR1'!A522="","",'[1]Monitoreo TR1'!A522)</f>
        <v/>
      </c>
      <c r="B522" s="1" t="str">
        <f>+IF('[1]Monitoreo TR1'!B522="","",'[1]Monitoreo TR1'!B522)</f>
        <v/>
      </c>
      <c r="C522" s="1" t="str">
        <f>+IF('[1]Monitoreo TR1'!C522="","",'[1]Monitoreo TR1'!C522)</f>
        <v xml:space="preserve"> </v>
      </c>
      <c r="D522" s="1">
        <f>+IF('[1]Monitoreo TR1'!D522="","",'[1]Monitoreo TR1'!D522)</f>
        <v>51916</v>
      </c>
      <c r="E522" s="1">
        <f>+IF('[1]Monitoreo TR1'!E522="","",'[1]Monitoreo TR1'!E522)</f>
        <v>7</v>
      </c>
      <c r="F522" s="1" t="str">
        <f>+IF('[1]Monitoreo TR1'!F522="","",'[1]Monitoreo TR1'!F522)</f>
        <v>Colima</v>
      </c>
      <c r="G522" s="1" t="str">
        <f>+IF('[1]Monitoreo TR1'!G522="","",'[1]Monitoreo TR1'!G522)</f>
        <v>B02 045 Valle Nuevo 1</v>
      </c>
      <c r="H522" s="1" t="str">
        <f>+IF('[1]Monitoreo TR1'!H522="","",'[1]Monitoreo TR1'!H522)</f>
        <v>PDE ORGANIZACION LOGISTICA DE TRASPORTES</v>
      </c>
      <c r="I522" s="1" t="str">
        <f>+IF('[1]Monitoreo TR1'!I522="","",'[1]Monitoreo TR1'!I522)</f>
        <v>Teofilo Labrada 1408</v>
      </c>
      <c r="J522" s="1">
        <f>+IF('[1]Monitoreo TR1'!J522="","",'[1]Monitoreo TR1'!J522)</f>
        <v>6671316078</v>
      </c>
      <c r="K522" s="2">
        <f>+IF('[1]Monitoreo TR1'!K522="","",'[1]Monitoreo TR1'!K522)</f>
        <v>46068.333333333336</v>
      </c>
      <c r="L522" s="2">
        <f>+IF('[1]Monitoreo TR1'!L522="","",'[1]Monitoreo TR1'!L522)</f>
        <v>46067.375</v>
      </c>
      <c r="M522" s="1">
        <f>+IF('[1]Monitoreo TR1'!M522="","",'[1]Monitoreo TR1'!M522)</f>
        <v>7</v>
      </c>
      <c r="N522" s="1" t="str">
        <f>+IF('[1]Monitoreo TR1'!N522="","",'[1]Monitoreo TR1'!N522)</f>
        <v>Mc Allen</v>
      </c>
      <c r="O522" s="1" t="str">
        <f>+IF('[1]Monitoreo TR1'!O522="","",'[1]Monitoreo TR1'!O522)</f>
        <v>Chanitos Int</v>
      </c>
      <c r="P522" s="2">
        <f>+IF('[1]Monitoreo TR1'!P522="","",'[1]Monitoreo TR1'!P522)</f>
        <v>46069.5</v>
      </c>
      <c r="Q522" s="2">
        <f>+IF('[1]Monitoreo TR1'!Q522="","",'[1]Monitoreo TR1'!Q522)</f>
        <v>46069</v>
      </c>
      <c r="R522" s="5">
        <f>+IF('[1]Monitoreo TR1'!R522="","",'[1]Monitoreo TR1'!R522)</f>
        <v>0.5</v>
      </c>
      <c r="S522" s="1">
        <f>+IF('[1]Monitoreo TR1'!S522="","",'[1]Monitoreo TR1'!S522)</f>
        <v>27.999999999941792</v>
      </c>
      <c r="T522" s="6">
        <f>+IF('[1]Monitoreo TR1'!T522="","",'[1]Monitoreo TR1'!T522)</f>
        <v>39</v>
      </c>
      <c r="U522" s="6">
        <f>+IF('[1]Monitoreo TR1'!U522="","",'[1]Monitoreo TR1'!U522)</f>
        <v>11.000000000058208</v>
      </c>
      <c r="V522" s="1">
        <f>+IF('[1]Monitoreo TR1'!V522="","",'[1]Monitoreo TR1'!V522)</f>
        <v>1</v>
      </c>
      <c r="W522" s="1" t="str">
        <f>+IF('[1]Monitoreo TR1'!W522="","",'[1]Monitoreo TR1'!W522)</f>
        <v>USB</v>
      </c>
      <c r="X522" s="1">
        <f>+IF('[1]Monitoreo TR1'!X522="","",'[1]Monitoreo TR1'!X522)</f>
        <v>0</v>
      </c>
      <c r="Y522" s="1">
        <f>+IF('[1]Monitoreo TR1'!Y522="","",'[1]Monitoreo TR1'!Y522)</f>
        <v>1</v>
      </c>
      <c r="Z522" s="1" t="str">
        <f>+IF('[1]Monitoreo TR1'!Z522="","",'[1]Monitoreo TR1'!Z522)</f>
        <v>N/A</v>
      </c>
      <c r="AA522" s="1">
        <f>+IF('[1]Monitoreo TR1'!AA522="","",'[1]Monitoreo TR1'!AA522)</f>
        <v>1</v>
      </c>
      <c r="AB522" s="1">
        <f>+IF('[1]Monitoreo TR1'!AB522="","",'[1]Monitoreo TR1'!AB522)</f>
        <v>0</v>
      </c>
      <c r="AC522" s="1" t="str">
        <f>+IF('[1]Monitoreo TR1'!AC522="","",'[1]Monitoreo TR1'!AC522)</f>
        <v>Descargada</v>
      </c>
      <c r="AD522" s="2">
        <f>+IF('[1]Monitoreo TR1'!AD522="","",'[1]Monitoreo TR1'!AD522)</f>
        <v>46069.589583333334</v>
      </c>
      <c r="AE522" s="8">
        <f>+IF('[1]Monitoreo TR1'!AE522="","",'[1]Monitoreo TR1'!AE522)</f>
        <v>-14.150000000023283</v>
      </c>
      <c r="AF522" s="8">
        <f>+IF('[1]Monitoreo TR1'!AF522="","",'[1]Monitoreo TR1'!AF522)</f>
        <v>0</v>
      </c>
      <c r="AG522" s="1" t="str">
        <f>+IF('[1]Monitoreo TR1'!AG522="","",'[1]Monitoreo TR1'!AG522)</f>
        <v>Descarga exitosa</v>
      </c>
      <c r="AH522" s="10">
        <f>+IF('[1]Monitoreo TR1'!AH522="","",'[1]Monitoreo TR1'!AH522)</f>
        <v>46069.589583333334</v>
      </c>
      <c r="AI522" s="1">
        <f>+IF('[1]Monitoreo TR1'!AI522="","",'[1]Monitoreo TR1'!AI522)</f>
        <v>1</v>
      </c>
      <c r="AJ522" s="1">
        <f>+IF('[1]Monitoreo TR1'!AJ522="","",'[1]Monitoreo TR1'!AJ522)</f>
        <v>46069</v>
      </c>
      <c r="AK522" s="1">
        <f>+IF('[1]Monitoreo TR1'!AK522="","",'[1]Monitoreo TR1'!AK522)</f>
        <v>0</v>
      </c>
      <c r="AL522" s="1" t="str">
        <f>+IF('[1]Monitoreo TR1'!AL522="","",'[1]Monitoreo TR1'!AL522)</f>
        <v/>
      </c>
      <c r="AM522" s="1" t="str">
        <f>+IF('[1]Monitoreo TR1'!AM522="","",'[1]Monitoreo TR1'!AM522)</f>
        <v>BUENO</v>
      </c>
      <c r="AN522" s="1" t="str">
        <f>+IF('[1]Monitoreo TR1'!AN522="","",'[1]Monitoreo TR1'!AN522)</f>
        <v>CP_OCHOA_CEDIS</v>
      </c>
      <c r="AO522" s="1" t="str">
        <f>+IF('[1]Monitoreo TR1'!AO522="","",'[1]Monitoreo TR1'!AO522)</f>
        <v xml:space="preserve">137 AMERICAN COLD </v>
      </c>
    </row>
    <row r="523" spans="1:41" x14ac:dyDescent="0.25">
      <c r="A523" s="1" t="str">
        <f>+IF('[1]Monitoreo TR1'!A523="","",'[1]Monitoreo TR1'!A523)</f>
        <v/>
      </c>
      <c r="B523" s="1" t="str">
        <f>+IF('[1]Monitoreo TR1'!B523="","",'[1]Monitoreo TR1'!B523)</f>
        <v/>
      </c>
      <c r="C523" s="1" t="str">
        <f>+IF('[1]Monitoreo TR1'!C523="","",'[1]Monitoreo TR1'!C523)</f>
        <v xml:space="preserve"> </v>
      </c>
      <c r="D523" s="1">
        <f>+IF('[1]Monitoreo TR1'!D523="","",'[1]Monitoreo TR1'!D523)</f>
        <v>51926</v>
      </c>
      <c r="E523" s="1">
        <f>+IF('[1]Monitoreo TR1'!E523="","",'[1]Monitoreo TR1'!E523)</f>
        <v>7</v>
      </c>
      <c r="F523" s="1" t="str">
        <f>+IF('[1]Monitoreo TR1'!F523="","",'[1]Monitoreo TR1'!F523)</f>
        <v>Colima</v>
      </c>
      <c r="G523" s="1" t="str">
        <f>+IF('[1]Monitoreo TR1'!G523="","",'[1]Monitoreo TR1'!G523)</f>
        <v>B02 044 Delfina</v>
      </c>
      <c r="H523" s="1" t="str">
        <f>+IF('[1]Monitoreo TR1'!H523="","",'[1]Monitoreo TR1'!H523)</f>
        <v>RAMIRO CHAVEZ MARTINEZ</v>
      </c>
      <c r="I523" s="1" t="str">
        <f>+IF('[1]Monitoreo TR1'!I523="","",'[1]Monitoreo TR1'!I523)</f>
        <v>Ramiro Chavez 1409</v>
      </c>
      <c r="J523" s="1">
        <f>+IF('[1]Monitoreo TR1'!J523="","",'[1]Monitoreo TR1'!J523)</f>
        <v>3315992992</v>
      </c>
      <c r="K523" s="2">
        <f>+IF('[1]Monitoreo TR1'!K523="","",'[1]Monitoreo TR1'!K523)</f>
        <v>46068.333333333336</v>
      </c>
      <c r="L523" s="2">
        <f>+IF('[1]Monitoreo TR1'!L523="","",'[1]Monitoreo TR1'!L523)</f>
        <v>46067.416666666664</v>
      </c>
      <c r="M523" s="1">
        <f>+IF('[1]Monitoreo TR1'!M523="","",'[1]Monitoreo TR1'!M523)</f>
        <v>7</v>
      </c>
      <c r="N523" s="1" t="str">
        <f>+IF('[1]Monitoreo TR1'!N523="","",'[1]Monitoreo TR1'!N523)</f>
        <v>Mc Allen</v>
      </c>
      <c r="O523" s="1" t="str">
        <f>+IF('[1]Monitoreo TR1'!O523="","",'[1]Monitoreo TR1'!O523)</f>
        <v>Chanitos Int</v>
      </c>
      <c r="P523" s="2">
        <f>+IF('[1]Monitoreo TR1'!P523="","",'[1]Monitoreo TR1'!P523)</f>
        <v>46069.5</v>
      </c>
      <c r="Q523" s="2">
        <f>+IF('[1]Monitoreo TR1'!Q523="","",'[1]Monitoreo TR1'!Q523)</f>
        <v>46069</v>
      </c>
      <c r="R523" s="5">
        <f>+IF('[1]Monitoreo TR1'!R523="","",'[1]Monitoreo TR1'!R523)</f>
        <v>0.5</v>
      </c>
      <c r="S523" s="1">
        <f>+IF('[1]Monitoreo TR1'!S523="","",'[1]Monitoreo TR1'!S523)</f>
        <v>27.999999999941792</v>
      </c>
      <c r="T523" s="6">
        <f>+IF('[1]Monitoreo TR1'!T523="","",'[1]Monitoreo TR1'!T523)</f>
        <v>38.000000000058208</v>
      </c>
      <c r="U523" s="6">
        <f>+IF('[1]Monitoreo TR1'!U523="","",'[1]Monitoreo TR1'!U523)</f>
        <v>10.000000000116415</v>
      </c>
      <c r="V523" s="1">
        <f>+IF('[1]Monitoreo TR1'!V523="","",'[1]Monitoreo TR1'!V523)</f>
        <v>1</v>
      </c>
      <c r="W523" s="1" t="str">
        <f>+IF('[1]Monitoreo TR1'!W523="","",'[1]Monitoreo TR1'!W523)</f>
        <v>USB</v>
      </c>
      <c r="X523" s="1">
        <f>+IF('[1]Monitoreo TR1'!X523="","",'[1]Monitoreo TR1'!X523)</f>
        <v>0</v>
      </c>
      <c r="Y523" s="1">
        <f>+IF('[1]Monitoreo TR1'!Y523="","",'[1]Monitoreo TR1'!Y523)</f>
        <v>1</v>
      </c>
      <c r="Z523" s="1" t="str">
        <f>+IF('[1]Monitoreo TR1'!Z523="","",'[1]Monitoreo TR1'!Z523)</f>
        <v>N/A</v>
      </c>
      <c r="AA523" s="1">
        <f>+IF('[1]Monitoreo TR1'!AA523="","",'[1]Monitoreo TR1'!AA523)</f>
        <v>1</v>
      </c>
      <c r="AB523" s="1">
        <f>+IF('[1]Monitoreo TR1'!AB523="","",'[1]Monitoreo TR1'!AB523)</f>
        <v>0</v>
      </c>
      <c r="AC523" s="1" t="str">
        <f>+IF('[1]Monitoreo TR1'!AC523="","",'[1]Monitoreo TR1'!AC523)</f>
        <v>Descargada</v>
      </c>
      <c r="AD523" s="2">
        <f>+IF('[1]Monitoreo TR1'!AD523="","",'[1]Monitoreo TR1'!AD523)</f>
        <v>46069.669444444444</v>
      </c>
      <c r="AE523" s="8">
        <f>+IF('[1]Monitoreo TR1'!AE523="","",'[1]Monitoreo TR1'!AE523)</f>
        <v>-16.066666666651145</v>
      </c>
      <c r="AF523" s="8">
        <f>+IF('[1]Monitoreo TR1'!AF523="","",'[1]Monitoreo TR1'!AF523)</f>
        <v>0</v>
      </c>
      <c r="AG523" s="1" t="str">
        <f>+IF('[1]Monitoreo TR1'!AG523="","",'[1]Monitoreo TR1'!AG523)</f>
        <v>Descarga exitosa</v>
      </c>
      <c r="AH523" s="10">
        <f>+IF('[1]Monitoreo TR1'!AH523="","",'[1]Monitoreo TR1'!AH523)</f>
        <v>46069.669444444444</v>
      </c>
      <c r="AI523" s="1">
        <f>+IF('[1]Monitoreo TR1'!AI523="","",'[1]Monitoreo TR1'!AI523)</f>
        <v>1</v>
      </c>
      <c r="AJ523" s="1">
        <f>+IF('[1]Monitoreo TR1'!AJ523="","",'[1]Monitoreo TR1'!AJ523)</f>
        <v>46069</v>
      </c>
      <c r="AK523" s="1">
        <f>+IF('[1]Monitoreo TR1'!AK523="","",'[1]Monitoreo TR1'!AK523)</f>
        <v>0</v>
      </c>
      <c r="AL523" s="1" t="str">
        <f>+IF('[1]Monitoreo TR1'!AL523="","",'[1]Monitoreo TR1'!AL523)</f>
        <v/>
      </c>
      <c r="AM523" s="1" t="str">
        <f>+IF('[1]Monitoreo TR1'!AM523="","",'[1]Monitoreo TR1'!AM523)</f>
        <v>BUENO</v>
      </c>
      <c r="AN523" s="1" t="str">
        <f>+IF('[1]Monitoreo TR1'!AN523="","",'[1]Monitoreo TR1'!AN523)</f>
        <v>CP_OCHOA_CEDIS</v>
      </c>
      <c r="AO523" s="1" t="str">
        <f>+IF('[1]Monitoreo TR1'!AO523="","",'[1]Monitoreo TR1'!AO523)</f>
        <v xml:space="preserve">CH02 AMERICAN COLD </v>
      </c>
    </row>
    <row r="524" spans="1:41" x14ac:dyDescent="0.25">
      <c r="A524" s="1" t="str">
        <f>+IF('[1]Monitoreo TR1'!A524="","",'[1]Monitoreo TR1'!A524)</f>
        <v/>
      </c>
      <c r="B524" s="1" t="str">
        <f>+IF('[1]Monitoreo TR1'!B524="","",'[1]Monitoreo TR1'!B524)</f>
        <v/>
      </c>
      <c r="C524" s="1" t="str">
        <f>+IF('[1]Monitoreo TR1'!C524="","",'[1]Monitoreo TR1'!C524)</f>
        <v/>
      </c>
      <c r="D524" s="1">
        <f>+IF('[1]Monitoreo TR1'!D524="","",'[1]Monitoreo TR1'!D524)</f>
        <v>51925</v>
      </c>
      <c r="E524" s="1">
        <f>+IF('[1]Monitoreo TR1'!E524="","",'[1]Monitoreo TR1'!E524)</f>
        <v>7</v>
      </c>
      <c r="F524" s="1" t="str">
        <f>+IF('[1]Monitoreo TR1'!F524="","",'[1]Monitoreo TR1'!F524)</f>
        <v>Colima</v>
      </c>
      <c r="G524" s="1" t="str">
        <f>+IF('[1]Monitoreo TR1'!G524="","",'[1]Monitoreo TR1'!G524)</f>
        <v>B03 138 La mojonera</v>
      </c>
      <c r="H524" s="1" t="str">
        <f>+IF('[1]Monitoreo TR1'!H524="","",'[1]Monitoreo TR1'!H524)</f>
        <v>LUIS MARTIN SUAREZ CONTRERAS</v>
      </c>
      <c r="I524" s="1" t="str">
        <f>+IF('[1]Monitoreo TR1'!I524="","",'[1]Monitoreo TR1'!I524)</f>
        <v>Luis Suarez 1410</v>
      </c>
      <c r="J524" s="1">
        <f>+IF('[1]Monitoreo TR1'!J524="","",'[1]Monitoreo TR1'!J524)</f>
        <v>3171361490</v>
      </c>
      <c r="K524" s="2">
        <f>+IF('[1]Monitoreo TR1'!K524="","",'[1]Monitoreo TR1'!K524)</f>
        <v>46068.333333333336</v>
      </c>
      <c r="L524" s="2">
        <f>+IF('[1]Monitoreo TR1'!L524="","",'[1]Monitoreo TR1'!L524)</f>
        <v>46067.375</v>
      </c>
      <c r="M524" s="1">
        <f>+IF('[1]Monitoreo TR1'!M524="","",'[1]Monitoreo TR1'!M524)</f>
        <v>7</v>
      </c>
      <c r="N524" s="1" t="str">
        <f>+IF('[1]Monitoreo TR1'!N524="","",'[1]Monitoreo TR1'!N524)</f>
        <v>Mc Allen</v>
      </c>
      <c r="O524" s="1" t="str">
        <f>+IF('[1]Monitoreo TR1'!O524="","",'[1]Monitoreo TR1'!O524)</f>
        <v>Chanitos Int</v>
      </c>
      <c r="P524" s="2">
        <f>+IF('[1]Monitoreo TR1'!P524="","",'[1]Monitoreo TR1'!P524)</f>
        <v>46069.5</v>
      </c>
      <c r="Q524" s="2">
        <f>+IF('[1]Monitoreo TR1'!Q524="","",'[1]Monitoreo TR1'!Q524)</f>
        <v>46069</v>
      </c>
      <c r="R524" s="5">
        <f>+IF('[1]Monitoreo TR1'!R524="","",'[1]Monitoreo TR1'!R524)</f>
        <v>0.5</v>
      </c>
      <c r="S524" s="1">
        <f>+IF('[1]Monitoreo TR1'!S524="","",'[1]Monitoreo TR1'!S524)</f>
        <v>27.999999999941792</v>
      </c>
      <c r="T524" s="6">
        <f>+IF('[1]Monitoreo TR1'!T524="","",'[1]Monitoreo TR1'!T524)</f>
        <v>39</v>
      </c>
      <c r="U524" s="6">
        <f>+IF('[1]Monitoreo TR1'!U524="","",'[1]Monitoreo TR1'!U524)</f>
        <v>11.000000000058208</v>
      </c>
      <c r="V524" s="1">
        <f>+IF('[1]Monitoreo TR1'!V524="","",'[1]Monitoreo TR1'!V524)</f>
        <v>1</v>
      </c>
      <c r="W524" s="1" t="str">
        <f>+IF('[1]Monitoreo TR1'!W524="","",'[1]Monitoreo TR1'!W524)</f>
        <v>USB</v>
      </c>
      <c r="X524" s="1">
        <f>+IF('[1]Monitoreo TR1'!X524="","",'[1]Monitoreo TR1'!X524)</f>
        <v>0</v>
      </c>
      <c r="Y524" s="1">
        <f>+IF('[1]Monitoreo TR1'!Y524="","",'[1]Monitoreo TR1'!Y524)</f>
        <v>1</v>
      </c>
      <c r="Z524" s="1" t="str">
        <f>+IF('[1]Monitoreo TR1'!Z524="","",'[1]Monitoreo TR1'!Z524)</f>
        <v>N/A</v>
      </c>
      <c r="AA524" s="1">
        <f>+IF('[1]Monitoreo TR1'!AA524="","",'[1]Monitoreo TR1'!AA524)</f>
        <v>1</v>
      </c>
      <c r="AB524" s="1">
        <f>+IF('[1]Monitoreo TR1'!AB524="","",'[1]Monitoreo TR1'!AB524)</f>
        <v>0</v>
      </c>
      <c r="AC524" s="1" t="str">
        <f>+IF('[1]Monitoreo TR1'!AC524="","",'[1]Monitoreo TR1'!AC524)</f>
        <v>Descargada</v>
      </c>
      <c r="AD524" s="2">
        <f>+IF('[1]Monitoreo TR1'!AD524="","",'[1]Monitoreo TR1'!AD524)</f>
        <v>46069.457638888889</v>
      </c>
      <c r="AE524" s="8">
        <f>+IF('[1]Monitoreo TR1'!AE524="","",'[1]Monitoreo TR1'!AE524)</f>
        <v>-10.983333333337214</v>
      </c>
      <c r="AF524" s="8">
        <f>+IF('[1]Monitoreo TR1'!AF524="","",'[1]Monitoreo TR1'!AF524)</f>
        <v>0</v>
      </c>
      <c r="AG524" s="1" t="str">
        <f>+IF('[1]Monitoreo TR1'!AG524="","",'[1]Monitoreo TR1'!AG524)</f>
        <v>Descarga exitosa</v>
      </c>
      <c r="AH524" s="10">
        <f>+IF('[1]Monitoreo TR1'!AH524="","",'[1]Monitoreo TR1'!AH524)</f>
        <v>46069.457638888889</v>
      </c>
      <c r="AI524" s="1">
        <f>+IF('[1]Monitoreo TR1'!AI524="","",'[1]Monitoreo TR1'!AI524)</f>
        <v>1</v>
      </c>
      <c r="AJ524" s="1">
        <f>+IF('[1]Monitoreo TR1'!AJ524="","",'[1]Monitoreo TR1'!AJ524)</f>
        <v>46069</v>
      </c>
      <c r="AK524" s="1">
        <f>+IF('[1]Monitoreo TR1'!AK524="","",'[1]Monitoreo TR1'!AK524)</f>
        <v>0</v>
      </c>
      <c r="AL524" s="1" t="str">
        <f>+IF('[1]Monitoreo TR1'!AL524="","",'[1]Monitoreo TR1'!AL524)</f>
        <v/>
      </c>
      <c r="AM524" s="1" t="str">
        <f>+IF('[1]Monitoreo TR1'!AM524="","",'[1]Monitoreo TR1'!AM524)</f>
        <v>BUENO</v>
      </c>
      <c r="AN524" s="1" t="str">
        <f>+IF('[1]Monitoreo TR1'!AN524="","",'[1]Monitoreo TR1'!AN524)</f>
        <v>CP_ZARZAMORA</v>
      </c>
      <c r="AO524" s="1" t="str">
        <f>+IF('[1]Monitoreo TR1'!AO524="","",'[1]Monitoreo TR1'!AO524)</f>
        <v>01 AMERICAN COLD</v>
      </c>
    </row>
    <row r="525" spans="1:41" x14ac:dyDescent="0.25">
      <c r="A525" s="1" t="str">
        <f>+IF('[1]Monitoreo TR1'!A525="","",'[1]Monitoreo TR1'!A525)</f>
        <v/>
      </c>
      <c r="B525" s="1" t="str">
        <f>+IF('[1]Monitoreo TR1'!B525="","",'[1]Monitoreo TR1'!B525)</f>
        <v/>
      </c>
      <c r="C525" s="1" t="str">
        <f>+IF('[1]Monitoreo TR1'!C525="","",'[1]Monitoreo TR1'!C525)</f>
        <v xml:space="preserve"> </v>
      </c>
      <c r="D525" s="1">
        <f>+IF('[1]Monitoreo TR1'!D525="","",'[1]Monitoreo TR1'!D525)</f>
        <v>60918</v>
      </c>
      <c r="E525" s="1">
        <f>+IF('[1]Monitoreo TR1'!E525="","",'[1]Monitoreo TR1'!E525)</f>
        <v>7</v>
      </c>
      <c r="F525" s="1" t="str">
        <f>+IF('[1]Monitoreo TR1'!F525="","",'[1]Monitoreo TR1'!F525)</f>
        <v>Chiapas</v>
      </c>
      <c r="G525" s="1" t="str">
        <f>+IF('[1]Monitoreo TR1'!G525="","",'[1]Monitoreo TR1'!G525)</f>
        <v>A01 002 Fortaleza</v>
      </c>
      <c r="H525" s="1" t="str">
        <f>+IF('[1]Monitoreo TR1'!H525="","",'[1]Monitoreo TR1'!H525)</f>
        <v>ANDREA MENDOZA ESCORZA</v>
      </c>
      <c r="I525" s="1" t="str">
        <f>+IF('[1]Monitoreo TR1'!I525="","",'[1]Monitoreo TR1'!I525)</f>
        <v xml:space="preserve">Maximiliano Espinoza </v>
      </c>
      <c r="J525" s="1">
        <f>+IF('[1]Monitoreo TR1'!J525="","",'[1]Monitoreo TR1'!J525)</f>
        <v>7712666985</v>
      </c>
      <c r="K525" s="2">
        <f>+IF('[1]Monitoreo TR1'!K525="","",'[1]Monitoreo TR1'!K525)</f>
        <v>46068</v>
      </c>
      <c r="L525" s="2">
        <f>+IF('[1]Monitoreo TR1'!L525="","",'[1]Monitoreo TR1'!L525)</f>
        <v>46067.634722222225</v>
      </c>
      <c r="M525" s="1">
        <f>+IF('[1]Monitoreo TR1'!M525="","",'[1]Monitoreo TR1'!M525)</f>
        <v>7</v>
      </c>
      <c r="N525" s="1" t="str">
        <f>+IF('[1]Monitoreo TR1'!N525="","",'[1]Monitoreo TR1'!N525)</f>
        <v>CEDA</v>
      </c>
      <c r="O525" s="1" t="str">
        <f>+IF('[1]Monitoreo TR1'!O525="","",'[1]Monitoreo TR1'!O525)</f>
        <v>CEDA Piso</v>
      </c>
      <c r="P525" s="2">
        <f>+IF('[1]Monitoreo TR1'!P525="","",'[1]Monitoreo TR1'!P525)</f>
        <v>46069.5</v>
      </c>
      <c r="Q525" s="2">
        <f>+IF('[1]Monitoreo TR1'!Q525="","",'[1]Monitoreo TR1'!Q525)</f>
        <v>46069</v>
      </c>
      <c r="R525" s="5">
        <f>+IF('[1]Monitoreo TR1'!R525="","",'[1]Monitoreo TR1'!R525)</f>
        <v>0.5</v>
      </c>
      <c r="S525" s="1">
        <f>+IF('[1]Monitoreo TR1'!S525="","",'[1]Monitoreo TR1'!S525)</f>
        <v>36</v>
      </c>
      <c r="T525" s="6">
        <f>+IF('[1]Monitoreo TR1'!T525="","",'[1]Monitoreo TR1'!T525)</f>
        <v>32.766666666604578</v>
      </c>
      <c r="U525" s="6">
        <f>+IF('[1]Monitoreo TR1'!U525="","",'[1]Monitoreo TR1'!U525)</f>
        <v>-3.2333333333954215</v>
      </c>
      <c r="V525" s="1">
        <f>+IF('[1]Monitoreo TR1'!V525="","",'[1]Monitoreo TR1'!V525)</f>
        <v>0</v>
      </c>
      <c r="W525" s="1" t="str">
        <f>+IF('[1]Monitoreo TR1'!W525="","",'[1]Monitoreo TR1'!W525)</f>
        <v>PJD1W00CA0</v>
      </c>
      <c r="X525" s="1">
        <f>+IF('[1]Monitoreo TR1'!X525="","",'[1]Monitoreo TR1'!X525)</f>
        <v>0</v>
      </c>
      <c r="Y525" s="1">
        <f>+IF('[1]Monitoreo TR1'!Y525="","",'[1]Monitoreo TR1'!Y525)</f>
        <v>1</v>
      </c>
      <c r="Z525" s="1" t="str">
        <f>+IF('[1]Monitoreo TR1'!Z525="","",'[1]Monitoreo TR1'!Z525)</f>
        <v>N/A</v>
      </c>
      <c r="AA525" s="1">
        <f>+IF('[1]Monitoreo TR1'!AA525="","",'[1]Monitoreo TR1'!AA525)</f>
        <v>1</v>
      </c>
      <c r="AB525" s="1">
        <f>+IF('[1]Monitoreo TR1'!AB525="","",'[1]Monitoreo TR1'!AB525)</f>
        <v>0</v>
      </c>
      <c r="AC525" s="1" t="str">
        <f>+IF('[1]Monitoreo TR1'!AC525="","",'[1]Monitoreo TR1'!AC525)</f>
        <v>Descargada</v>
      </c>
      <c r="AD525" s="2">
        <f>+IF('[1]Monitoreo TR1'!AD525="","",'[1]Monitoreo TR1'!AD525)</f>
        <v>46068.875</v>
      </c>
      <c r="AE525" s="8">
        <f>+IF('[1]Monitoreo TR1'!AE525="","",'[1]Monitoreo TR1'!AE525)</f>
        <v>3</v>
      </c>
      <c r="AF525" s="8">
        <f>+IF('[1]Monitoreo TR1'!AF525="","",'[1]Monitoreo TR1'!AF525)</f>
        <v>0</v>
      </c>
      <c r="AG525" s="1" t="str">
        <f>+IF('[1]Monitoreo TR1'!AG525="","",'[1]Monitoreo TR1'!AG525)</f>
        <v>Descarga exitosa</v>
      </c>
      <c r="AH525" s="10">
        <f>+IF('[1]Monitoreo TR1'!AH525="","",'[1]Monitoreo TR1'!AH525)</f>
        <v>46068.875</v>
      </c>
      <c r="AI525" s="1">
        <f>+IF('[1]Monitoreo TR1'!AI525="","",'[1]Monitoreo TR1'!AI525)</f>
        <v>1</v>
      </c>
      <c r="AJ525" s="1">
        <f>+IF('[1]Monitoreo TR1'!AJ525="","",'[1]Monitoreo TR1'!AJ525)</f>
        <v>46070</v>
      </c>
      <c r="AK525" s="1">
        <f>+IF('[1]Monitoreo TR1'!AK525="","",'[1]Monitoreo TR1'!AK525)</f>
        <v>12</v>
      </c>
      <c r="AL525" s="1" t="str">
        <f>+IF('[1]Monitoreo TR1'!AL525="","",'[1]Monitoreo TR1'!AL525)</f>
        <v/>
      </c>
      <c r="AM525" s="1" t="str">
        <f>+IF('[1]Monitoreo TR1'!AM525="","",'[1]Monitoreo TR1'!AM525)</f>
        <v>BUENO</v>
      </c>
      <c r="AN525" s="1" t="str">
        <f>+IF('[1]Monitoreo TR1'!AN525="","",'[1]Monitoreo TR1'!AN525)</f>
        <v>N/A</v>
      </c>
      <c r="AO525" s="1" t="str">
        <f>+IF('[1]Monitoreo TR1'!AO525="","",'[1]Monitoreo TR1'!AO525)</f>
        <v/>
      </c>
    </row>
    <row r="526" spans="1:41" x14ac:dyDescent="0.25">
      <c r="A526" s="1" t="str">
        <f>+IF('[1]Monitoreo TR1'!A526="","",'[1]Monitoreo TR1'!A526)</f>
        <v/>
      </c>
      <c r="B526" s="1" t="str">
        <f>+IF('[1]Monitoreo TR1'!B526="","",'[1]Monitoreo TR1'!B526)</f>
        <v/>
      </c>
      <c r="C526" s="1" t="str">
        <f>+IF('[1]Monitoreo TR1'!C526="","",'[1]Monitoreo TR1'!C526)</f>
        <v xml:space="preserve"> </v>
      </c>
      <c r="D526" s="1">
        <f>+IF('[1]Monitoreo TR1'!D526="","",'[1]Monitoreo TR1'!D526)</f>
        <v>60917</v>
      </c>
      <c r="E526" s="1">
        <f>+IF('[1]Monitoreo TR1'!E526="","",'[1]Monitoreo TR1'!E526)</f>
        <v>7</v>
      </c>
      <c r="F526" s="1" t="str">
        <f>+IF('[1]Monitoreo TR1'!F526="","",'[1]Monitoreo TR1'!F526)</f>
        <v>Chiapas</v>
      </c>
      <c r="G526" s="1" t="str">
        <f>+IF('[1]Monitoreo TR1'!G526="","",'[1]Monitoreo TR1'!G526)</f>
        <v>A01 003 Doña Nelly</v>
      </c>
      <c r="H526" s="1" t="str">
        <f>+IF('[1]Monitoreo TR1'!H526="","",'[1]Monitoreo TR1'!H526)</f>
        <v>GENARO IBAÑEZ ROJAS</v>
      </c>
      <c r="I526" s="1" t="str">
        <f>+IF('[1]Monitoreo TR1'!I526="","",'[1]Monitoreo TR1'!I526)</f>
        <v>Jose Luis Nery</v>
      </c>
      <c r="J526" s="1">
        <f>+IF('[1]Monitoreo TR1'!J526="","",'[1]Monitoreo TR1'!J526)</f>
        <v>2231746174</v>
      </c>
      <c r="K526" s="2">
        <f>+IF('[1]Monitoreo TR1'!K526="","",'[1]Monitoreo TR1'!K526)</f>
        <v>46068</v>
      </c>
      <c r="L526" s="2">
        <f>+IF('[1]Monitoreo TR1'!L526="","",'[1]Monitoreo TR1'!L526)</f>
        <v>46067.806250000001</v>
      </c>
      <c r="M526" s="1">
        <f>+IF('[1]Monitoreo TR1'!M526="","",'[1]Monitoreo TR1'!M526)</f>
        <v>7</v>
      </c>
      <c r="N526" s="1" t="str">
        <f>+IF('[1]Monitoreo TR1'!N526="","",'[1]Monitoreo TR1'!N526)</f>
        <v>CEDA</v>
      </c>
      <c r="O526" s="1" t="str">
        <f>+IF('[1]Monitoreo TR1'!O526="","",'[1]Monitoreo TR1'!O526)</f>
        <v>CEDA Piso</v>
      </c>
      <c r="P526" s="2">
        <f>+IF('[1]Monitoreo TR1'!P526="","",'[1]Monitoreo TR1'!P526)</f>
        <v>46069.5</v>
      </c>
      <c r="Q526" s="2">
        <f>+IF('[1]Monitoreo TR1'!Q526="","",'[1]Monitoreo TR1'!Q526)</f>
        <v>46069</v>
      </c>
      <c r="R526" s="5">
        <f>+IF('[1]Monitoreo TR1'!R526="","",'[1]Monitoreo TR1'!R526)</f>
        <v>0.5</v>
      </c>
      <c r="S526" s="1">
        <f>+IF('[1]Monitoreo TR1'!S526="","",'[1]Monitoreo TR1'!S526)</f>
        <v>36</v>
      </c>
      <c r="T526" s="6">
        <f>+IF('[1]Monitoreo TR1'!T526="","",'[1]Monitoreo TR1'!T526)</f>
        <v>28.649999999965075</v>
      </c>
      <c r="U526" s="6">
        <f>+IF('[1]Monitoreo TR1'!U526="","",'[1]Monitoreo TR1'!U526)</f>
        <v>-7.3500000000349246</v>
      </c>
      <c r="V526" s="1">
        <f>+IF('[1]Monitoreo TR1'!V526="","",'[1]Monitoreo TR1'!V526)</f>
        <v>0</v>
      </c>
      <c r="W526" s="1" t="str">
        <f>+IF('[1]Monitoreo TR1'!W526="","",'[1]Monitoreo TR1'!W526)</f>
        <v>PJD1W00G40</v>
      </c>
      <c r="X526" s="1">
        <f>+IF('[1]Monitoreo TR1'!X526="","",'[1]Monitoreo TR1'!X526)</f>
        <v>0</v>
      </c>
      <c r="Y526" s="1">
        <f>+IF('[1]Monitoreo TR1'!Y526="","",'[1]Monitoreo TR1'!Y526)</f>
        <v>1</v>
      </c>
      <c r="Z526" s="1" t="str">
        <f>+IF('[1]Monitoreo TR1'!Z526="","",'[1]Monitoreo TR1'!Z526)</f>
        <v>N/A</v>
      </c>
      <c r="AA526" s="1">
        <f>+IF('[1]Monitoreo TR1'!AA526="","",'[1]Monitoreo TR1'!AA526)</f>
        <v>1</v>
      </c>
      <c r="AB526" s="1">
        <f>+IF('[1]Monitoreo TR1'!AB526="","",'[1]Monitoreo TR1'!AB526)</f>
        <v>0</v>
      </c>
      <c r="AC526" s="1" t="str">
        <f>+IF('[1]Monitoreo TR1'!AC526="","",'[1]Monitoreo TR1'!AC526)</f>
        <v>Descargada</v>
      </c>
      <c r="AD526" s="2">
        <f>+IF('[1]Monitoreo TR1'!AD526="","",'[1]Monitoreo TR1'!AD526)</f>
        <v>46068.875</v>
      </c>
      <c r="AE526" s="8">
        <f>+IF('[1]Monitoreo TR1'!AE526="","",'[1]Monitoreo TR1'!AE526)</f>
        <v>0</v>
      </c>
      <c r="AF526" s="8">
        <f>+IF('[1]Monitoreo TR1'!AF526="","",'[1]Monitoreo TR1'!AF526)</f>
        <v>0</v>
      </c>
      <c r="AG526" s="1" t="str">
        <f>+IF('[1]Monitoreo TR1'!AG526="","",'[1]Monitoreo TR1'!AG526)</f>
        <v>Descarga exitosa</v>
      </c>
      <c r="AH526" s="10">
        <f>+IF('[1]Monitoreo TR1'!AH526="","",'[1]Monitoreo TR1'!AH526)</f>
        <v>46068.875</v>
      </c>
      <c r="AI526" s="1">
        <f>+IF('[1]Monitoreo TR1'!AI526="","",'[1]Monitoreo TR1'!AI526)</f>
        <v>1</v>
      </c>
      <c r="AJ526" s="1">
        <f>+IF('[1]Monitoreo TR1'!AJ526="","",'[1]Monitoreo TR1'!AJ526)</f>
        <v>46069</v>
      </c>
      <c r="AK526" s="1">
        <f>+IF('[1]Monitoreo TR1'!AK526="","",'[1]Monitoreo TR1'!AK526)</f>
        <v>0</v>
      </c>
      <c r="AL526" s="1" t="str">
        <f>+IF('[1]Monitoreo TR1'!AL526="","",'[1]Monitoreo TR1'!AL526)</f>
        <v/>
      </c>
      <c r="AM526" s="1" t="str">
        <f>+IF('[1]Monitoreo TR1'!AM526="","",'[1]Monitoreo TR1'!AM526)</f>
        <v>BUENO</v>
      </c>
      <c r="AN526" s="1" t="str">
        <f>+IF('[1]Monitoreo TR1'!AN526="","",'[1]Monitoreo TR1'!AN526)</f>
        <v>N/A</v>
      </c>
      <c r="AO526" s="1" t="str">
        <f>+IF('[1]Monitoreo TR1'!AO526="","",'[1]Monitoreo TR1'!AO526)</f>
        <v/>
      </c>
    </row>
    <row r="527" spans="1:41" x14ac:dyDescent="0.25">
      <c r="A527" s="1">
        <f>+IF('[1]Monitoreo TR1'!A527="","",'[1]Monitoreo TR1'!A527)</f>
        <v>3134332668</v>
      </c>
      <c r="B527" s="1">
        <f>+IF('[1]Monitoreo TR1'!B527="","",'[1]Monitoreo TR1'!B527)</f>
        <v>26428723</v>
      </c>
      <c r="C527" s="1" t="str">
        <f>+IF('[1]Monitoreo TR1'!C527="","",'[1]Monitoreo TR1'!C527)</f>
        <v>3134332668 26428723</v>
      </c>
      <c r="D527" s="1">
        <f>+IF('[1]Monitoreo TR1'!D527="","",'[1]Monitoreo TR1'!D527)</f>
        <v>51918</v>
      </c>
      <c r="E527" s="1">
        <f>+IF('[1]Monitoreo TR1'!E527="","",'[1]Monitoreo TR1'!E527)</f>
        <v>7</v>
      </c>
      <c r="F527" s="1" t="str">
        <f>+IF('[1]Monitoreo TR1'!F527="","",'[1]Monitoreo TR1'!F527)</f>
        <v>Colima</v>
      </c>
      <c r="G527" s="1" t="str">
        <f>+IF('[1]Monitoreo TR1'!G527="","",'[1]Monitoreo TR1'!G527)</f>
        <v>B12 015 San Rafael</v>
      </c>
      <c r="H527" s="1" t="str">
        <f>+IF('[1]Monitoreo TR1'!H527="","",'[1]Monitoreo TR1'!H527)</f>
        <v>ROCHA PEREZ GUADALUPE</v>
      </c>
      <c r="I527" s="1" t="str">
        <f>+IF('[1]Monitoreo TR1'!I527="","",'[1]Monitoreo TR1'!I527)</f>
        <v xml:space="preserve">Rosendo Garcia </v>
      </c>
      <c r="J527" s="1">
        <f>+IF('[1]Monitoreo TR1'!J527="","",'[1]Monitoreo TR1'!J527)</f>
        <v>6673052910</v>
      </c>
      <c r="K527" s="2">
        <f>+IF('[1]Monitoreo TR1'!K527="","",'[1]Monitoreo TR1'!K527)</f>
        <v>46068.25</v>
      </c>
      <c r="L527" s="2">
        <f>+IF('[1]Monitoreo TR1'!L527="","",'[1]Monitoreo TR1'!L527)</f>
        <v>46067.032638888886</v>
      </c>
      <c r="M527" s="1">
        <f>+IF('[1]Monitoreo TR1'!M527="","",'[1]Monitoreo TR1'!M527)</f>
        <v>7</v>
      </c>
      <c r="N527" s="1" t="str">
        <f>+IF('[1]Monitoreo TR1'!N527="","",'[1]Monitoreo TR1'!N527)</f>
        <v>CLN</v>
      </c>
      <c r="O527" s="1" t="str">
        <f>+IF('[1]Monitoreo TR1'!O527="","",'[1]Monitoreo TR1'!O527)</f>
        <v>WM</v>
      </c>
      <c r="P527" s="2">
        <f>+IF('[1]Monitoreo TR1'!P527="","",'[1]Monitoreo TR1'!P527)</f>
        <v>46069.5</v>
      </c>
      <c r="Q527" s="2">
        <f>+IF('[1]Monitoreo TR1'!Q527="","",'[1]Monitoreo TR1'!Q527)</f>
        <v>46069</v>
      </c>
      <c r="R527" s="5">
        <f>+IF('[1]Monitoreo TR1'!R527="","",'[1]Monitoreo TR1'!R527)</f>
        <v>0.5</v>
      </c>
      <c r="S527" s="1">
        <f>+IF('[1]Monitoreo TR1'!S527="","",'[1]Monitoreo TR1'!S527)</f>
        <v>30</v>
      </c>
      <c r="T527" s="6">
        <f>+IF('[1]Monitoreo TR1'!T527="","",'[1]Monitoreo TR1'!T527)</f>
        <v>47.216666666732635</v>
      </c>
      <c r="U527" s="6">
        <f>+IF('[1]Monitoreo TR1'!U527="","",'[1]Monitoreo TR1'!U527)</f>
        <v>17.216666666732635</v>
      </c>
      <c r="V527" s="1">
        <f>+IF('[1]Monitoreo TR1'!V527="","",'[1]Monitoreo TR1'!V527)</f>
        <v>1</v>
      </c>
      <c r="W527" s="1" t="str">
        <f>+IF('[1]Monitoreo TR1'!W527="","",'[1]Monitoreo TR1'!W527)</f>
        <v>PJD1W00YD0</v>
      </c>
      <c r="X527" s="1">
        <f>+IF('[1]Monitoreo TR1'!X527="","",'[1]Monitoreo TR1'!X527)</f>
        <v>0</v>
      </c>
      <c r="Y527" s="1">
        <f>+IF('[1]Monitoreo TR1'!Y527="","",'[1]Monitoreo TR1'!Y527)</f>
        <v>1</v>
      </c>
      <c r="Z527" s="1" t="str">
        <f>+IF('[1]Monitoreo TR1'!Z527="","",'[1]Monitoreo TR1'!Z527)</f>
        <v>N/A</v>
      </c>
      <c r="AA527" s="1">
        <f>+IF('[1]Monitoreo TR1'!AA527="","",'[1]Monitoreo TR1'!AA527)</f>
        <v>1</v>
      </c>
      <c r="AB527" s="1">
        <f>+IF('[1]Monitoreo TR1'!AB527="","",'[1]Monitoreo TR1'!AB527)</f>
        <v>0</v>
      </c>
      <c r="AC527" s="1" t="str">
        <f>+IF('[1]Monitoreo TR1'!AC527="","",'[1]Monitoreo TR1'!AC527)</f>
        <v>Descargada</v>
      </c>
      <c r="AD527" s="2">
        <f>+IF('[1]Monitoreo TR1'!AD527="","",'[1]Monitoreo TR1'!AD527)</f>
        <v>46069.46597222222</v>
      </c>
      <c r="AE527" s="8">
        <f>+IF('[1]Monitoreo TR1'!AE527="","",'[1]Monitoreo TR1'!AE527)</f>
        <v>-11.183333333290648</v>
      </c>
      <c r="AF527" s="8">
        <f>+IF('[1]Monitoreo TR1'!AF527="","",'[1]Monitoreo TR1'!AF527)</f>
        <v>0</v>
      </c>
      <c r="AG527" s="1" t="str">
        <f>+IF('[1]Monitoreo TR1'!AG527="","",'[1]Monitoreo TR1'!AG527)</f>
        <v xml:space="preserve">Descarga exitosa </v>
      </c>
      <c r="AH527" s="10">
        <f>+IF('[1]Monitoreo TR1'!AH527="","",'[1]Monitoreo TR1'!AH527)</f>
        <v>46069.46597222222</v>
      </c>
      <c r="AI527" s="1">
        <f>+IF('[1]Monitoreo TR1'!AI527="","",'[1]Monitoreo TR1'!AI527)</f>
        <v>1</v>
      </c>
      <c r="AJ527" s="1">
        <f>+IF('[1]Monitoreo TR1'!AJ527="","",'[1]Monitoreo TR1'!AJ527)</f>
        <v>46069</v>
      </c>
      <c r="AK527" s="1">
        <f>+IF('[1]Monitoreo TR1'!AK527="","",'[1]Monitoreo TR1'!AK527)</f>
        <v>0</v>
      </c>
      <c r="AL527" s="1" t="str">
        <f>+IF('[1]Monitoreo TR1'!AL527="","",'[1]Monitoreo TR1'!AL527)</f>
        <v/>
      </c>
      <c r="AM527" s="1" t="str">
        <f>+IF('[1]Monitoreo TR1'!AM527="","",'[1]Monitoreo TR1'!AM527)</f>
        <v>BUENO</v>
      </c>
      <c r="AN527" s="1" t="str">
        <f>+IF('[1]Monitoreo TR1'!AN527="","",'[1]Monitoreo TR1'!AN527)</f>
        <v>CP_ZARZAMORA</v>
      </c>
      <c r="AO527" s="1" t="str">
        <f>+IF('[1]Monitoreo TR1'!AO527="","",'[1]Monitoreo TR1'!AO527)</f>
        <v/>
      </c>
    </row>
    <row r="528" spans="1:41" x14ac:dyDescent="0.25">
      <c r="A528" s="1">
        <f>+IF('[1]Monitoreo TR1'!A528="","",'[1]Monitoreo TR1'!A528)</f>
        <v>8284194748</v>
      </c>
      <c r="B528" s="1">
        <f>+IF('[1]Monitoreo TR1'!B528="","",'[1]Monitoreo TR1'!B528)</f>
        <v>26446605</v>
      </c>
      <c r="C528" s="1" t="str">
        <f>+IF('[1]Monitoreo TR1'!C528="","",'[1]Monitoreo TR1'!C528)</f>
        <v>8284194748 26446605</v>
      </c>
      <c r="D528" s="1">
        <f>+IF('[1]Monitoreo TR1'!D528="","",'[1]Monitoreo TR1'!D528)</f>
        <v>60905</v>
      </c>
      <c r="E528" s="1">
        <f>+IF('[1]Monitoreo TR1'!E528="","",'[1]Monitoreo TR1'!E528)</f>
        <v>7</v>
      </c>
      <c r="F528" s="1" t="str">
        <f>+IF('[1]Monitoreo TR1'!F528="","",'[1]Monitoreo TR1'!F528)</f>
        <v>Chiapas</v>
      </c>
      <c r="G528" s="1" t="str">
        <f>+IF('[1]Monitoreo TR1'!G528="","",'[1]Monitoreo TR1'!G528)</f>
        <v>A01 003 Doña Nelly</v>
      </c>
      <c r="H528" s="1" t="str">
        <f>+IF('[1]Monitoreo TR1'!H528="","",'[1]Monitoreo TR1'!H528)</f>
        <v>JONATHAN SOLIS FLORES</v>
      </c>
      <c r="I528" s="1" t="str">
        <f>+IF('[1]Monitoreo TR1'!I528="","",'[1]Monitoreo TR1'!I528)</f>
        <v xml:space="preserve">Erick Soto </v>
      </c>
      <c r="J528" s="1">
        <f>+IF('[1]Monitoreo TR1'!J528="","",'[1]Monitoreo TR1'!J528)</f>
        <v>2225675387</v>
      </c>
      <c r="K528" s="2">
        <f>+IF('[1]Monitoreo TR1'!K528="","",'[1]Monitoreo TR1'!K528)</f>
        <v>46068.5</v>
      </c>
      <c r="L528" s="2">
        <f>+IF('[1]Monitoreo TR1'!L528="","",'[1]Monitoreo TR1'!L528)</f>
        <v>46067.435416666667</v>
      </c>
      <c r="M528" s="1">
        <f>+IF('[1]Monitoreo TR1'!M528="","",'[1]Monitoreo TR1'!M528)</f>
        <v>7</v>
      </c>
      <c r="N528" s="1" t="str">
        <f>+IF('[1]Monitoreo TR1'!N528="","",'[1]Monitoreo TR1'!N528)</f>
        <v>VSA</v>
      </c>
      <c r="O528" s="1" t="str">
        <f>+IF('[1]Monitoreo TR1'!O528="","",'[1]Monitoreo TR1'!O528)</f>
        <v>WM</v>
      </c>
      <c r="P528" s="2">
        <f>+IF('[1]Monitoreo TR1'!P528="","",'[1]Monitoreo TR1'!P528)</f>
        <v>46069.5</v>
      </c>
      <c r="Q528" s="2">
        <f>+IF('[1]Monitoreo TR1'!Q528="","",'[1]Monitoreo TR1'!Q528)</f>
        <v>46069</v>
      </c>
      <c r="R528" s="5">
        <f>+IF('[1]Monitoreo TR1'!R528="","",'[1]Monitoreo TR1'!R528)</f>
        <v>0.5</v>
      </c>
      <c r="S528" s="1">
        <f>+IF('[1]Monitoreo TR1'!S528="","",'[1]Monitoreo TR1'!S528)</f>
        <v>24</v>
      </c>
      <c r="T528" s="6">
        <f>+IF('[1]Monitoreo TR1'!T528="","",'[1]Monitoreo TR1'!T528)</f>
        <v>37.549999999988358</v>
      </c>
      <c r="U528" s="6">
        <f>+IF('[1]Monitoreo TR1'!U528="","",'[1]Monitoreo TR1'!U528)</f>
        <v>13.549999999988358</v>
      </c>
      <c r="V528" s="1">
        <f>+IF('[1]Monitoreo TR1'!V528="","",'[1]Monitoreo TR1'!V528)</f>
        <v>1</v>
      </c>
      <c r="W528" s="1" t="str">
        <f>+IF('[1]Monitoreo TR1'!W528="","",'[1]Monitoreo TR1'!W528)</f>
        <v>PJD1W00F70</v>
      </c>
      <c r="X528" s="1">
        <f>+IF('[1]Monitoreo TR1'!X528="","",'[1]Monitoreo TR1'!X528)</f>
        <v>1</v>
      </c>
      <c r="Y528" s="1">
        <f>+IF('[1]Monitoreo TR1'!Y528="","",'[1]Monitoreo TR1'!Y528)</f>
        <v>1</v>
      </c>
      <c r="Z528" s="1" t="str">
        <f>+IF('[1]Monitoreo TR1'!Z528="","",'[1]Monitoreo TR1'!Z528)</f>
        <v>N/A</v>
      </c>
      <c r="AA528" s="1">
        <f>+IF('[1]Monitoreo TR1'!AA528="","",'[1]Monitoreo TR1'!AA528)</f>
        <v>1</v>
      </c>
      <c r="AB528" s="1">
        <f>+IF('[1]Monitoreo TR1'!AB528="","",'[1]Monitoreo TR1'!AB528)</f>
        <v>0</v>
      </c>
      <c r="AC528" s="1" t="str">
        <f>+IF('[1]Monitoreo TR1'!AC528="","",'[1]Monitoreo TR1'!AC528)</f>
        <v>Descargada</v>
      </c>
      <c r="AD528" s="2">
        <f>+IF('[1]Monitoreo TR1'!AD528="","",'[1]Monitoreo TR1'!AD528)</f>
        <v>46068.979166666664</v>
      </c>
      <c r="AE528" s="8">
        <f>+IF('[1]Monitoreo TR1'!AE528="","",'[1]Monitoreo TR1'!AE528)</f>
        <v>0.50000000005820766</v>
      </c>
      <c r="AF528" s="8">
        <f>+IF('[1]Monitoreo TR1'!AF528="","",'[1]Monitoreo TR1'!AF528)</f>
        <v>0</v>
      </c>
      <c r="AG528" s="1" t="str">
        <f>+IF('[1]Monitoreo TR1'!AG528="","",'[1]Monitoreo TR1'!AG528)</f>
        <v xml:space="preserve">Descarga exitosa </v>
      </c>
      <c r="AH528" s="10">
        <f>+IF('[1]Monitoreo TR1'!AH528="","",'[1]Monitoreo TR1'!AH528)</f>
        <v>46068.979166666664</v>
      </c>
      <c r="AI528" s="1">
        <f>+IF('[1]Monitoreo TR1'!AI528="","",'[1]Monitoreo TR1'!AI528)</f>
        <v>1</v>
      </c>
      <c r="AJ528" s="1">
        <f>+IF('[1]Monitoreo TR1'!AJ528="","",'[1]Monitoreo TR1'!AJ528)</f>
        <v>46069</v>
      </c>
      <c r="AK528" s="1">
        <f>+IF('[1]Monitoreo TR1'!AK528="","",'[1]Monitoreo TR1'!AK528)</f>
        <v>0</v>
      </c>
      <c r="AL528" s="1" t="str">
        <f>+IF('[1]Monitoreo TR1'!AL528="","",'[1]Monitoreo TR1'!AL528)</f>
        <v xml:space="preserve">Perdio cita x falla mecanica </v>
      </c>
      <c r="AM528" s="1" t="str">
        <f>+IF('[1]Monitoreo TR1'!AM528="","",'[1]Monitoreo TR1'!AM528)</f>
        <v>BUENO</v>
      </c>
      <c r="AN528" s="1" t="str">
        <f>+IF('[1]Monitoreo TR1'!AN528="","",'[1]Monitoreo TR1'!AN528)</f>
        <v>CP_CHI_FORTALEZA</v>
      </c>
      <c r="AO528" s="1" t="str">
        <f>+IF('[1]Monitoreo TR1'!AO528="","",'[1]Monitoreo TR1'!AO528)</f>
        <v/>
      </c>
    </row>
    <row r="529" spans="1:41" x14ac:dyDescent="0.25">
      <c r="A529" s="1" t="str">
        <f>+IF('[1]Monitoreo TR1'!A529="","",'[1]Monitoreo TR1'!A529)</f>
        <v/>
      </c>
      <c r="B529" s="1" t="str">
        <f>+IF('[1]Monitoreo TR1'!B529="","",'[1]Monitoreo TR1'!B529)</f>
        <v/>
      </c>
      <c r="C529" s="1" t="str">
        <f>+IF('[1]Monitoreo TR1'!C529="","",'[1]Monitoreo TR1'!C529)</f>
        <v xml:space="preserve"> </v>
      </c>
      <c r="D529" s="1">
        <f>+IF('[1]Monitoreo TR1'!D529="","",'[1]Monitoreo TR1'!D529)</f>
        <v>60911</v>
      </c>
      <c r="E529" s="1">
        <f>+IF('[1]Monitoreo TR1'!E529="","",'[1]Monitoreo TR1'!E529)</f>
        <v>7</v>
      </c>
      <c r="F529" s="1" t="str">
        <f>+IF('[1]Monitoreo TR1'!F529="","",'[1]Monitoreo TR1'!F529)</f>
        <v>Chiapas</v>
      </c>
      <c r="G529" s="1" t="str">
        <f>+IF('[1]Monitoreo TR1'!G529="","",'[1]Monitoreo TR1'!G529)</f>
        <v>A04 084 Lisboa</v>
      </c>
      <c r="H529" s="1" t="str">
        <f>+IF('[1]Monitoreo TR1'!H529="","",'[1]Monitoreo TR1'!H529)</f>
        <v>GENARO IBAÑEZ ROJAS</v>
      </c>
      <c r="I529" s="1" t="str">
        <f>+IF('[1]Monitoreo TR1'!I529="","",'[1]Monitoreo TR1'!I529)</f>
        <v xml:space="preserve">Gilberto Barrales </v>
      </c>
      <c r="J529" s="1">
        <f>+IF('[1]Monitoreo TR1'!J529="","",'[1]Monitoreo TR1'!J529)</f>
        <v>2228188630</v>
      </c>
      <c r="K529" s="2">
        <f>+IF('[1]Monitoreo TR1'!K529="","",'[1]Monitoreo TR1'!K529)</f>
        <v>46068</v>
      </c>
      <c r="L529" s="2">
        <f>+IF('[1]Monitoreo TR1'!L529="","",'[1]Monitoreo TR1'!L529)</f>
        <v>46067.806250000001</v>
      </c>
      <c r="M529" s="1">
        <f>+IF('[1]Monitoreo TR1'!M529="","",'[1]Monitoreo TR1'!M529)</f>
        <v>7</v>
      </c>
      <c r="N529" s="1" t="str">
        <f>+IF('[1]Monitoreo TR1'!N529="","",'[1]Monitoreo TR1'!N529)</f>
        <v>CEDA</v>
      </c>
      <c r="O529" s="1" t="str">
        <f>+IF('[1]Monitoreo TR1'!O529="","",'[1]Monitoreo TR1'!O529)</f>
        <v>CEDA Autoservicio</v>
      </c>
      <c r="P529" s="2">
        <f>+IF('[1]Monitoreo TR1'!P529="","",'[1]Monitoreo TR1'!P529)</f>
        <v>46069.5</v>
      </c>
      <c r="Q529" s="2">
        <f>+IF('[1]Monitoreo TR1'!Q529="","",'[1]Monitoreo TR1'!Q529)</f>
        <v>46069</v>
      </c>
      <c r="R529" s="5">
        <f>+IF('[1]Monitoreo TR1'!R529="","",'[1]Monitoreo TR1'!R529)</f>
        <v>0.5</v>
      </c>
      <c r="S529" s="1">
        <f>+IF('[1]Monitoreo TR1'!S529="","",'[1]Monitoreo TR1'!S529)</f>
        <v>36</v>
      </c>
      <c r="T529" s="6">
        <f>+IF('[1]Monitoreo TR1'!T529="","",'[1]Monitoreo TR1'!T529)</f>
        <v>28.649999999965075</v>
      </c>
      <c r="U529" s="6">
        <f>+IF('[1]Monitoreo TR1'!U529="","",'[1]Monitoreo TR1'!U529)</f>
        <v>-7.3500000000349246</v>
      </c>
      <c r="V529" s="1">
        <f>+IF('[1]Monitoreo TR1'!V529="","",'[1]Monitoreo TR1'!V529)</f>
        <v>0</v>
      </c>
      <c r="W529" s="1" t="str">
        <f>+IF('[1]Monitoreo TR1'!W529="","",'[1]Monitoreo TR1'!W529)</f>
        <v>PJD1W00GB0</v>
      </c>
      <c r="X529" s="1">
        <f>+IF('[1]Monitoreo TR1'!X529="","",'[1]Monitoreo TR1'!X529)</f>
        <v>0</v>
      </c>
      <c r="Y529" s="1">
        <f>+IF('[1]Monitoreo TR1'!Y529="","",'[1]Monitoreo TR1'!Y529)</f>
        <v>1</v>
      </c>
      <c r="Z529" s="1" t="str">
        <f>+IF('[1]Monitoreo TR1'!Z529="","",'[1]Monitoreo TR1'!Z529)</f>
        <v>N/A</v>
      </c>
      <c r="AA529" s="1">
        <f>+IF('[1]Monitoreo TR1'!AA529="","",'[1]Monitoreo TR1'!AA529)</f>
        <v>1</v>
      </c>
      <c r="AB529" s="1">
        <f>+IF('[1]Monitoreo TR1'!AB529="","",'[1]Monitoreo TR1'!AB529)</f>
        <v>0</v>
      </c>
      <c r="AC529" s="1" t="str">
        <f>+IF('[1]Monitoreo TR1'!AC529="","",'[1]Monitoreo TR1'!AC529)</f>
        <v>Descargada</v>
      </c>
      <c r="AD529" s="2">
        <f>+IF('[1]Monitoreo TR1'!AD529="","",'[1]Monitoreo TR1'!AD529)</f>
        <v>46068.875</v>
      </c>
      <c r="AE529" s="8">
        <f>+IF('[1]Monitoreo TR1'!AE529="","",'[1]Monitoreo TR1'!AE529)</f>
        <v>0</v>
      </c>
      <c r="AF529" s="8">
        <f>+IF('[1]Monitoreo TR1'!AF529="","",'[1]Monitoreo TR1'!AF529)</f>
        <v>0</v>
      </c>
      <c r="AG529" s="1" t="str">
        <f>+IF('[1]Monitoreo TR1'!AG529="","",'[1]Monitoreo TR1'!AG529)</f>
        <v>Descarga exitosa</v>
      </c>
      <c r="AH529" s="10">
        <f>+IF('[1]Monitoreo TR1'!AH529="","",'[1]Monitoreo TR1'!AH529)</f>
        <v>46068.875</v>
      </c>
      <c r="AI529" s="1">
        <f>+IF('[1]Monitoreo TR1'!AI529="","",'[1]Monitoreo TR1'!AI529)</f>
        <v>1</v>
      </c>
      <c r="AJ529" s="1">
        <f>+IF('[1]Monitoreo TR1'!AJ529="","",'[1]Monitoreo TR1'!AJ529)</f>
        <v>46068</v>
      </c>
      <c r="AK529" s="1">
        <f>+IF('[1]Monitoreo TR1'!AK529="","",'[1]Monitoreo TR1'!AK529)</f>
        <v>0</v>
      </c>
      <c r="AL529" s="1" t="str">
        <f>+IF('[1]Monitoreo TR1'!AL529="","",'[1]Monitoreo TR1'!AL529)</f>
        <v/>
      </c>
      <c r="AM529" s="1" t="str">
        <f>+IF('[1]Monitoreo TR1'!AM529="","",'[1]Monitoreo TR1'!AM529)</f>
        <v>BUENO</v>
      </c>
      <c r="AN529" s="1" t="str">
        <f>+IF('[1]Monitoreo TR1'!AN529="","",'[1]Monitoreo TR1'!AN529)</f>
        <v>N/A</v>
      </c>
      <c r="AO529" s="1" t="str">
        <f>+IF('[1]Monitoreo TR1'!AO529="","",'[1]Monitoreo TR1'!AO529)</f>
        <v/>
      </c>
    </row>
    <row r="530" spans="1:41" x14ac:dyDescent="0.25">
      <c r="A530" s="1" t="str">
        <f>+IF('[1]Monitoreo TR1'!A530="","",'[1]Monitoreo TR1'!A530)</f>
        <v/>
      </c>
      <c r="B530" s="1" t="str">
        <f>+IF('[1]Monitoreo TR1'!B530="","",'[1]Monitoreo TR1'!B530)</f>
        <v/>
      </c>
      <c r="C530" s="1" t="str">
        <f>+IF('[1]Monitoreo TR1'!C530="","",'[1]Monitoreo TR1'!C530)</f>
        <v xml:space="preserve"> </v>
      </c>
      <c r="D530" s="1">
        <f>+IF('[1]Monitoreo TR1'!D530="","",'[1]Monitoreo TR1'!D530)</f>
        <v>51933</v>
      </c>
      <c r="E530" s="1">
        <f>+IF('[1]Monitoreo TR1'!E530="","",'[1]Monitoreo TR1'!E530)</f>
        <v>7</v>
      </c>
      <c r="F530" s="1" t="str">
        <f>+IF('[1]Monitoreo TR1'!F530="","",'[1]Monitoreo TR1'!F530)</f>
        <v>Colima</v>
      </c>
      <c r="G530" s="1" t="str">
        <f>+IF('[1]Monitoreo TR1'!G530="","",'[1]Monitoreo TR1'!G530)</f>
        <v>B05 161 Jesus Campuzano</v>
      </c>
      <c r="H530" s="1" t="str">
        <f>+IF('[1]Monitoreo TR1'!H530="","",'[1]Monitoreo TR1'!H530)</f>
        <v>LOGISTICA EFICIENTE MARTINEZ TRUCKING</v>
      </c>
      <c r="I530" s="1" t="str">
        <f>+IF('[1]Monitoreo TR1'!I530="","",'[1]Monitoreo TR1'!I530)</f>
        <v xml:space="preserve">Daniel Cedillo </v>
      </c>
      <c r="J530" s="1">
        <f>+IF('[1]Monitoreo TR1'!J530="","",'[1]Monitoreo TR1'!J530)</f>
        <v>5619627714</v>
      </c>
      <c r="K530" s="2">
        <f>+IF('[1]Monitoreo TR1'!K530="","",'[1]Monitoreo TR1'!K530)</f>
        <v>46068.5</v>
      </c>
      <c r="L530" s="2">
        <f>+IF('[1]Monitoreo TR1'!L530="","",'[1]Monitoreo TR1'!L530)</f>
        <v>46067.857638888891</v>
      </c>
      <c r="M530" s="1">
        <f>+IF('[1]Monitoreo TR1'!M530="","",'[1]Monitoreo TR1'!M530)</f>
        <v>7</v>
      </c>
      <c r="N530" s="1" t="str">
        <f>+IF('[1]Monitoreo TR1'!N530="","",'[1]Monitoreo TR1'!N530)</f>
        <v>CEDA</v>
      </c>
      <c r="O530" s="1" t="str">
        <f>+IF('[1]Monitoreo TR1'!O530="","",'[1]Monitoreo TR1'!O530)</f>
        <v>CEDA Autoservicio</v>
      </c>
      <c r="P530" s="2">
        <f>+IF('[1]Monitoreo TR1'!P530="","",'[1]Monitoreo TR1'!P530)</f>
        <v>46069.5</v>
      </c>
      <c r="Q530" s="2">
        <f>+IF('[1]Monitoreo TR1'!Q530="","",'[1]Monitoreo TR1'!Q530)</f>
        <v>46069</v>
      </c>
      <c r="R530" s="5">
        <f>+IF('[1]Monitoreo TR1'!R530="","",'[1]Monitoreo TR1'!R530)</f>
        <v>0.5</v>
      </c>
      <c r="S530" s="1">
        <f>+IF('[1]Monitoreo TR1'!S530="","",'[1]Monitoreo TR1'!S530)</f>
        <v>24</v>
      </c>
      <c r="T530" s="6">
        <f>+IF('[1]Monitoreo TR1'!T530="","",'[1]Monitoreo TR1'!T530)</f>
        <v>27.416666666627862</v>
      </c>
      <c r="U530" s="6">
        <f>+IF('[1]Monitoreo TR1'!U530="","",'[1]Monitoreo TR1'!U530)</f>
        <v>3.4166666666278616</v>
      </c>
      <c r="V530" s="1">
        <f>+IF('[1]Monitoreo TR1'!V530="","",'[1]Monitoreo TR1'!V530)</f>
        <v>1</v>
      </c>
      <c r="W530" s="1" t="str">
        <f>+IF('[1]Monitoreo TR1'!W530="","",'[1]Monitoreo TR1'!W530)</f>
        <v>USB</v>
      </c>
      <c r="X530" s="1">
        <f>+IF('[1]Monitoreo TR1'!X530="","",'[1]Monitoreo TR1'!X530)</f>
        <v>0</v>
      </c>
      <c r="Y530" s="1">
        <f>+IF('[1]Monitoreo TR1'!Y530="","",'[1]Monitoreo TR1'!Y530)</f>
        <v>1</v>
      </c>
      <c r="Z530" s="1" t="str">
        <f>+IF('[1]Monitoreo TR1'!Z530="","",'[1]Monitoreo TR1'!Z530)</f>
        <v>N/A</v>
      </c>
      <c r="AA530" s="1">
        <f>+IF('[1]Monitoreo TR1'!AA530="","",'[1]Monitoreo TR1'!AA530)</f>
        <v>1</v>
      </c>
      <c r="AB530" s="1">
        <f>+IF('[1]Monitoreo TR1'!AB530="","",'[1]Monitoreo TR1'!AB530)</f>
        <v>0</v>
      </c>
      <c r="AC530" s="1" t="str">
        <f>+IF('[1]Monitoreo TR1'!AC530="","",'[1]Monitoreo TR1'!AC530)</f>
        <v>Descargada</v>
      </c>
      <c r="AD530" s="2">
        <f>+IF('[1]Monitoreo TR1'!AD530="","",'[1]Monitoreo TR1'!AD530)</f>
        <v>46069.583333333336</v>
      </c>
      <c r="AE530" s="8">
        <f>+IF('[1]Monitoreo TR1'!AE530="","",'[1]Monitoreo TR1'!AE530)</f>
        <v>-14.000000000058208</v>
      </c>
      <c r="AF530" s="8">
        <f>+IF('[1]Monitoreo TR1'!AF530="","",'[1]Monitoreo TR1'!AF530)</f>
        <v>0</v>
      </c>
      <c r="AG530" s="1" t="str">
        <f>+IF('[1]Monitoreo TR1'!AG530="","",'[1]Monitoreo TR1'!AG530)</f>
        <v xml:space="preserve">Descarga exitosa </v>
      </c>
      <c r="AH530" s="10">
        <f>+IF('[1]Monitoreo TR1'!AH530="","",'[1]Monitoreo TR1'!AH530)</f>
        <v>46069.583333333336</v>
      </c>
      <c r="AI530" s="1">
        <f>+IF('[1]Monitoreo TR1'!AI530="","",'[1]Monitoreo TR1'!AI530)</f>
        <v>1</v>
      </c>
      <c r="AJ530" s="1">
        <f>+IF('[1]Monitoreo TR1'!AJ530="","",'[1]Monitoreo TR1'!AJ530)</f>
        <v>46071</v>
      </c>
      <c r="AK530" s="1">
        <f>+IF('[1]Monitoreo TR1'!AK530="","",'[1]Monitoreo TR1'!AK530)</f>
        <v>36</v>
      </c>
      <c r="AL530" s="1" t="str">
        <f>+IF('[1]Monitoreo TR1'!AL530="","",'[1]Monitoreo TR1'!AL530)</f>
        <v/>
      </c>
      <c r="AM530" s="1" t="str">
        <f>+IF('[1]Monitoreo TR1'!AM530="","",'[1]Monitoreo TR1'!AM530)</f>
        <v>BUENO</v>
      </c>
      <c r="AN530" s="1" t="str">
        <f>+IF('[1]Monitoreo TR1'!AN530="","",'[1]Monitoreo TR1'!AN530)</f>
        <v>N/A</v>
      </c>
      <c r="AO530" s="1" t="str">
        <f>+IF('[1]Monitoreo TR1'!AO530="","",'[1]Monitoreo TR1'!AO530)</f>
        <v/>
      </c>
    </row>
    <row r="531" spans="1:41" x14ac:dyDescent="0.25">
      <c r="A531" s="1" t="str">
        <f>+IF('[1]Monitoreo TR1'!A531="","",'[1]Monitoreo TR1'!A531)</f>
        <v xml:space="preserve">10414819-04 </v>
      </c>
      <c r="B531" s="1" t="str">
        <f>+IF('[1]Monitoreo TR1'!B531="","",'[1]Monitoreo TR1'!B531)</f>
        <v>CREADA</v>
      </c>
      <c r="C531" s="1" t="str">
        <f>+IF('[1]Monitoreo TR1'!C531="","",'[1]Monitoreo TR1'!C531)</f>
        <v>10414819-04  CREADA</v>
      </c>
      <c r="D531" s="1">
        <f>+IF('[1]Monitoreo TR1'!D531="","",'[1]Monitoreo TR1'!D531)</f>
        <v>60891</v>
      </c>
      <c r="E531" s="1">
        <f>+IF('[1]Monitoreo TR1'!E531="","",'[1]Monitoreo TR1'!E531)</f>
        <v>7</v>
      </c>
      <c r="F531" s="1" t="str">
        <f>+IF('[1]Monitoreo TR1'!F531="","",'[1]Monitoreo TR1'!F531)</f>
        <v>Chiapas</v>
      </c>
      <c r="G531" s="1" t="str">
        <f>+IF('[1]Monitoreo TR1'!G531="","",'[1]Monitoreo TR1'!G531)</f>
        <v>A01 004 La Ceiba</v>
      </c>
      <c r="H531" s="1" t="str">
        <f>+IF('[1]Monitoreo TR1'!H531="","",'[1]Monitoreo TR1'!H531)</f>
        <v>AUTO EXPRESS SEGOVIA</v>
      </c>
      <c r="I531" s="1" t="str">
        <f>+IF('[1]Monitoreo TR1'!I531="","",'[1]Monitoreo TR1'!I531)</f>
        <v>Saul Grimesvi 085</v>
      </c>
      <c r="J531" s="1">
        <f>+IF('[1]Monitoreo TR1'!J531="","",'[1]Monitoreo TR1'!J531)</f>
        <v>2294495941</v>
      </c>
      <c r="K531" s="2">
        <f>+IF('[1]Monitoreo TR1'!K531="","",'[1]Monitoreo TR1'!K531)</f>
        <v>46066.208333333336</v>
      </c>
      <c r="L531" s="2">
        <f>+IF('[1]Monitoreo TR1'!L531="","",'[1]Monitoreo TR1'!L531)</f>
        <v>46064.666666666664</v>
      </c>
      <c r="M531" s="1">
        <f>+IF('[1]Monitoreo TR1'!M531="","",'[1]Monitoreo TR1'!M531)</f>
        <v>7</v>
      </c>
      <c r="N531" s="1" t="str">
        <f>+IF('[1]Monitoreo TR1'!N531="","",'[1]Monitoreo TR1'!N531)</f>
        <v>Cd Juarez</v>
      </c>
      <c r="O531" s="1" t="str">
        <f>+IF('[1]Monitoreo TR1'!O531="","",'[1]Monitoreo TR1'!O531)</f>
        <v>Smart</v>
      </c>
      <c r="P531" s="2">
        <f>+IF('[1]Monitoreo TR1'!P531="","",'[1]Monitoreo TR1'!P531)</f>
        <v>46070.208333333336</v>
      </c>
      <c r="Q531" s="2">
        <f>+IF('[1]Monitoreo TR1'!Q531="","",'[1]Monitoreo TR1'!Q531)</f>
        <v>46070</v>
      </c>
      <c r="R531" s="5">
        <f>+IF('[1]Monitoreo TR1'!R531="","",'[1]Monitoreo TR1'!R531)</f>
        <v>0.20833333333333334</v>
      </c>
      <c r="S531" s="1">
        <f>+IF('[1]Monitoreo TR1'!S531="","",'[1]Monitoreo TR1'!S531)</f>
        <v>96</v>
      </c>
      <c r="T531" s="6">
        <f>+IF('[1]Monitoreo TR1'!T531="","",'[1]Monitoreo TR1'!T531)</f>
        <v>128.00000000005821</v>
      </c>
      <c r="U531" s="6">
        <f>+IF('[1]Monitoreo TR1'!U531="","",'[1]Monitoreo TR1'!U531)</f>
        <v>32.000000000058208</v>
      </c>
      <c r="V531" s="1">
        <f>+IF('[1]Monitoreo TR1'!V531="","",'[1]Monitoreo TR1'!V531)</f>
        <v>1</v>
      </c>
      <c r="W531" s="1" t="str">
        <f>+IF('[1]Monitoreo TR1'!W531="","",'[1]Monitoreo TR1'!W531)</f>
        <v>PJD1W007W0</v>
      </c>
      <c r="X531" s="1">
        <f>+IF('[1]Monitoreo TR1'!X531="","",'[1]Monitoreo TR1'!X531)</f>
        <v>1</v>
      </c>
      <c r="Y531" s="1">
        <f>+IF('[1]Monitoreo TR1'!Y531="","",'[1]Monitoreo TR1'!Y531)</f>
        <v>1</v>
      </c>
      <c r="Z531" s="1" t="str">
        <f>+IF('[1]Monitoreo TR1'!Z531="","",'[1]Monitoreo TR1'!Z531)</f>
        <v>N/A</v>
      </c>
      <c r="AA531" s="1">
        <f>+IF('[1]Monitoreo TR1'!AA531="","",'[1]Monitoreo TR1'!AA531)</f>
        <v>1</v>
      </c>
      <c r="AB531" s="1">
        <f>+IF('[1]Monitoreo TR1'!AB531="","",'[1]Monitoreo TR1'!AB531)</f>
        <v>0</v>
      </c>
      <c r="AC531" s="1" t="str">
        <f>+IF('[1]Monitoreo TR1'!AC531="","",'[1]Monitoreo TR1'!AC531)</f>
        <v>Descargada</v>
      </c>
      <c r="AD531" s="2">
        <f>+IF('[1]Monitoreo TR1'!AD531="","",'[1]Monitoreo TR1'!AD531)</f>
        <v>46069.916666666664</v>
      </c>
      <c r="AE531" s="8">
        <f>+IF('[1]Monitoreo TR1'!AE531="","",'[1]Monitoreo TR1'!AE531)</f>
        <v>2.0000000000582077</v>
      </c>
      <c r="AF531" s="8">
        <f>+IF('[1]Monitoreo TR1'!AF531="","",'[1]Monitoreo TR1'!AF531)</f>
        <v>0</v>
      </c>
      <c r="AG531" s="1" t="str">
        <f>+IF('[1]Monitoreo TR1'!AG531="","",'[1]Monitoreo TR1'!AG531)</f>
        <v xml:space="preserve">Descarga exitosa </v>
      </c>
      <c r="AH531" s="10">
        <f>+IF('[1]Monitoreo TR1'!AH531="","",'[1]Monitoreo TR1'!AH531)</f>
        <v>46069.916666666664</v>
      </c>
      <c r="AI531" s="1">
        <f>+IF('[1]Monitoreo TR1'!AI531="","",'[1]Monitoreo TR1'!AI531)</f>
        <v>11</v>
      </c>
      <c r="AJ531" s="1">
        <f>+IF('[1]Monitoreo TR1'!AJ531="","",'[1]Monitoreo TR1'!AJ531)</f>
        <v>46070</v>
      </c>
      <c r="AK531" s="1">
        <f>+IF('[1]Monitoreo TR1'!AK531="","",'[1]Monitoreo TR1'!AK531)</f>
        <v>0</v>
      </c>
      <c r="AL531" s="1" t="str">
        <f>+IF('[1]Monitoreo TR1'!AL531="","",'[1]Monitoreo TR1'!AL531)</f>
        <v/>
      </c>
      <c r="AM531" s="1" t="str">
        <f>+IF('[1]Monitoreo TR1'!AM531="","",'[1]Monitoreo TR1'!AM531)</f>
        <v>BUENO</v>
      </c>
      <c r="AN531" s="1" t="str">
        <f>+IF('[1]Monitoreo TR1'!AN531="","",'[1]Monitoreo TR1'!AN531)</f>
        <v>CP_CHI_NELLY</v>
      </c>
      <c r="AO531" s="1" t="str">
        <f>+IF('[1]Monitoreo TR1'!AO531="","",'[1]Monitoreo TR1'!AO531)</f>
        <v/>
      </c>
    </row>
    <row r="532" spans="1:41" x14ac:dyDescent="0.25">
      <c r="A532" s="1" t="str">
        <f>+IF('[1]Monitoreo TR1'!A532="","",'[1]Monitoreo TR1'!A532)</f>
        <v xml:space="preserve">10414819-04 </v>
      </c>
      <c r="B532" s="1" t="str">
        <f>+IF('[1]Monitoreo TR1'!B532="","",'[1]Monitoreo TR1'!B532)</f>
        <v>CREADA</v>
      </c>
      <c r="C532" s="1" t="str">
        <f>+IF('[1]Monitoreo TR1'!C532="","",'[1]Monitoreo TR1'!C532)</f>
        <v>10414819-04  CREADA</v>
      </c>
      <c r="D532" s="1">
        <f>+IF('[1]Monitoreo TR1'!D532="","",'[1]Monitoreo TR1'!D532)</f>
        <v>60892</v>
      </c>
      <c r="E532" s="1">
        <f>+IF('[1]Monitoreo TR1'!E532="","",'[1]Monitoreo TR1'!E532)</f>
        <v>7</v>
      </c>
      <c r="F532" s="1" t="str">
        <f>+IF('[1]Monitoreo TR1'!F532="","",'[1]Monitoreo TR1'!F532)</f>
        <v>Chiapas</v>
      </c>
      <c r="G532" s="1" t="str">
        <f>+IF('[1]Monitoreo TR1'!G532="","",'[1]Monitoreo TR1'!G532)</f>
        <v>A11 045 Sector Mazatan</v>
      </c>
      <c r="H532" s="1" t="str">
        <f>+IF('[1]Monitoreo TR1'!H532="","",'[1]Monitoreo TR1'!H532)</f>
        <v>AUTO EXPRESS SEGOVIA</v>
      </c>
      <c r="I532" s="1" t="str">
        <f>+IF('[1]Monitoreo TR1'!I532="","",'[1]Monitoreo TR1'!I532)</f>
        <v>Saul Grimesvi 241</v>
      </c>
      <c r="J532" s="1">
        <f>+IF('[1]Monitoreo TR1'!J532="","",'[1]Monitoreo TR1'!J532)</f>
        <v>2294495941</v>
      </c>
      <c r="K532" s="2">
        <f>+IF('[1]Monitoreo TR1'!K532="","",'[1]Monitoreo TR1'!K532)</f>
        <v>46066.208333333336</v>
      </c>
      <c r="L532" s="2">
        <f>+IF('[1]Monitoreo TR1'!L532="","",'[1]Monitoreo TR1'!L532)</f>
        <v>46064.666666666664</v>
      </c>
      <c r="M532" s="1">
        <f>+IF('[1]Monitoreo TR1'!M532="","",'[1]Monitoreo TR1'!M532)</f>
        <v>7</v>
      </c>
      <c r="N532" s="1" t="str">
        <f>+IF('[1]Monitoreo TR1'!N532="","",'[1]Monitoreo TR1'!N532)</f>
        <v>Cd Juarez</v>
      </c>
      <c r="O532" s="1" t="str">
        <f>+IF('[1]Monitoreo TR1'!O532="","",'[1]Monitoreo TR1'!O532)</f>
        <v>Smart</v>
      </c>
      <c r="P532" s="2">
        <f>+IF('[1]Monitoreo TR1'!P532="","",'[1]Monitoreo TR1'!P532)</f>
        <v>46070.208333333336</v>
      </c>
      <c r="Q532" s="2">
        <f>+IF('[1]Monitoreo TR1'!Q532="","",'[1]Monitoreo TR1'!Q532)</f>
        <v>46070</v>
      </c>
      <c r="R532" s="5">
        <f>+IF('[1]Monitoreo TR1'!R532="","",'[1]Monitoreo TR1'!R532)</f>
        <v>0.20833333333333334</v>
      </c>
      <c r="S532" s="1">
        <f>+IF('[1]Monitoreo TR1'!S532="","",'[1]Monitoreo TR1'!S532)</f>
        <v>96</v>
      </c>
      <c r="T532" s="6">
        <f>+IF('[1]Monitoreo TR1'!T532="","",'[1]Monitoreo TR1'!T532)</f>
        <v>128.00000000005821</v>
      </c>
      <c r="U532" s="6">
        <f>+IF('[1]Monitoreo TR1'!U532="","",'[1]Monitoreo TR1'!U532)</f>
        <v>32.000000000058208</v>
      </c>
      <c r="V532" s="1">
        <f>+IF('[1]Monitoreo TR1'!V532="","",'[1]Monitoreo TR1'!V532)</f>
        <v>1</v>
      </c>
      <c r="W532" s="1" t="str">
        <f>+IF('[1]Monitoreo TR1'!W532="","",'[1]Monitoreo TR1'!W532)</f>
        <v>PDA1W07JS0</v>
      </c>
      <c r="X532" s="1">
        <f>+IF('[1]Monitoreo TR1'!X532="","",'[1]Monitoreo TR1'!X532)</f>
        <v>1</v>
      </c>
      <c r="Y532" s="1">
        <f>+IF('[1]Monitoreo TR1'!Y532="","",'[1]Monitoreo TR1'!Y532)</f>
        <v>1</v>
      </c>
      <c r="Z532" s="1" t="str">
        <f>+IF('[1]Monitoreo TR1'!Z532="","",'[1]Monitoreo TR1'!Z532)</f>
        <v>N/A</v>
      </c>
      <c r="AA532" s="1">
        <f>+IF('[1]Monitoreo TR1'!AA532="","",'[1]Monitoreo TR1'!AA532)</f>
        <v>1</v>
      </c>
      <c r="AB532" s="1">
        <f>+IF('[1]Monitoreo TR1'!AB532="","",'[1]Monitoreo TR1'!AB532)</f>
        <v>0</v>
      </c>
      <c r="AC532" s="1" t="str">
        <f>+IF('[1]Monitoreo TR1'!AC532="","",'[1]Monitoreo TR1'!AC532)</f>
        <v>Descargada</v>
      </c>
      <c r="AD532" s="2">
        <f>+IF('[1]Monitoreo TR1'!AD532="","",'[1]Monitoreo TR1'!AD532)</f>
        <v>46069.916666666664</v>
      </c>
      <c r="AE532" s="8">
        <f>+IF('[1]Monitoreo TR1'!AE532="","",'[1]Monitoreo TR1'!AE532)</f>
        <v>2.0000000000582077</v>
      </c>
      <c r="AF532" s="8">
        <f>+IF('[1]Monitoreo TR1'!AF532="","",'[1]Monitoreo TR1'!AF532)</f>
        <v>0</v>
      </c>
      <c r="AG532" s="1" t="str">
        <f>+IF('[1]Monitoreo TR1'!AG532="","",'[1]Monitoreo TR1'!AG532)</f>
        <v xml:space="preserve">Descarga exitosa </v>
      </c>
      <c r="AH532" s="10">
        <f>+IF('[1]Monitoreo TR1'!AH532="","",'[1]Monitoreo TR1'!AH532)</f>
        <v>46069.916666666664</v>
      </c>
      <c r="AI532" s="1">
        <f>+IF('[1]Monitoreo TR1'!AI532="","",'[1]Monitoreo TR1'!AI532)</f>
        <v>1</v>
      </c>
      <c r="AJ532" s="1">
        <f>+IF('[1]Monitoreo TR1'!AJ532="","",'[1]Monitoreo TR1'!AJ532)</f>
        <v>46070</v>
      </c>
      <c r="AK532" s="1">
        <f>+IF('[1]Monitoreo TR1'!AK532="","",'[1]Monitoreo TR1'!AK532)</f>
        <v>0</v>
      </c>
      <c r="AL532" s="1" t="str">
        <f>+IF('[1]Monitoreo TR1'!AL532="","",'[1]Monitoreo TR1'!AL532)</f>
        <v/>
      </c>
      <c r="AM532" s="1" t="str">
        <f>+IF('[1]Monitoreo TR1'!AM532="","",'[1]Monitoreo TR1'!AM532)</f>
        <v>BUENO</v>
      </c>
      <c r="AN532" s="1" t="str">
        <f>+IF('[1]Monitoreo TR1'!AN532="","",'[1]Monitoreo TR1'!AN532)</f>
        <v>CP_CHI_NELLY</v>
      </c>
      <c r="AO532" s="1" t="str">
        <f>+IF('[1]Monitoreo TR1'!AO532="","",'[1]Monitoreo TR1'!AO532)</f>
        <v/>
      </c>
    </row>
    <row r="533" spans="1:41" x14ac:dyDescent="0.25">
      <c r="A533" s="1" t="str">
        <f>+IF('[1]Monitoreo TR1'!A533="","",'[1]Monitoreo TR1'!A533)</f>
        <v/>
      </c>
      <c r="B533" s="1" t="str">
        <f>+IF('[1]Monitoreo TR1'!B533="","",'[1]Monitoreo TR1'!B533)</f>
        <v/>
      </c>
      <c r="C533" s="1" t="str">
        <f>+IF('[1]Monitoreo TR1'!C533="","",'[1]Monitoreo TR1'!C533)</f>
        <v xml:space="preserve"> </v>
      </c>
      <c r="D533" s="1">
        <f>+IF('[1]Monitoreo TR1'!D533="","",'[1]Monitoreo TR1'!D533)</f>
        <v>51934</v>
      </c>
      <c r="E533" s="1">
        <f>+IF('[1]Monitoreo TR1'!E533="","",'[1]Monitoreo TR1'!E533)</f>
        <v>8</v>
      </c>
      <c r="F533" s="1" t="str">
        <f>+IF('[1]Monitoreo TR1'!F533="","",'[1]Monitoreo TR1'!F533)</f>
        <v>Colima</v>
      </c>
      <c r="G533" s="1" t="str">
        <f>+IF('[1]Monitoreo TR1'!G533="","",'[1]Monitoreo TR1'!G533)</f>
        <v>B02 045 Valle Nuevo 1</v>
      </c>
      <c r="H533" s="1" t="str">
        <f>+IF('[1]Monitoreo TR1'!H533="","",'[1]Monitoreo TR1'!H533)</f>
        <v>JONATHAN ZAHID LARIOS MONTELONGO</v>
      </c>
      <c r="I533" s="1" t="str">
        <f>+IF('[1]Monitoreo TR1'!I533="","",'[1]Monitoreo TR1'!I533)</f>
        <v xml:space="preserve">Jose Manuel Bernal </v>
      </c>
      <c r="J533" s="1">
        <f>+IF('[1]Monitoreo TR1'!J533="","",'[1]Monitoreo TR1'!J533)</f>
        <v>3335472897</v>
      </c>
      <c r="K533" s="2">
        <f>+IF('[1]Monitoreo TR1'!K533="","",'[1]Monitoreo TR1'!K533)</f>
        <v>46069.5</v>
      </c>
      <c r="L533" s="2">
        <f>+IF('[1]Monitoreo TR1'!L533="","",'[1]Monitoreo TR1'!L533)</f>
        <v>46068.75</v>
      </c>
      <c r="M533" s="1">
        <f>+IF('[1]Monitoreo TR1'!M533="","",'[1]Monitoreo TR1'!M533)</f>
        <v>8</v>
      </c>
      <c r="N533" s="1" t="str">
        <f>+IF('[1]Monitoreo TR1'!N533="","",'[1]Monitoreo TR1'!N533)</f>
        <v>CEDA</v>
      </c>
      <c r="O533" s="1" t="str">
        <f>+IF('[1]Monitoreo TR1'!O533="","",'[1]Monitoreo TR1'!O533)</f>
        <v>CEDA Piso</v>
      </c>
      <c r="P533" s="2">
        <f>+IF('[1]Monitoreo TR1'!P533="","",'[1]Monitoreo TR1'!P533)</f>
        <v>46070.5</v>
      </c>
      <c r="Q533" s="2">
        <f>+IF('[1]Monitoreo TR1'!Q533="","",'[1]Monitoreo TR1'!Q533)</f>
        <v>46070</v>
      </c>
      <c r="R533" s="5">
        <f>+IF('[1]Monitoreo TR1'!R533="","",'[1]Monitoreo TR1'!R533)</f>
        <v>0.5</v>
      </c>
      <c r="S533" s="1">
        <f>+IF('[1]Monitoreo TR1'!S533="","",'[1]Monitoreo TR1'!S533)</f>
        <v>24</v>
      </c>
      <c r="T533" s="6">
        <f>+IF('[1]Monitoreo TR1'!T533="","",'[1]Monitoreo TR1'!T533)</f>
        <v>30</v>
      </c>
      <c r="U533" s="6">
        <f>+IF('[1]Monitoreo TR1'!U533="","",'[1]Monitoreo TR1'!U533)</f>
        <v>6</v>
      </c>
      <c r="V533" s="1">
        <f>+IF('[1]Monitoreo TR1'!V533="","",'[1]Monitoreo TR1'!V533)</f>
        <v>1</v>
      </c>
      <c r="W533" s="1" t="str">
        <f>+IF('[1]Monitoreo TR1'!W533="","",'[1]Monitoreo TR1'!W533)</f>
        <v>USB</v>
      </c>
      <c r="X533" s="1">
        <f>+IF('[1]Monitoreo TR1'!X533="","",'[1]Monitoreo TR1'!X533)</f>
        <v>0</v>
      </c>
      <c r="Y533" s="1">
        <f>+IF('[1]Monitoreo TR1'!Y533="","",'[1]Monitoreo TR1'!Y533)</f>
        <v>1</v>
      </c>
      <c r="Z533" s="1" t="str">
        <f>+IF('[1]Monitoreo TR1'!Z533="","",'[1]Monitoreo TR1'!Z533)</f>
        <v>N/A</v>
      </c>
      <c r="AA533" s="1">
        <f>+IF('[1]Monitoreo TR1'!AA533="","",'[1]Monitoreo TR1'!AA533)</f>
        <v>1</v>
      </c>
      <c r="AB533" s="1">
        <f>+IF('[1]Monitoreo TR1'!AB533="","",'[1]Monitoreo TR1'!AB533)</f>
        <v>0</v>
      </c>
      <c r="AC533" s="1" t="str">
        <f>+IF('[1]Monitoreo TR1'!AC533="","",'[1]Monitoreo TR1'!AC533)</f>
        <v>Descargada</v>
      </c>
      <c r="AD533" s="2">
        <f>+IF('[1]Monitoreo TR1'!AD533="","",'[1]Monitoreo TR1'!AD533)</f>
        <v>46068.625</v>
      </c>
      <c r="AE533" s="8">
        <f>+IF('[1]Monitoreo TR1'!AE533="","",'[1]Monitoreo TR1'!AE533)</f>
        <v>33</v>
      </c>
      <c r="AF533" s="8">
        <f>+IF('[1]Monitoreo TR1'!AF533="","",'[1]Monitoreo TR1'!AF533)</f>
        <v>0</v>
      </c>
      <c r="AG533" s="1" t="str">
        <f>+IF('[1]Monitoreo TR1'!AG533="","",'[1]Monitoreo TR1'!AG533)</f>
        <v xml:space="preserve">Descarga exitosa </v>
      </c>
      <c r="AH533" s="10">
        <f>+IF('[1]Monitoreo TR1'!AH533="","",'[1]Monitoreo TR1'!AH533)</f>
        <v>46068.625</v>
      </c>
      <c r="AI533" s="1">
        <f>+IF('[1]Monitoreo TR1'!AI533="","",'[1]Monitoreo TR1'!AI533)</f>
        <v>1</v>
      </c>
      <c r="AJ533" s="1">
        <f>+IF('[1]Monitoreo TR1'!AJ533="","",'[1]Monitoreo TR1'!AJ533)</f>
        <v>46071</v>
      </c>
      <c r="AK533" s="1">
        <f>+IF('[1]Monitoreo TR1'!AK533="","",'[1]Monitoreo TR1'!AK533)</f>
        <v>12</v>
      </c>
      <c r="AL533" s="1" t="str">
        <f>+IF('[1]Monitoreo TR1'!AL533="","",'[1]Monitoreo TR1'!AL533)</f>
        <v/>
      </c>
      <c r="AM533" s="1" t="str">
        <f>+IF('[1]Monitoreo TR1'!AM533="","",'[1]Monitoreo TR1'!AM533)</f>
        <v>BUENO</v>
      </c>
      <c r="AN533" s="1" t="str">
        <f>+IF('[1]Monitoreo TR1'!AN533="","",'[1]Monitoreo TR1'!AN533)</f>
        <v>N/A</v>
      </c>
      <c r="AO533" s="1" t="str">
        <f>+IF('[1]Monitoreo TR1'!AO533="","",'[1]Monitoreo TR1'!AO533)</f>
        <v/>
      </c>
    </row>
    <row r="534" spans="1:41" x14ac:dyDescent="0.25">
      <c r="A534" s="1" t="str">
        <f>+IF('[1]Monitoreo TR1'!A534="","",'[1]Monitoreo TR1'!A534)</f>
        <v/>
      </c>
      <c r="B534" s="1" t="str">
        <f>+IF('[1]Monitoreo TR1'!B534="","",'[1]Monitoreo TR1'!B534)</f>
        <v/>
      </c>
      <c r="C534" s="1" t="str">
        <f>+IF('[1]Monitoreo TR1'!C534="","",'[1]Monitoreo TR1'!C534)</f>
        <v xml:space="preserve"> </v>
      </c>
      <c r="D534" s="1">
        <f>+IF('[1]Monitoreo TR1'!D534="","",'[1]Monitoreo TR1'!D534)</f>
        <v>51931</v>
      </c>
      <c r="E534" s="1">
        <f>+IF('[1]Monitoreo TR1'!E534="","",'[1]Monitoreo TR1'!E534)</f>
        <v>7</v>
      </c>
      <c r="F534" s="1" t="str">
        <f>+IF('[1]Monitoreo TR1'!F534="","",'[1]Monitoreo TR1'!F534)</f>
        <v>Colima</v>
      </c>
      <c r="G534" s="1" t="str">
        <f>+IF('[1]Monitoreo TR1'!G534="","",'[1]Monitoreo TR1'!G534)</f>
        <v>B03 082 Albercas</v>
      </c>
      <c r="H534" s="1" t="str">
        <f>+IF('[1]Monitoreo TR1'!H534="","",'[1]Monitoreo TR1'!H534)</f>
        <v>JG TRANSPORTES HALCONES</v>
      </c>
      <c r="I534" s="1" t="str">
        <f>+IF('[1]Monitoreo TR1'!I534="","",'[1]Monitoreo TR1'!I534)</f>
        <v>Pablo Torres 670</v>
      </c>
      <c r="J534" s="1">
        <f>+IF('[1]Monitoreo TR1'!J534="","",'[1]Monitoreo TR1'!J534)</f>
        <v>3131127910</v>
      </c>
      <c r="K534" s="2">
        <f>+IF('[1]Monitoreo TR1'!K534="","",'[1]Monitoreo TR1'!K534)</f>
        <v>46069.333333333336</v>
      </c>
      <c r="L534" s="2">
        <f>+IF('[1]Monitoreo TR1'!L534="","",'[1]Monitoreo TR1'!L534)</f>
        <v>46068.375</v>
      </c>
      <c r="M534" s="1">
        <f>+IF('[1]Monitoreo TR1'!M534="","",'[1]Monitoreo TR1'!M534)</f>
        <v>8</v>
      </c>
      <c r="N534" s="1" t="str">
        <f>+IF('[1]Monitoreo TR1'!N534="","",'[1]Monitoreo TR1'!N534)</f>
        <v>Mc Allen</v>
      </c>
      <c r="O534" s="1" t="str">
        <f>+IF('[1]Monitoreo TR1'!O534="","",'[1]Monitoreo TR1'!O534)</f>
        <v>Unfi</v>
      </c>
      <c r="P534" s="2">
        <f>+IF('[1]Monitoreo TR1'!P534="","",'[1]Monitoreo TR1'!P534)</f>
        <v>46070.5</v>
      </c>
      <c r="Q534" s="2">
        <f>+IF('[1]Monitoreo TR1'!Q534="","",'[1]Monitoreo TR1'!Q534)</f>
        <v>46070</v>
      </c>
      <c r="R534" s="5">
        <f>+IF('[1]Monitoreo TR1'!R534="","",'[1]Monitoreo TR1'!R534)</f>
        <v>0.5</v>
      </c>
      <c r="S534" s="1">
        <f>+IF('[1]Monitoreo TR1'!S534="","",'[1]Monitoreo TR1'!S534)</f>
        <v>27.999999999941792</v>
      </c>
      <c r="T534" s="6">
        <f>+IF('[1]Monitoreo TR1'!T534="","",'[1]Monitoreo TR1'!T534)</f>
        <v>39</v>
      </c>
      <c r="U534" s="6">
        <f>+IF('[1]Monitoreo TR1'!U534="","",'[1]Monitoreo TR1'!U534)</f>
        <v>11.000000000058208</v>
      </c>
      <c r="V534" s="1">
        <f>+IF('[1]Monitoreo TR1'!V534="","",'[1]Monitoreo TR1'!V534)</f>
        <v>1</v>
      </c>
      <c r="W534" s="1" t="str">
        <f>+IF('[1]Monitoreo TR1'!W534="","",'[1]Monitoreo TR1'!W534)</f>
        <v>USB</v>
      </c>
      <c r="X534" s="1">
        <f>+IF('[1]Monitoreo TR1'!X534="","",'[1]Monitoreo TR1'!X534)</f>
        <v>0</v>
      </c>
      <c r="Y534" s="1">
        <f>+IF('[1]Monitoreo TR1'!Y534="","",'[1]Monitoreo TR1'!Y534)</f>
        <v>1</v>
      </c>
      <c r="Z534" s="1" t="str">
        <f>+IF('[1]Monitoreo TR1'!Z534="","",'[1]Monitoreo TR1'!Z534)</f>
        <v>N/A</v>
      </c>
      <c r="AA534" s="1">
        <f>+IF('[1]Monitoreo TR1'!AA534="","",'[1]Monitoreo TR1'!AA534)</f>
        <v>1</v>
      </c>
      <c r="AB534" s="1">
        <f>+IF('[1]Monitoreo TR1'!AB534="","",'[1]Monitoreo TR1'!AB534)</f>
        <v>0</v>
      </c>
      <c r="AC534" s="1" t="str">
        <f>+IF('[1]Monitoreo TR1'!AC534="","",'[1]Monitoreo TR1'!AC534)</f>
        <v>Descargada</v>
      </c>
      <c r="AD534" s="2">
        <f>+IF('[1]Monitoreo TR1'!AD534="","",'[1]Monitoreo TR1'!AD534)</f>
        <v>46069.619444444441</v>
      </c>
      <c r="AE534" s="8">
        <f>+IF('[1]Monitoreo TR1'!AE534="","",'[1]Monitoreo TR1'!AE534)</f>
        <v>9.1333333334187046</v>
      </c>
      <c r="AF534" s="8">
        <f>+IF('[1]Monitoreo TR1'!AF534="","",'[1]Monitoreo TR1'!AF534)</f>
        <v>0</v>
      </c>
      <c r="AG534" s="1" t="str">
        <f>+IF('[1]Monitoreo TR1'!AG534="","",'[1]Monitoreo TR1'!AG534)</f>
        <v>Descarga exitosa</v>
      </c>
      <c r="AH534" s="10">
        <f>+IF('[1]Monitoreo TR1'!AH534="","",'[1]Monitoreo TR1'!AH534)</f>
        <v>46069.619444444441</v>
      </c>
      <c r="AI534" s="1">
        <f>+IF('[1]Monitoreo TR1'!AI534="","",'[1]Monitoreo TR1'!AI534)</f>
        <v>1</v>
      </c>
      <c r="AJ534" s="1">
        <f>+IF('[1]Monitoreo TR1'!AJ534="","",'[1]Monitoreo TR1'!AJ534)</f>
        <v>46069</v>
      </c>
      <c r="AK534" s="1">
        <f>+IF('[1]Monitoreo TR1'!AK534="","",'[1]Monitoreo TR1'!AK534)</f>
        <v>0</v>
      </c>
      <c r="AL534" s="1" t="str">
        <f>+IF('[1]Monitoreo TR1'!AL534="","",'[1]Monitoreo TR1'!AL534)</f>
        <v/>
      </c>
      <c r="AM534" s="1" t="str">
        <f>+IF('[1]Monitoreo TR1'!AM534="","",'[1]Monitoreo TR1'!AM534)</f>
        <v>BUENO</v>
      </c>
      <c r="AN534" s="1" t="str">
        <f>+IF('[1]Monitoreo TR1'!AN534="","",'[1]Monitoreo TR1'!AN534)</f>
        <v>CP_LARIFRUT</v>
      </c>
      <c r="AO534" s="1" t="str">
        <f>+IF('[1]Monitoreo TR1'!AO534="","",'[1]Monitoreo TR1'!AO534)</f>
        <v>161 AMERICAN COLD</v>
      </c>
    </row>
    <row r="535" spans="1:41" x14ac:dyDescent="0.25">
      <c r="A535" s="1" t="str">
        <f>+IF('[1]Monitoreo TR1'!A535="","",'[1]Monitoreo TR1'!A535)</f>
        <v/>
      </c>
      <c r="B535" s="1" t="str">
        <f>+IF('[1]Monitoreo TR1'!B535="","",'[1]Monitoreo TR1'!B535)</f>
        <v/>
      </c>
      <c r="C535" s="1" t="str">
        <f>+IF('[1]Monitoreo TR1'!C535="","",'[1]Monitoreo TR1'!C535)</f>
        <v xml:space="preserve"> </v>
      </c>
      <c r="D535" s="1">
        <f>+IF('[1]Monitoreo TR1'!D535="","",'[1]Monitoreo TR1'!D535)</f>
        <v>51945</v>
      </c>
      <c r="E535" s="1">
        <f>+IF('[1]Monitoreo TR1'!E535="","",'[1]Monitoreo TR1'!E535)</f>
        <v>8</v>
      </c>
      <c r="F535" s="1" t="str">
        <f>+IF('[1]Monitoreo TR1'!F535="","",'[1]Monitoreo TR1'!F535)</f>
        <v>Colima</v>
      </c>
      <c r="G535" s="1" t="str">
        <f>+IF('[1]Monitoreo TR1'!G535="","",'[1]Monitoreo TR1'!G535)</f>
        <v xml:space="preserve">B20 102 Manuel Leiva </v>
      </c>
      <c r="H535" s="1" t="str">
        <f>+IF('[1]Monitoreo TR1'!H535="","",'[1]Monitoreo TR1'!H535)</f>
        <v>JONATHAN ZAHID LARIOS MONTELONGO</v>
      </c>
      <c r="I535" s="1" t="str">
        <f>+IF('[1]Monitoreo TR1'!I535="","",'[1]Monitoreo TR1'!I535)</f>
        <v xml:space="preserve">Carmelo </v>
      </c>
      <c r="J535" s="1" t="str">
        <f>+IF('[1]Monitoreo TR1'!J535="","",'[1]Monitoreo TR1'!J535)</f>
        <v>55 4041 7202‬</v>
      </c>
      <c r="K535" s="2">
        <f>+IF('[1]Monitoreo TR1'!K535="","",'[1]Monitoreo TR1'!K535)</f>
        <v>46069.5</v>
      </c>
      <c r="L535" s="2">
        <f>+IF('[1]Monitoreo TR1'!L535="","",'[1]Monitoreo TR1'!L535)</f>
        <v>46068.6875</v>
      </c>
      <c r="M535" s="1">
        <f>+IF('[1]Monitoreo TR1'!M535="","",'[1]Monitoreo TR1'!M535)</f>
        <v>8</v>
      </c>
      <c r="N535" s="1" t="str">
        <f>+IF('[1]Monitoreo TR1'!N535="","",'[1]Monitoreo TR1'!N535)</f>
        <v>CEDA</v>
      </c>
      <c r="O535" s="1" t="str">
        <f>+IF('[1]Monitoreo TR1'!O535="","",'[1]Monitoreo TR1'!O535)</f>
        <v>CEDA Piso</v>
      </c>
      <c r="P535" s="2">
        <f>+IF('[1]Monitoreo TR1'!P535="","",'[1]Monitoreo TR1'!P535)</f>
        <v>46070.5</v>
      </c>
      <c r="Q535" s="2">
        <f>+IF('[1]Monitoreo TR1'!Q535="","",'[1]Monitoreo TR1'!Q535)</f>
        <v>46070</v>
      </c>
      <c r="R535" s="5">
        <f>+IF('[1]Monitoreo TR1'!R535="","",'[1]Monitoreo TR1'!R535)</f>
        <v>0.5</v>
      </c>
      <c r="S535" s="1">
        <f>+IF('[1]Monitoreo TR1'!S535="","",'[1]Monitoreo TR1'!S535)</f>
        <v>24</v>
      </c>
      <c r="T535" s="6">
        <f>+IF('[1]Monitoreo TR1'!T535="","",'[1]Monitoreo TR1'!T535)</f>
        <v>31.5</v>
      </c>
      <c r="U535" s="6">
        <f>+IF('[1]Monitoreo TR1'!U535="","",'[1]Monitoreo TR1'!U535)</f>
        <v>7.5</v>
      </c>
      <c r="V535" s="1">
        <f>+IF('[1]Monitoreo TR1'!V535="","",'[1]Monitoreo TR1'!V535)</f>
        <v>1</v>
      </c>
      <c r="W535" s="1" t="str">
        <f>+IF('[1]Monitoreo TR1'!W535="","",'[1]Monitoreo TR1'!W535)</f>
        <v>USB</v>
      </c>
      <c r="X535" s="1">
        <f>+IF('[1]Monitoreo TR1'!X535="","",'[1]Monitoreo TR1'!X535)</f>
        <v>0</v>
      </c>
      <c r="Y535" s="1">
        <f>+IF('[1]Monitoreo TR1'!Y535="","",'[1]Monitoreo TR1'!Y535)</f>
        <v>1</v>
      </c>
      <c r="Z535" s="1" t="str">
        <f>+IF('[1]Monitoreo TR1'!Z535="","",'[1]Monitoreo TR1'!Z535)</f>
        <v>N/A</v>
      </c>
      <c r="AA535" s="1">
        <f>+IF('[1]Monitoreo TR1'!AA535="","",'[1]Monitoreo TR1'!AA535)</f>
        <v>1</v>
      </c>
      <c r="AB535" s="1">
        <f>+IF('[1]Monitoreo TR1'!AB535="","",'[1]Monitoreo TR1'!AB535)</f>
        <v>0</v>
      </c>
      <c r="AC535" s="1" t="str">
        <f>+IF('[1]Monitoreo TR1'!AC535="","",'[1]Monitoreo TR1'!AC535)</f>
        <v>Descargada</v>
      </c>
      <c r="AD535" s="2">
        <f>+IF('[1]Monitoreo TR1'!AD535="","",'[1]Monitoreo TR1'!AD535)</f>
        <v>46069.701388888891</v>
      </c>
      <c r="AE535" s="8">
        <f>+IF('[1]Monitoreo TR1'!AE535="","",'[1]Monitoreo TR1'!AE535)</f>
        <v>7.1666666666278616</v>
      </c>
      <c r="AF535" s="8">
        <f>+IF('[1]Monitoreo TR1'!AF535="","",'[1]Monitoreo TR1'!AF535)</f>
        <v>0</v>
      </c>
      <c r="AG535" s="1" t="str">
        <f>+IF('[1]Monitoreo TR1'!AG535="","",'[1]Monitoreo TR1'!AG535)</f>
        <v xml:space="preserve">Descarga exitosa </v>
      </c>
      <c r="AH535" s="10">
        <f>+IF('[1]Monitoreo TR1'!AH535="","",'[1]Monitoreo TR1'!AH535)</f>
        <v>46069.701388888891</v>
      </c>
      <c r="AI535" s="1">
        <f>+IF('[1]Monitoreo TR1'!AI535="","",'[1]Monitoreo TR1'!AI535)</f>
        <v>1</v>
      </c>
      <c r="AJ535" s="1">
        <f>+IF('[1]Monitoreo TR1'!AJ535="","",'[1]Monitoreo TR1'!AJ535)</f>
        <v>46071</v>
      </c>
      <c r="AK535" s="1">
        <f>+IF('[1]Monitoreo TR1'!AK535="","",'[1]Monitoreo TR1'!AK535)</f>
        <v>12</v>
      </c>
      <c r="AL535" s="1" t="str">
        <f>+IF('[1]Monitoreo TR1'!AL535="","",'[1]Monitoreo TR1'!AL535)</f>
        <v/>
      </c>
      <c r="AM535" s="1" t="str">
        <f>+IF('[1]Monitoreo TR1'!AM535="","",'[1]Monitoreo TR1'!AM535)</f>
        <v>BUENO</v>
      </c>
      <c r="AN535" s="1" t="str">
        <f>+IF('[1]Monitoreo TR1'!AN535="","",'[1]Monitoreo TR1'!AN535)</f>
        <v>N/A</v>
      </c>
      <c r="AO535" s="1" t="str">
        <f>+IF('[1]Monitoreo TR1'!AO535="","",'[1]Monitoreo TR1'!AO535)</f>
        <v/>
      </c>
    </row>
    <row r="536" spans="1:41" x14ac:dyDescent="0.25">
      <c r="A536" s="1" t="str">
        <f>+IF('[1]Monitoreo TR1'!A536="","",'[1]Monitoreo TR1'!A536)</f>
        <v/>
      </c>
      <c r="B536" s="1" t="str">
        <f>+IF('[1]Monitoreo TR1'!B536="","",'[1]Monitoreo TR1'!B536)</f>
        <v/>
      </c>
      <c r="C536" s="1" t="str">
        <f>+IF('[1]Monitoreo TR1'!C536="","",'[1]Monitoreo TR1'!C536)</f>
        <v xml:space="preserve"> </v>
      </c>
      <c r="D536" s="1">
        <f>+IF('[1]Monitoreo TR1'!D536="","",'[1]Monitoreo TR1'!D536)</f>
        <v>51955</v>
      </c>
      <c r="E536" s="1">
        <f>+IF('[1]Monitoreo TR1'!E536="","",'[1]Monitoreo TR1'!E536)</f>
        <v>8</v>
      </c>
      <c r="F536" s="1" t="str">
        <f>+IF('[1]Monitoreo TR1'!F536="","",'[1]Monitoreo TR1'!F536)</f>
        <v>Colima</v>
      </c>
      <c r="G536" s="1" t="str">
        <f>+IF('[1]Monitoreo TR1'!G536="","",'[1]Monitoreo TR1'!G536)</f>
        <v>B07 038 Puerta de Golpe</v>
      </c>
      <c r="H536" s="1" t="str">
        <f>+IF('[1]Monitoreo TR1'!H536="","",'[1]Monitoreo TR1'!H536)</f>
        <v>LOGISTICA EFICIENTE MARTINEZ TRUCKING</v>
      </c>
      <c r="I536" s="1" t="str">
        <f>+IF('[1]Monitoreo TR1'!I536="","",'[1]Monitoreo TR1'!I536)</f>
        <v xml:space="preserve">Tadeo De la rosa </v>
      </c>
      <c r="J536" s="1">
        <f>+IF('[1]Monitoreo TR1'!J536="","",'[1]Monitoreo TR1'!J536)</f>
        <v>5644097248</v>
      </c>
      <c r="K536" s="2">
        <f>+IF('[1]Monitoreo TR1'!K536="","",'[1]Monitoreo TR1'!K536)</f>
        <v>46069.5</v>
      </c>
      <c r="L536" s="2">
        <f>+IF('[1]Monitoreo TR1'!L536="","",'[1]Monitoreo TR1'!L536)</f>
        <v>46069.861111111109</v>
      </c>
      <c r="M536" s="1">
        <f>+IF('[1]Monitoreo TR1'!M536="","",'[1]Monitoreo TR1'!M536)</f>
        <v>8</v>
      </c>
      <c r="N536" s="1" t="str">
        <f>+IF('[1]Monitoreo TR1'!N536="","",'[1]Monitoreo TR1'!N536)</f>
        <v>Tultitlan</v>
      </c>
      <c r="O536" s="1" t="str">
        <f>+IF('[1]Monitoreo TR1'!O536="","",'[1]Monitoreo TR1'!O536)</f>
        <v>CEDA Autoservicio</v>
      </c>
      <c r="P536" s="2">
        <f>+IF('[1]Monitoreo TR1'!P536="","",'[1]Monitoreo TR1'!P536)</f>
        <v>46070.5</v>
      </c>
      <c r="Q536" s="2">
        <f>+IF('[1]Monitoreo TR1'!Q536="","",'[1]Monitoreo TR1'!Q536)</f>
        <v>46070</v>
      </c>
      <c r="R536" s="5">
        <f>+IF('[1]Monitoreo TR1'!R536="","",'[1]Monitoreo TR1'!R536)</f>
        <v>0.5</v>
      </c>
      <c r="S536" s="1">
        <f>+IF('[1]Monitoreo TR1'!S536="","",'[1]Monitoreo TR1'!S536)</f>
        <v>24</v>
      </c>
      <c r="T536" s="6">
        <f>+IF('[1]Monitoreo TR1'!T536="","",'[1]Monitoreo TR1'!T536)</f>
        <v>3.3333333333721384</v>
      </c>
      <c r="U536" s="6">
        <f>+IF('[1]Monitoreo TR1'!U536="","",'[1]Monitoreo TR1'!U536)</f>
        <v>-20.666666666627862</v>
      </c>
      <c r="V536" s="1">
        <f>+IF('[1]Monitoreo TR1'!V536="","",'[1]Monitoreo TR1'!V536)</f>
        <v>0</v>
      </c>
      <c r="W536" s="1" t="str">
        <f>+IF('[1]Monitoreo TR1'!W536="","",'[1]Monitoreo TR1'!W536)</f>
        <v>USB</v>
      </c>
      <c r="X536" s="1">
        <f>+IF('[1]Monitoreo TR1'!X536="","",'[1]Monitoreo TR1'!X536)</f>
        <v>0</v>
      </c>
      <c r="Y536" s="1">
        <f>+IF('[1]Monitoreo TR1'!Y536="","",'[1]Monitoreo TR1'!Y536)</f>
        <v>1</v>
      </c>
      <c r="Z536" s="1" t="str">
        <f>+IF('[1]Monitoreo TR1'!Z536="","",'[1]Monitoreo TR1'!Z536)</f>
        <v>N/A</v>
      </c>
      <c r="AA536" s="1">
        <f>+IF('[1]Monitoreo TR1'!AA536="","",'[1]Monitoreo TR1'!AA536)</f>
        <v>1</v>
      </c>
      <c r="AB536" s="1">
        <f>+IF('[1]Monitoreo TR1'!AB536="","",'[1]Monitoreo TR1'!AB536)</f>
        <v>0</v>
      </c>
      <c r="AC536" s="1" t="str">
        <f>+IF('[1]Monitoreo TR1'!AC536="","",'[1]Monitoreo TR1'!AC536)</f>
        <v>Descargada</v>
      </c>
      <c r="AD536" s="2">
        <f>+IF('[1]Monitoreo TR1'!AD536="","",'[1]Monitoreo TR1'!AD536)</f>
        <v>46070.75</v>
      </c>
      <c r="AE536" s="8">
        <f>+IF('[1]Monitoreo TR1'!AE536="","",'[1]Monitoreo TR1'!AE536)</f>
        <v>-18</v>
      </c>
      <c r="AF536" s="8">
        <f>+IF('[1]Monitoreo TR1'!AF536="","",'[1]Monitoreo TR1'!AF536)</f>
        <v>0</v>
      </c>
      <c r="AG536" s="1" t="str">
        <f>+IF('[1]Monitoreo TR1'!AG536="","",'[1]Monitoreo TR1'!AG536)</f>
        <v xml:space="preserve">Descarga exitosa </v>
      </c>
      <c r="AH536" s="10">
        <f>+IF('[1]Monitoreo TR1'!AH536="","",'[1]Monitoreo TR1'!AH536)</f>
        <v>46070.75</v>
      </c>
      <c r="AI536" s="1">
        <f>+IF('[1]Monitoreo TR1'!AI536="","",'[1]Monitoreo TR1'!AI536)</f>
        <v>1</v>
      </c>
      <c r="AJ536" s="1">
        <f>+IF('[1]Monitoreo TR1'!AJ536="","",'[1]Monitoreo TR1'!AJ536)</f>
        <v>46071</v>
      </c>
      <c r="AK536" s="1">
        <f>+IF('[1]Monitoreo TR1'!AK536="","",'[1]Monitoreo TR1'!AK536)</f>
        <v>12</v>
      </c>
      <c r="AL536" s="1" t="str">
        <f>+IF('[1]Monitoreo TR1'!AL536="","",'[1]Monitoreo TR1'!AL536)</f>
        <v/>
      </c>
      <c r="AM536" s="1" t="str">
        <f>+IF('[1]Monitoreo TR1'!AM536="","",'[1]Monitoreo TR1'!AM536)</f>
        <v>BUENO</v>
      </c>
      <c r="AN536" s="1" t="str">
        <f>+IF('[1]Monitoreo TR1'!AN536="","",'[1]Monitoreo TR1'!AN536)</f>
        <v>N/A</v>
      </c>
      <c r="AO536" s="1" t="str">
        <f>+IF('[1]Monitoreo TR1'!AO536="","",'[1]Monitoreo TR1'!AO536)</f>
        <v/>
      </c>
    </row>
    <row r="537" spans="1:41" x14ac:dyDescent="0.25">
      <c r="A537" s="1" t="str">
        <f>+IF('[1]Monitoreo TR1'!A537="","",'[1]Monitoreo TR1'!A537)</f>
        <v>10259813-04</v>
      </c>
      <c r="B537" s="1" t="str">
        <f>+IF('[1]Monitoreo TR1'!B537="","",'[1]Monitoreo TR1'!B537)</f>
        <v>CREADA</v>
      </c>
      <c r="C537" s="1" t="str">
        <f>+IF('[1]Monitoreo TR1'!C537="","",'[1]Monitoreo TR1'!C537)</f>
        <v>10259813-04 CREADA</v>
      </c>
      <c r="D537" s="1">
        <f>+IF('[1]Monitoreo TR1'!D537="","",'[1]Monitoreo TR1'!D537)</f>
        <v>60893</v>
      </c>
      <c r="E537" s="1">
        <f>+IF('[1]Monitoreo TR1'!E537="","",'[1]Monitoreo TR1'!E537)</f>
        <v>7</v>
      </c>
      <c r="F537" s="1" t="str">
        <f>+IF('[1]Monitoreo TR1'!F537="","",'[1]Monitoreo TR1'!F537)</f>
        <v>Chiapas</v>
      </c>
      <c r="G537" s="1" t="str">
        <f>+IF('[1]Monitoreo TR1'!G537="","",'[1]Monitoreo TR1'!G537)</f>
        <v>A11 045 Sector Mazatan</v>
      </c>
      <c r="H537" s="1" t="str">
        <f>+IF('[1]Monitoreo TR1'!H537="","",'[1]Monitoreo TR1'!H537)</f>
        <v>AUTO EXPRESS SEGOVIA</v>
      </c>
      <c r="I537" s="1" t="str">
        <f>+IF('[1]Monitoreo TR1'!I537="","",'[1]Monitoreo TR1'!I537)</f>
        <v>Jose Esparza 185</v>
      </c>
      <c r="J537" s="1">
        <f>+IF('[1]Monitoreo TR1'!J537="","",'[1]Monitoreo TR1'!J537)</f>
        <v>8116368645</v>
      </c>
      <c r="K537" s="2">
        <f>+IF('[1]Monitoreo TR1'!K537="","",'[1]Monitoreo TR1'!K537)</f>
        <v>46068.208333333336</v>
      </c>
      <c r="L537" s="2">
        <f>+IF('[1]Monitoreo TR1'!L537="","",'[1]Monitoreo TR1'!L537)</f>
        <v>46066.601388888892</v>
      </c>
      <c r="M537" s="1">
        <f>+IF('[1]Monitoreo TR1'!M537="","",'[1]Monitoreo TR1'!M537)</f>
        <v>7</v>
      </c>
      <c r="N537" s="1" t="str">
        <f>+IF('[1]Monitoreo TR1'!N537="","",'[1]Monitoreo TR1'!N537)</f>
        <v>S-MTY</v>
      </c>
      <c r="O537" s="1" t="str">
        <f>+IF('[1]Monitoreo TR1'!O537="","",'[1]Monitoreo TR1'!O537)</f>
        <v>Smart</v>
      </c>
      <c r="P537" s="2">
        <f>+IF('[1]Monitoreo TR1'!P537="","",'[1]Monitoreo TR1'!P537)</f>
        <v>46071.208333333336</v>
      </c>
      <c r="Q537" s="2">
        <f>+IF('[1]Monitoreo TR1'!Q537="","",'[1]Monitoreo TR1'!Q537)</f>
        <v>46071</v>
      </c>
      <c r="R537" s="5">
        <f>+IF('[1]Monitoreo TR1'!R537="","",'[1]Monitoreo TR1'!R537)</f>
        <v>0.20833333333333334</v>
      </c>
      <c r="S537" s="1">
        <f>+IF('[1]Monitoreo TR1'!S537="","",'[1]Monitoreo TR1'!S537)</f>
        <v>72</v>
      </c>
      <c r="T537" s="6">
        <f>+IF('[1]Monitoreo TR1'!T537="","",'[1]Monitoreo TR1'!T537)</f>
        <v>105.56666666659294</v>
      </c>
      <c r="U537" s="6">
        <f>+IF('[1]Monitoreo TR1'!U537="","",'[1]Monitoreo TR1'!U537)</f>
        <v>33.566666666592937</v>
      </c>
      <c r="V537" s="1">
        <f>+IF('[1]Monitoreo TR1'!V537="","",'[1]Monitoreo TR1'!V537)</f>
        <v>1</v>
      </c>
      <c r="W537" s="1" t="str">
        <f>+IF('[1]Monitoreo TR1'!W537="","",'[1]Monitoreo TR1'!W537)</f>
        <v>PJD1W00G60</v>
      </c>
      <c r="X537" s="1">
        <f>+IF('[1]Monitoreo TR1'!X537="","",'[1]Monitoreo TR1'!X537)</f>
        <v>1</v>
      </c>
      <c r="Y537" s="1">
        <f>+IF('[1]Monitoreo TR1'!Y537="","",'[1]Monitoreo TR1'!Y537)</f>
        <v>1</v>
      </c>
      <c r="Z537" s="1" t="str">
        <f>+IF('[1]Monitoreo TR1'!Z537="","",'[1]Monitoreo TR1'!Z537)</f>
        <v>N/A</v>
      </c>
      <c r="AA537" s="1">
        <f>+IF('[1]Monitoreo TR1'!AA537="","",'[1]Monitoreo TR1'!AA537)</f>
        <v>1</v>
      </c>
      <c r="AB537" s="1">
        <f>+IF('[1]Monitoreo TR1'!AB537="","",'[1]Monitoreo TR1'!AB537)</f>
        <v>0</v>
      </c>
      <c r="AC537" s="1" t="str">
        <f>+IF('[1]Monitoreo TR1'!AC537="","",'[1]Monitoreo TR1'!AC537)</f>
        <v>Descargada</v>
      </c>
      <c r="AD537" s="2">
        <f>+IF('[1]Monitoreo TR1'!AD537="","",'[1]Monitoreo TR1'!AD537)</f>
        <v>46071.208333333336</v>
      </c>
      <c r="AE537" s="8">
        <f>+IF('[1]Monitoreo TR1'!AE537="","",'[1]Monitoreo TR1'!AE537)</f>
        <v>-5.0000000000582077</v>
      </c>
      <c r="AF537" s="8">
        <f>+IF('[1]Monitoreo TR1'!AF537="","",'[1]Monitoreo TR1'!AF537)</f>
        <v>0</v>
      </c>
      <c r="AG537" s="1" t="str">
        <f>+IF('[1]Monitoreo TR1'!AG537="","",'[1]Monitoreo TR1'!AG537)</f>
        <v xml:space="preserve">Descarga exitosa </v>
      </c>
      <c r="AH537" s="10">
        <f>+IF('[1]Monitoreo TR1'!AH537="","",'[1]Monitoreo TR1'!AH537)</f>
        <v>46071.208333333336</v>
      </c>
      <c r="AI537" s="1">
        <f>+IF('[1]Monitoreo TR1'!AI537="","",'[1]Monitoreo TR1'!AI537)</f>
        <v>1</v>
      </c>
      <c r="AJ537" s="1">
        <f>+IF('[1]Monitoreo TR1'!AJ537="","",'[1]Monitoreo TR1'!AJ537)</f>
        <v>46071</v>
      </c>
      <c r="AK537" s="1">
        <f>+IF('[1]Monitoreo TR1'!AK537="","",'[1]Monitoreo TR1'!AK537)</f>
        <v>0</v>
      </c>
      <c r="AL537" s="1" t="str">
        <f>+IF('[1]Monitoreo TR1'!AL537="","",'[1]Monitoreo TR1'!AL537)</f>
        <v/>
      </c>
      <c r="AM537" s="1" t="str">
        <f>+IF('[1]Monitoreo TR1'!AM537="","",'[1]Monitoreo TR1'!AM537)</f>
        <v>BUENO</v>
      </c>
      <c r="AN537" s="1" t="str">
        <f>+IF('[1]Monitoreo TR1'!AN537="","",'[1]Monitoreo TR1'!AN537)</f>
        <v>CP_CHI_NELLY</v>
      </c>
      <c r="AO537" s="1" t="str">
        <f>+IF('[1]Monitoreo TR1'!AO537="","",'[1]Monitoreo TR1'!AO537)</f>
        <v/>
      </c>
    </row>
    <row r="538" spans="1:41" x14ac:dyDescent="0.25">
      <c r="A538" s="1" t="str">
        <f>+IF('[1]Monitoreo TR1'!A538="","",'[1]Monitoreo TR1'!A538)</f>
        <v>10259813-04</v>
      </c>
      <c r="B538" s="1" t="str">
        <f>+IF('[1]Monitoreo TR1'!B538="","",'[1]Monitoreo TR1'!B538)</f>
        <v>CREADA</v>
      </c>
      <c r="C538" s="1" t="str">
        <f>+IF('[1]Monitoreo TR1'!C538="","",'[1]Monitoreo TR1'!C538)</f>
        <v>10259813-04 CREADA</v>
      </c>
      <c r="D538" s="1">
        <f>+IF('[1]Monitoreo TR1'!D538="","",'[1]Monitoreo TR1'!D538)</f>
        <v>60894</v>
      </c>
      <c r="E538" s="1">
        <f>+IF('[1]Monitoreo TR1'!E538="","",'[1]Monitoreo TR1'!E538)</f>
        <v>7</v>
      </c>
      <c r="F538" s="1" t="str">
        <f>+IF('[1]Monitoreo TR1'!F538="","",'[1]Monitoreo TR1'!F538)</f>
        <v>Chiapas</v>
      </c>
      <c r="G538" s="1" t="str">
        <f>+IF('[1]Monitoreo TR1'!G538="","",'[1]Monitoreo TR1'!G538)</f>
        <v>A25 031 Vigor</v>
      </c>
      <c r="H538" s="1" t="str">
        <f>+IF('[1]Monitoreo TR1'!H538="","",'[1]Monitoreo TR1'!H538)</f>
        <v>AUTO EXPRESS SEGOVIA</v>
      </c>
      <c r="I538" s="1" t="str">
        <f>+IF('[1]Monitoreo TR1'!I538="","",'[1]Monitoreo TR1'!I538)</f>
        <v>Jose Esparza 187</v>
      </c>
      <c r="J538" s="1">
        <f>+IF('[1]Monitoreo TR1'!J538="","",'[1]Monitoreo TR1'!J538)</f>
        <v>8116368645</v>
      </c>
      <c r="K538" s="2">
        <f>+IF('[1]Monitoreo TR1'!K538="","",'[1]Monitoreo TR1'!K538)</f>
        <v>46068.208333333336</v>
      </c>
      <c r="L538" s="2">
        <f>+IF('[1]Monitoreo TR1'!L538="","",'[1]Monitoreo TR1'!L538)</f>
        <v>46066.601388888892</v>
      </c>
      <c r="M538" s="1">
        <f>+IF('[1]Monitoreo TR1'!M538="","",'[1]Monitoreo TR1'!M538)</f>
        <v>7</v>
      </c>
      <c r="N538" s="1" t="str">
        <f>+IF('[1]Monitoreo TR1'!N538="","",'[1]Monitoreo TR1'!N538)</f>
        <v>S-MTY</v>
      </c>
      <c r="O538" s="1" t="str">
        <f>+IF('[1]Monitoreo TR1'!O538="","",'[1]Monitoreo TR1'!O538)</f>
        <v>Smart</v>
      </c>
      <c r="P538" s="2">
        <f>+IF('[1]Monitoreo TR1'!P538="","",'[1]Monitoreo TR1'!P538)</f>
        <v>46071.208333333336</v>
      </c>
      <c r="Q538" s="2">
        <f>+IF('[1]Monitoreo TR1'!Q538="","",'[1]Monitoreo TR1'!Q538)</f>
        <v>46071</v>
      </c>
      <c r="R538" s="5">
        <f>+IF('[1]Monitoreo TR1'!R538="","",'[1]Monitoreo TR1'!R538)</f>
        <v>0.20833333333333334</v>
      </c>
      <c r="S538" s="1">
        <f>+IF('[1]Monitoreo TR1'!S538="","",'[1]Monitoreo TR1'!S538)</f>
        <v>72</v>
      </c>
      <c r="T538" s="6">
        <f>+IF('[1]Monitoreo TR1'!T538="","",'[1]Monitoreo TR1'!T538)</f>
        <v>105.56666666659294</v>
      </c>
      <c r="U538" s="6">
        <f>+IF('[1]Monitoreo TR1'!U538="","",'[1]Monitoreo TR1'!U538)</f>
        <v>33.566666666592937</v>
      </c>
      <c r="V538" s="1">
        <f>+IF('[1]Monitoreo TR1'!V538="","",'[1]Monitoreo TR1'!V538)</f>
        <v>1</v>
      </c>
      <c r="W538" s="1" t="str">
        <f>+IF('[1]Monitoreo TR1'!W538="","",'[1]Monitoreo TR1'!W538)</f>
        <v>PJD1W00750</v>
      </c>
      <c r="X538" s="1">
        <f>+IF('[1]Monitoreo TR1'!X538="","",'[1]Monitoreo TR1'!X538)</f>
        <v>1</v>
      </c>
      <c r="Y538" s="1">
        <f>+IF('[1]Monitoreo TR1'!Y538="","",'[1]Monitoreo TR1'!Y538)</f>
        <v>1</v>
      </c>
      <c r="Z538" s="1" t="str">
        <f>+IF('[1]Monitoreo TR1'!Z538="","",'[1]Monitoreo TR1'!Z538)</f>
        <v>N/A</v>
      </c>
      <c r="AA538" s="1">
        <f>+IF('[1]Monitoreo TR1'!AA538="","",'[1]Monitoreo TR1'!AA538)</f>
        <v>1</v>
      </c>
      <c r="AB538" s="1">
        <f>+IF('[1]Monitoreo TR1'!AB538="","",'[1]Monitoreo TR1'!AB538)</f>
        <v>0</v>
      </c>
      <c r="AC538" s="1" t="str">
        <f>+IF('[1]Monitoreo TR1'!AC538="","",'[1]Monitoreo TR1'!AC538)</f>
        <v>Descargada</v>
      </c>
      <c r="AD538" s="2">
        <f>+IF('[1]Monitoreo TR1'!AD538="","",'[1]Monitoreo TR1'!AD538)</f>
        <v>46071.208333333336</v>
      </c>
      <c r="AE538" s="8">
        <f>+IF('[1]Monitoreo TR1'!AE538="","",'[1]Monitoreo TR1'!AE538)</f>
        <v>-5.0000000000582077</v>
      </c>
      <c r="AF538" s="8">
        <f>+IF('[1]Monitoreo TR1'!AF538="","",'[1]Monitoreo TR1'!AF538)</f>
        <v>0</v>
      </c>
      <c r="AG538" s="1" t="str">
        <f>+IF('[1]Monitoreo TR1'!AG538="","",'[1]Monitoreo TR1'!AG538)</f>
        <v xml:space="preserve">Descarga exitosa </v>
      </c>
      <c r="AH538" s="10">
        <f>+IF('[1]Monitoreo TR1'!AH538="","",'[1]Monitoreo TR1'!AH538)</f>
        <v>46071.208333333336</v>
      </c>
      <c r="AI538" s="1">
        <f>+IF('[1]Monitoreo TR1'!AI538="","",'[1]Monitoreo TR1'!AI538)</f>
        <v>1</v>
      </c>
      <c r="AJ538" s="1">
        <f>+IF('[1]Monitoreo TR1'!AJ538="","",'[1]Monitoreo TR1'!AJ538)</f>
        <v>46071</v>
      </c>
      <c r="AK538" s="1">
        <f>+IF('[1]Monitoreo TR1'!AK538="","",'[1]Monitoreo TR1'!AK538)</f>
        <v>0</v>
      </c>
      <c r="AL538" s="1" t="str">
        <f>+IF('[1]Monitoreo TR1'!AL538="","",'[1]Monitoreo TR1'!AL538)</f>
        <v/>
      </c>
      <c r="AM538" s="1" t="str">
        <f>+IF('[1]Monitoreo TR1'!AM538="","",'[1]Monitoreo TR1'!AM538)</f>
        <v>BUENO</v>
      </c>
      <c r="AN538" s="1" t="str">
        <f>+IF('[1]Monitoreo TR1'!AN538="","",'[1]Monitoreo TR1'!AN538)</f>
        <v>CP_CHI_NELLY</v>
      </c>
      <c r="AO538" s="1" t="str">
        <f>+IF('[1]Monitoreo TR1'!AO538="","",'[1]Monitoreo TR1'!AO538)</f>
        <v/>
      </c>
    </row>
    <row r="539" spans="1:41" x14ac:dyDescent="0.25">
      <c r="A539" s="1">
        <f>+IF('[1]Monitoreo TR1'!A539="","",'[1]Monitoreo TR1'!A539)</f>
        <v>8284194754</v>
      </c>
      <c r="B539" s="1">
        <f>+IF('[1]Monitoreo TR1'!B539="","",'[1]Monitoreo TR1'!B539)</f>
        <v>26428892</v>
      </c>
      <c r="C539" s="1" t="str">
        <f>+IF('[1]Monitoreo TR1'!C539="","",'[1]Monitoreo TR1'!C539)</f>
        <v>8284194754 26428892</v>
      </c>
      <c r="D539" s="1">
        <f>+IF('[1]Monitoreo TR1'!D539="","",'[1]Monitoreo TR1'!D539)</f>
        <v>60901</v>
      </c>
      <c r="E539" s="1">
        <f>+IF('[1]Monitoreo TR1'!E539="","",'[1]Monitoreo TR1'!E539)</f>
        <v>7</v>
      </c>
      <c r="F539" s="1" t="str">
        <f>+IF('[1]Monitoreo TR1'!F539="","",'[1]Monitoreo TR1'!F539)</f>
        <v>Chiapas</v>
      </c>
      <c r="G539" s="1" t="str">
        <f>+IF('[1]Monitoreo TR1'!G539="","",'[1]Monitoreo TR1'!G539)</f>
        <v>A01 002 Fortaleza</v>
      </c>
      <c r="H539" s="1" t="str">
        <f>+IF('[1]Monitoreo TR1'!H539="","",'[1]Monitoreo TR1'!H539)</f>
        <v>BACKHAUL</v>
      </c>
      <c r="I539" s="1" t="str">
        <f>+IF('[1]Monitoreo TR1'!I539="","",'[1]Monitoreo TR1'!I539)</f>
        <v xml:space="preserve">Ovidio Garcia </v>
      </c>
      <c r="J539" s="1">
        <f>+IF('[1]Monitoreo TR1'!J539="","",'[1]Monitoreo TR1'!J539)</f>
        <v>9991053344</v>
      </c>
      <c r="K539" s="2">
        <f>+IF('[1]Monitoreo TR1'!K539="","",'[1]Monitoreo TR1'!K539)</f>
        <v>46070.25</v>
      </c>
      <c r="L539" s="2">
        <f>+IF('[1]Monitoreo TR1'!L539="","",'[1]Monitoreo TR1'!L539)</f>
        <v>46069.938888888886</v>
      </c>
      <c r="M539" s="1">
        <f>+IF('[1]Monitoreo TR1'!M539="","",'[1]Monitoreo TR1'!M539)</f>
        <v>8</v>
      </c>
      <c r="N539" s="1" t="str">
        <f>+IF('[1]Monitoreo TR1'!N539="","",'[1]Monitoreo TR1'!N539)</f>
        <v>VSA</v>
      </c>
      <c r="O539" s="1" t="str">
        <f>+IF('[1]Monitoreo TR1'!O539="","",'[1]Monitoreo TR1'!O539)</f>
        <v>WM</v>
      </c>
      <c r="P539" s="2">
        <f>+IF('[1]Monitoreo TR1'!P539="","",'[1]Monitoreo TR1'!P539)</f>
        <v>46071.25</v>
      </c>
      <c r="Q539" s="2">
        <f>+IF('[1]Monitoreo TR1'!Q539="","",'[1]Monitoreo TR1'!Q539)</f>
        <v>46071</v>
      </c>
      <c r="R539" s="5">
        <f>+IF('[1]Monitoreo TR1'!R539="","",'[1]Monitoreo TR1'!R539)</f>
        <v>0.25</v>
      </c>
      <c r="S539" s="1">
        <f>+IF('[1]Monitoreo TR1'!S539="","",'[1]Monitoreo TR1'!S539)</f>
        <v>24</v>
      </c>
      <c r="T539" s="6">
        <f>+IF('[1]Monitoreo TR1'!T539="","",'[1]Monitoreo TR1'!T539)</f>
        <v>25.466666666732635</v>
      </c>
      <c r="U539" s="6">
        <f>+IF('[1]Monitoreo TR1'!U539="","",'[1]Monitoreo TR1'!U539)</f>
        <v>1.4666666667326353</v>
      </c>
      <c r="V539" s="1">
        <f>+IF('[1]Monitoreo TR1'!V539="","",'[1]Monitoreo TR1'!V539)</f>
        <v>1</v>
      </c>
      <c r="W539" s="1" t="str">
        <f>+IF('[1]Monitoreo TR1'!W539="","",'[1]Monitoreo TR1'!W539)</f>
        <v>PJD1W00FS0</v>
      </c>
      <c r="X539" s="1">
        <f>+IF('[1]Monitoreo TR1'!X539="","",'[1]Monitoreo TR1'!X539)</f>
        <v>0</v>
      </c>
      <c r="Y539" s="1">
        <f>+IF('[1]Monitoreo TR1'!Y539="","",'[1]Monitoreo TR1'!Y539)</f>
        <v>1</v>
      </c>
      <c r="Z539" s="1" t="str">
        <f>+IF('[1]Monitoreo TR1'!Z539="","",'[1]Monitoreo TR1'!Z539)</f>
        <v>N/A</v>
      </c>
      <c r="AA539" s="1">
        <f>+IF('[1]Monitoreo TR1'!AA539="","",'[1]Monitoreo TR1'!AA539)</f>
        <v>1</v>
      </c>
      <c r="AB539" s="1">
        <f>+IF('[1]Monitoreo TR1'!AB539="","",'[1]Monitoreo TR1'!AB539)</f>
        <v>0</v>
      </c>
      <c r="AC539" s="1" t="str">
        <f>+IF('[1]Monitoreo TR1'!AC539="","",'[1]Monitoreo TR1'!AC539)</f>
        <v>Descargada</v>
      </c>
      <c r="AD539" s="2">
        <f>+IF('[1]Monitoreo TR1'!AD539="","",'[1]Monitoreo TR1'!AD539)</f>
        <v>46071.169444444444</v>
      </c>
      <c r="AE539" s="8">
        <f>+IF('[1]Monitoreo TR1'!AE539="","",'[1]Monitoreo TR1'!AE539)</f>
        <v>-4.0666666666511446</v>
      </c>
      <c r="AF539" s="8">
        <f>+IF('[1]Monitoreo TR1'!AF539="","",'[1]Monitoreo TR1'!AF539)</f>
        <v>0</v>
      </c>
      <c r="AG539" s="1" t="str">
        <f>+IF('[1]Monitoreo TR1'!AG539="","",'[1]Monitoreo TR1'!AG539)</f>
        <v xml:space="preserve">Descarga exitosa </v>
      </c>
      <c r="AH539" s="10">
        <f>+IF('[1]Monitoreo TR1'!AH539="","",'[1]Monitoreo TR1'!AH539)</f>
        <v>46071.169444444444</v>
      </c>
      <c r="AI539" s="1">
        <f>+IF('[1]Monitoreo TR1'!AI539="","",'[1]Monitoreo TR1'!AI539)</f>
        <v>1</v>
      </c>
      <c r="AJ539" s="1">
        <f>+IF('[1]Monitoreo TR1'!AJ539="","",'[1]Monitoreo TR1'!AJ539)</f>
        <v>46071</v>
      </c>
      <c r="AK539" s="1">
        <f>+IF('[1]Monitoreo TR1'!AK539="","",'[1]Monitoreo TR1'!AK539)</f>
        <v>0</v>
      </c>
      <c r="AL539" s="1" t="str">
        <f>+IF('[1]Monitoreo TR1'!AL539="","",'[1]Monitoreo TR1'!AL539)</f>
        <v/>
      </c>
      <c r="AM539" s="1" t="str">
        <f>+IF('[1]Monitoreo TR1'!AM539="","",'[1]Monitoreo TR1'!AM539)</f>
        <v>BUENO</v>
      </c>
      <c r="AN539" s="1" t="str">
        <f>+IF('[1]Monitoreo TR1'!AN539="","",'[1]Monitoreo TR1'!AN539)</f>
        <v>CP_CHI_FORTALEZA</v>
      </c>
      <c r="AO539" s="1" t="str">
        <f>+IF('[1]Monitoreo TR1'!AO539="","",'[1]Monitoreo TR1'!AO539)</f>
        <v/>
      </c>
    </row>
    <row r="540" spans="1:41" x14ac:dyDescent="0.25">
      <c r="A540" s="1">
        <f>+IF('[1]Monitoreo TR1'!A540="","",'[1]Monitoreo TR1'!A540)</f>
        <v>8834106336</v>
      </c>
      <c r="B540" s="1">
        <f>+IF('[1]Monitoreo TR1'!B540="","",'[1]Monitoreo TR1'!B540)</f>
        <v>26428949</v>
      </c>
      <c r="C540" s="1" t="str">
        <f>+IF('[1]Monitoreo TR1'!C540="","",'[1]Monitoreo TR1'!C540)</f>
        <v>8834106336 26428949</v>
      </c>
      <c r="D540" s="1">
        <f>+IF('[1]Monitoreo TR1'!D540="","",'[1]Monitoreo TR1'!D540)</f>
        <v>51929</v>
      </c>
      <c r="E540" s="1">
        <f>+IF('[1]Monitoreo TR1'!E540="","",'[1]Monitoreo TR1'!E540)</f>
        <v>7</v>
      </c>
      <c r="F540" s="1" t="str">
        <f>+IF('[1]Monitoreo TR1'!F540="","",'[1]Monitoreo TR1'!F540)</f>
        <v>Colima</v>
      </c>
      <c r="G540" s="1" t="str">
        <f>+IF('[1]Monitoreo TR1'!G540="","",'[1]Monitoreo TR1'!G540)</f>
        <v>B01 022 Ticho</v>
      </c>
      <c r="H540" s="1" t="str">
        <f>+IF('[1]Monitoreo TR1'!H540="","",'[1]Monitoreo TR1'!H540)</f>
        <v>REBECA TAMARA PERALTA CONTRERAS</v>
      </c>
      <c r="I540" s="1" t="str">
        <f>+IF('[1]Monitoreo TR1'!I540="","",'[1]Monitoreo TR1'!I540)</f>
        <v xml:space="preserve">Pablo Lopez </v>
      </c>
      <c r="J540" s="1">
        <f>+IF('[1]Monitoreo TR1'!J540="","",'[1]Monitoreo TR1'!J540)</f>
        <v>3312154314</v>
      </c>
      <c r="K540" s="2">
        <f>+IF('[1]Monitoreo TR1'!K540="","",'[1]Monitoreo TR1'!K540)</f>
        <v>46070.166666666664</v>
      </c>
      <c r="L540" s="2">
        <f>+IF('[1]Monitoreo TR1'!L540="","",'[1]Monitoreo TR1'!L540)</f>
        <v>46068.12777777778</v>
      </c>
      <c r="M540" s="1">
        <f>+IF('[1]Monitoreo TR1'!M540="","",'[1]Monitoreo TR1'!M540)</f>
        <v>8</v>
      </c>
      <c r="N540" s="1" t="str">
        <f>+IF('[1]Monitoreo TR1'!N540="","",'[1]Monitoreo TR1'!N540)</f>
        <v>MTY</v>
      </c>
      <c r="O540" s="1" t="str">
        <f>+IF('[1]Monitoreo TR1'!O540="","",'[1]Monitoreo TR1'!O540)</f>
        <v>WM</v>
      </c>
      <c r="P540" s="2">
        <f>+IF('[1]Monitoreo TR1'!P540="","",'[1]Monitoreo TR1'!P540)</f>
        <v>46071.416666666664</v>
      </c>
      <c r="Q540" s="2">
        <f>+IF('[1]Monitoreo TR1'!Q540="","",'[1]Monitoreo TR1'!Q540)</f>
        <v>46071</v>
      </c>
      <c r="R540" s="5">
        <f>+IF('[1]Monitoreo TR1'!R540="","",'[1]Monitoreo TR1'!R540)</f>
        <v>0.41666666666666669</v>
      </c>
      <c r="S540" s="1">
        <f>+IF('[1]Monitoreo TR1'!S540="","",'[1]Monitoreo TR1'!S540)</f>
        <v>30</v>
      </c>
      <c r="T540" s="6">
        <f>+IF('[1]Monitoreo TR1'!T540="","",'[1]Monitoreo TR1'!T540)</f>
        <v>68.933333333290648</v>
      </c>
      <c r="U540" s="6">
        <f>+IF('[1]Monitoreo TR1'!U540="","",'[1]Monitoreo TR1'!U540)</f>
        <v>38.933333333290648</v>
      </c>
      <c r="V540" s="1">
        <f>+IF('[1]Monitoreo TR1'!V540="","",'[1]Monitoreo TR1'!V540)</f>
        <v>1</v>
      </c>
      <c r="W540" s="1" t="str">
        <f>+IF('[1]Monitoreo TR1'!W540="","",'[1]Monitoreo TR1'!W540)</f>
        <v>PJD1W00YP0</v>
      </c>
      <c r="X540" s="1">
        <f>+IF('[1]Monitoreo TR1'!X540="","",'[1]Monitoreo TR1'!X540)</f>
        <v>0</v>
      </c>
      <c r="Y540" s="1">
        <f>+IF('[1]Monitoreo TR1'!Y540="","",'[1]Monitoreo TR1'!Y540)</f>
        <v>1</v>
      </c>
      <c r="Z540" s="1" t="str">
        <f>+IF('[1]Monitoreo TR1'!Z540="","",'[1]Monitoreo TR1'!Z540)</f>
        <v>N/A</v>
      </c>
      <c r="AA540" s="1">
        <f>+IF('[1]Monitoreo TR1'!AA540="","",'[1]Monitoreo TR1'!AA540)</f>
        <v>1</v>
      </c>
      <c r="AB540" s="1">
        <f>+IF('[1]Monitoreo TR1'!AB540="","",'[1]Monitoreo TR1'!AB540)</f>
        <v>0</v>
      </c>
      <c r="AC540" s="1" t="str">
        <f>+IF('[1]Monitoreo TR1'!AC540="","",'[1]Monitoreo TR1'!AC540)</f>
        <v>Descargada</v>
      </c>
      <c r="AD540" s="2">
        <f>+IF('[1]Monitoreo TR1'!AD540="","",'[1]Monitoreo TR1'!AD540)</f>
        <v>46071.388888888891</v>
      </c>
      <c r="AE540" s="8">
        <f>+IF('[1]Monitoreo TR1'!AE540="","",'[1]Monitoreo TR1'!AE540)</f>
        <v>-9.3333333333721384</v>
      </c>
      <c r="AF540" s="8">
        <f>+IF('[1]Monitoreo TR1'!AF540="","",'[1]Monitoreo TR1'!AF540)</f>
        <v>0</v>
      </c>
      <c r="AG540" s="1" t="str">
        <f>+IF('[1]Monitoreo TR1'!AG540="","",'[1]Monitoreo TR1'!AG540)</f>
        <v xml:space="preserve">Descarga exitosa </v>
      </c>
      <c r="AH540" s="10">
        <f>+IF('[1]Monitoreo TR1'!AH540="","",'[1]Monitoreo TR1'!AH540)</f>
        <v>46071.388888888891</v>
      </c>
      <c r="AI540" s="1">
        <f>+IF('[1]Monitoreo TR1'!AI540="","",'[1]Monitoreo TR1'!AI540)</f>
        <v>1</v>
      </c>
      <c r="AJ540" s="1">
        <f>+IF('[1]Monitoreo TR1'!AJ540="","",'[1]Monitoreo TR1'!AJ540)</f>
        <v>46071</v>
      </c>
      <c r="AK540" s="1">
        <f>+IF('[1]Monitoreo TR1'!AK540="","",'[1]Monitoreo TR1'!AK540)</f>
        <v>0</v>
      </c>
      <c r="AL540" s="1" t="str">
        <f>+IF('[1]Monitoreo TR1'!AL540="","",'[1]Monitoreo TR1'!AL540)</f>
        <v/>
      </c>
      <c r="AM540" s="1" t="str">
        <f>+IF('[1]Monitoreo TR1'!AM540="","",'[1]Monitoreo TR1'!AM540)</f>
        <v>BUENO</v>
      </c>
      <c r="AN540" s="1" t="str">
        <f>+IF('[1]Monitoreo TR1'!AN540="","",'[1]Monitoreo TR1'!AN540)</f>
        <v>CP_ZARZAMORA</v>
      </c>
      <c r="AO540" s="1" t="str">
        <f>+IF('[1]Monitoreo TR1'!AO540="","",'[1]Monitoreo TR1'!AO540)</f>
        <v/>
      </c>
    </row>
    <row r="541" spans="1:41" x14ac:dyDescent="0.25">
      <c r="A541" s="1">
        <f>+IF('[1]Monitoreo TR1'!A541="","",'[1]Monitoreo TR1'!A541)</f>
        <v>2484650391</v>
      </c>
      <c r="B541" s="1">
        <f>+IF('[1]Monitoreo TR1'!B541="","",'[1]Monitoreo TR1'!B541)</f>
        <v>26445717</v>
      </c>
      <c r="C541" s="1" t="str">
        <f>+IF('[1]Monitoreo TR1'!C541="","",'[1]Monitoreo TR1'!C541)</f>
        <v>2484650391 26445717</v>
      </c>
      <c r="D541" s="1">
        <f>+IF('[1]Monitoreo TR1'!D541="","",'[1]Monitoreo TR1'!D541)</f>
        <v>51947</v>
      </c>
      <c r="E541" s="1">
        <f>+IF('[1]Monitoreo TR1'!E541="","",'[1]Monitoreo TR1'!E541)</f>
        <v>8</v>
      </c>
      <c r="F541" s="1" t="str">
        <f>+IF('[1]Monitoreo TR1'!F541="","",'[1]Monitoreo TR1'!F541)</f>
        <v>Colima</v>
      </c>
      <c r="G541" s="1" t="str">
        <f>+IF('[1]Monitoreo TR1'!G541="","",'[1]Monitoreo TR1'!G541)</f>
        <v>B14 174 El Saucito 2 GG</v>
      </c>
      <c r="H541" s="1" t="str">
        <f>+IF('[1]Monitoreo TR1'!H541="","",'[1]Monitoreo TR1'!H541)</f>
        <v>GUADALUPE HERNANDEZ ARIAS</v>
      </c>
      <c r="I541" s="1" t="str">
        <f>+IF('[1]Monitoreo TR1'!I541="","",'[1]Monitoreo TR1'!I541)</f>
        <v>Gabriel Hernandez</v>
      </c>
      <c r="J541" s="1">
        <f>+IF('[1]Monitoreo TR1'!J541="","",'[1]Monitoreo TR1'!J541)</f>
        <v>3326795983</v>
      </c>
      <c r="K541" s="2">
        <f>+IF('[1]Monitoreo TR1'!K541="","",'[1]Monitoreo TR1'!K541)</f>
        <v>46070.416666666664</v>
      </c>
      <c r="L541" s="2">
        <f>+IF('[1]Monitoreo TR1'!L541="","",'[1]Monitoreo TR1'!L541)</f>
        <v>46070.605555555558</v>
      </c>
      <c r="M541" s="1">
        <f>+IF('[1]Monitoreo TR1'!M541="","",'[1]Monitoreo TR1'!M541)</f>
        <v>8</v>
      </c>
      <c r="N541" s="1" t="str">
        <f>+IF('[1]Monitoreo TR1'!N541="","",'[1]Monitoreo TR1'!N541)</f>
        <v>SMO</v>
      </c>
      <c r="O541" s="1" t="str">
        <f>+IF('[1]Monitoreo TR1'!O541="","",'[1]Monitoreo TR1'!O541)</f>
        <v>WM</v>
      </c>
      <c r="P541" s="2">
        <f>+IF('[1]Monitoreo TR1'!P541="","",'[1]Monitoreo TR1'!P541)</f>
        <v>46071.416666666664</v>
      </c>
      <c r="Q541" s="2">
        <f>+IF('[1]Monitoreo TR1'!Q541="","",'[1]Monitoreo TR1'!Q541)</f>
        <v>46071</v>
      </c>
      <c r="R541" s="5">
        <f>+IF('[1]Monitoreo TR1'!R541="","",'[1]Monitoreo TR1'!R541)</f>
        <v>0.41666666666666669</v>
      </c>
      <c r="S541" s="1">
        <f>+IF('[1]Monitoreo TR1'!S541="","",'[1]Monitoreo TR1'!S541)</f>
        <v>24</v>
      </c>
      <c r="T541" s="6">
        <f>+IF('[1]Monitoreo TR1'!T541="","",'[1]Monitoreo TR1'!T541)</f>
        <v>9.46666666661622</v>
      </c>
      <c r="U541" s="6">
        <f>+IF('[1]Monitoreo TR1'!U541="","",'[1]Monitoreo TR1'!U541)</f>
        <v>-14.53333333338378</v>
      </c>
      <c r="V541" s="1">
        <f>+IF('[1]Monitoreo TR1'!V541="","",'[1]Monitoreo TR1'!V541)</f>
        <v>0</v>
      </c>
      <c r="W541" s="1" t="str">
        <f>+IF('[1]Monitoreo TR1'!W541="","",'[1]Monitoreo TR1'!W541)</f>
        <v>PJD1W01FV0</v>
      </c>
      <c r="X541" s="1">
        <f>+IF('[1]Monitoreo TR1'!X541="","",'[1]Monitoreo TR1'!X541)</f>
        <v>0</v>
      </c>
      <c r="Y541" s="1">
        <f>+IF('[1]Monitoreo TR1'!Y541="","",'[1]Monitoreo TR1'!Y541)</f>
        <v>1</v>
      </c>
      <c r="Z541" s="1">
        <f>+IF('[1]Monitoreo TR1'!Z541="","",'[1]Monitoreo TR1'!Z541)</f>
        <v>6799554</v>
      </c>
      <c r="AA541" s="1">
        <f>+IF('[1]Monitoreo TR1'!AA541="","",'[1]Monitoreo TR1'!AA541)</f>
        <v>1</v>
      </c>
      <c r="AB541" s="1">
        <f>+IF('[1]Monitoreo TR1'!AB541="","",'[1]Monitoreo TR1'!AB541)</f>
        <v>0</v>
      </c>
      <c r="AC541" s="1" t="str">
        <f>+IF('[1]Monitoreo TR1'!AC541="","",'[1]Monitoreo TR1'!AC541)</f>
        <v>Descargada</v>
      </c>
      <c r="AD541" s="2">
        <f>+IF('[1]Monitoreo TR1'!AD541="","",'[1]Monitoreo TR1'!AD541)</f>
        <v>46071.402777777781</v>
      </c>
      <c r="AE541" s="8">
        <f>+IF('[1]Monitoreo TR1'!AE541="","",'[1]Monitoreo TR1'!AE541)</f>
        <v>-9.6666666667442769</v>
      </c>
      <c r="AF541" s="8">
        <f>+IF('[1]Monitoreo TR1'!AF541="","",'[1]Monitoreo TR1'!AF541)</f>
        <v>0</v>
      </c>
      <c r="AG541" s="1" t="str">
        <f>+IF('[1]Monitoreo TR1'!AG541="","",'[1]Monitoreo TR1'!AG541)</f>
        <v xml:space="preserve">Descarga exitosa </v>
      </c>
      <c r="AH541" s="10">
        <f>+IF('[1]Monitoreo TR1'!AH541="","",'[1]Monitoreo TR1'!AH541)</f>
        <v>46071.402777777781</v>
      </c>
      <c r="AI541" s="1">
        <f>+IF('[1]Monitoreo TR1'!AI541="","",'[1]Monitoreo TR1'!AI541)</f>
        <v>1</v>
      </c>
      <c r="AJ541" s="1">
        <f>+IF('[1]Monitoreo TR1'!AJ541="","",'[1]Monitoreo TR1'!AJ541)</f>
        <v>46071</v>
      </c>
      <c r="AK541" s="1">
        <f>+IF('[1]Monitoreo TR1'!AK541="","",'[1]Monitoreo TR1'!AK541)</f>
        <v>0</v>
      </c>
      <c r="AL541" s="1" t="str">
        <f>+IF('[1]Monitoreo TR1'!AL541="","",'[1]Monitoreo TR1'!AL541)</f>
        <v/>
      </c>
      <c r="AM541" s="1" t="str">
        <f>+IF('[1]Monitoreo TR1'!AM541="","",'[1]Monitoreo TR1'!AM541)</f>
        <v>BUENO</v>
      </c>
      <c r="AN541" s="1" t="str">
        <f>+IF('[1]Monitoreo TR1'!AN541="","",'[1]Monitoreo TR1'!AN541)</f>
        <v>CP_ZARZAMORA</v>
      </c>
      <c r="AO541" s="1" t="str">
        <f>+IF('[1]Monitoreo TR1'!AO541="","",'[1]Monitoreo TR1'!AO541)</f>
        <v/>
      </c>
    </row>
    <row r="542" spans="1:41" x14ac:dyDescent="0.25">
      <c r="A542" s="1" t="str">
        <f>+IF('[1]Monitoreo TR1'!A542="","",'[1]Monitoreo TR1'!A542)</f>
        <v/>
      </c>
      <c r="B542" s="1" t="str">
        <f>+IF('[1]Monitoreo TR1'!B542="","",'[1]Monitoreo TR1'!B542)</f>
        <v/>
      </c>
      <c r="C542" s="1" t="str">
        <f>+IF('[1]Monitoreo TR1'!C542="","",'[1]Monitoreo TR1'!C542)</f>
        <v xml:space="preserve"> </v>
      </c>
      <c r="D542" s="1">
        <f>+IF('[1]Monitoreo TR1'!D542="","",'[1]Monitoreo TR1'!D542)</f>
        <v>51932</v>
      </c>
      <c r="E542" s="1">
        <f>+IF('[1]Monitoreo TR1'!E542="","",'[1]Monitoreo TR1'!E542)</f>
        <v>7</v>
      </c>
      <c r="F542" s="1" t="str">
        <f>+IF('[1]Monitoreo TR1'!F542="","",'[1]Monitoreo TR1'!F542)</f>
        <v>Colima</v>
      </c>
      <c r="G542" s="1" t="str">
        <f>+IF('[1]Monitoreo TR1'!G542="","",'[1]Monitoreo TR1'!G542)</f>
        <v xml:space="preserve">B02 170 Mariana 2 </v>
      </c>
      <c r="H542" s="1" t="str">
        <f>+IF('[1]Monitoreo TR1'!H542="","",'[1]Monitoreo TR1'!H542)</f>
        <v>RODOLFO MARTINEZ DIMAS</v>
      </c>
      <c r="I542" s="1" t="str">
        <f>+IF('[1]Monitoreo TR1'!I542="","",'[1]Monitoreo TR1'!I542)</f>
        <v>Jaime Cardenas 669</v>
      </c>
      <c r="J542" s="1">
        <f>+IF('[1]Monitoreo TR1'!J542="","",'[1]Monitoreo TR1'!J542)</f>
        <v>8992122906</v>
      </c>
      <c r="K542" s="2">
        <f>+IF('[1]Monitoreo TR1'!K542="","",'[1]Monitoreo TR1'!K542)</f>
        <v>46070.333333333336</v>
      </c>
      <c r="L542" s="2">
        <f>+IF('[1]Monitoreo TR1'!L542="","",'[1]Monitoreo TR1'!L542)</f>
        <v>46068.375</v>
      </c>
      <c r="M542" s="1">
        <f>+IF('[1]Monitoreo TR1'!M542="","",'[1]Monitoreo TR1'!M542)</f>
        <v>8</v>
      </c>
      <c r="N542" s="1" t="str">
        <f>+IF('[1]Monitoreo TR1'!N542="","",'[1]Monitoreo TR1'!N542)</f>
        <v>Mc Allen</v>
      </c>
      <c r="O542" s="1" t="str">
        <f>+IF('[1]Monitoreo TR1'!O542="","",'[1]Monitoreo TR1'!O542)</f>
        <v>Unfi</v>
      </c>
      <c r="P542" s="2">
        <f>+IF('[1]Monitoreo TR1'!P542="","",'[1]Monitoreo TR1'!P542)</f>
        <v>46071.5</v>
      </c>
      <c r="Q542" s="2">
        <f>+IF('[1]Monitoreo TR1'!Q542="","",'[1]Monitoreo TR1'!Q542)</f>
        <v>46071</v>
      </c>
      <c r="R542" s="5">
        <f>+IF('[1]Monitoreo TR1'!R542="","",'[1]Monitoreo TR1'!R542)</f>
        <v>0.5</v>
      </c>
      <c r="S542" s="1">
        <f>+IF('[1]Monitoreo TR1'!S542="","",'[1]Monitoreo TR1'!S542)</f>
        <v>27.999999999941792</v>
      </c>
      <c r="T542" s="6">
        <f>+IF('[1]Monitoreo TR1'!T542="","",'[1]Monitoreo TR1'!T542)</f>
        <v>63</v>
      </c>
      <c r="U542" s="6">
        <f>+IF('[1]Monitoreo TR1'!U542="","",'[1]Monitoreo TR1'!U542)</f>
        <v>35.000000000058208</v>
      </c>
      <c r="V542" s="1">
        <f>+IF('[1]Monitoreo TR1'!V542="","",'[1]Monitoreo TR1'!V542)</f>
        <v>1</v>
      </c>
      <c r="W542" s="1" t="str">
        <f>+IF('[1]Monitoreo TR1'!W542="","",'[1]Monitoreo TR1'!W542)</f>
        <v>USB</v>
      </c>
      <c r="X542" s="1">
        <f>+IF('[1]Monitoreo TR1'!X542="","",'[1]Monitoreo TR1'!X542)</f>
        <v>0</v>
      </c>
      <c r="Y542" s="1">
        <f>+IF('[1]Monitoreo TR1'!Y542="","",'[1]Monitoreo TR1'!Y542)</f>
        <v>1</v>
      </c>
      <c r="Z542" s="1" t="str">
        <f>+IF('[1]Monitoreo TR1'!Z542="","",'[1]Monitoreo TR1'!Z542)</f>
        <v>N/A</v>
      </c>
      <c r="AA542" s="1">
        <f>+IF('[1]Monitoreo TR1'!AA542="","",'[1]Monitoreo TR1'!AA542)</f>
        <v>1</v>
      </c>
      <c r="AB542" s="1">
        <f>+IF('[1]Monitoreo TR1'!AB542="","",'[1]Monitoreo TR1'!AB542)</f>
        <v>0</v>
      </c>
      <c r="AC542" s="1" t="str">
        <f>+IF('[1]Monitoreo TR1'!AC542="","",'[1]Monitoreo TR1'!AC542)</f>
        <v>Descargada</v>
      </c>
      <c r="AD542" s="2">
        <f>+IF('[1]Monitoreo TR1'!AD542="","",'[1]Monitoreo TR1'!AD542)</f>
        <v>46069.537499999999</v>
      </c>
      <c r="AE542" s="8">
        <f>+IF('[1]Monitoreo TR1'!AE542="","",'[1]Monitoreo TR1'!AE542)</f>
        <v>35.100000000034925</v>
      </c>
      <c r="AF542" s="8">
        <f>+IF('[1]Monitoreo TR1'!AF542="","",'[1]Monitoreo TR1'!AF542)</f>
        <v>0</v>
      </c>
      <c r="AG542" s="1" t="str">
        <f>+IF('[1]Monitoreo TR1'!AG542="","",'[1]Monitoreo TR1'!AG542)</f>
        <v>Descarga exitosa</v>
      </c>
      <c r="AH542" s="10">
        <f>+IF('[1]Monitoreo TR1'!AH542="","",'[1]Monitoreo TR1'!AH542)</f>
        <v>46069.537499999999</v>
      </c>
      <c r="AI542" s="1">
        <f>+IF('[1]Monitoreo TR1'!AI542="","",'[1]Monitoreo TR1'!AI542)</f>
        <v>1</v>
      </c>
      <c r="AJ542" s="1">
        <f>+IF('[1]Monitoreo TR1'!AJ542="","",'[1]Monitoreo TR1'!AJ542)</f>
        <v>46069</v>
      </c>
      <c r="AK542" s="1">
        <f>+IF('[1]Monitoreo TR1'!AK542="","",'[1]Monitoreo TR1'!AK542)</f>
        <v>0</v>
      </c>
      <c r="AL542" s="1" t="str">
        <f>+IF('[1]Monitoreo TR1'!AL542="","",'[1]Monitoreo TR1'!AL542)</f>
        <v/>
      </c>
      <c r="AM542" s="1" t="str">
        <f>+IF('[1]Monitoreo TR1'!AM542="","",'[1]Monitoreo TR1'!AM542)</f>
        <v>BUENO</v>
      </c>
      <c r="AN542" s="1" t="str">
        <f>+IF('[1]Monitoreo TR1'!AN542="","",'[1]Monitoreo TR1'!AN542)</f>
        <v>CP_OCHOA_CEDIS</v>
      </c>
      <c r="AO542" s="1" t="str">
        <f>+IF('[1]Monitoreo TR1'!AO542="","",'[1]Monitoreo TR1'!AO542)</f>
        <v xml:space="preserve">R1219 AMERICAN COLD </v>
      </c>
    </row>
    <row r="543" spans="1:41" x14ac:dyDescent="0.25">
      <c r="A543" s="1" t="str">
        <f>+IF('[1]Monitoreo TR1'!A543="","",'[1]Monitoreo TR1'!A543)</f>
        <v/>
      </c>
      <c r="B543" s="1" t="str">
        <f>+IF('[1]Monitoreo TR1'!B543="","",'[1]Monitoreo TR1'!B543)</f>
        <v/>
      </c>
      <c r="C543" s="1" t="str">
        <f>+IF('[1]Monitoreo TR1'!C543="","",'[1]Monitoreo TR1'!C543)</f>
        <v xml:space="preserve"> </v>
      </c>
      <c r="D543" s="1">
        <f>+IF('[1]Monitoreo TR1'!D543="","",'[1]Monitoreo TR1'!D543)</f>
        <v>51961</v>
      </c>
      <c r="E543" s="1">
        <f>+IF('[1]Monitoreo TR1'!E543="","",'[1]Monitoreo TR1'!E543)</f>
        <v>8</v>
      </c>
      <c r="F543" s="1" t="str">
        <f>+IF('[1]Monitoreo TR1'!F543="","",'[1]Monitoreo TR1'!F543)</f>
        <v>Colima</v>
      </c>
      <c r="G543" s="1" t="str">
        <f>+IF('[1]Monitoreo TR1'!G543="","",'[1]Monitoreo TR1'!G543)</f>
        <v>B20 268 Raulin</v>
      </c>
      <c r="H543" s="1" t="str">
        <f>+IF('[1]Monitoreo TR1'!H543="","",'[1]Monitoreo TR1'!H543)</f>
        <v>TRANSPORTES REFRIGERADOS KALIFAS HNOS SA DE CV</v>
      </c>
      <c r="I543" s="1" t="str">
        <f>+IF('[1]Monitoreo TR1'!I543="","",'[1]Monitoreo TR1'!I543)</f>
        <v xml:space="preserve">Martin Reyes </v>
      </c>
      <c r="J543" s="1">
        <f>+IF('[1]Monitoreo TR1'!J543="","",'[1]Monitoreo TR1'!J543)</f>
        <v>5662493151</v>
      </c>
      <c r="K543" s="2">
        <f>+IF('[1]Monitoreo TR1'!K543="","",'[1]Monitoreo TR1'!K543)</f>
        <v>46070.5</v>
      </c>
      <c r="L543" s="2">
        <f>+IF('[1]Monitoreo TR1'!L543="","",'[1]Monitoreo TR1'!L543)</f>
        <v>46070.833333333336</v>
      </c>
      <c r="M543" s="1">
        <f>+IF('[1]Monitoreo TR1'!M543="","",'[1]Monitoreo TR1'!M543)</f>
        <v>8</v>
      </c>
      <c r="N543" s="1" t="str">
        <f>+IF('[1]Monitoreo TR1'!N543="","",'[1]Monitoreo TR1'!N543)</f>
        <v>CEDA</v>
      </c>
      <c r="O543" s="1" t="str">
        <f>+IF('[1]Monitoreo TR1'!O543="","",'[1]Monitoreo TR1'!O543)</f>
        <v>CEDA Piso</v>
      </c>
      <c r="P543" s="2">
        <f>+IF('[1]Monitoreo TR1'!P543="","",'[1]Monitoreo TR1'!P543)</f>
        <v>46071.5</v>
      </c>
      <c r="Q543" s="2">
        <f>+IF('[1]Monitoreo TR1'!Q543="","",'[1]Monitoreo TR1'!Q543)</f>
        <v>46071</v>
      </c>
      <c r="R543" s="5">
        <f>+IF('[1]Monitoreo TR1'!R543="","",'[1]Monitoreo TR1'!R543)</f>
        <v>0.5</v>
      </c>
      <c r="S543" s="1">
        <f>+IF('[1]Monitoreo TR1'!S543="","",'[1]Monitoreo TR1'!S543)</f>
        <v>24</v>
      </c>
      <c r="T543" s="6">
        <f>+IF('[1]Monitoreo TR1'!T543="","",'[1]Monitoreo TR1'!T543)</f>
        <v>3.9999999999417923</v>
      </c>
      <c r="U543" s="6">
        <f>+IF('[1]Monitoreo TR1'!U543="","",'[1]Monitoreo TR1'!U543)</f>
        <v>-20.000000000058208</v>
      </c>
      <c r="V543" s="1">
        <f>+IF('[1]Monitoreo TR1'!V543="","",'[1]Monitoreo TR1'!V543)</f>
        <v>0</v>
      </c>
      <c r="W543" s="1" t="str">
        <f>+IF('[1]Monitoreo TR1'!W543="","",'[1]Monitoreo TR1'!W543)</f>
        <v>USB</v>
      </c>
      <c r="X543" s="1">
        <f>+IF('[1]Monitoreo TR1'!X543="","",'[1]Monitoreo TR1'!X543)</f>
        <v>0</v>
      </c>
      <c r="Y543" s="1">
        <f>+IF('[1]Monitoreo TR1'!Y543="","",'[1]Monitoreo TR1'!Y543)</f>
        <v>1</v>
      </c>
      <c r="Z543" s="1" t="str">
        <f>+IF('[1]Monitoreo TR1'!Z543="","",'[1]Monitoreo TR1'!Z543)</f>
        <v>N/A</v>
      </c>
      <c r="AA543" s="1">
        <f>+IF('[1]Monitoreo TR1'!AA543="","",'[1]Monitoreo TR1'!AA543)</f>
        <v>1</v>
      </c>
      <c r="AB543" s="1">
        <f>+IF('[1]Monitoreo TR1'!AB543="","",'[1]Monitoreo TR1'!AB543)</f>
        <v>0</v>
      </c>
      <c r="AC543" s="1" t="str">
        <f>+IF('[1]Monitoreo TR1'!AC543="","",'[1]Monitoreo TR1'!AC543)</f>
        <v>Descargada</v>
      </c>
      <c r="AD543" s="2">
        <f>+IF('[1]Monitoreo TR1'!AD543="","",'[1]Monitoreo TR1'!AD543)</f>
        <v>46071.833333333336</v>
      </c>
      <c r="AE543" s="8">
        <f>+IF('[1]Monitoreo TR1'!AE543="","",'[1]Monitoreo TR1'!AE543)</f>
        <v>-20.000000000058208</v>
      </c>
      <c r="AF543" s="8">
        <f>+IF('[1]Monitoreo TR1'!AF543="","",'[1]Monitoreo TR1'!AF543)</f>
        <v>0</v>
      </c>
      <c r="AG543" s="1" t="str">
        <f>+IF('[1]Monitoreo TR1'!AG543="","",'[1]Monitoreo TR1'!AG543)</f>
        <v xml:space="preserve">Descarga exitosa </v>
      </c>
      <c r="AH543" s="10">
        <f>+IF('[1]Monitoreo TR1'!AH543="","",'[1]Monitoreo TR1'!AH543)</f>
        <v>46071.833333333336</v>
      </c>
      <c r="AI543" s="1">
        <f>+IF('[1]Monitoreo TR1'!AI543="","",'[1]Monitoreo TR1'!AI543)</f>
        <v>1</v>
      </c>
      <c r="AJ543" s="1">
        <f>+IF('[1]Monitoreo TR1'!AJ543="","",'[1]Monitoreo TR1'!AJ543)</f>
        <v>46073</v>
      </c>
      <c r="AK543" s="1">
        <f>+IF('[1]Monitoreo TR1'!AK543="","",'[1]Monitoreo TR1'!AK543)</f>
        <v>36</v>
      </c>
      <c r="AL543" s="1" t="str">
        <f>+IF('[1]Monitoreo TR1'!AL543="","",'[1]Monitoreo TR1'!AL543)</f>
        <v xml:space="preserve">se movio a Tultitlan </v>
      </c>
      <c r="AM543" s="1" t="str">
        <f>+IF('[1]Monitoreo TR1'!AM543="","",'[1]Monitoreo TR1'!AM543)</f>
        <v>BUENO</v>
      </c>
      <c r="AN543" s="1" t="str">
        <f>+IF('[1]Monitoreo TR1'!AN543="","",'[1]Monitoreo TR1'!AN543)</f>
        <v>N/A</v>
      </c>
      <c r="AO543" s="1" t="str">
        <f>+IF('[1]Monitoreo TR1'!AO543="","",'[1]Monitoreo TR1'!AO543)</f>
        <v/>
      </c>
    </row>
    <row r="544" spans="1:41" x14ac:dyDescent="0.25">
      <c r="A544" s="1" t="str">
        <f>+IF('[1]Monitoreo TR1'!A544="","",'[1]Monitoreo TR1'!A544)</f>
        <v/>
      </c>
      <c r="B544" s="1" t="str">
        <f>+IF('[1]Monitoreo TR1'!B544="","",'[1]Monitoreo TR1'!B544)</f>
        <v/>
      </c>
      <c r="C544" s="1" t="str">
        <f>+IF('[1]Monitoreo TR1'!C544="","",'[1]Monitoreo TR1'!C544)</f>
        <v xml:space="preserve"> </v>
      </c>
      <c r="D544" s="1">
        <f>+IF('[1]Monitoreo TR1'!D544="","",'[1]Monitoreo TR1'!D544)</f>
        <v>51963</v>
      </c>
      <c r="E544" s="1">
        <f>+IF('[1]Monitoreo TR1'!E544="","",'[1]Monitoreo TR1'!E544)</f>
        <v>8</v>
      </c>
      <c r="F544" s="1" t="str">
        <f>+IF('[1]Monitoreo TR1'!F544="","",'[1]Monitoreo TR1'!F544)</f>
        <v>Colima</v>
      </c>
      <c r="G544" s="1" t="str">
        <f>+IF('[1]Monitoreo TR1'!G544="","",'[1]Monitoreo TR1'!G544)</f>
        <v xml:space="preserve">B01 084 Caspejo </v>
      </c>
      <c r="H544" s="1" t="str">
        <f>+IF('[1]Monitoreo TR1'!H544="","",'[1]Monitoreo TR1'!H544)</f>
        <v>LOGISTICA EFICIENTE MARTINEZ TRUCKING</v>
      </c>
      <c r="I544" s="1" t="str">
        <f>+IF('[1]Monitoreo TR1'!I544="","",'[1]Monitoreo TR1'!I544)</f>
        <v xml:space="preserve">Guillermo Figueroa </v>
      </c>
      <c r="J544" s="1">
        <f>+IF('[1]Monitoreo TR1'!J544="","",'[1]Monitoreo TR1'!J544)</f>
        <v>6461211013</v>
      </c>
      <c r="K544" s="2">
        <f>+IF('[1]Monitoreo TR1'!K544="","",'[1]Monitoreo TR1'!K544)</f>
        <v>46070.5</v>
      </c>
      <c r="L544" s="2">
        <f>+IF('[1]Monitoreo TR1'!L544="","",'[1]Monitoreo TR1'!L544)</f>
        <v>46054.708333333336</v>
      </c>
      <c r="M544" s="1">
        <f>+IF('[1]Monitoreo TR1'!M544="","",'[1]Monitoreo TR1'!M544)</f>
        <v>6</v>
      </c>
      <c r="N544" s="1" t="str">
        <f>+IF('[1]Monitoreo TR1'!N544="","",'[1]Monitoreo TR1'!N544)</f>
        <v>CEDA</v>
      </c>
      <c r="O544" s="1" t="str">
        <f>+IF('[1]Monitoreo TR1'!O544="","",'[1]Monitoreo TR1'!O544)</f>
        <v>CEDA Autoservicio</v>
      </c>
      <c r="P544" s="2">
        <f>+IF('[1]Monitoreo TR1'!P544="","",'[1]Monitoreo TR1'!P544)</f>
        <v>46071.5</v>
      </c>
      <c r="Q544" s="2">
        <f>+IF('[1]Monitoreo TR1'!Q544="","",'[1]Monitoreo TR1'!Q544)</f>
        <v>46071</v>
      </c>
      <c r="R544" s="5">
        <f>+IF('[1]Monitoreo TR1'!R544="","",'[1]Monitoreo TR1'!R544)</f>
        <v>0.5</v>
      </c>
      <c r="S544" s="1">
        <f>+IF('[1]Monitoreo TR1'!S544="","",'[1]Monitoreo TR1'!S544)</f>
        <v>24</v>
      </c>
      <c r="T544" s="6">
        <f>+IF('[1]Monitoreo TR1'!T544="","",'[1]Monitoreo TR1'!T544)</f>
        <v>390.99999999994179</v>
      </c>
      <c r="U544" s="6">
        <f>+IF('[1]Monitoreo TR1'!U544="","",'[1]Monitoreo TR1'!U544)</f>
        <v>366.99999999994179</v>
      </c>
      <c r="V544" s="1">
        <f>+IF('[1]Monitoreo TR1'!V544="","",'[1]Monitoreo TR1'!V544)</f>
        <v>1</v>
      </c>
      <c r="W544" s="1" t="str">
        <f>+IF('[1]Monitoreo TR1'!W544="","",'[1]Monitoreo TR1'!W544)</f>
        <v>USB</v>
      </c>
      <c r="X544" s="1">
        <f>+IF('[1]Monitoreo TR1'!X544="","",'[1]Monitoreo TR1'!X544)</f>
        <v>0</v>
      </c>
      <c r="Y544" s="1">
        <f>+IF('[1]Monitoreo TR1'!Y544="","",'[1]Monitoreo TR1'!Y544)</f>
        <v>1</v>
      </c>
      <c r="Z544" s="1" t="str">
        <f>+IF('[1]Monitoreo TR1'!Z544="","",'[1]Monitoreo TR1'!Z544)</f>
        <v>N/A</v>
      </c>
      <c r="AA544" s="1">
        <f>+IF('[1]Monitoreo TR1'!AA544="","",'[1]Monitoreo TR1'!AA544)</f>
        <v>1</v>
      </c>
      <c r="AB544" s="1">
        <f>+IF('[1]Monitoreo TR1'!AB544="","",'[1]Monitoreo TR1'!AB544)</f>
        <v>0</v>
      </c>
      <c r="AC544" s="1" t="str">
        <f>+IF('[1]Monitoreo TR1'!AC544="","",'[1]Monitoreo TR1'!AC544)</f>
        <v>Descargada</v>
      </c>
      <c r="AD544" s="2">
        <f>+IF('[1]Monitoreo TR1'!AD544="","",'[1]Monitoreo TR1'!AD544)</f>
        <v>46071.416666666664</v>
      </c>
      <c r="AE544" s="8">
        <f>+IF('[1]Monitoreo TR1'!AE544="","",'[1]Monitoreo TR1'!AE544)</f>
        <v>-9.9999999999417923</v>
      </c>
      <c r="AF544" s="8">
        <f>+IF('[1]Monitoreo TR1'!AF544="","",'[1]Monitoreo TR1'!AF544)</f>
        <v>0</v>
      </c>
      <c r="AG544" s="1" t="str">
        <f>+IF('[1]Monitoreo TR1'!AG544="","",'[1]Monitoreo TR1'!AG544)</f>
        <v xml:space="preserve">Descarga exitosa </v>
      </c>
      <c r="AH544" s="10">
        <f>+IF('[1]Monitoreo TR1'!AH544="","",'[1]Monitoreo TR1'!AH544)</f>
        <v>46071.416666666664</v>
      </c>
      <c r="AI544" s="1">
        <f>+IF('[1]Monitoreo TR1'!AI544="","",'[1]Monitoreo TR1'!AI544)</f>
        <v>1</v>
      </c>
      <c r="AJ544" s="1">
        <f>+IF('[1]Monitoreo TR1'!AJ544="","",'[1]Monitoreo TR1'!AJ544)</f>
        <v>46072</v>
      </c>
      <c r="AK544" s="1">
        <f>+IF('[1]Monitoreo TR1'!AK544="","",'[1]Monitoreo TR1'!AK544)</f>
        <v>12</v>
      </c>
      <c r="AL544" s="1" t="str">
        <f>+IF('[1]Monitoreo TR1'!AL544="","",'[1]Monitoreo TR1'!AL544)</f>
        <v/>
      </c>
      <c r="AM544" s="1" t="str">
        <f>+IF('[1]Monitoreo TR1'!AM544="","",'[1]Monitoreo TR1'!AM544)</f>
        <v>BUENO</v>
      </c>
      <c r="AN544" s="1" t="str">
        <f>+IF('[1]Monitoreo TR1'!AN544="","",'[1]Monitoreo TR1'!AN544)</f>
        <v>N/A</v>
      </c>
      <c r="AO544" s="1" t="str">
        <f>+IF('[1]Monitoreo TR1'!AO544="","",'[1]Monitoreo TR1'!AO544)</f>
        <v/>
      </c>
    </row>
    <row r="545" spans="1:41" x14ac:dyDescent="0.25">
      <c r="A545" s="1" t="str">
        <f>+IF('[1]Monitoreo TR1'!A545="","",'[1]Monitoreo TR1'!A545)</f>
        <v/>
      </c>
      <c r="B545" s="1" t="str">
        <f>+IF('[1]Monitoreo TR1'!B545="","",'[1]Monitoreo TR1'!B545)</f>
        <v/>
      </c>
      <c r="C545" s="1" t="str">
        <f>+IF('[1]Monitoreo TR1'!C545="","",'[1]Monitoreo TR1'!C545)</f>
        <v xml:space="preserve"> </v>
      </c>
      <c r="D545" s="1">
        <f>+IF('[1]Monitoreo TR1'!D545="","",'[1]Monitoreo TR1'!D545)</f>
        <v>51939</v>
      </c>
      <c r="E545" s="1">
        <f>+IF('[1]Monitoreo TR1'!E545="","",'[1]Monitoreo TR1'!E545)</f>
        <v>8</v>
      </c>
      <c r="F545" s="1" t="str">
        <f>+IF('[1]Monitoreo TR1'!F545="","",'[1]Monitoreo TR1'!F545)</f>
        <v>Tabasco</v>
      </c>
      <c r="G545" s="1" t="str">
        <f>+IF('[1]Monitoreo TR1'!G545="","",'[1]Monitoreo TR1'!G545)</f>
        <v>C01 0G3 Genesis 3</v>
      </c>
      <c r="H545" s="1" t="str">
        <f>+IF('[1]Monitoreo TR1'!H545="","",'[1]Monitoreo TR1'!H545)</f>
        <v>GERALDO JOSE LOZANO JIMENEZ</v>
      </c>
      <c r="I545" s="1" t="str">
        <f>+IF('[1]Monitoreo TR1'!I545="","",'[1]Monitoreo TR1'!I545)</f>
        <v xml:space="preserve">Miguel Angel Reyes </v>
      </c>
      <c r="J545" s="1">
        <f>+IF('[1]Monitoreo TR1'!J545="","",'[1]Monitoreo TR1'!J545)</f>
        <v>5565449810</v>
      </c>
      <c r="K545" s="2">
        <f>+IF('[1]Monitoreo TR1'!K545="","",'[1]Monitoreo TR1'!K545)</f>
        <v>46070.5</v>
      </c>
      <c r="L545" s="2">
        <f>+IF('[1]Monitoreo TR1'!L545="","",'[1]Monitoreo TR1'!L545)</f>
        <v>46069.666666666664</v>
      </c>
      <c r="M545" s="1">
        <f>+IF('[1]Monitoreo TR1'!M545="","",'[1]Monitoreo TR1'!M545)</f>
        <v>8</v>
      </c>
      <c r="N545" s="1" t="str">
        <f>+IF('[1]Monitoreo TR1'!N545="","",'[1]Monitoreo TR1'!N545)</f>
        <v>CEDA</v>
      </c>
      <c r="O545" s="1" t="str">
        <f>+IF('[1]Monitoreo TR1'!O545="","",'[1]Monitoreo TR1'!O545)</f>
        <v>CEDA Piso</v>
      </c>
      <c r="P545" s="2">
        <f>+IF('[1]Monitoreo TR1'!P545="","",'[1]Monitoreo TR1'!P545)</f>
        <v>46071.5</v>
      </c>
      <c r="Q545" s="2">
        <f>+IF('[1]Monitoreo TR1'!Q545="","",'[1]Monitoreo TR1'!Q545)</f>
        <v>46071</v>
      </c>
      <c r="R545" s="5">
        <f>+IF('[1]Monitoreo TR1'!R545="","",'[1]Monitoreo TR1'!R545)</f>
        <v>0.5</v>
      </c>
      <c r="S545" s="1">
        <f>+IF('[1]Monitoreo TR1'!S545="","",'[1]Monitoreo TR1'!S545)</f>
        <v>24</v>
      </c>
      <c r="T545" s="6">
        <f>+IF('[1]Monitoreo TR1'!T545="","",'[1]Monitoreo TR1'!T545)</f>
        <v>32.000000000058208</v>
      </c>
      <c r="U545" s="6">
        <f>+IF('[1]Monitoreo TR1'!U545="","",'[1]Monitoreo TR1'!U545)</f>
        <v>8.0000000000582077</v>
      </c>
      <c r="V545" s="1">
        <f>+IF('[1]Monitoreo TR1'!V545="","",'[1]Monitoreo TR1'!V545)</f>
        <v>1</v>
      </c>
      <c r="W545" s="1" t="str">
        <f>+IF('[1]Monitoreo TR1'!W545="","",'[1]Monitoreo TR1'!W545)</f>
        <v>USB</v>
      </c>
      <c r="X545" s="1">
        <f>+IF('[1]Monitoreo TR1'!X545="","",'[1]Monitoreo TR1'!X545)</f>
        <v>0</v>
      </c>
      <c r="Y545" s="1">
        <f>+IF('[1]Monitoreo TR1'!Y545="","",'[1]Monitoreo TR1'!Y545)</f>
        <v>1</v>
      </c>
      <c r="Z545" s="1" t="str">
        <f>+IF('[1]Monitoreo TR1'!Z545="","",'[1]Monitoreo TR1'!Z545)</f>
        <v>N/A</v>
      </c>
      <c r="AA545" s="1">
        <f>+IF('[1]Monitoreo TR1'!AA545="","",'[1]Monitoreo TR1'!AA545)</f>
        <v>1</v>
      </c>
      <c r="AB545" s="1">
        <f>+IF('[1]Monitoreo TR1'!AB545="","",'[1]Monitoreo TR1'!AB545)</f>
        <v>0</v>
      </c>
      <c r="AC545" s="1" t="str">
        <f>+IF('[1]Monitoreo TR1'!AC545="","",'[1]Monitoreo TR1'!AC545)</f>
        <v>Descargada</v>
      </c>
      <c r="AD545" s="2">
        <f>+IF('[1]Monitoreo TR1'!AD545="","",'[1]Monitoreo TR1'!AD545)</f>
        <v>46070.708333333336</v>
      </c>
      <c r="AE545" s="8">
        <f>+IF('[1]Monitoreo TR1'!AE545="","",'[1]Monitoreo TR1'!AE545)</f>
        <v>6.9999999999417923</v>
      </c>
      <c r="AF545" s="8">
        <f>+IF('[1]Monitoreo TR1'!AF545="","",'[1]Monitoreo TR1'!AF545)</f>
        <v>0</v>
      </c>
      <c r="AG545" s="1" t="str">
        <f>+IF('[1]Monitoreo TR1'!AG545="","",'[1]Monitoreo TR1'!AG545)</f>
        <v xml:space="preserve">Descarga exitosa </v>
      </c>
      <c r="AH545" s="10">
        <f>+IF('[1]Monitoreo TR1'!AH545="","",'[1]Monitoreo TR1'!AH545)</f>
        <v>46070.708333333336</v>
      </c>
      <c r="AI545" s="1">
        <f>+IF('[1]Monitoreo TR1'!AI545="","",'[1]Monitoreo TR1'!AI545)</f>
        <v>1</v>
      </c>
      <c r="AJ545" s="1">
        <f>+IF('[1]Monitoreo TR1'!AJ545="","",'[1]Monitoreo TR1'!AJ545)</f>
        <v>46074</v>
      </c>
      <c r="AK545" s="1">
        <f>+IF('[1]Monitoreo TR1'!AK545="","",'[1]Monitoreo TR1'!AK545)</f>
        <v>60</v>
      </c>
      <c r="AL545" s="1" t="str">
        <f>+IF('[1]Monitoreo TR1'!AL545="","",'[1]Monitoreo TR1'!AL545)</f>
        <v/>
      </c>
      <c r="AM545" s="1" t="str">
        <f>+IF('[1]Monitoreo TR1'!AM545="","",'[1]Monitoreo TR1'!AM545)</f>
        <v>BUENO</v>
      </c>
      <c r="AN545" s="1" t="str">
        <f>+IF('[1]Monitoreo TR1'!AN545="","",'[1]Monitoreo TR1'!AN545)</f>
        <v>N/A</v>
      </c>
      <c r="AO545" s="1" t="str">
        <f>+IF('[1]Monitoreo TR1'!AO545="","",'[1]Monitoreo TR1'!AO545)</f>
        <v/>
      </c>
    </row>
    <row r="546" spans="1:41" x14ac:dyDescent="0.25">
      <c r="A546" s="1" t="str">
        <f>+IF('[1]Monitoreo TR1'!A546="","",'[1]Monitoreo TR1'!A546)</f>
        <v/>
      </c>
      <c r="B546" s="1" t="str">
        <f>+IF('[1]Monitoreo TR1'!B546="","",'[1]Monitoreo TR1'!B546)</f>
        <v/>
      </c>
      <c r="C546" s="1" t="str">
        <f>+IF('[1]Monitoreo TR1'!C546="","",'[1]Monitoreo TR1'!C546)</f>
        <v xml:space="preserve"> </v>
      </c>
      <c r="D546" s="1">
        <f>+IF('[1]Monitoreo TR1'!D546="","",'[1]Monitoreo TR1'!D546)</f>
        <v>51938</v>
      </c>
      <c r="E546" s="1">
        <f>+IF('[1]Monitoreo TR1'!E546="","",'[1]Monitoreo TR1'!E546)</f>
        <v>8</v>
      </c>
      <c r="F546" s="1" t="str">
        <f>+IF('[1]Monitoreo TR1'!F546="","",'[1]Monitoreo TR1'!F546)</f>
        <v>Tabasco</v>
      </c>
      <c r="G546" s="1" t="str">
        <f>+IF('[1]Monitoreo TR1'!G546="","",'[1]Monitoreo TR1'!G546)</f>
        <v>C01 0G2 Genesis 2</v>
      </c>
      <c r="H546" s="1" t="str">
        <f>+IF('[1]Monitoreo TR1'!H546="","",'[1]Monitoreo TR1'!H546)</f>
        <v>IRENE AYALA NEGRETE</v>
      </c>
      <c r="I546" s="1" t="str">
        <f>+IF('[1]Monitoreo TR1'!I546="","",'[1]Monitoreo TR1'!I546)</f>
        <v xml:space="preserve">Marcos Garcia </v>
      </c>
      <c r="J546" s="1">
        <f>+IF('[1]Monitoreo TR1'!J546="","",'[1]Monitoreo TR1'!J546)</f>
        <v>5580342438</v>
      </c>
      <c r="K546" s="2">
        <f>+IF('[1]Monitoreo TR1'!K546="","",'[1]Monitoreo TR1'!K546)</f>
        <v>46070.5</v>
      </c>
      <c r="L546" s="2">
        <f>+IF('[1]Monitoreo TR1'!L546="","",'[1]Monitoreo TR1'!L546)</f>
        <v>46069.645833333336</v>
      </c>
      <c r="M546" s="1">
        <f>+IF('[1]Monitoreo TR1'!M546="","",'[1]Monitoreo TR1'!M546)</f>
        <v>8</v>
      </c>
      <c r="N546" s="1" t="str">
        <f>+IF('[1]Monitoreo TR1'!N546="","",'[1]Monitoreo TR1'!N546)</f>
        <v>CEDA</v>
      </c>
      <c r="O546" s="1" t="str">
        <f>+IF('[1]Monitoreo TR1'!O546="","",'[1]Monitoreo TR1'!O546)</f>
        <v>CEDA Piso</v>
      </c>
      <c r="P546" s="2">
        <f>+IF('[1]Monitoreo TR1'!P546="","",'[1]Monitoreo TR1'!P546)</f>
        <v>46071.5</v>
      </c>
      <c r="Q546" s="2">
        <f>+IF('[1]Monitoreo TR1'!Q546="","",'[1]Monitoreo TR1'!Q546)</f>
        <v>46071</v>
      </c>
      <c r="R546" s="5">
        <f>+IF('[1]Monitoreo TR1'!R546="","",'[1]Monitoreo TR1'!R546)</f>
        <v>0.5</v>
      </c>
      <c r="S546" s="1">
        <f>+IF('[1]Monitoreo TR1'!S546="","",'[1]Monitoreo TR1'!S546)</f>
        <v>24</v>
      </c>
      <c r="T546" s="6">
        <f>+IF('[1]Monitoreo TR1'!T546="","",'[1]Monitoreo TR1'!T546)</f>
        <v>32.499999999941792</v>
      </c>
      <c r="U546" s="6">
        <f>+IF('[1]Monitoreo TR1'!U546="","",'[1]Monitoreo TR1'!U546)</f>
        <v>8.4999999999417923</v>
      </c>
      <c r="V546" s="1">
        <f>+IF('[1]Monitoreo TR1'!V546="","",'[1]Monitoreo TR1'!V546)</f>
        <v>1</v>
      </c>
      <c r="W546" s="1" t="str">
        <f>+IF('[1]Monitoreo TR1'!W546="","",'[1]Monitoreo TR1'!W546)</f>
        <v>USB</v>
      </c>
      <c r="X546" s="1">
        <f>+IF('[1]Monitoreo TR1'!X546="","",'[1]Monitoreo TR1'!X546)</f>
        <v>0</v>
      </c>
      <c r="Y546" s="1">
        <f>+IF('[1]Monitoreo TR1'!Y546="","",'[1]Monitoreo TR1'!Y546)</f>
        <v>1</v>
      </c>
      <c r="Z546" s="1" t="str">
        <f>+IF('[1]Monitoreo TR1'!Z546="","",'[1]Monitoreo TR1'!Z546)</f>
        <v>N/A</v>
      </c>
      <c r="AA546" s="1">
        <f>+IF('[1]Monitoreo TR1'!AA546="","",'[1]Monitoreo TR1'!AA546)</f>
        <v>1</v>
      </c>
      <c r="AB546" s="1">
        <f>+IF('[1]Monitoreo TR1'!AB546="","",'[1]Monitoreo TR1'!AB546)</f>
        <v>0</v>
      </c>
      <c r="AC546" s="1" t="str">
        <f>+IF('[1]Monitoreo TR1'!AC546="","",'[1]Monitoreo TR1'!AC546)</f>
        <v>Descargada</v>
      </c>
      <c r="AD546" s="2">
        <f>+IF('[1]Monitoreo TR1'!AD546="","",'[1]Monitoreo TR1'!AD546)</f>
        <v>46070.833333333336</v>
      </c>
      <c r="AE546" s="8">
        <f>+IF('[1]Monitoreo TR1'!AE546="","",'[1]Monitoreo TR1'!AE546)</f>
        <v>3.9999999999417923</v>
      </c>
      <c r="AF546" s="8">
        <f>+IF('[1]Monitoreo TR1'!AF546="","",'[1]Monitoreo TR1'!AF546)</f>
        <v>0</v>
      </c>
      <c r="AG546" s="1" t="str">
        <f>+IF('[1]Monitoreo TR1'!AG546="","",'[1]Monitoreo TR1'!AG546)</f>
        <v xml:space="preserve">Descarga exitosa </v>
      </c>
      <c r="AH546" s="10">
        <f>+IF('[1]Monitoreo TR1'!AH546="","",'[1]Monitoreo TR1'!AH546)</f>
        <v>46070.833333333336</v>
      </c>
      <c r="AI546" s="1">
        <f>+IF('[1]Monitoreo TR1'!AI546="","",'[1]Monitoreo TR1'!AI546)</f>
        <v>1</v>
      </c>
      <c r="AJ546" s="1">
        <f>+IF('[1]Monitoreo TR1'!AJ546="","",'[1]Monitoreo TR1'!AJ546)</f>
        <v>46072</v>
      </c>
      <c r="AK546" s="1">
        <f>+IF('[1]Monitoreo TR1'!AK546="","",'[1]Monitoreo TR1'!AK546)</f>
        <v>12</v>
      </c>
      <c r="AL546" s="1" t="str">
        <f>+IF('[1]Monitoreo TR1'!AL546="","",'[1]Monitoreo TR1'!AL546)</f>
        <v/>
      </c>
      <c r="AM546" s="1" t="str">
        <f>+IF('[1]Monitoreo TR1'!AM546="","",'[1]Monitoreo TR1'!AM546)</f>
        <v>BUENO</v>
      </c>
      <c r="AN546" s="1" t="str">
        <f>+IF('[1]Monitoreo TR1'!AN546="","",'[1]Monitoreo TR1'!AN546)</f>
        <v>N/A</v>
      </c>
      <c r="AO546" s="1" t="str">
        <f>+IF('[1]Monitoreo TR1'!AO546="","",'[1]Monitoreo TR1'!AO546)</f>
        <v/>
      </c>
    </row>
    <row r="547" spans="1:41" x14ac:dyDescent="0.25">
      <c r="A547" s="1" t="str">
        <f>+IF('[1]Monitoreo TR1'!A547="","",'[1]Monitoreo TR1'!A547)</f>
        <v/>
      </c>
      <c r="B547" s="1" t="str">
        <f>+IF('[1]Monitoreo TR1'!B547="","",'[1]Monitoreo TR1'!B547)</f>
        <v/>
      </c>
      <c r="C547" s="1" t="str">
        <f>+IF('[1]Monitoreo TR1'!C547="","",'[1]Monitoreo TR1'!C547)</f>
        <v xml:space="preserve"> </v>
      </c>
      <c r="D547" s="1">
        <f>+IF('[1]Monitoreo TR1'!D547="","",'[1]Monitoreo TR1'!D547)</f>
        <v>51962</v>
      </c>
      <c r="E547" s="1">
        <f>+IF('[1]Monitoreo TR1'!E547="","",'[1]Monitoreo TR1'!E547)</f>
        <v>8</v>
      </c>
      <c r="F547" s="1" t="str">
        <f>+IF('[1]Monitoreo TR1'!F547="","",'[1]Monitoreo TR1'!F547)</f>
        <v>Colima</v>
      </c>
      <c r="G547" s="1" t="str">
        <f>+IF('[1]Monitoreo TR1'!G547="","",'[1]Monitoreo TR1'!G547)</f>
        <v>B02 045 Valle Nuevo 1</v>
      </c>
      <c r="H547" s="1" t="str">
        <f>+IF('[1]Monitoreo TR1'!H547="","",'[1]Monitoreo TR1'!H547)</f>
        <v>LOGISTICA EFICIENTE MARTINEZ TRUCKING</v>
      </c>
      <c r="I547" s="1" t="str">
        <f>+IF('[1]Monitoreo TR1'!I547="","",'[1]Monitoreo TR1'!I547)</f>
        <v xml:space="preserve">Pedro Salinas </v>
      </c>
      <c r="J547" s="1">
        <f>+IF('[1]Monitoreo TR1'!J547="","",'[1]Monitoreo TR1'!J547)</f>
        <v>5645694381</v>
      </c>
      <c r="K547" s="2">
        <f>+IF('[1]Monitoreo TR1'!K547="","",'[1]Monitoreo TR1'!K547)</f>
        <v>46070.5</v>
      </c>
      <c r="L547" s="2">
        <f>+IF('[1]Monitoreo TR1'!L547="","",'[1]Monitoreo TR1'!L547)</f>
        <v>46070.770833333336</v>
      </c>
      <c r="M547" s="1">
        <f>+IF('[1]Monitoreo TR1'!M547="","",'[1]Monitoreo TR1'!M547)</f>
        <v>8</v>
      </c>
      <c r="N547" s="1" t="str">
        <f>+IF('[1]Monitoreo TR1'!N547="","",'[1]Monitoreo TR1'!N547)</f>
        <v>Tultitlan</v>
      </c>
      <c r="O547" s="1" t="str">
        <f>+IF('[1]Monitoreo TR1'!O547="","",'[1]Monitoreo TR1'!O547)</f>
        <v>CEDA Autoservicio</v>
      </c>
      <c r="P547" s="2">
        <f>+IF('[1]Monitoreo TR1'!P547="","",'[1]Monitoreo TR1'!P547)</f>
        <v>46071.5</v>
      </c>
      <c r="Q547" s="2">
        <f>+IF('[1]Monitoreo TR1'!Q547="","",'[1]Monitoreo TR1'!Q547)</f>
        <v>46071</v>
      </c>
      <c r="R547" s="5">
        <f>+IF('[1]Monitoreo TR1'!R547="","",'[1]Monitoreo TR1'!R547)</f>
        <v>0.5</v>
      </c>
      <c r="S547" s="1">
        <f>+IF('[1]Monitoreo TR1'!S547="","",'[1]Monitoreo TR1'!S547)</f>
        <v>24</v>
      </c>
      <c r="T547" s="6">
        <f>+IF('[1]Monitoreo TR1'!T547="","",'[1]Monitoreo TR1'!T547)</f>
        <v>5.4999999999417923</v>
      </c>
      <c r="U547" s="6">
        <f>+IF('[1]Monitoreo TR1'!U547="","",'[1]Monitoreo TR1'!U547)</f>
        <v>-18.500000000058208</v>
      </c>
      <c r="V547" s="1">
        <f>+IF('[1]Monitoreo TR1'!V547="","",'[1]Monitoreo TR1'!V547)</f>
        <v>0</v>
      </c>
      <c r="W547" s="1" t="str">
        <f>+IF('[1]Monitoreo TR1'!W547="","",'[1]Monitoreo TR1'!W547)</f>
        <v>USB</v>
      </c>
      <c r="X547" s="1">
        <f>+IF('[1]Monitoreo TR1'!X547="","",'[1]Monitoreo TR1'!X547)</f>
        <v>0</v>
      </c>
      <c r="Y547" s="1">
        <f>+IF('[1]Monitoreo TR1'!Y547="","",'[1]Monitoreo TR1'!Y547)</f>
        <v>1</v>
      </c>
      <c r="Z547" s="1" t="str">
        <f>+IF('[1]Monitoreo TR1'!Z547="","",'[1]Monitoreo TR1'!Z547)</f>
        <v>N/A</v>
      </c>
      <c r="AA547" s="1">
        <f>+IF('[1]Monitoreo TR1'!AA547="","",'[1]Monitoreo TR1'!AA547)</f>
        <v>1</v>
      </c>
      <c r="AB547" s="1">
        <f>+IF('[1]Monitoreo TR1'!AB547="","",'[1]Monitoreo TR1'!AB547)</f>
        <v>0</v>
      </c>
      <c r="AC547" s="1" t="str">
        <f>+IF('[1]Monitoreo TR1'!AC547="","",'[1]Monitoreo TR1'!AC547)</f>
        <v>Descargada</v>
      </c>
      <c r="AD547" s="2">
        <f>+IF('[1]Monitoreo TR1'!AD547="","",'[1]Monitoreo TR1'!AD547)</f>
        <v>46071.625</v>
      </c>
      <c r="AE547" s="8">
        <f>+IF('[1]Monitoreo TR1'!AE547="","",'[1]Monitoreo TR1'!AE547)</f>
        <v>-15</v>
      </c>
      <c r="AF547" s="8">
        <f>+IF('[1]Monitoreo TR1'!AF547="","",'[1]Monitoreo TR1'!AF547)</f>
        <v>0</v>
      </c>
      <c r="AG547" s="1" t="str">
        <f>+IF('[1]Monitoreo TR1'!AG547="","",'[1]Monitoreo TR1'!AG547)</f>
        <v xml:space="preserve">Descarga exitosa </v>
      </c>
      <c r="AH547" s="10">
        <f>+IF('[1]Monitoreo TR1'!AH547="","",'[1]Monitoreo TR1'!AH547)</f>
        <v>46071.625</v>
      </c>
      <c r="AI547" s="1">
        <f>+IF('[1]Monitoreo TR1'!AI547="","",'[1]Monitoreo TR1'!AI547)</f>
        <v>1</v>
      </c>
      <c r="AJ547" s="1">
        <f>+IF('[1]Monitoreo TR1'!AJ547="","",'[1]Monitoreo TR1'!AJ547)</f>
        <v>46073</v>
      </c>
      <c r="AK547" s="1">
        <f>+IF('[1]Monitoreo TR1'!AK547="","",'[1]Monitoreo TR1'!AK547)</f>
        <v>36</v>
      </c>
      <c r="AL547" s="1" t="str">
        <f>+IF('[1]Monitoreo TR1'!AL547="","",'[1]Monitoreo TR1'!AL547)</f>
        <v>se movio a CEDA</v>
      </c>
      <c r="AM547" s="1" t="str">
        <f>+IF('[1]Monitoreo TR1'!AM547="","",'[1]Monitoreo TR1'!AM547)</f>
        <v>BUENO</v>
      </c>
      <c r="AN547" s="1" t="str">
        <f>+IF('[1]Monitoreo TR1'!AN547="","",'[1]Monitoreo TR1'!AN547)</f>
        <v>N/A</v>
      </c>
      <c r="AO547" s="1" t="str">
        <f>+IF('[1]Monitoreo TR1'!AO547="","",'[1]Monitoreo TR1'!AO547)</f>
        <v/>
      </c>
    </row>
    <row r="548" spans="1:41" x14ac:dyDescent="0.25">
      <c r="A548" s="1">
        <f>+IF('[1]Monitoreo TR1'!A548="","",'[1]Monitoreo TR1'!A548)</f>
        <v>2334107108</v>
      </c>
      <c r="B548" s="1">
        <f>+IF('[1]Monitoreo TR1'!B548="","",'[1]Monitoreo TR1'!B548)</f>
        <v>26428977</v>
      </c>
      <c r="C548" s="1" t="str">
        <f>+IF('[1]Monitoreo TR1'!C548="","",'[1]Monitoreo TR1'!C548)</f>
        <v>2334107108 26428977</v>
      </c>
      <c r="D548" s="1">
        <f>+IF('[1]Monitoreo TR1'!D548="","",'[1]Monitoreo TR1'!D548)</f>
        <v>51957</v>
      </c>
      <c r="E548" s="1">
        <f>+IF('[1]Monitoreo TR1'!E548="","",'[1]Monitoreo TR1'!E548)</f>
        <v>8</v>
      </c>
      <c r="F548" s="1" t="str">
        <f>+IF('[1]Monitoreo TR1'!F548="","",'[1]Monitoreo TR1'!F548)</f>
        <v>Colima</v>
      </c>
      <c r="G548" s="1" t="str">
        <f>+IF('[1]Monitoreo TR1'!G548="","",'[1]Monitoreo TR1'!G548)</f>
        <v>B14 188 Chanchopa</v>
      </c>
      <c r="H548" s="1" t="str">
        <f>+IF('[1]Monitoreo TR1'!H548="","",'[1]Monitoreo TR1'!H548)</f>
        <v>JUAN ALFONSO CONTRERAS MENDOZA</v>
      </c>
      <c r="I548" s="1" t="str">
        <f>+IF('[1]Monitoreo TR1'!I548="","",'[1]Monitoreo TR1'!I548)</f>
        <v xml:space="preserve">Jorge Garcia </v>
      </c>
      <c r="J548" s="1">
        <f>+IF('[1]Monitoreo TR1'!J548="","",'[1]Monitoreo TR1'!J548)</f>
        <v>3321909268</v>
      </c>
      <c r="K548" s="2">
        <f>+IF('[1]Monitoreo TR1'!K548="","",'[1]Monitoreo TR1'!K548)</f>
        <v>46071.5</v>
      </c>
      <c r="L548" s="2">
        <f>+IF('[1]Monitoreo TR1'!L548="","",'[1]Monitoreo TR1'!L548)</f>
        <v>46071.729166666664</v>
      </c>
      <c r="M548" s="1">
        <f>+IF('[1]Monitoreo TR1'!M548="","",'[1]Monitoreo TR1'!M548)</f>
        <v>8</v>
      </c>
      <c r="N548" s="1" t="str">
        <f>+IF('[1]Monitoreo TR1'!N548="","",'[1]Monitoreo TR1'!N548)</f>
        <v>GDL</v>
      </c>
      <c r="O548" s="1" t="str">
        <f>+IF('[1]Monitoreo TR1'!O548="","",'[1]Monitoreo TR1'!O548)</f>
        <v>WM</v>
      </c>
      <c r="P548" s="2">
        <f>+IF('[1]Monitoreo TR1'!P548="","",'[1]Monitoreo TR1'!P548)</f>
        <v>46072</v>
      </c>
      <c r="Q548" s="2">
        <f>+IF('[1]Monitoreo TR1'!Q548="","",'[1]Monitoreo TR1'!Q548)</f>
        <v>46072</v>
      </c>
      <c r="R548" s="5">
        <f>+IF('[1]Monitoreo TR1'!R548="","",'[1]Monitoreo TR1'!R548)</f>
        <v>0</v>
      </c>
      <c r="S548" s="1">
        <f>+IF('[1]Monitoreo TR1'!S548="","",'[1]Monitoreo TR1'!S548)</f>
        <v>12</v>
      </c>
      <c r="T548" s="6">
        <f>+IF('[1]Monitoreo TR1'!T548="","",'[1]Monitoreo TR1'!T548)</f>
        <v>6.5000000000582077</v>
      </c>
      <c r="U548" s="6">
        <f>+IF('[1]Monitoreo TR1'!U548="","",'[1]Monitoreo TR1'!U548)</f>
        <v>-5.4999999999417923</v>
      </c>
      <c r="V548" s="1">
        <f>+IF('[1]Monitoreo TR1'!V548="","",'[1]Monitoreo TR1'!V548)</f>
        <v>0</v>
      </c>
      <c r="W548" s="1" t="str">
        <f>+IF('[1]Monitoreo TR1'!W548="","",'[1]Monitoreo TR1'!W548)</f>
        <v>PJD1W013Z0</v>
      </c>
      <c r="X548" s="1">
        <f>+IF('[1]Monitoreo TR1'!X548="","",'[1]Monitoreo TR1'!X548)</f>
        <v>1</v>
      </c>
      <c r="Y548" s="1">
        <f>+IF('[1]Monitoreo TR1'!Y548="","",'[1]Monitoreo TR1'!Y548)</f>
        <v>1</v>
      </c>
      <c r="Z548" s="1" t="str">
        <f>+IF('[1]Monitoreo TR1'!Z548="","",'[1]Monitoreo TR1'!Z548)</f>
        <v>N/A</v>
      </c>
      <c r="AA548" s="1">
        <f>+IF('[1]Monitoreo TR1'!AA548="","",'[1]Monitoreo TR1'!AA548)</f>
        <v>1</v>
      </c>
      <c r="AB548" s="1">
        <f>+IF('[1]Monitoreo TR1'!AB548="","",'[1]Monitoreo TR1'!AB548)</f>
        <v>0</v>
      </c>
      <c r="AC548" s="1" t="str">
        <f>+IF('[1]Monitoreo TR1'!AC548="","",'[1]Monitoreo TR1'!AC548)</f>
        <v>Descargada</v>
      </c>
      <c r="AD548" s="2">
        <f>+IF('[1]Monitoreo TR1'!AD548="","",'[1]Monitoreo TR1'!AD548)</f>
        <v>46071.9375</v>
      </c>
      <c r="AE548" s="8">
        <f>+IF('[1]Monitoreo TR1'!AE548="","",'[1]Monitoreo TR1'!AE548)</f>
        <v>1.5</v>
      </c>
      <c r="AF548" s="8">
        <f>+IF('[1]Monitoreo TR1'!AF548="","",'[1]Monitoreo TR1'!AF548)</f>
        <v>0</v>
      </c>
      <c r="AG548" s="1" t="str">
        <f>+IF('[1]Monitoreo TR1'!AG548="","",'[1]Monitoreo TR1'!AG548)</f>
        <v xml:space="preserve">Descarga exitosa </v>
      </c>
      <c r="AH548" s="10">
        <f>+IF('[1]Monitoreo TR1'!AH548="","",'[1]Monitoreo TR1'!AH548)</f>
        <v>46071.9375</v>
      </c>
      <c r="AI548" s="1">
        <f>+IF('[1]Monitoreo TR1'!AI548="","",'[1]Monitoreo TR1'!AI548)</f>
        <v>1</v>
      </c>
      <c r="AJ548" s="1">
        <f>+IF('[1]Monitoreo TR1'!AJ548="","",'[1]Monitoreo TR1'!AJ548)</f>
        <v>46072</v>
      </c>
      <c r="AK548" s="1">
        <f>+IF('[1]Monitoreo TR1'!AK548="","",'[1]Monitoreo TR1'!AK548)</f>
        <v>0</v>
      </c>
      <c r="AL548" s="1" t="str">
        <f>+IF('[1]Monitoreo TR1'!AL548="","",'[1]Monitoreo TR1'!AL548)</f>
        <v/>
      </c>
      <c r="AM548" s="1" t="str">
        <f>+IF('[1]Monitoreo TR1'!AM548="","",'[1]Monitoreo TR1'!AM548)</f>
        <v>BUENO</v>
      </c>
      <c r="AN548" s="1" t="str">
        <f>+IF('[1]Monitoreo TR1'!AN548="","",'[1]Monitoreo TR1'!AN548)</f>
        <v>CP_LARIFRUT</v>
      </c>
      <c r="AO548" s="1" t="str">
        <f>+IF('[1]Monitoreo TR1'!AO548="","",'[1]Monitoreo TR1'!AO548)</f>
        <v/>
      </c>
    </row>
    <row r="549" spans="1:41" x14ac:dyDescent="0.25">
      <c r="A549" s="1" t="str">
        <f>+IF('[1]Monitoreo TR1'!A549="","",'[1]Monitoreo TR1'!A549)</f>
        <v/>
      </c>
      <c r="B549" s="1" t="str">
        <f>+IF('[1]Monitoreo TR1'!B549="","",'[1]Monitoreo TR1'!B549)</f>
        <v/>
      </c>
      <c r="C549" s="1" t="str">
        <f>+IF('[1]Monitoreo TR1'!C549="","",'[1]Monitoreo TR1'!C549)</f>
        <v xml:space="preserve"> </v>
      </c>
      <c r="D549" s="1">
        <f>+IF('[1]Monitoreo TR1'!D549="","",'[1]Monitoreo TR1'!D549)</f>
        <v>60947</v>
      </c>
      <c r="E549" s="1">
        <f>+IF('[1]Monitoreo TR1'!E549="","",'[1]Monitoreo TR1'!E549)</f>
        <v>8</v>
      </c>
      <c r="F549" s="1" t="str">
        <f>+IF('[1]Monitoreo TR1'!F549="","",'[1]Monitoreo TR1'!F549)</f>
        <v>Chiapas</v>
      </c>
      <c r="G549" s="1" t="str">
        <f>+IF('[1]Monitoreo TR1'!G549="","",'[1]Monitoreo TR1'!G549)</f>
        <v>A01 003 Doña Nelly</v>
      </c>
      <c r="H549" s="1" t="str">
        <f>+IF('[1]Monitoreo TR1'!H549="","",'[1]Monitoreo TR1'!H549)</f>
        <v>GENARO IBAÑEZ ROJAS</v>
      </c>
      <c r="I549" s="1" t="str">
        <f>+IF('[1]Monitoreo TR1'!I549="","",'[1]Monitoreo TR1'!I549)</f>
        <v xml:space="preserve">Calletano Meneces </v>
      </c>
      <c r="J549" s="1">
        <f>+IF('[1]Monitoreo TR1'!J549="","",'[1]Monitoreo TR1'!J549)</f>
        <v>2231239143</v>
      </c>
      <c r="K549" s="2">
        <f>+IF('[1]Monitoreo TR1'!K549="","",'[1]Monitoreo TR1'!K549)</f>
        <v>46070.5</v>
      </c>
      <c r="L549" s="2">
        <f>+IF('[1]Monitoreo TR1'!L549="","",'[1]Monitoreo TR1'!L549)</f>
        <v>46071</v>
      </c>
      <c r="M549" s="1">
        <f>+IF('[1]Monitoreo TR1'!M549="","",'[1]Monitoreo TR1'!M549)</f>
        <v>8</v>
      </c>
      <c r="N549" s="1" t="str">
        <f>+IF('[1]Monitoreo TR1'!N549="","",'[1]Monitoreo TR1'!N549)</f>
        <v>CEDA</v>
      </c>
      <c r="O549" s="1" t="str">
        <f>+IF('[1]Monitoreo TR1'!O549="","",'[1]Monitoreo TR1'!O549)</f>
        <v>CEDA Autoservicio</v>
      </c>
      <c r="P549" s="2">
        <f>+IF('[1]Monitoreo TR1'!P549="","",'[1]Monitoreo TR1'!P549)</f>
        <v>46072</v>
      </c>
      <c r="Q549" s="2">
        <f>+IF('[1]Monitoreo TR1'!Q549="","",'[1]Monitoreo TR1'!Q549)</f>
        <v>46072</v>
      </c>
      <c r="R549" s="5" t="str">
        <f>+IF('[1]Monitoreo TR1'!R549="","",'[1]Monitoreo TR1'!R549)</f>
        <v/>
      </c>
      <c r="S549" s="1">
        <f>+IF('[1]Monitoreo TR1'!S549="","",'[1]Monitoreo TR1'!S549)</f>
        <v>36</v>
      </c>
      <c r="T549" s="6">
        <f>+IF('[1]Monitoreo TR1'!T549="","",'[1]Monitoreo TR1'!T549)</f>
        <v>24</v>
      </c>
      <c r="U549" s="6">
        <f>+IF('[1]Monitoreo TR1'!U549="","",'[1]Monitoreo TR1'!U549)</f>
        <v>-12</v>
      </c>
      <c r="V549" s="1">
        <f>+IF('[1]Monitoreo TR1'!V549="","",'[1]Monitoreo TR1'!V549)</f>
        <v>0</v>
      </c>
      <c r="W549" s="1" t="str">
        <f>+IF('[1]Monitoreo TR1'!W549="","",'[1]Monitoreo TR1'!W549)</f>
        <v/>
      </c>
      <c r="X549" s="1" t="str">
        <f>+IF('[1]Monitoreo TR1'!X549="","",'[1]Monitoreo TR1'!X549)</f>
        <v/>
      </c>
      <c r="Y549" s="1" t="str">
        <f>+IF('[1]Monitoreo TR1'!Y549="","",'[1]Monitoreo TR1'!Y549)</f>
        <v/>
      </c>
      <c r="Z549" s="1" t="str">
        <f>+IF('[1]Monitoreo TR1'!Z549="","",'[1]Monitoreo TR1'!Z549)</f>
        <v/>
      </c>
      <c r="AA549" s="1" t="str">
        <f>+IF('[1]Monitoreo TR1'!AA549="","",'[1]Monitoreo TR1'!AA549)</f>
        <v/>
      </c>
      <c r="AB549" s="1" t="str">
        <f>+IF('[1]Monitoreo TR1'!AB549="","",'[1]Monitoreo TR1'!AB549)</f>
        <v/>
      </c>
      <c r="AC549" s="1" t="str">
        <f>+IF('[1]Monitoreo TR1'!AC549="","",'[1]Monitoreo TR1'!AC549)</f>
        <v>Descargada</v>
      </c>
      <c r="AD549" s="2" t="str">
        <f>+IF('[1]Monitoreo TR1'!AD549="","",'[1]Monitoreo TR1'!AD549)</f>
        <v/>
      </c>
      <c r="AE549" s="8" t="str">
        <f>+IF('[1]Monitoreo TR1'!AE549="","",'[1]Monitoreo TR1'!AE549)</f>
        <v/>
      </c>
      <c r="AF549" s="8" t="str">
        <f>+IF('[1]Monitoreo TR1'!AF549="","",'[1]Monitoreo TR1'!AF549)</f>
        <v/>
      </c>
      <c r="AG549" s="1" t="str">
        <f>+IF('[1]Monitoreo TR1'!AG549="","",'[1]Monitoreo TR1'!AG549)</f>
        <v>Descarga exitosa</v>
      </c>
      <c r="AH549" s="10">
        <f>+IF('[1]Monitoreo TR1'!AH549="","",'[1]Monitoreo TR1'!AH549)</f>
        <v>0</v>
      </c>
      <c r="AI549" s="1" t="str">
        <f>+IF('[1]Monitoreo TR1'!AI549="","",'[1]Monitoreo TR1'!AI549)</f>
        <v/>
      </c>
      <c r="AJ549" s="1">
        <f>+IF('[1]Monitoreo TR1'!AJ549="","",'[1]Monitoreo TR1'!AJ549)</f>
        <v>46073</v>
      </c>
      <c r="AK549" s="1">
        <f>+IF('[1]Monitoreo TR1'!AK549="","",'[1]Monitoreo TR1'!AK549)</f>
        <v>24</v>
      </c>
      <c r="AL549" s="1" t="str">
        <f>+IF('[1]Monitoreo TR1'!AL549="","",'[1]Monitoreo TR1'!AL549)</f>
        <v/>
      </c>
      <c r="AM549" s="1" t="str">
        <f>+IF('[1]Monitoreo TR1'!AM549="","",'[1]Monitoreo TR1'!AM549)</f>
        <v/>
      </c>
      <c r="AN549" s="1" t="str">
        <f>+IF('[1]Monitoreo TR1'!AN549="","",'[1]Monitoreo TR1'!AN549)</f>
        <v/>
      </c>
      <c r="AO549" s="1" t="str">
        <f>+IF('[1]Monitoreo TR1'!AO549="","",'[1]Monitoreo TR1'!AO549)</f>
        <v/>
      </c>
    </row>
    <row r="550" spans="1:41" x14ac:dyDescent="0.25">
      <c r="A550" s="1">
        <f>+IF('[1]Monitoreo TR1'!A550="","",'[1]Monitoreo TR1'!A550)</f>
        <v>8284195038</v>
      </c>
      <c r="B550" s="1">
        <f>+IF('[1]Monitoreo TR1'!B550="","",'[1]Monitoreo TR1'!B550)</f>
        <v>26448130</v>
      </c>
      <c r="C550" s="1" t="str">
        <f>+IF('[1]Monitoreo TR1'!C550="","",'[1]Monitoreo TR1'!C550)</f>
        <v>8284195038 26448130</v>
      </c>
      <c r="D550" s="1">
        <f>+IF('[1]Monitoreo TR1'!D550="","",'[1]Monitoreo TR1'!D550)</f>
        <v>60935</v>
      </c>
      <c r="E550" s="1">
        <f>+IF('[1]Monitoreo TR1'!E550="","",'[1]Monitoreo TR1'!E550)</f>
        <v>8</v>
      </c>
      <c r="F550" s="1" t="str">
        <f>+IF('[1]Monitoreo TR1'!F550="","",'[1]Monitoreo TR1'!F550)</f>
        <v>Chiapas</v>
      </c>
      <c r="G550" s="1" t="str">
        <f>+IF('[1]Monitoreo TR1'!G550="","",'[1]Monitoreo TR1'!G550)</f>
        <v>A01 003 Doña Nelly</v>
      </c>
      <c r="H550" s="1" t="str">
        <f>+IF('[1]Monitoreo TR1'!H550="","",'[1]Monitoreo TR1'!H550)</f>
        <v>BACKHAUL</v>
      </c>
      <c r="I550" s="1" t="str">
        <f>+IF('[1]Monitoreo TR1'!I550="","",'[1]Monitoreo TR1'!I550)</f>
        <v xml:space="preserve">Jonathan Cruz </v>
      </c>
      <c r="J550" s="1">
        <f>+IF('[1]Monitoreo TR1'!J550="","",'[1]Monitoreo TR1'!J550)</f>
        <v>9371105415</v>
      </c>
      <c r="K550" s="2">
        <f>+IF('[1]Monitoreo TR1'!K550="","",'[1]Monitoreo TR1'!K550)</f>
        <v>46071.25</v>
      </c>
      <c r="L550" s="2">
        <f>+IF('[1]Monitoreo TR1'!L550="","",'[1]Monitoreo TR1'!L550)</f>
        <v>46070.631249999999</v>
      </c>
      <c r="M550" s="1">
        <f>+IF('[1]Monitoreo TR1'!M550="","",'[1]Monitoreo TR1'!M550)</f>
        <v>8</v>
      </c>
      <c r="N550" s="1" t="str">
        <f>+IF('[1]Monitoreo TR1'!N550="","",'[1]Monitoreo TR1'!N550)</f>
        <v>VSA</v>
      </c>
      <c r="O550" s="1" t="str">
        <f>+IF('[1]Monitoreo TR1'!O550="","",'[1]Monitoreo TR1'!O550)</f>
        <v>WM</v>
      </c>
      <c r="P550" s="2">
        <f>+IF('[1]Monitoreo TR1'!P550="","",'[1]Monitoreo TR1'!P550)</f>
        <v>46072.25</v>
      </c>
      <c r="Q550" s="2">
        <f>+IF('[1]Monitoreo TR1'!Q550="","",'[1]Monitoreo TR1'!Q550)</f>
        <v>46072</v>
      </c>
      <c r="R550" s="5">
        <f>+IF('[1]Monitoreo TR1'!R550="","",'[1]Monitoreo TR1'!R550)</f>
        <v>0.25</v>
      </c>
      <c r="S550" s="1">
        <f>+IF('[1]Monitoreo TR1'!S550="","",'[1]Monitoreo TR1'!S550)</f>
        <v>24</v>
      </c>
      <c r="T550" s="6">
        <f>+IF('[1]Monitoreo TR1'!T550="","",'[1]Monitoreo TR1'!T550)</f>
        <v>32.850000000034925</v>
      </c>
      <c r="U550" s="6">
        <f>+IF('[1]Monitoreo TR1'!U550="","",'[1]Monitoreo TR1'!U550)</f>
        <v>8.8500000000349246</v>
      </c>
      <c r="V550" s="1">
        <f>+IF('[1]Monitoreo TR1'!V550="","",'[1]Monitoreo TR1'!V550)</f>
        <v>1</v>
      </c>
      <c r="W550" s="1" t="str">
        <f>+IF('[1]Monitoreo TR1'!W550="","",'[1]Monitoreo TR1'!W550)</f>
        <v>PJD1W00G50</v>
      </c>
      <c r="X550" s="1">
        <f>+IF('[1]Monitoreo TR1'!X550="","",'[1]Monitoreo TR1'!X550)</f>
        <v>0</v>
      </c>
      <c r="Y550" s="1">
        <f>+IF('[1]Monitoreo TR1'!Y550="","",'[1]Monitoreo TR1'!Y550)</f>
        <v>1</v>
      </c>
      <c r="Z550" s="1" t="str">
        <f>+IF('[1]Monitoreo TR1'!Z550="","",'[1]Monitoreo TR1'!Z550)</f>
        <v>N/A</v>
      </c>
      <c r="AA550" s="1">
        <f>+IF('[1]Monitoreo TR1'!AA550="","",'[1]Monitoreo TR1'!AA550)</f>
        <v>1</v>
      </c>
      <c r="AB550" s="1">
        <f>+IF('[1]Monitoreo TR1'!AB550="","",'[1]Monitoreo TR1'!AB550)</f>
        <v>0</v>
      </c>
      <c r="AC550" s="1" t="str">
        <f>+IF('[1]Monitoreo TR1'!AC550="","",'[1]Monitoreo TR1'!AC550)</f>
        <v>Descargada</v>
      </c>
      <c r="AD550" s="2">
        <f>+IF('[1]Monitoreo TR1'!AD550="","",'[1]Monitoreo TR1'!AD550)</f>
        <v>46071.668055555558</v>
      </c>
      <c r="AE550" s="8">
        <f>+IF('[1]Monitoreo TR1'!AE550="","",'[1]Monitoreo TR1'!AE550)</f>
        <v>7.96666666661622</v>
      </c>
      <c r="AF550" s="8">
        <f>+IF('[1]Monitoreo TR1'!AF550="","",'[1]Monitoreo TR1'!AF550)</f>
        <v>0</v>
      </c>
      <c r="AG550" s="1" t="str">
        <f>+IF('[1]Monitoreo TR1'!AG550="","",'[1]Monitoreo TR1'!AG550)</f>
        <v xml:space="preserve">Descarga exitosa </v>
      </c>
      <c r="AH550" s="10">
        <f>+IF('[1]Monitoreo TR1'!AH550="","",'[1]Monitoreo TR1'!AH550)</f>
        <v>46071.668055555558</v>
      </c>
      <c r="AI550" s="1">
        <f>+IF('[1]Monitoreo TR1'!AI550="","",'[1]Monitoreo TR1'!AI550)</f>
        <v>1</v>
      </c>
      <c r="AJ550" s="1">
        <f>+IF('[1]Monitoreo TR1'!AJ550="","",'[1]Monitoreo TR1'!AJ550)</f>
        <v>46072</v>
      </c>
      <c r="AK550" s="1">
        <f>+IF('[1]Monitoreo TR1'!AK550="","",'[1]Monitoreo TR1'!AK550)</f>
        <v>0</v>
      </c>
      <c r="AL550" s="1" t="str">
        <f>+IF('[1]Monitoreo TR1'!AL550="","",'[1]Monitoreo TR1'!AL550)</f>
        <v/>
      </c>
      <c r="AM550" s="1" t="str">
        <f>+IF('[1]Monitoreo TR1'!AM550="","",'[1]Monitoreo TR1'!AM550)</f>
        <v>BUENO</v>
      </c>
      <c r="AN550" s="1" t="str">
        <f>+IF('[1]Monitoreo TR1'!AN550="","",'[1]Monitoreo TR1'!AN550)</f>
        <v>CP_CHI_NELLY</v>
      </c>
      <c r="AO550" s="1" t="str">
        <f>+IF('[1]Monitoreo TR1'!AO550="","",'[1]Monitoreo TR1'!AO550)</f>
        <v/>
      </c>
    </row>
    <row r="551" spans="1:41" x14ac:dyDescent="0.25">
      <c r="A551" s="1" t="str">
        <f>+IF('[1]Monitoreo TR1'!A551="","",'[1]Monitoreo TR1'!A551)</f>
        <v/>
      </c>
      <c r="B551" s="1" t="str">
        <f>+IF('[1]Monitoreo TR1'!B551="","",'[1]Monitoreo TR1'!B551)</f>
        <v/>
      </c>
      <c r="C551" s="1" t="str">
        <f>+IF('[1]Monitoreo TR1'!C551="","",'[1]Monitoreo TR1'!C551)</f>
        <v xml:space="preserve"> </v>
      </c>
      <c r="D551" s="1">
        <f>+IF('[1]Monitoreo TR1'!D551="","",'[1]Monitoreo TR1'!D551)</f>
        <v>60932</v>
      </c>
      <c r="E551" s="1">
        <f>+IF('[1]Monitoreo TR1'!E551="","",'[1]Monitoreo TR1'!E551)</f>
        <v>8</v>
      </c>
      <c r="F551" s="1" t="str">
        <f>+IF('[1]Monitoreo TR1'!F551="","",'[1]Monitoreo TR1'!F551)</f>
        <v>Chiapas</v>
      </c>
      <c r="G551" s="1" t="str">
        <f>+IF('[1]Monitoreo TR1'!G551="","",'[1]Monitoreo TR1'!G551)</f>
        <v>A01 001 Marbella</v>
      </c>
      <c r="H551" s="1" t="str">
        <f>+IF('[1]Monitoreo TR1'!H551="","",'[1]Monitoreo TR1'!H551)</f>
        <v>SISTEMAS DE TRANSPORTACIONES GUVA, S.A DE C.V.</v>
      </c>
      <c r="I551" s="1" t="str">
        <f>+IF('[1]Monitoreo TR1'!I551="","",'[1]Monitoreo TR1'!I551)</f>
        <v xml:space="preserve">Jorge Cobian </v>
      </c>
      <c r="J551" s="1">
        <f>+IF('[1]Monitoreo TR1'!J551="","",'[1]Monitoreo TR1'!J551)</f>
        <v>2215973884</v>
      </c>
      <c r="K551" s="2">
        <f>+IF('[1]Monitoreo TR1'!K551="","",'[1]Monitoreo TR1'!K551)</f>
        <v>46070.333333333336</v>
      </c>
      <c r="L551" s="2">
        <f>+IF('[1]Monitoreo TR1'!L551="","",'[1]Monitoreo TR1'!L551)</f>
        <v>46069.670138888891</v>
      </c>
      <c r="M551" s="1">
        <f>+IF('[1]Monitoreo TR1'!M551="","",'[1]Monitoreo TR1'!M551)</f>
        <v>8</v>
      </c>
      <c r="N551" s="1" t="str">
        <f>+IF('[1]Monitoreo TR1'!N551="","",'[1]Monitoreo TR1'!N551)</f>
        <v>Japon</v>
      </c>
      <c r="O551" s="1" t="str">
        <f>+IF('[1]Monitoreo TR1'!O551="","",'[1]Monitoreo TR1'!O551)</f>
        <v>Mar</v>
      </c>
      <c r="P551" s="2">
        <f>+IF('[1]Monitoreo TR1'!P551="","",'[1]Monitoreo TR1'!P551)</f>
        <v>46072.333333333336</v>
      </c>
      <c r="Q551" s="2">
        <f>+IF('[1]Monitoreo TR1'!Q551="","",'[1]Monitoreo TR1'!Q551)</f>
        <v>46072</v>
      </c>
      <c r="R551" s="5">
        <f>+IF('[1]Monitoreo TR1'!R551="","",'[1]Monitoreo TR1'!R551)</f>
        <v>0.33333333333333331</v>
      </c>
      <c r="S551" s="1">
        <f>+IF('[1]Monitoreo TR1'!S551="","",'[1]Monitoreo TR1'!S551)</f>
        <v>48</v>
      </c>
      <c r="T551" s="6">
        <f>+IF('[1]Monitoreo TR1'!T551="","",'[1]Monitoreo TR1'!T551)</f>
        <v>55.916666666627862</v>
      </c>
      <c r="U551" s="6">
        <f>+IF('[1]Monitoreo TR1'!U551="","",'[1]Monitoreo TR1'!U551)</f>
        <v>7.9166666666278616</v>
      </c>
      <c r="V551" s="1">
        <f>+IF('[1]Monitoreo TR1'!V551="","",'[1]Monitoreo TR1'!V551)</f>
        <v>1</v>
      </c>
      <c r="W551" s="1" t="str">
        <f>+IF('[1]Monitoreo TR1'!W551="","",'[1]Monitoreo TR1'!W551)</f>
        <v>PDA1W07DE0</v>
      </c>
      <c r="X551" s="1">
        <f>+IF('[1]Monitoreo TR1'!X551="","",'[1]Monitoreo TR1'!X551)</f>
        <v>0</v>
      </c>
      <c r="Y551" s="1">
        <f>+IF('[1]Monitoreo TR1'!Y551="","",'[1]Monitoreo TR1'!Y551)</f>
        <v>1</v>
      </c>
      <c r="Z551" s="1" t="str">
        <f>+IF('[1]Monitoreo TR1'!Z551="","",'[1]Monitoreo TR1'!Z551)</f>
        <v>N/A</v>
      </c>
      <c r="AA551" s="1">
        <f>+IF('[1]Monitoreo TR1'!AA551="","",'[1]Monitoreo TR1'!AA551)</f>
        <v>1</v>
      </c>
      <c r="AB551" s="1">
        <f>+IF('[1]Monitoreo TR1'!AB551="","",'[1]Monitoreo TR1'!AB551)</f>
        <v>0</v>
      </c>
      <c r="AC551" s="1" t="str">
        <f>+IF('[1]Monitoreo TR1'!AC551="","",'[1]Monitoreo TR1'!AC551)</f>
        <v>Descargada</v>
      </c>
      <c r="AD551" s="2">
        <f>+IF('[1]Monitoreo TR1'!AD551="","",'[1]Monitoreo TR1'!AD551)</f>
        <v>46072.232638888891</v>
      </c>
      <c r="AE551" s="8">
        <f>+IF('[1]Monitoreo TR1'!AE551="","",'[1]Monitoreo TR1'!AE551)</f>
        <v>-5.5833333333721384</v>
      </c>
      <c r="AF551" s="8">
        <f>+IF('[1]Monitoreo TR1'!AF551="","",'[1]Monitoreo TR1'!AF551)</f>
        <v>0</v>
      </c>
      <c r="AG551" s="1" t="str">
        <f>+IF('[1]Monitoreo TR1'!AG551="","",'[1]Monitoreo TR1'!AG551)</f>
        <v xml:space="preserve">Descarga exitosa </v>
      </c>
      <c r="AH551" s="10">
        <f>+IF('[1]Monitoreo TR1'!AH551="","",'[1]Monitoreo TR1'!AH551)</f>
        <v>46072.232638888891</v>
      </c>
      <c r="AI551" s="1">
        <f>+IF('[1]Monitoreo TR1'!AI551="","",'[1]Monitoreo TR1'!AI551)</f>
        <v>1</v>
      </c>
      <c r="AJ551" s="1">
        <f>+IF('[1]Monitoreo TR1'!AJ551="","",'[1]Monitoreo TR1'!AJ551)</f>
        <v>46072</v>
      </c>
      <c r="AK551" s="1">
        <f>+IF('[1]Monitoreo TR1'!AK551="","",'[1]Monitoreo TR1'!AK551)</f>
        <v>0</v>
      </c>
      <c r="AL551" s="1" t="str">
        <f>+IF('[1]Monitoreo TR1'!AL551="","",'[1]Monitoreo TR1'!AL551)</f>
        <v/>
      </c>
      <c r="AM551" s="1" t="str">
        <f>+IF('[1]Monitoreo TR1'!AM551="","",'[1]Monitoreo TR1'!AM551)</f>
        <v>BUENO</v>
      </c>
      <c r="AN551" s="1" t="str">
        <f>+IF('[1]Monitoreo TR1'!AN551="","",'[1]Monitoreo TR1'!AN551)</f>
        <v>N/A</v>
      </c>
      <c r="AO551" s="1" t="str">
        <f>+IF('[1]Monitoreo TR1'!AO551="","",'[1]Monitoreo TR1'!AO551)</f>
        <v/>
      </c>
    </row>
    <row r="552" spans="1:41" x14ac:dyDescent="0.25">
      <c r="A552" s="1">
        <f>+IF('[1]Monitoreo TR1'!A552="","",'[1]Monitoreo TR1'!A552)</f>
        <v>2484650392</v>
      </c>
      <c r="B552" s="1">
        <f>+IF('[1]Monitoreo TR1'!B552="","",'[1]Monitoreo TR1'!B552)</f>
        <v>26452584</v>
      </c>
      <c r="C552" s="1" t="str">
        <f>+IF('[1]Monitoreo TR1'!C552="","",'[1]Monitoreo TR1'!C552)</f>
        <v>2484650392 26452584</v>
      </c>
      <c r="D552" s="1">
        <f>+IF('[1]Monitoreo TR1'!D552="","",'[1]Monitoreo TR1'!D552)</f>
        <v>51948</v>
      </c>
      <c r="E552" s="1">
        <f>+IF('[1]Monitoreo TR1'!E552="","",'[1]Monitoreo TR1'!E552)</f>
        <v>8</v>
      </c>
      <c r="F552" s="1" t="str">
        <f>+IF('[1]Monitoreo TR1'!F552="","",'[1]Monitoreo TR1'!F552)</f>
        <v>Colima</v>
      </c>
      <c r="G552" s="1" t="str">
        <f>+IF('[1]Monitoreo TR1'!G552="","",'[1]Monitoreo TR1'!G552)</f>
        <v>B03 055 San Jorge</v>
      </c>
      <c r="H552" s="1" t="str">
        <f>+IF('[1]Monitoreo TR1'!H552="","",'[1]Monitoreo TR1'!H552)</f>
        <v>GUADALUPE HERNANDEZ ARIAS</v>
      </c>
      <c r="I552" s="1" t="str">
        <f>+IF('[1]Monitoreo TR1'!I552="","",'[1]Monitoreo TR1'!I552)</f>
        <v>Salvador Tellez</v>
      </c>
      <c r="J552" s="1">
        <f>+IF('[1]Monitoreo TR1'!J552="","",'[1]Monitoreo TR1'!J552)</f>
        <v>5633662776</v>
      </c>
      <c r="K552" s="2">
        <f>+IF('[1]Monitoreo TR1'!K552="","",'[1]Monitoreo TR1'!K552)</f>
        <v>46071.416666666664</v>
      </c>
      <c r="L552" s="2">
        <f>+IF('[1]Monitoreo TR1'!L552="","",'[1]Monitoreo TR1'!L552)</f>
        <v>46071.371527777781</v>
      </c>
      <c r="M552" s="1">
        <f>+IF('[1]Monitoreo TR1'!M552="","",'[1]Monitoreo TR1'!M552)</f>
        <v>8</v>
      </c>
      <c r="N552" s="1" t="str">
        <f>+IF('[1]Monitoreo TR1'!N552="","",'[1]Monitoreo TR1'!N552)</f>
        <v>SMO</v>
      </c>
      <c r="O552" s="1" t="str">
        <f>+IF('[1]Monitoreo TR1'!O552="","",'[1]Monitoreo TR1'!O552)</f>
        <v>WM</v>
      </c>
      <c r="P552" s="2">
        <f>+IF('[1]Monitoreo TR1'!P552="","",'[1]Monitoreo TR1'!P552)</f>
        <v>46072.416666666664</v>
      </c>
      <c r="Q552" s="2">
        <f>+IF('[1]Monitoreo TR1'!Q552="","",'[1]Monitoreo TR1'!Q552)</f>
        <v>46072</v>
      </c>
      <c r="R552" s="5">
        <f>+IF('[1]Monitoreo TR1'!R552="","",'[1]Monitoreo TR1'!R552)</f>
        <v>0.41666666666666669</v>
      </c>
      <c r="S552" s="1">
        <f>+IF('[1]Monitoreo TR1'!S552="","",'[1]Monitoreo TR1'!S552)</f>
        <v>24</v>
      </c>
      <c r="T552" s="6">
        <f>+IF('[1]Monitoreo TR1'!T552="","",'[1]Monitoreo TR1'!T552)</f>
        <v>15.083333333255723</v>
      </c>
      <c r="U552" s="6">
        <f>+IF('[1]Monitoreo TR1'!U552="","",'[1]Monitoreo TR1'!U552)</f>
        <v>-8.9166666667442769</v>
      </c>
      <c r="V552" s="1">
        <f>+IF('[1]Monitoreo TR1'!V552="","",'[1]Monitoreo TR1'!V552)</f>
        <v>0</v>
      </c>
      <c r="W552" s="1" t="str">
        <f>+IF('[1]Monitoreo TR1'!W552="","",'[1]Monitoreo TR1'!W552)</f>
        <v>PJD1W01K60</v>
      </c>
      <c r="X552" s="1">
        <f>+IF('[1]Monitoreo TR1'!X552="","",'[1]Monitoreo TR1'!X552)</f>
        <v>1</v>
      </c>
      <c r="Y552" s="1">
        <f>+IF('[1]Monitoreo TR1'!Y552="","",'[1]Monitoreo TR1'!Y552)</f>
        <v>1</v>
      </c>
      <c r="Z552" s="1">
        <f>+IF('[1]Monitoreo TR1'!Z552="","",'[1]Monitoreo TR1'!Z552)</f>
        <v>6799553</v>
      </c>
      <c r="AA552" s="1">
        <f>+IF('[1]Monitoreo TR1'!AA552="","",'[1]Monitoreo TR1'!AA552)</f>
        <v>1</v>
      </c>
      <c r="AB552" s="1">
        <f>+IF('[1]Monitoreo TR1'!AB552="","",'[1]Monitoreo TR1'!AB552)</f>
        <v>0</v>
      </c>
      <c r="AC552" s="1" t="str">
        <f>+IF('[1]Monitoreo TR1'!AC552="","",'[1]Monitoreo TR1'!AC552)</f>
        <v>Descargada</v>
      </c>
      <c r="AD552" s="2">
        <f>+IF('[1]Monitoreo TR1'!AD552="","",'[1]Monitoreo TR1'!AD552)</f>
        <v>46072.347222222219</v>
      </c>
      <c r="AE552" s="8">
        <f>+IF('[1]Monitoreo TR1'!AE552="","",'[1]Monitoreo TR1'!AE552)</f>
        <v>-8.3333333332557231</v>
      </c>
      <c r="AF552" s="8">
        <f>+IF('[1]Monitoreo TR1'!AF552="","",'[1]Monitoreo TR1'!AF552)</f>
        <v>0</v>
      </c>
      <c r="AG552" s="1" t="str">
        <f>+IF('[1]Monitoreo TR1'!AG552="","",'[1]Monitoreo TR1'!AG552)</f>
        <v xml:space="preserve">Descarga exitosa </v>
      </c>
      <c r="AH552" s="10">
        <f>+IF('[1]Monitoreo TR1'!AH552="","",'[1]Monitoreo TR1'!AH552)</f>
        <v>46072.347222222219</v>
      </c>
      <c r="AI552" s="1">
        <f>+IF('[1]Monitoreo TR1'!AI552="","",'[1]Monitoreo TR1'!AI552)</f>
        <v>1</v>
      </c>
      <c r="AJ552" s="1">
        <f>+IF('[1]Monitoreo TR1'!AJ552="","",'[1]Monitoreo TR1'!AJ552)</f>
        <v>46072</v>
      </c>
      <c r="AK552" s="1">
        <f>+IF('[1]Monitoreo TR1'!AK552="","",'[1]Monitoreo TR1'!AK552)</f>
        <v>0</v>
      </c>
      <c r="AL552" s="1" t="str">
        <f>+IF('[1]Monitoreo TR1'!AL552="","",'[1]Monitoreo TR1'!AL552)</f>
        <v/>
      </c>
      <c r="AM552" s="1" t="str">
        <f>+IF('[1]Monitoreo TR1'!AM552="","",'[1]Monitoreo TR1'!AM552)</f>
        <v>BUENO</v>
      </c>
      <c r="AN552" s="1" t="str">
        <f>+IF('[1]Monitoreo TR1'!AN552="","",'[1]Monitoreo TR1'!AN552)</f>
        <v>CP_ZARZAMORA</v>
      </c>
      <c r="AO552" s="1" t="str">
        <f>+IF('[1]Monitoreo TR1'!AO552="","",'[1]Monitoreo TR1'!AO552)</f>
        <v/>
      </c>
    </row>
    <row r="553" spans="1:41" x14ac:dyDescent="0.25">
      <c r="A553" s="1">
        <f>+IF('[1]Monitoreo TR1'!A553="","",'[1]Monitoreo TR1'!A553)</f>
        <v>3134332659</v>
      </c>
      <c r="B553" s="1">
        <f>+IF('[1]Monitoreo TR1'!B553="","",'[1]Monitoreo TR1'!B553)</f>
        <v>26428878</v>
      </c>
      <c r="C553" s="1" t="str">
        <f>+IF('[1]Monitoreo TR1'!C553="","",'[1]Monitoreo TR1'!C553)</f>
        <v>3134332659 26428878</v>
      </c>
      <c r="D553" s="1">
        <f>+IF('[1]Monitoreo TR1'!D553="","",'[1]Monitoreo TR1'!D553)</f>
        <v>51946</v>
      </c>
      <c r="E553" s="1">
        <f>+IF('[1]Monitoreo TR1'!E553="","",'[1]Monitoreo TR1'!E553)</f>
        <v>8</v>
      </c>
      <c r="F553" s="1" t="str">
        <f>+IF('[1]Monitoreo TR1'!F553="","",'[1]Monitoreo TR1'!F553)</f>
        <v>Colima</v>
      </c>
      <c r="G553" s="1" t="str">
        <f>+IF('[1]Monitoreo TR1'!G553="","",'[1]Monitoreo TR1'!G553)</f>
        <v xml:space="preserve">B01 084 Caspejo </v>
      </c>
      <c r="H553" s="1" t="str">
        <f>+IF('[1]Monitoreo TR1'!H553="","",'[1]Monitoreo TR1'!H553)</f>
        <v>DOMINGA JANETH ZAMORA GASTELUM</v>
      </c>
      <c r="I553" s="1" t="str">
        <f>+IF('[1]Monitoreo TR1'!I553="","",'[1]Monitoreo TR1'!I553)</f>
        <v xml:space="preserve">Cristian Arrieta </v>
      </c>
      <c r="J553" s="1">
        <f>+IF('[1]Monitoreo TR1'!J553="","",'[1]Monitoreo TR1'!J553)</f>
        <v>8261957937</v>
      </c>
      <c r="K553" s="2">
        <f>+IF('[1]Monitoreo TR1'!K553="","",'[1]Monitoreo TR1'!K553)</f>
        <v>46071.25</v>
      </c>
      <c r="L553" s="2">
        <f>+IF('[1]Monitoreo TR1'!L553="","",'[1]Monitoreo TR1'!L553)</f>
        <v>46070.375</v>
      </c>
      <c r="M553" s="1">
        <f>+IF('[1]Monitoreo TR1'!M553="","",'[1]Monitoreo TR1'!M553)</f>
        <v>8</v>
      </c>
      <c r="N553" s="1" t="str">
        <f>+IF('[1]Monitoreo TR1'!N553="","",'[1]Monitoreo TR1'!N553)</f>
        <v>CLN</v>
      </c>
      <c r="O553" s="1" t="str">
        <f>+IF('[1]Monitoreo TR1'!O553="","",'[1]Monitoreo TR1'!O553)</f>
        <v>WM</v>
      </c>
      <c r="P553" s="2">
        <f>+IF('[1]Monitoreo TR1'!P553="","",'[1]Monitoreo TR1'!P553)</f>
        <v>46072.5</v>
      </c>
      <c r="Q553" s="2">
        <f>+IF('[1]Monitoreo TR1'!Q553="","",'[1]Monitoreo TR1'!Q553)</f>
        <v>46072</v>
      </c>
      <c r="R553" s="5">
        <f>+IF('[1]Monitoreo TR1'!R553="","",'[1]Monitoreo TR1'!R553)</f>
        <v>0.5</v>
      </c>
      <c r="S553" s="1">
        <f>+IF('[1]Monitoreo TR1'!S553="","",'[1]Monitoreo TR1'!S553)</f>
        <v>30</v>
      </c>
      <c r="T553" s="6">
        <f>+IF('[1]Monitoreo TR1'!T553="","",'[1]Monitoreo TR1'!T553)</f>
        <v>39</v>
      </c>
      <c r="U553" s="6">
        <f>+IF('[1]Monitoreo TR1'!U553="","",'[1]Monitoreo TR1'!U553)</f>
        <v>9</v>
      </c>
      <c r="V553" s="1">
        <f>+IF('[1]Monitoreo TR1'!V553="","",'[1]Monitoreo TR1'!V553)</f>
        <v>1</v>
      </c>
      <c r="W553" s="1" t="str">
        <f>+IF('[1]Monitoreo TR1'!W553="","",'[1]Monitoreo TR1'!W553)</f>
        <v>PJD1W00Z60</v>
      </c>
      <c r="X553" s="1">
        <f>+IF('[1]Monitoreo TR1'!X553="","",'[1]Monitoreo TR1'!X553)</f>
        <v>1</v>
      </c>
      <c r="Y553" s="1">
        <f>+IF('[1]Monitoreo TR1'!Y553="","",'[1]Monitoreo TR1'!Y553)</f>
        <v>1</v>
      </c>
      <c r="Z553" s="1" t="str">
        <f>+IF('[1]Monitoreo TR1'!Z553="","",'[1]Monitoreo TR1'!Z553)</f>
        <v>N/A</v>
      </c>
      <c r="AA553" s="1">
        <f>+IF('[1]Monitoreo TR1'!AA553="","",'[1]Monitoreo TR1'!AA553)</f>
        <v>1</v>
      </c>
      <c r="AB553" s="1">
        <f>+IF('[1]Monitoreo TR1'!AB553="","",'[1]Monitoreo TR1'!AB553)</f>
        <v>0</v>
      </c>
      <c r="AC553" s="1" t="str">
        <f>+IF('[1]Monitoreo TR1'!AC553="","",'[1]Monitoreo TR1'!AC553)</f>
        <v>Descargada</v>
      </c>
      <c r="AD553" s="2">
        <f>+IF('[1]Monitoreo TR1'!AD553="","",'[1]Monitoreo TR1'!AD553)</f>
        <v>46072.465277777781</v>
      </c>
      <c r="AE553" s="8">
        <f>+IF('[1]Monitoreo TR1'!AE553="","",'[1]Monitoreo TR1'!AE553)</f>
        <v>-11.166666666744277</v>
      </c>
      <c r="AF553" s="8">
        <f>+IF('[1]Monitoreo TR1'!AF553="","",'[1]Monitoreo TR1'!AF553)</f>
        <v>0</v>
      </c>
      <c r="AG553" s="1" t="str">
        <f>+IF('[1]Monitoreo TR1'!AG553="","",'[1]Monitoreo TR1'!AG553)</f>
        <v xml:space="preserve">Descarga exitosa </v>
      </c>
      <c r="AH553" s="10">
        <f>+IF('[1]Monitoreo TR1'!AH553="","",'[1]Monitoreo TR1'!AH553)</f>
        <v>46072.465277777781</v>
      </c>
      <c r="AI553" s="1">
        <f>+IF('[1]Monitoreo TR1'!AI553="","",'[1]Monitoreo TR1'!AI553)</f>
        <v>1</v>
      </c>
      <c r="AJ553" s="1">
        <f>+IF('[1]Monitoreo TR1'!AJ553="","",'[1]Monitoreo TR1'!AJ553)</f>
        <v>46072</v>
      </c>
      <c r="AK553" s="1">
        <f>+IF('[1]Monitoreo TR1'!AK553="","",'[1]Monitoreo TR1'!AK553)</f>
        <v>0</v>
      </c>
      <c r="AL553" s="1" t="str">
        <f>+IF('[1]Monitoreo TR1'!AL553="","",'[1]Monitoreo TR1'!AL553)</f>
        <v/>
      </c>
      <c r="AM553" s="1" t="str">
        <f>+IF('[1]Monitoreo TR1'!AM553="","",'[1]Monitoreo TR1'!AM553)</f>
        <v>BUENO</v>
      </c>
      <c r="AN553" s="1" t="str">
        <f>+IF('[1]Monitoreo TR1'!AN553="","",'[1]Monitoreo TR1'!AN553)</f>
        <v>CP_ZARZAMORA</v>
      </c>
      <c r="AO553" s="1" t="str">
        <f>+IF('[1]Monitoreo TR1'!AO553="","",'[1]Monitoreo TR1'!AO553)</f>
        <v/>
      </c>
    </row>
    <row r="554" spans="1:41" x14ac:dyDescent="0.25">
      <c r="A554" s="1" t="str">
        <f>+IF('[1]Monitoreo TR1'!A554="","",'[1]Monitoreo TR1'!A554)</f>
        <v/>
      </c>
      <c r="B554" s="1" t="str">
        <f>+IF('[1]Monitoreo TR1'!B554="","",'[1]Monitoreo TR1'!B554)</f>
        <v/>
      </c>
      <c r="C554" s="1" t="str">
        <f>+IF('[1]Monitoreo TR1'!C554="","",'[1]Monitoreo TR1'!C554)</f>
        <v xml:space="preserve"> </v>
      </c>
      <c r="D554" s="1">
        <f>+IF('[1]Monitoreo TR1'!D554="","",'[1]Monitoreo TR1'!D554)</f>
        <v>51950</v>
      </c>
      <c r="E554" s="1">
        <f>+IF('[1]Monitoreo TR1'!E554="","",'[1]Monitoreo TR1'!E554)</f>
        <v>8</v>
      </c>
      <c r="F554" s="1" t="str">
        <f>+IF('[1]Monitoreo TR1'!F554="","",'[1]Monitoreo TR1'!F554)</f>
        <v>Colima</v>
      </c>
      <c r="G554" s="1" t="str">
        <f>+IF('[1]Monitoreo TR1'!G554="","",'[1]Monitoreo TR1'!G554)</f>
        <v xml:space="preserve">B20 102 Manuel Leiva </v>
      </c>
      <c r="H554" s="1" t="str">
        <f>+IF('[1]Monitoreo TR1'!H554="","",'[1]Monitoreo TR1'!H554)</f>
        <v>LUIS ANTONIO ORDOÑEZ DE LA CRUZ</v>
      </c>
      <c r="I554" s="1" t="str">
        <f>+IF('[1]Monitoreo TR1'!I554="","",'[1]Monitoreo TR1'!I554)</f>
        <v xml:space="preserve">Elvis Marcel </v>
      </c>
      <c r="J554" s="1">
        <f>+IF('[1]Monitoreo TR1'!J554="","",'[1]Monitoreo TR1'!J554)</f>
        <v>7122237042</v>
      </c>
      <c r="K554" s="2">
        <f>+IF('[1]Monitoreo TR1'!K554="","",'[1]Monitoreo TR1'!K554)</f>
        <v>46070.5</v>
      </c>
      <c r="L554" s="2">
        <f>+IF('[1]Monitoreo TR1'!L554="","",'[1]Monitoreo TR1'!L554)</f>
        <v>46070.525000000001</v>
      </c>
      <c r="M554" s="1">
        <f>+IF('[1]Monitoreo TR1'!M554="","",'[1]Monitoreo TR1'!M554)</f>
        <v>8</v>
      </c>
      <c r="N554" s="1" t="str">
        <f>+IF('[1]Monitoreo TR1'!N554="","",'[1]Monitoreo TR1'!N554)</f>
        <v>Chihuahua</v>
      </c>
      <c r="O554" s="1" t="str">
        <f>+IF('[1]Monitoreo TR1'!O554="","",'[1]Monitoreo TR1'!O554)</f>
        <v>Chihuahua</v>
      </c>
      <c r="P554" s="2">
        <f>+IF('[1]Monitoreo TR1'!P554="","",'[1]Monitoreo TR1'!P554)</f>
        <v>46072.5</v>
      </c>
      <c r="Q554" s="2">
        <f>+IF('[1]Monitoreo TR1'!Q554="","",'[1]Monitoreo TR1'!Q554)</f>
        <v>46072</v>
      </c>
      <c r="R554" s="5">
        <f>+IF('[1]Monitoreo TR1'!R554="","",'[1]Monitoreo TR1'!R554)</f>
        <v>0.5</v>
      </c>
      <c r="S554" s="1">
        <f>+IF('[1]Monitoreo TR1'!S554="","",'[1]Monitoreo TR1'!S554)</f>
        <v>48</v>
      </c>
      <c r="T554" s="6">
        <f>+IF('[1]Monitoreo TR1'!T554="","",'[1]Monitoreo TR1'!T554)</f>
        <v>35.399999999965075</v>
      </c>
      <c r="U554" s="6">
        <f>+IF('[1]Monitoreo TR1'!U554="","",'[1]Monitoreo TR1'!U554)</f>
        <v>-12.600000000034925</v>
      </c>
      <c r="V554" s="1">
        <f>+IF('[1]Monitoreo TR1'!V554="","",'[1]Monitoreo TR1'!V554)</f>
        <v>0</v>
      </c>
      <c r="W554" s="1" t="str">
        <f>+IF('[1]Monitoreo TR1'!W554="","",'[1]Monitoreo TR1'!W554)</f>
        <v>PJD1W012H0</v>
      </c>
      <c r="X554" s="1">
        <f>+IF('[1]Monitoreo TR1'!X554="","",'[1]Monitoreo TR1'!X554)</f>
        <v>0</v>
      </c>
      <c r="Y554" s="1">
        <f>+IF('[1]Monitoreo TR1'!Y554="","",'[1]Monitoreo TR1'!Y554)</f>
        <v>1</v>
      </c>
      <c r="Z554" s="1" t="str">
        <f>+IF('[1]Monitoreo TR1'!Z554="","",'[1]Monitoreo TR1'!Z554)</f>
        <v>N/A</v>
      </c>
      <c r="AA554" s="1">
        <f>+IF('[1]Monitoreo TR1'!AA554="","",'[1]Monitoreo TR1'!AA554)</f>
        <v>1</v>
      </c>
      <c r="AB554" s="1">
        <f>+IF('[1]Monitoreo TR1'!AB554="","",'[1]Monitoreo TR1'!AB554)</f>
        <v>0</v>
      </c>
      <c r="AC554" s="1" t="str">
        <f>+IF('[1]Monitoreo TR1'!AC554="","",'[1]Monitoreo TR1'!AC554)</f>
        <v>Descargada</v>
      </c>
      <c r="AD554" s="2">
        <f>+IF('[1]Monitoreo TR1'!AD554="","",'[1]Monitoreo TR1'!AD554)</f>
        <v>46071.960416666669</v>
      </c>
      <c r="AE554" s="8">
        <f>+IF('[1]Monitoreo TR1'!AE554="","",'[1]Monitoreo TR1'!AE554)</f>
        <v>0.94999999995343387</v>
      </c>
      <c r="AF554" s="8">
        <f>+IF('[1]Monitoreo TR1'!AF554="","",'[1]Monitoreo TR1'!AF554)</f>
        <v>0</v>
      </c>
      <c r="AG554" s="1" t="str">
        <f>+IF('[1]Monitoreo TR1'!AG554="","",'[1]Monitoreo TR1'!AG554)</f>
        <v xml:space="preserve">Descarga exitosa </v>
      </c>
      <c r="AH554" s="10">
        <f>+IF('[1]Monitoreo TR1'!AH554="","",'[1]Monitoreo TR1'!AH554)</f>
        <v>46071.960416666669</v>
      </c>
      <c r="AI554" s="1">
        <f>+IF('[1]Monitoreo TR1'!AI554="","",'[1]Monitoreo TR1'!AI554)</f>
        <v>1</v>
      </c>
      <c r="AJ554" s="1">
        <f>+IF('[1]Monitoreo TR1'!AJ554="","",'[1]Monitoreo TR1'!AJ554)</f>
        <v>46072</v>
      </c>
      <c r="AK554" s="1">
        <f>+IF('[1]Monitoreo TR1'!AK554="","",'[1]Monitoreo TR1'!AK554)</f>
        <v>0</v>
      </c>
      <c r="AL554" s="1" t="str">
        <f>+IF('[1]Monitoreo TR1'!AL554="","",'[1]Monitoreo TR1'!AL554)</f>
        <v/>
      </c>
      <c r="AM554" s="1" t="str">
        <f>+IF('[1]Monitoreo TR1'!AM554="","",'[1]Monitoreo TR1'!AM554)</f>
        <v>BUENO</v>
      </c>
      <c r="AN554" s="1" t="str">
        <f>+IF('[1]Monitoreo TR1'!AN554="","",'[1]Monitoreo TR1'!AN554)</f>
        <v>CP_LARIFRUT</v>
      </c>
      <c r="AO554" s="1" t="str">
        <f>+IF('[1]Monitoreo TR1'!AO554="","",'[1]Monitoreo TR1'!AO554)</f>
        <v/>
      </c>
    </row>
    <row r="555" spans="1:41" x14ac:dyDescent="0.25">
      <c r="A555" s="1" t="str">
        <f>+IF('[1]Monitoreo TR1'!A555="","",'[1]Monitoreo TR1'!A555)</f>
        <v/>
      </c>
      <c r="B555" s="1" t="str">
        <f>+IF('[1]Monitoreo TR1'!B555="","",'[1]Monitoreo TR1'!B555)</f>
        <v/>
      </c>
      <c r="C555" s="1" t="str">
        <f>+IF('[1]Monitoreo TR1'!C555="","",'[1]Monitoreo TR1'!C555)</f>
        <v xml:space="preserve"> </v>
      </c>
      <c r="D555" s="1">
        <f>+IF('[1]Monitoreo TR1'!D555="","",'[1]Monitoreo TR1'!D555)</f>
        <v>51954</v>
      </c>
      <c r="E555" s="1">
        <f>+IF('[1]Monitoreo TR1'!E555="","",'[1]Monitoreo TR1'!E555)</f>
        <v>8</v>
      </c>
      <c r="F555" s="1" t="str">
        <f>+IF('[1]Monitoreo TR1'!F555="","",'[1]Monitoreo TR1'!F555)</f>
        <v>Colima</v>
      </c>
      <c r="G555" s="1" t="str">
        <f>+IF('[1]Monitoreo TR1'!G555="","",'[1]Monitoreo TR1'!G555)</f>
        <v>B03 055 San Jorge</v>
      </c>
      <c r="H555" s="1" t="str">
        <f>+IF('[1]Monitoreo TR1'!H555="","",'[1]Monitoreo TR1'!H555)</f>
        <v>LUIS MARTIN SUAREZ CONTRERAS</v>
      </c>
      <c r="I555" s="1" t="str">
        <f>+IF('[1]Monitoreo TR1'!I555="","",'[1]Monitoreo TR1'!I555)</f>
        <v>Anzelmo 1413</v>
      </c>
      <c r="J555" s="1">
        <f>+IF('[1]Monitoreo TR1'!J555="","",'[1]Monitoreo TR1'!J555)</f>
        <v>3351060880</v>
      </c>
      <c r="K555" s="2">
        <f>+IF('[1]Monitoreo TR1'!K555="","",'[1]Monitoreo TR1'!K555)</f>
        <v>46071.333333333336</v>
      </c>
      <c r="L555" s="2">
        <f>+IF('[1]Monitoreo TR1'!L555="","",'[1]Monitoreo TR1'!L555)</f>
        <v>46070.25</v>
      </c>
      <c r="M555" s="1">
        <f>+IF('[1]Monitoreo TR1'!M555="","",'[1]Monitoreo TR1'!M555)</f>
        <v>8</v>
      </c>
      <c r="N555" s="1" t="str">
        <f>+IF('[1]Monitoreo TR1'!N555="","",'[1]Monitoreo TR1'!N555)</f>
        <v>Mc Allen</v>
      </c>
      <c r="O555" s="1" t="str">
        <f>+IF('[1]Monitoreo TR1'!O555="","",'[1]Monitoreo TR1'!O555)</f>
        <v>Chanitos Int</v>
      </c>
      <c r="P555" s="2">
        <f>+IF('[1]Monitoreo TR1'!P555="","",'[1]Monitoreo TR1'!P555)</f>
        <v>46072.5</v>
      </c>
      <c r="Q555" s="2">
        <f>+IF('[1]Monitoreo TR1'!Q555="","",'[1]Monitoreo TR1'!Q555)</f>
        <v>46072</v>
      </c>
      <c r="R555" s="5">
        <f>+IF('[1]Monitoreo TR1'!R555="","",'[1]Monitoreo TR1'!R555)</f>
        <v>0.5</v>
      </c>
      <c r="S555" s="1">
        <f>+IF('[1]Monitoreo TR1'!S555="","",'[1]Monitoreo TR1'!S555)</f>
        <v>27.999999999941792</v>
      </c>
      <c r="T555" s="6">
        <f>+IF('[1]Monitoreo TR1'!T555="","",'[1]Monitoreo TR1'!T555)</f>
        <v>42</v>
      </c>
      <c r="U555" s="6">
        <f>+IF('[1]Monitoreo TR1'!U555="","",'[1]Monitoreo TR1'!U555)</f>
        <v>14.000000000058208</v>
      </c>
      <c r="V555" s="1">
        <f>+IF('[1]Monitoreo TR1'!V555="","",'[1]Monitoreo TR1'!V555)</f>
        <v>1</v>
      </c>
      <c r="W555" s="1" t="str">
        <f>+IF('[1]Monitoreo TR1'!W555="","",'[1]Monitoreo TR1'!W555)</f>
        <v>USB</v>
      </c>
      <c r="X555" s="1">
        <f>+IF('[1]Monitoreo TR1'!X555="","",'[1]Monitoreo TR1'!X555)</f>
        <v>0</v>
      </c>
      <c r="Y555" s="1">
        <f>+IF('[1]Monitoreo TR1'!Y555="","",'[1]Monitoreo TR1'!Y555)</f>
        <v>1</v>
      </c>
      <c r="Z555" s="1" t="str">
        <f>+IF('[1]Monitoreo TR1'!Z555="","",'[1]Monitoreo TR1'!Z555)</f>
        <v>N/A</v>
      </c>
      <c r="AA555" s="1">
        <f>+IF('[1]Monitoreo TR1'!AA555="","",'[1]Monitoreo TR1'!AA555)</f>
        <v>1</v>
      </c>
      <c r="AB555" s="1">
        <f>+IF('[1]Monitoreo TR1'!AB555="","",'[1]Monitoreo TR1'!AB555)</f>
        <v>0</v>
      </c>
      <c r="AC555" s="1" t="str">
        <f>+IF('[1]Monitoreo TR1'!AC555="","",'[1]Monitoreo TR1'!AC555)</f>
        <v>Descargada</v>
      </c>
      <c r="AD555" s="2">
        <f>+IF('[1]Monitoreo TR1'!AD555="","",'[1]Monitoreo TR1'!AD555)</f>
        <v>46071.625</v>
      </c>
      <c r="AE555" s="8">
        <f>+IF('[1]Monitoreo TR1'!AE555="","",'[1]Monitoreo TR1'!AE555)</f>
        <v>9</v>
      </c>
      <c r="AF555" s="8">
        <f>+IF('[1]Monitoreo TR1'!AF555="","",'[1]Monitoreo TR1'!AF555)</f>
        <v>0</v>
      </c>
      <c r="AG555" s="1" t="str">
        <f>+IF('[1]Monitoreo TR1'!AG555="","",'[1]Monitoreo TR1'!AG555)</f>
        <v>Descarga exitosa</v>
      </c>
      <c r="AH555" s="10">
        <f>+IF('[1]Monitoreo TR1'!AH555="","",'[1]Monitoreo TR1'!AH555)</f>
        <v>46071.625</v>
      </c>
      <c r="AI555" s="1">
        <f>+IF('[1]Monitoreo TR1'!AI555="","",'[1]Monitoreo TR1'!AI555)</f>
        <v>1</v>
      </c>
      <c r="AJ555" s="1">
        <f>+IF('[1]Monitoreo TR1'!AJ555="","",'[1]Monitoreo TR1'!AJ555)</f>
        <v>46071</v>
      </c>
      <c r="AK555" s="1">
        <f>+IF('[1]Monitoreo TR1'!AK555="","",'[1]Monitoreo TR1'!AK555)</f>
        <v>0</v>
      </c>
      <c r="AL555" s="1" t="str">
        <f>+IF('[1]Monitoreo TR1'!AL555="","",'[1]Monitoreo TR1'!AL555)</f>
        <v/>
      </c>
      <c r="AM555" s="1" t="str">
        <f>+IF('[1]Monitoreo TR1'!AM555="","",'[1]Monitoreo TR1'!AM555)</f>
        <v>BUENO</v>
      </c>
      <c r="AN555" s="1" t="str">
        <f>+IF('[1]Monitoreo TR1'!AN555="","",'[1]Monitoreo TR1'!AN555)</f>
        <v>CP_ZARZAMORA</v>
      </c>
      <c r="AO555" s="1" t="str">
        <f>+IF('[1]Monitoreo TR1'!AO555="","",'[1]Monitoreo TR1'!AO555)</f>
        <v xml:space="preserve">35 AMERICAN COLD </v>
      </c>
    </row>
    <row r="556" spans="1:41" x14ac:dyDescent="0.25">
      <c r="A556" s="1" t="str">
        <f>+IF('[1]Monitoreo TR1'!A556="","",'[1]Monitoreo TR1'!A556)</f>
        <v/>
      </c>
      <c r="B556" s="1" t="str">
        <f>+IF('[1]Monitoreo TR1'!B556="","",'[1]Monitoreo TR1'!B556)</f>
        <v/>
      </c>
      <c r="C556" s="1" t="str">
        <f>+IF('[1]Monitoreo TR1'!C556="","",'[1]Monitoreo TR1'!C556)</f>
        <v xml:space="preserve"> </v>
      </c>
      <c r="D556" s="1">
        <f>+IF('[1]Monitoreo TR1'!D556="","",'[1]Monitoreo TR1'!D556)</f>
        <v>51952</v>
      </c>
      <c r="E556" s="1">
        <f>+IF('[1]Monitoreo TR1'!E556="","",'[1]Monitoreo TR1'!E556)</f>
        <v>8</v>
      </c>
      <c r="F556" s="1" t="str">
        <f>+IF('[1]Monitoreo TR1'!F556="","",'[1]Monitoreo TR1'!F556)</f>
        <v>Colima</v>
      </c>
      <c r="G556" s="1" t="str">
        <f>+IF('[1]Monitoreo TR1'!G556="","",'[1]Monitoreo TR1'!G556)</f>
        <v>B04 080 San Cristobal</v>
      </c>
      <c r="H556" s="1" t="str">
        <f>+IF('[1]Monitoreo TR1'!H556="","",'[1]Monitoreo TR1'!H556)</f>
        <v>PDE ORGANIZACION LOGISTICA DE TRASPORTES</v>
      </c>
      <c r="I556" s="1" t="str">
        <f>+IF('[1]Monitoreo TR1'!I556="","",'[1]Monitoreo TR1'!I556)</f>
        <v>Juan De Dios 1412</v>
      </c>
      <c r="J556" s="1">
        <f>+IF('[1]Monitoreo TR1'!J556="","",'[1]Monitoreo TR1'!J556)</f>
        <v>6674274046</v>
      </c>
      <c r="K556" s="2">
        <f>+IF('[1]Monitoreo TR1'!K556="","",'[1]Monitoreo TR1'!K556)</f>
        <v>46071.333333333336</v>
      </c>
      <c r="L556" s="2">
        <f>+IF('[1]Monitoreo TR1'!L556="","",'[1]Monitoreo TR1'!L556)</f>
        <v>46070.375</v>
      </c>
      <c r="M556" s="1">
        <f>+IF('[1]Monitoreo TR1'!M556="","",'[1]Monitoreo TR1'!M556)</f>
        <v>8</v>
      </c>
      <c r="N556" s="1" t="str">
        <f>+IF('[1]Monitoreo TR1'!N556="","",'[1]Monitoreo TR1'!N556)</f>
        <v>Mc Allen</v>
      </c>
      <c r="O556" s="1" t="str">
        <f>+IF('[1]Monitoreo TR1'!O556="","",'[1]Monitoreo TR1'!O556)</f>
        <v>Chanitos Int</v>
      </c>
      <c r="P556" s="2">
        <f>+IF('[1]Monitoreo TR1'!P556="","",'[1]Monitoreo TR1'!P556)</f>
        <v>46072.5</v>
      </c>
      <c r="Q556" s="2">
        <f>+IF('[1]Monitoreo TR1'!Q556="","",'[1]Monitoreo TR1'!Q556)</f>
        <v>46072</v>
      </c>
      <c r="R556" s="5">
        <f>+IF('[1]Monitoreo TR1'!R556="","",'[1]Monitoreo TR1'!R556)</f>
        <v>0.5</v>
      </c>
      <c r="S556" s="1">
        <f>+IF('[1]Monitoreo TR1'!S556="","",'[1]Monitoreo TR1'!S556)</f>
        <v>27.999999999941792</v>
      </c>
      <c r="T556" s="6">
        <f>+IF('[1]Monitoreo TR1'!T556="","",'[1]Monitoreo TR1'!T556)</f>
        <v>39</v>
      </c>
      <c r="U556" s="6">
        <f>+IF('[1]Monitoreo TR1'!U556="","",'[1]Monitoreo TR1'!U556)</f>
        <v>11.000000000058208</v>
      </c>
      <c r="V556" s="1">
        <f>+IF('[1]Monitoreo TR1'!V556="","",'[1]Monitoreo TR1'!V556)</f>
        <v>1</v>
      </c>
      <c r="W556" s="1" t="str">
        <f>+IF('[1]Monitoreo TR1'!W556="","",'[1]Monitoreo TR1'!W556)</f>
        <v>USB</v>
      </c>
      <c r="X556" s="1">
        <f>+IF('[1]Monitoreo TR1'!X556="","",'[1]Monitoreo TR1'!X556)</f>
        <v>0</v>
      </c>
      <c r="Y556" s="1">
        <f>+IF('[1]Monitoreo TR1'!Y556="","",'[1]Monitoreo TR1'!Y556)</f>
        <v>1</v>
      </c>
      <c r="Z556" s="1" t="str">
        <f>+IF('[1]Monitoreo TR1'!Z556="","",'[1]Monitoreo TR1'!Z556)</f>
        <v>N/A</v>
      </c>
      <c r="AA556" s="1">
        <f>+IF('[1]Monitoreo TR1'!AA556="","",'[1]Monitoreo TR1'!AA556)</f>
        <v>1</v>
      </c>
      <c r="AB556" s="1">
        <f>+IF('[1]Monitoreo TR1'!AB556="","",'[1]Monitoreo TR1'!AB556)</f>
        <v>0</v>
      </c>
      <c r="AC556" s="1" t="str">
        <f>+IF('[1]Monitoreo TR1'!AC556="","",'[1]Monitoreo TR1'!AC556)</f>
        <v>Descargada</v>
      </c>
      <c r="AD556" s="2">
        <f>+IF('[1]Monitoreo TR1'!AD556="","",'[1]Monitoreo TR1'!AD556)</f>
        <v>46071.85</v>
      </c>
      <c r="AE556" s="8">
        <f>+IF('[1]Monitoreo TR1'!AE556="","",'[1]Monitoreo TR1'!AE556)</f>
        <v>3.6000000000349246</v>
      </c>
      <c r="AF556" s="8">
        <f>+IF('[1]Monitoreo TR1'!AF556="","",'[1]Monitoreo TR1'!AF556)</f>
        <v>0</v>
      </c>
      <c r="AG556" s="1" t="str">
        <f>+IF('[1]Monitoreo TR1'!AG556="","",'[1]Monitoreo TR1'!AG556)</f>
        <v>Descarga exitosa</v>
      </c>
      <c r="AH556" s="10">
        <f>+IF('[1]Monitoreo TR1'!AH556="","",'[1]Monitoreo TR1'!AH556)</f>
        <v>46071.85</v>
      </c>
      <c r="AI556" s="1">
        <f>+IF('[1]Monitoreo TR1'!AI556="","",'[1]Monitoreo TR1'!AI556)</f>
        <v>1</v>
      </c>
      <c r="AJ556" s="1">
        <f>+IF('[1]Monitoreo TR1'!AJ556="","",'[1]Monitoreo TR1'!AJ556)</f>
        <v>46071</v>
      </c>
      <c r="AK556" s="1">
        <f>+IF('[1]Monitoreo TR1'!AK556="","",'[1]Monitoreo TR1'!AK556)</f>
        <v>0</v>
      </c>
      <c r="AL556" s="1" t="str">
        <f>+IF('[1]Monitoreo TR1'!AL556="","",'[1]Monitoreo TR1'!AL556)</f>
        <v/>
      </c>
      <c r="AM556" s="1" t="str">
        <f>+IF('[1]Monitoreo TR1'!AM556="","",'[1]Monitoreo TR1'!AM556)</f>
        <v>BUENO</v>
      </c>
      <c r="AN556" s="1" t="str">
        <f>+IF('[1]Monitoreo TR1'!AN556="","",'[1]Monitoreo TR1'!AN556)</f>
        <v>CP_LARIFRUT</v>
      </c>
      <c r="AO556" s="1" t="str">
        <f>+IF('[1]Monitoreo TR1'!AO556="","",'[1]Monitoreo TR1'!AO556)</f>
        <v xml:space="preserve">148 AMERICAN COLD </v>
      </c>
    </row>
    <row r="557" spans="1:41" x14ac:dyDescent="0.25">
      <c r="A557" s="1" t="str">
        <f>+IF('[1]Monitoreo TR1'!A557="","",'[1]Monitoreo TR1'!A557)</f>
        <v/>
      </c>
      <c r="B557" s="1" t="str">
        <f>+IF('[1]Monitoreo TR1'!B557="","",'[1]Monitoreo TR1'!B557)</f>
        <v/>
      </c>
      <c r="C557" s="1" t="str">
        <f>+IF('[1]Monitoreo TR1'!C557="","",'[1]Monitoreo TR1'!C557)</f>
        <v xml:space="preserve"> </v>
      </c>
      <c r="D557" s="1">
        <f>+IF('[1]Monitoreo TR1'!D557="","",'[1]Monitoreo TR1'!D557)</f>
        <v>51953</v>
      </c>
      <c r="E557" s="1">
        <f>+IF('[1]Monitoreo TR1'!E557="","",'[1]Monitoreo TR1'!E557)</f>
        <v>8</v>
      </c>
      <c r="F557" s="1" t="str">
        <f>+IF('[1]Monitoreo TR1'!F557="","",'[1]Monitoreo TR1'!F557)</f>
        <v>Colima</v>
      </c>
      <c r="G557" s="1" t="str">
        <f>+IF('[1]Monitoreo TR1'!G557="","",'[1]Monitoreo TR1'!G557)</f>
        <v>B01 026 Orliz</v>
      </c>
      <c r="H557" s="1" t="str">
        <f>+IF('[1]Monitoreo TR1'!H557="","",'[1]Monitoreo TR1'!H557)</f>
        <v>PDE ORGANIZACION LOGISTICA DE TRASPORTES</v>
      </c>
      <c r="I557" s="1" t="str">
        <f>+IF('[1]Monitoreo TR1'!I557="","",'[1]Monitoreo TR1'!I557)</f>
        <v>Juan De Dios 1411</v>
      </c>
      <c r="J557" s="1">
        <f>+IF('[1]Monitoreo TR1'!J557="","",'[1]Monitoreo TR1'!J557)</f>
        <v>6674274046</v>
      </c>
      <c r="K557" s="2">
        <f>+IF('[1]Monitoreo TR1'!K557="","",'[1]Monitoreo TR1'!K557)</f>
        <v>46071.333333333336</v>
      </c>
      <c r="L557" s="2">
        <f>+IF('[1]Monitoreo TR1'!L557="","",'[1]Monitoreo TR1'!L557)</f>
        <v>46070.375</v>
      </c>
      <c r="M557" s="1">
        <f>+IF('[1]Monitoreo TR1'!M557="","",'[1]Monitoreo TR1'!M557)</f>
        <v>8</v>
      </c>
      <c r="N557" s="1" t="str">
        <f>+IF('[1]Monitoreo TR1'!N557="","",'[1]Monitoreo TR1'!N557)</f>
        <v>Mc Allen</v>
      </c>
      <c r="O557" s="1" t="str">
        <f>+IF('[1]Monitoreo TR1'!O557="","",'[1]Monitoreo TR1'!O557)</f>
        <v>Chanitos Int</v>
      </c>
      <c r="P557" s="2">
        <f>+IF('[1]Monitoreo TR1'!P557="","",'[1]Monitoreo TR1'!P557)</f>
        <v>46072.5</v>
      </c>
      <c r="Q557" s="2">
        <f>+IF('[1]Monitoreo TR1'!Q557="","",'[1]Monitoreo TR1'!Q557)</f>
        <v>46072</v>
      </c>
      <c r="R557" s="5">
        <f>+IF('[1]Monitoreo TR1'!R557="","",'[1]Monitoreo TR1'!R557)</f>
        <v>0.5</v>
      </c>
      <c r="S557" s="1">
        <f>+IF('[1]Monitoreo TR1'!S557="","",'[1]Monitoreo TR1'!S557)</f>
        <v>27.999999999941792</v>
      </c>
      <c r="T557" s="6">
        <f>+IF('[1]Monitoreo TR1'!T557="","",'[1]Monitoreo TR1'!T557)</f>
        <v>39</v>
      </c>
      <c r="U557" s="6">
        <f>+IF('[1]Monitoreo TR1'!U557="","",'[1]Monitoreo TR1'!U557)</f>
        <v>11.000000000058208</v>
      </c>
      <c r="V557" s="1">
        <f>+IF('[1]Monitoreo TR1'!V557="","",'[1]Monitoreo TR1'!V557)</f>
        <v>1</v>
      </c>
      <c r="W557" s="1" t="str">
        <f>+IF('[1]Monitoreo TR1'!W557="","",'[1]Monitoreo TR1'!W557)</f>
        <v>USB</v>
      </c>
      <c r="X557" s="1">
        <f>+IF('[1]Monitoreo TR1'!X557="","",'[1]Monitoreo TR1'!X557)</f>
        <v>0</v>
      </c>
      <c r="Y557" s="1">
        <f>+IF('[1]Monitoreo TR1'!Y557="","",'[1]Monitoreo TR1'!Y557)</f>
        <v>1</v>
      </c>
      <c r="Z557" s="1" t="str">
        <f>+IF('[1]Monitoreo TR1'!Z557="","",'[1]Monitoreo TR1'!Z557)</f>
        <v>N/A</v>
      </c>
      <c r="AA557" s="1">
        <f>+IF('[1]Monitoreo TR1'!AA557="","",'[1]Monitoreo TR1'!AA557)</f>
        <v>1</v>
      </c>
      <c r="AB557" s="1">
        <f>+IF('[1]Monitoreo TR1'!AB557="","",'[1]Monitoreo TR1'!AB557)</f>
        <v>0</v>
      </c>
      <c r="AC557" s="1" t="str">
        <f>+IF('[1]Monitoreo TR1'!AC557="","",'[1]Monitoreo TR1'!AC557)</f>
        <v>Descargada</v>
      </c>
      <c r="AD557" s="2">
        <f>+IF('[1]Monitoreo TR1'!AD557="","",'[1]Monitoreo TR1'!AD557)</f>
        <v>46071.777083333334</v>
      </c>
      <c r="AE557" s="8">
        <f>+IF('[1]Monitoreo TR1'!AE557="","",'[1]Monitoreo TR1'!AE557)</f>
        <v>5.3499999999767169</v>
      </c>
      <c r="AF557" s="8">
        <f>+IF('[1]Monitoreo TR1'!AF557="","",'[1]Monitoreo TR1'!AF557)</f>
        <v>0</v>
      </c>
      <c r="AG557" s="1" t="str">
        <f>+IF('[1]Monitoreo TR1'!AG557="","",'[1]Monitoreo TR1'!AG557)</f>
        <v>Descarga exitosa</v>
      </c>
      <c r="AH557" s="10">
        <f>+IF('[1]Monitoreo TR1'!AH557="","",'[1]Monitoreo TR1'!AH557)</f>
        <v>46071.777083333334</v>
      </c>
      <c r="AI557" s="1">
        <f>+IF('[1]Monitoreo TR1'!AI557="","",'[1]Monitoreo TR1'!AI557)</f>
        <v>1</v>
      </c>
      <c r="AJ557" s="1">
        <f>+IF('[1]Monitoreo TR1'!AJ557="","",'[1]Monitoreo TR1'!AJ557)</f>
        <v>46071</v>
      </c>
      <c r="AK557" s="1">
        <f>+IF('[1]Monitoreo TR1'!AK557="","",'[1]Monitoreo TR1'!AK557)</f>
        <v>0</v>
      </c>
      <c r="AL557" s="1" t="str">
        <f>+IF('[1]Monitoreo TR1'!AL557="","",'[1]Monitoreo TR1'!AL557)</f>
        <v/>
      </c>
      <c r="AM557" s="1" t="str">
        <f>+IF('[1]Monitoreo TR1'!AM557="","",'[1]Monitoreo TR1'!AM557)</f>
        <v>BUENO</v>
      </c>
      <c r="AN557" s="1" t="str">
        <f>+IF('[1]Monitoreo TR1'!AN557="","",'[1]Monitoreo TR1'!AN557)</f>
        <v>CP_LARIFRUT</v>
      </c>
      <c r="AO557" s="1" t="str">
        <f>+IF('[1]Monitoreo TR1'!AO557="","",'[1]Monitoreo TR1'!AO557)</f>
        <v xml:space="preserve">149 AMERICAN COLD </v>
      </c>
    </row>
    <row r="558" spans="1:41" x14ac:dyDescent="0.25">
      <c r="A558" s="1" t="str">
        <f>+IF('[1]Monitoreo TR1'!A558="","",'[1]Monitoreo TR1'!A558)</f>
        <v/>
      </c>
      <c r="B558" s="1" t="str">
        <f>+IF('[1]Monitoreo TR1'!B558="","",'[1]Monitoreo TR1'!B558)</f>
        <v/>
      </c>
      <c r="C558" s="1" t="str">
        <f>+IF('[1]Monitoreo TR1'!C558="","",'[1]Monitoreo TR1'!C558)</f>
        <v xml:space="preserve"> </v>
      </c>
      <c r="D558" s="1">
        <f>+IF('[1]Monitoreo TR1'!D558="","",'[1]Monitoreo TR1'!D558)</f>
        <v>51941</v>
      </c>
      <c r="E558" s="1">
        <f>+IF('[1]Monitoreo TR1'!E558="","",'[1]Monitoreo TR1'!E558)</f>
        <v>8</v>
      </c>
      <c r="F558" s="1" t="str">
        <f>+IF('[1]Monitoreo TR1'!F558="","",'[1]Monitoreo TR1'!F558)</f>
        <v>Tabasco</v>
      </c>
      <c r="G558" s="1" t="str">
        <f>+IF('[1]Monitoreo TR1'!G558="","",'[1]Monitoreo TR1'!G558)</f>
        <v>C01 0G2 Genesis 2</v>
      </c>
      <c r="H558" s="1" t="str">
        <f>+IF('[1]Monitoreo TR1'!H558="","",'[1]Monitoreo TR1'!H558)</f>
        <v>IRENE AYALA NEGRETE</v>
      </c>
      <c r="I558" s="1" t="str">
        <f>+IF('[1]Monitoreo TR1'!I558="","",'[1]Monitoreo TR1'!I558)</f>
        <v xml:space="preserve">Gerardo Gutierrez </v>
      </c>
      <c r="J558" s="1">
        <f>+IF('[1]Monitoreo TR1'!J558="","",'[1]Monitoreo TR1'!J558)</f>
        <v>5561091022</v>
      </c>
      <c r="K558" s="2">
        <f>+IF('[1]Monitoreo TR1'!K558="","",'[1]Monitoreo TR1'!K558)</f>
        <v>46071.5</v>
      </c>
      <c r="L558" s="2">
        <f>+IF('[1]Monitoreo TR1'!L558="","",'[1]Monitoreo TR1'!L558)</f>
        <v>46070.666666666664</v>
      </c>
      <c r="M558" s="1">
        <f>+IF('[1]Monitoreo TR1'!M558="","",'[1]Monitoreo TR1'!M558)</f>
        <v>8</v>
      </c>
      <c r="N558" s="1" t="str">
        <f>+IF('[1]Monitoreo TR1'!N558="","",'[1]Monitoreo TR1'!N558)</f>
        <v>CEDA</v>
      </c>
      <c r="O558" s="1" t="str">
        <f>+IF('[1]Monitoreo TR1'!O558="","",'[1]Monitoreo TR1'!O558)</f>
        <v>CEDA Piso</v>
      </c>
      <c r="P558" s="2">
        <f>+IF('[1]Monitoreo TR1'!P558="","",'[1]Monitoreo TR1'!P558)</f>
        <v>46072.5</v>
      </c>
      <c r="Q558" s="2">
        <f>+IF('[1]Monitoreo TR1'!Q558="","",'[1]Monitoreo TR1'!Q558)</f>
        <v>46072</v>
      </c>
      <c r="R558" s="5">
        <f>+IF('[1]Monitoreo TR1'!R558="","",'[1]Monitoreo TR1'!R558)</f>
        <v>0.5</v>
      </c>
      <c r="S558" s="1">
        <f>+IF('[1]Monitoreo TR1'!S558="","",'[1]Monitoreo TR1'!S558)</f>
        <v>24</v>
      </c>
      <c r="T558" s="6">
        <f>+IF('[1]Monitoreo TR1'!T558="","",'[1]Monitoreo TR1'!T558)</f>
        <v>32.000000000058208</v>
      </c>
      <c r="U558" s="6">
        <f>+IF('[1]Monitoreo TR1'!U558="","",'[1]Monitoreo TR1'!U558)</f>
        <v>8.0000000000582077</v>
      </c>
      <c r="V558" s="1">
        <f>+IF('[1]Monitoreo TR1'!V558="","",'[1]Monitoreo TR1'!V558)</f>
        <v>1</v>
      </c>
      <c r="W558" s="1" t="str">
        <f>+IF('[1]Monitoreo TR1'!W558="","",'[1]Monitoreo TR1'!W558)</f>
        <v>USB</v>
      </c>
      <c r="X558" s="1">
        <f>+IF('[1]Monitoreo TR1'!X558="","",'[1]Monitoreo TR1'!X558)</f>
        <v>0</v>
      </c>
      <c r="Y558" s="1">
        <f>+IF('[1]Monitoreo TR1'!Y558="","",'[1]Monitoreo TR1'!Y558)</f>
        <v>1</v>
      </c>
      <c r="Z558" s="1" t="str">
        <f>+IF('[1]Monitoreo TR1'!Z558="","",'[1]Monitoreo TR1'!Z558)</f>
        <v>N/A</v>
      </c>
      <c r="AA558" s="1">
        <f>+IF('[1]Monitoreo TR1'!AA558="","",'[1]Monitoreo TR1'!AA558)</f>
        <v>1</v>
      </c>
      <c r="AB558" s="1">
        <f>+IF('[1]Monitoreo TR1'!AB558="","",'[1]Monitoreo TR1'!AB558)</f>
        <v>0</v>
      </c>
      <c r="AC558" s="1" t="str">
        <f>+IF('[1]Monitoreo TR1'!AC558="","",'[1]Monitoreo TR1'!AC558)</f>
        <v>Descargada</v>
      </c>
      <c r="AD558" s="2">
        <f>+IF('[1]Monitoreo TR1'!AD558="","",'[1]Monitoreo TR1'!AD558)</f>
        <v>46071.75</v>
      </c>
      <c r="AE558" s="8">
        <f>+IF('[1]Monitoreo TR1'!AE558="","",'[1]Monitoreo TR1'!AE558)</f>
        <v>6</v>
      </c>
      <c r="AF558" s="8">
        <f>+IF('[1]Monitoreo TR1'!AF558="","",'[1]Monitoreo TR1'!AF558)</f>
        <v>0</v>
      </c>
      <c r="AG558" s="1" t="str">
        <f>+IF('[1]Monitoreo TR1'!AG558="","",'[1]Monitoreo TR1'!AG558)</f>
        <v xml:space="preserve">Descarga exitosa </v>
      </c>
      <c r="AH558" s="10">
        <f>+IF('[1]Monitoreo TR1'!AH558="","",'[1]Monitoreo TR1'!AH558)</f>
        <v>46071.75</v>
      </c>
      <c r="AI558" s="1">
        <f>+IF('[1]Monitoreo TR1'!AI558="","",'[1]Monitoreo TR1'!AI558)</f>
        <v>1</v>
      </c>
      <c r="AJ558" s="1">
        <f>+IF('[1]Monitoreo TR1'!AJ558="","",'[1]Monitoreo TR1'!AJ558)</f>
        <v>46074</v>
      </c>
      <c r="AK558" s="1">
        <f>+IF('[1]Monitoreo TR1'!AK558="","",'[1]Monitoreo TR1'!AK558)</f>
        <v>36</v>
      </c>
      <c r="AL558" s="1" t="str">
        <f>+IF('[1]Monitoreo TR1'!AL558="","",'[1]Monitoreo TR1'!AL558)</f>
        <v/>
      </c>
      <c r="AM558" s="1" t="str">
        <f>+IF('[1]Monitoreo TR1'!AM558="","",'[1]Monitoreo TR1'!AM558)</f>
        <v>BUENO</v>
      </c>
      <c r="AN558" s="1" t="str">
        <f>+IF('[1]Monitoreo TR1'!AN558="","",'[1]Monitoreo TR1'!AN558)</f>
        <v>N/A</v>
      </c>
      <c r="AO558" s="1" t="str">
        <f>+IF('[1]Monitoreo TR1'!AO558="","",'[1]Monitoreo TR1'!AO558)</f>
        <v/>
      </c>
    </row>
    <row r="559" spans="1:41" x14ac:dyDescent="0.25">
      <c r="A559" s="1" t="str">
        <f>+IF('[1]Monitoreo TR1'!A559="","",'[1]Monitoreo TR1'!A559)</f>
        <v/>
      </c>
      <c r="B559" s="1" t="str">
        <f>+IF('[1]Monitoreo TR1'!B559="","",'[1]Monitoreo TR1'!B559)</f>
        <v/>
      </c>
      <c r="C559" s="1" t="str">
        <f>+IF('[1]Monitoreo TR1'!C559="","",'[1]Monitoreo TR1'!C559)</f>
        <v xml:space="preserve"> </v>
      </c>
      <c r="D559" s="1">
        <f>+IF('[1]Monitoreo TR1'!D559="","",'[1]Monitoreo TR1'!D559)</f>
        <v>51940</v>
      </c>
      <c r="E559" s="1">
        <f>+IF('[1]Monitoreo TR1'!E559="","",'[1]Monitoreo TR1'!E559)</f>
        <v>8</v>
      </c>
      <c r="F559" s="1" t="str">
        <f>+IF('[1]Monitoreo TR1'!F559="","",'[1]Monitoreo TR1'!F559)</f>
        <v>Tabasco</v>
      </c>
      <c r="G559" s="1" t="str">
        <f>+IF('[1]Monitoreo TR1'!G559="","",'[1]Monitoreo TR1'!G559)</f>
        <v>C01 0G2 Genesis 2</v>
      </c>
      <c r="H559" s="1" t="str">
        <f>+IF('[1]Monitoreo TR1'!H559="","",'[1]Monitoreo TR1'!H559)</f>
        <v>NAYELI YURITZI LICONA ESCALANTE</v>
      </c>
      <c r="I559" s="1" t="str">
        <f>+IF('[1]Monitoreo TR1'!I559="","",'[1]Monitoreo TR1'!I559)</f>
        <v xml:space="preserve">Juan Luna </v>
      </c>
      <c r="J559" s="1">
        <f>+IF('[1]Monitoreo TR1'!J559="","",'[1]Monitoreo TR1'!J559)</f>
        <v>5569100367</v>
      </c>
      <c r="K559" s="2">
        <f>+IF('[1]Monitoreo TR1'!K559="","",'[1]Monitoreo TR1'!K559)</f>
        <v>46071.5</v>
      </c>
      <c r="L559" s="2">
        <f>+IF('[1]Monitoreo TR1'!L559="","",'[1]Monitoreo TR1'!L559)</f>
        <v>46070.5</v>
      </c>
      <c r="M559" s="1">
        <f>+IF('[1]Monitoreo TR1'!M559="","",'[1]Monitoreo TR1'!M559)</f>
        <v>8</v>
      </c>
      <c r="N559" s="1" t="str">
        <f>+IF('[1]Monitoreo TR1'!N559="","",'[1]Monitoreo TR1'!N559)</f>
        <v>CEDA</v>
      </c>
      <c r="O559" s="1" t="str">
        <f>+IF('[1]Monitoreo TR1'!O559="","",'[1]Monitoreo TR1'!O559)</f>
        <v>CEDA Piso</v>
      </c>
      <c r="P559" s="2">
        <f>+IF('[1]Monitoreo TR1'!P559="","",'[1]Monitoreo TR1'!P559)</f>
        <v>46072.5</v>
      </c>
      <c r="Q559" s="2">
        <f>+IF('[1]Monitoreo TR1'!Q559="","",'[1]Monitoreo TR1'!Q559)</f>
        <v>46072</v>
      </c>
      <c r="R559" s="5">
        <f>+IF('[1]Monitoreo TR1'!R559="","",'[1]Monitoreo TR1'!R559)</f>
        <v>0.5</v>
      </c>
      <c r="S559" s="1">
        <f>+IF('[1]Monitoreo TR1'!S559="","",'[1]Monitoreo TR1'!S559)</f>
        <v>24</v>
      </c>
      <c r="T559" s="6">
        <f>+IF('[1]Monitoreo TR1'!T559="","",'[1]Monitoreo TR1'!T559)</f>
        <v>36</v>
      </c>
      <c r="U559" s="6">
        <f>+IF('[1]Monitoreo TR1'!U559="","",'[1]Monitoreo TR1'!U559)</f>
        <v>12</v>
      </c>
      <c r="V559" s="1">
        <f>+IF('[1]Monitoreo TR1'!V559="","",'[1]Monitoreo TR1'!V559)</f>
        <v>1</v>
      </c>
      <c r="W559" s="1" t="str">
        <f>+IF('[1]Monitoreo TR1'!W559="","",'[1]Monitoreo TR1'!W559)</f>
        <v>USB</v>
      </c>
      <c r="X559" s="1">
        <f>+IF('[1]Monitoreo TR1'!X559="","",'[1]Monitoreo TR1'!X559)</f>
        <v>0</v>
      </c>
      <c r="Y559" s="1">
        <f>+IF('[1]Monitoreo TR1'!Y559="","",'[1]Monitoreo TR1'!Y559)</f>
        <v>1</v>
      </c>
      <c r="Z559" s="1" t="str">
        <f>+IF('[1]Monitoreo TR1'!Z559="","",'[1]Monitoreo TR1'!Z559)</f>
        <v>N/A</v>
      </c>
      <c r="AA559" s="1">
        <f>+IF('[1]Monitoreo TR1'!AA559="","",'[1]Monitoreo TR1'!AA559)</f>
        <v>1</v>
      </c>
      <c r="AB559" s="1">
        <f>+IF('[1]Monitoreo TR1'!AB559="","",'[1]Monitoreo TR1'!AB559)</f>
        <v>0</v>
      </c>
      <c r="AC559" s="1" t="str">
        <f>+IF('[1]Monitoreo TR1'!AC559="","",'[1]Monitoreo TR1'!AC559)</f>
        <v>Descargada</v>
      </c>
      <c r="AD559" s="2">
        <f>+IF('[1]Monitoreo TR1'!AD559="","",'[1]Monitoreo TR1'!AD559)</f>
        <v>46071.729166666664</v>
      </c>
      <c r="AE559" s="8">
        <f>+IF('[1]Monitoreo TR1'!AE559="","",'[1]Monitoreo TR1'!AE559)</f>
        <v>6.5000000000582077</v>
      </c>
      <c r="AF559" s="8">
        <f>+IF('[1]Monitoreo TR1'!AF559="","",'[1]Monitoreo TR1'!AF559)</f>
        <v>0</v>
      </c>
      <c r="AG559" s="1" t="str">
        <f>+IF('[1]Monitoreo TR1'!AG559="","",'[1]Monitoreo TR1'!AG559)</f>
        <v xml:space="preserve">Descarga exitosa </v>
      </c>
      <c r="AH559" s="10">
        <f>+IF('[1]Monitoreo TR1'!AH559="","",'[1]Monitoreo TR1'!AH559)</f>
        <v>46071.729166666664</v>
      </c>
      <c r="AI559" s="1">
        <f>+IF('[1]Monitoreo TR1'!AI559="","",'[1]Monitoreo TR1'!AI559)</f>
        <v>1</v>
      </c>
      <c r="AJ559" s="1">
        <f>+IF('[1]Monitoreo TR1'!AJ559="","",'[1]Monitoreo TR1'!AJ559)</f>
        <v>46074</v>
      </c>
      <c r="AK559" s="1">
        <f>+IF('[1]Monitoreo TR1'!AK559="","",'[1]Monitoreo TR1'!AK559)</f>
        <v>36</v>
      </c>
      <c r="AL559" s="1" t="str">
        <f>+IF('[1]Monitoreo TR1'!AL559="","",'[1]Monitoreo TR1'!AL559)</f>
        <v/>
      </c>
      <c r="AM559" s="1" t="str">
        <f>+IF('[1]Monitoreo TR1'!AM559="","",'[1]Monitoreo TR1'!AM559)</f>
        <v>BUENO</v>
      </c>
      <c r="AN559" s="1" t="str">
        <f>+IF('[1]Monitoreo TR1'!AN559="","",'[1]Monitoreo TR1'!AN559)</f>
        <v>N/A</v>
      </c>
      <c r="AO559" s="1" t="str">
        <f>+IF('[1]Monitoreo TR1'!AO559="","",'[1]Monitoreo TR1'!AO559)</f>
        <v/>
      </c>
    </row>
    <row r="560" spans="1:41" x14ac:dyDescent="0.25">
      <c r="A560" s="1">
        <f>+IF('[1]Monitoreo TR1'!A560="","",'[1]Monitoreo TR1'!A560)</f>
        <v>2334107106</v>
      </c>
      <c r="B560" s="1">
        <f>+IF('[1]Monitoreo TR1'!B560="","",'[1]Monitoreo TR1'!B560)</f>
        <v>26429004</v>
      </c>
      <c r="C560" s="1" t="str">
        <f>+IF('[1]Monitoreo TR1'!C560="","",'[1]Monitoreo TR1'!C560)</f>
        <v>2334107106 26429004</v>
      </c>
      <c r="D560" s="1">
        <f>+IF('[1]Monitoreo TR1'!D560="","",'[1]Monitoreo TR1'!D560)</f>
        <v>51956</v>
      </c>
      <c r="E560" s="1">
        <f>+IF('[1]Monitoreo TR1'!E560="","",'[1]Monitoreo TR1'!E560)</f>
        <v>8</v>
      </c>
      <c r="F560" s="1" t="str">
        <f>+IF('[1]Monitoreo TR1'!F560="","",'[1]Monitoreo TR1'!F560)</f>
        <v>Colima</v>
      </c>
      <c r="G560" s="1" t="str">
        <f>+IF('[1]Monitoreo TR1'!G560="","",'[1]Monitoreo TR1'!G560)</f>
        <v>B01 006 Chocokillo</v>
      </c>
      <c r="H560" s="1" t="str">
        <f>+IF('[1]Monitoreo TR1'!H560="","",'[1]Monitoreo TR1'!H560)</f>
        <v>GUADALUPE HERNANDEZ ARIAS</v>
      </c>
      <c r="I560" s="1" t="str">
        <f>+IF('[1]Monitoreo TR1'!I560="","",'[1]Monitoreo TR1'!I560)</f>
        <v xml:space="preserve">Genaro Vazquez </v>
      </c>
      <c r="J560" s="1">
        <f>+IF('[1]Monitoreo TR1'!J560="","",'[1]Monitoreo TR1'!J560)</f>
        <v>3131469953</v>
      </c>
      <c r="K560" s="2">
        <f>+IF('[1]Monitoreo TR1'!K560="","",'[1]Monitoreo TR1'!K560)</f>
        <v>46072.083333333336</v>
      </c>
      <c r="L560" s="2">
        <f>+IF('[1]Monitoreo TR1'!L560="","",'[1]Monitoreo TR1'!L560)</f>
        <v>46071.825694444444</v>
      </c>
      <c r="M560" s="1">
        <f>+IF('[1]Monitoreo TR1'!M560="","",'[1]Monitoreo TR1'!M560)</f>
        <v>8</v>
      </c>
      <c r="N560" s="1" t="str">
        <f>+IF('[1]Monitoreo TR1'!N560="","",'[1]Monitoreo TR1'!N560)</f>
        <v>GDL</v>
      </c>
      <c r="O560" s="1" t="str">
        <f>+IF('[1]Monitoreo TR1'!O560="","",'[1]Monitoreo TR1'!O560)</f>
        <v>WM</v>
      </c>
      <c r="P560" s="2">
        <f>+IF('[1]Monitoreo TR1'!P560="","",'[1]Monitoreo TR1'!P560)</f>
        <v>46072.583333333336</v>
      </c>
      <c r="Q560" s="2">
        <f>+IF('[1]Monitoreo TR1'!Q560="","",'[1]Monitoreo TR1'!Q560)</f>
        <v>46072</v>
      </c>
      <c r="R560" s="5">
        <f>+IF('[1]Monitoreo TR1'!R560="","",'[1]Monitoreo TR1'!R560)</f>
        <v>0.58333333333333337</v>
      </c>
      <c r="S560" s="1">
        <f>+IF('[1]Monitoreo TR1'!S560="","",'[1]Monitoreo TR1'!S560)</f>
        <v>12</v>
      </c>
      <c r="T560" s="6">
        <f>+IF('[1]Monitoreo TR1'!T560="","",'[1]Monitoreo TR1'!T560)</f>
        <v>4.1833333333488554</v>
      </c>
      <c r="U560" s="6">
        <f>+IF('[1]Monitoreo TR1'!U560="","",'[1]Monitoreo TR1'!U560)</f>
        <v>-7.8166666666511446</v>
      </c>
      <c r="V560" s="1">
        <f>+IF('[1]Monitoreo TR1'!V560="","",'[1]Monitoreo TR1'!V560)</f>
        <v>0</v>
      </c>
      <c r="W560" s="1" t="str">
        <f>+IF('[1]Monitoreo TR1'!W560="","",'[1]Monitoreo TR1'!W560)</f>
        <v>PJD1W013X0</v>
      </c>
      <c r="X560" s="1">
        <f>+IF('[1]Monitoreo TR1'!X560="","",'[1]Monitoreo TR1'!X560)</f>
        <v>0</v>
      </c>
      <c r="Y560" s="1">
        <f>+IF('[1]Monitoreo TR1'!Y560="","",'[1]Monitoreo TR1'!Y560)</f>
        <v>1</v>
      </c>
      <c r="Z560" s="1" t="str">
        <f>+IF('[1]Monitoreo TR1'!Z560="","",'[1]Monitoreo TR1'!Z560)</f>
        <v>N/A</v>
      </c>
      <c r="AA560" s="1">
        <f>+IF('[1]Monitoreo TR1'!AA560="","",'[1]Monitoreo TR1'!AA560)</f>
        <v>1</v>
      </c>
      <c r="AB560" s="1">
        <f>+IF('[1]Monitoreo TR1'!AB560="","",'[1]Monitoreo TR1'!AB560)</f>
        <v>0</v>
      </c>
      <c r="AC560" s="1" t="str">
        <f>+IF('[1]Monitoreo TR1'!AC560="","",'[1]Monitoreo TR1'!AC560)</f>
        <v>Descargada</v>
      </c>
      <c r="AD560" s="2">
        <f>+IF('[1]Monitoreo TR1'!AD560="","",'[1]Monitoreo TR1'!AD560)</f>
        <v>46072.548611111109</v>
      </c>
      <c r="AE560" s="8">
        <f>+IF('[1]Monitoreo TR1'!AE560="","",'[1]Monitoreo TR1'!AE560)</f>
        <v>-13.166666666627862</v>
      </c>
      <c r="AF560" s="8">
        <f>+IF('[1]Monitoreo TR1'!AF560="","",'[1]Monitoreo TR1'!AF560)</f>
        <v>0</v>
      </c>
      <c r="AG560" s="1" t="str">
        <f>+IF('[1]Monitoreo TR1'!AG560="","",'[1]Monitoreo TR1'!AG560)</f>
        <v xml:space="preserve">Descarga exitosa </v>
      </c>
      <c r="AH560" s="10">
        <f>+IF('[1]Monitoreo TR1'!AH560="","",'[1]Monitoreo TR1'!AH560)</f>
        <v>46072.548611111109</v>
      </c>
      <c r="AI560" s="1">
        <f>+IF('[1]Monitoreo TR1'!AI560="","",'[1]Monitoreo TR1'!AI560)</f>
        <v>1</v>
      </c>
      <c r="AJ560" s="1">
        <f>+IF('[1]Monitoreo TR1'!AJ560="","",'[1]Monitoreo TR1'!AJ560)</f>
        <v>46072</v>
      </c>
      <c r="AK560" s="1">
        <f>+IF('[1]Monitoreo TR1'!AK560="","",'[1]Monitoreo TR1'!AK560)</f>
        <v>0</v>
      </c>
      <c r="AL560" s="1" t="str">
        <f>+IF('[1]Monitoreo TR1'!AL560="","",'[1]Monitoreo TR1'!AL560)</f>
        <v/>
      </c>
      <c r="AM560" s="1" t="str">
        <f>+IF('[1]Monitoreo TR1'!AM560="","",'[1]Monitoreo TR1'!AM560)</f>
        <v>BUENO</v>
      </c>
      <c r="AN560" s="1" t="str">
        <f>+IF('[1]Monitoreo TR1'!AN560="","",'[1]Monitoreo TR1'!AN560)</f>
        <v>CP_LARIFRUT</v>
      </c>
      <c r="AO560" s="1" t="str">
        <f>+IF('[1]Monitoreo TR1'!AO560="","",'[1]Monitoreo TR1'!AO560)</f>
        <v/>
      </c>
    </row>
    <row r="561" spans="1:41" x14ac:dyDescent="0.25">
      <c r="A561" s="1">
        <f>+IF('[1]Monitoreo TR1'!A561="","",'[1]Monitoreo TR1'!A561)</f>
        <v>8284194756</v>
      </c>
      <c r="B561" s="1">
        <f>+IF('[1]Monitoreo TR1'!B561="","",'[1]Monitoreo TR1'!B561)</f>
        <v>26429100</v>
      </c>
      <c r="C561" s="1" t="str">
        <f>+IF('[1]Monitoreo TR1'!C561="","",'[1]Monitoreo TR1'!C561)</f>
        <v>8284194756 26429100</v>
      </c>
      <c r="D561" s="1">
        <f>+IF('[1]Monitoreo TR1'!D561="","",'[1]Monitoreo TR1'!D561)</f>
        <v>60938</v>
      </c>
      <c r="E561" s="1">
        <f>+IF('[1]Monitoreo TR1'!E561="","",'[1]Monitoreo TR1'!E561)</f>
        <v>8</v>
      </c>
      <c r="F561" s="1" t="str">
        <f>+IF('[1]Monitoreo TR1'!F561="","",'[1]Monitoreo TR1'!F561)</f>
        <v>Chiapas</v>
      </c>
      <c r="G561" s="1" t="str">
        <f>+IF('[1]Monitoreo TR1'!G561="","",'[1]Monitoreo TR1'!G561)</f>
        <v>A01 002 Fortaleza</v>
      </c>
      <c r="H561" s="1" t="str">
        <f>+IF('[1]Monitoreo TR1'!H561="","",'[1]Monitoreo TR1'!H561)</f>
        <v>BACKHAUL</v>
      </c>
      <c r="I561" s="1" t="str">
        <f>+IF('[1]Monitoreo TR1'!I561="","",'[1]Monitoreo TR1'!I561)</f>
        <v xml:space="preserve">Carlos Landeros </v>
      </c>
      <c r="J561" s="1">
        <f>+IF('[1]Monitoreo TR1'!J561="","",'[1]Monitoreo TR1'!J561)</f>
        <v>9937320222</v>
      </c>
      <c r="K561" s="2">
        <f>+IF('[1]Monitoreo TR1'!K561="","",'[1]Monitoreo TR1'!K561)</f>
        <v>46072.25</v>
      </c>
      <c r="L561" s="2">
        <f>+IF('[1]Monitoreo TR1'!L561="","",'[1]Monitoreo TR1'!L561)</f>
        <v>46071.6875</v>
      </c>
      <c r="M561" s="1">
        <f>+IF('[1]Monitoreo TR1'!M561="","",'[1]Monitoreo TR1'!M561)</f>
        <v>8</v>
      </c>
      <c r="N561" s="1" t="str">
        <f>+IF('[1]Monitoreo TR1'!N561="","",'[1]Monitoreo TR1'!N561)</f>
        <v>VSA</v>
      </c>
      <c r="O561" s="1" t="str">
        <f>+IF('[1]Monitoreo TR1'!O561="","",'[1]Monitoreo TR1'!O561)</f>
        <v>WM</v>
      </c>
      <c r="P561" s="2">
        <f>+IF('[1]Monitoreo TR1'!P561="","",'[1]Monitoreo TR1'!P561)</f>
        <v>46073.25</v>
      </c>
      <c r="Q561" s="2">
        <f>+IF('[1]Monitoreo TR1'!Q561="","",'[1]Monitoreo TR1'!Q561)</f>
        <v>46073</v>
      </c>
      <c r="R561" s="5">
        <f>+IF('[1]Monitoreo TR1'!R561="","",'[1]Monitoreo TR1'!R561)</f>
        <v>0.25</v>
      </c>
      <c r="S561" s="1">
        <f>+IF('[1]Monitoreo TR1'!S561="","",'[1]Monitoreo TR1'!S561)</f>
        <v>24</v>
      </c>
      <c r="T561" s="6">
        <f>+IF('[1]Monitoreo TR1'!T561="","",'[1]Monitoreo TR1'!T561)</f>
        <v>31.5</v>
      </c>
      <c r="U561" s="6">
        <f>+IF('[1]Monitoreo TR1'!U561="","",'[1]Monitoreo TR1'!U561)</f>
        <v>7.5</v>
      </c>
      <c r="V561" s="1">
        <f>+IF('[1]Monitoreo TR1'!V561="","",'[1]Monitoreo TR1'!V561)</f>
        <v>1</v>
      </c>
      <c r="W561" s="1" t="str">
        <f>+IF('[1]Monitoreo TR1'!W561="","",'[1]Monitoreo TR1'!W561)</f>
        <v>PJD1W006H0</v>
      </c>
      <c r="X561" s="1">
        <f>+IF('[1]Monitoreo TR1'!X561="","",'[1]Monitoreo TR1'!X561)</f>
        <v>0</v>
      </c>
      <c r="Y561" s="1">
        <f>+IF('[1]Monitoreo TR1'!Y561="","",'[1]Monitoreo TR1'!Y561)</f>
        <v>1</v>
      </c>
      <c r="Z561" s="1" t="str">
        <f>+IF('[1]Monitoreo TR1'!Z561="","",'[1]Monitoreo TR1'!Z561)</f>
        <v>N/A</v>
      </c>
      <c r="AA561" s="1">
        <f>+IF('[1]Monitoreo TR1'!AA561="","",'[1]Monitoreo TR1'!AA561)</f>
        <v>1</v>
      </c>
      <c r="AB561" s="1">
        <f>+IF('[1]Monitoreo TR1'!AB561="","",'[1]Monitoreo TR1'!AB561)</f>
        <v>0</v>
      </c>
      <c r="AC561" s="1" t="str">
        <f>+IF('[1]Monitoreo TR1'!AC561="","",'[1]Monitoreo TR1'!AC561)</f>
        <v>Descargada</v>
      </c>
      <c r="AD561" s="2">
        <f>+IF('[1]Monitoreo TR1'!AD561="","",'[1]Monitoreo TR1'!AD561)</f>
        <v>46072.854166666664</v>
      </c>
      <c r="AE561" s="8">
        <f>+IF('[1]Monitoreo TR1'!AE561="","",'[1]Monitoreo TR1'!AE561)</f>
        <v>3.5000000000582077</v>
      </c>
      <c r="AF561" s="8">
        <f>+IF('[1]Monitoreo TR1'!AF561="","",'[1]Monitoreo TR1'!AF561)</f>
        <v>0</v>
      </c>
      <c r="AG561" s="1" t="str">
        <f>+IF('[1]Monitoreo TR1'!AG561="","",'[1]Monitoreo TR1'!AG561)</f>
        <v xml:space="preserve">Descarga exitosa </v>
      </c>
      <c r="AH561" s="10">
        <f>+IF('[1]Monitoreo TR1'!AH561="","",'[1]Monitoreo TR1'!AH561)</f>
        <v>46072.854166666664</v>
      </c>
      <c r="AI561" s="1">
        <f>+IF('[1]Monitoreo TR1'!AI561="","",'[1]Monitoreo TR1'!AI561)</f>
        <v>1</v>
      </c>
      <c r="AJ561" s="1">
        <f>+IF('[1]Monitoreo TR1'!AJ561="","",'[1]Monitoreo TR1'!AJ561)</f>
        <v>46073</v>
      </c>
      <c r="AK561" s="1">
        <f>+IF('[1]Monitoreo TR1'!AK561="","",'[1]Monitoreo TR1'!AK561)</f>
        <v>0</v>
      </c>
      <c r="AL561" s="1" t="str">
        <f>+IF('[1]Monitoreo TR1'!AL561="","",'[1]Monitoreo TR1'!AL561)</f>
        <v/>
      </c>
      <c r="AM561" s="1" t="str">
        <f>+IF('[1]Monitoreo TR1'!AM561="","",'[1]Monitoreo TR1'!AM561)</f>
        <v>BUENO</v>
      </c>
      <c r="AN561" s="1" t="str">
        <f>+IF('[1]Monitoreo TR1'!AN561="","",'[1]Monitoreo TR1'!AN561)</f>
        <v>CP_CHI_FORTALEZA</v>
      </c>
      <c r="AO561" s="1" t="str">
        <f>+IF('[1]Monitoreo TR1'!AO561="","",'[1]Monitoreo TR1'!AO561)</f>
        <v/>
      </c>
    </row>
    <row r="562" spans="1:41" x14ac:dyDescent="0.25">
      <c r="A562" s="1">
        <f>+IF('[1]Monitoreo TR1'!A562="","",'[1]Monitoreo TR1'!A562)</f>
        <v>2484650044</v>
      </c>
      <c r="B562" s="1">
        <f>+IF('[1]Monitoreo TR1'!B562="","",'[1]Monitoreo TR1'!B562)</f>
        <v>26429019</v>
      </c>
      <c r="C562" s="1" t="str">
        <f>+IF('[1]Monitoreo TR1'!C562="","",'[1]Monitoreo TR1'!C562)</f>
        <v>2484650044 26429019</v>
      </c>
      <c r="D562" s="1">
        <f>+IF('[1]Monitoreo TR1'!D562="","",'[1]Monitoreo TR1'!D562)</f>
        <v>60921</v>
      </c>
      <c r="E562" s="1">
        <f>+IF('[1]Monitoreo TR1'!E562="","",'[1]Monitoreo TR1'!E562)</f>
        <v>8</v>
      </c>
      <c r="F562" s="1" t="str">
        <f>+IF('[1]Monitoreo TR1'!F562="","",'[1]Monitoreo TR1'!F562)</f>
        <v>Chiapas</v>
      </c>
      <c r="G562" s="1" t="str">
        <f>+IF('[1]Monitoreo TR1'!G562="","",'[1]Monitoreo TR1'!G562)</f>
        <v>A01 003 Doña Nelly</v>
      </c>
      <c r="H562" s="1" t="str">
        <f>+IF('[1]Monitoreo TR1'!H562="","",'[1]Monitoreo TR1'!H562)</f>
        <v>JONATHAN CARRILLO GODINEZ</v>
      </c>
      <c r="I562" s="1" t="str">
        <f>+IF('[1]Monitoreo TR1'!I562="","",'[1]Monitoreo TR1'!I562)</f>
        <v xml:space="preserve">Cesar Daniel </v>
      </c>
      <c r="J562" s="1">
        <f>+IF('[1]Monitoreo TR1'!J562="","",'[1]Monitoreo TR1'!J562)</f>
        <v>5527249864</v>
      </c>
      <c r="K562" s="2">
        <f>+IF('[1]Monitoreo TR1'!K562="","",'[1]Monitoreo TR1'!K562)</f>
        <v>46071.916666666664</v>
      </c>
      <c r="L562" s="2">
        <f>+IF('[1]Monitoreo TR1'!L562="","",'[1]Monitoreo TR1'!L562)</f>
        <v>46070.963194444441</v>
      </c>
      <c r="M562" s="1">
        <f>+IF('[1]Monitoreo TR1'!M562="","",'[1]Monitoreo TR1'!M562)</f>
        <v>8</v>
      </c>
      <c r="N562" s="1" t="str">
        <f>+IF('[1]Monitoreo TR1'!N562="","",'[1]Monitoreo TR1'!N562)</f>
        <v>SMO</v>
      </c>
      <c r="O562" s="1" t="str">
        <f>+IF('[1]Monitoreo TR1'!O562="","",'[1]Monitoreo TR1'!O562)</f>
        <v>WM</v>
      </c>
      <c r="P562" s="2">
        <f>+IF('[1]Monitoreo TR1'!P562="","",'[1]Monitoreo TR1'!P562)</f>
        <v>46073.416666666664</v>
      </c>
      <c r="Q562" s="2">
        <f>+IF('[1]Monitoreo TR1'!Q562="","",'[1]Monitoreo TR1'!Q562)</f>
        <v>46073</v>
      </c>
      <c r="R562" s="5">
        <f>+IF('[1]Monitoreo TR1'!R562="","",'[1]Monitoreo TR1'!R562)</f>
        <v>0.41666666666666669</v>
      </c>
      <c r="S562" s="1">
        <f>+IF('[1]Monitoreo TR1'!S562="","",'[1]Monitoreo TR1'!S562)</f>
        <v>36</v>
      </c>
      <c r="T562" s="6">
        <f>+IF('[1]Monitoreo TR1'!T562="","",'[1]Monitoreo TR1'!T562)</f>
        <v>48.883333333418705</v>
      </c>
      <c r="U562" s="6">
        <f>+IF('[1]Monitoreo TR1'!U562="","",'[1]Monitoreo TR1'!U562)</f>
        <v>12.883333333418705</v>
      </c>
      <c r="V562" s="1">
        <f>+IF('[1]Monitoreo TR1'!V562="","",'[1]Monitoreo TR1'!V562)</f>
        <v>1</v>
      </c>
      <c r="W562" s="1" t="str">
        <f>+IF('[1]Monitoreo TR1'!W562="","",'[1]Monitoreo TR1'!W562)</f>
        <v>PJD1W00GC0</v>
      </c>
      <c r="X562" s="1">
        <f>+IF('[1]Monitoreo TR1'!X562="","",'[1]Monitoreo TR1'!X562)</f>
        <v>1</v>
      </c>
      <c r="Y562" s="1">
        <f>+IF('[1]Monitoreo TR1'!Y562="","",'[1]Monitoreo TR1'!Y562)</f>
        <v>1</v>
      </c>
      <c r="Z562" s="1">
        <f>+IF('[1]Monitoreo TR1'!Z562="","",'[1]Monitoreo TR1'!Z562)</f>
        <v>6141035</v>
      </c>
      <c r="AA562" s="1">
        <f>+IF('[1]Monitoreo TR1'!AA562="","",'[1]Monitoreo TR1'!AA562)</f>
        <v>1</v>
      </c>
      <c r="AB562" s="1">
        <f>+IF('[1]Monitoreo TR1'!AB562="","",'[1]Monitoreo TR1'!AB562)</f>
        <v>0</v>
      </c>
      <c r="AC562" s="1" t="str">
        <f>+IF('[1]Monitoreo TR1'!AC562="","",'[1]Monitoreo TR1'!AC562)</f>
        <v>Descargada</v>
      </c>
      <c r="AD562" s="2">
        <f>+IF('[1]Monitoreo TR1'!AD562="","",'[1]Monitoreo TR1'!AD562)</f>
        <v>46073.388888888891</v>
      </c>
      <c r="AE562" s="8">
        <f>+IF('[1]Monitoreo TR1'!AE562="","",'[1]Monitoreo TR1'!AE562)</f>
        <v>-9.3333333333721384</v>
      </c>
      <c r="AF562" s="8">
        <f>+IF('[1]Monitoreo TR1'!AF562="","",'[1]Monitoreo TR1'!AF562)</f>
        <v>0</v>
      </c>
      <c r="AG562" s="1" t="str">
        <f>+IF('[1]Monitoreo TR1'!AG562="","",'[1]Monitoreo TR1'!AG562)</f>
        <v xml:space="preserve">Descarga exitosa </v>
      </c>
      <c r="AH562" s="10">
        <f>+IF('[1]Monitoreo TR1'!AH562="","",'[1]Monitoreo TR1'!AH562)</f>
        <v>46073.388888888891</v>
      </c>
      <c r="AI562" s="1">
        <f>+IF('[1]Monitoreo TR1'!AI562="","",'[1]Monitoreo TR1'!AI562)</f>
        <v>1</v>
      </c>
      <c r="AJ562" s="1">
        <f>+IF('[1]Monitoreo TR1'!AJ562="","",'[1]Monitoreo TR1'!AJ562)</f>
        <v>46073</v>
      </c>
      <c r="AK562" s="1">
        <f>+IF('[1]Monitoreo TR1'!AK562="","",'[1]Monitoreo TR1'!AK562)</f>
        <v>0</v>
      </c>
      <c r="AL562" s="1" t="str">
        <f>+IF('[1]Monitoreo TR1'!AL562="","",'[1]Monitoreo TR1'!AL562)</f>
        <v/>
      </c>
      <c r="AM562" s="1" t="str">
        <f>+IF('[1]Monitoreo TR1'!AM562="","",'[1]Monitoreo TR1'!AM562)</f>
        <v>BUENO</v>
      </c>
      <c r="AN562" s="1" t="str">
        <f>+IF('[1]Monitoreo TR1'!AN562="","",'[1]Monitoreo TR1'!AN562)</f>
        <v>CP_CHI_NELLY</v>
      </c>
      <c r="AO562" s="1" t="str">
        <f>+IF('[1]Monitoreo TR1'!AO562="","",'[1]Monitoreo TR1'!AO562)</f>
        <v/>
      </c>
    </row>
    <row r="563" spans="1:41" x14ac:dyDescent="0.25">
      <c r="A563" s="1">
        <f>+IF('[1]Monitoreo TR1'!A563="","",'[1]Monitoreo TR1'!A563)</f>
        <v>8834106333</v>
      </c>
      <c r="B563" s="1">
        <f>+IF('[1]Monitoreo TR1'!B563="","",'[1]Monitoreo TR1'!B563)</f>
        <v>26429385</v>
      </c>
      <c r="C563" s="1" t="str">
        <f>+IF('[1]Monitoreo TR1'!C563="","",'[1]Monitoreo TR1'!C563)</f>
        <v>8834106333 26429385</v>
      </c>
      <c r="D563" s="1">
        <f>+IF('[1]Monitoreo TR1'!D563="","",'[1]Monitoreo TR1'!D563)</f>
        <v>51959</v>
      </c>
      <c r="E563" s="1">
        <f>+IF('[1]Monitoreo TR1'!E563="","",'[1]Monitoreo TR1'!E563)</f>
        <v>8</v>
      </c>
      <c r="F563" s="1" t="str">
        <f>+IF('[1]Monitoreo TR1'!F563="","",'[1]Monitoreo TR1'!F563)</f>
        <v>Colima</v>
      </c>
      <c r="G563" s="1" t="str">
        <f>+IF('[1]Monitoreo TR1'!G563="","",'[1]Monitoreo TR1'!G563)</f>
        <v>B12 015 San Rafael</v>
      </c>
      <c r="H563" s="1" t="str">
        <f>+IF('[1]Monitoreo TR1'!H563="","",'[1]Monitoreo TR1'!H563)</f>
        <v>AUTO EXPRESS SEGOVIA</v>
      </c>
      <c r="I563" s="1" t="str">
        <f>+IF('[1]Monitoreo TR1'!I563="","",'[1]Monitoreo TR1'!I563)</f>
        <v xml:space="preserve">Gerardo Espejo </v>
      </c>
      <c r="J563" s="1">
        <f>+IF('[1]Monitoreo TR1'!J563="","",'[1]Monitoreo TR1'!J563)</f>
        <v>8116906894</v>
      </c>
      <c r="K563" s="2">
        <f>+IF('[1]Monitoreo TR1'!K563="","",'[1]Monitoreo TR1'!K563)</f>
        <v>46072.25</v>
      </c>
      <c r="L563" s="2">
        <f>+IF('[1]Monitoreo TR1'!L563="","",'[1]Monitoreo TR1'!L563)</f>
        <v>46071.768750000003</v>
      </c>
      <c r="M563" s="1">
        <f>+IF('[1]Monitoreo TR1'!M563="","",'[1]Monitoreo TR1'!M563)</f>
        <v>8</v>
      </c>
      <c r="N563" s="1" t="str">
        <f>+IF('[1]Monitoreo TR1'!N563="","",'[1]Monitoreo TR1'!N563)</f>
        <v>MTY</v>
      </c>
      <c r="O563" s="1" t="str">
        <f>+IF('[1]Monitoreo TR1'!O563="","",'[1]Monitoreo TR1'!O563)</f>
        <v>WM</v>
      </c>
      <c r="P563" s="2">
        <f>+IF('[1]Monitoreo TR1'!P563="","",'[1]Monitoreo TR1'!P563)</f>
        <v>46073.5</v>
      </c>
      <c r="Q563" s="2">
        <f>+IF('[1]Monitoreo TR1'!Q563="","",'[1]Monitoreo TR1'!Q563)</f>
        <v>46073</v>
      </c>
      <c r="R563" s="5">
        <f>+IF('[1]Monitoreo TR1'!R563="","",'[1]Monitoreo TR1'!R563)</f>
        <v>0.5</v>
      </c>
      <c r="S563" s="1">
        <f>+IF('[1]Monitoreo TR1'!S563="","",'[1]Monitoreo TR1'!S563)</f>
        <v>30</v>
      </c>
      <c r="T563" s="6">
        <f>+IF('[1]Monitoreo TR1'!T563="","",'[1]Monitoreo TR1'!T563)</f>
        <v>29.549999999930151</v>
      </c>
      <c r="U563" s="6">
        <f>+IF('[1]Monitoreo TR1'!U563="","",'[1]Monitoreo TR1'!U563)</f>
        <v>-0.45000000006984919</v>
      </c>
      <c r="V563" s="1">
        <f>+IF('[1]Monitoreo TR1'!V563="","",'[1]Monitoreo TR1'!V563)</f>
        <v>0</v>
      </c>
      <c r="W563" s="1" t="str">
        <f>+IF('[1]Monitoreo TR1'!W563="","",'[1]Monitoreo TR1'!W563)</f>
        <v>PJD1W01480</v>
      </c>
      <c r="X563" s="1">
        <f>+IF('[1]Monitoreo TR1'!X563="","",'[1]Monitoreo TR1'!X563)</f>
        <v>1</v>
      </c>
      <c r="Y563" s="1">
        <f>+IF('[1]Monitoreo TR1'!Y563="","",'[1]Monitoreo TR1'!Y563)</f>
        <v>1</v>
      </c>
      <c r="Z563" s="1" t="str">
        <f>+IF('[1]Monitoreo TR1'!Z563="","",'[1]Monitoreo TR1'!Z563)</f>
        <v>N/A</v>
      </c>
      <c r="AA563" s="1">
        <f>+IF('[1]Monitoreo TR1'!AA563="","",'[1]Monitoreo TR1'!AA563)</f>
        <v>1</v>
      </c>
      <c r="AB563" s="1">
        <f>+IF('[1]Monitoreo TR1'!AB563="","",'[1]Monitoreo TR1'!AB563)</f>
        <v>0</v>
      </c>
      <c r="AC563" s="1" t="str">
        <f>+IF('[1]Monitoreo TR1'!AC563="","",'[1]Monitoreo TR1'!AC563)</f>
        <v>Descargada</v>
      </c>
      <c r="AD563" s="2">
        <f>+IF('[1]Monitoreo TR1'!AD563="","",'[1]Monitoreo TR1'!AD563)</f>
        <v>46073.489583333336</v>
      </c>
      <c r="AE563" s="8">
        <f>+IF('[1]Monitoreo TR1'!AE563="","",'[1]Monitoreo TR1'!AE563)</f>
        <v>-11.750000000058208</v>
      </c>
      <c r="AF563" s="8">
        <f>+IF('[1]Monitoreo TR1'!AF563="","",'[1]Monitoreo TR1'!AF563)</f>
        <v>0</v>
      </c>
      <c r="AG563" s="1" t="str">
        <f>+IF('[1]Monitoreo TR1'!AG563="","",'[1]Monitoreo TR1'!AG563)</f>
        <v xml:space="preserve">Descarga exitosa </v>
      </c>
      <c r="AH563" s="10">
        <f>+IF('[1]Monitoreo TR1'!AH563="","",'[1]Monitoreo TR1'!AH563)</f>
        <v>46073.489583333336</v>
      </c>
      <c r="AI563" s="1">
        <f>+IF('[1]Monitoreo TR1'!AI563="","",'[1]Monitoreo TR1'!AI563)</f>
        <v>1</v>
      </c>
      <c r="AJ563" s="1">
        <f>+IF('[1]Monitoreo TR1'!AJ563="","",'[1]Monitoreo TR1'!AJ563)</f>
        <v>46073</v>
      </c>
      <c r="AK563" s="1">
        <f>+IF('[1]Monitoreo TR1'!AK563="","",'[1]Monitoreo TR1'!AK563)</f>
        <v>0</v>
      </c>
      <c r="AL563" s="1" t="str">
        <f>+IF('[1]Monitoreo TR1'!AL563="","",'[1]Monitoreo TR1'!AL563)</f>
        <v/>
      </c>
      <c r="AM563" s="1" t="str">
        <f>+IF('[1]Monitoreo TR1'!AM563="","",'[1]Monitoreo TR1'!AM563)</f>
        <v>BUENO</v>
      </c>
      <c r="AN563" s="1" t="str">
        <f>+IF('[1]Monitoreo TR1'!AN563="","",'[1]Monitoreo TR1'!AN563)</f>
        <v>CP_LARIFRUT</v>
      </c>
      <c r="AO563" s="1" t="str">
        <f>+IF('[1]Monitoreo TR1'!AO563="","",'[1]Monitoreo TR1'!AO563)</f>
        <v/>
      </c>
    </row>
    <row r="564" spans="1:41" x14ac:dyDescent="0.25">
      <c r="A564" s="1" t="str">
        <f>+IF('[1]Monitoreo TR1'!A564="","",'[1]Monitoreo TR1'!A564)</f>
        <v/>
      </c>
      <c r="B564" s="1" t="str">
        <f>+IF('[1]Monitoreo TR1'!B564="","",'[1]Monitoreo TR1'!B564)</f>
        <v/>
      </c>
      <c r="C564" s="1" t="str">
        <f>+IF('[1]Monitoreo TR1'!C564="","",'[1]Monitoreo TR1'!C564)</f>
        <v xml:space="preserve"> </v>
      </c>
      <c r="D564" s="1">
        <f>+IF('[1]Monitoreo TR1'!D564="","",'[1]Monitoreo TR1'!D564)</f>
        <v>60945</v>
      </c>
      <c r="E564" s="1">
        <f>+IF('[1]Monitoreo TR1'!E564="","",'[1]Monitoreo TR1'!E564)</f>
        <v>8</v>
      </c>
      <c r="F564" s="1" t="str">
        <f>+IF('[1]Monitoreo TR1'!F564="","",'[1]Monitoreo TR1'!F564)</f>
        <v>Chiapas</v>
      </c>
      <c r="G564" s="1" t="str">
        <f>+IF('[1]Monitoreo TR1'!G564="","",'[1]Monitoreo TR1'!G564)</f>
        <v>A25 022 Doña Mildred</v>
      </c>
      <c r="H564" s="1" t="str">
        <f>+IF('[1]Monitoreo TR1'!H564="","",'[1]Monitoreo TR1'!H564)</f>
        <v>AUTO EXPRESS SEGOVIA</v>
      </c>
      <c r="I564" s="1" t="str">
        <f>+IF('[1]Monitoreo TR1'!I564="","",'[1]Monitoreo TR1'!I564)</f>
        <v>Cayetano Meneses</v>
      </c>
      <c r="J564" s="1">
        <f>+IF('[1]Monitoreo TR1'!J564="","",'[1]Monitoreo TR1'!J564)</f>
        <v>2231239143</v>
      </c>
      <c r="K564" s="2">
        <f>+IF('[1]Monitoreo TR1'!K564="","",'[1]Monitoreo TR1'!K564)</f>
        <v>46072</v>
      </c>
      <c r="L564" s="2">
        <f>+IF('[1]Monitoreo TR1'!L564="","",'[1]Monitoreo TR1'!L564)</f>
        <v>46071.5</v>
      </c>
      <c r="M564" s="1">
        <f>+IF('[1]Monitoreo TR1'!M564="","",'[1]Monitoreo TR1'!M564)</f>
        <v>8</v>
      </c>
      <c r="N564" s="1" t="str">
        <f>+IF('[1]Monitoreo TR1'!N564="","",'[1]Monitoreo TR1'!N564)</f>
        <v>CEDA</v>
      </c>
      <c r="O564" s="1" t="str">
        <f>+IF('[1]Monitoreo TR1'!O564="","",'[1]Monitoreo TR1'!O564)</f>
        <v>CEDA</v>
      </c>
      <c r="P564" s="2">
        <f>+IF('[1]Monitoreo TR1'!P564="","",'[1]Monitoreo TR1'!P564)</f>
        <v>46073.5</v>
      </c>
      <c r="Q564" s="2">
        <f>+IF('[1]Monitoreo TR1'!Q564="","",'[1]Monitoreo TR1'!Q564)</f>
        <v>46073</v>
      </c>
      <c r="R564" s="5">
        <f>+IF('[1]Monitoreo TR1'!R564="","",'[1]Monitoreo TR1'!R564)</f>
        <v>0.5</v>
      </c>
      <c r="S564" s="1">
        <f>+IF('[1]Monitoreo TR1'!S564="","",'[1]Monitoreo TR1'!S564)</f>
        <v>36</v>
      </c>
      <c r="T564" s="6">
        <f>+IF('[1]Monitoreo TR1'!T564="","",'[1]Monitoreo TR1'!T564)</f>
        <v>36</v>
      </c>
      <c r="U564" s="6">
        <f>+IF('[1]Monitoreo TR1'!U564="","",'[1]Monitoreo TR1'!U564)</f>
        <v>0</v>
      </c>
      <c r="V564" s="1">
        <f>+IF('[1]Monitoreo TR1'!V564="","",'[1]Monitoreo TR1'!V564)</f>
        <v>0</v>
      </c>
      <c r="W564" s="1" t="str">
        <f>+IF('[1]Monitoreo TR1'!W564="","",'[1]Monitoreo TR1'!W564)</f>
        <v>PJD1W01QG0</v>
      </c>
      <c r="X564" s="1">
        <f>+IF('[1]Monitoreo TR1'!X564="","",'[1]Monitoreo TR1'!X564)</f>
        <v>0</v>
      </c>
      <c r="Y564" s="1">
        <f>+IF('[1]Monitoreo TR1'!Y564="","",'[1]Monitoreo TR1'!Y564)</f>
        <v>1</v>
      </c>
      <c r="Z564" s="1" t="str">
        <f>+IF('[1]Monitoreo TR1'!Z564="","",'[1]Monitoreo TR1'!Z564)</f>
        <v>N/A</v>
      </c>
      <c r="AA564" s="1">
        <f>+IF('[1]Monitoreo TR1'!AA564="","",'[1]Monitoreo TR1'!AA564)</f>
        <v>1</v>
      </c>
      <c r="AB564" s="1">
        <f>+IF('[1]Monitoreo TR1'!AB564="","",'[1]Monitoreo TR1'!AB564)</f>
        <v>0</v>
      </c>
      <c r="AC564" s="1" t="str">
        <f>+IF('[1]Monitoreo TR1'!AC564="","",'[1]Monitoreo TR1'!AC564)</f>
        <v>Descargada</v>
      </c>
      <c r="AD564" s="2">
        <f>+IF('[1]Monitoreo TR1'!AD564="","",'[1]Monitoreo TR1'!AD564)</f>
        <v>46072.75</v>
      </c>
      <c r="AE564" s="8">
        <f>+IF('[1]Monitoreo TR1'!AE564="","",'[1]Monitoreo TR1'!AE564)</f>
        <v>6</v>
      </c>
      <c r="AF564" s="8">
        <f>+IF('[1]Monitoreo TR1'!AF564="","",'[1]Monitoreo TR1'!AF564)</f>
        <v>0</v>
      </c>
      <c r="AG564" s="1" t="str">
        <f>+IF('[1]Monitoreo TR1'!AG564="","",'[1]Monitoreo TR1'!AG564)</f>
        <v xml:space="preserve">Descarga exitosa </v>
      </c>
      <c r="AH564" s="10">
        <f>+IF('[1]Monitoreo TR1'!AH564="","",'[1]Monitoreo TR1'!AH564)</f>
        <v>46072.75</v>
      </c>
      <c r="AI564" s="1">
        <f>+IF('[1]Monitoreo TR1'!AI564="","",'[1]Monitoreo TR1'!AI564)</f>
        <v>1</v>
      </c>
      <c r="AJ564" s="1">
        <f>+IF('[1]Monitoreo TR1'!AJ564="","",'[1]Monitoreo TR1'!AJ564)</f>
        <v>46073</v>
      </c>
      <c r="AK564" s="1">
        <f>+IF('[1]Monitoreo TR1'!AK564="","",'[1]Monitoreo TR1'!AK564)</f>
        <v>0</v>
      </c>
      <c r="AL564" s="1" t="str">
        <f>+IF('[1]Monitoreo TR1'!AL564="","",'[1]Monitoreo TR1'!AL564)</f>
        <v>Lleva macho y snack</v>
      </c>
      <c r="AM564" s="1" t="str">
        <f>+IF('[1]Monitoreo TR1'!AM564="","",'[1]Monitoreo TR1'!AM564)</f>
        <v>BUENO</v>
      </c>
      <c r="AN564" s="1" t="str">
        <f>+IF('[1]Monitoreo TR1'!AN564="","",'[1]Monitoreo TR1'!AN564)</f>
        <v>N/A</v>
      </c>
      <c r="AO564" s="1" t="str">
        <f>+IF('[1]Monitoreo TR1'!AO564="","",'[1]Monitoreo TR1'!AO564)</f>
        <v/>
      </c>
    </row>
    <row r="565" spans="1:41" x14ac:dyDescent="0.25">
      <c r="A565" s="1" t="str">
        <f>+IF('[1]Monitoreo TR1'!A565="","",'[1]Monitoreo TR1'!A565)</f>
        <v/>
      </c>
      <c r="B565" s="1" t="str">
        <f>+IF('[1]Monitoreo TR1'!B565="","",'[1]Monitoreo TR1'!B565)</f>
        <v/>
      </c>
      <c r="C565" s="1" t="str">
        <f>+IF('[1]Monitoreo TR1'!C565="","",'[1]Monitoreo TR1'!C565)</f>
        <v xml:space="preserve"> </v>
      </c>
      <c r="D565" s="1">
        <f>+IF('[1]Monitoreo TR1'!D565="","",'[1]Monitoreo TR1'!D565)</f>
        <v>60925</v>
      </c>
      <c r="E565" s="1">
        <f>+IF('[1]Monitoreo TR1'!E565="","",'[1]Monitoreo TR1'!E565)</f>
        <v>8</v>
      </c>
      <c r="F565" s="1" t="str">
        <f>+IF('[1]Monitoreo TR1'!F565="","",'[1]Monitoreo TR1'!F565)</f>
        <v>Chiapas</v>
      </c>
      <c r="G565" s="1" t="str">
        <f>+IF('[1]Monitoreo TR1'!G565="","",'[1]Monitoreo TR1'!G565)</f>
        <v>A01 001 Marbella</v>
      </c>
      <c r="H565" s="1" t="str">
        <f>+IF('[1]Monitoreo TR1'!H565="","",'[1]Monitoreo TR1'!H565)</f>
        <v>JONATHAN CARRILLO GODINEZ</v>
      </c>
      <c r="I565" s="1" t="str">
        <f>+IF('[1]Monitoreo TR1'!I565="","",'[1]Monitoreo TR1'!I565)</f>
        <v xml:space="preserve">Cesar Uriel </v>
      </c>
      <c r="J565" s="1">
        <f>+IF('[1]Monitoreo TR1'!J565="","",'[1]Monitoreo TR1'!J565)</f>
        <v>5573671215</v>
      </c>
      <c r="K565" s="2">
        <f>+IF('[1]Monitoreo TR1'!K565="","",'[1]Monitoreo TR1'!K565)</f>
        <v>46072</v>
      </c>
      <c r="L565" s="2">
        <f>+IF('[1]Monitoreo TR1'!L565="","",'[1]Monitoreo TR1'!L565)</f>
        <v>46071.777777777781</v>
      </c>
      <c r="M565" s="1">
        <f>+IF('[1]Monitoreo TR1'!M565="","",'[1]Monitoreo TR1'!M565)</f>
        <v>8</v>
      </c>
      <c r="N565" s="1" t="str">
        <f>+IF('[1]Monitoreo TR1'!N565="","",'[1]Monitoreo TR1'!N565)</f>
        <v>CEDA</v>
      </c>
      <c r="O565" s="1" t="str">
        <f>+IF('[1]Monitoreo TR1'!O565="","",'[1]Monitoreo TR1'!O565)</f>
        <v>CEDA Autoservicio</v>
      </c>
      <c r="P565" s="2">
        <f>+IF('[1]Monitoreo TR1'!P565="","",'[1]Monitoreo TR1'!P565)</f>
        <v>46073.5</v>
      </c>
      <c r="Q565" s="2">
        <f>+IF('[1]Monitoreo TR1'!Q565="","",'[1]Monitoreo TR1'!Q565)</f>
        <v>46073</v>
      </c>
      <c r="R565" s="5">
        <f>+IF('[1]Monitoreo TR1'!R565="","",'[1]Monitoreo TR1'!R565)</f>
        <v>0.5</v>
      </c>
      <c r="S565" s="1">
        <f>+IF('[1]Monitoreo TR1'!S565="","",'[1]Monitoreo TR1'!S565)</f>
        <v>36</v>
      </c>
      <c r="T565" s="6">
        <f>+IF('[1]Monitoreo TR1'!T565="","",'[1]Monitoreo TR1'!T565)</f>
        <v>29.333333333255723</v>
      </c>
      <c r="U565" s="6">
        <f>+IF('[1]Monitoreo TR1'!U565="","",'[1]Monitoreo TR1'!U565)</f>
        <v>-6.6666666667442769</v>
      </c>
      <c r="V565" s="1">
        <f>+IF('[1]Monitoreo TR1'!V565="","",'[1]Monitoreo TR1'!V565)</f>
        <v>0</v>
      </c>
      <c r="W565" s="1" t="str">
        <f>+IF('[1]Monitoreo TR1'!W565="","",'[1]Monitoreo TR1'!W565)</f>
        <v>USB</v>
      </c>
      <c r="X565" s="1">
        <f>+IF('[1]Monitoreo TR1'!X565="","",'[1]Monitoreo TR1'!X565)</f>
        <v>0</v>
      </c>
      <c r="Y565" s="1">
        <f>+IF('[1]Monitoreo TR1'!Y565="","",'[1]Monitoreo TR1'!Y565)</f>
        <v>1</v>
      </c>
      <c r="Z565" s="1" t="str">
        <f>+IF('[1]Monitoreo TR1'!Z565="","",'[1]Monitoreo TR1'!Z565)</f>
        <v>N/A</v>
      </c>
      <c r="AA565" s="1">
        <f>+IF('[1]Monitoreo TR1'!AA565="","",'[1]Monitoreo TR1'!AA565)</f>
        <v>1</v>
      </c>
      <c r="AB565" s="1">
        <f>+IF('[1]Monitoreo TR1'!AB565="","",'[1]Monitoreo TR1'!AB565)</f>
        <v>0</v>
      </c>
      <c r="AC565" s="1" t="str">
        <f>+IF('[1]Monitoreo TR1'!AC565="","",'[1]Monitoreo TR1'!AC565)</f>
        <v>Descargada</v>
      </c>
      <c r="AD565" s="2">
        <f>+IF('[1]Monitoreo TR1'!AD565="","",'[1]Monitoreo TR1'!AD565)</f>
        <v>46072.9375</v>
      </c>
      <c r="AE565" s="8">
        <f>+IF('[1]Monitoreo TR1'!AE565="","",'[1]Monitoreo TR1'!AE565)</f>
        <v>1.5</v>
      </c>
      <c r="AF565" s="8">
        <f>+IF('[1]Monitoreo TR1'!AF565="","",'[1]Monitoreo TR1'!AF565)</f>
        <v>0</v>
      </c>
      <c r="AG565" s="1" t="str">
        <f>+IF('[1]Monitoreo TR1'!AG565="","",'[1]Monitoreo TR1'!AG565)</f>
        <v xml:space="preserve">Descarga exitosa </v>
      </c>
      <c r="AH565" s="10">
        <f>+IF('[1]Monitoreo TR1'!AH565="","",'[1]Monitoreo TR1'!AH565)</f>
        <v>46072.9375</v>
      </c>
      <c r="AI565" s="1">
        <f>+IF('[1]Monitoreo TR1'!AI565="","",'[1]Monitoreo TR1'!AI565)</f>
        <v>1</v>
      </c>
      <c r="AJ565" s="1">
        <f>+IF('[1]Monitoreo TR1'!AJ565="","",'[1]Monitoreo TR1'!AJ565)</f>
        <v>46074</v>
      </c>
      <c r="AK565" s="1">
        <f>+IF('[1]Monitoreo TR1'!AK565="","",'[1]Monitoreo TR1'!AK565)</f>
        <v>12</v>
      </c>
      <c r="AL565" s="1" t="str">
        <f>+IF('[1]Monitoreo TR1'!AL565="","",'[1]Monitoreo TR1'!AL565)</f>
        <v/>
      </c>
      <c r="AM565" s="1" t="str">
        <f>+IF('[1]Monitoreo TR1'!AM565="","",'[1]Monitoreo TR1'!AM565)</f>
        <v>BUENO</v>
      </c>
      <c r="AN565" s="1" t="str">
        <f>+IF('[1]Monitoreo TR1'!AN565="","",'[1]Monitoreo TR1'!AN565)</f>
        <v>N/A</v>
      </c>
      <c r="AO565" s="1" t="str">
        <f>+IF('[1]Monitoreo TR1'!AO565="","",'[1]Monitoreo TR1'!AO565)</f>
        <v/>
      </c>
    </row>
    <row r="566" spans="1:41" x14ac:dyDescent="0.25">
      <c r="A566" s="1" t="str">
        <f>+IF('[1]Monitoreo TR1'!A566="","",'[1]Monitoreo TR1'!A566)</f>
        <v/>
      </c>
      <c r="B566" s="1" t="str">
        <f>+IF('[1]Monitoreo TR1'!B566="","",'[1]Monitoreo TR1'!B566)</f>
        <v/>
      </c>
      <c r="C566" s="1" t="str">
        <f>+IF('[1]Monitoreo TR1'!C566="","",'[1]Monitoreo TR1'!C566)</f>
        <v xml:space="preserve"> </v>
      </c>
      <c r="D566" s="1">
        <f>+IF('[1]Monitoreo TR1'!D566="","",'[1]Monitoreo TR1'!D566)</f>
        <v>51942</v>
      </c>
      <c r="E566" s="1">
        <f>+IF('[1]Monitoreo TR1'!E566="","",'[1]Monitoreo TR1'!E566)</f>
        <v>8</v>
      </c>
      <c r="F566" s="1" t="str">
        <f>+IF('[1]Monitoreo TR1'!F566="","",'[1]Monitoreo TR1'!F566)</f>
        <v>Tabasco</v>
      </c>
      <c r="G566" s="1" t="str">
        <f>+IF('[1]Monitoreo TR1'!G566="","",'[1]Monitoreo TR1'!G566)</f>
        <v>C01 0G2 Genesis 2</v>
      </c>
      <c r="H566" s="1" t="str">
        <f>+IF('[1]Monitoreo TR1'!H566="","",'[1]Monitoreo TR1'!H566)</f>
        <v>TERESA TORRES PEREZ</v>
      </c>
      <c r="I566" s="1" t="str">
        <f>+IF('[1]Monitoreo TR1'!I566="","",'[1]Monitoreo TR1'!I566)</f>
        <v xml:space="preserve">Sabino Flores </v>
      </c>
      <c r="J566" s="1">
        <f>+IF('[1]Monitoreo TR1'!J566="","",'[1]Monitoreo TR1'!J566)</f>
        <v>9831379893</v>
      </c>
      <c r="K566" s="2">
        <f>+IF('[1]Monitoreo TR1'!K566="","",'[1]Monitoreo TR1'!K566)</f>
        <v>46072.5</v>
      </c>
      <c r="L566" s="2">
        <f>+IF('[1]Monitoreo TR1'!L566="","",'[1]Monitoreo TR1'!L566)</f>
        <v>46071.625</v>
      </c>
      <c r="M566" s="1">
        <f>+IF('[1]Monitoreo TR1'!M566="","",'[1]Monitoreo TR1'!M566)</f>
        <v>8</v>
      </c>
      <c r="N566" s="1" t="str">
        <f>+IF('[1]Monitoreo TR1'!N566="","",'[1]Monitoreo TR1'!N566)</f>
        <v>CEDA</v>
      </c>
      <c r="O566" s="1" t="str">
        <f>+IF('[1]Monitoreo TR1'!O566="","",'[1]Monitoreo TR1'!O566)</f>
        <v>CEDA Piso</v>
      </c>
      <c r="P566" s="2">
        <f>+IF('[1]Monitoreo TR1'!P566="","",'[1]Monitoreo TR1'!P566)</f>
        <v>46073.5</v>
      </c>
      <c r="Q566" s="2">
        <f>+IF('[1]Monitoreo TR1'!Q566="","",'[1]Monitoreo TR1'!Q566)</f>
        <v>46073</v>
      </c>
      <c r="R566" s="5">
        <f>+IF('[1]Monitoreo TR1'!R566="","",'[1]Monitoreo TR1'!R566)</f>
        <v>0.5</v>
      </c>
      <c r="S566" s="1">
        <f>+IF('[1]Monitoreo TR1'!S566="","",'[1]Monitoreo TR1'!S566)</f>
        <v>24</v>
      </c>
      <c r="T566" s="6">
        <f>+IF('[1]Monitoreo TR1'!T566="","",'[1]Monitoreo TR1'!T566)</f>
        <v>33</v>
      </c>
      <c r="U566" s="6">
        <f>+IF('[1]Monitoreo TR1'!U566="","",'[1]Monitoreo TR1'!U566)</f>
        <v>9</v>
      </c>
      <c r="V566" s="1">
        <f>+IF('[1]Monitoreo TR1'!V566="","",'[1]Monitoreo TR1'!V566)</f>
        <v>1</v>
      </c>
      <c r="W566" s="1" t="str">
        <f>+IF('[1]Monitoreo TR1'!W566="","",'[1]Monitoreo TR1'!W566)</f>
        <v>USB</v>
      </c>
      <c r="X566" s="1">
        <f>+IF('[1]Monitoreo TR1'!X566="","",'[1]Monitoreo TR1'!X566)</f>
        <v>0</v>
      </c>
      <c r="Y566" s="1">
        <f>+IF('[1]Monitoreo TR1'!Y566="","",'[1]Monitoreo TR1'!Y566)</f>
        <v>1</v>
      </c>
      <c r="Z566" s="1" t="str">
        <f>+IF('[1]Monitoreo TR1'!Z566="","",'[1]Monitoreo TR1'!Z566)</f>
        <v>N/A</v>
      </c>
      <c r="AA566" s="1">
        <f>+IF('[1]Monitoreo TR1'!AA566="","",'[1]Monitoreo TR1'!AA566)</f>
        <v>1</v>
      </c>
      <c r="AB566" s="1">
        <f>+IF('[1]Monitoreo TR1'!AB566="","",'[1]Monitoreo TR1'!AB566)</f>
        <v>0</v>
      </c>
      <c r="AC566" s="1" t="str">
        <f>+IF('[1]Monitoreo TR1'!AC566="","",'[1]Monitoreo TR1'!AC566)</f>
        <v>Descargada</v>
      </c>
      <c r="AD566" s="2">
        <f>+IF('[1]Monitoreo TR1'!AD566="","",'[1]Monitoreo TR1'!AD566)</f>
        <v>46072.5</v>
      </c>
      <c r="AE566" s="8">
        <f>+IF('[1]Monitoreo TR1'!AE566="","",'[1]Monitoreo TR1'!AE566)</f>
        <v>12</v>
      </c>
      <c r="AF566" s="8">
        <f>+IF('[1]Monitoreo TR1'!AF566="","",'[1]Monitoreo TR1'!AF566)</f>
        <v>0</v>
      </c>
      <c r="AG566" s="1" t="str">
        <f>+IF('[1]Monitoreo TR1'!AG566="","",'[1]Monitoreo TR1'!AG566)</f>
        <v xml:space="preserve">Descarga exitosa </v>
      </c>
      <c r="AH566" s="10">
        <f>+IF('[1]Monitoreo TR1'!AH566="","",'[1]Monitoreo TR1'!AH566)</f>
        <v>46072.5</v>
      </c>
      <c r="AI566" s="1">
        <f>+IF('[1]Monitoreo TR1'!AI566="","",'[1]Monitoreo TR1'!AI566)</f>
        <v>1</v>
      </c>
      <c r="AJ566" s="1">
        <f>+IF('[1]Monitoreo TR1'!AJ566="","",'[1]Monitoreo TR1'!AJ566)</f>
        <v>46075</v>
      </c>
      <c r="AK566" s="1">
        <f>+IF('[1]Monitoreo TR1'!AK566="","",'[1]Monitoreo TR1'!AK566)</f>
        <v>36</v>
      </c>
      <c r="AL566" s="1" t="str">
        <f>+IF('[1]Monitoreo TR1'!AL566="","",'[1]Monitoreo TR1'!AL566)</f>
        <v/>
      </c>
      <c r="AM566" s="1" t="str">
        <f>+IF('[1]Monitoreo TR1'!AM566="","",'[1]Monitoreo TR1'!AM566)</f>
        <v>BUENO</v>
      </c>
      <c r="AN566" s="1" t="str">
        <f>+IF('[1]Monitoreo TR1'!AN566="","",'[1]Monitoreo TR1'!AN566)</f>
        <v>N/A</v>
      </c>
      <c r="AO566" s="1" t="str">
        <f>+IF('[1]Monitoreo TR1'!AO566="","",'[1]Monitoreo TR1'!AO566)</f>
        <v/>
      </c>
    </row>
    <row r="567" spans="1:41" x14ac:dyDescent="0.25">
      <c r="A567" s="1" t="str">
        <f>+IF('[1]Monitoreo TR1'!A567="","",'[1]Monitoreo TR1'!A567)</f>
        <v/>
      </c>
      <c r="B567" s="1" t="str">
        <f>+IF('[1]Monitoreo TR1'!B567="","",'[1]Monitoreo TR1'!B567)</f>
        <v/>
      </c>
      <c r="C567" s="1" t="str">
        <f>+IF('[1]Monitoreo TR1'!C567="","",'[1]Monitoreo TR1'!C567)</f>
        <v xml:space="preserve"> </v>
      </c>
      <c r="D567" s="1">
        <f>+IF('[1]Monitoreo TR1'!D567="","",'[1]Monitoreo TR1'!D567)</f>
        <v>51943</v>
      </c>
      <c r="E567" s="1">
        <f>+IF('[1]Monitoreo TR1'!E567="","",'[1]Monitoreo TR1'!E567)</f>
        <v>8</v>
      </c>
      <c r="F567" s="1" t="str">
        <f>+IF('[1]Monitoreo TR1'!F567="","",'[1]Monitoreo TR1'!F567)</f>
        <v>Tabasco</v>
      </c>
      <c r="G567" s="1" t="str">
        <f>+IF('[1]Monitoreo TR1'!G567="","",'[1]Monitoreo TR1'!G567)</f>
        <v>C01 0G2 Genesis 2</v>
      </c>
      <c r="H567" s="1" t="str">
        <f>+IF('[1]Monitoreo TR1'!H567="","",'[1]Monitoreo TR1'!H567)</f>
        <v>HUGO ENRIQUE MORENO FUERTE</v>
      </c>
      <c r="I567" s="1" t="str">
        <f>+IF('[1]Monitoreo TR1'!I567="","",'[1]Monitoreo TR1'!I567)</f>
        <v xml:space="preserve">Sergio Gomez </v>
      </c>
      <c r="J567" s="1">
        <f>+IF('[1]Monitoreo TR1'!J567="","",'[1]Monitoreo TR1'!J567)</f>
        <v>3323367910</v>
      </c>
      <c r="K567" s="2">
        <f>+IF('[1]Monitoreo TR1'!K567="","",'[1]Monitoreo TR1'!K567)</f>
        <v>46072.5</v>
      </c>
      <c r="L567" s="2">
        <f>+IF('[1]Monitoreo TR1'!L567="","",'[1]Monitoreo TR1'!L567)</f>
        <v>46071.625</v>
      </c>
      <c r="M567" s="1">
        <f>+IF('[1]Monitoreo TR1'!M567="","",'[1]Monitoreo TR1'!M567)</f>
        <v>8</v>
      </c>
      <c r="N567" s="1" t="str">
        <f>+IF('[1]Monitoreo TR1'!N567="","",'[1]Monitoreo TR1'!N567)</f>
        <v>CEDA</v>
      </c>
      <c r="O567" s="1" t="str">
        <f>+IF('[1]Monitoreo TR1'!O567="","",'[1]Monitoreo TR1'!O567)</f>
        <v>CEDA Piso</v>
      </c>
      <c r="P567" s="2">
        <f>+IF('[1]Monitoreo TR1'!P567="","",'[1]Monitoreo TR1'!P567)</f>
        <v>46073.5</v>
      </c>
      <c r="Q567" s="2">
        <f>+IF('[1]Monitoreo TR1'!Q567="","",'[1]Monitoreo TR1'!Q567)</f>
        <v>46073</v>
      </c>
      <c r="R567" s="5">
        <f>+IF('[1]Monitoreo TR1'!R567="","",'[1]Monitoreo TR1'!R567)</f>
        <v>0.5</v>
      </c>
      <c r="S567" s="1">
        <f>+IF('[1]Monitoreo TR1'!S567="","",'[1]Monitoreo TR1'!S567)</f>
        <v>24</v>
      </c>
      <c r="T567" s="6">
        <f>+IF('[1]Monitoreo TR1'!T567="","",'[1]Monitoreo TR1'!T567)</f>
        <v>33</v>
      </c>
      <c r="U567" s="6">
        <f>+IF('[1]Monitoreo TR1'!U567="","",'[1]Monitoreo TR1'!U567)</f>
        <v>9</v>
      </c>
      <c r="V567" s="1">
        <f>+IF('[1]Monitoreo TR1'!V567="","",'[1]Monitoreo TR1'!V567)</f>
        <v>1</v>
      </c>
      <c r="W567" s="1" t="str">
        <f>+IF('[1]Monitoreo TR1'!W567="","",'[1]Monitoreo TR1'!W567)</f>
        <v>USB</v>
      </c>
      <c r="X567" s="1">
        <f>+IF('[1]Monitoreo TR1'!X567="","",'[1]Monitoreo TR1'!X567)</f>
        <v>0</v>
      </c>
      <c r="Y567" s="1">
        <f>+IF('[1]Monitoreo TR1'!Y567="","",'[1]Monitoreo TR1'!Y567)</f>
        <v>1</v>
      </c>
      <c r="Z567" s="1" t="str">
        <f>+IF('[1]Monitoreo TR1'!Z567="","",'[1]Monitoreo TR1'!Z567)</f>
        <v>N/A</v>
      </c>
      <c r="AA567" s="1">
        <f>+IF('[1]Monitoreo TR1'!AA567="","",'[1]Monitoreo TR1'!AA567)</f>
        <v>1</v>
      </c>
      <c r="AB567" s="1">
        <f>+IF('[1]Monitoreo TR1'!AB567="","",'[1]Monitoreo TR1'!AB567)</f>
        <v>0</v>
      </c>
      <c r="AC567" s="1" t="str">
        <f>+IF('[1]Monitoreo TR1'!AC567="","",'[1]Monitoreo TR1'!AC567)</f>
        <v>Descargada</v>
      </c>
      <c r="AD567" s="2">
        <f>+IF('[1]Monitoreo TR1'!AD567="","",'[1]Monitoreo TR1'!AD567)</f>
        <v>46072.645833333336</v>
      </c>
      <c r="AE567" s="8">
        <f>+IF('[1]Monitoreo TR1'!AE567="","",'[1]Monitoreo TR1'!AE567)</f>
        <v>8.4999999999417923</v>
      </c>
      <c r="AF567" s="8">
        <f>+IF('[1]Monitoreo TR1'!AF567="","",'[1]Monitoreo TR1'!AF567)</f>
        <v>0</v>
      </c>
      <c r="AG567" s="1" t="str">
        <f>+IF('[1]Monitoreo TR1'!AG567="","",'[1]Monitoreo TR1'!AG567)</f>
        <v xml:space="preserve">Descarga exitosa </v>
      </c>
      <c r="AH567" s="10">
        <f>+IF('[1]Monitoreo TR1'!AH567="","",'[1]Monitoreo TR1'!AH567)</f>
        <v>46072.645833333336</v>
      </c>
      <c r="AI567" s="1">
        <f>+IF('[1]Monitoreo TR1'!AI567="","",'[1]Monitoreo TR1'!AI567)</f>
        <v>1</v>
      </c>
      <c r="AJ567" s="1">
        <f>+IF('[1]Monitoreo TR1'!AJ567="","",'[1]Monitoreo TR1'!AJ567)</f>
        <v>46074</v>
      </c>
      <c r="AK567" s="1">
        <f>+IF('[1]Monitoreo TR1'!AK567="","",'[1]Monitoreo TR1'!AK567)</f>
        <v>12</v>
      </c>
      <c r="AL567" s="1" t="str">
        <f>+IF('[1]Monitoreo TR1'!AL567="","",'[1]Monitoreo TR1'!AL567)</f>
        <v/>
      </c>
      <c r="AM567" s="1" t="str">
        <f>+IF('[1]Monitoreo TR1'!AM567="","",'[1]Monitoreo TR1'!AM567)</f>
        <v>BUENO</v>
      </c>
      <c r="AN567" s="1" t="str">
        <f>+IF('[1]Monitoreo TR1'!AN567="","",'[1]Monitoreo TR1'!AN567)</f>
        <v>N/A</v>
      </c>
      <c r="AO567" s="1" t="str">
        <f>+IF('[1]Monitoreo TR1'!AO567="","",'[1]Monitoreo TR1'!AO567)</f>
        <v/>
      </c>
    </row>
    <row r="568" spans="1:41" x14ac:dyDescent="0.25">
      <c r="A568" s="1" t="str">
        <f>+IF('[1]Monitoreo TR1'!A568="","",'[1]Monitoreo TR1'!A568)</f>
        <v/>
      </c>
      <c r="B568" s="1" t="str">
        <f>+IF('[1]Monitoreo TR1'!B568="","",'[1]Monitoreo TR1'!B568)</f>
        <v/>
      </c>
      <c r="C568" s="1" t="str">
        <f>+IF('[1]Monitoreo TR1'!C568="","",'[1]Monitoreo TR1'!C568)</f>
        <v xml:space="preserve"> </v>
      </c>
      <c r="D568" s="1">
        <f>+IF('[1]Monitoreo TR1'!D568="","",'[1]Monitoreo TR1'!D568)</f>
        <v>51971</v>
      </c>
      <c r="E568" s="1">
        <f>+IF('[1]Monitoreo TR1'!E568="","",'[1]Monitoreo TR1'!E568)</f>
        <v>8</v>
      </c>
      <c r="F568" s="1" t="str">
        <f>+IF('[1]Monitoreo TR1'!F568="","",'[1]Monitoreo TR1'!F568)</f>
        <v>Colima</v>
      </c>
      <c r="G568" s="1" t="str">
        <f>+IF('[1]Monitoreo TR1'!G568="","",'[1]Monitoreo TR1'!G568)</f>
        <v>B07 223 El Ejemplo</v>
      </c>
      <c r="H568" s="1" t="str">
        <f>+IF('[1]Monitoreo TR1'!H568="","",'[1]Monitoreo TR1'!H568)</f>
        <v>LOGISTICA EFICIENTE MARTINEZ TRUCKING</v>
      </c>
      <c r="I568" s="1" t="str">
        <f>+IF('[1]Monitoreo TR1'!I568="","",'[1]Monitoreo TR1'!I568)</f>
        <v xml:space="preserve">Rafael Perez </v>
      </c>
      <c r="J568" s="1">
        <f>+IF('[1]Monitoreo TR1'!J568="","",'[1]Monitoreo TR1'!J568)</f>
        <v>5619048558</v>
      </c>
      <c r="K568" s="2">
        <f>+IF('[1]Monitoreo TR1'!K568="","",'[1]Monitoreo TR1'!K568)</f>
        <v>46072.5</v>
      </c>
      <c r="L568" s="2">
        <f>+IF('[1]Monitoreo TR1'!L568="","",'[1]Monitoreo TR1'!L568)</f>
        <v>46072.716666666667</v>
      </c>
      <c r="M568" s="1">
        <f>+IF('[1]Monitoreo TR1'!M568="","",'[1]Monitoreo TR1'!M568)</f>
        <v>8</v>
      </c>
      <c r="N568" s="1" t="str">
        <f>+IF('[1]Monitoreo TR1'!N568="","",'[1]Monitoreo TR1'!N568)</f>
        <v>CEDA</v>
      </c>
      <c r="O568" s="1" t="str">
        <f>+IF('[1]Monitoreo TR1'!O568="","",'[1]Monitoreo TR1'!O568)</f>
        <v>CEDA Autoservicio</v>
      </c>
      <c r="P568" s="2">
        <f>+IF('[1]Monitoreo TR1'!P568="","",'[1]Monitoreo TR1'!P568)</f>
        <v>46073.5</v>
      </c>
      <c r="Q568" s="2">
        <f>+IF('[1]Monitoreo TR1'!Q568="","",'[1]Monitoreo TR1'!Q568)</f>
        <v>46073</v>
      </c>
      <c r="R568" s="5">
        <f>+IF('[1]Monitoreo TR1'!R568="","",'[1]Monitoreo TR1'!R568)</f>
        <v>0.5</v>
      </c>
      <c r="S568" s="1">
        <f>+IF('[1]Monitoreo TR1'!S568="","",'[1]Monitoreo TR1'!S568)</f>
        <v>24</v>
      </c>
      <c r="T568" s="6">
        <f>+IF('[1]Monitoreo TR1'!T568="","",'[1]Monitoreo TR1'!T568)</f>
        <v>6.7999999999883585</v>
      </c>
      <c r="U568" s="6">
        <f>+IF('[1]Monitoreo TR1'!U568="","",'[1]Monitoreo TR1'!U568)</f>
        <v>-17.200000000011642</v>
      </c>
      <c r="V568" s="1">
        <f>+IF('[1]Monitoreo TR1'!V568="","",'[1]Monitoreo TR1'!V568)</f>
        <v>0</v>
      </c>
      <c r="W568" s="1" t="str">
        <f>+IF('[1]Monitoreo TR1'!W568="","",'[1]Monitoreo TR1'!W568)</f>
        <v>USB</v>
      </c>
      <c r="X568" s="1">
        <f>+IF('[1]Monitoreo TR1'!X568="","",'[1]Monitoreo TR1'!X568)</f>
        <v>0</v>
      </c>
      <c r="Y568" s="1">
        <f>+IF('[1]Monitoreo TR1'!Y568="","",'[1]Monitoreo TR1'!Y568)</f>
        <v>1</v>
      </c>
      <c r="Z568" s="1" t="str">
        <f>+IF('[1]Monitoreo TR1'!Z568="","",'[1]Monitoreo TR1'!Z568)</f>
        <v>N/A</v>
      </c>
      <c r="AA568" s="1">
        <f>+IF('[1]Monitoreo TR1'!AA568="","",'[1]Monitoreo TR1'!AA568)</f>
        <v>1</v>
      </c>
      <c r="AB568" s="1">
        <f>+IF('[1]Monitoreo TR1'!AB568="","",'[1]Monitoreo TR1'!AB568)</f>
        <v>0</v>
      </c>
      <c r="AC568" s="1" t="str">
        <f>+IF('[1]Monitoreo TR1'!AC568="","",'[1]Monitoreo TR1'!AC568)</f>
        <v>Descargada</v>
      </c>
      <c r="AD568" s="2">
        <f>+IF('[1]Monitoreo TR1'!AD568="","",'[1]Monitoreo TR1'!AD568)</f>
        <v>46073.625</v>
      </c>
      <c r="AE568" s="8">
        <f>+IF('[1]Monitoreo TR1'!AE568="","",'[1]Monitoreo TR1'!AE568)</f>
        <v>-15</v>
      </c>
      <c r="AF568" s="8">
        <f>+IF('[1]Monitoreo TR1'!AF568="","",'[1]Monitoreo TR1'!AF568)</f>
        <v>0</v>
      </c>
      <c r="AG568" s="1" t="str">
        <f>+IF('[1]Monitoreo TR1'!AG568="","",'[1]Monitoreo TR1'!AG568)</f>
        <v xml:space="preserve">Descarga exitosa </v>
      </c>
      <c r="AH568" s="10">
        <f>+IF('[1]Monitoreo TR1'!AH568="","",'[1]Monitoreo TR1'!AH568)</f>
        <v>46073.625</v>
      </c>
      <c r="AI568" s="1">
        <f>+IF('[1]Monitoreo TR1'!AI568="","",'[1]Monitoreo TR1'!AI568)</f>
        <v>1</v>
      </c>
      <c r="AJ568" s="1">
        <f>+IF('[1]Monitoreo TR1'!AJ568="","",'[1]Monitoreo TR1'!AJ568)</f>
        <v>46074</v>
      </c>
      <c r="AK568" s="1">
        <f>+IF('[1]Monitoreo TR1'!AK568="","",'[1]Monitoreo TR1'!AK568)</f>
        <v>12</v>
      </c>
      <c r="AL568" s="1" t="str">
        <f>+IF('[1]Monitoreo TR1'!AL568="","",'[1]Monitoreo TR1'!AL568)</f>
        <v/>
      </c>
      <c r="AM568" s="1" t="str">
        <f>+IF('[1]Monitoreo TR1'!AM568="","",'[1]Monitoreo TR1'!AM568)</f>
        <v>BUENO</v>
      </c>
      <c r="AN568" s="1" t="str">
        <f>+IF('[1]Monitoreo TR1'!AN568="","",'[1]Monitoreo TR1'!AN568)</f>
        <v>N/A</v>
      </c>
      <c r="AO568" s="1" t="str">
        <f>+IF('[1]Monitoreo TR1'!AO568="","",'[1]Monitoreo TR1'!AO568)</f>
        <v/>
      </c>
    </row>
    <row r="569" spans="1:41" x14ac:dyDescent="0.25">
      <c r="A569" s="1" t="str">
        <f>+IF('[1]Monitoreo TR1'!A569="","",'[1]Monitoreo TR1'!A569)</f>
        <v/>
      </c>
      <c r="B569" s="1" t="str">
        <f>+IF('[1]Monitoreo TR1'!B569="","",'[1]Monitoreo TR1'!B569)</f>
        <v/>
      </c>
      <c r="C569" s="1" t="str">
        <f>+IF('[1]Monitoreo TR1'!C569="","",'[1]Monitoreo TR1'!C569)</f>
        <v xml:space="preserve"> </v>
      </c>
      <c r="D569" s="1">
        <f>+IF('[1]Monitoreo TR1'!D569="","",'[1]Monitoreo TR1'!D569)</f>
        <v>51995</v>
      </c>
      <c r="E569" s="1">
        <f>+IF('[1]Monitoreo TR1'!E569="","",'[1]Monitoreo TR1'!E569)</f>
        <v>8</v>
      </c>
      <c r="F569" s="1" t="str">
        <f>+IF('[1]Monitoreo TR1'!F569="","",'[1]Monitoreo TR1'!F569)</f>
        <v>Colima</v>
      </c>
      <c r="G569" s="1" t="str">
        <f>+IF('[1]Monitoreo TR1'!G569="","",'[1]Monitoreo TR1'!G569)</f>
        <v>B05 199 Paraiso 1</v>
      </c>
      <c r="H569" s="1" t="str">
        <f>+IF('[1]Monitoreo TR1'!H569="","",'[1]Monitoreo TR1'!H569)</f>
        <v>LOGISTICA EFICIENTE MARTINEZ TRUCKING</v>
      </c>
      <c r="I569" s="1" t="str">
        <f>+IF('[1]Monitoreo TR1'!I569="","",'[1]Monitoreo TR1'!I569)</f>
        <v xml:space="preserve">Uriel Arellano </v>
      </c>
      <c r="J569" s="1">
        <f>+IF('[1]Monitoreo TR1'!J569="","",'[1]Monitoreo TR1'!J569)</f>
        <v>5578834849</v>
      </c>
      <c r="K569" s="2">
        <f>+IF('[1]Monitoreo TR1'!K569="","",'[1]Monitoreo TR1'!K569)</f>
        <v>46072.5</v>
      </c>
      <c r="L569" s="2">
        <f>+IF('[1]Monitoreo TR1'!L569="","",'[1]Monitoreo TR1'!L569)</f>
        <v>46072.75</v>
      </c>
      <c r="M569" s="1">
        <f>+IF('[1]Monitoreo TR1'!M569="","",'[1]Monitoreo TR1'!M569)</f>
        <v>8</v>
      </c>
      <c r="N569" s="1" t="str">
        <f>+IF('[1]Monitoreo TR1'!N569="","",'[1]Monitoreo TR1'!N569)</f>
        <v>Tultitlan</v>
      </c>
      <c r="O569" s="1" t="str">
        <f>+IF('[1]Monitoreo TR1'!O569="","",'[1]Monitoreo TR1'!O569)</f>
        <v>CEDA Autoservicio</v>
      </c>
      <c r="P569" s="2">
        <f>+IF('[1]Monitoreo TR1'!P569="","",'[1]Monitoreo TR1'!P569)</f>
        <v>46073.5</v>
      </c>
      <c r="Q569" s="2">
        <f>+IF('[1]Monitoreo TR1'!Q569="","",'[1]Monitoreo TR1'!Q569)</f>
        <v>46073</v>
      </c>
      <c r="R569" s="5">
        <f>+IF('[1]Monitoreo TR1'!R569="","",'[1]Monitoreo TR1'!R569)</f>
        <v>0.5</v>
      </c>
      <c r="S569" s="1">
        <f>+IF('[1]Monitoreo TR1'!S569="","",'[1]Monitoreo TR1'!S569)</f>
        <v>24</v>
      </c>
      <c r="T569" s="6">
        <f>+IF('[1]Monitoreo TR1'!T569="","",'[1]Monitoreo TR1'!T569)</f>
        <v>6</v>
      </c>
      <c r="U569" s="6">
        <f>+IF('[1]Monitoreo TR1'!U569="","",'[1]Monitoreo TR1'!U569)</f>
        <v>-18</v>
      </c>
      <c r="V569" s="1">
        <f>+IF('[1]Monitoreo TR1'!V569="","",'[1]Monitoreo TR1'!V569)</f>
        <v>0</v>
      </c>
      <c r="W569" s="1" t="str">
        <f>+IF('[1]Monitoreo TR1'!W569="","",'[1]Monitoreo TR1'!W569)</f>
        <v>USB</v>
      </c>
      <c r="X569" s="1">
        <f>+IF('[1]Monitoreo TR1'!X569="","",'[1]Monitoreo TR1'!X569)</f>
        <v>0</v>
      </c>
      <c r="Y569" s="1">
        <f>+IF('[1]Monitoreo TR1'!Y569="","",'[1]Monitoreo TR1'!Y569)</f>
        <v>1</v>
      </c>
      <c r="Z569" s="1" t="str">
        <f>+IF('[1]Monitoreo TR1'!Z569="","",'[1]Monitoreo TR1'!Z569)</f>
        <v>N/A</v>
      </c>
      <c r="AA569" s="1">
        <f>+IF('[1]Monitoreo TR1'!AA569="","",'[1]Monitoreo TR1'!AA569)</f>
        <v>1</v>
      </c>
      <c r="AB569" s="1">
        <f>+IF('[1]Monitoreo TR1'!AB569="","",'[1]Monitoreo TR1'!AB569)</f>
        <v>0</v>
      </c>
      <c r="AC569" s="1" t="str">
        <f>+IF('[1]Monitoreo TR1'!AC569="","",'[1]Monitoreo TR1'!AC569)</f>
        <v>Descargada</v>
      </c>
      <c r="AD569" s="2">
        <f>+IF('[1]Monitoreo TR1'!AD569="","",'[1]Monitoreo TR1'!AD569)</f>
        <v>46073.395833333336</v>
      </c>
      <c r="AE569" s="8">
        <f>+IF('[1]Monitoreo TR1'!AE569="","",'[1]Monitoreo TR1'!AE569)</f>
        <v>-9.5000000000582077</v>
      </c>
      <c r="AF569" s="8">
        <f>+IF('[1]Monitoreo TR1'!AF569="","",'[1]Monitoreo TR1'!AF569)</f>
        <v>0</v>
      </c>
      <c r="AG569" s="1" t="str">
        <f>+IF('[1]Monitoreo TR1'!AG569="","",'[1]Monitoreo TR1'!AG569)</f>
        <v xml:space="preserve">Descarga exitosa </v>
      </c>
      <c r="AH569" s="10">
        <f>+IF('[1]Monitoreo TR1'!AH569="","",'[1]Monitoreo TR1'!AH569)</f>
        <v>46073.395833333336</v>
      </c>
      <c r="AI569" s="1">
        <f>+IF('[1]Monitoreo TR1'!AI569="","",'[1]Monitoreo TR1'!AI569)</f>
        <v>1</v>
      </c>
      <c r="AJ569" s="1">
        <f>+IF('[1]Monitoreo TR1'!AJ569="","",'[1]Monitoreo TR1'!AJ569)</f>
        <v>46074</v>
      </c>
      <c r="AK569" s="1">
        <f>+IF('[1]Monitoreo TR1'!AK569="","",'[1]Monitoreo TR1'!AK569)</f>
        <v>12</v>
      </c>
      <c r="AL569" s="1" t="str">
        <f>+IF('[1]Monitoreo TR1'!AL569="","",'[1]Monitoreo TR1'!AL569)</f>
        <v/>
      </c>
      <c r="AM569" s="1" t="str">
        <f>+IF('[1]Monitoreo TR1'!AM569="","",'[1]Monitoreo TR1'!AM569)</f>
        <v>BUENO</v>
      </c>
      <c r="AN569" s="1" t="str">
        <f>+IF('[1]Monitoreo TR1'!AN569="","",'[1]Monitoreo TR1'!AN569)</f>
        <v>N/A</v>
      </c>
      <c r="AO569" s="1" t="str">
        <f>+IF('[1]Monitoreo TR1'!AO569="","",'[1]Monitoreo TR1'!AO569)</f>
        <v/>
      </c>
    </row>
    <row r="570" spans="1:41" x14ac:dyDescent="0.25">
      <c r="A570" s="1" t="str">
        <f>+IF('[1]Monitoreo TR1'!A570="","",'[1]Monitoreo TR1'!A570)</f>
        <v/>
      </c>
      <c r="B570" s="1" t="str">
        <f>+IF('[1]Monitoreo TR1'!B570="","",'[1]Monitoreo TR1'!B570)</f>
        <v/>
      </c>
      <c r="C570" s="1" t="str">
        <f>+IF('[1]Monitoreo TR1'!C570="","",'[1]Monitoreo TR1'!C570)</f>
        <v xml:space="preserve"> </v>
      </c>
      <c r="D570" s="1">
        <f>+IF('[1]Monitoreo TR1'!D570="","",'[1]Monitoreo TR1'!D570)</f>
        <v>51993</v>
      </c>
      <c r="E570" s="1">
        <f>+IF('[1]Monitoreo TR1'!E570="","",'[1]Monitoreo TR1'!E570)</f>
        <v>8</v>
      </c>
      <c r="F570" s="1" t="str">
        <f>+IF('[1]Monitoreo TR1'!F570="","",'[1]Monitoreo TR1'!F570)</f>
        <v>Colima</v>
      </c>
      <c r="G570" s="1" t="str">
        <f>+IF('[1]Monitoreo TR1'!G570="","",'[1]Monitoreo TR1'!G570)</f>
        <v>B20 173 La Playa UE</v>
      </c>
      <c r="H570" s="1" t="str">
        <f>+IF('[1]Monitoreo TR1'!H570="","",'[1]Monitoreo TR1'!H570)</f>
        <v>LOGISTICA EFICIENTE MARTINEZ TRUCKING</v>
      </c>
      <c r="I570" s="1" t="str">
        <f>+IF('[1]Monitoreo TR1'!I570="","",'[1]Monitoreo TR1'!I570)</f>
        <v xml:space="preserve">Alejandro </v>
      </c>
      <c r="J570" s="1">
        <f>+IF('[1]Monitoreo TR1'!J570="","",'[1]Monitoreo TR1'!J570)</f>
        <v>5632551769</v>
      </c>
      <c r="K570" s="2">
        <f>+IF('[1]Monitoreo TR1'!K570="","",'[1]Monitoreo TR1'!K570)</f>
        <v>46072.5</v>
      </c>
      <c r="L570" s="2">
        <f>+IF('[1]Monitoreo TR1'!L570="","",'[1]Monitoreo TR1'!L570)</f>
        <v>46072.763888888891</v>
      </c>
      <c r="M570" s="1">
        <f>+IF('[1]Monitoreo TR1'!M570="","",'[1]Monitoreo TR1'!M570)</f>
        <v>8</v>
      </c>
      <c r="N570" s="1" t="str">
        <f>+IF('[1]Monitoreo TR1'!N570="","",'[1]Monitoreo TR1'!N570)</f>
        <v>CEDA</v>
      </c>
      <c r="O570" s="1" t="str">
        <f>+IF('[1]Monitoreo TR1'!O570="","",'[1]Monitoreo TR1'!O570)</f>
        <v>CEDA Piso</v>
      </c>
      <c r="P570" s="2">
        <f>+IF('[1]Monitoreo TR1'!P570="","",'[1]Monitoreo TR1'!P570)</f>
        <v>46073.5</v>
      </c>
      <c r="Q570" s="2">
        <f>+IF('[1]Monitoreo TR1'!Q570="","",'[1]Monitoreo TR1'!Q570)</f>
        <v>46073</v>
      </c>
      <c r="R570" s="5">
        <f>+IF('[1]Monitoreo TR1'!R570="","",'[1]Monitoreo TR1'!R570)</f>
        <v>0.5</v>
      </c>
      <c r="S570" s="1">
        <f>+IF('[1]Monitoreo TR1'!S570="","",'[1]Monitoreo TR1'!S570)</f>
        <v>24</v>
      </c>
      <c r="T570" s="6">
        <f>+IF('[1]Monitoreo TR1'!T570="","",'[1]Monitoreo TR1'!T570)</f>
        <v>5.6666666666278616</v>
      </c>
      <c r="U570" s="6">
        <f>+IF('[1]Monitoreo TR1'!U570="","",'[1]Monitoreo TR1'!U570)</f>
        <v>-18.333333333372138</v>
      </c>
      <c r="V570" s="1">
        <f>+IF('[1]Monitoreo TR1'!V570="","",'[1]Monitoreo TR1'!V570)</f>
        <v>0</v>
      </c>
      <c r="W570" s="1" t="str">
        <f>+IF('[1]Monitoreo TR1'!W570="","",'[1]Monitoreo TR1'!W570)</f>
        <v>USB</v>
      </c>
      <c r="X570" s="1">
        <f>+IF('[1]Monitoreo TR1'!X570="","",'[1]Monitoreo TR1'!X570)</f>
        <v>0</v>
      </c>
      <c r="Y570" s="1">
        <f>+IF('[1]Monitoreo TR1'!Y570="","",'[1]Monitoreo TR1'!Y570)</f>
        <v>1</v>
      </c>
      <c r="Z570" s="1" t="str">
        <f>+IF('[1]Monitoreo TR1'!Z570="","",'[1]Monitoreo TR1'!Z570)</f>
        <v>N/A</v>
      </c>
      <c r="AA570" s="1" t="str">
        <f>+IF('[1]Monitoreo TR1'!AA570="","",'[1]Monitoreo TR1'!AA570)</f>
        <v/>
      </c>
      <c r="AB570" s="1">
        <f>+IF('[1]Monitoreo TR1'!AB570="","",'[1]Monitoreo TR1'!AB570)</f>
        <v>0</v>
      </c>
      <c r="AC570" s="1" t="str">
        <f>+IF('[1]Monitoreo TR1'!AC570="","",'[1]Monitoreo TR1'!AC570)</f>
        <v>Descargada</v>
      </c>
      <c r="AD570" s="2">
        <f>+IF('[1]Monitoreo TR1'!AD570="","",'[1]Monitoreo TR1'!AD570)</f>
        <v>46073.666666666664</v>
      </c>
      <c r="AE570" s="8">
        <f>+IF('[1]Monitoreo TR1'!AE570="","",'[1]Monitoreo TR1'!AE570)</f>
        <v>-15.999999999941792</v>
      </c>
      <c r="AF570" s="8">
        <f>+IF('[1]Monitoreo TR1'!AF570="","",'[1]Monitoreo TR1'!AF570)</f>
        <v>0</v>
      </c>
      <c r="AG570" s="1" t="str">
        <f>+IF('[1]Monitoreo TR1'!AG570="","",'[1]Monitoreo TR1'!AG570)</f>
        <v>Descarga exitosa</v>
      </c>
      <c r="AH570" s="10">
        <f>+IF('[1]Monitoreo TR1'!AH570="","",'[1]Monitoreo TR1'!AH570)</f>
        <v>46073.666666666664</v>
      </c>
      <c r="AI570" s="1">
        <f>+IF('[1]Monitoreo TR1'!AI570="","",'[1]Monitoreo TR1'!AI570)</f>
        <v>1</v>
      </c>
      <c r="AJ570" s="1">
        <f>+IF('[1]Monitoreo TR1'!AJ570="","",'[1]Monitoreo TR1'!AJ570)</f>
        <v>46074</v>
      </c>
      <c r="AK570" s="1">
        <f>+IF('[1]Monitoreo TR1'!AK570="","",'[1]Monitoreo TR1'!AK570)</f>
        <v>12</v>
      </c>
      <c r="AL570" s="1" t="str">
        <f>+IF('[1]Monitoreo TR1'!AL570="","",'[1]Monitoreo TR1'!AL570)</f>
        <v/>
      </c>
      <c r="AM570" s="1" t="str">
        <f>+IF('[1]Monitoreo TR1'!AM570="","",'[1]Monitoreo TR1'!AM570)</f>
        <v>BUENO</v>
      </c>
      <c r="AN570" s="1" t="str">
        <f>+IF('[1]Monitoreo TR1'!AN570="","",'[1]Monitoreo TR1'!AN570)</f>
        <v>N/A</v>
      </c>
      <c r="AO570" s="1" t="str">
        <f>+IF('[1]Monitoreo TR1'!AO570="","",'[1]Monitoreo TR1'!AO570)</f>
        <v/>
      </c>
    </row>
    <row r="571" spans="1:41" x14ac:dyDescent="0.25">
      <c r="A571" s="1" t="str">
        <f>+IF('[1]Monitoreo TR1'!A571="","",'[1]Monitoreo TR1'!A571)</f>
        <v/>
      </c>
      <c r="B571" s="1" t="str">
        <f>+IF('[1]Monitoreo TR1'!B571="","",'[1]Monitoreo TR1'!B571)</f>
        <v/>
      </c>
      <c r="C571" s="1" t="str">
        <f>+IF('[1]Monitoreo TR1'!C571="","",'[1]Monitoreo TR1'!C571)</f>
        <v xml:space="preserve"> </v>
      </c>
      <c r="D571" s="1">
        <f>+IF('[1]Monitoreo TR1'!D571="","",'[1]Monitoreo TR1'!D571)</f>
        <v>60933</v>
      </c>
      <c r="E571" s="1">
        <f>+IF('[1]Monitoreo TR1'!E571="","",'[1]Monitoreo TR1'!E571)</f>
        <v>8</v>
      </c>
      <c r="F571" s="1" t="str">
        <f>+IF('[1]Monitoreo TR1'!F571="","",'[1]Monitoreo TR1'!F571)</f>
        <v>Chiapas</v>
      </c>
      <c r="G571" s="1" t="str">
        <f>+IF('[1]Monitoreo TR1'!G571="","",'[1]Monitoreo TR1'!G571)</f>
        <v>A27 073 Plantacion</v>
      </c>
      <c r="H571" s="1" t="str">
        <f>+IF('[1]Monitoreo TR1'!H571="","",'[1]Monitoreo TR1'!H571)</f>
        <v>TRANSPORTES DELTA DE MONTERREY</v>
      </c>
      <c r="I571" s="1" t="str">
        <f>+IF('[1]Monitoreo TR1'!I571="","",'[1]Monitoreo TR1'!I571)</f>
        <v xml:space="preserve">Emilio Buendia </v>
      </c>
      <c r="J571" s="1">
        <f>+IF('[1]Monitoreo TR1'!J571="","",'[1]Monitoreo TR1'!J571)</f>
        <v>5595120951</v>
      </c>
      <c r="K571" s="2" t="e">
        <f>+IF('[1]Monitoreo TR1'!K571="","",'[1]Monitoreo TR1'!K571)</f>
        <v>#N/A</v>
      </c>
      <c r="L571" s="2">
        <f>+IF('[1]Monitoreo TR1'!L571="","",'[1]Monitoreo TR1'!L571)</f>
        <v>46070.666666666664</v>
      </c>
      <c r="M571" s="1">
        <f>+IF('[1]Monitoreo TR1'!M571="","",'[1]Monitoreo TR1'!M571)</f>
        <v>8</v>
      </c>
      <c r="N571" s="1" t="str">
        <f>+IF('[1]Monitoreo TR1'!N571="","",'[1]Monitoreo TR1'!N571)</f>
        <v>LOCAL</v>
      </c>
      <c r="O571" s="1" t="str">
        <f>+IF('[1]Monitoreo TR1'!O571="","",'[1]Monitoreo TR1'!O571)</f>
        <v>CEDA</v>
      </c>
      <c r="P571" s="2">
        <f>+IF('[1]Monitoreo TR1'!P571="","",'[1]Monitoreo TR1'!P571)</f>
        <v>46073.666666666672</v>
      </c>
      <c r="Q571" s="2">
        <f>+IF('[1]Monitoreo TR1'!Q571="","",'[1]Monitoreo TR1'!Q571)</f>
        <v>46073.333333333336</v>
      </c>
      <c r="R571" s="5">
        <f>+IF('[1]Monitoreo TR1'!R571="","",'[1]Monitoreo TR1'!R571)</f>
        <v>0.33333333333333331</v>
      </c>
      <c r="S571" s="1" t="e">
        <f>+IF('[1]Monitoreo TR1'!S571="","",'[1]Monitoreo TR1'!S571)</f>
        <v>#N/A</v>
      </c>
      <c r="T571" s="6">
        <f>+IF('[1]Monitoreo TR1'!T571="","",'[1]Monitoreo TR1'!T571)</f>
        <v>64.000000000116415</v>
      </c>
      <c r="U571" s="6" t="e">
        <f>+IF('[1]Monitoreo TR1'!U571="","",'[1]Monitoreo TR1'!U571)</f>
        <v>#N/A</v>
      </c>
      <c r="V571" s="1" t="e">
        <f>+IF('[1]Monitoreo TR1'!V571="","",'[1]Monitoreo TR1'!V571)</f>
        <v>#N/A</v>
      </c>
      <c r="W571" s="1" t="str">
        <f>+IF('[1]Monitoreo TR1'!W571="","",'[1]Monitoreo TR1'!W571)</f>
        <v>PDA1W07BG0</v>
      </c>
      <c r="X571" s="1">
        <f>+IF('[1]Monitoreo TR1'!X571="","",'[1]Monitoreo TR1'!X571)</f>
        <v>0</v>
      </c>
      <c r="Y571" s="1">
        <f>+IF('[1]Monitoreo TR1'!Y571="","",'[1]Monitoreo TR1'!Y571)</f>
        <v>1</v>
      </c>
      <c r="Z571" s="1" t="str">
        <f>+IF('[1]Monitoreo TR1'!Z571="","",'[1]Monitoreo TR1'!Z571)</f>
        <v>N/A</v>
      </c>
      <c r="AA571" s="1">
        <f>+IF('[1]Monitoreo TR1'!AA571="","",'[1]Monitoreo TR1'!AA571)</f>
        <v>1</v>
      </c>
      <c r="AB571" s="1">
        <f>+IF('[1]Monitoreo TR1'!AB571="","",'[1]Monitoreo TR1'!AB571)</f>
        <v>0</v>
      </c>
      <c r="AC571" s="1" t="str">
        <f>+IF('[1]Monitoreo TR1'!AC571="","",'[1]Monitoreo TR1'!AC571)</f>
        <v>Descargada</v>
      </c>
      <c r="AD571" s="2">
        <f>+IF('[1]Monitoreo TR1'!AD571="","",'[1]Monitoreo TR1'!AD571)</f>
        <v>46073.310416666667</v>
      </c>
      <c r="AE571" s="8">
        <f>+IF('[1]Monitoreo TR1'!AE571="","",'[1]Monitoreo TR1'!AE571)</f>
        <v>0.55000000004656613</v>
      </c>
      <c r="AF571" s="8">
        <f>+IF('[1]Monitoreo TR1'!AF571="","",'[1]Monitoreo TR1'!AF571)</f>
        <v>0</v>
      </c>
      <c r="AG571" s="1" t="str">
        <f>+IF('[1]Monitoreo TR1'!AG571="","",'[1]Monitoreo TR1'!AG571)</f>
        <v xml:space="preserve">Descarga exitosa </v>
      </c>
      <c r="AH571" s="10">
        <f>+IF('[1]Monitoreo TR1'!AH571="","",'[1]Monitoreo TR1'!AH571)</f>
        <v>46073.310416666667</v>
      </c>
      <c r="AI571" s="1">
        <f>+IF('[1]Monitoreo TR1'!AI571="","",'[1]Monitoreo TR1'!AI571)</f>
        <v>1</v>
      </c>
      <c r="AJ571" s="1">
        <f>+IF('[1]Monitoreo TR1'!AJ571="","",'[1]Monitoreo TR1'!AJ571)</f>
        <v>46073</v>
      </c>
      <c r="AK571" s="1">
        <f>+IF('[1]Monitoreo TR1'!AK571="","",'[1]Monitoreo TR1'!AK571)</f>
        <v>0</v>
      </c>
      <c r="AL571" s="1" t="str">
        <f>+IF('[1]Monitoreo TR1'!AL571="","",'[1]Monitoreo TR1'!AL571)</f>
        <v/>
      </c>
      <c r="AM571" s="1" t="str">
        <f>+IF('[1]Monitoreo TR1'!AM571="","",'[1]Monitoreo TR1'!AM571)</f>
        <v>BUENO</v>
      </c>
      <c r="AN571" s="1" t="str">
        <f>+IF('[1]Monitoreo TR1'!AN571="","",'[1]Monitoreo TR1'!AN571)</f>
        <v>N/A</v>
      </c>
      <c r="AO571" s="1" t="str">
        <f>+IF('[1]Monitoreo TR1'!AO571="","",'[1]Monitoreo TR1'!AO571)</f>
        <v/>
      </c>
    </row>
    <row r="572" spans="1:41" x14ac:dyDescent="0.25">
      <c r="A572" s="1">
        <f>+IF('[1]Monitoreo TR1'!A572="","",'[1]Monitoreo TR1'!A572)</f>
        <v>3134332662</v>
      </c>
      <c r="B572" s="1">
        <f>+IF('[1]Monitoreo TR1'!B572="","",'[1]Monitoreo TR1'!B572)</f>
        <v>26429044</v>
      </c>
      <c r="C572" s="1" t="str">
        <f>+IF('[1]Monitoreo TR1'!C572="","",'[1]Monitoreo TR1'!C572)</f>
        <v>3134332662 26429044</v>
      </c>
      <c r="D572" s="1">
        <f>+IF('[1]Monitoreo TR1'!D572="","",'[1]Monitoreo TR1'!D572)</f>
        <v>51965</v>
      </c>
      <c r="E572" s="1">
        <f>+IF('[1]Monitoreo TR1'!E572="","",'[1]Monitoreo TR1'!E572)</f>
        <v>8</v>
      </c>
      <c r="F572" s="1" t="str">
        <f>+IF('[1]Monitoreo TR1'!F572="","",'[1]Monitoreo TR1'!F572)</f>
        <v>Colima</v>
      </c>
      <c r="G572" s="1" t="str">
        <f>+IF('[1]Monitoreo TR1'!G572="","",'[1]Monitoreo TR1'!G572)</f>
        <v>B12 015 San Rafael</v>
      </c>
      <c r="H572" s="1" t="str">
        <f>+IF('[1]Monitoreo TR1'!H572="","",'[1]Monitoreo TR1'!H572)</f>
        <v>ROCHA PEREZ GUADALUPE</v>
      </c>
      <c r="I572" s="1" t="str">
        <f>+IF('[1]Monitoreo TR1'!I572="","",'[1]Monitoreo TR1'!I572)</f>
        <v xml:space="preserve">Leopoldo Urias </v>
      </c>
      <c r="J572" s="1">
        <f>+IF('[1]Monitoreo TR1'!J572="","",'[1]Monitoreo TR1'!J572)</f>
        <v>6674476998</v>
      </c>
      <c r="K572" s="2">
        <f>+IF('[1]Monitoreo TR1'!K572="","",'[1]Monitoreo TR1'!K572)</f>
        <v>46072.458333333336</v>
      </c>
      <c r="L572" s="2">
        <f>+IF('[1]Monitoreo TR1'!L572="","",'[1]Monitoreo TR1'!L572)</f>
        <v>46072.75</v>
      </c>
      <c r="M572" s="1">
        <f>+IF('[1]Monitoreo TR1'!M572="","",'[1]Monitoreo TR1'!M572)</f>
        <v>8</v>
      </c>
      <c r="N572" s="1" t="str">
        <f>+IF('[1]Monitoreo TR1'!N572="","",'[1]Monitoreo TR1'!N572)</f>
        <v>CLN</v>
      </c>
      <c r="O572" s="1" t="str">
        <f>+IF('[1]Monitoreo TR1'!O572="","",'[1]Monitoreo TR1'!O572)</f>
        <v>WM</v>
      </c>
      <c r="P572" s="2">
        <f>+IF('[1]Monitoreo TR1'!P572="","",'[1]Monitoreo TR1'!P572)</f>
        <v>46073.708333333336</v>
      </c>
      <c r="Q572" s="2">
        <f>+IF('[1]Monitoreo TR1'!Q572="","",'[1]Monitoreo TR1'!Q572)</f>
        <v>46073</v>
      </c>
      <c r="R572" s="5">
        <f>+IF('[1]Monitoreo TR1'!R572="","",'[1]Monitoreo TR1'!R572)</f>
        <v>0.70833333333333337</v>
      </c>
      <c r="S572" s="1">
        <f>+IF('[1]Monitoreo TR1'!S572="","",'[1]Monitoreo TR1'!S572)</f>
        <v>30</v>
      </c>
      <c r="T572" s="6">
        <f>+IF('[1]Monitoreo TR1'!T572="","",'[1]Monitoreo TR1'!T572)</f>
        <v>6</v>
      </c>
      <c r="U572" s="6">
        <f>+IF('[1]Monitoreo TR1'!U572="","",'[1]Monitoreo TR1'!U572)</f>
        <v>-24</v>
      </c>
      <c r="V572" s="1">
        <f>+IF('[1]Monitoreo TR1'!V572="","",'[1]Monitoreo TR1'!V572)</f>
        <v>0</v>
      </c>
      <c r="W572" s="1" t="str">
        <f>+IF('[1]Monitoreo TR1'!W572="","",'[1]Monitoreo TR1'!W572)</f>
        <v>PJD1W013Y0</v>
      </c>
      <c r="X572" s="1">
        <f>+IF('[1]Monitoreo TR1'!X572="","",'[1]Monitoreo TR1'!X572)</f>
        <v>0</v>
      </c>
      <c r="Y572" s="1">
        <f>+IF('[1]Monitoreo TR1'!Y572="","",'[1]Monitoreo TR1'!Y572)</f>
        <v>1</v>
      </c>
      <c r="Z572" s="1" t="str">
        <f>+IF('[1]Monitoreo TR1'!Z572="","",'[1]Monitoreo TR1'!Z572)</f>
        <v>N/A</v>
      </c>
      <c r="AA572" s="1">
        <f>+IF('[1]Monitoreo TR1'!AA572="","",'[1]Monitoreo TR1'!AA572)</f>
        <v>1</v>
      </c>
      <c r="AB572" s="1">
        <f>+IF('[1]Monitoreo TR1'!AB572="","",'[1]Monitoreo TR1'!AB572)</f>
        <v>0</v>
      </c>
      <c r="AC572" s="1" t="str">
        <f>+IF('[1]Monitoreo TR1'!AC572="","",'[1]Monitoreo TR1'!AC572)</f>
        <v>Descargada</v>
      </c>
      <c r="AD572" s="2">
        <f>+IF('[1]Monitoreo TR1'!AD572="","",'[1]Monitoreo TR1'!AD572)</f>
        <v>46073.680555555555</v>
      </c>
      <c r="AE572" s="8">
        <f>+IF('[1]Monitoreo TR1'!AE572="","",'[1]Monitoreo TR1'!AE572)</f>
        <v>-16.333333333313931</v>
      </c>
      <c r="AF572" s="8">
        <f>+IF('[1]Monitoreo TR1'!AF572="","",'[1]Monitoreo TR1'!AF572)</f>
        <v>0</v>
      </c>
      <c r="AG572" s="1" t="str">
        <f>+IF('[1]Monitoreo TR1'!AG572="","",'[1]Monitoreo TR1'!AG572)</f>
        <v xml:space="preserve">Descarga exitosa </v>
      </c>
      <c r="AH572" s="10">
        <f>+IF('[1]Monitoreo TR1'!AH572="","",'[1]Monitoreo TR1'!AH572)</f>
        <v>46073.680555555555</v>
      </c>
      <c r="AI572" s="1">
        <f>+IF('[1]Monitoreo TR1'!AI572="","",'[1]Monitoreo TR1'!AI572)</f>
        <v>1</v>
      </c>
      <c r="AJ572" s="1">
        <f>+IF('[1]Monitoreo TR1'!AJ572="","",'[1]Monitoreo TR1'!AJ572)</f>
        <v>46073</v>
      </c>
      <c r="AK572" s="1">
        <f>+IF('[1]Monitoreo TR1'!AK572="","",'[1]Monitoreo TR1'!AK572)</f>
        <v>0</v>
      </c>
      <c r="AL572" s="1" t="str">
        <f>+IF('[1]Monitoreo TR1'!AL572="","",'[1]Monitoreo TR1'!AL572)</f>
        <v/>
      </c>
      <c r="AM572" s="1" t="str">
        <f>+IF('[1]Monitoreo TR1'!AM572="","",'[1]Monitoreo TR1'!AM572)</f>
        <v>BUENO</v>
      </c>
      <c r="AN572" s="1" t="str">
        <f>+IF('[1]Monitoreo TR1'!AN572="","",'[1]Monitoreo TR1'!AN572)</f>
        <v>CP_LARIFRUT</v>
      </c>
      <c r="AO572" s="1" t="str">
        <f>+IF('[1]Monitoreo TR1'!AO572="","",'[1]Monitoreo TR1'!AO572)</f>
        <v/>
      </c>
    </row>
    <row r="573" spans="1:41" x14ac:dyDescent="0.25">
      <c r="A573" s="1">
        <f>+IF('[1]Monitoreo TR1'!A573="","",'[1]Monitoreo TR1'!A573)</f>
        <v>2334107119</v>
      </c>
      <c r="B573" s="1">
        <f>+IF('[1]Monitoreo TR1'!B573="","",'[1]Monitoreo TR1'!B573)</f>
        <v>26429437</v>
      </c>
      <c r="C573" s="1" t="str">
        <f>+IF('[1]Monitoreo TR1'!C573="","",'[1]Monitoreo TR1'!C573)</f>
        <v>2334107119 26429437</v>
      </c>
      <c r="D573" s="1">
        <f>+IF('[1]Monitoreo TR1'!D573="","",'[1]Monitoreo TR1'!D573)</f>
        <v>51966</v>
      </c>
      <c r="E573" s="1">
        <f>+IF('[1]Monitoreo TR1'!E573="","",'[1]Monitoreo TR1'!E573)</f>
        <v>8</v>
      </c>
      <c r="F573" s="1" t="str">
        <f>+IF('[1]Monitoreo TR1'!F573="","",'[1]Monitoreo TR1'!F573)</f>
        <v>Colima</v>
      </c>
      <c r="G573" s="1" t="str">
        <f>+IF('[1]Monitoreo TR1'!G573="","",'[1]Monitoreo TR1'!G573)</f>
        <v>B03 057 Colomo</v>
      </c>
      <c r="H573" s="1" t="str">
        <f>+IF('[1]Monitoreo TR1'!H573="","",'[1]Monitoreo TR1'!H573)</f>
        <v>JUAN ALFONSO CONTRERAS MENDOZA</v>
      </c>
      <c r="I573" s="1" t="str">
        <f>+IF('[1]Monitoreo TR1'!I573="","",'[1]Monitoreo TR1'!I573)</f>
        <v xml:space="preserve">Miguel Castellanos </v>
      </c>
      <c r="J573" s="1">
        <f>+IF('[1]Monitoreo TR1'!J573="","",'[1]Monitoreo TR1'!J573)</f>
        <v>3131460267</v>
      </c>
      <c r="K573" s="2">
        <f>+IF('[1]Monitoreo TR1'!K573="","",'[1]Monitoreo TR1'!K573)</f>
        <v>46073.5</v>
      </c>
      <c r="L573" s="2">
        <f>+IF('[1]Monitoreo TR1'!L573="","",'[1]Monitoreo TR1'!L573)</f>
        <v>46072.643055555556</v>
      </c>
      <c r="M573" s="1">
        <f>+IF('[1]Monitoreo TR1'!M573="","",'[1]Monitoreo TR1'!M573)</f>
        <v>8</v>
      </c>
      <c r="N573" s="1" t="str">
        <f>+IF('[1]Monitoreo TR1'!N573="","",'[1]Monitoreo TR1'!N573)</f>
        <v>GDL</v>
      </c>
      <c r="O573" s="1" t="str">
        <f>+IF('[1]Monitoreo TR1'!O573="","",'[1]Monitoreo TR1'!O573)</f>
        <v>WM</v>
      </c>
      <c r="P573" s="2">
        <f>+IF('[1]Monitoreo TR1'!P573="","",'[1]Monitoreo TR1'!P573)</f>
        <v>46074</v>
      </c>
      <c r="Q573" s="2">
        <f>+IF('[1]Monitoreo TR1'!Q573="","",'[1]Monitoreo TR1'!Q573)</f>
        <v>46074</v>
      </c>
      <c r="R573" s="5">
        <f>+IF('[1]Monitoreo TR1'!R573="","",'[1]Monitoreo TR1'!R573)</f>
        <v>0</v>
      </c>
      <c r="S573" s="1">
        <f>+IF('[1]Monitoreo TR1'!S573="","",'[1]Monitoreo TR1'!S573)</f>
        <v>12</v>
      </c>
      <c r="T573" s="6">
        <f>+IF('[1]Monitoreo TR1'!T573="","",'[1]Monitoreo TR1'!T573)</f>
        <v>32.566666666651145</v>
      </c>
      <c r="U573" s="6">
        <f>+IF('[1]Monitoreo TR1'!U573="","",'[1]Monitoreo TR1'!U573)</f>
        <v>20.566666666651145</v>
      </c>
      <c r="V573" s="1">
        <f>+IF('[1]Monitoreo TR1'!V573="","",'[1]Monitoreo TR1'!V573)</f>
        <v>1</v>
      </c>
      <c r="W573" s="1" t="str">
        <f>+IF('[1]Monitoreo TR1'!W573="","",'[1]Monitoreo TR1'!W573)</f>
        <v>PJD1W013K0</v>
      </c>
      <c r="X573" s="1">
        <f>+IF('[1]Monitoreo TR1'!X573="","",'[1]Monitoreo TR1'!X573)</f>
        <v>0</v>
      </c>
      <c r="Y573" s="1">
        <f>+IF('[1]Monitoreo TR1'!Y573="","",'[1]Monitoreo TR1'!Y573)</f>
        <v>1</v>
      </c>
      <c r="Z573" s="1" t="str">
        <f>+IF('[1]Monitoreo TR1'!Z573="","",'[1]Monitoreo TR1'!Z573)</f>
        <v>N/A</v>
      </c>
      <c r="AA573" s="1">
        <f>+IF('[1]Monitoreo TR1'!AA573="","",'[1]Monitoreo TR1'!AA573)</f>
        <v>1</v>
      </c>
      <c r="AB573" s="1">
        <f>+IF('[1]Monitoreo TR1'!AB573="","",'[1]Monitoreo TR1'!AB573)</f>
        <v>0</v>
      </c>
      <c r="AC573" s="1" t="str">
        <f>+IF('[1]Monitoreo TR1'!AC573="","",'[1]Monitoreo TR1'!AC573)</f>
        <v>Descargada</v>
      </c>
      <c r="AD573" s="2">
        <f>+IF('[1]Monitoreo TR1'!AD573="","",'[1]Monitoreo TR1'!AD573)</f>
        <v>46073.951388888891</v>
      </c>
      <c r="AE573" s="8">
        <f>+IF('[1]Monitoreo TR1'!AE573="","",'[1]Monitoreo TR1'!AE573)</f>
        <v>1.1666666666278616</v>
      </c>
      <c r="AF573" s="8">
        <f>+IF('[1]Monitoreo TR1'!AF573="","",'[1]Monitoreo TR1'!AF573)</f>
        <v>0</v>
      </c>
      <c r="AG573" s="1" t="str">
        <f>+IF('[1]Monitoreo TR1'!AG573="","",'[1]Monitoreo TR1'!AG573)</f>
        <v xml:space="preserve">Descarga exitosa </v>
      </c>
      <c r="AH573" s="10">
        <f>+IF('[1]Monitoreo TR1'!AH573="","",'[1]Monitoreo TR1'!AH573)</f>
        <v>46073.951388888891</v>
      </c>
      <c r="AI573" s="1">
        <f>+IF('[1]Monitoreo TR1'!AI573="","",'[1]Monitoreo TR1'!AI573)</f>
        <v>1</v>
      </c>
      <c r="AJ573" s="1">
        <f>+IF('[1]Monitoreo TR1'!AJ573="","",'[1]Monitoreo TR1'!AJ573)</f>
        <v>46074</v>
      </c>
      <c r="AK573" s="1">
        <f>+IF('[1]Monitoreo TR1'!AK573="","",'[1]Monitoreo TR1'!AK573)</f>
        <v>0</v>
      </c>
      <c r="AL573" s="1" t="str">
        <f>+IF('[1]Monitoreo TR1'!AL573="","",'[1]Monitoreo TR1'!AL573)</f>
        <v/>
      </c>
      <c r="AM573" s="1" t="str">
        <f>+IF('[1]Monitoreo TR1'!AM573="","",'[1]Monitoreo TR1'!AM573)</f>
        <v>BUENO</v>
      </c>
      <c r="AN573" s="1" t="str">
        <f>+IF('[1]Monitoreo TR1'!AN573="","",'[1]Monitoreo TR1'!AN573)</f>
        <v>CP_LARIFRUT</v>
      </c>
      <c r="AO573" s="1" t="str">
        <f>+IF('[1]Monitoreo TR1'!AO573="","",'[1]Monitoreo TR1'!AO573)</f>
        <v/>
      </c>
    </row>
    <row r="574" spans="1:41" x14ac:dyDescent="0.25">
      <c r="A574" s="1" t="str">
        <f>+IF('[1]Monitoreo TR1'!A574="","",'[1]Monitoreo TR1'!A574)</f>
        <v/>
      </c>
      <c r="B574" s="1" t="str">
        <f>+IF('[1]Monitoreo TR1'!B574="","",'[1]Monitoreo TR1'!B574)</f>
        <v/>
      </c>
      <c r="C574" s="1" t="str">
        <f>+IF('[1]Monitoreo TR1'!C574="","",'[1]Monitoreo TR1'!C574)</f>
        <v xml:space="preserve"> </v>
      </c>
      <c r="D574" s="1">
        <f>+IF('[1]Monitoreo TR1'!D574="","",'[1]Monitoreo TR1'!D574)</f>
        <v>51960</v>
      </c>
      <c r="E574" s="1">
        <f>+IF('[1]Monitoreo TR1'!E574="","",'[1]Monitoreo TR1'!E574)</f>
        <v>8</v>
      </c>
      <c r="F574" s="1" t="str">
        <f>+IF('[1]Monitoreo TR1'!F574="","",'[1]Monitoreo TR1'!F574)</f>
        <v>Colima</v>
      </c>
      <c r="G574" s="1" t="str">
        <f>+IF('[1]Monitoreo TR1'!G574="","",'[1]Monitoreo TR1'!G574)</f>
        <v>B05 086 Agua Sanchez</v>
      </c>
      <c r="H574" s="1" t="str">
        <f>+IF('[1]Monitoreo TR1'!H574="","",'[1]Monitoreo TR1'!H574)</f>
        <v>MARTIN DE LA TORRE JIMENEZ</v>
      </c>
      <c r="I574" s="1" t="str">
        <f>+IF('[1]Monitoreo TR1'!I574="","",'[1]Monitoreo TR1'!I574)</f>
        <v>Oscar Alvarez 1414</v>
      </c>
      <c r="J574" s="1">
        <f>+IF('[1]Monitoreo TR1'!J574="","",'[1]Monitoreo TR1'!J574)</f>
        <v>3339691097</v>
      </c>
      <c r="K574" s="2">
        <f>+IF('[1]Monitoreo TR1'!K574="","",'[1]Monitoreo TR1'!K574)</f>
        <v>46073.333333333336</v>
      </c>
      <c r="L574" s="2">
        <f>+IF('[1]Monitoreo TR1'!L574="","",'[1]Monitoreo TR1'!L574)</f>
        <v>46071.291666666664</v>
      </c>
      <c r="M574" s="1">
        <f>+IF('[1]Monitoreo TR1'!M574="","",'[1]Monitoreo TR1'!M574)</f>
        <v>8</v>
      </c>
      <c r="N574" s="1" t="str">
        <f>+IF('[1]Monitoreo TR1'!N574="","",'[1]Monitoreo TR1'!N574)</f>
        <v>Mc Allen</v>
      </c>
      <c r="O574" s="1" t="str">
        <f>+IF('[1]Monitoreo TR1'!O574="","",'[1]Monitoreo TR1'!O574)</f>
        <v>Chanitos Int</v>
      </c>
      <c r="P574" s="2">
        <f>+IF('[1]Monitoreo TR1'!P574="","",'[1]Monitoreo TR1'!P574)</f>
        <v>46074.5</v>
      </c>
      <c r="Q574" s="2">
        <f>+IF('[1]Monitoreo TR1'!Q574="","",'[1]Monitoreo TR1'!Q574)</f>
        <v>46074</v>
      </c>
      <c r="R574" s="5">
        <f>+IF('[1]Monitoreo TR1'!R574="","",'[1]Monitoreo TR1'!R574)</f>
        <v>0.5</v>
      </c>
      <c r="S574" s="1">
        <f>+IF('[1]Monitoreo TR1'!S574="","",'[1]Monitoreo TR1'!S574)</f>
        <v>27.999999999941792</v>
      </c>
      <c r="T574" s="6">
        <f>+IF('[1]Monitoreo TR1'!T574="","",'[1]Monitoreo TR1'!T574)</f>
        <v>65.000000000058208</v>
      </c>
      <c r="U574" s="6">
        <f>+IF('[1]Monitoreo TR1'!U574="","",'[1]Monitoreo TR1'!U574)</f>
        <v>37.000000000116415</v>
      </c>
      <c r="V574" s="1">
        <f>+IF('[1]Monitoreo TR1'!V574="","",'[1]Monitoreo TR1'!V574)</f>
        <v>1</v>
      </c>
      <c r="W574" s="1" t="str">
        <f>+IF('[1]Monitoreo TR1'!W574="","",'[1]Monitoreo TR1'!W574)</f>
        <v>USB</v>
      </c>
      <c r="X574" s="1">
        <f>+IF('[1]Monitoreo TR1'!X574="","",'[1]Monitoreo TR1'!X574)</f>
        <v>0</v>
      </c>
      <c r="Y574" s="1">
        <f>+IF('[1]Monitoreo TR1'!Y574="","",'[1]Monitoreo TR1'!Y574)</f>
        <v>1</v>
      </c>
      <c r="Z574" s="1" t="str">
        <f>+IF('[1]Monitoreo TR1'!Z574="","",'[1]Monitoreo TR1'!Z574)</f>
        <v>N/A</v>
      </c>
      <c r="AA574" s="1">
        <f>+IF('[1]Monitoreo TR1'!AA574="","",'[1]Monitoreo TR1'!AA574)</f>
        <v>1</v>
      </c>
      <c r="AB574" s="1">
        <f>+IF('[1]Monitoreo TR1'!AB574="","",'[1]Monitoreo TR1'!AB574)</f>
        <v>0</v>
      </c>
      <c r="AC574" s="1" t="str">
        <f>+IF('[1]Monitoreo TR1'!AC574="","",'[1]Monitoreo TR1'!AC574)</f>
        <v>Descargada</v>
      </c>
      <c r="AD574" s="2">
        <f>+IF('[1]Monitoreo TR1'!AD574="","",'[1]Monitoreo TR1'!AD574)</f>
        <v>46072.54791666667</v>
      </c>
      <c r="AE574" s="8">
        <f>+IF('[1]Monitoreo TR1'!AE574="","",'[1]Monitoreo TR1'!AE574)</f>
        <v>34.849999999918509</v>
      </c>
      <c r="AF574" s="8">
        <f>+IF('[1]Monitoreo TR1'!AF574="","",'[1]Monitoreo TR1'!AF574)</f>
        <v>0</v>
      </c>
      <c r="AG574" s="1" t="str">
        <f>+IF('[1]Monitoreo TR1'!AG574="","",'[1]Monitoreo TR1'!AG574)</f>
        <v>Descarga exitosa</v>
      </c>
      <c r="AH574" s="10">
        <f>+IF('[1]Monitoreo TR1'!AH574="","",'[1]Monitoreo TR1'!AH574)</f>
        <v>46072.54791666667</v>
      </c>
      <c r="AI574" s="1">
        <f>+IF('[1]Monitoreo TR1'!AI574="","",'[1]Monitoreo TR1'!AI574)</f>
        <v>1</v>
      </c>
      <c r="AJ574" s="1">
        <f>+IF('[1]Monitoreo TR1'!AJ574="","",'[1]Monitoreo TR1'!AJ574)</f>
        <v>46072</v>
      </c>
      <c r="AK574" s="1">
        <f>+IF('[1]Monitoreo TR1'!AK574="","",'[1]Monitoreo TR1'!AK574)</f>
        <v>0</v>
      </c>
      <c r="AL574" s="1" t="str">
        <f>+IF('[1]Monitoreo TR1'!AL574="","",'[1]Monitoreo TR1'!AL574)</f>
        <v/>
      </c>
      <c r="AM574" s="1" t="str">
        <f>+IF('[1]Monitoreo TR1'!AM574="","",'[1]Monitoreo TR1'!AM574)</f>
        <v>BUENO</v>
      </c>
      <c r="AN574" s="1" t="str">
        <f>+IF('[1]Monitoreo TR1'!AN574="","",'[1]Monitoreo TR1'!AN574)</f>
        <v>CP_ZARZAMORA</v>
      </c>
      <c r="AO574" s="1" t="str">
        <f>+IF('[1]Monitoreo TR1'!AO574="","",'[1]Monitoreo TR1'!AO574)</f>
        <v xml:space="preserve">555 AMERICAN COLD </v>
      </c>
    </row>
    <row r="575" spans="1:41" x14ac:dyDescent="0.25">
      <c r="A575" s="1" t="str">
        <f>+IF('[1]Monitoreo TR1'!A575="","",'[1]Monitoreo TR1'!A575)</f>
        <v/>
      </c>
      <c r="B575" s="1" t="str">
        <f>+IF('[1]Monitoreo TR1'!B575="","",'[1]Monitoreo TR1'!B575)</f>
        <v/>
      </c>
      <c r="C575" s="1" t="str">
        <f>+IF('[1]Monitoreo TR1'!C575="","",'[1]Monitoreo TR1'!C575)</f>
        <v xml:space="preserve"> </v>
      </c>
      <c r="D575" s="1">
        <f>+IF('[1]Monitoreo TR1'!D575="","",'[1]Monitoreo TR1'!D575)</f>
        <v>51967</v>
      </c>
      <c r="E575" s="1">
        <f>+IF('[1]Monitoreo TR1'!E575="","",'[1]Monitoreo TR1'!E575)</f>
        <v>8</v>
      </c>
      <c r="F575" s="1" t="str">
        <f>+IF('[1]Monitoreo TR1'!F575="","",'[1]Monitoreo TR1'!F575)</f>
        <v>Colima</v>
      </c>
      <c r="G575" s="1" t="str">
        <f>+IF('[1]Monitoreo TR1'!G575="","",'[1]Monitoreo TR1'!G575)</f>
        <v xml:space="preserve">B02 170 Mariana 2 </v>
      </c>
      <c r="H575" s="1" t="str">
        <f>+IF('[1]Monitoreo TR1'!H575="","",'[1]Monitoreo TR1'!H575)</f>
        <v>COOLERS DE TECOMAN</v>
      </c>
      <c r="I575" s="1" t="str">
        <f>+IF('[1]Monitoreo TR1'!I575="","",'[1]Monitoreo TR1'!I575)</f>
        <v>Jose Cisneros 671</v>
      </c>
      <c r="J575" s="1">
        <f>+IF('[1]Monitoreo TR1'!J575="","",'[1]Monitoreo TR1'!J575)</f>
        <v>3322118314</v>
      </c>
      <c r="K575" s="2">
        <f>+IF('[1]Monitoreo TR1'!K575="","",'[1]Monitoreo TR1'!K575)</f>
        <v>46073.333333333336</v>
      </c>
      <c r="L575" s="2">
        <f>+IF('[1]Monitoreo TR1'!L575="","",'[1]Monitoreo TR1'!L575)</f>
        <v>46072.4375</v>
      </c>
      <c r="M575" s="1">
        <f>+IF('[1]Monitoreo TR1'!M575="","",'[1]Monitoreo TR1'!M575)</f>
        <v>8</v>
      </c>
      <c r="N575" s="1" t="str">
        <f>+IF('[1]Monitoreo TR1'!N575="","",'[1]Monitoreo TR1'!N575)</f>
        <v>Mc Allen</v>
      </c>
      <c r="O575" s="1" t="str">
        <f>+IF('[1]Monitoreo TR1'!O575="","",'[1]Monitoreo TR1'!O575)</f>
        <v>Unfi</v>
      </c>
      <c r="P575" s="2">
        <f>+IF('[1]Monitoreo TR1'!P575="","",'[1]Monitoreo TR1'!P575)</f>
        <v>46074.5</v>
      </c>
      <c r="Q575" s="2">
        <f>+IF('[1]Monitoreo TR1'!Q575="","",'[1]Monitoreo TR1'!Q575)</f>
        <v>46074</v>
      </c>
      <c r="R575" s="5">
        <f>+IF('[1]Monitoreo TR1'!R575="","",'[1]Monitoreo TR1'!R575)</f>
        <v>0.5</v>
      </c>
      <c r="S575" s="1">
        <f>+IF('[1]Monitoreo TR1'!S575="","",'[1]Monitoreo TR1'!S575)</f>
        <v>27.999999999941792</v>
      </c>
      <c r="T575" s="6">
        <f>+IF('[1]Monitoreo TR1'!T575="","",'[1]Monitoreo TR1'!T575)</f>
        <v>37.5</v>
      </c>
      <c r="U575" s="6">
        <f>+IF('[1]Monitoreo TR1'!U575="","",'[1]Monitoreo TR1'!U575)</f>
        <v>9.5000000000582077</v>
      </c>
      <c r="V575" s="1">
        <f>+IF('[1]Monitoreo TR1'!V575="","",'[1]Monitoreo TR1'!V575)</f>
        <v>1</v>
      </c>
      <c r="W575" s="1" t="str">
        <f>+IF('[1]Monitoreo TR1'!W575="","",'[1]Monitoreo TR1'!W575)</f>
        <v>USB</v>
      </c>
      <c r="X575" s="1">
        <f>+IF('[1]Monitoreo TR1'!X575="","",'[1]Monitoreo TR1'!X575)</f>
        <v>0</v>
      </c>
      <c r="Y575" s="1">
        <f>+IF('[1]Monitoreo TR1'!Y575="","",'[1]Monitoreo TR1'!Y575)</f>
        <v>1</v>
      </c>
      <c r="Z575" s="1" t="str">
        <f>+IF('[1]Monitoreo TR1'!Z575="","",'[1]Monitoreo TR1'!Z575)</f>
        <v>N/A</v>
      </c>
      <c r="AA575" s="1">
        <f>+IF('[1]Monitoreo TR1'!AA575="","",'[1]Monitoreo TR1'!AA575)</f>
        <v>1</v>
      </c>
      <c r="AB575" s="1">
        <f>+IF('[1]Monitoreo TR1'!AB575="","",'[1]Monitoreo TR1'!AB575)</f>
        <v>0</v>
      </c>
      <c r="AC575" s="1" t="str">
        <f>+IF('[1]Monitoreo TR1'!AC575="","",'[1]Monitoreo TR1'!AC575)</f>
        <v>Descargada</v>
      </c>
      <c r="AD575" s="2">
        <f>+IF('[1]Monitoreo TR1'!AD575="","",'[1]Monitoreo TR1'!AD575)</f>
        <v>46073.87222222222</v>
      </c>
      <c r="AE575" s="8">
        <f>+IF('[1]Monitoreo TR1'!AE575="","",'[1]Monitoreo TR1'!AE575)</f>
        <v>3.0666666667093523</v>
      </c>
      <c r="AF575" s="8">
        <f>+IF('[1]Monitoreo TR1'!AF575="","",'[1]Monitoreo TR1'!AF575)</f>
        <v>0</v>
      </c>
      <c r="AG575" s="1" t="str">
        <f>+IF('[1]Monitoreo TR1'!AG575="","",'[1]Monitoreo TR1'!AG575)</f>
        <v>Descarga exitosa</v>
      </c>
      <c r="AH575" s="10">
        <f>+IF('[1]Monitoreo TR1'!AH575="","",'[1]Monitoreo TR1'!AH575)</f>
        <v>46073.87222222222</v>
      </c>
      <c r="AI575" s="1">
        <f>+IF('[1]Monitoreo TR1'!AI575="","",'[1]Monitoreo TR1'!AI575)</f>
        <v>1</v>
      </c>
      <c r="AJ575" s="1">
        <f>+IF('[1]Monitoreo TR1'!AJ575="","",'[1]Monitoreo TR1'!AJ575)</f>
        <v>46073</v>
      </c>
      <c r="AK575" s="1">
        <f>+IF('[1]Monitoreo TR1'!AK575="","",'[1]Monitoreo TR1'!AK575)</f>
        <v>0</v>
      </c>
      <c r="AL575" s="1" t="str">
        <f>+IF('[1]Monitoreo TR1'!AL575="","",'[1]Monitoreo TR1'!AL575)</f>
        <v/>
      </c>
      <c r="AM575" s="1" t="str">
        <f>+IF('[1]Monitoreo TR1'!AM575="","",'[1]Monitoreo TR1'!AM575)</f>
        <v>BUENO</v>
      </c>
      <c r="AN575" s="1" t="str">
        <f>+IF('[1]Monitoreo TR1'!AN575="","",'[1]Monitoreo TR1'!AN575)</f>
        <v>CP_OCHOA_CEDIS</v>
      </c>
      <c r="AO575" s="1" t="str">
        <f>+IF('[1]Monitoreo TR1'!AO575="","",'[1]Monitoreo TR1'!AO575)</f>
        <v xml:space="preserve">C-13 AMERICAN COLD </v>
      </c>
    </row>
    <row r="576" spans="1:41" x14ac:dyDescent="0.25">
      <c r="A576" s="1" t="str">
        <f>+IF('[1]Monitoreo TR1'!A576="","",'[1]Monitoreo TR1'!A576)</f>
        <v/>
      </c>
      <c r="B576" s="1" t="str">
        <f>+IF('[1]Monitoreo TR1'!B576="","",'[1]Monitoreo TR1'!B576)</f>
        <v/>
      </c>
      <c r="C576" s="1" t="str">
        <f>+IF('[1]Monitoreo TR1'!C576="","",'[1]Monitoreo TR1'!C576)</f>
        <v xml:space="preserve"> </v>
      </c>
      <c r="D576" s="1">
        <f>+IF('[1]Monitoreo TR1'!D576="","",'[1]Monitoreo TR1'!D576)</f>
        <v>51970</v>
      </c>
      <c r="E576" s="1">
        <f>+IF('[1]Monitoreo TR1'!E576="","",'[1]Monitoreo TR1'!E576)</f>
        <v>8</v>
      </c>
      <c r="F576" s="1" t="str">
        <f>+IF('[1]Monitoreo TR1'!F576="","",'[1]Monitoreo TR1'!F576)</f>
        <v>Colima</v>
      </c>
      <c r="G576" s="1" t="str">
        <f>+IF('[1]Monitoreo TR1'!G576="","",'[1]Monitoreo TR1'!G576)</f>
        <v>B02 042 Mariana 4</v>
      </c>
      <c r="H576" s="1" t="str">
        <f>+IF('[1]Monitoreo TR1'!H576="","",'[1]Monitoreo TR1'!H576)</f>
        <v>COOLERS DE TECOMAN</v>
      </c>
      <c r="I576" s="1" t="str">
        <f>+IF('[1]Monitoreo TR1'!I576="","",'[1]Monitoreo TR1'!I576)</f>
        <v>Jose Cisneros 1415</v>
      </c>
      <c r="J576" s="1">
        <f>+IF('[1]Monitoreo TR1'!J576="","",'[1]Monitoreo TR1'!J576)</f>
        <v>3322118314</v>
      </c>
      <c r="K576" s="2">
        <f>+IF('[1]Monitoreo TR1'!K576="","",'[1]Monitoreo TR1'!K576)</f>
        <v>46073.333333333336</v>
      </c>
      <c r="L576" s="2">
        <f>+IF('[1]Monitoreo TR1'!L576="","",'[1]Monitoreo TR1'!L576)</f>
        <v>46072.479166666664</v>
      </c>
      <c r="M576" s="1">
        <f>+IF('[1]Monitoreo TR1'!M576="","",'[1]Monitoreo TR1'!M576)</f>
        <v>8</v>
      </c>
      <c r="N576" s="1" t="str">
        <f>+IF('[1]Monitoreo TR1'!N576="","",'[1]Monitoreo TR1'!N576)</f>
        <v>Mc Allen</v>
      </c>
      <c r="O576" s="1" t="str">
        <f>+IF('[1]Monitoreo TR1'!O576="","",'[1]Monitoreo TR1'!O576)</f>
        <v>Chanitos Int</v>
      </c>
      <c r="P576" s="2">
        <f>+IF('[1]Monitoreo TR1'!P576="","",'[1]Monitoreo TR1'!P576)</f>
        <v>46074.5</v>
      </c>
      <c r="Q576" s="2">
        <f>+IF('[1]Monitoreo TR1'!Q576="","",'[1]Monitoreo TR1'!Q576)</f>
        <v>46074</v>
      </c>
      <c r="R576" s="5">
        <f>+IF('[1]Monitoreo TR1'!R576="","",'[1]Monitoreo TR1'!R576)</f>
        <v>0.5</v>
      </c>
      <c r="S576" s="1">
        <f>+IF('[1]Monitoreo TR1'!S576="","",'[1]Monitoreo TR1'!S576)</f>
        <v>27.999999999941792</v>
      </c>
      <c r="T576" s="6">
        <f>+IF('[1]Monitoreo TR1'!T576="","",'[1]Monitoreo TR1'!T576)</f>
        <v>36.500000000058208</v>
      </c>
      <c r="U576" s="6">
        <f>+IF('[1]Monitoreo TR1'!U576="","",'[1]Monitoreo TR1'!U576)</f>
        <v>8.5000000001164153</v>
      </c>
      <c r="V576" s="1">
        <f>+IF('[1]Monitoreo TR1'!V576="","",'[1]Monitoreo TR1'!V576)</f>
        <v>1</v>
      </c>
      <c r="W576" s="1" t="str">
        <f>+IF('[1]Monitoreo TR1'!W576="","",'[1]Monitoreo TR1'!W576)</f>
        <v>USB</v>
      </c>
      <c r="X576" s="1">
        <f>+IF('[1]Monitoreo TR1'!X576="","",'[1]Monitoreo TR1'!X576)</f>
        <v>0</v>
      </c>
      <c r="Y576" s="1">
        <f>+IF('[1]Monitoreo TR1'!Y576="","",'[1]Monitoreo TR1'!Y576)</f>
        <v>1</v>
      </c>
      <c r="Z576" s="1" t="str">
        <f>+IF('[1]Monitoreo TR1'!Z576="","",'[1]Monitoreo TR1'!Z576)</f>
        <v>N/A</v>
      </c>
      <c r="AA576" s="1">
        <f>+IF('[1]Monitoreo TR1'!AA576="","",'[1]Monitoreo TR1'!AA576)</f>
        <v>1</v>
      </c>
      <c r="AB576" s="1">
        <f>+IF('[1]Monitoreo TR1'!AB576="","",'[1]Monitoreo TR1'!AB576)</f>
        <v>0</v>
      </c>
      <c r="AC576" s="1" t="str">
        <f>+IF('[1]Monitoreo TR1'!AC576="","",'[1]Monitoreo TR1'!AC576)</f>
        <v>Descargada</v>
      </c>
      <c r="AD576" s="2">
        <f>+IF('[1]Monitoreo TR1'!AD576="","",'[1]Monitoreo TR1'!AD576)</f>
        <v>46073.87222222222</v>
      </c>
      <c r="AE576" s="8">
        <f>+IF('[1]Monitoreo TR1'!AE576="","",'[1]Monitoreo TR1'!AE576)</f>
        <v>3.0666666667093523</v>
      </c>
      <c r="AF576" s="8">
        <f>+IF('[1]Monitoreo TR1'!AF576="","",'[1]Monitoreo TR1'!AF576)</f>
        <v>0</v>
      </c>
      <c r="AG576" s="1" t="str">
        <f>+IF('[1]Monitoreo TR1'!AG576="","",'[1]Monitoreo TR1'!AG576)</f>
        <v>Descarga exitosa</v>
      </c>
      <c r="AH576" s="10">
        <f>+IF('[1]Monitoreo TR1'!AH576="","",'[1]Monitoreo TR1'!AH576)</f>
        <v>46073.87222222222</v>
      </c>
      <c r="AI576" s="1">
        <f>+IF('[1]Monitoreo TR1'!AI576="","",'[1]Monitoreo TR1'!AI576)</f>
        <v>1</v>
      </c>
      <c r="AJ576" s="1">
        <f>+IF('[1]Monitoreo TR1'!AJ576="","",'[1]Monitoreo TR1'!AJ576)</f>
        <v>46073</v>
      </c>
      <c r="AK576" s="1">
        <f>+IF('[1]Monitoreo TR1'!AK576="","",'[1]Monitoreo TR1'!AK576)</f>
        <v>0</v>
      </c>
      <c r="AL576" s="1" t="str">
        <f>+IF('[1]Monitoreo TR1'!AL576="","",'[1]Monitoreo TR1'!AL576)</f>
        <v/>
      </c>
      <c r="AM576" s="1" t="str">
        <f>+IF('[1]Monitoreo TR1'!AM576="","",'[1]Monitoreo TR1'!AM576)</f>
        <v>BUENO</v>
      </c>
      <c r="AN576" s="1" t="str">
        <f>+IF('[1]Monitoreo TR1'!AN576="","",'[1]Monitoreo TR1'!AN576)</f>
        <v>CP_OCHOA_CEDIS</v>
      </c>
      <c r="AO576" s="1" t="str">
        <f>+IF('[1]Monitoreo TR1'!AO576="","",'[1]Monitoreo TR1'!AO576)</f>
        <v xml:space="preserve">C-01 AMERICAN COLD </v>
      </c>
    </row>
    <row r="577" spans="1:41" x14ac:dyDescent="0.25">
      <c r="A577" s="1" t="str">
        <f>+IF('[1]Monitoreo TR1'!A577="","",'[1]Monitoreo TR1'!A577)</f>
        <v/>
      </c>
      <c r="B577" s="1" t="str">
        <f>+IF('[1]Monitoreo TR1'!B577="","",'[1]Monitoreo TR1'!B577)</f>
        <v/>
      </c>
      <c r="C577" s="1" t="str">
        <f>+IF('[1]Monitoreo TR1'!C577="","",'[1]Monitoreo TR1'!C577)</f>
        <v xml:space="preserve"> </v>
      </c>
      <c r="D577" s="1">
        <f>+IF('[1]Monitoreo TR1'!D577="","",'[1]Monitoreo TR1'!D577)</f>
        <v>51969</v>
      </c>
      <c r="E577" s="1">
        <f>+IF('[1]Monitoreo TR1'!E577="","",'[1]Monitoreo TR1'!E577)</f>
        <v>8</v>
      </c>
      <c r="F577" s="1" t="str">
        <f>+IF('[1]Monitoreo TR1'!F577="","",'[1]Monitoreo TR1'!F577)</f>
        <v>Colima</v>
      </c>
      <c r="G577" s="1" t="str">
        <f>+IF('[1]Monitoreo TR1'!G577="","",'[1]Monitoreo TR1'!G577)</f>
        <v>B04 123 Parota, Banamac</v>
      </c>
      <c r="H577" s="1" t="str">
        <f>+IF('[1]Monitoreo TR1'!H577="","",'[1]Monitoreo TR1'!H577)</f>
        <v>ROGELIO NUÑO RIVAS</v>
      </c>
      <c r="I577" s="1" t="str">
        <f>+IF('[1]Monitoreo TR1'!I577="","",'[1]Monitoreo TR1'!I577)</f>
        <v>Oscar Gabriel 1416</v>
      </c>
      <c r="J577" s="1">
        <f>+IF('[1]Monitoreo TR1'!J577="","",'[1]Monitoreo TR1'!J577)</f>
        <v>8996031693</v>
      </c>
      <c r="K577" s="2">
        <f>+IF('[1]Monitoreo TR1'!K577="","",'[1]Monitoreo TR1'!K577)</f>
        <v>46073.333333333336</v>
      </c>
      <c r="L577" s="2">
        <f>+IF('[1]Monitoreo TR1'!L577="","",'[1]Monitoreo TR1'!L577)</f>
        <v>46072.333333333336</v>
      </c>
      <c r="M577" s="1">
        <f>+IF('[1]Monitoreo TR1'!M577="","",'[1]Monitoreo TR1'!M577)</f>
        <v>8</v>
      </c>
      <c r="N577" s="1" t="str">
        <f>+IF('[1]Monitoreo TR1'!N577="","",'[1]Monitoreo TR1'!N577)</f>
        <v>Mc Allen</v>
      </c>
      <c r="O577" s="1" t="str">
        <f>+IF('[1]Monitoreo TR1'!O577="","",'[1]Monitoreo TR1'!O577)</f>
        <v>Chanitos Int</v>
      </c>
      <c r="P577" s="2">
        <f>+IF('[1]Monitoreo TR1'!P577="","",'[1]Monitoreo TR1'!P577)</f>
        <v>46074.5</v>
      </c>
      <c r="Q577" s="2">
        <f>+IF('[1]Monitoreo TR1'!Q577="","",'[1]Monitoreo TR1'!Q577)</f>
        <v>46074</v>
      </c>
      <c r="R577" s="5">
        <f>+IF('[1]Monitoreo TR1'!R577="","",'[1]Monitoreo TR1'!R577)</f>
        <v>0.5</v>
      </c>
      <c r="S577" s="1">
        <f>+IF('[1]Monitoreo TR1'!S577="","",'[1]Monitoreo TR1'!S577)</f>
        <v>27.999999999941792</v>
      </c>
      <c r="T577" s="6">
        <f>+IF('[1]Monitoreo TR1'!T577="","",'[1]Monitoreo TR1'!T577)</f>
        <v>39.999999999941792</v>
      </c>
      <c r="U577" s="6">
        <f>+IF('[1]Monitoreo TR1'!U577="","",'[1]Monitoreo TR1'!U577)</f>
        <v>12</v>
      </c>
      <c r="V577" s="1">
        <f>+IF('[1]Monitoreo TR1'!V577="","",'[1]Monitoreo TR1'!V577)</f>
        <v>1</v>
      </c>
      <c r="W577" s="1" t="str">
        <f>+IF('[1]Monitoreo TR1'!W577="","",'[1]Monitoreo TR1'!W577)</f>
        <v>USB</v>
      </c>
      <c r="X577" s="1">
        <f>+IF('[1]Monitoreo TR1'!X577="","",'[1]Monitoreo TR1'!X577)</f>
        <v>0</v>
      </c>
      <c r="Y577" s="1">
        <f>+IF('[1]Monitoreo TR1'!Y577="","",'[1]Monitoreo TR1'!Y577)</f>
        <v>1</v>
      </c>
      <c r="Z577" s="1" t="str">
        <f>+IF('[1]Monitoreo TR1'!Z577="","",'[1]Monitoreo TR1'!Z577)</f>
        <v>N/A</v>
      </c>
      <c r="AA577" s="1">
        <f>+IF('[1]Monitoreo TR1'!AA577="","",'[1]Monitoreo TR1'!AA577)</f>
        <v>1</v>
      </c>
      <c r="AB577" s="1">
        <f>+IF('[1]Monitoreo TR1'!AB577="","",'[1]Monitoreo TR1'!AB577)</f>
        <v>0</v>
      </c>
      <c r="AC577" s="1" t="str">
        <f>+IF('[1]Monitoreo TR1'!AC577="","",'[1]Monitoreo TR1'!AC577)</f>
        <v>Descargada</v>
      </c>
      <c r="AD577" s="2">
        <f>+IF('[1]Monitoreo TR1'!AD577="","",'[1]Monitoreo TR1'!AD577)</f>
        <v>46073.848611111112</v>
      </c>
      <c r="AE577" s="8">
        <f>+IF('[1]Monitoreo TR1'!AE577="","",'[1]Monitoreo TR1'!AE577)</f>
        <v>3.6333333333022892</v>
      </c>
      <c r="AF577" s="8">
        <f>+IF('[1]Monitoreo TR1'!AF577="","",'[1]Monitoreo TR1'!AF577)</f>
        <v>0</v>
      </c>
      <c r="AG577" s="1" t="str">
        <f>+IF('[1]Monitoreo TR1'!AG577="","",'[1]Monitoreo TR1'!AG577)</f>
        <v>Descarga exitosa</v>
      </c>
      <c r="AH577" s="10">
        <f>+IF('[1]Monitoreo TR1'!AH577="","",'[1]Monitoreo TR1'!AH577)</f>
        <v>46073.848611111112</v>
      </c>
      <c r="AI577" s="1">
        <f>+IF('[1]Monitoreo TR1'!AI577="","",'[1]Monitoreo TR1'!AI577)</f>
        <v>1</v>
      </c>
      <c r="AJ577" s="1">
        <f>+IF('[1]Monitoreo TR1'!AJ577="","",'[1]Monitoreo TR1'!AJ577)</f>
        <v>46073</v>
      </c>
      <c r="AK577" s="1">
        <f>+IF('[1]Monitoreo TR1'!AK577="","",'[1]Monitoreo TR1'!AK577)</f>
        <v>0</v>
      </c>
      <c r="AL577" s="1" t="str">
        <f>+IF('[1]Monitoreo TR1'!AL577="","",'[1]Monitoreo TR1'!AL577)</f>
        <v/>
      </c>
      <c r="AM577" s="1" t="str">
        <f>+IF('[1]Monitoreo TR1'!AM577="","",'[1]Monitoreo TR1'!AM577)</f>
        <v>BUENO</v>
      </c>
      <c r="AN577" s="1" t="str">
        <f>+IF('[1]Monitoreo TR1'!AN577="","",'[1]Monitoreo TR1'!AN577)</f>
        <v>CP_ZARZAMORA</v>
      </c>
      <c r="AO577" s="1" t="str">
        <f>+IF('[1]Monitoreo TR1'!AO577="","",'[1]Monitoreo TR1'!AO577)</f>
        <v xml:space="preserve">N02 AMERICAN COLD </v>
      </c>
    </row>
    <row r="578" spans="1:41" x14ac:dyDescent="0.25">
      <c r="A578" s="1" t="str">
        <f>+IF('[1]Monitoreo TR1'!A578="","",'[1]Monitoreo TR1'!A578)</f>
        <v/>
      </c>
      <c r="B578" s="1" t="str">
        <f>+IF('[1]Monitoreo TR1'!B578="","",'[1]Monitoreo TR1'!B578)</f>
        <v/>
      </c>
      <c r="C578" s="1" t="str">
        <f>+IF('[1]Monitoreo TR1'!C578="","",'[1]Monitoreo TR1'!C578)</f>
        <v xml:space="preserve"> </v>
      </c>
      <c r="D578" s="1">
        <f>+IF('[1]Monitoreo TR1'!D578="","",'[1]Monitoreo TR1'!D578)</f>
        <v>51944</v>
      </c>
      <c r="E578" s="1">
        <f>+IF('[1]Monitoreo TR1'!E578="","",'[1]Monitoreo TR1'!E578)</f>
        <v>8</v>
      </c>
      <c r="F578" s="1" t="str">
        <f>+IF('[1]Monitoreo TR1'!F578="","",'[1]Monitoreo TR1'!F578)</f>
        <v>Tabasco</v>
      </c>
      <c r="G578" s="1" t="str">
        <f>+IF('[1]Monitoreo TR1'!G578="","",'[1]Monitoreo TR1'!G578)</f>
        <v>C01 0G2 Genesis 2</v>
      </c>
      <c r="H578" s="1" t="str">
        <f>+IF('[1]Monitoreo TR1'!H578="","",'[1]Monitoreo TR1'!H578)</f>
        <v>MARTIN HERNANDEZ VAZQUEZ</v>
      </c>
      <c r="I578" s="1" t="str">
        <f>+IF('[1]Monitoreo TR1'!I578="","",'[1]Monitoreo TR1'!I578)</f>
        <v xml:space="preserve">Leonardo Norato </v>
      </c>
      <c r="J578" s="1">
        <f>+IF('[1]Monitoreo TR1'!J578="","",'[1]Monitoreo TR1'!J578)</f>
        <v>5563165253</v>
      </c>
      <c r="K578" s="2">
        <f>+IF('[1]Monitoreo TR1'!K578="","",'[1]Monitoreo TR1'!K578)</f>
        <v>46073.5</v>
      </c>
      <c r="L578" s="2">
        <f>+IF('[1]Monitoreo TR1'!L578="","",'[1]Monitoreo TR1'!L578)</f>
        <v>46072.513888888891</v>
      </c>
      <c r="M578" s="1">
        <f>+IF('[1]Monitoreo TR1'!M578="","",'[1]Monitoreo TR1'!M578)</f>
        <v>8</v>
      </c>
      <c r="N578" s="1" t="str">
        <f>+IF('[1]Monitoreo TR1'!N578="","",'[1]Monitoreo TR1'!N578)</f>
        <v>CEDA</v>
      </c>
      <c r="O578" s="1" t="str">
        <f>+IF('[1]Monitoreo TR1'!O578="","",'[1]Monitoreo TR1'!O578)</f>
        <v>CEDA Piso</v>
      </c>
      <c r="P578" s="2">
        <f>+IF('[1]Monitoreo TR1'!P578="","",'[1]Monitoreo TR1'!P578)</f>
        <v>46074.5</v>
      </c>
      <c r="Q578" s="2">
        <f>+IF('[1]Monitoreo TR1'!Q578="","",'[1]Monitoreo TR1'!Q578)</f>
        <v>46074</v>
      </c>
      <c r="R578" s="5">
        <f>+IF('[1]Monitoreo TR1'!R578="","",'[1]Monitoreo TR1'!R578)</f>
        <v>0.5</v>
      </c>
      <c r="S578" s="1">
        <f>+IF('[1]Monitoreo TR1'!S578="","",'[1]Monitoreo TR1'!S578)</f>
        <v>24</v>
      </c>
      <c r="T578" s="6">
        <f>+IF('[1]Monitoreo TR1'!T578="","",'[1]Monitoreo TR1'!T578)</f>
        <v>35.666666666627862</v>
      </c>
      <c r="U578" s="6">
        <f>+IF('[1]Monitoreo TR1'!U578="","",'[1]Monitoreo TR1'!U578)</f>
        <v>11.666666666627862</v>
      </c>
      <c r="V578" s="1">
        <f>+IF('[1]Monitoreo TR1'!V578="","",'[1]Monitoreo TR1'!V578)</f>
        <v>1</v>
      </c>
      <c r="W578" s="1" t="str">
        <f>+IF('[1]Monitoreo TR1'!W578="","",'[1]Monitoreo TR1'!W578)</f>
        <v>USB</v>
      </c>
      <c r="X578" s="1">
        <f>+IF('[1]Monitoreo TR1'!X578="","",'[1]Monitoreo TR1'!X578)</f>
        <v>0</v>
      </c>
      <c r="Y578" s="1">
        <f>+IF('[1]Monitoreo TR1'!Y578="","",'[1]Monitoreo TR1'!Y578)</f>
        <v>1</v>
      </c>
      <c r="Z578" s="1" t="str">
        <f>+IF('[1]Monitoreo TR1'!Z578="","",'[1]Monitoreo TR1'!Z578)</f>
        <v>N/A</v>
      </c>
      <c r="AA578" s="1">
        <f>+IF('[1]Monitoreo TR1'!AA578="","",'[1]Monitoreo TR1'!AA578)</f>
        <v>1</v>
      </c>
      <c r="AB578" s="1">
        <f>+IF('[1]Monitoreo TR1'!AB578="","",'[1]Monitoreo TR1'!AB578)</f>
        <v>0</v>
      </c>
      <c r="AC578" s="1" t="str">
        <f>+IF('[1]Monitoreo TR1'!AC578="","",'[1]Monitoreo TR1'!AC578)</f>
        <v>Descargada</v>
      </c>
      <c r="AD578" s="2">
        <f>+IF('[1]Monitoreo TR1'!AD578="","",'[1]Monitoreo TR1'!AD578)</f>
        <v>46073.524305555555</v>
      </c>
      <c r="AE578" s="8">
        <f>+IF('[1]Monitoreo TR1'!AE578="","",'[1]Monitoreo TR1'!AE578)</f>
        <v>11.416666666686069</v>
      </c>
      <c r="AF578" s="8">
        <f>+IF('[1]Monitoreo TR1'!AF578="","",'[1]Monitoreo TR1'!AF578)</f>
        <v>0</v>
      </c>
      <c r="AG578" s="1" t="str">
        <f>+IF('[1]Monitoreo TR1'!AG578="","",'[1]Monitoreo TR1'!AG578)</f>
        <v xml:space="preserve">Descarga exitosa </v>
      </c>
      <c r="AH578" s="10">
        <f>+IF('[1]Monitoreo TR1'!AH578="","",'[1]Monitoreo TR1'!AH578)</f>
        <v>46073.524305555555</v>
      </c>
      <c r="AI578" s="1">
        <f>+IF('[1]Monitoreo TR1'!AI578="","",'[1]Monitoreo TR1'!AI578)</f>
        <v>1</v>
      </c>
      <c r="AJ578" s="1">
        <f>+IF('[1]Monitoreo TR1'!AJ578="","",'[1]Monitoreo TR1'!AJ578)</f>
        <v>46075</v>
      </c>
      <c r="AK578" s="1">
        <f>+IF('[1]Monitoreo TR1'!AK578="","",'[1]Monitoreo TR1'!AK578)</f>
        <v>12</v>
      </c>
      <c r="AL578" s="1" t="str">
        <f>+IF('[1]Monitoreo TR1'!AL578="","",'[1]Monitoreo TR1'!AL578)</f>
        <v/>
      </c>
      <c r="AM578" s="1" t="str">
        <f>+IF('[1]Monitoreo TR1'!AM578="","",'[1]Monitoreo TR1'!AM578)</f>
        <v>BUENO</v>
      </c>
      <c r="AN578" s="1" t="str">
        <f>+IF('[1]Monitoreo TR1'!AN578="","",'[1]Monitoreo TR1'!AN578)</f>
        <v>N/A</v>
      </c>
      <c r="AO578" s="1" t="str">
        <f>+IF('[1]Monitoreo TR1'!AO578="","",'[1]Monitoreo TR1'!AO578)</f>
        <v/>
      </c>
    </row>
    <row r="579" spans="1:41" x14ac:dyDescent="0.25">
      <c r="A579" s="1" t="str">
        <f>+IF('[1]Monitoreo TR1'!A579="","",'[1]Monitoreo TR1'!A579)</f>
        <v/>
      </c>
      <c r="B579" s="1" t="str">
        <f>+IF('[1]Monitoreo TR1'!B579="","",'[1]Monitoreo TR1'!B579)</f>
        <v/>
      </c>
      <c r="C579" s="1" t="str">
        <f>+IF('[1]Monitoreo TR1'!C579="","",'[1]Monitoreo TR1'!C579)</f>
        <v xml:space="preserve"> </v>
      </c>
      <c r="D579" s="1">
        <f>+IF('[1]Monitoreo TR1'!D579="","",'[1]Monitoreo TR1'!D579)</f>
        <v>60944</v>
      </c>
      <c r="E579" s="1">
        <f>+IF('[1]Monitoreo TR1'!E579="","",'[1]Monitoreo TR1'!E579)</f>
        <v>8</v>
      </c>
      <c r="F579" s="1" t="str">
        <f>+IF('[1]Monitoreo TR1'!F579="","",'[1]Monitoreo TR1'!F579)</f>
        <v>Chiapas</v>
      </c>
      <c r="G579" s="1" t="str">
        <f>+IF('[1]Monitoreo TR1'!G579="","",'[1]Monitoreo TR1'!G579)</f>
        <v>A01 003 Doña Nelly</v>
      </c>
      <c r="H579" s="1" t="str">
        <f>+IF('[1]Monitoreo TR1'!H579="","",'[1]Monitoreo TR1'!H579)</f>
        <v>JAZMIN FLORES PEREZ</v>
      </c>
      <c r="I579" s="1" t="str">
        <f>+IF('[1]Monitoreo TR1'!I579="","",'[1]Monitoreo TR1'!I579)</f>
        <v>Raul Baldivia</v>
      </c>
      <c r="J579" s="1">
        <f>+IF('[1]Monitoreo TR1'!J579="","",'[1]Monitoreo TR1'!J579)</f>
        <v>2321573871</v>
      </c>
      <c r="K579" s="2">
        <f>+IF('[1]Monitoreo TR1'!K579="","",'[1]Monitoreo TR1'!K579)</f>
        <v>46073</v>
      </c>
      <c r="L579" s="2">
        <f>+IF('[1]Monitoreo TR1'!L579="","",'[1]Monitoreo TR1'!L579)</f>
        <v>46073.157638888886</v>
      </c>
      <c r="M579" s="1">
        <f>+IF('[1]Monitoreo TR1'!M579="","",'[1]Monitoreo TR1'!M579)</f>
        <v>8</v>
      </c>
      <c r="N579" s="1" t="str">
        <f>+IF('[1]Monitoreo TR1'!N579="","",'[1]Monitoreo TR1'!N579)</f>
        <v>CEDA</v>
      </c>
      <c r="O579" s="1" t="str">
        <f>+IF('[1]Monitoreo TR1'!O579="","",'[1]Monitoreo TR1'!O579)</f>
        <v>CEDA Piso</v>
      </c>
      <c r="P579" s="2">
        <f>+IF('[1]Monitoreo TR1'!P579="","",'[1]Monitoreo TR1'!P579)</f>
        <v>46074.5</v>
      </c>
      <c r="Q579" s="2">
        <f>+IF('[1]Monitoreo TR1'!Q579="","",'[1]Monitoreo TR1'!Q579)</f>
        <v>46074</v>
      </c>
      <c r="R579" s="5">
        <f>+IF('[1]Monitoreo TR1'!R579="","",'[1]Monitoreo TR1'!R579)</f>
        <v>0.5</v>
      </c>
      <c r="S579" s="1">
        <f>+IF('[1]Monitoreo TR1'!S579="","",'[1]Monitoreo TR1'!S579)</f>
        <v>36</v>
      </c>
      <c r="T579" s="6">
        <f>+IF('[1]Monitoreo TR1'!T579="","",'[1]Monitoreo TR1'!T579)</f>
        <v>20.216666666732635</v>
      </c>
      <c r="U579" s="6">
        <f>+IF('[1]Monitoreo TR1'!U579="","",'[1]Monitoreo TR1'!U579)</f>
        <v>-15.783333333267365</v>
      </c>
      <c r="V579" s="1">
        <f>+IF('[1]Monitoreo TR1'!V579="","",'[1]Monitoreo TR1'!V579)</f>
        <v>0</v>
      </c>
      <c r="W579" s="1" t="str">
        <f>+IF('[1]Monitoreo TR1'!W579="","",'[1]Monitoreo TR1'!W579)</f>
        <v>PJD1W00GX0</v>
      </c>
      <c r="X579" s="1">
        <f>+IF('[1]Monitoreo TR1'!X579="","",'[1]Monitoreo TR1'!X579)</f>
        <v>0</v>
      </c>
      <c r="Y579" s="1">
        <f>+IF('[1]Monitoreo TR1'!Y579="","",'[1]Monitoreo TR1'!Y579)</f>
        <v>1</v>
      </c>
      <c r="Z579" s="1" t="str">
        <f>+IF('[1]Monitoreo TR1'!Z579="","",'[1]Monitoreo TR1'!Z579)</f>
        <v>N/A</v>
      </c>
      <c r="AA579" s="1">
        <f>+IF('[1]Monitoreo TR1'!AA579="","",'[1]Monitoreo TR1'!AA579)</f>
        <v>1</v>
      </c>
      <c r="AB579" s="1">
        <f>+IF('[1]Monitoreo TR1'!AB579="","",'[1]Monitoreo TR1'!AB579)</f>
        <v>0</v>
      </c>
      <c r="AC579" s="1" t="str">
        <f>+IF('[1]Monitoreo TR1'!AC579="","",'[1]Monitoreo TR1'!AC579)</f>
        <v>Descargada</v>
      </c>
      <c r="AD579" s="2">
        <f>+IF('[1]Monitoreo TR1'!AD579="","",'[1]Monitoreo TR1'!AD579)</f>
        <v>46074.916666666664</v>
      </c>
      <c r="AE579" s="8">
        <f>+IF('[1]Monitoreo TR1'!AE579="","",'[1]Monitoreo TR1'!AE579)</f>
        <v>-21.999999999941792</v>
      </c>
      <c r="AF579" s="8">
        <f>+IF('[1]Monitoreo TR1'!AF579="","",'[1]Monitoreo TR1'!AF579)</f>
        <v>0</v>
      </c>
      <c r="AG579" s="1" t="str">
        <f>+IF('[1]Monitoreo TR1'!AG579="","",'[1]Monitoreo TR1'!AG579)</f>
        <v xml:space="preserve">Descarga exitosa </v>
      </c>
      <c r="AH579" s="10">
        <f>+IF('[1]Monitoreo TR1'!AH579="","",'[1]Monitoreo TR1'!AH579)</f>
        <v>46074.916666666664</v>
      </c>
      <c r="AI579" s="1">
        <f>+IF('[1]Monitoreo TR1'!AI579="","",'[1]Monitoreo TR1'!AI579)</f>
        <v>1</v>
      </c>
      <c r="AJ579" s="1">
        <f>+IF('[1]Monitoreo TR1'!AJ579="","",'[1]Monitoreo TR1'!AJ579)</f>
        <v>46076</v>
      </c>
      <c r="AK579" s="1">
        <f>+IF('[1]Monitoreo TR1'!AK579="","",'[1]Monitoreo TR1'!AK579)</f>
        <v>36</v>
      </c>
      <c r="AL579" s="1" t="str">
        <f>+IF('[1]Monitoreo TR1'!AL579="","",'[1]Monitoreo TR1'!AL579)</f>
        <v>EN RESGUARDO, EN PUEBLA</v>
      </c>
      <c r="AM579" s="1" t="str">
        <f>+IF('[1]Monitoreo TR1'!AM579="","",'[1]Monitoreo TR1'!AM579)</f>
        <v>BUENO</v>
      </c>
      <c r="AN579" s="1" t="str">
        <f>+IF('[1]Monitoreo TR1'!AN579="","",'[1]Monitoreo TR1'!AN579)</f>
        <v>N/A</v>
      </c>
      <c r="AO579" s="1" t="str">
        <f>+IF('[1]Monitoreo TR1'!AO579="","",'[1]Monitoreo TR1'!AO579)</f>
        <v/>
      </c>
    </row>
    <row r="580" spans="1:41" x14ac:dyDescent="0.25">
      <c r="A580" s="1" t="str">
        <f>+IF('[1]Monitoreo TR1'!A580="","",'[1]Monitoreo TR1'!A580)</f>
        <v/>
      </c>
      <c r="B580" s="1" t="str">
        <f>+IF('[1]Monitoreo TR1'!B580="","",'[1]Monitoreo TR1'!B580)</f>
        <v/>
      </c>
      <c r="C580" s="1" t="str">
        <f>+IF('[1]Monitoreo TR1'!C580="","",'[1]Monitoreo TR1'!C580)</f>
        <v xml:space="preserve"> </v>
      </c>
      <c r="D580" s="1">
        <f>+IF('[1]Monitoreo TR1'!D580="","",'[1]Monitoreo TR1'!D580)</f>
        <v>60943</v>
      </c>
      <c r="E580" s="1">
        <f>+IF('[1]Monitoreo TR1'!E580="","",'[1]Monitoreo TR1'!E580)</f>
        <v>8</v>
      </c>
      <c r="F580" s="1" t="str">
        <f>+IF('[1]Monitoreo TR1'!F580="","",'[1]Monitoreo TR1'!F580)</f>
        <v>Chiapas</v>
      </c>
      <c r="G580" s="1" t="str">
        <f>+IF('[1]Monitoreo TR1'!G580="","",'[1]Monitoreo TR1'!G580)</f>
        <v>A04 084 Lisboa</v>
      </c>
      <c r="H580" s="1" t="str">
        <f>+IF('[1]Monitoreo TR1'!H580="","",'[1]Monitoreo TR1'!H580)</f>
        <v>KAREN AMADO HUERTA</v>
      </c>
      <c r="I580" s="1" t="str">
        <f>+IF('[1]Monitoreo TR1'!I580="","",'[1]Monitoreo TR1'!I580)</f>
        <v>Sergio Hernandez</v>
      </c>
      <c r="J580" s="1">
        <f>+IF('[1]Monitoreo TR1'!J580="","",'[1]Monitoreo TR1'!J580)</f>
        <v>2221621478</v>
      </c>
      <c r="K580" s="2">
        <f>+IF('[1]Monitoreo TR1'!K580="","",'[1]Monitoreo TR1'!K580)</f>
        <v>46073</v>
      </c>
      <c r="L580" s="2">
        <f>+IF('[1]Monitoreo TR1'!L580="","",'[1]Monitoreo TR1'!L580)</f>
        <v>46073.419444444444</v>
      </c>
      <c r="M580" s="1">
        <f>+IF('[1]Monitoreo TR1'!M580="","",'[1]Monitoreo TR1'!M580)</f>
        <v>8</v>
      </c>
      <c r="N580" s="1" t="str">
        <f>+IF('[1]Monitoreo TR1'!N580="","",'[1]Monitoreo TR1'!N580)</f>
        <v>CEDA</v>
      </c>
      <c r="O580" s="1" t="str">
        <f>+IF('[1]Monitoreo TR1'!O580="","",'[1]Monitoreo TR1'!O580)</f>
        <v>CEDA Autoservicio</v>
      </c>
      <c r="P580" s="2">
        <f>+IF('[1]Monitoreo TR1'!P580="","",'[1]Monitoreo TR1'!P580)</f>
        <v>46074.5</v>
      </c>
      <c r="Q580" s="2">
        <f>+IF('[1]Monitoreo TR1'!Q580="","",'[1]Monitoreo TR1'!Q580)</f>
        <v>46074</v>
      </c>
      <c r="R580" s="5">
        <f>+IF('[1]Monitoreo TR1'!R580="","",'[1]Monitoreo TR1'!R580)</f>
        <v>0.5</v>
      </c>
      <c r="S580" s="1">
        <f>+IF('[1]Monitoreo TR1'!S580="","",'[1]Monitoreo TR1'!S580)</f>
        <v>36</v>
      </c>
      <c r="T580" s="6">
        <f>+IF('[1]Monitoreo TR1'!T580="","",'[1]Monitoreo TR1'!T580)</f>
        <v>13.933333333348855</v>
      </c>
      <c r="U580" s="6">
        <f>+IF('[1]Monitoreo TR1'!U580="","",'[1]Monitoreo TR1'!U580)</f>
        <v>-22.066666666651145</v>
      </c>
      <c r="V580" s="1">
        <f>+IF('[1]Monitoreo TR1'!V580="","",'[1]Monitoreo TR1'!V580)</f>
        <v>0</v>
      </c>
      <c r="W580" s="1" t="str">
        <f>+IF('[1]Monitoreo TR1'!W580="","",'[1]Monitoreo TR1'!W580)</f>
        <v>PJD1W00EA0</v>
      </c>
      <c r="X580" s="1">
        <f>+IF('[1]Monitoreo TR1'!X580="","",'[1]Monitoreo TR1'!X580)</f>
        <v>0</v>
      </c>
      <c r="Y580" s="1">
        <f>+IF('[1]Monitoreo TR1'!Y580="","",'[1]Monitoreo TR1'!Y580)</f>
        <v>1</v>
      </c>
      <c r="Z580" s="1" t="str">
        <f>+IF('[1]Monitoreo TR1'!Z580="","",'[1]Monitoreo TR1'!Z580)</f>
        <v>N/A</v>
      </c>
      <c r="AA580" s="1">
        <f>+IF('[1]Monitoreo TR1'!AA580="","",'[1]Monitoreo TR1'!AA580)</f>
        <v>1</v>
      </c>
      <c r="AB580" s="1">
        <f>+IF('[1]Monitoreo TR1'!AB580="","",'[1]Monitoreo TR1'!AB580)</f>
        <v>0</v>
      </c>
      <c r="AC580" s="1" t="str">
        <f>+IF('[1]Monitoreo TR1'!AC580="","",'[1]Monitoreo TR1'!AC580)</f>
        <v>Descargada</v>
      </c>
      <c r="AD580" s="2">
        <f>+IF('[1]Monitoreo TR1'!AD580="","",'[1]Monitoreo TR1'!AD580)</f>
        <v>46074.111111111109</v>
      </c>
      <c r="AE580" s="8">
        <f>+IF('[1]Monitoreo TR1'!AE580="","",'[1]Monitoreo TR1'!AE580)</f>
        <v>-2.6666666666278616</v>
      </c>
      <c r="AF580" s="8">
        <f>+IF('[1]Monitoreo TR1'!AF580="","",'[1]Monitoreo TR1'!AF580)</f>
        <v>0</v>
      </c>
      <c r="AG580" s="1" t="str">
        <f>+IF('[1]Monitoreo TR1'!AG580="","",'[1]Monitoreo TR1'!AG580)</f>
        <v xml:space="preserve">Descarga exitosa </v>
      </c>
      <c r="AH580" s="10">
        <f>+IF('[1]Monitoreo TR1'!AH580="","",'[1]Monitoreo TR1'!AH580)</f>
        <v>46074.111111111109</v>
      </c>
      <c r="AI580" s="1">
        <f>+IF('[1]Monitoreo TR1'!AI580="","",'[1]Monitoreo TR1'!AI580)</f>
        <v>1</v>
      </c>
      <c r="AJ580" s="1">
        <f>+IF('[1]Monitoreo TR1'!AJ580="","",'[1]Monitoreo TR1'!AJ580)</f>
        <v>46076</v>
      </c>
      <c r="AK580" s="1">
        <f>+IF('[1]Monitoreo TR1'!AK580="","",'[1]Monitoreo TR1'!AK580)</f>
        <v>36</v>
      </c>
      <c r="AL580" s="1" t="str">
        <f>+IF('[1]Monitoreo TR1'!AL580="","",'[1]Monitoreo TR1'!AL580)</f>
        <v/>
      </c>
      <c r="AM580" s="1" t="str">
        <f>+IF('[1]Monitoreo TR1'!AM580="","",'[1]Monitoreo TR1'!AM580)</f>
        <v>BUENO</v>
      </c>
      <c r="AN580" s="1" t="str">
        <f>+IF('[1]Monitoreo TR1'!AN580="","",'[1]Monitoreo TR1'!AN580)</f>
        <v>N/A</v>
      </c>
      <c r="AO580" s="1" t="str">
        <f>+IF('[1]Monitoreo TR1'!AO580="","",'[1]Monitoreo TR1'!AO580)</f>
        <v/>
      </c>
    </row>
    <row r="581" spans="1:41" x14ac:dyDescent="0.25">
      <c r="A581" s="1" t="str">
        <f>+IF('[1]Monitoreo TR1'!A581="","",'[1]Monitoreo TR1'!A581)</f>
        <v/>
      </c>
      <c r="B581" s="1" t="str">
        <f>+IF('[1]Monitoreo TR1'!B581="","",'[1]Monitoreo TR1'!B581)</f>
        <v/>
      </c>
      <c r="C581" s="1" t="str">
        <f>+IF('[1]Monitoreo TR1'!C581="","",'[1]Monitoreo TR1'!C581)</f>
        <v xml:space="preserve"> </v>
      </c>
      <c r="D581" s="1">
        <f>+IF('[1]Monitoreo TR1'!D581="","",'[1]Monitoreo TR1'!D581)</f>
        <v>52005</v>
      </c>
      <c r="E581" s="1">
        <f>+IF('[1]Monitoreo TR1'!E581="","",'[1]Monitoreo TR1'!E581)</f>
        <v>8</v>
      </c>
      <c r="F581" s="1" t="str">
        <f>+IF('[1]Monitoreo TR1'!F581="","",'[1]Monitoreo TR1'!F581)</f>
        <v>Colima</v>
      </c>
      <c r="G581" s="1" t="str">
        <f>+IF('[1]Monitoreo TR1'!G581="","",'[1]Monitoreo TR1'!G581)</f>
        <v>B06 231 Frutas Valle Abarca</v>
      </c>
      <c r="H581" s="1" t="str">
        <f>+IF('[1]Monitoreo TR1'!H581="","",'[1]Monitoreo TR1'!H581)</f>
        <v>LOGISTICA EFICIENTE MARTINEZ TRUCKING</v>
      </c>
      <c r="I581" s="1" t="str">
        <f>+IF('[1]Monitoreo TR1'!I581="","",'[1]Monitoreo TR1'!I581)</f>
        <v xml:space="preserve">Jose Luis Martinez </v>
      </c>
      <c r="J581" s="1">
        <f>+IF('[1]Monitoreo TR1'!J581="","",'[1]Monitoreo TR1'!J581)</f>
        <v>5571074687</v>
      </c>
      <c r="K581" s="2">
        <f>+IF('[1]Monitoreo TR1'!K581="","",'[1]Monitoreo TR1'!K581)</f>
        <v>46073.5</v>
      </c>
      <c r="L581" s="2">
        <f>+IF('[1]Monitoreo TR1'!L581="","",'[1]Monitoreo TR1'!L581)</f>
        <v>46073.833333333336</v>
      </c>
      <c r="M581" s="1">
        <f>+IF('[1]Monitoreo TR1'!M581="","",'[1]Monitoreo TR1'!M581)</f>
        <v>8</v>
      </c>
      <c r="N581" s="1" t="str">
        <f>+IF('[1]Monitoreo TR1'!N581="","",'[1]Monitoreo TR1'!N581)</f>
        <v>Tultitlan</v>
      </c>
      <c r="O581" s="1" t="str">
        <f>+IF('[1]Monitoreo TR1'!O581="","",'[1]Monitoreo TR1'!O581)</f>
        <v>CEDA Autoservicio</v>
      </c>
      <c r="P581" s="2">
        <f>+IF('[1]Monitoreo TR1'!P581="","",'[1]Monitoreo TR1'!P581)</f>
        <v>46074.5</v>
      </c>
      <c r="Q581" s="2">
        <f>+IF('[1]Monitoreo TR1'!Q581="","",'[1]Monitoreo TR1'!Q581)</f>
        <v>46074</v>
      </c>
      <c r="R581" s="5">
        <f>+IF('[1]Monitoreo TR1'!R581="","",'[1]Monitoreo TR1'!R581)</f>
        <v>0.5</v>
      </c>
      <c r="S581" s="1">
        <f>+IF('[1]Monitoreo TR1'!S581="","",'[1]Monitoreo TR1'!S581)</f>
        <v>24</v>
      </c>
      <c r="T581" s="6">
        <f>+IF('[1]Monitoreo TR1'!T581="","",'[1]Monitoreo TR1'!T581)</f>
        <v>3.9999999999417923</v>
      </c>
      <c r="U581" s="6">
        <f>+IF('[1]Monitoreo TR1'!U581="","",'[1]Monitoreo TR1'!U581)</f>
        <v>-20.000000000058208</v>
      </c>
      <c r="V581" s="1">
        <f>+IF('[1]Monitoreo TR1'!V581="","",'[1]Monitoreo TR1'!V581)</f>
        <v>0</v>
      </c>
      <c r="W581" s="1" t="str">
        <f>+IF('[1]Monitoreo TR1'!W581="","",'[1]Monitoreo TR1'!W581)</f>
        <v>USB</v>
      </c>
      <c r="X581" s="1">
        <f>+IF('[1]Monitoreo TR1'!X581="","",'[1]Monitoreo TR1'!X581)</f>
        <v>0</v>
      </c>
      <c r="Y581" s="1">
        <f>+IF('[1]Monitoreo TR1'!Y581="","",'[1]Monitoreo TR1'!Y581)</f>
        <v>1</v>
      </c>
      <c r="Z581" s="1" t="str">
        <f>+IF('[1]Monitoreo TR1'!Z581="","",'[1]Monitoreo TR1'!Z581)</f>
        <v>N/A</v>
      </c>
      <c r="AA581" s="1">
        <f>+IF('[1]Monitoreo TR1'!AA581="","",'[1]Monitoreo TR1'!AA581)</f>
        <v>1</v>
      </c>
      <c r="AB581" s="1">
        <f>+IF('[1]Monitoreo TR1'!AB581="","",'[1]Monitoreo TR1'!AB581)</f>
        <v>0</v>
      </c>
      <c r="AC581" s="1" t="str">
        <f>+IF('[1]Monitoreo TR1'!AC581="","",'[1]Monitoreo TR1'!AC581)</f>
        <v>Descargada</v>
      </c>
      <c r="AD581" s="2">
        <f>+IF('[1]Monitoreo TR1'!AD581="","",'[1]Monitoreo TR1'!AD581)</f>
        <v>46074.555555555555</v>
      </c>
      <c r="AE581" s="8">
        <f>+IF('[1]Monitoreo TR1'!AE581="","",'[1]Monitoreo TR1'!AE581)</f>
        <v>-13.333333333313931</v>
      </c>
      <c r="AF581" s="8">
        <f>+IF('[1]Monitoreo TR1'!AF581="","",'[1]Monitoreo TR1'!AF581)</f>
        <v>0</v>
      </c>
      <c r="AG581" s="1" t="str">
        <f>+IF('[1]Monitoreo TR1'!AG581="","",'[1]Monitoreo TR1'!AG581)</f>
        <v xml:space="preserve">Descarga exitosa </v>
      </c>
      <c r="AH581" s="10">
        <f>+IF('[1]Monitoreo TR1'!AH581="","",'[1]Monitoreo TR1'!AH581)</f>
        <v>46074.555555555555</v>
      </c>
      <c r="AI581" s="1">
        <f>+IF('[1]Monitoreo TR1'!AI581="","",'[1]Monitoreo TR1'!AI581)</f>
        <v>1</v>
      </c>
      <c r="AJ581" s="1">
        <f>+IF('[1]Monitoreo TR1'!AJ581="","",'[1]Monitoreo TR1'!AJ581)</f>
        <v>46076</v>
      </c>
      <c r="AK581" s="1">
        <f>+IF('[1]Monitoreo TR1'!AK581="","",'[1]Monitoreo TR1'!AK581)</f>
        <v>36</v>
      </c>
      <c r="AL581" s="1" t="str">
        <f>+IF('[1]Monitoreo TR1'!AL581="","",'[1]Monitoreo TR1'!AL581)</f>
        <v/>
      </c>
      <c r="AM581" s="1" t="str">
        <f>+IF('[1]Monitoreo TR1'!AM581="","",'[1]Monitoreo TR1'!AM581)</f>
        <v>BUENO</v>
      </c>
      <c r="AN581" s="1" t="str">
        <f>+IF('[1]Monitoreo TR1'!AN581="","",'[1]Monitoreo TR1'!AN581)</f>
        <v>N/A</v>
      </c>
      <c r="AO581" s="1" t="str">
        <f>+IF('[1]Monitoreo TR1'!AO581="","",'[1]Monitoreo TR1'!AO581)</f>
        <v/>
      </c>
    </row>
    <row r="582" spans="1:41" x14ac:dyDescent="0.25">
      <c r="A582" s="1">
        <f>+IF('[1]Monitoreo TR1'!A582="","",'[1]Monitoreo TR1'!A582)</f>
        <v>2334107112</v>
      </c>
      <c r="B582" s="1">
        <f>+IF('[1]Monitoreo TR1'!B582="","",'[1]Monitoreo TR1'!B582)</f>
        <v>26429645</v>
      </c>
      <c r="C582" s="1" t="str">
        <f>+IF('[1]Monitoreo TR1'!C582="","",'[1]Monitoreo TR1'!C582)</f>
        <v>2334107112 26429645</v>
      </c>
      <c r="D582" s="1">
        <f>+IF('[1]Monitoreo TR1'!D582="","",'[1]Monitoreo TR1'!D582)</f>
        <v>51989</v>
      </c>
      <c r="E582" s="1">
        <f>+IF('[1]Monitoreo TR1'!E582="","",'[1]Monitoreo TR1'!E582)</f>
        <v>8</v>
      </c>
      <c r="F582" s="1" t="str">
        <f>+IF('[1]Monitoreo TR1'!F582="","",'[1]Monitoreo TR1'!F582)</f>
        <v>Colima</v>
      </c>
      <c r="G582" s="1" t="str">
        <f>+IF('[1]Monitoreo TR1'!G582="","",'[1]Monitoreo TR1'!G582)</f>
        <v>B14 175 Santa Elena</v>
      </c>
      <c r="H582" s="1" t="str">
        <f>+IF('[1]Monitoreo TR1'!H582="","",'[1]Monitoreo TR1'!H582)</f>
        <v>CARLOS AGUSTIN MARTINEZ MARTINEZ</v>
      </c>
      <c r="I582" s="1" t="str">
        <f>+IF('[1]Monitoreo TR1'!I582="","",'[1]Monitoreo TR1'!I582)</f>
        <v xml:space="preserve">Juan Lugo </v>
      </c>
      <c r="J582" s="1">
        <f>+IF('[1]Monitoreo TR1'!J582="","",'[1]Monitoreo TR1'!J582)</f>
        <v>8715715299</v>
      </c>
      <c r="K582" s="2">
        <f>+IF('[1]Monitoreo TR1'!K582="","",'[1]Monitoreo TR1'!K582)</f>
        <v>46074.541666666664</v>
      </c>
      <c r="L582" s="2">
        <f>+IF('[1]Monitoreo TR1'!L582="","",'[1]Monitoreo TR1'!L582)</f>
        <v>46073.431250000001</v>
      </c>
      <c r="M582" s="1">
        <f>+IF('[1]Monitoreo TR1'!M582="","",'[1]Monitoreo TR1'!M582)</f>
        <v>8</v>
      </c>
      <c r="N582" s="1" t="str">
        <f>+IF('[1]Monitoreo TR1'!N582="","",'[1]Monitoreo TR1'!N582)</f>
        <v>GDL</v>
      </c>
      <c r="O582" s="1" t="str">
        <f>+IF('[1]Monitoreo TR1'!O582="","",'[1]Monitoreo TR1'!O582)</f>
        <v>WM</v>
      </c>
      <c r="P582" s="2">
        <f>+IF('[1]Monitoreo TR1'!P582="","",'[1]Monitoreo TR1'!P582)</f>
        <v>46075.041666666664</v>
      </c>
      <c r="Q582" s="2">
        <f>+IF('[1]Monitoreo TR1'!Q582="","",'[1]Monitoreo TR1'!Q582)</f>
        <v>46075</v>
      </c>
      <c r="R582" s="5">
        <f>+IF('[1]Monitoreo TR1'!R582="","",'[1]Monitoreo TR1'!R582)</f>
        <v>4.1666666666666664E-2</v>
      </c>
      <c r="S582" s="1">
        <f>+IF('[1]Monitoreo TR1'!S582="","",'[1]Monitoreo TR1'!S582)</f>
        <v>12</v>
      </c>
      <c r="T582" s="6">
        <f>+IF('[1]Monitoreo TR1'!T582="","",'[1]Monitoreo TR1'!T582)</f>
        <v>37.649999999965075</v>
      </c>
      <c r="U582" s="6">
        <f>+IF('[1]Monitoreo TR1'!U582="","",'[1]Monitoreo TR1'!U582)</f>
        <v>25.649999999965075</v>
      </c>
      <c r="V582" s="1">
        <f>+IF('[1]Monitoreo TR1'!V582="","",'[1]Monitoreo TR1'!V582)</f>
        <v>1</v>
      </c>
      <c r="W582" s="1" t="str">
        <f>+IF('[1]Monitoreo TR1'!W582="","",'[1]Monitoreo TR1'!W582)</f>
        <v>PJD1W01200</v>
      </c>
      <c r="X582" s="1">
        <f>+IF('[1]Monitoreo TR1'!X582="","",'[1]Monitoreo TR1'!X582)</f>
        <v>0</v>
      </c>
      <c r="Y582" s="1">
        <f>+IF('[1]Monitoreo TR1'!Y582="","",'[1]Monitoreo TR1'!Y582)</f>
        <v>1</v>
      </c>
      <c r="Z582" s="1" t="str">
        <f>+IF('[1]Monitoreo TR1'!Z582="","",'[1]Monitoreo TR1'!Z582)</f>
        <v>N/A</v>
      </c>
      <c r="AA582" s="1">
        <f>+IF('[1]Monitoreo TR1'!AA582="","",'[1]Monitoreo TR1'!AA582)</f>
        <v>1</v>
      </c>
      <c r="AB582" s="1">
        <f>+IF('[1]Monitoreo TR1'!AB582="","",'[1]Monitoreo TR1'!AB582)</f>
        <v>0</v>
      </c>
      <c r="AC582" s="1" t="str">
        <f>+IF('[1]Monitoreo TR1'!AC582="","",'[1]Monitoreo TR1'!AC582)</f>
        <v>Descargada</v>
      </c>
      <c r="AD582" s="2">
        <f>+IF('[1]Monitoreo TR1'!AD582="","",'[1]Monitoreo TR1'!AD582)</f>
        <v>46074.958333333336</v>
      </c>
      <c r="AE582" s="8">
        <f>+IF('[1]Monitoreo TR1'!AE582="","",'[1]Monitoreo TR1'!AE582)</f>
        <v>0.99999999994179234</v>
      </c>
      <c r="AF582" s="8">
        <f>+IF('[1]Monitoreo TR1'!AF582="","",'[1]Monitoreo TR1'!AF582)</f>
        <v>0</v>
      </c>
      <c r="AG582" s="1" t="str">
        <f>+IF('[1]Monitoreo TR1'!AG582="","",'[1]Monitoreo TR1'!AG582)</f>
        <v xml:space="preserve">Descarga exitosa </v>
      </c>
      <c r="AH582" s="10">
        <f>+IF('[1]Monitoreo TR1'!AH582="","",'[1]Monitoreo TR1'!AH582)</f>
        <v>46074.958333333336</v>
      </c>
      <c r="AI582" s="1">
        <f>+IF('[1]Monitoreo TR1'!AI582="","",'[1]Monitoreo TR1'!AI582)</f>
        <v>1</v>
      </c>
      <c r="AJ582" s="1">
        <f>+IF('[1]Monitoreo TR1'!AJ582="","",'[1]Monitoreo TR1'!AJ582)</f>
        <v>46075</v>
      </c>
      <c r="AK582" s="1">
        <f>+IF('[1]Monitoreo TR1'!AK582="","",'[1]Monitoreo TR1'!AK582)</f>
        <v>0</v>
      </c>
      <c r="AL582" s="1" t="str">
        <f>+IF('[1]Monitoreo TR1'!AL582="","",'[1]Monitoreo TR1'!AL582)</f>
        <v/>
      </c>
      <c r="AM582" s="1" t="str">
        <f>+IF('[1]Monitoreo TR1'!AM582="","",'[1]Monitoreo TR1'!AM582)</f>
        <v>BUENO</v>
      </c>
      <c r="AN582" s="1" t="str">
        <f>+IF('[1]Monitoreo TR1'!AN582="","",'[1]Monitoreo TR1'!AN582)</f>
        <v>CP_LARIFRUT</v>
      </c>
      <c r="AO582" s="1" t="str">
        <f>+IF('[1]Monitoreo TR1'!AO582="","",'[1]Monitoreo TR1'!AO582)</f>
        <v/>
      </c>
    </row>
    <row r="583" spans="1:41" x14ac:dyDescent="0.25">
      <c r="A583" s="1">
        <f>+IF('[1]Monitoreo TR1'!A583="","",'[1]Monitoreo TR1'!A583)</f>
        <v>2484650285</v>
      </c>
      <c r="B583" s="1">
        <f>+IF('[1]Monitoreo TR1'!B583="","",'[1]Monitoreo TR1'!B583)</f>
        <v>26452040</v>
      </c>
      <c r="C583" s="1" t="str">
        <f>+IF('[1]Monitoreo TR1'!C583="","",'[1]Monitoreo TR1'!C583)</f>
        <v>2484650285 26452040</v>
      </c>
      <c r="D583" s="1">
        <f>+IF('[1]Monitoreo TR1'!D583="","",'[1]Monitoreo TR1'!D583)</f>
        <v>60922</v>
      </c>
      <c r="E583" s="1">
        <f>+IF('[1]Monitoreo TR1'!E583="","",'[1]Monitoreo TR1'!E583)</f>
        <v>8</v>
      </c>
      <c r="F583" s="1" t="str">
        <f>+IF('[1]Monitoreo TR1'!F583="","",'[1]Monitoreo TR1'!F583)</f>
        <v>Chiapas</v>
      </c>
      <c r="G583" s="1" t="str">
        <f>+IF('[1]Monitoreo TR1'!G583="","",'[1]Monitoreo TR1'!G583)</f>
        <v>A04 084 Lisboa</v>
      </c>
      <c r="H583" s="1" t="str">
        <f>+IF('[1]Monitoreo TR1'!H583="","",'[1]Monitoreo TR1'!H583)</f>
        <v>LETICIA LOPEZ PINEDA</v>
      </c>
      <c r="I583" s="1" t="str">
        <f>+IF('[1]Monitoreo TR1'!I583="","",'[1]Monitoreo TR1'!I583)</f>
        <v xml:space="preserve">Marco Antonio </v>
      </c>
      <c r="J583" s="1">
        <f>+IF('[1]Monitoreo TR1'!J583="","",'[1]Monitoreo TR1'!J583)</f>
        <v>5527249864</v>
      </c>
      <c r="K583" s="2">
        <f>+IF('[1]Monitoreo TR1'!K583="","",'[1]Monitoreo TR1'!K583)</f>
        <v>46073.583333333336</v>
      </c>
      <c r="L583" s="2">
        <f>+IF('[1]Monitoreo TR1'!L583="","",'[1]Monitoreo TR1'!L583)</f>
        <v>46072.576388888891</v>
      </c>
      <c r="M583" s="1">
        <f>+IF('[1]Monitoreo TR1'!M583="","",'[1]Monitoreo TR1'!M583)</f>
        <v>8</v>
      </c>
      <c r="N583" s="1" t="str">
        <f>+IF('[1]Monitoreo TR1'!N583="","",'[1]Monitoreo TR1'!N583)</f>
        <v>SMO</v>
      </c>
      <c r="O583" s="1" t="str">
        <f>+IF('[1]Monitoreo TR1'!O583="","",'[1]Monitoreo TR1'!O583)</f>
        <v>WM</v>
      </c>
      <c r="P583" s="2">
        <f>+IF('[1]Monitoreo TR1'!P583="","",'[1]Monitoreo TR1'!P583)</f>
        <v>46075.083333333336</v>
      </c>
      <c r="Q583" s="2">
        <f>+IF('[1]Monitoreo TR1'!Q583="","",'[1]Monitoreo TR1'!Q583)</f>
        <v>46075</v>
      </c>
      <c r="R583" s="5">
        <f>+IF('[1]Monitoreo TR1'!R583="","",'[1]Monitoreo TR1'!R583)</f>
        <v>8.3333333333333329E-2</v>
      </c>
      <c r="S583" s="1">
        <f>+IF('[1]Monitoreo TR1'!S583="","",'[1]Monitoreo TR1'!S583)</f>
        <v>36</v>
      </c>
      <c r="T583" s="6">
        <f>+IF('[1]Monitoreo TR1'!T583="","",'[1]Monitoreo TR1'!T583)</f>
        <v>58.166666666627862</v>
      </c>
      <c r="U583" s="6">
        <f>+IF('[1]Monitoreo TR1'!U583="","",'[1]Monitoreo TR1'!U583)</f>
        <v>22.166666666627862</v>
      </c>
      <c r="V583" s="1">
        <f>+IF('[1]Monitoreo TR1'!V583="","",'[1]Monitoreo TR1'!V583)</f>
        <v>1</v>
      </c>
      <c r="W583" s="1" t="str">
        <f>+IF('[1]Monitoreo TR1'!W583="","",'[1]Monitoreo TR1'!W583)</f>
        <v>PJD1W00EF0</v>
      </c>
      <c r="X583" s="1">
        <f>+IF('[1]Monitoreo TR1'!X583="","",'[1]Monitoreo TR1'!X583)</f>
        <v>1</v>
      </c>
      <c r="Y583" s="1">
        <f>+IF('[1]Monitoreo TR1'!Y583="","",'[1]Monitoreo TR1'!Y583)</f>
        <v>1</v>
      </c>
      <c r="Z583" s="1">
        <f>+IF('[1]Monitoreo TR1'!Z583="","",'[1]Monitoreo TR1'!Z583)</f>
        <v>6141812</v>
      </c>
      <c r="AA583" s="1">
        <f>+IF('[1]Monitoreo TR1'!AA583="","",'[1]Monitoreo TR1'!AA583)</f>
        <v>1</v>
      </c>
      <c r="AB583" s="1">
        <f>+IF('[1]Monitoreo TR1'!AB583="","",'[1]Monitoreo TR1'!AB583)</f>
        <v>0</v>
      </c>
      <c r="AC583" s="1" t="str">
        <f>+IF('[1]Monitoreo TR1'!AC583="","",'[1]Monitoreo TR1'!AC583)</f>
        <v>Descargada</v>
      </c>
      <c r="AD583" s="2">
        <f>+IF('[1]Monitoreo TR1'!AD583="","",'[1]Monitoreo TR1'!AD583)</f>
        <v>46074.458333333336</v>
      </c>
      <c r="AE583" s="8">
        <f>+IF('[1]Monitoreo TR1'!AE583="","",'[1]Monitoreo TR1'!AE583)</f>
        <v>12.999999999941792</v>
      </c>
      <c r="AF583" s="8">
        <f>+IF('[1]Monitoreo TR1'!AF583="","",'[1]Monitoreo TR1'!AF583)</f>
        <v>0</v>
      </c>
      <c r="AG583" s="1" t="str">
        <f>+IF('[1]Monitoreo TR1'!AG583="","",'[1]Monitoreo TR1'!AG583)</f>
        <v xml:space="preserve">Descarga exitosa </v>
      </c>
      <c r="AH583" s="10">
        <f>+IF('[1]Monitoreo TR1'!AH583="","",'[1]Monitoreo TR1'!AH583)</f>
        <v>46074.458333333336</v>
      </c>
      <c r="AI583" s="1">
        <f>+IF('[1]Monitoreo TR1'!AI583="","",'[1]Monitoreo TR1'!AI583)</f>
        <v>1</v>
      </c>
      <c r="AJ583" s="1">
        <f>+IF('[1]Monitoreo TR1'!AJ583="","",'[1]Monitoreo TR1'!AJ583)</f>
        <v>46075</v>
      </c>
      <c r="AK583" s="1">
        <f>+IF('[1]Monitoreo TR1'!AK583="","",'[1]Monitoreo TR1'!AK583)</f>
        <v>0</v>
      </c>
      <c r="AL583" s="1" t="str">
        <f>+IF('[1]Monitoreo TR1'!AL583="","",'[1]Monitoreo TR1'!AL583)</f>
        <v xml:space="preserve">Llego en tiempo y forma solo que se le quedo la lleve dentro de la cabina </v>
      </c>
      <c r="AM583" s="1" t="str">
        <f>+IF('[1]Monitoreo TR1'!AM583="","",'[1]Monitoreo TR1'!AM583)</f>
        <v>REGULAR</v>
      </c>
      <c r="AN583" s="1" t="str">
        <f>+IF('[1]Monitoreo TR1'!AN583="","",'[1]Monitoreo TR1'!AN583)</f>
        <v>CP_CHI_FORTALEZA</v>
      </c>
      <c r="AO583" s="1" t="str">
        <f>+IF('[1]Monitoreo TR1'!AO583="","",'[1]Monitoreo TR1'!AO583)</f>
        <v/>
      </c>
    </row>
    <row r="584" spans="1:41" x14ac:dyDescent="0.25">
      <c r="A584" s="1">
        <f>+IF('[1]Monitoreo TR1'!A584="","",'[1]Monitoreo TR1'!A584)</f>
        <v>8284195143</v>
      </c>
      <c r="B584" s="1">
        <f>+IF('[1]Monitoreo TR1'!B584="","",'[1]Monitoreo TR1'!B584)</f>
        <v>26458452</v>
      </c>
      <c r="C584" s="1" t="str">
        <f>+IF('[1]Monitoreo TR1'!C584="","",'[1]Monitoreo TR1'!C584)</f>
        <v>8284195143 26458452</v>
      </c>
      <c r="D584" s="1">
        <f>+IF('[1]Monitoreo TR1'!D584="","",'[1]Monitoreo TR1'!D584)</f>
        <v>60934</v>
      </c>
      <c r="E584" s="1">
        <f>+IF('[1]Monitoreo TR1'!E584="","",'[1]Monitoreo TR1'!E584)</f>
        <v>8</v>
      </c>
      <c r="F584" s="1" t="str">
        <f>+IF('[1]Monitoreo TR1'!F584="","",'[1]Monitoreo TR1'!F584)</f>
        <v>Chiapas</v>
      </c>
      <c r="G584" s="1" t="str">
        <f>+IF('[1]Monitoreo TR1'!G584="","",'[1]Monitoreo TR1'!G584)</f>
        <v>A01 004 La Ceiba</v>
      </c>
      <c r="H584" s="1" t="str">
        <f>+IF('[1]Monitoreo TR1'!H584="","",'[1]Monitoreo TR1'!H584)</f>
        <v>BACKHAUL</v>
      </c>
      <c r="I584" s="1" t="str">
        <f>+IF('[1]Monitoreo TR1'!I584="","",'[1]Monitoreo TR1'!I584)</f>
        <v xml:space="preserve">Ovidio Garcia </v>
      </c>
      <c r="J584" s="1">
        <f>+IF('[1]Monitoreo TR1'!J584="","",'[1]Monitoreo TR1'!J584)</f>
        <v>9991053344</v>
      </c>
      <c r="K584" s="2">
        <f>+IF('[1]Monitoreo TR1'!K584="","",'[1]Monitoreo TR1'!K584)</f>
        <v>46074.25</v>
      </c>
      <c r="L584" s="2">
        <f>+IF('[1]Monitoreo TR1'!L584="","",'[1]Monitoreo TR1'!L584)</f>
        <v>46073.87777777778</v>
      </c>
      <c r="M584" s="1">
        <f>+IF('[1]Monitoreo TR1'!M584="","",'[1]Monitoreo TR1'!M584)</f>
        <v>8</v>
      </c>
      <c r="N584" s="1" t="str">
        <f>+IF('[1]Monitoreo TR1'!N584="","",'[1]Monitoreo TR1'!N584)</f>
        <v>VSA</v>
      </c>
      <c r="O584" s="1" t="str">
        <f>+IF('[1]Monitoreo TR1'!O584="","",'[1]Monitoreo TR1'!O584)</f>
        <v>WM</v>
      </c>
      <c r="P584" s="2">
        <f>+IF('[1]Monitoreo TR1'!P584="","",'[1]Monitoreo TR1'!P584)</f>
        <v>46075.25</v>
      </c>
      <c r="Q584" s="2">
        <f>+IF('[1]Monitoreo TR1'!Q584="","",'[1]Monitoreo TR1'!Q584)</f>
        <v>46075</v>
      </c>
      <c r="R584" s="5">
        <f>+IF('[1]Monitoreo TR1'!R584="","",'[1]Monitoreo TR1'!R584)</f>
        <v>0.25</v>
      </c>
      <c r="S584" s="1">
        <f>+IF('[1]Monitoreo TR1'!S584="","",'[1]Monitoreo TR1'!S584)</f>
        <v>24</v>
      </c>
      <c r="T584" s="6">
        <f>+IF('[1]Monitoreo TR1'!T584="","",'[1]Monitoreo TR1'!T584)</f>
        <v>26.933333333290648</v>
      </c>
      <c r="U584" s="6">
        <f>+IF('[1]Monitoreo TR1'!U584="","",'[1]Monitoreo TR1'!U584)</f>
        <v>2.9333333332906477</v>
      </c>
      <c r="V584" s="1">
        <f>+IF('[1]Monitoreo TR1'!V584="","",'[1]Monitoreo TR1'!V584)</f>
        <v>1</v>
      </c>
      <c r="W584" s="1" t="str">
        <f>+IF('[1]Monitoreo TR1'!W584="","",'[1]Monitoreo TR1'!W584)</f>
        <v>PJD1W00EC0</v>
      </c>
      <c r="X584" s="1">
        <f>+IF('[1]Monitoreo TR1'!X584="","",'[1]Monitoreo TR1'!X584)</f>
        <v>0</v>
      </c>
      <c r="Y584" s="1">
        <f>+IF('[1]Monitoreo TR1'!Y584="","",'[1]Monitoreo TR1'!Y584)</f>
        <v>1</v>
      </c>
      <c r="Z584" s="1" t="str">
        <f>+IF('[1]Monitoreo TR1'!Z584="","",'[1]Monitoreo TR1'!Z584)</f>
        <v>N/A</v>
      </c>
      <c r="AA584" s="1">
        <f>+IF('[1]Monitoreo TR1'!AA584="","",'[1]Monitoreo TR1'!AA584)</f>
        <v>1</v>
      </c>
      <c r="AB584" s="1">
        <f>+IF('[1]Monitoreo TR1'!AB584="","",'[1]Monitoreo TR1'!AB584)</f>
        <v>0</v>
      </c>
      <c r="AC584" s="1" t="str">
        <f>+IF('[1]Monitoreo TR1'!AC584="","",'[1]Monitoreo TR1'!AC584)</f>
        <v>Descargada</v>
      </c>
      <c r="AD584" s="2">
        <f>+IF('[1]Monitoreo TR1'!AD584="","",'[1]Monitoreo TR1'!AD584)</f>
        <v>46074.793055555558</v>
      </c>
      <c r="AE584" s="8">
        <f>+IF('[1]Monitoreo TR1'!AE584="","",'[1]Monitoreo TR1'!AE584)</f>
        <v>4.96666666661622</v>
      </c>
      <c r="AF584" s="8">
        <f>+IF('[1]Monitoreo TR1'!AF584="","",'[1]Monitoreo TR1'!AF584)</f>
        <v>0</v>
      </c>
      <c r="AG584" s="1" t="str">
        <f>+IF('[1]Monitoreo TR1'!AG584="","",'[1]Monitoreo TR1'!AG584)</f>
        <v xml:space="preserve">Descarga exitosa </v>
      </c>
      <c r="AH584" s="10">
        <f>+IF('[1]Monitoreo TR1'!AH584="","",'[1]Monitoreo TR1'!AH584)</f>
        <v>46074.793055555558</v>
      </c>
      <c r="AI584" s="1">
        <f>+IF('[1]Monitoreo TR1'!AI584="","",'[1]Monitoreo TR1'!AI584)</f>
        <v>1</v>
      </c>
      <c r="AJ584" s="1">
        <f>+IF('[1]Monitoreo TR1'!AJ584="","",'[1]Monitoreo TR1'!AJ584)</f>
        <v>46075</v>
      </c>
      <c r="AK584" s="1">
        <f>+IF('[1]Monitoreo TR1'!AK584="","",'[1]Monitoreo TR1'!AK584)</f>
        <v>0</v>
      </c>
      <c r="AL584" s="1" t="str">
        <f>+IF('[1]Monitoreo TR1'!AL584="","",'[1]Monitoreo TR1'!AL584)</f>
        <v/>
      </c>
      <c r="AM584" s="1" t="str">
        <f>+IF('[1]Monitoreo TR1'!AM584="","",'[1]Monitoreo TR1'!AM584)</f>
        <v>BUENO</v>
      </c>
      <c r="AN584" s="1" t="str">
        <f>+IF('[1]Monitoreo TR1'!AN584="","",'[1]Monitoreo TR1'!AN584)</f>
        <v>CP_CHI_FORTALEZA</v>
      </c>
      <c r="AO584" s="1" t="str">
        <f>+IF('[1]Monitoreo TR1'!AO584="","",'[1]Monitoreo TR1'!AO584)</f>
        <v/>
      </c>
    </row>
    <row r="585" spans="1:41" x14ac:dyDescent="0.25">
      <c r="A585" s="1">
        <f>+IF('[1]Monitoreo TR1'!A585="","",'[1]Monitoreo TR1'!A585)</f>
        <v>2484650039</v>
      </c>
      <c r="B585" s="1">
        <f>+IF('[1]Monitoreo TR1'!B585="","",'[1]Monitoreo TR1'!B585)</f>
        <v>26429454</v>
      </c>
      <c r="C585" s="1" t="str">
        <f>+IF('[1]Monitoreo TR1'!C585="","",'[1]Monitoreo TR1'!C585)</f>
        <v>2484650039 26429454</v>
      </c>
      <c r="D585" s="1">
        <f>+IF('[1]Monitoreo TR1'!D585="","",'[1]Monitoreo TR1'!D585)</f>
        <v>60923</v>
      </c>
      <c r="E585" s="1">
        <f>+IF('[1]Monitoreo TR1'!E585="","",'[1]Monitoreo TR1'!E585)</f>
        <v>8</v>
      </c>
      <c r="F585" s="1" t="str">
        <f>+IF('[1]Monitoreo TR1'!F585="","",'[1]Monitoreo TR1'!F585)</f>
        <v>Chiapas</v>
      </c>
      <c r="G585" s="1" t="str">
        <f>+IF('[1]Monitoreo TR1'!G585="","",'[1]Monitoreo TR1'!G585)</f>
        <v>A01 004 La Ceiba</v>
      </c>
      <c r="H585" s="1" t="str">
        <f>+IF('[1]Monitoreo TR1'!H585="","",'[1]Monitoreo TR1'!H585)</f>
        <v>MARIBEL DE LA ROSA FERNANDEZ</v>
      </c>
      <c r="I585" s="1" t="str">
        <f>+IF('[1]Monitoreo TR1'!I585="","",'[1]Monitoreo TR1'!I585)</f>
        <v xml:space="preserve">Armando Bastida </v>
      </c>
      <c r="J585" s="1">
        <f>+IF('[1]Monitoreo TR1'!J585="","",'[1]Monitoreo TR1'!J585)</f>
        <v>5573743879</v>
      </c>
      <c r="K585" s="2">
        <f>+IF('[1]Monitoreo TR1'!K585="","",'[1]Monitoreo TR1'!K585)</f>
        <v>46073.916666666664</v>
      </c>
      <c r="L585" s="2">
        <f>+IF('[1]Monitoreo TR1'!L585="","",'[1]Monitoreo TR1'!L585)</f>
        <v>46073.114583333336</v>
      </c>
      <c r="M585" s="1">
        <f>+IF('[1]Monitoreo TR1'!M585="","",'[1]Monitoreo TR1'!M585)</f>
        <v>8</v>
      </c>
      <c r="N585" s="1" t="str">
        <f>+IF('[1]Monitoreo TR1'!N585="","",'[1]Monitoreo TR1'!N585)</f>
        <v>SMO</v>
      </c>
      <c r="O585" s="1" t="str">
        <f>+IF('[1]Monitoreo TR1'!O585="","",'[1]Monitoreo TR1'!O585)</f>
        <v>WM</v>
      </c>
      <c r="P585" s="2">
        <f>+IF('[1]Monitoreo TR1'!P585="","",'[1]Monitoreo TR1'!P585)</f>
        <v>46075.416666666664</v>
      </c>
      <c r="Q585" s="2">
        <f>+IF('[1]Monitoreo TR1'!Q585="","",'[1]Monitoreo TR1'!Q585)</f>
        <v>46075</v>
      </c>
      <c r="R585" s="5">
        <f>+IF('[1]Monitoreo TR1'!R585="","",'[1]Monitoreo TR1'!R585)</f>
        <v>0.41666666666666669</v>
      </c>
      <c r="S585" s="1">
        <f>+IF('[1]Monitoreo TR1'!S585="","",'[1]Monitoreo TR1'!S585)</f>
        <v>36</v>
      </c>
      <c r="T585" s="6">
        <f>+IF('[1]Monitoreo TR1'!T585="","",'[1]Monitoreo TR1'!T585)</f>
        <v>45.249999999941792</v>
      </c>
      <c r="U585" s="6">
        <f>+IF('[1]Monitoreo TR1'!U585="","",'[1]Monitoreo TR1'!U585)</f>
        <v>9.2499999999417923</v>
      </c>
      <c r="V585" s="1">
        <f>+IF('[1]Monitoreo TR1'!V585="","",'[1]Monitoreo TR1'!V585)</f>
        <v>1</v>
      </c>
      <c r="W585" s="1" t="str">
        <f>+IF('[1]Monitoreo TR1'!W585="","",'[1]Monitoreo TR1'!W585)</f>
        <v>PJD1W00H00</v>
      </c>
      <c r="X585" s="1">
        <f>+IF('[1]Monitoreo TR1'!X585="","",'[1]Monitoreo TR1'!X585)</f>
        <v>1</v>
      </c>
      <c r="Y585" s="1">
        <f>+IF('[1]Monitoreo TR1'!Y585="","",'[1]Monitoreo TR1'!Y585)</f>
        <v>1</v>
      </c>
      <c r="Z585" s="1">
        <f>+IF('[1]Monitoreo TR1'!Z585="","",'[1]Monitoreo TR1'!Z585)</f>
        <v>6141010</v>
      </c>
      <c r="AA585" s="1">
        <f>+IF('[1]Monitoreo TR1'!AA585="","",'[1]Monitoreo TR1'!AA585)</f>
        <v>1</v>
      </c>
      <c r="AB585" s="1">
        <f>+IF('[1]Monitoreo TR1'!AB585="","",'[1]Monitoreo TR1'!AB585)</f>
        <v>0</v>
      </c>
      <c r="AC585" s="1" t="str">
        <f>+IF('[1]Monitoreo TR1'!AC585="","",'[1]Monitoreo TR1'!AC585)</f>
        <v>Descargada</v>
      </c>
      <c r="AD585" s="2">
        <f>+IF('[1]Monitoreo TR1'!AD585="","",'[1]Monitoreo TR1'!AD585)</f>
        <v>46075.388888888891</v>
      </c>
      <c r="AE585" s="8">
        <f>+IF('[1]Monitoreo TR1'!AE585="","",'[1]Monitoreo TR1'!AE585)</f>
        <v>-9.3333333333721384</v>
      </c>
      <c r="AF585" s="8">
        <f>+IF('[1]Monitoreo TR1'!AF585="","",'[1]Monitoreo TR1'!AF585)</f>
        <v>0</v>
      </c>
      <c r="AG585" s="1" t="str">
        <f>+IF('[1]Monitoreo TR1'!AG585="","",'[1]Monitoreo TR1'!AG585)</f>
        <v xml:space="preserve">Descarga exitosa </v>
      </c>
      <c r="AH585" s="10">
        <f>+IF('[1]Monitoreo TR1'!AH585="","",'[1]Monitoreo TR1'!AH585)</f>
        <v>46075.388888888891</v>
      </c>
      <c r="AI585" s="1">
        <f>+IF('[1]Monitoreo TR1'!AI585="","",'[1]Monitoreo TR1'!AI585)</f>
        <v>1</v>
      </c>
      <c r="AJ585" s="1">
        <f>+IF('[1]Monitoreo TR1'!AJ585="","",'[1]Monitoreo TR1'!AJ585)</f>
        <v>46075</v>
      </c>
      <c r="AK585" s="1">
        <f>+IF('[1]Monitoreo TR1'!AK585="","",'[1]Monitoreo TR1'!AK585)</f>
        <v>0</v>
      </c>
      <c r="AL585" s="1" t="str">
        <f>+IF('[1]Monitoreo TR1'!AL585="","",'[1]Monitoreo TR1'!AL585)</f>
        <v/>
      </c>
      <c r="AM585" s="1" t="str">
        <f>+IF('[1]Monitoreo TR1'!AM585="","",'[1]Monitoreo TR1'!AM585)</f>
        <v>BUENO</v>
      </c>
      <c r="AN585" s="1" t="str">
        <f>+IF('[1]Monitoreo TR1'!AN585="","",'[1]Monitoreo TR1'!AN585)</f>
        <v>CP_CHI_NELLY</v>
      </c>
      <c r="AO585" s="1" t="str">
        <f>+IF('[1]Monitoreo TR1'!AO585="","",'[1]Monitoreo TR1'!AO585)</f>
        <v/>
      </c>
    </row>
    <row r="586" spans="1:41" x14ac:dyDescent="0.25">
      <c r="A586" s="1">
        <f>+IF('[1]Monitoreo TR1'!A586="","",'[1]Monitoreo TR1'!A586)</f>
        <v>8834106334</v>
      </c>
      <c r="B586" s="1">
        <f>+IF('[1]Monitoreo TR1'!B586="","",'[1]Monitoreo TR1'!B586)</f>
        <v>26429496</v>
      </c>
      <c r="C586" s="1" t="str">
        <f>+IF('[1]Monitoreo TR1'!C586="","",'[1]Monitoreo TR1'!C586)</f>
        <v>8834106334 26429496</v>
      </c>
      <c r="D586" s="1">
        <f>+IF('[1]Monitoreo TR1'!D586="","",'[1]Monitoreo TR1'!D586)</f>
        <v>60920</v>
      </c>
      <c r="E586" s="1">
        <f>+IF('[1]Monitoreo TR1'!E586="","",'[1]Monitoreo TR1'!E586)</f>
        <v>8</v>
      </c>
      <c r="F586" s="1" t="str">
        <f>+IF('[1]Monitoreo TR1'!F586="","",'[1]Monitoreo TR1'!F586)</f>
        <v>Chiapas</v>
      </c>
      <c r="G586" s="1" t="str">
        <f>+IF('[1]Monitoreo TR1'!G586="","",'[1]Monitoreo TR1'!G586)</f>
        <v>A01 002 Fortaleza</v>
      </c>
      <c r="H586" s="1" t="str">
        <f>+IF('[1]Monitoreo TR1'!H586="","",'[1]Monitoreo TR1'!H586)</f>
        <v>TRANSPORTES DELTA DE MONTERREY</v>
      </c>
      <c r="I586" s="1" t="str">
        <f>+IF('[1]Monitoreo TR1'!I586="","",'[1]Monitoreo TR1'!I586)</f>
        <v xml:space="preserve">Manuel Martinez </v>
      </c>
      <c r="J586" s="1">
        <f>+IF('[1]Monitoreo TR1'!J586="","",'[1]Monitoreo TR1'!J586)</f>
        <v>4881005410</v>
      </c>
      <c r="K586" s="2">
        <f>+IF('[1]Monitoreo TR1'!K586="","",'[1]Monitoreo TR1'!K586)</f>
        <v>46073</v>
      </c>
      <c r="L586" s="2">
        <f>+IF('[1]Monitoreo TR1'!L586="","",'[1]Monitoreo TR1'!L586)</f>
        <v>46072.40902777778</v>
      </c>
      <c r="M586" s="1">
        <f>+IF('[1]Monitoreo TR1'!M586="","",'[1]Monitoreo TR1'!M586)</f>
        <v>8</v>
      </c>
      <c r="N586" s="1" t="str">
        <f>+IF('[1]Monitoreo TR1'!N586="","",'[1]Monitoreo TR1'!N586)</f>
        <v>MTY</v>
      </c>
      <c r="O586" s="1" t="str">
        <f>+IF('[1]Monitoreo TR1'!O586="","",'[1]Monitoreo TR1'!O586)</f>
        <v>WM</v>
      </c>
      <c r="P586" s="2">
        <f>+IF('[1]Monitoreo TR1'!P586="","",'[1]Monitoreo TR1'!P586)</f>
        <v>46075.5</v>
      </c>
      <c r="Q586" s="2">
        <f>+IF('[1]Monitoreo TR1'!Q586="","",'[1]Monitoreo TR1'!Q586)</f>
        <v>46075</v>
      </c>
      <c r="R586" s="5">
        <f>+IF('[1]Monitoreo TR1'!R586="","",'[1]Monitoreo TR1'!R586)</f>
        <v>0.5</v>
      </c>
      <c r="S586" s="1">
        <f>+IF('[1]Monitoreo TR1'!S586="","",'[1]Monitoreo TR1'!S586)</f>
        <v>60</v>
      </c>
      <c r="T586" s="6">
        <f>+IF('[1]Monitoreo TR1'!T586="","",'[1]Monitoreo TR1'!T586)</f>
        <v>62.183333333290648</v>
      </c>
      <c r="U586" s="6">
        <f>+IF('[1]Monitoreo TR1'!U586="","",'[1]Monitoreo TR1'!U586)</f>
        <v>2.1833333332906477</v>
      </c>
      <c r="V586" s="1">
        <f>+IF('[1]Monitoreo TR1'!V586="","",'[1]Monitoreo TR1'!V586)</f>
        <v>1</v>
      </c>
      <c r="W586" s="1" t="str">
        <f>+IF('[1]Monitoreo TR1'!W586="","",'[1]Monitoreo TR1'!W586)</f>
        <v>PJD1W00EJ0</v>
      </c>
      <c r="X586" s="1">
        <f>+IF('[1]Monitoreo TR1'!X586="","",'[1]Monitoreo TR1'!X586)</f>
        <v>1</v>
      </c>
      <c r="Y586" s="1">
        <f>+IF('[1]Monitoreo TR1'!Y586="","",'[1]Monitoreo TR1'!Y586)</f>
        <v>1</v>
      </c>
      <c r="Z586" s="1" t="str">
        <f>+IF('[1]Monitoreo TR1'!Z586="","",'[1]Monitoreo TR1'!Z586)</f>
        <v>N/A</v>
      </c>
      <c r="AA586" s="1">
        <f>+IF('[1]Monitoreo TR1'!AA586="","",'[1]Monitoreo TR1'!AA586)</f>
        <v>1</v>
      </c>
      <c r="AB586" s="1">
        <f>+IF('[1]Monitoreo TR1'!AB586="","",'[1]Monitoreo TR1'!AB586)</f>
        <v>0</v>
      </c>
      <c r="AC586" s="1" t="str">
        <f>+IF('[1]Monitoreo TR1'!AC586="","",'[1]Monitoreo TR1'!AC586)</f>
        <v>Descargada</v>
      </c>
      <c r="AD586" s="2">
        <f>+IF('[1]Monitoreo TR1'!AD586="","",'[1]Monitoreo TR1'!AD586)</f>
        <v>46075.482638888891</v>
      </c>
      <c r="AE586" s="8">
        <f>+IF('[1]Monitoreo TR1'!AE586="","",'[1]Monitoreo TR1'!AE586)</f>
        <v>-11.583333333372138</v>
      </c>
      <c r="AF586" s="8">
        <f>+IF('[1]Monitoreo TR1'!AF586="","",'[1]Monitoreo TR1'!AF586)</f>
        <v>0</v>
      </c>
      <c r="AG586" s="1" t="str">
        <f>+IF('[1]Monitoreo TR1'!AG586="","",'[1]Monitoreo TR1'!AG586)</f>
        <v xml:space="preserve">Descarga exitosa </v>
      </c>
      <c r="AH586" s="10">
        <f>+IF('[1]Monitoreo TR1'!AH586="","",'[1]Monitoreo TR1'!AH586)</f>
        <v>46075.482638888891</v>
      </c>
      <c r="AI586" s="1">
        <f>+IF('[1]Monitoreo TR1'!AI586="","",'[1]Monitoreo TR1'!AI586)</f>
        <v>1</v>
      </c>
      <c r="AJ586" s="1">
        <f>+IF('[1]Monitoreo TR1'!AJ586="","",'[1]Monitoreo TR1'!AJ586)</f>
        <v>46075</v>
      </c>
      <c r="AK586" s="1">
        <f>+IF('[1]Monitoreo TR1'!AK586="","",'[1]Monitoreo TR1'!AK586)</f>
        <v>0</v>
      </c>
      <c r="AL586" s="1" t="str">
        <f>+IF('[1]Monitoreo TR1'!AL586="","",'[1]Monitoreo TR1'!AL586)</f>
        <v/>
      </c>
      <c r="AM586" s="1" t="str">
        <f>+IF('[1]Monitoreo TR1'!AM586="","",'[1]Monitoreo TR1'!AM586)</f>
        <v>BUENO</v>
      </c>
      <c r="AN586" s="1" t="str">
        <f>+IF('[1]Monitoreo TR1'!AN586="","",'[1]Monitoreo TR1'!AN586)</f>
        <v>CP_CHI_FORTALEZA</v>
      </c>
      <c r="AO586" s="1" t="str">
        <f>+IF('[1]Monitoreo TR1'!AO586="","",'[1]Monitoreo TR1'!AO586)</f>
        <v/>
      </c>
    </row>
    <row r="587" spans="1:41" x14ac:dyDescent="0.25">
      <c r="A587" s="1">
        <f>+IF('[1]Monitoreo TR1'!A587="","",'[1]Monitoreo TR1'!A587)</f>
        <v>3134332667</v>
      </c>
      <c r="B587" s="1">
        <f>+IF('[1]Monitoreo TR1'!B587="","",'[1]Monitoreo TR1'!B587)</f>
        <v>26429484</v>
      </c>
      <c r="C587" s="1" t="str">
        <f>+IF('[1]Monitoreo TR1'!C587="","",'[1]Monitoreo TR1'!C587)</f>
        <v>3134332667 26429484</v>
      </c>
      <c r="D587" s="1">
        <f>+IF('[1]Monitoreo TR1'!D587="","",'[1]Monitoreo TR1'!D587)</f>
        <v>51988</v>
      </c>
      <c r="E587" s="1">
        <f>+IF('[1]Monitoreo TR1'!E587="","",'[1]Monitoreo TR1'!E587)</f>
        <v>8</v>
      </c>
      <c r="F587" s="1" t="str">
        <f>+IF('[1]Monitoreo TR1'!F587="","",'[1]Monitoreo TR1'!F587)</f>
        <v>Colima</v>
      </c>
      <c r="G587" s="1" t="str">
        <f>+IF('[1]Monitoreo TR1'!G587="","",'[1]Monitoreo TR1'!G587)</f>
        <v>B12 015 San Rafael</v>
      </c>
      <c r="H587" s="1" t="str">
        <f>+IF('[1]Monitoreo TR1'!H587="","",'[1]Monitoreo TR1'!H587)</f>
        <v>JAVIER MUÑOZ VAZQUEZ</v>
      </c>
      <c r="I587" s="1" t="str">
        <f>+IF('[1]Monitoreo TR1'!I587="","",'[1]Monitoreo TR1'!I587)</f>
        <v xml:space="preserve">Alfredo Reyes </v>
      </c>
      <c r="J587" s="1">
        <f>+IF('[1]Monitoreo TR1'!J587="","",'[1]Monitoreo TR1'!J587)</f>
        <v>5525030964</v>
      </c>
      <c r="K587" s="2">
        <f>+IF('[1]Monitoreo TR1'!K587="","",'[1]Monitoreo TR1'!K587)</f>
        <v>46074.25</v>
      </c>
      <c r="L587" s="2">
        <f>+IF('[1]Monitoreo TR1'!L587="","",'[1]Monitoreo TR1'!L587)</f>
        <v>46073.092361111114</v>
      </c>
      <c r="M587" s="1">
        <f>+IF('[1]Monitoreo TR1'!M587="","",'[1]Monitoreo TR1'!M587)</f>
        <v>8</v>
      </c>
      <c r="N587" s="1" t="str">
        <f>+IF('[1]Monitoreo TR1'!N587="","",'[1]Monitoreo TR1'!N587)</f>
        <v>CLN</v>
      </c>
      <c r="O587" s="1" t="str">
        <f>+IF('[1]Monitoreo TR1'!O587="","",'[1]Monitoreo TR1'!O587)</f>
        <v>WM</v>
      </c>
      <c r="P587" s="2">
        <f>+IF('[1]Monitoreo TR1'!P587="","",'[1]Monitoreo TR1'!P587)</f>
        <v>46075.5</v>
      </c>
      <c r="Q587" s="2">
        <f>+IF('[1]Monitoreo TR1'!Q587="","",'[1]Monitoreo TR1'!Q587)</f>
        <v>46075</v>
      </c>
      <c r="R587" s="5">
        <f>+IF('[1]Monitoreo TR1'!R587="","",'[1]Monitoreo TR1'!R587)</f>
        <v>0.5</v>
      </c>
      <c r="S587" s="1">
        <f>+IF('[1]Monitoreo TR1'!S587="","",'[1]Monitoreo TR1'!S587)</f>
        <v>30</v>
      </c>
      <c r="T587" s="6">
        <f>+IF('[1]Monitoreo TR1'!T587="","",'[1]Monitoreo TR1'!T587)</f>
        <v>45.783333333267365</v>
      </c>
      <c r="U587" s="6">
        <f>+IF('[1]Monitoreo TR1'!U587="","",'[1]Monitoreo TR1'!U587)</f>
        <v>15.783333333267365</v>
      </c>
      <c r="V587" s="1">
        <f>+IF('[1]Monitoreo TR1'!V587="","",'[1]Monitoreo TR1'!V587)</f>
        <v>1</v>
      </c>
      <c r="W587" s="1" t="str">
        <f>+IF('[1]Monitoreo TR1'!W587="","",'[1]Monitoreo TR1'!W587)</f>
        <v>PJD1W01NC0</v>
      </c>
      <c r="X587" s="1">
        <f>+IF('[1]Monitoreo TR1'!X587="","",'[1]Monitoreo TR1'!X587)</f>
        <v>0</v>
      </c>
      <c r="Y587" s="1">
        <f>+IF('[1]Monitoreo TR1'!Y587="","",'[1]Monitoreo TR1'!Y587)</f>
        <v>1</v>
      </c>
      <c r="Z587" s="1" t="str">
        <f>+IF('[1]Monitoreo TR1'!Z587="","",'[1]Monitoreo TR1'!Z587)</f>
        <v>N/A</v>
      </c>
      <c r="AA587" s="1">
        <f>+IF('[1]Monitoreo TR1'!AA587="","",'[1]Monitoreo TR1'!AA587)</f>
        <v>1</v>
      </c>
      <c r="AB587" s="1">
        <f>+IF('[1]Monitoreo TR1'!AB587="","",'[1]Monitoreo TR1'!AB587)</f>
        <v>0</v>
      </c>
      <c r="AC587" s="1" t="str">
        <f>+IF('[1]Monitoreo TR1'!AC587="","",'[1]Monitoreo TR1'!AC587)</f>
        <v>Descargada</v>
      </c>
      <c r="AD587" s="2">
        <f>+IF('[1]Monitoreo TR1'!AD587="","",'[1]Monitoreo TR1'!AD587)</f>
        <v>46075.457638888889</v>
      </c>
      <c r="AE587" s="8">
        <f>+IF('[1]Monitoreo TR1'!AE587="","",'[1]Monitoreo TR1'!AE587)</f>
        <v>-10.983333333337214</v>
      </c>
      <c r="AF587" s="8">
        <f>+IF('[1]Monitoreo TR1'!AF587="","",'[1]Monitoreo TR1'!AF587)</f>
        <v>0</v>
      </c>
      <c r="AG587" s="1" t="str">
        <f>+IF('[1]Monitoreo TR1'!AG587="","",'[1]Monitoreo TR1'!AG587)</f>
        <v xml:space="preserve">Descarga exitosa </v>
      </c>
      <c r="AH587" s="10">
        <f>+IF('[1]Monitoreo TR1'!AH587="","",'[1]Monitoreo TR1'!AH587)</f>
        <v>46075.457638888889</v>
      </c>
      <c r="AI587" s="1">
        <f>+IF('[1]Monitoreo TR1'!AI587="","",'[1]Monitoreo TR1'!AI587)</f>
        <v>1</v>
      </c>
      <c r="AJ587" s="1">
        <f>+IF('[1]Monitoreo TR1'!AJ587="","",'[1]Monitoreo TR1'!AJ587)</f>
        <v>46075</v>
      </c>
      <c r="AK587" s="1">
        <f>+IF('[1]Monitoreo TR1'!AK587="","",'[1]Monitoreo TR1'!AK587)</f>
        <v>0</v>
      </c>
      <c r="AL587" s="1" t="str">
        <f>+IF('[1]Monitoreo TR1'!AL587="","",'[1]Monitoreo TR1'!AL587)</f>
        <v/>
      </c>
      <c r="AM587" s="1" t="str">
        <f>+IF('[1]Monitoreo TR1'!AM587="","",'[1]Monitoreo TR1'!AM587)</f>
        <v>BUENO</v>
      </c>
      <c r="AN587" s="1" t="str">
        <f>+IF('[1]Monitoreo TR1'!AN587="","",'[1]Monitoreo TR1'!AN587)</f>
        <v>CP_ZARZAMORA</v>
      </c>
      <c r="AO587" s="1" t="str">
        <f>+IF('[1]Monitoreo TR1'!AO587="","",'[1]Monitoreo TR1'!AO587)</f>
        <v/>
      </c>
    </row>
    <row r="588" spans="1:41" x14ac:dyDescent="0.25">
      <c r="A588" s="1" t="str">
        <f>+IF('[1]Monitoreo TR1'!A588="","",'[1]Monitoreo TR1'!A588)</f>
        <v/>
      </c>
      <c r="B588" s="1" t="str">
        <f>+IF('[1]Monitoreo TR1'!B588="","",'[1]Monitoreo TR1'!B588)</f>
        <v/>
      </c>
      <c r="C588" s="1" t="str">
        <f>+IF('[1]Monitoreo TR1'!C588="","",'[1]Monitoreo TR1'!C588)</f>
        <v xml:space="preserve"> </v>
      </c>
      <c r="D588" s="1">
        <f>+IF('[1]Monitoreo TR1'!D588="","",'[1]Monitoreo TR1'!D588)</f>
        <v>51994</v>
      </c>
      <c r="E588" s="1">
        <f>+IF('[1]Monitoreo TR1'!E588="","",'[1]Monitoreo TR1'!E588)</f>
        <v>8</v>
      </c>
      <c r="F588" s="1" t="str">
        <f>+IF('[1]Monitoreo TR1'!F588="","",'[1]Monitoreo TR1'!F588)</f>
        <v>Colima</v>
      </c>
      <c r="G588" s="1" t="str">
        <f>+IF('[1]Monitoreo TR1'!G588="","",'[1]Monitoreo TR1'!G588)</f>
        <v>B02 041 Mariana 1</v>
      </c>
      <c r="H588" s="1" t="str">
        <f>+IF('[1]Monitoreo TR1'!H588="","",'[1]Monitoreo TR1'!H588)</f>
        <v>JOSE LUIS GOMEZ TAMAYO</v>
      </c>
      <c r="I588" s="1" t="str">
        <f>+IF('[1]Monitoreo TR1'!I588="","",'[1]Monitoreo TR1'!I588)</f>
        <v>Romano Gonzales</v>
      </c>
      <c r="J588" s="1">
        <f>+IF('[1]Monitoreo TR1'!J588="","",'[1]Monitoreo TR1'!J588)</f>
        <v>3113414847</v>
      </c>
      <c r="K588" s="2">
        <f>+IF('[1]Monitoreo TR1'!K588="","",'[1]Monitoreo TR1'!K588)</f>
        <v>46073.5</v>
      </c>
      <c r="L588" s="2">
        <f>+IF('[1]Monitoreo TR1'!L588="","",'[1]Monitoreo TR1'!L588)</f>
        <v>46072.78125</v>
      </c>
      <c r="M588" s="1">
        <f>+IF('[1]Monitoreo TR1'!M588="","",'[1]Monitoreo TR1'!M588)</f>
        <v>8</v>
      </c>
      <c r="N588" s="1" t="str">
        <f>+IF('[1]Monitoreo TR1'!N588="","",'[1]Monitoreo TR1'!N588)</f>
        <v>Chihuahua</v>
      </c>
      <c r="O588" s="1" t="str">
        <f>+IF('[1]Monitoreo TR1'!O588="","",'[1]Monitoreo TR1'!O588)</f>
        <v>Chihuahua</v>
      </c>
      <c r="P588" s="2">
        <f>+IF('[1]Monitoreo TR1'!P588="","",'[1]Monitoreo TR1'!P588)</f>
        <v>46075.5</v>
      </c>
      <c r="Q588" s="2">
        <f>+IF('[1]Monitoreo TR1'!Q588="","",'[1]Monitoreo TR1'!Q588)</f>
        <v>46075</v>
      </c>
      <c r="R588" s="5">
        <f>+IF('[1]Monitoreo TR1'!R588="","",'[1]Monitoreo TR1'!R588)</f>
        <v>0.5</v>
      </c>
      <c r="S588" s="1">
        <f>+IF('[1]Monitoreo TR1'!S588="","",'[1]Monitoreo TR1'!S588)</f>
        <v>48</v>
      </c>
      <c r="T588" s="6">
        <f>+IF('[1]Monitoreo TR1'!T588="","",'[1]Monitoreo TR1'!T588)</f>
        <v>53.25</v>
      </c>
      <c r="U588" s="6">
        <f>+IF('[1]Monitoreo TR1'!U588="","",'[1]Monitoreo TR1'!U588)</f>
        <v>5.25</v>
      </c>
      <c r="V588" s="1">
        <f>+IF('[1]Monitoreo TR1'!V588="","",'[1]Monitoreo TR1'!V588)</f>
        <v>1</v>
      </c>
      <c r="W588" s="1" t="str">
        <f>+IF('[1]Monitoreo TR1'!W588="","",'[1]Monitoreo TR1'!W588)</f>
        <v>USB</v>
      </c>
      <c r="X588" s="1">
        <f>+IF('[1]Monitoreo TR1'!X588="","",'[1]Monitoreo TR1'!X588)</f>
        <v>0</v>
      </c>
      <c r="Y588" s="1">
        <f>+IF('[1]Monitoreo TR1'!Y588="","",'[1]Monitoreo TR1'!Y588)</f>
        <v>1</v>
      </c>
      <c r="Z588" s="1" t="str">
        <f>+IF('[1]Monitoreo TR1'!Z588="","",'[1]Monitoreo TR1'!Z588)</f>
        <v>N/A</v>
      </c>
      <c r="AA588" s="1">
        <f>+IF('[1]Monitoreo TR1'!AA588="","",'[1]Monitoreo TR1'!AA588)</f>
        <v>1</v>
      </c>
      <c r="AB588" s="1">
        <f>+IF('[1]Monitoreo TR1'!AB588="","",'[1]Monitoreo TR1'!AB588)</f>
        <v>0</v>
      </c>
      <c r="AC588" s="1" t="str">
        <f>+IF('[1]Monitoreo TR1'!AC588="","",'[1]Monitoreo TR1'!AC588)</f>
        <v>Descargada</v>
      </c>
      <c r="AD588" s="2">
        <f>+IF('[1]Monitoreo TR1'!AD588="","",'[1]Monitoreo TR1'!AD588)</f>
        <v>46074.13958333333</v>
      </c>
      <c r="AE588" s="8">
        <f>+IF('[1]Monitoreo TR1'!AE588="","",'[1]Monitoreo TR1'!AE588)</f>
        <v>20.650000000081491</v>
      </c>
      <c r="AF588" s="8">
        <f>+IF('[1]Monitoreo TR1'!AF588="","",'[1]Monitoreo TR1'!AF588)</f>
        <v>0</v>
      </c>
      <c r="AG588" s="1" t="str">
        <f>+IF('[1]Monitoreo TR1'!AG588="","",'[1]Monitoreo TR1'!AG588)</f>
        <v xml:space="preserve">Descarga exitosa </v>
      </c>
      <c r="AH588" s="10">
        <f>+IF('[1]Monitoreo TR1'!AH588="","",'[1]Monitoreo TR1'!AH588)</f>
        <v>46074.13958333333</v>
      </c>
      <c r="AI588" s="1">
        <f>+IF('[1]Monitoreo TR1'!AI588="","",'[1]Monitoreo TR1'!AI588)</f>
        <v>1</v>
      </c>
      <c r="AJ588" s="1">
        <f>+IF('[1]Monitoreo TR1'!AJ588="","",'[1]Monitoreo TR1'!AJ588)</f>
        <v>46074</v>
      </c>
      <c r="AK588" s="1">
        <f>+IF('[1]Monitoreo TR1'!AK588="","",'[1]Monitoreo TR1'!AK588)</f>
        <v>0</v>
      </c>
      <c r="AL588" s="1" t="str">
        <f>+IF('[1]Monitoreo TR1'!AL588="","",'[1]Monitoreo TR1'!AL588)</f>
        <v/>
      </c>
      <c r="AM588" s="1" t="str">
        <f>+IF('[1]Monitoreo TR1'!AM588="","",'[1]Monitoreo TR1'!AM588)</f>
        <v>BUENO</v>
      </c>
      <c r="AN588" s="1" t="str">
        <f>+IF('[1]Monitoreo TR1'!AN588="","",'[1]Monitoreo TR1'!AN588)</f>
        <v>N/A</v>
      </c>
      <c r="AO588" s="1" t="str">
        <f>+IF('[1]Monitoreo TR1'!AO588="","",'[1]Monitoreo TR1'!AO588)</f>
        <v/>
      </c>
    </row>
    <row r="589" spans="1:41" x14ac:dyDescent="0.25">
      <c r="A589" s="1" t="str">
        <f>+IF('[1]Monitoreo TR1'!A589="","",'[1]Monitoreo TR1'!A589)</f>
        <v/>
      </c>
      <c r="B589" s="1" t="str">
        <f>+IF('[1]Monitoreo TR1'!B589="","",'[1]Monitoreo TR1'!B589)</f>
        <v/>
      </c>
      <c r="C589" s="1" t="str">
        <f>+IF('[1]Monitoreo TR1'!C589="","",'[1]Monitoreo TR1'!C589)</f>
        <v xml:space="preserve"> </v>
      </c>
      <c r="D589" s="1">
        <f>+IF('[1]Monitoreo TR1'!D589="","",'[1]Monitoreo TR1'!D589)</f>
        <v>60941</v>
      </c>
      <c r="E589" s="1">
        <f>+IF('[1]Monitoreo TR1'!E589="","",'[1]Monitoreo TR1'!E589)</f>
        <v>8</v>
      </c>
      <c r="F589" s="1" t="str">
        <f>+IF('[1]Monitoreo TR1'!F589="","",'[1]Monitoreo TR1'!F589)</f>
        <v>Chiapas</v>
      </c>
      <c r="G589" s="1" t="str">
        <f>+IF('[1]Monitoreo TR1'!G589="","",'[1]Monitoreo TR1'!G589)</f>
        <v>A01 001 Marbella</v>
      </c>
      <c r="H589" s="1" t="str">
        <f>+IF('[1]Monitoreo TR1'!H589="","",'[1]Monitoreo TR1'!H589)</f>
        <v>RAMIRO RODAS ESPINOZA</v>
      </c>
      <c r="I589" s="1" t="str">
        <f>+IF('[1]Monitoreo TR1'!I589="","",'[1]Monitoreo TR1'!I589)</f>
        <v xml:space="preserve">Mario Citalan </v>
      </c>
      <c r="J589" s="1">
        <f>+IF('[1]Monitoreo TR1'!J589="","",'[1]Monitoreo TR1'!J589)</f>
        <v>9622192404</v>
      </c>
      <c r="K589" s="2">
        <f>+IF('[1]Monitoreo TR1'!K589="","",'[1]Monitoreo TR1'!K589)</f>
        <v>46074</v>
      </c>
      <c r="L589" s="2">
        <f>+IF('[1]Monitoreo TR1'!L589="","",'[1]Monitoreo TR1'!L589)</f>
        <v>46072.795138888891</v>
      </c>
      <c r="M589" s="1">
        <f>+IF('[1]Monitoreo TR1'!M589="","",'[1]Monitoreo TR1'!M589)</f>
        <v>8</v>
      </c>
      <c r="N589" s="1" t="str">
        <f>+IF('[1]Monitoreo TR1'!N589="","",'[1]Monitoreo TR1'!N589)</f>
        <v>CEDA</v>
      </c>
      <c r="O589" s="1" t="str">
        <f>+IF('[1]Monitoreo TR1'!O589="","",'[1]Monitoreo TR1'!O589)</f>
        <v>CEDA Piso</v>
      </c>
      <c r="P589" s="2">
        <f>+IF('[1]Monitoreo TR1'!P589="","",'[1]Monitoreo TR1'!P589)</f>
        <v>46075.5</v>
      </c>
      <c r="Q589" s="2">
        <f>+IF('[1]Monitoreo TR1'!Q589="","",'[1]Monitoreo TR1'!Q589)</f>
        <v>46075</v>
      </c>
      <c r="R589" s="5">
        <f>+IF('[1]Monitoreo TR1'!R589="","",'[1]Monitoreo TR1'!R589)</f>
        <v>0.5</v>
      </c>
      <c r="S589" s="1">
        <f>+IF('[1]Monitoreo TR1'!S589="","",'[1]Monitoreo TR1'!S589)</f>
        <v>36</v>
      </c>
      <c r="T589" s="6">
        <f>+IF('[1]Monitoreo TR1'!T589="","",'[1]Monitoreo TR1'!T589)</f>
        <v>52.916666666627862</v>
      </c>
      <c r="U589" s="6">
        <f>+IF('[1]Monitoreo TR1'!U589="","",'[1]Monitoreo TR1'!U589)</f>
        <v>16.916666666627862</v>
      </c>
      <c r="V589" s="1">
        <f>+IF('[1]Monitoreo TR1'!V589="","",'[1]Monitoreo TR1'!V589)</f>
        <v>1</v>
      </c>
      <c r="W589" s="1" t="str">
        <f>+IF('[1]Monitoreo TR1'!W589="","",'[1]Monitoreo TR1'!W589)</f>
        <v>PJD1W00E90</v>
      </c>
      <c r="X589" s="1">
        <f>+IF('[1]Monitoreo TR1'!X589="","",'[1]Monitoreo TR1'!X589)</f>
        <v>0</v>
      </c>
      <c r="Y589" s="1">
        <f>+IF('[1]Monitoreo TR1'!Y589="","",'[1]Monitoreo TR1'!Y589)</f>
        <v>1</v>
      </c>
      <c r="Z589" s="1" t="str">
        <f>+IF('[1]Monitoreo TR1'!Z589="","",'[1]Monitoreo TR1'!Z589)</f>
        <v>N/A</v>
      </c>
      <c r="AA589" s="1">
        <f>+IF('[1]Monitoreo TR1'!AA589="","",'[1]Monitoreo TR1'!AA589)</f>
        <v>1</v>
      </c>
      <c r="AB589" s="1">
        <f>+IF('[1]Monitoreo TR1'!AB589="","",'[1]Monitoreo TR1'!AB589)</f>
        <v>0</v>
      </c>
      <c r="AC589" s="1" t="str">
        <f>+IF('[1]Monitoreo TR1'!AC589="","",'[1]Monitoreo TR1'!AC589)</f>
        <v>Descargada</v>
      </c>
      <c r="AD589" s="2">
        <f>+IF('[1]Monitoreo TR1'!AD589="","",'[1]Monitoreo TR1'!AD589)</f>
        <v>46077.25</v>
      </c>
      <c r="AE589" s="8">
        <f>+IF('[1]Monitoreo TR1'!AE589="","",'[1]Monitoreo TR1'!AE589)</f>
        <v>-54</v>
      </c>
      <c r="AF589" s="8">
        <f>+IF('[1]Monitoreo TR1'!AF589="","",'[1]Monitoreo TR1'!AF589)</f>
        <v>0</v>
      </c>
      <c r="AG589" s="1" t="str">
        <f>+IF('[1]Monitoreo TR1'!AG589="","",'[1]Monitoreo TR1'!AG589)</f>
        <v xml:space="preserve">Descarga exitosa </v>
      </c>
      <c r="AH589" s="10">
        <f>+IF('[1]Monitoreo TR1'!AH589="","",'[1]Monitoreo TR1'!AH589)</f>
        <v>46077.25</v>
      </c>
      <c r="AI589" s="1">
        <f>+IF('[1]Monitoreo TR1'!AI589="","",'[1]Monitoreo TR1'!AI589)</f>
        <v>1</v>
      </c>
      <c r="AJ589" s="1">
        <f>+IF('[1]Monitoreo TR1'!AJ589="","",'[1]Monitoreo TR1'!AJ589)</f>
        <v>46077</v>
      </c>
      <c r="AK589" s="1">
        <f>+IF('[1]Monitoreo TR1'!AK589="","",'[1]Monitoreo TR1'!AK589)</f>
        <v>36</v>
      </c>
      <c r="AL589" s="1" t="str">
        <f>+IF('[1]Monitoreo TR1'!AL589="","",'[1]Monitoreo TR1'!AL589)</f>
        <v/>
      </c>
      <c r="AM589" s="1" t="str">
        <f>+IF('[1]Monitoreo TR1'!AM589="","",'[1]Monitoreo TR1'!AM589)</f>
        <v>BUENO</v>
      </c>
      <c r="AN589" s="1" t="str">
        <f>+IF('[1]Monitoreo TR1'!AN589="","",'[1]Monitoreo TR1'!AN589)</f>
        <v>N/A</v>
      </c>
      <c r="AO589" s="1" t="str">
        <f>+IF('[1]Monitoreo TR1'!AO589="","",'[1]Monitoreo TR1'!AO589)</f>
        <v/>
      </c>
    </row>
    <row r="590" spans="1:41" x14ac:dyDescent="0.25">
      <c r="A590" s="1" t="str">
        <f>+IF('[1]Monitoreo TR1'!A590="","",'[1]Monitoreo TR1'!A590)</f>
        <v/>
      </c>
      <c r="B590" s="1" t="str">
        <f>+IF('[1]Monitoreo TR1'!B590="","",'[1]Monitoreo TR1'!B590)</f>
        <v/>
      </c>
      <c r="C590" s="1" t="str">
        <f>+IF('[1]Monitoreo TR1'!C590="","",'[1]Monitoreo TR1'!C590)</f>
        <v xml:space="preserve"> </v>
      </c>
      <c r="D590" s="1">
        <f>+IF('[1]Monitoreo TR1'!D590="","",'[1]Monitoreo TR1'!D590)</f>
        <v>52012</v>
      </c>
      <c r="E590" s="1">
        <f>+IF('[1]Monitoreo TR1'!E590="","",'[1]Monitoreo TR1'!E590)</f>
        <v>9</v>
      </c>
      <c r="F590" s="1" t="str">
        <f>+IF('[1]Monitoreo TR1'!F590="","",'[1]Monitoreo TR1'!F590)</f>
        <v>Colima</v>
      </c>
      <c r="G590" s="1" t="str">
        <f>+IF('[1]Monitoreo TR1'!G590="","",'[1]Monitoreo TR1'!G590)</f>
        <v>B20 270 Cerrito de aguilar</v>
      </c>
      <c r="H590" s="1" t="str">
        <f>+IF('[1]Monitoreo TR1'!H590="","",'[1]Monitoreo TR1'!H590)</f>
        <v>JAVIER MUÑOZ VAZQUEZ</v>
      </c>
      <c r="I590" s="1" t="str">
        <f>+IF('[1]Monitoreo TR1'!I590="","",'[1]Monitoreo TR1'!I590)</f>
        <v>Samuel</v>
      </c>
      <c r="J590" s="1">
        <f>+IF('[1]Monitoreo TR1'!J590="","",'[1]Monitoreo TR1'!J590)</f>
        <v>5971225565</v>
      </c>
      <c r="K590" s="2">
        <f>+IF('[1]Monitoreo TR1'!K590="","",'[1]Monitoreo TR1'!K590)</f>
        <v>46074.5</v>
      </c>
      <c r="L590" s="2">
        <f>+IF('[1]Monitoreo TR1'!L590="","",'[1]Monitoreo TR1'!L590)</f>
        <v>46075.791666666664</v>
      </c>
      <c r="M590" s="1">
        <f>+IF('[1]Monitoreo TR1'!M590="","",'[1]Monitoreo TR1'!M590)</f>
        <v>9</v>
      </c>
      <c r="N590" s="1" t="str">
        <f>+IF('[1]Monitoreo TR1'!N590="","",'[1]Monitoreo TR1'!N590)</f>
        <v>CEDA</v>
      </c>
      <c r="O590" s="1" t="str">
        <f>+IF('[1]Monitoreo TR1'!O590="","",'[1]Monitoreo TR1'!O590)</f>
        <v>CEDA Piso</v>
      </c>
      <c r="P590" s="2">
        <f>+IF('[1]Monitoreo TR1'!P590="","",'[1]Monitoreo TR1'!P590)</f>
        <v>46075.5</v>
      </c>
      <c r="Q590" s="2">
        <f>+IF('[1]Monitoreo TR1'!Q590="","",'[1]Monitoreo TR1'!Q590)</f>
        <v>46075</v>
      </c>
      <c r="R590" s="5">
        <f>+IF('[1]Monitoreo TR1'!R590="","",'[1]Monitoreo TR1'!R590)</f>
        <v>0.5</v>
      </c>
      <c r="S590" s="1">
        <f>+IF('[1]Monitoreo TR1'!S590="","",'[1]Monitoreo TR1'!S590)</f>
        <v>24</v>
      </c>
      <c r="T590" s="6">
        <f>+IF('[1]Monitoreo TR1'!T590="","",'[1]Monitoreo TR1'!T590)</f>
        <v>-18.999999999941792</v>
      </c>
      <c r="U590" s="6">
        <f>+IF('[1]Monitoreo TR1'!U590="","",'[1]Monitoreo TR1'!U590)</f>
        <v>-42.999999999941792</v>
      </c>
      <c r="V590" s="1">
        <f>+IF('[1]Monitoreo TR1'!V590="","",'[1]Monitoreo TR1'!V590)</f>
        <v>0</v>
      </c>
      <c r="W590" s="1" t="str">
        <f>+IF('[1]Monitoreo TR1'!W590="","",'[1]Monitoreo TR1'!W590)</f>
        <v>USB</v>
      </c>
      <c r="X590" s="1">
        <f>+IF('[1]Monitoreo TR1'!X590="","",'[1]Monitoreo TR1'!X590)</f>
        <v>0</v>
      </c>
      <c r="Y590" s="1">
        <f>+IF('[1]Monitoreo TR1'!Y590="","",'[1]Monitoreo TR1'!Y590)</f>
        <v>1</v>
      </c>
      <c r="Z590" s="1" t="str">
        <f>+IF('[1]Monitoreo TR1'!Z590="","",'[1]Monitoreo TR1'!Z590)</f>
        <v>N/A</v>
      </c>
      <c r="AA590" s="1">
        <f>+IF('[1]Monitoreo TR1'!AA590="","",'[1]Monitoreo TR1'!AA590)</f>
        <v>1</v>
      </c>
      <c r="AB590" s="1">
        <f>+IF('[1]Monitoreo TR1'!AB590="","",'[1]Monitoreo TR1'!AB590)</f>
        <v>0</v>
      </c>
      <c r="AC590" s="1" t="str">
        <f>+IF('[1]Monitoreo TR1'!AC590="","",'[1]Monitoreo TR1'!AC590)</f>
        <v>Descargada</v>
      </c>
      <c r="AD590" s="2">
        <f>+IF('[1]Monitoreo TR1'!AD590="","",'[1]Monitoreo TR1'!AD590)</f>
        <v>46076.541666666664</v>
      </c>
      <c r="AE590" s="8">
        <f>+IF('[1]Monitoreo TR1'!AE590="","",'[1]Monitoreo TR1'!AE590)</f>
        <v>-36.999999999941792</v>
      </c>
      <c r="AF590" s="8">
        <f>+IF('[1]Monitoreo TR1'!AF590="","",'[1]Monitoreo TR1'!AF590)</f>
        <v>0</v>
      </c>
      <c r="AG590" s="1" t="str">
        <f>+IF('[1]Monitoreo TR1'!AG590="","",'[1]Monitoreo TR1'!AG590)</f>
        <v xml:space="preserve">Descarga exitosa </v>
      </c>
      <c r="AH590" s="10">
        <f>+IF('[1]Monitoreo TR1'!AH590="","",'[1]Monitoreo TR1'!AH590)</f>
        <v>46076.541666666664</v>
      </c>
      <c r="AI590" s="1">
        <f>+IF('[1]Monitoreo TR1'!AI590="","",'[1]Monitoreo TR1'!AI590)</f>
        <v>1</v>
      </c>
      <c r="AJ590" s="1">
        <f>+IF('[1]Monitoreo TR1'!AJ590="","",'[1]Monitoreo TR1'!AJ590)</f>
        <v>46078</v>
      </c>
      <c r="AK590" s="1">
        <f>+IF('[1]Monitoreo TR1'!AK590="","",'[1]Monitoreo TR1'!AK590)</f>
        <v>60</v>
      </c>
      <c r="AL590" s="1" t="str">
        <f>+IF('[1]Monitoreo TR1'!AL590="","",'[1]Monitoreo TR1'!AL590)</f>
        <v/>
      </c>
      <c r="AM590" s="1" t="str">
        <f>+IF('[1]Monitoreo TR1'!AM590="","",'[1]Monitoreo TR1'!AM590)</f>
        <v>BUENO</v>
      </c>
      <c r="AN590" s="1" t="str">
        <f>+IF('[1]Monitoreo TR1'!AN590="","",'[1]Monitoreo TR1'!AN590)</f>
        <v>N/A</v>
      </c>
      <c r="AO590" s="1" t="str">
        <f>+IF('[1]Monitoreo TR1'!AO590="","",'[1]Monitoreo TR1'!AO590)</f>
        <v/>
      </c>
    </row>
    <row r="591" spans="1:41" x14ac:dyDescent="0.25">
      <c r="A591" s="1" t="str">
        <f>+IF('[1]Monitoreo TR1'!A591="","",'[1]Monitoreo TR1'!A591)</f>
        <v>10259109-04</v>
      </c>
      <c r="B591" s="1" t="str">
        <f>+IF('[1]Monitoreo TR1'!B591="","",'[1]Monitoreo TR1'!B591)</f>
        <v>CREADA</v>
      </c>
      <c r="C591" s="1" t="str">
        <f>+IF('[1]Monitoreo TR1'!C591="","",'[1]Monitoreo TR1'!C591)</f>
        <v>10259109-04 CREADA</v>
      </c>
      <c r="D591" s="1">
        <f>+IF('[1]Monitoreo TR1'!D591="","",'[1]Monitoreo TR1'!D591)</f>
        <v>60889</v>
      </c>
      <c r="E591" s="1">
        <f>+IF('[1]Monitoreo TR1'!E591="","",'[1]Monitoreo TR1'!E591)</f>
        <v>7</v>
      </c>
      <c r="F591" s="1" t="str">
        <f>+IF('[1]Monitoreo TR1'!F591="","",'[1]Monitoreo TR1'!F591)</f>
        <v>Chiapas</v>
      </c>
      <c r="G591" s="1" t="str">
        <f>+IF('[1]Monitoreo TR1'!G591="","",'[1]Monitoreo TR1'!G591)</f>
        <v>A25 031 Vigor</v>
      </c>
      <c r="H591" s="1" t="str">
        <f>+IF('[1]Monitoreo TR1'!H591="","",'[1]Monitoreo TR1'!H591)</f>
        <v>AUTO EXPRESS SEGOVIA</v>
      </c>
      <c r="I591" s="1" t="str">
        <f>+IF('[1]Monitoreo TR1'!I591="","",'[1]Monitoreo TR1'!I591)</f>
        <v>Daniel Estudillo 221</v>
      </c>
      <c r="J591" s="1">
        <f>+IF('[1]Monitoreo TR1'!J591="","",'[1]Monitoreo TR1'!J591)</f>
        <v>9614163773</v>
      </c>
      <c r="K591" s="2">
        <f>+IF('[1]Monitoreo TR1'!K591="","",'[1]Monitoreo TR1'!K591)</f>
        <v>46073.208333333336</v>
      </c>
      <c r="L591" s="2">
        <f>+IF('[1]Monitoreo TR1'!L591="","",'[1]Monitoreo TR1'!L591)</f>
        <v>46069.490277777775</v>
      </c>
      <c r="M591" s="1">
        <f>+IF('[1]Monitoreo TR1'!M591="","",'[1]Monitoreo TR1'!M591)</f>
        <v>8</v>
      </c>
      <c r="N591" s="1" t="str">
        <f>+IF('[1]Monitoreo TR1'!N591="","",'[1]Monitoreo TR1'!N591)</f>
        <v>S-MTY</v>
      </c>
      <c r="O591" s="1" t="str">
        <f>+IF('[1]Monitoreo TR1'!O591="","",'[1]Monitoreo TR1'!O591)</f>
        <v>Smart</v>
      </c>
      <c r="P591" s="2">
        <f>+IF('[1]Monitoreo TR1'!P591="","",'[1]Monitoreo TR1'!P591)</f>
        <v>46076.208333333336</v>
      </c>
      <c r="Q591" s="2">
        <f>+IF('[1]Monitoreo TR1'!Q591="","",'[1]Monitoreo TR1'!Q591)</f>
        <v>46076</v>
      </c>
      <c r="R591" s="5">
        <f>+IF('[1]Monitoreo TR1'!R591="","",'[1]Monitoreo TR1'!R591)</f>
        <v>0.20833333333333334</v>
      </c>
      <c r="S591" s="1">
        <f>+IF('[1]Monitoreo TR1'!S591="","",'[1]Monitoreo TR1'!S591)</f>
        <v>72</v>
      </c>
      <c r="T591" s="6">
        <f>+IF('[1]Monitoreo TR1'!T591="","",'[1]Monitoreo TR1'!T591)</f>
        <v>156.23333333339542</v>
      </c>
      <c r="U591" s="6">
        <f>+IF('[1]Monitoreo TR1'!U591="","",'[1]Monitoreo TR1'!U591)</f>
        <v>84.233333333395422</v>
      </c>
      <c r="V591" s="1">
        <f>+IF('[1]Monitoreo TR1'!V591="","",'[1]Monitoreo TR1'!V591)</f>
        <v>1</v>
      </c>
      <c r="W591" s="1" t="str">
        <f>+IF('[1]Monitoreo TR1'!W591="","",'[1]Monitoreo TR1'!W591)</f>
        <v>PJD1W00FG0</v>
      </c>
      <c r="X591" s="1">
        <f>+IF('[1]Monitoreo TR1'!X591="","",'[1]Monitoreo TR1'!X591)</f>
        <v>1</v>
      </c>
      <c r="Y591" s="1">
        <f>+IF('[1]Monitoreo TR1'!Y591="","",'[1]Monitoreo TR1'!Y591)</f>
        <v>1</v>
      </c>
      <c r="Z591" s="1" t="str">
        <f>+IF('[1]Monitoreo TR1'!Z591="","",'[1]Monitoreo TR1'!Z591)</f>
        <v>N/A</v>
      </c>
      <c r="AA591" s="1">
        <f>+IF('[1]Monitoreo TR1'!AA591="","",'[1]Monitoreo TR1'!AA591)</f>
        <v>1</v>
      </c>
      <c r="AB591" s="1">
        <f>+IF('[1]Monitoreo TR1'!AB591="","",'[1]Monitoreo TR1'!AB591)</f>
        <v>0</v>
      </c>
      <c r="AC591" s="1" t="str">
        <f>+IF('[1]Monitoreo TR1'!AC591="","",'[1]Monitoreo TR1'!AC591)</f>
        <v>Descargada</v>
      </c>
      <c r="AD591" s="2">
        <f>+IF('[1]Monitoreo TR1'!AD591="","",'[1]Monitoreo TR1'!AD591)</f>
        <v>46076.25</v>
      </c>
      <c r="AE591" s="8">
        <f>+IF('[1]Monitoreo TR1'!AE591="","",'[1]Monitoreo TR1'!AE591)</f>
        <v>-6</v>
      </c>
      <c r="AF591" s="8">
        <f>+IF('[1]Monitoreo TR1'!AF591="","",'[1]Monitoreo TR1'!AF591)</f>
        <v>0</v>
      </c>
      <c r="AG591" s="1" t="str">
        <f>+IF('[1]Monitoreo TR1'!AG591="","",'[1]Monitoreo TR1'!AG591)</f>
        <v xml:space="preserve">Descarga exitosa </v>
      </c>
      <c r="AH591" s="10">
        <f>+IF('[1]Monitoreo TR1'!AH591="","",'[1]Monitoreo TR1'!AH591)</f>
        <v>46076.25</v>
      </c>
      <c r="AI591" s="1">
        <f>+IF('[1]Monitoreo TR1'!AI591="","",'[1]Monitoreo TR1'!AI591)</f>
        <v>1</v>
      </c>
      <c r="AJ591" s="1">
        <f>+IF('[1]Monitoreo TR1'!AJ591="","",'[1]Monitoreo TR1'!AJ591)</f>
        <v>46076</v>
      </c>
      <c r="AK591" s="1">
        <f>+IF('[1]Monitoreo TR1'!AK591="","",'[1]Monitoreo TR1'!AK591)</f>
        <v>0</v>
      </c>
      <c r="AL591" s="1" t="str">
        <f>+IF('[1]Monitoreo TR1'!AL591="","",'[1]Monitoreo TR1'!AL591)</f>
        <v/>
      </c>
      <c r="AM591" s="1" t="str">
        <f>+IF('[1]Monitoreo TR1'!AM591="","",'[1]Monitoreo TR1'!AM591)</f>
        <v>BUENO</v>
      </c>
      <c r="AN591" s="1" t="str">
        <f>+IF('[1]Monitoreo TR1'!AN591="","",'[1]Monitoreo TR1'!AN591)</f>
        <v>CP_CHI_NELLY</v>
      </c>
      <c r="AO591" s="1" t="str">
        <f>+IF('[1]Monitoreo TR1'!AO591="","",'[1]Monitoreo TR1'!AO591)</f>
        <v/>
      </c>
    </row>
    <row r="592" spans="1:41" x14ac:dyDescent="0.25">
      <c r="A592" s="1" t="str">
        <f>+IF('[1]Monitoreo TR1'!A592="","",'[1]Monitoreo TR1'!A592)</f>
        <v>10259109-04</v>
      </c>
      <c r="B592" s="1" t="str">
        <f>+IF('[1]Monitoreo TR1'!B592="","",'[1]Monitoreo TR1'!B592)</f>
        <v>CREADA</v>
      </c>
      <c r="C592" s="1" t="str">
        <f>+IF('[1]Monitoreo TR1'!C592="","",'[1]Monitoreo TR1'!C592)</f>
        <v>10259109-04 CREADA</v>
      </c>
      <c r="D592" s="1">
        <f>+IF('[1]Monitoreo TR1'!D592="","",'[1]Monitoreo TR1'!D592)</f>
        <v>60890</v>
      </c>
      <c r="E592" s="1">
        <f>+IF('[1]Monitoreo TR1'!E592="","",'[1]Monitoreo TR1'!E592)</f>
        <v>7</v>
      </c>
      <c r="F592" s="1" t="str">
        <f>+IF('[1]Monitoreo TR1'!F592="","",'[1]Monitoreo TR1'!F592)</f>
        <v>Chiapas</v>
      </c>
      <c r="G592" s="1" t="str">
        <f>+IF('[1]Monitoreo TR1'!G592="","",'[1]Monitoreo TR1'!G592)</f>
        <v>A04 084 Lisboa</v>
      </c>
      <c r="H592" s="1" t="str">
        <f>+IF('[1]Monitoreo TR1'!H592="","",'[1]Monitoreo TR1'!H592)</f>
        <v>AUTO EXPRESS SEGOVIA</v>
      </c>
      <c r="I592" s="1" t="str">
        <f>+IF('[1]Monitoreo TR1'!I592="","",'[1]Monitoreo TR1'!I592)</f>
        <v>Daniel Estudillo 254</v>
      </c>
      <c r="J592" s="1">
        <f>+IF('[1]Monitoreo TR1'!J592="","",'[1]Monitoreo TR1'!J592)</f>
        <v>9614163773</v>
      </c>
      <c r="K592" s="2">
        <f>+IF('[1]Monitoreo TR1'!K592="","",'[1]Monitoreo TR1'!K592)</f>
        <v>46073.208333333336</v>
      </c>
      <c r="L592" s="2">
        <f>+IF('[1]Monitoreo TR1'!L592="","",'[1]Monitoreo TR1'!L592)</f>
        <v>46069.490277777775</v>
      </c>
      <c r="M592" s="1">
        <f>+IF('[1]Monitoreo TR1'!M592="","",'[1]Monitoreo TR1'!M592)</f>
        <v>8</v>
      </c>
      <c r="N592" s="1" t="str">
        <f>+IF('[1]Monitoreo TR1'!N592="","",'[1]Monitoreo TR1'!N592)</f>
        <v>S-MTY</v>
      </c>
      <c r="O592" s="1" t="str">
        <f>+IF('[1]Monitoreo TR1'!O592="","",'[1]Monitoreo TR1'!O592)</f>
        <v>Smart</v>
      </c>
      <c r="P592" s="2">
        <f>+IF('[1]Monitoreo TR1'!P592="","",'[1]Monitoreo TR1'!P592)</f>
        <v>46076.208333333336</v>
      </c>
      <c r="Q592" s="2">
        <f>+IF('[1]Monitoreo TR1'!Q592="","",'[1]Monitoreo TR1'!Q592)</f>
        <v>46076</v>
      </c>
      <c r="R592" s="5">
        <f>+IF('[1]Monitoreo TR1'!R592="","",'[1]Monitoreo TR1'!R592)</f>
        <v>0.20833333333333334</v>
      </c>
      <c r="S592" s="1">
        <f>+IF('[1]Monitoreo TR1'!S592="","",'[1]Monitoreo TR1'!S592)</f>
        <v>72</v>
      </c>
      <c r="T592" s="6">
        <f>+IF('[1]Monitoreo TR1'!T592="","",'[1]Monitoreo TR1'!T592)</f>
        <v>156.23333333339542</v>
      </c>
      <c r="U592" s="6">
        <f>+IF('[1]Monitoreo TR1'!U592="","",'[1]Monitoreo TR1'!U592)</f>
        <v>84.233333333395422</v>
      </c>
      <c r="V592" s="1">
        <f>+IF('[1]Monitoreo TR1'!V592="","",'[1]Monitoreo TR1'!V592)</f>
        <v>1</v>
      </c>
      <c r="W592" s="1" t="str">
        <f>+IF('[1]Monitoreo TR1'!W592="","",'[1]Monitoreo TR1'!W592)</f>
        <v>PJD1W00FR0</v>
      </c>
      <c r="X592" s="1">
        <f>+IF('[1]Monitoreo TR1'!X592="","",'[1]Monitoreo TR1'!X592)</f>
        <v>1</v>
      </c>
      <c r="Y592" s="1">
        <f>+IF('[1]Monitoreo TR1'!Y592="","",'[1]Monitoreo TR1'!Y592)</f>
        <v>1</v>
      </c>
      <c r="Z592" s="1" t="str">
        <f>+IF('[1]Monitoreo TR1'!Z592="","",'[1]Monitoreo TR1'!Z592)</f>
        <v>N/A</v>
      </c>
      <c r="AA592" s="1">
        <f>+IF('[1]Monitoreo TR1'!AA592="","",'[1]Monitoreo TR1'!AA592)</f>
        <v>1</v>
      </c>
      <c r="AB592" s="1">
        <f>+IF('[1]Monitoreo TR1'!AB592="","",'[1]Monitoreo TR1'!AB592)</f>
        <v>0</v>
      </c>
      <c r="AC592" s="1" t="str">
        <f>+IF('[1]Monitoreo TR1'!AC592="","",'[1]Monitoreo TR1'!AC592)</f>
        <v>Descargada</v>
      </c>
      <c r="AD592" s="2">
        <f>+IF('[1]Monitoreo TR1'!AD592="","",'[1]Monitoreo TR1'!AD592)</f>
        <v>46076.25</v>
      </c>
      <c r="AE592" s="8">
        <f>+IF('[1]Monitoreo TR1'!AE592="","",'[1]Monitoreo TR1'!AE592)</f>
        <v>-6</v>
      </c>
      <c r="AF592" s="8">
        <f>+IF('[1]Monitoreo TR1'!AF592="","",'[1]Monitoreo TR1'!AF592)</f>
        <v>0</v>
      </c>
      <c r="AG592" s="1" t="str">
        <f>+IF('[1]Monitoreo TR1'!AG592="","",'[1]Monitoreo TR1'!AG592)</f>
        <v xml:space="preserve">Descarga exitosa </v>
      </c>
      <c r="AH592" s="10">
        <f>+IF('[1]Monitoreo TR1'!AH592="","",'[1]Monitoreo TR1'!AH592)</f>
        <v>46076.25</v>
      </c>
      <c r="AI592" s="1">
        <f>+IF('[1]Monitoreo TR1'!AI592="","",'[1]Monitoreo TR1'!AI592)</f>
        <v>1</v>
      </c>
      <c r="AJ592" s="1">
        <f>+IF('[1]Monitoreo TR1'!AJ592="","",'[1]Monitoreo TR1'!AJ592)</f>
        <v>46076</v>
      </c>
      <c r="AK592" s="1">
        <f>+IF('[1]Monitoreo TR1'!AK592="","",'[1]Monitoreo TR1'!AK592)</f>
        <v>0</v>
      </c>
      <c r="AL592" s="1" t="str">
        <f>+IF('[1]Monitoreo TR1'!AL592="","",'[1]Monitoreo TR1'!AL592)</f>
        <v/>
      </c>
      <c r="AM592" s="1" t="str">
        <f>+IF('[1]Monitoreo TR1'!AM592="","",'[1]Monitoreo TR1'!AM592)</f>
        <v>BUENO</v>
      </c>
      <c r="AN592" s="1" t="str">
        <f>+IF('[1]Monitoreo TR1'!AN592="","",'[1]Monitoreo TR1'!AN592)</f>
        <v>CP_CHI_NELLY</v>
      </c>
      <c r="AO592" s="1" t="str">
        <f>+IF('[1]Monitoreo TR1'!AO592="","",'[1]Monitoreo TR1'!AO592)</f>
        <v/>
      </c>
    </row>
    <row r="593" spans="1:41" x14ac:dyDescent="0.25">
      <c r="A593" s="1">
        <f>+IF('[1]Monitoreo TR1'!A593="","",'[1]Monitoreo TR1'!A593)</f>
        <v>8284195176</v>
      </c>
      <c r="B593" s="1">
        <f>+IF('[1]Monitoreo TR1'!B593="","",'[1]Monitoreo TR1'!B593)</f>
        <v>26468985</v>
      </c>
      <c r="C593" s="1" t="str">
        <f>+IF('[1]Monitoreo TR1'!C593="","",'[1]Monitoreo TR1'!C593)</f>
        <v>8284195176 26468985</v>
      </c>
      <c r="D593" s="1">
        <f>+IF('[1]Monitoreo TR1'!D593="","",'[1]Monitoreo TR1'!D593)</f>
        <v>60936</v>
      </c>
      <c r="E593" s="1">
        <f>+IF('[1]Monitoreo TR1'!E593="","",'[1]Monitoreo TR1'!E593)</f>
        <v>8</v>
      </c>
      <c r="F593" s="1" t="str">
        <f>+IF('[1]Monitoreo TR1'!F593="","",'[1]Monitoreo TR1'!F593)</f>
        <v>Chiapas</v>
      </c>
      <c r="G593" s="1" t="str">
        <f>+IF('[1]Monitoreo TR1'!G593="","",'[1]Monitoreo TR1'!G593)</f>
        <v>A01 002 Fortaleza</v>
      </c>
      <c r="H593" s="1" t="str">
        <f>+IF('[1]Monitoreo TR1'!H593="","",'[1]Monitoreo TR1'!H593)</f>
        <v>BACKHAUL</v>
      </c>
      <c r="I593" s="1" t="str">
        <f>+IF('[1]Monitoreo TR1'!I593="","",'[1]Monitoreo TR1'!I593)</f>
        <v xml:space="preserve">Leonel Badal </v>
      </c>
      <c r="J593" s="1">
        <f>+IF('[1]Monitoreo TR1'!J593="","",'[1]Monitoreo TR1'!J593)</f>
        <v>9999071270</v>
      </c>
      <c r="K593" s="2">
        <f>+IF('[1]Monitoreo TR1'!K593="","",'[1]Monitoreo TR1'!K593)</f>
        <v>46075.25</v>
      </c>
      <c r="L593" s="2">
        <f>+IF('[1]Monitoreo TR1'!L593="","",'[1]Monitoreo TR1'!L593)</f>
        <v>46074.568749999999</v>
      </c>
      <c r="M593" s="1">
        <f>+IF('[1]Monitoreo TR1'!M593="","",'[1]Monitoreo TR1'!M593)</f>
        <v>8</v>
      </c>
      <c r="N593" s="1" t="str">
        <f>+IF('[1]Monitoreo TR1'!N593="","",'[1]Monitoreo TR1'!N593)</f>
        <v>VSA</v>
      </c>
      <c r="O593" s="1" t="str">
        <f>+IF('[1]Monitoreo TR1'!O593="","",'[1]Monitoreo TR1'!O593)</f>
        <v>WM</v>
      </c>
      <c r="P593" s="2">
        <f>+IF('[1]Monitoreo TR1'!P593="","",'[1]Monitoreo TR1'!P593)</f>
        <v>46076.25</v>
      </c>
      <c r="Q593" s="2">
        <f>+IF('[1]Monitoreo TR1'!Q593="","",'[1]Monitoreo TR1'!Q593)</f>
        <v>46076</v>
      </c>
      <c r="R593" s="5">
        <f>+IF('[1]Monitoreo TR1'!R593="","",'[1]Monitoreo TR1'!R593)</f>
        <v>0.25</v>
      </c>
      <c r="S593" s="1">
        <f>+IF('[1]Monitoreo TR1'!S593="","",'[1]Monitoreo TR1'!S593)</f>
        <v>24</v>
      </c>
      <c r="T593" s="6">
        <f>+IF('[1]Monitoreo TR1'!T593="","",'[1]Monitoreo TR1'!T593)</f>
        <v>34.350000000034925</v>
      </c>
      <c r="U593" s="6">
        <f>+IF('[1]Monitoreo TR1'!U593="","",'[1]Monitoreo TR1'!U593)</f>
        <v>10.350000000034925</v>
      </c>
      <c r="V593" s="1">
        <f>+IF('[1]Monitoreo TR1'!V593="","",'[1]Monitoreo TR1'!V593)</f>
        <v>1</v>
      </c>
      <c r="W593" s="1" t="str">
        <f>+IF('[1]Monitoreo TR1'!W593="","",'[1]Monitoreo TR1'!W593)</f>
        <v>PJD1W00E70</v>
      </c>
      <c r="X593" s="1">
        <f>+IF('[1]Monitoreo TR1'!X593="","",'[1]Monitoreo TR1'!X593)</f>
        <v>1</v>
      </c>
      <c r="Y593" s="1">
        <f>+IF('[1]Monitoreo TR1'!Y593="","",'[1]Monitoreo TR1'!Y593)</f>
        <v>1</v>
      </c>
      <c r="Z593" s="1" t="str">
        <f>+IF('[1]Monitoreo TR1'!Z593="","",'[1]Monitoreo TR1'!Z593)</f>
        <v>N/A</v>
      </c>
      <c r="AA593" s="1">
        <f>+IF('[1]Monitoreo TR1'!AA593="","",'[1]Monitoreo TR1'!AA593)</f>
        <v>1</v>
      </c>
      <c r="AB593" s="1">
        <f>+IF('[1]Monitoreo TR1'!AB593="","",'[1]Monitoreo TR1'!AB593)</f>
        <v>0</v>
      </c>
      <c r="AC593" s="1" t="str">
        <f>+IF('[1]Monitoreo TR1'!AC593="","",'[1]Monitoreo TR1'!AC593)</f>
        <v>Descargada</v>
      </c>
      <c r="AD593" s="2">
        <f>+IF('[1]Monitoreo TR1'!AD593="","",'[1]Monitoreo TR1'!AD593)</f>
        <v>46075.729166666664</v>
      </c>
      <c r="AE593" s="8">
        <f>+IF('[1]Monitoreo TR1'!AE593="","",'[1]Monitoreo TR1'!AE593)</f>
        <v>6.5000000000582077</v>
      </c>
      <c r="AF593" s="8">
        <f>+IF('[1]Monitoreo TR1'!AF593="","",'[1]Monitoreo TR1'!AF593)</f>
        <v>0</v>
      </c>
      <c r="AG593" s="1" t="str">
        <f>+IF('[1]Monitoreo TR1'!AG593="","",'[1]Monitoreo TR1'!AG593)</f>
        <v xml:space="preserve">Descarga exitosa </v>
      </c>
      <c r="AH593" s="10">
        <f>+IF('[1]Monitoreo TR1'!AH593="","",'[1]Monitoreo TR1'!AH593)</f>
        <v>46075.729166666664</v>
      </c>
      <c r="AI593" s="1">
        <f>+IF('[1]Monitoreo TR1'!AI593="","",'[1]Monitoreo TR1'!AI593)</f>
        <v>1</v>
      </c>
      <c r="AJ593" s="1">
        <f>+IF('[1]Monitoreo TR1'!AJ593="","",'[1]Monitoreo TR1'!AJ593)</f>
        <v>46076</v>
      </c>
      <c r="AK593" s="1">
        <f>+IF('[1]Monitoreo TR1'!AK593="","",'[1]Monitoreo TR1'!AK593)</f>
        <v>0</v>
      </c>
      <c r="AL593" s="1" t="str">
        <f>+IF('[1]Monitoreo TR1'!AL593="","",'[1]Monitoreo TR1'!AL593)</f>
        <v/>
      </c>
      <c r="AM593" s="1" t="str">
        <f>+IF('[1]Monitoreo TR1'!AM593="","",'[1]Monitoreo TR1'!AM593)</f>
        <v>BUENO</v>
      </c>
      <c r="AN593" s="1" t="str">
        <f>+IF('[1]Monitoreo TR1'!AN593="","",'[1]Monitoreo TR1'!AN593)</f>
        <v>CP_CHI_FORTALEZA</v>
      </c>
      <c r="AO593" s="1" t="str">
        <f>+IF('[1]Monitoreo TR1'!AO593="","",'[1]Monitoreo TR1'!AO593)</f>
        <v/>
      </c>
    </row>
    <row r="594" spans="1:41" x14ac:dyDescent="0.25">
      <c r="A594" s="1">
        <f>+IF('[1]Monitoreo TR1'!A594="","",'[1]Monitoreo TR1'!A594)</f>
        <v>2484650695</v>
      </c>
      <c r="B594" s="1">
        <f>+IF('[1]Monitoreo TR1'!B594="","",'[1]Monitoreo TR1'!B594)</f>
        <v>26470508</v>
      </c>
      <c r="C594" s="1" t="str">
        <f>+IF('[1]Monitoreo TR1'!C594="","",'[1]Monitoreo TR1'!C594)</f>
        <v>2484650695 26470508</v>
      </c>
      <c r="D594" s="1">
        <f>+IF('[1]Monitoreo TR1'!D594="","",'[1]Monitoreo TR1'!D594)</f>
        <v>60924</v>
      </c>
      <c r="E594" s="1">
        <f>+IF('[1]Monitoreo TR1'!E594="","",'[1]Monitoreo TR1'!E594)</f>
        <v>8</v>
      </c>
      <c r="F594" s="1" t="str">
        <f>+IF('[1]Monitoreo TR1'!F594="","",'[1]Monitoreo TR1'!F594)</f>
        <v>Chiapas</v>
      </c>
      <c r="G594" s="1" t="str">
        <f>+IF('[1]Monitoreo TR1'!G594="","",'[1]Monitoreo TR1'!G594)</f>
        <v>A01 001 Marbella</v>
      </c>
      <c r="H594" s="1" t="str">
        <f>+IF('[1]Monitoreo TR1'!H594="","",'[1]Monitoreo TR1'!H594)</f>
        <v>TONY JOSUE NATARENO MORALES</v>
      </c>
      <c r="I594" s="1" t="str">
        <f>+IF('[1]Monitoreo TR1'!I594="","",'[1]Monitoreo TR1'!I594)</f>
        <v xml:space="preserve">Modesto Rodriguez </v>
      </c>
      <c r="J594" s="1">
        <f>+IF('[1]Monitoreo TR1'!J594="","",'[1]Monitoreo TR1'!J594)</f>
        <v>9611100573</v>
      </c>
      <c r="K594" s="2">
        <f>+IF('[1]Monitoreo TR1'!K594="","",'[1]Monitoreo TR1'!K594)</f>
        <v>46074.916666666664</v>
      </c>
      <c r="L594" s="2">
        <f>+IF('[1]Monitoreo TR1'!L594="","",'[1]Monitoreo TR1'!L594)</f>
        <v>46073.933333333334</v>
      </c>
      <c r="M594" s="1">
        <f>+IF('[1]Monitoreo TR1'!M594="","",'[1]Monitoreo TR1'!M594)</f>
        <v>8</v>
      </c>
      <c r="N594" s="1" t="str">
        <f>+IF('[1]Monitoreo TR1'!N594="","",'[1]Monitoreo TR1'!N594)</f>
        <v>SMO</v>
      </c>
      <c r="O594" s="1" t="str">
        <f>+IF('[1]Monitoreo TR1'!O594="","",'[1]Monitoreo TR1'!O594)</f>
        <v>WM</v>
      </c>
      <c r="P594" s="2">
        <f>+IF('[1]Monitoreo TR1'!P594="","",'[1]Monitoreo TR1'!P594)</f>
        <v>46076.416666666664</v>
      </c>
      <c r="Q594" s="2">
        <f>+IF('[1]Monitoreo TR1'!Q594="","",'[1]Monitoreo TR1'!Q594)</f>
        <v>46076</v>
      </c>
      <c r="R594" s="5">
        <f>+IF('[1]Monitoreo TR1'!R594="","",'[1]Monitoreo TR1'!R594)</f>
        <v>0.41666666666666669</v>
      </c>
      <c r="S594" s="1">
        <f>+IF('[1]Monitoreo TR1'!S594="","",'[1]Monitoreo TR1'!S594)</f>
        <v>36</v>
      </c>
      <c r="T594" s="6">
        <f>+IF('[1]Monitoreo TR1'!T594="","",'[1]Monitoreo TR1'!T594)</f>
        <v>49.599999999976717</v>
      </c>
      <c r="U594" s="6">
        <f>+IF('[1]Monitoreo TR1'!U594="","",'[1]Monitoreo TR1'!U594)</f>
        <v>13.599999999976717</v>
      </c>
      <c r="V594" s="1">
        <f>+IF('[1]Monitoreo TR1'!V594="","",'[1]Monitoreo TR1'!V594)</f>
        <v>1</v>
      </c>
      <c r="W594" s="1" t="str">
        <f>+IF('[1]Monitoreo TR1'!W594="","",'[1]Monitoreo TR1'!W594)</f>
        <v>PJD1W00E80</v>
      </c>
      <c r="X594" s="1">
        <f>+IF('[1]Monitoreo TR1'!X594="","",'[1]Monitoreo TR1'!X594)</f>
        <v>1</v>
      </c>
      <c r="Y594" s="1">
        <f>+IF('[1]Monitoreo TR1'!Y594="","",'[1]Monitoreo TR1'!Y594)</f>
        <v>1</v>
      </c>
      <c r="Z594" s="1">
        <f>+IF('[1]Monitoreo TR1'!Z594="","",'[1]Monitoreo TR1'!Z594)</f>
        <v>6141815</v>
      </c>
      <c r="AA594" s="1">
        <f>+IF('[1]Monitoreo TR1'!AA594="","",'[1]Monitoreo TR1'!AA594)</f>
        <v>1</v>
      </c>
      <c r="AB594" s="1">
        <f>+IF('[1]Monitoreo TR1'!AB594="","",'[1]Monitoreo TR1'!AB594)</f>
        <v>0</v>
      </c>
      <c r="AC594" s="1" t="str">
        <f>+IF('[1]Monitoreo TR1'!AC594="","",'[1]Monitoreo TR1'!AC594)</f>
        <v>Descargada</v>
      </c>
      <c r="AD594" s="2">
        <f>+IF('[1]Monitoreo TR1'!AD594="","",'[1]Monitoreo TR1'!AD594)</f>
        <v>46076.392361111109</v>
      </c>
      <c r="AE594" s="8">
        <f>+IF('[1]Monitoreo TR1'!AE594="","",'[1]Monitoreo TR1'!AE594)</f>
        <v>-9.4166666666278616</v>
      </c>
      <c r="AF594" s="8">
        <f>+IF('[1]Monitoreo TR1'!AF594="","",'[1]Monitoreo TR1'!AF594)</f>
        <v>0</v>
      </c>
      <c r="AG594" s="1" t="str">
        <f>+IF('[1]Monitoreo TR1'!AG594="","",'[1]Monitoreo TR1'!AG594)</f>
        <v xml:space="preserve">Descarga exitosa </v>
      </c>
      <c r="AH594" s="10">
        <f>+IF('[1]Monitoreo TR1'!AH594="","",'[1]Monitoreo TR1'!AH594)</f>
        <v>46076.392361111109</v>
      </c>
      <c r="AI594" s="1">
        <f>+IF('[1]Monitoreo TR1'!AI594="","",'[1]Monitoreo TR1'!AI594)</f>
        <v>1</v>
      </c>
      <c r="AJ594" s="1">
        <f>+IF('[1]Monitoreo TR1'!AJ594="","",'[1]Monitoreo TR1'!AJ594)</f>
        <v>46076</v>
      </c>
      <c r="AK594" s="1">
        <f>+IF('[1]Monitoreo TR1'!AK594="","",'[1]Monitoreo TR1'!AK594)</f>
        <v>0</v>
      </c>
      <c r="AL594" s="1" t="str">
        <f>+IF('[1]Monitoreo TR1'!AL594="","",'[1]Monitoreo TR1'!AL594)</f>
        <v/>
      </c>
      <c r="AM594" s="1" t="str">
        <f>+IF('[1]Monitoreo TR1'!AM594="","",'[1]Monitoreo TR1'!AM594)</f>
        <v>BUENO</v>
      </c>
      <c r="AN594" s="1" t="str">
        <f>+IF('[1]Monitoreo TR1'!AN594="","",'[1]Monitoreo TR1'!AN594)</f>
        <v>CP_CHI_FORTALEZA</v>
      </c>
      <c r="AO594" s="1" t="str">
        <f>+IF('[1]Monitoreo TR1'!AO594="","",'[1]Monitoreo TR1'!AO594)</f>
        <v/>
      </c>
    </row>
    <row r="595" spans="1:41" x14ac:dyDescent="0.25">
      <c r="A595" s="1" t="str">
        <f>+IF('[1]Monitoreo TR1'!A595="","",'[1]Monitoreo TR1'!A595)</f>
        <v/>
      </c>
      <c r="B595" s="1" t="str">
        <f>+IF('[1]Monitoreo TR1'!B595="","",'[1]Monitoreo TR1'!B595)</f>
        <v/>
      </c>
      <c r="C595" s="1" t="str">
        <f>+IF('[1]Monitoreo TR1'!C595="","",'[1]Monitoreo TR1'!C595)</f>
        <v xml:space="preserve"> </v>
      </c>
      <c r="D595" s="1">
        <f>+IF('[1]Monitoreo TR1'!D595="","",'[1]Monitoreo TR1'!D595)</f>
        <v>60948</v>
      </c>
      <c r="E595" s="1">
        <f>+IF('[1]Monitoreo TR1'!E595="","",'[1]Monitoreo TR1'!E595)</f>
        <v>8</v>
      </c>
      <c r="F595" s="1" t="str">
        <f>+IF('[1]Monitoreo TR1'!F595="","",'[1]Monitoreo TR1'!F595)</f>
        <v>Chiapas</v>
      </c>
      <c r="G595" s="1" t="str">
        <f>+IF('[1]Monitoreo TR1'!G595="","",'[1]Monitoreo TR1'!G595)</f>
        <v>Nelly</v>
      </c>
      <c r="H595" s="1" t="str">
        <f>+IF('[1]Monitoreo TR1'!H595="","",'[1]Monitoreo TR1'!H595)</f>
        <v>JONATHAN SOLIS FLORES</v>
      </c>
      <c r="I595" s="1" t="str">
        <f>+IF('[1]Monitoreo TR1'!I595="","",'[1]Monitoreo TR1'!I595)</f>
        <v xml:space="preserve">Erick Soto </v>
      </c>
      <c r="J595" s="1">
        <f>+IF('[1]Monitoreo TR1'!J595="","",'[1]Monitoreo TR1'!J595)</f>
        <v>2216598529</v>
      </c>
      <c r="K595" s="2">
        <f>+IF('[1]Monitoreo TR1'!K595="","",'[1]Monitoreo TR1'!K595)</f>
        <v>46075</v>
      </c>
      <c r="L595" s="2">
        <f>+IF('[1]Monitoreo TR1'!L595="","",'[1]Monitoreo TR1'!L595)</f>
        <v>46074.683333333334</v>
      </c>
      <c r="M595" s="1">
        <f>+IF('[1]Monitoreo TR1'!M595="","",'[1]Monitoreo TR1'!M595)</f>
        <v>8</v>
      </c>
      <c r="N595" s="1" t="str">
        <f>+IF('[1]Monitoreo TR1'!N595="","",'[1]Monitoreo TR1'!N595)</f>
        <v>CEDA</v>
      </c>
      <c r="O595" s="1" t="str">
        <f>+IF('[1]Monitoreo TR1'!O595="","",'[1]Monitoreo TR1'!O595)</f>
        <v>CEDA Autoservicio</v>
      </c>
      <c r="P595" s="2">
        <f>+IF('[1]Monitoreo TR1'!P595="","",'[1]Monitoreo TR1'!P595)</f>
        <v>46076.5</v>
      </c>
      <c r="Q595" s="2">
        <f>+IF('[1]Monitoreo TR1'!Q595="","",'[1]Monitoreo TR1'!Q595)</f>
        <v>46076</v>
      </c>
      <c r="R595" s="5">
        <f>+IF('[1]Monitoreo TR1'!R595="","",'[1]Monitoreo TR1'!R595)</f>
        <v>0.5</v>
      </c>
      <c r="S595" s="1">
        <f>+IF('[1]Monitoreo TR1'!S595="","",'[1]Monitoreo TR1'!S595)</f>
        <v>36</v>
      </c>
      <c r="T595" s="6">
        <f>+IF('[1]Monitoreo TR1'!T595="","",'[1]Monitoreo TR1'!T595)</f>
        <v>31.599999999976717</v>
      </c>
      <c r="U595" s="6">
        <f>+IF('[1]Monitoreo TR1'!U595="","",'[1]Monitoreo TR1'!U595)</f>
        <v>-4.4000000000232831</v>
      </c>
      <c r="V595" s="1">
        <f>+IF('[1]Monitoreo TR1'!V595="","",'[1]Monitoreo TR1'!V595)</f>
        <v>0</v>
      </c>
      <c r="W595" s="1" t="str">
        <f>+IF('[1]Monitoreo TR1'!W595="","",'[1]Monitoreo TR1'!W595)</f>
        <v>PJD1W00GD0</v>
      </c>
      <c r="X595" s="1">
        <f>+IF('[1]Monitoreo TR1'!X595="","",'[1]Monitoreo TR1'!X595)</f>
        <v>0</v>
      </c>
      <c r="Y595" s="1">
        <f>+IF('[1]Monitoreo TR1'!Y595="","",'[1]Monitoreo TR1'!Y595)</f>
        <v>1</v>
      </c>
      <c r="Z595" s="1" t="str">
        <f>+IF('[1]Monitoreo TR1'!Z595="","",'[1]Monitoreo TR1'!Z595)</f>
        <v>N/A</v>
      </c>
      <c r="AA595" s="1">
        <f>+IF('[1]Monitoreo TR1'!AA595="","",'[1]Monitoreo TR1'!AA595)</f>
        <v>1</v>
      </c>
      <c r="AB595" s="1">
        <f>+IF('[1]Monitoreo TR1'!AB595="","",'[1]Monitoreo TR1'!AB595)</f>
        <v>0</v>
      </c>
      <c r="AC595" s="1" t="str">
        <f>+IF('[1]Monitoreo TR1'!AC595="","",'[1]Monitoreo TR1'!AC595)</f>
        <v>Descargada</v>
      </c>
      <c r="AD595" s="2">
        <f>+IF('[1]Monitoreo TR1'!AD595="","",'[1]Monitoreo TR1'!AD595)</f>
        <v>46076.083333333336</v>
      </c>
      <c r="AE595" s="8">
        <f>+IF('[1]Monitoreo TR1'!AE595="","",'[1]Monitoreo TR1'!AE595)</f>
        <v>-2.0000000000582077</v>
      </c>
      <c r="AF595" s="8">
        <f>+IF('[1]Monitoreo TR1'!AF595="","",'[1]Monitoreo TR1'!AF595)</f>
        <v>0</v>
      </c>
      <c r="AG595" s="1" t="str">
        <f>+IF('[1]Monitoreo TR1'!AG595="","",'[1]Monitoreo TR1'!AG595)</f>
        <v xml:space="preserve">Descarga exitosa </v>
      </c>
      <c r="AH595" s="10">
        <f>+IF('[1]Monitoreo TR1'!AH595="","",'[1]Monitoreo TR1'!AH595)</f>
        <v>46076.083333333336</v>
      </c>
      <c r="AI595" s="1">
        <f>+IF('[1]Monitoreo TR1'!AI595="","",'[1]Monitoreo TR1'!AI595)</f>
        <v>1</v>
      </c>
      <c r="AJ595" s="1">
        <f>+IF('[1]Monitoreo TR1'!AJ595="","",'[1]Monitoreo TR1'!AJ595)</f>
        <v>46076</v>
      </c>
      <c r="AK595" s="1">
        <f>+IF('[1]Monitoreo TR1'!AK595="","",'[1]Monitoreo TR1'!AK595)</f>
        <v>0</v>
      </c>
      <c r="AL595" s="1" t="str">
        <f>+IF('[1]Monitoreo TR1'!AL595="","",'[1]Monitoreo TR1'!AL595)</f>
        <v xml:space="preserve">Lleva fruta de soriana </v>
      </c>
      <c r="AM595" s="1" t="str">
        <f>+IF('[1]Monitoreo TR1'!AM595="","",'[1]Monitoreo TR1'!AM595)</f>
        <v>BUENO</v>
      </c>
      <c r="AN595" s="1" t="str">
        <f>+IF('[1]Monitoreo TR1'!AN595="","",'[1]Monitoreo TR1'!AN595)</f>
        <v>CP_CHI_NELLY</v>
      </c>
      <c r="AO595" s="1" t="str">
        <f>+IF('[1]Monitoreo TR1'!AO595="","",'[1]Monitoreo TR1'!AO595)</f>
        <v/>
      </c>
    </row>
    <row r="596" spans="1:41" x14ac:dyDescent="0.25">
      <c r="A596" s="1" t="str">
        <f>+IF('[1]Monitoreo TR1'!A596="","",'[1]Monitoreo TR1'!A596)</f>
        <v/>
      </c>
      <c r="B596" s="1" t="str">
        <f>+IF('[1]Monitoreo TR1'!B596="","",'[1]Monitoreo TR1'!B596)</f>
        <v/>
      </c>
      <c r="C596" s="1" t="str">
        <f>+IF('[1]Monitoreo TR1'!C596="","",'[1]Monitoreo TR1'!C596)</f>
        <v xml:space="preserve"> </v>
      </c>
      <c r="D596" s="1">
        <f>+IF('[1]Monitoreo TR1'!D596="","",'[1]Monitoreo TR1'!D596)</f>
        <v>51992</v>
      </c>
      <c r="E596" s="1">
        <f>+IF('[1]Monitoreo TR1'!E596="","",'[1]Monitoreo TR1'!E596)</f>
        <v>8</v>
      </c>
      <c r="F596" s="1" t="str">
        <f>+IF('[1]Monitoreo TR1'!F596="","",'[1]Monitoreo TR1'!F596)</f>
        <v>Colima</v>
      </c>
      <c r="G596" s="1" t="str">
        <f>+IF('[1]Monitoreo TR1'!G596="","",'[1]Monitoreo TR1'!G596)</f>
        <v>B01 185 El Sueño</v>
      </c>
      <c r="H596" s="1" t="str">
        <f>+IF('[1]Monitoreo TR1'!H596="","",'[1]Monitoreo TR1'!H596)</f>
        <v>COOLERS DE TECOMAN</v>
      </c>
      <c r="I596" s="1" t="str">
        <f>+IF('[1]Monitoreo TR1'!I596="","",'[1]Monitoreo TR1'!I596)</f>
        <v>Felix Flores 1418</v>
      </c>
      <c r="J596" s="1">
        <f>+IF('[1]Monitoreo TR1'!J596="","",'[1]Monitoreo TR1'!J596)</f>
        <v>3131379377</v>
      </c>
      <c r="K596" s="2">
        <f>+IF('[1]Monitoreo TR1'!K596="","",'[1]Monitoreo TR1'!K596)</f>
        <v>46075.333333333336</v>
      </c>
      <c r="L596" s="2">
        <f>+IF('[1]Monitoreo TR1'!L596="","",'[1]Monitoreo TR1'!L596)</f>
        <v>46073.375</v>
      </c>
      <c r="M596" s="1">
        <f>+IF('[1]Monitoreo TR1'!M596="","",'[1]Monitoreo TR1'!M596)</f>
        <v>8</v>
      </c>
      <c r="N596" s="1" t="str">
        <f>+IF('[1]Monitoreo TR1'!N596="","",'[1]Monitoreo TR1'!N596)</f>
        <v>Mc Allen</v>
      </c>
      <c r="O596" s="1" t="str">
        <f>+IF('[1]Monitoreo TR1'!O596="","",'[1]Monitoreo TR1'!O596)</f>
        <v>Chanitos Int</v>
      </c>
      <c r="P596" s="2">
        <f>+IF('[1]Monitoreo TR1'!P596="","",'[1]Monitoreo TR1'!P596)</f>
        <v>46076.5</v>
      </c>
      <c r="Q596" s="2">
        <f>+IF('[1]Monitoreo TR1'!Q596="","",'[1]Monitoreo TR1'!Q596)</f>
        <v>46076</v>
      </c>
      <c r="R596" s="5">
        <f>+IF('[1]Monitoreo TR1'!R596="","",'[1]Monitoreo TR1'!R596)</f>
        <v>0.5</v>
      </c>
      <c r="S596" s="1">
        <f>+IF('[1]Monitoreo TR1'!S596="","",'[1]Monitoreo TR1'!S596)</f>
        <v>27.999999999941792</v>
      </c>
      <c r="T596" s="6">
        <f>+IF('[1]Monitoreo TR1'!T596="","",'[1]Monitoreo TR1'!T596)</f>
        <v>63</v>
      </c>
      <c r="U596" s="6">
        <f>+IF('[1]Monitoreo TR1'!U596="","",'[1]Monitoreo TR1'!U596)</f>
        <v>35.000000000058208</v>
      </c>
      <c r="V596" s="1">
        <f>+IF('[1]Monitoreo TR1'!V596="","",'[1]Monitoreo TR1'!V596)</f>
        <v>1</v>
      </c>
      <c r="W596" s="1" t="str">
        <f>+IF('[1]Monitoreo TR1'!W596="","",'[1]Monitoreo TR1'!W596)</f>
        <v>USB</v>
      </c>
      <c r="X596" s="1">
        <f>+IF('[1]Monitoreo TR1'!X596="","",'[1]Monitoreo TR1'!X596)</f>
        <v>0</v>
      </c>
      <c r="Y596" s="1">
        <f>+IF('[1]Monitoreo TR1'!Y596="","",'[1]Monitoreo TR1'!Y596)</f>
        <v>1</v>
      </c>
      <c r="Z596" s="1" t="str">
        <f>+IF('[1]Monitoreo TR1'!Z596="","",'[1]Monitoreo TR1'!Z596)</f>
        <v>N/A</v>
      </c>
      <c r="AA596" s="1">
        <f>+IF('[1]Monitoreo TR1'!AA596="","",'[1]Monitoreo TR1'!AA596)</f>
        <v>1</v>
      </c>
      <c r="AB596" s="1">
        <f>+IF('[1]Monitoreo TR1'!AB596="","",'[1]Monitoreo TR1'!AB596)</f>
        <v>0</v>
      </c>
      <c r="AC596" s="1" t="str">
        <f>+IF('[1]Monitoreo TR1'!AC596="","",'[1]Monitoreo TR1'!AC596)</f>
        <v>Descargada</v>
      </c>
      <c r="AD596" s="2">
        <f>+IF('[1]Monitoreo TR1'!AD596="","",'[1]Monitoreo TR1'!AD596)</f>
        <v>46076.401388888888</v>
      </c>
      <c r="AE596" s="8">
        <f>+IF('[1]Monitoreo TR1'!AE596="","",'[1]Monitoreo TR1'!AE596)</f>
        <v>-9.6333333333022892</v>
      </c>
      <c r="AF596" s="8">
        <f>+IF('[1]Monitoreo TR1'!AF596="","",'[1]Monitoreo TR1'!AF596)</f>
        <v>0</v>
      </c>
      <c r="AG596" s="1" t="str">
        <f>+IF('[1]Monitoreo TR1'!AG596="","",'[1]Monitoreo TR1'!AG596)</f>
        <v>Descarga exitosa</v>
      </c>
      <c r="AH596" s="10">
        <f>+IF('[1]Monitoreo TR1'!AH596="","",'[1]Monitoreo TR1'!AH596)</f>
        <v>46076.401388888888</v>
      </c>
      <c r="AI596" s="1">
        <f>+IF('[1]Monitoreo TR1'!AI596="","",'[1]Monitoreo TR1'!AI596)</f>
        <v>1</v>
      </c>
      <c r="AJ596" s="1">
        <f>+IF('[1]Monitoreo TR1'!AJ596="","",'[1]Monitoreo TR1'!AJ596)</f>
        <v>46076</v>
      </c>
      <c r="AK596" s="1">
        <f>+IF('[1]Monitoreo TR1'!AK596="","",'[1]Monitoreo TR1'!AK596)</f>
        <v>0</v>
      </c>
      <c r="AL596" s="1" t="str">
        <f>+IF('[1]Monitoreo TR1'!AL596="","",'[1]Monitoreo TR1'!AL596)</f>
        <v/>
      </c>
      <c r="AM596" s="1" t="str">
        <f>+IF('[1]Monitoreo TR1'!AM596="","",'[1]Monitoreo TR1'!AM596)</f>
        <v>BUENO</v>
      </c>
      <c r="AN596" s="1" t="str">
        <f>+IF('[1]Monitoreo TR1'!AN596="","",'[1]Monitoreo TR1'!AN596)</f>
        <v>CP_LARIFRUT</v>
      </c>
      <c r="AO596" s="1" t="str">
        <f>+IF('[1]Monitoreo TR1'!AO596="","",'[1]Monitoreo TR1'!AO596)</f>
        <v xml:space="preserve">C-17 AMERICAN COLD </v>
      </c>
    </row>
    <row r="597" spans="1:41" x14ac:dyDescent="0.25">
      <c r="A597" s="1" t="str">
        <f>+IF('[1]Monitoreo TR1'!A597="","",'[1]Monitoreo TR1'!A597)</f>
        <v/>
      </c>
      <c r="B597" s="1" t="str">
        <f>+IF('[1]Monitoreo TR1'!B597="","",'[1]Monitoreo TR1'!B597)</f>
        <v/>
      </c>
      <c r="C597" s="1" t="str">
        <f>+IF('[1]Monitoreo TR1'!C597="","",'[1]Monitoreo TR1'!C597)</f>
        <v xml:space="preserve"> </v>
      </c>
      <c r="D597" s="1">
        <f>+IF('[1]Monitoreo TR1'!D597="","",'[1]Monitoreo TR1'!D597)</f>
        <v>52001</v>
      </c>
      <c r="E597" s="1">
        <f>+IF('[1]Monitoreo TR1'!E597="","",'[1]Monitoreo TR1'!E597)</f>
        <v>8</v>
      </c>
      <c r="F597" s="1" t="str">
        <f>+IF('[1]Monitoreo TR1'!F597="","",'[1]Monitoreo TR1'!F597)</f>
        <v>Colima</v>
      </c>
      <c r="G597" s="1" t="str">
        <f>+IF('[1]Monitoreo TR1'!G597="","",'[1]Monitoreo TR1'!G597)</f>
        <v>B03 055 San Jorge</v>
      </c>
      <c r="H597" s="1" t="str">
        <f>+IF('[1]Monitoreo TR1'!H597="","",'[1]Monitoreo TR1'!H597)</f>
        <v>COOLERS DE TECOMAN</v>
      </c>
      <c r="I597" s="1" t="str">
        <f>+IF('[1]Monitoreo TR1'!I597="","",'[1]Monitoreo TR1'!I597)</f>
        <v>Felix Flores 672</v>
      </c>
      <c r="J597" s="1">
        <f>+IF('[1]Monitoreo TR1'!J597="","",'[1]Monitoreo TR1'!J597)</f>
        <v>3131379377</v>
      </c>
      <c r="K597" s="2">
        <f>+IF('[1]Monitoreo TR1'!K597="","",'[1]Monitoreo TR1'!K597)</f>
        <v>46075.333333333336</v>
      </c>
      <c r="L597" s="2">
        <f>+IF('[1]Monitoreo TR1'!L597="","",'[1]Monitoreo TR1'!L597)</f>
        <v>46074.375</v>
      </c>
      <c r="M597" s="1">
        <f>+IF('[1]Monitoreo TR1'!M597="","",'[1]Monitoreo TR1'!M597)</f>
        <v>8</v>
      </c>
      <c r="N597" s="1" t="str">
        <f>+IF('[1]Monitoreo TR1'!N597="","",'[1]Monitoreo TR1'!N597)</f>
        <v>Mc Allen</v>
      </c>
      <c r="O597" s="1" t="str">
        <f>+IF('[1]Monitoreo TR1'!O597="","",'[1]Monitoreo TR1'!O597)</f>
        <v>Unfi</v>
      </c>
      <c r="P597" s="2">
        <f>+IF('[1]Monitoreo TR1'!P597="","",'[1]Monitoreo TR1'!P597)</f>
        <v>46076.5</v>
      </c>
      <c r="Q597" s="2">
        <f>+IF('[1]Monitoreo TR1'!Q597="","",'[1]Monitoreo TR1'!Q597)</f>
        <v>46076</v>
      </c>
      <c r="R597" s="5">
        <f>+IF('[1]Monitoreo TR1'!R597="","",'[1]Monitoreo TR1'!R597)</f>
        <v>0.5</v>
      </c>
      <c r="S597" s="1">
        <f>+IF('[1]Monitoreo TR1'!S597="","",'[1]Monitoreo TR1'!S597)</f>
        <v>27.999999999941792</v>
      </c>
      <c r="T597" s="6">
        <f>+IF('[1]Monitoreo TR1'!T597="","",'[1]Monitoreo TR1'!T597)</f>
        <v>39</v>
      </c>
      <c r="U597" s="6">
        <f>+IF('[1]Monitoreo TR1'!U597="","",'[1]Monitoreo TR1'!U597)</f>
        <v>11.000000000058208</v>
      </c>
      <c r="V597" s="1">
        <f>+IF('[1]Monitoreo TR1'!V597="","",'[1]Monitoreo TR1'!V597)</f>
        <v>1</v>
      </c>
      <c r="W597" s="1" t="str">
        <f>+IF('[1]Monitoreo TR1'!W597="","",'[1]Monitoreo TR1'!W597)</f>
        <v>USB</v>
      </c>
      <c r="X597" s="1">
        <f>+IF('[1]Monitoreo TR1'!X597="","",'[1]Monitoreo TR1'!X597)</f>
        <v>0</v>
      </c>
      <c r="Y597" s="1">
        <f>+IF('[1]Monitoreo TR1'!Y597="","",'[1]Monitoreo TR1'!Y597)</f>
        <v>1</v>
      </c>
      <c r="Z597" s="1" t="str">
        <f>+IF('[1]Monitoreo TR1'!Z597="","",'[1]Monitoreo TR1'!Z597)</f>
        <v>N/A</v>
      </c>
      <c r="AA597" s="1">
        <f>+IF('[1]Monitoreo TR1'!AA597="","",'[1]Monitoreo TR1'!AA597)</f>
        <v>1</v>
      </c>
      <c r="AB597" s="1">
        <f>+IF('[1]Monitoreo TR1'!AB597="","",'[1]Monitoreo TR1'!AB597)</f>
        <v>0</v>
      </c>
      <c r="AC597" s="1" t="str">
        <f>+IF('[1]Monitoreo TR1'!AC597="","",'[1]Monitoreo TR1'!AC597)</f>
        <v>Descargada</v>
      </c>
      <c r="AD597" s="2">
        <f>+IF('[1]Monitoreo TR1'!AD597="","",'[1]Monitoreo TR1'!AD597)</f>
        <v>46076.418749999997</v>
      </c>
      <c r="AE597" s="8">
        <f>+IF('[1]Monitoreo TR1'!AE597="","",'[1]Monitoreo TR1'!AE597)</f>
        <v>-10.049999999930151</v>
      </c>
      <c r="AF597" s="8">
        <f>+IF('[1]Monitoreo TR1'!AF597="","",'[1]Monitoreo TR1'!AF597)</f>
        <v>0</v>
      </c>
      <c r="AG597" s="1" t="str">
        <f>+IF('[1]Monitoreo TR1'!AG597="","",'[1]Monitoreo TR1'!AG597)</f>
        <v>Descarga exitosa</v>
      </c>
      <c r="AH597" s="10">
        <f>+IF('[1]Monitoreo TR1'!AH597="","",'[1]Monitoreo TR1'!AH597)</f>
        <v>46076.418749999997</v>
      </c>
      <c r="AI597" s="1">
        <f>+IF('[1]Monitoreo TR1'!AI597="","",'[1]Monitoreo TR1'!AI597)</f>
        <v>1</v>
      </c>
      <c r="AJ597" s="1">
        <f>+IF('[1]Monitoreo TR1'!AJ597="","",'[1]Monitoreo TR1'!AJ597)</f>
        <v>46076</v>
      </c>
      <c r="AK597" s="1">
        <f>+IF('[1]Monitoreo TR1'!AK597="","",'[1]Monitoreo TR1'!AK597)</f>
        <v>0</v>
      </c>
      <c r="AL597" s="1" t="str">
        <f>+IF('[1]Monitoreo TR1'!AL597="","",'[1]Monitoreo TR1'!AL597)</f>
        <v/>
      </c>
      <c r="AM597" s="1" t="str">
        <f>+IF('[1]Monitoreo TR1'!AM597="","",'[1]Monitoreo TR1'!AM597)</f>
        <v>BUENO</v>
      </c>
      <c r="AN597" s="1" t="str">
        <f>+IF('[1]Monitoreo TR1'!AN597="","",'[1]Monitoreo TR1'!AN597)</f>
        <v>CP_LARIFRUT</v>
      </c>
      <c r="AO597" s="1" t="str">
        <f>+IF('[1]Monitoreo TR1'!AO597="","",'[1]Monitoreo TR1'!AO597)</f>
        <v xml:space="preserve">C-09 AMERICAN COLD </v>
      </c>
    </row>
    <row r="598" spans="1:41" x14ac:dyDescent="0.25">
      <c r="A598" s="1" t="str">
        <f>+IF('[1]Monitoreo TR1'!A598="","",'[1]Monitoreo TR1'!A598)</f>
        <v/>
      </c>
      <c r="B598" s="1" t="str">
        <f>+IF('[1]Monitoreo TR1'!B598="","",'[1]Monitoreo TR1'!B598)</f>
        <v/>
      </c>
      <c r="C598" s="1" t="str">
        <f>+IF('[1]Monitoreo TR1'!C598="","",'[1]Monitoreo TR1'!C598)</f>
        <v xml:space="preserve"> </v>
      </c>
      <c r="D598" s="1">
        <f>+IF('[1]Monitoreo TR1'!D598="","",'[1]Monitoreo TR1'!D598)</f>
        <v>52002</v>
      </c>
      <c r="E598" s="1">
        <f>+IF('[1]Monitoreo TR1'!E598="","",'[1]Monitoreo TR1'!E598)</f>
        <v>8</v>
      </c>
      <c r="F598" s="1" t="str">
        <f>+IF('[1]Monitoreo TR1'!F598="","",'[1]Monitoreo TR1'!F598)</f>
        <v>Colima</v>
      </c>
      <c r="G598" s="1" t="str">
        <f>+IF('[1]Monitoreo TR1'!G598="","",'[1]Monitoreo TR1'!G598)</f>
        <v>B02 045 Valle Nuevo 1</v>
      </c>
      <c r="H598" s="1" t="str">
        <f>+IF('[1]Monitoreo TR1'!H598="","",'[1]Monitoreo TR1'!H598)</f>
        <v>PDE ORGANIZACION LOGISTICA DE TRASPORTES</v>
      </c>
      <c r="I598" s="1" t="str">
        <f>+IF('[1]Monitoreo TR1'!I598="","",'[1]Monitoreo TR1'!I598)</f>
        <v>Juan De Dios 1420</v>
      </c>
      <c r="J598" s="1">
        <f>+IF('[1]Monitoreo TR1'!J598="","",'[1]Monitoreo TR1'!J598)</f>
        <v>6674274046</v>
      </c>
      <c r="K598" s="2">
        <f>+IF('[1]Monitoreo TR1'!K598="","",'[1]Monitoreo TR1'!K598)</f>
        <v>46075.333333333336</v>
      </c>
      <c r="L598" s="2">
        <f>+IF('[1]Monitoreo TR1'!L598="","",'[1]Monitoreo TR1'!L598)</f>
        <v>46074.375</v>
      </c>
      <c r="M598" s="1">
        <f>+IF('[1]Monitoreo TR1'!M598="","",'[1]Monitoreo TR1'!M598)</f>
        <v>8</v>
      </c>
      <c r="N598" s="1" t="str">
        <f>+IF('[1]Monitoreo TR1'!N598="","",'[1]Monitoreo TR1'!N598)</f>
        <v>Mc Allen</v>
      </c>
      <c r="O598" s="1" t="str">
        <f>+IF('[1]Monitoreo TR1'!O598="","",'[1]Monitoreo TR1'!O598)</f>
        <v>Chanitos Int</v>
      </c>
      <c r="P598" s="2">
        <f>+IF('[1]Monitoreo TR1'!P598="","",'[1]Monitoreo TR1'!P598)</f>
        <v>46076.5</v>
      </c>
      <c r="Q598" s="2">
        <f>+IF('[1]Monitoreo TR1'!Q598="","",'[1]Monitoreo TR1'!Q598)</f>
        <v>46076</v>
      </c>
      <c r="R598" s="5">
        <f>+IF('[1]Monitoreo TR1'!R598="","",'[1]Monitoreo TR1'!R598)</f>
        <v>0.5</v>
      </c>
      <c r="S598" s="1">
        <f>+IF('[1]Monitoreo TR1'!S598="","",'[1]Monitoreo TR1'!S598)</f>
        <v>27.999999999941792</v>
      </c>
      <c r="T598" s="6">
        <f>+IF('[1]Monitoreo TR1'!T598="","",'[1]Monitoreo TR1'!T598)</f>
        <v>39</v>
      </c>
      <c r="U598" s="6">
        <f>+IF('[1]Monitoreo TR1'!U598="","",'[1]Monitoreo TR1'!U598)</f>
        <v>11.000000000058208</v>
      </c>
      <c r="V598" s="1">
        <f>+IF('[1]Monitoreo TR1'!V598="","",'[1]Monitoreo TR1'!V598)</f>
        <v>1</v>
      </c>
      <c r="W598" s="1" t="str">
        <f>+IF('[1]Monitoreo TR1'!W598="","",'[1]Monitoreo TR1'!W598)</f>
        <v>USB</v>
      </c>
      <c r="X598" s="1">
        <f>+IF('[1]Monitoreo TR1'!X598="","",'[1]Monitoreo TR1'!X598)</f>
        <v>0</v>
      </c>
      <c r="Y598" s="1">
        <f>+IF('[1]Monitoreo TR1'!Y598="","",'[1]Monitoreo TR1'!Y598)</f>
        <v>1</v>
      </c>
      <c r="Z598" s="1" t="str">
        <f>+IF('[1]Monitoreo TR1'!Z598="","",'[1]Monitoreo TR1'!Z598)</f>
        <v>N/A</v>
      </c>
      <c r="AA598" s="1">
        <f>+IF('[1]Monitoreo TR1'!AA598="","",'[1]Monitoreo TR1'!AA598)</f>
        <v>1</v>
      </c>
      <c r="AB598" s="1">
        <f>+IF('[1]Monitoreo TR1'!AB598="","",'[1]Monitoreo TR1'!AB598)</f>
        <v>0</v>
      </c>
      <c r="AC598" s="1" t="str">
        <f>+IF('[1]Monitoreo TR1'!AC598="","",'[1]Monitoreo TR1'!AC598)</f>
        <v>Descargada</v>
      </c>
      <c r="AD598" s="2">
        <f>+IF('[1]Monitoreo TR1'!AD598="","",'[1]Monitoreo TR1'!AD598)</f>
        <v>46076.709027777775</v>
      </c>
      <c r="AE598" s="8">
        <f>+IF('[1]Monitoreo TR1'!AE598="","",'[1]Monitoreo TR1'!AE598)</f>
        <v>-17.016666666604578</v>
      </c>
      <c r="AF598" s="8">
        <f>+IF('[1]Monitoreo TR1'!AF598="","",'[1]Monitoreo TR1'!AF598)</f>
        <v>0</v>
      </c>
      <c r="AG598" s="1" t="str">
        <f>+IF('[1]Monitoreo TR1'!AG598="","",'[1]Monitoreo TR1'!AG598)</f>
        <v>Descarga exitosa</v>
      </c>
      <c r="AH598" s="10">
        <f>+IF('[1]Monitoreo TR1'!AH598="","",'[1]Monitoreo TR1'!AH598)</f>
        <v>46076.709027777775</v>
      </c>
      <c r="AI598" s="1">
        <f>+IF('[1]Monitoreo TR1'!AI598="","",'[1]Monitoreo TR1'!AI598)</f>
        <v>1</v>
      </c>
      <c r="AJ598" s="1">
        <f>+IF('[1]Monitoreo TR1'!AJ598="","",'[1]Monitoreo TR1'!AJ598)</f>
        <v>46076</v>
      </c>
      <c r="AK598" s="1">
        <f>+IF('[1]Monitoreo TR1'!AK598="","",'[1]Monitoreo TR1'!AK598)</f>
        <v>0</v>
      </c>
      <c r="AL598" s="1" t="str">
        <f>+IF('[1]Monitoreo TR1'!AL598="","",'[1]Monitoreo TR1'!AL598)</f>
        <v/>
      </c>
      <c r="AM598" s="1" t="str">
        <f>+IF('[1]Monitoreo TR1'!AM598="","",'[1]Monitoreo TR1'!AM598)</f>
        <v>BUENO</v>
      </c>
      <c r="AN598" s="1" t="str">
        <f>+IF('[1]Monitoreo TR1'!AN598="","",'[1]Monitoreo TR1'!AN598)</f>
        <v xml:space="preserve">CP_OCHOA_MEZCALES </v>
      </c>
      <c r="AO598" s="1" t="str">
        <f>+IF('[1]Monitoreo TR1'!AO598="","",'[1]Monitoreo TR1'!AO598)</f>
        <v xml:space="preserve">149 AMERICAN COLD </v>
      </c>
    </row>
    <row r="599" spans="1:41" x14ac:dyDescent="0.25">
      <c r="A599" s="1" t="str">
        <f>+IF('[1]Monitoreo TR1'!A599="","",'[1]Monitoreo TR1'!A599)</f>
        <v/>
      </c>
      <c r="B599" s="1" t="str">
        <f>+IF('[1]Monitoreo TR1'!B599="","",'[1]Monitoreo TR1'!B599)</f>
        <v/>
      </c>
      <c r="C599" s="1" t="str">
        <f>+IF('[1]Monitoreo TR1'!C599="","",'[1]Monitoreo TR1'!C599)</f>
        <v xml:space="preserve"> </v>
      </c>
      <c r="D599" s="1">
        <f>+IF('[1]Monitoreo TR1'!D599="","",'[1]Monitoreo TR1'!D599)</f>
        <v>52003</v>
      </c>
      <c r="E599" s="1">
        <f>+IF('[1]Monitoreo TR1'!E599="","",'[1]Monitoreo TR1'!E599)</f>
        <v>8</v>
      </c>
      <c r="F599" s="1" t="str">
        <f>+IF('[1]Monitoreo TR1'!F599="","",'[1]Monitoreo TR1'!F599)</f>
        <v>Colima</v>
      </c>
      <c r="G599" s="1" t="str">
        <f>+IF('[1]Monitoreo TR1'!G599="","",'[1]Monitoreo TR1'!G599)</f>
        <v>B02 042 Mariana 4</v>
      </c>
      <c r="H599" s="1" t="str">
        <f>+IF('[1]Monitoreo TR1'!H599="","",'[1]Monitoreo TR1'!H599)</f>
        <v>PDE ORGANIZACION LOGISTICA DE TRASPORTES</v>
      </c>
      <c r="I599" s="1" t="str">
        <f>+IF('[1]Monitoreo TR1'!I599="","",'[1]Monitoreo TR1'!I599)</f>
        <v>Juan De Dios 1421</v>
      </c>
      <c r="J599" s="1">
        <f>+IF('[1]Monitoreo TR1'!J599="","",'[1]Monitoreo TR1'!J599)</f>
        <v>6674274046</v>
      </c>
      <c r="K599" s="2">
        <f>+IF('[1]Monitoreo TR1'!K599="","",'[1]Monitoreo TR1'!K599)</f>
        <v>46075.333333333336</v>
      </c>
      <c r="L599" s="2">
        <f>+IF('[1]Monitoreo TR1'!L599="","",'[1]Monitoreo TR1'!L599)</f>
        <v>46074.708333333336</v>
      </c>
      <c r="M599" s="1">
        <f>+IF('[1]Monitoreo TR1'!M599="","",'[1]Monitoreo TR1'!M599)</f>
        <v>8</v>
      </c>
      <c r="N599" s="1" t="str">
        <f>+IF('[1]Monitoreo TR1'!N599="","",'[1]Monitoreo TR1'!N599)</f>
        <v>Mc Allen</v>
      </c>
      <c r="O599" s="1" t="str">
        <f>+IF('[1]Monitoreo TR1'!O599="","",'[1]Monitoreo TR1'!O599)</f>
        <v>Chanitos Int</v>
      </c>
      <c r="P599" s="2">
        <f>+IF('[1]Monitoreo TR1'!P599="","",'[1]Monitoreo TR1'!P599)</f>
        <v>46076.5</v>
      </c>
      <c r="Q599" s="2">
        <f>+IF('[1]Monitoreo TR1'!Q599="","",'[1]Monitoreo TR1'!Q599)</f>
        <v>46076</v>
      </c>
      <c r="R599" s="5">
        <f>+IF('[1]Monitoreo TR1'!R599="","",'[1]Monitoreo TR1'!R599)</f>
        <v>0.5</v>
      </c>
      <c r="S599" s="1">
        <f>+IF('[1]Monitoreo TR1'!S599="","",'[1]Monitoreo TR1'!S599)</f>
        <v>27.999999999941792</v>
      </c>
      <c r="T599" s="6">
        <f>+IF('[1]Monitoreo TR1'!T599="","",'[1]Monitoreo TR1'!T599)</f>
        <v>30.999999999941792</v>
      </c>
      <c r="U599" s="6">
        <f>+IF('[1]Monitoreo TR1'!U599="","",'[1]Monitoreo TR1'!U599)</f>
        <v>3</v>
      </c>
      <c r="V599" s="1">
        <f>+IF('[1]Monitoreo TR1'!V599="","",'[1]Monitoreo TR1'!V599)</f>
        <v>1</v>
      </c>
      <c r="W599" s="1" t="str">
        <f>+IF('[1]Monitoreo TR1'!W599="","",'[1]Monitoreo TR1'!W599)</f>
        <v>USB</v>
      </c>
      <c r="X599" s="1">
        <f>+IF('[1]Monitoreo TR1'!X599="","",'[1]Monitoreo TR1'!X599)</f>
        <v>0</v>
      </c>
      <c r="Y599" s="1">
        <f>+IF('[1]Monitoreo TR1'!Y599="","",'[1]Monitoreo TR1'!Y599)</f>
        <v>1</v>
      </c>
      <c r="Z599" s="1" t="str">
        <f>+IF('[1]Monitoreo TR1'!Z599="","",'[1]Monitoreo TR1'!Z599)</f>
        <v>N/A</v>
      </c>
      <c r="AA599" s="1">
        <f>+IF('[1]Monitoreo TR1'!AA599="","",'[1]Monitoreo TR1'!AA599)</f>
        <v>1</v>
      </c>
      <c r="AB599" s="1">
        <f>+IF('[1]Monitoreo TR1'!AB599="","",'[1]Monitoreo TR1'!AB599)</f>
        <v>0</v>
      </c>
      <c r="AC599" s="1" t="str">
        <f>+IF('[1]Monitoreo TR1'!AC599="","",'[1]Monitoreo TR1'!AC599)</f>
        <v>Descargada</v>
      </c>
      <c r="AD599" s="2">
        <f>+IF('[1]Monitoreo TR1'!AD599="","",'[1]Monitoreo TR1'!AD599)</f>
        <v>46076.624305555553</v>
      </c>
      <c r="AE599" s="8">
        <f>+IF('[1]Monitoreo TR1'!AE599="","",'[1]Monitoreo TR1'!AE599)</f>
        <v>-14.983333333279006</v>
      </c>
      <c r="AF599" s="8">
        <f>+IF('[1]Monitoreo TR1'!AF599="","",'[1]Monitoreo TR1'!AF599)</f>
        <v>0</v>
      </c>
      <c r="AG599" s="1" t="str">
        <f>+IF('[1]Monitoreo TR1'!AG599="","",'[1]Monitoreo TR1'!AG599)</f>
        <v>Descarga exitosa</v>
      </c>
      <c r="AH599" s="10">
        <f>+IF('[1]Monitoreo TR1'!AH599="","",'[1]Monitoreo TR1'!AH599)</f>
        <v>46076.624305555553</v>
      </c>
      <c r="AI599" s="1">
        <f>+IF('[1]Monitoreo TR1'!AI599="","",'[1]Monitoreo TR1'!AI599)</f>
        <v>1</v>
      </c>
      <c r="AJ599" s="1">
        <f>+IF('[1]Monitoreo TR1'!AJ599="","",'[1]Monitoreo TR1'!AJ599)</f>
        <v>46076</v>
      </c>
      <c r="AK599" s="1">
        <f>+IF('[1]Monitoreo TR1'!AK599="","",'[1]Monitoreo TR1'!AK599)</f>
        <v>0</v>
      </c>
      <c r="AL599" s="1" t="str">
        <f>+IF('[1]Monitoreo TR1'!AL599="","",'[1]Monitoreo TR1'!AL599)</f>
        <v/>
      </c>
      <c r="AM599" s="1" t="str">
        <f>+IF('[1]Monitoreo TR1'!AM599="","",'[1]Monitoreo TR1'!AM599)</f>
        <v>BUENO</v>
      </c>
      <c r="AN599" s="1" t="str">
        <f>+IF('[1]Monitoreo TR1'!AN599="","",'[1]Monitoreo TR1'!AN599)</f>
        <v>CP_OCHOA_CEDIS</v>
      </c>
      <c r="AO599" s="1" t="str">
        <f>+IF('[1]Monitoreo TR1'!AO599="","",'[1]Monitoreo TR1'!AO599)</f>
        <v xml:space="preserve">148 AMERICAN COLD </v>
      </c>
    </row>
    <row r="600" spans="1:41" x14ac:dyDescent="0.25">
      <c r="A600" s="1" t="str">
        <f>+IF('[1]Monitoreo TR1'!A600="","",'[1]Monitoreo TR1'!A600)</f>
        <v/>
      </c>
      <c r="B600" s="1" t="str">
        <f>+IF('[1]Monitoreo TR1'!B600="","",'[1]Monitoreo TR1'!B600)</f>
        <v/>
      </c>
      <c r="C600" s="1" t="str">
        <f>+IF('[1]Monitoreo TR1'!C600="","",'[1]Monitoreo TR1'!C600)</f>
        <v xml:space="preserve"> </v>
      </c>
      <c r="D600" s="1">
        <f>+IF('[1]Monitoreo TR1'!D600="","",'[1]Monitoreo TR1'!D600)</f>
        <v>52009</v>
      </c>
      <c r="E600" s="1">
        <f>+IF('[1]Monitoreo TR1'!E600="","",'[1]Monitoreo TR1'!E600)</f>
        <v>8</v>
      </c>
      <c r="F600" s="1" t="str">
        <f>+IF('[1]Monitoreo TR1'!F600="","",'[1]Monitoreo TR1'!F600)</f>
        <v>Colima</v>
      </c>
      <c r="G600" s="1" t="str">
        <f>+IF('[1]Monitoreo TR1'!G600="","",'[1]Monitoreo TR1'!G600)</f>
        <v>B03 058 El Banco</v>
      </c>
      <c r="H600" s="1" t="str">
        <f>+IF('[1]Monitoreo TR1'!H600="","",'[1]Monitoreo TR1'!H600)</f>
        <v>LOGISTICA EFICIENTE MARTINEZ TRUCKING</v>
      </c>
      <c r="I600" s="1" t="str">
        <f>+IF('[1]Monitoreo TR1'!I600="","",'[1]Monitoreo TR1'!I600)</f>
        <v xml:space="preserve">Hector Martinez </v>
      </c>
      <c r="J600" s="1">
        <f>+IF('[1]Monitoreo TR1'!J600="","",'[1]Monitoreo TR1'!J600)</f>
        <v>5574153054</v>
      </c>
      <c r="K600" s="2">
        <f>+IF('[1]Monitoreo TR1'!K600="","",'[1]Monitoreo TR1'!K600)</f>
        <v>46075.5</v>
      </c>
      <c r="L600" s="2">
        <f>+IF('[1]Monitoreo TR1'!L600="","",'[1]Monitoreo TR1'!L600)</f>
        <v>46076.463888888888</v>
      </c>
      <c r="M600" s="1">
        <f>+IF('[1]Monitoreo TR1'!M600="","",'[1]Monitoreo TR1'!M600)</f>
        <v>9</v>
      </c>
      <c r="N600" s="1" t="str">
        <f>+IF('[1]Monitoreo TR1'!N600="","",'[1]Monitoreo TR1'!N600)</f>
        <v>CEDA</v>
      </c>
      <c r="O600" s="1" t="str">
        <f>+IF('[1]Monitoreo TR1'!O600="","",'[1]Monitoreo TR1'!O600)</f>
        <v>CEDA Autoservicio</v>
      </c>
      <c r="P600" s="2">
        <f>+IF('[1]Monitoreo TR1'!P600="","",'[1]Monitoreo TR1'!P600)</f>
        <v>46076.5</v>
      </c>
      <c r="Q600" s="2">
        <f>+IF('[1]Monitoreo TR1'!Q600="","",'[1]Monitoreo TR1'!Q600)</f>
        <v>46076</v>
      </c>
      <c r="R600" s="5">
        <f>+IF('[1]Monitoreo TR1'!R600="","",'[1]Monitoreo TR1'!R600)</f>
        <v>0.5</v>
      </c>
      <c r="S600" s="1">
        <f>+IF('[1]Monitoreo TR1'!S600="","",'[1]Monitoreo TR1'!S600)</f>
        <v>24</v>
      </c>
      <c r="T600" s="6">
        <f>+IF('[1]Monitoreo TR1'!T600="","",'[1]Monitoreo TR1'!T600)</f>
        <v>-11.133333333302289</v>
      </c>
      <c r="U600" s="6">
        <f>+IF('[1]Monitoreo TR1'!U600="","",'[1]Monitoreo TR1'!U600)</f>
        <v>-35.133333333302289</v>
      </c>
      <c r="V600" s="1">
        <f>+IF('[1]Monitoreo TR1'!V600="","",'[1]Monitoreo TR1'!V600)</f>
        <v>0</v>
      </c>
      <c r="W600" s="1" t="str">
        <f>+IF('[1]Monitoreo TR1'!W600="","",'[1]Monitoreo TR1'!W600)</f>
        <v>USB</v>
      </c>
      <c r="X600" s="1">
        <f>+IF('[1]Monitoreo TR1'!X600="","",'[1]Monitoreo TR1'!X600)</f>
        <v>0</v>
      </c>
      <c r="Y600" s="1">
        <f>+IF('[1]Monitoreo TR1'!Y600="","",'[1]Monitoreo TR1'!Y600)</f>
        <v>1</v>
      </c>
      <c r="Z600" s="1" t="str">
        <f>+IF('[1]Monitoreo TR1'!Z600="","",'[1]Monitoreo TR1'!Z600)</f>
        <v>N/A</v>
      </c>
      <c r="AA600" s="1">
        <f>+IF('[1]Monitoreo TR1'!AA600="","",'[1]Monitoreo TR1'!AA600)</f>
        <v>1</v>
      </c>
      <c r="AB600" s="1">
        <f>+IF('[1]Monitoreo TR1'!AB600="","",'[1]Monitoreo TR1'!AB600)</f>
        <v>0</v>
      </c>
      <c r="AC600" s="1" t="str">
        <f>+IF('[1]Monitoreo TR1'!AC600="","",'[1]Monitoreo TR1'!AC600)</f>
        <v>Descargada</v>
      </c>
      <c r="AD600" s="2">
        <f>+IF('[1]Monitoreo TR1'!AD600="","",'[1]Monitoreo TR1'!AD600)</f>
        <v>46076.375</v>
      </c>
      <c r="AE600" s="8">
        <f>+IF('[1]Monitoreo TR1'!AE600="","",'[1]Monitoreo TR1'!AE600)</f>
        <v>-9</v>
      </c>
      <c r="AF600" s="8">
        <f>+IF('[1]Monitoreo TR1'!AF600="","",'[1]Monitoreo TR1'!AF600)</f>
        <v>0</v>
      </c>
      <c r="AG600" s="1" t="str">
        <f>+IF('[1]Monitoreo TR1'!AG600="","",'[1]Monitoreo TR1'!AG600)</f>
        <v xml:space="preserve">Descarga exitosa </v>
      </c>
      <c r="AH600" s="10">
        <f>+IF('[1]Monitoreo TR1'!AH600="","",'[1]Monitoreo TR1'!AH600)</f>
        <v>46076.375</v>
      </c>
      <c r="AI600" s="1">
        <f>+IF('[1]Monitoreo TR1'!AI600="","",'[1]Monitoreo TR1'!AI600)</f>
        <v>1</v>
      </c>
      <c r="AJ600" s="1">
        <f>+IF('[1]Monitoreo TR1'!AJ600="","",'[1]Monitoreo TR1'!AJ600)</f>
        <v>46076</v>
      </c>
      <c r="AK600" s="1">
        <f>+IF('[1]Monitoreo TR1'!AK600="","",'[1]Monitoreo TR1'!AK600)</f>
        <v>0</v>
      </c>
      <c r="AL600" s="1" t="str">
        <f>+IF('[1]Monitoreo TR1'!AL600="","",'[1]Monitoreo TR1'!AL600)</f>
        <v/>
      </c>
      <c r="AM600" s="1" t="str">
        <f>+IF('[1]Monitoreo TR1'!AM600="","",'[1]Monitoreo TR1'!AM600)</f>
        <v>BUENO</v>
      </c>
      <c r="AN600" s="1" t="str">
        <f>+IF('[1]Monitoreo TR1'!AN600="","",'[1]Monitoreo TR1'!AN600)</f>
        <v>N/A</v>
      </c>
      <c r="AO600" s="1" t="str">
        <f>+IF('[1]Monitoreo TR1'!AO600="","",'[1]Monitoreo TR1'!AO600)</f>
        <v/>
      </c>
    </row>
    <row r="601" spans="1:41" x14ac:dyDescent="0.25">
      <c r="A601" s="1" t="str">
        <f>+IF('[1]Monitoreo TR1'!A601="","",'[1]Monitoreo TR1'!A601)</f>
        <v/>
      </c>
      <c r="B601" s="1" t="str">
        <f>+IF('[1]Monitoreo TR1'!B601="","",'[1]Monitoreo TR1'!B601)</f>
        <v/>
      </c>
      <c r="C601" s="1" t="str">
        <f>+IF('[1]Monitoreo TR1'!C601="","",'[1]Monitoreo TR1'!C601)</f>
        <v xml:space="preserve"> </v>
      </c>
      <c r="D601" s="1">
        <f>+IF('[1]Monitoreo TR1'!D601="","",'[1]Monitoreo TR1'!D601)</f>
        <v>52013</v>
      </c>
      <c r="E601" s="1">
        <f>+IF('[1]Monitoreo TR1'!E601="","",'[1]Monitoreo TR1'!E601)</f>
        <v>8</v>
      </c>
      <c r="F601" s="1" t="str">
        <f>+IF('[1]Monitoreo TR1'!F601="","",'[1]Monitoreo TR1'!F601)</f>
        <v>Colima</v>
      </c>
      <c r="G601" s="1" t="str">
        <f>+IF('[1]Monitoreo TR1'!G601="","",'[1]Monitoreo TR1'!G601)</f>
        <v>B01 100 Castrejon</v>
      </c>
      <c r="H601" s="1" t="str">
        <f>+IF('[1]Monitoreo TR1'!H601="","",'[1]Monitoreo TR1'!H601)</f>
        <v>LOGISTICA EFICIENTE MARTINEZ TRUCKING</v>
      </c>
      <c r="I601" s="1" t="str">
        <f>+IF('[1]Monitoreo TR1'!I601="","",'[1]Monitoreo TR1'!I601)</f>
        <v xml:space="preserve">Salvador Garcia </v>
      </c>
      <c r="J601" s="1">
        <f>+IF('[1]Monitoreo TR1'!J601="","",'[1]Monitoreo TR1'!J601)</f>
        <v>5621289324</v>
      </c>
      <c r="K601" s="2">
        <f>+IF('[1]Monitoreo TR1'!K601="","",'[1]Monitoreo TR1'!K601)</f>
        <v>46075.5</v>
      </c>
      <c r="L601" s="2">
        <f>+IF('[1]Monitoreo TR1'!L601="","",'[1]Monitoreo TR1'!L601)</f>
        <v>46076.463888888888</v>
      </c>
      <c r="M601" s="1">
        <f>+IF('[1]Monitoreo TR1'!M601="","",'[1]Monitoreo TR1'!M601)</f>
        <v>9</v>
      </c>
      <c r="N601" s="1" t="str">
        <f>+IF('[1]Monitoreo TR1'!N601="","",'[1]Monitoreo TR1'!N601)</f>
        <v>CEDA</v>
      </c>
      <c r="O601" s="1" t="str">
        <f>+IF('[1]Monitoreo TR1'!O601="","",'[1]Monitoreo TR1'!O601)</f>
        <v>CEDA Piso</v>
      </c>
      <c r="P601" s="2">
        <f>+IF('[1]Monitoreo TR1'!P601="","",'[1]Monitoreo TR1'!P601)</f>
        <v>46076.5</v>
      </c>
      <c r="Q601" s="2">
        <f>+IF('[1]Monitoreo TR1'!Q601="","",'[1]Monitoreo TR1'!Q601)</f>
        <v>46076</v>
      </c>
      <c r="R601" s="5">
        <f>+IF('[1]Monitoreo TR1'!R601="","",'[1]Monitoreo TR1'!R601)</f>
        <v>0.5</v>
      </c>
      <c r="S601" s="1">
        <f>+IF('[1]Monitoreo TR1'!S601="","",'[1]Monitoreo TR1'!S601)</f>
        <v>24</v>
      </c>
      <c r="T601" s="6">
        <f>+IF('[1]Monitoreo TR1'!T601="","",'[1]Monitoreo TR1'!T601)</f>
        <v>-11.133333333302289</v>
      </c>
      <c r="U601" s="6">
        <f>+IF('[1]Monitoreo TR1'!U601="","",'[1]Monitoreo TR1'!U601)</f>
        <v>-35.133333333302289</v>
      </c>
      <c r="V601" s="1">
        <f>+IF('[1]Monitoreo TR1'!V601="","",'[1]Monitoreo TR1'!V601)</f>
        <v>0</v>
      </c>
      <c r="W601" s="1" t="str">
        <f>+IF('[1]Monitoreo TR1'!W601="","",'[1]Monitoreo TR1'!W601)</f>
        <v>USB</v>
      </c>
      <c r="X601" s="1">
        <f>+IF('[1]Monitoreo TR1'!X601="","",'[1]Monitoreo TR1'!X601)</f>
        <v>0</v>
      </c>
      <c r="Y601" s="1">
        <f>+IF('[1]Monitoreo TR1'!Y601="","",'[1]Monitoreo TR1'!Y601)</f>
        <v>1</v>
      </c>
      <c r="Z601" s="1" t="str">
        <f>+IF('[1]Monitoreo TR1'!Z601="","",'[1]Monitoreo TR1'!Z601)</f>
        <v>N/A</v>
      </c>
      <c r="AA601" s="1">
        <f>+IF('[1]Monitoreo TR1'!AA601="","",'[1]Monitoreo TR1'!AA601)</f>
        <v>1</v>
      </c>
      <c r="AB601" s="1">
        <f>+IF('[1]Monitoreo TR1'!AB601="","",'[1]Monitoreo TR1'!AB601)</f>
        <v>0</v>
      </c>
      <c r="AC601" s="1" t="str">
        <f>+IF('[1]Monitoreo TR1'!AC601="","",'[1]Monitoreo TR1'!AC601)</f>
        <v>Descargada</v>
      </c>
      <c r="AD601" s="2">
        <f>+IF('[1]Monitoreo TR1'!AD601="","",'[1]Monitoreo TR1'!AD601)</f>
        <v>46076.375</v>
      </c>
      <c r="AE601" s="8">
        <f>+IF('[1]Monitoreo TR1'!AE601="","",'[1]Monitoreo TR1'!AE601)</f>
        <v>-9</v>
      </c>
      <c r="AF601" s="8">
        <f>+IF('[1]Monitoreo TR1'!AF601="","",'[1]Monitoreo TR1'!AF601)</f>
        <v>0</v>
      </c>
      <c r="AG601" s="1" t="str">
        <f>+IF('[1]Monitoreo TR1'!AG601="","",'[1]Monitoreo TR1'!AG601)</f>
        <v xml:space="preserve">Descarga exitosa </v>
      </c>
      <c r="AH601" s="10">
        <f>+IF('[1]Monitoreo TR1'!AH601="","",'[1]Monitoreo TR1'!AH601)</f>
        <v>46076.375</v>
      </c>
      <c r="AI601" s="1">
        <f>+IF('[1]Monitoreo TR1'!AI601="","",'[1]Monitoreo TR1'!AI601)</f>
        <v>1</v>
      </c>
      <c r="AJ601" s="1">
        <f>+IF('[1]Monitoreo TR1'!AJ601="","",'[1]Monitoreo TR1'!AJ601)</f>
        <v>46077</v>
      </c>
      <c r="AK601" s="1">
        <f>+IF('[1]Monitoreo TR1'!AK601="","",'[1]Monitoreo TR1'!AK601)</f>
        <v>12</v>
      </c>
      <c r="AL601" s="1" t="str">
        <f>+IF('[1]Monitoreo TR1'!AL601="","",'[1]Monitoreo TR1'!AL601)</f>
        <v/>
      </c>
      <c r="AM601" s="1" t="str">
        <f>+IF('[1]Monitoreo TR1'!AM601="","",'[1]Monitoreo TR1'!AM601)</f>
        <v>BUENO</v>
      </c>
      <c r="AN601" s="1" t="str">
        <f>+IF('[1]Monitoreo TR1'!AN601="","",'[1]Monitoreo TR1'!AN601)</f>
        <v>N/A</v>
      </c>
      <c r="AO601" s="1" t="str">
        <f>+IF('[1]Monitoreo TR1'!AO601="","",'[1]Monitoreo TR1'!AO601)</f>
        <v/>
      </c>
    </row>
    <row r="602" spans="1:41" x14ac:dyDescent="0.25">
      <c r="A602" s="1" t="str">
        <f>+IF('[1]Monitoreo TR1'!A602="","",'[1]Monitoreo TR1'!A602)</f>
        <v>10259814-04</v>
      </c>
      <c r="B602" s="1" t="str">
        <f>+IF('[1]Monitoreo TR1'!B602="","",'[1]Monitoreo TR1'!B602)</f>
        <v>CREADA</v>
      </c>
      <c r="C602" s="1" t="str">
        <f>+IF('[1]Monitoreo TR1'!C602="","",'[1]Monitoreo TR1'!C602)</f>
        <v>10259814-04 CREADA</v>
      </c>
      <c r="D602" s="1">
        <f>+IF('[1]Monitoreo TR1'!D602="","",'[1]Monitoreo TR1'!D602)</f>
        <v>60928</v>
      </c>
      <c r="E602" s="1">
        <f>+IF('[1]Monitoreo TR1'!E602="","",'[1]Monitoreo TR1'!E602)</f>
        <v>8</v>
      </c>
      <c r="F602" s="1" t="str">
        <f>+IF('[1]Monitoreo TR1'!F602="","",'[1]Monitoreo TR1'!F602)</f>
        <v>Chiapas</v>
      </c>
      <c r="G602" s="1" t="str">
        <f>+IF('[1]Monitoreo TR1'!G602="","",'[1]Monitoreo TR1'!G602)</f>
        <v>A11 045 Sector Mazatan</v>
      </c>
      <c r="H602" s="1" t="str">
        <f>+IF('[1]Monitoreo TR1'!H602="","",'[1]Monitoreo TR1'!H602)</f>
        <v>EXPRESS CAVAZOS CANTU</v>
      </c>
      <c r="I602" s="1" t="str">
        <f>+IF('[1]Monitoreo TR1'!I602="","",'[1]Monitoreo TR1'!I602)</f>
        <v>Carlos Ignacio 04</v>
      </c>
      <c r="J602" s="1">
        <f>+IF('[1]Monitoreo TR1'!J602="","",'[1]Monitoreo TR1'!J602)</f>
        <v>8262610356</v>
      </c>
      <c r="K602" s="2">
        <f>+IF('[1]Monitoreo TR1'!K602="","",'[1]Monitoreo TR1'!K602)</f>
        <v>46074.208333333336</v>
      </c>
      <c r="L602" s="2">
        <f>+IF('[1]Monitoreo TR1'!L602="","",'[1]Monitoreo TR1'!L602)</f>
        <v>46072.270833333336</v>
      </c>
      <c r="M602" s="1">
        <f>+IF('[1]Monitoreo TR1'!M602="","",'[1]Monitoreo TR1'!M602)</f>
        <v>8</v>
      </c>
      <c r="N602" s="1" t="str">
        <f>+IF('[1]Monitoreo TR1'!N602="","",'[1]Monitoreo TR1'!N602)</f>
        <v>S-MTY</v>
      </c>
      <c r="O602" s="1" t="str">
        <f>+IF('[1]Monitoreo TR1'!O602="","",'[1]Monitoreo TR1'!O602)</f>
        <v>Smart</v>
      </c>
      <c r="P602" s="2">
        <f>+IF('[1]Monitoreo TR1'!P602="","",'[1]Monitoreo TR1'!P602)</f>
        <v>46077.208333333336</v>
      </c>
      <c r="Q602" s="2">
        <f>+IF('[1]Monitoreo TR1'!Q602="","",'[1]Monitoreo TR1'!Q602)</f>
        <v>46077</v>
      </c>
      <c r="R602" s="5">
        <f>+IF('[1]Monitoreo TR1'!R602="","",'[1]Monitoreo TR1'!R602)</f>
        <v>0.20833333333333334</v>
      </c>
      <c r="S602" s="1">
        <f>+IF('[1]Monitoreo TR1'!S602="","",'[1]Monitoreo TR1'!S602)</f>
        <v>72</v>
      </c>
      <c r="T602" s="6">
        <f>+IF('[1]Monitoreo TR1'!T602="","",'[1]Monitoreo TR1'!T602)</f>
        <v>113.49999999994179</v>
      </c>
      <c r="U602" s="6">
        <f>+IF('[1]Monitoreo TR1'!U602="","",'[1]Monitoreo TR1'!U602)</f>
        <v>41.499999999941792</v>
      </c>
      <c r="V602" s="1">
        <f>+IF('[1]Monitoreo TR1'!V602="","",'[1]Monitoreo TR1'!V602)</f>
        <v>1</v>
      </c>
      <c r="W602" s="1" t="str">
        <f>+IF('[1]Monitoreo TR1'!W602="","",'[1]Monitoreo TR1'!W602)</f>
        <v>PJD1W00GT0</v>
      </c>
      <c r="X602" s="1">
        <f>+IF('[1]Monitoreo TR1'!X602="","",'[1]Monitoreo TR1'!X602)</f>
        <v>1</v>
      </c>
      <c r="Y602" s="1">
        <f>+IF('[1]Monitoreo TR1'!Y602="","",'[1]Monitoreo TR1'!Y602)</f>
        <v>1</v>
      </c>
      <c r="Z602" s="1" t="str">
        <f>+IF('[1]Monitoreo TR1'!Z602="","",'[1]Monitoreo TR1'!Z602)</f>
        <v>N/A</v>
      </c>
      <c r="AA602" s="1">
        <f>+IF('[1]Monitoreo TR1'!AA602="","",'[1]Monitoreo TR1'!AA602)</f>
        <v>1</v>
      </c>
      <c r="AB602" s="1">
        <f>+IF('[1]Monitoreo TR1'!AB602="","",'[1]Monitoreo TR1'!AB602)</f>
        <v>0</v>
      </c>
      <c r="AC602" s="1" t="str">
        <f>+IF('[1]Monitoreo TR1'!AC602="","",'[1]Monitoreo TR1'!AC602)</f>
        <v>Descargada</v>
      </c>
      <c r="AD602" s="2">
        <f>+IF('[1]Monitoreo TR1'!AD602="","",'[1]Monitoreo TR1'!AD602)</f>
        <v>46077.208333333336</v>
      </c>
      <c r="AE602" s="8">
        <f>+IF('[1]Monitoreo TR1'!AE602="","",'[1]Monitoreo TR1'!AE602)</f>
        <v>-5.0000000000582077</v>
      </c>
      <c r="AF602" s="8">
        <f>+IF('[1]Monitoreo TR1'!AF602="","",'[1]Monitoreo TR1'!AF602)</f>
        <v>0</v>
      </c>
      <c r="AG602" s="1" t="str">
        <f>+IF('[1]Monitoreo TR1'!AG602="","",'[1]Monitoreo TR1'!AG602)</f>
        <v xml:space="preserve">Descarga exitosa </v>
      </c>
      <c r="AH602" s="10">
        <f>+IF('[1]Monitoreo TR1'!AH602="","",'[1]Monitoreo TR1'!AH602)</f>
        <v>46077.208333333336</v>
      </c>
      <c r="AI602" s="1">
        <f>+IF('[1]Monitoreo TR1'!AI602="","",'[1]Monitoreo TR1'!AI602)</f>
        <v>1</v>
      </c>
      <c r="AJ602" s="1">
        <f>+IF('[1]Monitoreo TR1'!AJ602="","",'[1]Monitoreo TR1'!AJ602)</f>
        <v>46077</v>
      </c>
      <c r="AK602" s="1">
        <f>+IF('[1]Monitoreo TR1'!AK602="","",'[1]Monitoreo TR1'!AK602)</f>
        <v>0</v>
      </c>
      <c r="AL602" s="1" t="str">
        <f>+IF('[1]Monitoreo TR1'!AL602="","",'[1]Monitoreo TR1'!AL602)</f>
        <v/>
      </c>
      <c r="AM602" s="1" t="str">
        <f>+IF('[1]Monitoreo TR1'!AM602="","",'[1]Monitoreo TR1'!AM602)</f>
        <v>BUENO</v>
      </c>
      <c r="AN602" s="1" t="str">
        <f>+IF('[1]Monitoreo TR1'!AN602="","",'[1]Monitoreo TR1'!AN602)</f>
        <v>CP_CHI_NELLY</v>
      </c>
      <c r="AO602" s="1" t="str">
        <f>+IF('[1]Monitoreo TR1'!AO602="","",'[1]Monitoreo TR1'!AO602)</f>
        <v/>
      </c>
    </row>
    <row r="603" spans="1:41" x14ac:dyDescent="0.25">
      <c r="A603" s="1" t="str">
        <f>+IF('[1]Monitoreo TR1'!A603="","",'[1]Monitoreo TR1'!A603)</f>
        <v>10259814-04</v>
      </c>
      <c r="B603" s="1" t="str">
        <f>+IF('[1]Monitoreo TR1'!B603="","",'[1]Monitoreo TR1'!B603)</f>
        <v>CREADA</v>
      </c>
      <c r="C603" s="1" t="str">
        <f>+IF('[1]Monitoreo TR1'!C603="","",'[1]Monitoreo TR1'!C603)</f>
        <v>10259814-04 CREADA</v>
      </c>
      <c r="D603" s="1">
        <f>+IF('[1]Monitoreo TR1'!D603="","",'[1]Monitoreo TR1'!D603)</f>
        <v>60929</v>
      </c>
      <c r="E603" s="1">
        <f>+IF('[1]Monitoreo TR1'!E603="","",'[1]Monitoreo TR1'!E603)</f>
        <v>8</v>
      </c>
      <c r="F603" s="1" t="str">
        <f>+IF('[1]Monitoreo TR1'!F603="","",'[1]Monitoreo TR1'!F603)</f>
        <v>Chiapas</v>
      </c>
      <c r="G603" s="1" t="str">
        <f>+IF('[1]Monitoreo TR1'!G603="","",'[1]Monitoreo TR1'!G603)</f>
        <v>A11 045 Sector Mazatan</v>
      </c>
      <c r="H603" s="1" t="str">
        <f>+IF('[1]Monitoreo TR1'!H603="","",'[1]Monitoreo TR1'!H603)</f>
        <v>EXPRESS CAVAZOS CANTU</v>
      </c>
      <c r="I603" s="1" t="str">
        <f>+IF('[1]Monitoreo TR1'!I603="","",'[1]Monitoreo TR1'!I603)</f>
        <v>Carlos Ignacio 05</v>
      </c>
      <c r="J603" s="1">
        <f>+IF('[1]Monitoreo TR1'!J603="","",'[1]Monitoreo TR1'!J603)</f>
        <v>8262610356</v>
      </c>
      <c r="K603" s="2">
        <f>+IF('[1]Monitoreo TR1'!K603="","",'[1]Monitoreo TR1'!K603)</f>
        <v>46074.208333333336</v>
      </c>
      <c r="L603" s="2">
        <f>+IF('[1]Monitoreo TR1'!L603="","",'[1]Monitoreo TR1'!L603)</f>
        <v>46072.270833333336</v>
      </c>
      <c r="M603" s="1">
        <f>+IF('[1]Monitoreo TR1'!M603="","",'[1]Monitoreo TR1'!M603)</f>
        <v>8</v>
      </c>
      <c r="N603" s="1" t="str">
        <f>+IF('[1]Monitoreo TR1'!N603="","",'[1]Monitoreo TR1'!N603)</f>
        <v>S-MTY</v>
      </c>
      <c r="O603" s="1" t="str">
        <f>+IF('[1]Monitoreo TR1'!O603="","",'[1]Monitoreo TR1'!O603)</f>
        <v>Smart</v>
      </c>
      <c r="P603" s="2">
        <f>+IF('[1]Monitoreo TR1'!P603="","",'[1]Monitoreo TR1'!P603)</f>
        <v>46077.208333333336</v>
      </c>
      <c r="Q603" s="2">
        <f>+IF('[1]Monitoreo TR1'!Q603="","",'[1]Monitoreo TR1'!Q603)</f>
        <v>46077</v>
      </c>
      <c r="R603" s="5">
        <f>+IF('[1]Monitoreo TR1'!R603="","",'[1]Monitoreo TR1'!R603)</f>
        <v>0.20833333333333334</v>
      </c>
      <c r="S603" s="1">
        <f>+IF('[1]Monitoreo TR1'!S603="","",'[1]Monitoreo TR1'!S603)</f>
        <v>72</v>
      </c>
      <c r="T603" s="6">
        <f>+IF('[1]Monitoreo TR1'!T603="","",'[1]Monitoreo TR1'!T603)</f>
        <v>113.49999999994179</v>
      </c>
      <c r="U603" s="6">
        <f>+IF('[1]Monitoreo TR1'!U603="","",'[1]Monitoreo TR1'!U603)</f>
        <v>41.499999999941792</v>
      </c>
      <c r="V603" s="1">
        <f>+IF('[1]Monitoreo TR1'!V603="","",'[1]Monitoreo TR1'!V603)</f>
        <v>1</v>
      </c>
      <c r="W603" s="1" t="str">
        <f>+IF('[1]Monitoreo TR1'!W603="","",'[1]Monitoreo TR1'!W603)</f>
        <v>PJD1W00H80</v>
      </c>
      <c r="X603" s="1">
        <f>+IF('[1]Monitoreo TR1'!X603="","",'[1]Monitoreo TR1'!X603)</f>
        <v>1</v>
      </c>
      <c r="Y603" s="1">
        <f>+IF('[1]Monitoreo TR1'!Y603="","",'[1]Monitoreo TR1'!Y603)</f>
        <v>1</v>
      </c>
      <c r="Z603" s="1" t="str">
        <f>+IF('[1]Monitoreo TR1'!Z603="","",'[1]Monitoreo TR1'!Z603)</f>
        <v>N/A</v>
      </c>
      <c r="AA603" s="1">
        <f>+IF('[1]Monitoreo TR1'!AA603="","",'[1]Monitoreo TR1'!AA603)</f>
        <v>1</v>
      </c>
      <c r="AB603" s="1">
        <f>+IF('[1]Monitoreo TR1'!AB603="","",'[1]Monitoreo TR1'!AB603)</f>
        <v>0</v>
      </c>
      <c r="AC603" s="1" t="str">
        <f>+IF('[1]Monitoreo TR1'!AC603="","",'[1]Monitoreo TR1'!AC603)</f>
        <v>Descargada</v>
      </c>
      <c r="AD603" s="2">
        <f>+IF('[1]Monitoreo TR1'!AD603="","",'[1]Monitoreo TR1'!AD603)</f>
        <v>46077.208333333336</v>
      </c>
      <c r="AE603" s="8">
        <f>+IF('[1]Monitoreo TR1'!AE603="","",'[1]Monitoreo TR1'!AE603)</f>
        <v>-5.0000000000582077</v>
      </c>
      <c r="AF603" s="8">
        <f>+IF('[1]Monitoreo TR1'!AF603="","",'[1]Monitoreo TR1'!AF603)</f>
        <v>0</v>
      </c>
      <c r="AG603" s="1" t="str">
        <f>+IF('[1]Monitoreo TR1'!AG603="","",'[1]Monitoreo TR1'!AG603)</f>
        <v xml:space="preserve">Descarga exitosa </v>
      </c>
      <c r="AH603" s="10">
        <f>+IF('[1]Monitoreo TR1'!AH603="","",'[1]Monitoreo TR1'!AH603)</f>
        <v>46077.208333333336</v>
      </c>
      <c r="AI603" s="1">
        <f>+IF('[1]Monitoreo TR1'!AI603="","",'[1]Monitoreo TR1'!AI603)</f>
        <v>1</v>
      </c>
      <c r="AJ603" s="1">
        <f>+IF('[1]Monitoreo TR1'!AJ603="","",'[1]Monitoreo TR1'!AJ603)</f>
        <v>46077</v>
      </c>
      <c r="AK603" s="1">
        <f>+IF('[1]Monitoreo TR1'!AK603="","",'[1]Monitoreo TR1'!AK603)</f>
        <v>0</v>
      </c>
      <c r="AL603" s="1" t="str">
        <f>+IF('[1]Monitoreo TR1'!AL603="","",'[1]Monitoreo TR1'!AL603)</f>
        <v/>
      </c>
      <c r="AM603" s="1" t="str">
        <f>+IF('[1]Monitoreo TR1'!AM603="","",'[1]Monitoreo TR1'!AM603)</f>
        <v>BUENO</v>
      </c>
      <c r="AN603" s="1" t="str">
        <f>+IF('[1]Monitoreo TR1'!AN603="","",'[1]Monitoreo TR1'!AN603)</f>
        <v>CP_CHI_NELLY</v>
      </c>
      <c r="AO603" s="1" t="str">
        <f>+IF('[1]Monitoreo TR1'!AO603="","",'[1]Monitoreo TR1'!AO603)</f>
        <v/>
      </c>
    </row>
    <row r="604" spans="1:41" x14ac:dyDescent="0.25">
      <c r="A604" s="1">
        <f>+IF('[1]Monitoreo TR1'!A604="","",'[1]Monitoreo TR1'!A604)</f>
        <v>2484650734</v>
      </c>
      <c r="B604" s="1">
        <f>+IF('[1]Monitoreo TR1'!B604="","",'[1]Monitoreo TR1'!B604)</f>
        <v>26470516</v>
      </c>
      <c r="C604" s="1" t="str">
        <f>+IF('[1]Monitoreo TR1'!C604="","",'[1]Monitoreo TR1'!C604)</f>
        <v>2484650734 26470516</v>
      </c>
      <c r="D604" s="1">
        <f>+IF('[1]Monitoreo TR1'!D604="","",'[1]Monitoreo TR1'!D604)</f>
        <v>60939</v>
      </c>
      <c r="E604" s="1">
        <f>+IF('[1]Monitoreo TR1'!E604="","",'[1]Monitoreo TR1'!E604)</f>
        <v>8</v>
      </c>
      <c r="F604" s="1" t="str">
        <f>+IF('[1]Monitoreo TR1'!F604="","",'[1]Monitoreo TR1'!F604)</f>
        <v>Chiapas</v>
      </c>
      <c r="G604" s="1" t="str">
        <f>+IF('[1]Monitoreo TR1'!G604="","",'[1]Monitoreo TR1'!G604)</f>
        <v>A01 002 Fortaleza</v>
      </c>
      <c r="H604" s="1" t="str">
        <f>+IF('[1]Monitoreo TR1'!H604="","",'[1]Monitoreo TR1'!H604)</f>
        <v>GENARO IBAÑEZ ROJAS</v>
      </c>
      <c r="I604" s="1" t="str">
        <f>+IF('[1]Monitoreo TR1'!I604="","",'[1]Monitoreo TR1'!I604)</f>
        <v xml:space="preserve">Heriberto Barrales </v>
      </c>
      <c r="J604" s="1">
        <f>+IF('[1]Monitoreo TR1'!J604="","",'[1]Monitoreo TR1'!J604)</f>
        <v>2231002247</v>
      </c>
      <c r="K604" s="2">
        <f>+IF('[1]Monitoreo TR1'!K604="","",'[1]Monitoreo TR1'!K604)</f>
        <v>46075.916666666664</v>
      </c>
      <c r="L604" s="2">
        <f>+IF('[1]Monitoreo TR1'!L604="","",'[1]Monitoreo TR1'!L604)</f>
        <v>46075.277777777781</v>
      </c>
      <c r="M604" s="1">
        <f>+IF('[1]Monitoreo TR1'!M604="","",'[1]Monitoreo TR1'!M604)</f>
        <v>9</v>
      </c>
      <c r="N604" s="1" t="str">
        <f>+IF('[1]Monitoreo TR1'!N604="","",'[1]Monitoreo TR1'!N604)</f>
        <v>SMO</v>
      </c>
      <c r="O604" s="1" t="str">
        <f>+IF('[1]Monitoreo TR1'!O604="","",'[1]Monitoreo TR1'!O604)</f>
        <v>WM</v>
      </c>
      <c r="P604" s="2">
        <f>+IF('[1]Monitoreo TR1'!P604="","",'[1]Monitoreo TR1'!P604)</f>
        <v>46077.416666666664</v>
      </c>
      <c r="Q604" s="2">
        <f>+IF('[1]Monitoreo TR1'!Q604="","",'[1]Monitoreo TR1'!Q604)</f>
        <v>46077</v>
      </c>
      <c r="R604" s="5">
        <f>+IF('[1]Monitoreo TR1'!R604="","",'[1]Monitoreo TR1'!R604)</f>
        <v>0.41666666666666669</v>
      </c>
      <c r="S604" s="1">
        <f>+IF('[1]Monitoreo TR1'!S604="","",'[1]Monitoreo TR1'!S604)</f>
        <v>36</v>
      </c>
      <c r="T604" s="6">
        <f>+IF('[1]Monitoreo TR1'!T604="","",'[1]Monitoreo TR1'!T604)</f>
        <v>41.333333333255723</v>
      </c>
      <c r="U604" s="6">
        <f>+IF('[1]Monitoreo TR1'!U604="","",'[1]Monitoreo TR1'!U604)</f>
        <v>5.3333333332557231</v>
      </c>
      <c r="V604" s="1">
        <f>+IF('[1]Monitoreo TR1'!V604="","",'[1]Monitoreo TR1'!V604)</f>
        <v>1</v>
      </c>
      <c r="W604" s="1" t="str">
        <f>+IF('[1]Monitoreo TR1'!W604="","",'[1]Monitoreo TR1'!W604)</f>
        <v>PJD1W019H0</v>
      </c>
      <c r="X604" s="1">
        <f>+IF('[1]Monitoreo TR1'!X604="","",'[1]Monitoreo TR1'!X604)</f>
        <v>1</v>
      </c>
      <c r="Y604" s="1">
        <f>+IF('[1]Monitoreo TR1'!Y604="","",'[1]Monitoreo TR1'!Y604)</f>
        <v>1</v>
      </c>
      <c r="Z604" s="1">
        <f>+IF('[1]Monitoreo TR1'!Z604="","",'[1]Monitoreo TR1'!Z604)</f>
        <v>6141802</v>
      </c>
      <c r="AA604" s="1">
        <f>+IF('[1]Monitoreo TR1'!AA604="","",'[1]Monitoreo TR1'!AA604)</f>
        <v>1</v>
      </c>
      <c r="AB604" s="1">
        <f>+IF('[1]Monitoreo TR1'!AB604="","",'[1]Monitoreo TR1'!AB604)</f>
        <v>0</v>
      </c>
      <c r="AC604" s="1" t="str">
        <f>+IF('[1]Monitoreo TR1'!AC604="","",'[1]Monitoreo TR1'!AC604)</f>
        <v>Descargada</v>
      </c>
      <c r="AD604" s="2">
        <f>+IF('[1]Monitoreo TR1'!AD604="","",'[1]Monitoreo TR1'!AD604)</f>
        <v>46077.395833333336</v>
      </c>
      <c r="AE604" s="8">
        <f>+IF('[1]Monitoreo TR1'!AE604="","",'[1]Monitoreo TR1'!AE604)</f>
        <v>-9.5000000000582077</v>
      </c>
      <c r="AF604" s="8">
        <f>+IF('[1]Monitoreo TR1'!AF604="","",'[1]Monitoreo TR1'!AF604)</f>
        <v>0</v>
      </c>
      <c r="AG604" s="1" t="str">
        <f>+IF('[1]Monitoreo TR1'!AG604="","",'[1]Monitoreo TR1'!AG604)</f>
        <v xml:space="preserve">Descarga exitosa </v>
      </c>
      <c r="AH604" s="10">
        <f>+IF('[1]Monitoreo TR1'!AH604="","",'[1]Monitoreo TR1'!AH604)</f>
        <v>46077.395833333336</v>
      </c>
      <c r="AI604" s="1">
        <f>+IF('[1]Monitoreo TR1'!AI604="","",'[1]Monitoreo TR1'!AI604)</f>
        <v>1</v>
      </c>
      <c r="AJ604" s="1">
        <f>+IF('[1]Monitoreo TR1'!AJ604="","",'[1]Monitoreo TR1'!AJ604)</f>
        <v>46077</v>
      </c>
      <c r="AK604" s="1">
        <f>+IF('[1]Monitoreo TR1'!AK604="","",'[1]Monitoreo TR1'!AK604)</f>
        <v>0</v>
      </c>
      <c r="AL604" s="1" t="str">
        <f>+IF('[1]Monitoreo TR1'!AL604="","",'[1]Monitoreo TR1'!AL604)</f>
        <v/>
      </c>
      <c r="AM604" s="1" t="str">
        <f>+IF('[1]Monitoreo TR1'!AM604="","",'[1]Monitoreo TR1'!AM604)</f>
        <v>BUENO</v>
      </c>
      <c r="AN604" s="1" t="str">
        <f>+IF('[1]Monitoreo TR1'!AN604="","",'[1]Monitoreo TR1'!AN604)</f>
        <v>CP_CHI_FORTALEZA</v>
      </c>
      <c r="AO604" s="1" t="str">
        <f>+IF('[1]Monitoreo TR1'!AO604="","",'[1]Monitoreo TR1'!AO604)</f>
        <v/>
      </c>
    </row>
    <row r="605" spans="1:41" x14ac:dyDescent="0.25">
      <c r="A605" s="1" t="str">
        <f>+IF('[1]Monitoreo TR1'!A605="","",'[1]Monitoreo TR1'!A605)</f>
        <v/>
      </c>
      <c r="B605" s="1" t="str">
        <f>+IF('[1]Monitoreo TR1'!B605="","",'[1]Monitoreo TR1'!B605)</f>
        <v/>
      </c>
      <c r="C605" s="1" t="str">
        <f>+IF('[1]Monitoreo TR1'!C605="","",'[1]Monitoreo TR1'!C605)</f>
        <v xml:space="preserve"> </v>
      </c>
      <c r="D605" s="1">
        <f>+IF('[1]Monitoreo TR1'!D605="","",'[1]Monitoreo TR1'!D605)</f>
        <v>60954</v>
      </c>
      <c r="E605" s="1">
        <f>+IF('[1]Monitoreo TR1'!E605="","",'[1]Monitoreo TR1'!E605)</f>
        <v>8</v>
      </c>
      <c r="F605" s="1" t="str">
        <f>+IF('[1]Monitoreo TR1'!F605="","",'[1]Monitoreo TR1'!F605)</f>
        <v>Chiapas</v>
      </c>
      <c r="G605" s="1" t="str">
        <f>+IF('[1]Monitoreo TR1'!G605="","",'[1]Monitoreo TR1'!G605)</f>
        <v>A01 003 Doña Nelly</v>
      </c>
      <c r="H605" s="1" t="str">
        <f>+IF('[1]Monitoreo TR1'!H605="","",'[1]Monitoreo TR1'!H605)</f>
        <v>PASCUAL ROJAS TREJO</v>
      </c>
      <c r="I605" s="1" t="str">
        <f>+IF('[1]Monitoreo TR1'!I605="","",'[1]Monitoreo TR1'!I605)</f>
        <v xml:space="preserve">Armando Flores </v>
      </c>
      <c r="J605" s="1">
        <f>+IF('[1]Monitoreo TR1'!J605="","",'[1]Monitoreo TR1'!J605)</f>
        <v>5559810215</v>
      </c>
      <c r="K605" s="2">
        <f>+IF('[1]Monitoreo TR1'!K605="","",'[1]Monitoreo TR1'!K605)</f>
        <v>46076</v>
      </c>
      <c r="L605" s="2">
        <f>+IF('[1]Monitoreo TR1'!L605="","",'[1]Monitoreo TR1'!L605)</f>
        <v>46075.571527777778</v>
      </c>
      <c r="M605" s="1">
        <f>+IF('[1]Monitoreo TR1'!M605="","",'[1]Monitoreo TR1'!M605)</f>
        <v>9</v>
      </c>
      <c r="N605" s="1" t="str">
        <f>+IF('[1]Monitoreo TR1'!N605="","",'[1]Monitoreo TR1'!N605)</f>
        <v>CEDA</v>
      </c>
      <c r="O605" s="1" t="str">
        <f>+IF('[1]Monitoreo TR1'!O605="","",'[1]Monitoreo TR1'!O605)</f>
        <v>CEDA Autoservicio</v>
      </c>
      <c r="P605" s="2">
        <f>+IF('[1]Monitoreo TR1'!P605="","",'[1]Monitoreo TR1'!P605)</f>
        <v>46077.5</v>
      </c>
      <c r="Q605" s="2">
        <f>+IF('[1]Monitoreo TR1'!Q605="","",'[1]Monitoreo TR1'!Q605)</f>
        <v>46077</v>
      </c>
      <c r="R605" s="5">
        <f>+IF('[1]Monitoreo TR1'!R605="","",'[1]Monitoreo TR1'!R605)</f>
        <v>0.5</v>
      </c>
      <c r="S605" s="1">
        <f>+IF('[1]Monitoreo TR1'!S605="","",'[1]Monitoreo TR1'!S605)</f>
        <v>36</v>
      </c>
      <c r="T605" s="6">
        <f>+IF('[1]Monitoreo TR1'!T605="","",'[1]Monitoreo TR1'!T605)</f>
        <v>34.283333333325572</v>
      </c>
      <c r="U605" s="6">
        <f>+IF('[1]Monitoreo TR1'!U605="","",'[1]Monitoreo TR1'!U605)</f>
        <v>-1.7166666666744277</v>
      </c>
      <c r="V605" s="1">
        <f>+IF('[1]Monitoreo TR1'!V605="","",'[1]Monitoreo TR1'!V605)</f>
        <v>0</v>
      </c>
      <c r="W605" s="1" t="str">
        <f>+IF('[1]Monitoreo TR1'!W605="","",'[1]Monitoreo TR1'!W605)</f>
        <v>PJD1W00CF0</v>
      </c>
      <c r="X605" s="1">
        <f>+IF('[1]Monitoreo TR1'!X605="","",'[1]Monitoreo TR1'!X605)</f>
        <v>0</v>
      </c>
      <c r="Y605" s="1">
        <f>+IF('[1]Monitoreo TR1'!Y605="","",'[1]Monitoreo TR1'!Y605)</f>
        <v>1</v>
      </c>
      <c r="Z605" s="1" t="str">
        <f>+IF('[1]Monitoreo TR1'!Z605="","",'[1]Monitoreo TR1'!Z605)</f>
        <v>N/A</v>
      </c>
      <c r="AA605" s="1">
        <f>+IF('[1]Monitoreo TR1'!AA605="","",'[1]Monitoreo TR1'!AA605)</f>
        <v>0</v>
      </c>
      <c r="AB605" s="1">
        <f>+IF('[1]Monitoreo TR1'!AB605="","",'[1]Monitoreo TR1'!AB605)</f>
        <v>0</v>
      </c>
      <c r="AC605" s="1" t="str">
        <f>+IF('[1]Monitoreo TR1'!AC605="","",'[1]Monitoreo TR1'!AC605)</f>
        <v xml:space="preserve">Siniestro </v>
      </c>
      <c r="AD605" s="2">
        <f>+IF('[1]Monitoreo TR1'!AD605="","",'[1]Monitoreo TR1'!AD605)</f>
        <v>46075.979166666664</v>
      </c>
      <c r="AE605" s="8">
        <f>+IF('[1]Monitoreo TR1'!AE605="","",'[1]Monitoreo TR1'!AE605)</f>
        <v>24.500000000058208</v>
      </c>
      <c r="AF605" s="8">
        <f>+IF('[1]Monitoreo TR1'!AF605="","",'[1]Monitoreo TR1'!AF605)</f>
        <v>0</v>
      </c>
      <c r="AG605" s="1" t="str">
        <f>+IF('[1]Monitoreo TR1'!AG605="","",'[1]Monitoreo TR1'!AG605)</f>
        <v xml:space="preserve">Sufrio accidente carretero </v>
      </c>
      <c r="AH605" s="10">
        <f>+IF('[1]Monitoreo TR1'!AH605="","",'[1]Monitoreo TR1'!AH605)</f>
        <v>46075.979166666664</v>
      </c>
      <c r="AI605" s="1">
        <f>+IF('[1]Monitoreo TR1'!AI605="","",'[1]Monitoreo TR1'!AI605)</f>
        <v>0</v>
      </c>
      <c r="AJ605" s="1">
        <f>+IF('[1]Monitoreo TR1'!AJ605="","",'[1]Monitoreo TR1'!AJ605)</f>
        <v>46076</v>
      </c>
      <c r="AK605" s="1">
        <f>+IF('[1]Monitoreo TR1'!AK605="","",'[1]Monitoreo TR1'!AK605)</f>
        <v>0</v>
      </c>
      <c r="AL605" s="1" t="str">
        <f>+IF('[1]Monitoreo TR1'!AL605="","",'[1]Monitoreo TR1'!AL605)</f>
        <v xml:space="preserve">Sufrio accidente carretero </v>
      </c>
      <c r="AM605" s="1" t="str">
        <f>+IF('[1]Monitoreo TR1'!AM605="","",'[1]Monitoreo TR1'!AM605)</f>
        <v>REGULAR</v>
      </c>
      <c r="AN605" s="1" t="str">
        <f>+IF('[1]Monitoreo TR1'!AN605="","",'[1]Monitoreo TR1'!AN605)</f>
        <v>N/A</v>
      </c>
      <c r="AO605" s="1" t="str">
        <f>+IF('[1]Monitoreo TR1'!AO605="","",'[1]Monitoreo TR1'!AO605)</f>
        <v/>
      </c>
    </row>
    <row r="606" spans="1:41" x14ac:dyDescent="0.25">
      <c r="A606" s="1" t="str">
        <f>+IF('[1]Monitoreo TR1'!A606="","",'[1]Monitoreo TR1'!A606)</f>
        <v/>
      </c>
      <c r="B606" s="1" t="str">
        <f>+IF('[1]Monitoreo TR1'!B606="","",'[1]Monitoreo TR1'!B606)</f>
        <v/>
      </c>
      <c r="C606" s="1" t="str">
        <f>+IF('[1]Monitoreo TR1'!C606="","",'[1]Monitoreo TR1'!C606)</f>
        <v xml:space="preserve"> </v>
      </c>
      <c r="D606" s="1">
        <f>+IF('[1]Monitoreo TR1'!D606="","",'[1]Monitoreo TR1'!D606)</f>
        <v>52011</v>
      </c>
      <c r="E606" s="1">
        <f>+IF('[1]Monitoreo TR1'!E606="","",'[1]Monitoreo TR1'!E606)</f>
        <v>8</v>
      </c>
      <c r="F606" s="1" t="str">
        <f>+IF('[1]Monitoreo TR1'!F606="","",'[1]Monitoreo TR1'!F606)</f>
        <v>Colima</v>
      </c>
      <c r="G606" s="1" t="str">
        <f>+IF('[1]Monitoreo TR1'!G606="","",'[1]Monitoreo TR1'!G606)</f>
        <v>B03 082 Albercas</v>
      </c>
      <c r="H606" s="1" t="str">
        <f>+IF('[1]Monitoreo TR1'!H606="","",'[1]Monitoreo TR1'!H606)</f>
        <v>ALVARO IBAÑEZ PALAFOX</v>
      </c>
      <c r="I606" s="1" t="str">
        <f>+IF('[1]Monitoreo TR1'!I606="","",'[1]Monitoreo TR1'!I606)</f>
        <v>Nefi Carmona 1422</v>
      </c>
      <c r="J606" s="1">
        <f>+IF('[1]Monitoreo TR1'!J606="","",'[1]Monitoreo TR1'!J606)</f>
        <v>3131223503</v>
      </c>
      <c r="K606" s="2">
        <f>+IF('[1]Monitoreo TR1'!K606="","",'[1]Monitoreo TR1'!K606)</f>
        <v>46076.333333333336</v>
      </c>
      <c r="L606" s="2">
        <f>+IF('[1]Monitoreo TR1'!L606="","",'[1]Monitoreo TR1'!L606)</f>
        <v>46075.375</v>
      </c>
      <c r="M606" s="1">
        <f>+IF('[1]Monitoreo TR1'!M606="","",'[1]Monitoreo TR1'!M606)</f>
        <v>9</v>
      </c>
      <c r="N606" s="1" t="str">
        <f>+IF('[1]Monitoreo TR1'!N606="","",'[1]Monitoreo TR1'!N606)</f>
        <v>Mc Allen</v>
      </c>
      <c r="O606" s="1" t="str">
        <f>+IF('[1]Monitoreo TR1'!O606="","",'[1]Monitoreo TR1'!O606)</f>
        <v>Chanitos Int</v>
      </c>
      <c r="P606" s="2">
        <f>+IF('[1]Monitoreo TR1'!P606="","",'[1]Monitoreo TR1'!P606)</f>
        <v>46077.5</v>
      </c>
      <c r="Q606" s="2">
        <f>+IF('[1]Monitoreo TR1'!Q606="","",'[1]Monitoreo TR1'!Q606)</f>
        <v>46077</v>
      </c>
      <c r="R606" s="5">
        <f>+IF('[1]Monitoreo TR1'!R606="","",'[1]Monitoreo TR1'!R606)</f>
        <v>0.5</v>
      </c>
      <c r="S606" s="1">
        <f>+IF('[1]Monitoreo TR1'!S606="","",'[1]Monitoreo TR1'!S606)</f>
        <v>27.999999999941792</v>
      </c>
      <c r="T606" s="6">
        <f>+IF('[1]Monitoreo TR1'!T606="","",'[1]Monitoreo TR1'!T606)</f>
        <v>39</v>
      </c>
      <c r="U606" s="6">
        <f>+IF('[1]Monitoreo TR1'!U606="","",'[1]Monitoreo TR1'!U606)</f>
        <v>11.000000000058208</v>
      </c>
      <c r="V606" s="1">
        <f>+IF('[1]Monitoreo TR1'!V606="","",'[1]Monitoreo TR1'!V606)</f>
        <v>1</v>
      </c>
      <c r="W606" s="1" t="str">
        <f>+IF('[1]Monitoreo TR1'!W606="","",'[1]Monitoreo TR1'!W606)</f>
        <v>USB</v>
      </c>
      <c r="X606" s="1">
        <f>+IF('[1]Monitoreo TR1'!X606="","",'[1]Monitoreo TR1'!X606)</f>
        <v>0</v>
      </c>
      <c r="Y606" s="1">
        <f>+IF('[1]Monitoreo TR1'!Y606="","",'[1]Monitoreo TR1'!Y606)</f>
        <v>1</v>
      </c>
      <c r="Z606" s="1" t="str">
        <f>+IF('[1]Monitoreo TR1'!Z606="","",'[1]Monitoreo TR1'!Z606)</f>
        <v>N/A</v>
      </c>
      <c r="AA606" s="1">
        <f>+IF('[1]Monitoreo TR1'!AA606="","",'[1]Monitoreo TR1'!AA606)</f>
        <v>1</v>
      </c>
      <c r="AB606" s="1">
        <f>+IF('[1]Monitoreo TR1'!AB606="","",'[1]Monitoreo TR1'!AB606)</f>
        <v>0</v>
      </c>
      <c r="AC606" s="1" t="str">
        <f>+IF('[1]Monitoreo TR1'!AC606="","",'[1]Monitoreo TR1'!AC606)</f>
        <v>Descargada</v>
      </c>
      <c r="AD606" s="2">
        <f>+IF('[1]Monitoreo TR1'!AD606="","",'[1]Monitoreo TR1'!AD606)</f>
        <v>46167.633333333331</v>
      </c>
      <c r="AE606" s="8">
        <f>+IF('[1]Monitoreo TR1'!AE606="","",'[1]Monitoreo TR1'!AE606)</f>
        <v>-2175.1999999999534</v>
      </c>
      <c r="AF606" s="8">
        <f>+IF('[1]Monitoreo TR1'!AF606="","",'[1]Monitoreo TR1'!AF606)</f>
        <v>0</v>
      </c>
      <c r="AG606" s="1" t="str">
        <f>+IF('[1]Monitoreo TR1'!AG606="","",'[1]Monitoreo TR1'!AG606)</f>
        <v>Descarga exitosa</v>
      </c>
      <c r="AH606" s="10">
        <f>+IF('[1]Monitoreo TR1'!AH606="","",'[1]Monitoreo TR1'!AH606)</f>
        <v>46167.633333333331</v>
      </c>
      <c r="AI606" s="1">
        <f>+IF('[1]Monitoreo TR1'!AI606="","",'[1]Monitoreo TR1'!AI606)</f>
        <v>1</v>
      </c>
      <c r="AJ606" s="1">
        <f>+IF('[1]Monitoreo TR1'!AJ606="","",'[1]Monitoreo TR1'!AJ606)</f>
        <v>46078</v>
      </c>
      <c r="AK606" s="1">
        <f>+IF('[1]Monitoreo TR1'!AK606="","",'[1]Monitoreo TR1'!AK606)</f>
        <v>12</v>
      </c>
      <c r="AL606" s="1" t="str">
        <f>+IF('[1]Monitoreo TR1'!AL606="","",'[1]Monitoreo TR1'!AL606)</f>
        <v/>
      </c>
      <c r="AM606" s="1" t="str">
        <f>+IF('[1]Monitoreo TR1'!AM606="","",'[1]Monitoreo TR1'!AM606)</f>
        <v>BUENO</v>
      </c>
      <c r="AN606" s="1" t="str">
        <f>+IF('[1]Monitoreo TR1'!AN606="","",'[1]Monitoreo TR1'!AN606)</f>
        <v>CP_LARIFRUT</v>
      </c>
      <c r="AO606" s="1" t="str">
        <f>+IF('[1]Monitoreo TR1'!AO606="","",'[1]Monitoreo TR1'!AO606)</f>
        <v xml:space="preserve">124 AMERICAN COLD </v>
      </c>
    </row>
    <row r="607" spans="1:41" x14ac:dyDescent="0.25">
      <c r="A607" s="1" t="str">
        <f>+IF('[1]Monitoreo TR1'!A607="","",'[1]Monitoreo TR1'!A607)</f>
        <v/>
      </c>
      <c r="B607" s="1" t="str">
        <f>+IF('[1]Monitoreo TR1'!B607="","",'[1]Monitoreo TR1'!B607)</f>
        <v/>
      </c>
      <c r="C607" s="1" t="str">
        <f>+IF('[1]Monitoreo TR1'!C607="","",'[1]Monitoreo TR1'!C607)</f>
        <v xml:space="preserve"> </v>
      </c>
      <c r="D607" s="1">
        <f>+IF('[1]Monitoreo TR1'!D607="","",'[1]Monitoreo TR1'!D607)</f>
        <v>52010</v>
      </c>
      <c r="E607" s="1">
        <f>+IF('[1]Monitoreo TR1'!E607="","",'[1]Monitoreo TR1'!E607)</f>
        <v>8</v>
      </c>
      <c r="F607" s="1" t="str">
        <f>+IF('[1]Monitoreo TR1'!F607="","",'[1]Monitoreo TR1'!F607)</f>
        <v>Colima</v>
      </c>
      <c r="G607" s="1" t="str">
        <f>+IF('[1]Monitoreo TR1'!G607="","",'[1]Monitoreo TR1'!G607)</f>
        <v>B02 043 Mariana 6</v>
      </c>
      <c r="H607" s="1" t="str">
        <f>+IF('[1]Monitoreo TR1'!H607="","",'[1]Monitoreo TR1'!H607)</f>
        <v>LEONARDO EMILIO HERNANDEZ TORRES</v>
      </c>
      <c r="I607" s="1" t="str">
        <f>+IF('[1]Monitoreo TR1'!I607="","",'[1]Monitoreo TR1'!I607)</f>
        <v>Leonardo 673</v>
      </c>
      <c r="J607" s="1">
        <f>+IF('[1]Monitoreo TR1'!J607="","",'[1]Monitoreo TR1'!J607)</f>
        <v>3329033577</v>
      </c>
      <c r="K607" s="2">
        <f>+IF('[1]Monitoreo TR1'!K607="","",'[1]Monitoreo TR1'!K607)</f>
        <v>46076.333333333336</v>
      </c>
      <c r="L607" s="2">
        <f>+IF('[1]Monitoreo TR1'!L607="","",'[1]Monitoreo TR1'!L607)</f>
        <v>46075.375</v>
      </c>
      <c r="M607" s="1">
        <f>+IF('[1]Monitoreo TR1'!M607="","",'[1]Monitoreo TR1'!M607)</f>
        <v>9</v>
      </c>
      <c r="N607" s="1" t="str">
        <f>+IF('[1]Monitoreo TR1'!N607="","",'[1]Monitoreo TR1'!N607)</f>
        <v>Mc Allen</v>
      </c>
      <c r="O607" s="1" t="str">
        <f>+IF('[1]Monitoreo TR1'!O607="","",'[1]Monitoreo TR1'!O607)</f>
        <v>Unfi</v>
      </c>
      <c r="P607" s="2">
        <f>+IF('[1]Monitoreo TR1'!P607="","",'[1]Monitoreo TR1'!P607)</f>
        <v>46077.5</v>
      </c>
      <c r="Q607" s="2">
        <f>+IF('[1]Monitoreo TR1'!Q607="","",'[1]Monitoreo TR1'!Q607)</f>
        <v>46077</v>
      </c>
      <c r="R607" s="5">
        <f>+IF('[1]Monitoreo TR1'!R607="","",'[1]Monitoreo TR1'!R607)</f>
        <v>0.5</v>
      </c>
      <c r="S607" s="1">
        <f>+IF('[1]Monitoreo TR1'!S607="","",'[1]Monitoreo TR1'!S607)</f>
        <v>27.999999999941792</v>
      </c>
      <c r="T607" s="6">
        <f>+IF('[1]Monitoreo TR1'!T607="","",'[1]Monitoreo TR1'!T607)</f>
        <v>39</v>
      </c>
      <c r="U607" s="6">
        <f>+IF('[1]Monitoreo TR1'!U607="","",'[1]Monitoreo TR1'!U607)</f>
        <v>11.000000000058208</v>
      </c>
      <c r="V607" s="1">
        <f>+IF('[1]Monitoreo TR1'!V607="","",'[1]Monitoreo TR1'!V607)</f>
        <v>1</v>
      </c>
      <c r="W607" s="1" t="str">
        <f>+IF('[1]Monitoreo TR1'!W607="","",'[1]Monitoreo TR1'!W607)</f>
        <v>USB</v>
      </c>
      <c r="X607" s="1">
        <f>+IF('[1]Monitoreo TR1'!X607="","",'[1]Monitoreo TR1'!X607)</f>
        <v>0</v>
      </c>
      <c r="Y607" s="1">
        <f>+IF('[1]Monitoreo TR1'!Y607="","",'[1]Monitoreo TR1'!Y607)</f>
        <v>1</v>
      </c>
      <c r="Z607" s="1" t="str">
        <f>+IF('[1]Monitoreo TR1'!Z607="","",'[1]Monitoreo TR1'!Z607)</f>
        <v>N/A</v>
      </c>
      <c r="AA607" s="1">
        <f>+IF('[1]Monitoreo TR1'!AA607="","",'[1]Monitoreo TR1'!AA607)</f>
        <v>1</v>
      </c>
      <c r="AB607" s="1">
        <f>+IF('[1]Monitoreo TR1'!AB607="","",'[1]Monitoreo TR1'!AB607)</f>
        <v>0</v>
      </c>
      <c r="AC607" s="1" t="str">
        <f>+IF('[1]Monitoreo TR1'!AC607="","",'[1]Monitoreo TR1'!AC607)</f>
        <v>Descargada</v>
      </c>
      <c r="AD607" s="2">
        <f>+IF('[1]Monitoreo TR1'!AD607="","",'[1]Monitoreo TR1'!AD607)</f>
        <v>46078.46875</v>
      </c>
      <c r="AE607" s="8">
        <f>+IF('[1]Monitoreo TR1'!AE607="","",'[1]Monitoreo TR1'!AE607)</f>
        <v>-35.25</v>
      </c>
      <c r="AF607" s="8">
        <f>+IF('[1]Monitoreo TR1'!AF607="","",'[1]Monitoreo TR1'!AF607)</f>
        <v>0</v>
      </c>
      <c r="AG607" s="1" t="str">
        <f>+IF('[1]Monitoreo TR1'!AG607="","",'[1]Monitoreo TR1'!AG607)</f>
        <v>Descarga exitosa</v>
      </c>
      <c r="AH607" s="10">
        <f>+IF('[1]Monitoreo TR1'!AH607="","",'[1]Monitoreo TR1'!AH607)</f>
        <v>46078.46875</v>
      </c>
      <c r="AI607" s="1">
        <f>+IF('[1]Monitoreo TR1'!AI607="","",'[1]Monitoreo TR1'!AI607)</f>
        <v>1</v>
      </c>
      <c r="AJ607" s="1">
        <f>+IF('[1]Monitoreo TR1'!AJ607="","",'[1]Monitoreo TR1'!AJ607)</f>
        <v>46078</v>
      </c>
      <c r="AK607" s="1">
        <f>+IF('[1]Monitoreo TR1'!AK607="","",'[1]Monitoreo TR1'!AK607)</f>
        <v>12</v>
      </c>
      <c r="AL607" s="1" t="str">
        <f>+IF('[1]Monitoreo TR1'!AL607="","",'[1]Monitoreo TR1'!AL607)</f>
        <v/>
      </c>
      <c r="AM607" s="1" t="str">
        <f>+IF('[1]Monitoreo TR1'!AM607="","",'[1]Monitoreo TR1'!AM607)</f>
        <v>BUENO</v>
      </c>
      <c r="AN607" s="1" t="str">
        <f>+IF('[1]Monitoreo TR1'!AN607="","",'[1]Monitoreo TR1'!AN607)</f>
        <v xml:space="preserve">CP_OCHOA_MEZCALES </v>
      </c>
      <c r="AO607" s="1" t="str">
        <f>+IF('[1]Monitoreo TR1'!AO607="","",'[1]Monitoreo TR1'!AO607)</f>
        <v xml:space="preserve">210 AMERICAN COLD </v>
      </c>
    </row>
    <row r="608" spans="1:41" x14ac:dyDescent="0.25">
      <c r="A608" s="1">
        <f>+IF('[1]Monitoreo TR1'!A608="","",'[1]Monitoreo TR1'!A608)</f>
        <v>8834106749</v>
      </c>
      <c r="B608" s="1">
        <f>+IF('[1]Monitoreo TR1'!B608="","",'[1]Monitoreo TR1'!B608)</f>
        <v>26479987</v>
      </c>
      <c r="C608" s="1" t="str">
        <f>+IF('[1]Monitoreo TR1'!C608="","",'[1]Monitoreo TR1'!C608)</f>
        <v>8834106749 26479987</v>
      </c>
      <c r="D608" s="1">
        <f>+IF('[1]Monitoreo TR1'!D608="","",'[1]Monitoreo TR1'!D608)</f>
        <v>51998</v>
      </c>
      <c r="E608" s="1">
        <f>+IF('[1]Monitoreo TR1'!E608="","",'[1]Monitoreo TR1'!E608)</f>
        <v>8</v>
      </c>
      <c r="F608" s="1" t="str">
        <f>+IF('[1]Monitoreo TR1'!F608="","",'[1]Monitoreo TR1'!F608)</f>
        <v>Colima</v>
      </c>
      <c r="G608" s="1" t="str">
        <f>+IF('[1]Monitoreo TR1'!G608="","",'[1]Monitoreo TR1'!G608)</f>
        <v>B03 125 Zapotan</v>
      </c>
      <c r="H608" s="1" t="str">
        <f>+IF('[1]Monitoreo TR1'!H608="","",'[1]Monitoreo TR1'!H608)</f>
        <v>REBECA TAMARA PERALTA CONTRERAS</v>
      </c>
      <c r="I608" s="1" t="str">
        <f>+IF('[1]Monitoreo TR1'!I608="","",'[1]Monitoreo TR1'!I608)</f>
        <v xml:space="preserve">Pablo Lopez </v>
      </c>
      <c r="J608" s="1">
        <f>+IF('[1]Monitoreo TR1'!J608="","",'[1]Monitoreo TR1'!J608)</f>
        <v>3312154314</v>
      </c>
      <c r="K608" s="2">
        <f>+IF('[1]Monitoreo TR1'!K608="","",'[1]Monitoreo TR1'!K608)</f>
        <v>46076.333333333336</v>
      </c>
      <c r="L608" s="2">
        <f>+IF('[1]Monitoreo TR1'!L608="","",'[1]Monitoreo TR1'!L608)</f>
        <v>46074.847222222219</v>
      </c>
      <c r="M608" s="1">
        <f>+IF('[1]Monitoreo TR1'!M608="","",'[1]Monitoreo TR1'!M608)</f>
        <v>8</v>
      </c>
      <c r="N608" s="1" t="str">
        <f>+IF('[1]Monitoreo TR1'!N608="","",'[1]Monitoreo TR1'!N608)</f>
        <v>MTY</v>
      </c>
      <c r="O608" s="1" t="str">
        <f>+IF('[1]Monitoreo TR1'!O608="","",'[1]Monitoreo TR1'!O608)</f>
        <v>WM</v>
      </c>
      <c r="P608" s="2">
        <f>+IF('[1]Monitoreo TR1'!P608="","",'[1]Monitoreo TR1'!P608)</f>
        <v>46077.583333333336</v>
      </c>
      <c r="Q608" s="2">
        <f>+IF('[1]Monitoreo TR1'!Q608="","",'[1]Monitoreo TR1'!Q608)</f>
        <v>46077</v>
      </c>
      <c r="R608" s="5">
        <f>+IF('[1]Monitoreo TR1'!R608="","",'[1]Monitoreo TR1'!R608)</f>
        <v>0.58333333333333337</v>
      </c>
      <c r="S608" s="1">
        <f>+IF('[1]Monitoreo TR1'!S608="","",'[1]Monitoreo TR1'!S608)</f>
        <v>30</v>
      </c>
      <c r="T608" s="6">
        <f>+IF('[1]Monitoreo TR1'!T608="","",'[1]Monitoreo TR1'!T608)</f>
        <v>51.666666666744277</v>
      </c>
      <c r="U608" s="6">
        <f>+IF('[1]Monitoreo TR1'!U608="","",'[1]Monitoreo TR1'!U608)</f>
        <v>21.666666666744277</v>
      </c>
      <c r="V608" s="1">
        <f>+IF('[1]Monitoreo TR1'!V608="","",'[1]Monitoreo TR1'!V608)</f>
        <v>1</v>
      </c>
      <c r="W608" s="1" t="str">
        <f>+IF('[1]Monitoreo TR1'!W608="","",'[1]Monitoreo TR1'!W608)</f>
        <v>PJD1W01NF0</v>
      </c>
      <c r="X608" s="1">
        <f>+IF('[1]Monitoreo TR1'!X608="","",'[1]Monitoreo TR1'!X608)</f>
        <v>1</v>
      </c>
      <c r="Y608" s="1">
        <f>+IF('[1]Monitoreo TR1'!Y608="","",'[1]Monitoreo TR1'!Y608)</f>
        <v>1</v>
      </c>
      <c r="Z608" s="1" t="str">
        <f>+IF('[1]Monitoreo TR1'!Z608="","",'[1]Monitoreo TR1'!Z608)</f>
        <v>N/A</v>
      </c>
      <c r="AA608" s="1">
        <f>+IF('[1]Monitoreo TR1'!AA608="","",'[1]Monitoreo TR1'!AA608)</f>
        <v>1</v>
      </c>
      <c r="AB608" s="1">
        <f>+IF('[1]Monitoreo TR1'!AB608="","",'[1]Monitoreo TR1'!AB608)</f>
        <v>0</v>
      </c>
      <c r="AC608" s="1" t="str">
        <f>+IF('[1]Monitoreo TR1'!AC608="","",'[1]Monitoreo TR1'!AC608)</f>
        <v>Descargada</v>
      </c>
      <c r="AD608" s="2">
        <f>+IF('[1]Monitoreo TR1'!AD608="","",'[1]Monitoreo TR1'!AD608)</f>
        <v>46077.541666666664</v>
      </c>
      <c r="AE608" s="8">
        <f>+IF('[1]Monitoreo TR1'!AE608="","",'[1]Monitoreo TR1'!AE608)</f>
        <v>-12.999999999941792</v>
      </c>
      <c r="AF608" s="8">
        <f>+IF('[1]Monitoreo TR1'!AF608="","",'[1]Monitoreo TR1'!AF608)</f>
        <v>0</v>
      </c>
      <c r="AG608" s="1" t="str">
        <f>+IF('[1]Monitoreo TR1'!AG608="","",'[1]Monitoreo TR1'!AG608)</f>
        <v xml:space="preserve">Descarga exitosa </v>
      </c>
      <c r="AH608" s="10">
        <f>+IF('[1]Monitoreo TR1'!AH608="","",'[1]Monitoreo TR1'!AH608)</f>
        <v>46077.541666666664</v>
      </c>
      <c r="AI608" s="1">
        <f>+IF('[1]Monitoreo TR1'!AI608="","",'[1]Monitoreo TR1'!AI608)</f>
        <v>1</v>
      </c>
      <c r="AJ608" s="1">
        <f>+IF('[1]Monitoreo TR1'!AJ608="","",'[1]Monitoreo TR1'!AJ608)</f>
        <v>46077</v>
      </c>
      <c r="AK608" s="1">
        <f>+IF('[1]Monitoreo TR1'!AK608="","",'[1]Monitoreo TR1'!AK608)</f>
        <v>0</v>
      </c>
      <c r="AL608" s="1" t="str">
        <f>+IF('[1]Monitoreo TR1'!AL608="","",'[1]Monitoreo TR1'!AL608)</f>
        <v/>
      </c>
      <c r="AM608" s="1" t="str">
        <f>+IF('[1]Monitoreo TR1'!AM608="","",'[1]Monitoreo TR1'!AM608)</f>
        <v>BUENO</v>
      </c>
      <c r="AN608" s="1" t="str">
        <f>+IF('[1]Monitoreo TR1'!AN608="","",'[1]Monitoreo TR1'!AN608)</f>
        <v>CP_ZARZAMORA</v>
      </c>
      <c r="AO608" s="1" t="str">
        <f>+IF('[1]Monitoreo TR1'!AO608="","",'[1]Monitoreo TR1'!AO608)</f>
        <v/>
      </c>
    </row>
    <row r="609" spans="1:41" x14ac:dyDescent="0.25">
      <c r="A609" s="1" t="str">
        <f>+IF('[1]Monitoreo TR1'!A609="","",'[1]Monitoreo TR1'!A609)</f>
        <v/>
      </c>
      <c r="B609" s="1" t="str">
        <f>+IF('[1]Monitoreo TR1'!B609="","",'[1]Monitoreo TR1'!B609)</f>
        <v/>
      </c>
      <c r="C609" s="1" t="str">
        <f>+IF('[1]Monitoreo TR1'!C609="","",'[1]Monitoreo TR1'!C609)</f>
        <v xml:space="preserve"> </v>
      </c>
      <c r="D609" s="1">
        <f>+IF('[1]Monitoreo TR1'!D609="","",'[1]Monitoreo TR1'!D609)</f>
        <v>52014</v>
      </c>
      <c r="E609" s="1">
        <f>+IF('[1]Monitoreo TR1'!E609="","",'[1]Monitoreo TR1'!E609)</f>
        <v>9</v>
      </c>
      <c r="F609" s="1" t="str">
        <f>+IF('[1]Monitoreo TR1'!F609="","",'[1]Monitoreo TR1'!F609)</f>
        <v>Tabasco</v>
      </c>
      <c r="G609" s="1" t="str">
        <f>+IF('[1]Monitoreo TR1'!G609="","",'[1]Monitoreo TR1'!G609)</f>
        <v>C01 0G2 Genesis 2</v>
      </c>
      <c r="H609" s="1" t="str">
        <f>+IF('[1]Monitoreo TR1'!H609="","",'[1]Monitoreo TR1'!H609)</f>
        <v>JUAN TORRES RIZO</v>
      </c>
      <c r="I609" s="1" t="str">
        <f>+IF('[1]Monitoreo TR1'!I609="","",'[1]Monitoreo TR1'!I609)</f>
        <v xml:space="preserve">Jaime Garcia </v>
      </c>
      <c r="J609" s="1">
        <f>+IF('[1]Monitoreo TR1'!J609="","",'[1]Monitoreo TR1'!J609)</f>
        <v>5532991612</v>
      </c>
      <c r="K609" s="2">
        <f>+IF('[1]Monitoreo TR1'!K609="","",'[1]Monitoreo TR1'!K609)</f>
        <v>46077</v>
      </c>
      <c r="L609" s="2">
        <f>+IF('[1]Monitoreo TR1'!L609="","",'[1]Monitoreo TR1'!L609)</f>
        <v>46076.604166666664</v>
      </c>
      <c r="M609" s="1">
        <f>+IF('[1]Monitoreo TR1'!M609="","",'[1]Monitoreo TR1'!M609)</f>
        <v>9</v>
      </c>
      <c r="N609" s="1" t="str">
        <f>+IF('[1]Monitoreo TR1'!N609="","",'[1]Monitoreo TR1'!N609)</f>
        <v>CEDA</v>
      </c>
      <c r="O609" s="1" t="str">
        <f>+IF('[1]Monitoreo TR1'!O609="","",'[1]Monitoreo TR1'!O609)</f>
        <v>CEDA Piso</v>
      </c>
      <c r="P609" s="2">
        <f>+IF('[1]Monitoreo TR1'!P609="","",'[1]Monitoreo TR1'!P609)</f>
        <v>46078</v>
      </c>
      <c r="Q609" s="2">
        <f>+IF('[1]Monitoreo TR1'!Q609="","",'[1]Monitoreo TR1'!Q609)</f>
        <v>46078</v>
      </c>
      <c r="R609" s="5">
        <f>+IF('[1]Monitoreo TR1'!R609="","",'[1]Monitoreo TR1'!R609)</f>
        <v>0.5</v>
      </c>
      <c r="S609" s="1">
        <f>+IF('[1]Monitoreo TR1'!S609="","",'[1]Monitoreo TR1'!S609)</f>
        <v>24</v>
      </c>
      <c r="T609" s="6">
        <f>+IF('[1]Monitoreo TR1'!T609="","",'[1]Monitoreo TR1'!T609)</f>
        <v>33.500000000058208</v>
      </c>
      <c r="U609" s="6">
        <f>+IF('[1]Monitoreo TR1'!U609="","",'[1]Monitoreo TR1'!U609)</f>
        <v>9.5000000000582077</v>
      </c>
      <c r="V609" s="1">
        <f>+IF('[1]Monitoreo TR1'!V609="","",'[1]Monitoreo TR1'!V609)</f>
        <v>1</v>
      </c>
      <c r="W609" s="1" t="str">
        <f>+IF('[1]Monitoreo TR1'!W609="","",'[1]Monitoreo TR1'!W609)</f>
        <v>USB</v>
      </c>
      <c r="X609" s="1">
        <f>+IF('[1]Monitoreo TR1'!X609="","",'[1]Monitoreo TR1'!X609)</f>
        <v>0</v>
      </c>
      <c r="Y609" s="1">
        <f>+IF('[1]Monitoreo TR1'!Y609="","",'[1]Monitoreo TR1'!Y609)</f>
        <v>1</v>
      </c>
      <c r="Z609" s="1" t="str">
        <f>+IF('[1]Monitoreo TR1'!Z609="","",'[1]Monitoreo TR1'!Z609)</f>
        <v>N/A</v>
      </c>
      <c r="AA609" s="1">
        <f>+IF('[1]Monitoreo TR1'!AA609="","",'[1]Monitoreo TR1'!AA609)</f>
        <v>1</v>
      </c>
      <c r="AB609" s="1">
        <f>+IF('[1]Monitoreo TR1'!AB609="","",'[1]Monitoreo TR1'!AB609)</f>
        <v>0</v>
      </c>
      <c r="AC609" s="1" t="str">
        <f>+IF('[1]Monitoreo TR1'!AC609="","",'[1]Monitoreo TR1'!AC609)</f>
        <v>Descargada</v>
      </c>
      <c r="AD609" s="2">
        <f>+IF('[1]Monitoreo TR1'!AD609="","",'[1]Monitoreo TR1'!AD609)</f>
        <v>46077.666666666664</v>
      </c>
      <c r="AE609" s="8">
        <f>+IF('[1]Monitoreo TR1'!AE609="","",'[1]Monitoreo TR1'!AE609)</f>
        <v>8.0000000000582077</v>
      </c>
      <c r="AF609" s="8">
        <f>+IF('[1]Monitoreo TR1'!AF609="","",'[1]Monitoreo TR1'!AF609)</f>
        <v>0</v>
      </c>
      <c r="AG609" s="1" t="str">
        <f>+IF('[1]Monitoreo TR1'!AG609="","",'[1]Monitoreo TR1'!AG609)</f>
        <v xml:space="preserve">Descarga exitosa </v>
      </c>
      <c r="AH609" s="10">
        <f>+IF('[1]Monitoreo TR1'!AH609="","",'[1]Monitoreo TR1'!AH609)</f>
        <v>46077.666666666664</v>
      </c>
      <c r="AI609" s="1">
        <f>+IF('[1]Monitoreo TR1'!AI609="","",'[1]Monitoreo TR1'!AI609)</f>
        <v>1</v>
      </c>
      <c r="AJ609" s="1">
        <f>+IF('[1]Monitoreo TR1'!AJ609="","",'[1]Monitoreo TR1'!AJ609)</f>
        <v>46078</v>
      </c>
      <c r="AK609" s="1">
        <f>+IF('[1]Monitoreo TR1'!AK609="","",'[1]Monitoreo TR1'!AK609)</f>
        <v>0</v>
      </c>
      <c r="AL609" s="1" t="str">
        <f>+IF('[1]Monitoreo TR1'!AL609="","",'[1]Monitoreo TR1'!AL609)</f>
        <v/>
      </c>
      <c r="AM609" s="1" t="str">
        <f>+IF('[1]Monitoreo TR1'!AM609="","",'[1]Monitoreo TR1'!AM609)</f>
        <v>BUENO</v>
      </c>
      <c r="AN609" s="1" t="str">
        <f>+IF('[1]Monitoreo TR1'!AN609="","",'[1]Monitoreo TR1'!AN609)</f>
        <v>N/A</v>
      </c>
      <c r="AO609" s="1" t="str">
        <f>+IF('[1]Monitoreo TR1'!AO609="","",'[1]Monitoreo TR1'!AO609)</f>
        <v/>
      </c>
    </row>
    <row r="610" spans="1:41" x14ac:dyDescent="0.25">
      <c r="A610" s="1" t="str">
        <f>+IF('[1]Monitoreo TR1'!A610="","",'[1]Monitoreo TR1'!A610)</f>
        <v/>
      </c>
      <c r="B610" s="1" t="str">
        <f>+IF('[1]Monitoreo TR1'!B610="","",'[1]Monitoreo TR1'!B610)</f>
        <v/>
      </c>
      <c r="C610" s="1" t="str">
        <f>+IF('[1]Monitoreo TR1'!C610="","",'[1]Monitoreo TR1'!C610)</f>
        <v xml:space="preserve"> </v>
      </c>
      <c r="D610" s="1">
        <f>+IF('[1]Monitoreo TR1'!D610="","",'[1]Monitoreo TR1'!D610)</f>
        <v>52015</v>
      </c>
      <c r="E610" s="1">
        <f>+IF('[1]Monitoreo TR1'!E610="","",'[1]Monitoreo TR1'!E610)</f>
        <v>9</v>
      </c>
      <c r="F610" s="1" t="str">
        <f>+IF('[1]Monitoreo TR1'!F610="","",'[1]Monitoreo TR1'!F610)</f>
        <v>Tabasco</v>
      </c>
      <c r="G610" s="1" t="str">
        <f>+IF('[1]Monitoreo TR1'!G610="","",'[1]Monitoreo TR1'!G610)</f>
        <v>C01 0G3 Genesis 3</v>
      </c>
      <c r="H610" s="1" t="str">
        <f>+IF('[1]Monitoreo TR1'!H610="","",'[1]Monitoreo TR1'!H610)</f>
        <v>TANIA CASTAÑEDA SANCHEZ</v>
      </c>
      <c r="I610" s="1" t="str">
        <f>+IF('[1]Monitoreo TR1'!I610="","",'[1]Monitoreo TR1'!I610)</f>
        <v>Severino Baltazar</v>
      </c>
      <c r="J610" s="1">
        <f>+IF('[1]Monitoreo TR1'!J610="","",'[1]Monitoreo TR1'!J610)</f>
        <v>2371008903</v>
      </c>
      <c r="K610" s="2">
        <f>+IF('[1]Monitoreo TR1'!K610="","",'[1]Monitoreo TR1'!K610)</f>
        <v>46077</v>
      </c>
      <c r="L610" s="2">
        <f>+IF('[1]Monitoreo TR1'!L610="","",'[1]Monitoreo TR1'!L610)</f>
        <v>46076.680555555555</v>
      </c>
      <c r="M610" s="1">
        <f>+IF('[1]Monitoreo TR1'!M610="","",'[1]Monitoreo TR1'!M610)</f>
        <v>9</v>
      </c>
      <c r="N610" s="1" t="str">
        <f>+IF('[1]Monitoreo TR1'!N610="","",'[1]Monitoreo TR1'!N610)</f>
        <v>CEDA</v>
      </c>
      <c r="O610" s="1" t="str">
        <f>+IF('[1]Monitoreo TR1'!O610="","",'[1]Monitoreo TR1'!O610)</f>
        <v>CEDA Piso</v>
      </c>
      <c r="P610" s="2">
        <f>+IF('[1]Monitoreo TR1'!P610="","",'[1]Monitoreo TR1'!P610)</f>
        <v>46078</v>
      </c>
      <c r="Q610" s="2">
        <f>+IF('[1]Monitoreo TR1'!Q610="","",'[1]Monitoreo TR1'!Q610)</f>
        <v>46078</v>
      </c>
      <c r="R610" s="5">
        <f>+IF('[1]Monitoreo TR1'!R610="","",'[1]Monitoreo TR1'!R610)</f>
        <v>0.5</v>
      </c>
      <c r="S610" s="1">
        <f>+IF('[1]Monitoreo TR1'!S610="","",'[1]Monitoreo TR1'!S610)</f>
        <v>24</v>
      </c>
      <c r="T610" s="6">
        <f>+IF('[1]Monitoreo TR1'!T610="","",'[1]Monitoreo TR1'!T610)</f>
        <v>31.666666666686069</v>
      </c>
      <c r="U610" s="6">
        <f>+IF('[1]Monitoreo TR1'!U610="","",'[1]Monitoreo TR1'!U610)</f>
        <v>7.6666666666860692</v>
      </c>
      <c r="V610" s="1">
        <f>+IF('[1]Monitoreo TR1'!V610="","",'[1]Monitoreo TR1'!V610)</f>
        <v>1</v>
      </c>
      <c r="W610" s="1" t="str">
        <f>+IF('[1]Monitoreo TR1'!W610="","",'[1]Monitoreo TR1'!W610)</f>
        <v>USB</v>
      </c>
      <c r="X610" s="1">
        <f>+IF('[1]Monitoreo TR1'!X610="","",'[1]Monitoreo TR1'!X610)</f>
        <v>0</v>
      </c>
      <c r="Y610" s="1">
        <f>+IF('[1]Monitoreo TR1'!Y610="","",'[1]Monitoreo TR1'!Y610)</f>
        <v>1</v>
      </c>
      <c r="Z610" s="1" t="str">
        <f>+IF('[1]Monitoreo TR1'!Z610="","",'[1]Monitoreo TR1'!Z610)</f>
        <v>N/A</v>
      </c>
      <c r="AA610" s="1">
        <f>+IF('[1]Monitoreo TR1'!AA610="","",'[1]Monitoreo TR1'!AA610)</f>
        <v>1</v>
      </c>
      <c r="AB610" s="1">
        <f>+IF('[1]Monitoreo TR1'!AB610="","",'[1]Monitoreo TR1'!AB610)</f>
        <v>0</v>
      </c>
      <c r="AC610" s="1" t="str">
        <f>+IF('[1]Monitoreo TR1'!AC610="","",'[1]Monitoreo TR1'!AC610)</f>
        <v>Descargada</v>
      </c>
      <c r="AD610" s="2">
        <f>+IF('[1]Monitoreo TR1'!AD610="","",'[1]Monitoreo TR1'!AD610)</f>
        <v>46077.645833333336</v>
      </c>
      <c r="AE610" s="8">
        <f>+IF('[1]Monitoreo TR1'!AE610="","",'[1]Monitoreo TR1'!AE610)</f>
        <v>8.4999999999417923</v>
      </c>
      <c r="AF610" s="8">
        <f>+IF('[1]Monitoreo TR1'!AF610="","",'[1]Monitoreo TR1'!AF610)</f>
        <v>0</v>
      </c>
      <c r="AG610" s="1" t="str">
        <f>+IF('[1]Monitoreo TR1'!AG610="","",'[1]Monitoreo TR1'!AG610)</f>
        <v xml:space="preserve">Descarga exitosa </v>
      </c>
      <c r="AH610" s="10">
        <f>+IF('[1]Monitoreo TR1'!AH610="","",'[1]Monitoreo TR1'!AH610)</f>
        <v>46077.645833333336</v>
      </c>
      <c r="AI610" s="1">
        <f>+IF('[1]Monitoreo TR1'!AI610="","",'[1]Monitoreo TR1'!AI610)</f>
        <v>1</v>
      </c>
      <c r="AJ610" s="1">
        <f>+IF('[1]Monitoreo TR1'!AJ610="","",'[1]Monitoreo TR1'!AJ610)</f>
        <v>46078</v>
      </c>
      <c r="AK610" s="1">
        <f>+IF('[1]Monitoreo TR1'!AK610="","",'[1]Monitoreo TR1'!AK610)</f>
        <v>0</v>
      </c>
      <c r="AL610" s="1" t="str">
        <f>+IF('[1]Monitoreo TR1'!AL610="","",'[1]Monitoreo TR1'!AL610)</f>
        <v/>
      </c>
      <c r="AM610" s="1" t="str">
        <f>+IF('[1]Monitoreo TR1'!AM610="","",'[1]Monitoreo TR1'!AM610)</f>
        <v>BUENO</v>
      </c>
      <c r="AN610" s="1" t="str">
        <f>+IF('[1]Monitoreo TR1'!AN610="","",'[1]Monitoreo TR1'!AN610)</f>
        <v>N/A</v>
      </c>
      <c r="AO610" s="1" t="str">
        <f>+IF('[1]Monitoreo TR1'!AO610="","",'[1]Monitoreo TR1'!AO610)</f>
        <v/>
      </c>
    </row>
    <row r="611" spans="1:41" x14ac:dyDescent="0.25">
      <c r="A611" s="1" t="str">
        <f>+IF('[1]Monitoreo TR1'!A611="","",'[1]Monitoreo TR1'!A611)</f>
        <v xml:space="preserve">10414821-04 </v>
      </c>
      <c r="B611" s="1" t="str">
        <f>+IF('[1]Monitoreo TR1'!B611="","",'[1]Monitoreo TR1'!B611)</f>
        <v>CREADA</v>
      </c>
      <c r="C611" s="1" t="str">
        <f>+IF('[1]Monitoreo TR1'!C611="","",'[1]Monitoreo TR1'!C611)</f>
        <v>10414821-04  CREADA</v>
      </c>
      <c r="D611" s="1">
        <f>+IF('[1]Monitoreo TR1'!D611="","",'[1]Monitoreo TR1'!D611)</f>
        <v>60926</v>
      </c>
      <c r="E611" s="1">
        <f>+IF('[1]Monitoreo TR1'!E611="","",'[1]Monitoreo TR1'!E611)</f>
        <v>8</v>
      </c>
      <c r="F611" s="1" t="str">
        <f>+IF('[1]Monitoreo TR1'!F611="","",'[1]Monitoreo TR1'!F611)</f>
        <v>Chiapas</v>
      </c>
      <c r="G611" s="1" t="str">
        <f>+IF('[1]Monitoreo TR1'!G611="","",'[1]Monitoreo TR1'!G611)</f>
        <v>A11 056 San Isidro</v>
      </c>
      <c r="H611" s="1" t="str">
        <f>+IF('[1]Monitoreo TR1'!H611="","",'[1]Monitoreo TR1'!H611)</f>
        <v>AUTO EXPRESS SEGOVIA</v>
      </c>
      <c r="I611" s="1" t="str">
        <f>+IF('[1]Monitoreo TR1'!I611="","",'[1]Monitoreo TR1'!I611)</f>
        <v>Mario Alberto 271</v>
      </c>
      <c r="J611" s="1">
        <f>+IF('[1]Monitoreo TR1'!J611="","",'[1]Monitoreo TR1'!J611)</f>
        <v>8115536884</v>
      </c>
      <c r="K611" s="2">
        <f>+IF('[1]Monitoreo TR1'!K611="","",'[1]Monitoreo TR1'!K611)</f>
        <v>46074.208333333336</v>
      </c>
      <c r="L611" s="2">
        <f>+IF('[1]Monitoreo TR1'!L611="","",'[1]Monitoreo TR1'!L611)</f>
        <v>46073.931250000001</v>
      </c>
      <c r="M611" s="1">
        <f>+IF('[1]Monitoreo TR1'!M611="","",'[1]Monitoreo TR1'!M611)</f>
        <v>8</v>
      </c>
      <c r="N611" s="1" t="str">
        <f>+IF('[1]Monitoreo TR1'!N611="","",'[1]Monitoreo TR1'!N611)</f>
        <v>Cd Juarez</v>
      </c>
      <c r="O611" s="1" t="str">
        <f>+IF('[1]Monitoreo TR1'!O611="","",'[1]Monitoreo TR1'!O611)</f>
        <v>Smart</v>
      </c>
      <c r="P611" s="2">
        <f>+IF('[1]Monitoreo TR1'!P611="","",'[1]Monitoreo TR1'!P611)</f>
        <v>46078.208333333336</v>
      </c>
      <c r="Q611" s="2">
        <f>+IF('[1]Monitoreo TR1'!Q611="","",'[1]Monitoreo TR1'!Q611)</f>
        <v>46078</v>
      </c>
      <c r="R611" s="5">
        <f>+IF('[1]Monitoreo TR1'!R611="","",'[1]Monitoreo TR1'!R611)</f>
        <v>0.20833333333333334</v>
      </c>
      <c r="S611" s="1">
        <f>+IF('[1]Monitoreo TR1'!S611="","",'[1]Monitoreo TR1'!S611)</f>
        <v>96</v>
      </c>
      <c r="T611" s="6">
        <f>+IF('[1]Monitoreo TR1'!T611="","",'[1]Monitoreo TR1'!T611)</f>
        <v>97.649999999965075</v>
      </c>
      <c r="U611" s="6">
        <f>+IF('[1]Monitoreo TR1'!U611="","",'[1]Monitoreo TR1'!U611)</f>
        <v>1.6499999999650754</v>
      </c>
      <c r="V611" s="1">
        <f>+IF('[1]Monitoreo TR1'!V611="","",'[1]Monitoreo TR1'!V611)</f>
        <v>1</v>
      </c>
      <c r="W611" s="1" t="str">
        <f>+IF('[1]Monitoreo TR1'!W611="","",'[1]Monitoreo TR1'!W611)</f>
        <v>PJD1W00GZ0</v>
      </c>
      <c r="X611" s="1">
        <f>+IF('[1]Monitoreo TR1'!X611="","",'[1]Monitoreo TR1'!X611)</f>
        <v>1</v>
      </c>
      <c r="Y611" s="1">
        <f>+IF('[1]Monitoreo TR1'!Y611="","",'[1]Monitoreo TR1'!Y611)</f>
        <v>1</v>
      </c>
      <c r="Z611" s="1" t="str">
        <f>+IF('[1]Monitoreo TR1'!Z611="","",'[1]Monitoreo TR1'!Z611)</f>
        <v>N/A</v>
      </c>
      <c r="AA611" s="1">
        <f>+IF('[1]Monitoreo TR1'!AA611="","",'[1]Monitoreo TR1'!AA611)</f>
        <v>1</v>
      </c>
      <c r="AB611" s="1">
        <f>+IF('[1]Monitoreo TR1'!AB611="","",'[1]Monitoreo TR1'!AB611)</f>
        <v>0</v>
      </c>
      <c r="AC611" s="1" t="str">
        <f>+IF('[1]Monitoreo TR1'!AC611="","",'[1]Monitoreo TR1'!AC611)</f>
        <v>Descargada</v>
      </c>
      <c r="AD611" s="2">
        <f>+IF('[1]Monitoreo TR1'!AD611="","",'[1]Monitoreo TR1'!AD611)</f>
        <v>46078.180555555555</v>
      </c>
      <c r="AE611" s="8">
        <f>+IF('[1]Monitoreo TR1'!AE611="","",'[1]Monitoreo TR1'!AE611)</f>
        <v>-4.3333333333139308</v>
      </c>
      <c r="AF611" s="8">
        <f>+IF('[1]Monitoreo TR1'!AF611="","",'[1]Monitoreo TR1'!AF611)</f>
        <v>0</v>
      </c>
      <c r="AG611" s="1" t="str">
        <f>+IF('[1]Monitoreo TR1'!AG611="","",'[1]Monitoreo TR1'!AG611)</f>
        <v xml:space="preserve">Descarga exitosa </v>
      </c>
      <c r="AH611" s="10">
        <f>+IF('[1]Monitoreo TR1'!AH611="","",'[1]Monitoreo TR1'!AH611)</f>
        <v>46078.180555555555</v>
      </c>
      <c r="AI611" s="1">
        <f>+IF('[1]Monitoreo TR1'!AI611="","",'[1]Monitoreo TR1'!AI611)</f>
        <v>1</v>
      </c>
      <c r="AJ611" s="1">
        <f>+IF('[1]Monitoreo TR1'!AJ611="","",'[1]Monitoreo TR1'!AJ611)</f>
        <v>46078</v>
      </c>
      <c r="AK611" s="1">
        <f>+IF('[1]Monitoreo TR1'!AK611="","",'[1]Monitoreo TR1'!AK611)</f>
        <v>0</v>
      </c>
      <c r="AL611" s="1" t="str">
        <f>+IF('[1]Monitoreo TR1'!AL611="","",'[1]Monitoreo TR1'!AL611)</f>
        <v/>
      </c>
      <c r="AM611" s="1" t="str">
        <f>+IF('[1]Monitoreo TR1'!AM611="","",'[1]Monitoreo TR1'!AM611)</f>
        <v>BUENO</v>
      </c>
      <c r="AN611" s="1" t="str">
        <f>+IF('[1]Monitoreo TR1'!AN611="","",'[1]Monitoreo TR1'!AN611)</f>
        <v>CP_CHI_NELLY</v>
      </c>
      <c r="AO611" s="1" t="str">
        <f>+IF('[1]Monitoreo TR1'!AO611="","",'[1]Monitoreo TR1'!AO611)</f>
        <v/>
      </c>
    </row>
    <row r="612" spans="1:41" x14ac:dyDescent="0.25">
      <c r="A612" s="1" t="str">
        <f>+IF('[1]Monitoreo TR1'!A612="","",'[1]Monitoreo TR1'!A612)</f>
        <v xml:space="preserve">10414821-04 </v>
      </c>
      <c r="B612" s="1" t="str">
        <f>+IF('[1]Monitoreo TR1'!B612="","",'[1]Monitoreo TR1'!B612)</f>
        <v>CREADA</v>
      </c>
      <c r="C612" s="1" t="str">
        <f>+IF('[1]Monitoreo TR1'!C612="","",'[1]Monitoreo TR1'!C612)</f>
        <v>10414821-04  CREADA</v>
      </c>
      <c r="D612" s="1">
        <f>+IF('[1]Monitoreo TR1'!D612="","",'[1]Monitoreo TR1'!D612)</f>
        <v>60927</v>
      </c>
      <c r="E612" s="1">
        <f>+IF('[1]Monitoreo TR1'!E612="","",'[1]Monitoreo TR1'!E612)</f>
        <v>8</v>
      </c>
      <c r="F612" s="1" t="str">
        <f>+IF('[1]Monitoreo TR1'!F612="","",'[1]Monitoreo TR1'!F612)</f>
        <v>Chiapas</v>
      </c>
      <c r="G612" s="1" t="str">
        <f>+IF('[1]Monitoreo TR1'!G612="","",'[1]Monitoreo TR1'!G612)</f>
        <v>A11 045 Sector Mazatan</v>
      </c>
      <c r="H612" s="1" t="str">
        <f>+IF('[1]Monitoreo TR1'!H612="","",'[1]Monitoreo TR1'!H612)</f>
        <v>AUTO EXPRESS SEGOVIA</v>
      </c>
      <c r="I612" s="1" t="str">
        <f>+IF('[1]Monitoreo TR1'!I612="","",'[1]Monitoreo TR1'!I612)</f>
        <v>Mario Alberto 274</v>
      </c>
      <c r="J612" s="1">
        <f>+IF('[1]Monitoreo TR1'!J612="","",'[1]Monitoreo TR1'!J612)</f>
        <v>8115536884</v>
      </c>
      <c r="K612" s="2">
        <f>+IF('[1]Monitoreo TR1'!K612="","",'[1]Monitoreo TR1'!K612)</f>
        <v>46074.208333333336</v>
      </c>
      <c r="L612" s="2">
        <f>+IF('[1]Monitoreo TR1'!L612="","",'[1]Monitoreo TR1'!L612)</f>
        <v>46073.931250000001</v>
      </c>
      <c r="M612" s="1">
        <f>+IF('[1]Monitoreo TR1'!M612="","",'[1]Monitoreo TR1'!M612)</f>
        <v>8</v>
      </c>
      <c r="N612" s="1" t="str">
        <f>+IF('[1]Monitoreo TR1'!N612="","",'[1]Monitoreo TR1'!N612)</f>
        <v>Cd Juarez</v>
      </c>
      <c r="O612" s="1" t="str">
        <f>+IF('[1]Monitoreo TR1'!O612="","",'[1]Monitoreo TR1'!O612)</f>
        <v>Smart</v>
      </c>
      <c r="P612" s="2">
        <f>+IF('[1]Monitoreo TR1'!P612="","",'[1]Monitoreo TR1'!P612)</f>
        <v>46078.208333333336</v>
      </c>
      <c r="Q612" s="2">
        <f>+IF('[1]Monitoreo TR1'!Q612="","",'[1]Monitoreo TR1'!Q612)</f>
        <v>46078</v>
      </c>
      <c r="R612" s="5">
        <f>+IF('[1]Monitoreo TR1'!R612="","",'[1]Monitoreo TR1'!R612)</f>
        <v>0.20833333333333334</v>
      </c>
      <c r="S612" s="1">
        <f>+IF('[1]Monitoreo TR1'!S612="","",'[1]Monitoreo TR1'!S612)</f>
        <v>96</v>
      </c>
      <c r="T612" s="6">
        <f>+IF('[1]Monitoreo TR1'!T612="","",'[1]Monitoreo TR1'!T612)</f>
        <v>97.649999999965075</v>
      </c>
      <c r="U612" s="6">
        <f>+IF('[1]Monitoreo TR1'!U612="","",'[1]Monitoreo TR1'!U612)</f>
        <v>1.6499999999650754</v>
      </c>
      <c r="V612" s="1">
        <f>+IF('[1]Monitoreo TR1'!V612="","",'[1]Monitoreo TR1'!V612)</f>
        <v>1</v>
      </c>
      <c r="W612" s="1" t="str">
        <f>+IF('[1]Monitoreo TR1'!W612="","",'[1]Monitoreo TR1'!W612)</f>
        <v>PJD1W00GE0</v>
      </c>
      <c r="X612" s="1">
        <f>+IF('[1]Monitoreo TR1'!X612="","",'[1]Monitoreo TR1'!X612)</f>
        <v>1</v>
      </c>
      <c r="Y612" s="1">
        <f>+IF('[1]Monitoreo TR1'!Y612="","",'[1]Monitoreo TR1'!Y612)</f>
        <v>1</v>
      </c>
      <c r="Z612" s="1" t="str">
        <f>+IF('[1]Monitoreo TR1'!Z612="","",'[1]Monitoreo TR1'!Z612)</f>
        <v>N/A</v>
      </c>
      <c r="AA612" s="1">
        <f>+IF('[1]Monitoreo TR1'!AA612="","",'[1]Monitoreo TR1'!AA612)</f>
        <v>1</v>
      </c>
      <c r="AB612" s="1">
        <f>+IF('[1]Monitoreo TR1'!AB612="","",'[1]Monitoreo TR1'!AB612)</f>
        <v>0</v>
      </c>
      <c r="AC612" s="1" t="str">
        <f>+IF('[1]Monitoreo TR1'!AC612="","",'[1]Monitoreo TR1'!AC612)</f>
        <v>Descargada</v>
      </c>
      <c r="AD612" s="2">
        <f>+IF('[1]Monitoreo TR1'!AD612="","",'[1]Monitoreo TR1'!AD612)</f>
        <v>46078.180555555555</v>
      </c>
      <c r="AE612" s="8">
        <f>+IF('[1]Monitoreo TR1'!AE612="","",'[1]Monitoreo TR1'!AE612)</f>
        <v>-4.3333333333139308</v>
      </c>
      <c r="AF612" s="8">
        <f>+IF('[1]Monitoreo TR1'!AF612="","",'[1]Monitoreo TR1'!AF612)</f>
        <v>0</v>
      </c>
      <c r="AG612" s="1" t="str">
        <f>+IF('[1]Monitoreo TR1'!AG612="","",'[1]Monitoreo TR1'!AG612)</f>
        <v xml:space="preserve">Descarga exitosa </v>
      </c>
      <c r="AH612" s="10">
        <f>+IF('[1]Monitoreo TR1'!AH612="","",'[1]Monitoreo TR1'!AH612)</f>
        <v>46078.180555555555</v>
      </c>
      <c r="AI612" s="1">
        <f>+IF('[1]Monitoreo TR1'!AI612="","",'[1]Monitoreo TR1'!AI612)</f>
        <v>1</v>
      </c>
      <c r="AJ612" s="1">
        <f>+IF('[1]Monitoreo TR1'!AJ612="","",'[1]Monitoreo TR1'!AJ612)</f>
        <v>46078</v>
      </c>
      <c r="AK612" s="1">
        <f>+IF('[1]Monitoreo TR1'!AK612="","",'[1]Monitoreo TR1'!AK612)</f>
        <v>0</v>
      </c>
      <c r="AL612" s="1" t="str">
        <f>+IF('[1]Monitoreo TR1'!AL612="","",'[1]Monitoreo TR1'!AL612)</f>
        <v/>
      </c>
      <c r="AM612" s="1" t="str">
        <f>+IF('[1]Monitoreo TR1'!AM612="","",'[1]Monitoreo TR1'!AM612)</f>
        <v>BUENO</v>
      </c>
      <c r="AN612" s="1" t="str">
        <f>+IF('[1]Monitoreo TR1'!AN612="","",'[1]Monitoreo TR1'!AN612)</f>
        <v>CP_CHI_NELLY</v>
      </c>
      <c r="AO612" s="1" t="str">
        <f>+IF('[1]Monitoreo TR1'!AO612="","",'[1]Monitoreo TR1'!AO612)</f>
        <v/>
      </c>
    </row>
    <row r="613" spans="1:41" x14ac:dyDescent="0.25">
      <c r="A613" s="1">
        <f>+IF('[1]Monitoreo TR1'!A613="","",'[1]Monitoreo TR1'!A613)</f>
        <v>2484650735</v>
      </c>
      <c r="B613" s="1">
        <f>+IF('[1]Monitoreo TR1'!B613="","",'[1]Monitoreo TR1'!B613)</f>
        <v>26474359</v>
      </c>
      <c r="C613" s="1" t="str">
        <f>+IF('[1]Monitoreo TR1'!C613="","",'[1]Monitoreo TR1'!C613)</f>
        <v>2484650735 26474359</v>
      </c>
      <c r="D613" s="1">
        <f>+IF('[1]Monitoreo TR1'!D613="","",'[1]Monitoreo TR1'!D613)</f>
        <v>60940</v>
      </c>
      <c r="E613" s="1">
        <f>+IF('[1]Monitoreo TR1'!E613="","",'[1]Monitoreo TR1'!E613)</f>
        <v>8</v>
      </c>
      <c r="F613" s="1" t="str">
        <f>+IF('[1]Monitoreo TR1'!F613="","",'[1]Monitoreo TR1'!F613)</f>
        <v>Chiapas</v>
      </c>
      <c r="G613" s="1" t="str">
        <f>+IF('[1]Monitoreo TR1'!G613="","",'[1]Monitoreo TR1'!G613)</f>
        <v>A01 002 Fortaleza</v>
      </c>
      <c r="H613" s="1" t="str">
        <f>+IF('[1]Monitoreo TR1'!H613="","",'[1]Monitoreo TR1'!H613)</f>
        <v>JONATHAN CARRILLO GODINEZ</v>
      </c>
      <c r="I613" s="1" t="str">
        <f>+IF('[1]Monitoreo TR1'!I613="","",'[1]Monitoreo TR1'!I613)</f>
        <v xml:space="preserve">Eduardo Guerrero </v>
      </c>
      <c r="J613" s="1">
        <f>+IF('[1]Monitoreo TR1'!J613="","",'[1]Monitoreo TR1'!J613)</f>
        <v>5545832791</v>
      </c>
      <c r="K613" s="2">
        <f>+IF('[1]Monitoreo TR1'!K613="","",'[1]Monitoreo TR1'!K613)</f>
        <v>46076.916666666664</v>
      </c>
      <c r="L613" s="2">
        <f>+IF('[1]Monitoreo TR1'!L613="","",'[1]Monitoreo TR1'!L613)</f>
        <v>46075.964583333334</v>
      </c>
      <c r="M613" s="1">
        <f>+IF('[1]Monitoreo TR1'!M613="","",'[1]Monitoreo TR1'!M613)</f>
        <v>9</v>
      </c>
      <c r="N613" s="1" t="str">
        <f>+IF('[1]Monitoreo TR1'!N613="","",'[1]Monitoreo TR1'!N613)</f>
        <v>SMO</v>
      </c>
      <c r="O613" s="1" t="str">
        <f>+IF('[1]Monitoreo TR1'!O613="","",'[1]Monitoreo TR1'!O613)</f>
        <v>WM</v>
      </c>
      <c r="P613" s="2">
        <f>+IF('[1]Monitoreo TR1'!P613="","",'[1]Monitoreo TR1'!P613)</f>
        <v>46078.416666666664</v>
      </c>
      <c r="Q613" s="2">
        <f>+IF('[1]Monitoreo TR1'!Q613="","",'[1]Monitoreo TR1'!Q613)</f>
        <v>46078</v>
      </c>
      <c r="R613" s="5">
        <f>+IF('[1]Monitoreo TR1'!R613="","",'[1]Monitoreo TR1'!R613)</f>
        <v>0.41666666666666669</v>
      </c>
      <c r="S613" s="1">
        <f>+IF('[1]Monitoreo TR1'!S613="","",'[1]Monitoreo TR1'!S613)</f>
        <v>36</v>
      </c>
      <c r="T613" s="6">
        <f>+IF('[1]Monitoreo TR1'!T613="","",'[1]Monitoreo TR1'!T613)</f>
        <v>48.849999999976717</v>
      </c>
      <c r="U613" s="6">
        <f>+IF('[1]Monitoreo TR1'!U613="","",'[1]Monitoreo TR1'!U613)</f>
        <v>12.849999999976717</v>
      </c>
      <c r="V613" s="1">
        <f>+IF('[1]Monitoreo TR1'!V613="","",'[1]Monitoreo TR1'!V613)</f>
        <v>1</v>
      </c>
      <c r="W613" s="1" t="str">
        <f>+IF('[1]Monitoreo TR1'!W613="","",'[1]Monitoreo TR1'!W613)</f>
        <v>PJD1W019E0</v>
      </c>
      <c r="X613" s="1">
        <f>+IF('[1]Monitoreo TR1'!X613="","",'[1]Monitoreo TR1'!X613)</f>
        <v>1</v>
      </c>
      <c r="Y613" s="1">
        <f>+IF('[1]Monitoreo TR1'!Y613="","",'[1]Monitoreo TR1'!Y613)</f>
        <v>1</v>
      </c>
      <c r="Z613" s="1">
        <f>+IF('[1]Monitoreo TR1'!Z613="","",'[1]Monitoreo TR1'!Z613)</f>
        <v>6141805</v>
      </c>
      <c r="AA613" s="1">
        <f>+IF('[1]Monitoreo TR1'!AA613="","",'[1]Monitoreo TR1'!AA613)</f>
        <v>1</v>
      </c>
      <c r="AB613" s="1">
        <f>+IF('[1]Monitoreo TR1'!AB613="","",'[1]Monitoreo TR1'!AB613)</f>
        <v>0</v>
      </c>
      <c r="AC613" s="1" t="str">
        <f>+IF('[1]Monitoreo TR1'!AC613="","",'[1]Monitoreo TR1'!AC613)</f>
        <v>Descargada</v>
      </c>
      <c r="AD613" s="2">
        <f>+IF('[1]Monitoreo TR1'!AD613="","",'[1]Monitoreo TR1'!AD613)</f>
        <v>46078.385416666664</v>
      </c>
      <c r="AE613" s="8">
        <f>+IF('[1]Monitoreo TR1'!AE613="","",'[1]Monitoreo TR1'!AE613)</f>
        <v>-9.2499999999417923</v>
      </c>
      <c r="AF613" s="8">
        <f>+IF('[1]Monitoreo TR1'!AF613="","",'[1]Monitoreo TR1'!AF613)</f>
        <v>0</v>
      </c>
      <c r="AG613" s="1" t="str">
        <f>+IF('[1]Monitoreo TR1'!AG613="","",'[1]Monitoreo TR1'!AG613)</f>
        <v xml:space="preserve">Descarga exitosa </v>
      </c>
      <c r="AH613" s="10">
        <f>+IF('[1]Monitoreo TR1'!AH613="","",'[1]Monitoreo TR1'!AH613)</f>
        <v>46078.385416666664</v>
      </c>
      <c r="AI613" s="1">
        <f>+IF('[1]Monitoreo TR1'!AI613="","",'[1]Monitoreo TR1'!AI613)</f>
        <v>1</v>
      </c>
      <c r="AJ613" s="1">
        <f>+IF('[1]Monitoreo TR1'!AJ613="","",'[1]Monitoreo TR1'!AJ613)</f>
        <v>46078</v>
      </c>
      <c r="AK613" s="1">
        <f>+IF('[1]Monitoreo TR1'!AK613="","",'[1]Monitoreo TR1'!AK613)</f>
        <v>0</v>
      </c>
      <c r="AL613" s="1" t="str">
        <f>+IF('[1]Monitoreo TR1'!AL613="","",'[1]Monitoreo TR1'!AL613)</f>
        <v/>
      </c>
      <c r="AM613" s="1" t="str">
        <f>+IF('[1]Monitoreo TR1'!AM613="","",'[1]Monitoreo TR1'!AM613)</f>
        <v>BUENO</v>
      </c>
      <c r="AN613" s="1" t="str">
        <f>+IF('[1]Monitoreo TR1'!AN613="","",'[1]Monitoreo TR1'!AN613)</f>
        <v>CP_CHI_FORTALEZA</v>
      </c>
      <c r="AO613" s="1" t="str">
        <f>+IF('[1]Monitoreo TR1'!AO613="","",'[1]Monitoreo TR1'!AO613)</f>
        <v/>
      </c>
    </row>
    <row r="614" spans="1:41" x14ac:dyDescent="0.25">
      <c r="A614" s="1">
        <f>+IF('[1]Monitoreo TR1'!A614="","",'[1]Monitoreo TR1'!A614)</f>
        <v>3134332956</v>
      </c>
      <c r="B614" s="1">
        <f>+IF('[1]Monitoreo TR1'!B614="","",'[1]Monitoreo TR1'!B614)</f>
        <v>26475639</v>
      </c>
      <c r="C614" s="1" t="str">
        <f>+IF('[1]Monitoreo TR1'!C614="","",'[1]Monitoreo TR1'!C614)</f>
        <v>3134332956 26475639</v>
      </c>
      <c r="D614" s="1">
        <f>+IF('[1]Monitoreo TR1'!D614="","",'[1]Monitoreo TR1'!D614)</f>
        <v>51996</v>
      </c>
      <c r="E614" s="1">
        <f>+IF('[1]Monitoreo TR1'!E614="","",'[1]Monitoreo TR1'!E614)</f>
        <v>8</v>
      </c>
      <c r="F614" s="1" t="str">
        <f>+IF('[1]Monitoreo TR1'!F614="","",'[1]Monitoreo TR1'!F614)</f>
        <v>Colima</v>
      </c>
      <c r="G614" s="1" t="str">
        <f>+IF('[1]Monitoreo TR1'!G614="","",'[1]Monitoreo TR1'!G614)</f>
        <v>B12 140 La Laguna</v>
      </c>
      <c r="H614" s="1" t="str">
        <f>+IF('[1]Monitoreo TR1'!H614="","",'[1]Monitoreo TR1'!H614)</f>
        <v>CARLOS DANIEL SOTO CORONA</v>
      </c>
      <c r="I614" s="1" t="str">
        <f>+IF('[1]Monitoreo TR1'!I614="","",'[1]Monitoreo TR1'!I614)</f>
        <v xml:space="preserve">Deonicio De La Torre </v>
      </c>
      <c r="J614" s="1">
        <f>+IF('[1]Monitoreo TR1'!J614="","",'[1]Monitoreo TR1'!J614)</f>
        <v>3318690966</v>
      </c>
      <c r="K614" s="2">
        <f>+IF('[1]Monitoreo TR1'!K614="","",'[1]Monitoreo TR1'!K614)</f>
        <v>46077.25</v>
      </c>
      <c r="L614" s="2">
        <f>+IF('[1]Monitoreo TR1'!L614="","",'[1]Monitoreo TR1'!L614)</f>
        <v>46074.390277777777</v>
      </c>
      <c r="M614" s="1">
        <f>+IF('[1]Monitoreo TR1'!M614="","",'[1]Monitoreo TR1'!M614)</f>
        <v>8</v>
      </c>
      <c r="N614" s="1" t="str">
        <f>+IF('[1]Monitoreo TR1'!N614="","",'[1]Monitoreo TR1'!N614)</f>
        <v>CLN</v>
      </c>
      <c r="O614" s="1" t="str">
        <f>+IF('[1]Monitoreo TR1'!O614="","",'[1]Monitoreo TR1'!O614)</f>
        <v>WM</v>
      </c>
      <c r="P614" s="2">
        <f>+IF('[1]Monitoreo TR1'!P614="","",'[1]Monitoreo TR1'!P614)</f>
        <v>46078.5</v>
      </c>
      <c r="Q614" s="2">
        <f>+IF('[1]Monitoreo TR1'!Q614="","",'[1]Monitoreo TR1'!Q614)</f>
        <v>46078</v>
      </c>
      <c r="R614" s="5">
        <f>+IF('[1]Monitoreo TR1'!R614="","",'[1]Monitoreo TR1'!R614)</f>
        <v>0.5</v>
      </c>
      <c r="S614" s="1">
        <f>+IF('[1]Monitoreo TR1'!S614="","",'[1]Monitoreo TR1'!S614)</f>
        <v>30</v>
      </c>
      <c r="T614" s="6">
        <f>+IF('[1]Monitoreo TR1'!T614="","",'[1]Monitoreo TR1'!T614)</f>
        <v>86.633333333360497</v>
      </c>
      <c r="U614" s="6">
        <f>+IF('[1]Monitoreo TR1'!U614="","",'[1]Monitoreo TR1'!U614)</f>
        <v>56.633333333360497</v>
      </c>
      <c r="V614" s="1">
        <f>+IF('[1]Monitoreo TR1'!V614="","",'[1]Monitoreo TR1'!V614)</f>
        <v>1</v>
      </c>
      <c r="W614" s="1" t="str">
        <f>+IF('[1]Monitoreo TR1'!W614="","",'[1]Monitoreo TR1'!W614)</f>
        <v>PJD1W014S0</v>
      </c>
      <c r="X614" s="1">
        <f>+IF('[1]Monitoreo TR1'!X614="","",'[1]Monitoreo TR1'!X614)</f>
        <v>0</v>
      </c>
      <c r="Y614" s="1">
        <f>+IF('[1]Monitoreo TR1'!Y614="","",'[1]Monitoreo TR1'!Y614)</f>
        <v>1</v>
      </c>
      <c r="Z614" s="1" t="str">
        <f>+IF('[1]Monitoreo TR1'!Z614="","",'[1]Monitoreo TR1'!Z614)</f>
        <v>N/A</v>
      </c>
      <c r="AA614" s="1">
        <f>+IF('[1]Monitoreo TR1'!AA614="","",'[1]Monitoreo TR1'!AA614)</f>
        <v>1</v>
      </c>
      <c r="AB614" s="1">
        <f>+IF('[1]Monitoreo TR1'!AB614="","",'[1]Monitoreo TR1'!AB614)</f>
        <v>0</v>
      </c>
      <c r="AC614" s="1" t="str">
        <f>+IF('[1]Monitoreo TR1'!AC614="","",'[1]Monitoreo TR1'!AC614)</f>
        <v>Descargada</v>
      </c>
      <c r="AD614" s="2">
        <f>+IF('[1]Monitoreo TR1'!AD614="","",'[1]Monitoreo TR1'!AD614)</f>
        <v>46078.430555555555</v>
      </c>
      <c r="AE614" s="8">
        <f>+IF('[1]Monitoreo TR1'!AE614="","",'[1]Monitoreo TR1'!AE614)</f>
        <v>-10.333333333313931</v>
      </c>
      <c r="AF614" s="8">
        <f>+IF('[1]Monitoreo TR1'!AF614="","",'[1]Monitoreo TR1'!AF614)</f>
        <v>0</v>
      </c>
      <c r="AG614" s="1" t="str">
        <f>+IF('[1]Monitoreo TR1'!AG614="","",'[1]Monitoreo TR1'!AG614)</f>
        <v xml:space="preserve">Descarga exitosa </v>
      </c>
      <c r="AH614" s="10">
        <f>+IF('[1]Monitoreo TR1'!AH614="","",'[1]Monitoreo TR1'!AH614)</f>
        <v>46078.430555555555</v>
      </c>
      <c r="AI614" s="1">
        <f>+IF('[1]Monitoreo TR1'!AI614="","",'[1]Monitoreo TR1'!AI614)</f>
        <v>1</v>
      </c>
      <c r="AJ614" s="1">
        <f>+IF('[1]Monitoreo TR1'!AJ614="","",'[1]Monitoreo TR1'!AJ614)</f>
        <v>46078</v>
      </c>
      <c r="AK614" s="1">
        <f>+IF('[1]Monitoreo TR1'!AK614="","",'[1]Monitoreo TR1'!AK614)</f>
        <v>0</v>
      </c>
      <c r="AL614" s="1" t="str">
        <f>+IF('[1]Monitoreo TR1'!AL614="","",'[1]Monitoreo TR1'!AL614)</f>
        <v/>
      </c>
      <c r="AM614" s="1" t="str">
        <f>+IF('[1]Monitoreo TR1'!AM614="","",'[1]Monitoreo TR1'!AM614)</f>
        <v>BUENO</v>
      </c>
      <c r="AN614" s="1" t="str">
        <f>+IF('[1]Monitoreo TR1'!AN614="","",'[1]Monitoreo TR1'!AN614)</f>
        <v>CP_LARIFRUT</v>
      </c>
      <c r="AO614" s="1" t="str">
        <f>+IF('[1]Monitoreo TR1'!AO614="","",'[1]Monitoreo TR1'!AO614)</f>
        <v/>
      </c>
    </row>
    <row r="615" spans="1:41" x14ac:dyDescent="0.25">
      <c r="A615" s="1">
        <f>+IF('[1]Monitoreo TR1'!A615="","",'[1]Monitoreo TR1'!A615)</f>
        <v>8834106709</v>
      </c>
      <c r="B615" s="1">
        <f>+IF('[1]Monitoreo TR1'!B615="","",'[1]Monitoreo TR1'!B615)</f>
        <v>26464261</v>
      </c>
      <c r="C615" s="1" t="str">
        <f>+IF('[1]Monitoreo TR1'!C615="","",'[1]Monitoreo TR1'!C615)</f>
        <v>8834106709 26464261</v>
      </c>
      <c r="D615" s="1">
        <f>+IF('[1]Monitoreo TR1'!D615="","",'[1]Monitoreo TR1'!D615)</f>
        <v>52008</v>
      </c>
      <c r="E615" s="1">
        <f>+IF('[1]Monitoreo TR1'!E615="","",'[1]Monitoreo TR1'!E615)</f>
        <v>8</v>
      </c>
      <c r="F615" s="1" t="str">
        <f>+IF('[1]Monitoreo TR1'!F615="","",'[1]Monitoreo TR1'!F615)</f>
        <v>Colima</v>
      </c>
      <c r="G615" s="1" t="str">
        <f>+IF('[1]Monitoreo TR1'!G615="","",'[1]Monitoreo TR1'!G615)</f>
        <v>B06 253 Hermanos Rivera (Jose Rivera)</v>
      </c>
      <c r="H615" s="1" t="str">
        <f>+IF('[1]Monitoreo TR1'!H615="","",'[1]Monitoreo TR1'!H615)</f>
        <v>H.B.R. LOGISTICA Y TRANSPORTE SA DE CV</v>
      </c>
      <c r="I615" s="1" t="str">
        <f>+IF('[1]Monitoreo TR1'!I615="","",'[1]Monitoreo TR1'!I615)</f>
        <v xml:space="preserve">Arturo Becerril </v>
      </c>
      <c r="J615" s="1">
        <f>+IF('[1]Monitoreo TR1'!J615="","",'[1]Monitoreo TR1'!J615)</f>
        <v>5612179148</v>
      </c>
      <c r="K615" s="2">
        <f>+IF('[1]Monitoreo TR1'!K615="","",'[1]Monitoreo TR1'!K615)</f>
        <v>46077.25</v>
      </c>
      <c r="L615" s="2">
        <f>+IF('[1]Monitoreo TR1'!L615="","",'[1]Monitoreo TR1'!L615)</f>
        <v>46075.853472222225</v>
      </c>
      <c r="M615" s="1">
        <f>+IF('[1]Monitoreo TR1'!M615="","",'[1]Monitoreo TR1'!M615)</f>
        <v>9</v>
      </c>
      <c r="N615" s="1" t="str">
        <f>+IF('[1]Monitoreo TR1'!N615="","",'[1]Monitoreo TR1'!N615)</f>
        <v>MTY</v>
      </c>
      <c r="O615" s="1" t="str">
        <f>+IF('[1]Monitoreo TR1'!O615="","",'[1]Monitoreo TR1'!O615)</f>
        <v>WM</v>
      </c>
      <c r="P615" s="2">
        <f>+IF('[1]Monitoreo TR1'!P615="","",'[1]Monitoreo TR1'!P615)</f>
        <v>46078.5</v>
      </c>
      <c r="Q615" s="2">
        <f>+IF('[1]Monitoreo TR1'!Q615="","",'[1]Monitoreo TR1'!Q615)</f>
        <v>46078</v>
      </c>
      <c r="R615" s="5">
        <f>+IF('[1]Monitoreo TR1'!R615="","",'[1]Monitoreo TR1'!R615)</f>
        <v>0.5</v>
      </c>
      <c r="S615" s="1">
        <f>+IF('[1]Monitoreo TR1'!S615="","",'[1]Monitoreo TR1'!S615)</f>
        <v>30</v>
      </c>
      <c r="T615" s="6">
        <f>+IF('[1]Monitoreo TR1'!T615="","",'[1]Monitoreo TR1'!T615)</f>
        <v>51.516666666604578</v>
      </c>
      <c r="U615" s="6">
        <f>+IF('[1]Monitoreo TR1'!U615="","",'[1]Monitoreo TR1'!U615)</f>
        <v>21.516666666604578</v>
      </c>
      <c r="V615" s="1">
        <f>+IF('[1]Monitoreo TR1'!V615="","",'[1]Monitoreo TR1'!V615)</f>
        <v>1</v>
      </c>
      <c r="W615" s="1" t="str">
        <f>+IF('[1]Monitoreo TR1'!W615="","",'[1]Monitoreo TR1'!W615)</f>
        <v>PJD1W013S0</v>
      </c>
      <c r="X615" s="1">
        <f>+IF('[1]Monitoreo TR1'!X615="","",'[1]Monitoreo TR1'!X615)</f>
        <v>1</v>
      </c>
      <c r="Y615" s="1">
        <f>+IF('[1]Monitoreo TR1'!Y615="","",'[1]Monitoreo TR1'!Y615)</f>
        <v>1</v>
      </c>
      <c r="Z615" s="1" t="str">
        <f>+IF('[1]Monitoreo TR1'!Z615="","",'[1]Monitoreo TR1'!Z615)</f>
        <v>N/A</v>
      </c>
      <c r="AA615" s="1">
        <f>+IF('[1]Monitoreo TR1'!AA615="","",'[1]Monitoreo TR1'!AA615)</f>
        <v>1</v>
      </c>
      <c r="AB615" s="1">
        <f>+IF('[1]Monitoreo TR1'!AB615="","",'[1]Monitoreo TR1'!AB615)</f>
        <v>0</v>
      </c>
      <c r="AC615" s="1" t="str">
        <f>+IF('[1]Monitoreo TR1'!AC615="","",'[1]Monitoreo TR1'!AC615)</f>
        <v>Descargada</v>
      </c>
      <c r="AD615" s="2">
        <f>+IF('[1]Monitoreo TR1'!AD615="","",'[1]Monitoreo TR1'!AD615)</f>
        <v>46078.479166666664</v>
      </c>
      <c r="AE615" s="8">
        <f>+IF('[1]Monitoreo TR1'!AE615="","",'[1]Monitoreo TR1'!AE615)</f>
        <v>-11.499999999941792</v>
      </c>
      <c r="AF615" s="8">
        <f>+IF('[1]Monitoreo TR1'!AF615="","",'[1]Monitoreo TR1'!AF615)</f>
        <v>0</v>
      </c>
      <c r="AG615" s="1" t="str">
        <f>+IF('[1]Monitoreo TR1'!AG615="","",'[1]Monitoreo TR1'!AG615)</f>
        <v xml:space="preserve">Descarga exitosa </v>
      </c>
      <c r="AH615" s="10">
        <f>+IF('[1]Monitoreo TR1'!AH615="","",'[1]Monitoreo TR1'!AH615)</f>
        <v>46078.479166666664</v>
      </c>
      <c r="AI615" s="1">
        <f>+IF('[1]Monitoreo TR1'!AI615="","",'[1]Monitoreo TR1'!AI615)</f>
        <v>1</v>
      </c>
      <c r="AJ615" s="1">
        <f>+IF('[1]Monitoreo TR1'!AJ615="","",'[1]Monitoreo TR1'!AJ615)</f>
        <v>46078</v>
      </c>
      <c r="AK615" s="1">
        <f>+IF('[1]Monitoreo TR1'!AK615="","",'[1]Monitoreo TR1'!AK615)</f>
        <v>0</v>
      </c>
      <c r="AL615" s="1" t="str">
        <f>+IF('[1]Monitoreo TR1'!AL615="","",'[1]Monitoreo TR1'!AL615)</f>
        <v/>
      </c>
      <c r="AM615" s="1" t="str">
        <f>+IF('[1]Monitoreo TR1'!AM615="","",'[1]Monitoreo TR1'!AM615)</f>
        <v>BUENO</v>
      </c>
      <c r="AN615" s="1" t="str">
        <f>+IF('[1]Monitoreo TR1'!AN615="","",'[1]Monitoreo TR1'!AN615)</f>
        <v>CP_LARIFRUT</v>
      </c>
      <c r="AO615" s="1" t="str">
        <f>+IF('[1]Monitoreo TR1'!AO615="","",'[1]Monitoreo TR1'!AO615)</f>
        <v/>
      </c>
    </row>
    <row r="616" spans="1:41" x14ac:dyDescent="0.25">
      <c r="A616" s="1" t="str">
        <f>+IF('[1]Monitoreo TR1'!A616="","",'[1]Monitoreo TR1'!A616)</f>
        <v/>
      </c>
      <c r="B616" s="1" t="str">
        <f>+IF('[1]Monitoreo TR1'!B616="","",'[1]Monitoreo TR1'!B616)</f>
        <v/>
      </c>
      <c r="C616" s="1" t="str">
        <f>+IF('[1]Monitoreo TR1'!C616="","",'[1]Monitoreo TR1'!C616)</f>
        <v xml:space="preserve"> </v>
      </c>
      <c r="D616" s="1">
        <f>+IF('[1]Monitoreo TR1'!D616="","",'[1]Monitoreo TR1'!D616)</f>
        <v>52004</v>
      </c>
      <c r="E616" s="1">
        <f>+IF('[1]Monitoreo TR1'!E616="","",'[1]Monitoreo TR1'!E616)</f>
        <v>8</v>
      </c>
      <c r="F616" s="1" t="str">
        <f>+IF('[1]Monitoreo TR1'!F616="","",'[1]Monitoreo TR1'!F616)</f>
        <v>Colima</v>
      </c>
      <c r="G616" s="1" t="str">
        <f>+IF('[1]Monitoreo TR1'!G616="","",'[1]Monitoreo TR1'!G616)</f>
        <v>B12 194 El Café</v>
      </c>
      <c r="H616" s="1" t="str">
        <f>+IF('[1]Monitoreo TR1'!H616="","",'[1]Monitoreo TR1'!H616)</f>
        <v>H.B.R. LOGISTICA Y TRANSPORTE SA DE CV</v>
      </c>
      <c r="I616" s="1" t="str">
        <f>+IF('[1]Monitoreo TR1'!I616="","",'[1]Monitoreo TR1'!I616)</f>
        <v xml:space="preserve">Noe Almazan </v>
      </c>
      <c r="J616" s="1">
        <f>+IF('[1]Monitoreo TR1'!J616="","",'[1]Monitoreo TR1'!J616)</f>
        <v>7203540265</v>
      </c>
      <c r="K616" s="2">
        <f>+IF('[1]Monitoreo TR1'!K616="","",'[1]Monitoreo TR1'!K616)</f>
        <v>46076.5</v>
      </c>
      <c r="L616" s="2">
        <f>+IF('[1]Monitoreo TR1'!L616="","",'[1]Monitoreo TR1'!L616)</f>
        <v>46074.398611111108</v>
      </c>
      <c r="M616" s="1">
        <f>+IF('[1]Monitoreo TR1'!M616="","",'[1]Monitoreo TR1'!M616)</f>
        <v>8</v>
      </c>
      <c r="N616" s="1" t="str">
        <f>+IF('[1]Monitoreo TR1'!N616="","",'[1]Monitoreo TR1'!N616)</f>
        <v>Chihuahua</v>
      </c>
      <c r="O616" s="1" t="str">
        <f>+IF('[1]Monitoreo TR1'!O616="","",'[1]Monitoreo TR1'!O616)</f>
        <v>Chihuahua</v>
      </c>
      <c r="P616" s="2">
        <f>+IF('[1]Monitoreo TR1'!P616="","",'[1]Monitoreo TR1'!P616)</f>
        <v>46078.5</v>
      </c>
      <c r="Q616" s="2">
        <f>+IF('[1]Monitoreo TR1'!Q616="","",'[1]Monitoreo TR1'!Q616)</f>
        <v>46078</v>
      </c>
      <c r="R616" s="5">
        <f>+IF('[1]Monitoreo TR1'!R616="","",'[1]Monitoreo TR1'!R616)</f>
        <v>0.5</v>
      </c>
      <c r="S616" s="1">
        <f>+IF('[1]Monitoreo TR1'!S616="","",'[1]Monitoreo TR1'!S616)</f>
        <v>48</v>
      </c>
      <c r="T616" s="6">
        <f>+IF('[1]Monitoreo TR1'!T616="","",'[1]Monitoreo TR1'!T616)</f>
        <v>86.433333333407063</v>
      </c>
      <c r="U616" s="6">
        <f>+IF('[1]Monitoreo TR1'!U616="","",'[1]Monitoreo TR1'!U616)</f>
        <v>38.433333333407063</v>
      </c>
      <c r="V616" s="1">
        <f>+IF('[1]Monitoreo TR1'!V616="","",'[1]Monitoreo TR1'!V616)</f>
        <v>1</v>
      </c>
      <c r="W616" s="1" t="str">
        <f>+IF('[1]Monitoreo TR1'!W616="","",'[1]Monitoreo TR1'!W616)</f>
        <v>PJD1W01M80</v>
      </c>
      <c r="X616" s="1">
        <f>+IF('[1]Monitoreo TR1'!X616="","",'[1]Monitoreo TR1'!X616)</f>
        <v>0</v>
      </c>
      <c r="Y616" s="1">
        <f>+IF('[1]Monitoreo TR1'!Y616="","",'[1]Monitoreo TR1'!Y616)</f>
        <v>1</v>
      </c>
      <c r="Z616" s="1" t="str">
        <f>+IF('[1]Monitoreo TR1'!Z616="","",'[1]Monitoreo TR1'!Z616)</f>
        <v>N/A</v>
      </c>
      <c r="AA616" s="1">
        <f>+IF('[1]Monitoreo TR1'!AA616="","",'[1]Monitoreo TR1'!AA616)</f>
        <v>1</v>
      </c>
      <c r="AB616" s="1">
        <f>+IF('[1]Monitoreo TR1'!AB616="","",'[1]Monitoreo TR1'!AB616)</f>
        <v>0</v>
      </c>
      <c r="AC616" s="1" t="str">
        <f>+IF('[1]Monitoreo TR1'!AC616="","",'[1]Monitoreo TR1'!AC616)</f>
        <v>Descargada</v>
      </c>
      <c r="AD616" s="2">
        <f>+IF('[1]Monitoreo TR1'!AD616="","",'[1]Monitoreo TR1'!AD616)</f>
        <v>46075.88958333333</v>
      </c>
      <c r="AE616" s="8">
        <f>+IF('[1]Monitoreo TR1'!AE616="","",'[1]Monitoreo TR1'!AE616)</f>
        <v>50.650000000081491</v>
      </c>
      <c r="AF616" s="8">
        <f>+IF('[1]Monitoreo TR1'!AF616="","",'[1]Monitoreo TR1'!AF616)</f>
        <v>0</v>
      </c>
      <c r="AG616" s="1" t="str">
        <f>+IF('[1]Monitoreo TR1'!AG616="","",'[1]Monitoreo TR1'!AG616)</f>
        <v xml:space="preserve">Descarga exitosa </v>
      </c>
      <c r="AH616" s="10">
        <f>+IF('[1]Monitoreo TR1'!AH616="","",'[1]Monitoreo TR1'!AH616)</f>
        <v>46075.88958333333</v>
      </c>
      <c r="AI616" s="1">
        <f>+IF('[1]Monitoreo TR1'!AI616="","",'[1]Monitoreo TR1'!AI616)</f>
        <v>1</v>
      </c>
      <c r="AJ616" s="1">
        <f>+IF('[1]Monitoreo TR1'!AJ616="","",'[1]Monitoreo TR1'!AJ616)</f>
        <v>46076</v>
      </c>
      <c r="AK616" s="1">
        <f>+IF('[1]Monitoreo TR1'!AK616="","",'[1]Monitoreo TR1'!AK616)</f>
        <v>0</v>
      </c>
      <c r="AL616" s="1" t="str">
        <f>+IF('[1]Monitoreo TR1'!AL616="","",'[1]Monitoreo TR1'!AL616)</f>
        <v/>
      </c>
      <c r="AM616" s="1" t="str">
        <f>+IF('[1]Monitoreo TR1'!AM616="","",'[1]Monitoreo TR1'!AM616)</f>
        <v>BUENO</v>
      </c>
      <c r="AN616" s="1" t="str">
        <f>+IF('[1]Monitoreo TR1'!AN616="","",'[1]Monitoreo TR1'!AN616)</f>
        <v>CP_ZARZAMORA</v>
      </c>
      <c r="AO616" s="1" t="str">
        <f>+IF('[1]Monitoreo TR1'!AO616="","",'[1]Monitoreo TR1'!AO616)</f>
        <v/>
      </c>
    </row>
    <row r="617" spans="1:41" x14ac:dyDescent="0.25">
      <c r="A617" s="1" t="str">
        <f>+IF('[1]Monitoreo TR1'!A617="","",'[1]Monitoreo TR1'!A617)</f>
        <v/>
      </c>
      <c r="B617" s="1" t="str">
        <f>+IF('[1]Monitoreo TR1'!B617="","",'[1]Monitoreo TR1'!B617)</f>
        <v/>
      </c>
      <c r="C617" s="1" t="str">
        <f>+IF('[1]Monitoreo TR1'!C617="","",'[1]Monitoreo TR1'!C617)</f>
        <v xml:space="preserve"> </v>
      </c>
      <c r="D617" s="1">
        <f>+IF('[1]Monitoreo TR1'!D617="","",'[1]Monitoreo TR1'!D617)</f>
        <v>52028</v>
      </c>
      <c r="E617" s="1">
        <f>+IF('[1]Monitoreo TR1'!E617="","",'[1]Monitoreo TR1'!E617)</f>
        <v>9</v>
      </c>
      <c r="F617" s="1" t="str">
        <f>+IF('[1]Monitoreo TR1'!F617="","",'[1]Monitoreo TR1'!F617)</f>
        <v>Colima</v>
      </c>
      <c r="G617" s="1" t="str">
        <f>+IF('[1]Monitoreo TR1'!G617="","",'[1]Monitoreo TR1'!G617)</f>
        <v>B07 045 Valle Nuevo 1</v>
      </c>
      <c r="H617" s="1" t="str">
        <f>+IF('[1]Monitoreo TR1'!H617="","",'[1]Monitoreo TR1'!H617)</f>
        <v>LOGISTICA EFICIENTE MARTINEZ TRUCKING</v>
      </c>
      <c r="I617" s="1" t="str">
        <f>+IF('[1]Monitoreo TR1'!I617="","",'[1]Monitoreo TR1'!I617)</f>
        <v xml:space="preserve">Marco Morales </v>
      </c>
      <c r="J617" s="1">
        <f>+IF('[1]Monitoreo TR1'!J617="","",'[1]Monitoreo TR1'!J617)</f>
        <v>5544585602</v>
      </c>
      <c r="K617" s="2">
        <f>+IF('[1]Monitoreo TR1'!K617="","",'[1]Monitoreo TR1'!K617)</f>
        <v>46077.5</v>
      </c>
      <c r="L617" s="2">
        <f>+IF('[1]Monitoreo TR1'!L617="","",'[1]Monitoreo TR1'!L617)</f>
        <v>46077.805555555555</v>
      </c>
      <c r="M617" s="1">
        <f>+IF('[1]Monitoreo TR1'!M617="","",'[1]Monitoreo TR1'!M617)</f>
        <v>9</v>
      </c>
      <c r="N617" s="1" t="str">
        <f>+IF('[1]Monitoreo TR1'!N617="","",'[1]Monitoreo TR1'!N617)</f>
        <v>Tultitlan</v>
      </c>
      <c r="O617" s="1" t="str">
        <f>+IF('[1]Monitoreo TR1'!O617="","",'[1]Monitoreo TR1'!O617)</f>
        <v>CEDA Autoservicio</v>
      </c>
      <c r="P617" s="2">
        <f>+IF('[1]Monitoreo TR1'!P617="","",'[1]Monitoreo TR1'!P617)</f>
        <v>46078.5</v>
      </c>
      <c r="Q617" s="2">
        <f>+IF('[1]Monitoreo TR1'!Q617="","",'[1]Monitoreo TR1'!Q617)</f>
        <v>46078</v>
      </c>
      <c r="R617" s="5">
        <f>+IF('[1]Monitoreo TR1'!R617="","",'[1]Monitoreo TR1'!R617)</f>
        <v>0.5</v>
      </c>
      <c r="S617" s="1">
        <f>+IF('[1]Monitoreo TR1'!S617="","",'[1]Monitoreo TR1'!S617)</f>
        <v>24</v>
      </c>
      <c r="T617" s="6">
        <f>+IF('[1]Monitoreo TR1'!T617="","",'[1]Monitoreo TR1'!T617)</f>
        <v>4.6666666666860692</v>
      </c>
      <c r="U617" s="6">
        <f>+IF('[1]Monitoreo TR1'!U617="","",'[1]Monitoreo TR1'!U617)</f>
        <v>-19.333333333313931</v>
      </c>
      <c r="V617" s="1">
        <f>+IF('[1]Monitoreo TR1'!V617="","",'[1]Monitoreo TR1'!V617)</f>
        <v>0</v>
      </c>
      <c r="W617" s="1" t="str">
        <f>+IF('[1]Monitoreo TR1'!W617="","",'[1]Monitoreo TR1'!W617)</f>
        <v>USB</v>
      </c>
      <c r="X617" s="1">
        <f>+IF('[1]Monitoreo TR1'!X617="","",'[1]Monitoreo TR1'!X617)</f>
        <v>0</v>
      </c>
      <c r="Y617" s="1">
        <f>+IF('[1]Monitoreo TR1'!Y617="","",'[1]Monitoreo TR1'!Y617)</f>
        <v>1</v>
      </c>
      <c r="Z617" s="1" t="str">
        <f>+IF('[1]Monitoreo TR1'!Z617="","",'[1]Monitoreo TR1'!Z617)</f>
        <v>N/A</v>
      </c>
      <c r="AA617" s="1">
        <f>+IF('[1]Monitoreo TR1'!AA617="","",'[1]Monitoreo TR1'!AA617)</f>
        <v>1</v>
      </c>
      <c r="AB617" s="1">
        <f>+IF('[1]Monitoreo TR1'!AB617="","",'[1]Monitoreo TR1'!AB617)</f>
        <v>0</v>
      </c>
      <c r="AC617" s="1" t="str">
        <f>+IF('[1]Monitoreo TR1'!AC617="","",'[1]Monitoreo TR1'!AC617)</f>
        <v>Descargada</v>
      </c>
      <c r="AD617" s="2">
        <f>+IF('[1]Monitoreo TR1'!AD617="","",'[1]Monitoreo TR1'!AD617)</f>
        <v>46078.5</v>
      </c>
      <c r="AE617" s="8">
        <f>+IF('[1]Monitoreo TR1'!AE617="","",'[1]Monitoreo TR1'!AE617)</f>
        <v>-12</v>
      </c>
      <c r="AF617" s="8">
        <f>+IF('[1]Monitoreo TR1'!AF617="","",'[1]Monitoreo TR1'!AF617)</f>
        <v>0</v>
      </c>
      <c r="AG617" s="1" t="str">
        <f>+IF('[1]Monitoreo TR1'!AG617="","",'[1]Monitoreo TR1'!AG617)</f>
        <v xml:space="preserve">Descarga exitosa </v>
      </c>
      <c r="AH617" s="10">
        <f>+IF('[1]Monitoreo TR1'!AH617="","",'[1]Monitoreo TR1'!AH617)</f>
        <v>46078.5</v>
      </c>
      <c r="AI617" s="1">
        <f>+IF('[1]Monitoreo TR1'!AI617="","",'[1]Monitoreo TR1'!AI617)</f>
        <v>1</v>
      </c>
      <c r="AJ617" s="1">
        <f>+IF('[1]Monitoreo TR1'!AJ617="","",'[1]Monitoreo TR1'!AJ617)</f>
        <v>46079</v>
      </c>
      <c r="AK617" s="1">
        <f>+IF('[1]Monitoreo TR1'!AK617="","",'[1]Monitoreo TR1'!AK617)</f>
        <v>12</v>
      </c>
      <c r="AL617" s="1" t="str">
        <f>+IF('[1]Monitoreo TR1'!AL617="","",'[1]Monitoreo TR1'!AL617)</f>
        <v/>
      </c>
      <c r="AM617" s="1" t="str">
        <f>+IF('[1]Monitoreo TR1'!AM617="","",'[1]Monitoreo TR1'!AM617)</f>
        <v>BUENO</v>
      </c>
      <c r="AN617" s="1" t="str">
        <f>+IF('[1]Monitoreo TR1'!AN617="","",'[1]Monitoreo TR1'!AN617)</f>
        <v>N/A</v>
      </c>
      <c r="AO617" s="1" t="str">
        <f>+IF('[1]Monitoreo TR1'!AO617="","",'[1]Monitoreo TR1'!AO617)</f>
        <v/>
      </c>
    </row>
    <row r="618" spans="1:41" x14ac:dyDescent="0.25">
      <c r="A618" s="1">
        <f>+IF('[1]Monitoreo TR1'!A618="","",'[1]Monitoreo TR1'!A618)</f>
        <v>8284195210</v>
      </c>
      <c r="B618" s="1">
        <f>+IF('[1]Monitoreo TR1'!B618="","",'[1]Monitoreo TR1'!B618)</f>
        <v>26469042</v>
      </c>
      <c r="C618" s="1" t="str">
        <f>+IF('[1]Monitoreo TR1'!C618="","",'[1]Monitoreo TR1'!C618)</f>
        <v>8284195210 26469042</v>
      </c>
      <c r="D618" s="1">
        <f>+IF('[1]Monitoreo TR1'!D618="","",'[1]Monitoreo TR1'!D618)</f>
        <v>60937</v>
      </c>
      <c r="E618" s="1">
        <f>+IF('[1]Monitoreo TR1'!E618="","",'[1]Monitoreo TR1'!E618)</f>
        <v>8</v>
      </c>
      <c r="F618" s="1" t="str">
        <f>+IF('[1]Monitoreo TR1'!F618="","",'[1]Monitoreo TR1'!F618)</f>
        <v>Chiapas</v>
      </c>
      <c r="G618" s="1" t="str">
        <f>+IF('[1]Monitoreo TR1'!G618="","",'[1]Monitoreo TR1'!G618)</f>
        <v>A25 067 El Cuerudo GT</v>
      </c>
      <c r="H618" s="1" t="str">
        <f>+IF('[1]Monitoreo TR1'!H618="","",'[1]Monitoreo TR1'!H618)</f>
        <v>BACKHAUL</v>
      </c>
      <c r="I618" s="1" t="str">
        <f>+IF('[1]Monitoreo TR1'!I618="","",'[1]Monitoreo TR1'!I618)</f>
        <v xml:space="preserve">Juan Cruz </v>
      </c>
      <c r="J618" s="1">
        <f>+IF('[1]Monitoreo TR1'!J618="","",'[1]Monitoreo TR1'!J618)</f>
        <v>9931705962</v>
      </c>
      <c r="K618" s="2">
        <f>+IF('[1]Monitoreo TR1'!K618="","",'[1]Monitoreo TR1'!K618)</f>
        <v>46077.583333333336</v>
      </c>
      <c r="L618" s="2">
        <f>+IF('[1]Monitoreo TR1'!L618="","",'[1]Monitoreo TR1'!L618)</f>
        <v>46077.729166666664</v>
      </c>
      <c r="M618" s="1">
        <f>+IF('[1]Monitoreo TR1'!M618="","",'[1]Monitoreo TR1'!M618)</f>
        <v>9</v>
      </c>
      <c r="N618" s="1" t="str">
        <f>+IF('[1]Monitoreo TR1'!N618="","",'[1]Monitoreo TR1'!N618)</f>
        <v>VSA</v>
      </c>
      <c r="O618" s="1" t="str">
        <f>+IF('[1]Monitoreo TR1'!O618="","",'[1]Monitoreo TR1'!O618)</f>
        <v>WM</v>
      </c>
      <c r="P618" s="2">
        <f>+IF('[1]Monitoreo TR1'!P618="","",'[1]Monitoreo TR1'!P618)</f>
        <v>46078.583333333336</v>
      </c>
      <c r="Q618" s="2">
        <f>+IF('[1]Monitoreo TR1'!Q618="","",'[1]Monitoreo TR1'!Q618)</f>
        <v>46078</v>
      </c>
      <c r="R618" s="5">
        <f>+IF('[1]Monitoreo TR1'!R618="","",'[1]Monitoreo TR1'!R618)</f>
        <v>0.58333333333333337</v>
      </c>
      <c r="S618" s="1">
        <f>+IF('[1]Monitoreo TR1'!S618="","",'[1]Monitoreo TR1'!S618)</f>
        <v>24</v>
      </c>
      <c r="T618" s="6">
        <f>+IF('[1]Monitoreo TR1'!T618="","",'[1]Monitoreo TR1'!T618)</f>
        <v>6.5000000000582077</v>
      </c>
      <c r="U618" s="6">
        <f>+IF('[1]Monitoreo TR1'!U618="","",'[1]Monitoreo TR1'!U618)</f>
        <v>-17.499999999941792</v>
      </c>
      <c r="V618" s="1">
        <f>+IF('[1]Monitoreo TR1'!V618="","",'[1]Monitoreo TR1'!V618)</f>
        <v>0</v>
      </c>
      <c r="W618" s="1" t="str">
        <f>+IF('[1]Monitoreo TR1'!W618="","",'[1]Monitoreo TR1'!W618)</f>
        <v>PJD1W019G0</v>
      </c>
      <c r="X618" s="1">
        <f>+IF('[1]Monitoreo TR1'!X618="","",'[1]Monitoreo TR1'!X618)</f>
        <v>0</v>
      </c>
      <c r="Y618" s="1">
        <f>+IF('[1]Monitoreo TR1'!Y618="","",'[1]Monitoreo TR1'!Y618)</f>
        <v>1</v>
      </c>
      <c r="Z618" s="1" t="str">
        <f>+IF('[1]Monitoreo TR1'!Z618="","",'[1]Monitoreo TR1'!Z618)</f>
        <v>N/A</v>
      </c>
      <c r="AA618" s="1">
        <f>+IF('[1]Monitoreo TR1'!AA618="","",'[1]Monitoreo TR1'!AA618)</f>
        <v>1</v>
      </c>
      <c r="AB618" s="1">
        <f>+IF('[1]Monitoreo TR1'!AB618="","",'[1]Monitoreo TR1'!AB618)</f>
        <v>0</v>
      </c>
      <c r="AC618" s="1" t="str">
        <f>+IF('[1]Monitoreo TR1'!AC618="","",'[1]Monitoreo TR1'!AC618)</f>
        <v>Descargada</v>
      </c>
      <c r="AD618" s="2">
        <f>+IF('[1]Monitoreo TR1'!AD618="","",'[1]Monitoreo TR1'!AD618)</f>
        <v>46078.416666666664</v>
      </c>
      <c r="AE618" s="8">
        <f>+IF('[1]Monitoreo TR1'!AE618="","",'[1]Monitoreo TR1'!AE618)</f>
        <v>-9.9999999999417923</v>
      </c>
      <c r="AF618" s="8">
        <f>+IF('[1]Monitoreo TR1'!AF618="","",'[1]Monitoreo TR1'!AF618)</f>
        <v>0</v>
      </c>
      <c r="AG618" s="1" t="str">
        <f>+IF('[1]Monitoreo TR1'!AG618="","",'[1]Monitoreo TR1'!AG618)</f>
        <v xml:space="preserve">Descarga exitosa </v>
      </c>
      <c r="AH618" s="10">
        <f>+IF('[1]Monitoreo TR1'!AH618="","",'[1]Monitoreo TR1'!AH618)</f>
        <v>46078.416666666664</v>
      </c>
      <c r="AI618" s="1">
        <f>+IF('[1]Monitoreo TR1'!AI618="","",'[1]Monitoreo TR1'!AI618)</f>
        <v>1</v>
      </c>
      <c r="AJ618" s="1">
        <f>+IF('[1]Monitoreo TR1'!AJ618="","",'[1]Monitoreo TR1'!AJ618)</f>
        <v>46078</v>
      </c>
      <c r="AK618" s="1">
        <f>+IF('[1]Monitoreo TR1'!AK618="","",'[1]Monitoreo TR1'!AK618)</f>
        <v>0</v>
      </c>
      <c r="AL618" s="1" t="str">
        <f>+IF('[1]Monitoreo TR1'!AL618="","",'[1]Monitoreo TR1'!AL618)</f>
        <v/>
      </c>
      <c r="AM618" s="1" t="str">
        <f>+IF('[1]Monitoreo TR1'!AM618="","",'[1]Monitoreo TR1'!AM618)</f>
        <v>BUENO</v>
      </c>
      <c r="AN618" s="1" t="str">
        <f>+IF('[1]Monitoreo TR1'!AN618="","",'[1]Monitoreo TR1'!AN618)</f>
        <v>CP_CHI_FORTALEZA</v>
      </c>
      <c r="AO618" s="1" t="str">
        <f>+IF('[1]Monitoreo TR1'!AO618="","",'[1]Monitoreo TR1'!AO618)</f>
        <v/>
      </c>
    </row>
    <row r="619" spans="1:41" x14ac:dyDescent="0.25">
      <c r="A619" s="1">
        <f>+IF('[1]Monitoreo TR1'!A619="","",'[1]Monitoreo TR1'!A619)</f>
        <v>2334107501</v>
      </c>
      <c r="B619" s="1">
        <f>+IF('[1]Monitoreo TR1'!B619="","",'[1]Monitoreo TR1'!B619)</f>
        <v>26483592</v>
      </c>
      <c r="C619" s="1" t="str">
        <f>+IF('[1]Monitoreo TR1'!C619="","",'[1]Monitoreo TR1'!C619)</f>
        <v>2334107501 26483592</v>
      </c>
      <c r="D619" s="1">
        <f>+IF('[1]Monitoreo TR1'!D619="","",'[1]Monitoreo TR1'!D619)</f>
        <v>51997</v>
      </c>
      <c r="E619" s="1">
        <f>+IF('[1]Monitoreo TR1'!E619="","",'[1]Monitoreo TR1'!E619)</f>
        <v>8</v>
      </c>
      <c r="F619" s="1" t="str">
        <f>+IF('[1]Monitoreo TR1'!F619="","",'[1]Monitoreo TR1'!F619)</f>
        <v>Colima</v>
      </c>
      <c r="G619" s="1" t="str">
        <f>+IF('[1]Monitoreo TR1'!G619="","",'[1]Monitoreo TR1'!G619)</f>
        <v>B01 036 Rio WP</v>
      </c>
      <c r="H619" s="1" t="str">
        <f>+IF('[1]Monitoreo TR1'!H619="","",'[1]Monitoreo TR1'!H619)</f>
        <v>GUADALUPE HERNANDEZ ARIAS</v>
      </c>
      <c r="I619" s="1" t="str">
        <f>+IF('[1]Monitoreo TR1'!I619="","",'[1]Monitoreo TR1'!I619)</f>
        <v xml:space="preserve">Jorge Garcia </v>
      </c>
      <c r="J619" s="1">
        <f>+IF('[1]Monitoreo TR1'!J619="","",'[1]Monitoreo TR1'!J619)</f>
        <v>3321909268</v>
      </c>
      <c r="K619" s="2">
        <f>+IF('[1]Monitoreo TR1'!K619="","",'[1]Monitoreo TR1'!K619)</f>
        <v>46078.125</v>
      </c>
      <c r="L619" s="2">
        <f>+IF('[1]Monitoreo TR1'!L619="","",'[1]Monitoreo TR1'!L619)</f>
        <v>46074.395833333336</v>
      </c>
      <c r="M619" s="1">
        <f>+IF('[1]Monitoreo TR1'!M619="","",'[1]Monitoreo TR1'!M619)</f>
        <v>8</v>
      </c>
      <c r="N619" s="1" t="str">
        <f>+IF('[1]Monitoreo TR1'!N619="","",'[1]Monitoreo TR1'!N619)</f>
        <v>GDL</v>
      </c>
      <c r="O619" s="1" t="str">
        <f>+IF('[1]Monitoreo TR1'!O619="","",'[1]Monitoreo TR1'!O619)</f>
        <v>WM</v>
      </c>
      <c r="P619" s="2">
        <f>+IF('[1]Monitoreo TR1'!P619="","",'[1]Monitoreo TR1'!P619)</f>
        <v>46078.625</v>
      </c>
      <c r="Q619" s="2">
        <f>+IF('[1]Monitoreo TR1'!Q619="","",'[1]Monitoreo TR1'!Q619)</f>
        <v>46079</v>
      </c>
      <c r="R619" s="5">
        <f>+IF('[1]Monitoreo TR1'!R619="","",'[1]Monitoreo TR1'!R619)</f>
        <v>4.1666666666666664E-2</v>
      </c>
      <c r="S619" s="1">
        <f>+IF('[1]Monitoreo TR1'!S619="","",'[1]Monitoreo TR1'!S619)</f>
        <v>12</v>
      </c>
      <c r="T619" s="6">
        <f>+IF('[1]Monitoreo TR1'!T619="","",'[1]Monitoreo TR1'!T619)</f>
        <v>110.49999999994179</v>
      </c>
      <c r="U619" s="6">
        <f>+IF('[1]Monitoreo TR1'!U619="","",'[1]Monitoreo TR1'!U619)</f>
        <v>98.499999999941792</v>
      </c>
      <c r="V619" s="1">
        <f>+IF('[1]Monitoreo TR1'!V619="","",'[1]Monitoreo TR1'!V619)</f>
        <v>1</v>
      </c>
      <c r="W619" s="1" t="str">
        <f>+IF('[1]Monitoreo TR1'!W619="","",'[1]Monitoreo TR1'!W619)</f>
        <v>PJD1W01470</v>
      </c>
      <c r="X619" s="1">
        <f>+IF('[1]Monitoreo TR1'!X619="","",'[1]Monitoreo TR1'!X619)</f>
        <v>1</v>
      </c>
      <c r="Y619" s="1">
        <f>+IF('[1]Monitoreo TR1'!Y619="","",'[1]Monitoreo TR1'!Y619)</f>
        <v>1</v>
      </c>
      <c r="Z619" s="1" t="str">
        <f>+IF('[1]Monitoreo TR1'!Z619="","",'[1]Monitoreo TR1'!Z619)</f>
        <v>N/A</v>
      </c>
      <c r="AA619" s="1">
        <f>+IF('[1]Monitoreo TR1'!AA619="","",'[1]Monitoreo TR1'!AA619)</f>
        <v>1</v>
      </c>
      <c r="AB619" s="1">
        <f>+IF('[1]Monitoreo TR1'!AB619="","",'[1]Monitoreo TR1'!AB619)</f>
        <v>0</v>
      </c>
      <c r="AC619" s="1" t="str">
        <f>+IF('[1]Monitoreo TR1'!AC619="","",'[1]Monitoreo TR1'!AC619)</f>
        <v>Descargada</v>
      </c>
      <c r="AD619" s="2">
        <f>+IF('[1]Monitoreo TR1'!AD619="","",'[1]Monitoreo TR1'!AD619)</f>
        <v>46078.541666666664</v>
      </c>
      <c r="AE619" s="8">
        <f>+IF('[1]Monitoreo TR1'!AE619="","",'[1]Monitoreo TR1'!AE619)</f>
        <v>11.000000000058208</v>
      </c>
      <c r="AF619" s="8">
        <f>+IF('[1]Monitoreo TR1'!AF619="","",'[1]Monitoreo TR1'!AF619)</f>
        <v>0</v>
      </c>
      <c r="AG619" s="1" t="str">
        <f>+IF('[1]Monitoreo TR1'!AG619="","",'[1]Monitoreo TR1'!AG619)</f>
        <v xml:space="preserve">Descarga exitosa </v>
      </c>
      <c r="AH619" s="10">
        <f>+IF('[1]Monitoreo TR1'!AH619="","",'[1]Monitoreo TR1'!AH619)</f>
        <v>46078.541666666664</v>
      </c>
      <c r="AI619" s="1">
        <f>+IF('[1]Monitoreo TR1'!AI619="","",'[1]Monitoreo TR1'!AI619)</f>
        <v>1</v>
      </c>
      <c r="AJ619" s="1">
        <f>+IF('[1]Monitoreo TR1'!AJ619="","",'[1]Monitoreo TR1'!AJ619)</f>
        <v>46078</v>
      </c>
      <c r="AK619" s="1">
        <f>+IF('[1]Monitoreo TR1'!AK619="","",'[1]Monitoreo TR1'!AK619)</f>
        <v>0</v>
      </c>
      <c r="AL619" s="1" t="str">
        <f>+IF('[1]Monitoreo TR1'!AL619="","",'[1]Monitoreo TR1'!AL619)</f>
        <v/>
      </c>
      <c r="AM619" s="1" t="str">
        <f>+IF('[1]Monitoreo TR1'!AM619="","",'[1]Monitoreo TR1'!AM619)</f>
        <v>BUENO</v>
      </c>
      <c r="AN619" s="1" t="str">
        <f>+IF('[1]Monitoreo TR1'!AN619="","",'[1]Monitoreo TR1'!AN619)</f>
        <v>CP_LARIFRUT</v>
      </c>
      <c r="AO619" s="1" t="str">
        <f>+IF('[1]Monitoreo TR1'!AO619="","",'[1]Monitoreo TR1'!AO619)</f>
        <v/>
      </c>
    </row>
    <row r="620" spans="1:41" x14ac:dyDescent="0.25">
      <c r="A620" s="1">
        <f>+IF('[1]Monitoreo TR1'!A620="","",'[1]Monitoreo TR1'!A620)</f>
        <v>2484650665</v>
      </c>
      <c r="B620" s="1">
        <f>+IF('[1]Monitoreo TR1'!B620="","",'[1]Monitoreo TR1'!B620)</f>
        <v>26474196</v>
      </c>
      <c r="C620" s="1" t="str">
        <f>+IF('[1]Monitoreo TR1'!C620="","",'[1]Monitoreo TR1'!C620)</f>
        <v>2484650665 26474196</v>
      </c>
      <c r="D620" s="1">
        <f>+IF('[1]Monitoreo TR1'!D620="","",'[1]Monitoreo TR1'!D620)</f>
        <v>52023</v>
      </c>
      <c r="E620" s="1">
        <f>+IF('[1]Monitoreo TR1'!E620="","",'[1]Monitoreo TR1'!E620)</f>
        <v>9</v>
      </c>
      <c r="F620" s="1" t="str">
        <f>+IF('[1]Monitoreo TR1'!F620="","",'[1]Monitoreo TR1'!F620)</f>
        <v>Colima</v>
      </c>
      <c r="G620" s="1" t="str">
        <f>+IF('[1]Monitoreo TR1'!G620="","",'[1]Monitoreo TR1'!G620)</f>
        <v>B01 248 La Escolar JR</v>
      </c>
      <c r="H620" s="1" t="str">
        <f>+IF('[1]Monitoreo TR1'!H620="","",'[1]Monitoreo TR1'!H620)</f>
        <v>LOGISTICA EFICIENTE MARTINEZ TRUCKING</v>
      </c>
      <c r="I620" s="1" t="str">
        <f>+IF('[1]Monitoreo TR1'!I620="","",'[1]Monitoreo TR1'!I620)</f>
        <v xml:space="preserve">Hugo Ismael </v>
      </c>
      <c r="J620" s="1">
        <f>+IF('[1]Monitoreo TR1'!J620="","",'[1]Monitoreo TR1'!J620)</f>
        <v>5542213597</v>
      </c>
      <c r="K620" s="2">
        <f>+IF('[1]Monitoreo TR1'!K620="","",'[1]Monitoreo TR1'!K620)</f>
        <v>46078.416666666664</v>
      </c>
      <c r="L620" s="2">
        <f>+IF('[1]Monitoreo TR1'!L620="","",'[1]Monitoreo TR1'!L620)</f>
        <v>46077.54583333333</v>
      </c>
      <c r="M620" s="1">
        <f>+IF('[1]Monitoreo TR1'!M620="","",'[1]Monitoreo TR1'!M620)</f>
        <v>9</v>
      </c>
      <c r="N620" s="1" t="str">
        <f>+IF('[1]Monitoreo TR1'!N620="","",'[1]Monitoreo TR1'!N620)</f>
        <v>SMO</v>
      </c>
      <c r="O620" s="1" t="str">
        <f>+IF('[1]Monitoreo TR1'!O620="","",'[1]Monitoreo TR1'!O620)</f>
        <v>WM</v>
      </c>
      <c r="P620" s="2">
        <f>+IF('[1]Monitoreo TR1'!P620="","",'[1]Monitoreo TR1'!P620)</f>
        <v>46079.416666666664</v>
      </c>
      <c r="Q620" s="2">
        <f>+IF('[1]Monitoreo TR1'!Q620="","",'[1]Monitoreo TR1'!Q620)</f>
        <v>46079</v>
      </c>
      <c r="R620" s="5">
        <f>+IF('[1]Monitoreo TR1'!R620="","",'[1]Monitoreo TR1'!R620)</f>
        <v>0.41666666666666669</v>
      </c>
      <c r="S620" s="1">
        <f>+IF('[1]Monitoreo TR1'!S620="","",'[1]Monitoreo TR1'!S620)</f>
        <v>24</v>
      </c>
      <c r="T620" s="6">
        <f>+IF('[1]Monitoreo TR1'!T620="","",'[1]Monitoreo TR1'!T620)</f>
        <v>34.900000000081491</v>
      </c>
      <c r="U620" s="6">
        <f>+IF('[1]Monitoreo TR1'!U620="","",'[1]Monitoreo TR1'!U620)</f>
        <v>10.900000000081491</v>
      </c>
      <c r="V620" s="1">
        <f>+IF('[1]Monitoreo TR1'!V620="","",'[1]Monitoreo TR1'!V620)</f>
        <v>1</v>
      </c>
      <c r="W620" s="1" t="str">
        <f>+IF('[1]Monitoreo TR1'!W620="","",'[1]Monitoreo TR1'!W620)</f>
        <v>PJD1W01490</v>
      </c>
      <c r="X620" s="1">
        <f>+IF('[1]Monitoreo TR1'!X620="","",'[1]Monitoreo TR1'!X620)</f>
        <v>0</v>
      </c>
      <c r="Y620" s="1">
        <f>+IF('[1]Monitoreo TR1'!Y620="","",'[1]Monitoreo TR1'!Y620)</f>
        <v>1</v>
      </c>
      <c r="Z620" s="1" t="str">
        <f>+IF('[1]Monitoreo TR1'!Z620="","",'[1]Monitoreo TR1'!Z620)</f>
        <v>N/A</v>
      </c>
      <c r="AA620" s="1">
        <f>+IF('[1]Monitoreo TR1'!AA620="","",'[1]Monitoreo TR1'!AA620)</f>
        <v>1</v>
      </c>
      <c r="AB620" s="1">
        <f>+IF('[1]Monitoreo TR1'!AB620="","",'[1]Monitoreo TR1'!AB620)</f>
        <v>0</v>
      </c>
      <c r="AC620" s="1" t="str">
        <f>+IF('[1]Monitoreo TR1'!AC620="","",'[1]Monitoreo TR1'!AC620)</f>
        <v>Descargada</v>
      </c>
      <c r="AD620" s="2">
        <f>+IF('[1]Monitoreo TR1'!AD620="","",'[1]Monitoreo TR1'!AD620)</f>
        <v>46079.381944444445</v>
      </c>
      <c r="AE620" s="8">
        <f>+IF('[1]Monitoreo TR1'!AE620="","",'[1]Monitoreo TR1'!AE620)</f>
        <v>-9.1666666666860692</v>
      </c>
      <c r="AF620" s="8">
        <f>+IF('[1]Monitoreo TR1'!AF620="","",'[1]Monitoreo TR1'!AF620)</f>
        <v>0</v>
      </c>
      <c r="AG620" s="1" t="str">
        <f>+IF('[1]Monitoreo TR1'!AG620="","",'[1]Monitoreo TR1'!AG620)</f>
        <v xml:space="preserve">Descarga exitosa </v>
      </c>
      <c r="AH620" s="10">
        <f>+IF('[1]Monitoreo TR1'!AH620="","",'[1]Monitoreo TR1'!AH620)</f>
        <v>46079.381944444445</v>
      </c>
      <c r="AI620" s="1">
        <f>+IF('[1]Monitoreo TR1'!AI620="","",'[1]Monitoreo TR1'!AI620)</f>
        <v>1</v>
      </c>
      <c r="AJ620" s="1">
        <f>+IF('[1]Monitoreo TR1'!AJ620="","",'[1]Monitoreo TR1'!AJ620)</f>
        <v>46079</v>
      </c>
      <c r="AK620" s="1">
        <f>+IF('[1]Monitoreo TR1'!AK620="","",'[1]Monitoreo TR1'!AK620)</f>
        <v>0</v>
      </c>
      <c r="AL620" s="1" t="str">
        <f>+IF('[1]Monitoreo TR1'!AL620="","",'[1]Monitoreo TR1'!AL620)</f>
        <v/>
      </c>
      <c r="AM620" s="1" t="str">
        <f>+IF('[1]Monitoreo TR1'!AM620="","",'[1]Monitoreo TR1'!AM620)</f>
        <v>BUENO</v>
      </c>
      <c r="AN620" s="1" t="str">
        <f>+IF('[1]Monitoreo TR1'!AN620="","",'[1]Monitoreo TR1'!AN620)</f>
        <v>CP_LARIFRUT</v>
      </c>
      <c r="AO620" s="1" t="str">
        <f>+IF('[1]Monitoreo TR1'!AO620="","",'[1]Monitoreo TR1'!AO620)</f>
        <v/>
      </c>
    </row>
    <row r="621" spans="1:41" x14ac:dyDescent="0.25">
      <c r="A621" s="1">
        <f>+IF('[1]Monitoreo TR1'!A621="","",'[1]Monitoreo TR1'!A621)</f>
        <v>3134332987</v>
      </c>
      <c r="B621" s="1">
        <f>+IF('[1]Monitoreo TR1'!B621="","",'[1]Monitoreo TR1'!B621)</f>
        <v>26481483</v>
      </c>
      <c r="C621" s="1" t="str">
        <f>+IF('[1]Monitoreo TR1'!C621="","",'[1]Monitoreo TR1'!C621)</f>
        <v>3134332987 26481483</v>
      </c>
      <c r="D621" s="1">
        <f>+IF('[1]Monitoreo TR1'!D621="","",'[1]Monitoreo TR1'!D621)</f>
        <v>52007</v>
      </c>
      <c r="E621" s="1">
        <f>+IF('[1]Monitoreo TR1'!E621="","",'[1]Monitoreo TR1'!E621)</f>
        <v>9</v>
      </c>
      <c r="F621" s="1" t="str">
        <f>+IF('[1]Monitoreo TR1'!F621="","",'[1]Monitoreo TR1'!F621)</f>
        <v>Colima</v>
      </c>
      <c r="G621" s="1" t="str">
        <f>+IF('[1]Monitoreo TR1'!G621="","",'[1]Monitoreo TR1'!G621)</f>
        <v>B01 258 Montezuma</v>
      </c>
      <c r="H621" s="1" t="str">
        <f>+IF('[1]Monitoreo TR1'!H621="","",'[1]Monitoreo TR1'!H621)</f>
        <v>H.B.R. LOGISTICA Y TRANSPORTE SA DE CV</v>
      </c>
      <c r="I621" s="1" t="str">
        <f>+IF('[1]Monitoreo TR1'!I621="","",'[1]Monitoreo TR1'!I621)</f>
        <v xml:space="preserve">Servando Bastida </v>
      </c>
      <c r="J621" s="1">
        <f>+IF('[1]Monitoreo TR1'!J621="","",'[1]Monitoreo TR1'!J621)</f>
        <v>7291568507</v>
      </c>
      <c r="K621" s="2">
        <f>+IF('[1]Monitoreo TR1'!K621="","",'[1]Monitoreo TR1'!K621)</f>
        <v>46078.25</v>
      </c>
      <c r="L621" s="2">
        <f>+IF('[1]Monitoreo TR1'!L621="","",'[1]Monitoreo TR1'!L621)</f>
        <v>46077.458333333336</v>
      </c>
      <c r="M621" s="1">
        <f>+IF('[1]Monitoreo TR1'!M621="","",'[1]Monitoreo TR1'!M621)</f>
        <v>9</v>
      </c>
      <c r="N621" s="1" t="str">
        <f>+IF('[1]Monitoreo TR1'!N621="","",'[1]Monitoreo TR1'!N621)</f>
        <v>CLN</v>
      </c>
      <c r="O621" s="1" t="str">
        <f>+IF('[1]Monitoreo TR1'!O621="","",'[1]Monitoreo TR1'!O621)</f>
        <v>WM</v>
      </c>
      <c r="P621" s="2">
        <f>+IF('[1]Monitoreo TR1'!P621="","",'[1]Monitoreo TR1'!P621)</f>
        <v>46079.5</v>
      </c>
      <c r="Q621" s="2">
        <f>+IF('[1]Monitoreo TR1'!Q621="","",'[1]Monitoreo TR1'!Q621)</f>
        <v>46079</v>
      </c>
      <c r="R621" s="5">
        <f>+IF('[1]Monitoreo TR1'!R621="","",'[1]Monitoreo TR1'!R621)</f>
        <v>0.5</v>
      </c>
      <c r="S621" s="1">
        <f>+IF('[1]Monitoreo TR1'!S621="","",'[1]Monitoreo TR1'!S621)</f>
        <v>30</v>
      </c>
      <c r="T621" s="6">
        <f>+IF('[1]Monitoreo TR1'!T621="","",'[1]Monitoreo TR1'!T621)</f>
        <v>36.999999999941792</v>
      </c>
      <c r="U621" s="6">
        <f>+IF('[1]Monitoreo TR1'!U621="","",'[1]Monitoreo TR1'!U621)</f>
        <v>6.9999999999417923</v>
      </c>
      <c r="V621" s="1">
        <f>+IF('[1]Monitoreo TR1'!V621="","",'[1]Monitoreo TR1'!V621)</f>
        <v>1</v>
      </c>
      <c r="W621" s="1" t="str">
        <f>+IF('[1]Monitoreo TR1'!W621="","",'[1]Monitoreo TR1'!W621)</f>
        <v>PJD1W01430</v>
      </c>
      <c r="X621" s="1">
        <f>+IF('[1]Monitoreo TR1'!X621="","",'[1]Monitoreo TR1'!X621)</f>
        <v>0</v>
      </c>
      <c r="Y621" s="1">
        <f>+IF('[1]Monitoreo TR1'!Y621="","",'[1]Monitoreo TR1'!Y621)</f>
        <v>1</v>
      </c>
      <c r="Z621" s="1" t="str">
        <f>+IF('[1]Monitoreo TR1'!Z621="","",'[1]Monitoreo TR1'!Z621)</f>
        <v>N/A</v>
      </c>
      <c r="AA621" s="1">
        <f>+IF('[1]Monitoreo TR1'!AA621="","",'[1]Monitoreo TR1'!AA621)</f>
        <v>1</v>
      </c>
      <c r="AB621" s="1">
        <f>+IF('[1]Monitoreo TR1'!AB621="","",'[1]Monitoreo TR1'!AB621)</f>
        <v>0</v>
      </c>
      <c r="AC621" s="1" t="str">
        <f>+IF('[1]Monitoreo TR1'!AC621="","",'[1]Monitoreo TR1'!AC621)</f>
        <v>Descargada</v>
      </c>
      <c r="AD621" s="2">
        <f>+IF('[1]Monitoreo TR1'!AD621="","",'[1]Monitoreo TR1'!AD621)</f>
        <v>46079.416666666664</v>
      </c>
      <c r="AE621" s="8">
        <f>+IF('[1]Monitoreo TR1'!AE621="","",'[1]Monitoreo TR1'!AE621)</f>
        <v>-9.9999999999417923</v>
      </c>
      <c r="AF621" s="8">
        <f>+IF('[1]Monitoreo TR1'!AF621="","",'[1]Monitoreo TR1'!AF621)</f>
        <v>0</v>
      </c>
      <c r="AG621" s="1" t="str">
        <f>+IF('[1]Monitoreo TR1'!AG621="","",'[1]Monitoreo TR1'!AG621)</f>
        <v xml:space="preserve">Descarga exitosa </v>
      </c>
      <c r="AH621" s="10">
        <f>+IF('[1]Monitoreo TR1'!AH621="","",'[1]Monitoreo TR1'!AH621)</f>
        <v>46079.416666666664</v>
      </c>
      <c r="AI621" s="1">
        <f>+IF('[1]Monitoreo TR1'!AI621="","",'[1]Monitoreo TR1'!AI621)</f>
        <v>1</v>
      </c>
      <c r="AJ621" s="1">
        <f>+IF('[1]Monitoreo TR1'!AJ621="","",'[1]Monitoreo TR1'!AJ621)</f>
        <v>46079</v>
      </c>
      <c r="AK621" s="1">
        <f>+IF('[1]Monitoreo TR1'!AK621="","",'[1]Monitoreo TR1'!AK621)</f>
        <v>0</v>
      </c>
      <c r="AL621" s="1" t="str">
        <f>+IF('[1]Monitoreo TR1'!AL621="","",'[1]Monitoreo TR1'!AL621)</f>
        <v/>
      </c>
      <c r="AM621" s="1" t="str">
        <f>+IF('[1]Monitoreo TR1'!AM621="","",'[1]Monitoreo TR1'!AM621)</f>
        <v>BUENO</v>
      </c>
      <c r="AN621" s="1" t="str">
        <f>+IF('[1]Monitoreo TR1'!AN621="","",'[1]Monitoreo TR1'!AN621)</f>
        <v>CP_LARIFRUT</v>
      </c>
      <c r="AO621" s="1" t="str">
        <f>+IF('[1]Monitoreo TR1'!AO621="","",'[1]Monitoreo TR1'!AO621)</f>
        <v/>
      </c>
    </row>
    <row r="622" spans="1:41" x14ac:dyDescent="0.25">
      <c r="A622" s="1" t="str">
        <f>+IF('[1]Monitoreo TR1'!A622="","",'[1]Monitoreo TR1'!A622)</f>
        <v/>
      </c>
      <c r="B622" s="1" t="str">
        <f>+IF('[1]Monitoreo TR1'!B622="","",'[1]Monitoreo TR1'!B622)</f>
        <v/>
      </c>
      <c r="C622" s="1" t="str">
        <f>+IF('[1]Monitoreo TR1'!C622="","",'[1]Monitoreo TR1'!C622)</f>
        <v xml:space="preserve"> </v>
      </c>
      <c r="D622" s="1">
        <f>+IF('[1]Monitoreo TR1'!D622="","",'[1]Monitoreo TR1'!D622)</f>
        <v>60946</v>
      </c>
      <c r="E622" s="1">
        <f>+IF('[1]Monitoreo TR1'!E622="","",'[1]Monitoreo TR1'!E622)</f>
        <v>8</v>
      </c>
      <c r="F622" s="1" t="str">
        <f>+IF('[1]Monitoreo TR1'!F622="","",'[1]Monitoreo TR1'!F622)</f>
        <v>Chiapas</v>
      </c>
      <c r="G622" s="1" t="str">
        <f>+IF('[1]Monitoreo TR1'!G622="","",'[1]Monitoreo TR1'!G622)</f>
        <v>A01 002 Fortaleza</v>
      </c>
      <c r="H622" s="1" t="str">
        <f>+IF('[1]Monitoreo TR1'!H622="","",'[1]Monitoreo TR1'!H622)</f>
        <v>AUTO EXPRESS SEGOVIA</v>
      </c>
      <c r="I622" s="1" t="str">
        <f>+IF('[1]Monitoreo TR1'!I622="","",'[1]Monitoreo TR1'!I622)</f>
        <v>Edgar Castillo 2965</v>
      </c>
      <c r="J622" s="1">
        <f>+IF('[1]Monitoreo TR1'!J622="","",'[1]Monitoreo TR1'!J622)</f>
        <v>8116368680</v>
      </c>
      <c r="K622" s="2">
        <f>+IF('[1]Monitoreo TR1'!K622="","",'[1]Monitoreo TR1'!K622)</f>
        <v>46076.5</v>
      </c>
      <c r="L622" s="2">
        <f>+IF('[1]Monitoreo TR1'!L622="","",'[1]Monitoreo TR1'!L622)</f>
        <v>46075.585416666669</v>
      </c>
      <c r="M622" s="1">
        <f>+IF('[1]Monitoreo TR1'!M622="","",'[1]Monitoreo TR1'!M622)</f>
        <v>9</v>
      </c>
      <c r="N622" s="1" t="str">
        <f>+IF('[1]Monitoreo TR1'!N622="","",'[1]Monitoreo TR1'!N622)</f>
        <v>Mc Allen</v>
      </c>
      <c r="O622" s="1" t="str">
        <f>+IF('[1]Monitoreo TR1'!O622="","",'[1]Monitoreo TR1'!O622)</f>
        <v>Chanitos Int</v>
      </c>
      <c r="P622" s="2">
        <f>+IF('[1]Monitoreo TR1'!P622="","",'[1]Monitoreo TR1'!P622)</f>
        <v>46079.5</v>
      </c>
      <c r="Q622" s="2">
        <f>+IF('[1]Monitoreo TR1'!Q622="","",'[1]Monitoreo TR1'!Q622)</f>
        <v>46079</v>
      </c>
      <c r="R622" s="5">
        <f>+IF('[1]Monitoreo TR1'!R622="","",'[1]Monitoreo TR1'!R622)</f>
        <v>0.5</v>
      </c>
      <c r="S622" s="1">
        <f>+IF('[1]Monitoreo TR1'!S622="","",'[1]Monitoreo TR1'!S622)</f>
        <v>72</v>
      </c>
      <c r="T622" s="6">
        <f>+IF('[1]Monitoreo TR1'!T622="","",'[1]Monitoreo TR1'!T622)</f>
        <v>81.949999999953434</v>
      </c>
      <c r="U622" s="6">
        <f>+IF('[1]Monitoreo TR1'!U622="","",'[1]Monitoreo TR1'!U622)</f>
        <v>9.9499999999534339</v>
      </c>
      <c r="V622" s="1">
        <f>+IF('[1]Monitoreo TR1'!V622="","",'[1]Monitoreo TR1'!V622)</f>
        <v>1</v>
      </c>
      <c r="W622" s="1" t="str">
        <f>+IF('[1]Monitoreo TR1'!W622="","",'[1]Monitoreo TR1'!W622)</f>
        <v>PJD1W00E40</v>
      </c>
      <c r="X622" s="1">
        <f>+IF('[1]Monitoreo TR1'!X622="","",'[1]Monitoreo TR1'!X622)</f>
        <v>0</v>
      </c>
      <c r="Y622" s="1">
        <f>+IF('[1]Monitoreo TR1'!Y622="","",'[1]Monitoreo TR1'!Y622)</f>
        <v>1</v>
      </c>
      <c r="Z622" s="1" t="str">
        <f>+IF('[1]Monitoreo TR1'!Z622="","",'[1]Monitoreo TR1'!Z622)</f>
        <v>N/A</v>
      </c>
      <c r="AA622" s="1">
        <f>+IF('[1]Monitoreo TR1'!AA622="","",'[1]Monitoreo TR1'!AA622)</f>
        <v>1</v>
      </c>
      <c r="AB622" s="1">
        <f>+IF('[1]Monitoreo TR1'!AB622="","",'[1]Monitoreo TR1'!AB622)</f>
        <v>0</v>
      </c>
      <c r="AC622" s="1" t="str">
        <f>+IF('[1]Monitoreo TR1'!AC622="","",'[1]Monitoreo TR1'!AC622)</f>
        <v>Descargada</v>
      </c>
      <c r="AD622" s="2">
        <f>+IF('[1]Monitoreo TR1'!AD622="","",'[1]Monitoreo TR1'!AD622)</f>
        <v>46078.540277777778</v>
      </c>
      <c r="AE622" s="8">
        <f>+IF('[1]Monitoreo TR1'!AE622="","",'[1]Monitoreo TR1'!AE622)</f>
        <v>11.033333333325572</v>
      </c>
      <c r="AF622" s="8">
        <f>+IF('[1]Monitoreo TR1'!AF622="","",'[1]Monitoreo TR1'!AF622)</f>
        <v>0</v>
      </c>
      <c r="AG622" s="1" t="str">
        <f>+IF('[1]Monitoreo TR1'!AG622="","",'[1]Monitoreo TR1'!AG622)</f>
        <v>Descarga exitosa</v>
      </c>
      <c r="AH622" s="10">
        <f>+IF('[1]Monitoreo TR1'!AH622="","",'[1]Monitoreo TR1'!AH622)</f>
        <v>46078.540277777778</v>
      </c>
      <c r="AI622" s="1">
        <f>+IF('[1]Monitoreo TR1'!AI622="","",'[1]Monitoreo TR1'!AI622)</f>
        <v>1</v>
      </c>
      <c r="AJ622" s="1">
        <f>+IF('[1]Monitoreo TR1'!AJ622="","",'[1]Monitoreo TR1'!AJ622)</f>
        <v>46078</v>
      </c>
      <c r="AK622" s="1">
        <f>+IF('[1]Monitoreo TR1'!AK622="","",'[1]Monitoreo TR1'!AK622)</f>
        <v>0</v>
      </c>
      <c r="AL622" s="1" t="str">
        <f>+IF('[1]Monitoreo TR1'!AL622="","",'[1]Monitoreo TR1'!AL622)</f>
        <v/>
      </c>
      <c r="AM622" s="1" t="str">
        <f>+IF('[1]Monitoreo TR1'!AM622="","",'[1]Monitoreo TR1'!AM622)</f>
        <v>BUENO</v>
      </c>
      <c r="AN622" s="1" t="str">
        <f>+IF('[1]Monitoreo TR1'!AN622="","",'[1]Monitoreo TR1'!AN622)</f>
        <v>CP_CHI_FORTALEZA</v>
      </c>
      <c r="AO622" s="1" t="str">
        <f>+IF('[1]Monitoreo TR1'!AO622="","",'[1]Monitoreo TR1'!AO622)</f>
        <v xml:space="preserve">40455 AMERICAN COLD </v>
      </c>
    </row>
    <row r="623" spans="1:41" x14ac:dyDescent="0.25">
      <c r="A623" s="1" t="str">
        <f>+IF('[1]Monitoreo TR1'!A623="","",'[1]Monitoreo TR1'!A623)</f>
        <v/>
      </c>
      <c r="B623" s="1" t="str">
        <f>+IF('[1]Monitoreo TR1'!B623="","",'[1]Monitoreo TR1'!B623)</f>
        <v/>
      </c>
      <c r="C623" s="1" t="str">
        <f>+IF('[1]Monitoreo TR1'!C623="","",'[1]Monitoreo TR1'!C623)</f>
        <v xml:space="preserve"> </v>
      </c>
      <c r="D623" s="1">
        <f>+IF('[1]Monitoreo TR1'!D623="","",'[1]Monitoreo TR1'!D623)</f>
        <v>60945</v>
      </c>
      <c r="E623" s="1">
        <f>+IF('[1]Monitoreo TR1'!E623="","",'[1]Monitoreo TR1'!E623)</f>
        <v>8</v>
      </c>
      <c r="F623" s="1" t="str">
        <f>+IF('[1]Monitoreo TR1'!F623="","",'[1]Monitoreo TR1'!F623)</f>
        <v>Chiapas</v>
      </c>
      <c r="G623" s="1" t="str">
        <f>+IF('[1]Monitoreo TR1'!G623="","",'[1]Monitoreo TR1'!G623)</f>
        <v>A25 022 Doña Mildred</v>
      </c>
      <c r="H623" s="1" t="str">
        <f>+IF('[1]Monitoreo TR1'!H623="","",'[1]Monitoreo TR1'!H623)</f>
        <v>AUTO EXPRESS SEGOVIA</v>
      </c>
      <c r="I623" s="1" t="str">
        <f>+IF('[1]Monitoreo TR1'!I623="","",'[1]Monitoreo TR1'!I623)</f>
        <v>Edgar Castillo 2964</v>
      </c>
      <c r="J623" s="1">
        <f>+IF('[1]Monitoreo TR1'!J623="","",'[1]Monitoreo TR1'!J623)</f>
        <v>8116368680</v>
      </c>
      <c r="K623" s="2">
        <f>+IF('[1]Monitoreo TR1'!K623="","",'[1]Monitoreo TR1'!K623)</f>
        <v>46076.5</v>
      </c>
      <c r="L623" s="2">
        <f>+IF('[1]Monitoreo TR1'!L623="","",'[1]Monitoreo TR1'!L623)</f>
        <v>46075.585416666669</v>
      </c>
      <c r="M623" s="1">
        <f>+IF('[1]Monitoreo TR1'!M623="","",'[1]Monitoreo TR1'!M623)</f>
        <v>9</v>
      </c>
      <c r="N623" s="1" t="str">
        <f>+IF('[1]Monitoreo TR1'!N623="","",'[1]Monitoreo TR1'!N623)</f>
        <v>Mc Allen</v>
      </c>
      <c r="O623" s="1" t="str">
        <f>+IF('[1]Monitoreo TR1'!O623="","",'[1]Monitoreo TR1'!O623)</f>
        <v>Chanitos Int</v>
      </c>
      <c r="P623" s="2">
        <f>+IF('[1]Monitoreo TR1'!P623="","",'[1]Monitoreo TR1'!P623)</f>
        <v>46079.5</v>
      </c>
      <c r="Q623" s="2">
        <f>+IF('[1]Monitoreo TR1'!Q623="","",'[1]Monitoreo TR1'!Q623)</f>
        <v>46079</v>
      </c>
      <c r="R623" s="5">
        <f>+IF('[1]Monitoreo TR1'!R623="","",'[1]Monitoreo TR1'!R623)</f>
        <v>0.5</v>
      </c>
      <c r="S623" s="1">
        <f>+IF('[1]Monitoreo TR1'!S623="","",'[1]Monitoreo TR1'!S623)</f>
        <v>72</v>
      </c>
      <c r="T623" s="6">
        <f>+IF('[1]Monitoreo TR1'!T623="","",'[1]Monitoreo TR1'!T623)</f>
        <v>81.949999999953434</v>
      </c>
      <c r="U623" s="6">
        <f>+IF('[1]Monitoreo TR1'!U623="","",'[1]Monitoreo TR1'!U623)</f>
        <v>9.9499999999534339</v>
      </c>
      <c r="V623" s="1">
        <f>+IF('[1]Monitoreo TR1'!V623="","",'[1]Monitoreo TR1'!V623)</f>
        <v>1</v>
      </c>
      <c r="W623" s="1" t="str">
        <f>+IF('[1]Monitoreo TR1'!W623="","",'[1]Monitoreo TR1'!W623)</f>
        <v>PJD1W00E30</v>
      </c>
      <c r="X623" s="1">
        <f>+IF('[1]Monitoreo TR1'!X623="","",'[1]Monitoreo TR1'!X623)</f>
        <v>0</v>
      </c>
      <c r="Y623" s="1">
        <f>+IF('[1]Monitoreo TR1'!Y623="","",'[1]Monitoreo TR1'!Y623)</f>
        <v>1</v>
      </c>
      <c r="Z623" s="1" t="str">
        <f>+IF('[1]Monitoreo TR1'!Z623="","",'[1]Monitoreo TR1'!Z623)</f>
        <v>N/A</v>
      </c>
      <c r="AA623" s="1">
        <f>+IF('[1]Monitoreo TR1'!AA623="","",'[1]Monitoreo TR1'!AA623)</f>
        <v>1</v>
      </c>
      <c r="AB623" s="1">
        <f>+IF('[1]Monitoreo TR1'!AB623="","",'[1]Monitoreo TR1'!AB623)</f>
        <v>0</v>
      </c>
      <c r="AC623" s="1" t="str">
        <f>+IF('[1]Monitoreo TR1'!AC623="","",'[1]Monitoreo TR1'!AC623)</f>
        <v>Descargada</v>
      </c>
      <c r="AD623" s="2">
        <f>+IF('[1]Monitoreo TR1'!AD623="","",'[1]Monitoreo TR1'!AD623)</f>
        <v>46078.529166666667</v>
      </c>
      <c r="AE623" s="8">
        <f>+IF('[1]Monitoreo TR1'!AE623="","",'[1]Monitoreo TR1'!AE623)</f>
        <v>11.299999999988358</v>
      </c>
      <c r="AF623" s="8">
        <f>+IF('[1]Monitoreo TR1'!AF623="","",'[1]Monitoreo TR1'!AF623)</f>
        <v>0</v>
      </c>
      <c r="AG623" s="1" t="str">
        <f>+IF('[1]Monitoreo TR1'!AG623="","",'[1]Monitoreo TR1'!AG623)</f>
        <v>Descarga exitosa</v>
      </c>
      <c r="AH623" s="10">
        <f>+IF('[1]Monitoreo TR1'!AH623="","",'[1]Monitoreo TR1'!AH623)</f>
        <v>46078.529166666667</v>
      </c>
      <c r="AI623" s="1">
        <f>+IF('[1]Monitoreo TR1'!AI623="","",'[1]Monitoreo TR1'!AI623)</f>
        <v>1</v>
      </c>
      <c r="AJ623" s="1">
        <f>+IF('[1]Monitoreo TR1'!AJ623="","",'[1]Monitoreo TR1'!AJ623)</f>
        <v>46078</v>
      </c>
      <c r="AK623" s="1">
        <f>+IF('[1]Monitoreo TR1'!AK623="","",'[1]Monitoreo TR1'!AK623)</f>
        <v>0</v>
      </c>
      <c r="AL623" s="1" t="str">
        <f>+IF('[1]Monitoreo TR1'!AL623="","",'[1]Monitoreo TR1'!AL623)</f>
        <v/>
      </c>
      <c r="AM623" s="1" t="str">
        <f>+IF('[1]Monitoreo TR1'!AM623="","",'[1]Monitoreo TR1'!AM623)</f>
        <v>BUENO</v>
      </c>
      <c r="AN623" s="1" t="str">
        <f>+IF('[1]Monitoreo TR1'!AN623="","",'[1]Monitoreo TR1'!AN623)</f>
        <v>CP_CHI_FORTALEZA</v>
      </c>
      <c r="AO623" s="1" t="str">
        <f>+IF('[1]Monitoreo TR1'!AO623="","",'[1]Monitoreo TR1'!AO623)</f>
        <v xml:space="preserve">40456 AMERICAN COLD </v>
      </c>
    </row>
    <row r="624" spans="1:41" x14ac:dyDescent="0.25">
      <c r="A624" s="1" t="str">
        <f>+IF('[1]Monitoreo TR1'!A624="","",'[1]Monitoreo TR1'!A624)</f>
        <v/>
      </c>
      <c r="B624" s="1" t="str">
        <f>+IF('[1]Monitoreo TR1'!B624="","",'[1]Monitoreo TR1'!B624)</f>
        <v/>
      </c>
      <c r="C624" s="1" t="str">
        <f>+IF('[1]Monitoreo TR1'!C624="","",'[1]Monitoreo TR1'!C624)</f>
        <v xml:space="preserve"> </v>
      </c>
      <c r="D624" s="1">
        <f>+IF('[1]Monitoreo TR1'!D624="","",'[1]Monitoreo TR1'!D624)</f>
        <v>52016</v>
      </c>
      <c r="E624" s="1">
        <f>+IF('[1]Monitoreo TR1'!E624="","",'[1]Monitoreo TR1'!E624)</f>
        <v>9</v>
      </c>
      <c r="F624" s="1" t="str">
        <f>+IF('[1]Monitoreo TR1'!F624="","",'[1]Monitoreo TR1'!F624)</f>
        <v>Tabasco</v>
      </c>
      <c r="G624" s="1" t="str">
        <f>+IF('[1]Monitoreo TR1'!G624="","",'[1]Monitoreo TR1'!G624)</f>
        <v>C01 0G2 Genesis 2</v>
      </c>
      <c r="H624" s="1" t="str">
        <f>+IF('[1]Monitoreo TR1'!H624="","",'[1]Monitoreo TR1'!H624)</f>
        <v>GERALDO JOSE LOZANO JIMENEZ</v>
      </c>
      <c r="I624" s="1" t="str">
        <f>+IF('[1]Monitoreo TR1'!I624="","",'[1]Monitoreo TR1'!I624)</f>
        <v xml:space="preserve">Daniel Silva </v>
      </c>
      <c r="J624" s="1">
        <f>+IF('[1]Monitoreo TR1'!J624="","",'[1]Monitoreo TR1'!J624)</f>
        <v>2491286779</v>
      </c>
      <c r="K624" s="2">
        <f>+IF('[1]Monitoreo TR1'!K624="","",'[1]Monitoreo TR1'!K624)</f>
        <v>46078.5</v>
      </c>
      <c r="L624" s="2">
        <f>+IF('[1]Monitoreo TR1'!L624="","",'[1]Monitoreo TR1'!L624)</f>
        <v>46077.569444444445</v>
      </c>
      <c r="M624" s="1">
        <f>+IF('[1]Monitoreo TR1'!M624="","",'[1]Monitoreo TR1'!M624)</f>
        <v>9</v>
      </c>
      <c r="N624" s="1" t="str">
        <f>+IF('[1]Monitoreo TR1'!N624="","",'[1]Monitoreo TR1'!N624)</f>
        <v>CEDA</v>
      </c>
      <c r="O624" s="1" t="str">
        <f>+IF('[1]Monitoreo TR1'!O624="","",'[1]Monitoreo TR1'!O624)</f>
        <v>CEDA Piso</v>
      </c>
      <c r="P624" s="2">
        <f>+IF('[1]Monitoreo TR1'!P624="","",'[1]Monitoreo TR1'!P624)</f>
        <v>46079.5</v>
      </c>
      <c r="Q624" s="2">
        <f>+IF('[1]Monitoreo TR1'!Q624="","",'[1]Monitoreo TR1'!Q624)</f>
        <v>46079</v>
      </c>
      <c r="R624" s="5">
        <f>+IF('[1]Monitoreo TR1'!R624="","",'[1]Monitoreo TR1'!R624)</f>
        <v>0.5</v>
      </c>
      <c r="S624" s="1">
        <f>+IF('[1]Monitoreo TR1'!S624="","",'[1]Monitoreo TR1'!S624)</f>
        <v>24</v>
      </c>
      <c r="T624" s="6">
        <f>+IF('[1]Monitoreo TR1'!T624="","",'[1]Monitoreo TR1'!T624)</f>
        <v>34.333333333313931</v>
      </c>
      <c r="U624" s="6">
        <f>+IF('[1]Monitoreo TR1'!U624="","",'[1]Monitoreo TR1'!U624)</f>
        <v>10.333333333313931</v>
      </c>
      <c r="V624" s="1">
        <f>+IF('[1]Monitoreo TR1'!V624="","",'[1]Monitoreo TR1'!V624)</f>
        <v>1</v>
      </c>
      <c r="W624" s="1" t="str">
        <f>+IF('[1]Monitoreo TR1'!W624="","",'[1]Monitoreo TR1'!W624)</f>
        <v>USB</v>
      </c>
      <c r="X624" s="1">
        <f>+IF('[1]Monitoreo TR1'!X624="","",'[1]Monitoreo TR1'!X624)</f>
        <v>0</v>
      </c>
      <c r="Y624" s="1">
        <f>+IF('[1]Monitoreo TR1'!Y624="","",'[1]Monitoreo TR1'!Y624)</f>
        <v>1</v>
      </c>
      <c r="Z624" s="1" t="str">
        <f>+IF('[1]Monitoreo TR1'!Z624="","",'[1]Monitoreo TR1'!Z624)</f>
        <v>N/A</v>
      </c>
      <c r="AA624" s="1">
        <f>+IF('[1]Monitoreo TR1'!AA624="","",'[1]Monitoreo TR1'!AA624)</f>
        <v>1</v>
      </c>
      <c r="AB624" s="1">
        <f>+IF('[1]Monitoreo TR1'!AB624="","",'[1]Monitoreo TR1'!AB624)</f>
        <v>0</v>
      </c>
      <c r="AC624" s="1" t="str">
        <f>+IF('[1]Monitoreo TR1'!AC624="","",'[1]Monitoreo TR1'!AC624)</f>
        <v>Descargada</v>
      </c>
      <c r="AD624" s="2">
        <f>+IF('[1]Monitoreo TR1'!AD624="","",'[1]Monitoreo TR1'!AD624)</f>
        <v>46078.625</v>
      </c>
      <c r="AE624" s="8">
        <f>+IF('[1]Monitoreo TR1'!AE624="","",'[1]Monitoreo TR1'!AE624)</f>
        <v>9</v>
      </c>
      <c r="AF624" s="8">
        <f>+IF('[1]Monitoreo TR1'!AF624="","",'[1]Monitoreo TR1'!AF624)</f>
        <v>0</v>
      </c>
      <c r="AG624" s="1" t="str">
        <f>+IF('[1]Monitoreo TR1'!AG624="","",'[1]Monitoreo TR1'!AG624)</f>
        <v xml:space="preserve">Descarga exitosa </v>
      </c>
      <c r="AH624" s="10">
        <f>+IF('[1]Monitoreo TR1'!AH624="","",'[1]Monitoreo TR1'!AH624)</f>
        <v>46078.625</v>
      </c>
      <c r="AI624" s="1">
        <f>+IF('[1]Monitoreo TR1'!AI624="","",'[1]Monitoreo TR1'!AI624)</f>
        <v>1</v>
      </c>
      <c r="AJ624" s="1">
        <f>+IF('[1]Monitoreo TR1'!AJ624="","",'[1]Monitoreo TR1'!AJ624)</f>
        <v>46080</v>
      </c>
      <c r="AK624" s="1">
        <f>+IF('[1]Monitoreo TR1'!AK624="","",'[1]Monitoreo TR1'!AK624)</f>
        <v>12</v>
      </c>
      <c r="AL624" s="1" t="str">
        <f>+IF('[1]Monitoreo TR1'!AL624="","",'[1]Monitoreo TR1'!AL624)</f>
        <v/>
      </c>
      <c r="AM624" s="1" t="str">
        <f>+IF('[1]Monitoreo TR1'!AM624="","",'[1]Monitoreo TR1'!AM624)</f>
        <v>BUENO</v>
      </c>
      <c r="AN624" s="1" t="str">
        <f>+IF('[1]Monitoreo TR1'!AN624="","",'[1]Monitoreo TR1'!AN624)</f>
        <v>N/A</v>
      </c>
      <c r="AO624" s="1" t="str">
        <f>+IF('[1]Monitoreo TR1'!AO624="","",'[1]Monitoreo TR1'!AO624)</f>
        <v/>
      </c>
    </row>
    <row r="625" spans="1:41" x14ac:dyDescent="0.25">
      <c r="A625" s="1" t="str">
        <f>+IF('[1]Monitoreo TR1'!A625="","",'[1]Monitoreo TR1'!A625)</f>
        <v/>
      </c>
      <c r="B625" s="1" t="str">
        <f>+IF('[1]Monitoreo TR1'!B625="","",'[1]Monitoreo TR1'!B625)</f>
        <v/>
      </c>
      <c r="C625" s="1" t="str">
        <f>+IF('[1]Monitoreo TR1'!C625="","",'[1]Monitoreo TR1'!C625)</f>
        <v xml:space="preserve"> </v>
      </c>
      <c r="D625" s="1">
        <f>+IF('[1]Monitoreo TR1'!D625="","",'[1]Monitoreo TR1'!D625)</f>
        <v>52027</v>
      </c>
      <c r="E625" s="1">
        <f>+IF('[1]Monitoreo TR1'!E625="","",'[1]Monitoreo TR1'!E625)</f>
        <v>9</v>
      </c>
      <c r="F625" s="1" t="str">
        <f>+IF('[1]Monitoreo TR1'!F625="","",'[1]Monitoreo TR1'!F625)</f>
        <v>Colima</v>
      </c>
      <c r="G625" s="1" t="str">
        <f>+IF('[1]Monitoreo TR1'!G625="","",'[1]Monitoreo TR1'!G625)</f>
        <v>B03 055 San Jorge</v>
      </c>
      <c r="H625" s="1" t="str">
        <f>+IF('[1]Monitoreo TR1'!H625="","",'[1]Monitoreo TR1'!H625)</f>
        <v>COOLERS DE TECOMAN</v>
      </c>
      <c r="I625" s="1" t="str">
        <f>+IF('[1]Monitoreo TR1'!I625="","",'[1]Monitoreo TR1'!I625)</f>
        <v>Jose Cisneros 1419</v>
      </c>
      <c r="J625" s="1">
        <f>+IF('[1]Monitoreo TR1'!J625="","",'[1]Monitoreo TR1'!J625)</f>
        <v>3322118314</v>
      </c>
      <c r="K625" s="2">
        <f>+IF('[1]Monitoreo TR1'!K625="","",'[1]Monitoreo TR1'!K625)</f>
        <v>46078.333333333336</v>
      </c>
      <c r="L625" s="2">
        <f>+IF('[1]Monitoreo TR1'!L625="","",'[1]Monitoreo TR1'!L625)</f>
        <v>46078.458333333336</v>
      </c>
      <c r="M625" s="1">
        <f>+IF('[1]Monitoreo TR1'!M625="","",'[1]Monitoreo TR1'!M625)</f>
        <v>9</v>
      </c>
      <c r="N625" s="1" t="str">
        <f>+IF('[1]Monitoreo TR1'!N625="","",'[1]Monitoreo TR1'!N625)</f>
        <v>Mc Allen</v>
      </c>
      <c r="O625" s="1" t="str">
        <f>+IF('[1]Monitoreo TR1'!O625="","",'[1]Monitoreo TR1'!O625)</f>
        <v>Chanitos Int</v>
      </c>
      <c r="P625" s="2">
        <f>+IF('[1]Monitoreo TR1'!P625="","",'[1]Monitoreo TR1'!P625)</f>
        <v>46079.5</v>
      </c>
      <c r="Q625" s="2">
        <f>+IF('[1]Monitoreo TR1'!Q625="","",'[1]Monitoreo TR1'!Q625)</f>
        <v>46079</v>
      </c>
      <c r="R625" s="5">
        <f>+IF('[1]Monitoreo TR1'!R625="","",'[1]Monitoreo TR1'!R625)</f>
        <v>0.5</v>
      </c>
      <c r="S625" s="1">
        <f>+IF('[1]Monitoreo TR1'!S625="","",'[1]Monitoreo TR1'!S625)</f>
        <v>27.999999999941792</v>
      </c>
      <c r="T625" s="6">
        <f>+IF('[1]Monitoreo TR1'!T625="","",'[1]Monitoreo TR1'!T625)</f>
        <v>12.999999999941792</v>
      </c>
      <c r="U625" s="6">
        <f>+IF('[1]Monitoreo TR1'!U625="","",'[1]Monitoreo TR1'!U625)</f>
        <v>-15</v>
      </c>
      <c r="V625" s="1">
        <f>+IF('[1]Monitoreo TR1'!V625="","",'[1]Monitoreo TR1'!V625)</f>
        <v>0</v>
      </c>
      <c r="W625" s="1" t="str">
        <f>+IF('[1]Monitoreo TR1'!W625="","",'[1]Monitoreo TR1'!W625)</f>
        <v>USB</v>
      </c>
      <c r="X625" s="1">
        <f>+IF('[1]Monitoreo TR1'!X625="","",'[1]Monitoreo TR1'!X625)</f>
        <v>0</v>
      </c>
      <c r="Y625" s="1">
        <f>+IF('[1]Monitoreo TR1'!Y625="","",'[1]Monitoreo TR1'!Y625)</f>
        <v>1</v>
      </c>
      <c r="Z625" s="1" t="str">
        <f>+IF('[1]Monitoreo TR1'!Z625="","",'[1]Monitoreo TR1'!Z625)</f>
        <v>N/A</v>
      </c>
      <c r="AA625" s="1">
        <f>+IF('[1]Monitoreo TR1'!AA625="","",'[1]Monitoreo TR1'!AA625)</f>
        <v>1</v>
      </c>
      <c r="AB625" s="1">
        <f>+IF('[1]Monitoreo TR1'!AB625="","",'[1]Monitoreo TR1'!AB625)</f>
        <v>0</v>
      </c>
      <c r="AC625" s="1" t="str">
        <f>+IF('[1]Monitoreo TR1'!AC625="","",'[1]Monitoreo TR1'!AC625)</f>
        <v>Descargada</v>
      </c>
      <c r="AD625" s="2">
        <f>+IF('[1]Monitoreo TR1'!AD625="","",'[1]Monitoreo TR1'!AD625)</f>
        <v>46080.399305555555</v>
      </c>
      <c r="AE625" s="8">
        <f>+IF('[1]Monitoreo TR1'!AE625="","",'[1]Monitoreo TR1'!AE625)</f>
        <v>-33.583333333313931</v>
      </c>
      <c r="AF625" s="8">
        <f>+IF('[1]Monitoreo TR1'!AF625="","",'[1]Monitoreo TR1'!AF625)</f>
        <v>0</v>
      </c>
      <c r="AG625" s="1" t="str">
        <f>+IF('[1]Monitoreo TR1'!AG625="","",'[1]Monitoreo TR1'!AG625)</f>
        <v>Descarga exitosa</v>
      </c>
      <c r="AH625" s="10">
        <f>+IF('[1]Monitoreo TR1'!AH625="","",'[1]Monitoreo TR1'!AH625)</f>
        <v>46080.399305555555</v>
      </c>
      <c r="AI625" s="1">
        <f>+IF('[1]Monitoreo TR1'!AI625="","",'[1]Monitoreo TR1'!AI625)</f>
        <v>1</v>
      </c>
      <c r="AJ625" s="1">
        <f>+IF('[1]Monitoreo TR1'!AJ625="","",'[1]Monitoreo TR1'!AJ625)</f>
        <v>46080</v>
      </c>
      <c r="AK625" s="1">
        <f>+IF('[1]Monitoreo TR1'!AK625="","",'[1]Monitoreo TR1'!AK625)</f>
        <v>12</v>
      </c>
      <c r="AL625" s="1" t="str">
        <f>+IF('[1]Monitoreo TR1'!AL625="","",'[1]Monitoreo TR1'!AL625)</f>
        <v/>
      </c>
      <c r="AM625" s="1" t="str">
        <f>+IF('[1]Monitoreo TR1'!AM625="","",'[1]Monitoreo TR1'!AM625)</f>
        <v>BUENO</v>
      </c>
      <c r="AN625" s="1" t="str">
        <f>+IF('[1]Monitoreo TR1'!AN625="","",'[1]Monitoreo TR1'!AN625)</f>
        <v>CP_LARIFRUT</v>
      </c>
      <c r="AO625" s="1" t="str">
        <f>+IF('[1]Monitoreo TR1'!AO625="","",'[1]Monitoreo TR1'!AO625)</f>
        <v xml:space="preserve">C-01 AMERICAN COLD </v>
      </c>
    </row>
    <row r="626" spans="1:41" x14ac:dyDescent="0.25">
      <c r="A626" s="1" t="str">
        <f>+IF('[1]Monitoreo TR1'!A626="","",'[1]Monitoreo TR1'!A626)</f>
        <v/>
      </c>
      <c r="B626" s="1" t="str">
        <f>+IF('[1]Monitoreo TR1'!B626="","",'[1]Monitoreo TR1'!B626)</f>
        <v/>
      </c>
      <c r="C626" s="1" t="str">
        <f>+IF('[1]Monitoreo TR1'!C626="","",'[1]Monitoreo TR1'!C626)</f>
        <v xml:space="preserve"> </v>
      </c>
      <c r="D626" s="1">
        <f>+IF('[1]Monitoreo TR1'!D626="","",'[1]Monitoreo TR1'!D626)</f>
        <v>52025</v>
      </c>
      <c r="E626" s="1">
        <f>+IF('[1]Monitoreo TR1'!E626="","",'[1]Monitoreo TR1'!E626)</f>
        <v>9</v>
      </c>
      <c r="F626" s="1" t="str">
        <f>+IF('[1]Monitoreo TR1'!F626="","",'[1]Monitoreo TR1'!F626)</f>
        <v>Colima</v>
      </c>
      <c r="G626" s="1" t="str">
        <f>+IF('[1]Monitoreo TR1'!G626="","",'[1]Monitoreo TR1'!G626)</f>
        <v>B01 019 Jesus Mendoza</v>
      </c>
      <c r="H626" s="1" t="str">
        <f>+IF('[1]Monitoreo TR1'!H626="","",'[1]Monitoreo TR1'!H626)</f>
        <v>COOLERS DE TECOMAN</v>
      </c>
      <c r="I626" s="1" t="str">
        <f>+IF('[1]Monitoreo TR1'!I626="","",'[1]Monitoreo TR1'!I626)</f>
        <v>Jose Cisneros 674</v>
      </c>
      <c r="J626" s="1">
        <f>+IF('[1]Monitoreo TR1'!J626="","",'[1]Monitoreo TR1'!J626)</f>
        <v>3322118314</v>
      </c>
      <c r="K626" s="2">
        <f>+IF('[1]Monitoreo TR1'!K626="","",'[1]Monitoreo TR1'!K626)</f>
        <v>46078.333333333336</v>
      </c>
      <c r="L626" s="2">
        <f>+IF('[1]Monitoreo TR1'!L626="","",'[1]Monitoreo TR1'!L626)</f>
        <v>46078.666666666664</v>
      </c>
      <c r="M626" s="1">
        <f>+IF('[1]Monitoreo TR1'!M626="","",'[1]Monitoreo TR1'!M626)</f>
        <v>9</v>
      </c>
      <c r="N626" s="1" t="str">
        <f>+IF('[1]Monitoreo TR1'!N626="","",'[1]Monitoreo TR1'!N626)</f>
        <v>Mc Allen</v>
      </c>
      <c r="O626" s="1" t="str">
        <f>+IF('[1]Monitoreo TR1'!O626="","",'[1]Monitoreo TR1'!O626)</f>
        <v>Unfi</v>
      </c>
      <c r="P626" s="2">
        <f>+IF('[1]Monitoreo TR1'!P626="","",'[1]Monitoreo TR1'!P626)</f>
        <v>46079.5</v>
      </c>
      <c r="Q626" s="2">
        <f>+IF('[1]Monitoreo TR1'!Q626="","",'[1]Monitoreo TR1'!Q626)</f>
        <v>46079</v>
      </c>
      <c r="R626" s="5">
        <f>+IF('[1]Monitoreo TR1'!R626="","",'[1]Monitoreo TR1'!R626)</f>
        <v>0.5</v>
      </c>
      <c r="S626" s="1">
        <f>+IF('[1]Monitoreo TR1'!S626="","",'[1]Monitoreo TR1'!S626)</f>
        <v>27.999999999941792</v>
      </c>
      <c r="T626" s="6">
        <f>+IF('[1]Monitoreo TR1'!T626="","",'[1]Monitoreo TR1'!T626)</f>
        <v>8.0000000000582077</v>
      </c>
      <c r="U626" s="6">
        <f>+IF('[1]Monitoreo TR1'!U626="","",'[1]Monitoreo TR1'!U626)</f>
        <v>-19.999999999883585</v>
      </c>
      <c r="V626" s="1">
        <f>+IF('[1]Monitoreo TR1'!V626="","",'[1]Monitoreo TR1'!V626)</f>
        <v>0</v>
      </c>
      <c r="W626" s="1" t="str">
        <f>+IF('[1]Monitoreo TR1'!W626="","",'[1]Monitoreo TR1'!W626)</f>
        <v>USB</v>
      </c>
      <c r="X626" s="1">
        <f>+IF('[1]Monitoreo TR1'!X626="","",'[1]Monitoreo TR1'!X626)</f>
        <v>0</v>
      </c>
      <c r="Y626" s="1">
        <f>+IF('[1]Monitoreo TR1'!Y626="","",'[1]Monitoreo TR1'!Y626)</f>
        <v>1</v>
      </c>
      <c r="Z626" s="1" t="str">
        <f>+IF('[1]Monitoreo TR1'!Z626="","",'[1]Monitoreo TR1'!Z626)</f>
        <v>N/A</v>
      </c>
      <c r="AA626" s="1">
        <f>+IF('[1]Monitoreo TR1'!AA626="","",'[1]Monitoreo TR1'!AA626)</f>
        <v>1</v>
      </c>
      <c r="AB626" s="1">
        <f>+IF('[1]Monitoreo TR1'!AB626="","",'[1]Monitoreo TR1'!AB626)</f>
        <v>0</v>
      </c>
      <c r="AC626" s="1" t="str">
        <f>+IF('[1]Monitoreo TR1'!AC626="","",'[1]Monitoreo TR1'!AC626)</f>
        <v>Descargada</v>
      </c>
      <c r="AD626" s="2">
        <f>+IF('[1]Monitoreo TR1'!AD626="","",'[1]Monitoreo TR1'!AD626)</f>
        <v>46079.904861111114</v>
      </c>
      <c r="AE626" s="8">
        <f>+IF('[1]Monitoreo TR1'!AE626="","",'[1]Monitoreo TR1'!AE626)</f>
        <v>-21.716666666732635</v>
      </c>
      <c r="AF626" s="8">
        <f>+IF('[1]Monitoreo TR1'!AF626="","",'[1]Monitoreo TR1'!AF626)</f>
        <v>0</v>
      </c>
      <c r="AG626" s="1" t="str">
        <f>+IF('[1]Monitoreo TR1'!AG626="","",'[1]Monitoreo TR1'!AG626)</f>
        <v>Descarga exitosa</v>
      </c>
      <c r="AH626" s="10">
        <f>+IF('[1]Monitoreo TR1'!AH626="","",'[1]Monitoreo TR1'!AH626)</f>
        <v>46079.904861111114</v>
      </c>
      <c r="AI626" s="1">
        <f>+IF('[1]Monitoreo TR1'!AI626="","",'[1]Monitoreo TR1'!AI626)</f>
        <v>1</v>
      </c>
      <c r="AJ626" s="1">
        <f>+IF('[1]Monitoreo TR1'!AJ626="","",'[1]Monitoreo TR1'!AJ626)</f>
        <v>46079</v>
      </c>
      <c r="AK626" s="1">
        <f>+IF('[1]Monitoreo TR1'!AK626="","",'[1]Monitoreo TR1'!AK626)</f>
        <v>0</v>
      </c>
      <c r="AL626" s="1" t="str">
        <f>+IF('[1]Monitoreo TR1'!AL626="","",'[1]Monitoreo TR1'!AL626)</f>
        <v/>
      </c>
      <c r="AM626" s="1" t="str">
        <f>+IF('[1]Monitoreo TR1'!AM626="","",'[1]Monitoreo TR1'!AM626)</f>
        <v>BUENO</v>
      </c>
      <c r="AN626" s="1" t="str">
        <f>+IF('[1]Monitoreo TR1'!AN626="","",'[1]Monitoreo TR1'!AN626)</f>
        <v>CP_LARIFRUT</v>
      </c>
      <c r="AO626" s="1" t="str">
        <f>+IF('[1]Monitoreo TR1'!AO626="","",'[1]Monitoreo TR1'!AO626)</f>
        <v xml:space="preserve">C-13 AMERICAN COLD </v>
      </c>
    </row>
    <row r="627" spans="1:41" x14ac:dyDescent="0.25">
      <c r="A627" s="1" t="str">
        <f>+IF('[1]Monitoreo TR1'!A627="","",'[1]Monitoreo TR1'!A627)</f>
        <v/>
      </c>
      <c r="B627" s="1" t="str">
        <f>+IF('[1]Monitoreo TR1'!B627="","",'[1]Monitoreo TR1'!B627)</f>
        <v/>
      </c>
      <c r="C627" s="1" t="str">
        <f>+IF('[1]Monitoreo TR1'!C627="","",'[1]Monitoreo TR1'!C627)</f>
        <v xml:space="preserve"> </v>
      </c>
      <c r="D627" s="1">
        <f>+IF('[1]Monitoreo TR1'!D627="","",'[1]Monitoreo TR1'!D627)</f>
        <v>52040</v>
      </c>
      <c r="E627" s="1">
        <f>+IF('[1]Monitoreo TR1'!E627="","",'[1]Monitoreo TR1'!E627)</f>
        <v>9</v>
      </c>
      <c r="F627" s="1" t="str">
        <f>+IF('[1]Monitoreo TR1'!F627="","",'[1]Monitoreo TR1'!F627)</f>
        <v>Colima</v>
      </c>
      <c r="G627" s="1" t="str">
        <f>+IF('[1]Monitoreo TR1'!G627="","",'[1]Monitoreo TR1'!G627)</f>
        <v>B07 045 Valle Nuevo 1</v>
      </c>
      <c r="H627" s="1" t="str">
        <f>+IF('[1]Monitoreo TR1'!H627="","",'[1]Monitoreo TR1'!H627)</f>
        <v>LOGISTICA EFICIENTE MARTINEZ TRUCKING</v>
      </c>
      <c r="I627" s="1" t="str">
        <f>+IF('[1]Monitoreo TR1'!I627="","",'[1]Monitoreo TR1'!I627)</f>
        <v xml:space="preserve">Pablo Enrique </v>
      </c>
      <c r="J627" s="1">
        <f>+IF('[1]Monitoreo TR1'!J627="","",'[1]Monitoreo TR1'!J627)</f>
        <v>5618100698</v>
      </c>
      <c r="K627" s="2">
        <f>+IF('[1]Monitoreo TR1'!K627="","",'[1]Monitoreo TR1'!K627)</f>
        <v>46078.5</v>
      </c>
      <c r="L627" s="2">
        <f>+IF('[1]Monitoreo TR1'!L627="","",'[1]Monitoreo TR1'!L627)</f>
        <v>46078.791666666664</v>
      </c>
      <c r="M627" s="1">
        <f>+IF('[1]Monitoreo TR1'!M627="","",'[1]Monitoreo TR1'!M627)</f>
        <v>9</v>
      </c>
      <c r="N627" s="1" t="str">
        <f>+IF('[1]Monitoreo TR1'!N627="","",'[1]Monitoreo TR1'!N627)</f>
        <v>CEDA</v>
      </c>
      <c r="O627" s="1" t="str">
        <f>+IF('[1]Monitoreo TR1'!O627="","",'[1]Monitoreo TR1'!O627)</f>
        <v>CEDA Autoservicio</v>
      </c>
      <c r="P627" s="2">
        <f>+IF('[1]Monitoreo TR1'!P627="","",'[1]Monitoreo TR1'!P627)</f>
        <v>46079.5</v>
      </c>
      <c r="Q627" s="2">
        <f>+IF('[1]Monitoreo TR1'!Q627="","",'[1]Monitoreo TR1'!Q627)</f>
        <v>46079</v>
      </c>
      <c r="R627" s="5">
        <f>+IF('[1]Monitoreo TR1'!R627="","",'[1]Monitoreo TR1'!R627)</f>
        <v>0.5</v>
      </c>
      <c r="S627" s="1">
        <f>+IF('[1]Monitoreo TR1'!S627="","",'[1]Monitoreo TR1'!S627)</f>
        <v>24</v>
      </c>
      <c r="T627" s="6">
        <f>+IF('[1]Monitoreo TR1'!T627="","",'[1]Monitoreo TR1'!T627)</f>
        <v>5.0000000000582077</v>
      </c>
      <c r="U627" s="6">
        <f>+IF('[1]Monitoreo TR1'!U627="","",'[1]Monitoreo TR1'!U627)</f>
        <v>-18.999999999941792</v>
      </c>
      <c r="V627" s="1">
        <f>+IF('[1]Monitoreo TR1'!V627="","",'[1]Monitoreo TR1'!V627)</f>
        <v>0</v>
      </c>
      <c r="W627" s="1" t="str">
        <f>+IF('[1]Monitoreo TR1'!W627="","",'[1]Monitoreo TR1'!W627)</f>
        <v>USB</v>
      </c>
      <c r="X627" s="1">
        <f>+IF('[1]Monitoreo TR1'!X627="","",'[1]Monitoreo TR1'!X627)</f>
        <v>0</v>
      </c>
      <c r="Y627" s="1">
        <f>+IF('[1]Monitoreo TR1'!Y627="","",'[1]Monitoreo TR1'!Y627)</f>
        <v>1</v>
      </c>
      <c r="Z627" s="1" t="str">
        <f>+IF('[1]Monitoreo TR1'!Z627="","",'[1]Monitoreo TR1'!Z627)</f>
        <v>N/A</v>
      </c>
      <c r="AA627" s="1">
        <f>+IF('[1]Monitoreo TR1'!AA627="","",'[1]Monitoreo TR1'!AA627)</f>
        <v>1</v>
      </c>
      <c r="AB627" s="1">
        <f>+IF('[1]Monitoreo TR1'!AB627="","",'[1]Monitoreo TR1'!AB627)</f>
        <v>0</v>
      </c>
      <c r="AC627" s="1" t="str">
        <f>+IF('[1]Monitoreo TR1'!AC627="","",'[1]Monitoreo TR1'!AC627)</f>
        <v>Descargada</v>
      </c>
      <c r="AD627" s="2">
        <f>+IF('[1]Monitoreo TR1'!AD627="","",'[1]Monitoreo TR1'!AD627)</f>
        <v>46079.5</v>
      </c>
      <c r="AE627" s="8">
        <f>+IF('[1]Monitoreo TR1'!AE627="","",'[1]Monitoreo TR1'!AE627)</f>
        <v>-12</v>
      </c>
      <c r="AF627" s="8">
        <f>+IF('[1]Monitoreo TR1'!AF627="","",'[1]Monitoreo TR1'!AF627)</f>
        <v>0</v>
      </c>
      <c r="AG627" s="1" t="str">
        <f>+IF('[1]Monitoreo TR1'!AG627="","",'[1]Monitoreo TR1'!AG627)</f>
        <v xml:space="preserve">Descarga exitosa </v>
      </c>
      <c r="AH627" s="10">
        <f>+IF('[1]Monitoreo TR1'!AH627="","",'[1]Monitoreo TR1'!AH627)</f>
        <v>46079.5</v>
      </c>
      <c r="AI627" s="1">
        <f>+IF('[1]Monitoreo TR1'!AI627="","",'[1]Monitoreo TR1'!AI627)</f>
        <v>1</v>
      </c>
      <c r="AJ627" s="1">
        <f>+IF('[1]Monitoreo TR1'!AJ627="","",'[1]Monitoreo TR1'!AJ627)</f>
        <v>46080</v>
      </c>
      <c r="AK627" s="1">
        <f>+IF('[1]Monitoreo TR1'!AK627="","",'[1]Monitoreo TR1'!AK627)</f>
        <v>12</v>
      </c>
      <c r="AL627" s="1" t="str">
        <f>+IF('[1]Monitoreo TR1'!AL627="","",'[1]Monitoreo TR1'!AL627)</f>
        <v/>
      </c>
      <c r="AM627" s="1" t="str">
        <f>+IF('[1]Monitoreo TR1'!AM627="","",'[1]Monitoreo TR1'!AM627)</f>
        <v>BUENO</v>
      </c>
      <c r="AN627" s="1" t="str">
        <f>+IF('[1]Monitoreo TR1'!AN627="","",'[1]Monitoreo TR1'!AN627)</f>
        <v>N/A</v>
      </c>
      <c r="AO627" s="1" t="str">
        <f>+IF('[1]Monitoreo TR1'!AO627="","",'[1]Monitoreo TR1'!AO627)</f>
        <v/>
      </c>
    </row>
    <row r="628" spans="1:41" x14ac:dyDescent="0.25">
      <c r="A628" s="1" t="str">
        <f>+IF('[1]Monitoreo TR1'!A628="","",'[1]Monitoreo TR1'!A628)</f>
        <v/>
      </c>
      <c r="B628" s="1" t="str">
        <f>+IF('[1]Monitoreo TR1'!B628="","",'[1]Monitoreo TR1'!B628)</f>
        <v/>
      </c>
      <c r="C628" s="1" t="str">
        <f>+IF('[1]Monitoreo TR1'!C628="","",'[1]Monitoreo TR1'!C628)</f>
        <v xml:space="preserve"> </v>
      </c>
      <c r="D628" s="1">
        <f>+IF('[1]Monitoreo TR1'!D628="","",'[1]Monitoreo TR1'!D628)</f>
        <v>52033</v>
      </c>
      <c r="E628" s="1">
        <f>+IF('[1]Monitoreo TR1'!E628="","",'[1]Monitoreo TR1'!E628)</f>
        <v>9</v>
      </c>
      <c r="F628" s="1" t="str">
        <f>+IF('[1]Monitoreo TR1'!F628="","",'[1]Monitoreo TR1'!F628)</f>
        <v>Colima</v>
      </c>
      <c r="G628" s="1" t="str">
        <f>+IF('[1]Monitoreo TR1'!G628="","",'[1]Monitoreo TR1'!G628)</f>
        <v>B01 232 Guatepots</v>
      </c>
      <c r="H628" s="1" t="str">
        <f>+IF('[1]Monitoreo TR1'!H628="","",'[1]Monitoreo TR1'!H628)</f>
        <v>LOGISTICA EFICIENTE MARTINEZ TRUCKING</v>
      </c>
      <c r="I628" s="1" t="str">
        <f>+IF('[1]Monitoreo TR1'!I628="","",'[1]Monitoreo TR1'!I628)</f>
        <v xml:space="preserve">Guillermo Figueroa </v>
      </c>
      <c r="J628" s="1">
        <f>+IF('[1]Monitoreo TR1'!J628="","",'[1]Monitoreo TR1'!J628)</f>
        <v>6461211013</v>
      </c>
      <c r="K628" s="2">
        <f>+IF('[1]Monitoreo TR1'!K628="","",'[1]Monitoreo TR1'!K628)</f>
        <v>46078.5</v>
      </c>
      <c r="L628" s="2">
        <f>+IF('[1]Monitoreo TR1'!L628="","",'[1]Monitoreo TR1'!L628)</f>
        <v>46078.819444444445</v>
      </c>
      <c r="M628" s="1">
        <f>+IF('[1]Monitoreo TR1'!M628="","",'[1]Monitoreo TR1'!M628)</f>
        <v>9</v>
      </c>
      <c r="N628" s="1" t="str">
        <f>+IF('[1]Monitoreo TR1'!N628="","",'[1]Monitoreo TR1'!N628)</f>
        <v>CEDA</v>
      </c>
      <c r="O628" s="1" t="str">
        <f>+IF('[1]Monitoreo TR1'!O628="","",'[1]Monitoreo TR1'!O628)</f>
        <v>CEDA Autoservicio</v>
      </c>
      <c r="P628" s="2">
        <f>+IF('[1]Monitoreo TR1'!P628="","",'[1]Monitoreo TR1'!P628)</f>
        <v>46079.5</v>
      </c>
      <c r="Q628" s="2">
        <f>+IF('[1]Monitoreo TR1'!Q628="","",'[1]Monitoreo TR1'!Q628)</f>
        <v>46079</v>
      </c>
      <c r="R628" s="5">
        <f>+IF('[1]Monitoreo TR1'!R628="","",'[1]Monitoreo TR1'!R628)</f>
        <v>0.5</v>
      </c>
      <c r="S628" s="1">
        <f>+IF('[1]Monitoreo TR1'!S628="","",'[1]Monitoreo TR1'!S628)</f>
        <v>24</v>
      </c>
      <c r="T628" s="6">
        <f>+IF('[1]Monitoreo TR1'!T628="","",'[1]Monitoreo TR1'!T628)</f>
        <v>4.3333333333139308</v>
      </c>
      <c r="U628" s="6">
        <f>+IF('[1]Monitoreo TR1'!U628="","",'[1]Monitoreo TR1'!U628)</f>
        <v>-19.666666666686069</v>
      </c>
      <c r="V628" s="1">
        <f>+IF('[1]Monitoreo TR1'!V628="","",'[1]Monitoreo TR1'!V628)</f>
        <v>0</v>
      </c>
      <c r="W628" s="1" t="str">
        <f>+IF('[1]Monitoreo TR1'!W628="","",'[1]Monitoreo TR1'!W628)</f>
        <v>USB</v>
      </c>
      <c r="X628" s="1">
        <f>+IF('[1]Monitoreo TR1'!X628="","",'[1]Monitoreo TR1'!X628)</f>
        <v>0</v>
      </c>
      <c r="Y628" s="1">
        <f>+IF('[1]Monitoreo TR1'!Y628="","",'[1]Monitoreo TR1'!Y628)</f>
        <v>1</v>
      </c>
      <c r="Z628" s="1" t="str">
        <f>+IF('[1]Monitoreo TR1'!Z628="","",'[1]Monitoreo TR1'!Z628)</f>
        <v>N/A</v>
      </c>
      <c r="AA628" s="1">
        <f>+IF('[1]Monitoreo TR1'!AA628="","",'[1]Monitoreo TR1'!AA628)</f>
        <v>1</v>
      </c>
      <c r="AB628" s="1">
        <f>+IF('[1]Monitoreo TR1'!AB628="","",'[1]Monitoreo TR1'!AB628)</f>
        <v>0</v>
      </c>
      <c r="AC628" s="1" t="str">
        <f>+IF('[1]Monitoreo TR1'!AC628="","",'[1]Monitoreo TR1'!AC628)</f>
        <v>Descargada</v>
      </c>
      <c r="AD628" s="2">
        <f>+IF('[1]Monitoreo TR1'!AD628="","",'[1]Monitoreo TR1'!AD628)</f>
        <v>46079.5</v>
      </c>
      <c r="AE628" s="8">
        <f>+IF('[1]Monitoreo TR1'!AE628="","",'[1]Monitoreo TR1'!AE628)</f>
        <v>-12</v>
      </c>
      <c r="AF628" s="8">
        <f>+IF('[1]Monitoreo TR1'!AF628="","",'[1]Monitoreo TR1'!AF628)</f>
        <v>6</v>
      </c>
      <c r="AG628" s="1" t="str">
        <f>+IF('[1]Monitoreo TR1'!AG628="","",'[1]Monitoreo TR1'!AG628)</f>
        <v xml:space="preserve">Descarga exitosa </v>
      </c>
      <c r="AH628" s="10">
        <f>+IF('[1]Monitoreo TR1'!AH628="","",'[1]Monitoreo TR1'!AH628)</f>
        <v>46079.75</v>
      </c>
      <c r="AI628" s="1">
        <f>+IF('[1]Monitoreo TR1'!AI628="","",'[1]Monitoreo TR1'!AI628)</f>
        <v>1</v>
      </c>
      <c r="AJ628" s="1">
        <f>+IF('[1]Monitoreo TR1'!AJ628="","",'[1]Monitoreo TR1'!AJ628)</f>
        <v>46081</v>
      </c>
      <c r="AK628" s="1">
        <f>+IF('[1]Monitoreo TR1'!AK628="","",'[1]Monitoreo TR1'!AK628)</f>
        <v>36</v>
      </c>
      <c r="AL628" s="1" t="str">
        <f>+IF('[1]Monitoreo TR1'!AL628="","",'[1]Monitoreo TR1'!AL628)</f>
        <v/>
      </c>
      <c r="AM628" s="1" t="str">
        <f>+IF('[1]Monitoreo TR1'!AM628="","",'[1]Monitoreo TR1'!AM628)</f>
        <v>BUENO</v>
      </c>
      <c r="AN628" s="1" t="str">
        <f>+IF('[1]Monitoreo TR1'!AN628="","",'[1]Monitoreo TR1'!AN628)</f>
        <v>N/A</v>
      </c>
      <c r="AO628" s="1" t="str">
        <f>+IF('[1]Monitoreo TR1'!AO628="","",'[1]Monitoreo TR1'!AO628)</f>
        <v/>
      </c>
    </row>
    <row r="629" spans="1:41" x14ac:dyDescent="0.25">
      <c r="A629" s="1">
        <f>+IF('[1]Monitoreo TR1'!A629="","",'[1]Monitoreo TR1'!A629)</f>
        <v>2334107532</v>
      </c>
      <c r="B629" s="1">
        <f>+IF('[1]Monitoreo TR1'!B629="","",'[1]Monitoreo TR1'!B629)</f>
        <v>26468636</v>
      </c>
      <c r="C629" s="1" t="str">
        <f>+IF('[1]Monitoreo TR1'!C629="","",'[1]Monitoreo TR1'!C629)</f>
        <v>2334107532 26468636</v>
      </c>
      <c r="D629" s="1">
        <f>+IF('[1]Monitoreo TR1'!D629="","",'[1]Monitoreo TR1'!D629)</f>
        <v>52030</v>
      </c>
      <c r="E629" s="1">
        <f>+IF('[1]Monitoreo TR1'!E629="","",'[1]Monitoreo TR1'!E629)</f>
        <v>9</v>
      </c>
      <c r="F629" s="1" t="str">
        <f>+IF('[1]Monitoreo TR1'!F629="","",'[1]Monitoreo TR1'!F629)</f>
        <v>Colima</v>
      </c>
      <c r="G629" s="1" t="str">
        <f>+IF('[1]Monitoreo TR1'!G629="","",'[1]Monitoreo TR1'!G629)</f>
        <v>B20 053 Cahuite Ricamp</v>
      </c>
      <c r="H629" s="1" t="str">
        <f>+IF('[1]Monitoreo TR1'!H629="","",'[1]Monitoreo TR1'!H629)</f>
        <v>JUAN ALFONSO CONTRERAS MENDOZA</v>
      </c>
      <c r="I629" s="1" t="str">
        <f>+IF('[1]Monitoreo TR1'!I629="","",'[1]Monitoreo TR1'!I629)</f>
        <v xml:space="preserve">Genaro Vazquez </v>
      </c>
      <c r="J629" s="1">
        <f>+IF('[1]Monitoreo TR1'!J629="","",'[1]Monitoreo TR1'!J629)</f>
        <v>3131469953</v>
      </c>
      <c r="K629" s="2">
        <f>+IF('[1]Monitoreo TR1'!K629="","",'[1]Monitoreo TR1'!K629)</f>
        <v>46079.541666666664</v>
      </c>
      <c r="L629" s="2">
        <f>+IF('[1]Monitoreo TR1'!L629="","",'[1]Monitoreo TR1'!L629)</f>
        <v>46078.412499999999</v>
      </c>
      <c r="M629" s="1">
        <f>+IF('[1]Monitoreo TR1'!M629="","",'[1]Monitoreo TR1'!M629)</f>
        <v>9</v>
      </c>
      <c r="N629" s="1" t="str">
        <f>+IF('[1]Monitoreo TR1'!N629="","",'[1]Monitoreo TR1'!N629)</f>
        <v>GDL</v>
      </c>
      <c r="O629" s="1" t="str">
        <f>+IF('[1]Monitoreo TR1'!O629="","",'[1]Monitoreo TR1'!O629)</f>
        <v>WM</v>
      </c>
      <c r="P629" s="2">
        <f>+IF('[1]Monitoreo TR1'!P629="","",'[1]Monitoreo TR1'!P629)</f>
        <v>46080.041666666664</v>
      </c>
      <c r="Q629" s="2">
        <f>+IF('[1]Monitoreo TR1'!Q629="","",'[1]Monitoreo TR1'!Q629)</f>
        <v>46080</v>
      </c>
      <c r="R629" s="5">
        <f>+IF('[1]Monitoreo TR1'!R629="","",'[1]Monitoreo TR1'!R629)</f>
        <v>4.1666666666666664E-2</v>
      </c>
      <c r="S629" s="1">
        <f>+IF('[1]Monitoreo TR1'!S629="","",'[1]Monitoreo TR1'!S629)</f>
        <v>12</v>
      </c>
      <c r="T629" s="6">
        <f>+IF('[1]Monitoreo TR1'!T629="","",'[1]Monitoreo TR1'!T629)</f>
        <v>38.100000000034925</v>
      </c>
      <c r="U629" s="6">
        <f>+IF('[1]Monitoreo TR1'!U629="","",'[1]Monitoreo TR1'!U629)</f>
        <v>26.100000000034925</v>
      </c>
      <c r="V629" s="1">
        <f>+IF('[1]Monitoreo TR1'!V629="","",'[1]Monitoreo TR1'!V629)</f>
        <v>1</v>
      </c>
      <c r="W629" s="1" t="str">
        <f>+IF('[1]Monitoreo TR1'!W629="","",'[1]Monitoreo TR1'!W629)</f>
        <v>PJD1W01M50</v>
      </c>
      <c r="X629" s="1">
        <f>+IF('[1]Monitoreo TR1'!X629="","",'[1]Monitoreo TR1'!X629)</f>
        <v>0</v>
      </c>
      <c r="Y629" s="1">
        <f>+IF('[1]Monitoreo TR1'!Y629="","",'[1]Monitoreo TR1'!Y629)</f>
        <v>1</v>
      </c>
      <c r="Z629" s="1" t="str">
        <f>+IF('[1]Monitoreo TR1'!Z629="","",'[1]Monitoreo TR1'!Z629)</f>
        <v>N/A</v>
      </c>
      <c r="AA629" s="1">
        <f>+IF('[1]Monitoreo TR1'!AA629="","",'[1]Monitoreo TR1'!AA629)</f>
        <v>1</v>
      </c>
      <c r="AB629" s="1">
        <f>+IF('[1]Monitoreo TR1'!AB629="","",'[1]Monitoreo TR1'!AB629)</f>
        <v>0</v>
      </c>
      <c r="AC629" s="1" t="str">
        <f>+IF('[1]Monitoreo TR1'!AC629="","",'[1]Monitoreo TR1'!AC629)</f>
        <v>Descargada</v>
      </c>
      <c r="AD629" s="2">
        <f>+IF('[1]Monitoreo TR1'!AD629="","",'[1]Monitoreo TR1'!AD629)</f>
        <v>46079.083333333336</v>
      </c>
      <c r="AE629" s="8">
        <f>+IF('[1]Monitoreo TR1'!AE629="","",'[1]Monitoreo TR1'!AE629)</f>
        <v>21.999999999941792</v>
      </c>
      <c r="AF629" s="8">
        <f>+IF('[1]Monitoreo TR1'!AF629="","",'[1]Monitoreo TR1'!AF629)</f>
        <v>0</v>
      </c>
      <c r="AG629" s="1" t="str">
        <f>+IF('[1]Monitoreo TR1'!AG629="","",'[1]Monitoreo TR1'!AG629)</f>
        <v xml:space="preserve">Descarga exitosa </v>
      </c>
      <c r="AH629" s="10">
        <f>+IF('[1]Monitoreo TR1'!AH629="","",'[1]Monitoreo TR1'!AH629)</f>
        <v>46079.083333333336</v>
      </c>
      <c r="AI629" s="1">
        <f>+IF('[1]Monitoreo TR1'!AI629="","",'[1]Monitoreo TR1'!AI629)</f>
        <v>1</v>
      </c>
      <c r="AJ629" s="1">
        <f>+IF('[1]Monitoreo TR1'!AJ629="","",'[1]Monitoreo TR1'!AJ629)</f>
        <v>46079</v>
      </c>
      <c r="AK629" s="1">
        <f>+IF('[1]Monitoreo TR1'!AK629="","",'[1]Monitoreo TR1'!AK629)</f>
        <v>0</v>
      </c>
      <c r="AL629" s="1" t="str">
        <f>+IF('[1]Monitoreo TR1'!AL629="","",'[1]Monitoreo TR1'!AL629)</f>
        <v/>
      </c>
      <c r="AM629" s="1" t="str">
        <f>+IF('[1]Monitoreo TR1'!AM629="","",'[1]Monitoreo TR1'!AM629)</f>
        <v>BUENO</v>
      </c>
      <c r="AN629" s="1" t="str">
        <f>+IF('[1]Monitoreo TR1'!AN629="","",'[1]Monitoreo TR1'!AN629)</f>
        <v>CP_ZARZAMORA</v>
      </c>
      <c r="AO629" s="1" t="str">
        <f>+IF('[1]Monitoreo TR1'!AO629="","",'[1]Monitoreo TR1'!AO629)</f>
        <v/>
      </c>
    </row>
    <row r="630" spans="1:41" x14ac:dyDescent="0.25">
      <c r="A630" s="1">
        <f>+IF('[1]Monitoreo TR1'!A630="","",'[1]Monitoreo TR1'!A630)</f>
        <v>2334107526</v>
      </c>
      <c r="B630" s="1">
        <f>+IF('[1]Monitoreo TR1'!B630="","",'[1]Monitoreo TR1'!B630)</f>
        <v>26468616</v>
      </c>
      <c r="C630" s="1" t="str">
        <f>+IF('[1]Monitoreo TR1'!C630="","",'[1]Monitoreo TR1'!C630)</f>
        <v>2334107526 26468616</v>
      </c>
      <c r="D630" s="1">
        <f>+IF('[1]Monitoreo TR1'!D630="","",'[1]Monitoreo TR1'!D630)</f>
        <v>52022</v>
      </c>
      <c r="E630" s="1">
        <f>+IF('[1]Monitoreo TR1'!E630="","",'[1]Monitoreo TR1'!E630)</f>
        <v>9</v>
      </c>
      <c r="F630" s="1" t="str">
        <f>+IF('[1]Monitoreo TR1'!F630="","",'[1]Monitoreo TR1'!F630)</f>
        <v>Colima</v>
      </c>
      <c r="G630" s="1" t="str">
        <f>+IF('[1]Monitoreo TR1'!G630="","",'[1]Monitoreo TR1'!G630)</f>
        <v>B14 165 El Saucito 1 GG</v>
      </c>
      <c r="H630" s="1" t="str">
        <f>+IF('[1]Monitoreo TR1'!H630="","",'[1]Monitoreo TR1'!H630)</f>
        <v>GUADALUPE HERNANDEZ ARIAS</v>
      </c>
      <c r="I630" s="1" t="str">
        <f>+IF('[1]Monitoreo TR1'!I630="","",'[1]Monitoreo TR1'!I630)</f>
        <v>Gabriel Hernandez</v>
      </c>
      <c r="J630" s="1">
        <f>+IF('[1]Monitoreo TR1'!J630="","",'[1]Monitoreo TR1'!J630)</f>
        <v>3326795983</v>
      </c>
      <c r="K630" s="2">
        <f>+IF('[1]Monitoreo TR1'!K630="","",'[1]Monitoreo TR1'!K630)</f>
        <v>46079.541666666664</v>
      </c>
      <c r="L630" s="2">
        <f>+IF('[1]Monitoreo TR1'!L630="","",'[1]Monitoreo TR1'!L630)</f>
        <v>46078.605555555558</v>
      </c>
      <c r="M630" s="1">
        <f>+IF('[1]Monitoreo TR1'!M630="","",'[1]Monitoreo TR1'!M630)</f>
        <v>9</v>
      </c>
      <c r="N630" s="1" t="str">
        <f>+IF('[1]Monitoreo TR1'!N630="","",'[1]Monitoreo TR1'!N630)</f>
        <v>GDL</v>
      </c>
      <c r="O630" s="1" t="str">
        <f>+IF('[1]Monitoreo TR1'!O630="","",'[1]Monitoreo TR1'!O630)</f>
        <v>WM</v>
      </c>
      <c r="P630" s="2">
        <f>+IF('[1]Monitoreo TR1'!P630="","",'[1]Monitoreo TR1'!P630)</f>
        <v>46080.041666666664</v>
      </c>
      <c r="Q630" s="2">
        <f>+IF('[1]Monitoreo TR1'!Q630="","",'[1]Monitoreo TR1'!Q630)</f>
        <v>46080</v>
      </c>
      <c r="R630" s="5">
        <f>+IF('[1]Monitoreo TR1'!R630="","",'[1]Monitoreo TR1'!R630)</f>
        <v>4.1666666666666664E-2</v>
      </c>
      <c r="S630" s="1">
        <f>+IF('[1]Monitoreo TR1'!S630="","",'[1]Monitoreo TR1'!S630)</f>
        <v>12</v>
      </c>
      <c r="T630" s="6">
        <f>+IF('[1]Monitoreo TR1'!T630="","",'[1]Monitoreo TR1'!T630)</f>
        <v>33.46666666661622</v>
      </c>
      <c r="U630" s="6">
        <f>+IF('[1]Monitoreo TR1'!U630="","",'[1]Monitoreo TR1'!U630)</f>
        <v>21.46666666661622</v>
      </c>
      <c r="V630" s="1">
        <f>+IF('[1]Monitoreo TR1'!V630="","",'[1]Monitoreo TR1'!V630)</f>
        <v>1</v>
      </c>
      <c r="W630" s="1" t="str">
        <f>+IF('[1]Monitoreo TR1'!W630="","",'[1]Monitoreo TR1'!W630)</f>
        <v>PJD1W01420</v>
      </c>
      <c r="X630" s="1">
        <f>+IF('[1]Monitoreo TR1'!X630="","",'[1]Monitoreo TR1'!X630)</f>
        <v>0</v>
      </c>
      <c r="Y630" s="1">
        <f>+IF('[1]Monitoreo TR1'!Y630="","",'[1]Monitoreo TR1'!Y630)</f>
        <v>1</v>
      </c>
      <c r="Z630" s="1" t="str">
        <f>+IF('[1]Monitoreo TR1'!Z630="","",'[1]Monitoreo TR1'!Z630)</f>
        <v>N/A</v>
      </c>
      <c r="AA630" s="1">
        <f>+IF('[1]Monitoreo TR1'!AA630="","",'[1]Monitoreo TR1'!AA630)</f>
        <v>1</v>
      </c>
      <c r="AB630" s="1">
        <f>+IF('[1]Monitoreo TR1'!AB630="","",'[1]Monitoreo TR1'!AB630)</f>
        <v>0</v>
      </c>
      <c r="AC630" s="1" t="str">
        <f>+IF('[1]Monitoreo TR1'!AC630="","",'[1]Monitoreo TR1'!AC630)</f>
        <v>Descargada</v>
      </c>
      <c r="AD630" s="2">
        <f>+IF('[1]Monitoreo TR1'!AD630="","",'[1]Monitoreo TR1'!AD630)</f>
        <v>46080.013888888891</v>
      </c>
      <c r="AE630" s="8">
        <f>+IF('[1]Monitoreo TR1'!AE630="","",'[1]Monitoreo TR1'!AE630)</f>
        <v>-0.33333333337213844</v>
      </c>
      <c r="AF630" s="8">
        <f>+IF('[1]Monitoreo TR1'!AF630="","",'[1]Monitoreo TR1'!AF630)</f>
        <v>0</v>
      </c>
      <c r="AG630" s="1" t="str">
        <f>+IF('[1]Monitoreo TR1'!AG630="","",'[1]Monitoreo TR1'!AG630)</f>
        <v xml:space="preserve">Descarga exitosa </v>
      </c>
      <c r="AH630" s="10">
        <f>+IF('[1]Monitoreo TR1'!AH630="","",'[1]Monitoreo TR1'!AH630)</f>
        <v>46080.013888888891</v>
      </c>
      <c r="AI630" s="1">
        <f>+IF('[1]Monitoreo TR1'!AI630="","",'[1]Monitoreo TR1'!AI630)</f>
        <v>1</v>
      </c>
      <c r="AJ630" s="1">
        <f>+IF('[1]Monitoreo TR1'!AJ630="","",'[1]Monitoreo TR1'!AJ630)</f>
        <v>46080</v>
      </c>
      <c r="AK630" s="1">
        <f>+IF('[1]Monitoreo TR1'!AK630="","",'[1]Monitoreo TR1'!AK630)</f>
        <v>0</v>
      </c>
      <c r="AL630" s="1" t="str">
        <f>+IF('[1]Monitoreo TR1'!AL630="","",'[1]Monitoreo TR1'!AL630)</f>
        <v xml:space="preserve">lo tardaron para descargar </v>
      </c>
      <c r="AM630" s="1" t="str">
        <f>+IF('[1]Monitoreo TR1'!AM630="","",'[1]Monitoreo TR1'!AM630)</f>
        <v>BUENO</v>
      </c>
      <c r="AN630" s="1" t="str">
        <f>+IF('[1]Monitoreo TR1'!AN630="","",'[1]Monitoreo TR1'!AN630)</f>
        <v>CP_LARIFRUT</v>
      </c>
      <c r="AO630" s="1" t="str">
        <f>+IF('[1]Monitoreo TR1'!AO630="","",'[1]Monitoreo TR1'!AO630)</f>
        <v/>
      </c>
    </row>
    <row r="631" spans="1:41" x14ac:dyDescent="0.25">
      <c r="A631" s="1" t="str">
        <f>+IF('[1]Monitoreo TR1'!A631="","",'[1]Monitoreo TR1'!A631)</f>
        <v>10414822-04</v>
      </c>
      <c r="B631" s="1" t="str">
        <f>+IF('[1]Monitoreo TR1'!B631="","",'[1]Monitoreo TR1'!B631)</f>
        <v>CREADA</v>
      </c>
      <c r="C631" s="1" t="str">
        <f>+IF('[1]Monitoreo TR1'!C631="","",'[1]Monitoreo TR1'!C631)</f>
        <v>10414822-04 CREADA</v>
      </c>
      <c r="D631" s="1">
        <f>+IF('[1]Monitoreo TR1'!D631="","",'[1]Monitoreo TR1'!D631)</f>
        <v>60930</v>
      </c>
      <c r="E631" s="1">
        <f>+IF('[1]Monitoreo TR1'!E631="","",'[1]Monitoreo TR1'!E631)</f>
        <v>8</v>
      </c>
      <c r="F631" s="1" t="str">
        <f>+IF('[1]Monitoreo TR1'!F631="","",'[1]Monitoreo TR1'!F631)</f>
        <v>Chiapas</v>
      </c>
      <c r="G631" s="1" t="str">
        <f>+IF('[1]Monitoreo TR1'!G631="","",'[1]Monitoreo TR1'!G631)</f>
        <v>A01 003 Doña Nelly</v>
      </c>
      <c r="H631" s="1" t="str">
        <f>+IF('[1]Monitoreo TR1'!H631="","",'[1]Monitoreo TR1'!H631)</f>
        <v>AUTO EXPRESS SEGOVIA</v>
      </c>
      <c r="I631" s="1" t="str">
        <f>+IF('[1]Monitoreo TR1'!I631="","",'[1]Monitoreo TR1'!I631)</f>
        <v>Osvaldo Martinez 163</v>
      </c>
      <c r="J631" s="1">
        <f>+IF('[1]Monitoreo TR1'!J631="","",'[1]Monitoreo TR1'!J631)</f>
        <v>8116368680</v>
      </c>
      <c r="K631" s="2">
        <f>+IF('[1]Monitoreo TR1'!K631="","",'[1]Monitoreo TR1'!K631)</f>
        <v>46076.208333333336</v>
      </c>
      <c r="L631" s="2">
        <f>+IF('[1]Monitoreo TR1'!L631="","",'[1]Monitoreo TR1'!L631)</f>
        <v>46074.977777777778</v>
      </c>
      <c r="M631" s="1">
        <f>+IF('[1]Monitoreo TR1'!M631="","",'[1]Monitoreo TR1'!M631)</f>
        <v>8</v>
      </c>
      <c r="N631" s="1" t="str">
        <f>+IF('[1]Monitoreo TR1'!N631="","",'[1]Monitoreo TR1'!N631)</f>
        <v>Cd Juarez</v>
      </c>
      <c r="O631" s="1" t="str">
        <f>+IF('[1]Monitoreo TR1'!O631="","",'[1]Monitoreo TR1'!O631)</f>
        <v>Smart</v>
      </c>
      <c r="P631" s="2">
        <f>+IF('[1]Monitoreo TR1'!P631="","",'[1]Monitoreo TR1'!P631)</f>
        <v>46080.208333333336</v>
      </c>
      <c r="Q631" s="2">
        <f>+IF('[1]Monitoreo TR1'!Q631="","",'[1]Monitoreo TR1'!Q631)</f>
        <v>46080</v>
      </c>
      <c r="R631" s="5">
        <f>+IF('[1]Monitoreo TR1'!R631="","",'[1]Monitoreo TR1'!R631)</f>
        <v>0.20833333333333334</v>
      </c>
      <c r="S631" s="1">
        <f>+IF('[1]Monitoreo TR1'!S631="","",'[1]Monitoreo TR1'!S631)</f>
        <v>96</v>
      </c>
      <c r="T631" s="6">
        <f>+IF('[1]Monitoreo TR1'!T631="","",'[1]Monitoreo TR1'!T631)</f>
        <v>120.53333333332557</v>
      </c>
      <c r="U631" s="6">
        <f>+IF('[1]Monitoreo TR1'!U631="","",'[1]Monitoreo TR1'!U631)</f>
        <v>24.533333333325572</v>
      </c>
      <c r="V631" s="1">
        <f>+IF('[1]Monitoreo TR1'!V631="","",'[1]Monitoreo TR1'!V631)</f>
        <v>1</v>
      </c>
      <c r="W631" s="1" t="str">
        <f>+IF('[1]Monitoreo TR1'!W631="","",'[1]Monitoreo TR1'!W631)</f>
        <v>PJD1W00F50</v>
      </c>
      <c r="X631" s="1">
        <f>+IF('[1]Monitoreo TR1'!X631="","",'[1]Monitoreo TR1'!X631)</f>
        <v>1</v>
      </c>
      <c r="Y631" s="1">
        <f>+IF('[1]Monitoreo TR1'!Y631="","",'[1]Monitoreo TR1'!Y631)</f>
        <v>1</v>
      </c>
      <c r="Z631" s="1" t="str">
        <f>+IF('[1]Monitoreo TR1'!Z631="","",'[1]Monitoreo TR1'!Z631)</f>
        <v>N/A</v>
      </c>
      <c r="AA631" s="1">
        <f>+IF('[1]Monitoreo TR1'!AA631="","",'[1]Monitoreo TR1'!AA631)</f>
        <v>1</v>
      </c>
      <c r="AB631" s="1">
        <f>+IF('[1]Monitoreo TR1'!AB631="","",'[1]Monitoreo TR1'!AB631)</f>
        <v>0</v>
      </c>
      <c r="AC631" s="1" t="str">
        <f>+IF('[1]Monitoreo TR1'!AC631="","",'[1]Monitoreo TR1'!AC631)</f>
        <v>Descargada</v>
      </c>
      <c r="AD631" s="2">
        <f>+IF('[1]Monitoreo TR1'!AD631="","",'[1]Monitoreo TR1'!AD631)</f>
        <v>46080.208333333336</v>
      </c>
      <c r="AE631" s="8">
        <f>+IF('[1]Monitoreo TR1'!AE631="","",'[1]Monitoreo TR1'!AE631)</f>
        <v>-5.0000000000582077</v>
      </c>
      <c r="AF631" s="8">
        <f>+IF('[1]Monitoreo TR1'!AF631="","",'[1]Monitoreo TR1'!AF631)</f>
        <v>0</v>
      </c>
      <c r="AG631" s="1" t="str">
        <f>+IF('[1]Monitoreo TR1'!AG631="","",'[1]Monitoreo TR1'!AG631)</f>
        <v xml:space="preserve">Descarga exitosa </v>
      </c>
      <c r="AH631" s="10">
        <f>+IF('[1]Monitoreo TR1'!AH631="","",'[1]Monitoreo TR1'!AH631)</f>
        <v>46080.208333333336</v>
      </c>
      <c r="AI631" s="1">
        <f>+IF('[1]Monitoreo TR1'!AI631="","",'[1]Monitoreo TR1'!AI631)</f>
        <v>1</v>
      </c>
      <c r="AJ631" s="1">
        <f>+IF('[1]Monitoreo TR1'!AJ631="","",'[1]Monitoreo TR1'!AJ631)</f>
        <v>46080</v>
      </c>
      <c r="AK631" s="1">
        <f>+IF('[1]Monitoreo TR1'!AK631="","",'[1]Monitoreo TR1'!AK631)</f>
        <v>0</v>
      </c>
      <c r="AL631" s="1" t="str">
        <f>+IF('[1]Monitoreo TR1'!AL631="","",'[1]Monitoreo TR1'!AL631)</f>
        <v/>
      </c>
      <c r="AM631" s="1" t="str">
        <f>+IF('[1]Monitoreo TR1'!AM631="","",'[1]Monitoreo TR1'!AM631)</f>
        <v>BUENO</v>
      </c>
      <c r="AN631" s="1" t="str">
        <f>+IF('[1]Monitoreo TR1'!AN631="","",'[1]Monitoreo TR1'!AN631)</f>
        <v>CP_CHI_NELLY</v>
      </c>
      <c r="AO631" s="1" t="str">
        <f>+IF('[1]Monitoreo TR1'!AO631="","",'[1]Monitoreo TR1'!AO631)</f>
        <v/>
      </c>
    </row>
    <row r="632" spans="1:41" x14ac:dyDescent="0.25">
      <c r="A632" s="1" t="str">
        <f>+IF('[1]Monitoreo TR1'!A632="","",'[1]Monitoreo TR1'!A632)</f>
        <v>10414822-04</v>
      </c>
      <c r="B632" s="1" t="str">
        <f>+IF('[1]Monitoreo TR1'!B632="","",'[1]Monitoreo TR1'!B632)</f>
        <v>CREADA</v>
      </c>
      <c r="C632" s="1" t="str">
        <f>+IF('[1]Monitoreo TR1'!C632="","",'[1]Monitoreo TR1'!C632)</f>
        <v>10414822-04 CREADA</v>
      </c>
      <c r="D632" s="1">
        <f>+IF('[1]Monitoreo TR1'!D632="","",'[1]Monitoreo TR1'!D632)</f>
        <v>60931</v>
      </c>
      <c r="E632" s="1">
        <f>+IF('[1]Monitoreo TR1'!E632="","",'[1]Monitoreo TR1'!E632)</f>
        <v>8</v>
      </c>
      <c r="F632" s="1" t="str">
        <f>+IF('[1]Monitoreo TR1'!F632="","",'[1]Monitoreo TR1'!F632)</f>
        <v>Chiapas</v>
      </c>
      <c r="G632" s="1" t="str">
        <f>+IF('[1]Monitoreo TR1'!G632="","",'[1]Monitoreo TR1'!G632)</f>
        <v>A04 084 Lisboa</v>
      </c>
      <c r="H632" s="1" t="str">
        <f>+IF('[1]Monitoreo TR1'!H632="","",'[1]Monitoreo TR1'!H632)</f>
        <v>AUTO EXPRESS SEGOVIA</v>
      </c>
      <c r="I632" s="1" t="str">
        <f>+IF('[1]Monitoreo TR1'!I632="","",'[1]Monitoreo TR1'!I632)</f>
        <v>Osvaldo Martinez 167</v>
      </c>
      <c r="J632" s="1">
        <f>+IF('[1]Monitoreo TR1'!J632="","",'[1]Monitoreo TR1'!J632)</f>
        <v>8116368680</v>
      </c>
      <c r="K632" s="2">
        <f>+IF('[1]Monitoreo TR1'!K632="","",'[1]Monitoreo TR1'!K632)</f>
        <v>46076.208333333336</v>
      </c>
      <c r="L632" s="2">
        <f>+IF('[1]Monitoreo TR1'!L632="","",'[1]Monitoreo TR1'!L632)</f>
        <v>46074.977777777778</v>
      </c>
      <c r="M632" s="1">
        <f>+IF('[1]Monitoreo TR1'!M632="","",'[1]Monitoreo TR1'!M632)</f>
        <v>8</v>
      </c>
      <c r="N632" s="1" t="str">
        <f>+IF('[1]Monitoreo TR1'!N632="","",'[1]Monitoreo TR1'!N632)</f>
        <v>Cd Juarez</v>
      </c>
      <c r="O632" s="1" t="str">
        <f>+IF('[1]Monitoreo TR1'!O632="","",'[1]Monitoreo TR1'!O632)</f>
        <v>Smart</v>
      </c>
      <c r="P632" s="2">
        <f>+IF('[1]Monitoreo TR1'!P632="","",'[1]Monitoreo TR1'!P632)</f>
        <v>46080.208333333336</v>
      </c>
      <c r="Q632" s="2">
        <f>+IF('[1]Monitoreo TR1'!Q632="","",'[1]Monitoreo TR1'!Q632)</f>
        <v>46080</v>
      </c>
      <c r="R632" s="5">
        <f>+IF('[1]Monitoreo TR1'!R632="","",'[1]Monitoreo TR1'!R632)</f>
        <v>0.20833333333333334</v>
      </c>
      <c r="S632" s="1">
        <f>+IF('[1]Monitoreo TR1'!S632="","",'[1]Monitoreo TR1'!S632)</f>
        <v>96</v>
      </c>
      <c r="T632" s="6">
        <f>+IF('[1]Monitoreo TR1'!T632="","",'[1]Monitoreo TR1'!T632)</f>
        <v>120.53333333332557</v>
      </c>
      <c r="U632" s="6">
        <f>+IF('[1]Monitoreo TR1'!U632="","",'[1]Monitoreo TR1'!U632)</f>
        <v>24.533333333325572</v>
      </c>
      <c r="V632" s="1">
        <f>+IF('[1]Monitoreo TR1'!V632="","",'[1]Monitoreo TR1'!V632)</f>
        <v>1</v>
      </c>
      <c r="W632" s="1" t="str">
        <f>+IF('[1]Monitoreo TR1'!W632="","",'[1]Monitoreo TR1'!W632)</f>
        <v>PJD1W00GQ0</v>
      </c>
      <c r="X632" s="1">
        <f>+IF('[1]Monitoreo TR1'!X632="","",'[1]Monitoreo TR1'!X632)</f>
        <v>1</v>
      </c>
      <c r="Y632" s="1">
        <f>+IF('[1]Monitoreo TR1'!Y632="","",'[1]Monitoreo TR1'!Y632)</f>
        <v>1</v>
      </c>
      <c r="Z632" s="1" t="str">
        <f>+IF('[1]Monitoreo TR1'!Z632="","",'[1]Monitoreo TR1'!Z632)</f>
        <v>N/A</v>
      </c>
      <c r="AA632" s="1">
        <f>+IF('[1]Monitoreo TR1'!AA632="","",'[1]Monitoreo TR1'!AA632)</f>
        <v>1</v>
      </c>
      <c r="AB632" s="1">
        <f>+IF('[1]Monitoreo TR1'!AB632="","",'[1]Monitoreo TR1'!AB632)</f>
        <v>0</v>
      </c>
      <c r="AC632" s="1" t="str">
        <f>+IF('[1]Monitoreo TR1'!AC632="","",'[1]Monitoreo TR1'!AC632)</f>
        <v>Descargada</v>
      </c>
      <c r="AD632" s="2">
        <f>+IF('[1]Monitoreo TR1'!AD632="","",'[1]Monitoreo TR1'!AD632)</f>
        <v>46080.208333333336</v>
      </c>
      <c r="AE632" s="8">
        <f>+IF('[1]Monitoreo TR1'!AE632="","",'[1]Monitoreo TR1'!AE632)</f>
        <v>-5.0000000000582077</v>
      </c>
      <c r="AF632" s="8">
        <f>+IF('[1]Monitoreo TR1'!AF632="","",'[1]Monitoreo TR1'!AF632)</f>
        <v>0</v>
      </c>
      <c r="AG632" s="1" t="str">
        <f>+IF('[1]Monitoreo TR1'!AG632="","",'[1]Monitoreo TR1'!AG632)</f>
        <v xml:space="preserve">Descarga exitosa </v>
      </c>
      <c r="AH632" s="10">
        <f>+IF('[1]Monitoreo TR1'!AH632="","",'[1]Monitoreo TR1'!AH632)</f>
        <v>46080.208333333336</v>
      </c>
      <c r="AI632" s="1">
        <f>+IF('[1]Monitoreo TR1'!AI632="","",'[1]Monitoreo TR1'!AI632)</f>
        <v>1</v>
      </c>
      <c r="AJ632" s="1">
        <f>+IF('[1]Monitoreo TR1'!AJ632="","",'[1]Monitoreo TR1'!AJ632)</f>
        <v>46080</v>
      </c>
      <c r="AK632" s="1">
        <f>+IF('[1]Monitoreo TR1'!AK632="","",'[1]Monitoreo TR1'!AK632)</f>
        <v>0</v>
      </c>
      <c r="AL632" s="1" t="str">
        <f>+IF('[1]Monitoreo TR1'!AL632="","",'[1]Monitoreo TR1'!AL632)</f>
        <v/>
      </c>
      <c r="AM632" s="1" t="str">
        <f>+IF('[1]Monitoreo TR1'!AM632="","",'[1]Monitoreo TR1'!AM632)</f>
        <v>BUENO</v>
      </c>
      <c r="AN632" s="1" t="str">
        <f>+IF('[1]Monitoreo TR1'!AN632="","",'[1]Monitoreo TR1'!AN632)</f>
        <v>CP_CHI_NELLY</v>
      </c>
      <c r="AO632" s="1" t="str">
        <f>+IF('[1]Monitoreo TR1'!AO632="","",'[1]Monitoreo TR1'!AO632)</f>
        <v/>
      </c>
    </row>
    <row r="633" spans="1:41" x14ac:dyDescent="0.25">
      <c r="A633" s="1">
        <f>+IF('[1]Monitoreo TR1'!A633="","",'[1]Monitoreo TR1'!A633)</f>
        <v>8284195203</v>
      </c>
      <c r="B633" s="1">
        <f>+IF('[1]Monitoreo TR1'!B633="","",'[1]Monitoreo TR1'!B633)</f>
        <v>26474259</v>
      </c>
      <c r="C633" s="1" t="str">
        <f>+IF('[1]Monitoreo TR1'!C633="","",'[1]Monitoreo TR1'!C633)</f>
        <v>8284195203 26474259</v>
      </c>
      <c r="D633" s="1">
        <f>+IF('[1]Monitoreo TR1'!D633="","",'[1]Monitoreo TR1'!D633)</f>
        <v>60964</v>
      </c>
      <c r="E633" s="1">
        <f>+IF('[1]Monitoreo TR1'!E633="","",'[1]Monitoreo TR1'!E633)</f>
        <v>9</v>
      </c>
      <c r="F633" s="1" t="str">
        <f>+IF('[1]Monitoreo TR1'!F633="","",'[1]Monitoreo TR1'!F633)</f>
        <v>Chiapas</v>
      </c>
      <c r="G633" s="1" t="str">
        <f>+IF('[1]Monitoreo TR1'!G633="","",'[1]Monitoreo TR1'!G633)</f>
        <v>A01 003 Doña Nelly</v>
      </c>
      <c r="H633" s="1" t="str">
        <f>+IF('[1]Monitoreo TR1'!H633="","",'[1]Monitoreo TR1'!H633)</f>
        <v>BACKHAUL</v>
      </c>
      <c r="I633" s="1" t="str">
        <f>+IF('[1]Monitoreo TR1'!I633="","",'[1]Monitoreo TR1'!I633)</f>
        <v xml:space="preserve">Luis Romero </v>
      </c>
      <c r="J633" s="1">
        <f>+IF('[1]Monitoreo TR1'!J633="","",'[1]Monitoreo TR1'!J633)</f>
        <v>8141260939</v>
      </c>
      <c r="K633" s="2">
        <f>+IF('[1]Monitoreo TR1'!K633="","",'[1]Monitoreo TR1'!K633)</f>
        <v>46079.25</v>
      </c>
      <c r="L633" s="2">
        <f>+IF('[1]Monitoreo TR1'!L633="","",'[1]Monitoreo TR1'!L633)</f>
        <v>46078.595833333333</v>
      </c>
      <c r="M633" s="1">
        <f>+IF('[1]Monitoreo TR1'!M633="","",'[1]Monitoreo TR1'!M633)</f>
        <v>9</v>
      </c>
      <c r="N633" s="1" t="str">
        <f>+IF('[1]Monitoreo TR1'!N633="","",'[1]Monitoreo TR1'!N633)</f>
        <v>VSA</v>
      </c>
      <c r="O633" s="1" t="str">
        <f>+IF('[1]Monitoreo TR1'!O633="","",'[1]Monitoreo TR1'!O633)</f>
        <v>WM</v>
      </c>
      <c r="P633" s="2">
        <f>+IF('[1]Monitoreo TR1'!P633="","",'[1]Monitoreo TR1'!P633)</f>
        <v>46080.25</v>
      </c>
      <c r="Q633" s="2">
        <f>+IF('[1]Monitoreo TR1'!Q633="","",'[1]Monitoreo TR1'!Q633)</f>
        <v>46080</v>
      </c>
      <c r="R633" s="5">
        <f>+IF('[1]Monitoreo TR1'!R633="","",'[1]Monitoreo TR1'!R633)</f>
        <v>0.25</v>
      </c>
      <c r="S633" s="1">
        <f>+IF('[1]Monitoreo TR1'!S633="","",'[1]Monitoreo TR1'!S633)</f>
        <v>24</v>
      </c>
      <c r="T633" s="6">
        <f>+IF('[1]Monitoreo TR1'!T633="","",'[1]Monitoreo TR1'!T633)</f>
        <v>33.700000000011642</v>
      </c>
      <c r="U633" s="6">
        <f>+IF('[1]Monitoreo TR1'!U633="","",'[1]Monitoreo TR1'!U633)</f>
        <v>9.7000000000116415</v>
      </c>
      <c r="V633" s="1">
        <f>+IF('[1]Monitoreo TR1'!V633="","",'[1]Monitoreo TR1'!V633)</f>
        <v>1</v>
      </c>
      <c r="W633" s="1" t="str">
        <f>+IF('[1]Monitoreo TR1'!W633="","",'[1]Monitoreo TR1'!W633)</f>
        <v>PJD1W00CE0</v>
      </c>
      <c r="X633" s="1">
        <f>+IF('[1]Monitoreo TR1'!X633="","",'[1]Monitoreo TR1'!X633)</f>
        <v>0</v>
      </c>
      <c r="Y633" s="1">
        <f>+IF('[1]Monitoreo TR1'!Y633="","",'[1]Monitoreo TR1'!Y633)</f>
        <v>1</v>
      </c>
      <c r="Z633" s="1" t="str">
        <f>+IF('[1]Monitoreo TR1'!Z633="","",'[1]Monitoreo TR1'!Z633)</f>
        <v>N/A</v>
      </c>
      <c r="AA633" s="1">
        <f>+IF('[1]Monitoreo TR1'!AA633="","",'[1]Monitoreo TR1'!AA633)</f>
        <v>1</v>
      </c>
      <c r="AB633" s="1">
        <f>+IF('[1]Monitoreo TR1'!AB633="","",'[1]Monitoreo TR1'!AB633)</f>
        <v>0</v>
      </c>
      <c r="AC633" s="1" t="str">
        <f>+IF('[1]Monitoreo TR1'!AC633="","",'[1]Monitoreo TR1'!AC633)</f>
        <v>Descargada</v>
      </c>
      <c r="AD633" s="2">
        <f>+IF('[1]Monitoreo TR1'!AD633="","",'[1]Monitoreo TR1'!AD633)</f>
        <v>46079.5</v>
      </c>
      <c r="AE633" s="8">
        <f>+IF('[1]Monitoreo TR1'!AE633="","",'[1]Monitoreo TR1'!AE633)</f>
        <v>12</v>
      </c>
      <c r="AF633" s="8">
        <f>+IF('[1]Monitoreo TR1'!AF633="","",'[1]Monitoreo TR1'!AF633)</f>
        <v>0</v>
      </c>
      <c r="AG633" s="1" t="str">
        <f>+IF('[1]Monitoreo TR1'!AG633="","",'[1]Monitoreo TR1'!AG633)</f>
        <v xml:space="preserve">Descarga exitosa </v>
      </c>
      <c r="AH633" s="10">
        <f>+IF('[1]Monitoreo TR1'!AH633="","",'[1]Monitoreo TR1'!AH633)</f>
        <v>46079.5</v>
      </c>
      <c r="AI633" s="1">
        <f>+IF('[1]Monitoreo TR1'!AI633="","",'[1]Monitoreo TR1'!AI633)</f>
        <v>1</v>
      </c>
      <c r="AJ633" s="1">
        <f>+IF('[1]Monitoreo TR1'!AJ633="","",'[1]Monitoreo TR1'!AJ633)</f>
        <v>46080</v>
      </c>
      <c r="AK633" s="1">
        <f>+IF('[1]Monitoreo TR1'!AK633="","",'[1]Monitoreo TR1'!AK633)</f>
        <v>0</v>
      </c>
      <c r="AL633" s="1" t="str">
        <f>+IF('[1]Monitoreo TR1'!AL633="","",'[1]Monitoreo TR1'!AL633)</f>
        <v/>
      </c>
      <c r="AM633" s="1" t="str">
        <f>+IF('[1]Monitoreo TR1'!AM633="","",'[1]Monitoreo TR1'!AM633)</f>
        <v>BUENO</v>
      </c>
      <c r="AN633" s="1" t="str">
        <f>+IF('[1]Monitoreo TR1'!AN633="","",'[1]Monitoreo TR1'!AN633)</f>
        <v>CP_CHI_NELLY</v>
      </c>
      <c r="AO633" s="1" t="str">
        <f>+IF('[1]Monitoreo TR1'!AO633="","",'[1]Monitoreo TR1'!AO633)</f>
        <v/>
      </c>
    </row>
    <row r="634" spans="1:41" x14ac:dyDescent="0.25">
      <c r="A634" s="1" t="str">
        <f>+IF('[1]Monitoreo TR1'!A634="","",'[1]Monitoreo TR1'!A634)</f>
        <v/>
      </c>
      <c r="B634" s="1" t="str">
        <f>+IF('[1]Monitoreo TR1'!B634="","",'[1]Monitoreo TR1'!B634)</f>
        <v/>
      </c>
      <c r="C634" s="1" t="str">
        <f>+IF('[1]Monitoreo TR1'!C634="","",'[1]Monitoreo TR1'!C634)</f>
        <v xml:space="preserve"> </v>
      </c>
      <c r="D634" s="1">
        <f>+IF('[1]Monitoreo TR1'!D634="","",'[1]Monitoreo TR1'!D634)</f>
        <v>60963</v>
      </c>
      <c r="E634" s="1">
        <f>+IF('[1]Monitoreo TR1'!E634="","",'[1]Monitoreo TR1'!E634)</f>
        <v>9</v>
      </c>
      <c r="F634" s="1" t="str">
        <f>+IF('[1]Monitoreo TR1'!F634="","",'[1]Monitoreo TR1'!F634)</f>
        <v>Chiapas</v>
      </c>
      <c r="G634" s="1" t="str">
        <f>+IF('[1]Monitoreo TR1'!G634="","",'[1]Monitoreo TR1'!G634)</f>
        <v>A01 001 Marbella</v>
      </c>
      <c r="H634" s="1" t="str">
        <f>+IF('[1]Monitoreo TR1'!H634="","",'[1]Monitoreo TR1'!H634)</f>
        <v>SISTEMAS DE TRANSPORTACIONES GUVA, S.A DE C.V.</v>
      </c>
      <c r="I634" s="1" t="str">
        <f>+IF('[1]Monitoreo TR1'!I634="","",'[1]Monitoreo TR1'!I634)</f>
        <v xml:space="preserve">Fernando Aguayo </v>
      </c>
      <c r="J634" s="1">
        <f>+IF('[1]Monitoreo TR1'!J634="","",'[1]Monitoreo TR1'!J634)</f>
        <v>3921280857</v>
      </c>
      <c r="K634" s="2">
        <f>+IF('[1]Monitoreo TR1'!K634="","",'[1]Monitoreo TR1'!K634)</f>
        <v>46078.333333333336</v>
      </c>
      <c r="L634" s="2">
        <f>+IF('[1]Monitoreo TR1'!L634="","",'[1]Monitoreo TR1'!L634)</f>
        <v>46077.680555555555</v>
      </c>
      <c r="M634" s="1">
        <f>+IF('[1]Monitoreo TR1'!M634="","",'[1]Monitoreo TR1'!M634)</f>
        <v>9</v>
      </c>
      <c r="N634" s="1" t="str">
        <f>+IF('[1]Monitoreo TR1'!N634="","",'[1]Monitoreo TR1'!N634)</f>
        <v>Japon</v>
      </c>
      <c r="O634" s="1" t="str">
        <f>+IF('[1]Monitoreo TR1'!O634="","",'[1]Monitoreo TR1'!O634)</f>
        <v>Mar</v>
      </c>
      <c r="P634" s="2">
        <f>+IF('[1]Monitoreo TR1'!P634="","",'[1]Monitoreo TR1'!P634)</f>
        <v>46080.333333333336</v>
      </c>
      <c r="Q634" s="2">
        <f>+IF('[1]Monitoreo TR1'!Q634="","",'[1]Monitoreo TR1'!Q634)</f>
        <v>46080</v>
      </c>
      <c r="R634" s="5">
        <f>+IF('[1]Monitoreo TR1'!R634="","",'[1]Monitoreo TR1'!R634)</f>
        <v>0.33333333333333331</v>
      </c>
      <c r="S634" s="1">
        <f>+IF('[1]Monitoreo TR1'!S634="","",'[1]Monitoreo TR1'!S634)</f>
        <v>48</v>
      </c>
      <c r="T634" s="6">
        <f>+IF('[1]Monitoreo TR1'!T634="","",'[1]Monitoreo TR1'!T634)</f>
        <v>55.666666666686069</v>
      </c>
      <c r="U634" s="6">
        <f>+IF('[1]Monitoreo TR1'!U634="","",'[1]Monitoreo TR1'!U634)</f>
        <v>7.6666666666860692</v>
      </c>
      <c r="V634" s="1">
        <f>+IF('[1]Monitoreo TR1'!V634="","",'[1]Monitoreo TR1'!V634)</f>
        <v>1</v>
      </c>
      <c r="W634" s="1" t="str">
        <f>+IF('[1]Monitoreo TR1'!W634="","",'[1]Monitoreo TR1'!W634)</f>
        <v>PDA1W07560</v>
      </c>
      <c r="X634" s="1">
        <f>+IF('[1]Monitoreo TR1'!X634="","",'[1]Monitoreo TR1'!X634)</f>
        <v>0</v>
      </c>
      <c r="Y634" s="1">
        <f>+IF('[1]Monitoreo TR1'!Y634="","",'[1]Monitoreo TR1'!Y634)</f>
        <v>1</v>
      </c>
      <c r="Z634" s="1" t="str">
        <f>+IF('[1]Monitoreo TR1'!Z634="","",'[1]Monitoreo TR1'!Z634)</f>
        <v>N/A</v>
      </c>
      <c r="AA634" s="1">
        <f>+IF('[1]Monitoreo TR1'!AA634="","",'[1]Monitoreo TR1'!AA634)</f>
        <v>1</v>
      </c>
      <c r="AB634" s="1">
        <f>+IF('[1]Monitoreo TR1'!AB634="","",'[1]Monitoreo TR1'!AB634)</f>
        <v>0</v>
      </c>
      <c r="AC634" s="1" t="str">
        <f>+IF('[1]Monitoreo TR1'!AC634="","",'[1]Monitoreo TR1'!AC634)</f>
        <v>Descargada</v>
      </c>
      <c r="AD634" s="2">
        <f>+IF('[1]Monitoreo TR1'!AD634="","",'[1]Monitoreo TR1'!AD634)</f>
        <v>46080.333333333336</v>
      </c>
      <c r="AE634" s="8">
        <f>+IF('[1]Monitoreo TR1'!AE634="","",'[1]Monitoreo TR1'!AE634)</f>
        <v>-8.0000000000582077</v>
      </c>
      <c r="AF634" s="8">
        <f>+IF('[1]Monitoreo TR1'!AF634="","",'[1]Monitoreo TR1'!AF634)</f>
        <v>0</v>
      </c>
      <c r="AG634" s="1" t="str">
        <f>+IF('[1]Monitoreo TR1'!AG634="","",'[1]Monitoreo TR1'!AG634)</f>
        <v xml:space="preserve">Descarga exitosa </v>
      </c>
      <c r="AH634" s="10">
        <f>+IF('[1]Monitoreo TR1'!AH634="","",'[1]Monitoreo TR1'!AH634)</f>
        <v>46080.333333333336</v>
      </c>
      <c r="AI634" s="1">
        <f>+IF('[1]Monitoreo TR1'!AI634="","",'[1]Monitoreo TR1'!AI634)</f>
        <v>1</v>
      </c>
      <c r="AJ634" s="1">
        <f>+IF('[1]Monitoreo TR1'!AJ634="","",'[1]Monitoreo TR1'!AJ634)</f>
        <v>46080</v>
      </c>
      <c r="AK634" s="1">
        <f>+IF('[1]Monitoreo TR1'!AK634="","",'[1]Monitoreo TR1'!AK634)</f>
        <v>0</v>
      </c>
      <c r="AL634" s="1" t="str">
        <f>+IF('[1]Monitoreo TR1'!AL634="","",'[1]Monitoreo TR1'!AL634)</f>
        <v/>
      </c>
      <c r="AM634" s="1" t="str">
        <f>+IF('[1]Monitoreo TR1'!AM634="","",'[1]Monitoreo TR1'!AM634)</f>
        <v>BUENO</v>
      </c>
      <c r="AN634" s="1" t="str">
        <f>+IF('[1]Monitoreo TR1'!AN634="","",'[1]Monitoreo TR1'!AN634)</f>
        <v>N/A</v>
      </c>
      <c r="AO634" s="1" t="str">
        <f>+IF('[1]Monitoreo TR1'!AO634="","",'[1]Monitoreo TR1'!AO634)</f>
        <v/>
      </c>
    </row>
    <row r="635" spans="1:41" x14ac:dyDescent="0.25">
      <c r="A635" s="1">
        <f>+IF('[1]Monitoreo TR1'!A635="","",'[1]Monitoreo TR1'!A635)</f>
        <v>3134332945</v>
      </c>
      <c r="B635" s="1">
        <f>+IF('[1]Monitoreo TR1'!B635="","",'[1]Monitoreo TR1'!B635)</f>
        <v>26474395</v>
      </c>
      <c r="C635" s="1" t="str">
        <f>+IF('[1]Monitoreo TR1'!C635="","",'[1]Monitoreo TR1'!C635)</f>
        <v>3134332945 26474395</v>
      </c>
      <c r="D635" s="1">
        <f>+IF('[1]Monitoreo TR1'!D635="","",'[1]Monitoreo TR1'!D635)</f>
        <v>52020</v>
      </c>
      <c r="E635" s="1">
        <f>+IF('[1]Monitoreo TR1'!E635="","",'[1]Monitoreo TR1'!E635)</f>
        <v>9</v>
      </c>
      <c r="F635" s="1" t="str">
        <f>+IF('[1]Monitoreo TR1'!F635="","",'[1]Monitoreo TR1'!F635)</f>
        <v>Colima</v>
      </c>
      <c r="G635" s="1" t="str">
        <f>+IF('[1]Monitoreo TR1'!G635="","",'[1]Monitoreo TR1'!G635)</f>
        <v>B12 015 San Rafael</v>
      </c>
      <c r="H635" s="1" t="str">
        <f>+IF('[1]Monitoreo TR1'!H635="","",'[1]Monitoreo TR1'!H635)</f>
        <v>TRANSPORTES REFRIGERADOS KALIFAS HNOS SA DE CV</v>
      </c>
      <c r="I635" s="1" t="str">
        <f>+IF('[1]Monitoreo TR1'!I635="","",'[1]Monitoreo TR1'!I635)</f>
        <v xml:space="preserve">Rodolfo Contreras </v>
      </c>
      <c r="J635" s="1">
        <f>+IF('[1]Monitoreo TR1'!J635="","",'[1]Monitoreo TR1'!J635)</f>
        <v>2217971206</v>
      </c>
      <c r="K635" s="2">
        <f>+IF('[1]Monitoreo TR1'!K635="","",'[1]Monitoreo TR1'!K635)</f>
        <v>46079.166666666664</v>
      </c>
      <c r="L635" s="2">
        <f>+IF('[1]Monitoreo TR1'!L635="","",'[1]Monitoreo TR1'!L635)</f>
        <v>46078.605555555558</v>
      </c>
      <c r="M635" s="1">
        <f>+IF('[1]Monitoreo TR1'!M635="","",'[1]Monitoreo TR1'!M635)</f>
        <v>9</v>
      </c>
      <c r="N635" s="1" t="str">
        <f>+IF('[1]Monitoreo TR1'!N635="","",'[1]Monitoreo TR1'!N635)</f>
        <v>CLN</v>
      </c>
      <c r="O635" s="1" t="str">
        <f>+IF('[1]Monitoreo TR1'!O635="","",'[1]Monitoreo TR1'!O635)</f>
        <v>WM</v>
      </c>
      <c r="P635" s="2">
        <f>+IF('[1]Monitoreo TR1'!P635="","",'[1]Monitoreo TR1'!P635)</f>
        <v>46080.416666666664</v>
      </c>
      <c r="Q635" s="2">
        <f>+IF('[1]Monitoreo TR1'!Q635="","",'[1]Monitoreo TR1'!Q635)</f>
        <v>46080</v>
      </c>
      <c r="R635" s="5">
        <f>+IF('[1]Monitoreo TR1'!R635="","",'[1]Monitoreo TR1'!R635)</f>
        <v>0.41666666666666669</v>
      </c>
      <c r="S635" s="1">
        <f>+IF('[1]Monitoreo TR1'!S635="","",'[1]Monitoreo TR1'!S635)</f>
        <v>30</v>
      </c>
      <c r="T635" s="6">
        <f>+IF('[1]Monitoreo TR1'!T635="","",'[1]Monitoreo TR1'!T635)</f>
        <v>33.46666666661622</v>
      </c>
      <c r="U635" s="6">
        <f>+IF('[1]Monitoreo TR1'!U635="","",'[1]Monitoreo TR1'!U635)</f>
        <v>3.46666666661622</v>
      </c>
      <c r="V635" s="1">
        <f>+IF('[1]Monitoreo TR1'!V635="","",'[1]Monitoreo TR1'!V635)</f>
        <v>1</v>
      </c>
      <c r="W635" s="1" t="str">
        <f>+IF('[1]Monitoreo TR1'!W635="","",'[1]Monitoreo TR1'!W635)</f>
        <v>PJD1W01410</v>
      </c>
      <c r="X635" s="1">
        <f>+IF('[1]Monitoreo TR1'!X635="","",'[1]Monitoreo TR1'!X635)</f>
        <v>0</v>
      </c>
      <c r="Y635" s="1">
        <f>+IF('[1]Monitoreo TR1'!Y635="","",'[1]Monitoreo TR1'!Y635)</f>
        <v>1</v>
      </c>
      <c r="Z635" s="1" t="str">
        <f>+IF('[1]Monitoreo TR1'!Z635="","",'[1]Monitoreo TR1'!Z635)</f>
        <v>N/A</v>
      </c>
      <c r="AA635" s="1">
        <f>+IF('[1]Monitoreo TR1'!AA635="","",'[1]Monitoreo TR1'!AA635)</f>
        <v>1</v>
      </c>
      <c r="AB635" s="1">
        <f>+IF('[1]Monitoreo TR1'!AB635="","",'[1]Monitoreo TR1'!AB635)</f>
        <v>0</v>
      </c>
      <c r="AC635" s="1" t="str">
        <f>+IF('[1]Monitoreo TR1'!AC635="","",'[1]Monitoreo TR1'!AC635)</f>
        <v>Descargada</v>
      </c>
      <c r="AD635" s="2">
        <f>+IF('[1]Monitoreo TR1'!AD635="","",'[1]Monitoreo TR1'!AD635)</f>
        <v>46080.375</v>
      </c>
      <c r="AE635" s="8">
        <f>+IF('[1]Monitoreo TR1'!AE635="","",'[1]Monitoreo TR1'!AE635)</f>
        <v>-9</v>
      </c>
      <c r="AF635" s="8">
        <f>+IF('[1]Monitoreo TR1'!AF635="","",'[1]Monitoreo TR1'!AF635)</f>
        <v>0</v>
      </c>
      <c r="AG635" s="1" t="str">
        <f>+IF('[1]Monitoreo TR1'!AG635="","",'[1]Monitoreo TR1'!AG635)</f>
        <v xml:space="preserve">Descarga exitosa </v>
      </c>
      <c r="AH635" s="10">
        <f>+IF('[1]Monitoreo TR1'!AH635="","",'[1]Monitoreo TR1'!AH635)</f>
        <v>46080.375</v>
      </c>
      <c r="AI635" s="1">
        <f>+IF('[1]Monitoreo TR1'!AI635="","",'[1]Monitoreo TR1'!AI635)</f>
        <v>1</v>
      </c>
      <c r="AJ635" s="1">
        <f>+IF('[1]Monitoreo TR1'!AJ635="","",'[1]Monitoreo TR1'!AJ635)</f>
        <v>46080</v>
      </c>
      <c r="AK635" s="1">
        <f>+IF('[1]Monitoreo TR1'!AK635="","",'[1]Monitoreo TR1'!AK635)</f>
        <v>0</v>
      </c>
      <c r="AL635" s="1" t="str">
        <f>+IF('[1]Monitoreo TR1'!AL635="","",'[1]Monitoreo TR1'!AL635)</f>
        <v/>
      </c>
      <c r="AM635" s="1" t="str">
        <f>+IF('[1]Monitoreo TR1'!AM635="","",'[1]Monitoreo TR1'!AM635)</f>
        <v>BUENO</v>
      </c>
      <c r="AN635" s="1" t="str">
        <f>+IF('[1]Monitoreo TR1'!AN635="","",'[1]Monitoreo TR1'!AN635)</f>
        <v>CP_LARIFRUT</v>
      </c>
      <c r="AO635" s="1" t="str">
        <f>+IF('[1]Monitoreo TR1'!AO635="","",'[1]Monitoreo TR1'!AO635)</f>
        <v/>
      </c>
    </row>
    <row r="636" spans="1:41" x14ac:dyDescent="0.25">
      <c r="A636" s="1" t="str">
        <f>+IF('[1]Monitoreo TR1'!A636="","",'[1]Monitoreo TR1'!A636)</f>
        <v/>
      </c>
      <c r="B636" s="1" t="str">
        <f>+IF('[1]Monitoreo TR1'!B636="","",'[1]Monitoreo TR1'!B636)</f>
        <v/>
      </c>
      <c r="C636" s="1" t="str">
        <f>+IF('[1]Monitoreo TR1'!C636="","",'[1]Monitoreo TR1'!C636)</f>
        <v xml:space="preserve"> </v>
      </c>
      <c r="D636" s="1">
        <f>+IF('[1]Monitoreo TR1'!D636="","",'[1]Monitoreo TR1'!D636)</f>
        <v>60956</v>
      </c>
      <c r="E636" s="1">
        <f>+IF('[1]Monitoreo TR1'!E636="","",'[1]Monitoreo TR1'!E636)</f>
        <v>9</v>
      </c>
      <c r="F636" s="1" t="str">
        <f>+IF('[1]Monitoreo TR1'!F636="","",'[1]Monitoreo TR1'!F636)</f>
        <v>Chiapas</v>
      </c>
      <c r="G636" s="1" t="str">
        <f>+IF('[1]Monitoreo TR1'!G636="","",'[1]Monitoreo TR1'!G636)</f>
        <v>A01 001 Marbella</v>
      </c>
      <c r="H636" s="1" t="str">
        <f>+IF('[1]Monitoreo TR1'!H636="","",'[1]Monitoreo TR1'!H636)</f>
        <v>TRANSPORTADORA SAN GERMAN SA DE CV</v>
      </c>
      <c r="I636" s="1" t="str">
        <f>+IF('[1]Monitoreo TR1'!I636="","",'[1]Monitoreo TR1'!I636)</f>
        <v>Elias Otero 2967</v>
      </c>
      <c r="J636" s="1">
        <f>+IF('[1]Monitoreo TR1'!J636="","",'[1]Monitoreo TR1'!J636)</f>
        <v>8126222544</v>
      </c>
      <c r="K636" s="2">
        <f>+IF('[1]Monitoreo TR1'!K636="","",'[1]Monitoreo TR1'!K636)</f>
        <v>46077.5</v>
      </c>
      <c r="L636" s="2">
        <f>+IF('[1]Monitoreo TR1'!L636="","",'[1]Monitoreo TR1'!L636)</f>
        <v>46077.708333333336</v>
      </c>
      <c r="M636" s="1">
        <f>+IF('[1]Monitoreo TR1'!M636="","",'[1]Monitoreo TR1'!M636)</f>
        <v>9</v>
      </c>
      <c r="N636" s="1" t="str">
        <f>+IF('[1]Monitoreo TR1'!N636="","",'[1]Monitoreo TR1'!N636)</f>
        <v>Mc Allen</v>
      </c>
      <c r="O636" s="1" t="str">
        <f>+IF('[1]Monitoreo TR1'!O636="","",'[1]Monitoreo TR1'!O636)</f>
        <v>Chanitos Int</v>
      </c>
      <c r="P636" s="2">
        <f>+IF('[1]Monitoreo TR1'!P636="","",'[1]Monitoreo TR1'!P636)</f>
        <v>46080.5</v>
      </c>
      <c r="Q636" s="2">
        <f>+IF('[1]Monitoreo TR1'!Q636="","",'[1]Monitoreo TR1'!Q636)</f>
        <v>46080</v>
      </c>
      <c r="R636" s="5">
        <f>+IF('[1]Monitoreo TR1'!R636="","",'[1]Monitoreo TR1'!R636)</f>
        <v>0.5</v>
      </c>
      <c r="S636" s="1">
        <f>+IF('[1]Monitoreo TR1'!S636="","",'[1]Monitoreo TR1'!S636)</f>
        <v>72</v>
      </c>
      <c r="T636" s="6">
        <f>+IF('[1]Monitoreo TR1'!T636="","",'[1]Monitoreo TR1'!T636)</f>
        <v>54.999999999941792</v>
      </c>
      <c r="U636" s="6">
        <f>+IF('[1]Monitoreo TR1'!U636="","",'[1]Monitoreo TR1'!U636)</f>
        <v>-17.000000000058208</v>
      </c>
      <c r="V636" s="1">
        <f>+IF('[1]Monitoreo TR1'!V636="","",'[1]Monitoreo TR1'!V636)</f>
        <v>0</v>
      </c>
      <c r="W636" s="1" t="str">
        <f>+IF('[1]Monitoreo TR1'!W636="","",'[1]Monitoreo TR1'!W636)</f>
        <v>PJD1W005M0</v>
      </c>
      <c r="X636" s="1">
        <f>+IF('[1]Monitoreo TR1'!X636="","",'[1]Monitoreo TR1'!X636)</f>
        <v>0</v>
      </c>
      <c r="Y636" s="1">
        <f>+IF('[1]Monitoreo TR1'!Y636="","",'[1]Monitoreo TR1'!Y636)</f>
        <v>1</v>
      </c>
      <c r="Z636" s="1" t="str">
        <f>+IF('[1]Monitoreo TR1'!Z636="","",'[1]Monitoreo TR1'!Z636)</f>
        <v>N/A</v>
      </c>
      <c r="AA636" s="1">
        <f>+IF('[1]Monitoreo TR1'!AA636="","",'[1]Monitoreo TR1'!AA636)</f>
        <v>1</v>
      </c>
      <c r="AB636" s="1">
        <f>+IF('[1]Monitoreo TR1'!AB636="","",'[1]Monitoreo TR1'!AB636)</f>
        <v>0</v>
      </c>
      <c r="AC636" s="1" t="str">
        <f>+IF('[1]Monitoreo TR1'!AC636="","",'[1]Monitoreo TR1'!AC636)</f>
        <v>Descargada</v>
      </c>
      <c r="AD636" s="2">
        <f>+IF('[1]Monitoreo TR1'!AD636="","",'[1]Monitoreo TR1'!AD636)</f>
        <v>46079.518750000003</v>
      </c>
      <c r="AE636" s="8">
        <f>+IF('[1]Monitoreo TR1'!AE636="","",'[1]Monitoreo TR1'!AE636)</f>
        <v>11.549999999930151</v>
      </c>
      <c r="AF636" s="8">
        <f>+IF('[1]Monitoreo TR1'!AF636="","",'[1]Monitoreo TR1'!AF636)</f>
        <v>0</v>
      </c>
      <c r="AG636" s="1" t="str">
        <f>+IF('[1]Monitoreo TR1'!AG636="","",'[1]Monitoreo TR1'!AG636)</f>
        <v>Descarga exitosa</v>
      </c>
      <c r="AH636" s="10">
        <f>+IF('[1]Monitoreo TR1'!AH636="","",'[1]Monitoreo TR1'!AH636)</f>
        <v>46079.518750000003</v>
      </c>
      <c r="AI636" s="1">
        <f>+IF('[1]Monitoreo TR1'!AI636="","",'[1]Monitoreo TR1'!AI636)</f>
        <v>1</v>
      </c>
      <c r="AJ636" s="1">
        <f>+IF('[1]Monitoreo TR1'!AJ636="","",'[1]Monitoreo TR1'!AJ636)</f>
        <v>46078</v>
      </c>
      <c r="AK636" s="1">
        <f>+IF('[1]Monitoreo TR1'!AK636="","",'[1]Monitoreo TR1'!AK636)</f>
        <v>0</v>
      </c>
      <c r="AL636" s="1" t="str">
        <f>+IF('[1]Monitoreo TR1'!AL636="","",'[1]Monitoreo TR1'!AL636)</f>
        <v/>
      </c>
      <c r="AM636" s="1" t="str">
        <f>+IF('[1]Monitoreo TR1'!AM636="","",'[1]Monitoreo TR1'!AM636)</f>
        <v>BUENO</v>
      </c>
      <c r="AN636" s="1" t="str">
        <f>+IF('[1]Monitoreo TR1'!AN636="","",'[1]Monitoreo TR1'!AN636)</f>
        <v>CP_CHI_FORTALEZA</v>
      </c>
      <c r="AO636" s="1" t="str">
        <f>+IF('[1]Monitoreo TR1'!AO636="","",'[1]Monitoreo TR1'!AO636)</f>
        <v xml:space="preserve">261 AMERICAN COLD </v>
      </c>
    </row>
    <row r="637" spans="1:41" x14ac:dyDescent="0.25">
      <c r="A637" s="1" t="str">
        <f>+IF('[1]Monitoreo TR1'!A637="","",'[1]Monitoreo TR1'!A637)</f>
        <v/>
      </c>
      <c r="B637" s="1" t="str">
        <f>+IF('[1]Monitoreo TR1'!B637="","",'[1]Monitoreo TR1'!B637)</f>
        <v/>
      </c>
      <c r="C637" s="1" t="str">
        <f>+IF('[1]Monitoreo TR1'!C637="","",'[1]Monitoreo TR1'!C637)</f>
        <v xml:space="preserve"> </v>
      </c>
      <c r="D637" s="1">
        <f>+IF('[1]Monitoreo TR1'!D637="","",'[1]Monitoreo TR1'!D637)</f>
        <v>60957</v>
      </c>
      <c r="E637" s="1">
        <f>+IF('[1]Monitoreo TR1'!E637="","",'[1]Monitoreo TR1'!E637)</f>
        <v>9</v>
      </c>
      <c r="F637" s="1" t="str">
        <f>+IF('[1]Monitoreo TR1'!F637="","",'[1]Monitoreo TR1'!F637)</f>
        <v>Chiapas</v>
      </c>
      <c r="G637" s="1" t="str">
        <f>+IF('[1]Monitoreo TR1'!G637="","",'[1]Monitoreo TR1'!G637)</f>
        <v>A01 002 Fortaleza</v>
      </c>
      <c r="H637" s="1" t="str">
        <f>+IF('[1]Monitoreo TR1'!H637="","",'[1]Monitoreo TR1'!H637)</f>
        <v>TRANSPORTADORA SAN GERMAN SA DE CV</v>
      </c>
      <c r="I637" s="1" t="str">
        <f>+IF('[1]Monitoreo TR1'!I637="","",'[1]Monitoreo TR1'!I637)</f>
        <v>Elias Otero 2966</v>
      </c>
      <c r="J637" s="1">
        <f>+IF('[1]Monitoreo TR1'!J637="","",'[1]Monitoreo TR1'!J637)</f>
        <v>8126222544</v>
      </c>
      <c r="K637" s="2">
        <f>+IF('[1]Monitoreo TR1'!K637="","",'[1]Monitoreo TR1'!K637)</f>
        <v>46077.5</v>
      </c>
      <c r="L637" s="2">
        <f>+IF('[1]Monitoreo TR1'!L637="","",'[1]Monitoreo TR1'!L637)</f>
        <v>46077.708333333336</v>
      </c>
      <c r="M637" s="1">
        <f>+IF('[1]Monitoreo TR1'!M637="","",'[1]Monitoreo TR1'!M637)</f>
        <v>9</v>
      </c>
      <c r="N637" s="1" t="str">
        <f>+IF('[1]Monitoreo TR1'!N637="","",'[1]Monitoreo TR1'!N637)</f>
        <v>Mc Allen</v>
      </c>
      <c r="O637" s="1" t="str">
        <f>+IF('[1]Monitoreo TR1'!O637="","",'[1]Monitoreo TR1'!O637)</f>
        <v>Chanitos Int</v>
      </c>
      <c r="P637" s="2">
        <f>+IF('[1]Monitoreo TR1'!P637="","",'[1]Monitoreo TR1'!P637)</f>
        <v>46080.5</v>
      </c>
      <c r="Q637" s="2">
        <f>+IF('[1]Monitoreo TR1'!Q637="","",'[1]Monitoreo TR1'!Q637)</f>
        <v>46080</v>
      </c>
      <c r="R637" s="5">
        <f>+IF('[1]Monitoreo TR1'!R637="","",'[1]Monitoreo TR1'!R637)</f>
        <v>0.5</v>
      </c>
      <c r="S637" s="1">
        <f>+IF('[1]Monitoreo TR1'!S637="","",'[1]Monitoreo TR1'!S637)</f>
        <v>72</v>
      </c>
      <c r="T637" s="6">
        <f>+IF('[1]Monitoreo TR1'!T637="","",'[1]Monitoreo TR1'!T637)</f>
        <v>54.999999999941792</v>
      </c>
      <c r="U637" s="6">
        <f>+IF('[1]Monitoreo TR1'!U637="","",'[1]Monitoreo TR1'!U637)</f>
        <v>-17.000000000058208</v>
      </c>
      <c r="V637" s="1">
        <f>+IF('[1]Monitoreo TR1'!V637="","",'[1]Monitoreo TR1'!V637)</f>
        <v>0</v>
      </c>
      <c r="W637" s="1" t="str">
        <f>+IF('[1]Monitoreo TR1'!W637="","",'[1]Monitoreo TR1'!W637)</f>
        <v>PJD1W019J0</v>
      </c>
      <c r="X637" s="1">
        <f>+IF('[1]Monitoreo TR1'!X637="","",'[1]Monitoreo TR1'!X637)</f>
        <v>0</v>
      </c>
      <c r="Y637" s="1">
        <f>+IF('[1]Monitoreo TR1'!Y637="","",'[1]Monitoreo TR1'!Y637)</f>
        <v>1</v>
      </c>
      <c r="Z637" s="1" t="str">
        <f>+IF('[1]Monitoreo TR1'!Z637="","",'[1]Monitoreo TR1'!Z637)</f>
        <v>N/A</v>
      </c>
      <c r="AA637" s="1">
        <f>+IF('[1]Monitoreo TR1'!AA637="","",'[1]Monitoreo TR1'!AA637)</f>
        <v>1</v>
      </c>
      <c r="AB637" s="1">
        <f>+IF('[1]Monitoreo TR1'!AB637="","",'[1]Monitoreo TR1'!AB637)</f>
        <v>0</v>
      </c>
      <c r="AC637" s="1" t="str">
        <f>+IF('[1]Monitoreo TR1'!AC637="","",'[1]Monitoreo TR1'!AC637)</f>
        <v>Descargada</v>
      </c>
      <c r="AD637" s="2">
        <f>+IF('[1]Monitoreo TR1'!AD637="","",'[1]Monitoreo TR1'!AD637)</f>
        <v>46079.527777777781</v>
      </c>
      <c r="AE637" s="8">
        <f>+IF('[1]Monitoreo TR1'!AE637="","",'[1]Monitoreo TR1'!AE637)</f>
        <v>11.333333333255723</v>
      </c>
      <c r="AF637" s="8">
        <f>+IF('[1]Monitoreo TR1'!AF637="","",'[1]Monitoreo TR1'!AF637)</f>
        <v>0</v>
      </c>
      <c r="AG637" s="1" t="str">
        <f>+IF('[1]Monitoreo TR1'!AG637="","",'[1]Monitoreo TR1'!AG637)</f>
        <v>Descarga exitosa</v>
      </c>
      <c r="AH637" s="10">
        <f>+IF('[1]Monitoreo TR1'!AH637="","",'[1]Monitoreo TR1'!AH637)</f>
        <v>46079.527777777781</v>
      </c>
      <c r="AI637" s="1">
        <f>+IF('[1]Monitoreo TR1'!AI637="","",'[1]Monitoreo TR1'!AI637)</f>
        <v>1</v>
      </c>
      <c r="AJ637" s="1">
        <f>+IF('[1]Monitoreo TR1'!AJ637="","",'[1]Monitoreo TR1'!AJ637)</f>
        <v>46078</v>
      </c>
      <c r="AK637" s="1">
        <f>+IF('[1]Monitoreo TR1'!AK637="","",'[1]Monitoreo TR1'!AK637)</f>
        <v>0</v>
      </c>
      <c r="AL637" s="1" t="str">
        <f>+IF('[1]Monitoreo TR1'!AL637="","",'[1]Monitoreo TR1'!AL637)</f>
        <v/>
      </c>
      <c r="AM637" s="1" t="str">
        <f>+IF('[1]Monitoreo TR1'!AM637="","",'[1]Monitoreo TR1'!AM637)</f>
        <v>BUENO</v>
      </c>
      <c r="AN637" s="1" t="str">
        <f>+IF('[1]Monitoreo TR1'!AN637="","",'[1]Monitoreo TR1'!AN637)</f>
        <v>CP_CHI_FORTALEZA</v>
      </c>
      <c r="AO637" s="1" t="str">
        <f>+IF('[1]Monitoreo TR1'!AO637="","",'[1]Monitoreo TR1'!AO637)</f>
        <v xml:space="preserve">275 AMERICAN COLD </v>
      </c>
    </row>
    <row r="638" spans="1:41" x14ac:dyDescent="0.25">
      <c r="A638" s="1" t="str">
        <f>+IF('[1]Monitoreo TR1'!A638="","",'[1]Monitoreo TR1'!A638)</f>
        <v/>
      </c>
      <c r="B638" s="1" t="str">
        <f>+IF('[1]Monitoreo TR1'!B638="","",'[1]Monitoreo TR1'!B638)</f>
        <v/>
      </c>
      <c r="C638" s="1" t="str">
        <f>+IF('[1]Monitoreo TR1'!C638="","",'[1]Monitoreo TR1'!C638)</f>
        <v xml:space="preserve"> </v>
      </c>
      <c r="D638" s="1">
        <f>+IF('[1]Monitoreo TR1'!D638="","",'[1]Monitoreo TR1'!D638)</f>
        <v>60958</v>
      </c>
      <c r="E638" s="1">
        <f>+IF('[1]Monitoreo TR1'!E638="","",'[1]Monitoreo TR1'!E638)</f>
        <v>9</v>
      </c>
      <c r="F638" s="1" t="str">
        <f>+IF('[1]Monitoreo TR1'!F638="","",'[1]Monitoreo TR1'!F638)</f>
        <v>Chiapas</v>
      </c>
      <c r="G638" s="1" t="str">
        <f>+IF('[1]Monitoreo TR1'!G638="","",'[1]Monitoreo TR1'!G638)</f>
        <v>A26 077 Dorado  Nuevo</v>
      </c>
      <c r="H638" s="1" t="str">
        <f>+IF('[1]Monitoreo TR1'!H638="","",'[1]Monitoreo TR1'!H638)</f>
        <v>TRANSPORTES TOMATITOS SA DE CV</v>
      </c>
      <c r="I638" s="1" t="str">
        <f>+IF('[1]Monitoreo TR1'!I638="","",'[1]Monitoreo TR1'!I638)</f>
        <v>Ricardo Alvarez P2969</v>
      </c>
      <c r="J638" s="1">
        <f>+IF('[1]Monitoreo TR1'!J638="","",'[1]Monitoreo TR1'!J638)</f>
        <v>9661277869</v>
      </c>
      <c r="K638" s="2">
        <f>+IF('[1]Monitoreo TR1'!K638="","",'[1]Monitoreo TR1'!K638)</f>
        <v>46077.5</v>
      </c>
      <c r="L638" s="2">
        <f>+IF('[1]Monitoreo TR1'!L638="","",'[1]Monitoreo TR1'!L638)</f>
        <v>46078.75</v>
      </c>
      <c r="M638" s="1">
        <f>+IF('[1]Monitoreo TR1'!M638="","",'[1]Monitoreo TR1'!M638)</f>
        <v>9</v>
      </c>
      <c r="N638" s="1" t="str">
        <f>+IF('[1]Monitoreo TR1'!N638="","",'[1]Monitoreo TR1'!N638)</f>
        <v>Mc Allen</v>
      </c>
      <c r="O638" s="1" t="str">
        <f>+IF('[1]Monitoreo TR1'!O638="","",'[1]Monitoreo TR1'!O638)</f>
        <v>Chanitos Int</v>
      </c>
      <c r="P638" s="2">
        <f>+IF('[1]Monitoreo TR1'!P638="","",'[1]Monitoreo TR1'!P638)</f>
        <v>46080.5</v>
      </c>
      <c r="Q638" s="2">
        <f>+IF('[1]Monitoreo TR1'!Q638="","",'[1]Monitoreo TR1'!Q638)</f>
        <v>46080</v>
      </c>
      <c r="R638" s="5">
        <f>+IF('[1]Monitoreo TR1'!R638="","",'[1]Monitoreo TR1'!R638)</f>
        <v>0.5</v>
      </c>
      <c r="S638" s="1">
        <f>+IF('[1]Monitoreo TR1'!S638="","",'[1]Monitoreo TR1'!S638)</f>
        <v>72</v>
      </c>
      <c r="T638" s="6">
        <f>+IF('[1]Monitoreo TR1'!T638="","",'[1]Monitoreo TR1'!T638)</f>
        <v>30</v>
      </c>
      <c r="U638" s="6">
        <f>+IF('[1]Monitoreo TR1'!U638="","",'[1]Monitoreo TR1'!U638)</f>
        <v>-42</v>
      </c>
      <c r="V638" s="1">
        <f>+IF('[1]Monitoreo TR1'!V638="","",'[1]Monitoreo TR1'!V638)</f>
        <v>0</v>
      </c>
      <c r="W638" s="1" t="str">
        <f>+IF('[1]Monitoreo TR1'!W638="","",'[1]Monitoreo TR1'!W638)</f>
        <v>PJD1W00DC0</v>
      </c>
      <c r="X638" s="1">
        <f>+IF('[1]Monitoreo TR1'!X638="","",'[1]Monitoreo TR1'!X638)</f>
        <v>0</v>
      </c>
      <c r="Y638" s="1">
        <f>+IF('[1]Monitoreo TR1'!Y638="","",'[1]Monitoreo TR1'!Y638)</f>
        <v>1</v>
      </c>
      <c r="Z638" s="1" t="str">
        <f>+IF('[1]Monitoreo TR1'!Z638="","",'[1]Monitoreo TR1'!Z638)</f>
        <v>N/A</v>
      </c>
      <c r="AA638" s="1">
        <f>+IF('[1]Monitoreo TR1'!AA638="","",'[1]Monitoreo TR1'!AA638)</f>
        <v>1</v>
      </c>
      <c r="AB638" s="1">
        <f>+IF('[1]Monitoreo TR1'!AB638="","",'[1]Monitoreo TR1'!AB638)</f>
        <v>0</v>
      </c>
      <c r="AC638" s="1" t="str">
        <f>+IF('[1]Monitoreo TR1'!AC638="","",'[1]Monitoreo TR1'!AC638)</f>
        <v>Descargada</v>
      </c>
      <c r="AD638" s="2">
        <f>+IF('[1]Monitoreo TR1'!AD638="","",'[1]Monitoreo TR1'!AD638)</f>
        <v>46080.894444444442</v>
      </c>
      <c r="AE638" s="8">
        <f>+IF('[1]Monitoreo TR1'!AE638="","",'[1]Monitoreo TR1'!AE638)</f>
        <v>-21.46666666661622</v>
      </c>
      <c r="AF638" s="8">
        <f>+IF('[1]Monitoreo TR1'!AF638="","",'[1]Monitoreo TR1'!AF638)</f>
        <v>0</v>
      </c>
      <c r="AG638" s="1" t="str">
        <f>+IF('[1]Monitoreo TR1'!AG638="","",'[1]Monitoreo TR1'!AG638)</f>
        <v>Descarga exitosa</v>
      </c>
      <c r="AH638" s="10">
        <f>+IF('[1]Monitoreo TR1'!AH638="","",'[1]Monitoreo TR1'!AH638)</f>
        <v>46080.894444444442</v>
      </c>
      <c r="AI638" s="1">
        <f>+IF('[1]Monitoreo TR1'!AI638="","",'[1]Monitoreo TR1'!AI638)</f>
        <v>1</v>
      </c>
      <c r="AJ638" s="1">
        <f>+IF('[1]Monitoreo TR1'!AJ638="","",'[1]Monitoreo TR1'!AJ638)</f>
        <v>46081</v>
      </c>
      <c r="AK638" s="1">
        <f>+IF('[1]Monitoreo TR1'!AK638="","",'[1]Monitoreo TR1'!AK638)</f>
        <v>12</v>
      </c>
      <c r="AL638" s="1" t="str">
        <f>+IF('[1]Monitoreo TR1'!AL638="","",'[1]Monitoreo TR1'!AL638)</f>
        <v/>
      </c>
      <c r="AM638" s="1" t="str">
        <f>+IF('[1]Monitoreo TR1'!AM638="","",'[1]Monitoreo TR1'!AM638)</f>
        <v>BUENO</v>
      </c>
      <c r="AN638" s="1" t="str">
        <f>+IF('[1]Monitoreo TR1'!AN638="","",'[1]Monitoreo TR1'!AN638)</f>
        <v>CP_CHI_NELLY</v>
      </c>
      <c r="AO638" s="1" t="str">
        <f>+IF('[1]Monitoreo TR1'!AO638="","",'[1]Monitoreo TR1'!AO638)</f>
        <v xml:space="preserve">106 AMERICAN COLD </v>
      </c>
    </row>
    <row r="639" spans="1:41" x14ac:dyDescent="0.25">
      <c r="A639" s="1">
        <f>+IF('[1]Monitoreo TR1'!A639="","",'[1]Monitoreo TR1'!A639)</f>
        <v>8834106784</v>
      </c>
      <c r="B639" s="1">
        <f>+IF('[1]Monitoreo TR1'!B639="","",'[1]Monitoreo TR1'!B639)</f>
        <v>26464279</v>
      </c>
      <c r="C639" s="1" t="str">
        <f>+IF('[1]Monitoreo TR1'!C639="","",'[1]Monitoreo TR1'!C639)</f>
        <v>8834106784 26464279</v>
      </c>
      <c r="D639" s="1">
        <f>+IF('[1]Monitoreo TR1'!D639="","",'[1]Monitoreo TR1'!D639)</f>
        <v>52037</v>
      </c>
      <c r="E639" s="1">
        <f>+IF('[1]Monitoreo TR1'!E639="","",'[1]Monitoreo TR1'!E639)</f>
        <v>9</v>
      </c>
      <c r="F639" s="1" t="str">
        <f>+IF('[1]Monitoreo TR1'!F639="","",'[1]Monitoreo TR1'!F639)</f>
        <v>Colima</v>
      </c>
      <c r="G639" s="1" t="str">
        <f>+IF('[1]Monitoreo TR1'!G639="","",'[1]Monitoreo TR1'!G639)</f>
        <v>B14 175 Santa Elena</v>
      </c>
      <c r="H639" s="1" t="str">
        <f>+IF('[1]Monitoreo TR1'!H639="","",'[1]Monitoreo TR1'!H639)</f>
        <v>ABRAHAM ARROYO ULIBARRIA</v>
      </c>
      <c r="I639" s="1" t="str">
        <f>+IF('[1]Monitoreo TR1'!I639="","",'[1]Monitoreo TR1'!I639)</f>
        <v xml:space="preserve">Pablo Mendez </v>
      </c>
      <c r="J639" s="1">
        <f>+IF('[1]Monitoreo TR1'!J639="","",'[1]Monitoreo TR1'!J639)</f>
        <v>5579774720</v>
      </c>
      <c r="K639" s="2">
        <f>+IF('[1]Monitoreo TR1'!K639="","",'[1]Monitoreo TR1'!K639)</f>
        <v>46079.25</v>
      </c>
      <c r="L639" s="2">
        <f>+IF('[1]Monitoreo TR1'!L639="","",'[1]Monitoreo TR1'!L639)</f>
        <v>46079.423611111109</v>
      </c>
      <c r="M639" s="1">
        <f>+IF('[1]Monitoreo TR1'!M639="","",'[1]Monitoreo TR1'!M639)</f>
        <v>9</v>
      </c>
      <c r="N639" s="1" t="str">
        <f>+IF('[1]Monitoreo TR1'!N639="","",'[1]Monitoreo TR1'!N639)</f>
        <v>MTY</v>
      </c>
      <c r="O639" s="1" t="str">
        <f>+IF('[1]Monitoreo TR1'!O639="","",'[1]Monitoreo TR1'!O639)</f>
        <v>WM</v>
      </c>
      <c r="P639" s="2">
        <f>+IF('[1]Monitoreo TR1'!P639="","",'[1]Monitoreo TR1'!P639)</f>
        <v>46080.5</v>
      </c>
      <c r="Q639" s="2">
        <f>+IF('[1]Monitoreo TR1'!Q639="","",'[1]Monitoreo TR1'!Q639)</f>
        <v>46080</v>
      </c>
      <c r="R639" s="5">
        <f>+IF('[1]Monitoreo TR1'!R639="","",'[1]Monitoreo TR1'!R639)</f>
        <v>0.5</v>
      </c>
      <c r="S639" s="1">
        <f>+IF('[1]Monitoreo TR1'!S639="","",'[1]Monitoreo TR1'!S639)</f>
        <v>30</v>
      </c>
      <c r="T639" s="6">
        <f>+IF('[1]Monitoreo TR1'!T639="","",'[1]Monitoreo TR1'!T639)</f>
        <v>13.833333333372138</v>
      </c>
      <c r="U639" s="6">
        <f>+IF('[1]Monitoreo TR1'!U639="","",'[1]Monitoreo TR1'!U639)</f>
        <v>-16.166666666627862</v>
      </c>
      <c r="V639" s="1">
        <f>+IF('[1]Monitoreo TR1'!V639="","",'[1]Monitoreo TR1'!V639)</f>
        <v>0</v>
      </c>
      <c r="W639" s="1" t="str">
        <f>+IF('[1]Monitoreo TR1'!W639="","",'[1]Monitoreo TR1'!W639)</f>
        <v>PJD1W01MC0</v>
      </c>
      <c r="X639" s="1">
        <f>+IF('[1]Monitoreo TR1'!X639="","",'[1]Monitoreo TR1'!X639)</f>
        <v>1</v>
      </c>
      <c r="Y639" s="1">
        <f>+IF('[1]Monitoreo TR1'!Y639="","",'[1]Monitoreo TR1'!Y639)</f>
        <v>1</v>
      </c>
      <c r="Z639" s="1" t="str">
        <f>+IF('[1]Monitoreo TR1'!Z639="","",'[1]Monitoreo TR1'!Z639)</f>
        <v>N/A</v>
      </c>
      <c r="AA639" s="1">
        <f>+IF('[1]Monitoreo TR1'!AA639="","",'[1]Monitoreo TR1'!AA639)</f>
        <v>1</v>
      </c>
      <c r="AB639" s="1">
        <f>+IF('[1]Monitoreo TR1'!AB639="","",'[1]Monitoreo TR1'!AB639)</f>
        <v>0</v>
      </c>
      <c r="AC639" s="1" t="str">
        <f>+IF('[1]Monitoreo TR1'!AC639="","",'[1]Monitoreo TR1'!AC639)</f>
        <v>Descargada</v>
      </c>
      <c r="AD639" s="2">
        <f>+IF('[1]Monitoreo TR1'!AD639="","",'[1]Monitoreo TR1'!AD639)</f>
        <v>46080.473611111112</v>
      </c>
      <c r="AE639" s="8">
        <f>+IF('[1]Monitoreo TR1'!AE639="","",'[1]Monitoreo TR1'!AE639)</f>
        <v>-11.366666666697711</v>
      </c>
      <c r="AF639" s="8">
        <f>+IF('[1]Monitoreo TR1'!AF639="","",'[1]Monitoreo TR1'!AF639)</f>
        <v>0</v>
      </c>
      <c r="AG639" s="1" t="str">
        <f>+IF('[1]Monitoreo TR1'!AG639="","",'[1]Monitoreo TR1'!AG639)</f>
        <v xml:space="preserve">Descarga exitosa </v>
      </c>
      <c r="AH639" s="10">
        <f>+IF('[1]Monitoreo TR1'!AH639="","",'[1]Monitoreo TR1'!AH639)</f>
        <v>46080.473611111112</v>
      </c>
      <c r="AI639" s="1">
        <f>+IF('[1]Monitoreo TR1'!AI639="","",'[1]Monitoreo TR1'!AI639)</f>
        <v>1</v>
      </c>
      <c r="AJ639" s="1">
        <f>+IF('[1]Monitoreo TR1'!AJ639="","",'[1]Monitoreo TR1'!AJ639)</f>
        <v>46080</v>
      </c>
      <c r="AK639" s="1">
        <f>+IF('[1]Monitoreo TR1'!AK639="","",'[1]Monitoreo TR1'!AK639)</f>
        <v>0</v>
      </c>
      <c r="AL639" s="1" t="str">
        <f>+IF('[1]Monitoreo TR1'!AL639="","",'[1]Monitoreo TR1'!AL639)</f>
        <v/>
      </c>
      <c r="AM639" s="1" t="str">
        <f>+IF('[1]Monitoreo TR1'!AM639="","",'[1]Monitoreo TR1'!AM639)</f>
        <v>BUENO</v>
      </c>
      <c r="AN639" s="1" t="str">
        <f>+IF('[1]Monitoreo TR1'!AN639="","",'[1]Monitoreo TR1'!AN639)</f>
        <v>CP_ZARZAMORA</v>
      </c>
      <c r="AO639" s="1" t="str">
        <f>+IF('[1]Monitoreo TR1'!AO639="","",'[1]Monitoreo TR1'!AO639)</f>
        <v/>
      </c>
    </row>
    <row r="640" spans="1:41" x14ac:dyDescent="0.25">
      <c r="A640" s="1">
        <f>+IF('[1]Monitoreo TR1'!A640="","",'[1]Monitoreo TR1'!A640)</f>
        <v>3134332980</v>
      </c>
      <c r="B640" s="1">
        <f>+IF('[1]Monitoreo TR1'!B640="","",'[1]Monitoreo TR1'!B640)</f>
        <v>26474412</v>
      </c>
      <c r="C640" s="1" t="str">
        <f>+IF('[1]Monitoreo TR1'!C640="","",'[1]Monitoreo TR1'!C640)</f>
        <v>3134332980 26474412</v>
      </c>
      <c r="D640" s="1">
        <f>+IF('[1]Monitoreo TR1'!D640="","",'[1]Monitoreo TR1'!D640)</f>
        <v>52034</v>
      </c>
      <c r="E640" s="1">
        <f>+IF('[1]Monitoreo TR1'!E640="","",'[1]Monitoreo TR1'!E640)</f>
        <v>9</v>
      </c>
      <c r="F640" s="1" t="str">
        <f>+IF('[1]Monitoreo TR1'!F640="","",'[1]Monitoreo TR1'!F640)</f>
        <v>Colima</v>
      </c>
      <c r="G640" s="1" t="str">
        <f>+IF('[1]Monitoreo TR1'!G640="","",'[1]Monitoreo TR1'!G640)</f>
        <v>B12 015 San Rafael</v>
      </c>
      <c r="H640" s="1" t="str">
        <f>+IF('[1]Monitoreo TR1'!H640="","",'[1]Monitoreo TR1'!H640)</f>
        <v>CARLOS DANIEL SOTO CORONA</v>
      </c>
      <c r="I640" s="1" t="str">
        <f>+IF('[1]Monitoreo TR1'!I640="","",'[1]Monitoreo TR1'!I640)</f>
        <v xml:space="preserve">Moises Estrada </v>
      </c>
      <c r="J640" s="1">
        <f>+IF('[1]Monitoreo TR1'!J640="","",'[1]Monitoreo TR1'!J640)</f>
        <v>3328070416</v>
      </c>
      <c r="K640" s="2">
        <f>+IF('[1]Monitoreo TR1'!K640="","",'[1]Monitoreo TR1'!K640)</f>
        <v>46079.25</v>
      </c>
      <c r="L640" s="2">
        <f>+IF('[1]Monitoreo TR1'!L640="","",'[1]Monitoreo TR1'!L640)</f>
        <v>46079.081944444442</v>
      </c>
      <c r="M640" s="1">
        <f>+IF('[1]Monitoreo TR1'!M640="","",'[1]Monitoreo TR1'!M640)</f>
        <v>9</v>
      </c>
      <c r="N640" s="1" t="str">
        <f>+IF('[1]Monitoreo TR1'!N640="","",'[1]Monitoreo TR1'!N640)</f>
        <v>CLN</v>
      </c>
      <c r="O640" s="1" t="str">
        <f>+IF('[1]Monitoreo TR1'!O640="","",'[1]Monitoreo TR1'!O640)</f>
        <v>WM</v>
      </c>
      <c r="P640" s="2">
        <f>+IF('[1]Monitoreo TR1'!P640="","",'[1]Monitoreo TR1'!P640)</f>
        <v>46080.5</v>
      </c>
      <c r="Q640" s="2">
        <f>+IF('[1]Monitoreo TR1'!Q640="","",'[1]Monitoreo TR1'!Q640)</f>
        <v>46080</v>
      </c>
      <c r="R640" s="5">
        <f>+IF('[1]Monitoreo TR1'!R640="","",'[1]Monitoreo TR1'!R640)</f>
        <v>0.5</v>
      </c>
      <c r="S640" s="1">
        <f>+IF('[1]Monitoreo TR1'!S640="","",'[1]Monitoreo TR1'!S640)</f>
        <v>30</v>
      </c>
      <c r="T640" s="6">
        <f>+IF('[1]Monitoreo TR1'!T640="","",'[1]Monitoreo TR1'!T640)</f>
        <v>22.03333333338378</v>
      </c>
      <c r="U640" s="6">
        <f>+IF('[1]Monitoreo TR1'!U640="","",'[1]Monitoreo TR1'!U640)</f>
        <v>-7.96666666661622</v>
      </c>
      <c r="V640" s="1">
        <f>+IF('[1]Monitoreo TR1'!V640="","",'[1]Monitoreo TR1'!V640)</f>
        <v>0</v>
      </c>
      <c r="W640" s="1" t="str">
        <f>+IF('[1]Monitoreo TR1'!W640="","",'[1]Monitoreo TR1'!W640)</f>
        <v>PJD1W01M70</v>
      </c>
      <c r="X640" s="1">
        <f>+IF('[1]Monitoreo TR1'!X640="","",'[1]Monitoreo TR1'!X640)</f>
        <v>0</v>
      </c>
      <c r="Y640" s="1">
        <f>+IF('[1]Monitoreo TR1'!Y640="","",'[1]Monitoreo TR1'!Y640)</f>
        <v>1</v>
      </c>
      <c r="Z640" s="1" t="str">
        <f>+IF('[1]Monitoreo TR1'!Z640="","",'[1]Monitoreo TR1'!Z640)</f>
        <v>N/A</v>
      </c>
      <c r="AA640" s="1">
        <f>+IF('[1]Monitoreo TR1'!AA640="","",'[1]Monitoreo TR1'!AA640)</f>
        <v>1</v>
      </c>
      <c r="AB640" s="1">
        <f>+IF('[1]Monitoreo TR1'!AB640="","",'[1]Monitoreo TR1'!AB640)</f>
        <v>0</v>
      </c>
      <c r="AC640" s="1" t="str">
        <f>+IF('[1]Monitoreo TR1'!AC640="","",'[1]Monitoreo TR1'!AC640)</f>
        <v>Descargada</v>
      </c>
      <c r="AD640" s="2">
        <f>+IF('[1]Monitoreo TR1'!AD640="","",'[1]Monitoreo TR1'!AD640)</f>
        <v>46080.642361111109</v>
      </c>
      <c r="AE640" s="8">
        <f>+IF('[1]Monitoreo TR1'!AE640="","",'[1]Monitoreo TR1'!AE640)</f>
        <v>-15.416666666627862</v>
      </c>
      <c r="AF640" s="8">
        <f>+IF('[1]Monitoreo TR1'!AF640="","",'[1]Monitoreo TR1'!AF640)</f>
        <v>0</v>
      </c>
      <c r="AG640" s="1" t="str">
        <f>+IF('[1]Monitoreo TR1'!AG640="","",'[1]Monitoreo TR1'!AG640)</f>
        <v xml:space="preserve">Descarga exitosa </v>
      </c>
      <c r="AH640" s="10">
        <f>+IF('[1]Monitoreo TR1'!AH640="","",'[1]Monitoreo TR1'!AH640)</f>
        <v>46080.642361111109</v>
      </c>
      <c r="AI640" s="1">
        <f>+IF('[1]Monitoreo TR1'!AI640="","",'[1]Monitoreo TR1'!AI640)</f>
        <v>1</v>
      </c>
      <c r="AJ640" s="1">
        <f>+IF('[1]Monitoreo TR1'!AJ640="","",'[1]Monitoreo TR1'!AJ640)</f>
        <v>46080</v>
      </c>
      <c r="AK640" s="1">
        <f>+IF('[1]Monitoreo TR1'!AK640="","",'[1]Monitoreo TR1'!AK640)</f>
        <v>0</v>
      </c>
      <c r="AL640" s="1" t="str">
        <f>+IF('[1]Monitoreo TR1'!AL640="","",'[1]Monitoreo TR1'!AL640)</f>
        <v xml:space="preserve">entrego por excepcion </v>
      </c>
      <c r="AM640" s="1" t="str">
        <f>+IF('[1]Monitoreo TR1'!AM640="","",'[1]Monitoreo TR1'!AM640)</f>
        <v>REGULAR</v>
      </c>
      <c r="AN640" s="1" t="str">
        <f>+IF('[1]Monitoreo TR1'!AN640="","",'[1]Monitoreo TR1'!AN640)</f>
        <v>CP_ZARZAMORA</v>
      </c>
      <c r="AO640" s="1" t="str">
        <f>+IF('[1]Monitoreo TR1'!AO640="","",'[1]Monitoreo TR1'!AO640)</f>
        <v/>
      </c>
    </row>
    <row r="641" spans="1:41" x14ac:dyDescent="0.25">
      <c r="A641" s="1" t="str">
        <f>+IF('[1]Monitoreo TR1'!A641="","",'[1]Monitoreo TR1'!A641)</f>
        <v/>
      </c>
      <c r="B641" s="1" t="str">
        <f>+IF('[1]Monitoreo TR1'!B641="","",'[1]Monitoreo TR1'!B641)</f>
        <v/>
      </c>
      <c r="C641" s="1" t="str">
        <f>+IF('[1]Monitoreo TR1'!C641="","",'[1]Monitoreo TR1'!C641)</f>
        <v xml:space="preserve"> </v>
      </c>
      <c r="D641" s="1">
        <f>+IF('[1]Monitoreo TR1'!D641="","",'[1]Monitoreo TR1'!D641)</f>
        <v>60983</v>
      </c>
      <c r="E641" s="1">
        <f>+IF('[1]Monitoreo TR1'!E641="","",'[1]Monitoreo TR1'!E641)</f>
        <v>8</v>
      </c>
      <c r="F641" s="1" t="str">
        <f>+IF('[1]Monitoreo TR1'!F641="","",'[1]Monitoreo TR1'!F641)</f>
        <v>Chiapas</v>
      </c>
      <c r="G641" s="1" t="str">
        <f>+IF('[1]Monitoreo TR1'!G641="","",'[1]Monitoreo TR1'!G641)</f>
        <v>A01 004 La Ceiba</v>
      </c>
      <c r="H641" s="1" t="str">
        <f>+IF('[1]Monitoreo TR1'!H641="","",'[1]Monitoreo TR1'!H641)</f>
        <v>JONATHAN CARRILLO GODINEZ</v>
      </c>
      <c r="I641" s="1" t="str">
        <f>+IF('[1]Monitoreo TR1'!I641="","",'[1]Monitoreo TR1'!I641)</f>
        <v>Isidro Pardo</v>
      </c>
      <c r="J641" s="1">
        <f>+IF('[1]Monitoreo TR1'!J641="","",'[1]Monitoreo TR1'!J641)</f>
        <v>5527249864</v>
      </c>
      <c r="K641" s="2">
        <f>+IF('[1]Monitoreo TR1'!K641="","",'[1]Monitoreo TR1'!K641)</f>
        <v>46079</v>
      </c>
      <c r="L641" s="2">
        <f>+IF('[1]Monitoreo TR1'!L641="","",'[1]Monitoreo TR1'!L641)</f>
        <v>46078.356944444444</v>
      </c>
      <c r="M641" s="1">
        <f>+IF('[1]Monitoreo TR1'!M641="","",'[1]Monitoreo TR1'!M641)</f>
        <v>9</v>
      </c>
      <c r="N641" s="1" t="str">
        <f>+IF('[1]Monitoreo TR1'!N641="","",'[1]Monitoreo TR1'!N641)</f>
        <v>CEDA</v>
      </c>
      <c r="O641" s="1" t="str">
        <f>+IF('[1]Monitoreo TR1'!O641="","",'[1]Monitoreo TR1'!O641)</f>
        <v>CEDA Autoservicio</v>
      </c>
      <c r="P641" s="2">
        <f>+IF('[1]Monitoreo TR1'!P641="","",'[1]Monitoreo TR1'!P641)</f>
        <v>46080.5</v>
      </c>
      <c r="Q641" s="2">
        <f>+IF('[1]Monitoreo TR1'!Q641="","",'[1]Monitoreo TR1'!Q641)</f>
        <v>46080</v>
      </c>
      <c r="R641" s="5">
        <f>+IF('[1]Monitoreo TR1'!R641="","",'[1]Monitoreo TR1'!R641)</f>
        <v>0.5</v>
      </c>
      <c r="S641" s="1">
        <f>+IF('[1]Monitoreo TR1'!S641="","",'[1]Monitoreo TR1'!S641)</f>
        <v>36</v>
      </c>
      <c r="T641" s="6">
        <f>+IF('[1]Monitoreo TR1'!T641="","",'[1]Monitoreo TR1'!T641)</f>
        <v>39.433333333348855</v>
      </c>
      <c r="U641" s="6">
        <f>+IF('[1]Monitoreo TR1'!U641="","",'[1]Monitoreo TR1'!U641)</f>
        <v>3.4333333333488554</v>
      </c>
      <c r="V641" s="1">
        <f>+IF('[1]Monitoreo TR1'!V641="","",'[1]Monitoreo TR1'!V641)</f>
        <v>1</v>
      </c>
      <c r="W641" s="1" t="str">
        <f>+IF('[1]Monitoreo TR1'!W641="","",'[1]Monitoreo TR1'!W641)</f>
        <v>PJD1W01RG0</v>
      </c>
      <c r="X641" s="1">
        <f>+IF('[1]Monitoreo TR1'!X641="","",'[1]Monitoreo TR1'!X641)</f>
        <v>0</v>
      </c>
      <c r="Y641" s="1">
        <f>+IF('[1]Monitoreo TR1'!Y641="","",'[1]Monitoreo TR1'!Y641)</f>
        <v>1</v>
      </c>
      <c r="Z641" s="1" t="str">
        <f>+IF('[1]Monitoreo TR1'!Z641="","",'[1]Monitoreo TR1'!Z641)</f>
        <v>N/A</v>
      </c>
      <c r="AA641" s="1">
        <f>+IF('[1]Monitoreo TR1'!AA641="","",'[1]Monitoreo TR1'!AA641)</f>
        <v>1</v>
      </c>
      <c r="AB641" s="1">
        <f>+IF('[1]Monitoreo TR1'!AB641="","",'[1]Monitoreo TR1'!AB641)</f>
        <v>0</v>
      </c>
      <c r="AC641" s="1" t="str">
        <f>+IF('[1]Monitoreo TR1'!AC641="","",'[1]Monitoreo TR1'!AC641)</f>
        <v>Descargada</v>
      </c>
      <c r="AD641" s="2">
        <f>+IF('[1]Monitoreo TR1'!AD641="","",'[1]Monitoreo TR1'!AD641)</f>
        <v>46079.708333333336</v>
      </c>
      <c r="AE641" s="8">
        <f>+IF('[1]Monitoreo TR1'!AE641="","",'[1]Monitoreo TR1'!AE641)</f>
        <v>6.9999999999417923</v>
      </c>
      <c r="AF641" s="8">
        <f>+IF('[1]Monitoreo TR1'!AF641="","",'[1]Monitoreo TR1'!AF641)</f>
        <v>0</v>
      </c>
      <c r="AG641" s="1" t="str">
        <f>+IF('[1]Monitoreo TR1'!AG641="","",'[1]Monitoreo TR1'!AG641)</f>
        <v xml:space="preserve">Descarga exitosa </v>
      </c>
      <c r="AH641" s="10">
        <f>+IF('[1]Monitoreo TR1'!AH641="","",'[1]Monitoreo TR1'!AH641)</f>
        <v>46079.708333333336</v>
      </c>
      <c r="AI641" s="1">
        <f>+IF('[1]Monitoreo TR1'!AI641="","",'[1]Monitoreo TR1'!AI641)</f>
        <v>1</v>
      </c>
      <c r="AJ641" s="1">
        <f>+IF('[1]Monitoreo TR1'!AJ641="","",'[1]Monitoreo TR1'!AJ641)</f>
        <v>46080</v>
      </c>
      <c r="AK641" s="1">
        <f>+IF('[1]Monitoreo TR1'!AK641="","",'[1]Monitoreo TR1'!AK641)</f>
        <v>0</v>
      </c>
      <c r="AL641" s="1" t="str">
        <f>+IF('[1]Monitoreo TR1'!AL641="","",'[1]Monitoreo TR1'!AL641)</f>
        <v/>
      </c>
      <c r="AM641" s="1" t="str">
        <f>+IF('[1]Monitoreo TR1'!AM641="","",'[1]Monitoreo TR1'!AM641)</f>
        <v>BUENO</v>
      </c>
      <c r="AN641" s="1" t="str">
        <f>+IF('[1]Monitoreo TR1'!AN641="","",'[1]Monitoreo TR1'!AN641)</f>
        <v>N/A</v>
      </c>
      <c r="AO641" s="1" t="str">
        <f>+IF('[1]Monitoreo TR1'!AO641="","",'[1]Monitoreo TR1'!AO641)</f>
        <v/>
      </c>
    </row>
    <row r="642" spans="1:41" x14ac:dyDescent="0.25">
      <c r="A642" s="1" t="str">
        <f>+IF('[1]Monitoreo TR1'!A642="","",'[1]Monitoreo TR1'!A642)</f>
        <v/>
      </c>
      <c r="B642" s="1" t="str">
        <f>+IF('[1]Monitoreo TR1'!B642="","",'[1]Monitoreo TR1'!B642)</f>
        <v/>
      </c>
      <c r="C642" s="1" t="str">
        <f>+IF('[1]Monitoreo TR1'!C642="","",'[1]Monitoreo TR1'!C642)</f>
        <v xml:space="preserve"> </v>
      </c>
      <c r="D642" s="1">
        <f>+IF('[1]Monitoreo TR1'!D642="","",'[1]Monitoreo TR1'!D642)</f>
        <v>52017</v>
      </c>
      <c r="E642" s="1">
        <f>+IF('[1]Monitoreo TR1'!E642="","",'[1]Monitoreo TR1'!E642)</f>
        <v>9</v>
      </c>
      <c r="F642" s="1" t="str">
        <f>+IF('[1]Monitoreo TR1'!F642="","",'[1]Monitoreo TR1'!F642)</f>
        <v>Tabasco</v>
      </c>
      <c r="G642" s="1" t="str">
        <f>+IF('[1]Monitoreo TR1'!G642="","",'[1]Monitoreo TR1'!G642)</f>
        <v>C01 0G2 Genesis 2</v>
      </c>
      <c r="H642" s="1" t="str">
        <f>+IF('[1]Monitoreo TR1'!H642="","",'[1]Monitoreo TR1'!H642)</f>
        <v>MARIA DE LA LUZ QUIROZ TORRES</v>
      </c>
      <c r="I642" s="1" t="str">
        <f>+IF('[1]Monitoreo TR1'!I642="","",'[1]Monitoreo TR1'!I642)</f>
        <v xml:space="preserve">Pablo Pascual </v>
      </c>
      <c r="J642" s="1">
        <f>+IF('[1]Monitoreo TR1'!J642="","",'[1]Monitoreo TR1'!J642)</f>
        <v>5570472534</v>
      </c>
      <c r="K642" s="2">
        <f>+IF('[1]Monitoreo TR1'!K642="","",'[1]Monitoreo TR1'!K642)</f>
        <v>46079.5</v>
      </c>
      <c r="L642" s="2">
        <f>+IF('[1]Monitoreo TR1'!L642="","",'[1]Monitoreo TR1'!L642)</f>
        <v>46078.5</v>
      </c>
      <c r="M642" s="1">
        <f>+IF('[1]Monitoreo TR1'!M642="","",'[1]Monitoreo TR1'!M642)</f>
        <v>9</v>
      </c>
      <c r="N642" s="1" t="str">
        <f>+IF('[1]Monitoreo TR1'!N642="","",'[1]Monitoreo TR1'!N642)</f>
        <v>CEDA</v>
      </c>
      <c r="O642" s="1" t="str">
        <f>+IF('[1]Monitoreo TR1'!O642="","",'[1]Monitoreo TR1'!O642)</f>
        <v>CEDA Piso</v>
      </c>
      <c r="P642" s="2">
        <f>+IF('[1]Monitoreo TR1'!P642="","",'[1]Monitoreo TR1'!P642)</f>
        <v>46080.5</v>
      </c>
      <c r="Q642" s="2">
        <f>+IF('[1]Monitoreo TR1'!Q642="","",'[1]Monitoreo TR1'!Q642)</f>
        <v>46080</v>
      </c>
      <c r="R642" s="5">
        <f>+IF('[1]Monitoreo TR1'!R642="","",'[1]Monitoreo TR1'!R642)</f>
        <v>0.5</v>
      </c>
      <c r="S642" s="1">
        <f>+IF('[1]Monitoreo TR1'!S642="","",'[1]Monitoreo TR1'!S642)</f>
        <v>24</v>
      </c>
      <c r="T642" s="6">
        <f>+IF('[1]Monitoreo TR1'!T642="","",'[1]Monitoreo TR1'!T642)</f>
        <v>36</v>
      </c>
      <c r="U642" s="6">
        <f>+IF('[1]Monitoreo TR1'!U642="","",'[1]Monitoreo TR1'!U642)</f>
        <v>12</v>
      </c>
      <c r="V642" s="1">
        <f>+IF('[1]Monitoreo TR1'!V642="","",'[1]Monitoreo TR1'!V642)</f>
        <v>1</v>
      </c>
      <c r="W642" s="1" t="str">
        <f>+IF('[1]Monitoreo TR1'!W642="","",'[1]Monitoreo TR1'!W642)</f>
        <v>USB</v>
      </c>
      <c r="X642" s="1">
        <f>+IF('[1]Monitoreo TR1'!X642="","",'[1]Monitoreo TR1'!X642)</f>
        <v>0</v>
      </c>
      <c r="Y642" s="1">
        <f>+IF('[1]Monitoreo TR1'!Y642="","",'[1]Monitoreo TR1'!Y642)</f>
        <v>1</v>
      </c>
      <c r="Z642" s="1" t="str">
        <f>+IF('[1]Monitoreo TR1'!Z642="","",'[1]Monitoreo TR1'!Z642)</f>
        <v>N/A</v>
      </c>
      <c r="AA642" s="1">
        <f>+IF('[1]Monitoreo TR1'!AA642="","",'[1]Monitoreo TR1'!AA642)</f>
        <v>1</v>
      </c>
      <c r="AB642" s="1">
        <f>+IF('[1]Monitoreo TR1'!AB642="","",'[1]Monitoreo TR1'!AB642)</f>
        <v>0</v>
      </c>
      <c r="AC642" s="1" t="str">
        <f>+IF('[1]Monitoreo TR1'!AC642="","",'[1]Monitoreo TR1'!AC642)</f>
        <v>Descargada</v>
      </c>
      <c r="AD642" s="2">
        <f>+IF('[1]Monitoreo TR1'!AD642="","",'[1]Monitoreo TR1'!AD642)</f>
        <v>46079.666666666664</v>
      </c>
      <c r="AE642" s="8">
        <f>+IF('[1]Monitoreo TR1'!AE642="","",'[1]Monitoreo TR1'!AE642)</f>
        <v>8.0000000000582077</v>
      </c>
      <c r="AF642" s="8">
        <f>+IF('[1]Monitoreo TR1'!AF642="","",'[1]Monitoreo TR1'!AF642)</f>
        <v>0</v>
      </c>
      <c r="AG642" s="1" t="str">
        <f>+IF('[1]Monitoreo TR1'!AG642="","",'[1]Monitoreo TR1'!AG642)</f>
        <v xml:space="preserve">Descarga exitosa </v>
      </c>
      <c r="AH642" s="10">
        <f>+IF('[1]Monitoreo TR1'!AH642="","",'[1]Monitoreo TR1'!AH642)</f>
        <v>46079.666666666664</v>
      </c>
      <c r="AI642" s="1">
        <f>+IF('[1]Monitoreo TR1'!AI642="","",'[1]Monitoreo TR1'!AI642)</f>
        <v>1</v>
      </c>
      <c r="AJ642" s="1">
        <f>+IF('[1]Monitoreo TR1'!AJ642="","",'[1]Monitoreo TR1'!AJ642)</f>
        <v>46081</v>
      </c>
      <c r="AK642" s="1">
        <f>+IF('[1]Monitoreo TR1'!AK642="","",'[1]Monitoreo TR1'!AK642)</f>
        <v>12</v>
      </c>
      <c r="AL642" s="1" t="str">
        <f>+IF('[1]Monitoreo TR1'!AL642="","",'[1]Monitoreo TR1'!AL642)</f>
        <v/>
      </c>
      <c r="AM642" s="1" t="str">
        <f>+IF('[1]Monitoreo TR1'!AM642="","",'[1]Monitoreo TR1'!AM642)</f>
        <v>BUENO</v>
      </c>
      <c r="AN642" s="1" t="str">
        <f>+IF('[1]Monitoreo TR1'!AN642="","",'[1]Monitoreo TR1'!AN642)</f>
        <v>N/A</v>
      </c>
      <c r="AO642" s="1" t="str">
        <f>+IF('[1]Monitoreo TR1'!AO642="","",'[1]Monitoreo TR1'!AO642)</f>
        <v/>
      </c>
    </row>
    <row r="643" spans="1:41" x14ac:dyDescent="0.25">
      <c r="A643" s="1" t="str">
        <f>+IF('[1]Monitoreo TR1'!A643="","",'[1]Monitoreo TR1'!A643)</f>
        <v/>
      </c>
      <c r="B643" s="1" t="str">
        <f>+IF('[1]Monitoreo TR1'!B643="","",'[1]Monitoreo TR1'!B643)</f>
        <v/>
      </c>
      <c r="C643" s="1" t="str">
        <f>+IF('[1]Monitoreo TR1'!C643="","",'[1]Monitoreo TR1'!C643)</f>
        <v xml:space="preserve"> </v>
      </c>
      <c r="D643" s="1">
        <f>+IF('[1]Monitoreo TR1'!D643="","",'[1]Monitoreo TR1'!D643)</f>
        <v>52032</v>
      </c>
      <c r="E643" s="1">
        <f>+IF('[1]Monitoreo TR1'!E643="","",'[1]Monitoreo TR1'!E643)</f>
        <v>9</v>
      </c>
      <c r="F643" s="1" t="str">
        <f>+IF('[1]Monitoreo TR1'!F643="","",'[1]Monitoreo TR1'!F643)</f>
        <v>Colima</v>
      </c>
      <c r="G643" s="1" t="str">
        <f>+IF('[1]Monitoreo TR1'!G643="","",'[1]Monitoreo TR1'!G643)</f>
        <v>B05 070 Mario Garcia</v>
      </c>
      <c r="H643" s="1" t="str">
        <f>+IF('[1]Monitoreo TR1'!H643="","",'[1]Monitoreo TR1'!H643)</f>
        <v>ALVARO IBAÑEZ PALAFOX</v>
      </c>
      <c r="I643" s="1" t="str">
        <f>+IF('[1]Monitoreo TR1'!I643="","",'[1]Monitoreo TR1'!I643)</f>
        <v>Ariel 1423</v>
      </c>
      <c r="J643" s="1">
        <f>+IF('[1]Monitoreo TR1'!J643="","",'[1]Monitoreo TR1'!J643)</f>
        <v>3411192637</v>
      </c>
      <c r="K643" s="2">
        <f>+IF('[1]Monitoreo TR1'!K643="","",'[1]Monitoreo TR1'!K643)</f>
        <v>46079.333333333336</v>
      </c>
      <c r="L643" s="2">
        <f>+IF('[1]Monitoreo TR1'!L643="","",'[1]Monitoreo TR1'!L643)</f>
        <v>46079.375</v>
      </c>
      <c r="M643" s="1">
        <f>+IF('[1]Monitoreo TR1'!M643="","",'[1]Monitoreo TR1'!M643)</f>
        <v>9</v>
      </c>
      <c r="N643" s="1" t="str">
        <f>+IF('[1]Monitoreo TR1'!N643="","",'[1]Monitoreo TR1'!N643)</f>
        <v>Mc Allen</v>
      </c>
      <c r="O643" s="1" t="str">
        <f>+IF('[1]Monitoreo TR1'!O643="","",'[1]Monitoreo TR1'!O643)</f>
        <v>Chanitos Int</v>
      </c>
      <c r="P643" s="2">
        <f>+IF('[1]Monitoreo TR1'!P643="","",'[1]Monitoreo TR1'!P643)</f>
        <v>46080.5</v>
      </c>
      <c r="Q643" s="2">
        <f>+IF('[1]Monitoreo TR1'!Q643="","",'[1]Monitoreo TR1'!Q643)</f>
        <v>46080</v>
      </c>
      <c r="R643" s="5">
        <f>+IF('[1]Monitoreo TR1'!R643="","",'[1]Monitoreo TR1'!R643)</f>
        <v>0.5</v>
      </c>
      <c r="S643" s="1">
        <f>+IF('[1]Monitoreo TR1'!S643="","",'[1]Monitoreo TR1'!S643)</f>
        <v>27.999999999941792</v>
      </c>
      <c r="T643" s="6">
        <f>+IF('[1]Monitoreo TR1'!T643="","",'[1]Monitoreo TR1'!T643)</f>
        <v>15</v>
      </c>
      <c r="U643" s="6">
        <f>+IF('[1]Monitoreo TR1'!U643="","",'[1]Monitoreo TR1'!U643)</f>
        <v>-12.999999999941792</v>
      </c>
      <c r="V643" s="1">
        <f>+IF('[1]Monitoreo TR1'!V643="","",'[1]Monitoreo TR1'!V643)</f>
        <v>0</v>
      </c>
      <c r="W643" s="1" t="str">
        <f>+IF('[1]Monitoreo TR1'!W643="","",'[1]Monitoreo TR1'!W643)</f>
        <v>USB</v>
      </c>
      <c r="X643" s="1">
        <f>+IF('[1]Monitoreo TR1'!X643="","",'[1]Monitoreo TR1'!X643)</f>
        <v>0</v>
      </c>
      <c r="Y643" s="1">
        <f>+IF('[1]Monitoreo TR1'!Y643="","",'[1]Monitoreo TR1'!Y643)</f>
        <v>1</v>
      </c>
      <c r="Z643" s="1" t="str">
        <f>+IF('[1]Monitoreo TR1'!Z643="","",'[1]Monitoreo TR1'!Z643)</f>
        <v>N/A</v>
      </c>
      <c r="AA643" s="1">
        <f>+IF('[1]Monitoreo TR1'!AA643="","",'[1]Monitoreo TR1'!AA643)</f>
        <v>1</v>
      </c>
      <c r="AB643" s="1">
        <f>+IF('[1]Monitoreo TR1'!AB643="","",'[1]Monitoreo TR1'!AB643)</f>
        <v>0</v>
      </c>
      <c r="AC643" s="1" t="str">
        <f>+IF('[1]Monitoreo TR1'!AC643="","",'[1]Monitoreo TR1'!AC643)</f>
        <v>Descargada</v>
      </c>
      <c r="AD643" s="2">
        <f>+IF('[1]Monitoreo TR1'!AD643="","",'[1]Monitoreo TR1'!AD643)</f>
        <v>46080.707638888889</v>
      </c>
      <c r="AE643" s="8">
        <f>+IF('[1]Monitoreo TR1'!AE643="","",'[1]Monitoreo TR1'!AE643)</f>
        <v>-16.983333333337214</v>
      </c>
      <c r="AF643" s="8">
        <f>+IF('[1]Monitoreo TR1'!AF643="","",'[1]Monitoreo TR1'!AF643)</f>
        <v>0</v>
      </c>
      <c r="AG643" s="1" t="str">
        <f>+IF('[1]Monitoreo TR1'!AG643="","",'[1]Monitoreo TR1'!AG643)</f>
        <v>Descarga exitosa</v>
      </c>
      <c r="AH643" s="10">
        <f>+IF('[1]Monitoreo TR1'!AH643="","",'[1]Monitoreo TR1'!AH643)</f>
        <v>46080.707638888889</v>
      </c>
      <c r="AI643" s="1">
        <f>+IF('[1]Monitoreo TR1'!AI643="","",'[1]Monitoreo TR1'!AI643)</f>
        <v>1</v>
      </c>
      <c r="AJ643" s="1">
        <f>+IF('[1]Monitoreo TR1'!AJ643="","",'[1]Monitoreo TR1'!AJ643)</f>
        <v>46080</v>
      </c>
      <c r="AK643" s="1">
        <f>+IF('[1]Monitoreo TR1'!AK643="","",'[1]Monitoreo TR1'!AK643)</f>
        <v>0</v>
      </c>
      <c r="AL643" s="1" t="str">
        <f>+IF('[1]Monitoreo TR1'!AL643="","",'[1]Monitoreo TR1'!AL643)</f>
        <v/>
      </c>
      <c r="AM643" s="1" t="str">
        <f>+IF('[1]Monitoreo TR1'!AM643="","",'[1]Monitoreo TR1'!AM643)</f>
        <v>BUENO</v>
      </c>
      <c r="AN643" s="1" t="str">
        <f>+IF('[1]Monitoreo TR1'!AN643="","",'[1]Monitoreo TR1'!AN643)</f>
        <v>CP_LARIFRUT</v>
      </c>
      <c r="AO643" s="1" t="str">
        <f>+IF('[1]Monitoreo TR1'!AO643="","",'[1]Monitoreo TR1'!AO643)</f>
        <v xml:space="preserve">125 AMERICAN COLD </v>
      </c>
    </row>
    <row r="644" spans="1:41" x14ac:dyDescent="0.25">
      <c r="A644" s="1" t="str">
        <f>+IF('[1]Monitoreo TR1'!A644="","",'[1]Monitoreo TR1'!A644)</f>
        <v/>
      </c>
      <c r="B644" s="1" t="str">
        <f>+IF('[1]Monitoreo TR1'!B644="","",'[1]Monitoreo TR1'!B644)</f>
        <v/>
      </c>
      <c r="C644" s="1" t="str">
        <f>+IF('[1]Monitoreo TR1'!C644="","",'[1]Monitoreo TR1'!C644)</f>
        <v xml:space="preserve"> </v>
      </c>
      <c r="D644" s="1">
        <f>+IF('[1]Monitoreo TR1'!D644="","",'[1]Monitoreo TR1'!D644)</f>
        <v>52031</v>
      </c>
      <c r="E644" s="1">
        <f>+IF('[1]Monitoreo TR1'!E644="","",'[1]Monitoreo TR1'!E644)</f>
        <v>9</v>
      </c>
      <c r="F644" s="1" t="str">
        <f>+IF('[1]Monitoreo TR1'!F644="","",'[1]Monitoreo TR1'!F644)</f>
        <v>Colima</v>
      </c>
      <c r="G644" s="1" t="str">
        <f>+IF('[1]Monitoreo TR1'!G644="","",'[1]Monitoreo TR1'!G644)</f>
        <v>B03 119 La Parcela Escolar</v>
      </c>
      <c r="H644" s="1" t="str">
        <f>+IF('[1]Monitoreo TR1'!H644="","",'[1]Monitoreo TR1'!H644)</f>
        <v>ARTURO ESTRADA CORONA</v>
      </c>
      <c r="I644" s="1" t="str">
        <f>+IF('[1]Monitoreo TR1'!I644="","",'[1]Monitoreo TR1'!I644)</f>
        <v>Arturo Estrada 1424</v>
      </c>
      <c r="J644" s="1">
        <f>+IF('[1]Monitoreo TR1'!J644="","",'[1]Monitoreo TR1'!J644)</f>
        <v>7227554742</v>
      </c>
      <c r="K644" s="2">
        <f>+IF('[1]Monitoreo TR1'!K644="","",'[1]Monitoreo TR1'!K644)</f>
        <v>46079.333333333336</v>
      </c>
      <c r="L644" s="2">
        <f>+IF('[1]Monitoreo TR1'!L644="","",'[1]Monitoreo TR1'!L644)</f>
        <v>46079.416666666664</v>
      </c>
      <c r="M644" s="1">
        <f>+IF('[1]Monitoreo TR1'!M644="","",'[1]Monitoreo TR1'!M644)</f>
        <v>9</v>
      </c>
      <c r="N644" s="1" t="str">
        <f>+IF('[1]Monitoreo TR1'!N644="","",'[1]Monitoreo TR1'!N644)</f>
        <v>Mc Allen</v>
      </c>
      <c r="O644" s="1" t="str">
        <f>+IF('[1]Monitoreo TR1'!O644="","",'[1]Monitoreo TR1'!O644)</f>
        <v>Chanitos Int</v>
      </c>
      <c r="P644" s="2">
        <f>+IF('[1]Monitoreo TR1'!P644="","",'[1]Monitoreo TR1'!P644)</f>
        <v>46080.5</v>
      </c>
      <c r="Q644" s="2">
        <f>+IF('[1]Monitoreo TR1'!Q644="","",'[1]Monitoreo TR1'!Q644)</f>
        <v>46080</v>
      </c>
      <c r="R644" s="5">
        <f>+IF('[1]Monitoreo TR1'!R644="","",'[1]Monitoreo TR1'!R644)</f>
        <v>0.5</v>
      </c>
      <c r="S644" s="1">
        <f>+IF('[1]Monitoreo TR1'!S644="","",'[1]Monitoreo TR1'!S644)</f>
        <v>27.999999999941792</v>
      </c>
      <c r="T644" s="6">
        <f>+IF('[1]Monitoreo TR1'!T644="","",'[1]Monitoreo TR1'!T644)</f>
        <v>14.000000000058208</v>
      </c>
      <c r="U644" s="6">
        <f>+IF('[1]Monitoreo TR1'!U644="","",'[1]Monitoreo TR1'!U644)</f>
        <v>-13.999999999883585</v>
      </c>
      <c r="V644" s="1">
        <f>+IF('[1]Monitoreo TR1'!V644="","",'[1]Monitoreo TR1'!V644)</f>
        <v>0</v>
      </c>
      <c r="W644" s="1" t="str">
        <f>+IF('[1]Monitoreo TR1'!W644="","",'[1]Monitoreo TR1'!W644)</f>
        <v>USB</v>
      </c>
      <c r="X644" s="1">
        <f>+IF('[1]Monitoreo TR1'!X644="","",'[1]Monitoreo TR1'!X644)</f>
        <v>0</v>
      </c>
      <c r="Y644" s="1">
        <f>+IF('[1]Monitoreo TR1'!Y644="","",'[1]Monitoreo TR1'!Y644)</f>
        <v>1</v>
      </c>
      <c r="Z644" s="1" t="str">
        <f>+IF('[1]Monitoreo TR1'!Z644="","",'[1]Monitoreo TR1'!Z644)</f>
        <v>N/A</v>
      </c>
      <c r="AA644" s="1">
        <f>+IF('[1]Monitoreo TR1'!AA644="","",'[1]Monitoreo TR1'!AA644)</f>
        <v>1</v>
      </c>
      <c r="AB644" s="1">
        <f>+IF('[1]Monitoreo TR1'!AB644="","",'[1]Monitoreo TR1'!AB644)</f>
        <v>0</v>
      </c>
      <c r="AC644" s="1" t="str">
        <f>+IF('[1]Monitoreo TR1'!AC644="","",'[1]Monitoreo TR1'!AC644)</f>
        <v>Descargada</v>
      </c>
      <c r="AD644" s="2">
        <f>+IF('[1]Monitoreo TR1'!AD644="","",'[1]Monitoreo TR1'!AD644)</f>
        <v>46080.609722222223</v>
      </c>
      <c r="AE644" s="8">
        <f>+IF('[1]Monitoreo TR1'!AE644="","",'[1]Monitoreo TR1'!AE644)</f>
        <v>-14.633333333360497</v>
      </c>
      <c r="AF644" s="8">
        <f>+IF('[1]Monitoreo TR1'!AF644="","",'[1]Monitoreo TR1'!AF644)</f>
        <v>0</v>
      </c>
      <c r="AG644" s="1" t="str">
        <f>+IF('[1]Monitoreo TR1'!AG644="","",'[1]Monitoreo TR1'!AG644)</f>
        <v>Descarga exitosa</v>
      </c>
      <c r="AH644" s="10">
        <f>+IF('[1]Monitoreo TR1'!AH644="","",'[1]Monitoreo TR1'!AH644)</f>
        <v>46080.609722222223</v>
      </c>
      <c r="AI644" s="1">
        <f>+IF('[1]Monitoreo TR1'!AI644="","",'[1]Monitoreo TR1'!AI644)</f>
        <v>1</v>
      </c>
      <c r="AJ644" s="1">
        <f>+IF('[1]Monitoreo TR1'!AJ644="","",'[1]Monitoreo TR1'!AJ644)</f>
        <v>46080</v>
      </c>
      <c r="AK644" s="1">
        <f>+IF('[1]Monitoreo TR1'!AK644="","",'[1]Monitoreo TR1'!AK644)</f>
        <v>0</v>
      </c>
      <c r="AL644" s="1" t="str">
        <f>+IF('[1]Monitoreo TR1'!AL644="","",'[1]Monitoreo TR1'!AL644)</f>
        <v/>
      </c>
      <c r="AM644" s="1" t="str">
        <f>+IF('[1]Monitoreo TR1'!AM644="","",'[1]Monitoreo TR1'!AM644)</f>
        <v>BUENO</v>
      </c>
      <c r="AN644" s="1" t="str">
        <f>+IF('[1]Monitoreo TR1'!AN644="","",'[1]Monitoreo TR1'!AN644)</f>
        <v>CP_LARIFRUT</v>
      </c>
      <c r="AO644" s="1" t="str">
        <f>+IF('[1]Monitoreo TR1'!AO644="","",'[1]Monitoreo TR1'!AO644)</f>
        <v xml:space="preserve">T-04 AMERICAN COLD </v>
      </c>
    </row>
    <row r="645" spans="1:41" x14ac:dyDescent="0.25">
      <c r="A645" s="1" t="str">
        <f>+IF('[1]Monitoreo TR1'!A645="","",'[1]Monitoreo TR1'!A645)</f>
        <v/>
      </c>
      <c r="B645" s="1" t="str">
        <f>+IF('[1]Monitoreo TR1'!B645="","",'[1]Monitoreo TR1'!B645)</f>
        <v/>
      </c>
      <c r="C645" s="1" t="str">
        <f>+IF('[1]Monitoreo TR1'!C645="","",'[1]Monitoreo TR1'!C645)</f>
        <v xml:space="preserve"> </v>
      </c>
      <c r="D645" s="1">
        <f>+IF('[1]Monitoreo TR1'!D645="","",'[1]Monitoreo TR1'!D645)</f>
        <v>52048</v>
      </c>
      <c r="E645" s="1">
        <f>+IF('[1]Monitoreo TR1'!E645="","",'[1]Monitoreo TR1'!E645)</f>
        <v>9</v>
      </c>
      <c r="F645" s="1" t="str">
        <f>+IF('[1]Monitoreo TR1'!F645="","",'[1]Monitoreo TR1'!F645)</f>
        <v>Colima</v>
      </c>
      <c r="G645" s="1" t="str">
        <f>+IF('[1]Monitoreo TR1'!G645="","",'[1]Monitoreo TR1'!G645)</f>
        <v>B05 193 El Palmar Gladis Garcia</v>
      </c>
      <c r="H645" s="1" t="str">
        <f>+IF('[1]Monitoreo TR1'!H645="","",'[1]Monitoreo TR1'!H645)</f>
        <v>JUANA GUICHO MENDOZA</v>
      </c>
      <c r="I645" s="1" t="str">
        <f>+IF('[1]Monitoreo TR1'!I645="","",'[1]Monitoreo TR1'!I645)</f>
        <v xml:space="preserve">Juan Carlos Leal </v>
      </c>
      <c r="J645" s="1">
        <f>+IF('[1]Monitoreo TR1'!J645="","",'[1]Monitoreo TR1'!J645)</f>
        <v>3336775136</v>
      </c>
      <c r="K645" s="2">
        <f>+IF('[1]Monitoreo TR1'!K645="","",'[1]Monitoreo TR1'!K645)</f>
        <v>46079.5</v>
      </c>
      <c r="L645" s="2">
        <f>+IF('[1]Monitoreo TR1'!L645="","",'[1]Monitoreo TR1'!L645)</f>
        <v>46079.833333333336</v>
      </c>
      <c r="M645" s="1">
        <f>+IF('[1]Monitoreo TR1'!M645="","",'[1]Monitoreo TR1'!M645)</f>
        <v>9</v>
      </c>
      <c r="N645" s="1" t="str">
        <f>+IF('[1]Monitoreo TR1'!N645="","",'[1]Monitoreo TR1'!N645)</f>
        <v>Tultitlan</v>
      </c>
      <c r="O645" s="1" t="str">
        <f>+IF('[1]Monitoreo TR1'!O645="","",'[1]Monitoreo TR1'!O645)</f>
        <v>CEDA Autoservicio</v>
      </c>
      <c r="P645" s="2">
        <f>+IF('[1]Monitoreo TR1'!P645="","",'[1]Monitoreo TR1'!P645)</f>
        <v>46080.5</v>
      </c>
      <c r="Q645" s="2">
        <f>+IF('[1]Monitoreo TR1'!Q645="","",'[1]Monitoreo TR1'!Q645)</f>
        <v>46080</v>
      </c>
      <c r="R645" s="5">
        <f>+IF('[1]Monitoreo TR1'!R645="","",'[1]Monitoreo TR1'!R645)</f>
        <v>0.5</v>
      </c>
      <c r="S645" s="1">
        <f>+IF('[1]Monitoreo TR1'!S645="","",'[1]Monitoreo TR1'!S645)</f>
        <v>24</v>
      </c>
      <c r="T645" s="6">
        <f>+IF('[1]Monitoreo TR1'!T645="","",'[1]Monitoreo TR1'!T645)</f>
        <v>3.9999999999417923</v>
      </c>
      <c r="U645" s="6">
        <f>+IF('[1]Monitoreo TR1'!U645="","",'[1]Monitoreo TR1'!U645)</f>
        <v>-20.000000000058208</v>
      </c>
      <c r="V645" s="1">
        <f>+IF('[1]Monitoreo TR1'!V645="","",'[1]Monitoreo TR1'!V645)</f>
        <v>0</v>
      </c>
      <c r="W645" s="1" t="str">
        <f>+IF('[1]Monitoreo TR1'!W645="","",'[1]Monitoreo TR1'!W645)</f>
        <v>USB</v>
      </c>
      <c r="X645" s="1">
        <f>+IF('[1]Monitoreo TR1'!X645="","",'[1]Monitoreo TR1'!X645)</f>
        <v>0</v>
      </c>
      <c r="Y645" s="1">
        <f>+IF('[1]Monitoreo TR1'!Y645="","",'[1]Monitoreo TR1'!Y645)</f>
        <v>1</v>
      </c>
      <c r="Z645" s="1" t="str">
        <f>+IF('[1]Monitoreo TR1'!Z645="","",'[1]Monitoreo TR1'!Z645)</f>
        <v>N/A</v>
      </c>
      <c r="AA645" s="1">
        <f>+IF('[1]Monitoreo TR1'!AA645="","",'[1]Monitoreo TR1'!AA645)</f>
        <v>1</v>
      </c>
      <c r="AB645" s="1">
        <f>+IF('[1]Monitoreo TR1'!AB645="","",'[1]Monitoreo TR1'!AB645)</f>
        <v>0</v>
      </c>
      <c r="AC645" s="1" t="str">
        <f>+IF('[1]Monitoreo TR1'!AC645="","",'[1]Monitoreo TR1'!AC645)</f>
        <v>Descargada</v>
      </c>
      <c r="AD645" s="2">
        <f>+IF('[1]Monitoreo TR1'!AD645="","",'[1]Monitoreo TR1'!AD645)</f>
        <v>46080.5</v>
      </c>
      <c r="AE645" s="8">
        <f>+IF('[1]Monitoreo TR1'!AE645="","",'[1]Monitoreo TR1'!AE645)</f>
        <v>-12</v>
      </c>
      <c r="AF645" s="8">
        <f>+IF('[1]Monitoreo TR1'!AF645="","",'[1]Monitoreo TR1'!AF645)</f>
        <v>0</v>
      </c>
      <c r="AG645" s="1" t="str">
        <f>+IF('[1]Monitoreo TR1'!AG645="","",'[1]Monitoreo TR1'!AG645)</f>
        <v xml:space="preserve">Descarga exitosa </v>
      </c>
      <c r="AH645" s="10">
        <f>+IF('[1]Monitoreo TR1'!AH645="","",'[1]Monitoreo TR1'!AH645)</f>
        <v>46080.5</v>
      </c>
      <c r="AI645" s="1">
        <f>+IF('[1]Monitoreo TR1'!AI645="","",'[1]Monitoreo TR1'!AI645)</f>
        <v>1</v>
      </c>
      <c r="AJ645" s="1">
        <f>+IF('[1]Monitoreo TR1'!AJ645="","",'[1]Monitoreo TR1'!AJ645)</f>
        <v>46081</v>
      </c>
      <c r="AK645" s="1">
        <f>+IF('[1]Monitoreo TR1'!AK645="","",'[1]Monitoreo TR1'!AK645)</f>
        <v>12</v>
      </c>
      <c r="AL645" s="1" t="str">
        <f>+IF('[1]Monitoreo TR1'!AL645="","",'[1]Monitoreo TR1'!AL645)</f>
        <v/>
      </c>
      <c r="AM645" s="1" t="str">
        <f>+IF('[1]Monitoreo TR1'!AM645="","",'[1]Monitoreo TR1'!AM645)</f>
        <v>BUENO</v>
      </c>
      <c r="AN645" s="1" t="str">
        <f>+IF('[1]Monitoreo TR1'!AN645="","",'[1]Monitoreo TR1'!AN645)</f>
        <v>N/A</v>
      </c>
      <c r="AO645" s="1" t="str">
        <f>+IF('[1]Monitoreo TR1'!AO645="","",'[1]Monitoreo TR1'!AO645)</f>
        <v/>
      </c>
    </row>
    <row r="646" spans="1:41" x14ac:dyDescent="0.25">
      <c r="A646" s="1" t="str">
        <f>+IF('[1]Monitoreo TR1'!A646="","",'[1]Monitoreo TR1'!A646)</f>
        <v/>
      </c>
      <c r="B646" s="1" t="str">
        <f>+IF('[1]Monitoreo TR1'!B646="","",'[1]Monitoreo TR1'!B646)</f>
        <v/>
      </c>
      <c r="C646" s="1" t="str">
        <f>+IF('[1]Monitoreo TR1'!C646="","",'[1]Monitoreo TR1'!C646)</f>
        <v xml:space="preserve"> </v>
      </c>
      <c r="D646" s="1">
        <f>+IF('[1]Monitoreo TR1'!D646="","",'[1]Monitoreo TR1'!D646)</f>
        <v>52046</v>
      </c>
      <c r="E646" s="1">
        <f>+IF('[1]Monitoreo TR1'!E646="","",'[1]Monitoreo TR1'!E646)</f>
        <v>9</v>
      </c>
      <c r="F646" s="1" t="str">
        <f>+IF('[1]Monitoreo TR1'!F646="","",'[1]Monitoreo TR1'!F646)</f>
        <v>Colima</v>
      </c>
      <c r="G646" s="1" t="str">
        <f>+IF('[1]Monitoreo TR1'!G646="","",'[1]Monitoreo TR1'!G646)</f>
        <v>B03 119 La Parcela Escolar</v>
      </c>
      <c r="H646" s="1" t="str">
        <f>+IF('[1]Monitoreo TR1'!H646="","",'[1]Monitoreo TR1'!H646)</f>
        <v>GUADALUPE HERNANDEZ ARIAS</v>
      </c>
      <c r="I646" s="1" t="str">
        <f>+IF('[1]Monitoreo TR1'!I646="","",'[1]Monitoreo TR1'!I646)</f>
        <v>Gabriel Hernandez</v>
      </c>
      <c r="J646" s="1">
        <f>+IF('[1]Monitoreo TR1'!J646="","",'[1]Monitoreo TR1'!J646)</f>
        <v>3326795983</v>
      </c>
      <c r="K646" s="2">
        <f>+IF('[1]Monitoreo TR1'!K646="","",'[1]Monitoreo TR1'!K646)</f>
        <v>46079.5</v>
      </c>
      <c r="L646" s="2">
        <f>+IF('[1]Monitoreo TR1'!L646="","",'[1]Monitoreo TR1'!L646)</f>
        <v>46079.583333333336</v>
      </c>
      <c r="M646" s="1">
        <f>+IF('[1]Monitoreo TR1'!M646="","",'[1]Monitoreo TR1'!M646)</f>
        <v>9</v>
      </c>
      <c r="N646" s="1" t="str">
        <f>+IF('[1]Monitoreo TR1'!N646="","",'[1]Monitoreo TR1'!N646)</f>
        <v>Tultitlan</v>
      </c>
      <c r="O646" s="1" t="str">
        <f>+IF('[1]Monitoreo TR1'!O646="","",'[1]Monitoreo TR1'!O646)</f>
        <v>CEDA Autoservicio</v>
      </c>
      <c r="P646" s="2">
        <f>+IF('[1]Monitoreo TR1'!P646="","",'[1]Monitoreo TR1'!P646)</f>
        <v>46080.5</v>
      </c>
      <c r="Q646" s="2">
        <f>+IF('[1]Monitoreo TR1'!Q646="","",'[1]Monitoreo TR1'!Q646)</f>
        <v>46080</v>
      </c>
      <c r="R646" s="5">
        <f>+IF('[1]Monitoreo TR1'!R646="","",'[1]Monitoreo TR1'!R646)</f>
        <v>0.5</v>
      </c>
      <c r="S646" s="1">
        <f>+IF('[1]Monitoreo TR1'!S646="","",'[1]Monitoreo TR1'!S646)</f>
        <v>24</v>
      </c>
      <c r="T646" s="6">
        <f>+IF('[1]Monitoreo TR1'!T646="","",'[1]Monitoreo TR1'!T646)</f>
        <v>9.9999999999417923</v>
      </c>
      <c r="U646" s="6">
        <f>+IF('[1]Monitoreo TR1'!U646="","",'[1]Monitoreo TR1'!U646)</f>
        <v>-14.000000000058208</v>
      </c>
      <c r="V646" s="1">
        <f>+IF('[1]Monitoreo TR1'!V646="","",'[1]Monitoreo TR1'!V646)</f>
        <v>0</v>
      </c>
      <c r="W646" s="1" t="str">
        <f>+IF('[1]Monitoreo TR1'!W646="","",'[1]Monitoreo TR1'!W646)</f>
        <v>USB</v>
      </c>
      <c r="X646" s="1">
        <f>+IF('[1]Monitoreo TR1'!X646="","",'[1]Monitoreo TR1'!X646)</f>
        <v>0</v>
      </c>
      <c r="Y646" s="1">
        <f>+IF('[1]Monitoreo TR1'!Y646="","",'[1]Monitoreo TR1'!Y646)</f>
        <v>1</v>
      </c>
      <c r="Z646" s="1" t="str">
        <f>+IF('[1]Monitoreo TR1'!Z646="","",'[1]Monitoreo TR1'!Z646)</f>
        <v>N/A</v>
      </c>
      <c r="AA646" s="1">
        <f>+IF('[1]Monitoreo TR1'!AA646="","",'[1]Monitoreo TR1'!AA646)</f>
        <v>1</v>
      </c>
      <c r="AB646" s="1">
        <f>+IF('[1]Monitoreo TR1'!AB646="","",'[1]Monitoreo TR1'!AB646)</f>
        <v>0</v>
      </c>
      <c r="AC646" s="1" t="str">
        <f>+IF('[1]Monitoreo TR1'!AC646="","",'[1]Monitoreo TR1'!AC646)</f>
        <v>Descargada</v>
      </c>
      <c r="AD646" s="2">
        <f>+IF('[1]Monitoreo TR1'!AD646="","",'[1]Monitoreo TR1'!AD646)</f>
        <v>46080.583333333336</v>
      </c>
      <c r="AE646" s="8">
        <f>+IF('[1]Monitoreo TR1'!AE646="","",'[1]Monitoreo TR1'!AE646)</f>
        <v>-14.000000000058208</v>
      </c>
      <c r="AF646" s="8">
        <f>+IF('[1]Monitoreo TR1'!AF646="","",'[1]Monitoreo TR1'!AF646)</f>
        <v>0</v>
      </c>
      <c r="AG646" s="1" t="str">
        <f>+IF('[1]Monitoreo TR1'!AG646="","",'[1]Monitoreo TR1'!AG646)</f>
        <v xml:space="preserve">Descarga exitosa </v>
      </c>
      <c r="AH646" s="10">
        <f>+IF('[1]Monitoreo TR1'!AH646="","",'[1]Monitoreo TR1'!AH646)</f>
        <v>46080.583333333336</v>
      </c>
      <c r="AI646" s="1">
        <f>+IF('[1]Monitoreo TR1'!AI646="","",'[1]Monitoreo TR1'!AI646)</f>
        <v>1</v>
      </c>
      <c r="AJ646" s="1">
        <f>+IF('[1]Monitoreo TR1'!AJ646="","",'[1]Monitoreo TR1'!AJ646)</f>
        <v>46081</v>
      </c>
      <c r="AK646" s="1">
        <f>+IF('[1]Monitoreo TR1'!AK646="","",'[1]Monitoreo TR1'!AK646)</f>
        <v>12</v>
      </c>
      <c r="AL646" s="1" t="str">
        <f>+IF('[1]Monitoreo TR1'!AL646="","",'[1]Monitoreo TR1'!AL646)</f>
        <v/>
      </c>
      <c r="AM646" s="1" t="str">
        <f>+IF('[1]Monitoreo TR1'!AM646="","",'[1]Monitoreo TR1'!AM646)</f>
        <v>BUENO</v>
      </c>
      <c r="AN646" s="1" t="str">
        <f>+IF('[1]Monitoreo TR1'!AN646="","",'[1]Monitoreo TR1'!AN646)</f>
        <v>N/A</v>
      </c>
      <c r="AO646" s="1" t="str">
        <f>+IF('[1]Monitoreo TR1'!AO646="","",'[1]Monitoreo TR1'!AO646)</f>
        <v/>
      </c>
    </row>
    <row r="647" spans="1:41" x14ac:dyDescent="0.25">
      <c r="A647" s="1" t="str">
        <f>+IF('[1]Monitoreo TR1'!A647="","",'[1]Monitoreo TR1'!A647)</f>
        <v/>
      </c>
      <c r="B647" s="1" t="str">
        <f>+IF('[1]Monitoreo TR1'!B647="","",'[1]Monitoreo TR1'!B647)</f>
        <v/>
      </c>
      <c r="C647" s="1" t="str">
        <f>+IF('[1]Monitoreo TR1'!C647="","",'[1]Monitoreo TR1'!C647)</f>
        <v xml:space="preserve"> </v>
      </c>
      <c r="D647" s="1">
        <f>+IF('[1]Monitoreo TR1'!D647="","",'[1]Monitoreo TR1'!D647)</f>
        <v>52047</v>
      </c>
      <c r="E647" s="1">
        <f>+IF('[1]Monitoreo TR1'!E647="","",'[1]Monitoreo TR1'!E647)</f>
        <v>9</v>
      </c>
      <c r="F647" s="1" t="str">
        <f>+IF('[1]Monitoreo TR1'!F647="","",'[1]Monitoreo TR1'!F647)</f>
        <v>Colima</v>
      </c>
      <c r="G647" s="1" t="str">
        <f>+IF('[1]Monitoreo TR1'!G647="","",'[1]Monitoreo TR1'!G647)</f>
        <v>B01 033 Soledad</v>
      </c>
      <c r="H647" s="1" t="str">
        <f>+IF('[1]Monitoreo TR1'!H647="","",'[1]Monitoreo TR1'!H647)</f>
        <v>JUANA GUICHO MENDOZA</v>
      </c>
      <c r="I647" s="1" t="str">
        <f>+IF('[1]Monitoreo TR1'!I647="","",'[1]Monitoreo TR1'!I647)</f>
        <v>Salvador Tellez</v>
      </c>
      <c r="J647" s="1">
        <f>+IF('[1]Monitoreo TR1'!J647="","",'[1]Monitoreo TR1'!J647)</f>
        <v>5633662776</v>
      </c>
      <c r="K647" s="2">
        <f>+IF('[1]Monitoreo TR1'!K647="","",'[1]Monitoreo TR1'!K647)</f>
        <v>46079.5</v>
      </c>
      <c r="L647" s="2">
        <f>+IF('[1]Monitoreo TR1'!L647="","",'[1]Monitoreo TR1'!L647)</f>
        <v>46079.791666666664</v>
      </c>
      <c r="M647" s="1">
        <f>+IF('[1]Monitoreo TR1'!M647="","",'[1]Monitoreo TR1'!M647)</f>
        <v>9</v>
      </c>
      <c r="N647" s="1" t="str">
        <f>+IF('[1]Monitoreo TR1'!N647="","",'[1]Monitoreo TR1'!N647)</f>
        <v>CEDA</v>
      </c>
      <c r="O647" s="1" t="str">
        <f>+IF('[1]Monitoreo TR1'!O647="","",'[1]Monitoreo TR1'!O647)</f>
        <v>CEDA Piso</v>
      </c>
      <c r="P647" s="2">
        <f>+IF('[1]Monitoreo TR1'!P647="","",'[1]Monitoreo TR1'!P647)</f>
        <v>46080.5</v>
      </c>
      <c r="Q647" s="2">
        <f>+IF('[1]Monitoreo TR1'!Q647="","",'[1]Monitoreo TR1'!Q647)</f>
        <v>46080</v>
      </c>
      <c r="R647" s="5">
        <f>+IF('[1]Monitoreo TR1'!R647="","",'[1]Monitoreo TR1'!R647)</f>
        <v>0.5</v>
      </c>
      <c r="S647" s="1">
        <f>+IF('[1]Monitoreo TR1'!S647="","",'[1]Monitoreo TR1'!S647)</f>
        <v>24</v>
      </c>
      <c r="T647" s="6">
        <f>+IF('[1]Monitoreo TR1'!T647="","",'[1]Monitoreo TR1'!T647)</f>
        <v>5.0000000000582077</v>
      </c>
      <c r="U647" s="6">
        <f>+IF('[1]Monitoreo TR1'!U647="","",'[1]Monitoreo TR1'!U647)</f>
        <v>-18.999999999941792</v>
      </c>
      <c r="V647" s="1">
        <f>+IF('[1]Monitoreo TR1'!V647="","",'[1]Monitoreo TR1'!V647)</f>
        <v>0</v>
      </c>
      <c r="W647" s="1" t="str">
        <f>+IF('[1]Monitoreo TR1'!W647="","",'[1]Monitoreo TR1'!W647)</f>
        <v>USB</v>
      </c>
      <c r="X647" s="1">
        <f>+IF('[1]Monitoreo TR1'!X647="","",'[1]Monitoreo TR1'!X647)</f>
        <v>0</v>
      </c>
      <c r="Y647" s="1">
        <f>+IF('[1]Monitoreo TR1'!Y647="","",'[1]Monitoreo TR1'!Y647)</f>
        <v>1</v>
      </c>
      <c r="Z647" s="1" t="str">
        <f>+IF('[1]Monitoreo TR1'!Z647="","",'[1]Monitoreo TR1'!Z647)</f>
        <v>N/A</v>
      </c>
      <c r="AA647" s="1">
        <f>+IF('[1]Monitoreo TR1'!AA647="","",'[1]Monitoreo TR1'!AA647)</f>
        <v>1</v>
      </c>
      <c r="AB647" s="1">
        <f>+IF('[1]Monitoreo TR1'!AB647="","",'[1]Monitoreo TR1'!AB647)</f>
        <v>0</v>
      </c>
      <c r="AC647" s="1" t="str">
        <f>+IF('[1]Monitoreo TR1'!AC647="","",'[1]Monitoreo TR1'!AC647)</f>
        <v>Descargada</v>
      </c>
      <c r="AD647" s="2">
        <f>+IF('[1]Monitoreo TR1'!AD647="","",'[1]Monitoreo TR1'!AD647)</f>
        <v>46080.625</v>
      </c>
      <c r="AE647" s="8">
        <f>+IF('[1]Monitoreo TR1'!AE647="","",'[1]Monitoreo TR1'!AE647)</f>
        <v>-15</v>
      </c>
      <c r="AF647" s="8">
        <f>+IF('[1]Monitoreo TR1'!AF647="","",'[1]Monitoreo TR1'!AF647)</f>
        <v>0</v>
      </c>
      <c r="AG647" s="1" t="str">
        <f>+IF('[1]Monitoreo TR1'!AG647="","",'[1]Monitoreo TR1'!AG647)</f>
        <v xml:space="preserve">Descarga exitosa </v>
      </c>
      <c r="AH647" s="10">
        <f>+IF('[1]Monitoreo TR1'!AH647="","",'[1]Monitoreo TR1'!AH647)</f>
        <v>46080.625</v>
      </c>
      <c r="AI647" s="1">
        <f>+IF('[1]Monitoreo TR1'!AI647="","",'[1]Monitoreo TR1'!AI647)</f>
        <v>1</v>
      </c>
      <c r="AJ647" s="1">
        <f>+IF('[1]Monitoreo TR1'!AJ647="","",'[1]Monitoreo TR1'!AJ647)</f>
        <v>46081</v>
      </c>
      <c r="AK647" s="1">
        <f>+IF('[1]Monitoreo TR1'!AK647="","",'[1]Monitoreo TR1'!AK647)</f>
        <v>12</v>
      </c>
      <c r="AL647" s="1" t="str">
        <f>+IF('[1]Monitoreo TR1'!AL647="","",'[1]Monitoreo TR1'!AL647)</f>
        <v/>
      </c>
      <c r="AM647" s="1" t="str">
        <f>+IF('[1]Monitoreo TR1'!AM647="","",'[1]Monitoreo TR1'!AM647)</f>
        <v>BUENO</v>
      </c>
      <c r="AN647" s="1" t="str">
        <f>+IF('[1]Monitoreo TR1'!AN647="","",'[1]Monitoreo TR1'!AN647)</f>
        <v>N/A</v>
      </c>
      <c r="AO647" s="1" t="str">
        <f>+IF('[1]Monitoreo TR1'!AO647="","",'[1]Monitoreo TR1'!AO647)</f>
        <v/>
      </c>
    </row>
    <row r="648" spans="1:41" x14ac:dyDescent="0.25">
      <c r="A648" s="1" t="str">
        <f>+IF('[1]Monitoreo TR1'!A648="","",'[1]Monitoreo TR1'!A648)</f>
        <v/>
      </c>
      <c r="B648" s="1" t="str">
        <f>+IF('[1]Monitoreo TR1'!B648="","",'[1]Monitoreo TR1'!B648)</f>
        <v/>
      </c>
      <c r="C648" s="1" t="str">
        <f>+IF('[1]Monitoreo TR1'!C648="","",'[1]Monitoreo TR1'!C648)</f>
        <v xml:space="preserve"> </v>
      </c>
      <c r="D648" s="1">
        <f>+IF('[1]Monitoreo TR1'!D648="","",'[1]Monitoreo TR1'!D648)</f>
        <v>52059</v>
      </c>
      <c r="E648" s="1">
        <f>+IF('[1]Monitoreo TR1'!E648="","",'[1]Monitoreo TR1'!E648)</f>
        <v>9</v>
      </c>
      <c r="F648" s="1" t="str">
        <f>+IF('[1]Monitoreo TR1'!F648="","",'[1]Monitoreo TR1'!F648)</f>
        <v>Colima</v>
      </c>
      <c r="G648" s="1" t="str">
        <f>+IF('[1]Monitoreo TR1'!G648="","",'[1]Monitoreo TR1'!G648)</f>
        <v>B05 199 Paraiso 1</v>
      </c>
      <c r="H648" s="1" t="str">
        <f>+IF('[1]Monitoreo TR1'!H648="","",'[1]Monitoreo TR1'!H648)</f>
        <v>LOGISTICA EFICIENTE MARTINEZ TRUCKING</v>
      </c>
      <c r="I648" s="1" t="str">
        <f>+IF('[1]Monitoreo TR1'!I648="","",'[1]Monitoreo TR1'!I648)</f>
        <v xml:space="preserve">Tadeo De la rosa </v>
      </c>
      <c r="J648" s="1">
        <f>+IF('[1]Monitoreo TR1'!J648="","",'[1]Monitoreo TR1'!J648)</f>
        <v>5644097248</v>
      </c>
      <c r="K648" s="2">
        <f>+IF('[1]Monitoreo TR1'!K648="","",'[1]Monitoreo TR1'!K648)</f>
        <v>46080</v>
      </c>
      <c r="L648" s="2">
        <f>+IF('[1]Monitoreo TR1'!L648="","",'[1]Monitoreo TR1'!L648)</f>
        <v>46081.784722222219</v>
      </c>
      <c r="M648" s="1">
        <f>+IF('[1]Monitoreo TR1'!M648="","",'[1]Monitoreo TR1'!M648)</f>
        <v>9</v>
      </c>
      <c r="N648" s="1" t="str">
        <f>+IF('[1]Monitoreo TR1'!N648="","",'[1]Monitoreo TR1'!N648)</f>
        <v>Tultitlan</v>
      </c>
      <c r="O648" s="1" t="str">
        <f>+IF('[1]Monitoreo TR1'!O648="","",'[1]Monitoreo TR1'!O648)</f>
        <v>CEDA Autoservicio</v>
      </c>
      <c r="P648" s="2">
        <f>+IF('[1]Monitoreo TR1'!P648="","",'[1]Monitoreo TR1'!P648)</f>
        <v>46081</v>
      </c>
      <c r="Q648" s="2">
        <f>+IF('[1]Monitoreo TR1'!Q648="","",'[1]Monitoreo TR1'!Q648)</f>
        <v>46081</v>
      </c>
      <c r="R648" s="5">
        <f>+IF('[1]Monitoreo TR1'!R648="","",'[1]Monitoreo TR1'!R648)</f>
        <v>0.5</v>
      </c>
      <c r="S648" s="1">
        <f>+IF('[1]Monitoreo TR1'!S648="","",'[1]Monitoreo TR1'!S648)</f>
        <v>24</v>
      </c>
      <c r="T648" s="6">
        <f>+IF('[1]Monitoreo TR1'!T648="","",'[1]Monitoreo TR1'!T648)</f>
        <v>-18.833333333255723</v>
      </c>
      <c r="U648" s="6">
        <f>+IF('[1]Monitoreo TR1'!U648="","",'[1]Monitoreo TR1'!U648)</f>
        <v>-42.833333333255723</v>
      </c>
      <c r="V648" s="1">
        <f>+IF('[1]Monitoreo TR1'!V648="","",'[1]Monitoreo TR1'!V648)</f>
        <v>0</v>
      </c>
      <c r="W648" s="1" t="str">
        <f>+IF('[1]Monitoreo TR1'!W648="","",'[1]Monitoreo TR1'!W648)</f>
        <v>USB</v>
      </c>
      <c r="X648" s="1">
        <f>+IF('[1]Monitoreo TR1'!X648="","",'[1]Monitoreo TR1'!X648)</f>
        <v>0</v>
      </c>
      <c r="Y648" s="1">
        <f>+IF('[1]Monitoreo TR1'!Y648="","",'[1]Monitoreo TR1'!Y648)</f>
        <v>1</v>
      </c>
      <c r="Z648" s="1" t="str">
        <f>+IF('[1]Monitoreo TR1'!Z648="","",'[1]Monitoreo TR1'!Z648)</f>
        <v>N/A</v>
      </c>
      <c r="AA648" s="1">
        <f>+IF('[1]Monitoreo TR1'!AA648="","",'[1]Monitoreo TR1'!AA648)</f>
        <v>1</v>
      </c>
      <c r="AB648" s="1">
        <f>+IF('[1]Monitoreo TR1'!AB648="","",'[1]Monitoreo TR1'!AB648)</f>
        <v>0</v>
      </c>
      <c r="AC648" s="1" t="str">
        <f>+IF('[1]Monitoreo TR1'!AC648="","",'[1]Monitoreo TR1'!AC648)</f>
        <v>Descargada</v>
      </c>
      <c r="AD648" s="2">
        <f>+IF('[1]Monitoreo TR1'!AD648="","",'[1]Monitoreo TR1'!AD648)</f>
        <v>46082.375</v>
      </c>
      <c r="AE648" s="8">
        <f>+IF('[1]Monitoreo TR1'!AE648="","",'[1]Monitoreo TR1'!AE648)</f>
        <v>-33</v>
      </c>
      <c r="AF648" s="8">
        <f>+IF('[1]Monitoreo TR1'!AF648="","",'[1]Monitoreo TR1'!AF648)</f>
        <v>0</v>
      </c>
      <c r="AG648" s="1" t="str">
        <f>+IF('[1]Monitoreo TR1'!AG648="","",'[1]Monitoreo TR1'!AG648)</f>
        <v xml:space="preserve">Descarga exitosa </v>
      </c>
      <c r="AH648" s="10">
        <f>+IF('[1]Monitoreo TR1'!AH648="","",'[1]Monitoreo TR1'!AH648)</f>
        <v>46082.375</v>
      </c>
      <c r="AI648" s="1">
        <f>+IF('[1]Monitoreo TR1'!AI648="","",'[1]Monitoreo TR1'!AI648)</f>
        <v>1</v>
      </c>
      <c r="AJ648" s="1">
        <f>+IF('[1]Monitoreo TR1'!AJ648="","",'[1]Monitoreo TR1'!AJ648)</f>
        <v>46083</v>
      </c>
      <c r="AK648" s="1">
        <f>+IF('[1]Monitoreo TR1'!AK648="","",'[1]Monitoreo TR1'!AK648)</f>
        <v>48</v>
      </c>
      <c r="AL648" s="1" t="str">
        <f>+IF('[1]Monitoreo TR1'!AL648="","",'[1]Monitoreo TR1'!AL648)</f>
        <v/>
      </c>
      <c r="AM648" s="1" t="str">
        <f>+IF('[1]Monitoreo TR1'!AM648="","",'[1]Monitoreo TR1'!AM648)</f>
        <v>BUENO</v>
      </c>
      <c r="AN648" s="1" t="str">
        <f>+IF('[1]Monitoreo TR1'!AN648="","",'[1]Monitoreo TR1'!AN648)</f>
        <v>N/A</v>
      </c>
      <c r="AO648" s="1" t="str">
        <f>+IF('[1]Monitoreo TR1'!AO648="","",'[1]Monitoreo TR1'!AO648)</f>
        <v/>
      </c>
    </row>
    <row r="649" spans="1:41" x14ac:dyDescent="0.25">
      <c r="A649" s="1" t="str">
        <f>+IF('[1]Monitoreo TR1'!A649="","",'[1]Monitoreo TR1'!A649)</f>
        <v>10259110-04</v>
      </c>
      <c r="B649" s="1" t="str">
        <f>+IF('[1]Monitoreo TR1'!B649="","",'[1]Monitoreo TR1'!B649)</f>
        <v>CREADA</v>
      </c>
      <c r="C649" s="1" t="str">
        <f>+IF('[1]Monitoreo TR1'!C649="","",'[1]Monitoreo TR1'!C649)</f>
        <v>10259110-04 CREADA</v>
      </c>
      <c r="D649" s="1">
        <f>+IF('[1]Monitoreo TR1'!D649="","",'[1]Monitoreo TR1'!D649)</f>
        <v>60972</v>
      </c>
      <c r="E649" s="1">
        <f>+IF('[1]Monitoreo TR1'!E649="","",'[1]Monitoreo TR1'!E649)</f>
        <v>9</v>
      </c>
      <c r="F649" s="1" t="str">
        <f>+IF('[1]Monitoreo TR1'!F649="","",'[1]Monitoreo TR1'!F649)</f>
        <v>Chiapas</v>
      </c>
      <c r="G649" s="1" t="str">
        <f>+IF('[1]Monitoreo TR1'!G649="","",'[1]Monitoreo TR1'!G649)</f>
        <v>A04 084 Lisboa</v>
      </c>
      <c r="H649" s="1" t="str">
        <f>+IF('[1]Monitoreo TR1'!H649="","",'[1]Monitoreo TR1'!H649)</f>
        <v>TRANSPORTES DELTA DE MONTERREY</v>
      </c>
      <c r="I649" s="1" t="str">
        <f>+IF('[1]Monitoreo TR1'!I649="","",'[1]Monitoreo TR1'!I649)</f>
        <v>Gilberto Rubio 109</v>
      </c>
      <c r="J649" s="1">
        <f>+IF('[1]Monitoreo TR1'!J649="","",'[1]Monitoreo TR1'!J649)</f>
        <v>6675024578</v>
      </c>
      <c r="K649" s="2">
        <f>+IF('[1]Monitoreo TR1'!K649="","",'[1]Monitoreo TR1'!K649)</f>
        <v>46078.208333333336</v>
      </c>
      <c r="L649" s="2">
        <f>+IF('[1]Monitoreo TR1'!L649="","",'[1]Monitoreo TR1'!L649)</f>
        <v>46077.944444444445</v>
      </c>
      <c r="M649" s="1">
        <f>+IF('[1]Monitoreo TR1'!M649="","",'[1]Monitoreo TR1'!M649)</f>
        <v>9</v>
      </c>
      <c r="N649" s="1" t="str">
        <f>+IF('[1]Monitoreo TR1'!N649="","",'[1]Monitoreo TR1'!N649)</f>
        <v>S-MTY</v>
      </c>
      <c r="O649" s="1" t="str">
        <f>+IF('[1]Monitoreo TR1'!O649="","",'[1]Monitoreo TR1'!O649)</f>
        <v>Smart</v>
      </c>
      <c r="P649" s="2">
        <f>+IF('[1]Monitoreo TR1'!P649="","",'[1]Monitoreo TR1'!P649)</f>
        <v>46081.208333333336</v>
      </c>
      <c r="Q649" s="2">
        <f>+IF('[1]Monitoreo TR1'!Q649="","",'[1]Monitoreo TR1'!Q649)</f>
        <v>46081</v>
      </c>
      <c r="R649" s="5">
        <f>+IF('[1]Monitoreo TR1'!R649="","",'[1]Monitoreo TR1'!R649)</f>
        <v>0.20833333333333334</v>
      </c>
      <c r="S649" s="1">
        <f>+IF('[1]Monitoreo TR1'!S649="","",'[1]Monitoreo TR1'!S649)</f>
        <v>72</v>
      </c>
      <c r="T649" s="6">
        <f>+IF('[1]Monitoreo TR1'!T649="","",'[1]Monitoreo TR1'!T649)</f>
        <v>73.333333333313931</v>
      </c>
      <c r="U649" s="6">
        <f>+IF('[1]Monitoreo TR1'!U649="","",'[1]Monitoreo TR1'!U649)</f>
        <v>1.3333333333139308</v>
      </c>
      <c r="V649" s="1">
        <f>+IF('[1]Monitoreo TR1'!V649="","",'[1]Monitoreo TR1'!V649)</f>
        <v>1</v>
      </c>
      <c r="W649" s="1" t="str">
        <f>+IF('[1]Monitoreo TR1'!W649="","",'[1]Monitoreo TR1'!W649)</f>
        <v>PJD1W00CM0</v>
      </c>
      <c r="X649" s="1">
        <f>+IF('[1]Monitoreo TR1'!X649="","",'[1]Monitoreo TR1'!X649)</f>
        <v>0</v>
      </c>
      <c r="Y649" s="1">
        <f>+IF('[1]Monitoreo TR1'!Y649="","",'[1]Monitoreo TR1'!Y649)</f>
        <v>1</v>
      </c>
      <c r="Z649" s="1" t="str">
        <f>+IF('[1]Monitoreo TR1'!Z649="","",'[1]Monitoreo TR1'!Z649)</f>
        <v>N/A</v>
      </c>
      <c r="AA649" s="1">
        <f>+IF('[1]Monitoreo TR1'!AA649="","",'[1]Monitoreo TR1'!AA649)</f>
        <v>1</v>
      </c>
      <c r="AB649" s="1">
        <f>+IF('[1]Monitoreo TR1'!AB649="","",'[1]Monitoreo TR1'!AB649)</f>
        <v>0</v>
      </c>
      <c r="AC649" s="1" t="str">
        <f>+IF('[1]Monitoreo TR1'!AC649="","",'[1]Monitoreo TR1'!AC649)</f>
        <v>Descargada</v>
      </c>
      <c r="AD649" s="2">
        <f>+IF('[1]Monitoreo TR1'!AD649="","",'[1]Monitoreo TR1'!AD649)</f>
        <v>46080.958333333336</v>
      </c>
      <c r="AE649" s="8">
        <f>+IF('[1]Monitoreo TR1'!AE649="","",'[1]Monitoreo TR1'!AE649)</f>
        <v>0.99999999994179234</v>
      </c>
      <c r="AF649" s="8">
        <f>+IF('[1]Monitoreo TR1'!AF649="","",'[1]Monitoreo TR1'!AF649)</f>
        <v>0</v>
      </c>
      <c r="AG649" s="1" t="str">
        <f>+IF('[1]Monitoreo TR1'!AG649="","",'[1]Monitoreo TR1'!AG649)</f>
        <v xml:space="preserve">Descarga exitosa </v>
      </c>
      <c r="AH649" s="10">
        <f>+IF('[1]Monitoreo TR1'!AH649="","",'[1]Monitoreo TR1'!AH649)</f>
        <v>46080.958333333336</v>
      </c>
      <c r="AI649" s="1">
        <f>+IF('[1]Monitoreo TR1'!AI649="","",'[1]Monitoreo TR1'!AI649)</f>
        <v>1</v>
      </c>
      <c r="AJ649" s="1">
        <f>+IF('[1]Monitoreo TR1'!AJ649="","",'[1]Monitoreo TR1'!AJ649)</f>
        <v>46081</v>
      </c>
      <c r="AK649" s="1">
        <f>+IF('[1]Monitoreo TR1'!AK649="","",'[1]Monitoreo TR1'!AK649)</f>
        <v>0</v>
      </c>
      <c r="AL649" s="1" t="str">
        <f>+IF('[1]Monitoreo TR1'!AL649="","",'[1]Monitoreo TR1'!AL649)</f>
        <v/>
      </c>
      <c r="AM649" s="1" t="str">
        <f>+IF('[1]Monitoreo TR1'!AM649="","",'[1]Monitoreo TR1'!AM649)</f>
        <v>BUENO</v>
      </c>
      <c r="AN649" s="1" t="str">
        <f>+IF('[1]Monitoreo TR1'!AN649="","",'[1]Monitoreo TR1'!AN649)</f>
        <v>CP_CHI_NELLY</v>
      </c>
      <c r="AO649" s="1" t="str">
        <f>+IF('[1]Monitoreo TR1'!AO649="","",'[1]Monitoreo TR1'!AO649)</f>
        <v/>
      </c>
    </row>
    <row r="650" spans="1:41" x14ac:dyDescent="0.25">
      <c r="A650" s="1" t="str">
        <f>+IF('[1]Monitoreo TR1'!A650="","",'[1]Monitoreo TR1'!A650)</f>
        <v>10259110-04</v>
      </c>
      <c r="B650" s="1" t="str">
        <f>+IF('[1]Monitoreo TR1'!B650="","",'[1]Monitoreo TR1'!B650)</f>
        <v>CREADA</v>
      </c>
      <c r="C650" s="1" t="str">
        <f>+IF('[1]Monitoreo TR1'!C650="","",'[1]Monitoreo TR1'!C650)</f>
        <v>10259110-04 CREADA</v>
      </c>
      <c r="D650" s="1">
        <f>+IF('[1]Monitoreo TR1'!D650="","",'[1]Monitoreo TR1'!D650)</f>
        <v>60973</v>
      </c>
      <c r="E650" s="1">
        <f>+IF('[1]Monitoreo TR1'!E650="","",'[1]Monitoreo TR1'!E650)</f>
        <v>9</v>
      </c>
      <c r="F650" s="1" t="str">
        <f>+IF('[1]Monitoreo TR1'!F650="","",'[1]Monitoreo TR1'!F650)</f>
        <v>Chiapas</v>
      </c>
      <c r="G650" s="1" t="str">
        <f>+IF('[1]Monitoreo TR1'!G650="","",'[1]Monitoreo TR1'!G650)</f>
        <v>A04 084 Lisboa</v>
      </c>
      <c r="H650" s="1" t="str">
        <f>+IF('[1]Monitoreo TR1'!H650="","",'[1]Monitoreo TR1'!H650)</f>
        <v>TRANSPORTES DELTA DE MONTERREY</v>
      </c>
      <c r="I650" s="1" t="str">
        <f>+IF('[1]Monitoreo TR1'!I650="","",'[1]Monitoreo TR1'!I650)</f>
        <v>Gilberto Rubio 108</v>
      </c>
      <c r="J650" s="1">
        <f>+IF('[1]Monitoreo TR1'!J650="","",'[1]Monitoreo TR1'!J650)</f>
        <v>6675024578</v>
      </c>
      <c r="K650" s="2">
        <f>+IF('[1]Monitoreo TR1'!K650="","",'[1]Monitoreo TR1'!K650)</f>
        <v>46078.208333333336</v>
      </c>
      <c r="L650" s="2">
        <f>+IF('[1]Monitoreo TR1'!L650="","",'[1]Monitoreo TR1'!L650)</f>
        <v>46077.944444444445</v>
      </c>
      <c r="M650" s="1">
        <f>+IF('[1]Monitoreo TR1'!M650="","",'[1]Monitoreo TR1'!M650)</f>
        <v>9</v>
      </c>
      <c r="N650" s="1" t="str">
        <f>+IF('[1]Monitoreo TR1'!N650="","",'[1]Monitoreo TR1'!N650)</f>
        <v>S-MTY</v>
      </c>
      <c r="O650" s="1" t="str">
        <f>+IF('[1]Monitoreo TR1'!O650="","",'[1]Monitoreo TR1'!O650)</f>
        <v>Smart</v>
      </c>
      <c r="P650" s="2">
        <f>+IF('[1]Monitoreo TR1'!P650="","",'[1]Monitoreo TR1'!P650)</f>
        <v>46081.208333333336</v>
      </c>
      <c r="Q650" s="2">
        <f>+IF('[1]Monitoreo TR1'!Q650="","",'[1]Monitoreo TR1'!Q650)</f>
        <v>46081</v>
      </c>
      <c r="R650" s="5">
        <f>+IF('[1]Monitoreo TR1'!R650="","",'[1]Monitoreo TR1'!R650)</f>
        <v>0.20833333333333334</v>
      </c>
      <c r="S650" s="1">
        <f>+IF('[1]Monitoreo TR1'!S650="","",'[1]Monitoreo TR1'!S650)</f>
        <v>72</v>
      </c>
      <c r="T650" s="6">
        <f>+IF('[1]Monitoreo TR1'!T650="","",'[1]Monitoreo TR1'!T650)</f>
        <v>73.333333333313931</v>
      </c>
      <c r="U650" s="6">
        <f>+IF('[1]Monitoreo TR1'!U650="","",'[1]Monitoreo TR1'!U650)</f>
        <v>1.3333333333139308</v>
      </c>
      <c r="V650" s="1">
        <f>+IF('[1]Monitoreo TR1'!V650="","",'[1]Monitoreo TR1'!V650)</f>
        <v>1</v>
      </c>
      <c r="W650" s="1" t="str">
        <f>+IF('[1]Monitoreo TR1'!W650="","",'[1]Monitoreo TR1'!W650)</f>
        <v>PJD1W00CP0</v>
      </c>
      <c r="X650" s="1">
        <f>+IF('[1]Monitoreo TR1'!X650="","",'[1]Monitoreo TR1'!X650)</f>
        <v>0</v>
      </c>
      <c r="Y650" s="1">
        <f>+IF('[1]Monitoreo TR1'!Y650="","",'[1]Monitoreo TR1'!Y650)</f>
        <v>1</v>
      </c>
      <c r="Z650" s="1" t="str">
        <f>+IF('[1]Monitoreo TR1'!Z650="","",'[1]Monitoreo TR1'!Z650)</f>
        <v>N/A</v>
      </c>
      <c r="AA650" s="1">
        <f>+IF('[1]Monitoreo TR1'!AA650="","",'[1]Monitoreo TR1'!AA650)</f>
        <v>1</v>
      </c>
      <c r="AB650" s="1">
        <f>+IF('[1]Monitoreo TR1'!AB650="","",'[1]Monitoreo TR1'!AB650)</f>
        <v>0</v>
      </c>
      <c r="AC650" s="1" t="str">
        <f>+IF('[1]Monitoreo TR1'!AC650="","",'[1]Monitoreo TR1'!AC650)</f>
        <v>Descargada</v>
      </c>
      <c r="AD650" s="2">
        <f>+IF('[1]Monitoreo TR1'!AD650="","",'[1]Monitoreo TR1'!AD650)</f>
        <v>46080.958333333336</v>
      </c>
      <c r="AE650" s="8">
        <f>+IF('[1]Monitoreo TR1'!AE650="","",'[1]Monitoreo TR1'!AE650)</f>
        <v>0.99999999994179234</v>
      </c>
      <c r="AF650" s="8">
        <f>+IF('[1]Monitoreo TR1'!AF650="","",'[1]Monitoreo TR1'!AF650)</f>
        <v>0</v>
      </c>
      <c r="AG650" s="1" t="str">
        <f>+IF('[1]Monitoreo TR1'!AG650="","",'[1]Monitoreo TR1'!AG650)</f>
        <v xml:space="preserve">Descarga exitosa </v>
      </c>
      <c r="AH650" s="10">
        <f>+IF('[1]Monitoreo TR1'!AH650="","",'[1]Monitoreo TR1'!AH650)</f>
        <v>46080.958333333336</v>
      </c>
      <c r="AI650" s="1">
        <f>+IF('[1]Monitoreo TR1'!AI650="","",'[1]Monitoreo TR1'!AI650)</f>
        <v>1</v>
      </c>
      <c r="AJ650" s="1">
        <f>+IF('[1]Monitoreo TR1'!AJ650="","",'[1]Monitoreo TR1'!AJ650)</f>
        <v>46081</v>
      </c>
      <c r="AK650" s="1">
        <f>+IF('[1]Monitoreo TR1'!AK650="","",'[1]Monitoreo TR1'!AK650)</f>
        <v>0</v>
      </c>
      <c r="AL650" s="1" t="str">
        <f>+IF('[1]Monitoreo TR1'!AL650="","",'[1]Monitoreo TR1'!AL650)</f>
        <v/>
      </c>
      <c r="AM650" s="1" t="str">
        <f>+IF('[1]Monitoreo TR1'!AM650="","",'[1]Monitoreo TR1'!AM650)</f>
        <v>BUENO</v>
      </c>
      <c r="AN650" s="1" t="str">
        <f>+IF('[1]Monitoreo TR1'!AN650="","",'[1]Monitoreo TR1'!AN650)</f>
        <v>CP_CHI_NELLY</v>
      </c>
      <c r="AO650" s="1" t="str">
        <f>+IF('[1]Monitoreo TR1'!AO650="","",'[1]Monitoreo TR1'!AO650)</f>
        <v/>
      </c>
    </row>
    <row r="651" spans="1:41" x14ac:dyDescent="0.25">
      <c r="A651" s="1" t="str">
        <f>+IF('[1]Monitoreo TR1'!A651="","",'[1]Monitoreo TR1'!A651)</f>
        <v/>
      </c>
      <c r="B651" s="1" t="str">
        <f>+IF('[1]Monitoreo TR1'!B651="","",'[1]Monitoreo TR1'!B651)</f>
        <v/>
      </c>
      <c r="C651" s="1" t="str">
        <f>+IF('[1]Monitoreo TR1'!C651="","",'[1]Monitoreo TR1'!C651)</f>
        <v xml:space="preserve"> </v>
      </c>
      <c r="D651" s="1">
        <f>+IF('[1]Monitoreo TR1'!D651="","",'[1]Monitoreo TR1'!D651)</f>
        <v>60993</v>
      </c>
      <c r="E651" s="1">
        <f>+IF('[1]Monitoreo TR1'!E651="","",'[1]Monitoreo TR1'!E651)</f>
        <v>9</v>
      </c>
      <c r="F651" s="1" t="str">
        <f>+IF('[1]Monitoreo TR1'!F651="","",'[1]Monitoreo TR1'!F651)</f>
        <v>Chiapas</v>
      </c>
      <c r="G651" s="1" t="str">
        <f>+IF('[1]Monitoreo TR1'!G651="","",'[1]Monitoreo TR1'!G651)</f>
        <v>A01 002 Fortaleza</v>
      </c>
      <c r="H651" s="1" t="str">
        <f>+IF('[1]Monitoreo TR1'!H651="","",'[1]Monitoreo TR1'!H651)</f>
        <v>MARIBEL DE LA ROSA FERNANDEZ</v>
      </c>
      <c r="I651" s="1" t="str">
        <f>+IF('[1]Monitoreo TR1'!I651="","",'[1]Monitoreo TR1'!I651)</f>
        <v xml:space="preserve">Jacinto Ramirez </v>
      </c>
      <c r="J651" s="1">
        <f>+IF('[1]Monitoreo TR1'!J651="","",'[1]Monitoreo TR1'!J651)</f>
        <v>5951152897</v>
      </c>
      <c r="K651" s="2">
        <f>+IF('[1]Monitoreo TR1'!K651="","",'[1]Monitoreo TR1'!K651)</f>
        <v>46080</v>
      </c>
      <c r="L651" s="2">
        <f>+IF('[1]Monitoreo TR1'!L651="","",'[1]Monitoreo TR1'!L651)</f>
        <v>46079.412499999999</v>
      </c>
      <c r="M651" s="1">
        <f>+IF('[1]Monitoreo TR1'!M651="","",'[1]Monitoreo TR1'!M651)</f>
        <v>9</v>
      </c>
      <c r="N651" s="1" t="str">
        <f>+IF('[1]Monitoreo TR1'!N651="","",'[1]Monitoreo TR1'!N651)</f>
        <v>CEDA</v>
      </c>
      <c r="O651" s="1" t="str">
        <f>+IF('[1]Monitoreo TR1'!O651="","",'[1]Monitoreo TR1'!O651)</f>
        <v>CEDA Piso</v>
      </c>
      <c r="P651" s="2">
        <f>+IF('[1]Monitoreo TR1'!P651="","",'[1]Monitoreo TR1'!P651)</f>
        <v>46081.5</v>
      </c>
      <c r="Q651" s="2">
        <f>+IF('[1]Monitoreo TR1'!Q651="","",'[1]Monitoreo TR1'!Q651)</f>
        <v>46081</v>
      </c>
      <c r="R651" s="5">
        <f>+IF('[1]Monitoreo TR1'!R651="","",'[1]Monitoreo TR1'!R651)</f>
        <v>0.5</v>
      </c>
      <c r="S651" s="1">
        <f>+IF('[1]Monitoreo TR1'!S651="","",'[1]Monitoreo TR1'!S651)</f>
        <v>36</v>
      </c>
      <c r="T651" s="6">
        <f>+IF('[1]Monitoreo TR1'!T651="","",'[1]Monitoreo TR1'!T651)</f>
        <v>38.100000000034925</v>
      </c>
      <c r="U651" s="6">
        <f>+IF('[1]Monitoreo TR1'!U651="","",'[1]Monitoreo TR1'!U651)</f>
        <v>2.1000000000349246</v>
      </c>
      <c r="V651" s="1">
        <f>+IF('[1]Monitoreo TR1'!V651="","",'[1]Monitoreo TR1'!V651)</f>
        <v>1</v>
      </c>
      <c r="W651" s="1" t="str">
        <f>+IF('[1]Monitoreo TR1'!W651="","",'[1]Monitoreo TR1'!W651)</f>
        <v>PJD1W01RX0</v>
      </c>
      <c r="X651" s="1">
        <f>+IF('[1]Monitoreo TR1'!X651="","",'[1]Monitoreo TR1'!X651)</f>
        <v>0</v>
      </c>
      <c r="Y651" s="1">
        <f>+IF('[1]Monitoreo TR1'!Y651="","",'[1]Monitoreo TR1'!Y651)</f>
        <v>1</v>
      </c>
      <c r="Z651" s="1" t="str">
        <f>+IF('[1]Monitoreo TR1'!Z651="","",'[1]Monitoreo TR1'!Z651)</f>
        <v>N/A</v>
      </c>
      <c r="AA651" s="1">
        <f>+IF('[1]Monitoreo TR1'!AA651="","",'[1]Monitoreo TR1'!AA651)</f>
        <v>1</v>
      </c>
      <c r="AB651" s="1">
        <f>+IF('[1]Monitoreo TR1'!AB651="","",'[1]Monitoreo TR1'!AB651)</f>
        <v>0</v>
      </c>
      <c r="AC651" s="1" t="str">
        <f>+IF('[1]Monitoreo TR1'!AC651="","",'[1]Monitoreo TR1'!AC651)</f>
        <v>Descargada</v>
      </c>
      <c r="AD651" s="2">
        <f>+IF('[1]Monitoreo TR1'!AD651="","",'[1]Monitoreo TR1'!AD651)</f>
        <v>46080.916666666664</v>
      </c>
      <c r="AE651" s="8">
        <f>+IF('[1]Monitoreo TR1'!AE651="","",'[1]Monitoreo TR1'!AE651)</f>
        <v>2.0000000000582077</v>
      </c>
      <c r="AF651" s="8">
        <f>+IF('[1]Monitoreo TR1'!AF651="","",'[1]Monitoreo TR1'!AF651)</f>
        <v>0</v>
      </c>
      <c r="AG651" s="1" t="str">
        <f>+IF('[1]Monitoreo TR1'!AG651="","",'[1]Monitoreo TR1'!AG651)</f>
        <v xml:space="preserve">Descarga exitosa </v>
      </c>
      <c r="AH651" s="10">
        <f>+IF('[1]Monitoreo TR1'!AH651="","",'[1]Monitoreo TR1'!AH651)</f>
        <v>46080.916666666664</v>
      </c>
      <c r="AI651" s="1">
        <f>+IF('[1]Monitoreo TR1'!AI651="","",'[1]Monitoreo TR1'!AI651)</f>
        <v>1</v>
      </c>
      <c r="AJ651" s="1">
        <f>+IF('[1]Monitoreo TR1'!AJ651="","",'[1]Monitoreo TR1'!AJ651)</f>
        <v>46082</v>
      </c>
      <c r="AK651" s="1">
        <f>+IF('[1]Monitoreo TR1'!AK651="","",'[1]Monitoreo TR1'!AK651)</f>
        <v>12</v>
      </c>
      <c r="AL651" s="1" t="str">
        <f>+IF('[1]Monitoreo TR1'!AL651="","",'[1]Monitoreo TR1'!AL651)</f>
        <v/>
      </c>
      <c r="AM651" s="1" t="str">
        <f>+IF('[1]Monitoreo TR1'!AM651="","",'[1]Monitoreo TR1'!AM651)</f>
        <v>BUENO</v>
      </c>
      <c r="AN651" s="1" t="str">
        <f>+IF('[1]Monitoreo TR1'!AN651="","",'[1]Monitoreo TR1'!AN651)</f>
        <v>N/A</v>
      </c>
      <c r="AO651" s="1" t="str">
        <f>+IF('[1]Monitoreo TR1'!AO651="","",'[1]Monitoreo TR1'!AO651)</f>
        <v/>
      </c>
    </row>
    <row r="652" spans="1:41" x14ac:dyDescent="0.25">
      <c r="A652" s="1" t="str">
        <f>+IF('[1]Monitoreo TR1'!A652="","",'[1]Monitoreo TR1'!A652)</f>
        <v/>
      </c>
      <c r="B652" s="1" t="str">
        <f>+IF('[1]Monitoreo TR1'!B652="","",'[1]Monitoreo TR1'!B652)</f>
        <v/>
      </c>
      <c r="C652" s="1" t="str">
        <f>+IF('[1]Monitoreo TR1'!C652="","",'[1]Monitoreo TR1'!C652)</f>
        <v xml:space="preserve"> </v>
      </c>
      <c r="D652" s="1">
        <f>+IF('[1]Monitoreo TR1'!D652="","",'[1]Monitoreo TR1'!D652)</f>
        <v>60968</v>
      </c>
      <c r="E652" s="1">
        <f>+IF('[1]Monitoreo TR1'!E652="","",'[1]Monitoreo TR1'!E652)</f>
        <v>9</v>
      </c>
      <c r="F652" s="1" t="str">
        <f>+IF('[1]Monitoreo TR1'!F652="","",'[1]Monitoreo TR1'!F652)</f>
        <v>Chiapas</v>
      </c>
      <c r="G652" s="1" t="str">
        <f>+IF('[1]Monitoreo TR1'!G652="","",'[1]Monitoreo TR1'!G652)</f>
        <v>A01 002 Fortaleza</v>
      </c>
      <c r="H652" s="1" t="str">
        <f>+IF('[1]Monitoreo TR1'!H652="","",'[1]Monitoreo TR1'!H652)</f>
        <v>TRANSPORTES TOMATITOS SA DE CV</v>
      </c>
      <c r="I652" s="1" t="str">
        <f>+IF('[1]Monitoreo TR1'!I652="","",'[1]Monitoreo TR1'!I652)</f>
        <v>Francisco De Leon 2968</v>
      </c>
      <c r="J652" s="1">
        <f>+IF('[1]Monitoreo TR1'!J652="","",'[1]Monitoreo TR1'!J652)</f>
        <v>8262656212</v>
      </c>
      <c r="K652" s="2">
        <f>+IF('[1]Monitoreo TR1'!K652="","",'[1]Monitoreo TR1'!K652)</f>
        <v>46078.5</v>
      </c>
      <c r="L652" s="2">
        <f>+IF('[1]Monitoreo TR1'!L652="","",'[1]Monitoreo TR1'!L652)</f>
        <v>46079.475694444445</v>
      </c>
      <c r="M652" s="1">
        <f>+IF('[1]Monitoreo TR1'!M652="","",'[1]Monitoreo TR1'!M652)</f>
        <v>9</v>
      </c>
      <c r="N652" s="1" t="str">
        <f>+IF('[1]Monitoreo TR1'!N652="","",'[1]Monitoreo TR1'!N652)</f>
        <v>Mc Allen</v>
      </c>
      <c r="O652" s="1" t="str">
        <f>+IF('[1]Monitoreo TR1'!O652="","",'[1]Monitoreo TR1'!O652)</f>
        <v>Chanitos Int</v>
      </c>
      <c r="P652" s="2">
        <f>+IF('[1]Monitoreo TR1'!P652="","",'[1]Monitoreo TR1'!P652)</f>
        <v>46081.5</v>
      </c>
      <c r="Q652" s="2">
        <f>+IF('[1]Monitoreo TR1'!Q652="","",'[1]Monitoreo TR1'!Q652)</f>
        <v>46081</v>
      </c>
      <c r="R652" s="5">
        <f>+IF('[1]Monitoreo TR1'!R652="","",'[1]Monitoreo TR1'!R652)</f>
        <v>0.5</v>
      </c>
      <c r="S652" s="1">
        <f>+IF('[1]Monitoreo TR1'!S652="","",'[1]Monitoreo TR1'!S652)</f>
        <v>72</v>
      </c>
      <c r="T652" s="6">
        <f>+IF('[1]Monitoreo TR1'!T652="","",'[1]Monitoreo TR1'!T652)</f>
        <v>36.583333333313931</v>
      </c>
      <c r="U652" s="6">
        <f>+IF('[1]Monitoreo TR1'!U652="","",'[1]Monitoreo TR1'!U652)</f>
        <v>-35.416666666686069</v>
      </c>
      <c r="V652" s="1">
        <f>+IF('[1]Monitoreo TR1'!V652="","",'[1]Monitoreo TR1'!V652)</f>
        <v>0</v>
      </c>
      <c r="W652" s="1" t="str">
        <f>+IF('[1]Monitoreo TR1'!W652="","",'[1]Monitoreo TR1'!W652)</f>
        <v>PJD1W01870</v>
      </c>
      <c r="X652" s="1">
        <f>+IF('[1]Monitoreo TR1'!X652="","",'[1]Monitoreo TR1'!X652)</f>
        <v>0</v>
      </c>
      <c r="Y652" s="1">
        <f>+IF('[1]Monitoreo TR1'!Y652="","",'[1]Monitoreo TR1'!Y652)</f>
        <v>1</v>
      </c>
      <c r="Z652" s="1" t="str">
        <f>+IF('[1]Monitoreo TR1'!Z652="","",'[1]Monitoreo TR1'!Z652)</f>
        <v>N/A</v>
      </c>
      <c r="AA652" s="1">
        <f>+IF('[1]Monitoreo TR1'!AA652="","",'[1]Monitoreo TR1'!AA652)</f>
        <v>1</v>
      </c>
      <c r="AB652" s="1">
        <f>+IF('[1]Monitoreo TR1'!AB652="","",'[1]Monitoreo TR1'!AB652)</f>
        <v>0</v>
      </c>
      <c r="AC652" s="1" t="str">
        <f>+IF('[1]Monitoreo TR1'!AC652="","",'[1]Monitoreo TR1'!AC652)</f>
        <v>Descargada</v>
      </c>
      <c r="AD652" s="2">
        <f>+IF('[1]Monitoreo TR1'!AD652="","",'[1]Monitoreo TR1'!AD652)</f>
        <v>46081.571527777778</v>
      </c>
      <c r="AE652" s="8">
        <f>+IF('[1]Monitoreo TR1'!AE652="","",'[1]Monitoreo TR1'!AE652)</f>
        <v>-13.716666666674428</v>
      </c>
      <c r="AF652" s="8">
        <f>+IF('[1]Monitoreo TR1'!AF652="","",'[1]Monitoreo TR1'!AF652)</f>
        <v>0</v>
      </c>
      <c r="AG652" s="1" t="str">
        <f>+IF('[1]Monitoreo TR1'!AG652="","",'[1]Monitoreo TR1'!AG652)</f>
        <v>Descarga exitosa</v>
      </c>
      <c r="AH652" s="10">
        <f>+IF('[1]Monitoreo TR1'!AH652="","",'[1]Monitoreo TR1'!AH652)</f>
        <v>46081.571527777778</v>
      </c>
      <c r="AI652" s="1">
        <f>+IF('[1]Monitoreo TR1'!AI652="","",'[1]Monitoreo TR1'!AI652)</f>
        <v>1</v>
      </c>
      <c r="AJ652" s="1">
        <f>+IF('[1]Monitoreo TR1'!AJ652="","",'[1]Monitoreo TR1'!AJ652)</f>
        <v>46081</v>
      </c>
      <c r="AK652" s="1">
        <f>+IF('[1]Monitoreo TR1'!AK652="","",'[1]Monitoreo TR1'!AK652)</f>
        <v>0</v>
      </c>
      <c r="AL652" s="1" t="str">
        <f>+IF('[1]Monitoreo TR1'!AL652="","",'[1]Monitoreo TR1'!AL652)</f>
        <v/>
      </c>
      <c r="AM652" s="1" t="str">
        <f>+IF('[1]Monitoreo TR1'!AM652="","",'[1]Monitoreo TR1'!AM652)</f>
        <v>BUENO</v>
      </c>
      <c r="AN652" s="1" t="str">
        <f>+IF('[1]Monitoreo TR1'!AN652="","",'[1]Monitoreo TR1'!AN652)</f>
        <v>CP_CHI_FORTALEZA</v>
      </c>
      <c r="AO652" s="1" t="str">
        <f>+IF('[1]Monitoreo TR1'!AO652="","",'[1]Monitoreo TR1'!AO652)</f>
        <v xml:space="preserve">2 AMERICAN COLD </v>
      </c>
    </row>
    <row r="653" spans="1:41" x14ac:dyDescent="0.25">
      <c r="A653" s="1" t="str">
        <f>+IF('[1]Monitoreo TR1'!A653="","",'[1]Monitoreo TR1'!A653)</f>
        <v/>
      </c>
      <c r="B653" s="1" t="str">
        <f>+IF('[1]Monitoreo TR1'!B653="","",'[1]Monitoreo TR1'!B653)</f>
        <v/>
      </c>
      <c r="C653" s="1" t="str">
        <f>+IF('[1]Monitoreo TR1'!C653="","",'[1]Monitoreo TR1'!C653)</f>
        <v xml:space="preserve"> </v>
      </c>
      <c r="D653" s="1">
        <f>+IF('[1]Monitoreo TR1'!D653="","",'[1]Monitoreo TR1'!D653)</f>
        <v>60975</v>
      </c>
      <c r="E653" s="1">
        <f>+IF('[1]Monitoreo TR1'!E653="","",'[1]Monitoreo TR1'!E653)</f>
        <v>9</v>
      </c>
      <c r="F653" s="1" t="str">
        <f>+IF('[1]Monitoreo TR1'!F653="","",'[1]Monitoreo TR1'!F653)</f>
        <v>Chiapas</v>
      </c>
      <c r="G653" s="1" t="str">
        <f>+IF('[1]Monitoreo TR1'!G653="","",'[1]Monitoreo TR1'!G653)</f>
        <v>A01 002 Fortaleza</v>
      </c>
      <c r="H653" s="1" t="str">
        <f>+IF('[1]Monitoreo TR1'!H653="","",'[1]Monitoreo TR1'!H653)</f>
        <v>TRANSPORTES TOMATITOS SA DE CV</v>
      </c>
      <c r="I653" s="1" t="str">
        <f>+IF('[1]Monitoreo TR1'!I653="","",'[1]Monitoreo TR1'!I653)</f>
        <v>Francisco De Leon 2970</v>
      </c>
      <c r="J653" s="1">
        <f>+IF('[1]Monitoreo TR1'!J653="","",'[1]Monitoreo TR1'!J653)</f>
        <v>8262656212</v>
      </c>
      <c r="K653" s="2">
        <f>+IF('[1]Monitoreo TR1'!K653="","",'[1]Monitoreo TR1'!K653)</f>
        <v>46078.5</v>
      </c>
      <c r="L653" s="2">
        <f>+IF('[1]Monitoreo TR1'!L653="","",'[1]Monitoreo TR1'!L653)</f>
        <v>46079.475694444445</v>
      </c>
      <c r="M653" s="1">
        <f>+IF('[1]Monitoreo TR1'!M653="","",'[1]Monitoreo TR1'!M653)</f>
        <v>9</v>
      </c>
      <c r="N653" s="1" t="str">
        <f>+IF('[1]Monitoreo TR1'!N653="","",'[1]Monitoreo TR1'!N653)</f>
        <v>Mc Allen</v>
      </c>
      <c r="O653" s="1" t="str">
        <f>+IF('[1]Monitoreo TR1'!O653="","",'[1]Monitoreo TR1'!O653)</f>
        <v>Chanitos Int</v>
      </c>
      <c r="P653" s="2">
        <f>+IF('[1]Monitoreo TR1'!P653="","",'[1]Monitoreo TR1'!P653)</f>
        <v>46081.5</v>
      </c>
      <c r="Q653" s="2">
        <f>+IF('[1]Monitoreo TR1'!Q653="","",'[1]Monitoreo TR1'!Q653)</f>
        <v>46081</v>
      </c>
      <c r="R653" s="5">
        <f>+IF('[1]Monitoreo TR1'!R653="","",'[1]Monitoreo TR1'!R653)</f>
        <v>0.5</v>
      </c>
      <c r="S653" s="1">
        <f>+IF('[1]Monitoreo TR1'!S653="","",'[1]Monitoreo TR1'!S653)</f>
        <v>72</v>
      </c>
      <c r="T653" s="6">
        <f>+IF('[1]Monitoreo TR1'!T653="","",'[1]Monitoreo TR1'!T653)</f>
        <v>36.583333333313931</v>
      </c>
      <c r="U653" s="6">
        <f>+IF('[1]Monitoreo TR1'!U653="","",'[1]Monitoreo TR1'!U653)</f>
        <v>-35.416666666686069</v>
      </c>
      <c r="V653" s="1">
        <f>+IF('[1]Monitoreo TR1'!V653="","",'[1]Monitoreo TR1'!V653)</f>
        <v>0</v>
      </c>
      <c r="W653" s="1" t="str">
        <f>+IF('[1]Monitoreo TR1'!W653="","",'[1]Monitoreo TR1'!W653)</f>
        <v>PJD1W019M0</v>
      </c>
      <c r="X653" s="1">
        <f>+IF('[1]Monitoreo TR1'!X653="","",'[1]Monitoreo TR1'!X653)</f>
        <v>0</v>
      </c>
      <c r="Y653" s="1">
        <f>+IF('[1]Monitoreo TR1'!Y653="","",'[1]Monitoreo TR1'!Y653)</f>
        <v>1</v>
      </c>
      <c r="Z653" s="1" t="str">
        <f>+IF('[1]Monitoreo TR1'!Z653="","",'[1]Monitoreo TR1'!Z653)</f>
        <v>N/A</v>
      </c>
      <c r="AA653" s="1">
        <f>+IF('[1]Monitoreo TR1'!AA653="","",'[1]Monitoreo TR1'!AA653)</f>
        <v>1</v>
      </c>
      <c r="AB653" s="1">
        <f>+IF('[1]Monitoreo TR1'!AB653="","",'[1]Monitoreo TR1'!AB653)</f>
        <v>0</v>
      </c>
      <c r="AC653" s="1" t="str">
        <f>+IF('[1]Monitoreo TR1'!AC653="","",'[1]Monitoreo TR1'!AC653)</f>
        <v>Descargada</v>
      </c>
      <c r="AD653" s="2">
        <f>+IF('[1]Monitoreo TR1'!AD653="","",'[1]Monitoreo TR1'!AD653)</f>
        <v>46081.571527777778</v>
      </c>
      <c r="AE653" s="8">
        <f>+IF('[1]Monitoreo TR1'!AE653="","",'[1]Monitoreo TR1'!AE653)</f>
        <v>-13.716666666674428</v>
      </c>
      <c r="AF653" s="8">
        <f>+IF('[1]Monitoreo TR1'!AF653="","",'[1]Monitoreo TR1'!AF653)</f>
        <v>0</v>
      </c>
      <c r="AG653" s="1" t="str">
        <f>+IF('[1]Monitoreo TR1'!AG653="","",'[1]Monitoreo TR1'!AG653)</f>
        <v>Descarga exitosa</v>
      </c>
      <c r="AH653" s="10">
        <f>+IF('[1]Monitoreo TR1'!AH653="","",'[1]Monitoreo TR1'!AH653)</f>
        <v>46081.571527777778</v>
      </c>
      <c r="AI653" s="1">
        <f>+IF('[1]Monitoreo TR1'!AI653="","",'[1]Monitoreo TR1'!AI653)</f>
        <v>1</v>
      </c>
      <c r="AJ653" s="1">
        <f>+IF('[1]Monitoreo TR1'!AJ653="","",'[1]Monitoreo TR1'!AJ653)</f>
        <v>46081</v>
      </c>
      <c r="AK653" s="1">
        <f>+IF('[1]Monitoreo TR1'!AK653="","",'[1]Monitoreo TR1'!AK653)</f>
        <v>0</v>
      </c>
      <c r="AL653" s="1" t="str">
        <f>+IF('[1]Monitoreo TR1'!AL653="","",'[1]Monitoreo TR1'!AL653)</f>
        <v/>
      </c>
      <c r="AM653" s="1" t="str">
        <f>+IF('[1]Monitoreo TR1'!AM653="","",'[1]Monitoreo TR1'!AM653)</f>
        <v>BUENO</v>
      </c>
      <c r="AN653" s="1" t="str">
        <f>+IF('[1]Monitoreo TR1'!AN653="","",'[1]Monitoreo TR1'!AN653)</f>
        <v>CP_CHI_FORTALEZA</v>
      </c>
      <c r="AO653" s="1" t="str">
        <f>+IF('[1]Monitoreo TR1'!AO653="","",'[1]Monitoreo TR1'!AO653)</f>
        <v xml:space="preserve">4 AMERICAN COLD </v>
      </c>
    </row>
    <row r="654" spans="1:41" x14ac:dyDescent="0.25">
      <c r="A654" s="1" t="str">
        <f>+IF('[1]Monitoreo TR1'!A654="","",'[1]Monitoreo TR1'!A654)</f>
        <v/>
      </c>
      <c r="B654" s="1" t="str">
        <f>+IF('[1]Monitoreo TR1'!B654="","",'[1]Monitoreo TR1'!B654)</f>
        <v/>
      </c>
      <c r="C654" s="1" t="str">
        <f>+IF('[1]Monitoreo TR1'!C654="","",'[1]Monitoreo TR1'!C654)</f>
        <v xml:space="preserve"> </v>
      </c>
      <c r="D654" s="1">
        <f>+IF('[1]Monitoreo TR1'!D654="","",'[1]Monitoreo TR1'!D654)</f>
        <v>52038</v>
      </c>
      <c r="E654" s="1">
        <f>+IF('[1]Monitoreo TR1'!E654="","",'[1]Monitoreo TR1'!E654)</f>
        <v>9</v>
      </c>
      <c r="F654" s="1" t="str">
        <f>+IF('[1]Monitoreo TR1'!F654="","",'[1]Monitoreo TR1'!F654)</f>
        <v>Colima</v>
      </c>
      <c r="G654" s="1" t="str">
        <f>+IF('[1]Monitoreo TR1'!G654="","",'[1]Monitoreo TR1'!G654)</f>
        <v xml:space="preserve">B02 170 Mariana 2 </v>
      </c>
      <c r="H654" s="1" t="str">
        <f>+IF('[1]Monitoreo TR1'!H654="","",'[1]Monitoreo TR1'!H654)</f>
        <v>RAMIRO CHAVEZ MARTINEZ</v>
      </c>
      <c r="I654" s="1" t="str">
        <f>+IF('[1]Monitoreo TR1'!I654="","",'[1]Monitoreo TR1'!I654)</f>
        <v>Ramiro Chavez 675</v>
      </c>
      <c r="J654" s="1">
        <f>+IF('[1]Monitoreo TR1'!J654="","",'[1]Monitoreo TR1'!J654)</f>
        <v>3315992992</v>
      </c>
      <c r="K654" s="2">
        <f>+IF('[1]Monitoreo TR1'!K654="","",'[1]Monitoreo TR1'!K654)</f>
        <v>46080.333333333336</v>
      </c>
      <c r="L654" s="2">
        <f>+IF('[1]Monitoreo TR1'!L654="","",'[1]Monitoreo TR1'!L654)</f>
        <v>46079.416666666664</v>
      </c>
      <c r="M654" s="1">
        <f>+IF('[1]Monitoreo TR1'!M654="","",'[1]Monitoreo TR1'!M654)</f>
        <v>9</v>
      </c>
      <c r="N654" s="1" t="str">
        <f>+IF('[1]Monitoreo TR1'!N654="","",'[1]Monitoreo TR1'!N654)</f>
        <v>Mc Allen</v>
      </c>
      <c r="O654" s="1" t="str">
        <f>+IF('[1]Monitoreo TR1'!O654="","",'[1]Monitoreo TR1'!O654)</f>
        <v>Unfi</v>
      </c>
      <c r="P654" s="2">
        <f>+IF('[1]Monitoreo TR1'!P654="","",'[1]Monitoreo TR1'!P654)</f>
        <v>46081.5</v>
      </c>
      <c r="Q654" s="2">
        <f>+IF('[1]Monitoreo TR1'!Q654="","",'[1]Monitoreo TR1'!Q654)</f>
        <v>46081</v>
      </c>
      <c r="R654" s="5">
        <f>+IF('[1]Monitoreo TR1'!R654="","",'[1]Monitoreo TR1'!R654)</f>
        <v>0.5</v>
      </c>
      <c r="S654" s="1">
        <f>+IF('[1]Monitoreo TR1'!S654="","",'[1]Monitoreo TR1'!S654)</f>
        <v>27.999999999941792</v>
      </c>
      <c r="T654" s="6">
        <f>+IF('[1]Monitoreo TR1'!T654="","",'[1]Monitoreo TR1'!T654)</f>
        <v>38.000000000058208</v>
      </c>
      <c r="U654" s="6">
        <f>+IF('[1]Monitoreo TR1'!U654="","",'[1]Monitoreo TR1'!U654)</f>
        <v>10.000000000116415</v>
      </c>
      <c r="V654" s="1">
        <f>+IF('[1]Monitoreo TR1'!V654="","",'[1]Monitoreo TR1'!V654)</f>
        <v>1</v>
      </c>
      <c r="W654" s="1" t="str">
        <f>+IF('[1]Monitoreo TR1'!W654="","",'[1]Monitoreo TR1'!W654)</f>
        <v>USB</v>
      </c>
      <c r="X654" s="1">
        <f>+IF('[1]Monitoreo TR1'!X654="","",'[1]Monitoreo TR1'!X654)</f>
        <v>0</v>
      </c>
      <c r="Y654" s="1">
        <f>+IF('[1]Monitoreo TR1'!Y654="","",'[1]Monitoreo TR1'!Y654)</f>
        <v>1</v>
      </c>
      <c r="Z654" s="1" t="str">
        <f>+IF('[1]Monitoreo TR1'!Z654="","",'[1]Monitoreo TR1'!Z654)</f>
        <v>N/A</v>
      </c>
      <c r="AA654" s="1">
        <f>+IF('[1]Monitoreo TR1'!AA654="","",'[1]Monitoreo TR1'!AA654)</f>
        <v>1</v>
      </c>
      <c r="AB654" s="1">
        <f>+IF('[1]Monitoreo TR1'!AB654="","",'[1]Monitoreo TR1'!AB654)</f>
        <v>0</v>
      </c>
      <c r="AC654" s="1" t="str">
        <f>+IF('[1]Monitoreo TR1'!AC654="","",'[1]Monitoreo TR1'!AC654)</f>
        <v>Descargada</v>
      </c>
      <c r="AD654" s="2">
        <f>+IF('[1]Monitoreo TR1'!AD654="","",'[1]Monitoreo TR1'!AD654)</f>
        <v>46080.568055555559</v>
      </c>
      <c r="AE654" s="8">
        <f>+IF('[1]Monitoreo TR1'!AE654="","",'[1]Monitoreo TR1'!AE654)</f>
        <v>10.366666666581295</v>
      </c>
      <c r="AF654" s="8">
        <f>+IF('[1]Monitoreo TR1'!AF654="","",'[1]Monitoreo TR1'!AF654)</f>
        <v>0</v>
      </c>
      <c r="AG654" s="1" t="str">
        <f>+IF('[1]Monitoreo TR1'!AG654="","",'[1]Monitoreo TR1'!AG654)</f>
        <v>Descarga exitosa</v>
      </c>
      <c r="AH654" s="10">
        <f>+IF('[1]Monitoreo TR1'!AH654="","",'[1]Monitoreo TR1'!AH654)</f>
        <v>46080.568055555559</v>
      </c>
      <c r="AI654" s="1">
        <f>+IF('[1]Monitoreo TR1'!AI654="","",'[1]Monitoreo TR1'!AI654)</f>
        <v>1</v>
      </c>
      <c r="AJ654" s="1">
        <f>+IF('[1]Monitoreo TR1'!AJ654="","",'[1]Monitoreo TR1'!AJ654)</f>
        <v>46080</v>
      </c>
      <c r="AK654" s="1">
        <f>+IF('[1]Monitoreo TR1'!AK654="","",'[1]Monitoreo TR1'!AK654)</f>
        <v>0</v>
      </c>
      <c r="AL654" s="1" t="str">
        <f>+IF('[1]Monitoreo TR1'!AL654="","",'[1]Monitoreo TR1'!AL654)</f>
        <v/>
      </c>
      <c r="AM654" s="1" t="str">
        <f>+IF('[1]Monitoreo TR1'!AM654="","",'[1]Monitoreo TR1'!AM654)</f>
        <v>BUENO</v>
      </c>
      <c r="AN654" s="1" t="str">
        <f>+IF('[1]Monitoreo TR1'!AN654="","",'[1]Monitoreo TR1'!AN654)</f>
        <v xml:space="preserve">CP_OCHOA_MEZCALES </v>
      </c>
      <c r="AO654" s="1" t="str">
        <f>+IF('[1]Monitoreo TR1'!AO654="","",'[1]Monitoreo TR1'!AO654)</f>
        <v xml:space="preserve">CH02 AMERICAN COLD </v>
      </c>
    </row>
    <row r="655" spans="1:41" x14ac:dyDescent="0.25">
      <c r="A655" s="1" t="str">
        <f>+IF('[1]Monitoreo TR1'!A655="","",'[1]Monitoreo TR1'!A655)</f>
        <v/>
      </c>
      <c r="B655" s="1" t="str">
        <f>+IF('[1]Monitoreo TR1'!B655="","",'[1]Monitoreo TR1'!B655)</f>
        <v/>
      </c>
      <c r="C655" s="1" t="str">
        <f>+IF('[1]Monitoreo TR1'!C655="","",'[1]Monitoreo TR1'!C655)</f>
        <v xml:space="preserve"> </v>
      </c>
      <c r="D655" s="1">
        <f>+IF('[1]Monitoreo TR1'!D655="","",'[1]Monitoreo TR1'!D655)</f>
        <v>52039</v>
      </c>
      <c r="E655" s="1">
        <f>+IF('[1]Monitoreo TR1'!E655="","",'[1]Monitoreo TR1'!E655)</f>
        <v>9</v>
      </c>
      <c r="F655" s="1" t="str">
        <f>+IF('[1]Monitoreo TR1'!F655="","",'[1]Monitoreo TR1'!F655)</f>
        <v>Colima</v>
      </c>
      <c r="G655" s="1" t="str">
        <f>+IF('[1]Monitoreo TR1'!G655="","",'[1]Monitoreo TR1'!G655)</f>
        <v>B02 042 Mariana 4</v>
      </c>
      <c r="H655" s="1" t="str">
        <f>+IF('[1]Monitoreo TR1'!H655="","",'[1]Monitoreo TR1'!H655)</f>
        <v>RAMIRO CHAVEZ MARTINEZ</v>
      </c>
      <c r="I655" s="1" t="str">
        <f>+IF('[1]Monitoreo TR1'!I655="","",'[1]Monitoreo TR1'!I655)</f>
        <v>Mario Valenzuela 1417</v>
      </c>
      <c r="J655" s="1">
        <f>+IF('[1]Monitoreo TR1'!J655="","",'[1]Monitoreo TR1'!J655)</f>
        <v>3331583469</v>
      </c>
      <c r="K655" s="2">
        <f>+IF('[1]Monitoreo TR1'!K655="","",'[1]Monitoreo TR1'!K655)</f>
        <v>46080.333333333336</v>
      </c>
      <c r="L655" s="2">
        <f>+IF('[1]Monitoreo TR1'!L655="","",'[1]Monitoreo TR1'!L655)</f>
        <v>46079.75</v>
      </c>
      <c r="M655" s="1">
        <f>+IF('[1]Monitoreo TR1'!M655="","",'[1]Monitoreo TR1'!M655)</f>
        <v>9</v>
      </c>
      <c r="N655" s="1" t="str">
        <f>+IF('[1]Monitoreo TR1'!N655="","",'[1]Monitoreo TR1'!N655)</f>
        <v>Mc Allen</v>
      </c>
      <c r="O655" s="1" t="str">
        <f>+IF('[1]Monitoreo TR1'!O655="","",'[1]Monitoreo TR1'!O655)</f>
        <v>Chanitos Int</v>
      </c>
      <c r="P655" s="2">
        <f>+IF('[1]Monitoreo TR1'!P655="","",'[1]Monitoreo TR1'!P655)</f>
        <v>46081.5</v>
      </c>
      <c r="Q655" s="2">
        <f>+IF('[1]Monitoreo TR1'!Q655="","",'[1]Monitoreo TR1'!Q655)</f>
        <v>46081</v>
      </c>
      <c r="R655" s="5">
        <f>+IF('[1]Monitoreo TR1'!R655="","",'[1]Monitoreo TR1'!R655)</f>
        <v>0.5</v>
      </c>
      <c r="S655" s="1">
        <f>+IF('[1]Monitoreo TR1'!S655="","",'[1]Monitoreo TR1'!S655)</f>
        <v>27.999999999941792</v>
      </c>
      <c r="T655" s="6">
        <f>+IF('[1]Monitoreo TR1'!T655="","",'[1]Monitoreo TR1'!T655)</f>
        <v>30</v>
      </c>
      <c r="U655" s="6">
        <f>+IF('[1]Monitoreo TR1'!U655="","",'[1]Monitoreo TR1'!U655)</f>
        <v>2.0000000000582077</v>
      </c>
      <c r="V655" s="1">
        <f>+IF('[1]Monitoreo TR1'!V655="","",'[1]Monitoreo TR1'!V655)</f>
        <v>1</v>
      </c>
      <c r="W655" s="1" t="str">
        <f>+IF('[1]Monitoreo TR1'!W655="","",'[1]Monitoreo TR1'!W655)</f>
        <v>USB</v>
      </c>
      <c r="X655" s="1">
        <f>+IF('[1]Monitoreo TR1'!X655="","",'[1]Monitoreo TR1'!X655)</f>
        <v>0</v>
      </c>
      <c r="Y655" s="1">
        <f>+IF('[1]Monitoreo TR1'!Y655="","",'[1]Monitoreo TR1'!Y655)</f>
        <v>1</v>
      </c>
      <c r="Z655" s="1" t="str">
        <f>+IF('[1]Monitoreo TR1'!Z655="","",'[1]Monitoreo TR1'!Z655)</f>
        <v>N/A</v>
      </c>
      <c r="AA655" s="1">
        <f>+IF('[1]Monitoreo TR1'!AA655="","",'[1]Monitoreo TR1'!AA655)</f>
        <v>1</v>
      </c>
      <c r="AB655" s="1">
        <f>+IF('[1]Monitoreo TR1'!AB655="","",'[1]Monitoreo TR1'!AB655)</f>
        <v>0</v>
      </c>
      <c r="AC655" s="1" t="str">
        <f>+IF('[1]Monitoreo TR1'!AC655="","",'[1]Monitoreo TR1'!AC655)</f>
        <v>Descargada</v>
      </c>
      <c r="AD655" s="2">
        <f>+IF('[1]Monitoreo TR1'!AD655="","",'[1]Monitoreo TR1'!AD655)</f>
        <v>46081.438888888886</v>
      </c>
      <c r="AE655" s="8">
        <f>+IF('[1]Monitoreo TR1'!AE655="","",'[1]Monitoreo TR1'!AE655)</f>
        <v>-10.533333333267365</v>
      </c>
      <c r="AF655" s="8">
        <f>+IF('[1]Monitoreo TR1'!AF655="","",'[1]Monitoreo TR1'!AF655)</f>
        <v>0</v>
      </c>
      <c r="AG655" s="1" t="str">
        <f>+IF('[1]Monitoreo TR1'!AG655="","",'[1]Monitoreo TR1'!AG655)</f>
        <v>Descarga exitosa</v>
      </c>
      <c r="AH655" s="10">
        <f>+IF('[1]Monitoreo TR1'!AH655="","",'[1]Monitoreo TR1'!AH655)</f>
        <v>46081.438888888886</v>
      </c>
      <c r="AI655" s="1">
        <f>+IF('[1]Monitoreo TR1'!AI655="","",'[1]Monitoreo TR1'!AI655)</f>
        <v>1</v>
      </c>
      <c r="AJ655" s="1">
        <f>+IF('[1]Monitoreo TR1'!AJ655="","",'[1]Monitoreo TR1'!AJ655)</f>
        <v>46081</v>
      </c>
      <c r="AK655" s="1">
        <f>+IF('[1]Monitoreo TR1'!AK655="","",'[1]Monitoreo TR1'!AK655)</f>
        <v>0</v>
      </c>
      <c r="AL655" s="1" t="str">
        <f>+IF('[1]Monitoreo TR1'!AL655="","",'[1]Monitoreo TR1'!AL655)</f>
        <v/>
      </c>
      <c r="AM655" s="1" t="str">
        <f>+IF('[1]Monitoreo TR1'!AM655="","",'[1]Monitoreo TR1'!AM655)</f>
        <v>BUENO</v>
      </c>
      <c r="AN655" s="1" t="str">
        <f>+IF('[1]Monitoreo TR1'!AN655="","",'[1]Monitoreo TR1'!AN655)</f>
        <v xml:space="preserve">CP_OCHOA_MEZCALES </v>
      </c>
      <c r="AO655" s="1" t="str">
        <f>+IF('[1]Monitoreo TR1'!AO655="","",'[1]Monitoreo TR1'!AO655)</f>
        <v>01 AMERICAN COLD</v>
      </c>
    </row>
    <row r="656" spans="1:41" x14ac:dyDescent="0.25">
      <c r="A656" s="1" t="str">
        <f>+IF('[1]Monitoreo TR1'!A656="","",'[1]Monitoreo TR1'!A656)</f>
        <v/>
      </c>
      <c r="B656" s="1" t="str">
        <f>+IF('[1]Monitoreo TR1'!B656="","",'[1]Monitoreo TR1'!B656)</f>
        <v/>
      </c>
      <c r="C656" s="1" t="str">
        <f>+IF('[1]Monitoreo TR1'!C656="","",'[1]Monitoreo TR1'!C656)</f>
        <v xml:space="preserve"> </v>
      </c>
      <c r="D656" s="1">
        <f>+IF('[1]Monitoreo TR1'!D656="","",'[1]Monitoreo TR1'!D656)</f>
        <v>52041</v>
      </c>
      <c r="E656" s="1">
        <f>+IF('[1]Monitoreo TR1'!E656="","",'[1]Monitoreo TR1'!E656)</f>
        <v>9</v>
      </c>
      <c r="F656" s="1" t="str">
        <f>+IF('[1]Monitoreo TR1'!F656="","",'[1]Monitoreo TR1'!F656)</f>
        <v>Colima</v>
      </c>
      <c r="G656" s="1" t="str">
        <f>+IF('[1]Monitoreo TR1'!G656="","",'[1]Monitoreo TR1'!G656)</f>
        <v>B03 058 El Banco</v>
      </c>
      <c r="H656" s="1" t="str">
        <f>+IF('[1]Monitoreo TR1'!H656="","",'[1]Monitoreo TR1'!H656)</f>
        <v>RODOLFO MARTINEZ DIMAS</v>
      </c>
      <c r="I656" s="1" t="str">
        <f>+IF('[1]Monitoreo TR1'!I656="","",'[1]Monitoreo TR1'!I656)</f>
        <v>Jaime Cardenas 1425</v>
      </c>
      <c r="J656" s="1">
        <f>+IF('[1]Monitoreo TR1'!J656="","",'[1]Monitoreo TR1'!J656)</f>
        <v>8992122906</v>
      </c>
      <c r="K656" s="2">
        <f>+IF('[1]Monitoreo TR1'!K656="","",'[1]Monitoreo TR1'!K656)</f>
        <v>46080.333333333336</v>
      </c>
      <c r="L656" s="2">
        <f>+IF('[1]Monitoreo TR1'!L656="","",'[1]Monitoreo TR1'!L656)</f>
        <v>46080.375</v>
      </c>
      <c r="M656" s="1">
        <f>+IF('[1]Monitoreo TR1'!M656="","",'[1]Monitoreo TR1'!M656)</f>
        <v>9</v>
      </c>
      <c r="N656" s="1" t="str">
        <f>+IF('[1]Monitoreo TR1'!N656="","",'[1]Monitoreo TR1'!N656)</f>
        <v>Mc Allen</v>
      </c>
      <c r="O656" s="1" t="str">
        <f>+IF('[1]Monitoreo TR1'!O656="","",'[1]Monitoreo TR1'!O656)</f>
        <v>Chanitos Int</v>
      </c>
      <c r="P656" s="2">
        <f>+IF('[1]Monitoreo TR1'!P656="","",'[1]Monitoreo TR1'!P656)</f>
        <v>46081.5</v>
      </c>
      <c r="Q656" s="2">
        <f>+IF('[1]Monitoreo TR1'!Q656="","",'[1]Monitoreo TR1'!Q656)</f>
        <v>46081</v>
      </c>
      <c r="R656" s="5">
        <f>+IF('[1]Monitoreo TR1'!R656="","",'[1]Monitoreo TR1'!R656)</f>
        <v>0.5</v>
      </c>
      <c r="S656" s="1">
        <f>+IF('[1]Monitoreo TR1'!S656="","",'[1]Monitoreo TR1'!S656)</f>
        <v>27.999999999941792</v>
      </c>
      <c r="T656" s="6">
        <f>+IF('[1]Monitoreo TR1'!T656="","",'[1]Monitoreo TR1'!T656)</f>
        <v>15</v>
      </c>
      <c r="U656" s="6">
        <f>+IF('[1]Monitoreo TR1'!U656="","",'[1]Monitoreo TR1'!U656)</f>
        <v>-12.999999999941792</v>
      </c>
      <c r="V656" s="1">
        <f>+IF('[1]Monitoreo TR1'!V656="","",'[1]Monitoreo TR1'!V656)</f>
        <v>0</v>
      </c>
      <c r="W656" s="1" t="str">
        <f>+IF('[1]Monitoreo TR1'!W656="","",'[1]Monitoreo TR1'!W656)</f>
        <v>USB</v>
      </c>
      <c r="X656" s="1">
        <f>+IF('[1]Monitoreo TR1'!X656="","",'[1]Monitoreo TR1'!X656)</f>
        <v>0</v>
      </c>
      <c r="Y656" s="1">
        <f>+IF('[1]Monitoreo TR1'!Y656="","",'[1]Monitoreo TR1'!Y656)</f>
        <v>1</v>
      </c>
      <c r="Z656" s="1" t="str">
        <f>+IF('[1]Monitoreo TR1'!Z656="","",'[1]Monitoreo TR1'!Z656)</f>
        <v>N/A</v>
      </c>
      <c r="AA656" s="1">
        <f>+IF('[1]Monitoreo TR1'!AA656="","",'[1]Monitoreo TR1'!AA656)</f>
        <v>1</v>
      </c>
      <c r="AB656" s="1">
        <f>+IF('[1]Monitoreo TR1'!AB656="","",'[1]Monitoreo TR1'!AB656)</f>
        <v>0</v>
      </c>
      <c r="AC656" s="1" t="str">
        <f>+IF('[1]Monitoreo TR1'!AC656="","",'[1]Monitoreo TR1'!AC656)</f>
        <v>Descargada</v>
      </c>
      <c r="AD656" s="2">
        <f>+IF('[1]Monitoreo TR1'!AD656="","",'[1]Monitoreo TR1'!AD656)</f>
        <v>46081.427083333336</v>
      </c>
      <c r="AE656" s="8">
        <f>+IF('[1]Monitoreo TR1'!AE656="","",'[1]Monitoreo TR1'!AE656)</f>
        <v>-10.250000000058208</v>
      </c>
      <c r="AF656" s="8">
        <f>+IF('[1]Monitoreo TR1'!AF656="","",'[1]Monitoreo TR1'!AF656)</f>
        <v>0</v>
      </c>
      <c r="AG656" s="1" t="str">
        <f>+IF('[1]Monitoreo TR1'!AG656="","",'[1]Monitoreo TR1'!AG656)</f>
        <v>Descarga exitosa</v>
      </c>
      <c r="AH656" s="10">
        <f>+IF('[1]Monitoreo TR1'!AH656="","",'[1]Monitoreo TR1'!AH656)</f>
        <v>46081.427083333336</v>
      </c>
      <c r="AI656" s="1">
        <f>+IF('[1]Monitoreo TR1'!AI656="","",'[1]Monitoreo TR1'!AI656)</f>
        <v>1</v>
      </c>
      <c r="AJ656" s="1">
        <f>+IF('[1]Monitoreo TR1'!AJ656="","",'[1]Monitoreo TR1'!AJ656)</f>
        <v>46081</v>
      </c>
      <c r="AK656" s="1">
        <f>+IF('[1]Monitoreo TR1'!AK656="","",'[1]Monitoreo TR1'!AK656)</f>
        <v>0</v>
      </c>
      <c r="AL656" s="1" t="str">
        <f>+IF('[1]Monitoreo TR1'!AL656="","",'[1]Monitoreo TR1'!AL656)</f>
        <v/>
      </c>
      <c r="AM656" s="1" t="str">
        <f>+IF('[1]Monitoreo TR1'!AM656="","",'[1]Monitoreo TR1'!AM656)</f>
        <v>BUENO</v>
      </c>
      <c r="AN656" s="1" t="str">
        <f>+IF('[1]Monitoreo TR1'!AN656="","",'[1]Monitoreo TR1'!AN656)</f>
        <v>CP_LARIFRUT</v>
      </c>
      <c r="AO656" s="1" t="str">
        <f>+IF('[1]Monitoreo TR1'!AO656="","",'[1]Monitoreo TR1'!AO656)</f>
        <v xml:space="preserve">R1219 AMERICAN COLD </v>
      </c>
    </row>
    <row r="657" spans="1:41" x14ac:dyDescent="0.25">
      <c r="A657" s="1" t="str">
        <f>+IF('[1]Monitoreo TR1'!A657="","",'[1]Monitoreo TR1'!A657)</f>
        <v/>
      </c>
      <c r="B657" s="1" t="str">
        <f>+IF('[1]Monitoreo TR1'!B657="","",'[1]Monitoreo TR1'!B657)</f>
        <v/>
      </c>
      <c r="C657" s="1" t="str">
        <f>+IF('[1]Monitoreo TR1'!C657="","",'[1]Monitoreo TR1'!C657)</f>
        <v xml:space="preserve"> </v>
      </c>
      <c r="D657" s="1">
        <f>+IF('[1]Monitoreo TR1'!D657="","",'[1]Monitoreo TR1'!D657)</f>
        <v>52045</v>
      </c>
      <c r="E657" s="1">
        <f>+IF('[1]Monitoreo TR1'!E657="","",'[1]Monitoreo TR1'!E657)</f>
        <v>9</v>
      </c>
      <c r="F657" s="1" t="str">
        <f>+IF('[1]Monitoreo TR1'!F657="","",'[1]Monitoreo TR1'!F657)</f>
        <v>Colima</v>
      </c>
      <c r="G657" s="1" t="str">
        <f>+IF('[1]Monitoreo TR1'!G657="","",'[1]Monitoreo TR1'!G657)</f>
        <v>B12 015 San Rafael</v>
      </c>
      <c r="H657" s="1" t="str">
        <f>+IF('[1]Monitoreo TR1'!H657="","",'[1]Monitoreo TR1'!H657)</f>
        <v>LUIS ANTONIO ORDOÑEZ DE LA CRUZ</v>
      </c>
      <c r="I657" s="1" t="str">
        <f>+IF('[1]Monitoreo TR1'!I657="","",'[1]Monitoreo TR1'!I657)</f>
        <v xml:space="preserve">Geovany Barrios </v>
      </c>
      <c r="J657" s="1">
        <f>+IF('[1]Monitoreo TR1'!J657="","",'[1]Monitoreo TR1'!J657)</f>
        <v>7121131900</v>
      </c>
      <c r="K657" s="2">
        <f>+IF('[1]Monitoreo TR1'!K657="","",'[1]Monitoreo TR1'!K657)</f>
        <v>46079.5</v>
      </c>
      <c r="L657" s="2">
        <f>+IF('[1]Monitoreo TR1'!L657="","",'[1]Monitoreo TR1'!L657)</f>
        <v>46080.568055555559</v>
      </c>
      <c r="M657" s="1">
        <f>+IF('[1]Monitoreo TR1'!M657="","",'[1]Monitoreo TR1'!M657)</f>
        <v>9</v>
      </c>
      <c r="N657" s="1" t="str">
        <f>+IF('[1]Monitoreo TR1'!N657="","",'[1]Monitoreo TR1'!N657)</f>
        <v>Chihuahua</v>
      </c>
      <c r="O657" s="1" t="str">
        <f>+IF('[1]Monitoreo TR1'!O657="","",'[1]Monitoreo TR1'!O657)</f>
        <v>Chihuahua</v>
      </c>
      <c r="P657" s="2">
        <f>+IF('[1]Monitoreo TR1'!P657="","",'[1]Monitoreo TR1'!P657)</f>
        <v>46081.5</v>
      </c>
      <c r="Q657" s="2">
        <f>+IF('[1]Monitoreo TR1'!Q657="","",'[1]Monitoreo TR1'!Q657)</f>
        <v>46081</v>
      </c>
      <c r="R657" s="5">
        <f>+IF('[1]Monitoreo TR1'!R657="","",'[1]Monitoreo TR1'!R657)</f>
        <v>0.5</v>
      </c>
      <c r="S657" s="1">
        <f>+IF('[1]Monitoreo TR1'!S657="","",'[1]Monitoreo TR1'!S657)</f>
        <v>48</v>
      </c>
      <c r="T657" s="6">
        <f>+IF('[1]Monitoreo TR1'!T657="","",'[1]Monitoreo TR1'!T657)</f>
        <v>10.366666666581295</v>
      </c>
      <c r="U657" s="6">
        <f>+IF('[1]Monitoreo TR1'!U657="","",'[1]Monitoreo TR1'!U657)</f>
        <v>-37.633333333418705</v>
      </c>
      <c r="V657" s="1">
        <f>+IF('[1]Monitoreo TR1'!V657="","",'[1]Monitoreo TR1'!V657)</f>
        <v>0</v>
      </c>
      <c r="W657" s="1" t="str">
        <f>+IF('[1]Monitoreo TR1'!W657="","",'[1]Monitoreo TR1'!W657)</f>
        <v>PJD1W013F0</v>
      </c>
      <c r="X657" s="1">
        <f>+IF('[1]Monitoreo TR1'!X657="","",'[1]Monitoreo TR1'!X657)</f>
        <v>0</v>
      </c>
      <c r="Y657" s="1">
        <f>+IF('[1]Monitoreo TR1'!Y657="","",'[1]Monitoreo TR1'!Y657)</f>
        <v>1</v>
      </c>
      <c r="Z657" s="1" t="str">
        <f>+IF('[1]Monitoreo TR1'!Z657="","",'[1]Monitoreo TR1'!Z657)</f>
        <v>N/A</v>
      </c>
      <c r="AA657" s="1">
        <f>+IF('[1]Monitoreo TR1'!AA657="","",'[1]Monitoreo TR1'!AA657)</f>
        <v>1</v>
      </c>
      <c r="AB657" s="1">
        <f>+IF('[1]Monitoreo TR1'!AB657="","",'[1]Monitoreo TR1'!AB657)</f>
        <v>0</v>
      </c>
      <c r="AC657" s="1" t="str">
        <f>+IF('[1]Monitoreo TR1'!AC657="","",'[1]Monitoreo TR1'!AC657)</f>
        <v>Descargada</v>
      </c>
      <c r="AD657" s="2">
        <f>+IF('[1]Monitoreo TR1'!AD657="","",'[1]Monitoreo TR1'!AD657)</f>
        <v>46081.5</v>
      </c>
      <c r="AE657" s="8">
        <f>+IF('[1]Monitoreo TR1'!AE657="","",'[1]Monitoreo TR1'!AE657)</f>
        <v>-12</v>
      </c>
      <c r="AF657" s="8">
        <f>+IF('[1]Monitoreo TR1'!AF657="","",'[1]Monitoreo TR1'!AF657)</f>
        <v>0</v>
      </c>
      <c r="AG657" s="1" t="str">
        <f>+IF('[1]Monitoreo TR1'!AG657="","",'[1]Monitoreo TR1'!AG657)</f>
        <v xml:space="preserve">Descarga exitosa </v>
      </c>
      <c r="AH657" s="10">
        <f>+IF('[1]Monitoreo TR1'!AH657="","",'[1]Monitoreo TR1'!AH657)</f>
        <v>46081.5</v>
      </c>
      <c r="AI657" s="1">
        <f>+IF('[1]Monitoreo TR1'!AI657="","",'[1]Monitoreo TR1'!AI657)</f>
        <v>1</v>
      </c>
      <c r="AJ657" s="1">
        <f>+IF('[1]Monitoreo TR1'!AJ657="","",'[1]Monitoreo TR1'!AJ657)</f>
        <v>46081</v>
      </c>
      <c r="AK657" s="1">
        <f>+IF('[1]Monitoreo TR1'!AK657="","",'[1]Monitoreo TR1'!AK657)</f>
        <v>0</v>
      </c>
      <c r="AL657" s="1" t="str">
        <f>+IF('[1]Monitoreo TR1'!AL657="","",'[1]Monitoreo TR1'!AL657)</f>
        <v/>
      </c>
      <c r="AM657" s="1" t="str">
        <f>+IF('[1]Monitoreo TR1'!AM657="","",'[1]Monitoreo TR1'!AM657)</f>
        <v>BUENO</v>
      </c>
      <c r="AN657" s="1" t="str">
        <f>+IF('[1]Monitoreo TR1'!AN657="","",'[1]Monitoreo TR1'!AN657)</f>
        <v>N/A</v>
      </c>
      <c r="AO657" s="1" t="str">
        <f>+IF('[1]Monitoreo TR1'!AO657="","",'[1]Monitoreo TR1'!AO657)</f>
        <v/>
      </c>
    </row>
    <row r="658" spans="1:41" x14ac:dyDescent="0.25">
      <c r="A658" s="1" t="str">
        <f>+IF('[1]Monitoreo TR1'!A658="","",'[1]Monitoreo TR1'!A658)</f>
        <v/>
      </c>
      <c r="B658" s="1" t="str">
        <f>+IF('[1]Monitoreo TR1'!B658="","",'[1]Monitoreo TR1'!B658)</f>
        <v/>
      </c>
      <c r="C658" s="1" t="str">
        <f>+IF('[1]Monitoreo TR1'!C658="","",'[1]Monitoreo TR1'!C658)</f>
        <v xml:space="preserve"> </v>
      </c>
      <c r="D658" s="1">
        <f>+IF('[1]Monitoreo TR1'!D658="","",'[1]Monitoreo TR1'!D658)</f>
        <v>60985</v>
      </c>
      <c r="E658" s="1">
        <f>+IF('[1]Monitoreo TR1'!E658="","",'[1]Monitoreo TR1'!E658)</f>
        <v>9</v>
      </c>
      <c r="F658" s="1" t="str">
        <f>+IF('[1]Monitoreo TR1'!F658="","",'[1]Monitoreo TR1'!F658)</f>
        <v>Chiapas</v>
      </c>
      <c r="G658" s="1" t="str">
        <f>+IF('[1]Monitoreo TR1'!G658="","",'[1]Monitoreo TR1'!G658)</f>
        <v>A25 067 El Cuerudo GT</v>
      </c>
      <c r="H658" s="1" t="str">
        <f>+IF('[1]Monitoreo TR1'!H658="","",'[1]Monitoreo TR1'!H658)</f>
        <v>DANIEL CARRILLO GODINEZ</v>
      </c>
      <c r="I658" s="1" t="str">
        <f>+IF('[1]Monitoreo TR1'!I658="","",'[1]Monitoreo TR1'!I658)</f>
        <v xml:space="preserve">Cristian Daniel </v>
      </c>
      <c r="J658" s="1">
        <f>+IF('[1]Monitoreo TR1'!J658="","",'[1]Monitoreo TR1'!J658)</f>
        <v>5527249864</v>
      </c>
      <c r="K658" s="2">
        <f>+IF('[1]Monitoreo TR1'!K658="","",'[1]Monitoreo TR1'!K658)</f>
        <v>46080</v>
      </c>
      <c r="L658" s="2">
        <f>+IF('[1]Monitoreo TR1'!L658="","",'[1]Monitoreo TR1'!L658)</f>
        <v>46079.666666666664</v>
      </c>
      <c r="M658" s="1">
        <f>+IF('[1]Monitoreo TR1'!M658="","",'[1]Monitoreo TR1'!M658)</f>
        <v>9</v>
      </c>
      <c r="N658" s="1" t="str">
        <f>+IF('[1]Monitoreo TR1'!N658="","",'[1]Monitoreo TR1'!N658)</f>
        <v>CEDA</v>
      </c>
      <c r="O658" s="1" t="str">
        <f>+IF('[1]Monitoreo TR1'!O658="","",'[1]Monitoreo TR1'!O658)</f>
        <v>CEDA Autoservicio</v>
      </c>
      <c r="P658" s="2">
        <f>+IF('[1]Monitoreo TR1'!P658="","",'[1]Monitoreo TR1'!P658)</f>
        <v>46081.5</v>
      </c>
      <c r="Q658" s="2">
        <f>+IF('[1]Monitoreo TR1'!Q658="","",'[1]Monitoreo TR1'!Q658)</f>
        <v>46081</v>
      </c>
      <c r="R658" s="5">
        <f>+IF('[1]Monitoreo TR1'!R658="","",'[1]Monitoreo TR1'!R658)</f>
        <v>0.5</v>
      </c>
      <c r="S658" s="1">
        <f>+IF('[1]Monitoreo TR1'!S658="","",'[1]Monitoreo TR1'!S658)</f>
        <v>36</v>
      </c>
      <c r="T658" s="6">
        <f>+IF('[1]Monitoreo TR1'!T658="","",'[1]Monitoreo TR1'!T658)</f>
        <v>32.000000000058208</v>
      </c>
      <c r="U658" s="6">
        <f>+IF('[1]Monitoreo TR1'!U658="","",'[1]Monitoreo TR1'!U658)</f>
        <v>-3.9999999999417923</v>
      </c>
      <c r="V658" s="1">
        <f>+IF('[1]Monitoreo TR1'!V658="","",'[1]Monitoreo TR1'!V658)</f>
        <v>0</v>
      </c>
      <c r="W658" s="1" t="str">
        <f>+IF('[1]Monitoreo TR1'!W658="","",'[1]Monitoreo TR1'!W658)</f>
        <v>USB</v>
      </c>
      <c r="X658" s="1">
        <f>+IF('[1]Monitoreo TR1'!X658="","",'[1]Monitoreo TR1'!X658)</f>
        <v>0</v>
      </c>
      <c r="Y658" s="1">
        <f>+IF('[1]Monitoreo TR1'!Y658="","",'[1]Monitoreo TR1'!Y658)</f>
        <v>1</v>
      </c>
      <c r="Z658" s="1" t="str">
        <f>+IF('[1]Monitoreo TR1'!Z658="","",'[1]Monitoreo TR1'!Z658)</f>
        <v>N/A</v>
      </c>
      <c r="AA658" s="1">
        <f>+IF('[1]Monitoreo TR1'!AA658="","",'[1]Monitoreo TR1'!AA658)</f>
        <v>1</v>
      </c>
      <c r="AB658" s="1">
        <f>+IF('[1]Monitoreo TR1'!AB658="","",'[1]Monitoreo TR1'!AB658)</f>
        <v>0</v>
      </c>
      <c r="AC658" s="1" t="str">
        <f>+IF('[1]Monitoreo TR1'!AC658="","",'[1]Monitoreo TR1'!AC658)</f>
        <v>Descargada</v>
      </c>
      <c r="AD658" s="2">
        <f>+IF('[1]Monitoreo TR1'!AD658="","",'[1]Monitoreo TR1'!AD658)</f>
        <v>46080.95416666667</v>
      </c>
      <c r="AE658" s="8">
        <f>+IF('[1]Monitoreo TR1'!AE658="","",'[1]Monitoreo TR1'!AE658)</f>
        <v>1.0999999999185093</v>
      </c>
      <c r="AF658" s="8">
        <f>+IF('[1]Monitoreo TR1'!AF658="","",'[1]Monitoreo TR1'!AF658)</f>
        <v>0</v>
      </c>
      <c r="AG658" s="1" t="str">
        <f>+IF('[1]Monitoreo TR1'!AG658="","",'[1]Monitoreo TR1'!AG658)</f>
        <v xml:space="preserve">Descarga exitosa </v>
      </c>
      <c r="AH658" s="10">
        <f>+IF('[1]Monitoreo TR1'!AH658="","",'[1]Monitoreo TR1'!AH658)</f>
        <v>46080.95416666667</v>
      </c>
      <c r="AI658" s="1">
        <f>+IF('[1]Monitoreo TR1'!AI658="","",'[1]Monitoreo TR1'!AI658)</f>
        <v>1</v>
      </c>
      <c r="AJ658" s="1">
        <f>+IF('[1]Monitoreo TR1'!AJ658="","",'[1]Monitoreo TR1'!AJ658)</f>
        <v>46081</v>
      </c>
      <c r="AK658" s="1">
        <f>+IF('[1]Monitoreo TR1'!AK658="","",'[1]Monitoreo TR1'!AK658)</f>
        <v>0</v>
      </c>
      <c r="AL658" s="1" t="str">
        <f>+IF('[1]Monitoreo TR1'!AL658="","",'[1]Monitoreo TR1'!AL658)</f>
        <v/>
      </c>
      <c r="AM658" s="1" t="str">
        <f>+IF('[1]Monitoreo TR1'!AM658="","",'[1]Monitoreo TR1'!AM658)</f>
        <v>BUENO</v>
      </c>
      <c r="AN658" s="1" t="str">
        <f>+IF('[1]Monitoreo TR1'!AN658="","",'[1]Monitoreo TR1'!AN658)</f>
        <v>N/A</v>
      </c>
      <c r="AO658" s="1" t="str">
        <f>+IF('[1]Monitoreo TR1'!AO658="","",'[1]Monitoreo TR1'!AO658)</f>
        <v/>
      </c>
    </row>
    <row r="659" spans="1:41" x14ac:dyDescent="0.25">
      <c r="A659" s="1" t="str">
        <f>+IF('[1]Monitoreo TR1'!A659="","",'[1]Monitoreo TR1'!A659)</f>
        <v/>
      </c>
      <c r="B659" s="1" t="str">
        <f>+IF('[1]Monitoreo TR1'!B659="","",'[1]Monitoreo TR1'!B659)</f>
        <v/>
      </c>
      <c r="C659" s="1" t="str">
        <f>+IF('[1]Monitoreo TR1'!C659="","",'[1]Monitoreo TR1'!C659)</f>
        <v xml:space="preserve"> </v>
      </c>
      <c r="D659" s="1">
        <f>+IF('[1]Monitoreo TR1'!D659="","",'[1]Monitoreo TR1'!D659)</f>
        <v>60995</v>
      </c>
      <c r="E659" s="1">
        <f>+IF('[1]Monitoreo TR1'!E659="","",'[1]Monitoreo TR1'!E659)</f>
        <v>9</v>
      </c>
      <c r="F659" s="1" t="str">
        <f>+IF('[1]Monitoreo TR1'!F659="","",'[1]Monitoreo TR1'!F659)</f>
        <v>Chiapas</v>
      </c>
      <c r="G659" s="1" t="str">
        <f>+IF('[1]Monitoreo TR1'!G659="","",'[1]Monitoreo TR1'!G659)</f>
        <v>A01 001 Marbella</v>
      </c>
      <c r="H659" s="1" t="str">
        <f>+IF('[1]Monitoreo TR1'!H659="","",'[1]Monitoreo TR1'!H659)</f>
        <v>RAMIRO RODAS ESPINOZA</v>
      </c>
      <c r="I659" s="1" t="str">
        <f>+IF('[1]Monitoreo TR1'!I659="","",'[1]Monitoreo TR1'!I659)</f>
        <v xml:space="preserve">Jose Eduardo </v>
      </c>
      <c r="J659" s="1">
        <f>+IF('[1]Monitoreo TR1'!J659="","",'[1]Monitoreo TR1'!J659)</f>
        <v>7751916904</v>
      </c>
      <c r="K659" s="2">
        <f>+IF('[1]Monitoreo TR1'!K659="","",'[1]Monitoreo TR1'!K659)</f>
        <v>46080</v>
      </c>
      <c r="L659" s="2">
        <f>+IF('[1]Monitoreo TR1'!L659="","",'[1]Monitoreo TR1'!L659)</f>
        <v>46079.75</v>
      </c>
      <c r="M659" s="1">
        <f>+IF('[1]Monitoreo TR1'!M659="","",'[1]Monitoreo TR1'!M659)</f>
        <v>9</v>
      </c>
      <c r="N659" s="1" t="str">
        <f>+IF('[1]Monitoreo TR1'!N659="","",'[1]Monitoreo TR1'!N659)</f>
        <v>CEDA</v>
      </c>
      <c r="O659" s="1" t="str">
        <f>+IF('[1]Monitoreo TR1'!O659="","",'[1]Monitoreo TR1'!O659)</f>
        <v>CEDA Autoservicio</v>
      </c>
      <c r="P659" s="2">
        <f>+IF('[1]Monitoreo TR1'!P659="","",'[1]Monitoreo TR1'!P659)</f>
        <v>46081.5</v>
      </c>
      <c r="Q659" s="2">
        <f>+IF('[1]Monitoreo TR1'!Q659="","",'[1]Monitoreo TR1'!Q659)</f>
        <v>46081</v>
      </c>
      <c r="R659" s="5">
        <f>+IF('[1]Monitoreo TR1'!R659="","",'[1]Monitoreo TR1'!R659)</f>
        <v>0.5</v>
      </c>
      <c r="S659" s="1">
        <f>+IF('[1]Monitoreo TR1'!S659="","",'[1]Monitoreo TR1'!S659)</f>
        <v>36</v>
      </c>
      <c r="T659" s="6">
        <f>+IF('[1]Monitoreo TR1'!T659="","",'[1]Monitoreo TR1'!T659)</f>
        <v>30</v>
      </c>
      <c r="U659" s="6">
        <f>+IF('[1]Monitoreo TR1'!U659="","",'[1]Monitoreo TR1'!U659)</f>
        <v>-6</v>
      </c>
      <c r="V659" s="1">
        <f>+IF('[1]Monitoreo TR1'!V659="","",'[1]Monitoreo TR1'!V659)</f>
        <v>0</v>
      </c>
      <c r="W659" s="1" t="str">
        <f>+IF('[1]Monitoreo TR1'!W659="","",'[1]Monitoreo TR1'!W659)</f>
        <v>USB</v>
      </c>
      <c r="X659" s="1">
        <f>+IF('[1]Monitoreo TR1'!X659="","",'[1]Monitoreo TR1'!X659)</f>
        <v>0</v>
      </c>
      <c r="Y659" s="1">
        <f>+IF('[1]Monitoreo TR1'!Y659="","",'[1]Monitoreo TR1'!Y659)</f>
        <v>1</v>
      </c>
      <c r="Z659" s="1" t="str">
        <f>+IF('[1]Monitoreo TR1'!Z659="","",'[1]Monitoreo TR1'!Z659)</f>
        <v>N/A</v>
      </c>
      <c r="AA659" s="1">
        <f>+IF('[1]Monitoreo TR1'!AA659="","",'[1]Monitoreo TR1'!AA659)</f>
        <v>1</v>
      </c>
      <c r="AB659" s="1">
        <f>+IF('[1]Monitoreo TR1'!AB659="","",'[1]Monitoreo TR1'!AB659)</f>
        <v>0</v>
      </c>
      <c r="AC659" s="1" t="str">
        <f>+IF('[1]Monitoreo TR1'!AC659="","",'[1]Monitoreo TR1'!AC659)</f>
        <v>Descargada</v>
      </c>
      <c r="AD659" s="2">
        <f>+IF('[1]Monitoreo TR1'!AD659="","",'[1]Monitoreo TR1'!AD659)</f>
        <v>46080.833333333336</v>
      </c>
      <c r="AE659" s="8">
        <f>+IF('[1]Monitoreo TR1'!AE659="","",'[1]Monitoreo TR1'!AE659)</f>
        <v>3.9999999999417923</v>
      </c>
      <c r="AF659" s="8">
        <f>+IF('[1]Monitoreo TR1'!AF659="","",'[1]Monitoreo TR1'!AF659)</f>
        <v>0</v>
      </c>
      <c r="AG659" s="1" t="str">
        <f>+IF('[1]Monitoreo TR1'!AG659="","",'[1]Monitoreo TR1'!AG659)</f>
        <v xml:space="preserve">Descarga exitosa </v>
      </c>
      <c r="AH659" s="10">
        <f>+IF('[1]Monitoreo TR1'!AH659="","",'[1]Monitoreo TR1'!AH659)</f>
        <v>46080.833333333336</v>
      </c>
      <c r="AI659" s="1">
        <f>+IF('[1]Monitoreo TR1'!AI659="","",'[1]Monitoreo TR1'!AI659)</f>
        <v>1</v>
      </c>
      <c r="AJ659" s="1">
        <f>+IF('[1]Monitoreo TR1'!AJ659="","",'[1]Monitoreo TR1'!AJ659)</f>
        <v>46082</v>
      </c>
      <c r="AK659" s="1">
        <f>+IF('[1]Monitoreo TR1'!AK659="","",'[1]Monitoreo TR1'!AK659)</f>
        <v>12</v>
      </c>
      <c r="AL659" s="1" t="str">
        <f>+IF('[1]Monitoreo TR1'!AL659="","",'[1]Monitoreo TR1'!AL659)</f>
        <v/>
      </c>
      <c r="AM659" s="1" t="str">
        <f>+IF('[1]Monitoreo TR1'!AM659="","",'[1]Monitoreo TR1'!AM659)</f>
        <v>BUENO</v>
      </c>
      <c r="AN659" s="1" t="str">
        <f>+IF('[1]Monitoreo TR1'!AN659="","",'[1]Monitoreo TR1'!AN659)</f>
        <v>N/A</v>
      </c>
      <c r="AO659" s="1" t="str">
        <f>+IF('[1]Monitoreo TR1'!AO659="","",'[1]Monitoreo TR1'!AO659)</f>
        <v/>
      </c>
    </row>
    <row r="660" spans="1:41" x14ac:dyDescent="0.25">
      <c r="A660" s="1">
        <f>+IF('[1]Monitoreo TR1'!A660="","",'[1]Monitoreo TR1'!A660)</f>
        <v>2334107510</v>
      </c>
      <c r="B660" s="1">
        <f>+IF('[1]Monitoreo TR1'!B660="","",'[1]Monitoreo TR1'!B660)</f>
        <v>26474290</v>
      </c>
      <c r="C660" s="1" t="str">
        <f>+IF('[1]Monitoreo TR1'!C660="","",'[1]Monitoreo TR1'!C660)</f>
        <v>2334107510 26474290</v>
      </c>
      <c r="D660" s="1">
        <f>+IF('[1]Monitoreo TR1'!D660="","",'[1]Monitoreo TR1'!D660)</f>
        <v>52036</v>
      </c>
      <c r="E660" s="1">
        <f>+IF('[1]Monitoreo TR1'!E660="","",'[1]Monitoreo TR1'!E660)</f>
        <v>9</v>
      </c>
      <c r="F660" s="1" t="str">
        <f>+IF('[1]Monitoreo TR1'!F660="","",'[1]Monitoreo TR1'!F660)</f>
        <v>Colima</v>
      </c>
      <c r="G660" s="1" t="str">
        <f>+IF('[1]Monitoreo TR1'!G660="","",'[1]Monitoreo TR1'!G660)</f>
        <v>B20 265 Laguna JG</v>
      </c>
      <c r="H660" s="1" t="str">
        <f>+IF('[1]Monitoreo TR1'!H660="","",'[1]Monitoreo TR1'!H660)</f>
        <v>CARLOS AGUSTIN MARTINEZ MARTINEZ</v>
      </c>
      <c r="I660" s="1" t="str">
        <f>+IF('[1]Monitoreo TR1'!I660="","",'[1]Monitoreo TR1'!I660)</f>
        <v xml:space="preserve">Martin Martinez </v>
      </c>
      <c r="J660" s="1">
        <f>+IF('[1]Monitoreo TR1'!J660="","",'[1]Monitoreo TR1'!J660)</f>
        <v>3132135378</v>
      </c>
      <c r="K660" s="2">
        <f>+IF('[1]Monitoreo TR1'!K660="","",'[1]Monitoreo TR1'!K660)</f>
        <v>46081.541666666664</v>
      </c>
      <c r="L660" s="2">
        <f>+IF('[1]Monitoreo TR1'!L660="","",'[1]Monitoreo TR1'!L660)</f>
        <v>46080.430555555555</v>
      </c>
      <c r="M660" s="1">
        <f>+IF('[1]Monitoreo TR1'!M660="","",'[1]Monitoreo TR1'!M660)</f>
        <v>9</v>
      </c>
      <c r="N660" s="1" t="str">
        <f>+IF('[1]Monitoreo TR1'!N660="","",'[1]Monitoreo TR1'!N660)</f>
        <v>GDL</v>
      </c>
      <c r="O660" s="1" t="str">
        <f>+IF('[1]Monitoreo TR1'!O660="","",'[1]Monitoreo TR1'!O660)</f>
        <v>WM</v>
      </c>
      <c r="P660" s="2">
        <f>+IF('[1]Monitoreo TR1'!P660="","",'[1]Monitoreo TR1'!P660)</f>
        <v>46082.041666666664</v>
      </c>
      <c r="Q660" s="2">
        <f>+IF('[1]Monitoreo TR1'!Q660="","",'[1]Monitoreo TR1'!Q660)</f>
        <v>46082</v>
      </c>
      <c r="R660" s="5">
        <f>+IF('[1]Monitoreo TR1'!R660="","",'[1]Monitoreo TR1'!R660)</f>
        <v>4.1666666666666664E-2</v>
      </c>
      <c r="S660" s="1">
        <f>+IF('[1]Monitoreo TR1'!S660="","",'[1]Monitoreo TR1'!S660)</f>
        <v>12</v>
      </c>
      <c r="T660" s="6">
        <f>+IF('[1]Monitoreo TR1'!T660="","",'[1]Monitoreo TR1'!T660)</f>
        <v>37.666666666686069</v>
      </c>
      <c r="U660" s="6">
        <f>+IF('[1]Monitoreo TR1'!U660="","",'[1]Monitoreo TR1'!U660)</f>
        <v>25.666666666686069</v>
      </c>
      <c r="V660" s="1">
        <f>+IF('[1]Monitoreo TR1'!V660="","",'[1]Monitoreo TR1'!V660)</f>
        <v>1</v>
      </c>
      <c r="W660" s="1" t="str">
        <f>+IF('[1]Monitoreo TR1'!W660="","",'[1]Monitoreo TR1'!W660)</f>
        <v>PJD1W01450</v>
      </c>
      <c r="X660" s="1">
        <f>+IF('[1]Monitoreo TR1'!X660="","",'[1]Monitoreo TR1'!X660)</f>
        <v>0</v>
      </c>
      <c r="Y660" s="1">
        <f>+IF('[1]Monitoreo TR1'!Y660="","",'[1]Monitoreo TR1'!Y660)</f>
        <v>1</v>
      </c>
      <c r="Z660" s="1" t="str">
        <f>+IF('[1]Monitoreo TR1'!Z660="","",'[1]Monitoreo TR1'!Z660)</f>
        <v>N/A</v>
      </c>
      <c r="AA660" s="1">
        <f>+IF('[1]Monitoreo TR1'!AA660="","",'[1]Monitoreo TR1'!AA660)</f>
        <v>1</v>
      </c>
      <c r="AB660" s="1">
        <f>+IF('[1]Monitoreo TR1'!AB660="","",'[1]Monitoreo TR1'!AB660)</f>
        <v>0</v>
      </c>
      <c r="AC660" s="1" t="str">
        <f>+IF('[1]Monitoreo TR1'!AC660="","",'[1]Monitoreo TR1'!AC660)</f>
        <v>Descargada</v>
      </c>
      <c r="AD660" s="2">
        <f>+IF('[1]Monitoreo TR1'!AD660="","",'[1]Monitoreo TR1'!AD660)</f>
        <v>46082.041666666664</v>
      </c>
      <c r="AE660" s="8">
        <f>+IF('[1]Monitoreo TR1'!AE660="","",'[1]Monitoreo TR1'!AE660)</f>
        <v>-0.99999999994179234</v>
      </c>
      <c r="AF660" s="8">
        <f>+IF('[1]Monitoreo TR1'!AF660="","",'[1]Monitoreo TR1'!AF660)</f>
        <v>0</v>
      </c>
      <c r="AG660" s="1" t="str">
        <f>+IF('[1]Monitoreo TR1'!AG660="","",'[1]Monitoreo TR1'!AG660)</f>
        <v xml:space="preserve">Descarga exitosa </v>
      </c>
      <c r="AH660" s="10">
        <f>+IF('[1]Monitoreo TR1'!AH660="","",'[1]Monitoreo TR1'!AH660)</f>
        <v>46082.041666666664</v>
      </c>
      <c r="AI660" s="1">
        <f>+IF('[1]Monitoreo TR1'!AI660="","",'[1]Monitoreo TR1'!AI660)</f>
        <v>1</v>
      </c>
      <c r="AJ660" s="1">
        <f>+IF('[1]Monitoreo TR1'!AJ660="","",'[1]Monitoreo TR1'!AJ660)</f>
        <v>46082</v>
      </c>
      <c r="AK660" s="1">
        <f>+IF('[1]Monitoreo TR1'!AK660="","",'[1]Monitoreo TR1'!AK660)</f>
        <v>0</v>
      </c>
      <c r="AL660" s="1" t="str">
        <f>+IF('[1]Monitoreo TR1'!AL660="","",'[1]Monitoreo TR1'!AL660)</f>
        <v xml:space="preserve">Cambiaron la cita los de WM </v>
      </c>
      <c r="AM660" s="1" t="str">
        <f>+IF('[1]Monitoreo TR1'!AM660="","",'[1]Monitoreo TR1'!AM660)</f>
        <v>BUENO</v>
      </c>
      <c r="AN660" s="1" t="str">
        <f>+IF('[1]Monitoreo TR1'!AN660="","",'[1]Monitoreo TR1'!AN660)</f>
        <v>CP_LARIFRUT</v>
      </c>
      <c r="AO660" s="1" t="str">
        <f>+IF('[1]Monitoreo TR1'!AO660="","",'[1]Monitoreo TR1'!AO660)</f>
        <v/>
      </c>
    </row>
    <row r="661" spans="1:41" x14ac:dyDescent="0.25">
      <c r="A661" s="1">
        <f>+IF('[1]Monitoreo TR1'!A661="","",'[1]Monitoreo TR1'!A661)</f>
        <v>8284195184</v>
      </c>
      <c r="B661" s="1">
        <f>+IF('[1]Monitoreo TR1'!B661="","",'[1]Monitoreo TR1'!B661)</f>
        <v>26474321</v>
      </c>
      <c r="C661" s="1" t="str">
        <f>+IF('[1]Monitoreo TR1'!C661="","",'[1]Monitoreo TR1'!C661)</f>
        <v>8284195184 26474321</v>
      </c>
      <c r="D661" s="1">
        <f>+IF('[1]Monitoreo TR1'!D661="","",'[1]Monitoreo TR1'!D661)</f>
        <v>60965</v>
      </c>
      <c r="E661" s="1">
        <f>+IF('[1]Monitoreo TR1'!E661="","",'[1]Monitoreo TR1'!E661)</f>
        <v>9</v>
      </c>
      <c r="F661" s="1" t="str">
        <f>+IF('[1]Monitoreo TR1'!F661="","",'[1]Monitoreo TR1'!F661)</f>
        <v>Chiapas</v>
      </c>
      <c r="G661" s="1" t="str">
        <f>+IF('[1]Monitoreo TR1'!G661="","",'[1]Monitoreo TR1'!G661)</f>
        <v>A01 003 Doña Nelly</v>
      </c>
      <c r="H661" s="1" t="str">
        <f>+IF('[1]Monitoreo TR1'!H661="","",'[1]Monitoreo TR1'!H661)</f>
        <v>BACKHAUL</v>
      </c>
      <c r="I661" s="1" t="str">
        <f>+IF('[1]Monitoreo TR1'!I661="","",'[1]Monitoreo TR1'!I661)</f>
        <v xml:space="preserve">Jorge Perez </v>
      </c>
      <c r="J661" s="1">
        <f>+IF('[1]Monitoreo TR1'!J661="","",'[1]Monitoreo TR1'!J661)</f>
        <v>9932056240</v>
      </c>
      <c r="K661" s="2">
        <f>+IF('[1]Monitoreo TR1'!K661="","",'[1]Monitoreo TR1'!K661)</f>
        <v>46081.25</v>
      </c>
      <c r="L661" s="2">
        <f>+IF('[1]Monitoreo TR1'!L661="","",'[1]Monitoreo TR1'!L661)</f>
        <v>46080.773611111108</v>
      </c>
      <c r="M661" s="1">
        <f>+IF('[1]Monitoreo TR1'!M661="","",'[1]Monitoreo TR1'!M661)</f>
        <v>9</v>
      </c>
      <c r="N661" s="1" t="str">
        <f>+IF('[1]Monitoreo TR1'!N661="","",'[1]Monitoreo TR1'!N661)</f>
        <v>VSA</v>
      </c>
      <c r="O661" s="1" t="str">
        <f>+IF('[1]Monitoreo TR1'!O661="","",'[1]Monitoreo TR1'!O661)</f>
        <v>WM</v>
      </c>
      <c r="P661" s="2">
        <f>+IF('[1]Monitoreo TR1'!P661="","",'[1]Monitoreo TR1'!P661)</f>
        <v>46082.25</v>
      </c>
      <c r="Q661" s="2">
        <f>+IF('[1]Monitoreo TR1'!Q661="","",'[1]Monitoreo TR1'!Q661)</f>
        <v>46082</v>
      </c>
      <c r="R661" s="5">
        <f>+IF('[1]Monitoreo TR1'!R661="","",'[1]Monitoreo TR1'!R661)</f>
        <v>0.25</v>
      </c>
      <c r="S661" s="1">
        <f>+IF('[1]Monitoreo TR1'!S661="","",'[1]Monitoreo TR1'!S661)</f>
        <v>24</v>
      </c>
      <c r="T661" s="6">
        <f>+IF('[1]Monitoreo TR1'!T661="","",'[1]Monitoreo TR1'!T661)</f>
        <v>29.433333333407063</v>
      </c>
      <c r="U661" s="6">
        <f>+IF('[1]Monitoreo TR1'!U661="","",'[1]Monitoreo TR1'!U661)</f>
        <v>5.433333333407063</v>
      </c>
      <c r="V661" s="1">
        <f>+IF('[1]Monitoreo TR1'!V661="","",'[1]Monitoreo TR1'!V661)</f>
        <v>1</v>
      </c>
      <c r="W661" s="1" t="str">
        <f>+IF('[1]Monitoreo TR1'!W661="","",'[1]Monitoreo TR1'!W661)</f>
        <v>PJD1W019K0</v>
      </c>
      <c r="X661" s="1">
        <f>+IF('[1]Monitoreo TR1'!X661="","",'[1]Monitoreo TR1'!X661)</f>
        <v>0</v>
      </c>
      <c r="Y661" s="1">
        <f>+IF('[1]Monitoreo TR1'!Y661="","",'[1]Monitoreo TR1'!Y661)</f>
        <v>1</v>
      </c>
      <c r="Z661" s="1" t="str">
        <f>+IF('[1]Monitoreo TR1'!Z661="","",'[1]Monitoreo TR1'!Z661)</f>
        <v>N/A</v>
      </c>
      <c r="AA661" s="1">
        <f>+IF('[1]Monitoreo TR1'!AA661="","",'[1]Monitoreo TR1'!AA661)</f>
        <v>1</v>
      </c>
      <c r="AB661" s="1">
        <f>+IF('[1]Monitoreo TR1'!AB661="","",'[1]Monitoreo TR1'!AB661)</f>
        <v>0</v>
      </c>
      <c r="AC661" s="1" t="str">
        <f>+IF('[1]Monitoreo TR1'!AC661="","",'[1]Monitoreo TR1'!AC661)</f>
        <v>Descargada</v>
      </c>
      <c r="AD661" s="2">
        <f>+IF('[1]Monitoreo TR1'!AD661="","",'[1]Monitoreo TR1'!AD661)</f>
        <v>46081.583333333336</v>
      </c>
      <c r="AE661" s="8">
        <f>+IF('[1]Monitoreo TR1'!AE661="","",'[1]Monitoreo TR1'!AE661)</f>
        <v>9.9999999999417923</v>
      </c>
      <c r="AF661" s="8">
        <f>+IF('[1]Monitoreo TR1'!AF661="","",'[1]Monitoreo TR1'!AF661)</f>
        <v>0</v>
      </c>
      <c r="AG661" s="1" t="str">
        <f>+IF('[1]Monitoreo TR1'!AG661="","",'[1]Monitoreo TR1'!AG661)</f>
        <v xml:space="preserve">Descarga exitosa </v>
      </c>
      <c r="AH661" s="10">
        <f>+IF('[1]Monitoreo TR1'!AH661="","",'[1]Monitoreo TR1'!AH661)</f>
        <v>46081.583333333336</v>
      </c>
      <c r="AI661" s="1">
        <f>+IF('[1]Monitoreo TR1'!AI661="","",'[1]Monitoreo TR1'!AI661)</f>
        <v>1</v>
      </c>
      <c r="AJ661" s="1">
        <f>+IF('[1]Monitoreo TR1'!AJ661="","",'[1]Monitoreo TR1'!AJ661)</f>
        <v>46082</v>
      </c>
      <c r="AK661" s="1">
        <f>+IF('[1]Monitoreo TR1'!AK661="","",'[1]Monitoreo TR1'!AK661)</f>
        <v>0</v>
      </c>
      <c r="AL661" s="1" t="str">
        <f>+IF('[1]Monitoreo TR1'!AL661="","",'[1]Monitoreo TR1'!AL661)</f>
        <v/>
      </c>
      <c r="AM661" s="1" t="str">
        <f>+IF('[1]Monitoreo TR1'!AM661="","",'[1]Monitoreo TR1'!AM661)</f>
        <v>BUENO</v>
      </c>
      <c r="AN661" s="1" t="str">
        <f>+IF('[1]Monitoreo TR1'!AN661="","",'[1]Monitoreo TR1'!AN661)</f>
        <v>CP_CHI_FORTALEZA</v>
      </c>
      <c r="AO661" s="1" t="str">
        <f>+IF('[1]Monitoreo TR1'!AO661="","",'[1]Monitoreo TR1'!AO661)</f>
        <v/>
      </c>
    </row>
    <row r="662" spans="1:41" x14ac:dyDescent="0.25">
      <c r="A662" s="1">
        <f>+IF('[1]Monitoreo TR1'!A662="","",'[1]Monitoreo TR1'!A662)</f>
        <v>2484650721</v>
      </c>
      <c r="B662" s="1">
        <f>+IF('[1]Monitoreo TR1'!B662="","",'[1]Monitoreo TR1'!B662)</f>
        <v>26474338</v>
      </c>
      <c r="C662" s="1" t="str">
        <f>+IF('[1]Monitoreo TR1'!C662="","",'[1]Monitoreo TR1'!C662)</f>
        <v>2484650721 26474338</v>
      </c>
      <c r="D662" s="1">
        <f>+IF('[1]Monitoreo TR1'!D662="","",'[1]Monitoreo TR1'!D662)</f>
        <v>60982</v>
      </c>
      <c r="E662" s="1">
        <f>+IF('[1]Monitoreo TR1'!E662="","",'[1]Monitoreo TR1'!E662)</f>
        <v>9</v>
      </c>
      <c r="F662" s="1" t="str">
        <f>+IF('[1]Monitoreo TR1'!F662="","",'[1]Monitoreo TR1'!F662)</f>
        <v>Chiapas</v>
      </c>
      <c r="G662" s="1" t="str">
        <f>+IF('[1]Monitoreo TR1'!G662="","",'[1]Monitoreo TR1'!G662)</f>
        <v>A01 001 Marbella</v>
      </c>
      <c r="H662" s="1" t="str">
        <f>+IF('[1]Monitoreo TR1'!H662="","",'[1]Monitoreo TR1'!H662)</f>
        <v>DANIEL CARRILLO GODINEZ</v>
      </c>
      <c r="I662" s="1" t="str">
        <f>+IF('[1]Monitoreo TR1'!I662="","",'[1]Monitoreo TR1'!I662)</f>
        <v xml:space="preserve">Cesar Daniel </v>
      </c>
      <c r="J662" s="1">
        <f>+IF('[1]Monitoreo TR1'!J662="","",'[1]Monitoreo TR1'!J662)</f>
        <v>5527249864</v>
      </c>
      <c r="K662" s="2">
        <f>+IF('[1]Monitoreo TR1'!K662="","",'[1]Monitoreo TR1'!K662)</f>
        <v>46080.916666666664</v>
      </c>
      <c r="L662" s="2">
        <f>+IF('[1]Monitoreo TR1'!L662="","",'[1]Monitoreo TR1'!L662)</f>
        <v>46079.805555555555</v>
      </c>
      <c r="M662" s="1">
        <f>+IF('[1]Monitoreo TR1'!M662="","",'[1]Monitoreo TR1'!M662)</f>
        <v>9</v>
      </c>
      <c r="N662" s="1" t="str">
        <f>+IF('[1]Monitoreo TR1'!N662="","",'[1]Monitoreo TR1'!N662)</f>
        <v>SMO</v>
      </c>
      <c r="O662" s="1" t="str">
        <f>+IF('[1]Monitoreo TR1'!O662="","",'[1]Monitoreo TR1'!O662)</f>
        <v>WM</v>
      </c>
      <c r="P662" s="2">
        <f>+IF('[1]Monitoreo TR1'!P662="","",'[1]Monitoreo TR1'!P662)</f>
        <v>46082.416666666664</v>
      </c>
      <c r="Q662" s="2">
        <f>+IF('[1]Monitoreo TR1'!Q662="","",'[1]Monitoreo TR1'!Q662)</f>
        <v>46082</v>
      </c>
      <c r="R662" s="5">
        <f>+IF('[1]Monitoreo TR1'!R662="","",'[1]Monitoreo TR1'!R662)</f>
        <v>0.41666666666666669</v>
      </c>
      <c r="S662" s="1">
        <f>+IF('[1]Monitoreo TR1'!S662="","",'[1]Monitoreo TR1'!S662)</f>
        <v>36</v>
      </c>
      <c r="T662" s="6">
        <f>+IF('[1]Monitoreo TR1'!T662="","",'[1]Monitoreo TR1'!T662)</f>
        <v>52.666666666686069</v>
      </c>
      <c r="U662" s="6">
        <f>+IF('[1]Monitoreo TR1'!U662="","",'[1]Monitoreo TR1'!U662)</f>
        <v>16.666666666686069</v>
      </c>
      <c r="V662" s="1">
        <f>+IF('[1]Monitoreo TR1'!V662="","",'[1]Monitoreo TR1'!V662)</f>
        <v>1</v>
      </c>
      <c r="W662" s="1" t="str">
        <f>+IF('[1]Monitoreo TR1'!W662="","",'[1]Monitoreo TR1'!W662)</f>
        <v>PJD1W01990</v>
      </c>
      <c r="X662" s="1">
        <f>+IF('[1]Monitoreo TR1'!X662="","",'[1]Monitoreo TR1'!X662)</f>
        <v>1</v>
      </c>
      <c r="Y662" s="1">
        <f>+IF('[1]Monitoreo TR1'!Y662="","",'[1]Monitoreo TR1'!Y662)</f>
        <v>1</v>
      </c>
      <c r="Z662" s="1">
        <f>+IF('[1]Monitoreo TR1'!Z662="","",'[1]Monitoreo TR1'!Z662)</f>
        <v>6141809</v>
      </c>
      <c r="AA662" s="1">
        <f>+IF('[1]Monitoreo TR1'!AA662="","",'[1]Monitoreo TR1'!AA662)</f>
        <v>1</v>
      </c>
      <c r="AB662" s="1">
        <f>+IF('[1]Monitoreo TR1'!AB662="","",'[1]Monitoreo TR1'!AB662)</f>
        <v>0</v>
      </c>
      <c r="AC662" s="1" t="str">
        <f>+IF('[1]Monitoreo TR1'!AC662="","",'[1]Monitoreo TR1'!AC662)</f>
        <v>Descargada</v>
      </c>
      <c r="AD662" s="2">
        <f>+IF('[1]Monitoreo TR1'!AD662="","",'[1]Monitoreo TR1'!AD662)</f>
        <v>46082.392361111109</v>
      </c>
      <c r="AE662" s="8">
        <f>+IF('[1]Monitoreo TR1'!AE662="","",'[1]Monitoreo TR1'!AE662)</f>
        <v>-9.4166666666278616</v>
      </c>
      <c r="AF662" s="8">
        <f>+IF('[1]Monitoreo TR1'!AF662="","",'[1]Monitoreo TR1'!AF662)</f>
        <v>0</v>
      </c>
      <c r="AG662" s="1" t="str">
        <f>+IF('[1]Monitoreo TR1'!AG662="","",'[1]Monitoreo TR1'!AG662)</f>
        <v xml:space="preserve">Descarga exitosa </v>
      </c>
      <c r="AH662" s="10">
        <f>+IF('[1]Monitoreo TR1'!AH662="","",'[1]Monitoreo TR1'!AH662)</f>
        <v>46082.392361111109</v>
      </c>
      <c r="AI662" s="1">
        <f>+IF('[1]Monitoreo TR1'!AI662="","",'[1]Monitoreo TR1'!AI662)</f>
        <v>1</v>
      </c>
      <c r="AJ662" s="1">
        <f>+IF('[1]Monitoreo TR1'!AJ662="","",'[1]Monitoreo TR1'!AJ662)</f>
        <v>46082</v>
      </c>
      <c r="AK662" s="1">
        <f>+IF('[1]Monitoreo TR1'!AK662="","",'[1]Monitoreo TR1'!AK662)</f>
        <v>0</v>
      </c>
      <c r="AL662" s="1" t="str">
        <f>+IF('[1]Monitoreo TR1'!AL662="","",'[1]Monitoreo TR1'!AL662)</f>
        <v/>
      </c>
      <c r="AM662" s="1" t="str">
        <f>+IF('[1]Monitoreo TR1'!AM662="","",'[1]Monitoreo TR1'!AM662)</f>
        <v>BUENO</v>
      </c>
      <c r="AN662" s="1" t="str">
        <f>+IF('[1]Monitoreo TR1'!AN662="","",'[1]Monitoreo TR1'!AN662)</f>
        <v>CP_CHI_FORTALEZA</v>
      </c>
      <c r="AO662" s="1" t="str">
        <f>+IF('[1]Monitoreo TR1'!AO662="","",'[1]Monitoreo TR1'!AO662)</f>
        <v/>
      </c>
    </row>
    <row r="663" spans="1:41" x14ac:dyDescent="0.25">
      <c r="A663" s="1">
        <f>+IF('[1]Monitoreo TR1'!A663="","",'[1]Monitoreo TR1'!A663)</f>
        <v>8834106791</v>
      </c>
      <c r="B663" s="1">
        <f>+IF('[1]Monitoreo TR1'!B663="","",'[1]Monitoreo TR1'!B663)</f>
        <v>26464298</v>
      </c>
      <c r="C663" s="1" t="str">
        <f>+IF('[1]Monitoreo TR1'!C663="","",'[1]Monitoreo TR1'!C663)</f>
        <v>8834106791 26464298</v>
      </c>
      <c r="D663" s="1">
        <f>+IF('[1]Monitoreo TR1'!D663="","",'[1]Monitoreo TR1'!D663)</f>
        <v>60984</v>
      </c>
      <c r="E663" s="1">
        <f>+IF('[1]Monitoreo TR1'!E663="","",'[1]Monitoreo TR1'!E663)</f>
        <v>9</v>
      </c>
      <c r="F663" s="1" t="str">
        <f>+IF('[1]Monitoreo TR1'!F663="","",'[1]Monitoreo TR1'!F663)</f>
        <v>Chiapas</v>
      </c>
      <c r="G663" s="1" t="str">
        <f>+IF('[1]Monitoreo TR1'!G663="","",'[1]Monitoreo TR1'!G663)</f>
        <v>A01 002 Fortaleza</v>
      </c>
      <c r="H663" s="1" t="str">
        <f>+IF('[1]Monitoreo TR1'!H663="","",'[1]Monitoreo TR1'!H663)</f>
        <v>EXPRESS CAVAZOS CANTU</v>
      </c>
      <c r="I663" s="1" t="str">
        <f>+IF('[1]Monitoreo TR1'!I663="","",'[1]Monitoreo TR1'!I663)</f>
        <v xml:space="preserve">Heriberto Fuentes   </v>
      </c>
      <c r="J663" s="1">
        <f>+IF('[1]Monitoreo TR1'!J663="","",'[1]Monitoreo TR1'!J663)</f>
        <v>8262610356</v>
      </c>
      <c r="K663" s="2">
        <f>+IF('[1]Monitoreo TR1'!K663="","",'[1]Monitoreo TR1'!K663)</f>
        <v>46080</v>
      </c>
      <c r="L663" s="2">
        <f>+IF('[1]Monitoreo TR1'!L663="","",'[1]Monitoreo TR1'!L663)</f>
        <v>46079.560416666667</v>
      </c>
      <c r="M663" s="1">
        <f>+IF('[1]Monitoreo TR1'!M663="","",'[1]Monitoreo TR1'!M663)</f>
        <v>9</v>
      </c>
      <c r="N663" s="1" t="str">
        <f>+IF('[1]Monitoreo TR1'!N663="","",'[1]Monitoreo TR1'!N663)</f>
        <v>MTY</v>
      </c>
      <c r="O663" s="1" t="str">
        <f>+IF('[1]Monitoreo TR1'!O663="","",'[1]Monitoreo TR1'!O663)</f>
        <v>WM</v>
      </c>
      <c r="P663" s="2">
        <f>+IF('[1]Monitoreo TR1'!P663="","",'[1]Monitoreo TR1'!P663)</f>
        <v>46082.5</v>
      </c>
      <c r="Q663" s="2">
        <f>+IF('[1]Monitoreo TR1'!Q663="","",'[1]Monitoreo TR1'!Q663)</f>
        <v>46082</v>
      </c>
      <c r="R663" s="5">
        <f>+IF('[1]Monitoreo TR1'!R663="","",'[1]Monitoreo TR1'!R663)</f>
        <v>0.5</v>
      </c>
      <c r="S663" s="1">
        <f>+IF('[1]Monitoreo TR1'!S663="","",'[1]Monitoreo TR1'!S663)</f>
        <v>60</v>
      </c>
      <c r="T663" s="6">
        <f>+IF('[1]Monitoreo TR1'!T663="","",'[1]Monitoreo TR1'!T663)</f>
        <v>58.549999999988358</v>
      </c>
      <c r="U663" s="6">
        <f>+IF('[1]Monitoreo TR1'!U663="","",'[1]Monitoreo TR1'!U663)</f>
        <v>-1.4500000000116415</v>
      </c>
      <c r="V663" s="1">
        <f>+IF('[1]Monitoreo TR1'!V663="","",'[1]Monitoreo TR1'!V663)</f>
        <v>0</v>
      </c>
      <c r="W663" s="1" t="str">
        <f>+IF('[1]Monitoreo TR1'!W663="","",'[1]Monitoreo TR1'!W663)</f>
        <v>PJD1W00ES0</v>
      </c>
      <c r="X663" s="1">
        <f>+IF('[1]Monitoreo TR1'!X663="","",'[1]Monitoreo TR1'!X663)</f>
        <v>1</v>
      </c>
      <c r="Y663" s="1">
        <f>+IF('[1]Monitoreo TR1'!Y663="","",'[1]Monitoreo TR1'!Y663)</f>
        <v>1</v>
      </c>
      <c r="Z663" s="1" t="str">
        <f>+IF('[1]Monitoreo TR1'!Z663="","",'[1]Monitoreo TR1'!Z663)</f>
        <v>N/A</v>
      </c>
      <c r="AA663" s="1">
        <f>+IF('[1]Monitoreo TR1'!AA663="","",'[1]Monitoreo TR1'!AA663)</f>
        <v>1</v>
      </c>
      <c r="AB663" s="1">
        <f>+IF('[1]Monitoreo TR1'!AB663="","",'[1]Monitoreo TR1'!AB663)</f>
        <v>0</v>
      </c>
      <c r="AC663" s="1" t="str">
        <f>+IF('[1]Monitoreo TR1'!AC663="","",'[1]Monitoreo TR1'!AC663)</f>
        <v>Descargada</v>
      </c>
      <c r="AD663" s="2">
        <f>+IF('[1]Monitoreo TR1'!AD663="","",'[1]Monitoreo TR1'!AD663)</f>
        <v>46082.472222222219</v>
      </c>
      <c r="AE663" s="8">
        <f>+IF('[1]Monitoreo TR1'!AE663="","",'[1]Monitoreo TR1'!AE663)</f>
        <v>-11.333333333255723</v>
      </c>
      <c r="AF663" s="8">
        <f>+IF('[1]Monitoreo TR1'!AF663="","",'[1]Monitoreo TR1'!AF663)</f>
        <v>0</v>
      </c>
      <c r="AG663" s="1" t="str">
        <f>+IF('[1]Monitoreo TR1'!AG663="","",'[1]Monitoreo TR1'!AG663)</f>
        <v xml:space="preserve">Descarga exitosa </v>
      </c>
      <c r="AH663" s="10">
        <f>+IF('[1]Monitoreo TR1'!AH663="","",'[1]Monitoreo TR1'!AH663)</f>
        <v>46082.472222222219</v>
      </c>
      <c r="AI663" s="1">
        <f>+IF('[1]Monitoreo TR1'!AI663="","",'[1]Monitoreo TR1'!AI663)</f>
        <v>1</v>
      </c>
      <c r="AJ663" s="1">
        <f>+IF('[1]Monitoreo TR1'!AJ663="","",'[1]Monitoreo TR1'!AJ663)</f>
        <v>46082</v>
      </c>
      <c r="AK663" s="1">
        <f>+IF('[1]Monitoreo TR1'!AK663="","",'[1]Monitoreo TR1'!AK663)</f>
        <v>0</v>
      </c>
      <c r="AL663" s="1" t="str">
        <f>+IF('[1]Monitoreo TR1'!AL663="","",'[1]Monitoreo TR1'!AL663)</f>
        <v/>
      </c>
      <c r="AM663" s="1" t="str">
        <f>+IF('[1]Monitoreo TR1'!AM663="","",'[1]Monitoreo TR1'!AM663)</f>
        <v>BUENO</v>
      </c>
      <c r="AN663" s="1" t="str">
        <f>+IF('[1]Monitoreo TR1'!AN663="","",'[1]Monitoreo TR1'!AN663)</f>
        <v>CP_CHI_NELLY</v>
      </c>
      <c r="AO663" s="1" t="str">
        <f>+IF('[1]Monitoreo TR1'!AO663="","",'[1]Monitoreo TR1'!AO663)</f>
        <v/>
      </c>
    </row>
    <row r="664" spans="1:41" x14ac:dyDescent="0.25">
      <c r="A664" s="1" t="str">
        <f>+IF('[1]Monitoreo TR1'!A664="","",'[1]Monitoreo TR1'!A664)</f>
        <v/>
      </c>
      <c r="B664" s="1" t="str">
        <f>+IF('[1]Monitoreo TR1'!B664="","",'[1]Monitoreo TR1'!B664)</f>
        <v/>
      </c>
      <c r="C664" s="1" t="str">
        <f>+IF('[1]Monitoreo TR1'!C664="","",'[1]Monitoreo TR1'!C664)</f>
        <v xml:space="preserve"> </v>
      </c>
      <c r="D664" s="1">
        <f>+IF('[1]Monitoreo TR1'!D664="","",'[1]Monitoreo TR1'!D664)</f>
        <v>60994</v>
      </c>
      <c r="E664" s="1">
        <f>+IF('[1]Monitoreo TR1'!E664="","",'[1]Monitoreo TR1'!E664)</f>
        <v>9</v>
      </c>
      <c r="F664" s="1" t="str">
        <f>+IF('[1]Monitoreo TR1'!F664="","",'[1]Monitoreo TR1'!F664)</f>
        <v>Chiapas</v>
      </c>
      <c r="G664" s="1" t="str">
        <f>+IF('[1]Monitoreo TR1'!G664="","",'[1]Monitoreo TR1'!G664)</f>
        <v>A01 001 Marbella</v>
      </c>
      <c r="H664" s="1" t="str">
        <f>+IF('[1]Monitoreo TR1'!H664="","",'[1]Monitoreo TR1'!H664)</f>
        <v>MARIBEL DE LA ROSA FERNANDEZ</v>
      </c>
      <c r="I664" s="1" t="str">
        <f>+IF('[1]Monitoreo TR1'!I664="","",'[1]Monitoreo TR1'!I664)</f>
        <v xml:space="preserve">Enrique Trejo </v>
      </c>
      <c r="J664" s="1">
        <f>+IF('[1]Monitoreo TR1'!J664="","",'[1]Monitoreo TR1'!J664)</f>
        <v>5542599131</v>
      </c>
      <c r="K664" s="2">
        <f>+IF('[1]Monitoreo TR1'!K664="","",'[1]Monitoreo TR1'!K664)</f>
        <v>46081</v>
      </c>
      <c r="L664" s="2">
        <f>+IF('[1]Monitoreo TR1'!L664="","",'[1]Monitoreo TR1'!L664)</f>
        <v>46080.568749999999</v>
      </c>
      <c r="M664" s="1">
        <f>+IF('[1]Monitoreo TR1'!M664="","",'[1]Monitoreo TR1'!M664)</f>
        <v>9</v>
      </c>
      <c r="N664" s="1" t="str">
        <f>+IF('[1]Monitoreo TR1'!N664="","",'[1]Monitoreo TR1'!N664)</f>
        <v>CEDA</v>
      </c>
      <c r="O664" s="1" t="str">
        <f>+IF('[1]Monitoreo TR1'!O664="","",'[1]Monitoreo TR1'!O664)</f>
        <v>CEDA Piso</v>
      </c>
      <c r="P664" s="2">
        <f>+IF('[1]Monitoreo TR1'!P664="","",'[1]Monitoreo TR1'!P664)</f>
        <v>46082.5</v>
      </c>
      <c r="Q664" s="2">
        <f>+IF('[1]Monitoreo TR1'!Q664="","",'[1]Monitoreo TR1'!Q664)</f>
        <v>46082</v>
      </c>
      <c r="R664" s="5">
        <f>+IF('[1]Monitoreo TR1'!R664="","",'[1]Monitoreo TR1'!R664)</f>
        <v>0.5</v>
      </c>
      <c r="S664" s="1">
        <f>+IF('[1]Monitoreo TR1'!S664="","",'[1]Monitoreo TR1'!S664)</f>
        <v>36</v>
      </c>
      <c r="T664" s="6">
        <f>+IF('[1]Monitoreo TR1'!T664="","",'[1]Monitoreo TR1'!T664)</f>
        <v>34.350000000034925</v>
      </c>
      <c r="U664" s="6">
        <f>+IF('[1]Monitoreo TR1'!U664="","",'[1]Monitoreo TR1'!U664)</f>
        <v>-1.6499999999650754</v>
      </c>
      <c r="V664" s="1">
        <f>+IF('[1]Monitoreo TR1'!V664="","",'[1]Monitoreo TR1'!V664)</f>
        <v>0</v>
      </c>
      <c r="W664" s="1" t="str">
        <f>+IF('[1]Monitoreo TR1'!W664="","",'[1]Monitoreo TR1'!W664)</f>
        <v>PJD1W00BR0</v>
      </c>
      <c r="X664" s="1">
        <f>+IF('[1]Monitoreo TR1'!X664="","",'[1]Monitoreo TR1'!X664)</f>
        <v>0</v>
      </c>
      <c r="Y664" s="1">
        <f>+IF('[1]Monitoreo TR1'!Y664="","",'[1]Monitoreo TR1'!Y664)</f>
        <v>1</v>
      </c>
      <c r="Z664" s="1" t="str">
        <f>+IF('[1]Monitoreo TR1'!Z664="","",'[1]Monitoreo TR1'!Z664)</f>
        <v>N/A</v>
      </c>
      <c r="AA664" s="1">
        <f>+IF('[1]Monitoreo TR1'!AA664="","",'[1]Monitoreo TR1'!AA664)</f>
        <v>1</v>
      </c>
      <c r="AB664" s="1">
        <f>+IF('[1]Monitoreo TR1'!AB664="","",'[1]Monitoreo TR1'!AB664)</f>
        <v>0</v>
      </c>
      <c r="AC664" s="1" t="str">
        <f>+IF('[1]Monitoreo TR1'!AC664="","",'[1]Monitoreo TR1'!AC664)</f>
        <v>Descargada</v>
      </c>
      <c r="AD664" s="2">
        <f>+IF('[1]Monitoreo TR1'!AD664="","",'[1]Monitoreo TR1'!AD664)</f>
        <v>46081.416666666664</v>
      </c>
      <c r="AE664" s="8">
        <f>+IF('[1]Monitoreo TR1'!AE664="","",'[1]Monitoreo TR1'!AE664)</f>
        <v>14.000000000058208</v>
      </c>
      <c r="AF664" s="8">
        <f>+IF('[1]Monitoreo TR1'!AF664="","",'[1]Monitoreo TR1'!AF664)</f>
        <v>0</v>
      </c>
      <c r="AG664" s="1" t="str">
        <f>+IF('[1]Monitoreo TR1'!AG664="","",'[1]Monitoreo TR1'!AG664)</f>
        <v xml:space="preserve">Descarga exitosa </v>
      </c>
      <c r="AH664" s="10">
        <f>+IF('[1]Monitoreo TR1'!AH664="","",'[1]Monitoreo TR1'!AH664)</f>
        <v>46081.416666666664</v>
      </c>
      <c r="AI664" s="1">
        <f>+IF('[1]Monitoreo TR1'!AI664="","",'[1]Monitoreo TR1'!AI664)</f>
        <v>1</v>
      </c>
      <c r="AJ664" s="1">
        <f>+IF('[1]Monitoreo TR1'!AJ664="","",'[1]Monitoreo TR1'!AJ664)</f>
        <v>46083</v>
      </c>
      <c r="AK664" s="1">
        <f>+IF('[1]Monitoreo TR1'!AK664="","",'[1]Monitoreo TR1'!AK664)</f>
        <v>12</v>
      </c>
      <c r="AL664" s="1" t="str">
        <f>+IF('[1]Monitoreo TR1'!AL664="","",'[1]Monitoreo TR1'!AL664)</f>
        <v/>
      </c>
      <c r="AM664" s="1" t="str">
        <f>+IF('[1]Monitoreo TR1'!AM664="","",'[1]Monitoreo TR1'!AM664)</f>
        <v>BUENO</v>
      </c>
      <c r="AN664" s="1" t="str">
        <f>+IF('[1]Monitoreo TR1'!AN664="","",'[1]Monitoreo TR1'!AN664)</f>
        <v>N/A</v>
      </c>
      <c r="AO664" s="1" t="str">
        <f>+IF('[1]Monitoreo TR1'!AO664="","",'[1]Monitoreo TR1'!AO664)</f>
        <v/>
      </c>
    </row>
    <row r="665" spans="1:41" x14ac:dyDescent="0.25">
      <c r="A665" s="1" t="str">
        <f>+IF('[1]Monitoreo TR1'!A665="","",'[1]Monitoreo TR1'!A665)</f>
        <v/>
      </c>
      <c r="B665" s="1" t="str">
        <f>+IF('[1]Monitoreo TR1'!B665="","",'[1]Monitoreo TR1'!B665)</f>
        <v/>
      </c>
      <c r="C665" s="1" t="str">
        <f>+IF('[1]Monitoreo TR1'!C665="","",'[1]Monitoreo TR1'!C665)</f>
        <v xml:space="preserve"> </v>
      </c>
      <c r="D665" s="1">
        <f>+IF('[1]Monitoreo TR1'!D665="","",'[1]Monitoreo TR1'!D665)</f>
        <v>52073</v>
      </c>
      <c r="E665" s="1">
        <f>+IF('[1]Monitoreo TR1'!E665="","",'[1]Monitoreo TR1'!E665)</f>
        <v>9</v>
      </c>
      <c r="F665" s="1" t="str">
        <f>+IF('[1]Monitoreo TR1'!F665="","",'[1]Monitoreo TR1'!F665)</f>
        <v>Colima</v>
      </c>
      <c r="G665" s="1" t="str">
        <f>+IF('[1]Monitoreo TR1'!G665="","",'[1]Monitoreo TR1'!G665)</f>
        <v>B21045 Valle Nuevo 1</v>
      </c>
      <c r="H665" s="1" t="str">
        <f>+IF('[1]Monitoreo TR1'!H665="","",'[1]Monitoreo TR1'!H665)</f>
        <v>TRANSPORTES REFRIGERADOS KALIFAS HNOS SA DE CV</v>
      </c>
      <c r="I665" s="1" t="str">
        <f>+IF('[1]Monitoreo TR1'!I665="","",'[1]Monitoreo TR1'!I665)</f>
        <v xml:space="preserve">Israel </v>
      </c>
      <c r="J665" s="1">
        <f>+IF('[1]Monitoreo TR1'!J665="","",'[1]Monitoreo TR1'!J665)</f>
        <v>5565248710</v>
      </c>
      <c r="K665" s="2">
        <f>+IF('[1]Monitoreo TR1'!K665="","",'[1]Monitoreo TR1'!K665)</f>
        <v>46081.5</v>
      </c>
      <c r="L665" s="2">
        <f>+IF('[1]Monitoreo TR1'!L665="","",'[1]Monitoreo TR1'!L665)</f>
        <v>46083.541666666664</v>
      </c>
      <c r="M665" s="1">
        <f>+IF('[1]Monitoreo TR1'!M665="","",'[1]Monitoreo TR1'!M665)</f>
        <v>10</v>
      </c>
      <c r="N665" s="1" t="str">
        <f>+IF('[1]Monitoreo TR1'!N665="","",'[1]Monitoreo TR1'!N665)</f>
        <v>Tultitlan</v>
      </c>
      <c r="O665" s="1" t="str">
        <f>+IF('[1]Monitoreo TR1'!O665="","",'[1]Monitoreo TR1'!O665)</f>
        <v>CEDA Autoservicio</v>
      </c>
      <c r="P665" s="2">
        <f>+IF('[1]Monitoreo TR1'!P665="","",'[1]Monitoreo TR1'!P665)</f>
        <v>46082.5</v>
      </c>
      <c r="Q665" s="2">
        <f>+IF('[1]Monitoreo TR1'!Q665="","",'[1]Monitoreo TR1'!Q665)</f>
        <v>46082</v>
      </c>
      <c r="R665" s="5">
        <f>+IF('[1]Monitoreo TR1'!R665="","",'[1]Monitoreo TR1'!R665)</f>
        <v>0.5</v>
      </c>
      <c r="S665" s="1">
        <f>+IF('[1]Monitoreo TR1'!S665="","",'[1]Monitoreo TR1'!S665)</f>
        <v>24</v>
      </c>
      <c r="T665" s="6">
        <f>+IF('[1]Monitoreo TR1'!T665="","",'[1]Monitoreo TR1'!T665)</f>
        <v>-36.999999999941792</v>
      </c>
      <c r="U665" s="6">
        <f>+IF('[1]Monitoreo TR1'!U665="","",'[1]Monitoreo TR1'!U665)</f>
        <v>-60.999999999941792</v>
      </c>
      <c r="V665" s="1">
        <f>+IF('[1]Monitoreo TR1'!V665="","",'[1]Monitoreo TR1'!V665)</f>
        <v>0</v>
      </c>
      <c r="W665" s="1" t="str">
        <f>+IF('[1]Monitoreo TR1'!W665="","",'[1]Monitoreo TR1'!W665)</f>
        <v>USB</v>
      </c>
      <c r="X665" s="1">
        <f>+IF('[1]Monitoreo TR1'!X665="","",'[1]Monitoreo TR1'!X665)</f>
        <v>0</v>
      </c>
      <c r="Y665" s="1">
        <f>+IF('[1]Monitoreo TR1'!Y665="","",'[1]Monitoreo TR1'!Y665)</f>
        <v>1</v>
      </c>
      <c r="Z665" s="1" t="str">
        <f>+IF('[1]Monitoreo TR1'!Z665="","",'[1]Monitoreo TR1'!Z665)</f>
        <v>N/A</v>
      </c>
      <c r="AA665" s="1">
        <f>+IF('[1]Monitoreo TR1'!AA665="","",'[1]Monitoreo TR1'!AA665)</f>
        <v>1</v>
      </c>
      <c r="AB665" s="1">
        <f>+IF('[1]Monitoreo TR1'!AB665="","",'[1]Monitoreo TR1'!AB665)</f>
        <v>0</v>
      </c>
      <c r="AC665" s="1" t="str">
        <f>+IF('[1]Monitoreo TR1'!AC665="","",'[1]Monitoreo TR1'!AC665)</f>
        <v>Descargada</v>
      </c>
      <c r="AD665" s="2">
        <f>+IF('[1]Monitoreo TR1'!AD665="","",'[1]Monitoreo TR1'!AD665)</f>
        <v>46084.375</v>
      </c>
      <c r="AE665" s="8">
        <f>+IF('[1]Monitoreo TR1'!AE665="","",'[1]Monitoreo TR1'!AE665)</f>
        <v>-57</v>
      </c>
      <c r="AF665" s="8">
        <f>+IF('[1]Monitoreo TR1'!AF665="","",'[1]Monitoreo TR1'!AF665)</f>
        <v>0</v>
      </c>
      <c r="AG665" s="1" t="str">
        <f>+IF('[1]Monitoreo TR1'!AG665="","",'[1]Monitoreo TR1'!AG665)</f>
        <v xml:space="preserve">Descarga exitosa </v>
      </c>
      <c r="AH665" s="10">
        <f>+IF('[1]Monitoreo TR1'!AH665="","",'[1]Monitoreo TR1'!AH665)</f>
        <v>46084.375</v>
      </c>
      <c r="AI665" s="1">
        <f>+IF('[1]Monitoreo TR1'!AI665="","",'[1]Monitoreo TR1'!AI665)</f>
        <v>1</v>
      </c>
      <c r="AJ665" s="1">
        <f>+IF('[1]Monitoreo TR1'!AJ665="","",'[1]Monitoreo TR1'!AJ665)</f>
        <v>46084</v>
      </c>
      <c r="AK665" s="1">
        <f>+IF('[1]Monitoreo TR1'!AK665="","",'[1]Monitoreo TR1'!AK665)</f>
        <v>36</v>
      </c>
      <c r="AL665" s="1" t="str">
        <f>+IF('[1]Monitoreo TR1'!AL665="","",'[1]Monitoreo TR1'!AL665)</f>
        <v/>
      </c>
      <c r="AM665" s="1" t="str">
        <f>+IF('[1]Monitoreo TR1'!AM665="","",'[1]Monitoreo TR1'!AM665)</f>
        <v>BUENO</v>
      </c>
      <c r="AN665" s="1" t="str">
        <f>+IF('[1]Monitoreo TR1'!AN665="","",'[1]Monitoreo TR1'!AN665)</f>
        <v>CP_LARIFRUT</v>
      </c>
      <c r="AO665" s="1" t="str">
        <f>+IF('[1]Monitoreo TR1'!AO665="","",'[1]Monitoreo TR1'!AO665)</f>
        <v/>
      </c>
    </row>
    <row r="666" spans="1:41" x14ac:dyDescent="0.25">
      <c r="A666" s="1" t="str">
        <f>+IF('[1]Monitoreo TR1'!A666="","",'[1]Monitoreo TR1'!A666)</f>
        <v/>
      </c>
      <c r="B666" s="1" t="str">
        <f>+IF('[1]Monitoreo TR1'!B666="","",'[1]Monitoreo TR1'!B666)</f>
        <v/>
      </c>
      <c r="C666" s="1" t="str">
        <f>+IF('[1]Monitoreo TR1'!C666="","",'[1]Monitoreo TR1'!C666)</f>
        <v xml:space="preserve"> </v>
      </c>
      <c r="D666" s="1">
        <f>+IF('[1]Monitoreo TR1'!D666="","",'[1]Monitoreo TR1'!D666)</f>
        <v>52077</v>
      </c>
      <c r="E666" s="1">
        <f>+IF('[1]Monitoreo TR1'!E666="","",'[1]Monitoreo TR1'!E666)</f>
        <v>9</v>
      </c>
      <c r="F666" s="1" t="str">
        <f>+IF('[1]Monitoreo TR1'!F666="","",'[1]Monitoreo TR1'!F666)</f>
        <v>Colima</v>
      </c>
      <c r="G666" s="1" t="str">
        <f>+IF('[1]Monitoreo TR1'!G666="","",'[1]Monitoreo TR1'!G666)</f>
        <v>B01 214 El Minuto</v>
      </c>
      <c r="H666" s="1" t="str">
        <f>+IF('[1]Monitoreo TR1'!H666="","",'[1]Monitoreo TR1'!H666)</f>
        <v>LOGISTICA EFICIENTE MARTINEZ TRUCKING</v>
      </c>
      <c r="I666" s="1" t="str">
        <f>+IF('[1]Monitoreo TR1'!I666="","",'[1]Monitoreo TR1'!I666)</f>
        <v xml:space="preserve">Marcos Morales </v>
      </c>
      <c r="J666" s="1">
        <f>+IF('[1]Monitoreo TR1'!J666="","",'[1]Monitoreo TR1'!J666)</f>
        <v>5544585602</v>
      </c>
      <c r="K666" s="2">
        <f>+IF('[1]Monitoreo TR1'!K666="","",'[1]Monitoreo TR1'!K666)</f>
        <v>46081.5</v>
      </c>
      <c r="L666" s="2">
        <f>+IF('[1]Monitoreo TR1'!L666="","",'[1]Monitoreo TR1'!L666)</f>
        <v>46109.791666666664</v>
      </c>
      <c r="M666" s="1">
        <f>+IF('[1]Monitoreo TR1'!M666="","",'[1]Monitoreo TR1'!M666)</f>
        <v>13</v>
      </c>
      <c r="N666" s="1" t="str">
        <f>+IF('[1]Monitoreo TR1'!N666="","",'[1]Monitoreo TR1'!N666)</f>
        <v>CEDA</v>
      </c>
      <c r="O666" s="1" t="str">
        <f>+IF('[1]Monitoreo TR1'!O666="","",'[1]Monitoreo TR1'!O666)</f>
        <v>CEDA Autoservicio</v>
      </c>
      <c r="P666" s="2">
        <f>+IF('[1]Monitoreo TR1'!P666="","",'[1]Monitoreo TR1'!P666)</f>
        <v>46082.5</v>
      </c>
      <c r="Q666" s="2">
        <f>+IF('[1]Monitoreo TR1'!Q666="","",'[1]Monitoreo TR1'!Q666)</f>
        <v>46082</v>
      </c>
      <c r="R666" s="5">
        <f>+IF('[1]Monitoreo TR1'!R666="","",'[1]Monitoreo TR1'!R666)</f>
        <v>0.5</v>
      </c>
      <c r="S666" s="1">
        <f>+IF('[1]Monitoreo TR1'!S666="","",'[1]Monitoreo TR1'!S666)</f>
        <v>24</v>
      </c>
      <c r="T666" s="6">
        <f>+IF('[1]Monitoreo TR1'!T666="","",'[1]Monitoreo TR1'!T666)</f>
        <v>-666.99999999994179</v>
      </c>
      <c r="U666" s="6">
        <f>+IF('[1]Monitoreo TR1'!U666="","",'[1]Monitoreo TR1'!U666)</f>
        <v>-690.99999999994179</v>
      </c>
      <c r="V666" s="1">
        <f>+IF('[1]Monitoreo TR1'!V666="","",'[1]Monitoreo TR1'!V666)</f>
        <v>0</v>
      </c>
      <c r="W666" s="1" t="str">
        <f>+IF('[1]Monitoreo TR1'!W666="","",'[1]Monitoreo TR1'!W666)</f>
        <v>USB</v>
      </c>
      <c r="X666" s="1">
        <f>+IF('[1]Monitoreo TR1'!X666="","",'[1]Monitoreo TR1'!X666)</f>
        <v>0</v>
      </c>
      <c r="Y666" s="1">
        <f>+IF('[1]Monitoreo TR1'!Y666="","",'[1]Monitoreo TR1'!Y666)</f>
        <v>1</v>
      </c>
      <c r="Z666" s="1" t="str">
        <f>+IF('[1]Monitoreo TR1'!Z666="","",'[1]Monitoreo TR1'!Z666)</f>
        <v>N/A</v>
      </c>
      <c r="AA666" s="1">
        <f>+IF('[1]Monitoreo TR1'!AA666="","",'[1]Monitoreo TR1'!AA666)</f>
        <v>1</v>
      </c>
      <c r="AB666" s="1">
        <f>+IF('[1]Monitoreo TR1'!AB666="","",'[1]Monitoreo TR1'!AB666)</f>
        <v>0</v>
      </c>
      <c r="AC666" s="1" t="str">
        <f>+IF('[1]Monitoreo TR1'!AC666="","",'[1]Monitoreo TR1'!AC666)</f>
        <v>Descargada</v>
      </c>
      <c r="AD666" s="2">
        <f>+IF('[1]Monitoreo TR1'!AD666="","",'[1]Monitoreo TR1'!AD666)</f>
        <v>46082.666666666664</v>
      </c>
      <c r="AE666" s="8">
        <f>+IF('[1]Monitoreo TR1'!AE666="","",'[1]Monitoreo TR1'!AE666)</f>
        <v>-15.999999999941792</v>
      </c>
      <c r="AF666" s="8">
        <f>+IF('[1]Monitoreo TR1'!AF666="","",'[1]Monitoreo TR1'!AF666)</f>
        <v>0</v>
      </c>
      <c r="AG666" s="1" t="str">
        <f>+IF('[1]Monitoreo TR1'!AG666="","",'[1]Monitoreo TR1'!AG666)</f>
        <v xml:space="preserve">Descarga exitosa </v>
      </c>
      <c r="AH666" s="10">
        <f>+IF('[1]Monitoreo TR1'!AH666="","",'[1]Monitoreo TR1'!AH666)</f>
        <v>46082.666666666664</v>
      </c>
      <c r="AI666" s="1">
        <f>+IF('[1]Monitoreo TR1'!AI666="","",'[1]Monitoreo TR1'!AI666)</f>
        <v>1</v>
      </c>
      <c r="AJ666" s="1">
        <f>+IF('[1]Monitoreo TR1'!AJ666="","",'[1]Monitoreo TR1'!AJ666)</f>
        <v>46084</v>
      </c>
      <c r="AK666" s="1">
        <f>+IF('[1]Monitoreo TR1'!AK666="","",'[1]Monitoreo TR1'!AK666)</f>
        <v>36</v>
      </c>
      <c r="AL666" s="1" t="str">
        <f>+IF('[1]Monitoreo TR1'!AL666="","",'[1]Monitoreo TR1'!AL666)</f>
        <v/>
      </c>
      <c r="AM666" s="1" t="str">
        <f>+IF('[1]Monitoreo TR1'!AM666="","",'[1]Monitoreo TR1'!AM666)</f>
        <v>BUENO</v>
      </c>
      <c r="AN666" s="1" t="str">
        <f>+IF('[1]Monitoreo TR1'!AN666="","",'[1]Monitoreo TR1'!AN666)</f>
        <v>N/A</v>
      </c>
      <c r="AO666" s="1" t="str">
        <f>+IF('[1]Monitoreo TR1'!AO666="","",'[1]Monitoreo TR1'!AO666)</f>
        <v/>
      </c>
    </row>
    <row r="667" spans="1:41" x14ac:dyDescent="0.25">
      <c r="A667" s="1" t="str">
        <f>+IF('[1]Monitoreo TR1'!A667="","",'[1]Monitoreo TR1'!A667)</f>
        <v xml:space="preserve"> 10416185-04</v>
      </c>
      <c r="B667" s="1" t="str">
        <f>+IF('[1]Monitoreo TR1'!B667="","",'[1]Monitoreo TR1'!B667)</f>
        <v>CREADA</v>
      </c>
      <c r="C667" s="1" t="str">
        <f>+IF('[1]Monitoreo TR1'!C667="","",'[1]Monitoreo TR1'!C667)</f>
        <v xml:space="preserve"> 10416185-04 CREADA</v>
      </c>
      <c r="D667" s="1">
        <f>+IF('[1]Monitoreo TR1'!D667="","",'[1]Monitoreo TR1'!D667)</f>
        <v>60961</v>
      </c>
      <c r="E667" s="1">
        <f>+IF('[1]Monitoreo TR1'!E667="","",'[1]Monitoreo TR1'!E667)</f>
        <v>9</v>
      </c>
      <c r="F667" s="1" t="str">
        <f>+IF('[1]Monitoreo TR1'!F667="","",'[1]Monitoreo TR1'!F667)</f>
        <v>Chiapas</v>
      </c>
      <c r="G667" s="1" t="str">
        <f>+IF('[1]Monitoreo TR1'!G667="","",'[1]Monitoreo TR1'!G667)</f>
        <v>A11 045 Sector Mazatan</v>
      </c>
      <c r="H667" s="1" t="str">
        <f>+IF('[1]Monitoreo TR1'!H667="","",'[1]Monitoreo TR1'!H667)</f>
        <v>AUTO EXPRESS SEGOVIA</v>
      </c>
      <c r="I667" s="1" t="str">
        <f>+IF('[1]Monitoreo TR1'!I667="","",'[1]Monitoreo TR1'!I667)</f>
        <v>Enoch Villalobos 089</v>
      </c>
      <c r="J667" s="1">
        <f>+IF('[1]Monitoreo TR1'!J667="","",'[1]Monitoreo TR1'!J667)</f>
        <v>8126432616</v>
      </c>
      <c r="K667" s="2">
        <f>+IF('[1]Monitoreo TR1'!K667="","",'[1]Monitoreo TR1'!K667)</f>
        <v>46079.208333333336</v>
      </c>
      <c r="L667" s="2">
        <f>+IF('[1]Monitoreo TR1'!L667="","",'[1]Monitoreo TR1'!L667)</f>
        <v>46079.92291666667</v>
      </c>
      <c r="M667" s="1">
        <f>+IF('[1]Monitoreo TR1'!M667="","",'[1]Monitoreo TR1'!M667)</f>
        <v>9</v>
      </c>
      <c r="N667" s="1" t="str">
        <f>+IF('[1]Monitoreo TR1'!N667="","",'[1]Monitoreo TR1'!N667)</f>
        <v>Cd Juarez</v>
      </c>
      <c r="O667" s="1" t="str">
        <f>+IF('[1]Monitoreo TR1'!O667="","",'[1]Monitoreo TR1'!O667)</f>
        <v>Smart</v>
      </c>
      <c r="P667" s="2">
        <f>+IF('[1]Monitoreo TR1'!P667="","",'[1]Monitoreo TR1'!P667)</f>
        <v>46083.208333333336</v>
      </c>
      <c r="Q667" s="2">
        <f>+IF('[1]Monitoreo TR1'!Q667="","",'[1]Monitoreo TR1'!Q667)</f>
        <v>46083</v>
      </c>
      <c r="R667" s="5">
        <f>+IF('[1]Monitoreo TR1'!R667="","",'[1]Monitoreo TR1'!R667)</f>
        <v>0.20833333333333334</v>
      </c>
      <c r="S667" s="1">
        <f>+IF('[1]Monitoreo TR1'!S667="","",'[1]Monitoreo TR1'!S667)</f>
        <v>96</v>
      </c>
      <c r="T667" s="6">
        <f>+IF('[1]Monitoreo TR1'!T667="","",'[1]Monitoreo TR1'!T667)</f>
        <v>73.849999999918509</v>
      </c>
      <c r="U667" s="6">
        <f>+IF('[1]Monitoreo TR1'!U667="","",'[1]Monitoreo TR1'!U667)</f>
        <v>-22.150000000081491</v>
      </c>
      <c r="V667" s="1">
        <f>+IF('[1]Monitoreo TR1'!V667="","",'[1]Monitoreo TR1'!V667)</f>
        <v>0</v>
      </c>
      <c r="W667" s="1" t="str">
        <f>+IF('[1]Monitoreo TR1'!W667="","",'[1]Monitoreo TR1'!W667)</f>
        <v>PJD1W00EM0</v>
      </c>
      <c r="X667" s="1">
        <f>+IF('[1]Monitoreo TR1'!X667="","",'[1]Monitoreo TR1'!X667)</f>
        <v>1</v>
      </c>
      <c r="Y667" s="1">
        <f>+IF('[1]Monitoreo TR1'!Y667="","",'[1]Monitoreo TR1'!Y667)</f>
        <v>1</v>
      </c>
      <c r="Z667" s="1" t="str">
        <f>+IF('[1]Monitoreo TR1'!Z667="","",'[1]Monitoreo TR1'!Z667)</f>
        <v>N/A</v>
      </c>
      <c r="AA667" s="1">
        <f>+IF('[1]Monitoreo TR1'!AA667="","",'[1]Monitoreo TR1'!AA667)</f>
        <v>1</v>
      </c>
      <c r="AB667" s="1">
        <f>+IF('[1]Monitoreo TR1'!AB667="","",'[1]Monitoreo TR1'!AB667)</f>
        <v>0</v>
      </c>
      <c r="AC667" s="1" t="str">
        <f>+IF('[1]Monitoreo TR1'!AC667="","",'[1]Monitoreo TR1'!AC667)</f>
        <v>Descargada</v>
      </c>
      <c r="AD667" s="2">
        <f>+IF('[1]Monitoreo TR1'!AD667="","",'[1]Monitoreo TR1'!AD667)</f>
        <v>46083.166666666664</v>
      </c>
      <c r="AE667" s="8">
        <f>+IF('[1]Monitoreo TR1'!AE667="","",'[1]Monitoreo TR1'!AE667)</f>
        <v>-3.9999999999417923</v>
      </c>
      <c r="AF667" s="8">
        <f>+IF('[1]Monitoreo TR1'!AF667="","",'[1]Monitoreo TR1'!AF667)</f>
        <v>0</v>
      </c>
      <c r="AG667" s="1" t="str">
        <f>+IF('[1]Monitoreo TR1'!AG667="","",'[1]Monitoreo TR1'!AG667)</f>
        <v xml:space="preserve">Descarga exitosa </v>
      </c>
      <c r="AH667" s="10">
        <f>+IF('[1]Monitoreo TR1'!AH667="","",'[1]Monitoreo TR1'!AH667)</f>
        <v>46083.166666666664</v>
      </c>
      <c r="AI667" s="1">
        <f>+IF('[1]Monitoreo TR1'!AI667="","",'[1]Monitoreo TR1'!AI667)</f>
        <v>1</v>
      </c>
      <c r="AJ667" s="1">
        <f>+IF('[1]Monitoreo TR1'!AJ667="","",'[1]Monitoreo TR1'!AJ667)</f>
        <v>46083</v>
      </c>
      <c r="AK667" s="1">
        <f>+IF('[1]Monitoreo TR1'!AK667="","",'[1]Monitoreo TR1'!AK667)</f>
        <v>0</v>
      </c>
      <c r="AL667" s="1" t="str">
        <f>+IF('[1]Monitoreo TR1'!AL667="","",'[1]Monitoreo TR1'!AL667)</f>
        <v/>
      </c>
      <c r="AM667" s="1" t="str">
        <f>+IF('[1]Monitoreo TR1'!AM667="","",'[1]Monitoreo TR1'!AM667)</f>
        <v>BUENO</v>
      </c>
      <c r="AN667" s="1" t="str">
        <f>+IF('[1]Monitoreo TR1'!AN667="","",'[1]Monitoreo TR1'!AN667)</f>
        <v>CP_CHI_NELLY</v>
      </c>
      <c r="AO667" s="1" t="str">
        <f>+IF('[1]Monitoreo TR1'!AO667="","",'[1]Monitoreo TR1'!AO667)</f>
        <v/>
      </c>
    </row>
    <row r="668" spans="1:41" x14ac:dyDescent="0.25">
      <c r="A668" s="1" t="str">
        <f>+IF('[1]Monitoreo TR1'!A668="","",'[1]Monitoreo TR1'!A668)</f>
        <v xml:space="preserve"> 10416185-04</v>
      </c>
      <c r="B668" s="1" t="str">
        <f>+IF('[1]Monitoreo TR1'!B668="","",'[1]Monitoreo TR1'!B668)</f>
        <v>CREADA</v>
      </c>
      <c r="C668" s="1" t="str">
        <f>+IF('[1]Monitoreo TR1'!C668="","",'[1]Monitoreo TR1'!C668)</f>
        <v xml:space="preserve"> 10416185-04 CREADA</v>
      </c>
      <c r="D668" s="1">
        <f>+IF('[1]Monitoreo TR1'!D668="","",'[1]Monitoreo TR1'!D668)</f>
        <v>60962</v>
      </c>
      <c r="E668" s="1">
        <f>+IF('[1]Monitoreo TR1'!E668="","",'[1]Monitoreo TR1'!E668)</f>
        <v>9</v>
      </c>
      <c r="F668" s="1" t="str">
        <f>+IF('[1]Monitoreo TR1'!F668="","",'[1]Monitoreo TR1'!F668)</f>
        <v>Chiapas</v>
      </c>
      <c r="G668" s="1" t="str">
        <f>+IF('[1]Monitoreo TR1'!G668="","",'[1]Monitoreo TR1'!G668)</f>
        <v>A11 045 Sector Mazatan</v>
      </c>
      <c r="H668" s="1" t="str">
        <f>+IF('[1]Monitoreo TR1'!H668="","",'[1]Monitoreo TR1'!H668)</f>
        <v>AUTO EXPRESS SEGOVIA</v>
      </c>
      <c r="I668" s="1" t="str">
        <f>+IF('[1]Monitoreo TR1'!I668="","",'[1]Monitoreo TR1'!I668)</f>
        <v>Enoch Villalobos 156</v>
      </c>
      <c r="J668" s="1">
        <f>+IF('[1]Monitoreo TR1'!J668="","",'[1]Monitoreo TR1'!J668)</f>
        <v>8126432616</v>
      </c>
      <c r="K668" s="2">
        <f>+IF('[1]Monitoreo TR1'!K668="","",'[1]Monitoreo TR1'!K668)</f>
        <v>46079.208333333336</v>
      </c>
      <c r="L668" s="2">
        <f>+IF('[1]Monitoreo TR1'!L668="","",'[1]Monitoreo TR1'!L668)</f>
        <v>46079.92291666667</v>
      </c>
      <c r="M668" s="1">
        <f>+IF('[1]Monitoreo TR1'!M668="","",'[1]Monitoreo TR1'!M668)</f>
        <v>9</v>
      </c>
      <c r="N668" s="1" t="str">
        <f>+IF('[1]Monitoreo TR1'!N668="","",'[1]Monitoreo TR1'!N668)</f>
        <v>Cd Juarez</v>
      </c>
      <c r="O668" s="1" t="str">
        <f>+IF('[1]Monitoreo TR1'!O668="","",'[1]Monitoreo TR1'!O668)</f>
        <v>Smart</v>
      </c>
      <c r="P668" s="2">
        <f>+IF('[1]Monitoreo TR1'!P668="","",'[1]Monitoreo TR1'!P668)</f>
        <v>46083.208333333336</v>
      </c>
      <c r="Q668" s="2">
        <f>+IF('[1]Monitoreo TR1'!Q668="","",'[1]Monitoreo TR1'!Q668)</f>
        <v>46083</v>
      </c>
      <c r="R668" s="5">
        <f>+IF('[1]Monitoreo TR1'!R668="","",'[1]Monitoreo TR1'!R668)</f>
        <v>0.20833333333333334</v>
      </c>
      <c r="S668" s="1">
        <f>+IF('[1]Monitoreo TR1'!S668="","",'[1]Monitoreo TR1'!S668)</f>
        <v>96</v>
      </c>
      <c r="T668" s="6">
        <f>+IF('[1]Monitoreo TR1'!T668="","",'[1]Monitoreo TR1'!T668)</f>
        <v>73.849999999918509</v>
      </c>
      <c r="U668" s="6">
        <f>+IF('[1]Monitoreo TR1'!U668="","",'[1]Monitoreo TR1'!U668)</f>
        <v>-22.150000000081491</v>
      </c>
      <c r="V668" s="1">
        <f>+IF('[1]Monitoreo TR1'!V668="","",'[1]Monitoreo TR1'!V668)</f>
        <v>0</v>
      </c>
      <c r="W668" s="1" t="str">
        <f>+IF('[1]Monitoreo TR1'!W668="","",'[1]Monitoreo TR1'!W668)</f>
        <v>PJD1W00DD0</v>
      </c>
      <c r="X668" s="1">
        <f>+IF('[1]Monitoreo TR1'!X668="","",'[1]Monitoreo TR1'!X668)</f>
        <v>1</v>
      </c>
      <c r="Y668" s="1">
        <f>+IF('[1]Monitoreo TR1'!Y668="","",'[1]Monitoreo TR1'!Y668)</f>
        <v>1</v>
      </c>
      <c r="Z668" s="1" t="str">
        <f>+IF('[1]Monitoreo TR1'!Z668="","",'[1]Monitoreo TR1'!Z668)</f>
        <v>N/A</v>
      </c>
      <c r="AA668" s="1">
        <f>+IF('[1]Monitoreo TR1'!AA668="","",'[1]Monitoreo TR1'!AA668)</f>
        <v>1</v>
      </c>
      <c r="AB668" s="1">
        <f>+IF('[1]Monitoreo TR1'!AB668="","",'[1]Monitoreo TR1'!AB668)</f>
        <v>0</v>
      </c>
      <c r="AC668" s="1" t="str">
        <f>+IF('[1]Monitoreo TR1'!AC668="","",'[1]Monitoreo TR1'!AC668)</f>
        <v>Descargada</v>
      </c>
      <c r="AD668" s="2">
        <f>+IF('[1]Monitoreo TR1'!AD668="","",'[1]Monitoreo TR1'!AD668)</f>
        <v>46083.166666666664</v>
      </c>
      <c r="AE668" s="8">
        <f>+IF('[1]Monitoreo TR1'!AE668="","",'[1]Monitoreo TR1'!AE668)</f>
        <v>-3.9999999999417923</v>
      </c>
      <c r="AF668" s="8">
        <f>+IF('[1]Monitoreo TR1'!AF668="","",'[1]Monitoreo TR1'!AF668)</f>
        <v>0</v>
      </c>
      <c r="AG668" s="1" t="str">
        <f>+IF('[1]Monitoreo TR1'!AG668="","",'[1]Monitoreo TR1'!AG668)</f>
        <v xml:space="preserve">Descarga exitosa </v>
      </c>
      <c r="AH668" s="10">
        <f>+IF('[1]Monitoreo TR1'!AH668="","",'[1]Monitoreo TR1'!AH668)</f>
        <v>46083.166666666664</v>
      </c>
      <c r="AI668" s="1">
        <f>+IF('[1]Monitoreo TR1'!AI668="","",'[1]Monitoreo TR1'!AI668)</f>
        <v>1</v>
      </c>
      <c r="AJ668" s="1">
        <f>+IF('[1]Monitoreo TR1'!AJ668="","",'[1]Monitoreo TR1'!AJ668)</f>
        <v>46083</v>
      </c>
      <c r="AK668" s="1">
        <f>+IF('[1]Monitoreo TR1'!AK668="","",'[1]Monitoreo TR1'!AK668)</f>
        <v>0</v>
      </c>
      <c r="AL668" s="1" t="str">
        <f>+IF('[1]Monitoreo TR1'!AL668="","",'[1]Monitoreo TR1'!AL668)</f>
        <v/>
      </c>
      <c r="AM668" s="1" t="str">
        <f>+IF('[1]Monitoreo TR1'!AM668="","",'[1]Monitoreo TR1'!AM668)</f>
        <v>BUENO</v>
      </c>
      <c r="AN668" s="1" t="str">
        <f>+IF('[1]Monitoreo TR1'!AN668="","",'[1]Monitoreo TR1'!AN668)</f>
        <v>CP_CHI_NELLY</v>
      </c>
      <c r="AO668" s="1" t="str">
        <f>+IF('[1]Monitoreo TR1'!AO668="","",'[1]Monitoreo TR1'!AO668)</f>
        <v/>
      </c>
    </row>
    <row r="669" spans="1:41" x14ac:dyDescent="0.25">
      <c r="A669" s="1">
        <f>+IF('[1]Monitoreo TR1'!A669="","",'[1]Monitoreo TR1'!A669)</f>
        <v>8284195195</v>
      </c>
      <c r="B669" s="1">
        <f>+IF('[1]Monitoreo TR1'!B669="","",'[1]Monitoreo TR1'!B669)</f>
        <v>26475327</v>
      </c>
      <c r="C669" s="1" t="str">
        <f>+IF('[1]Monitoreo TR1'!C669="","",'[1]Monitoreo TR1'!C669)</f>
        <v>8284195195 26475327</v>
      </c>
      <c r="D669" s="1">
        <f>+IF('[1]Monitoreo TR1'!D669="","",'[1]Monitoreo TR1'!D669)</f>
        <v>60966</v>
      </c>
      <c r="E669" s="1">
        <f>+IF('[1]Monitoreo TR1'!E669="","",'[1]Monitoreo TR1'!E669)</f>
        <v>9</v>
      </c>
      <c r="F669" s="1" t="str">
        <f>+IF('[1]Monitoreo TR1'!F669="","",'[1]Monitoreo TR1'!F669)</f>
        <v>Chiapas</v>
      </c>
      <c r="G669" s="1" t="str">
        <f>+IF('[1]Monitoreo TR1'!G669="","",'[1]Monitoreo TR1'!G669)</f>
        <v>A01 003 Doña Nelly</v>
      </c>
      <c r="H669" s="1" t="str">
        <f>+IF('[1]Monitoreo TR1'!H669="","",'[1]Monitoreo TR1'!H669)</f>
        <v>BACKHAUL</v>
      </c>
      <c r="I669" s="1" t="str">
        <f>+IF('[1]Monitoreo TR1'!I669="","",'[1]Monitoreo TR1'!I669)</f>
        <v xml:space="preserve">Juan Cruz </v>
      </c>
      <c r="J669" s="1">
        <f>+IF('[1]Monitoreo TR1'!J669="","",'[1]Monitoreo TR1'!J669)</f>
        <v>9931705962</v>
      </c>
      <c r="K669" s="2">
        <f>+IF('[1]Monitoreo TR1'!K669="","",'[1]Monitoreo TR1'!K669)</f>
        <v>46082.25</v>
      </c>
      <c r="L669" s="2">
        <f>+IF('[1]Monitoreo TR1'!L669="","",'[1]Monitoreo TR1'!L669)</f>
        <v>46081.845833333333</v>
      </c>
      <c r="M669" s="1">
        <f>+IF('[1]Monitoreo TR1'!M669="","",'[1]Monitoreo TR1'!M669)</f>
        <v>9</v>
      </c>
      <c r="N669" s="1" t="str">
        <f>+IF('[1]Monitoreo TR1'!N669="","",'[1]Monitoreo TR1'!N669)</f>
        <v>VSA</v>
      </c>
      <c r="O669" s="1" t="str">
        <f>+IF('[1]Monitoreo TR1'!O669="","",'[1]Monitoreo TR1'!O669)</f>
        <v>WM</v>
      </c>
      <c r="P669" s="2">
        <f>+IF('[1]Monitoreo TR1'!P669="","",'[1]Monitoreo TR1'!P669)</f>
        <v>46083.25</v>
      </c>
      <c r="Q669" s="2">
        <f>+IF('[1]Monitoreo TR1'!Q669="","",'[1]Monitoreo TR1'!Q669)</f>
        <v>46083</v>
      </c>
      <c r="R669" s="5">
        <f>+IF('[1]Monitoreo TR1'!R669="","",'[1]Monitoreo TR1'!R669)</f>
        <v>0.25</v>
      </c>
      <c r="S669" s="1">
        <f>+IF('[1]Monitoreo TR1'!S669="","",'[1]Monitoreo TR1'!S669)</f>
        <v>24</v>
      </c>
      <c r="T669" s="6">
        <f>+IF('[1]Monitoreo TR1'!T669="","",'[1]Monitoreo TR1'!T669)</f>
        <v>27.700000000011642</v>
      </c>
      <c r="U669" s="6">
        <f>+IF('[1]Monitoreo TR1'!U669="","",'[1]Monitoreo TR1'!U669)</f>
        <v>3.7000000000116415</v>
      </c>
      <c r="V669" s="1">
        <f>+IF('[1]Monitoreo TR1'!V669="","",'[1]Monitoreo TR1'!V669)</f>
        <v>1</v>
      </c>
      <c r="W669" s="1" t="str">
        <f>+IF('[1]Monitoreo TR1'!W669="","",'[1]Monitoreo TR1'!W669)</f>
        <v>PJD1W00CG0</v>
      </c>
      <c r="X669" s="1">
        <f>+IF('[1]Monitoreo TR1'!X669="","",'[1]Monitoreo TR1'!X669)</f>
        <v>1</v>
      </c>
      <c r="Y669" s="1">
        <f>+IF('[1]Monitoreo TR1'!Y669="","",'[1]Monitoreo TR1'!Y669)</f>
        <v>1</v>
      </c>
      <c r="Z669" s="1" t="str">
        <f>+IF('[1]Monitoreo TR1'!Z669="","",'[1]Monitoreo TR1'!Z669)</f>
        <v>N/A</v>
      </c>
      <c r="AA669" s="1">
        <f>+IF('[1]Monitoreo TR1'!AA669="","",'[1]Monitoreo TR1'!AA669)</f>
        <v>1</v>
      </c>
      <c r="AB669" s="1">
        <f>+IF('[1]Monitoreo TR1'!AB669="","",'[1]Monitoreo TR1'!AB669)</f>
        <v>0</v>
      </c>
      <c r="AC669" s="1" t="str">
        <f>+IF('[1]Monitoreo TR1'!AC669="","",'[1]Monitoreo TR1'!AC669)</f>
        <v>Descargada</v>
      </c>
      <c r="AD669" s="2">
        <f>+IF('[1]Monitoreo TR1'!AD669="","",'[1]Monitoreo TR1'!AD669)</f>
        <v>46082.604166666664</v>
      </c>
      <c r="AE669" s="8">
        <f>+IF('[1]Monitoreo TR1'!AE669="","",'[1]Monitoreo TR1'!AE669)</f>
        <v>9.5000000000582077</v>
      </c>
      <c r="AF669" s="8">
        <f>+IF('[1]Monitoreo TR1'!AF669="","",'[1]Monitoreo TR1'!AF669)</f>
        <v>0</v>
      </c>
      <c r="AG669" s="1" t="str">
        <f>+IF('[1]Monitoreo TR1'!AG669="","",'[1]Monitoreo TR1'!AG669)</f>
        <v xml:space="preserve">Descarga exitosa </v>
      </c>
      <c r="AH669" s="10">
        <f>+IF('[1]Monitoreo TR1'!AH669="","",'[1]Monitoreo TR1'!AH669)</f>
        <v>46082.604166666664</v>
      </c>
      <c r="AI669" s="1">
        <f>+IF('[1]Monitoreo TR1'!AI669="","",'[1]Monitoreo TR1'!AI669)</f>
        <v>1</v>
      </c>
      <c r="AJ669" s="1">
        <f>+IF('[1]Monitoreo TR1'!AJ669="","",'[1]Monitoreo TR1'!AJ669)</f>
        <v>46083</v>
      </c>
      <c r="AK669" s="1">
        <f>+IF('[1]Monitoreo TR1'!AK669="","",'[1]Monitoreo TR1'!AK669)</f>
        <v>0</v>
      </c>
      <c r="AL669" s="1" t="str">
        <f>+IF('[1]Monitoreo TR1'!AL669="","",'[1]Monitoreo TR1'!AL669)</f>
        <v/>
      </c>
      <c r="AM669" s="1" t="str">
        <f>+IF('[1]Monitoreo TR1'!AM669="","",'[1]Monitoreo TR1'!AM669)</f>
        <v>BUENO</v>
      </c>
      <c r="AN669" s="1" t="str">
        <f>+IF('[1]Monitoreo TR1'!AN669="","",'[1]Monitoreo TR1'!AN669)</f>
        <v>CP_CHI_FORTALEZA</v>
      </c>
      <c r="AO669" s="1" t="str">
        <f>+IF('[1]Monitoreo TR1'!AO669="","",'[1]Monitoreo TR1'!AO669)</f>
        <v/>
      </c>
    </row>
    <row r="670" spans="1:41" x14ac:dyDescent="0.25">
      <c r="A670" s="1">
        <f>+IF('[1]Monitoreo TR1'!A670="","",'[1]Monitoreo TR1'!A670)</f>
        <v>2484650663</v>
      </c>
      <c r="B670" s="1">
        <f>+IF('[1]Monitoreo TR1'!B670="","",'[1]Monitoreo TR1'!B670)</f>
        <v>26475312</v>
      </c>
      <c r="C670" s="1" t="str">
        <f>+IF('[1]Monitoreo TR1'!C670="","",'[1]Monitoreo TR1'!C670)</f>
        <v>2484650663 26475312</v>
      </c>
      <c r="D670" s="1">
        <f>+IF('[1]Monitoreo TR1'!D670="","",'[1]Monitoreo TR1'!D670)</f>
        <v>52052</v>
      </c>
      <c r="E670" s="1">
        <f>+IF('[1]Monitoreo TR1'!E670="","",'[1]Monitoreo TR1'!E670)</f>
        <v>9</v>
      </c>
      <c r="F670" s="1" t="str">
        <f>+IF('[1]Monitoreo TR1'!F670="","",'[1]Monitoreo TR1'!F670)</f>
        <v>Colima</v>
      </c>
      <c r="G670" s="1" t="str">
        <f>+IF('[1]Monitoreo TR1'!G670="","",'[1]Monitoreo TR1'!G670)</f>
        <v>B14 175 Santa Elena</v>
      </c>
      <c r="H670" s="1" t="str">
        <f>+IF('[1]Monitoreo TR1'!H670="","",'[1]Monitoreo TR1'!H670)</f>
        <v>LOGISTICA EFICIENTE MARTINEZ TRUCKING</v>
      </c>
      <c r="I670" s="1" t="str">
        <f>+IF('[1]Monitoreo TR1'!I670="","",'[1]Monitoreo TR1'!I670)</f>
        <v xml:space="preserve">Alejandro Martinez </v>
      </c>
      <c r="J670" s="1">
        <f>+IF('[1]Monitoreo TR1'!J670="","",'[1]Monitoreo TR1'!J670)</f>
        <v>5632551769</v>
      </c>
      <c r="K670" s="2">
        <f>+IF('[1]Monitoreo TR1'!K670="","",'[1]Monitoreo TR1'!K670)</f>
        <v>46082.416666666664</v>
      </c>
      <c r="L670" s="2">
        <f>+IF('[1]Monitoreo TR1'!L670="","",'[1]Monitoreo TR1'!L670)</f>
        <v>46081.777083333334</v>
      </c>
      <c r="M670" s="1">
        <f>+IF('[1]Monitoreo TR1'!M670="","",'[1]Monitoreo TR1'!M670)</f>
        <v>9</v>
      </c>
      <c r="N670" s="1" t="str">
        <f>+IF('[1]Monitoreo TR1'!N670="","",'[1]Monitoreo TR1'!N670)</f>
        <v>SMO</v>
      </c>
      <c r="O670" s="1" t="str">
        <f>+IF('[1]Monitoreo TR1'!O670="","",'[1]Monitoreo TR1'!O670)</f>
        <v>WM</v>
      </c>
      <c r="P670" s="2">
        <f>+IF('[1]Monitoreo TR1'!P670="","",'[1]Monitoreo TR1'!P670)</f>
        <v>46083.416666666664</v>
      </c>
      <c r="Q670" s="2">
        <f>+IF('[1]Monitoreo TR1'!Q670="","",'[1]Monitoreo TR1'!Q670)</f>
        <v>46083</v>
      </c>
      <c r="R670" s="5">
        <f>+IF('[1]Monitoreo TR1'!R670="","",'[1]Monitoreo TR1'!R670)</f>
        <v>0.41666666666666669</v>
      </c>
      <c r="S670" s="1">
        <f>+IF('[1]Monitoreo TR1'!S670="","",'[1]Monitoreo TR1'!S670)</f>
        <v>24</v>
      </c>
      <c r="T670" s="6">
        <f>+IF('[1]Monitoreo TR1'!T670="","",'[1]Monitoreo TR1'!T670)</f>
        <v>29.349999999976717</v>
      </c>
      <c r="U670" s="6">
        <f>+IF('[1]Monitoreo TR1'!U670="","",'[1]Monitoreo TR1'!U670)</f>
        <v>5.3499999999767169</v>
      </c>
      <c r="V670" s="1">
        <f>+IF('[1]Monitoreo TR1'!V670="","",'[1]Monitoreo TR1'!V670)</f>
        <v>1</v>
      </c>
      <c r="W670" s="1" t="str">
        <f>+IF('[1]Monitoreo TR1'!W670="","",'[1]Monitoreo TR1'!W670)</f>
        <v>PJD1W01N90</v>
      </c>
      <c r="X670" s="1">
        <f>+IF('[1]Monitoreo TR1'!X670="","",'[1]Monitoreo TR1'!X670)</f>
        <v>1</v>
      </c>
      <c r="Y670" s="1">
        <f>+IF('[1]Monitoreo TR1'!Y670="","",'[1]Monitoreo TR1'!Y670)</f>
        <v>1</v>
      </c>
      <c r="Z670" s="1">
        <f>+IF('[1]Monitoreo TR1'!Z670="","",'[1]Monitoreo TR1'!Z670)</f>
        <v>6799424</v>
      </c>
      <c r="AA670" s="1">
        <f>+IF('[1]Monitoreo TR1'!AA670="","",'[1]Monitoreo TR1'!AA670)</f>
        <v>1</v>
      </c>
      <c r="AB670" s="1">
        <f>+IF('[1]Monitoreo TR1'!AB670="","",'[1]Monitoreo TR1'!AB670)</f>
        <v>0</v>
      </c>
      <c r="AC670" s="1" t="str">
        <f>+IF('[1]Monitoreo TR1'!AC670="","",'[1]Monitoreo TR1'!AC670)</f>
        <v>Descargada</v>
      </c>
      <c r="AD670" s="2">
        <f>+IF('[1]Monitoreo TR1'!AD670="","",'[1]Monitoreo TR1'!AD670)</f>
        <v>46083.340277777781</v>
      </c>
      <c r="AE670" s="8">
        <f>+IF('[1]Monitoreo TR1'!AE670="","",'[1]Monitoreo TR1'!AE670)</f>
        <v>-8.1666666667442769</v>
      </c>
      <c r="AF670" s="8">
        <f>+IF('[1]Monitoreo TR1'!AF670="","",'[1]Monitoreo TR1'!AF670)</f>
        <v>0</v>
      </c>
      <c r="AG670" s="1" t="str">
        <f>+IF('[1]Monitoreo TR1'!AG670="","",'[1]Monitoreo TR1'!AG670)</f>
        <v xml:space="preserve">Descarga exitosa </v>
      </c>
      <c r="AH670" s="10">
        <f>+IF('[1]Monitoreo TR1'!AH670="","",'[1]Monitoreo TR1'!AH670)</f>
        <v>46083.340277777781</v>
      </c>
      <c r="AI670" s="1">
        <f>+IF('[1]Monitoreo TR1'!AI670="","",'[1]Monitoreo TR1'!AI670)</f>
        <v>1</v>
      </c>
      <c r="AJ670" s="1">
        <f>+IF('[1]Monitoreo TR1'!AJ670="","",'[1]Monitoreo TR1'!AJ670)</f>
        <v>46083</v>
      </c>
      <c r="AK670" s="1">
        <f>+IF('[1]Monitoreo TR1'!AK670="","",'[1]Monitoreo TR1'!AK670)</f>
        <v>0</v>
      </c>
      <c r="AL670" s="1" t="str">
        <f>+IF('[1]Monitoreo TR1'!AL670="","",'[1]Monitoreo TR1'!AL670)</f>
        <v/>
      </c>
      <c r="AM670" s="1" t="str">
        <f>+IF('[1]Monitoreo TR1'!AM670="","",'[1]Monitoreo TR1'!AM670)</f>
        <v>BUENO</v>
      </c>
      <c r="AN670" s="1" t="str">
        <f>+IF('[1]Monitoreo TR1'!AN670="","",'[1]Monitoreo TR1'!AN670)</f>
        <v>CP_ZARZAMORA</v>
      </c>
      <c r="AO670" s="1" t="str">
        <f>+IF('[1]Monitoreo TR1'!AO670="","",'[1]Monitoreo TR1'!AO670)</f>
        <v/>
      </c>
    </row>
    <row r="671" spans="1:41" x14ac:dyDescent="0.25">
      <c r="A671" s="1">
        <f>+IF('[1]Monitoreo TR1'!A671="","",'[1]Monitoreo TR1'!A671)</f>
        <v>3134332993</v>
      </c>
      <c r="B671" s="1">
        <f>+IF('[1]Monitoreo TR1'!B671="","",'[1]Monitoreo TR1'!B671)</f>
        <v>26494868</v>
      </c>
      <c r="C671" s="1" t="str">
        <f>+IF('[1]Monitoreo TR1'!C671="","",'[1]Monitoreo TR1'!C671)</f>
        <v>3134332993 26494868</v>
      </c>
      <c r="D671" s="1">
        <f>+IF('[1]Monitoreo TR1'!D671="","",'[1]Monitoreo TR1'!D671)</f>
        <v>52049</v>
      </c>
      <c r="E671" s="1">
        <f>+IF('[1]Monitoreo TR1'!E671="","",'[1]Monitoreo TR1'!E671)</f>
        <v>9</v>
      </c>
      <c r="F671" s="1" t="str">
        <f>+IF('[1]Monitoreo TR1'!F671="","",'[1]Monitoreo TR1'!F671)</f>
        <v>Colima</v>
      </c>
      <c r="G671" s="1" t="str">
        <f>+IF('[1]Monitoreo TR1'!G671="","",'[1]Monitoreo TR1'!G671)</f>
        <v>B12 015 San Rafael</v>
      </c>
      <c r="H671" s="1" t="str">
        <f>+IF('[1]Monitoreo TR1'!H671="","",'[1]Monitoreo TR1'!H671)</f>
        <v>ARIANNA KARELY ZAMORA ARREDONDO</v>
      </c>
      <c r="I671" s="1" t="str">
        <f>+IF('[1]Monitoreo TR1'!I671="","",'[1]Monitoreo TR1'!I671)</f>
        <v xml:space="preserve">Rigoberto Zamora </v>
      </c>
      <c r="J671" s="1">
        <f>+IF('[1]Monitoreo TR1'!J671="","",'[1]Monitoreo TR1'!J671)</f>
        <v>6672090190</v>
      </c>
      <c r="K671" s="2">
        <f>+IF('[1]Monitoreo TR1'!K671="","",'[1]Monitoreo TR1'!K671)</f>
        <v>46082.25</v>
      </c>
      <c r="L671" s="2">
        <f>+IF('[1]Monitoreo TR1'!L671="","",'[1]Monitoreo TR1'!L671)</f>
        <v>46081.179861111108</v>
      </c>
      <c r="M671" s="1">
        <f>+IF('[1]Monitoreo TR1'!M671="","",'[1]Monitoreo TR1'!M671)</f>
        <v>9</v>
      </c>
      <c r="N671" s="1" t="str">
        <f>+IF('[1]Monitoreo TR1'!N671="","",'[1]Monitoreo TR1'!N671)</f>
        <v>CLN</v>
      </c>
      <c r="O671" s="1" t="str">
        <f>+IF('[1]Monitoreo TR1'!O671="","",'[1]Monitoreo TR1'!O671)</f>
        <v>WM</v>
      </c>
      <c r="P671" s="2">
        <f>+IF('[1]Monitoreo TR1'!P671="","",'[1]Monitoreo TR1'!P671)</f>
        <v>46083.5</v>
      </c>
      <c r="Q671" s="2">
        <f>+IF('[1]Monitoreo TR1'!Q671="","",'[1]Monitoreo TR1'!Q671)</f>
        <v>46083</v>
      </c>
      <c r="R671" s="5">
        <f>+IF('[1]Monitoreo TR1'!R671="","",'[1]Monitoreo TR1'!R671)</f>
        <v>0.5</v>
      </c>
      <c r="S671" s="1">
        <f>+IF('[1]Monitoreo TR1'!S671="","",'[1]Monitoreo TR1'!S671)</f>
        <v>30</v>
      </c>
      <c r="T671" s="6">
        <f>+IF('[1]Monitoreo TR1'!T671="","",'[1]Monitoreo TR1'!T671)</f>
        <v>43.683333333407063</v>
      </c>
      <c r="U671" s="6">
        <f>+IF('[1]Monitoreo TR1'!U671="","",'[1]Monitoreo TR1'!U671)</f>
        <v>13.683333333407063</v>
      </c>
      <c r="V671" s="1">
        <f>+IF('[1]Monitoreo TR1'!V671="","",'[1]Monitoreo TR1'!V671)</f>
        <v>1</v>
      </c>
      <c r="W671" s="1" t="str">
        <f>+IF('[1]Monitoreo TR1'!W671="","",'[1]Monitoreo TR1'!W671)</f>
        <v>PJD1W01M20</v>
      </c>
      <c r="X671" s="1">
        <f>+IF('[1]Monitoreo TR1'!X671="","",'[1]Monitoreo TR1'!X671)</f>
        <v>1</v>
      </c>
      <c r="Y671" s="1">
        <f>+IF('[1]Monitoreo TR1'!Y671="","",'[1]Monitoreo TR1'!Y671)</f>
        <v>1</v>
      </c>
      <c r="Z671" s="1" t="str">
        <f>+IF('[1]Monitoreo TR1'!Z671="","",'[1]Monitoreo TR1'!Z671)</f>
        <v>N/A</v>
      </c>
      <c r="AA671" s="1">
        <f>+IF('[1]Monitoreo TR1'!AA671="","",'[1]Monitoreo TR1'!AA671)</f>
        <v>1</v>
      </c>
      <c r="AB671" s="1">
        <f>+IF('[1]Monitoreo TR1'!AB671="","",'[1]Monitoreo TR1'!AB671)</f>
        <v>0</v>
      </c>
      <c r="AC671" s="1" t="str">
        <f>+IF('[1]Monitoreo TR1'!AC671="","",'[1]Monitoreo TR1'!AC671)</f>
        <v>Descargada</v>
      </c>
      <c r="AD671" s="2">
        <f>+IF('[1]Monitoreo TR1'!AD671="","",'[1]Monitoreo TR1'!AD671)</f>
        <v>46083.416666666664</v>
      </c>
      <c r="AE671" s="8">
        <f>+IF('[1]Monitoreo TR1'!AE671="","",'[1]Monitoreo TR1'!AE671)</f>
        <v>-9.9999999999417923</v>
      </c>
      <c r="AF671" s="8">
        <f>+IF('[1]Monitoreo TR1'!AF671="","",'[1]Monitoreo TR1'!AF671)</f>
        <v>0</v>
      </c>
      <c r="AG671" s="1" t="str">
        <f>+IF('[1]Monitoreo TR1'!AG671="","",'[1]Monitoreo TR1'!AG671)</f>
        <v xml:space="preserve">Descarga exitosa </v>
      </c>
      <c r="AH671" s="10">
        <f>+IF('[1]Monitoreo TR1'!AH671="","",'[1]Monitoreo TR1'!AH671)</f>
        <v>46083.416666666664</v>
      </c>
      <c r="AI671" s="1">
        <f>+IF('[1]Monitoreo TR1'!AI671="","",'[1]Monitoreo TR1'!AI671)</f>
        <v>1</v>
      </c>
      <c r="AJ671" s="1">
        <f>+IF('[1]Monitoreo TR1'!AJ671="","",'[1]Monitoreo TR1'!AJ671)</f>
        <v>46083</v>
      </c>
      <c r="AK671" s="1">
        <f>+IF('[1]Monitoreo TR1'!AK671="","",'[1]Monitoreo TR1'!AK671)</f>
        <v>0</v>
      </c>
      <c r="AL671" s="1" t="str">
        <f>+IF('[1]Monitoreo TR1'!AL671="","",'[1]Monitoreo TR1'!AL671)</f>
        <v/>
      </c>
      <c r="AM671" s="1" t="str">
        <f>+IF('[1]Monitoreo TR1'!AM671="","",'[1]Monitoreo TR1'!AM671)</f>
        <v>BUENO</v>
      </c>
      <c r="AN671" s="1" t="str">
        <f>+IF('[1]Monitoreo TR1'!AN671="","",'[1]Monitoreo TR1'!AN671)</f>
        <v>CP_ZARZAMORA</v>
      </c>
      <c r="AO671" s="1" t="str">
        <f>+IF('[1]Monitoreo TR1'!AO671="","",'[1]Monitoreo TR1'!AO671)</f>
        <v/>
      </c>
    </row>
    <row r="672" spans="1:41" x14ac:dyDescent="0.25">
      <c r="A672" s="1">
        <f>+IF('[1]Monitoreo TR1'!A672="","",'[1]Monitoreo TR1'!A672)</f>
        <v>8834106772</v>
      </c>
      <c r="B672" s="1">
        <f>+IF('[1]Monitoreo TR1'!B672="","",'[1]Monitoreo TR1'!B672)</f>
        <v>26478721</v>
      </c>
      <c r="C672" s="1" t="str">
        <f>+IF('[1]Monitoreo TR1'!C672="","",'[1]Monitoreo TR1'!C672)</f>
        <v>8834106772 26478721</v>
      </c>
      <c r="D672" s="1">
        <f>+IF('[1]Monitoreo TR1'!D672="","",'[1]Monitoreo TR1'!D672)</f>
        <v>52051</v>
      </c>
      <c r="E672" s="1">
        <f>+IF('[1]Monitoreo TR1'!E672="","",'[1]Monitoreo TR1'!E672)</f>
        <v>9</v>
      </c>
      <c r="F672" s="1" t="str">
        <f>+IF('[1]Monitoreo TR1'!F672="","",'[1]Monitoreo TR1'!F672)</f>
        <v>Colima</v>
      </c>
      <c r="G672" s="1" t="str">
        <f>+IF('[1]Monitoreo TR1'!G672="","",'[1]Monitoreo TR1'!G672)</f>
        <v>B20  228 Zaragoza</v>
      </c>
      <c r="H672" s="1" t="str">
        <f>+IF('[1]Monitoreo TR1'!H672="","",'[1]Monitoreo TR1'!H672)</f>
        <v>AUTO EXPRESS SEGOVIA</v>
      </c>
      <c r="I672" s="1" t="str">
        <f>+IF('[1]Monitoreo TR1'!I672="","",'[1]Monitoreo TR1'!I672)</f>
        <v xml:space="preserve">Moises Gordillo </v>
      </c>
      <c r="J672" s="1">
        <f>+IF('[1]Monitoreo TR1'!J672="","",'[1]Monitoreo TR1'!J672)</f>
        <v>2292644291</v>
      </c>
      <c r="K672" s="2">
        <f>+IF('[1]Monitoreo TR1'!K672="","",'[1]Monitoreo TR1'!K672)</f>
        <v>46082.25</v>
      </c>
      <c r="L672" s="2">
        <f>+IF('[1]Monitoreo TR1'!L672="","",'[1]Monitoreo TR1'!L672)</f>
        <v>46081.444444444445</v>
      </c>
      <c r="M672" s="1">
        <f>+IF('[1]Monitoreo TR1'!M672="","",'[1]Monitoreo TR1'!M672)</f>
        <v>9</v>
      </c>
      <c r="N672" s="1" t="str">
        <f>+IF('[1]Monitoreo TR1'!N672="","",'[1]Monitoreo TR1'!N672)</f>
        <v>MTY</v>
      </c>
      <c r="O672" s="1" t="str">
        <f>+IF('[1]Monitoreo TR1'!O672="","",'[1]Monitoreo TR1'!O672)</f>
        <v>WM</v>
      </c>
      <c r="P672" s="2">
        <f>+IF('[1]Monitoreo TR1'!P672="","",'[1]Monitoreo TR1'!P672)</f>
        <v>46083.5</v>
      </c>
      <c r="Q672" s="2">
        <f>+IF('[1]Monitoreo TR1'!Q672="","",'[1]Monitoreo TR1'!Q672)</f>
        <v>46083</v>
      </c>
      <c r="R672" s="5">
        <f>+IF('[1]Monitoreo TR1'!R672="","",'[1]Monitoreo TR1'!R672)</f>
        <v>0.5</v>
      </c>
      <c r="S672" s="1">
        <f>+IF('[1]Monitoreo TR1'!S672="","",'[1]Monitoreo TR1'!S672)</f>
        <v>30</v>
      </c>
      <c r="T672" s="6">
        <f>+IF('[1]Monitoreo TR1'!T672="","",'[1]Monitoreo TR1'!T672)</f>
        <v>37.333333333313931</v>
      </c>
      <c r="U672" s="6">
        <f>+IF('[1]Monitoreo TR1'!U672="","",'[1]Monitoreo TR1'!U672)</f>
        <v>7.3333333333139308</v>
      </c>
      <c r="V672" s="1">
        <f>+IF('[1]Monitoreo TR1'!V672="","",'[1]Monitoreo TR1'!V672)</f>
        <v>1</v>
      </c>
      <c r="W672" s="1" t="str">
        <f>+IF('[1]Monitoreo TR1'!W672="","",'[1]Monitoreo TR1'!W672)</f>
        <v>PJD1W01MA0</v>
      </c>
      <c r="X672" s="1">
        <f>+IF('[1]Monitoreo TR1'!X672="","",'[1]Monitoreo TR1'!X672)</f>
        <v>1</v>
      </c>
      <c r="Y672" s="1">
        <f>+IF('[1]Monitoreo TR1'!Y672="","",'[1]Monitoreo TR1'!Y672)</f>
        <v>1</v>
      </c>
      <c r="Z672" s="1" t="str">
        <f>+IF('[1]Monitoreo TR1'!Z672="","",'[1]Monitoreo TR1'!Z672)</f>
        <v>N/A</v>
      </c>
      <c r="AA672" s="1">
        <f>+IF('[1]Monitoreo TR1'!AA672="","",'[1]Monitoreo TR1'!AA672)</f>
        <v>1</v>
      </c>
      <c r="AB672" s="1">
        <f>+IF('[1]Monitoreo TR1'!AB672="","",'[1]Monitoreo TR1'!AB672)</f>
        <v>0</v>
      </c>
      <c r="AC672" s="1" t="str">
        <f>+IF('[1]Monitoreo TR1'!AC672="","",'[1]Monitoreo TR1'!AC672)</f>
        <v>Descargada</v>
      </c>
      <c r="AD672" s="2">
        <f>+IF('[1]Monitoreo TR1'!AD672="","",'[1]Monitoreo TR1'!AD672)</f>
        <v>46083.475694444445</v>
      </c>
      <c r="AE672" s="8">
        <f>+IF('[1]Monitoreo TR1'!AE672="","",'[1]Monitoreo TR1'!AE672)</f>
        <v>-11.416666666686069</v>
      </c>
      <c r="AF672" s="8">
        <f>+IF('[1]Monitoreo TR1'!AF672="","",'[1]Monitoreo TR1'!AF672)</f>
        <v>0</v>
      </c>
      <c r="AG672" s="1" t="str">
        <f>+IF('[1]Monitoreo TR1'!AG672="","",'[1]Monitoreo TR1'!AG672)</f>
        <v xml:space="preserve">Descarga exitosa </v>
      </c>
      <c r="AH672" s="10">
        <f>+IF('[1]Monitoreo TR1'!AH672="","",'[1]Monitoreo TR1'!AH672)</f>
        <v>46083.475694444445</v>
      </c>
      <c r="AI672" s="1">
        <f>+IF('[1]Monitoreo TR1'!AI672="","",'[1]Monitoreo TR1'!AI672)</f>
        <v>1</v>
      </c>
      <c r="AJ672" s="1">
        <f>+IF('[1]Monitoreo TR1'!AJ672="","",'[1]Monitoreo TR1'!AJ672)</f>
        <v>46083</v>
      </c>
      <c r="AK672" s="1">
        <f>+IF('[1]Monitoreo TR1'!AK672="","",'[1]Monitoreo TR1'!AK672)</f>
        <v>0</v>
      </c>
      <c r="AL672" s="1" t="str">
        <f>+IF('[1]Monitoreo TR1'!AL672="","",'[1]Monitoreo TR1'!AL672)</f>
        <v/>
      </c>
      <c r="AM672" s="1" t="str">
        <f>+IF('[1]Monitoreo TR1'!AM672="","",'[1]Monitoreo TR1'!AM672)</f>
        <v>BUENO</v>
      </c>
      <c r="AN672" s="1" t="str">
        <f>+IF('[1]Monitoreo TR1'!AN672="","",'[1]Monitoreo TR1'!AN672)</f>
        <v>CP_ZARZAMORA</v>
      </c>
      <c r="AO672" s="1" t="str">
        <f>+IF('[1]Monitoreo TR1'!AO672="","",'[1]Monitoreo TR1'!AO672)</f>
        <v/>
      </c>
    </row>
    <row r="673" spans="1:41" x14ac:dyDescent="0.25">
      <c r="A673" s="1" t="str">
        <f>+IF('[1]Monitoreo TR1'!A673="","",'[1]Monitoreo TR1'!A673)</f>
        <v/>
      </c>
      <c r="B673" s="1" t="str">
        <f>+IF('[1]Monitoreo TR1'!B673="","",'[1]Monitoreo TR1'!B673)</f>
        <v/>
      </c>
      <c r="C673" s="1" t="str">
        <f>+IF('[1]Monitoreo TR1'!C673="","",'[1]Monitoreo TR1'!C673)</f>
        <v xml:space="preserve"> </v>
      </c>
      <c r="D673" s="1">
        <f>+IF('[1]Monitoreo TR1'!D673="","",'[1]Monitoreo TR1'!D673)</f>
        <v>52057</v>
      </c>
      <c r="E673" s="1">
        <f>+IF('[1]Monitoreo TR1'!E673="","",'[1]Monitoreo TR1'!E673)</f>
        <v>9</v>
      </c>
      <c r="F673" s="1" t="str">
        <f>+IF('[1]Monitoreo TR1'!F673="","",'[1]Monitoreo TR1'!F673)</f>
        <v>Colima</v>
      </c>
      <c r="G673" s="1" t="str">
        <f>+IF('[1]Monitoreo TR1'!G673="","",'[1]Monitoreo TR1'!G673)</f>
        <v>B03 057 Colomo</v>
      </c>
      <c r="H673" s="1" t="str">
        <f>+IF('[1]Monitoreo TR1'!H673="","",'[1]Monitoreo TR1'!H673)</f>
        <v>LUIS MARTIN SUAREZ CONTRERAS</v>
      </c>
      <c r="I673" s="1" t="str">
        <f>+IF('[1]Monitoreo TR1'!I673="","",'[1]Monitoreo TR1'!I673)</f>
        <v>Luis Suarez 2977</v>
      </c>
      <c r="J673" s="1">
        <f>+IF('[1]Monitoreo TR1'!J673="","",'[1]Monitoreo TR1'!J673)</f>
        <v>3171361490</v>
      </c>
      <c r="K673" s="2">
        <f>+IF('[1]Monitoreo TR1'!K673="","",'[1]Monitoreo TR1'!K673)</f>
        <v>46082.333333333336</v>
      </c>
      <c r="L673" s="2">
        <f>+IF('[1]Monitoreo TR1'!L673="","",'[1]Monitoreo TR1'!L673)</f>
        <v>46081.375</v>
      </c>
      <c r="M673" s="1">
        <f>+IF('[1]Monitoreo TR1'!M673="","",'[1]Monitoreo TR1'!M673)</f>
        <v>9</v>
      </c>
      <c r="N673" s="1" t="str">
        <f>+IF('[1]Monitoreo TR1'!N673="","",'[1]Monitoreo TR1'!N673)</f>
        <v>Mc Allen</v>
      </c>
      <c r="O673" s="1" t="str">
        <f>+IF('[1]Monitoreo TR1'!O673="","",'[1]Monitoreo TR1'!O673)</f>
        <v>Chanitos Int</v>
      </c>
      <c r="P673" s="2">
        <f>+IF('[1]Monitoreo TR1'!P673="","",'[1]Monitoreo TR1'!P673)</f>
        <v>46083.5</v>
      </c>
      <c r="Q673" s="2">
        <f>+IF('[1]Monitoreo TR1'!Q673="","",'[1]Monitoreo TR1'!Q673)</f>
        <v>46083</v>
      </c>
      <c r="R673" s="5">
        <f>+IF('[1]Monitoreo TR1'!R673="","",'[1]Monitoreo TR1'!R673)</f>
        <v>0.5</v>
      </c>
      <c r="S673" s="1">
        <f>+IF('[1]Monitoreo TR1'!S673="","",'[1]Monitoreo TR1'!S673)</f>
        <v>27.999999999941792</v>
      </c>
      <c r="T673" s="6">
        <f>+IF('[1]Monitoreo TR1'!T673="","",'[1]Monitoreo TR1'!T673)</f>
        <v>39</v>
      </c>
      <c r="U673" s="6">
        <f>+IF('[1]Monitoreo TR1'!U673="","",'[1]Monitoreo TR1'!U673)</f>
        <v>11.000000000058208</v>
      </c>
      <c r="V673" s="1">
        <f>+IF('[1]Monitoreo TR1'!V673="","",'[1]Monitoreo TR1'!V673)</f>
        <v>1</v>
      </c>
      <c r="W673" s="1" t="str">
        <f>+IF('[1]Monitoreo TR1'!W673="","",'[1]Monitoreo TR1'!W673)</f>
        <v>USB</v>
      </c>
      <c r="X673" s="1">
        <f>+IF('[1]Monitoreo TR1'!X673="","",'[1]Monitoreo TR1'!X673)</f>
        <v>0</v>
      </c>
      <c r="Y673" s="1">
        <f>+IF('[1]Monitoreo TR1'!Y673="","",'[1]Monitoreo TR1'!Y673)</f>
        <v>1</v>
      </c>
      <c r="Z673" s="1" t="str">
        <f>+IF('[1]Monitoreo TR1'!Z673="","",'[1]Monitoreo TR1'!Z673)</f>
        <v>N/A</v>
      </c>
      <c r="AA673" s="1">
        <f>+IF('[1]Monitoreo TR1'!AA673="","",'[1]Monitoreo TR1'!AA673)</f>
        <v>1</v>
      </c>
      <c r="AB673" s="1">
        <f>+IF('[1]Monitoreo TR1'!AB673="","",'[1]Monitoreo TR1'!AB673)</f>
        <v>0</v>
      </c>
      <c r="AC673" s="1" t="str">
        <f>+IF('[1]Monitoreo TR1'!AC673="","",'[1]Monitoreo TR1'!AC673)</f>
        <v>Descargada</v>
      </c>
      <c r="AD673" s="2">
        <f>+IF('[1]Monitoreo TR1'!AD673="","",'[1]Monitoreo TR1'!AD673)</f>
        <v>46083.426388888889</v>
      </c>
      <c r="AE673" s="8">
        <f>+IF('[1]Monitoreo TR1'!AE673="","",'[1]Monitoreo TR1'!AE673)</f>
        <v>-10.233333333337214</v>
      </c>
      <c r="AF673" s="8">
        <f>+IF('[1]Monitoreo TR1'!AF673="","",'[1]Monitoreo TR1'!AF673)</f>
        <v>0</v>
      </c>
      <c r="AG673" s="1" t="str">
        <f>+IF('[1]Monitoreo TR1'!AG673="","",'[1]Monitoreo TR1'!AG673)</f>
        <v>Descarga exitosa</v>
      </c>
      <c r="AH673" s="10">
        <f>+IF('[1]Monitoreo TR1'!AH673="","",'[1]Monitoreo TR1'!AH673)</f>
        <v>46083.426388888889</v>
      </c>
      <c r="AI673" s="1">
        <f>+IF('[1]Monitoreo TR1'!AI673="","",'[1]Monitoreo TR1'!AI673)</f>
        <v>1</v>
      </c>
      <c r="AJ673" s="1">
        <f>+IF('[1]Monitoreo TR1'!AJ673="","",'[1]Monitoreo TR1'!AJ673)</f>
        <v>46083</v>
      </c>
      <c r="AK673" s="1">
        <f>+IF('[1]Monitoreo TR1'!AK673="","",'[1]Monitoreo TR1'!AK673)</f>
        <v>0</v>
      </c>
      <c r="AL673" s="1" t="str">
        <f>+IF('[1]Monitoreo TR1'!AL673="","",'[1]Monitoreo TR1'!AL673)</f>
        <v/>
      </c>
      <c r="AM673" s="1" t="str">
        <f>+IF('[1]Monitoreo TR1'!AM673="","",'[1]Monitoreo TR1'!AM673)</f>
        <v>BUENO</v>
      </c>
      <c r="AN673" s="1" t="str">
        <f>+IF('[1]Monitoreo TR1'!AN673="","",'[1]Monitoreo TR1'!AN673)</f>
        <v>CP_LARIFRUT</v>
      </c>
      <c r="AO673" s="1" t="str">
        <f>+IF('[1]Monitoreo TR1'!AO673="","",'[1]Monitoreo TR1'!AO673)</f>
        <v>01 AMERICAN COLD</v>
      </c>
    </row>
    <row r="674" spans="1:41" x14ac:dyDescent="0.25">
      <c r="A674" s="1" t="str">
        <f>+IF('[1]Monitoreo TR1'!A674="","",'[1]Monitoreo TR1'!A674)</f>
        <v/>
      </c>
      <c r="B674" s="1" t="str">
        <f>+IF('[1]Monitoreo TR1'!B674="","",'[1]Monitoreo TR1'!B674)</f>
        <v/>
      </c>
      <c r="C674" s="1" t="str">
        <f>+IF('[1]Monitoreo TR1'!C674="","",'[1]Monitoreo TR1'!C674)</f>
        <v xml:space="preserve"> </v>
      </c>
      <c r="D674" s="1">
        <f>+IF('[1]Monitoreo TR1'!D674="","",'[1]Monitoreo TR1'!D674)</f>
        <v>52056</v>
      </c>
      <c r="E674" s="1">
        <f>+IF('[1]Monitoreo TR1'!E674="","",'[1]Monitoreo TR1'!E674)</f>
        <v>9</v>
      </c>
      <c r="F674" s="1" t="str">
        <f>+IF('[1]Monitoreo TR1'!F674="","",'[1]Monitoreo TR1'!F674)</f>
        <v>Colima</v>
      </c>
      <c r="G674" s="1" t="str">
        <f>+IF('[1]Monitoreo TR1'!G674="","",'[1]Monitoreo TR1'!G674)</f>
        <v xml:space="preserve">B03 177 Las Palmas </v>
      </c>
      <c r="H674" s="1" t="str">
        <f>+IF('[1]Monitoreo TR1'!H674="","",'[1]Monitoreo TR1'!H674)</f>
        <v>LUIS MARTIN SUAREZ CONTRERAS</v>
      </c>
      <c r="I674" s="1" t="str">
        <f>+IF('[1]Monitoreo TR1'!I674="","",'[1]Monitoreo TR1'!I674)</f>
        <v>Anzelmo 2976</v>
      </c>
      <c r="J674" s="1">
        <f>+IF('[1]Monitoreo TR1'!J674="","",'[1]Monitoreo TR1'!J674)</f>
        <v>3351060880</v>
      </c>
      <c r="K674" s="2">
        <f>+IF('[1]Monitoreo TR1'!K674="","",'[1]Monitoreo TR1'!K674)</f>
        <v>46082.333333333336</v>
      </c>
      <c r="L674" s="2">
        <f>+IF('[1]Monitoreo TR1'!L674="","",'[1]Monitoreo TR1'!L674)</f>
        <v>46081.416666666664</v>
      </c>
      <c r="M674" s="1">
        <f>+IF('[1]Monitoreo TR1'!M674="","",'[1]Monitoreo TR1'!M674)</f>
        <v>9</v>
      </c>
      <c r="N674" s="1" t="str">
        <f>+IF('[1]Monitoreo TR1'!N674="","",'[1]Monitoreo TR1'!N674)</f>
        <v>Mc Allen</v>
      </c>
      <c r="O674" s="1" t="str">
        <f>+IF('[1]Monitoreo TR1'!O674="","",'[1]Monitoreo TR1'!O674)</f>
        <v>Chanitos Int</v>
      </c>
      <c r="P674" s="2">
        <f>+IF('[1]Monitoreo TR1'!P674="","",'[1]Monitoreo TR1'!P674)</f>
        <v>46083.5</v>
      </c>
      <c r="Q674" s="2">
        <f>+IF('[1]Monitoreo TR1'!Q674="","",'[1]Monitoreo TR1'!Q674)</f>
        <v>46083</v>
      </c>
      <c r="R674" s="5">
        <f>+IF('[1]Monitoreo TR1'!R674="","",'[1]Monitoreo TR1'!R674)</f>
        <v>0.5</v>
      </c>
      <c r="S674" s="1">
        <f>+IF('[1]Monitoreo TR1'!S674="","",'[1]Monitoreo TR1'!S674)</f>
        <v>27.999999999941792</v>
      </c>
      <c r="T674" s="6">
        <f>+IF('[1]Monitoreo TR1'!T674="","",'[1]Monitoreo TR1'!T674)</f>
        <v>38.000000000058208</v>
      </c>
      <c r="U674" s="6">
        <f>+IF('[1]Monitoreo TR1'!U674="","",'[1]Monitoreo TR1'!U674)</f>
        <v>10.000000000116415</v>
      </c>
      <c r="V674" s="1">
        <f>+IF('[1]Monitoreo TR1'!V674="","",'[1]Monitoreo TR1'!V674)</f>
        <v>1</v>
      </c>
      <c r="W674" s="1" t="str">
        <f>+IF('[1]Monitoreo TR1'!W674="","",'[1]Monitoreo TR1'!W674)</f>
        <v>USB</v>
      </c>
      <c r="X674" s="1">
        <f>+IF('[1]Monitoreo TR1'!X674="","",'[1]Monitoreo TR1'!X674)</f>
        <v>0</v>
      </c>
      <c r="Y674" s="1">
        <f>+IF('[1]Monitoreo TR1'!Y674="","",'[1]Monitoreo TR1'!Y674)</f>
        <v>1</v>
      </c>
      <c r="Z674" s="1" t="str">
        <f>+IF('[1]Monitoreo TR1'!Z674="","",'[1]Monitoreo TR1'!Z674)</f>
        <v>N/A</v>
      </c>
      <c r="AA674" s="1">
        <f>+IF('[1]Monitoreo TR1'!AA674="","",'[1]Monitoreo TR1'!AA674)</f>
        <v>1</v>
      </c>
      <c r="AB674" s="1">
        <f>+IF('[1]Monitoreo TR1'!AB674="","",'[1]Monitoreo TR1'!AB674)</f>
        <v>0</v>
      </c>
      <c r="AC674" s="1" t="str">
        <f>+IF('[1]Monitoreo TR1'!AC674="","",'[1]Monitoreo TR1'!AC674)</f>
        <v>Descargada</v>
      </c>
      <c r="AD674" s="2">
        <f>+IF('[1]Monitoreo TR1'!AD674="","",'[1]Monitoreo TR1'!AD674)</f>
        <v>46083.427777777775</v>
      </c>
      <c r="AE674" s="8">
        <f>+IF('[1]Monitoreo TR1'!AE674="","",'[1]Monitoreo TR1'!AE674)</f>
        <v>-10.266666666604578</v>
      </c>
      <c r="AF674" s="8">
        <f>+IF('[1]Monitoreo TR1'!AF674="","",'[1]Monitoreo TR1'!AF674)</f>
        <v>0</v>
      </c>
      <c r="AG674" s="1" t="str">
        <f>+IF('[1]Monitoreo TR1'!AG674="","",'[1]Monitoreo TR1'!AG674)</f>
        <v>Descarga exitosa</v>
      </c>
      <c r="AH674" s="10">
        <f>+IF('[1]Monitoreo TR1'!AH674="","",'[1]Monitoreo TR1'!AH674)</f>
        <v>46083.427777777775</v>
      </c>
      <c r="AI674" s="1">
        <f>+IF('[1]Monitoreo TR1'!AI674="","",'[1]Monitoreo TR1'!AI674)</f>
        <v>1</v>
      </c>
      <c r="AJ674" s="1">
        <f>+IF('[1]Monitoreo TR1'!AJ674="","",'[1]Monitoreo TR1'!AJ674)</f>
        <v>46083</v>
      </c>
      <c r="AK674" s="1">
        <f>+IF('[1]Monitoreo TR1'!AK674="","",'[1]Monitoreo TR1'!AK674)</f>
        <v>0</v>
      </c>
      <c r="AL674" s="1" t="str">
        <f>+IF('[1]Monitoreo TR1'!AL674="","",'[1]Monitoreo TR1'!AL674)</f>
        <v/>
      </c>
      <c r="AM674" s="1" t="str">
        <f>+IF('[1]Monitoreo TR1'!AM674="","",'[1]Monitoreo TR1'!AM674)</f>
        <v>BUENO</v>
      </c>
      <c r="AN674" s="1" t="str">
        <f>+IF('[1]Monitoreo TR1'!AN674="","",'[1]Monitoreo TR1'!AN674)</f>
        <v>CP_LARIFRUT</v>
      </c>
      <c r="AO674" s="1" t="str">
        <f>+IF('[1]Monitoreo TR1'!AO674="","",'[1]Monitoreo TR1'!AO674)</f>
        <v xml:space="preserve">35 AMERICAN COLD </v>
      </c>
    </row>
    <row r="675" spans="1:41" x14ac:dyDescent="0.25">
      <c r="A675" s="1" t="str">
        <f>+IF('[1]Monitoreo TR1'!A675="","",'[1]Monitoreo TR1'!A675)</f>
        <v/>
      </c>
      <c r="B675" s="1" t="str">
        <f>+IF('[1]Monitoreo TR1'!B675="","",'[1]Monitoreo TR1'!B675)</f>
        <v/>
      </c>
      <c r="C675" s="1" t="str">
        <f>+IF('[1]Monitoreo TR1'!C675="","",'[1]Monitoreo TR1'!C675)</f>
        <v xml:space="preserve"> </v>
      </c>
      <c r="D675" s="1">
        <f>+IF('[1]Monitoreo TR1'!D675="","",'[1]Monitoreo TR1'!D675)</f>
        <v>52054</v>
      </c>
      <c r="E675" s="1">
        <f>+IF('[1]Monitoreo TR1'!E675="","",'[1]Monitoreo TR1'!E675)</f>
        <v>9</v>
      </c>
      <c r="F675" s="1" t="str">
        <f>+IF('[1]Monitoreo TR1'!F675="","",'[1]Monitoreo TR1'!F675)</f>
        <v>Colima</v>
      </c>
      <c r="G675" s="1" t="str">
        <f>+IF('[1]Monitoreo TR1'!G675="","",'[1]Monitoreo TR1'!G675)</f>
        <v>B04 079 La Luna</v>
      </c>
      <c r="H675" s="1" t="str">
        <f>+IF('[1]Monitoreo TR1'!H675="","",'[1]Monitoreo TR1'!H675)</f>
        <v>COOLERS DE TECOMAN</v>
      </c>
      <c r="I675" s="1" t="str">
        <f>+IF('[1]Monitoreo TR1'!I675="","",'[1]Monitoreo TR1'!I675)</f>
        <v>Felix Flores 1426</v>
      </c>
      <c r="J675" s="1">
        <f>+IF('[1]Monitoreo TR1'!J675="","",'[1]Monitoreo TR1'!J675)</f>
        <v>3131379377</v>
      </c>
      <c r="K675" s="2">
        <f>+IF('[1]Monitoreo TR1'!K675="","",'[1]Monitoreo TR1'!K675)</f>
        <v>46082.333333333336</v>
      </c>
      <c r="L675" s="2">
        <f>+IF('[1]Monitoreo TR1'!L675="","",'[1]Monitoreo TR1'!L675)</f>
        <v>46081.4375</v>
      </c>
      <c r="M675" s="1">
        <f>+IF('[1]Monitoreo TR1'!M675="","",'[1]Monitoreo TR1'!M675)</f>
        <v>9</v>
      </c>
      <c r="N675" s="1" t="str">
        <f>+IF('[1]Monitoreo TR1'!N675="","",'[1]Monitoreo TR1'!N675)</f>
        <v>Mc Allen</v>
      </c>
      <c r="O675" s="1" t="str">
        <f>+IF('[1]Monitoreo TR1'!O675="","",'[1]Monitoreo TR1'!O675)</f>
        <v>Chanitos Int</v>
      </c>
      <c r="P675" s="2">
        <f>+IF('[1]Monitoreo TR1'!P675="","",'[1]Monitoreo TR1'!P675)</f>
        <v>46083.5</v>
      </c>
      <c r="Q675" s="2">
        <f>+IF('[1]Monitoreo TR1'!Q675="","",'[1]Monitoreo TR1'!Q675)</f>
        <v>46083</v>
      </c>
      <c r="R675" s="5">
        <f>+IF('[1]Monitoreo TR1'!R675="","",'[1]Monitoreo TR1'!R675)</f>
        <v>0.5</v>
      </c>
      <c r="S675" s="1">
        <f>+IF('[1]Monitoreo TR1'!S675="","",'[1]Monitoreo TR1'!S675)</f>
        <v>27.999999999941792</v>
      </c>
      <c r="T675" s="6">
        <f>+IF('[1]Monitoreo TR1'!T675="","",'[1]Monitoreo TR1'!T675)</f>
        <v>37.5</v>
      </c>
      <c r="U675" s="6">
        <f>+IF('[1]Monitoreo TR1'!U675="","",'[1]Monitoreo TR1'!U675)</f>
        <v>9.5000000000582077</v>
      </c>
      <c r="V675" s="1">
        <f>+IF('[1]Monitoreo TR1'!V675="","",'[1]Monitoreo TR1'!V675)</f>
        <v>1</v>
      </c>
      <c r="W675" s="1" t="str">
        <f>+IF('[1]Monitoreo TR1'!W675="","",'[1]Monitoreo TR1'!W675)</f>
        <v>USB</v>
      </c>
      <c r="X675" s="1">
        <f>+IF('[1]Monitoreo TR1'!X675="","",'[1]Monitoreo TR1'!X675)</f>
        <v>0</v>
      </c>
      <c r="Y675" s="1">
        <f>+IF('[1]Monitoreo TR1'!Y675="","",'[1]Monitoreo TR1'!Y675)</f>
        <v>1</v>
      </c>
      <c r="Z675" s="1" t="str">
        <f>+IF('[1]Monitoreo TR1'!Z675="","",'[1]Monitoreo TR1'!Z675)</f>
        <v>N/A</v>
      </c>
      <c r="AA675" s="1">
        <f>+IF('[1]Monitoreo TR1'!AA675="","",'[1]Monitoreo TR1'!AA675)</f>
        <v>1</v>
      </c>
      <c r="AB675" s="1">
        <f>+IF('[1]Monitoreo TR1'!AB675="","",'[1]Monitoreo TR1'!AB675)</f>
        <v>0</v>
      </c>
      <c r="AC675" s="1" t="str">
        <f>+IF('[1]Monitoreo TR1'!AC675="","",'[1]Monitoreo TR1'!AC675)</f>
        <v>Descargada</v>
      </c>
      <c r="AD675" s="2">
        <f>+IF('[1]Monitoreo TR1'!AD675="","",'[1]Monitoreo TR1'!AD675)</f>
        <v>46083.56527777778</v>
      </c>
      <c r="AE675" s="8">
        <f>+IF('[1]Monitoreo TR1'!AE675="","",'[1]Monitoreo TR1'!AE675)</f>
        <v>-13.566666666709352</v>
      </c>
      <c r="AF675" s="8">
        <f>+IF('[1]Monitoreo TR1'!AF675="","",'[1]Monitoreo TR1'!AF675)</f>
        <v>0</v>
      </c>
      <c r="AG675" s="1" t="str">
        <f>+IF('[1]Monitoreo TR1'!AG675="","",'[1]Monitoreo TR1'!AG675)</f>
        <v>Descarga exitosa</v>
      </c>
      <c r="AH675" s="10">
        <f>+IF('[1]Monitoreo TR1'!AH675="","",'[1]Monitoreo TR1'!AH675)</f>
        <v>46083.56527777778</v>
      </c>
      <c r="AI675" s="1">
        <f>+IF('[1]Monitoreo TR1'!AI675="","",'[1]Monitoreo TR1'!AI675)</f>
        <v>1</v>
      </c>
      <c r="AJ675" s="1">
        <f>+IF('[1]Monitoreo TR1'!AJ675="","",'[1]Monitoreo TR1'!AJ675)</f>
        <v>46083</v>
      </c>
      <c r="AK675" s="1">
        <f>+IF('[1]Monitoreo TR1'!AK675="","",'[1]Monitoreo TR1'!AK675)</f>
        <v>0</v>
      </c>
      <c r="AL675" s="1" t="str">
        <f>+IF('[1]Monitoreo TR1'!AL675="","",'[1]Monitoreo TR1'!AL675)</f>
        <v/>
      </c>
      <c r="AM675" s="1" t="str">
        <f>+IF('[1]Monitoreo TR1'!AM675="","",'[1]Monitoreo TR1'!AM675)</f>
        <v>BUENO</v>
      </c>
      <c r="AN675" s="1" t="str">
        <f>+IF('[1]Monitoreo TR1'!AN675="","",'[1]Monitoreo TR1'!AN675)</f>
        <v>CP_LARIFRUT</v>
      </c>
      <c r="AO675" s="1" t="str">
        <f>+IF('[1]Monitoreo TR1'!AO675="","",'[1]Monitoreo TR1'!AO675)</f>
        <v xml:space="preserve">C-17 AMERICAN COLD </v>
      </c>
    </row>
    <row r="676" spans="1:41" x14ac:dyDescent="0.25">
      <c r="A676" s="1" t="str">
        <f>+IF('[1]Monitoreo TR1'!A676="","",'[1]Monitoreo TR1'!A676)</f>
        <v/>
      </c>
      <c r="B676" s="1" t="str">
        <f>+IF('[1]Monitoreo TR1'!B676="","",'[1]Monitoreo TR1'!B676)</f>
        <v/>
      </c>
      <c r="C676" s="1" t="str">
        <f>+IF('[1]Monitoreo TR1'!C676="","",'[1]Monitoreo TR1'!C676)</f>
        <v xml:space="preserve"> </v>
      </c>
      <c r="D676" s="1">
        <f>+IF('[1]Monitoreo TR1'!D676="","",'[1]Monitoreo TR1'!D676)</f>
        <v>52055</v>
      </c>
      <c r="E676" s="1">
        <f>+IF('[1]Monitoreo TR1'!E676="","",'[1]Monitoreo TR1'!E676)</f>
        <v>9</v>
      </c>
      <c r="F676" s="1" t="str">
        <f>+IF('[1]Monitoreo TR1'!F676="","",'[1]Monitoreo TR1'!F676)</f>
        <v>Colima</v>
      </c>
      <c r="G676" s="1" t="str">
        <f>+IF('[1]Monitoreo TR1'!G676="","",'[1]Monitoreo TR1'!G676)</f>
        <v xml:space="preserve">B02 170 Mariana 2 </v>
      </c>
      <c r="H676" s="1" t="str">
        <f>+IF('[1]Monitoreo TR1'!H676="","",'[1]Monitoreo TR1'!H676)</f>
        <v>COOLERS DE TECOMAN</v>
      </c>
      <c r="I676" s="1" t="str">
        <f>+IF('[1]Monitoreo TR1'!I676="","",'[1]Monitoreo TR1'!I676)</f>
        <v>Felix Flores 1427</v>
      </c>
      <c r="J676" s="1">
        <f>+IF('[1]Monitoreo TR1'!J676="","",'[1]Monitoreo TR1'!J676)</f>
        <v>3131379377</v>
      </c>
      <c r="K676" s="2">
        <f>+IF('[1]Monitoreo TR1'!K676="","",'[1]Monitoreo TR1'!K676)</f>
        <v>46082.333333333336</v>
      </c>
      <c r="L676" s="2">
        <f>+IF('[1]Monitoreo TR1'!L676="","",'[1]Monitoreo TR1'!L676)</f>
        <v>46081.708333333336</v>
      </c>
      <c r="M676" s="1">
        <f>+IF('[1]Monitoreo TR1'!M676="","",'[1]Monitoreo TR1'!M676)</f>
        <v>9</v>
      </c>
      <c r="N676" s="1" t="str">
        <f>+IF('[1]Monitoreo TR1'!N676="","",'[1]Monitoreo TR1'!N676)</f>
        <v>Mc Allen</v>
      </c>
      <c r="O676" s="1" t="str">
        <f>+IF('[1]Monitoreo TR1'!O676="","",'[1]Monitoreo TR1'!O676)</f>
        <v>Chanitos Int</v>
      </c>
      <c r="P676" s="2">
        <f>+IF('[1]Monitoreo TR1'!P676="","",'[1]Monitoreo TR1'!P676)</f>
        <v>46083.5</v>
      </c>
      <c r="Q676" s="2">
        <f>+IF('[1]Monitoreo TR1'!Q676="","",'[1]Monitoreo TR1'!Q676)</f>
        <v>46083</v>
      </c>
      <c r="R676" s="5">
        <f>+IF('[1]Monitoreo TR1'!R676="","",'[1]Monitoreo TR1'!R676)</f>
        <v>0.5</v>
      </c>
      <c r="S676" s="1">
        <f>+IF('[1]Monitoreo TR1'!S676="","",'[1]Monitoreo TR1'!S676)</f>
        <v>27.999999999941792</v>
      </c>
      <c r="T676" s="6">
        <f>+IF('[1]Monitoreo TR1'!T676="","",'[1]Monitoreo TR1'!T676)</f>
        <v>30.999999999941792</v>
      </c>
      <c r="U676" s="6">
        <f>+IF('[1]Monitoreo TR1'!U676="","",'[1]Monitoreo TR1'!U676)</f>
        <v>3</v>
      </c>
      <c r="V676" s="1">
        <f>+IF('[1]Monitoreo TR1'!V676="","",'[1]Monitoreo TR1'!V676)</f>
        <v>1</v>
      </c>
      <c r="W676" s="1" t="str">
        <f>+IF('[1]Monitoreo TR1'!W676="","",'[1]Monitoreo TR1'!W676)</f>
        <v>USB</v>
      </c>
      <c r="X676" s="1">
        <f>+IF('[1]Monitoreo TR1'!X676="","",'[1]Monitoreo TR1'!X676)</f>
        <v>0</v>
      </c>
      <c r="Y676" s="1">
        <f>+IF('[1]Monitoreo TR1'!Y676="","",'[1]Monitoreo TR1'!Y676)</f>
        <v>1</v>
      </c>
      <c r="Z676" s="1" t="str">
        <f>+IF('[1]Monitoreo TR1'!Z676="","",'[1]Monitoreo TR1'!Z676)</f>
        <v>N/A</v>
      </c>
      <c r="AA676" s="1">
        <f>+IF('[1]Monitoreo TR1'!AA676="","",'[1]Monitoreo TR1'!AA676)</f>
        <v>1</v>
      </c>
      <c r="AB676" s="1">
        <f>+IF('[1]Monitoreo TR1'!AB676="","",'[1]Monitoreo TR1'!AB676)</f>
        <v>0</v>
      </c>
      <c r="AC676" s="1" t="str">
        <f>+IF('[1]Monitoreo TR1'!AC676="","",'[1]Monitoreo TR1'!AC676)</f>
        <v>Descargada</v>
      </c>
      <c r="AD676" s="2">
        <f>+IF('[1]Monitoreo TR1'!AD676="","",'[1]Monitoreo TR1'!AD676)</f>
        <v>46083.502083333333</v>
      </c>
      <c r="AE676" s="8">
        <f>+IF('[1]Monitoreo TR1'!AE676="","",'[1]Monitoreo TR1'!AE676)</f>
        <v>-12.049999999988358</v>
      </c>
      <c r="AF676" s="8">
        <f>+IF('[1]Monitoreo TR1'!AF676="","",'[1]Monitoreo TR1'!AF676)</f>
        <v>0</v>
      </c>
      <c r="AG676" s="1" t="str">
        <f>+IF('[1]Monitoreo TR1'!AG676="","",'[1]Monitoreo TR1'!AG676)</f>
        <v>Descarga exitosa</v>
      </c>
      <c r="AH676" s="10">
        <f>+IF('[1]Monitoreo TR1'!AH676="","",'[1]Monitoreo TR1'!AH676)</f>
        <v>46083.502083333333</v>
      </c>
      <c r="AI676" s="1">
        <f>+IF('[1]Monitoreo TR1'!AI676="","",'[1]Monitoreo TR1'!AI676)</f>
        <v>1</v>
      </c>
      <c r="AJ676" s="1">
        <f>+IF('[1]Monitoreo TR1'!AJ676="","",'[1]Monitoreo TR1'!AJ676)</f>
        <v>46083</v>
      </c>
      <c r="AK676" s="1">
        <f>+IF('[1]Monitoreo TR1'!AK676="","",'[1]Monitoreo TR1'!AK676)</f>
        <v>0</v>
      </c>
      <c r="AL676" s="1" t="str">
        <f>+IF('[1]Monitoreo TR1'!AL676="","",'[1]Monitoreo TR1'!AL676)</f>
        <v/>
      </c>
      <c r="AM676" s="1" t="str">
        <f>+IF('[1]Monitoreo TR1'!AM676="","",'[1]Monitoreo TR1'!AM676)</f>
        <v>BUENO</v>
      </c>
      <c r="AN676" s="1" t="str">
        <f>+IF('[1]Monitoreo TR1'!AN676="","",'[1]Monitoreo TR1'!AN676)</f>
        <v xml:space="preserve">CP_OCHOA_MEZCALES </v>
      </c>
      <c r="AO676" s="1" t="str">
        <f>+IF('[1]Monitoreo TR1'!AO676="","",'[1]Monitoreo TR1'!AO676)</f>
        <v xml:space="preserve">C-09 AMERICAN COLD </v>
      </c>
    </row>
    <row r="677" spans="1:41" x14ac:dyDescent="0.25">
      <c r="A677" s="1" t="str">
        <f>+IF('[1]Monitoreo TR1'!A677="","",'[1]Monitoreo TR1'!A677)</f>
        <v/>
      </c>
      <c r="B677" s="1" t="str">
        <f>+IF('[1]Monitoreo TR1'!B677="","",'[1]Monitoreo TR1'!B677)</f>
        <v/>
      </c>
      <c r="C677" s="1" t="str">
        <f>+IF('[1]Monitoreo TR1'!C677="","",'[1]Monitoreo TR1'!C677)</f>
        <v xml:space="preserve"> </v>
      </c>
      <c r="D677" s="1">
        <f>+IF('[1]Monitoreo TR1'!D677="","",'[1]Monitoreo TR1'!D677)</f>
        <v>52145</v>
      </c>
      <c r="E677" s="1">
        <f>+IF('[1]Monitoreo TR1'!E677="","",'[1]Monitoreo TR1'!E677)</f>
        <v>9</v>
      </c>
      <c r="F677" s="1" t="str">
        <f>+IF('[1]Monitoreo TR1'!F677="","",'[1]Monitoreo TR1'!F677)</f>
        <v>Colima</v>
      </c>
      <c r="G677" s="1" t="str">
        <f>+IF('[1]Monitoreo TR1'!G677="","",'[1]Monitoreo TR1'!G677)</f>
        <v>B02045 Valle Nuevo 1</v>
      </c>
      <c r="H677" s="1" t="str">
        <f>+IF('[1]Monitoreo TR1'!H677="","",'[1]Monitoreo TR1'!H677)</f>
        <v>LOGISTICA EFICIENTE MARTINEZ TRUCKING</v>
      </c>
      <c r="I677" s="1" t="str">
        <f>+IF('[1]Monitoreo TR1'!I677="","",'[1]Monitoreo TR1'!I677)</f>
        <v xml:space="preserve">Uriel Arellano </v>
      </c>
      <c r="J677" s="1">
        <f>+IF('[1]Monitoreo TR1'!J677="","",'[1]Monitoreo TR1'!J677)</f>
        <v>5578834849</v>
      </c>
      <c r="K677" s="2">
        <f>+IF('[1]Monitoreo TR1'!K677="","",'[1]Monitoreo TR1'!K677)</f>
        <v>46082.5</v>
      </c>
      <c r="L677" s="2">
        <f>+IF('[1]Monitoreo TR1'!L677="","",'[1]Monitoreo TR1'!L677)</f>
        <v>46081.833333333336</v>
      </c>
      <c r="M677" s="1">
        <f>+IF('[1]Monitoreo TR1'!M677="","",'[1]Monitoreo TR1'!M677)</f>
        <v>9</v>
      </c>
      <c r="N677" s="1" t="str">
        <f>+IF('[1]Monitoreo TR1'!N677="","",'[1]Monitoreo TR1'!N677)</f>
        <v>CEDA</v>
      </c>
      <c r="O677" s="1" t="str">
        <f>+IF('[1]Monitoreo TR1'!O677="","",'[1]Monitoreo TR1'!O677)</f>
        <v>CEDA Autoservicio</v>
      </c>
      <c r="P677" s="2">
        <f>+IF('[1]Monitoreo TR1'!P677="","",'[1]Monitoreo TR1'!P677)</f>
        <v>46083.5</v>
      </c>
      <c r="Q677" s="2">
        <f>+IF('[1]Monitoreo TR1'!Q677="","",'[1]Monitoreo TR1'!Q677)</f>
        <v>46083</v>
      </c>
      <c r="R677" s="5">
        <f>+IF('[1]Monitoreo TR1'!R677="","",'[1]Monitoreo TR1'!R677)</f>
        <v>0.5</v>
      </c>
      <c r="S677" s="1">
        <f>+IF('[1]Monitoreo TR1'!S677="","",'[1]Monitoreo TR1'!S677)</f>
        <v>24</v>
      </c>
      <c r="T677" s="6">
        <f>+IF('[1]Monitoreo TR1'!T677="","",'[1]Monitoreo TR1'!T677)</f>
        <v>27.999999999941792</v>
      </c>
      <c r="U677" s="6">
        <f>+IF('[1]Monitoreo TR1'!U677="","",'[1]Monitoreo TR1'!U677)</f>
        <v>3.9999999999417923</v>
      </c>
      <c r="V677" s="1">
        <f>+IF('[1]Monitoreo TR1'!V677="","",'[1]Monitoreo TR1'!V677)</f>
        <v>1</v>
      </c>
      <c r="W677" s="1" t="str">
        <f>+IF('[1]Monitoreo TR1'!W677="","",'[1]Monitoreo TR1'!W677)</f>
        <v>USB</v>
      </c>
      <c r="X677" s="1">
        <f>+IF('[1]Monitoreo TR1'!X677="","",'[1]Monitoreo TR1'!X677)</f>
        <v>0</v>
      </c>
      <c r="Y677" s="1">
        <f>+IF('[1]Monitoreo TR1'!Y677="","",'[1]Monitoreo TR1'!Y677)</f>
        <v>1</v>
      </c>
      <c r="Z677" s="1" t="str">
        <f>+IF('[1]Monitoreo TR1'!Z677="","",'[1]Monitoreo TR1'!Z677)</f>
        <v>N/A</v>
      </c>
      <c r="AA677" s="1">
        <f>+IF('[1]Monitoreo TR1'!AA677="","",'[1]Monitoreo TR1'!AA677)</f>
        <v>1</v>
      </c>
      <c r="AB677" s="1">
        <f>+IF('[1]Monitoreo TR1'!AB677="","",'[1]Monitoreo TR1'!AB677)</f>
        <v>0</v>
      </c>
      <c r="AC677" s="1" t="str">
        <f>+IF('[1]Monitoreo TR1'!AC677="","",'[1]Monitoreo TR1'!AC677)</f>
        <v>Descargada</v>
      </c>
      <c r="AD677" s="2">
        <f>+IF('[1]Monitoreo TR1'!AD677="","",'[1]Monitoreo TR1'!AD677)</f>
        <v>46082.416666666664</v>
      </c>
      <c r="AE677" s="8">
        <f>+IF('[1]Monitoreo TR1'!AE677="","",'[1]Monitoreo TR1'!AE677)</f>
        <v>14.000000000058208</v>
      </c>
      <c r="AF677" s="8">
        <f>+IF('[1]Monitoreo TR1'!AF677="","",'[1]Monitoreo TR1'!AF677)</f>
        <v>0</v>
      </c>
      <c r="AG677" s="1" t="str">
        <f>+IF('[1]Monitoreo TR1'!AG677="","",'[1]Monitoreo TR1'!AG677)</f>
        <v>Descarga exitosa</v>
      </c>
      <c r="AH677" s="10">
        <f>+IF('[1]Monitoreo TR1'!AH677="","",'[1]Monitoreo TR1'!AH677)</f>
        <v>46082.416666666664</v>
      </c>
      <c r="AI677" s="1">
        <f>+IF('[1]Monitoreo TR1'!AI677="","",'[1]Monitoreo TR1'!AI677)</f>
        <v>1</v>
      </c>
      <c r="AJ677" s="1">
        <f>+IF('[1]Monitoreo TR1'!AJ677="","",'[1]Monitoreo TR1'!AJ677)</f>
        <v>46084</v>
      </c>
      <c r="AK677" s="1">
        <f>+IF('[1]Monitoreo TR1'!AK677="","",'[1]Monitoreo TR1'!AK677)</f>
        <v>12</v>
      </c>
      <c r="AL677" s="1" t="str">
        <f>+IF('[1]Monitoreo TR1'!AL677="","",'[1]Monitoreo TR1'!AL677)</f>
        <v/>
      </c>
      <c r="AM677" s="1" t="str">
        <f>+IF('[1]Monitoreo TR1'!AM677="","",'[1]Monitoreo TR1'!AM677)</f>
        <v>BUENO</v>
      </c>
      <c r="AN677" s="1" t="str">
        <f>+IF('[1]Monitoreo TR1'!AN677="","",'[1]Monitoreo TR1'!AN677)</f>
        <v>N/A</v>
      </c>
      <c r="AO677" s="1" t="str">
        <f>+IF('[1]Monitoreo TR1'!AO677="","",'[1]Monitoreo TR1'!AO677)</f>
        <v/>
      </c>
    </row>
    <row r="678" spans="1:41" x14ac:dyDescent="0.25">
      <c r="A678" s="1" t="str">
        <f>+IF('[1]Monitoreo TR1'!A678="","",'[1]Monitoreo TR1'!A678)</f>
        <v/>
      </c>
      <c r="B678" s="1" t="str">
        <f>+IF('[1]Monitoreo TR1'!B678="","",'[1]Monitoreo TR1'!B678)</f>
        <v/>
      </c>
      <c r="C678" s="1" t="str">
        <f>+IF('[1]Monitoreo TR1'!C678="","",'[1]Monitoreo TR1'!C678)</f>
        <v xml:space="preserve"> </v>
      </c>
      <c r="D678" s="1">
        <f>+IF('[1]Monitoreo TR1'!D678="","",'[1]Monitoreo TR1'!D678)</f>
        <v>52075</v>
      </c>
      <c r="E678" s="1">
        <f>+IF('[1]Monitoreo TR1'!E678="","",'[1]Monitoreo TR1'!E678)</f>
        <v>9</v>
      </c>
      <c r="F678" s="1" t="str">
        <f>+IF('[1]Monitoreo TR1'!F678="","",'[1]Monitoreo TR1'!F678)</f>
        <v>Colima</v>
      </c>
      <c r="G678" s="1" t="str">
        <f>+IF('[1]Monitoreo TR1'!G678="","",'[1]Monitoreo TR1'!G678)</f>
        <v>B02 041 Mariana 1</v>
      </c>
      <c r="H678" s="1" t="str">
        <f>+IF('[1]Monitoreo TR1'!H678="","",'[1]Monitoreo TR1'!H678)</f>
        <v>LOGISTICA EFICIENTE MARTINEZ TRUCKING</v>
      </c>
      <c r="I678" s="1" t="str">
        <f>+IF('[1]Monitoreo TR1'!I678="","",'[1]Monitoreo TR1'!I678)</f>
        <v xml:space="preserve">Nemesio </v>
      </c>
      <c r="J678" s="1">
        <f>+IF('[1]Monitoreo TR1'!J678="","",'[1]Monitoreo TR1'!J678)</f>
        <v>6422274101</v>
      </c>
      <c r="K678" s="2">
        <f>+IF('[1]Monitoreo TR1'!K678="","",'[1]Monitoreo TR1'!K678)</f>
        <v>46082.5</v>
      </c>
      <c r="L678" s="2">
        <f>+IF('[1]Monitoreo TR1'!L678="","",'[1]Monitoreo TR1'!L678)</f>
        <v>46083.5</v>
      </c>
      <c r="M678" s="1">
        <f>+IF('[1]Monitoreo TR1'!M678="","",'[1]Monitoreo TR1'!M678)</f>
        <v>10</v>
      </c>
      <c r="N678" s="1" t="str">
        <f>+IF('[1]Monitoreo TR1'!N678="","",'[1]Monitoreo TR1'!N678)</f>
        <v>CEDA</v>
      </c>
      <c r="O678" s="1" t="str">
        <f>+IF('[1]Monitoreo TR1'!O678="","",'[1]Monitoreo TR1'!O678)</f>
        <v>CEDA Piso</v>
      </c>
      <c r="P678" s="2">
        <f>+IF('[1]Monitoreo TR1'!P678="","",'[1]Monitoreo TR1'!P678)</f>
        <v>46083.5</v>
      </c>
      <c r="Q678" s="2">
        <f>+IF('[1]Monitoreo TR1'!Q678="","",'[1]Monitoreo TR1'!Q678)</f>
        <v>46083</v>
      </c>
      <c r="R678" s="5">
        <f>+IF('[1]Monitoreo TR1'!R678="","",'[1]Monitoreo TR1'!R678)</f>
        <v>0.5</v>
      </c>
      <c r="S678" s="1">
        <f>+IF('[1]Monitoreo TR1'!S678="","",'[1]Monitoreo TR1'!S678)</f>
        <v>24</v>
      </c>
      <c r="T678" s="6">
        <f>+IF('[1]Monitoreo TR1'!T678="","",'[1]Monitoreo TR1'!T678)</f>
        <v>-12</v>
      </c>
      <c r="U678" s="6">
        <f>+IF('[1]Monitoreo TR1'!U678="","",'[1]Monitoreo TR1'!U678)</f>
        <v>-36</v>
      </c>
      <c r="V678" s="1">
        <f>+IF('[1]Monitoreo TR1'!V678="","",'[1]Monitoreo TR1'!V678)</f>
        <v>0</v>
      </c>
      <c r="W678" s="1" t="str">
        <f>+IF('[1]Monitoreo TR1'!W678="","",'[1]Monitoreo TR1'!W678)</f>
        <v>USB</v>
      </c>
      <c r="X678" s="1">
        <f>+IF('[1]Monitoreo TR1'!X678="","",'[1]Monitoreo TR1'!X678)</f>
        <v>0</v>
      </c>
      <c r="Y678" s="1">
        <f>+IF('[1]Monitoreo TR1'!Y678="","",'[1]Monitoreo TR1'!Y678)</f>
        <v>1</v>
      </c>
      <c r="Z678" s="1" t="str">
        <f>+IF('[1]Monitoreo TR1'!Z678="","",'[1]Monitoreo TR1'!Z678)</f>
        <v>N/A</v>
      </c>
      <c r="AA678" s="1">
        <f>+IF('[1]Monitoreo TR1'!AA678="","",'[1]Monitoreo TR1'!AA678)</f>
        <v>1</v>
      </c>
      <c r="AB678" s="1">
        <f>+IF('[1]Monitoreo TR1'!AB678="","",'[1]Monitoreo TR1'!AB678)</f>
        <v>0</v>
      </c>
      <c r="AC678" s="1" t="str">
        <f>+IF('[1]Monitoreo TR1'!AC678="","",'[1]Monitoreo TR1'!AC678)</f>
        <v>Descargada</v>
      </c>
      <c r="AD678" s="2">
        <f>+IF('[1]Monitoreo TR1'!AD678="","",'[1]Monitoreo TR1'!AD678)</f>
        <v>46084.583333333336</v>
      </c>
      <c r="AE678" s="8">
        <f>+IF('[1]Monitoreo TR1'!AE678="","",'[1]Monitoreo TR1'!AE678)</f>
        <v>0</v>
      </c>
      <c r="AF678" s="8">
        <f>+IF('[1]Monitoreo TR1'!AF678="","",'[1]Monitoreo TR1'!AF678)</f>
        <v>0</v>
      </c>
      <c r="AG678" s="1" t="str">
        <f>+IF('[1]Monitoreo TR1'!AG678="","",'[1]Monitoreo TR1'!AG678)</f>
        <v>Descarga exitosa</v>
      </c>
      <c r="AH678" s="10">
        <f>+IF('[1]Monitoreo TR1'!AH678="","",'[1]Monitoreo TR1'!AH678)</f>
        <v>46084.583333333336</v>
      </c>
      <c r="AI678" s="1">
        <f>+IF('[1]Monitoreo TR1'!AI678="","",'[1]Monitoreo TR1'!AI678)</f>
        <v>1</v>
      </c>
      <c r="AJ678" s="1">
        <f>+IF('[1]Monitoreo TR1'!AJ678="","",'[1]Monitoreo TR1'!AJ678)</f>
        <v>46085</v>
      </c>
      <c r="AK678" s="1">
        <f>+IF('[1]Monitoreo TR1'!AK678="","",'[1]Monitoreo TR1'!AK678)</f>
        <v>36</v>
      </c>
      <c r="AL678" s="1" t="str">
        <f>+IF('[1]Monitoreo TR1'!AL678="","",'[1]Monitoreo TR1'!AL678)</f>
        <v/>
      </c>
      <c r="AM678" s="1" t="str">
        <f>+IF('[1]Monitoreo TR1'!AM678="","",'[1]Monitoreo TR1'!AM678)</f>
        <v>BUENO</v>
      </c>
      <c r="AN678" s="1" t="str">
        <f>+IF('[1]Monitoreo TR1'!AN678="","",'[1]Monitoreo TR1'!AN678)</f>
        <v>N/A</v>
      </c>
      <c r="AO678" s="1" t="str">
        <f>+IF('[1]Monitoreo TR1'!AO678="","",'[1]Monitoreo TR1'!AO678)</f>
        <v/>
      </c>
    </row>
    <row r="679" spans="1:41" x14ac:dyDescent="0.25">
      <c r="A679" s="1">
        <f>+IF('[1]Monitoreo TR1'!A679="","",'[1]Monitoreo TR1'!A679)</f>
        <v>2334107494</v>
      </c>
      <c r="B679" s="1">
        <f>+IF('[1]Monitoreo TR1'!B679="","",'[1]Monitoreo TR1'!B679)</f>
        <v>26496021</v>
      </c>
      <c r="C679" s="1" t="str">
        <f>+IF('[1]Monitoreo TR1'!C679="","",'[1]Monitoreo TR1'!C679)</f>
        <v>2334107494 26496021</v>
      </c>
      <c r="D679" s="1">
        <f>+IF('[1]Monitoreo TR1'!D679="","",'[1]Monitoreo TR1'!D679)</f>
        <v>52050</v>
      </c>
      <c r="E679" s="1">
        <f>+IF('[1]Monitoreo TR1'!E679="","",'[1]Monitoreo TR1'!E679)</f>
        <v>9</v>
      </c>
      <c r="F679" s="1" t="str">
        <f>+IF('[1]Monitoreo TR1'!F679="","",'[1]Monitoreo TR1'!F679)</f>
        <v>Colima</v>
      </c>
      <c r="G679" s="1" t="str">
        <f>+IF('[1]Monitoreo TR1'!G679="","",'[1]Monitoreo TR1'!G679)</f>
        <v>B01 036 Rio WP</v>
      </c>
      <c r="H679" s="1" t="str">
        <f>+IF('[1]Monitoreo TR1'!H679="","",'[1]Monitoreo TR1'!H679)</f>
        <v>JUAN ALFONSO CONTRERAS MENDOZA</v>
      </c>
      <c r="I679" s="1" t="str">
        <f>+IF('[1]Monitoreo TR1'!I679="","",'[1]Monitoreo TR1'!I679)</f>
        <v xml:space="preserve">Miguel Castellanos </v>
      </c>
      <c r="J679" s="1">
        <f>+IF('[1]Monitoreo TR1'!J679="","",'[1]Monitoreo TR1'!J679)</f>
        <v>3131460267</v>
      </c>
      <c r="K679" s="2">
        <f>+IF('[1]Monitoreo TR1'!K679="","",'[1]Monitoreo TR1'!K679)</f>
        <v>46083.041666666664</v>
      </c>
      <c r="L679" s="2">
        <f>+IF('[1]Monitoreo TR1'!L679="","",'[1]Monitoreo TR1'!L679)</f>
        <v>46081.449305555558</v>
      </c>
      <c r="M679" s="1">
        <f>+IF('[1]Monitoreo TR1'!M679="","",'[1]Monitoreo TR1'!M679)</f>
        <v>9</v>
      </c>
      <c r="N679" s="1" t="str">
        <f>+IF('[1]Monitoreo TR1'!N679="","",'[1]Monitoreo TR1'!N679)</f>
        <v>GDL</v>
      </c>
      <c r="O679" s="1" t="str">
        <f>+IF('[1]Monitoreo TR1'!O679="","",'[1]Monitoreo TR1'!O679)</f>
        <v>WM</v>
      </c>
      <c r="P679" s="2">
        <f>+IF('[1]Monitoreo TR1'!P679="","",'[1]Monitoreo TR1'!P679)</f>
        <v>46083.541666666664</v>
      </c>
      <c r="Q679" s="2">
        <f>+IF('[1]Monitoreo TR1'!Q679="","",'[1]Monitoreo TR1'!Q679)</f>
        <v>46083</v>
      </c>
      <c r="R679" s="5">
        <f>+IF('[1]Monitoreo TR1'!R679="","",'[1]Monitoreo TR1'!R679)</f>
        <v>0.54166666666666663</v>
      </c>
      <c r="S679" s="1">
        <f>+IF('[1]Monitoreo TR1'!S679="","",'[1]Monitoreo TR1'!S679)</f>
        <v>12</v>
      </c>
      <c r="T679" s="6">
        <f>+IF('[1]Monitoreo TR1'!T679="","",'[1]Monitoreo TR1'!T679)</f>
        <v>37.21666666661622</v>
      </c>
      <c r="U679" s="6">
        <f>+IF('[1]Monitoreo TR1'!U679="","",'[1]Monitoreo TR1'!U679)</f>
        <v>25.21666666661622</v>
      </c>
      <c r="V679" s="1">
        <f>+IF('[1]Monitoreo TR1'!V679="","",'[1]Monitoreo TR1'!V679)</f>
        <v>1</v>
      </c>
      <c r="W679" s="1" t="str">
        <f>+IF('[1]Monitoreo TR1'!W679="","",'[1]Monitoreo TR1'!W679)</f>
        <v>PJD1W010F0</v>
      </c>
      <c r="X679" s="1">
        <f>+IF('[1]Monitoreo TR1'!X679="","",'[1]Monitoreo TR1'!X679)</f>
        <v>1</v>
      </c>
      <c r="Y679" s="1">
        <f>+IF('[1]Monitoreo TR1'!Y679="","",'[1]Monitoreo TR1'!Y679)</f>
        <v>1</v>
      </c>
      <c r="Z679" s="1" t="str">
        <f>+IF('[1]Monitoreo TR1'!Z679="","",'[1]Monitoreo TR1'!Z679)</f>
        <v>N/A</v>
      </c>
      <c r="AA679" s="1">
        <f>+IF('[1]Monitoreo TR1'!AA679="","",'[1]Monitoreo TR1'!AA679)</f>
        <v>1</v>
      </c>
      <c r="AB679" s="1">
        <f>+IF('[1]Monitoreo TR1'!AB679="","",'[1]Monitoreo TR1'!AB679)</f>
        <v>0</v>
      </c>
      <c r="AC679" s="1" t="str">
        <f>+IF('[1]Monitoreo TR1'!AC679="","",'[1]Monitoreo TR1'!AC679)</f>
        <v>Descargada</v>
      </c>
      <c r="AD679" s="2">
        <f>+IF('[1]Monitoreo TR1'!AD679="","",'[1]Monitoreo TR1'!AD679)</f>
        <v>46083.53125</v>
      </c>
      <c r="AE679" s="8">
        <f>+IF('[1]Monitoreo TR1'!AE679="","",'[1]Monitoreo TR1'!AE679)</f>
        <v>-12.75</v>
      </c>
      <c r="AF679" s="8">
        <f>+IF('[1]Monitoreo TR1'!AF679="","",'[1]Monitoreo TR1'!AF679)</f>
        <v>0</v>
      </c>
      <c r="AG679" s="1" t="str">
        <f>+IF('[1]Monitoreo TR1'!AG679="","",'[1]Monitoreo TR1'!AG679)</f>
        <v xml:space="preserve">Descarga exitosa </v>
      </c>
      <c r="AH679" s="10">
        <f>+IF('[1]Monitoreo TR1'!AH679="","",'[1]Monitoreo TR1'!AH679)</f>
        <v>46083.53125</v>
      </c>
      <c r="AI679" s="1">
        <f>+IF('[1]Monitoreo TR1'!AI679="","",'[1]Monitoreo TR1'!AI679)</f>
        <v>1</v>
      </c>
      <c r="AJ679" s="1">
        <f>+IF('[1]Monitoreo TR1'!AJ679="","",'[1]Monitoreo TR1'!AJ679)</f>
        <v>46084</v>
      </c>
      <c r="AK679" s="1">
        <f>+IF('[1]Monitoreo TR1'!AK679="","",'[1]Monitoreo TR1'!AK679)</f>
        <v>11.000000000058208</v>
      </c>
      <c r="AL679" s="1" t="str">
        <f>+IF('[1]Monitoreo TR1'!AL679="","",'[1]Monitoreo TR1'!AL679)</f>
        <v xml:space="preserve">cancelaron la oc </v>
      </c>
      <c r="AM679" s="1" t="str">
        <f>+IF('[1]Monitoreo TR1'!AM679="","",'[1]Monitoreo TR1'!AM679)</f>
        <v>BUENO</v>
      </c>
      <c r="AN679" s="1" t="str">
        <f>+IF('[1]Monitoreo TR1'!AN679="","",'[1]Monitoreo TR1'!AN679)</f>
        <v>CP_LARIFRUT</v>
      </c>
      <c r="AO679" s="1" t="str">
        <f>+IF('[1]Monitoreo TR1'!AO679="","",'[1]Monitoreo TR1'!AO679)</f>
        <v/>
      </c>
    </row>
    <row r="680" spans="1:41" x14ac:dyDescent="0.25">
      <c r="A680" s="1" t="str">
        <f>+IF('[1]Monitoreo TR1'!A680="","",'[1]Monitoreo TR1'!A680)</f>
        <v/>
      </c>
      <c r="B680" s="1" t="str">
        <f>+IF('[1]Monitoreo TR1'!B680="","",'[1]Monitoreo TR1'!B680)</f>
        <v/>
      </c>
      <c r="C680" s="1" t="str">
        <f>+IF('[1]Monitoreo TR1'!C680="","",'[1]Monitoreo TR1'!C680)</f>
        <v xml:space="preserve"> </v>
      </c>
      <c r="D680" s="1">
        <f>+IF('[1]Monitoreo TR1'!D680="","",'[1]Monitoreo TR1'!D680)</f>
        <v>52058</v>
      </c>
      <c r="E680" s="1">
        <f>+IF('[1]Monitoreo TR1'!E680="","",'[1]Monitoreo TR1'!E680)</f>
        <v>9</v>
      </c>
      <c r="F680" s="1" t="str">
        <f>+IF('[1]Monitoreo TR1'!F680="","",'[1]Monitoreo TR1'!F680)</f>
        <v>Colima</v>
      </c>
      <c r="G680" s="1" t="str">
        <f>+IF('[1]Monitoreo TR1'!G680="","",'[1]Monitoreo TR1'!G680)</f>
        <v>B21045 Valle Nuevo 1</v>
      </c>
      <c r="H680" s="1" t="str">
        <f>+IF('[1]Monitoreo TR1'!H680="","",'[1]Monitoreo TR1'!H680)</f>
        <v>EMILIANO RAMOS RIZO</v>
      </c>
      <c r="I680" s="1" t="str">
        <f>+IF('[1]Monitoreo TR1'!I680="","",'[1]Monitoreo TR1'!I680)</f>
        <v>Brayan Alberto</v>
      </c>
      <c r="J680" s="1">
        <f>+IF('[1]Monitoreo TR1'!J680="","",'[1]Monitoreo TR1'!J680)</f>
        <v>5576881757</v>
      </c>
      <c r="K680" s="2">
        <f>+IF('[1]Monitoreo TR1'!K680="","",'[1]Monitoreo TR1'!K680)</f>
        <v>46083</v>
      </c>
      <c r="L680" s="2">
        <f>+IF('[1]Monitoreo TR1'!L680="","",'[1]Monitoreo TR1'!L680)</f>
        <v>46108.84375</v>
      </c>
      <c r="M680" s="1">
        <f>+IF('[1]Monitoreo TR1'!M680="","",'[1]Monitoreo TR1'!M680)</f>
        <v>13</v>
      </c>
      <c r="N680" s="1" t="str">
        <f>+IF('[1]Monitoreo TR1'!N680="","",'[1]Monitoreo TR1'!N680)</f>
        <v>CEDA</v>
      </c>
      <c r="O680" s="1" t="str">
        <f>+IF('[1]Monitoreo TR1'!O680="","",'[1]Monitoreo TR1'!O680)</f>
        <v>CEDA Piso</v>
      </c>
      <c r="P680" s="2">
        <f>+IF('[1]Monitoreo TR1'!P680="","",'[1]Monitoreo TR1'!P680)</f>
        <v>46084</v>
      </c>
      <c r="Q680" s="2">
        <f>+IF('[1]Monitoreo TR1'!Q680="","",'[1]Monitoreo TR1'!Q680)</f>
        <v>46084</v>
      </c>
      <c r="R680" s="5">
        <f>+IF('[1]Monitoreo TR1'!R680="","",'[1]Monitoreo TR1'!R680)</f>
        <v>0.5</v>
      </c>
      <c r="S680" s="1">
        <f>+IF('[1]Monitoreo TR1'!S680="","",'[1]Monitoreo TR1'!S680)</f>
        <v>24</v>
      </c>
      <c r="T680" s="6">
        <f>+IF('[1]Monitoreo TR1'!T680="","",'[1]Monitoreo TR1'!T680)</f>
        <v>-596.25</v>
      </c>
      <c r="U680" s="6">
        <f>+IF('[1]Monitoreo TR1'!U680="","",'[1]Monitoreo TR1'!U680)</f>
        <v>-620.25</v>
      </c>
      <c r="V680" s="1">
        <f>+IF('[1]Monitoreo TR1'!V680="","",'[1]Monitoreo TR1'!V680)</f>
        <v>0</v>
      </c>
      <c r="W680" s="1" t="str">
        <f>+IF('[1]Monitoreo TR1'!W680="","",'[1]Monitoreo TR1'!W680)</f>
        <v>USB</v>
      </c>
      <c r="X680" s="1">
        <f>+IF('[1]Monitoreo TR1'!X680="","",'[1]Monitoreo TR1'!X680)</f>
        <v>0</v>
      </c>
      <c r="Y680" s="1">
        <f>+IF('[1]Monitoreo TR1'!Y680="","",'[1]Monitoreo TR1'!Y680)</f>
        <v>1</v>
      </c>
      <c r="Z680" s="1" t="str">
        <f>+IF('[1]Monitoreo TR1'!Z680="","",'[1]Monitoreo TR1'!Z680)</f>
        <v>N/A</v>
      </c>
      <c r="AA680" s="1">
        <f>+IF('[1]Monitoreo TR1'!AA680="","",'[1]Monitoreo TR1'!AA680)</f>
        <v>1</v>
      </c>
      <c r="AB680" s="1">
        <f>+IF('[1]Monitoreo TR1'!AB680="","",'[1]Monitoreo TR1'!AB680)</f>
        <v>0</v>
      </c>
      <c r="AC680" s="1" t="str">
        <f>+IF('[1]Monitoreo TR1'!AC680="","",'[1]Monitoreo TR1'!AC680)</f>
        <v>Descargada</v>
      </c>
      <c r="AD680" s="2">
        <f>+IF('[1]Monitoreo TR1'!AD680="","",'[1]Monitoreo TR1'!AD680)</f>
        <v>46109.6875</v>
      </c>
      <c r="AE680" s="8">
        <f>+IF('[1]Monitoreo TR1'!AE680="","",'[1]Monitoreo TR1'!AE680)</f>
        <v>-616.5</v>
      </c>
      <c r="AF680" s="8">
        <f>+IF('[1]Monitoreo TR1'!AF680="","",'[1]Monitoreo TR1'!AF680)</f>
        <v>0</v>
      </c>
      <c r="AG680" s="1" t="str">
        <f>+IF('[1]Monitoreo TR1'!AG680="","",'[1]Monitoreo TR1'!AG680)</f>
        <v xml:space="preserve">Descarga exitosa </v>
      </c>
      <c r="AH680" s="10">
        <f>+IF('[1]Monitoreo TR1'!AH680="","",'[1]Monitoreo TR1'!AH680)</f>
        <v>46109.6875</v>
      </c>
      <c r="AI680" s="1">
        <f>+IF('[1]Monitoreo TR1'!AI680="","",'[1]Monitoreo TR1'!AI680)</f>
        <v>1</v>
      </c>
      <c r="AJ680" s="1">
        <f>+IF('[1]Monitoreo TR1'!AJ680="","",'[1]Monitoreo TR1'!AJ680)</f>
        <v>46083</v>
      </c>
      <c r="AK680" s="1">
        <f>+IF('[1]Monitoreo TR1'!AK680="","",'[1]Monitoreo TR1'!AK680)</f>
        <v>0</v>
      </c>
      <c r="AL680" s="1" t="str">
        <f>+IF('[1]Monitoreo TR1'!AL680="","",'[1]Monitoreo TR1'!AL680)</f>
        <v/>
      </c>
      <c r="AM680" s="1" t="str">
        <f>+IF('[1]Monitoreo TR1'!AM680="","",'[1]Monitoreo TR1'!AM680)</f>
        <v>BUENO</v>
      </c>
      <c r="AN680" s="1" t="str">
        <f>+IF('[1]Monitoreo TR1'!AN680="","",'[1]Monitoreo TR1'!AN680)</f>
        <v>N/A</v>
      </c>
      <c r="AO680" s="1" t="str">
        <f>+IF('[1]Monitoreo TR1'!AO680="","",'[1]Monitoreo TR1'!AO680)</f>
        <v/>
      </c>
    </row>
    <row r="681" spans="1:41" x14ac:dyDescent="0.25">
      <c r="A681" s="1">
        <f>+IF('[1]Monitoreo TR1'!A681="","",'[1]Monitoreo TR1'!A681)</f>
        <v>2484651149</v>
      </c>
      <c r="B681" s="1">
        <f>+IF('[1]Monitoreo TR1'!B681="","",'[1]Monitoreo TR1'!B681)</f>
        <v>26492009</v>
      </c>
      <c r="C681" s="1" t="str">
        <f>+IF('[1]Monitoreo TR1'!C681="","",'[1]Monitoreo TR1'!C681)</f>
        <v>2484651149 26492009</v>
      </c>
      <c r="D681" s="1">
        <f>+IF('[1]Monitoreo TR1'!D681="","",'[1]Monitoreo TR1'!D681)</f>
        <v>52065</v>
      </c>
      <c r="E681" s="1">
        <f>+IF('[1]Monitoreo TR1'!E681="","",'[1]Monitoreo TR1'!E681)</f>
        <v>9</v>
      </c>
      <c r="F681" s="1" t="str">
        <f>+IF('[1]Monitoreo TR1'!F681="","",'[1]Monitoreo TR1'!F681)</f>
        <v>Colima</v>
      </c>
      <c r="G681" s="1" t="str">
        <f>+IF('[1]Monitoreo TR1'!G681="","",'[1]Monitoreo TR1'!G681)</f>
        <v>B01 232 Guatepots</v>
      </c>
      <c r="H681" s="1" t="str">
        <f>+IF('[1]Monitoreo TR1'!H681="","",'[1]Monitoreo TR1'!H681)</f>
        <v>LOGISTICA EFICIENTE MARTINEZ TRUCKING</v>
      </c>
      <c r="I681" s="1" t="str">
        <f>+IF('[1]Monitoreo TR1'!I681="","",'[1]Monitoreo TR1'!I681)</f>
        <v xml:space="preserve">Pedro Salinas </v>
      </c>
      <c r="J681" s="1">
        <f>+IF('[1]Monitoreo TR1'!J681="","",'[1]Monitoreo TR1'!J681)</f>
        <v>5567363731</v>
      </c>
      <c r="K681" s="2">
        <f>+IF('[1]Monitoreo TR1'!K681="","",'[1]Monitoreo TR1'!K681)</f>
        <v>46083.25</v>
      </c>
      <c r="L681" s="2">
        <f>+IF('[1]Monitoreo TR1'!L681="","",'[1]Monitoreo TR1'!L681)</f>
        <v>46082.165277777778</v>
      </c>
      <c r="M681" s="1">
        <f>+IF('[1]Monitoreo TR1'!M681="","",'[1]Monitoreo TR1'!M681)</f>
        <v>10</v>
      </c>
      <c r="N681" s="1" t="str">
        <f>+IF('[1]Monitoreo TR1'!N681="","",'[1]Monitoreo TR1'!N681)</f>
        <v>SMO</v>
      </c>
      <c r="O681" s="1" t="str">
        <f>+IF('[1]Monitoreo TR1'!O681="","",'[1]Monitoreo TR1'!O681)</f>
        <v>WM</v>
      </c>
      <c r="P681" s="2">
        <f>+IF('[1]Monitoreo TR1'!P681="","",'[1]Monitoreo TR1'!P681)</f>
        <v>46084.25</v>
      </c>
      <c r="Q681" s="2">
        <f>+IF('[1]Monitoreo TR1'!Q681="","",'[1]Monitoreo TR1'!Q681)</f>
        <v>46084</v>
      </c>
      <c r="R681" s="5">
        <f>+IF('[1]Monitoreo TR1'!R681="","",'[1]Monitoreo TR1'!R681)</f>
        <v>0.25</v>
      </c>
      <c r="S681" s="1">
        <f>+IF('[1]Monitoreo TR1'!S681="","",'[1]Monitoreo TR1'!S681)</f>
        <v>24</v>
      </c>
      <c r="T681" s="6">
        <f>+IF('[1]Monitoreo TR1'!T681="","",'[1]Monitoreo TR1'!T681)</f>
        <v>44.033333333325572</v>
      </c>
      <c r="U681" s="6">
        <f>+IF('[1]Monitoreo TR1'!U681="","",'[1]Monitoreo TR1'!U681)</f>
        <v>20.033333333325572</v>
      </c>
      <c r="V681" s="1">
        <f>+IF('[1]Monitoreo TR1'!V681="","",'[1]Monitoreo TR1'!V681)</f>
        <v>1</v>
      </c>
      <c r="W681" s="1" t="str">
        <f>+IF('[1]Monitoreo TR1'!W681="","",'[1]Monitoreo TR1'!W681)</f>
        <v>PJD1W01NG0</v>
      </c>
      <c r="X681" s="1">
        <f>+IF('[1]Monitoreo TR1'!X681="","",'[1]Monitoreo TR1'!X681)</f>
        <v>0</v>
      </c>
      <c r="Y681" s="1">
        <f>+IF('[1]Monitoreo TR1'!Y681="","",'[1]Monitoreo TR1'!Y681)</f>
        <v>1</v>
      </c>
      <c r="Z681" s="1" t="str">
        <f>+IF('[1]Monitoreo TR1'!Z681="","",'[1]Monitoreo TR1'!Z681)</f>
        <v>N/A</v>
      </c>
      <c r="AA681" s="1">
        <f>+IF('[1]Monitoreo TR1'!AA681="","",'[1]Monitoreo TR1'!AA681)</f>
        <v>1</v>
      </c>
      <c r="AB681" s="1">
        <f>+IF('[1]Monitoreo TR1'!AB681="","",'[1]Monitoreo TR1'!AB681)</f>
        <v>0</v>
      </c>
      <c r="AC681" s="1" t="str">
        <f>+IF('[1]Monitoreo TR1'!AC681="","",'[1]Monitoreo TR1'!AC681)</f>
        <v>Descargada</v>
      </c>
      <c r="AD681" s="2">
        <f>+IF('[1]Monitoreo TR1'!AD681="","",'[1]Monitoreo TR1'!AD681)</f>
        <v>46084.166666666664</v>
      </c>
      <c r="AE681" s="8">
        <f>+IF('[1]Monitoreo TR1'!AE681="","",'[1]Monitoreo TR1'!AE681)</f>
        <v>-3.9999999999417923</v>
      </c>
      <c r="AF681" s="8">
        <f>+IF('[1]Monitoreo TR1'!AF681="","",'[1]Monitoreo TR1'!AF681)</f>
        <v>0</v>
      </c>
      <c r="AG681" s="1" t="str">
        <f>+IF('[1]Monitoreo TR1'!AG681="","",'[1]Monitoreo TR1'!AG681)</f>
        <v xml:space="preserve">Descarga exitosa </v>
      </c>
      <c r="AH681" s="10">
        <f>+IF('[1]Monitoreo TR1'!AH681="","",'[1]Monitoreo TR1'!AH681)</f>
        <v>46084.166666666664</v>
      </c>
      <c r="AI681" s="1">
        <f>+IF('[1]Monitoreo TR1'!AI681="","",'[1]Monitoreo TR1'!AI681)</f>
        <v>1</v>
      </c>
      <c r="AJ681" s="1">
        <f>+IF('[1]Monitoreo TR1'!AJ681="","",'[1]Monitoreo TR1'!AJ681)</f>
        <v>46084</v>
      </c>
      <c r="AK681" s="1">
        <f>+IF('[1]Monitoreo TR1'!AK681="","",'[1]Monitoreo TR1'!AK681)</f>
        <v>0</v>
      </c>
      <c r="AL681" s="1" t="str">
        <f>+IF('[1]Monitoreo TR1'!AL681="","",'[1]Monitoreo TR1'!AL681)</f>
        <v/>
      </c>
      <c r="AM681" s="1" t="str">
        <f>+IF('[1]Monitoreo TR1'!AM681="","",'[1]Monitoreo TR1'!AM681)</f>
        <v>BUENO</v>
      </c>
      <c r="AN681" s="1" t="str">
        <f>+IF('[1]Monitoreo TR1'!AN681="","",'[1]Monitoreo TR1'!AN681)</f>
        <v>CP_ZARZAMORA</v>
      </c>
      <c r="AO681" s="1" t="str">
        <f>+IF('[1]Monitoreo TR1'!AO681="","",'[1]Monitoreo TR1'!AO681)</f>
        <v/>
      </c>
    </row>
    <row r="682" spans="1:41" x14ac:dyDescent="0.25">
      <c r="A682" s="1">
        <f>+IF('[1]Monitoreo TR1'!A682="","",'[1]Monitoreo TR1'!A682)</f>
        <v>2484650666</v>
      </c>
      <c r="B682" s="1">
        <f>+IF('[1]Monitoreo TR1'!B682="","",'[1]Monitoreo TR1'!B682)</f>
        <v>26478785</v>
      </c>
      <c r="C682" s="1" t="str">
        <f>+IF('[1]Monitoreo TR1'!C682="","",'[1]Monitoreo TR1'!C682)</f>
        <v>2484650666 26478785</v>
      </c>
      <c r="D682" s="1">
        <f>+IF('[1]Monitoreo TR1'!D682="","",'[1]Monitoreo TR1'!D682)</f>
        <v>60987</v>
      </c>
      <c r="E682" s="1">
        <f>+IF('[1]Monitoreo TR1'!E682="","",'[1]Monitoreo TR1'!E682)</f>
        <v>9</v>
      </c>
      <c r="F682" s="1" t="str">
        <f>+IF('[1]Monitoreo TR1'!F682="","",'[1]Monitoreo TR1'!F682)</f>
        <v>Chiapas</v>
      </c>
      <c r="G682" s="1" t="str">
        <f>+IF('[1]Monitoreo TR1'!G682="","",'[1]Monitoreo TR1'!G682)</f>
        <v>A25 067 El Cuerudo GT</v>
      </c>
      <c r="H682" s="1" t="str">
        <f>+IF('[1]Monitoreo TR1'!H682="","",'[1]Monitoreo TR1'!H682)</f>
        <v>DANIEL CARRILLO GODINEZ</v>
      </c>
      <c r="I682" s="1" t="str">
        <f>+IF('[1]Monitoreo TR1'!I682="","",'[1]Monitoreo TR1'!I682)</f>
        <v>Israel Hernandez</v>
      </c>
      <c r="J682" s="1">
        <f>+IF('[1]Monitoreo TR1'!J682="","",'[1]Monitoreo TR1'!J682)</f>
        <v>5527249864</v>
      </c>
      <c r="K682" s="2">
        <f>+IF('[1]Monitoreo TR1'!K682="","",'[1]Monitoreo TR1'!K682)</f>
        <v>46082.916666666664</v>
      </c>
      <c r="L682" s="2">
        <f>+IF('[1]Monitoreo TR1'!L682="","",'[1]Monitoreo TR1'!L682)</f>
        <v>46083.166666666664</v>
      </c>
      <c r="M682" s="1">
        <f>+IF('[1]Monitoreo TR1'!M682="","",'[1]Monitoreo TR1'!M682)</f>
        <v>10</v>
      </c>
      <c r="N682" s="1" t="str">
        <f>+IF('[1]Monitoreo TR1'!N682="","",'[1]Monitoreo TR1'!N682)</f>
        <v>SMO</v>
      </c>
      <c r="O682" s="1" t="str">
        <f>+IF('[1]Monitoreo TR1'!O682="","",'[1]Monitoreo TR1'!O682)</f>
        <v>WM</v>
      </c>
      <c r="P682" s="2">
        <f>+IF('[1]Monitoreo TR1'!P682="","",'[1]Monitoreo TR1'!P682)</f>
        <v>46084.416666666664</v>
      </c>
      <c r="Q682" s="2">
        <f>+IF('[1]Monitoreo TR1'!Q682="","",'[1]Monitoreo TR1'!Q682)</f>
        <v>46084</v>
      </c>
      <c r="R682" s="5">
        <f>+IF('[1]Monitoreo TR1'!R682="","",'[1]Monitoreo TR1'!R682)</f>
        <v>0.41666666666666669</v>
      </c>
      <c r="S682" s="1">
        <f>+IF('[1]Monitoreo TR1'!S682="","",'[1]Monitoreo TR1'!S682)</f>
        <v>36</v>
      </c>
      <c r="T682" s="6">
        <f>+IF('[1]Monitoreo TR1'!T682="","",'[1]Monitoreo TR1'!T682)</f>
        <v>20.000000000058208</v>
      </c>
      <c r="U682" s="6">
        <f>+IF('[1]Monitoreo TR1'!U682="","",'[1]Monitoreo TR1'!U682)</f>
        <v>-15.999999999941792</v>
      </c>
      <c r="V682" s="1">
        <f>+IF('[1]Monitoreo TR1'!V682="","",'[1]Monitoreo TR1'!V682)</f>
        <v>0</v>
      </c>
      <c r="W682" s="1" t="str">
        <f>+IF('[1]Monitoreo TR1'!W682="","",'[1]Monitoreo TR1'!W682)</f>
        <v>PJD1W00CC0</v>
      </c>
      <c r="X682" s="1">
        <f>+IF('[1]Monitoreo TR1'!X682="","",'[1]Monitoreo TR1'!X682)</f>
        <v>1</v>
      </c>
      <c r="Y682" s="1">
        <f>+IF('[1]Monitoreo TR1'!Y682="","",'[1]Monitoreo TR1'!Y682)</f>
        <v>1</v>
      </c>
      <c r="Z682" s="1">
        <f>+IF('[1]Monitoreo TR1'!Z682="","",'[1]Monitoreo TR1'!Z682)</f>
        <v>6141005</v>
      </c>
      <c r="AA682" s="1">
        <f>+IF('[1]Monitoreo TR1'!AA682="","",'[1]Monitoreo TR1'!AA682)</f>
        <v>1</v>
      </c>
      <c r="AB682" s="1">
        <f>+IF('[1]Monitoreo TR1'!AB682="","",'[1]Monitoreo TR1'!AB682)</f>
        <v>0</v>
      </c>
      <c r="AC682" s="1" t="str">
        <f>+IF('[1]Monitoreo TR1'!AC682="","",'[1]Monitoreo TR1'!AC682)</f>
        <v>Descargada</v>
      </c>
      <c r="AD682" s="2">
        <f>+IF('[1]Monitoreo TR1'!AD682="","",'[1]Monitoreo TR1'!AD682)</f>
        <v>46084.388888888891</v>
      </c>
      <c r="AE682" s="8">
        <f>+IF('[1]Monitoreo TR1'!AE682="","",'[1]Monitoreo TR1'!AE682)</f>
        <v>-9.3333333333721384</v>
      </c>
      <c r="AF682" s="8">
        <f>+IF('[1]Monitoreo TR1'!AF682="","",'[1]Monitoreo TR1'!AF682)</f>
        <v>0</v>
      </c>
      <c r="AG682" s="1" t="str">
        <f>+IF('[1]Monitoreo TR1'!AG682="","",'[1]Monitoreo TR1'!AG682)</f>
        <v xml:space="preserve">Descarga exitosa </v>
      </c>
      <c r="AH682" s="10">
        <f>+IF('[1]Monitoreo TR1'!AH682="","",'[1]Monitoreo TR1'!AH682)</f>
        <v>46084.388888888891</v>
      </c>
      <c r="AI682" s="1">
        <f>+IF('[1]Monitoreo TR1'!AI682="","",'[1]Monitoreo TR1'!AI682)</f>
        <v>1</v>
      </c>
      <c r="AJ682" s="1">
        <f>+IF('[1]Monitoreo TR1'!AJ682="","",'[1]Monitoreo TR1'!AJ682)</f>
        <v>46084</v>
      </c>
      <c r="AK682" s="1">
        <f>+IF('[1]Monitoreo TR1'!AK682="","",'[1]Monitoreo TR1'!AK682)</f>
        <v>0</v>
      </c>
      <c r="AL682" s="1" t="str">
        <f>+IF('[1]Monitoreo TR1'!AL682="","",'[1]Monitoreo TR1'!AL682)</f>
        <v/>
      </c>
      <c r="AM682" s="1" t="str">
        <f>+IF('[1]Monitoreo TR1'!AM682="","",'[1]Monitoreo TR1'!AM682)</f>
        <v>BUENO</v>
      </c>
      <c r="AN682" s="1" t="str">
        <f>+IF('[1]Monitoreo TR1'!AN682="","",'[1]Monitoreo TR1'!AN682)</f>
        <v>CP_CHI_NELLY</v>
      </c>
      <c r="AO682" s="1" t="str">
        <f>+IF('[1]Monitoreo TR1'!AO682="","",'[1]Monitoreo TR1'!AO682)</f>
        <v/>
      </c>
    </row>
    <row r="683" spans="1:41" x14ac:dyDescent="0.25">
      <c r="A683" s="1">
        <f>+IF('[1]Monitoreo TR1'!A683="","",'[1]Monitoreo TR1'!A683)</f>
        <v>3134332990</v>
      </c>
      <c r="B683" s="1">
        <f>+IF('[1]Monitoreo TR1'!B683="","",'[1]Monitoreo TR1'!B683)</f>
        <v>26478768</v>
      </c>
      <c r="C683" s="1" t="str">
        <f>+IF('[1]Monitoreo TR1'!C683="","",'[1]Monitoreo TR1'!C683)</f>
        <v>3134332990 26478768</v>
      </c>
      <c r="D683" s="1">
        <f>+IF('[1]Monitoreo TR1'!D683="","",'[1]Monitoreo TR1'!D683)</f>
        <v>52063</v>
      </c>
      <c r="E683" s="1">
        <f>+IF('[1]Monitoreo TR1'!E683="","",'[1]Monitoreo TR1'!E683)</f>
        <v>9</v>
      </c>
      <c r="F683" s="1" t="str">
        <f>+IF('[1]Monitoreo TR1'!F683="","",'[1]Monitoreo TR1'!F683)</f>
        <v>Colima</v>
      </c>
      <c r="G683" s="1" t="str">
        <f>+IF('[1]Monitoreo TR1'!G683="","",'[1]Monitoreo TR1'!G683)</f>
        <v>B03 160 Las 30</v>
      </c>
      <c r="H683" s="1" t="str">
        <f>+IF('[1]Monitoreo TR1'!H683="","",'[1]Monitoreo TR1'!H683)</f>
        <v>ROCHA PEREZ GUADALUPE</v>
      </c>
      <c r="I683" s="1" t="str">
        <f>+IF('[1]Monitoreo TR1'!I683="","",'[1]Monitoreo TR1'!I683)</f>
        <v xml:space="preserve">Ivan Gonzalez </v>
      </c>
      <c r="J683" s="1">
        <f>+IF('[1]Monitoreo TR1'!J683="","",'[1]Monitoreo TR1'!J683)</f>
        <v>6674523812</v>
      </c>
      <c r="K683" s="2">
        <f>+IF('[1]Monitoreo TR1'!K683="","",'[1]Monitoreo TR1'!K683)</f>
        <v>46083.25</v>
      </c>
      <c r="L683" s="2">
        <f>+IF('[1]Monitoreo TR1'!L683="","",'[1]Monitoreo TR1'!L683)</f>
        <v>46082.738194444442</v>
      </c>
      <c r="M683" s="1">
        <f>+IF('[1]Monitoreo TR1'!M683="","",'[1]Monitoreo TR1'!M683)</f>
        <v>10</v>
      </c>
      <c r="N683" s="1" t="str">
        <f>+IF('[1]Monitoreo TR1'!N683="","",'[1]Monitoreo TR1'!N683)</f>
        <v>CLN</v>
      </c>
      <c r="O683" s="1" t="str">
        <f>+IF('[1]Monitoreo TR1'!O683="","",'[1]Monitoreo TR1'!O683)</f>
        <v>WM</v>
      </c>
      <c r="P683" s="2">
        <f>+IF('[1]Monitoreo TR1'!P683="","",'[1]Monitoreo TR1'!P683)</f>
        <v>46084.5</v>
      </c>
      <c r="Q683" s="2">
        <f>+IF('[1]Monitoreo TR1'!Q683="","",'[1]Monitoreo TR1'!Q683)</f>
        <v>46084</v>
      </c>
      <c r="R683" s="5">
        <f>+IF('[1]Monitoreo TR1'!R683="","",'[1]Monitoreo TR1'!R683)</f>
        <v>0.5</v>
      </c>
      <c r="S683" s="1">
        <f>+IF('[1]Monitoreo TR1'!S683="","",'[1]Monitoreo TR1'!S683)</f>
        <v>30</v>
      </c>
      <c r="T683" s="6">
        <f>+IF('[1]Monitoreo TR1'!T683="","",'[1]Monitoreo TR1'!T683)</f>
        <v>30.28333333338378</v>
      </c>
      <c r="U683" s="6">
        <f>+IF('[1]Monitoreo TR1'!U683="","",'[1]Monitoreo TR1'!U683)</f>
        <v>0.28333333338377997</v>
      </c>
      <c r="V683" s="1">
        <f>+IF('[1]Monitoreo TR1'!V683="","",'[1]Monitoreo TR1'!V683)</f>
        <v>0</v>
      </c>
      <c r="W683" s="1" t="str">
        <f>+IF('[1]Monitoreo TR1'!W683="","",'[1]Monitoreo TR1'!W683)</f>
        <v>PJD1W01MF0</v>
      </c>
      <c r="X683" s="1">
        <f>+IF('[1]Monitoreo TR1'!X683="","",'[1]Monitoreo TR1'!X683)</f>
        <v>0</v>
      </c>
      <c r="Y683" s="1">
        <f>+IF('[1]Monitoreo TR1'!Y683="","",'[1]Monitoreo TR1'!Y683)</f>
        <v>1</v>
      </c>
      <c r="Z683" s="1" t="str">
        <f>+IF('[1]Monitoreo TR1'!Z683="","",'[1]Monitoreo TR1'!Z683)</f>
        <v>N/A</v>
      </c>
      <c r="AA683" s="1">
        <f>+IF('[1]Monitoreo TR1'!AA683="","",'[1]Monitoreo TR1'!AA683)</f>
        <v>1</v>
      </c>
      <c r="AB683" s="1">
        <f>+IF('[1]Monitoreo TR1'!AB683="","",'[1]Monitoreo TR1'!AB683)</f>
        <v>0</v>
      </c>
      <c r="AC683" s="1" t="str">
        <f>+IF('[1]Monitoreo TR1'!AC683="","",'[1]Monitoreo TR1'!AC683)</f>
        <v>Descargada</v>
      </c>
      <c r="AD683" s="2">
        <f>+IF('[1]Monitoreo TR1'!AD683="","",'[1]Monitoreo TR1'!AD683)</f>
        <v>46084.46597222222</v>
      </c>
      <c r="AE683" s="8">
        <f>+IF('[1]Monitoreo TR1'!AE683="","",'[1]Monitoreo TR1'!AE683)</f>
        <v>-11.183333333290648</v>
      </c>
      <c r="AF683" s="8">
        <f>+IF('[1]Monitoreo TR1'!AF683="","",'[1]Monitoreo TR1'!AF683)</f>
        <v>0</v>
      </c>
      <c r="AG683" s="1" t="str">
        <f>+IF('[1]Monitoreo TR1'!AG683="","",'[1]Monitoreo TR1'!AG683)</f>
        <v xml:space="preserve">Descarga exitosa </v>
      </c>
      <c r="AH683" s="10">
        <f>+IF('[1]Monitoreo TR1'!AH683="","",'[1]Monitoreo TR1'!AH683)</f>
        <v>46084.46597222222</v>
      </c>
      <c r="AI683" s="1">
        <f>+IF('[1]Monitoreo TR1'!AI683="","",'[1]Monitoreo TR1'!AI683)</f>
        <v>1</v>
      </c>
      <c r="AJ683" s="1">
        <f>+IF('[1]Monitoreo TR1'!AJ683="","",'[1]Monitoreo TR1'!AJ683)</f>
        <v>46084</v>
      </c>
      <c r="AK683" s="1">
        <f>+IF('[1]Monitoreo TR1'!AK683="","",'[1]Monitoreo TR1'!AK683)</f>
        <v>0</v>
      </c>
      <c r="AL683" s="1" t="str">
        <f>+IF('[1]Monitoreo TR1'!AL683="","",'[1]Monitoreo TR1'!AL683)</f>
        <v/>
      </c>
      <c r="AM683" s="1" t="str">
        <f>+IF('[1]Monitoreo TR1'!AM683="","",'[1]Monitoreo TR1'!AM683)</f>
        <v>BUENO</v>
      </c>
      <c r="AN683" s="1" t="str">
        <f>+IF('[1]Monitoreo TR1'!AN683="","",'[1]Monitoreo TR1'!AN683)</f>
        <v>CP_ZARZAMORA</v>
      </c>
      <c r="AO683" s="1" t="str">
        <f>+IF('[1]Monitoreo TR1'!AO683="","",'[1]Monitoreo TR1'!AO683)</f>
        <v/>
      </c>
    </row>
    <row r="684" spans="1:41" x14ac:dyDescent="0.25">
      <c r="A684" s="1" t="str">
        <f>+IF('[1]Monitoreo TR1'!A684="","",'[1]Monitoreo TR1'!A684)</f>
        <v/>
      </c>
      <c r="B684" s="1" t="str">
        <f>+IF('[1]Monitoreo TR1'!B684="","",'[1]Monitoreo TR1'!B684)</f>
        <v/>
      </c>
      <c r="C684" s="1" t="str">
        <f>+IF('[1]Monitoreo TR1'!C684="","",'[1]Monitoreo TR1'!C684)</f>
        <v xml:space="preserve"> </v>
      </c>
      <c r="D684" s="1">
        <f>+IF('[1]Monitoreo TR1'!D684="","",'[1]Monitoreo TR1'!D684)</f>
        <v>60976</v>
      </c>
      <c r="E684" s="1">
        <f>+IF('[1]Monitoreo TR1'!E684="","",'[1]Monitoreo TR1'!E684)</f>
        <v>9</v>
      </c>
      <c r="F684" s="1" t="str">
        <f>+IF('[1]Monitoreo TR1'!F684="","",'[1]Monitoreo TR1'!F684)</f>
        <v>Chiapas</v>
      </c>
      <c r="G684" s="1" t="str">
        <f>+IF('[1]Monitoreo TR1'!G684="","",'[1]Monitoreo TR1'!G684)</f>
        <v>A01 002 Fortaleza</v>
      </c>
      <c r="H684" s="1" t="str">
        <f>+IF('[1]Monitoreo TR1'!H684="","",'[1]Monitoreo TR1'!H684)</f>
        <v>AUTO EXPRESS SEGOVIA</v>
      </c>
      <c r="I684" s="1" t="str">
        <f>+IF('[1]Monitoreo TR1'!I684="","",'[1]Monitoreo TR1'!I684)</f>
        <v>Miguel Almaraz 2971</v>
      </c>
      <c r="J684" s="1">
        <f>+IF('[1]Monitoreo TR1'!J684="","",'[1]Monitoreo TR1'!J684)</f>
        <v>8116368680</v>
      </c>
      <c r="K684" s="2">
        <f>+IF('[1]Monitoreo TR1'!K684="","",'[1]Monitoreo TR1'!K684)</f>
        <v>46081.5</v>
      </c>
      <c r="L684" s="2">
        <f>+IF('[1]Monitoreo TR1'!L684="","",'[1]Monitoreo TR1'!L684)</f>
        <v>46081.829861111109</v>
      </c>
      <c r="M684" s="1">
        <f>+IF('[1]Monitoreo TR1'!M684="","",'[1]Monitoreo TR1'!M684)</f>
        <v>9</v>
      </c>
      <c r="N684" s="1" t="str">
        <f>+IF('[1]Monitoreo TR1'!N684="","",'[1]Monitoreo TR1'!N684)</f>
        <v>Mc Allen</v>
      </c>
      <c r="O684" s="1" t="str">
        <f>+IF('[1]Monitoreo TR1'!O684="","",'[1]Monitoreo TR1'!O684)</f>
        <v>Chanitos Int</v>
      </c>
      <c r="P684" s="2">
        <f>+IF('[1]Monitoreo TR1'!P684="","",'[1]Monitoreo TR1'!P684)</f>
        <v>46084.5</v>
      </c>
      <c r="Q684" s="2">
        <f>+IF('[1]Monitoreo TR1'!Q684="","",'[1]Monitoreo TR1'!Q684)</f>
        <v>46084</v>
      </c>
      <c r="R684" s="5">
        <f>+IF('[1]Monitoreo TR1'!R684="","",'[1]Monitoreo TR1'!R684)</f>
        <v>0.5</v>
      </c>
      <c r="S684" s="1">
        <f>+IF('[1]Monitoreo TR1'!S684="","",'[1]Monitoreo TR1'!S684)</f>
        <v>72</v>
      </c>
      <c r="T684" s="6">
        <f>+IF('[1]Monitoreo TR1'!T684="","",'[1]Monitoreo TR1'!T684)</f>
        <v>52.083333333372138</v>
      </c>
      <c r="U684" s="6">
        <f>+IF('[1]Monitoreo TR1'!U684="","",'[1]Monitoreo TR1'!U684)</f>
        <v>-19.916666666627862</v>
      </c>
      <c r="V684" s="1">
        <f>+IF('[1]Monitoreo TR1'!V684="","",'[1]Monitoreo TR1'!V684)</f>
        <v>0</v>
      </c>
      <c r="W684" s="1" t="str">
        <f>+IF('[1]Monitoreo TR1'!W684="","",'[1]Monitoreo TR1'!W684)</f>
        <v>PJD1W00E60</v>
      </c>
      <c r="X684" s="1">
        <f>+IF('[1]Monitoreo TR1'!X684="","",'[1]Monitoreo TR1'!X684)</f>
        <v>1</v>
      </c>
      <c r="Y684" s="1">
        <f>+IF('[1]Monitoreo TR1'!Y684="","",'[1]Monitoreo TR1'!Y684)</f>
        <v>1</v>
      </c>
      <c r="Z684" s="1" t="str">
        <f>+IF('[1]Monitoreo TR1'!Z684="","",'[1]Monitoreo TR1'!Z684)</f>
        <v>N/A</v>
      </c>
      <c r="AA684" s="1">
        <f>+IF('[1]Monitoreo TR1'!AA684="","",'[1]Monitoreo TR1'!AA684)</f>
        <v>1</v>
      </c>
      <c r="AB684" s="1">
        <f>+IF('[1]Monitoreo TR1'!AB684="","",'[1]Monitoreo TR1'!AB684)</f>
        <v>0</v>
      </c>
      <c r="AC684" s="1" t="str">
        <f>+IF('[1]Monitoreo TR1'!AC684="","",'[1]Monitoreo TR1'!AC684)</f>
        <v>Descargada</v>
      </c>
      <c r="AD684" s="2">
        <f>+IF('[1]Monitoreo TR1'!AD684="","",'[1]Monitoreo TR1'!AD684)</f>
        <v>46084.838194444441</v>
      </c>
      <c r="AE684" s="8">
        <f>+IF('[1]Monitoreo TR1'!AE684="","",'[1]Monitoreo TR1'!AE684)</f>
        <v>-20.116666666581295</v>
      </c>
      <c r="AF684" s="8">
        <f>+IF('[1]Monitoreo TR1'!AF684="","",'[1]Monitoreo TR1'!AF684)</f>
        <v>0</v>
      </c>
      <c r="AG684" s="1" t="str">
        <f>+IF('[1]Monitoreo TR1'!AG684="","",'[1]Monitoreo TR1'!AG684)</f>
        <v>Descarga exitosa</v>
      </c>
      <c r="AH684" s="10">
        <f>+IF('[1]Monitoreo TR1'!AH684="","",'[1]Monitoreo TR1'!AH684)</f>
        <v>46084.838194444441</v>
      </c>
      <c r="AI684" s="1">
        <f>+IF('[1]Monitoreo TR1'!AI684="","",'[1]Monitoreo TR1'!AI684)</f>
        <v>1</v>
      </c>
      <c r="AJ684" s="1">
        <f>+IF('[1]Monitoreo TR1'!AJ684="","",'[1]Monitoreo TR1'!AJ684)</f>
        <v>46084</v>
      </c>
      <c r="AK684" s="1">
        <f>+IF('[1]Monitoreo TR1'!AK684="","",'[1]Monitoreo TR1'!AK684)</f>
        <v>0</v>
      </c>
      <c r="AL684" s="1" t="str">
        <f>+IF('[1]Monitoreo TR1'!AL684="","",'[1]Monitoreo TR1'!AL684)</f>
        <v/>
      </c>
      <c r="AM684" s="1" t="str">
        <f>+IF('[1]Monitoreo TR1'!AM684="","",'[1]Monitoreo TR1'!AM684)</f>
        <v>BUENO</v>
      </c>
      <c r="AN684" s="1" t="str">
        <f>+IF('[1]Monitoreo TR1'!AN684="","",'[1]Monitoreo TR1'!AN684)</f>
        <v>CP_CHI_FORTALEZA</v>
      </c>
      <c r="AO684" s="1" t="str">
        <f>+IF('[1]Monitoreo TR1'!AO684="","",'[1]Monitoreo TR1'!AO684)</f>
        <v xml:space="preserve">40255 AMERICAN COLD </v>
      </c>
    </row>
    <row r="685" spans="1:41" x14ac:dyDescent="0.25">
      <c r="A685" s="1" t="str">
        <f>+IF('[1]Monitoreo TR1'!A685="","",'[1]Monitoreo TR1'!A685)</f>
        <v/>
      </c>
      <c r="B685" s="1" t="str">
        <f>+IF('[1]Monitoreo TR1'!B685="","",'[1]Monitoreo TR1'!B685)</f>
        <v/>
      </c>
      <c r="C685" s="1" t="str">
        <f>+IF('[1]Monitoreo TR1'!C685="","",'[1]Monitoreo TR1'!C685)</f>
        <v xml:space="preserve"> </v>
      </c>
      <c r="D685" s="1">
        <f>+IF('[1]Monitoreo TR1'!D685="","",'[1]Monitoreo TR1'!D685)</f>
        <v>60977</v>
      </c>
      <c r="E685" s="1">
        <f>+IF('[1]Monitoreo TR1'!E685="","",'[1]Monitoreo TR1'!E685)</f>
        <v>9</v>
      </c>
      <c r="F685" s="1" t="str">
        <f>+IF('[1]Monitoreo TR1'!F685="","",'[1]Monitoreo TR1'!F685)</f>
        <v>Chiapas</v>
      </c>
      <c r="G685" s="1" t="str">
        <f>+IF('[1]Monitoreo TR1'!G685="","",'[1]Monitoreo TR1'!G685)</f>
        <v>A01 002 Fortaleza</v>
      </c>
      <c r="H685" s="1" t="str">
        <f>+IF('[1]Monitoreo TR1'!H685="","",'[1]Monitoreo TR1'!H685)</f>
        <v>AUTO EXPRESS SEGOVIA</v>
      </c>
      <c r="I685" s="1" t="str">
        <f>+IF('[1]Monitoreo TR1'!I685="","",'[1]Monitoreo TR1'!I685)</f>
        <v>Miguel Almaraz 2972</v>
      </c>
      <c r="J685" s="1">
        <f>+IF('[1]Monitoreo TR1'!J685="","",'[1]Monitoreo TR1'!J685)</f>
        <v>8116368680</v>
      </c>
      <c r="K685" s="2">
        <f>+IF('[1]Monitoreo TR1'!K685="","",'[1]Monitoreo TR1'!K685)</f>
        <v>46081.5</v>
      </c>
      <c r="L685" s="2">
        <f>+IF('[1]Monitoreo TR1'!L685="","",'[1]Monitoreo TR1'!L685)</f>
        <v>46081.829861111109</v>
      </c>
      <c r="M685" s="1">
        <f>+IF('[1]Monitoreo TR1'!M685="","",'[1]Monitoreo TR1'!M685)</f>
        <v>9</v>
      </c>
      <c r="N685" s="1" t="str">
        <f>+IF('[1]Monitoreo TR1'!N685="","",'[1]Monitoreo TR1'!N685)</f>
        <v>Mc Allen</v>
      </c>
      <c r="O685" s="1" t="str">
        <f>+IF('[1]Monitoreo TR1'!O685="","",'[1]Monitoreo TR1'!O685)</f>
        <v>Chanitos Int</v>
      </c>
      <c r="P685" s="2">
        <f>+IF('[1]Monitoreo TR1'!P685="","",'[1]Monitoreo TR1'!P685)</f>
        <v>46084.5</v>
      </c>
      <c r="Q685" s="2">
        <f>+IF('[1]Monitoreo TR1'!Q685="","",'[1]Monitoreo TR1'!Q685)</f>
        <v>46084</v>
      </c>
      <c r="R685" s="5">
        <f>+IF('[1]Monitoreo TR1'!R685="","",'[1]Monitoreo TR1'!R685)</f>
        <v>0.5</v>
      </c>
      <c r="S685" s="1">
        <f>+IF('[1]Monitoreo TR1'!S685="","",'[1]Monitoreo TR1'!S685)</f>
        <v>72</v>
      </c>
      <c r="T685" s="6">
        <f>+IF('[1]Monitoreo TR1'!T685="","",'[1]Monitoreo TR1'!T685)</f>
        <v>52.083333333372138</v>
      </c>
      <c r="U685" s="6">
        <f>+IF('[1]Monitoreo TR1'!U685="","",'[1]Monitoreo TR1'!U685)</f>
        <v>-19.916666666627862</v>
      </c>
      <c r="V685" s="1">
        <f>+IF('[1]Monitoreo TR1'!V685="","",'[1]Monitoreo TR1'!V685)</f>
        <v>0</v>
      </c>
      <c r="W685" s="1" t="str">
        <f>+IF('[1]Monitoreo TR1'!W685="","",'[1]Monitoreo TR1'!W685)</f>
        <v>PJD1W01980</v>
      </c>
      <c r="X685" s="1">
        <f>+IF('[1]Monitoreo TR1'!X685="","",'[1]Monitoreo TR1'!X685)</f>
        <v>1</v>
      </c>
      <c r="Y685" s="1">
        <f>+IF('[1]Monitoreo TR1'!Y685="","",'[1]Monitoreo TR1'!Y685)</f>
        <v>1</v>
      </c>
      <c r="Z685" s="1" t="str">
        <f>+IF('[1]Monitoreo TR1'!Z685="","",'[1]Monitoreo TR1'!Z685)</f>
        <v>N/A</v>
      </c>
      <c r="AA685" s="1">
        <f>+IF('[1]Monitoreo TR1'!AA685="","",'[1]Monitoreo TR1'!AA685)</f>
        <v>1</v>
      </c>
      <c r="AB685" s="1">
        <f>+IF('[1]Monitoreo TR1'!AB685="","",'[1]Monitoreo TR1'!AB685)</f>
        <v>0</v>
      </c>
      <c r="AC685" s="1" t="str">
        <f>+IF('[1]Monitoreo TR1'!AC685="","",'[1]Monitoreo TR1'!AC685)</f>
        <v>Descargada</v>
      </c>
      <c r="AD685" s="2">
        <f>+IF('[1]Monitoreo TR1'!AD685="","",'[1]Monitoreo TR1'!AD685)</f>
        <v>46084.838194444441</v>
      </c>
      <c r="AE685" s="8">
        <f>+IF('[1]Monitoreo TR1'!AE685="","",'[1]Monitoreo TR1'!AE685)</f>
        <v>-20.116666666581295</v>
      </c>
      <c r="AF685" s="8">
        <f>+IF('[1]Monitoreo TR1'!AF685="","",'[1]Monitoreo TR1'!AF685)</f>
        <v>0</v>
      </c>
      <c r="AG685" s="1" t="str">
        <f>+IF('[1]Monitoreo TR1'!AG685="","",'[1]Monitoreo TR1'!AG685)</f>
        <v>Descarga exitosa</v>
      </c>
      <c r="AH685" s="10">
        <f>+IF('[1]Monitoreo TR1'!AH685="","",'[1]Monitoreo TR1'!AH685)</f>
        <v>46084.838194444441</v>
      </c>
      <c r="AI685" s="1">
        <f>+IF('[1]Monitoreo TR1'!AI685="","",'[1]Monitoreo TR1'!AI685)</f>
        <v>1</v>
      </c>
      <c r="AJ685" s="1">
        <f>+IF('[1]Monitoreo TR1'!AJ685="","",'[1]Monitoreo TR1'!AJ685)</f>
        <v>46084</v>
      </c>
      <c r="AK685" s="1">
        <f>+IF('[1]Monitoreo TR1'!AK685="","",'[1]Monitoreo TR1'!AK685)</f>
        <v>0</v>
      </c>
      <c r="AL685" s="1" t="str">
        <f>+IF('[1]Monitoreo TR1'!AL685="","",'[1]Monitoreo TR1'!AL685)</f>
        <v/>
      </c>
      <c r="AM685" s="1" t="str">
        <f>+IF('[1]Monitoreo TR1'!AM685="","",'[1]Monitoreo TR1'!AM685)</f>
        <v>BUENO</v>
      </c>
      <c r="AN685" s="1" t="str">
        <f>+IF('[1]Monitoreo TR1'!AN685="","",'[1]Monitoreo TR1'!AN685)</f>
        <v>CP_CHI_FORTALEZA</v>
      </c>
      <c r="AO685" s="1" t="str">
        <f>+IF('[1]Monitoreo TR1'!AO685="","",'[1]Monitoreo TR1'!AO685)</f>
        <v xml:space="preserve">40154 AMERICAN COLD </v>
      </c>
    </row>
    <row r="686" spans="1:41" x14ac:dyDescent="0.25">
      <c r="A686" s="1" t="str">
        <f>+IF('[1]Monitoreo TR1'!A686="","",'[1]Monitoreo TR1'!A686)</f>
        <v/>
      </c>
      <c r="B686" s="1" t="str">
        <f>+IF('[1]Monitoreo TR1'!B686="","",'[1]Monitoreo TR1'!B686)</f>
        <v/>
      </c>
      <c r="C686" s="1" t="str">
        <f>+IF('[1]Monitoreo TR1'!C686="","",'[1]Monitoreo TR1'!C686)</f>
        <v xml:space="preserve"> </v>
      </c>
      <c r="D686" s="1">
        <f>+IF('[1]Monitoreo TR1'!D686="","",'[1]Monitoreo TR1'!D686)</f>
        <v>52070</v>
      </c>
      <c r="E686" s="1">
        <f>+IF('[1]Monitoreo TR1'!E686="","",'[1]Monitoreo TR1'!E686)</f>
        <v>9</v>
      </c>
      <c r="F686" s="1" t="str">
        <f>+IF('[1]Monitoreo TR1'!F686="","",'[1]Monitoreo TR1'!F686)</f>
        <v>Colima</v>
      </c>
      <c r="G686" s="1" t="str">
        <f>+IF('[1]Monitoreo TR1'!G686="","",'[1]Monitoreo TR1'!G686)</f>
        <v>B03 055 San Jorge</v>
      </c>
      <c r="H686" s="1" t="str">
        <f>+IF('[1]Monitoreo TR1'!H686="","",'[1]Monitoreo TR1'!H686)</f>
        <v>RAMIRO CHAVEZ MARTINEZ</v>
      </c>
      <c r="I686" s="1" t="str">
        <f>+IF('[1]Monitoreo TR1'!I686="","",'[1]Monitoreo TR1'!I686)</f>
        <v>Carlos Cabrera 1428</v>
      </c>
      <c r="J686" s="1">
        <f>+IF('[1]Monitoreo TR1'!J686="","",'[1]Monitoreo TR1'!J686)</f>
        <v>3315992992</v>
      </c>
      <c r="K686" s="2">
        <f>+IF('[1]Monitoreo TR1'!K686="","",'[1]Monitoreo TR1'!K686)</f>
        <v>46083.333333333336</v>
      </c>
      <c r="L686" s="2">
        <f>+IF('[1]Monitoreo TR1'!L686="","",'[1]Monitoreo TR1'!L686)</f>
        <v>46082.5</v>
      </c>
      <c r="M686" s="1">
        <f>+IF('[1]Monitoreo TR1'!M686="","",'[1]Monitoreo TR1'!M686)</f>
        <v>10</v>
      </c>
      <c r="N686" s="1" t="str">
        <f>+IF('[1]Monitoreo TR1'!N686="","",'[1]Monitoreo TR1'!N686)</f>
        <v>Mc Allen</v>
      </c>
      <c r="O686" s="1" t="str">
        <f>+IF('[1]Monitoreo TR1'!O686="","",'[1]Monitoreo TR1'!O686)</f>
        <v>Chanitos Int</v>
      </c>
      <c r="P686" s="2">
        <f>+IF('[1]Monitoreo TR1'!P686="","",'[1]Monitoreo TR1'!P686)</f>
        <v>46084.5</v>
      </c>
      <c r="Q686" s="2">
        <f>+IF('[1]Monitoreo TR1'!Q686="","",'[1]Monitoreo TR1'!Q686)</f>
        <v>46084</v>
      </c>
      <c r="R686" s="5">
        <f>+IF('[1]Monitoreo TR1'!R686="","",'[1]Monitoreo TR1'!R686)</f>
        <v>0.5</v>
      </c>
      <c r="S686" s="1">
        <f>+IF('[1]Monitoreo TR1'!S686="","",'[1]Monitoreo TR1'!S686)</f>
        <v>27.999999999941792</v>
      </c>
      <c r="T686" s="6">
        <f>+IF('[1]Monitoreo TR1'!T686="","",'[1]Monitoreo TR1'!T686)</f>
        <v>36</v>
      </c>
      <c r="U686" s="6">
        <f>+IF('[1]Monitoreo TR1'!U686="","",'[1]Monitoreo TR1'!U686)</f>
        <v>8.0000000000582077</v>
      </c>
      <c r="V686" s="1">
        <f>+IF('[1]Monitoreo TR1'!V686="","",'[1]Monitoreo TR1'!V686)</f>
        <v>1</v>
      </c>
      <c r="W686" s="1" t="str">
        <f>+IF('[1]Monitoreo TR1'!W686="","",'[1]Monitoreo TR1'!W686)</f>
        <v>USB</v>
      </c>
      <c r="X686" s="1">
        <f>+IF('[1]Monitoreo TR1'!X686="","",'[1]Monitoreo TR1'!X686)</f>
        <v>0</v>
      </c>
      <c r="Y686" s="1">
        <f>+IF('[1]Monitoreo TR1'!Y686="","",'[1]Monitoreo TR1'!Y686)</f>
        <v>1</v>
      </c>
      <c r="Z686" s="1" t="str">
        <f>+IF('[1]Monitoreo TR1'!Z686="","",'[1]Monitoreo TR1'!Z686)</f>
        <v>N/A</v>
      </c>
      <c r="AA686" s="1">
        <f>+IF('[1]Monitoreo TR1'!AA686="","",'[1]Monitoreo TR1'!AA686)</f>
        <v>1</v>
      </c>
      <c r="AB686" s="1">
        <f>+IF('[1]Monitoreo TR1'!AB686="","",'[1]Monitoreo TR1'!AB686)</f>
        <v>0</v>
      </c>
      <c r="AC686" s="1" t="str">
        <f>+IF('[1]Monitoreo TR1'!AC686="","",'[1]Monitoreo TR1'!AC686)</f>
        <v>Descargada</v>
      </c>
      <c r="AD686" s="2">
        <f>+IF('[1]Monitoreo TR1'!AD686="","",'[1]Monitoreo TR1'!AD686)</f>
        <v>46083.603472222225</v>
      </c>
      <c r="AE686" s="8">
        <f>+IF('[1]Monitoreo TR1'!AE686="","",'[1]Monitoreo TR1'!AE686)</f>
        <v>9.5166666666045785</v>
      </c>
      <c r="AF686" s="8">
        <f>+IF('[1]Monitoreo TR1'!AF686="","",'[1]Monitoreo TR1'!AF686)</f>
        <v>0</v>
      </c>
      <c r="AG686" s="1" t="str">
        <f>+IF('[1]Monitoreo TR1'!AG686="","",'[1]Monitoreo TR1'!AG686)</f>
        <v>Descarga exitosa</v>
      </c>
      <c r="AH686" s="10">
        <f>+IF('[1]Monitoreo TR1'!AH686="","",'[1]Monitoreo TR1'!AH686)</f>
        <v>46083.603472222225</v>
      </c>
      <c r="AI686" s="1">
        <f>+IF('[1]Monitoreo TR1'!AI686="","",'[1]Monitoreo TR1'!AI686)</f>
        <v>1</v>
      </c>
      <c r="AJ686" s="1">
        <f>+IF('[1]Monitoreo TR1'!AJ686="","",'[1]Monitoreo TR1'!AJ686)</f>
        <v>46083</v>
      </c>
      <c r="AK686" s="1">
        <f>+IF('[1]Monitoreo TR1'!AK686="","",'[1]Monitoreo TR1'!AK686)</f>
        <v>0</v>
      </c>
      <c r="AL686" s="1" t="str">
        <f>+IF('[1]Monitoreo TR1'!AL686="","",'[1]Monitoreo TR1'!AL686)</f>
        <v/>
      </c>
      <c r="AM686" s="1" t="str">
        <f>+IF('[1]Monitoreo TR1'!AM686="","",'[1]Monitoreo TR1'!AM686)</f>
        <v>BUENO</v>
      </c>
      <c r="AN686" s="1" t="str">
        <f>+IF('[1]Monitoreo TR1'!AN686="","",'[1]Monitoreo TR1'!AN686)</f>
        <v>CP_LARIFRUT</v>
      </c>
      <c r="AO686" s="1" t="str">
        <f>+IF('[1]Monitoreo TR1'!AO686="","",'[1]Monitoreo TR1'!AO686)</f>
        <v xml:space="preserve">CH03 AMERICAN COLD </v>
      </c>
    </row>
    <row r="687" spans="1:41" x14ac:dyDescent="0.25">
      <c r="A687" s="1" t="str">
        <f>+IF('[1]Monitoreo TR1'!A687="","",'[1]Monitoreo TR1'!A687)</f>
        <v/>
      </c>
      <c r="B687" s="1" t="str">
        <f>+IF('[1]Monitoreo TR1'!B687="","",'[1]Monitoreo TR1'!B687)</f>
        <v/>
      </c>
      <c r="C687" s="1" t="str">
        <f>+IF('[1]Monitoreo TR1'!C687="","",'[1]Monitoreo TR1'!C687)</f>
        <v xml:space="preserve"> </v>
      </c>
      <c r="D687" s="1">
        <f>+IF('[1]Monitoreo TR1'!D687="","",'[1]Monitoreo TR1'!D687)</f>
        <v>52072</v>
      </c>
      <c r="E687" s="1">
        <f>+IF('[1]Monitoreo TR1'!E687="","",'[1]Monitoreo TR1'!E687)</f>
        <v>9</v>
      </c>
      <c r="F687" s="1" t="str">
        <f>+IF('[1]Monitoreo TR1'!F687="","",'[1]Monitoreo TR1'!F687)</f>
        <v>Colima</v>
      </c>
      <c r="G687" s="1" t="str">
        <f>+IF('[1]Monitoreo TR1'!G687="","",'[1]Monitoreo TR1'!G687)</f>
        <v>B07 038 Puerta de Golpe</v>
      </c>
      <c r="H687" s="1" t="str">
        <f>+IF('[1]Monitoreo TR1'!H687="","",'[1]Monitoreo TR1'!H687)</f>
        <v>LUIS ANTONIO ORDOÑEZ DE LA CRUZ</v>
      </c>
      <c r="I687" s="1" t="str">
        <f>+IF('[1]Monitoreo TR1'!I687="","",'[1]Monitoreo TR1'!I687)</f>
        <v xml:space="preserve">Julio Cesar </v>
      </c>
      <c r="J687" s="1">
        <f>+IF('[1]Monitoreo TR1'!J687="","",'[1]Monitoreo TR1'!J687)</f>
        <v>7121346760</v>
      </c>
      <c r="K687" s="2">
        <f>+IF('[1]Monitoreo TR1'!K687="","",'[1]Monitoreo TR1'!K687)</f>
        <v>46082.5</v>
      </c>
      <c r="L687" s="2">
        <f>+IF('[1]Monitoreo TR1'!L687="","",'[1]Monitoreo TR1'!L687)</f>
        <v>46082.416666666664</v>
      </c>
      <c r="M687" s="1">
        <f>+IF('[1]Monitoreo TR1'!M687="","",'[1]Monitoreo TR1'!M687)</f>
        <v>10</v>
      </c>
      <c r="N687" s="1" t="str">
        <f>+IF('[1]Monitoreo TR1'!N687="","",'[1]Monitoreo TR1'!N687)</f>
        <v>Chihuahua</v>
      </c>
      <c r="O687" s="1" t="str">
        <f>+IF('[1]Monitoreo TR1'!O687="","",'[1]Monitoreo TR1'!O687)</f>
        <v>Chihuahua</v>
      </c>
      <c r="P687" s="2">
        <f>+IF('[1]Monitoreo TR1'!P687="","",'[1]Monitoreo TR1'!P687)</f>
        <v>46084.5</v>
      </c>
      <c r="Q687" s="2">
        <f>+IF('[1]Monitoreo TR1'!Q687="","",'[1]Monitoreo TR1'!Q687)</f>
        <v>46084</v>
      </c>
      <c r="R687" s="5">
        <f>+IF('[1]Monitoreo TR1'!R687="","",'[1]Monitoreo TR1'!R687)</f>
        <v>0.5</v>
      </c>
      <c r="S687" s="1">
        <f>+IF('[1]Monitoreo TR1'!S687="","",'[1]Monitoreo TR1'!S687)</f>
        <v>48</v>
      </c>
      <c r="T687" s="6">
        <f>+IF('[1]Monitoreo TR1'!T687="","",'[1]Monitoreo TR1'!T687)</f>
        <v>38.000000000058208</v>
      </c>
      <c r="U687" s="6">
        <f>+IF('[1]Monitoreo TR1'!U687="","",'[1]Monitoreo TR1'!U687)</f>
        <v>-9.9999999999417923</v>
      </c>
      <c r="V687" s="1">
        <f>+IF('[1]Monitoreo TR1'!V687="","",'[1]Monitoreo TR1'!V687)</f>
        <v>0</v>
      </c>
      <c r="W687" s="1" t="str">
        <f>+IF('[1]Monitoreo TR1'!W687="","",'[1]Monitoreo TR1'!W687)</f>
        <v>PJD1W010H0</v>
      </c>
      <c r="X687" s="1">
        <f>+IF('[1]Monitoreo TR1'!X687="","",'[1]Monitoreo TR1'!X687)</f>
        <v>0</v>
      </c>
      <c r="Y687" s="1">
        <f>+IF('[1]Monitoreo TR1'!Y687="","",'[1]Monitoreo TR1'!Y687)</f>
        <v>1</v>
      </c>
      <c r="Z687" s="1" t="str">
        <f>+IF('[1]Monitoreo TR1'!Z687="","",'[1]Monitoreo TR1'!Z687)</f>
        <v>N/A</v>
      </c>
      <c r="AA687" s="1">
        <f>+IF('[1]Monitoreo TR1'!AA687="","",'[1]Monitoreo TR1'!AA687)</f>
        <v>1</v>
      </c>
      <c r="AB687" s="1">
        <f>+IF('[1]Monitoreo TR1'!AB687="","",'[1]Monitoreo TR1'!AB687)</f>
        <v>0</v>
      </c>
      <c r="AC687" s="1" t="str">
        <f>+IF('[1]Monitoreo TR1'!AC687="","",'[1]Monitoreo TR1'!AC687)</f>
        <v>Descargada</v>
      </c>
      <c r="AD687" s="2">
        <f>+IF('[1]Monitoreo TR1'!AD687="","",'[1]Monitoreo TR1'!AD687)</f>
        <v>46083.649305555555</v>
      </c>
      <c r="AE687" s="8">
        <f>+IF('[1]Monitoreo TR1'!AE687="","",'[1]Monitoreo TR1'!AE687)</f>
        <v>8.4166666666860692</v>
      </c>
      <c r="AF687" s="8">
        <f>+IF('[1]Monitoreo TR1'!AF687="","",'[1]Monitoreo TR1'!AF687)</f>
        <v>0</v>
      </c>
      <c r="AG687" s="1" t="str">
        <f>+IF('[1]Monitoreo TR1'!AG687="","",'[1]Monitoreo TR1'!AG687)</f>
        <v xml:space="preserve">Descarga exitosa </v>
      </c>
      <c r="AH687" s="10">
        <f>+IF('[1]Monitoreo TR1'!AH687="","",'[1]Monitoreo TR1'!AH687)</f>
        <v>46083.649305555555</v>
      </c>
      <c r="AI687" s="1">
        <f>+IF('[1]Monitoreo TR1'!AI687="","",'[1]Monitoreo TR1'!AI687)</f>
        <v>1</v>
      </c>
      <c r="AJ687" s="1">
        <f>+IF('[1]Monitoreo TR1'!AJ687="","",'[1]Monitoreo TR1'!AJ687)</f>
        <v>46084</v>
      </c>
      <c r="AK687" s="1">
        <f>+IF('[1]Monitoreo TR1'!AK687="","",'[1]Monitoreo TR1'!AK687)</f>
        <v>0</v>
      </c>
      <c r="AL687" s="1" t="str">
        <f>+IF('[1]Monitoreo TR1'!AL687="","",'[1]Monitoreo TR1'!AL687)</f>
        <v/>
      </c>
      <c r="AM687" s="1" t="str">
        <f>+IF('[1]Monitoreo TR1'!AM687="","",'[1]Monitoreo TR1'!AM687)</f>
        <v>BUENO</v>
      </c>
      <c r="AN687" s="1" t="str">
        <f>+IF('[1]Monitoreo TR1'!AN687="","",'[1]Monitoreo TR1'!AN687)</f>
        <v>CP_LARIFRUT</v>
      </c>
      <c r="AO687" s="1" t="str">
        <f>+IF('[1]Monitoreo TR1'!AO687="","",'[1]Monitoreo TR1'!AO687)</f>
        <v/>
      </c>
    </row>
    <row r="688" spans="1:41" x14ac:dyDescent="0.25">
      <c r="A688" s="1" t="str">
        <f>+IF('[1]Monitoreo TR1'!A688="","",'[1]Monitoreo TR1'!A688)</f>
        <v/>
      </c>
      <c r="B688" s="1" t="str">
        <f>+IF('[1]Monitoreo TR1'!B688="","",'[1]Monitoreo TR1'!B688)</f>
        <v/>
      </c>
      <c r="C688" s="1" t="str">
        <f>+IF('[1]Monitoreo TR1'!C688="","",'[1]Monitoreo TR1'!C688)</f>
        <v xml:space="preserve"> </v>
      </c>
      <c r="D688" s="1">
        <f>+IF('[1]Monitoreo TR1'!D688="","",'[1]Monitoreo TR1'!D688)</f>
        <v>52068</v>
      </c>
      <c r="E688" s="1">
        <f>+IF('[1]Monitoreo TR1'!E688="","",'[1]Monitoreo TR1'!E688)</f>
        <v>9</v>
      </c>
      <c r="F688" s="1" t="str">
        <f>+IF('[1]Monitoreo TR1'!F688="","",'[1]Monitoreo TR1'!F688)</f>
        <v>Colima</v>
      </c>
      <c r="G688" s="1" t="str">
        <f>+IF('[1]Monitoreo TR1'!G688="","",'[1]Monitoreo TR1'!G688)</f>
        <v>B02 042 Mariana 4</v>
      </c>
      <c r="H688" s="1" t="str">
        <f>+IF('[1]Monitoreo TR1'!H688="","",'[1]Monitoreo TR1'!H688)</f>
        <v>PDE ORGANIZACION LOGISTICA DE TRASPORTES</v>
      </c>
      <c r="I688" s="1" t="str">
        <f>+IF('[1]Monitoreo TR1'!I688="","",'[1]Monitoreo TR1'!I688)</f>
        <v>Raul Fuentes 1429</v>
      </c>
      <c r="J688" s="1">
        <f>+IF('[1]Monitoreo TR1'!J688="","",'[1]Monitoreo TR1'!J688)</f>
        <v>6674926797</v>
      </c>
      <c r="K688" s="2">
        <f>+IF('[1]Monitoreo TR1'!K688="","",'[1]Monitoreo TR1'!K688)</f>
        <v>46083.333333333336</v>
      </c>
      <c r="L688" s="2">
        <f>+IF('[1]Monitoreo TR1'!L688="","",'[1]Monitoreo TR1'!L688)</f>
        <v>46082.791666666664</v>
      </c>
      <c r="M688" s="1">
        <f>+IF('[1]Monitoreo TR1'!M688="","",'[1]Monitoreo TR1'!M688)</f>
        <v>10</v>
      </c>
      <c r="N688" s="1" t="str">
        <f>+IF('[1]Monitoreo TR1'!N688="","",'[1]Monitoreo TR1'!N688)</f>
        <v>Mc Allen</v>
      </c>
      <c r="O688" s="1" t="str">
        <f>+IF('[1]Monitoreo TR1'!O688="","",'[1]Monitoreo TR1'!O688)</f>
        <v>Chanitos Int</v>
      </c>
      <c r="P688" s="2">
        <f>+IF('[1]Monitoreo TR1'!P688="","",'[1]Monitoreo TR1'!P688)</f>
        <v>46084.5</v>
      </c>
      <c r="Q688" s="2">
        <f>+IF('[1]Monitoreo TR1'!Q688="","",'[1]Monitoreo TR1'!Q688)</f>
        <v>46084</v>
      </c>
      <c r="R688" s="5">
        <f>+IF('[1]Monitoreo TR1'!R688="","",'[1]Monitoreo TR1'!R688)</f>
        <v>0.5</v>
      </c>
      <c r="S688" s="1">
        <f>+IF('[1]Monitoreo TR1'!S688="","",'[1]Monitoreo TR1'!S688)</f>
        <v>27.999999999941792</v>
      </c>
      <c r="T688" s="6">
        <f>+IF('[1]Monitoreo TR1'!T688="","",'[1]Monitoreo TR1'!T688)</f>
        <v>29.000000000058208</v>
      </c>
      <c r="U688" s="6">
        <f>+IF('[1]Monitoreo TR1'!U688="","",'[1]Monitoreo TR1'!U688)</f>
        <v>1.0000000001164153</v>
      </c>
      <c r="V688" s="1">
        <f>+IF('[1]Monitoreo TR1'!V688="","",'[1]Monitoreo TR1'!V688)</f>
        <v>1</v>
      </c>
      <c r="W688" s="1" t="str">
        <f>+IF('[1]Monitoreo TR1'!W688="","",'[1]Monitoreo TR1'!W688)</f>
        <v>USB</v>
      </c>
      <c r="X688" s="1">
        <f>+IF('[1]Monitoreo TR1'!X688="","",'[1]Monitoreo TR1'!X688)</f>
        <v>0</v>
      </c>
      <c r="Y688" s="1">
        <f>+IF('[1]Monitoreo TR1'!Y688="","",'[1]Monitoreo TR1'!Y688)</f>
        <v>1</v>
      </c>
      <c r="Z688" s="1" t="str">
        <f>+IF('[1]Monitoreo TR1'!Z688="","",'[1]Monitoreo TR1'!Z688)</f>
        <v>N/A</v>
      </c>
      <c r="AA688" s="1">
        <f>+IF('[1]Monitoreo TR1'!AA688="","",'[1]Monitoreo TR1'!AA688)</f>
        <v>1</v>
      </c>
      <c r="AB688" s="1">
        <f>+IF('[1]Monitoreo TR1'!AB688="","",'[1]Monitoreo TR1'!AB688)</f>
        <v>0</v>
      </c>
      <c r="AC688" s="1" t="str">
        <f>+IF('[1]Monitoreo TR1'!AC688="","",'[1]Monitoreo TR1'!AC688)</f>
        <v>Descargada</v>
      </c>
      <c r="AD688" s="2">
        <f>+IF('[1]Monitoreo TR1'!AD688="","",'[1]Monitoreo TR1'!AD688)</f>
        <v>46084.491666666669</v>
      </c>
      <c r="AE688" s="8">
        <f>+IF('[1]Monitoreo TR1'!AE688="","",'[1]Monitoreo TR1'!AE688)</f>
        <v>-11.800000000046566</v>
      </c>
      <c r="AF688" s="8">
        <f>+IF('[1]Monitoreo TR1'!AF688="","",'[1]Monitoreo TR1'!AF688)</f>
        <v>0</v>
      </c>
      <c r="AG688" s="1" t="str">
        <f>+IF('[1]Monitoreo TR1'!AG688="","",'[1]Monitoreo TR1'!AG688)</f>
        <v>Descarga exitosa</v>
      </c>
      <c r="AH688" s="10">
        <f>+IF('[1]Monitoreo TR1'!AH688="","",'[1]Monitoreo TR1'!AH688)</f>
        <v>46084.491666666669</v>
      </c>
      <c r="AI688" s="1">
        <f>+IF('[1]Monitoreo TR1'!AI688="","",'[1]Monitoreo TR1'!AI688)</f>
        <v>1</v>
      </c>
      <c r="AJ688" s="1">
        <f>+IF('[1]Monitoreo TR1'!AJ688="","",'[1]Monitoreo TR1'!AJ688)</f>
        <v>46084</v>
      </c>
      <c r="AK688" s="1">
        <f>+IF('[1]Monitoreo TR1'!AK688="","",'[1]Monitoreo TR1'!AK688)</f>
        <v>0</v>
      </c>
      <c r="AL688" s="1" t="str">
        <f>+IF('[1]Monitoreo TR1'!AL688="","",'[1]Monitoreo TR1'!AL688)</f>
        <v/>
      </c>
      <c r="AM688" s="1" t="str">
        <f>+IF('[1]Monitoreo TR1'!AM688="","",'[1]Monitoreo TR1'!AM688)</f>
        <v>BUENO</v>
      </c>
      <c r="AN688" s="1" t="str">
        <f>+IF('[1]Monitoreo TR1'!AN688="","",'[1]Monitoreo TR1'!AN688)</f>
        <v xml:space="preserve">CP_OCHOA_MEZCALES </v>
      </c>
      <c r="AO688" s="1" t="str">
        <f>+IF('[1]Monitoreo TR1'!AO688="","",'[1]Monitoreo TR1'!AO688)</f>
        <v xml:space="preserve">133 AMERICAN COLD </v>
      </c>
    </row>
    <row r="689" spans="1:41" x14ac:dyDescent="0.25">
      <c r="A689" s="1" t="str">
        <f>+IF('[1]Monitoreo TR1'!A689="","",'[1]Monitoreo TR1'!A689)</f>
        <v/>
      </c>
      <c r="B689" s="1" t="str">
        <f>+IF('[1]Monitoreo TR1'!B689="","",'[1]Monitoreo TR1'!B689)</f>
        <v/>
      </c>
      <c r="C689" s="1" t="str">
        <f>+IF('[1]Monitoreo TR1'!C689="","",'[1]Monitoreo TR1'!C689)</f>
        <v xml:space="preserve"> </v>
      </c>
      <c r="D689" s="1">
        <f>+IF('[1]Monitoreo TR1'!D689="","",'[1]Monitoreo TR1'!D689)</f>
        <v>60992</v>
      </c>
      <c r="E689" s="1">
        <f>+IF('[1]Monitoreo TR1'!E689="","",'[1]Monitoreo TR1'!E689)</f>
        <v>9</v>
      </c>
      <c r="F689" s="1" t="str">
        <f>+IF('[1]Monitoreo TR1'!F689="","",'[1]Monitoreo TR1'!F689)</f>
        <v>Chiapas</v>
      </c>
      <c r="G689" s="1" t="str">
        <f>+IF('[1]Monitoreo TR1'!G689="","",'[1]Monitoreo TR1'!G689)</f>
        <v>A01 004 La Ceiba</v>
      </c>
      <c r="H689" s="1" t="str">
        <f>+IF('[1]Monitoreo TR1'!H689="","",'[1]Monitoreo TR1'!H689)</f>
        <v>JONATHAN CARRILLO GODINEZ</v>
      </c>
      <c r="I689" s="1" t="str">
        <f>+IF('[1]Monitoreo TR1'!I689="","",'[1]Monitoreo TR1'!I689)</f>
        <v xml:space="preserve">Cesar Uriel </v>
      </c>
      <c r="J689" s="1">
        <f>+IF('[1]Monitoreo TR1'!J689="","",'[1]Monitoreo TR1'!J689)</f>
        <v>5527249864</v>
      </c>
      <c r="K689" s="2">
        <f>+IF('[1]Monitoreo TR1'!K689="","",'[1]Monitoreo TR1'!K689)</f>
        <v>46083</v>
      </c>
      <c r="L689" s="2">
        <f>+IF('[1]Monitoreo TR1'!L689="","",'[1]Monitoreo TR1'!L689)</f>
        <v>46082.618055555555</v>
      </c>
      <c r="M689" s="1">
        <f>+IF('[1]Monitoreo TR1'!M689="","",'[1]Monitoreo TR1'!M689)</f>
        <v>10</v>
      </c>
      <c r="N689" s="1" t="str">
        <f>+IF('[1]Monitoreo TR1'!N689="","",'[1]Monitoreo TR1'!N689)</f>
        <v>CEDA</v>
      </c>
      <c r="O689" s="1" t="str">
        <f>+IF('[1]Monitoreo TR1'!O689="","",'[1]Monitoreo TR1'!O689)</f>
        <v>CEDA Piso</v>
      </c>
      <c r="P689" s="2">
        <f>+IF('[1]Monitoreo TR1'!P689="","",'[1]Monitoreo TR1'!P689)</f>
        <v>46084.5</v>
      </c>
      <c r="Q689" s="2">
        <f>+IF('[1]Monitoreo TR1'!Q689="","",'[1]Monitoreo TR1'!Q689)</f>
        <v>46084</v>
      </c>
      <c r="R689" s="5">
        <f>+IF('[1]Monitoreo TR1'!R689="","",'[1]Monitoreo TR1'!R689)</f>
        <v>0.5</v>
      </c>
      <c r="S689" s="1">
        <f>+IF('[1]Monitoreo TR1'!S689="","",'[1]Monitoreo TR1'!S689)</f>
        <v>36</v>
      </c>
      <c r="T689" s="6">
        <f>+IF('[1]Monitoreo TR1'!T689="","",'[1]Monitoreo TR1'!T689)</f>
        <v>33.166666666686069</v>
      </c>
      <c r="U689" s="6">
        <f>+IF('[1]Monitoreo TR1'!U689="","",'[1]Monitoreo TR1'!U689)</f>
        <v>-2.8333333333139308</v>
      </c>
      <c r="V689" s="1">
        <f>+IF('[1]Monitoreo TR1'!V689="","",'[1]Monitoreo TR1'!V689)</f>
        <v>0</v>
      </c>
      <c r="W689" s="1" t="str">
        <f>+IF('[1]Monitoreo TR1'!W689="","",'[1]Monitoreo TR1'!W689)</f>
        <v>PJD1W00ET0</v>
      </c>
      <c r="X689" s="1">
        <f>+IF('[1]Monitoreo TR1'!X689="","",'[1]Monitoreo TR1'!X689)</f>
        <v>0</v>
      </c>
      <c r="Y689" s="1">
        <f>+IF('[1]Monitoreo TR1'!Y689="","",'[1]Monitoreo TR1'!Y689)</f>
        <v>1</v>
      </c>
      <c r="Z689" s="1" t="str">
        <f>+IF('[1]Monitoreo TR1'!Z689="","",'[1]Monitoreo TR1'!Z689)</f>
        <v>N/A</v>
      </c>
      <c r="AA689" s="1">
        <f>+IF('[1]Monitoreo TR1'!AA689="","",'[1]Monitoreo TR1'!AA689)</f>
        <v>1</v>
      </c>
      <c r="AB689" s="1">
        <f>+IF('[1]Monitoreo TR1'!AB689="","",'[1]Monitoreo TR1'!AB689)</f>
        <v>0</v>
      </c>
      <c r="AC689" s="1" t="str">
        <f>+IF('[1]Monitoreo TR1'!AC689="","",'[1]Monitoreo TR1'!AC689)</f>
        <v>Descargada</v>
      </c>
      <c r="AD689" s="2">
        <f>+IF('[1]Monitoreo TR1'!AD689="","",'[1]Monitoreo TR1'!AD689)</f>
        <v>46083.75</v>
      </c>
      <c r="AE689" s="8">
        <f>+IF('[1]Monitoreo TR1'!AE689="","",'[1]Monitoreo TR1'!AE689)</f>
        <v>0</v>
      </c>
      <c r="AF689" s="8">
        <f>+IF('[1]Monitoreo TR1'!AF689="","",'[1]Monitoreo TR1'!AF689)</f>
        <v>0</v>
      </c>
      <c r="AG689" s="1" t="str">
        <f>+IF('[1]Monitoreo TR1'!AG689="","",'[1]Monitoreo TR1'!AG689)</f>
        <v>Descarga exitosa</v>
      </c>
      <c r="AH689" s="10">
        <f>+IF('[1]Monitoreo TR1'!AH689="","",'[1]Monitoreo TR1'!AH689)</f>
        <v>46083.75</v>
      </c>
      <c r="AI689" s="1">
        <f>+IF('[1]Monitoreo TR1'!AI689="","",'[1]Monitoreo TR1'!AI689)</f>
        <v>1</v>
      </c>
      <c r="AJ689" s="1">
        <f>+IF('[1]Monitoreo TR1'!AJ689="","",'[1]Monitoreo TR1'!AJ689)</f>
        <v>46084</v>
      </c>
      <c r="AK689" s="1">
        <f>+IF('[1]Monitoreo TR1'!AK689="","",'[1]Monitoreo TR1'!AK689)</f>
        <v>0</v>
      </c>
      <c r="AL689" s="1" t="str">
        <f>+IF('[1]Monitoreo TR1'!AL689="","",'[1]Monitoreo TR1'!AL689)</f>
        <v/>
      </c>
      <c r="AM689" s="1" t="str">
        <f>+IF('[1]Monitoreo TR1'!AM689="","",'[1]Monitoreo TR1'!AM689)</f>
        <v>BUENO</v>
      </c>
      <c r="AN689" s="1" t="str">
        <f>+IF('[1]Monitoreo TR1'!AN689="","",'[1]Monitoreo TR1'!AN689)</f>
        <v>N/A</v>
      </c>
      <c r="AO689" s="1" t="str">
        <f>+IF('[1]Monitoreo TR1'!AO689="","",'[1]Monitoreo TR1'!AO689)</f>
        <v/>
      </c>
    </row>
    <row r="690" spans="1:41" x14ac:dyDescent="0.25">
      <c r="A690" s="1" t="str">
        <f>+IF('[1]Monitoreo TR1'!A690="","",'[1]Monitoreo TR1'!A690)</f>
        <v/>
      </c>
      <c r="B690" s="1" t="str">
        <f>+IF('[1]Monitoreo TR1'!B690="","",'[1]Monitoreo TR1'!B690)</f>
        <v/>
      </c>
      <c r="C690" s="1" t="str">
        <f>+IF('[1]Monitoreo TR1'!C690="","",'[1]Monitoreo TR1'!C690)</f>
        <v xml:space="preserve"> </v>
      </c>
      <c r="D690" s="1">
        <f>+IF('[1]Monitoreo TR1'!D690="","",'[1]Monitoreo TR1'!D690)</f>
        <v>52094</v>
      </c>
      <c r="E690" s="1">
        <f>+IF('[1]Monitoreo TR1'!E690="","",'[1]Monitoreo TR1'!E690)</f>
        <v>10</v>
      </c>
      <c r="F690" s="1" t="str">
        <f>+IF('[1]Monitoreo TR1'!F690="","",'[1]Monitoreo TR1'!F690)</f>
        <v>Colima</v>
      </c>
      <c r="G690" s="1" t="str">
        <f>+IF('[1]Monitoreo TR1'!G690="","",'[1]Monitoreo TR1'!G690)</f>
        <v>B07 038 Puerta de Golpe</v>
      </c>
      <c r="H690" s="1" t="str">
        <f>+IF('[1]Monitoreo TR1'!H690="","",'[1]Monitoreo TR1'!H690)</f>
        <v>TRANSPORTES REFRIGERADOS KALIFAS HNOS SA DE CV</v>
      </c>
      <c r="I690" s="1" t="str">
        <f>+IF('[1]Monitoreo TR1'!I690="","",'[1]Monitoreo TR1'!I690)</f>
        <v xml:space="preserve">Armando </v>
      </c>
      <c r="J690" s="1">
        <f>+IF('[1]Monitoreo TR1'!J690="","",'[1]Monitoreo TR1'!J690)</f>
        <v>2941995819</v>
      </c>
      <c r="K690" s="2">
        <f>+IF('[1]Monitoreo TR1'!K690="","",'[1]Monitoreo TR1'!K690)</f>
        <v>46083.5</v>
      </c>
      <c r="L690" s="2">
        <f>+IF('[1]Monitoreo TR1'!L690="","",'[1]Monitoreo TR1'!L690)</f>
        <v>46083.791666666664</v>
      </c>
      <c r="M690" s="1">
        <f>+IF('[1]Monitoreo TR1'!M690="","",'[1]Monitoreo TR1'!M690)</f>
        <v>10</v>
      </c>
      <c r="N690" s="1" t="str">
        <f>+IF('[1]Monitoreo TR1'!N690="","",'[1]Monitoreo TR1'!N690)</f>
        <v>Tultitlan</v>
      </c>
      <c r="O690" s="1" t="str">
        <f>+IF('[1]Monitoreo TR1'!O690="","",'[1]Monitoreo TR1'!O690)</f>
        <v>CEDA Autoservicio</v>
      </c>
      <c r="P690" s="2">
        <f>+IF('[1]Monitoreo TR1'!P690="","",'[1]Monitoreo TR1'!P690)</f>
        <v>46084.5</v>
      </c>
      <c r="Q690" s="2">
        <f>+IF('[1]Monitoreo TR1'!Q690="","",'[1]Monitoreo TR1'!Q690)</f>
        <v>46084</v>
      </c>
      <c r="R690" s="5">
        <f>+IF('[1]Monitoreo TR1'!R690="","",'[1]Monitoreo TR1'!R690)</f>
        <v>0.5</v>
      </c>
      <c r="S690" s="1">
        <f>+IF('[1]Monitoreo TR1'!S690="","",'[1]Monitoreo TR1'!S690)</f>
        <v>24</v>
      </c>
      <c r="T690" s="6">
        <f>+IF('[1]Monitoreo TR1'!T690="","",'[1]Monitoreo TR1'!T690)</f>
        <v>5.0000000000582077</v>
      </c>
      <c r="U690" s="6">
        <f>+IF('[1]Monitoreo TR1'!U690="","",'[1]Monitoreo TR1'!U690)</f>
        <v>-18.999999999941792</v>
      </c>
      <c r="V690" s="1">
        <f>+IF('[1]Monitoreo TR1'!V690="","",'[1]Monitoreo TR1'!V690)</f>
        <v>0</v>
      </c>
      <c r="W690" s="1" t="str">
        <f>+IF('[1]Monitoreo TR1'!W690="","",'[1]Monitoreo TR1'!W690)</f>
        <v>USB</v>
      </c>
      <c r="X690" s="1">
        <f>+IF('[1]Monitoreo TR1'!X690="","",'[1]Monitoreo TR1'!X690)</f>
        <v>0</v>
      </c>
      <c r="Y690" s="1">
        <f>+IF('[1]Monitoreo TR1'!Y690="","",'[1]Monitoreo TR1'!Y690)</f>
        <v>1</v>
      </c>
      <c r="Z690" s="1" t="str">
        <f>+IF('[1]Monitoreo TR1'!Z690="","",'[1]Monitoreo TR1'!Z690)</f>
        <v>N/A</v>
      </c>
      <c r="AA690" s="1">
        <f>+IF('[1]Monitoreo TR1'!AA690="","",'[1]Monitoreo TR1'!AA690)</f>
        <v>1</v>
      </c>
      <c r="AB690" s="1">
        <f>+IF('[1]Monitoreo TR1'!AB690="","",'[1]Monitoreo TR1'!AB690)</f>
        <v>0</v>
      </c>
      <c r="AC690" s="1" t="str">
        <f>+IF('[1]Monitoreo TR1'!AC690="","",'[1]Monitoreo TR1'!AC690)</f>
        <v>Descargada</v>
      </c>
      <c r="AD690" s="2">
        <f>+IF('[1]Monitoreo TR1'!AD690="","",'[1]Monitoreo TR1'!AD690)</f>
        <v>46084.555555555555</v>
      </c>
      <c r="AE690" s="8">
        <f>+IF('[1]Monitoreo TR1'!AE690="","",'[1]Monitoreo TR1'!AE690)</f>
        <v>0</v>
      </c>
      <c r="AF690" s="8">
        <f>+IF('[1]Monitoreo TR1'!AF690="","",'[1]Monitoreo TR1'!AF690)</f>
        <v>0</v>
      </c>
      <c r="AG690" s="1" t="str">
        <f>+IF('[1]Monitoreo TR1'!AG690="","",'[1]Monitoreo TR1'!AG690)</f>
        <v>Descarga exitosa</v>
      </c>
      <c r="AH690" s="10">
        <f>+IF('[1]Monitoreo TR1'!AH690="","",'[1]Monitoreo TR1'!AH690)</f>
        <v>46084.555555555555</v>
      </c>
      <c r="AI690" s="1">
        <f>+IF('[1]Monitoreo TR1'!AI690="","",'[1]Monitoreo TR1'!AI690)</f>
        <v>1</v>
      </c>
      <c r="AJ690" s="1">
        <f>+IF('[1]Monitoreo TR1'!AJ690="","",'[1]Monitoreo TR1'!AJ690)</f>
        <v>46085</v>
      </c>
      <c r="AK690" s="1">
        <f>+IF('[1]Monitoreo TR1'!AK690="","",'[1]Monitoreo TR1'!AK690)</f>
        <v>12</v>
      </c>
      <c r="AL690" s="1" t="str">
        <f>+IF('[1]Monitoreo TR1'!AL690="","",'[1]Monitoreo TR1'!AL690)</f>
        <v/>
      </c>
      <c r="AM690" s="1" t="str">
        <f>+IF('[1]Monitoreo TR1'!AM690="","",'[1]Monitoreo TR1'!AM690)</f>
        <v>BUENO</v>
      </c>
      <c r="AN690" s="1" t="str">
        <f>+IF('[1]Monitoreo TR1'!AN690="","",'[1]Monitoreo TR1'!AN690)</f>
        <v>N/A</v>
      </c>
      <c r="AO690" s="1" t="str">
        <f>+IF('[1]Monitoreo TR1'!AO690="","",'[1]Monitoreo TR1'!AO690)</f>
        <v/>
      </c>
    </row>
    <row r="691" spans="1:41" x14ac:dyDescent="0.25">
      <c r="A691" s="1" t="str">
        <f>+IF('[1]Monitoreo TR1'!A691="","",'[1]Monitoreo TR1'!A691)</f>
        <v xml:space="preserve">10414824-04 </v>
      </c>
      <c r="B691" s="1" t="str">
        <f>+IF('[1]Monitoreo TR1'!B691="","",'[1]Monitoreo TR1'!B691)</f>
        <v>CREADA</v>
      </c>
      <c r="C691" s="1" t="str">
        <f>+IF('[1]Monitoreo TR1'!C691="","",'[1]Monitoreo TR1'!C691)</f>
        <v>10414824-04  CREADA</v>
      </c>
      <c r="D691" s="1">
        <f>+IF('[1]Monitoreo TR1'!D691="","",'[1]Monitoreo TR1'!D691)</f>
        <v>60970</v>
      </c>
      <c r="E691" s="1">
        <f>+IF('[1]Monitoreo TR1'!E691="","",'[1]Monitoreo TR1'!E691)</f>
        <v>9</v>
      </c>
      <c r="F691" s="1" t="str">
        <f>+IF('[1]Monitoreo TR1'!F691="","",'[1]Monitoreo TR1'!F691)</f>
        <v>Chiapas</v>
      </c>
      <c r="G691" s="1" t="str">
        <f>+IF('[1]Monitoreo TR1'!G691="","",'[1]Monitoreo TR1'!G691)</f>
        <v>A11 087 19 de Abril</v>
      </c>
      <c r="H691" s="1" t="str">
        <f>+IF('[1]Monitoreo TR1'!H691="","",'[1]Monitoreo TR1'!H691)</f>
        <v>AUTO EXPRESS SEGOVIA</v>
      </c>
      <c r="I691" s="1" t="str">
        <f>+IF('[1]Monitoreo TR1'!I691="","",'[1]Monitoreo TR1'!I691)</f>
        <v>Luis Esparza 177</v>
      </c>
      <c r="J691" s="1">
        <f>+IF('[1]Monitoreo TR1'!J691="","",'[1]Monitoreo TR1'!J691)</f>
        <v>8116368645</v>
      </c>
      <c r="K691" s="2">
        <f>+IF('[1]Monitoreo TR1'!K691="","",'[1]Monitoreo TR1'!K691)</f>
        <v>46081.208333333336</v>
      </c>
      <c r="L691" s="2">
        <f>+IF('[1]Monitoreo TR1'!L691="","",'[1]Monitoreo TR1'!L691)</f>
        <v>46080.768750000003</v>
      </c>
      <c r="M691" s="1">
        <f>+IF('[1]Monitoreo TR1'!M691="","",'[1]Monitoreo TR1'!M691)</f>
        <v>9</v>
      </c>
      <c r="N691" s="1" t="str">
        <f>+IF('[1]Monitoreo TR1'!N691="","",'[1]Monitoreo TR1'!N691)</f>
        <v>Cd Juarez</v>
      </c>
      <c r="O691" s="1" t="str">
        <f>+IF('[1]Monitoreo TR1'!O691="","",'[1]Monitoreo TR1'!O691)</f>
        <v>Smart</v>
      </c>
      <c r="P691" s="2">
        <f>+IF('[1]Monitoreo TR1'!P691="","",'[1]Monitoreo TR1'!P691)</f>
        <v>46085.208333333336</v>
      </c>
      <c r="Q691" s="2">
        <f>+IF('[1]Monitoreo TR1'!Q691="","",'[1]Monitoreo TR1'!Q691)</f>
        <v>46085</v>
      </c>
      <c r="R691" s="5">
        <f>+IF('[1]Monitoreo TR1'!R691="","",'[1]Monitoreo TR1'!R691)</f>
        <v>0.20833333333333334</v>
      </c>
      <c r="S691" s="1">
        <f>+IF('[1]Monitoreo TR1'!S691="","",'[1]Monitoreo TR1'!S691)</f>
        <v>96</v>
      </c>
      <c r="T691" s="6">
        <f>+IF('[1]Monitoreo TR1'!T691="","",'[1]Monitoreo TR1'!T691)</f>
        <v>101.54999999993015</v>
      </c>
      <c r="U691" s="6">
        <f>+IF('[1]Monitoreo TR1'!U691="","",'[1]Monitoreo TR1'!U691)</f>
        <v>5.5499999999301508</v>
      </c>
      <c r="V691" s="1">
        <f>+IF('[1]Monitoreo TR1'!V691="","",'[1]Monitoreo TR1'!V691)</f>
        <v>1</v>
      </c>
      <c r="W691" s="1" t="str">
        <f>+IF('[1]Monitoreo TR1'!W691="","",'[1]Monitoreo TR1'!W691)</f>
        <v>PJD1W00D90</v>
      </c>
      <c r="X691" s="1">
        <f>+IF('[1]Monitoreo TR1'!X691="","",'[1]Monitoreo TR1'!X691)</f>
        <v>1</v>
      </c>
      <c r="Y691" s="1">
        <f>+IF('[1]Monitoreo TR1'!Y691="","",'[1]Monitoreo TR1'!Y691)</f>
        <v>1</v>
      </c>
      <c r="Z691" s="1" t="str">
        <f>+IF('[1]Monitoreo TR1'!Z691="","",'[1]Monitoreo TR1'!Z691)</f>
        <v>N/A</v>
      </c>
      <c r="AA691" s="1">
        <f>+IF('[1]Monitoreo TR1'!AA691="","",'[1]Monitoreo TR1'!AA691)</f>
        <v>1</v>
      </c>
      <c r="AB691" s="1">
        <f>+IF('[1]Monitoreo TR1'!AB691="","",'[1]Monitoreo TR1'!AB691)</f>
        <v>0</v>
      </c>
      <c r="AC691" s="1" t="str">
        <f>+IF('[1]Monitoreo TR1'!AC691="","",'[1]Monitoreo TR1'!AC691)</f>
        <v>Descargada</v>
      </c>
      <c r="AD691" s="2">
        <f>+IF('[1]Monitoreo TR1'!AD691="","",'[1]Monitoreo TR1'!AD691)</f>
        <v>46085.194444444445</v>
      </c>
      <c r="AE691" s="8">
        <f>+IF('[1]Monitoreo TR1'!AE691="","",'[1]Monitoreo TR1'!AE691)</f>
        <v>-4.6666666666860692</v>
      </c>
      <c r="AF691" s="8">
        <f>+IF('[1]Monitoreo TR1'!AF691="","",'[1]Monitoreo TR1'!AF691)</f>
        <v>0</v>
      </c>
      <c r="AG691" s="1" t="str">
        <f>+IF('[1]Monitoreo TR1'!AG691="","",'[1]Monitoreo TR1'!AG691)</f>
        <v xml:space="preserve">Descarga exitosa </v>
      </c>
      <c r="AH691" s="10">
        <f>+IF('[1]Monitoreo TR1'!AH691="","",'[1]Monitoreo TR1'!AH691)</f>
        <v>46085.194444444445</v>
      </c>
      <c r="AI691" s="1">
        <f>+IF('[1]Monitoreo TR1'!AI691="","",'[1]Monitoreo TR1'!AI691)</f>
        <v>1</v>
      </c>
      <c r="AJ691" s="1">
        <f>+IF('[1]Monitoreo TR1'!AJ691="","",'[1]Monitoreo TR1'!AJ691)</f>
        <v>46085</v>
      </c>
      <c r="AK691" s="1">
        <f>+IF('[1]Monitoreo TR1'!AK691="","",'[1]Monitoreo TR1'!AK691)</f>
        <v>0</v>
      </c>
      <c r="AL691" s="1" t="str">
        <f>+IF('[1]Monitoreo TR1'!AL691="","",'[1]Monitoreo TR1'!AL691)</f>
        <v/>
      </c>
      <c r="AM691" s="1" t="str">
        <f>+IF('[1]Monitoreo TR1'!AM691="","",'[1]Monitoreo TR1'!AM691)</f>
        <v>BUENO</v>
      </c>
      <c r="AN691" s="1" t="str">
        <f>+IF('[1]Monitoreo TR1'!AN691="","",'[1]Monitoreo TR1'!AN691)</f>
        <v>CP_CHI_NELLY</v>
      </c>
      <c r="AO691" s="1" t="str">
        <f>+IF('[1]Monitoreo TR1'!AO691="","",'[1]Monitoreo TR1'!AO691)</f>
        <v/>
      </c>
    </row>
    <row r="692" spans="1:41" x14ac:dyDescent="0.25">
      <c r="A692" s="1" t="str">
        <f>+IF('[1]Monitoreo TR1'!A692="","",'[1]Monitoreo TR1'!A692)</f>
        <v xml:space="preserve">10414824-04 </v>
      </c>
      <c r="B692" s="1" t="str">
        <f>+IF('[1]Monitoreo TR1'!B692="","",'[1]Monitoreo TR1'!B692)</f>
        <v>CREADA</v>
      </c>
      <c r="C692" s="1" t="str">
        <f>+IF('[1]Monitoreo TR1'!C692="","",'[1]Monitoreo TR1'!C692)</f>
        <v>10414824-04  CREADA</v>
      </c>
      <c r="D692" s="1">
        <f>+IF('[1]Monitoreo TR1'!D692="","",'[1]Monitoreo TR1'!D692)</f>
        <v>60971</v>
      </c>
      <c r="E692" s="1">
        <f>+IF('[1]Monitoreo TR1'!E692="","",'[1]Monitoreo TR1'!E692)</f>
        <v>9</v>
      </c>
      <c r="F692" s="1" t="str">
        <f>+IF('[1]Monitoreo TR1'!F692="","",'[1]Monitoreo TR1'!F692)</f>
        <v>Chiapas</v>
      </c>
      <c r="G692" s="1" t="str">
        <f>+IF('[1]Monitoreo TR1'!G692="","",'[1]Monitoreo TR1'!G692)</f>
        <v>A25 022 Doña Mildred</v>
      </c>
      <c r="H692" s="1" t="str">
        <f>+IF('[1]Monitoreo TR1'!H692="","",'[1]Monitoreo TR1'!H692)</f>
        <v>AUTO EXPRESS SEGOVIA</v>
      </c>
      <c r="I692" s="1" t="str">
        <f>+IF('[1]Monitoreo TR1'!I692="","",'[1]Monitoreo TR1'!I692)</f>
        <v>Luis Esparza 178</v>
      </c>
      <c r="J692" s="1">
        <f>+IF('[1]Monitoreo TR1'!J692="","",'[1]Monitoreo TR1'!J692)</f>
        <v>8116368645</v>
      </c>
      <c r="K692" s="2">
        <f>+IF('[1]Monitoreo TR1'!K692="","",'[1]Monitoreo TR1'!K692)</f>
        <v>46081.208333333336</v>
      </c>
      <c r="L692" s="2">
        <f>+IF('[1]Monitoreo TR1'!L692="","",'[1]Monitoreo TR1'!L692)</f>
        <v>46080.768750000003</v>
      </c>
      <c r="M692" s="1">
        <f>+IF('[1]Monitoreo TR1'!M692="","",'[1]Monitoreo TR1'!M692)</f>
        <v>9</v>
      </c>
      <c r="N692" s="1" t="str">
        <f>+IF('[1]Monitoreo TR1'!N692="","",'[1]Monitoreo TR1'!N692)</f>
        <v>Cd Juarez</v>
      </c>
      <c r="O692" s="1" t="str">
        <f>+IF('[1]Monitoreo TR1'!O692="","",'[1]Monitoreo TR1'!O692)</f>
        <v>Smart</v>
      </c>
      <c r="P692" s="2">
        <f>+IF('[1]Monitoreo TR1'!P692="","",'[1]Monitoreo TR1'!P692)</f>
        <v>46085.208333333336</v>
      </c>
      <c r="Q692" s="2">
        <f>+IF('[1]Monitoreo TR1'!Q692="","",'[1]Monitoreo TR1'!Q692)</f>
        <v>46085</v>
      </c>
      <c r="R692" s="5">
        <f>+IF('[1]Monitoreo TR1'!R692="","",'[1]Monitoreo TR1'!R692)</f>
        <v>0.20833333333333334</v>
      </c>
      <c r="S692" s="1">
        <f>+IF('[1]Monitoreo TR1'!S692="","",'[1]Monitoreo TR1'!S692)</f>
        <v>96</v>
      </c>
      <c r="T692" s="6">
        <f>+IF('[1]Monitoreo TR1'!T692="","",'[1]Monitoreo TR1'!T692)</f>
        <v>101.54999999993015</v>
      </c>
      <c r="U692" s="6">
        <f>+IF('[1]Monitoreo TR1'!U692="","",'[1]Monitoreo TR1'!U692)</f>
        <v>5.5499999999301508</v>
      </c>
      <c r="V692" s="1">
        <f>+IF('[1]Monitoreo TR1'!V692="","",'[1]Monitoreo TR1'!V692)</f>
        <v>1</v>
      </c>
      <c r="W692" s="1" t="str">
        <f>+IF('[1]Monitoreo TR1'!W692="","",'[1]Monitoreo TR1'!W692)</f>
        <v>PJD1W00ER0</v>
      </c>
      <c r="X692" s="1">
        <f>+IF('[1]Monitoreo TR1'!X692="","",'[1]Monitoreo TR1'!X692)</f>
        <v>1</v>
      </c>
      <c r="Y692" s="1">
        <f>+IF('[1]Monitoreo TR1'!Y692="","",'[1]Monitoreo TR1'!Y692)</f>
        <v>1</v>
      </c>
      <c r="Z692" s="1" t="str">
        <f>+IF('[1]Monitoreo TR1'!Z692="","",'[1]Monitoreo TR1'!Z692)</f>
        <v>N/A</v>
      </c>
      <c r="AA692" s="1">
        <f>+IF('[1]Monitoreo TR1'!AA692="","",'[1]Monitoreo TR1'!AA692)</f>
        <v>1</v>
      </c>
      <c r="AB692" s="1">
        <f>+IF('[1]Monitoreo TR1'!AB692="","",'[1]Monitoreo TR1'!AB692)</f>
        <v>0</v>
      </c>
      <c r="AC692" s="1" t="str">
        <f>+IF('[1]Monitoreo TR1'!AC692="","",'[1]Monitoreo TR1'!AC692)</f>
        <v>Descargada</v>
      </c>
      <c r="AD692" s="2">
        <f>+IF('[1]Monitoreo TR1'!AD692="","",'[1]Monitoreo TR1'!AD692)</f>
        <v>46085.194444444445</v>
      </c>
      <c r="AE692" s="8">
        <f>+IF('[1]Monitoreo TR1'!AE692="","",'[1]Monitoreo TR1'!AE692)</f>
        <v>-4.6666666666860692</v>
      </c>
      <c r="AF692" s="8">
        <f>+IF('[1]Monitoreo TR1'!AF692="","",'[1]Monitoreo TR1'!AF692)</f>
        <v>0</v>
      </c>
      <c r="AG692" s="1" t="str">
        <f>+IF('[1]Monitoreo TR1'!AG692="","",'[1]Monitoreo TR1'!AG692)</f>
        <v xml:space="preserve">Descarga exitosa </v>
      </c>
      <c r="AH692" s="10">
        <f>+IF('[1]Monitoreo TR1'!AH692="","",'[1]Monitoreo TR1'!AH692)</f>
        <v>46085.194444444445</v>
      </c>
      <c r="AI692" s="1">
        <f>+IF('[1]Monitoreo TR1'!AI692="","",'[1]Monitoreo TR1'!AI692)</f>
        <v>1</v>
      </c>
      <c r="AJ692" s="1">
        <f>+IF('[1]Monitoreo TR1'!AJ692="","",'[1]Monitoreo TR1'!AJ692)</f>
        <v>46085</v>
      </c>
      <c r="AK692" s="1">
        <f>+IF('[1]Monitoreo TR1'!AK692="","",'[1]Monitoreo TR1'!AK692)</f>
        <v>0</v>
      </c>
      <c r="AL692" s="1" t="str">
        <f>+IF('[1]Monitoreo TR1'!AL692="","",'[1]Monitoreo TR1'!AL692)</f>
        <v/>
      </c>
      <c r="AM692" s="1" t="str">
        <f>+IF('[1]Monitoreo TR1'!AM692="","",'[1]Monitoreo TR1'!AM692)</f>
        <v>BUENO</v>
      </c>
      <c r="AN692" s="1" t="str">
        <f>+IF('[1]Monitoreo TR1'!AN692="","",'[1]Monitoreo TR1'!AN692)</f>
        <v>CP_CHI_NELLY</v>
      </c>
      <c r="AO692" s="1" t="str">
        <f>+IF('[1]Monitoreo TR1'!AO692="","",'[1]Monitoreo TR1'!AO692)</f>
        <v/>
      </c>
    </row>
    <row r="693" spans="1:41" x14ac:dyDescent="0.25">
      <c r="A693" s="1">
        <f>+IF('[1]Monitoreo TR1'!A693="","",'[1]Monitoreo TR1'!A693)</f>
        <v>8284195212</v>
      </c>
      <c r="B693" s="1">
        <f>+IF('[1]Monitoreo TR1'!B693="","",'[1]Monitoreo TR1'!B693)</f>
        <v>26478902</v>
      </c>
      <c r="C693" s="1" t="str">
        <f>+IF('[1]Monitoreo TR1'!C693="","",'[1]Monitoreo TR1'!C693)</f>
        <v>8284195212 26478902</v>
      </c>
      <c r="D693" s="1">
        <f>+IF('[1]Monitoreo TR1'!D693="","",'[1]Monitoreo TR1'!D693)</f>
        <v>60967</v>
      </c>
      <c r="E693" s="1">
        <f>+IF('[1]Monitoreo TR1'!E693="","",'[1]Monitoreo TR1'!E693)</f>
        <v>9</v>
      </c>
      <c r="F693" s="1" t="str">
        <f>+IF('[1]Monitoreo TR1'!F693="","",'[1]Monitoreo TR1'!F693)</f>
        <v>Chiapas</v>
      </c>
      <c r="G693" s="1" t="str">
        <f>+IF('[1]Monitoreo TR1'!G693="","",'[1]Monitoreo TR1'!G693)</f>
        <v>A01 003 Doña Nelly</v>
      </c>
      <c r="H693" s="1" t="str">
        <f>+IF('[1]Monitoreo TR1'!H693="","",'[1]Monitoreo TR1'!H693)</f>
        <v>BACKHAUL</v>
      </c>
      <c r="I693" s="1" t="str">
        <f>+IF('[1]Monitoreo TR1'!I693="","",'[1]Monitoreo TR1'!I693)</f>
        <v xml:space="preserve">Daniel Morales </v>
      </c>
      <c r="J693" s="1">
        <f>+IF('[1]Monitoreo TR1'!J693="","",'[1]Monitoreo TR1'!J693)</f>
        <v>9931386469</v>
      </c>
      <c r="K693" s="2">
        <f>+IF('[1]Monitoreo TR1'!K693="","",'[1]Monitoreo TR1'!K693)</f>
        <v>46084.25</v>
      </c>
      <c r="L693" s="2">
        <f>+IF('[1]Monitoreo TR1'!L693="","",'[1]Monitoreo TR1'!L693)</f>
        <v>46083.666666666664</v>
      </c>
      <c r="M693" s="1">
        <f>+IF('[1]Monitoreo TR1'!M693="","",'[1]Monitoreo TR1'!M693)</f>
        <v>10</v>
      </c>
      <c r="N693" s="1" t="str">
        <f>+IF('[1]Monitoreo TR1'!N693="","",'[1]Monitoreo TR1'!N693)</f>
        <v>VSA</v>
      </c>
      <c r="O693" s="1" t="str">
        <f>+IF('[1]Monitoreo TR1'!O693="","",'[1]Monitoreo TR1'!O693)</f>
        <v>WM</v>
      </c>
      <c r="P693" s="2">
        <f>+IF('[1]Monitoreo TR1'!P693="","",'[1]Monitoreo TR1'!P693)</f>
        <v>46085.25</v>
      </c>
      <c r="Q693" s="2">
        <f>+IF('[1]Monitoreo TR1'!Q693="","",'[1]Monitoreo TR1'!Q693)</f>
        <v>46085</v>
      </c>
      <c r="R693" s="5">
        <f>+IF('[1]Monitoreo TR1'!R693="","",'[1]Monitoreo TR1'!R693)</f>
        <v>0.25</v>
      </c>
      <c r="S693" s="1">
        <f>+IF('[1]Monitoreo TR1'!S693="","",'[1]Monitoreo TR1'!S693)</f>
        <v>24</v>
      </c>
      <c r="T693" s="6">
        <f>+IF('[1]Monitoreo TR1'!T693="","",'[1]Monitoreo TR1'!T693)</f>
        <v>32.000000000058208</v>
      </c>
      <c r="U693" s="6">
        <f>+IF('[1]Monitoreo TR1'!U693="","",'[1]Monitoreo TR1'!U693)</f>
        <v>8.0000000000582077</v>
      </c>
      <c r="V693" s="1">
        <f>+IF('[1]Monitoreo TR1'!V693="","",'[1]Monitoreo TR1'!V693)</f>
        <v>1</v>
      </c>
      <c r="W693" s="1" t="str">
        <f>+IF('[1]Monitoreo TR1'!W693="","",'[1]Monitoreo TR1'!W693)</f>
        <v>PJD1W00H50</v>
      </c>
      <c r="X693" s="1">
        <f>+IF('[1]Monitoreo TR1'!X693="","",'[1]Monitoreo TR1'!X693)</f>
        <v>0</v>
      </c>
      <c r="Y693" s="1">
        <f>+IF('[1]Monitoreo TR1'!Y693="","",'[1]Monitoreo TR1'!Y693)</f>
        <v>1</v>
      </c>
      <c r="Z693" s="1" t="str">
        <f>+IF('[1]Monitoreo TR1'!Z693="","",'[1]Monitoreo TR1'!Z693)</f>
        <v>N/A</v>
      </c>
      <c r="AA693" s="1">
        <f>+IF('[1]Monitoreo TR1'!AA693="","",'[1]Monitoreo TR1'!AA693)</f>
        <v>1</v>
      </c>
      <c r="AB693" s="1">
        <f>+IF('[1]Monitoreo TR1'!AB693="","",'[1]Monitoreo TR1'!AB693)</f>
        <v>0</v>
      </c>
      <c r="AC693" s="1" t="str">
        <f>+IF('[1]Monitoreo TR1'!AC693="","",'[1]Monitoreo TR1'!AC693)</f>
        <v>Descargada</v>
      </c>
      <c r="AD693" s="2">
        <f>+IF('[1]Monitoreo TR1'!AD693="","",'[1]Monitoreo TR1'!AD693)</f>
        <v>46084.433333333334</v>
      </c>
      <c r="AE693" s="8">
        <f>+IF('[1]Monitoreo TR1'!AE693="","",'[1]Monitoreo TR1'!AE693)</f>
        <v>13.599999999976717</v>
      </c>
      <c r="AF693" s="8">
        <f>+IF('[1]Monitoreo TR1'!AF693="","",'[1]Monitoreo TR1'!AF693)</f>
        <v>0</v>
      </c>
      <c r="AG693" s="1" t="str">
        <f>+IF('[1]Monitoreo TR1'!AG693="","",'[1]Monitoreo TR1'!AG693)</f>
        <v xml:space="preserve">Descarga exitosa </v>
      </c>
      <c r="AH693" s="10">
        <f>+IF('[1]Monitoreo TR1'!AH693="","",'[1]Monitoreo TR1'!AH693)</f>
        <v>46084.433333333334</v>
      </c>
      <c r="AI693" s="1">
        <f>+IF('[1]Monitoreo TR1'!AI693="","",'[1]Monitoreo TR1'!AI693)</f>
        <v>1</v>
      </c>
      <c r="AJ693" s="1">
        <f>+IF('[1]Monitoreo TR1'!AJ693="","",'[1]Monitoreo TR1'!AJ693)</f>
        <v>46085</v>
      </c>
      <c r="AK693" s="1">
        <f>+IF('[1]Monitoreo TR1'!AK693="","",'[1]Monitoreo TR1'!AK693)</f>
        <v>0</v>
      </c>
      <c r="AL693" s="1" t="str">
        <f>+IF('[1]Monitoreo TR1'!AL693="","",'[1]Monitoreo TR1'!AL693)</f>
        <v/>
      </c>
      <c r="AM693" s="1" t="str">
        <f>+IF('[1]Monitoreo TR1'!AM693="","",'[1]Monitoreo TR1'!AM693)</f>
        <v>BUENO</v>
      </c>
      <c r="AN693" s="1" t="str">
        <f>+IF('[1]Monitoreo TR1'!AN693="","",'[1]Monitoreo TR1'!AN693)</f>
        <v>CP_CHI_NELLY</v>
      </c>
      <c r="AO693" s="1" t="str">
        <f>+IF('[1]Monitoreo TR1'!AO693="","",'[1]Monitoreo TR1'!AO693)</f>
        <v>.</v>
      </c>
    </row>
    <row r="694" spans="1:41" x14ac:dyDescent="0.25">
      <c r="A694" s="1">
        <f>+IF('[1]Monitoreo TR1'!A694="","",'[1]Monitoreo TR1'!A694)</f>
        <v>2484650679</v>
      </c>
      <c r="B694" s="1">
        <f>+IF('[1]Monitoreo TR1'!B694="","",'[1]Monitoreo TR1'!B694)</f>
        <v>26478922</v>
      </c>
      <c r="C694" s="1" t="str">
        <f>+IF('[1]Monitoreo TR1'!C694="","",'[1]Monitoreo TR1'!C694)</f>
        <v>2484650679 26478922</v>
      </c>
      <c r="D694" s="1">
        <f>+IF('[1]Monitoreo TR1'!D694="","",'[1]Monitoreo TR1'!D694)</f>
        <v>52066</v>
      </c>
      <c r="E694" s="1">
        <f>+IF('[1]Monitoreo TR1'!E694="","",'[1]Monitoreo TR1'!E694)</f>
        <v>9</v>
      </c>
      <c r="F694" s="1" t="str">
        <f>+IF('[1]Monitoreo TR1'!F694="","",'[1]Monitoreo TR1'!F694)</f>
        <v>Colima</v>
      </c>
      <c r="G694" s="1" t="str">
        <f>+IF('[1]Monitoreo TR1'!G694="","",'[1]Monitoreo TR1'!G694)</f>
        <v>B03 119 La Parcela Escolar</v>
      </c>
      <c r="H694" s="1" t="str">
        <f>+IF('[1]Monitoreo TR1'!H694="","",'[1]Monitoreo TR1'!H694)</f>
        <v>JAVIER MUÑOZ VAZQUEZ</v>
      </c>
      <c r="I694" s="1" t="str">
        <f>+IF('[1]Monitoreo TR1'!I694="","",'[1]Monitoreo TR1'!I694)</f>
        <v xml:space="preserve">Alfredo Espinoza </v>
      </c>
      <c r="J694" s="1">
        <f>+IF('[1]Monitoreo TR1'!J694="","",'[1]Monitoreo TR1'!J694)</f>
        <v>5645488315</v>
      </c>
      <c r="K694" s="2">
        <f>+IF('[1]Monitoreo TR1'!K694="","",'[1]Monitoreo TR1'!K694)</f>
        <v>46084.416666666664</v>
      </c>
      <c r="L694" s="2">
        <f>+IF('[1]Monitoreo TR1'!L694="","",'[1]Monitoreo TR1'!L694)</f>
        <v>46083.054166666669</v>
      </c>
      <c r="M694" s="1">
        <f>+IF('[1]Monitoreo TR1'!M694="","",'[1]Monitoreo TR1'!M694)</f>
        <v>10</v>
      </c>
      <c r="N694" s="1" t="str">
        <f>+IF('[1]Monitoreo TR1'!N694="","",'[1]Monitoreo TR1'!N694)</f>
        <v>SMO</v>
      </c>
      <c r="O694" s="1" t="str">
        <f>+IF('[1]Monitoreo TR1'!O694="","",'[1]Monitoreo TR1'!O694)</f>
        <v>WM</v>
      </c>
      <c r="P694" s="2">
        <f>+IF('[1]Monitoreo TR1'!P694="","",'[1]Monitoreo TR1'!P694)</f>
        <v>46085.416666666664</v>
      </c>
      <c r="Q694" s="2">
        <f>+IF('[1]Monitoreo TR1'!Q694="","",'[1]Monitoreo TR1'!Q694)</f>
        <v>46085</v>
      </c>
      <c r="R694" s="5">
        <f>+IF('[1]Monitoreo TR1'!R694="","",'[1]Monitoreo TR1'!R694)</f>
        <v>0.41666666666666669</v>
      </c>
      <c r="S694" s="1">
        <f>+IF('[1]Monitoreo TR1'!S694="","",'[1]Monitoreo TR1'!S694)</f>
        <v>24</v>
      </c>
      <c r="T694" s="6">
        <f>+IF('[1]Monitoreo TR1'!T694="","",'[1]Monitoreo TR1'!T694)</f>
        <v>46.699999999953434</v>
      </c>
      <c r="U694" s="6">
        <f>+IF('[1]Monitoreo TR1'!U694="","",'[1]Monitoreo TR1'!U694)</f>
        <v>22.699999999953434</v>
      </c>
      <c r="V694" s="1">
        <f>+IF('[1]Monitoreo TR1'!V694="","",'[1]Monitoreo TR1'!V694)</f>
        <v>1</v>
      </c>
      <c r="W694" s="1" t="str">
        <f>+IF('[1]Monitoreo TR1'!W694="","",'[1]Monitoreo TR1'!W694)</f>
        <v>PJD1W00Z00</v>
      </c>
      <c r="X694" s="1">
        <f>+IF('[1]Monitoreo TR1'!X694="","",'[1]Monitoreo TR1'!X694)</f>
        <v>0</v>
      </c>
      <c r="Y694" s="1">
        <f>+IF('[1]Monitoreo TR1'!Y694="","",'[1]Monitoreo TR1'!Y694)</f>
        <v>1</v>
      </c>
      <c r="Z694" s="1">
        <f>+IF('[1]Monitoreo TR1'!Z694="","",'[1]Monitoreo TR1'!Z694)</f>
        <v>10459261</v>
      </c>
      <c r="AA694" s="1">
        <f>+IF('[1]Monitoreo TR1'!AA694="","",'[1]Monitoreo TR1'!AA694)</f>
        <v>1</v>
      </c>
      <c r="AB694" s="1">
        <f>+IF('[1]Monitoreo TR1'!AB694="","",'[1]Monitoreo TR1'!AB694)</f>
        <v>0</v>
      </c>
      <c r="AC694" s="1" t="str">
        <f>+IF('[1]Monitoreo TR1'!AC694="","",'[1]Monitoreo TR1'!AC694)</f>
        <v>Descargada</v>
      </c>
      <c r="AD694" s="2">
        <f>+IF('[1]Monitoreo TR1'!AD694="","",'[1]Monitoreo TR1'!AD694)</f>
        <v>46085.381944444445</v>
      </c>
      <c r="AE694" s="8">
        <f>+IF('[1]Monitoreo TR1'!AE694="","",'[1]Monitoreo TR1'!AE694)</f>
        <v>-9.1666666666860692</v>
      </c>
      <c r="AF694" s="8">
        <f>+IF('[1]Monitoreo TR1'!AF694="","",'[1]Monitoreo TR1'!AF694)</f>
        <v>0</v>
      </c>
      <c r="AG694" s="1" t="str">
        <f>+IF('[1]Monitoreo TR1'!AG694="","",'[1]Monitoreo TR1'!AG694)</f>
        <v xml:space="preserve">Descarga exitosa </v>
      </c>
      <c r="AH694" s="10">
        <f>+IF('[1]Monitoreo TR1'!AH694="","",'[1]Monitoreo TR1'!AH694)</f>
        <v>46085.381944444445</v>
      </c>
      <c r="AI694" s="1">
        <f>+IF('[1]Monitoreo TR1'!AI694="","",'[1]Monitoreo TR1'!AI694)</f>
        <v>1</v>
      </c>
      <c r="AJ694" s="1">
        <f>+IF('[1]Monitoreo TR1'!AJ694="","",'[1]Monitoreo TR1'!AJ694)</f>
        <v>46085</v>
      </c>
      <c r="AK694" s="1">
        <f>+IF('[1]Monitoreo TR1'!AK694="","",'[1]Monitoreo TR1'!AK694)</f>
        <v>0</v>
      </c>
      <c r="AL694" s="1" t="str">
        <f>+IF('[1]Monitoreo TR1'!AL694="","",'[1]Monitoreo TR1'!AL694)</f>
        <v/>
      </c>
      <c r="AM694" s="1" t="str">
        <f>+IF('[1]Monitoreo TR1'!AM694="","",'[1]Monitoreo TR1'!AM694)</f>
        <v>BUENO</v>
      </c>
      <c r="AN694" s="1" t="str">
        <f>+IF('[1]Monitoreo TR1'!AN694="","",'[1]Monitoreo TR1'!AN694)</f>
        <v>CP_LARIFRUT</v>
      </c>
      <c r="AO694" s="1" t="str">
        <f>+IF('[1]Monitoreo TR1'!AO694="","",'[1]Monitoreo TR1'!AO694)</f>
        <v/>
      </c>
    </row>
    <row r="695" spans="1:41" x14ac:dyDescent="0.25">
      <c r="A695" s="1">
        <f>+IF('[1]Monitoreo TR1'!A695="","",'[1]Monitoreo TR1'!A695)</f>
        <v>8834106719</v>
      </c>
      <c r="B695" s="1">
        <f>+IF('[1]Monitoreo TR1'!B695="","",'[1]Monitoreo TR1'!B695)</f>
        <v>26478817</v>
      </c>
      <c r="C695" s="1" t="str">
        <f>+IF('[1]Monitoreo TR1'!C695="","",'[1]Monitoreo TR1'!C695)</f>
        <v>8834106719 26478817</v>
      </c>
      <c r="D695" s="1">
        <f>+IF('[1]Monitoreo TR1'!D695="","",'[1]Monitoreo TR1'!D695)</f>
        <v>52064</v>
      </c>
      <c r="E695" s="1">
        <f>+IF('[1]Monitoreo TR1'!E695="","",'[1]Monitoreo TR1'!E695)</f>
        <v>9</v>
      </c>
      <c r="F695" s="1" t="str">
        <f>+IF('[1]Monitoreo TR1'!F695="","",'[1]Monitoreo TR1'!F695)</f>
        <v>Colima</v>
      </c>
      <c r="G695" s="1" t="str">
        <f>+IF('[1]Monitoreo TR1'!G695="","",'[1]Monitoreo TR1'!G695)</f>
        <v>B06 267 La Hermita</v>
      </c>
      <c r="H695" s="1" t="str">
        <f>+IF('[1]Monitoreo TR1'!H695="","",'[1]Monitoreo TR1'!H695)</f>
        <v>REBECA TAMARA PERALTA CONTRERAS</v>
      </c>
      <c r="I695" s="1" t="str">
        <f>+IF('[1]Monitoreo TR1'!I695="","",'[1]Monitoreo TR1'!I695)</f>
        <v xml:space="preserve">Pablo Lopez </v>
      </c>
      <c r="J695" s="1">
        <f>+IF('[1]Monitoreo TR1'!J695="","",'[1]Monitoreo TR1'!J695)</f>
        <v>3312154314</v>
      </c>
      <c r="K695" s="2">
        <f>+IF('[1]Monitoreo TR1'!K695="","",'[1]Monitoreo TR1'!K695)</f>
        <v>46084.25</v>
      </c>
      <c r="L695" s="2">
        <f>+IF('[1]Monitoreo TR1'!L695="","",'[1]Monitoreo TR1'!L695)</f>
        <v>46082.509722222225</v>
      </c>
      <c r="M695" s="1">
        <f>+IF('[1]Monitoreo TR1'!M695="","",'[1]Monitoreo TR1'!M695)</f>
        <v>10</v>
      </c>
      <c r="N695" s="1" t="str">
        <f>+IF('[1]Monitoreo TR1'!N695="","",'[1]Monitoreo TR1'!N695)</f>
        <v>MTY</v>
      </c>
      <c r="O695" s="1" t="str">
        <f>+IF('[1]Monitoreo TR1'!O695="","",'[1]Monitoreo TR1'!O695)</f>
        <v>WM</v>
      </c>
      <c r="P695" s="2">
        <f>+IF('[1]Monitoreo TR1'!P695="","",'[1]Monitoreo TR1'!P695)</f>
        <v>46085.5</v>
      </c>
      <c r="Q695" s="2">
        <f>+IF('[1]Monitoreo TR1'!Q695="","",'[1]Monitoreo TR1'!Q695)</f>
        <v>46085</v>
      </c>
      <c r="R695" s="5">
        <f>+IF('[1]Monitoreo TR1'!R695="","",'[1]Monitoreo TR1'!R695)</f>
        <v>0.5</v>
      </c>
      <c r="S695" s="1">
        <f>+IF('[1]Monitoreo TR1'!S695="","",'[1]Monitoreo TR1'!S695)</f>
        <v>30</v>
      </c>
      <c r="T695" s="6">
        <f>+IF('[1]Monitoreo TR1'!T695="","",'[1]Monitoreo TR1'!T695)</f>
        <v>59.766666666604578</v>
      </c>
      <c r="U695" s="6">
        <f>+IF('[1]Monitoreo TR1'!U695="","",'[1]Monitoreo TR1'!U695)</f>
        <v>29.766666666604578</v>
      </c>
      <c r="V695" s="1">
        <f>+IF('[1]Monitoreo TR1'!V695="","",'[1]Monitoreo TR1'!V695)</f>
        <v>1</v>
      </c>
      <c r="W695" s="1" t="str">
        <f>+IF('[1]Monitoreo TR1'!W695="","",'[1]Monitoreo TR1'!W695)</f>
        <v>PJD1W01KF0</v>
      </c>
      <c r="X695" s="1">
        <f>+IF('[1]Monitoreo TR1'!X695="","",'[1]Monitoreo TR1'!X695)</f>
        <v>0</v>
      </c>
      <c r="Y695" s="1">
        <f>+IF('[1]Monitoreo TR1'!Y695="","",'[1]Monitoreo TR1'!Y695)</f>
        <v>1</v>
      </c>
      <c r="Z695" s="1" t="str">
        <f>+IF('[1]Monitoreo TR1'!Z695="","",'[1]Monitoreo TR1'!Z695)</f>
        <v>N/A</v>
      </c>
      <c r="AA695" s="1">
        <f>+IF('[1]Monitoreo TR1'!AA695="","",'[1]Monitoreo TR1'!AA695)</f>
        <v>1</v>
      </c>
      <c r="AB695" s="1">
        <f>+IF('[1]Monitoreo TR1'!AB695="","",'[1]Monitoreo TR1'!AB695)</f>
        <v>0</v>
      </c>
      <c r="AC695" s="1" t="str">
        <f>+IF('[1]Monitoreo TR1'!AC695="","",'[1]Monitoreo TR1'!AC695)</f>
        <v>Descargada</v>
      </c>
      <c r="AD695" s="2">
        <f>+IF('[1]Monitoreo TR1'!AD695="","",'[1]Monitoreo TR1'!AD695)</f>
        <v>46085.457638888889</v>
      </c>
      <c r="AE695" s="8">
        <f>+IF('[1]Monitoreo TR1'!AE695="","",'[1]Monitoreo TR1'!AE695)</f>
        <v>-10.983333333337214</v>
      </c>
      <c r="AF695" s="8">
        <f>+IF('[1]Monitoreo TR1'!AF695="","",'[1]Monitoreo TR1'!AF695)</f>
        <v>0</v>
      </c>
      <c r="AG695" s="1" t="str">
        <f>+IF('[1]Monitoreo TR1'!AG695="","",'[1]Monitoreo TR1'!AG695)</f>
        <v xml:space="preserve">Descarga exitosa </v>
      </c>
      <c r="AH695" s="10">
        <f>+IF('[1]Monitoreo TR1'!AH695="","",'[1]Monitoreo TR1'!AH695)</f>
        <v>46085.457638888889</v>
      </c>
      <c r="AI695" s="1">
        <f>+IF('[1]Monitoreo TR1'!AI695="","",'[1]Monitoreo TR1'!AI695)</f>
        <v>1</v>
      </c>
      <c r="AJ695" s="1">
        <f>+IF('[1]Monitoreo TR1'!AJ695="","",'[1]Monitoreo TR1'!AJ695)</f>
        <v>46085</v>
      </c>
      <c r="AK695" s="1">
        <f>+IF('[1]Monitoreo TR1'!AK695="","",'[1]Monitoreo TR1'!AK695)</f>
        <v>0</v>
      </c>
      <c r="AL695" s="1" t="str">
        <f>+IF('[1]Monitoreo TR1'!AL695="","",'[1]Monitoreo TR1'!AL695)</f>
        <v/>
      </c>
      <c r="AM695" s="1" t="str">
        <f>+IF('[1]Monitoreo TR1'!AM695="","",'[1]Monitoreo TR1'!AM695)</f>
        <v>BUENO</v>
      </c>
      <c r="AN695" s="1" t="str">
        <f>+IF('[1]Monitoreo TR1'!AN695="","",'[1]Monitoreo TR1'!AN695)</f>
        <v>CP_ZARZAMORA</v>
      </c>
      <c r="AO695" s="1" t="str">
        <f>+IF('[1]Monitoreo TR1'!AO695="","",'[1]Monitoreo TR1'!AO695)</f>
        <v/>
      </c>
    </row>
    <row r="696" spans="1:41" x14ac:dyDescent="0.25">
      <c r="A696" s="1" t="str">
        <f>+IF('[1]Monitoreo TR1'!A696="","",'[1]Monitoreo TR1'!A696)</f>
        <v/>
      </c>
      <c r="B696" s="1" t="str">
        <f>+IF('[1]Monitoreo TR1'!B696="","",'[1]Monitoreo TR1'!B696)</f>
        <v/>
      </c>
      <c r="C696" s="1" t="str">
        <f>+IF('[1]Monitoreo TR1'!C696="","",'[1]Monitoreo TR1'!C696)</f>
        <v xml:space="preserve"> </v>
      </c>
      <c r="D696" s="1">
        <f>+IF('[1]Monitoreo TR1'!D696="","",'[1]Monitoreo TR1'!D696)</f>
        <v>60978</v>
      </c>
      <c r="E696" s="1">
        <f>+IF('[1]Monitoreo TR1'!E696="","",'[1]Monitoreo TR1'!E696)</f>
        <v>9</v>
      </c>
      <c r="F696" s="1" t="str">
        <f>+IF('[1]Monitoreo TR1'!F696="","",'[1]Monitoreo TR1'!F696)</f>
        <v>Chiapas</v>
      </c>
      <c r="G696" s="1" t="str">
        <f>+IF('[1]Monitoreo TR1'!G696="","",'[1]Monitoreo TR1'!G696)</f>
        <v>A01 001 Marbella</v>
      </c>
      <c r="H696" s="1" t="str">
        <f>+IF('[1]Monitoreo TR1'!H696="","",'[1]Monitoreo TR1'!H696)</f>
        <v>AUTO EXPRESS SEGOVIA</v>
      </c>
      <c r="I696" s="1" t="str">
        <f>+IF('[1]Monitoreo TR1'!I696="","",'[1]Monitoreo TR1'!I696)</f>
        <v>Luis Candelaria 2974</v>
      </c>
      <c r="J696" s="1">
        <f>+IF('[1]Monitoreo TR1'!J696="","",'[1]Monitoreo TR1'!J696)</f>
        <v>8116368680</v>
      </c>
      <c r="K696" s="2">
        <f>+IF('[1]Monitoreo TR1'!K696="","",'[1]Monitoreo TR1'!K696)</f>
        <v>46082.5</v>
      </c>
      <c r="L696" s="2">
        <f>+IF('[1]Monitoreo TR1'!L696="","",'[1]Monitoreo TR1'!L696)</f>
        <v>46083.270138888889</v>
      </c>
      <c r="M696" s="1">
        <f>+IF('[1]Monitoreo TR1'!M696="","",'[1]Monitoreo TR1'!M696)</f>
        <v>10</v>
      </c>
      <c r="N696" s="1" t="str">
        <f>+IF('[1]Monitoreo TR1'!N696="","",'[1]Monitoreo TR1'!N696)</f>
        <v>Mc Allen</v>
      </c>
      <c r="O696" s="1" t="str">
        <f>+IF('[1]Monitoreo TR1'!O696="","",'[1]Monitoreo TR1'!O696)</f>
        <v>Chanitos Int</v>
      </c>
      <c r="P696" s="2">
        <f>+IF('[1]Monitoreo TR1'!P696="","",'[1]Monitoreo TR1'!P696)</f>
        <v>46085.5</v>
      </c>
      <c r="Q696" s="2">
        <f>+IF('[1]Monitoreo TR1'!Q696="","",'[1]Monitoreo TR1'!Q696)</f>
        <v>46085</v>
      </c>
      <c r="R696" s="5">
        <f>+IF('[1]Monitoreo TR1'!R696="","",'[1]Monitoreo TR1'!R696)</f>
        <v>0.5</v>
      </c>
      <c r="S696" s="1">
        <f>+IF('[1]Monitoreo TR1'!S696="","",'[1]Monitoreo TR1'!S696)</f>
        <v>72</v>
      </c>
      <c r="T696" s="6">
        <f>+IF('[1]Monitoreo TR1'!T696="","",'[1]Monitoreo TR1'!T696)</f>
        <v>41.516666666662786</v>
      </c>
      <c r="U696" s="6">
        <f>+IF('[1]Monitoreo TR1'!U696="","",'[1]Monitoreo TR1'!U696)</f>
        <v>-30.483333333337214</v>
      </c>
      <c r="V696" s="1">
        <f>+IF('[1]Monitoreo TR1'!V696="","",'[1]Monitoreo TR1'!V696)</f>
        <v>0</v>
      </c>
      <c r="W696" s="1" t="str">
        <f>+IF('[1]Monitoreo TR1'!W696="","",'[1]Monitoreo TR1'!W696)</f>
        <v>PJD1W00CV0</v>
      </c>
      <c r="X696" s="1">
        <f>+IF('[1]Monitoreo TR1'!X696="","",'[1]Monitoreo TR1'!X696)</f>
        <v>1</v>
      </c>
      <c r="Y696" s="1">
        <f>+IF('[1]Monitoreo TR1'!Y696="","",'[1]Monitoreo TR1'!Y696)</f>
        <v>1</v>
      </c>
      <c r="Z696" s="1" t="str">
        <f>+IF('[1]Monitoreo TR1'!Z696="","",'[1]Monitoreo TR1'!Z696)</f>
        <v>N/A</v>
      </c>
      <c r="AA696" s="1">
        <f>+IF('[1]Monitoreo TR1'!AA696="","",'[1]Monitoreo TR1'!AA696)</f>
        <v>1</v>
      </c>
      <c r="AB696" s="1">
        <f>+IF('[1]Monitoreo TR1'!AB696="","",'[1]Monitoreo TR1'!AB696)</f>
        <v>0</v>
      </c>
      <c r="AC696" s="1" t="str">
        <f>+IF('[1]Monitoreo TR1'!AC696="","",'[1]Monitoreo TR1'!AC696)</f>
        <v>Descargada</v>
      </c>
      <c r="AD696" s="2">
        <f>+IF('[1]Monitoreo TR1'!AD696="","",'[1]Monitoreo TR1'!AD696)</f>
        <v>46085.774305555555</v>
      </c>
      <c r="AE696" s="8">
        <f>+IF('[1]Monitoreo TR1'!AE696="","",'[1]Monitoreo TR1'!AE696)</f>
        <v>-18.583333333313931</v>
      </c>
      <c r="AF696" s="8">
        <f>+IF('[1]Monitoreo TR1'!AF696="","",'[1]Monitoreo TR1'!AF696)</f>
        <v>0</v>
      </c>
      <c r="AG696" s="1" t="str">
        <f>+IF('[1]Monitoreo TR1'!AG696="","",'[1]Monitoreo TR1'!AG696)</f>
        <v>Descarga exitosa</v>
      </c>
      <c r="AH696" s="10">
        <f>+IF('[1]Monitoreo TR1'!AH696="","",'[1]Monitoreo TR1'!AH696)</f>
        <v>46085.774305555555</v>
      </c>
      <c r="AI696" s="1">
        <f>+IF('[1]Monitoreo TR1'!AI696="","",'[1]Monitoreo TR1'!AI696)</f>
        <v>1</v>
      </c>
      <c r="AJ696" s="1">
        <f>+IF('[1]Monitoreo TR1'!AJ696="","",'[1]Monitoreo TR1'!AJ696)</f>
        <v>46085</v>
      </c>
      <c r="AK696" s="1">
        <f>+IF('[1]Monitoreo TR1'!AK696="","",'[1]Monitoreo TR1'!AK696)</f>
        <v>0</v>
      </c>
      <c r="AL696" s="1" t="str">
        <f>+IF('[1]Monitoreo TR1'!AL696="","",'[1]Monitoreo TR1'!AL696)</f>
        <v/>
      </c>
      <c r="AM696" s="1" t="str">
        <f>+IF('[1]Monitoreo TR1'!AM696="","",'[1]Monitoreo TR1'!AM696)</f>
        <v>BUENO</v>
      </c>
      <c r="AN696" s="1" t="str">
        <f>+IF('[1]Monitoreo TR1'!AN696="","",'[1]Monitoreo TR1'!AN696)</f>
        <v>CP_CHI_FORTALEZA</v>
      </c>
      <c r="AO696" s="1" t="str">
        <f>+IF('[1]Monitoreo TR1'!AO696="","",'[1]Monitoreo TR1'!AO696)</f>
        <v xml:space="preserve">40330 AMERICAN COLD </v>
      </c>
    </row>
    <row r="697" spans="1:41" x14ac:dyDescent="0.25">
      <c r="A697" s="1" t="str">
        <f>+IF('[1]Monitoreo TR1'!A697="","",'[1]Monitoreo TR1'!A697)</f>
        <v/>
      </c>
      <c r="B697" s="1" t="str">
        <f>+IF('[1]Monitoreo TR1'!B697="","",'[1]Monitoreo TR1'!B697)</f>
        <v/>
      </c>
      <c r="C697" s="1" t="str">
        <f>+IF('[1]Monitoreo TR1'!C697="","",'[1]Monitoreo TR1'!C697)</f>
        <v xml:space="preserve"> </v>
      </c>
      <c r="D697" s="1">
        <f>+IF('[1]Monitoreo TR1'!D697="","",'[1]Monitoreo TR1'!D697)</f>
        <v>60979</v>
      </c>
      <c r="E697" s="1">
        <f>+IF('[1]Monitoreo TR1'!E697="","",'[1]Monitoreo TR1'!E697)</f>
        <v>9</v>
      </c>
      <c r="F697" s="1" t="str">
        <f>+IF('[1]Monitoreo TR1'!F697="","",'[1]Monitoreo TR1'!F697)</f>
        <v>Chiapas</v>
      </c>
      <c r="G697" s="1" t="str">
        <f>+IF('[1]Monitoreo TR1'!G697="","",'[1]Monitoreo TR1'!G697)</f>
        <v>A01 004 La Ceiba</v>
      </c>
      <c r="H697" s="1" t="str">
        <f>+IF('[1]Monitoreo TR1'!H697="","",'[1]Monitoreo TR1'!H697)</f>
        <v>AUTO EXPRESS SEGOVIA</v>
      </c>
      <c r="I697" s="1" t="str">
        <f>+IF('[1]Monitoreo TR1'!I697="","",'[1]Monitoreo TR1'!I697)</f>
        <v>Luis Candelaria 2978</v>
      </c>
      <c r="J697" s="1">
        <f>+IF('[1]Monitoreo TR1'!J697="","",'[1]Monitoreo TR1'!J697)</f>
        <v>8116368680</v>
      </c>
      <c r="K697" s="2">
        <f>+IF('[1]Monitoreo TR1'!K697="","",'[1]Monitoreo TR1'!K697)</f>
        <v>46082.5</v>
      </c>
      <c r="L697" s="2">
        <f>+IF('[1]Monitoreo TR1'!L697="","",'[1]Monitoreo TR1'!L697)</f>
        <v>46083.270138888889</v>
      </c>
      <c r="M697" s="1">
        <f>+IF('[1]Monitoreo TR1'!M697="","",'[1]Monitoreo TR1'!M697)</f>
        <v>10</v>
      </c>
      <c r="N697" s="1" t="str">
        <f>+IF('[1]Monitoreo TR1'!N697="","",'[1]Monitoreo TR1'!N697)</f>
        <v>Mc Allen</v>
      </c>
      <c r="O697" s="1" t="str">
        <f>+IF('[1]Monitoreo TR1'!O697="","",'[1]Monitoreo TR1'!O697)</f>
        <v>Chanitos Int</v>
      </c>
      <c r="P697" s="2">
        <f>+IF('[1]Monitoreo TR1'!P697="","",'[1]Monitoreo TR1'!P697)</f>
        <v>46085.5</v>
      </c>
      <c r="Q697" s="2">
        <f>+IF('[1]Monitoreo TR1'!Q697="","",'[1]Monitoreo TR1'!Q697)</f>
        <v>46085</v>
      </c>
      <c r="R697" s="5">
        <f>+IF('[1]Monitoreo TR1'!R697="","",'[1]Monitoreo TR1'!R697)</f>
        <v>0.5</v>
      </c>
      <c r="S697" s="1">
        <f>+IF('[1]Monitoreo TR1'!S697="","",'[1]Monitoreo TR1'!S697)</f>
        <v>72</v>
      </c>
      <c r="T697" s="6">
        <f>+IF('[1]Monitoreo TR1'!T697="","",'[1]Monitoreo TR1'!T697)</f>
        <v>41.516666666662786</v>
      </c>
      <c r="U697" s="6">
        <f>+IF('[1]Monitoreo TR1'!U697="","",'[1]Monitoreo TR1'!U697)</f>
        <v>-30.483333333337214</v>
      </c>
      <c r="V697" s="1">
        <f>+IF('[1]Monitoreo TR1'!V697="","",'[1]Monitoreo TR1'!V697)</f>
        <v>0</v>
      </c>
      <c r="W697" s="1" t="str">
        <f>+IF('[1]Monitoreo TR1'!W697="","",'[1]Monitoreo TR1'!W697)</f>
        <v>PJD1W00EQ0</v>
      </c>
      <c r="X697" s="1">
        <f>+IF('[1]Monitoreo TR1'!X697="","",'[1]Monitoreo TR1'!X697)</f>
        <v>1</v>
      </c>
      <c r="Y697" s="1">
        <f>+IF('[1]Monitoreo TR1'!Y697="","",'[1]Monitoreo TR1'!Y697)</f>
        <v>1</v>
      </c>
      <c r="Z697" s="1" t="str">
        <f>+IF('[1]Monitoreo TR1'!Z697="","",'[1]Monitoreo TR1'!Z697)</f>
        <v>N/A</v>
      </c>
      <c r="AA697" s="1">
        <f>+IF('[1]Monitoreo TR1'!AA697="","",'[1]Monitoreo TR1'!AA697)</f>
        <v>1</v>
      </c>
      <c r="AB697" s="1">
        <f>+IF('[1]Monitoreo TR1'!AB697="","",'[1]Monitoreo TR1'!AB697)</f>
        <v>0</v>
      </c>
      <c r="AC697" s="1" t="str">
        <f>+IF('[1]Monitoreo TR1'!AC697="","",'[1]Monitoreo TR1'!AC697)</f>
        <v>Descargada</v>
      </c>
      <c r="AD697" s="2">
        <f>+IF('[1]Monitoreo TR1'!AD697="","",'[1]Monitoreo TR1'!AD697)</f>
        <v>46085.689583333333</v>
      </c>
      <c r="AE697" s="8">
        <f>+IF('[1]Monitoreo TR1'!AE697="","",'[1]Monitoreo TR1'!AE697)</f>
        <v>-16.549999999988358</v>
      </c>
      <c r="AF697" s="8">
        <f>+IF('[1]Monitoreo TR1'!AF697="","",'[1]Monitoreo TR1'!AF697)</f>
        <v>0</v>
      </c>
      <c r="AG697" s="1" t="str">
        <f>+IF('[1]Monitoreo TR1'!AG697="","",'[1]Monitoreo TR1'!AG697)</f>
        <v>Descarga exitosa</v>
      </c>
      <c r="AH697" s="10">
        <f>+IF('[1]Monitoreo TR1'!AH697="","",'[1]Monitoreo TR1'!AH697)</f>
        <v>46085.689583333333</v>
      </c>
      <c r="AI697" s="1">
        <f>+IF('[1]Monitoreo TR1'!AI697="","",'[1]Monitoreo TR1'!AI697)</f>
        <v>1</v>
      </c>
      <c r="AJ697" s="1">
        <f>+IF('[1]Monitoreo TR1'!AJ697="","",'[1]Monitoreo TR1'!AJ697)</f>
        <v>46085</v>
      </c>
      <c r="AK697" s="1">
        <f>+IF('[1]Monitoreo TR1'!AK697="","",'[1]Monitoreo TR1'!AK697)</f>
        <v>0</v>
      </c>
      <c r="AL697" s="1" t="str">
        <f>+IF('[1]Monitoreo TR1'!AL697="","",'[1]Monitoreo TR1'!AL697)</f>
        <v/>
      </c>
      <c r="AM697" s="1" t="str">
        <f>+IF('[1]Monitoreo TR1'!AM697="","",'[1]Monitoreo TR1'!AM697)</f>
        <v>BUENO</v>
      </c>
      <c r="AN697" s="1" t="str">
        <f>+IF('[1]Monitoreo TR1'!AN697="","",'[1]Monitoreo TR1'!AN697)</f>
        <v>CP_CHI_FORTALEZA</v>
      </c>
      <c r="AO697" s="1" t="str">
        <f>+IF('[1]Monitoreo TR1'!AO697="","",'[1]Monitoreo TR1'!AO697)</f>
        <v xml:space="preserve">40353 AMERICAN COLD </v>
      </c>
    </row>
    <row r="698" spans="1:41" x14ac:dyDescent="0.25">
      <c r="A698" s="1" t="str">
        <f>+IF('[1]Monitoreo TR1'!A698="","",'[1]Monitoreo TR1'!A698)</f>
        <v/>
      </c>
      <c r="B698" s="1" t="str">
        <f>+IF('[1]Monitoreo TR1'!B698="","",'[1]Monitoreo TR1'!B698)</f>
        <v/>
      </c>
      <c r="C698" s="1" t="str">
        <f>+IF('[1]Monitoreo TR1'!C698="","",'[1]Monitoreo TR1'!C698)</f>
        <v xml:space="preserve"> </v>
      </c>
      <c r="D698" s="1">
        <f>+IF('[1]Monitoreo TR1'!D698="","",'[1]Monitoreo TR1'!D698)</f>
        <v>52067</v>
      </c>
      <c r="E698" s="1">
        <f>+IF('[1]Monitoreo TR1'!E698="","",'[1]Monitoreo TR1'!E698)</f>
        <v>9</v>
      </c>
      <c r="F698" s="1" t="str">
        <f>+IF('[1]Monitoreo TR1'!F698="","",'[1]Monitoreo TR1'!F698)</f>
        <v>Colima</v>
      </c>
      <c r="G698" s="1" t="str">
        <f>+IF('[1]Monitoreo TR1'!G698="","",'[1]Monitoreo TR1'!G698)</f>
        <v>B02 037 Jorge Ochoa</v>
      </c>
      <c r="H698" s="1" t="str">
        <f>+IF('[1]Monitoreo TR1'!H698="","",'[1]Monitoreo TR1'!H698)</f>
        <v>PDE ORGANIZACION LOGISTICA DE TRASPORTES</v>
      </c>
      <c r="I698" s="1" t="str">
        <f>+IF('[1]Monitoreo TR1'!I698="","",'[1]Monitoreo TR1'!I698)</f>
        <v>Raul Fuentes 676</v>
      </c>
      <c r="J698" s="1">
        <f>+IF('[1]Monitoreo TR1'!J698="","",'[1]Monitoreo TR1'!J698)</f>
        <v>6674926797</v>
      </c>
      <c r="K698" s="2">
        <f>+IF('[1]Monitoreo TR1'!K698="","",'[1]Monitoreo TR1'!K698)</f>
        <v>46084.333333333336</v>
      </c>
      <c r="L698" s="2">
        <f>+IF('[1]Monitoreo TR1'!L698="","",'[1]Monitoreo TR1'!L698)</f>
        <v>46082.375</v>
      </c>
      <c r="M698" s="1">
        <f>+IF('[1]Monitoreo TR1'!M698="","",'[1]Monitoreo TR1'!M698)</f>
        <v>10</v>
      </c>
      <c r="N698" s="1" t="str">
        <f>+IF('[1]Monitoreo TR1'!N698="","",'[1]Monitoreo TR1'!N698)</f>
        <v>Mc Allen</v>
      </c>
      <c r="O698" s="1" t="str">
        <f>+IF('[1]Monitoreo TR1'!O698="","",'[1]Monitoreo TR1'!O698)</f>
        <v>Unfi</v>
      </c>
      <c r="P698" s="2">
        <f>+IF('[1]Monitoreo TR1'!P698="","",'[1]Monitoreo TR1'!P698)</f>
        <v>46085.5</v>
      </c>
      <c r="Q698" s="2">
        <f>+IF('[1]Monitoreo TR1'!Q698="","",'[1]Monitoreo TR1'!Q698)</f>
        <v>46085</v>
      </c>
      <c r="R698" s="5">
        <f>+IF('[1]Monitoreo TR1'!R698="","",'[1]Monitoreo TR1'!R698)</f>
        <v>0.5</v>
      </c>
      <c r="S698" s="1">
        <f>+IF('[1]Monitoreo TR1'!S698="","",'[1]Monitoreo TR1'!S698)</f>
        <v>27.999999999941792</v>
      </c>
      <c r="T698" s="6">
        <f>+IF('[1]Monitoreo TR1'!T698="","",'[1]Monitoreo TR1'!T698)</f>
        <v>63</v>
      </c>
      <c r="U698" s="6">
        <f>+IF('[1]Monitoreo TR1'!U698="","",'[1]Monitoreo TR1'!U698)</f>
        <v>35.000000000058208</v>
      </c>
      <c r="V698" s="1">
        <f>+IF('[1]Monitoreo TR1'!V698="","",'[1]Monitoreo TR1'!V698)</f>
        <v>1</v>
      </c>
      <c r="W698" s="1" t="str">
        <f>+IF('[1]Monitoreo TR1'!W698="","",'[1]Monitoreo TR1'!W698)</f>
        <v>USB</v>
      </c>
      <c r="X698" s="1">
        <f>+IF('[1]Monitoreo TR1'!X698="","",'[1]Monitoreo TR1'!X698)</f>
        <v>0</v>
      </c>
      <c r="Y698" s="1">
        <f>+IF('[1]Monitoreo TR1'!Y698="","",'[1]Monitoreo TR1'!Y698)</f>
        <v>1</v>
      </c>
      <c r="Z698" s="1" t="str">
        <f>+IF('[1]Monitoreo TR1'!Z698="","",'[1]Monitoreo TR1'!Z698)</f>
        <v>N/A</v>
      </c>
      <c r="AA698" s="1">
        <f>+IF('[1]Monitoreo TR1'!AA698="","",'[1]Monitoreo TR1'!AA698)</f>
        <v>1</v>
      </c>
      <c r="AB698" s="1">
        <f>+IF('[1]Monitoreo TR1'!AB698="","",'[1]Monitoreo TR1'!AB698)</f>
        <v>0</v>
      </c>
      <c r="AC698" s="1" t="str">
        <f>+IF('[1]Monitoreo TR1'!AC698="","",'[1]Monitoreo TR1'!AC698)</f>
        <v>Descargada</v>
      </c>
      <c r="AD698" s="2">
        <f>+IF('[1]Monitoreo TR1'!AD698="","",'[1]Monitoreo TR1'!AD698)</f>
        <v>46084.491666666669</v>
      </c>
      <c r="AE698" s="8">
        <f>+IF('[1]Monitoreo TR1'!AE698="","",'[1]Monitoreo TR1'!AE698)</f>
        <v>12.199999999953434</v>
      </c>
      <c r="AF698" s="8">
        <f>+IF('[1]Monitoreo TR1'!AF698="","",'[1]Monitoreo TR1'!AF698)</f>
        <v>0</v>
      </c>
      <c r="AG698" s="1" t="str">
        <f>+IF('[1]Monitoreo TR1'!AG698="","",'[1]Monitoreo TR1'!AG698)</f>
        <v>Descarga exitosa</v>
      </c>
      <c r="AH698" s="10">
        <f>+IF('[1]Monitoreo TR1'!AH698="","",'[1]Monitoreo TR1'!AH698)</f>
        <v>46084.491666666669</v>
      </c>
      <c r="AI698" s="1">
        <f>+IF('[1]Monitoreo TR1'!AI698="","",'[1]Monitoreo TR1'!AI698)</f>
        <v>1</v>
      </c>
      <c r="AJ698" s="1">
        <f>+IF('[1]Monitoreo TR1'!AJ698="","",'[1]Monitoreo TR1'!AJ698)</f>
        <v>46084</v>
      </c>
      <c r="AK698" s="1">
        <f>+IF('[1]Monitoreo TR1'!AK698="","",'[1]Monitoreo TR1'!AK698)</f>
        <v>0</v>
      </c>
      <c r="AL698" s="1" t="str">
        <f>+IF('[1]Monitoreo TR1'!AL698="","",'[1]Monitoreo TR1'!AL698)</f>
        <v/>
      </c>
      <c r="AM698" s="1" t="str">
        <f>+IF('[1]Monitoreo TR1'!AM698="","",'[1]Monitoreo TR1'!AM698)</f>
        <v>BUENO</v>
      </c>
      <c r="AN698" s="1" t="str">
        <f>+IF('[1]Monitoreo TR1'!AN698="","",'[1]Monitoreo TR1'!AN698)</f>
        <v xml:space="preserve">CP_OCHOA_MEZCALES </v>
      </c>
      <c r="AO698" s="1" t="str">
        <f>+IF('[1]Monitoreo TR1'!AO698="","",'[1]Monitoreo TR1'!AO698)</f>
        <v xml:space="preserve">131 AMERICAN COLD </v>
      </c>
    </row>
    <row r="699" spans="1:41" x14ac:dyDescent="0.25">
      <c r="A699" s="1">
        <f>+IF('[1]Monitoreo TR1'!A699="","",'[1]Monitoreo TR1'!A699)</f>
        <v>3134333413</v>
      </c>
      <c r="B699" s="1">
        <f>+IF('[1]Monitoreo TR1'!B699="","",'[1]Monitoreo TR1'!B699)</f>
        <v>26502132</v>
      </c>
      <c r="C699" s="1" t="str">
        <f>+IF('[1]Monitoreo TR1'!C699="","",'[1]Monitoreo TR1'!C699)</f>
        <v>3134333413 26502132</v>
      </c>
      <c r="D699" s="1">
        <f>+IF('[1]Monitoreo TR1'!D699="","",'[1]Monitoreo TR1'!D699)</f>
        <v>52084</v>
      </c>
      <c r="E699" s="1">
        <f>+IF('[1]Monitoreo TR1'!E699="","",'[1]Monitoreo TR1'!E699)</f>
        <v>10</v>
      </c>
      <c r="F699" s="1" t="str">
        <f>+IF('[1]Monitoreo TR1'!F699="","",'[1]Monitoreo TR1'!F699)</f>
        <v>Colima</v>
      </c>
      <c r="G699" s="1" t="str">
        <f>+IF('[1]Monitoreo TR1'!G699="","",'[1]Monitoreo TR1'!G699)</f>
        <v>B12 015 San Rafael</v>
      </c>
      <c r="H699" s="1" t="str">
        <f>+IF('[1]Monitoreo TR1'!H699="","",'[1]Monitoreo TR1'!H699)</f>
        <v>FRANCISCO GAXIOLA GURROLA</v>
      </c>
      <c r="I699" s="1" t="str">
        <f>+IF('[1]Monitoreo TR1'!I699="","",'[1]Monitoreo TR1'!I699)</f>
        <v xml:space="preserve">Francisco Gaxiola </v>
      </c>
      <c r="J699" s="1">
        <f>+IF('[1]Monitoreo TR1'!J699="","",'[1]Monitoreo TR1'!J699)</f>
        <v>6674532555</v>
      </c>
      <c r="K699" s="2">
        <f>+IF('[1]Monitoreo TR1'!K699="","",'[1]Monitoreo TR1'!K699)</f>
        <v>46084.25</v>
      </c>
      <c r="L699" s="2">
        <f>+IF('[1]Monitoreo TR1'!L699="","",'[1]Monitoreo TR1'!L699)</f>
        <v>46084.104166666664</v>
      </c>
      <c r="M699" s="1">
        <f>+IF('[1]Monitoreo TR1'!M699="","",'[1]Monitoreo TR1'!M699)</f>
        <v>10</v>
      </c>
      <c r="N699" s="1" t="str">
        <f>+IF('[1]Monitoreo TR1'!N699="","",'[1]Monitoreo TR1'!N699)</f>
        <v>CLN</v>
      </c>
      <c r="O699" s="1" t="str">
        <f>+IF('[1]Monitoreo TR1'!O699="","",'[1]Monitoreo TR1'!O699)</f>
        <v>WM</v>
      </c>
      <c r="P699" s="2">
        <f>+IF('[1]Monitoreo TR1'!P699="","",'[1]Monitoreo TR1'!P699)</f>
        <v>46085.5</v>
      </c>
      <c r="Q699" s="2">
        <f>+IF('[1]Monitoreo TR1'!Q699="","",'[1]Monitoreo TR1'!Q699)</f>
        <v>46085</v>
      </c>
      <c r="R699" s="5">
        <f>+IF('[1]Monitoreo TR1'!R699="","",'[1]Monitoreo TR1'!R699)</f>
        <v>0.5</v>
      </c>
      <c r="S699" s="1">
        <f>+IF('[1]Monitoreo TR1'!S699="","",'[1]Monitoreo TR1'!S699)</f>
        <v>30</v>
      </c>
      <c r="T699" s="6">
        <f>+IF('[1]Monitoreo TR1'!T699="","",'[1]Monitoreo TR1'!T699)</f>
        <v>21.500000000058208</v>
      </c>
      <c r="U699" s="6">
        <f>+IF('[1]Monitoreo TR1'!U699="","",'[1]Monitoreo TR1'!U699)</f>
        <v>-8.4999999999417923</v>
      </c>
      <c r="V699" s="1">
        <f>+IF('[1]Monitoreo TR1'!V699="","",'[1]Monitoreo TR1'!V699)</f>
        <v>0</v>
      </c>
      <c r="W699" s="1" t="str">
        <f>+IF('[1]Monitoreo TR1'!W699="","",'[1]Monitoreo TR1'!W699)</f>
        <v>PJD1W01JQ0</v>
      </c>
      <c r="X699" s="1">
        <f>+IF('[1]Monitoreo TR1'!X699="","",'[1]Monitoreo TR1'!X699)</f>
        <v>1</v>
      </c>
      <c r="Y699" s="1">
        <f>+IF('[1]Monitoreo TR1'!Y699="","",'[1]Monitoreo TR1'!Y699)</f>
        <v>1</v>
      </c>
      <c r="Z699" s="1" t="str">
        <f>+IF('[1]Monitoreo TR1'!Z699="","",'[1]Monitoreo TR1'!Z699)</f>
        <v>N/A</v>
      </c>
      <c r="AA699" s="1">
        <f>+IF('[1]Monitoreo TR1'!AA699="","",'[1]Monitoreo TR1'!AA699)</f>
        <v>1</v>
      </c>
      <c r="AB699" s="1">
        <f>+IF('[1]Monitoreo TR1'!AB699="","",'[1]Monitoreo TR1'!AB699)</f>
        <v>0</v>
      </c>
      <c r="AC699" s="1" t="str">
        <f>+IF('[1]Monitoreo TR1'!AC699="","",'[1]Monitoreo TR1'!AC699)</f>
        <v>Descargada</v>
      </c>
      <c r="AD699" s="2">
        <f>+IF('[1]Monitoreo TR1'!AD699="","",'[1]Monitoreo TR1'!AD699)</f>
        <v>46085.46597222222</v>
      </c>
      <c r="AE699" s="8">
        <f>+IF('[1]Monitoreo TR1'!AE699="","",'[1]Monitoreo TR1'!AE699)</f>
        <v>-11.183333333290648</v>
      </c>
      <c r="AF699" s="8">
        <f>+IF('[1]Monitoreo TR1'!AF699="","",'[1]Monitoreo TR1'!AF699)</f>
        <v>0</v>
      </c>
      <c r="AG699" s="1" t="str">
        <f>+IF('[1]Monitoreo TR1'!AG699="","",'[1]Monitoreo TR1'!AG699)</f>
        <v xml:space="preserve">Descarga exitosa </v>
      </c>
      <c r="AH699" s="10">
        <f>+IF('[1]Monitoreo TR1'!AH699="","",'[1]Monitoreo TR1'!AH699)</f>
        <v>46085.46597222222</v>
      </c>
      <c r="AI699" s="1">
        <f>+IF('[1]Monitoreo TR1'!AI699="","",'[1]Monitoreo TR1'!AI699)</f>
        <v>1</v>
      </c>
      <c r="AJ699" s="1">
        <f>+IF('[1]Monitoreo TR1'!AJ699="","",'[1]Monitoreo TR1'!AJ699)</f>
        <v>46085</v>
      </c>
      <c r="AK699" s="1">
        <f>+IF('[1]Monitoreo TR1'!AK699="","",'[1]Monitoreo TR1'!AK699)</f>
        <v>0</v>
      </c>
      <c r="AL699" s="1" t="str">
        <f>+IF('[1]Monitoreo TR1'!AL699="","",'[1]Monitoreo TR1'!AL699)</f>
        <v/>
      </c>
      <c r="AM699" s="1" t="str">
        <f>+IF('[1]Monitoreo TR1'!AM699="","",'[1]Monitoreo TR1'!AM699)</f>
        <v>BUENO</v>
      </c>
      <c r="AN699" s="1" t="str">
        <f>+IF('[1]Monitoreo TR1'!AN699="","",'[1]Monitoreo TR1'!AN699)</f>
        <v>CP_ZARZAMORA</v>
      </c>
      <c r="AO699" s="1" t="str">
        <f>+IF('[1]Monitoreo TR1'!AO699="","",'[1]Monitoreo TR1'!AO699)</f>
        <v/>
      </c>
    </row>
    <row r="700" spans="1:41" x14ac:dyDescent="0.25">
      <c r="A700" s="1" t="str">
        <f>+IF('[1]Monitoreo TR1'!A700="","",'[1]Monitoreo TR1'!A700)</f>
        <v/>
      </c>
      <c r="B700" s="1" t="str">
        <f>+IF('[1]Monitoreo TR1'!B700="","",'[1]Monitoreo TR1'!B700)</f>
        <v/>
      </c>
      <c r="C700" s="1" t="str">
        <f>+IF('[1]Monitoreo TR1'!C700="","",'[1]Monitoreo TR1'!C700)</f>
        <v xml:space="preserve"> </v>
      </c>
      <c r="D700" s="1">
        <f>+IF('[1]Monitoreo TR1'!D700="","",'[1]Monitoreo TR1'!D700)</f>
        <v>52079</v>
      </c>
      <c r="E700" s="1">
        <f>+IF('[1]Monitoreo TR1'!E700="","",'[1]Monitoreo TR1'!E700)</f>
        <v>10</v>
      </c>
      <c r="F700" s="1" t="str">
        <f>+IF('[1]Monitoreo TR1'!F700="","",'[1]Monitoreo TR1'!F700)</f>
        <v>Tabasco</v>
      </c>
      <c r="G700" s="1" t="str">
        <f>+IF('[1]Monitoreo TR1'!G700="","",'[1]Monitoreo TR1'!G700)</f>
        <v>C01 0G2 Genesis 2</v>
      </c>
      <c r="H700" s="1" t="str">
        <f>+IF('[1]Monitoreo TR1'!H700="","",'[1]Monitoreo TR1'!H700)</f>
        <v>NAYELI YURITZI LICONA ESCALANTE</v>
      </c>
      <c r="I700" s="1" t="str">
        <f>+IF('[1]Monitoreo TR1'!I700="","",'[1]Monitoreo TR1'!I700)</f>
        <v xml:space="preserve">Juan Diego </v>
      </c>
      <c r="J700" s="1">
        <f>+IF('[1]Monitoreo TR1'!J700="","",'[1]Monitoreo TR1'!J700)</f>
        <v>5624976479</v>
      </c>
      <c r="K700" s="2">
        <f>+IF('[1]Monitoreo TR1'!K700="","",'[1]Monitoreo TR1'!K700)</f>
        <v>46084.5</v>
      </c>
      <c r="L700" s="2">
        <f>+IF('[1]Monitoreo TR1'!L700="","",'[1]Monitoreo TR1'!L700)</f>
        <v>46083.576388888891</v>
      </c>
      <c r="M700" s="1">
        <f>+IF('[1]Monitoreo TR1'!M700="","",'[1]Monitoreo TR1'!M700)</f>
        <v>10</v>
      </c>
      <c r="N700" s="1" t="str">
        <f>+IF('[1]Monitoreo TR1'!N700="","",'[1]Monitoreo TR1'!N700)</f>
        <v>CEDA</v>
      </c>
      <c r="O700" s="1" t="str">
        <f>+IF('[1]Monitoreo TR1'!O700="","",'[1]Monitoreo TR1'!O700)</f>
        <v>CEDA Piso</v>
      </c>
      <c r="P700" s="2">
        <f>+IF('[1]Monitoreo TR1'!P700="","",'[1]Monitoreo TR1'!P700)</f>
        <v>46085.5</v>
      </c>
      <c r="Q700" s="2">
        <f>+IF('[1]Monitoreo TR1'!Q700="","",'[1]Monitoreo TR1'!Q700)</f>
        <v>46085</v>
      </c>
      <c r="R700" s="5">
        <f>+IF('[1]Monitoreo TR1'!R700="","",'[1]Monitoreo TR1'!R700)</f>
        <v>0.5</v>
      </c>
      <c r="S700" s="1">
        <f>+IF('[1]Monitoreo TR1'!S700="","",'[1]Monitoreo TR1'!S700)</f>
        <v>24</v>
      </c>
      <c r="T700" s="6">
        <f>+IF('[1]Monitoreo TR1'!T700="","",'[1]Monitoreo TR1'!T700)</f>
        <v>34.166666666627862</v>
      </c>
      <c r="U700" s="6">
        <f>+IF('[1]Monitoreo TR1'!U700="","",'[1]Monitoreo TR1'!U700)</f>
        <v>10.166666666627862</v>
      </c>
      <c r="V700" s="1">
        <f>+IF('[1]Monitoreo TR1'!V700="","",'[1]Monitoreo TR1'!V700)</f>
        <v>1</v>
      </c>
      <c r="W700" s="1" t="str">
        <f>+IF('[1]Monitoreo TR1'!W700="","",'[1]Monitoreo TR1'!W700)</f>
        <v>USB</v>
      </c>
      <c r="X700" s="1">
        <f>+IF('[1]Monitoreo TR1'!X700="","",'[1]Monitoreo TR1'!X700)</f>
        <v>0</v>
      </c>
      <c r="Y700" s="1">
        <f>+IF('[1]Monitoreo TR1'!Y700="","",'[1]Monitoreo TR1'!Y700)</f>
        <v>1</v>
      </c>
      <c r="Z700" s="1" t="str">
        <f>+IF('[1]Monitoreo TR1'!Z700="","",'[1]Monitoreo TR1'!Z700)</f>
        <v>N/A</v>
      </c>
      <c r="AA700" s="1">
        <f>+IF('[1]Monitoreo TR1'!AA700="","",'[1]Monitoreo TR1'!AA700)</f>
        <v>1</v>
      </c>
      <c r="AB700" s="1">
        <f>+IF('[1]Monitoreo TR1'!AB700="","",'[1]Monitoreo TR1'!AB700)</f>
        <v>0</v>
      </c>
      <c r="AC700" s="1" t="str">
        <f>+IF('[1]Monitoreo TR1'!AC700="","",'[1]Monitoreo TR1'!AC700)</f>
        <v>Descargada</v>
      </c>
      <c r="AD700" s="2">
        <f>+IF('[1]Monitoreo TR1'!AD700="","",'[1]Monitoreo TR1'!AD700)</f>
        <v>46084.513888888891</v>
      </c>
      <c r="AE700" s="8">
        <f>+IF('[1]Monitoreo TR1'!AE700="","",'[1]Monitoreo TR1'!AE700)</f>
        <v>0</v>
      </c>
      <c r="AF700" s="8">
        <f>+IF('[1]Monitoreo TR1'!AF700="","",'[1]Monitoreo TR1'!AF700)</f>
        <v>0</v>
      </c>
      <c r="AG700" s="1" t="str">
        <f>+IF('[1]Monitoreo TR1'!AG700="","",'[1]Monitoreo TR1'!AG700)</f>
        <v>Descarga exitosa</v>
      </c>
      <c r="AH700" s="10">
        <f>+IF('[1]Monitoreo TR1'!AH700="","",'[1]Monitoreo TR1'!AH700)</f>
        <v>46084.513888888891</v>
      </c>
      <c r="AI700" s="1">
        <f>+IF('[1]Monitoreo TR1'!AI700="","",'[1]Monitoreo TR1'!AI700)</f>
        <v>1</v>
      </c>
      <c r="AJ700" s="1">
        <f>+IF('[1]Monitoreo TR1'!AJ700="","",'[1]Monitoreo TR1'!AJ700)</f>
        <v>46085</v>
      </c>
      <c r="AK700" s="1">
        <f>+IF('[1]Monitoreo TR1'!AK700="","",'[1]Monitoreo TR1'!AK700)</f>
        <v>0</v>
      </c>
      <c r="AL700" s="1" t="str">
        <f>+IF('[1]Monitoreo TR1'!AL700="","",'[1]Monitoreo TR1'!AL700)</f>
        <v/>
      </c>
      <c r="AM700" s="1" t="str">
        <f>+IF('[1]Monitoreo TR1'!AM700="","",'[1]Monitoreo TR1'!AM700)</f>
        <v>BUENO</v>
      </c>
      <c r="AN700" s="1" t="str">
        <f>+IF('[1]Monitoreo TR1'!AN700="","",'[1]Monitoreo TR1'!AN700)</f>
        <v>N/A</v>
      </c>
      <c r="AO700" s="1" t="str">
        <f>+IF('[1]Monitoreo TR1'!AO700="","",'[1]Monitoreo TR1'!AO700)</f>
        <v/>
      </c>
    </row>
    <row r="701" spans="1:41" x14ac:dyDescent="0.25">
      <c r="A701" s="1" t="str">
        <f>+IF('[1]Monitoreo TR1'!A701="","",'[1]Monitoreo TR1'!A701)</f>
        <v/>
      </c>
      <c r="B701" s="1" t="str">
        <f>+IF('[1]Monitoreo TR1'!B701="","",'[1]Monitoreo TR1'!B701)</f>
        <v/>
      </c>
      <c r="C701" s="1" t="str">
        <f>+IF('[1]Monitoreo TR1'!C701="","",'[1]Monitoreo TR1'!C701)</f>
        <v xml:space="preserve"> </v>
      </c>
      <c r="D701" s="1">
        <f>+IF('[1]Monitoreo TR1'!D701="","",'[1]Monitoreo TR1'!D701)</f>
        <v>52018</v>
      </c>
      <c r="E701" s="1">
        <f>+IF('[1]Monitoreo TR1'!E701="","",'[1]Monitoreo TR1'!E701)</f>
        <v>10</v>
      </c>
      <c r="F701" s="1" t="str">
        <f>+IF('[1]Monitoreo TR1'!F701="","",'[1]Monitoreo TR1'!F701)</f>
        <v>Tabasco</v>
      </c>
      <c r="G701" s="1" t="str">
        <f>+IF('[1]Monitoreo TR1'!G701="","",'[1]Monitoreo TR1'!G701)</f>
        <v>C01 0G2 Genesis 2</v>
      </c>
      <c r="H701" s="1" t="str">
        <f>+IF('[1]Monitoreo TR1'!H701="","",'[1]Monitoreo TR1'!H701)</f>
        <v>TANIA CASTAÑEDA SANCHEZ</v>
      </c>
      <c r="I701" s="1" t="str">
        <f>+IF('[1]Monitoreo TR1'!I701="","",'[1]Monitoreo TR1'!I701)</f>
        <v>Severino Baltazar</v>
      </c>
      <c r="J701" s="1">
        <f>+IF('[1]Monitoreo TR1'!J701="","",'[1]Monitoreo TR1'!J701)</f>
        <v>2371008903</v>
      </c>
      <c r="K701" s="2">
        <f>+IF('[1]Monitoreo TR1'!K701="","",'[1]Monitoreo TR1'!K701)</f>
        <v>46084.5</v>
      </c>
      <c r="L701" s="2">
        <f>+IF('[1]Monitoreo TR1'!L701="","",'[1]Monitoreo TR1'!L701)</f>
        <v>46083.576388888891</v>
      </c>
      <c r="M701" s="1">
        <f>+IF('[1]Monitoreo TR1'!M701="","",'[1]Monitoreo TR1'!M701)</f>
        <v>10</v>
      </c>
      <c r="N701" s="1" t="str">
        <f>+IF('[1]Monitoreo TR1'!N701="","",'[1]Monitoreo TR1'!N701)</f>
        <v>CEDA</v>
      </c>
      <c r="O701" s="1" t="str">
        <f>+IF('[1]Monitoreo TR1'!O701="","",'[1]Monitoreo TR1'!O701)</f>
        <v>CEDA Piso</v>
      </c>
      <c r="P701" s="2">
        <f>+IF('[1]Monitoreo TR1'!P701="","",'[1]Monitoreo TR1'!P701)</f>
        <v>46085.5</v>
      </c>
      <c r="Q701" s="2">
        <f>+IF('[1]Monitoreo TR1'!Q701="","",'[1]Monitoreo TR1'!Q701)</f>
        <v>46085</v>
      </c>
      <c r="R701" s="5">
        <f>+IF('[1]Monitoreo TR1'!R701="","",'[1]Monitoreo TR1'!R701)</f>
        <v>0.5</v>
      </c>
      <c r="S701" s="1">
        <f>+IF('[1]Monitoreo TR1'!S701="","",'[1]Monitoreo TR1'!S701)</f>
        <v>24</v>
      </c>
      <c r="T701" s="6">
        <f>+IF('[1]Monitoreo TR1'!T701="","",'[1]Monitoreo TR1'!T701)</f>
        <v>34.166666666627862</v>
      </c>
      <c r="U701" s="6">
        <f>+IF('[1]Monitoreo TR1'!U701="","",'[1]Monitoreo TR1'!U701)</f>
        <v>10.166666666627862</v>
      </c>
      <c r="V701" s="1">
        <f>+IF('[1]Monitoreo TR1'!V701="","",'[1]Monitoreo TR1'!V701)</f>
        <v>1</v>
      </c>
      <c r="W701" s="1" t="str">
        <f>+IF('[1]Monitoreo TR1'!W701="","",'[1]Monitoreo TR1'!W701)</f>
        <v>USB</v>
      </c>
      <c r="X701" s="1">
        <f>+IF('[1]Monitoreo TR1'!X701="","",'[1]Monitoreo TR1'!X701)</f>
        <v>0</v>
      </c>
      <c r="Y701" s="1">
        <f>+IF('[1]Monitoreo TR1'!Y701="","",'[1]Monitoreo TR1'!Y701)</f>
        <v>1</v>
      </c>
      <c r="Z701" s="1" t="str">
        <f>+IF('[1]Monitoreo TR1'!Z701="","",'[1]Monitoreo TR1'!Z701)</f>
        <v>N/A</v>
      </c>
      <c r="AA701" s="1">
        <f>+IF('[1]Monitoreo TR1'!AA701="","",'[1]Monitoreo TR1'!AA701)</f>
        <v>1</v>
      </c>
      <c r="AB701" s="1">
        <f>+IF('[1]Monitoreo TR1'!AB701="","",'[1]Monitoreo TR1'!AB701)</f>
        <v>0</v>
      </c>
      <c r="AC701" s="1" t="str">
        <f>+IF('[1]Monitoreo TR1'!AC701="","",'[1]Monitoreo TR1'!AC701)</f>
        <v>Descargada</v>
      </c>
      <c r="AD701" s="2">
        <f>+IF('[1]Monitoreo TR1'!AD701="","",'[1]Monitoreo TR1'!AD701)</f>
        <v>46084.618055555555</v>
      </c>
      <c r="AE701" s="8">
        <f>+IF('[1]Monitoreo TR1'!AE701="","",'[1]Monitoreo TR1'!AE701)</f>
        <v>0</v>
      </c>
      <c r="AF701" s="8">
        <f>+IF('[1]Monitoreo TR1'!AF701="","",'[1]Monitoreo TR1'!AF701)</f>
        <v>0</v>
      </c>
      <c r="AG701" s="1" t="str">
        <f>+IF('[1]Monitoreo TR1'!AG701="","",'[1]Monitoreo TR1'!AG701)</f>
        <v>Descarga exitosa</v>
      </c>
      <c r="AH701" s="10">
        <f>+IF('[1]Monitoreo TR1'!AH701="","",'[1]Monitoreo TR1'!AH701)</f>
        <v>46084.618055555555</v>
      </c>
      <c r="AI701" s="1">
        <f>+IF('[1]Monitoreo TR1'!AI701="","",'[1]Monitoreo TR1'!AI701)</f>
        <v>1</v>
      </c>
      <c r="AJ701" s="1">
        <f>+IF('[1]Monitoreo TR1'!AJ701="","",'[1]Monitoreo TR1'!AJ701)</f>
        <v>46085</v>
      </c>
      <c r="AK701" s="1">
        <f>+IF('[1]Monitoreo TR1'!AK701="","",'[1]Monitoreo TR1'!AK701)</f>
        <v>0</v>
      </c>
      <c r="AL701" s="1" t="str">
        <f>+IF('[1]Monitoreo TR1'!AL701="","",'[1]Monitoreo TR1'!AL701)</f>
        <v/>
      </c>
      <c r="AM701" s="1" t="str">
        <f>+IF('[1]Monitoreo TR1'!AM701="","",'[1]Monitoreo TR1'!AM701)</f>
        <v>BUENO</v>
      </c>
      <c r="AN701" s="1" t="str">
        <f>+IF('[1]Monitoreo TR1'!AN701="","",'[1]Monitoreo TR1'!AN701)</f>
        <v>N/A</v>
      </c>
      <c r="AO701" s="1" t="str">
        <f>+IF('[1]Monitoreo TR1'!AO701="","",'[1]Monitoreo TR1'!AO701)</f>
        <v/>
      </c>
    </row>
    <row r="702" spans="1:41" x14ac:dyDescent="0.25">
      <c r="A702" s="1" t="str">
        <f>+IF('[1]Monitoreo TR1'!A702="","",'[1]Monitoreo TR1'!A702)</f>
        <v/>
      </c>
      <c r="B702" s="1" t="str">
        <f>+IF('[1]Monitoreo TR1'!B702="","",'[1]Monitoreo TR1'!B702)</f>
        <v/>
      </c>
      <c r="C702" s="1" t="str">
        <f>+IF('[1]Monitoreo TR1'!C702="","",'[1]Monitoreo TR1'!C702)</f>
        <v xml:space="preserve"> </v>
      </c>
      <c r="D702" s="1">
        <f>+IF('[1]Monitoreo TR1'!D702="","",'[1]Monitoreo TR1'!D702)</f>
        <v>52119</v>
      </c>
      <c r="E702" s="1">
        <f>+IF('[1]Monitoreo TR1'!E702="","",'[1]Monitoreo TR1'!E702)</f>
        <v>10</v>
      </c>
      <c r="F702" s="1" t="str">
        <f>+IF('[1]Monitoreo TR1'!F702="","",'[1]Monitoreo TR1'!F702)</f>
        <v>Colima</v>
      </c>
      <c r="G702" s="1" t="str">
        <f>+IF('[1]Monitoreo TR1'!G702="","",'[1]Monitoreo TR1'!G702)</f>
        <v>B07 045 Valle Nuevo 1</v>
      </c>
      <c r="H702" s="1" t="str">
        <f>+IF('[1]Monitoreo TR1'!H702="","",'[1]Monitoreo TR1'!H702)</f>
        <v>LOGISTICA EFICIENTE MARTINEZ TRUCKING</v>
      </c>
      <c r="I702" s="1" t="str">
        <f>+IF('[1]Monitoreo TR1'!I702="","",'[1]Monitoreo TR1'!I702)</f>
        <v xml:space="preserve">Salvador Garcia </v>
      </c>
      <c r="J702" s="1">
        <f>+IF('[1]Monitoreo TR1'!J702="","",'[1]Monitoreo TR1'!J702)</f>
        <v>5621289324</v>
      </c>
      <c r="K702" s="2">
        <f>+IF('[1]Monitoreo TR1'!K702="","",'[1]Monitoreo TR1'!K702)</f>
        <v>46084.5</v>
      </c>
      <c r="L702" s="2">
        <f>+IF('[1]Monitoreo TR1'!L702="","",'[1]Monitoreo TR1'!L702)</f>
        <v>46085.743055555555</v>
      </c>
      <c r="M702" s="1">
        <f>+IF('[1]Monitoreo TR1'!M702="","",'[1]Monitoreo TR1'!M702)</f>
        <v>10</v>
      </c>
      <c r="N702" s="1" t="str">
        <f>+IF('[1]Monitoreo TR1'!N702="","",'[1]Monitoreo TR1'!N702)</f>
        <v>CEDA</v>
      </c>
      <c r="O702" s="1" t="str">
        <f>+IF('[1]Monitoreo TR1'!O702="","",'[1]Monitoreo TR1'!O702)</f>
        <v>CEDA Autoservicio</v>
      </c>
      <c r="P702" s="2">
        <f>+IF('[1]Monitoreo TR1'!P702="","",'[1]Monitoreo TR1'!P702)</f>
        <v>46085.5</v>
      </c>
      <c r="Q702" s="2">
        <f>+IF('[1]Monitoreo TR1'!Q702="","",'[1]Monitoreo TR1'!Q702)</f>
        <v>46085</v>
      </c>
      <c r="R702" s="5">
        <f>+IF('[1]Monitoreo TR1'!R702="","",'[1]Monitoreo TR1'!R702)</f>
        <v>0.5</v>
      </c>
      <c r="S702" s="1">
        <f>+IF('[1]Monitoreo TR1'!S702="","",'[1]Monitoreo TR1'!S702)</f>
        <v>24</v>
      </c>
      <c r="T702" s="6">
        <f>+IF('[1]Monitoreo TR1'!T702="","",'[1]Monitoreo TR1'!T702)</f>
        <v>-17.833333333313931</v>
      </c>
      <c r="U702" s="6">
        <f>+IF('[1]Monitoreo TR1'!U702="","",'[1]Monitoreo TR1'!U702)</f>
        <v>-41.833333333313931</v>
      </c>
      <c r="V702" s="1">
        <f>+IF('[1]Monitoreo TR1'!V702="","",'[1]Monitoreo TR1'!V702)</f>
        <v>0</v>
      </c>
      <c r="W702" s="1" t="str">
        <f>+IF('[1]Monitoreo TR1'!W702="","",'[1]Monitoreo TR1'!W702)</f>
        <v>USB</v>
      </c>
      <c r="X702" s="1">
        <f>+IF('[1]Monitoreo TR1'!X702="","",'[1]Monitoreo TR1'!X702)</f>
        <v>0</v>
      </c>
      <c r="Y702" s="1">
        <f>+IF('[1]Monitoreo TR1'!Y702="","",'[1]Monitoreo TR1'!Y702)</f>
        <v>1</v>
      </c>
      <c r="Z702" s="1" t="str">
        <f>+IF('[1]Monitoreo TR1'!Z702="","",'[1]Monitoreo TR1'!Z702)</f>
        <v>N/A</v>
      </c>
      <c r="AA702" s="1">
        <f>+IF('[1]Monitoreo TR1'!AA702="","",'[1]Monitoreo TR1'!AA702)</f>
        <v>1</v>
      </c>
      <c r="AB702" s="1">
        <f>+IF('[1]Monitoreo TR1'!AB702="","",'[1]Monitoreo TR1'!AB702)</f>
        <v>0</v>
      </c>
      <c r="AC702" s="1" t="str">
        <f>+IF('[1]Monitoreo TR1'!AC702="","",'[1]Monitoreo TR1'!AC702)</f>
        <v>Descargada</v>
      </c>
      <c r="AD702" s="2">
        <f>+IF('[1]Monitoreo TR1'!AD702="","",'[1]Monitoreo TR1'!AD702)</f>
        <v>46085.958333333336</v>
      </c>
      <c r="AE702" s="8">
        <f>+IF('[1]Monitoreo TR1'!AE702="","",'[1]Monitoreo TR1'!AE702)</f>
        <v>-23.000000000058208</v>
      </c>
      <c r="AF702" s="8">
        <f>+IF('[1]Monitoreo TR1'!AF702="","",'[1]Monitoreo TR1'!AF702)</f>
        <v>10</v>
      </c>
      <c r="AG702" s="1" t="str">
        <f>+IF('[1]Monitoreo TR1'!AG702="","",'[1]Monitoreo TR1'!AG702)</f>
        <v>Descarga exitosa</v>
      </c>
      <c r="AH702" s="10">
        <f>+IF('[1]Monitoreo TR1'!AH702="","",'[1]Monitoreo TR1'!AH702)</f>
        <v>46086.375</v>
      </c>
      <c r="AI702" s="1">
        <f>+IF('[1]Monitoreo TR1'!AI702="","",'[1]Monitoreo TR1'!AI702)</f>
        <v>1</v>
      </c>
      <c r="AJ702" s="1">
        <f>+IF('[1]Monitoreo TR1'!AJ702="","",'[1]Monitoreo TR1'!AJ702)</f>
        <v>46087</v>
      </c>
      <c r="AK702" s="1">
        <f>+IF('[1]Monitoreo TR1'!AK702="","",'[1]Monitoreo TR1'!AK702)</f>
        <v>36</v>
      </c>
      <c r="AL702" s="1" t="str">
        <f>+IF('[1]Monitoreo TR1'!AL702="","",'[1]Monitoreo TR1'!AL702)</f>
        <v/>
      </c>
      <c r="AM702" s="1" t="str">
        <f>+IF('[1]Monitoreo TR1'!AM702="","",'[1]Monitoreo TR1'!AM702)</f>
        <v>BUENO</v>
      </c>
      <c r="AN702" s="1" t="str">
        <f>+IF('[1]Monitoreo TR1'!AN702="","",'[1]Monitoreo TR1'!AN702)</f>
        <v>N/A</v>
      </c>
      <c r="AO702" s="1" t="str">
        <f>+IF('[1]Monitoreo TR1'!AO702="","",'[1]Monitoreo TR1'!AO702)</f>
        <v/>
      </c>
    </row>
    <row r="703" spans="1:41" x14ac:dyDescent="0.25">
      <c r="A703" s="1">
        <f>+IF('[1]Monitoreo TR1'!A703="","",'[1]Monitoreo TR1'!A703)</f>
        <v>2484650632</v>
      </c>
      <c r="B703" s="1">
        <f>+IF('[1]Monitoreo TR1'!B703="","",'[1]Monitoreo TR1'!B703)</f>
        <v>26481444</v>
      </c>
      <c r="C703" s="1" t="str">
        <f>+IF('[1]Monitoreo TR1'!C703="","",'[1]Monitoreo TR1'!C703)</f>
        <v>2484650632 26481444</v>
      </c>
      <c r="D703" s="1">
        <f>+IF('[1]Monitoreo TR1'!D703="","",'[1]Monitoreo TR1'!D703)</f>
        <v>52088</v>
      </c>
      <c r="E703" s="1">
        <f>+IF('[1]Monitoreo TR1'!E703="","",'[1]Monitoreo TR1'!E703)</f>
        <v>10</v>
      </c>
      <c r="F703" s="1" t="str">
        <f>+IF('[1]Monitoreo TR1'!F703="","",'[1]Monitoreo TR1'!F703)</f>
        <v>Colima</v>
      </c>
      <c r="G703" s="1" t="str">
        <f>+IF('[1]Monitoreo TR1'!G703="","",'[1]Monitoreo TR1'!G703)</f>
        <v>B20 267 La Hermita</v>
      </c>
      <c r="H703" s="1" t="str">
        <f>+IF('[1]Monitoreo TR1'!H703="","",'[1]Monitoreo TR1'!H703)</f>
        <v>J CARMEN MARTINEZ CHAVEZ</v>
      </c>
      <c r="I703" s="1" t="str">
        <f>+IF('[1]Monitoreo TR1'!I703="","",'[1]Monitoreo TR1'!I703)</f>
        <v xml:space="preserve">Isaac Lugo </v>
      </c>
      <c r="J703" s="1">
        <f>+IF('[1]Monitoreo TR1'!J703="","",'[1]Monitoreo TR1'!J703)</f>
        <v>5611127798</v>
      </c>
      <c r="K703" s="2">
        <f>+IF('[1]Monitoreo TR1'!K703="","",'[1]Monitoreo TR1'!K703)</f>
        <v>46085.083333333336</v>
      </c>
      <c r="L703" s="2">
        <f>+IF('[1]Monitoreo TR1'!L703="","",'[1]Monitoreo TR1'!L703)</f>
        <v>46084.458333333336</v>
      </c>
      <c r="M703" s="1">
        <f>+IF('[1]Monitoreo TR1'!M703="","",'[1]Monitoreo TR1'!M703)</f>
        <v>10</v>
      </c>
      <c r="N703" s="1" t="str">
        <f>+IF('[1]Monitoreo TR1'!N703="","",'[1]Monitoreo TR1'!N703)</f>
        <v>SMO</v>
      </c>
      <c r="O703" s="1" t="str">
        <f>+IF('[1]Monitoreo TR1'!O703="","",'[1]Monitoreo TR1'!O703)</f>
        <v>WM</v>
      </c>
      <c r="P703" s="2">
        <f>+IF('[1]Monitoreo TR1'!P703="","",'[1]Monitoreo TR1'!P703)</f>
        <v>46086.083333333336</v>
      </c>
      <c r="Q703" s="2">
        <f>+IF('[1]Monitoreo TR1'!Q703="","",'[1]Monitoreo TR1'!Q703)</f>
        <v>46086</v>
      </c>
      <c r="R703" s="5">
        <f>+IF('[1]Monitoreo TR1'!R703="","",'[1]Monitoreo TR1'!R703)</f>
        <v>8.3333333333333329E-2</v>
      </c>
      <c r="S703" s="1">
        <f>+IF('[1]Monitoreo TR1'!S703="","",'[1]Monitoreo TR1'!S703)</f>
        <v>24</v>
      </c>
      <c r="T703" s="6">
        <f>+IF('[1]Monitoreo TR1'!T703="","",'[1]Monitoreo TR1'!T703)</f>
        <v>36.999999999941792</v>
      </c>
      <c r="U703" s="6">
        <f>+IF('[1]Monitoreo TR1'!U703="","",'[1]Monitoreo TR1'!U703)</f>
        <v>12.999999999941792</v>
      </c>
      <c r="V703" s="1">
        <f>+IF('[1]Monitoreo TR1'!V703="","",'[1]Monitoreo TR1'!V703)</f>
        <v>1</v>
      </c>
      <c r="W703" s="1" t="str">
        <f>+IF('[1]Monitoreo TR1'!W703="","",'[1]Monitoreo TR1'!W703)</f>
        <v>PJD1W00Z90</v>
      </c>
      <c r="X703" s="1">
        <f>+IF('[1]Monitoreo TR1'!X703="","",'[1]Monitoreo TR1'!X703)</f>
        <v>0</v>
      </c>
      <c r="Y703" s="1">
        <f>+IF('[1]Monitoreo TR1'!Y703="","",'[1]Monitoreo TR1'!Y703)</f>
        <v>1</v>
      </c>
      <c r="Z703" s="1" t="str">
        <f>+IF('[1]Monitoreo TR1'!Z703="","",'[1]Monitoreo TR1'!Z703)</f>
        <v>N/A</v>
      </c>
      <c r="AA703" s="1">
        <f>+IF('[1]Monitoreo TR1'!AA703="","",'[1]Monitoreo TR1'!AA703)</f>
        <v>1</v>
      </c>
      <c r="AB703" s="1">
        <f>+IF('[1]Monitoreo TR1'!AB703="","",'[1]Monitoreo TR1'!AB703)</f>
        <v>0</v>
      </c>
      <c r="AC703" s="1" t="str">
        <f>+IF('[1]Monitoreo TR1'!AC703="","",'[1]Monitoreo TR1'!AC703)</f>
        <v>Descargada</v>
      </c>
      <c r="AD703" s="2">
        <f>+IF('[1]Monitoreo TR1'!AD703="","",'[1]Monitoreo TR1'!AD703)</f>
        <v>46086.079861111109</v>
      </c>
      <c r="AE703" s="8">
        <f>+IF('[1]Monitoreo TR1'!AE703="","",'[1]Monitoreo TR1'!AE703)</f>
        <v>-1.9166666666278616</v>
      </c>
      <c r="AF703" s="8">
        <f>+IF('[1]Monitoreo TR1'!AF703="","",'[1]Monitoreo TR1'!AF703)</f>
        <v>0</v>
      </c>
      <c r="AG703" s="1" t="str">
        <f>+IF('[1]Monitoreo TR1'!AG703="","",'[1]Monitoreo TR1'!AG703)</f>
        <v xml:space="preserve">Descarga exitosa </v>
      </c>
      <c r="AH703" s="10">
        <f>+IF('[1]Monitoreo TR1'!AH703="","",'[1]Monitoreo TR1'!AH703)</f>
        <v>46086.079861111109</v>
      </c>
      <c r="AI703" s="1">
        <f>+IF('[1]Monitoreo TR1'!AI703="","",'[1]Monitoreo TR1'!AI703)</f>
        <v>1</v>
      </c>
      <c r="AJ703" s="1">
        <f>+IF('[1]Monitoreo TR1'!AJ703="","",'[1]Monitoreo TR1'!AJ703)</f>
        <v>46086</v>
      </c>
      <c r="AK703" s="1">
        <f>+IF('[1]Monitoreo TR1'!AK703="","",'[1]Monitoreo TR1'!AK703)</f>
        <v>0</v>
      </c>
      <c r="AL703" s="1" t="str">
        <f>+IF('[1]Monitoreo TR1'!AL703="","",'[1]Monitoreo TR1'!AL703)</f>
        <v/>
      </c>
      <c r="AM703" s="1" t="str">
        <f>+IF('[1]Monitoreo TR1'!AM703="","",'[1]Monitoreo TR1'!AM703)</f>
        <v>BUENO</v>
      </c>
      <c r="AN703" s="1" t="str">
        <f>+IF('[1]Monitoreo TR1'!AN703="","",'[1]Monitoreo TR1'!AN703)</f>
        <v>CP_LARIFRUT</v>
      </c>
      <c r="AO703" s="1" t="str">
        <f>+IF('[1]Monitoreo TR1'!AO703="","",'[1]Monitoreo TR1'!AO703)</f>
        <v/>
      </c>
    </row>
    <row r="704" spans="1:41" x14ac:dyDescent="0.25">
      <c r="A704" s="1" t="str">
        <f>+IF('[1]Monitoreo TR1'!A704="","",'[1]Monitoreo TR1'!A704)</f>
        <v xml:space="preserve"> 10260389-04</v>
      </c>
      <c r="B704" s="1" t="str">
        <f>+IF('[1]Monitoreo TR1'!B704="","",'[1]Monitoreo TR1'!B704)</f>
        <v>CREADA</v>
      </c>
      <c r="C704" s="1" t="str">
        <f>+IF('[1]Monitoreo TR1'!C704="","",'[1]Monitoreo TR1'!C704)</f>
        <v xml:space="preserve"> 10260389-04 CREADA</v>
      </c>
      <c r="D704" s="1">
        <f>+IF('[1]Monitoreo TR1'!D704="","",'[1]Monitoreo TR1'!D704)</f>
        <v>60980</v>
      </c>
      <c r="E704" s="1">
        <f>+IF('[1]Monitoreo TR1'!E704="","",'[1]Monitoreo TR1'!E704)</f>
        <v>9</v>
      </c>
      <c r="F704" s="1" t="str">
        <f>+IF('[1]Monitoreo TR1'!F704="","",'[1]Monitoreo TR1'!F704)</f>
        <v>Chiapas</v>
      </c>
      <c r="G704" s="1" t="str">
        <f>+IF('[1]Monitoreo TR1'!G704="","",'[1]Monitoreo TR1'!G704)</f>
        <v>A04 084 Lisboa</v>
      </c>
      <c r="H704" s="1" t="str">
        <f>+IF('[1]Monitoreo TR1'!H704="","",'[1]Monitoreo TR1'!H704)</f>
        <v>TRANSPORTADORA SAN GERMAN SA DE CV</v>
      </c>
      <c r="I704" s="1" t="str">
        <f>+IF('[1]Monitoreo TR1'!I704="","",'[1]Monitoreo TR1'!I704)</f>
        <v>Jose Juan 329</v>
      </c>
      <c r="J704" s="1">
        <f>+IF('[1]Monitoreo TR1'!J704="","",'[1]Monitoreo TR1'!J704)</f>
        <v>8126222544</v>
      </c>
      <c r="K704" s="2">
        <f>+IF('[1]Monitoreo TR1'!K704="","",'[1]Monitoreo TR1'!K704)</f>
        <v>46083.208333333336</v>
      </c>
      <c r="L704" s="2">
        <f>+IF('[1]Monitoreo TR1'!L704="","",'[1]Monitoreo TR1'!L704)</f>
        <v>46054.834027777775</v>
      </c>
      <c r="M704" s="1">
        <f>+IF('[1]Monitoreo TR1'!M704="","",'[1]Monitoreo TR1'!M704)</f>
        <v>6</v>
      </c>
      <c r="N704" s="1" t="str">
        <f>+IF('[1]Monitoreo TR1'!N704="","",'[1]Monitoreo TR1'!N704)</f>
        <v>S-MTY</v>
      </c>
      <c r="O704" s="1" t="str">
        <f>+IF('[1]Monitoreo TR1'!O704="","",'[1]Monitoreo TR1'!O704)</f>
        <v>Smart</v>
      </c>
      <c r="P704" s="2">
        <f>+IF('[1]Monitoreo TR1'!P704="","",'[1]Monitoreo TR1'!P704)</f>
        <v>46086.208333333336</v>
      </c>
      <c r="Q704" s="2">
        <f>+IF('[1]Monitoreo TR1'!Q704="","",'[1]Monitoreo TR1'!Q704)</f>
        <v>46086</v>
      </c>
      <c r="R704" s="5">
        <f>+IF('[1]Monitoreo TR1'!R704="","",'[1]Monitoreo TR1'!R704)</f>
        <v>0.20833333333333334</v>
      </c>
      <c r="S704" s="1">
        <f>+IF('[1]Monitoreo TR1'!S704="","",'[1]Monitoreo TR1'!S704)</f>
        <v>72</v>
      </c>
      <c r="T704" s="6">
        <f>+IF('[1]Monitoreo TR1'!T704="","",'[1]Monitoreo TR1'!T704)</f>
        <v>747.98333333339542</v>
      </c>
      <c r="U704" s="6">
        <f>+IF('[1]Monitoreo TR1'!U704="","",'[1]Monitoreo TR1'!U704)</f>
        <v>675.98333333339542</v>
      </c>
      <c r="V704" s="1">
        <f>+IF('[1]Monitoreo TR1'!V704="","",'[1]Monitoreo TR1'!V704)</f>
        <v>1</v>
      </c>
      <c r="W704" s="1" t="str">
        <f>+IF('[1]Monitoreo TR1'!W704="","",'[1]Monitoreo TR1'!W704)</f>
        <v>PJD1W00CK0</v>
      </c>
      <c r="X704" s="1">
        <f>+IF('[1]Monitoreo TR1'!X704="","",'[1]Monitoreo TR1'!X704)</f>
        <v>1</v>
      </c>
      <c r="Y704" s="1">
        <f>+IF('[1]Monitoreo TR1'!Y704="","",'[1]Monitoreo TR1'!Y704)</f>
        <v>1</v>
      </c>
      <c r="Z704" s="1" t="str">
        <f>+IF('[1]Monitoreo TR1'!Z704="","",'[1]Monitoreo TR1'!Z704)</f>
        <v>N/A</v>
      </c>
      <c r="AA704" s="1">
        <f>+IF('[1]Monitoreo TR1'!AA704="","",'[1]Monitoreo TR1'!AA704)</f>
        <v>1</v>
      </c>
      <c r="AB704" s="1">
        <f>+IF('[1]Monitoreo TR1'!AB704="","",'[1]Monitoreo TR1'!AB704)</f>
        <v>0</v>
      </c>
      <c r="AC704" s="1" t="str">
        <f>+IF('[1]Monitoreo TR1'!AC704="","",'[1]Monitoreo TR1'!AC704)</f>
        <v>Descargada</v>
      </c>
      <c r="AD704" s="2">
        <f>+IF('[1]Monitoreo TR1'!AD704="","",'[1]Monitoreo TR1'!AD704)</f>
        <v>46086.193055555559</v>
      </c>
      <c r="AE704" s="8">
        <f>+IF('[1]Monitoreo TR1'!AE704="","",'[1]Monitoreo TR1'!AE704)</f>
        <v>-4.6333333334187046</v>
      </c>
      <c r="AF704" s="8">
        <f>+IF('[1]Monitoreo TR1'!AF704="","",'[1]Monitoreo TR1'!AF704)</f>
        <v>0</v>
      </c>
      <c r="AG704" s="1" t="str">
        <f>+IF('[1]Monitoreo TR1'!AG704="","",'[1]Monitoreo TR1'!AG704)</f>
        <v xml:space="preserve">Descarga exitosa </v>
      </c>
      <c r="AH704" s="10">
        <f>+IF('[1]Monitoreo TR1'!AH704="","",'[1]Monitoreo TR1'!AH704)</f>
        <v>46086.193055555559</v>
      </c>
      <c r="AI704" s="1">
        <f>+IF('[1]Monitoreo TR1'!AI704="","",'[1]Monitoreo TR1'!AI704)</f>
        <v>1</v>
      </c>
      <c r="AJ704" s="1">
        <f>+IF('[1]Monitoreo TR1'!AJ704="","",'[1]Monitoreo TR1'!AJ704)</f>
        <v>46086</v>
      </c>
      <c r="AK704" s="1">
        <f>+IF('[1]Monitoreo TR1'!AK704="","",'[1]Monitoreo TR1'!AK704)</f>
        <v>0</v>
      </c>
      <c r="AL704" s="1" t="str">
        <f>+IF('[1]Monitoreo TR1'!AL704="","",'[1]Monitoreo TR1'!AL704)</f>
        <v/>
      </c>
      <c r="AM704" s="1" t="str">
        <f>+IF('[1]Monitoreo TR1'!AM704="","",'[1]Monitoreo TR1'!AM704)</f>
        <v>BUENO</v>
      </c>
      <c r="AN704" s="1" t="str">
        <f>+IF('[1]Monitoreo TR1'!AN704="","",'[1]Monitoreo TR1'!AN704)</f>
        <v>CP_CHI_NELLY</v>
      </c>
      <c r="AO704" s="1" t="str">
        <f>+IF('[1]Monitoreo TR1'!AO704="","",'[1]Monitoreo TR1'!AO704)</f>
        <v/>
      </c>
    </row>
    <row r="705" spans="1:41" x14ac:dyDescent="0.25">
      <c r="A705" s="1" t="str">
        <f>+IF('[1]Monitoreo TR1'!A705="","",'[1]Monitoreo TR1'!A705)</f>
        <v xml:space="preserve"> 10260389-04</v>
      </c>
      <c r="B705" s="1" t="str">
        <f>+IF('[1]Monitoreo TR1'!B705="","",'[1]Monitoreo TR1'!B705)</f>
        <v>CREADA</v>
      </c>
      <c r="C705" s="1" t="str">
        <f>+IF('[1]Monitoreo TR1'!C705="","",'[1]Monitoreo TR1'!C705)</f>
        <v xml:space="preserve"> 10260389-04 CREADA</v>
      </c>
      <c r="D705" s="1">
        <f>+IF('[1]Monitoreo TR1'!D705="","",'[1]Monitoreo TR1'!D705)</f>
        <v>60981</v>
      </c>
      <c r="E705" s="1">
        <f>+IF('[1]Monitoreo TR1'!E705="","",'[1]Monitoreo TR1'!E705)</f>
        <v>9</v>
      </c>
      <c r="F705" s="1" t="str">
        <f>+IF('[1]Monitoreo TR1'!F705="","",'[1]Monitoreo TR1'!F705)</f>
        <v>Chiapas</v>
      </c>
      <c r="G705" s="1" t="str">
        <f>+IF('[1]Monitoreo TR1'!G705="","",'[1]Monitoreo TR1'!G705)</f>
        <v>A01 004 La Ceiba</v>
      </c>
      <c r="H705" s="1" t="str">
        <f>+IF('[1]Monitoreo TR1'!H705="","",'[1]Monitoreo TR1'!H705)</f>
        <v>TRANSPORTADORA SAN GERMAN SA DE CV</v>
      </c>
      <c r="I705" s="1" t="str">
        <f>+IF('[1]Monitoreo TR1'!I705="","",'[1]Monitoreo TR1'!I705)</f>
        <v>Jose Juan 330</v>
      </c>
      <c r="J705" s="1">
        <f>+IF('[1]Monitoreo TR1'!J705="","",'[1]Monitoreo TR1'!J705)</f>
        <v>8126222544</v>
      </c>
      <c r="K705" s="2">
        <f>+IF('[1]Monitoreo TR1'!K705="","",'[1]Monitoreo TR1'!K705)</f>
        <v>46083.208333333336</v>
      </c>
      <c r="L705" s="2">
        <f>+IF('[1]Monitoreo TR1'!L705="","",'[1]Monitoreo TR1'!L705)</f>
        <v>46054.834027777775</v>
      </c>
      <c r="M705" s="1">
        <f>+IF('[1]Monitoreo TR1'!M705="","",'[1]Monitoreo TR1'!M705)</f>
        <v>6</v>
      </c>
      <c r="N705" s="1" t="str">
        <f>+IF('[1]Monitoreo TR1'!N705="","",'[1]Monitoreo TR1'!N705)</f>
        <v>S-MTY</v>
      </c>
      <c r="O705" s="1" t="str">
        <f>+IF('[1]Monitoreo TR1'!O705="","",'[1]Monitoreo TR1'!O705)</f>
        <v>Smart</v>
      </c>
      <c r="P705" s="2">
        <f>+IF('[1]Monitoreo TR1'!P705="","",'[1]Monitoreo TR1'!P705)</f>
        <v>46086.208333333336</v>
      </c>
      <c r="Q705" s="2">
        <f>+IF('[1]Monitoreo TR1'!Q705="","",'[1]Monitoreo TR1'!Q705)</f>
        <v>46086</v>
      </c>
      <c r="R705" s="5">
        <f>+IF('[1]Monitoreo TR1'!R705="","",'[1]Monitoreo TR1'!R705)</f>
        <v>0.20833333333333334</v>
      </c>
      <c r="S705" s="1">
        <f>+IF('[1]Monitoreo TR1'!S705="","",'[1]Monitoreo TR1'!S705)</f>
        <v>72</v>
      </c>
      <c r="T705" s="6">
        <f>+IF('[1]Monitoreo TR1'!T705="","",'[1]Monitoreo TR1'!T705)</f>
        <v>747.98333333339542</v>
      </c>
      <c r="U705" s="6">
        <f>+IF('[1]Monitoreo TR1'!U705="","",'[1]Monitoreo TR1'!U705)</f>
        <v>675.98333333339542</v>
      </c>
      <c r="V705" s="1">
        <f>+IF('[1]Monitoreo TR1'!V705="","",'[1]Monitoreo TR1'!V705)</f>
        <v>1</v>
      </c>
      <c r="W705" s="1" t="str">
        <f>+IF('[1]Monitoreo TR1'!W705="","",'[1]Monitoreo TR1'!W705)</f>
        <v>PJD1W00CT0</v>
      </c>
      <c r="X705" s="1">
        <f>+IF('[1]Monitoreo TR1'!X705="","",'[1]Monitoreo TR1'!X705)</f>
        <v>1</v>
      </c>
      <c r="Y705" s="1">
        <f>+IF('[1]Monitoreo TR1'!Y705="","",'[1]Monitoreo TR1'!Y705)</f>
        <v>1</v>
      </c>
      <c r="Z705" s="1" t="str">
        <f>+IF('[1]Monitoreo TR1'!Z705="","",'[1]Monitoreo TR1'!Z705)</f>
        <v>N/A</v>
      </c>
      <c r="AA705" s="1">
        <f>+IF('[1]Monitoreo TR1'!AA705="","",'[1]Monitoreo TR1'!AA705)</f>
        <v>1</v>
      </c>
      <c r="AB705" s="1">
        <f>+IF('[1]Monitoreo TR1'!AB705="","",'[1]Monitoreo TR1'!AB705)</f>
        <v>0</v>
      </c>
      <c r="AC705" s="1" t="str">
        <f>+IF('[1]Monitoreo TR1'!AC705="","",'[1]Monitoreo TR1'!AC705)</f>
        <v>Descargada</v>
      </c>
      <c r="AD705" s="2">
        <f>+IF('[1]Monitoreo TR1'!AD705="","",'[1]Monitoreo TR1'!AD705)</f>
        <v>46086.193055555559</v>
      </c>
      <c r="AE705" s="8">
        <f>+IF('[1]Monitoreo TR1'!AE705="","",'[1]Monitoreo TR1'!AE705)</f>
        <v>-4.6333333334187046</v>
      </c>
      <c r="AF705" s="8">
        <f>+IF('[1]Monitoreo TR1'!AF705="","",'[1]Monitoreo TR1'!AF705)</f>
        <v>0</v>
      </c>
      <c r="AG705" s="1" t="str">
        <f>+IF('[1]Monitoreo TR1'!AG705="","",'[1]Monitoreo TR1'!AG705)</f>
        <v xml:space="preserve">Descarga exitosa </v>
      </c>
      <c r="AH705" s="10">
        <f>+IF('[1]Monitoreo TR1'!AH705="","",'[1]Monitoreo TR1'!AH705)</f>
        <v>46086.193055555559</v>
      </c>
      <c r="AI705" s="1">
        <f>+IF('[1]Monitoreo TR1'!AI705="","",'[1]Monitoreo TR1'!AI705)</f>
        <v>1</v>
      </c>
      <c r="AJ705" s="1">
        <f>+IF('[1]Monitoreo TR1'!AJ705="","",'[1]Monitoreo TR1'!AJ705)</f>
        <v>46086</v>
      </c>
      <c r="AK705" s="1">
        <f>+IF('[1]Monitoreo TR1'!AK705="","",'[1]Monitoreo TR1'!AK705)</f>
        <v>0</v>
      </c>
      <c r="AL705" s="1" t="str">
        <f>+IF('[1]Monitoreo TR1'!AL705="","",'[1]Monitoreo TR1'!AL705)</f>
        <v/>
      </c>
      <c r="AM705" s="1" t="str">
        <f>+IF('[1]Monitoreo TR1'!AM705="","",'[1]Monitoreo TR1'!AM705)</f>
        <v>BUENO</v>
      </c>
      <c r="AN705" s="1" t="str">
        <f>+IF('[1]Monitoreo TR1'!AN705="","",'[1]Monitoreo TR1'!AN705)</f>
        <v>CP_CHI_NELLY</v>
      </c>
      <c r="AO705" s="1" t="str">
        <f>+IF('[1]Monitoreo TR1'!AO705="","",'[1]Monitoreo TR1'!AO705)</f>
        <v/>
      </c>
    </row>
    <row r="706" spans="1:41" x14ac:dyDescent="0.25">
      <c r="A706" s="1">
        <f>+IF('[1]Monitoreo TR1'!A706="","",'[1]Monitoreo TR1'!A706)</f>
        <v>2484651144</v>
      </c>
      <c r="B706" s="1">
        <f>+IF('[1]Monitoreo TR1'!B706="","",'[1]Monitoreo TR1'!B706)</f>
        <v>26492028</v>
      </c>
      <c r="C706" s="1" t="str">
        <f>+IF('[1]Monitoreo TR1'!C706="","",'[1]Monitoreo TR1'!C706)</f>
        <v>2484651144 26492028</v>
      </c>
      <c r="D706" s="1">
        <f>+IF('[1]Monitoreo TR1'!D706="","",'[1]Monitoreo TR1'!D706)</f>
        <v>52087</v>
      </c>
      <c r="E706" s="1">
        <f>+IF('[1]Monitoreo TR1'!E706="","",'[1]Monitoreo TR1'!E706)</f>
        <v>10</v>
      </c>
      <c r="F706" s="1" t="str">
        <f>+IF('[1]Monitoreo TR1'!F706="","",'[1]Monitoreo TR1'!F706)</f>
        <v>Colima</v>
      </c>
      <c r="G706" s="1" t="str">
        <f>+IF('[1]Monitoreo TR1'!G706="","",'[1]Monitoreo TR1'!G706)</f>
        <v>B14 188 Chanchopa</v>
      </c>
      <c r="H706" s="1" t="str">
        <f>+IF('[1]Monitoreo TR1'!H706="","",'[1]Monitoreo TR1'!H706)</f>
        <v>ROBERTO GOMEZ QUIJADA</v>
      </c>
      <c r="I706" s="1" t="str">
        <f>+IF('[1]Monitoreo TR1'!I706="","",'[1]Monitoreo TR1'!I706)</f>
        <v xml:space="preserve">Andres Rodriguez </v>
      </c>
      <c r="J706" s="1">
        <f>+IF('[1]Monitoreo TR1'!J706="","",'[1]Monitoreo TR1'!J706)</f>
        <v>5543291102</v>
      </c>
      <c r="K706" s="2">
        <f>+IF('[1]Monitoreo TR1'!K706="","",'[1]Monitoreo TR1'!K706)</f>
        <v>46085.333333333336</v>
      </c>
      <c r="L706" s="2">
        <f>+IF('[1]Monitoreo TR1'!L706="","",'[1]Monitoreo TR1'!L706)</f>
        <v>46085.068055555559</v>
      </c>
      <c r="M706" s="1">
        <f>+IF('[1]Monitoreo TR1'!M706="","",'[1]Monitoreo TR1'!M706)</f>
        <v>10</v>
      </c>
      <c r="N706" s="1" t="str">
        <f>+IF('[1]Monitoreo TR1'!N706="","",'[1]Monitoreo TR1'!N706)</f>
        <v>SMO</v>
      </c>
      <c r="O706" s="1" t="str">
        <f>+IF('[1]Monitoreo TR1'!O706="","",'[1]Monitoreo TR1'!O706)</f>
        <v>WM</v>
      </c>
      <c r="P706" s="2">
        <f>+IF('[1]Monitoreo TR1'!P706="","",'[1]Monitoreo TR1'!P706)</f>
        <v>46086.333333333336</v>
      </c>
      <c r="Q706" s="2">
        <f>+IF('[1]Monitoreo TR1'!Q706="","",'[1]Monitoreo TR1'!Q706)</f>
        <v>46086</v>
      </c>
      <c r="R706" s="5">
        <f>+IF('[1]Monitoreo TR1'!R706="","",'[1]Monitoreo TR1'!R706)</f>
        <v>0.33333333333333331</v>
      </c>
      <c r="S706" s="1">
        <f>+IF('[1]Monitoreo TR1'!S706="","",'[1]Monitoreo TR1'!S706)</f>
        <v>24</v>
      </c>
      <c r="T706" s="6">
        <f>+IF('[1]Monitoreo TR1'!T706="","",'[1]Monitoreo TR1'!T706)</f>
        <v>22.366666666581295</v>
      </c>
      <c r="U706" s="6">
        <f>+IF('[1]Monitoreo TR1'!U706="","",'[1]Monitoreo TR1'!U706)</f>
        <v>-1.6333333334187046</v>
      </c>
      <c r="V706" s="1">
        <f>+IF('[1]Monitoreo TR1'!V706="","",'[1]Monitoreo TR1'!V706)</f>
        <v>0</v>
      </c>
      <c r="W706" s="1" t="str">
        <f>+IF('[1]Monitoreo TR1'!W706="","",'[1]Monitoreo TR1'!W706)</f>
        <v>PJD1W01M10</v>
      </c>
      <c r="X706" s="1">
        <f>+IF('[1]Monitoreo TR1'!X706="","",'[1]Monitoreo TR1'!X706)</f>
        <v>0</v>
      </c>
      <c r="Y706" s="1">
        <f>+IF('[1]Monitoreo TR1'!Y706="","",'[1]Monitoreo TR1'!Y706)</f>
        <v>1</v>
      </c>
      <c r="Z706" s="1" t="str">
        <f>+IF('[1]Monitoreo TR1'!Z706="","",'[1]Monitoreo TR1'!Z706)</f>
        <v>N/A</v>
      </c>
      <c r="AA706" s="1">
        <f>+IF('[1]Monitoreo TR1'!AA706="","",'[1]Monitoreo TR1'!AA706)</f>
        <v>1</v>
      </c>
      <c r="AB706" s="1">
        <f>+IF('[1]Monitoreo TR1'!AB706="","",'[1]Monitoreo TR1'!AB706)</f>
        <v>0</v>
      </c>
      <c r="AC706" s="1" t="str">
        <f>+IF('[1]Monitoreo TR1'!AC706="","",'[1]Monitoreo TR1'!AC706)</f>
        <v>Descargada</v>
      </c>
      <c r="AD706" s="2">
        <f>+IF('[1]Monitoreo TR1'!AD706="","",'[1]Monitoreo TR1'!AD706)</f>
        <v>46086.305555555555</v>
      </c>
      <c r="AE706" s="8">
        <f>+IF('[1]Monitoreo TR1'!AE706="","",'[1]Monitoreo TR1'!AE706)</f>
        <v>-7.3333333333139308</v>
      </c>
      <c r="AF706" s="8">
        <f>+IF('[1]Monitoreo TR1'!AF706="","",'[1]Monitoreo TR1'!AF706)</f>
        <v>0</v>
      </c>
      <c r="AG706" s="1" t="str">
        <f>+IF('[1]Monitoreo TR1'!AG706="","",'[1]Monitoreo TR1'!AG706)</f>
        <v xml:space="preserve">Descarga exitosa </v>
      </c>
      <c r="AH706" s="10">
        <f>+IF('[1]Monitoreo TR1'!AH706="","",'[1]Monitoreo TR1'!AH706)</f>
        <v>46086.305555555555</v>
      </c>
      <c r="AI706" s="1">
        <f>+IF('[1]Monitoreo TR1'!AI706="","",'[1]Monitoreo TR1'!AI706)</f>
        <v>1</v>
      </c>
      <c r="AJ706" s="1">
        <f>+IF('[1]Monitoreo TR1'!AJ706="","",'[1]Monitoreo TR1'!AJ706)</f>
        <v>46086</v>
      </c>
      <c r="AK706" s="1">
        <f>+IF('[1]Monitoreo TR1'!AK706="","",'[1]Monitoreo TR1'!AK706)</f>
        <v>0</v>
      </c>
      <c r="AL706" s="1" t="str">
        <f>+IF('[1]Monitoreo TR1'!AL706="","",'[1]Monitoreo TR1'!AL706)</f>
        <v/>
      </c>
      <c r="AM706" s="1" t="str">
        <f>+IF('[1]Monitoreo TR1'!AM706="","",'[1]Monitoreo TR1'!AM706)</f>
        <v>BUENO</v>
      </c>
      <c r="AN706" s="1" t="str">
        <f>+IF('[1]Monitoreo TR1'!AN706="","",'[1]Monitoreo TR1'!AN706)</f>
        <v>CP_ZARZAMORA</v>
      </c>
      <c r="AO706" s="1" t="str">
        <f>+IF('[1]Monitoreo TR1'!AO706="","",'[1]Monitoreo TR1'!AO706)</f>
        <v/>
      </c>
    </row>
    <row r="707" spans="1:41" x14ac:dyDescent="0.25">
      <c r="A707" s="1" t="str">
        <f>+IF('[1]Monitoreo TR1'!A707="","",'[1]Monitoreo TR1'!A707)</f>
        <v/>
      </c>
      <c r="B707" s="1" t="str">
        <f>+IF('[1]Monitoreo TR1'!B707="","",'[1]Monitoreo TR1'!B707)</f>
        <v/>
      </c>
      <c r="C707" s="1" t="str">
        <f>+IF('[1]Monitoreo TR1'!C707="","",'[1]Monitoreo TR1'!C707)</f>
        <v xml:space="preserve"> </v>
      </c>
      <c r="D707" s="1">
        <f>+IF('[1]Monitoreo TR1'!D707="","",'[1]Monitoreo TR1'!D707)</f>
        <v>52091</v>
      </c>
      <c r="E707" s="1">
        <f>+IF('[1]Monitoreo TR1'!E707="","",'[1]Monitoreo TR1'!E707)</f>
        <v>10</v>
      </c>
      <c r="F707" s="1" t="str">
        <f>+IF('[1]Monitoreo TR1'!F707="","",'[1]Monitoreo TR1'!F707)</f>
        <v>Colima</v>
      </c>
      <c r="G707" s="1" t="str">
        <f>+IF('[1]Monitoreo TR1'!G707="","",'[1]Monitoreo TR1'!G707)</f>
        <v>B01 077 Las Parotas</v>
      </c>
      <c r="H707" s="1" t="str">
        <f>+IF('[1]Monitoreo TR1'!H707="","",'[1]Monitoreo TR1'!H707)</f>
        <v>OSWALDO EZEQUIEL MARTINEZ GALVAN</v>
      </c>
      <c r="I707" s="1" t="str">
        <f>+IF('[1]Monitoreo TR1'!I707="","",'[1]Monitoreo TR1'!I707)</f>
        <v>Kevin Ramciel</v>
      </c>
      <c r="J707" s="1">
        <f>+IF('[1]Monitoreo TR1'!J707="","",'[1]Monitoreo TR1'!J707)</f>
        <v>3411487671</v>
      </c>
      <c r="K707" s="2">
        <f>+IF('[1]Monitoreo TR1'!K707="","",'[1]Monitoreo TR1'!K707)</f>
        <v>46084.5</v>
      </c>
      <c r="L707" s="2">
        <f>+IF('[1]Monitoreo TR1'!L707="","",'[1]Monitoreo TR1'!L707)</f>
        <v>46084.666666666664</v>
      </c>
      <c r="M707" s="1">
        <f>+IF('[1]Monitoreo TR1'!M707="","",'[1]Monitoreo TR1'!M707)</f>
        <v>10</v>
      </c>
      <c r="N707" s="1" t="str">
        <f>+IF('[1]Monitoreo TR1'!N707="","",'[1]Monitoreo TR1'!N707)</f>
        <v>Chihuahua</v>
      </c>
      <c r="O707" s="1" t="str">
        <f>+IF('[1]Monitoreo TR1'!O707="","",'[1]Monitoreo TR1'!O707)</f>
        <v>Chihuahua</v>
      </c>
      <c r="P707" s="2">
        <f>+IF('[1]Monitoreo TR1'!P707="","",'[1]Monitoreo TR1'!P707)</f>
        <v>46086.5</v>
      </c>
      <c r="Q707" s="2">
        <f>+IF('[1]Monitoreo TR1'!Q707="","",'[1]Monitoreo TR1'!Q707)</f>
        <v>46086</v>
      </c>
      <c r="R707" s="5">
        <f>+IF('[1]Monitoreo TR1'!R707="","",'[1]Monitoreo TR1'!R707)</f>
        <v>0.5</v>
      </c>
      <c r="S707" s="1">
        <f>+IF('[1]Monitoreo TR1'!S707="","",'[1]Monitoreo TR1'!S707)</f>
        <v>48</v>
      </c>
      <c r="T707" s="6">
        <f>+IF('[1]Monitoreo TR1'!T707="","",'[1]Monitoreo TR1'!T707)</f>
        <v>32.000000000058208</v>
      </c>
      <c r="U707" s="6">
        <f>+IF('[1]Monitoreo TR1'!U707="","",'[1]Monitoreo TR1'!U707)</f>
        <v>-15.999999999941792</v>
      </c>
      <c r="V707" s="1">
        <f>+IF('[1]Monitoreo TR1'!V707="","",'[1]Monitoreo TR1'!V707)</f>
        <v>0</v>
      </c>
      <c r="W707" s="1" t="str">
        <f>+IF('[1]Monitoreo TR1'!W707="","",'[1]Monitoreo TR1'!W707)</f>
        <v>USB</v>
      </c>
      <c r="X707" s="1">
        <f>+IF('[1]Monitoreo TR1'!X707="","",'[1]Monitoreo TR1'!X707)</f>
        <v>0</v>
      </c>
      <c r="Y707" s="1">
        <f>+IF('[1]Monitoreo TR1'!Y707="","",'[1]Monitoreo TR1'!Y707)</f>
        <v>1</v>
      </c>
      <c r="Z707" s="1" t="str">
        <f>+IF('[1]Monitoreo TR1'!Z707="","",'[1]Monitoreo TR1'!Z707)</f>
        <v>N/A</v>
      </c>
      <c r="AA707" s="1">
        <f>+IF('[1]Monitoreo TR1'!AA707="","",'[1]Monitoreo TR1'!AA707)</f>
        <v>1</v>
      </c>
      <c r="AB707" s="1">
        <f>+IF('[1]Monitoreo TR1'!AB707="","",'[1]Monitoreo TR1'!AB707)</f>
        <v>0</v>
      </c>
      <c r="AC707" s="1" t="str">
        <f>+IF('[1]Monitoreo TR1'!AC707="","",'[1]Monitoreo TR1'!AC707)</f>
        <v>Descargada</v>
      </c>
      <c r="AD707" s="2">
        <f>+IF('[1]Monitoreo TR1'!AD707="","",'[1]Monitoreo TR1'!AD707)</f>
        <v>46085.875</v>
      </c>
      <c r="AE707" s="8">
        <f>+IF('[1]Monitoreo TR1'!AE707="","",'[1]Monitoreo TR1'!AE707)</f>
        <v>3</v>
      </c>
      <c r="AF707" s="8">
        <f>+IF('[1]Monitoreo TR1'!AF707="","",'[1]Monitoreo TR1'!AF707)</f>
        <v>0</v>
      </c>
      <c r="AG707" s="1" t="str">
        <f>+IF('[1]Monitoreo TR1'!AG707="","",'[1]Monitoreo TR1'!AG707)</f>
        <v xml:space="preserve">Descarga exitosa </v>
      </c>
      <c r="AH707" s="10">
        <f>+IF('[1]Monitoreo TR1'!AH707="","",'[1]Monitoreo TR1'!AH707)</f>
        <v>46085.875</v>
      </c>
      <c r="AI707" s="1">
        <f>+IF('[1]Monitoreo TR1'!AI707="","",'[1]Monitoreo TR1'!AI707)</f>
        <v>1</v>
      </c>
      <c r="AJ707" s="1">
        <f>+IF('[1]Monitoreo TR1'!AJ707="","",'[1]Monitoreo TR1'!AJ707)</f>
        <v>46086</v>
      </c>
      <c r="AK707" s="1">
        <f>+IF('[1]Monitoreo TR1'!AK707="","",'[1]Monitoreo TR1'!AK707)</f>
        <v>0</v>
      </c>
      <c r="AL707" s="1" t="str">
        <f>+IF('[1]Monitoreo TR1'!AL707="","",'[1]Monitoreo TR1'!AL707)</f>
        <v/>
      </c>
      <c r="AM707" s="1" t="str">
        <f>+IF('[1]Monitoreo TR1'!AM707="","",'[1]Monitoreo TR1'!AM707)</f>
        <v>BUENO</v>
      </c>
      <c r="AN707" s="1" t="str">
        <f>+IF('[1]Monitoreo TR1'!AN707="","",'[1]Monitoreo TR1'!AN707)</f>
        <v>N/A</v>
      </c>
      <c r="AO707" s="1" t="str">
        <f>+IF('[1]Monitoreo TR1'!AO707="","",'[1]Monitoreo TR1'!AO707)</f>
        <v/>
      </c>
    </row>
    <row r="708" spans="1:41" x14ac:dyDescent="0.25">
      <c r="A708" s="1" t="str">
        <f>+IF('[1]Monitoreo TR1'!A708="","",'[1]Monitoreo TR1'!A708)</f>
        <v/>
      </c>
      <c r="B708" s="1" t="str">
        <f>+IF('[1]Monitoreo TR1'!B708="","",'[1]Monitoreo TR1'!B708)</f>
        <v/>
      </c>
      <c r="C708" s="1" t="str">
        <f>+IF('[1]Monitoreo TR1'!C708="","",'[1]Monitoreo TR1'!C708)</f>
        <v xml:space="preserve"> </v>
      </c>
      <c r="D708" s="1">
        <f>+IF('[1]Monitoreo TR1'!D708="","",'[1]Monitoreo TR1'!D708)</f>
        <v>60991</v>
      </c>
      <c r="E708" s="1">
        <f>+IF('[1]Monitoreo TR1'!E708="","",'[1]Monitoreo TR1'!E708)</f>
        <v>9</v>
      </c>
      <c r="F708" s="1" t="str">
        <f>+IF('[1]Monitoreo TR1'!F708="","",'[1]Monitoreo TR1'!F708)</f>
        <v>Chiapas</v>
      </c>
      <c r="G708" s="1" t="str">
        <f>+IF('[1]Monitoreo TR1'!G708="","",'[1]Monitoreo TR1'!G708)</f>
        <v>A25 022 Doña Mildred</v>
      </c>
      <c r="H708" s="1" t="str">
        <f>+IF('[1]Monitoreo TR1'!H708="","",'[1]Monitoreo TR1'!H708)</f>
        <v>AUTO EXPRESS SEGOVIA</v>
      </c>
      <c r="I708" s="1" t="str">
        <f>+IF('[1]Monitoreo TR1'!I708="","",'[1]Monitoreo TR1'!I708)</f>
        <v>Jonathan Zavala 2975</v>
      </c>
      <c r="J708" s="1">
        <f>+IF('[1]Monitoreo TR1'!J708="","",'[1]Monitoreo TR1'!J708)</f>
        <v>8116368680</v>
      </c>
      <c r="K708" s="2">
        <f>+IF('[1]Monitoreo TR1'!K708="","",'[1]Monitoreo TR1'!K708)</f>
        <v>46083.5</v>
      </c>
      <c r="L708" s="2">
        <f>+IF('[1]Monitoreo TR1'!L708="","",'[1]Monitoreo TR1'!L708)</f>
        <v>46083.94027777778</v>
      </c>
      <c r="M708" s="1">
        <f>+IF('[1]Monitoreo TR1'!M708="","",'[1]Monitoreo TR1'!M708)</f>
        <v>10</v>
      </c>
      <c r="N708" s="1" t="str">
        <f>+IF('[1]Monitoreo TR1'!N708="","",'[1]Monitoreo TR1'!N708)</f>
        <v>Mc Allen</v>
      </c>
      <c r="O708" s="1" t="str">
        <f>+IF('[1]Monitoreo TR1'!O708="","",'[1]Monitoreo TR1'!O708)</f>
        <v>Chanitos Int</v>
      </c>
      <c r="P708" s="2">
        <f>+IF('[1]Monitoreo TR1'!P708="","",'[1]Monitoreo TR1'!P708)</f>
        <v>46086.5</v>
      </c>
      <c r="Q708" s="2">
        <f>+IF('[1]Monitoreo TR1'!Q708="","",'[1]Monitoreo TR1'!Q708)</f>
        <v>46086</v>
      </c>
      <c r="R708" s="5">
        <f>+IF('[1]Monitoreo TR1'!R708="","",'[1]Monitoreo TR1'!R708)</f>
        <v>0.5</v>
      </c>
      <c r="S708" s="1">
        <f>+IF('[1]Monitoreo TR1'!S708="","",'[1]Monitoreo TR1'!S708)</f>
        <v>72</v>
      </c>
      <c r="T708" s="6">
        <f>+IF('[1]Monitoreo TR1'!T708="","",'[1]Monitoreo TR1'!T708)</f>
        <v>49.433333333290648</v>
      </c>
      <c r="U708" s="6">
        <f>+IF('[1]Monitoreo TR1'!U708="","",'[1]Monitoreo TR1'!U708)</f>
        <v>-22.566666666709352</v>
      </c>
      <c r="V708" s="1">
        <f>+IF('[1]Monitoreo TR1'!V708="","",'[1]Monitoreo TR1'!V708)</f>
        <v>0</v>
      </c>
      <c r="W708" s="1" t="str">
        <f>+IF('[1]Monitoreo TR1'!W708="","",'[1]Monitoreo TR1'!W708)</f>
        <v>PJD1W00RH0</v>
      </c>
      <c r="X708" s="1">
        <f>+IF('[1]Monitoreo TR1'!X708="","",'[1]Monitoreo TR1'!X708)</f>
        <v>1</v>
      </c>
      <c r="Y708" s="1">
        <f>+IF('[1]Monitoreo TR1'!Y708="","",'[1]Monitoreo TR1'!Y708)</f>
        <v>1</v>
      </c>
      <c r="Z708" s="1" t="str">
        <f>+IF('[1]Monitoreo TR1'!Z708="","",'[1]Monitoreo TR1'!Z708)</f>
        <v>N/A</v>
      </c>
      <c r="AA708" s="1">
        <f>+IF('[1]Monitoreo TR1'!AA708="","",'[1]Monitoreo TR1'!AA708)</f>
        <v>1</v>
      </c>
      <c r="AB708" s="1">
        <f>+IF('[1]Monitoreo TR1'!AB708="","",'[1]Monitoreo TR1'!AB708)</f>
        <v>0</v>
      </c>
      <c r="AC708" s="1" t="str">
        <f>+IF('[1]Monitoreo TR1'!AC708="","",'[1]Monitoreo TR1'!AC708)</f>
        <v>Descargada</v>
      </c>
      <c r="AD708" s="2">
        <f>+IF('[1]Monitoreo TR1'!AD708="","",'[1]Monitoreo TR1'!AD708)</f>
        <v>46087.688888888886</v>
      </c>
      <c r="AE708" s="8">
        <f>+IF('[1]Monitoreo TR1'!AE708="","",'[1]Monitoreo TR1'!AE708)</f>
        <v>-40.533333333267365</v>
      </c>
      <c r="AF708" s="8">
        <f>+IF('[1]Monitoreo TR1'!AF708="","",'[1]Monitoreo TR1'!AF708)</f>
        <v>0</v>
      </c>
      <c r="AG708" s="1" t="str">
        <f>+IF('[1]Monitoreo TR1'!AG708="","",'[1]Monitoreo TR1'!AG708)</f>
        <v xml:space="preserve">Descarga exitosa </v>
      </c>
      <c r="AH708" s="10">
        <f>+IF('[1]Monitoreo TR1'!AH708="","",'[1]Monitoreo TR1'!AH708)</f>
        <v>46087.688888888886</v>
      </c>
      <c r="AI708" s="1">
        <f>+IF('[1]Monitoreo TR1'!AI708="","",'[1]Monitoreo TR1'!AI708)</f>
        <v>1</v>
      </c>
      <c r="AJ708" s="1">
        <f>+IF('[1]Monitoreo TR1'!AJ708="","",'[1]Monitoreo TR1'!AJ708)</f>
        <v>46087</v>
      </c>
      <c r="AK708" s="1">
        <f>+IF('[1]Monitoreo TR1'!AK708="","",'[1]Monitoreo TR1'!AK708)</f>
        <v>12</v>
      </c>
      <c r="AL708" s="1" t="str">
        <f>+IF('[1]Monitoreo TR1'!AL708="","",'[1]Monitoreo TR1'!AL708)</f>
        <v xml:space="preserve">falla mecanica </v>
      </c>
      <c r="AM708" s="1" t="str">
        <f>+IF('[1]Monitoreo TR1'!AM708="","",'[1]Monitoreo TR1'!AM708)</f>
        <v>REGULAR</v>
      </c>
      <c r="AN708" s="1" t="str">
        <f>+IF('[1]Monitoreo TR1'!AN708="","",'[1]Monitoreo TR1'!AN708)</f>
        <v>CP_CHI_FORTALEZA</v>
      </c>
      <c r="AO708" s="1" t="str">
        <f>+IF('[1]Monitoreo TR1'!AO708="","",'[1]Monitoreo TR1'!AO708)</f>
        <v xml:space="preserve">40263 AMERICAN COLD </v>
      </c>
    </row>
    <row r="709" spans="1:41" x14ac:dyDescent="0.25">
      <c r="A709" s="1" t="str">
        <f>+IF('[1]Monitoreo TR1'!A709="","",'[1]Monitoreo TR1'!A709)</f>
        <v/>
      </c>
      <c r="B709" s="1" t="str">
        <f>+IF('[1]Monitoreo TR1'!B709="","",'[1]Monitoreo TR1'!B709)</f>
        <v/>
      </c>
      <c r="C709" s="1" t="str">
        <f>+IF('[1]Monitoreo TR1'!C709="","",'[1]Monitoreo TR1'!C709)</f>
        <v xml:space="preserve"> </v>
      </c>
      <c r="D709" s="1">
        <f>+IF('[1]Monitoreo TR1'!D709="","",'[1]Monitoreo TR1'!D709)</f>
        <v>60998</v>
      </c>
      <c r="E709" s="1">
        <f>+IF('[1]Monitoreo TR1'!E709="","",'[1]Monitoreo TR1'!E709)</f>
        <v>10</v>
      </c>
      <c r="F709" s="1" t="str">
        <f>+IF('[1]Monitoreo TR1'!F709="","",'[1]Monitoreo TR1'!F709)</f>
        <v>Chiapas</v>
      </c>
      <c r="G709" s="1" t="str">
        <f>+IF('[1]Monitoreo TR1'!G709="","",'[1]Monitoreo TR1'!G709)</f>
        <v>A01 001 Marbella</v>
      </c>
      <c r="H709" s="1" t="str">
        <f>+IF('[1]Monitoreo TR1'!H709="","",'[1]Monitoreo TR1'!H709)</f>
        <v>AUTO EXPRESS SEGOVIA</v>
      </c>
      <c r="I709" s="1" t="str">
        <f>+IF('[1]Monitoreo TR1'!I709="","",'[1]Monitoreo TR1'!I709)</f>
        <v>Jonathan Zavala 2979</v>
      </c>
      <c r="J709" s="1">
        <f>+IF('[1]Monitoreo TR1'!J709="","",'[1]Monitoreo TR1'!J709)</f>
        <v>8116368680</v>
      </c>
      <c r="K709" s="2">
        <f>+IF('[1]Monitoreo TR1'!K709="","",'[1]Monitoreo TR1'!K709)</f>
        <v>46083.5</v>
      </c>
      <c r="L709" s="2">
        <f>+IF('[1]Monitoreo TR1'!L709="","",'[1]Monitoreo TR1'!L709)</f>
        <v>46084.524305555555</v>
      </c>
      <c r="M709" s="1">
        <f>+IF('[1]Monitoreo TR1'!M709="","",'[1]Monitoreo TR1'!M709)</f>
        <v>10</v>
      </c>
      <c r="N709" s="1" t="str">
        <f>+IF('[1]Monitoreo TR1'!N709="","",'[1]Monitoreo TR1'!N709)</f>
        <v>Mc Allen</v>
      </c>
      <c r="O709" s="1" t="str">
        <f>+IF('[1]Monitoreo TR1'!O709="","",'[1]Monitoreo TR1'!O709)</f>
        <v>Chanitos Int</v>
      </c>
      <c r="P709" s="2">
        <f>+IF('[1]Monitoreo TR1'!P709="","",'[1]Monitoreo TR1'!P709)</f>
        <v>46086.5</v>
      </c>
      <c r="Q709" s="2">
        <f>+IF('[1]Monitoreo TR1'!Q709="","",'[1]Monitoreo TR1'!Q709)</f>
        <v>46086</v>
      </c>
      <c r="R709" s="5">
        <f>+IF('[1]Monitoreo TR1'!R709="","",'[1]Monitoreo TR1'!R709)</f>
        <v>0.5</v>
      </c>
      <c r="S709" s="1">
        <f>+IF('[1]Monitoreo TR1'!S709="","",'[1]Monitoreo TR1'!S709)</f>
        <v>72</v>
      </c>
      <c r="T709" s="6">
        <f>+IF('[1]Monitoreo TR1'!T709="","",'[1]Monitoreo TR1'!T709)</f>
        <v>35.416666666686069</v>
      </c>
      <c r="U709" s="6">
        <f>+IF('[1]Monitoreo TR1'!U709="","",'[1]Monitoreo TR1'!U709)</f>
        <v>-36.583333333313931</v>
      </c>
      <c r="V709" s="1">
        <f>+IF('[1]Monitoreo TR1'!V709="","",'[1]Monitoreo TR1'!V709)</f>
        <v>0</v>
      </c>
      <c r="W709" s="1" t="str">
        <f>+IF('[1]Monitoreo TR1'!W709="","",'[1]Monitoreo TR1'!W709)</f>
        <v>PJD1W00RK0</v>
      </c>
      <c r="X709" s="1">
        <f>+IF('[1]Monitoreo TR1'!X709="","",'[1]Monitoreo TR1'!X709)</f>
        <v>1</v>
      </c>
      <c r="Y709" s="1">
        <f>+IF('[1]Monitoreo TR1'!Y709="","",'[1]Monitoreo TR1'!Y709)</f>
        <v>1</v>
      </c>
      <c r="Z709" s="1" t="str">
        <f>+IF('[1]Monitoreo TR1'!Z709="","",'[1]Monitoreo TR1'!Z709)</f>
        <v>N/A</v>
      </c>
      <c r="AA709" s="1">
        <f>+IF('[1]Monitoreo TR1'!AA709="","",'[1]Monitoreo TR1'!AA709)</f>
        <v>1</v>
      </c>
      <c r="AB709" s="1">
        <f>+IF('[1]Monitoreo TR1'!AB709="","",'[1]Monitoreo TR1'!AB709)</f>
        <v>0</v>
      </c>
      <c r="AC709" s="1" t="str">
        <f>+IF('[1]Monitoreo TR1'!AC709="","",'[1]Monitoreo TR1'!AC709)</f>
        <v>Descargada</v>
      </c>
      <c r="AD709" s="2">
        <f>+IF('[1]Monitoreo TR1'!AD709="","",'[1]Monitoreo TR1'!AD709)</f>
        <v>46087.636111111111</v>
      </c>
      <c r="AE709" s="8">
        <f>+IF('[1]Monitoreo TR1'!AE709="","",'[1]Monitoreo TR1'!AE709)</f>
        <v>-39.266666666662786</v>
      </c>
      <c r="AF709" s="8">
        <f>+IF('[1]Monitoreo TR1'!AF709="","",'[1]Monitoreo TR1'!AF709)</f>
        <v>0</v>
      </c>
      <c r="AG709" s="1" t="str">
        <f>+IF('[1]Monitoreo TR1'!AG709="","",'[1]Monitoreo TR1'!AG709)</f>
        <v xml:space="preserve">Descarga exitosa </v>
      </c>
      <c r="AH709" s="10">
        <f>+IF('[1]Monitoreo TR1'!AH709="","",'[1]Monitoreo TR1'!AH709)</f>
        <v>46087.636111111111</v>
      </c>
      <c r="AI709" s="1">
        <f>+IF('[1]Monitoreo TR1'!AI709="","",'[1]Monitoreo TR1'!AI709)</f>
        <v>1</v>
      </c>
      <c r="AJ709" s="1">
        <f>+IF('[1]Monitoreo TR1'!AJ709="","",'[1]Monitoreo TR1'!AJ709)</f>
        <v>46087</v>
      </c>
      <c r="AK709" s="1">
        <f>+IF('[1]Monitoreo TR1'!AK709="","",'[1]Monitoreo TR1'!AK709)</f>
        <v>12</v>
      </c>
      <c r="AL709" s="1" t="str">
        <f>+IF('[1]Monitoreo TR1'!AL709="","",'[1]Monitoreo TR1'!AL709)</f>
        <v xml:space="preserve">falla mecanica </v>
      </c>
      <c r="AM709" s="1" t="str">
        <f>+IF('[1]Monitoreo TR1'!AM709="","",'[1]Monitoreo TR1'!AM709)</f>
        <v>REGULAR</v>
      </c>
      <c r="AN709" s="1" t="str">
        <f>+IF('[1]Monitoreo TR1'!AN709="","",'[1]Monitoreo TR1'!AN709)</f>
        <v>CP_CHI_FORTALEZA</v>
      </c>
      <c r="AO709" s="1" t="str">
        <f>+IF('[1]Monitoreo TR1'!AO709="","",'[1]Monitoreo TR1'!AO709)</f>
        <v xml:space="preserve">40264 AMERICAN COLD </v>
      </c>
    </row>
    <row r="710" spans="1:41" x14ac:dyDescent="0.25">
      <c r="A710" s="1" t="str">
        <f>+IF('[1]Monitoreo TR1'!A710="","",'[1]Monitoreo TR1'!A710)</f>
        <v/>
      </c>
      <c r="B710" s="1" t="str">
        <f>+IF('[1]Monitoreo TR1'!B710="","",'[1]Monitoreo TR1'!B710)</f>
        <v/>
      </c>
      <c r="C710" s="1" t="str">
        <f>+IF('[1]Monitoreo TR1'!C710="","",'[1]Monitoreo TR1'!C710)</f>
        <v xml:space="preserve"> </v>
      </c>
      <c r="D710" s="1">
        <f>+IF('[1]Monitoreo TR1'!D710="","",'[1]Monitoreo TR1'!D710)</f>
        <v>52092</v>
      </c>
      <c r="E710" s="1">
        <f>+IF('[1]Monitoreo TR1'!E710="","",'[1]Monitoreo TR1'!E710)</f>
        <v>10</v>
      </c>
      <c r="F710" s="1" t="str">
        <f>+IF('[1]Monitoreo TR1'!F710="","",'[1]Monitoreo TR1'!F710)</f>
        <v>Colima</v>
      </c>
      <c r="G710" s="1" t="str">
        <f>+IF('[1]Monitoreo TR1'!G710="","",'[1]Monitoreo TR1'!G710)</f>
        <v>B03 033 Soledad</v>
      </c>
      <c r="H710" s="1" t="str">
        <f>+IF('[1]Monitoreo TR1'!H710="","",'[1]Monitoreo TR1'!H710)</f>
        <v>COOLERS DE TECOMAN</v>
      </c>
      <c r="I710" s="1" t="str">
        <f>+IF('[1]Monitoreo TR1'!I710="","",'[1]Monitoreo TR1'!I710)</f>
        <v>Jose Cisneros 1431</v>
      </c>
      <c r="J710" s="1">
        <f>+IF('[1]Monitoreo TR1'!J710="","",'[1]Monitoreo TR1'!J710)</f>
        <v>3322118314</v>
      </c>
      <c r="K710" s="2">
        <f>+IF('[1]Monitoreo TR1'!K710="","",'[1]Monitoreo TR1'!K710)</f>
        <v>46085.333333333336</v>
      </c>
      <c r="L710" s="2">
        <f>+IF('[1]Monitoreo TR1'!L710="","",'[1]Monitoreo TR1'!L710)</f>
        <v>46084.6875</v>
      </c>
      <c r="M710" s="1">
        <f>+IF('[1]Monitoreo TR1'!M710="","",'[1]Monitoreo TR1'!M710)</f>
        <v>10</v>
      </c>
      <c r="N710" s="1" t="str">
        <f>+IF('[1]Monitoreo TR1'!N710="","",'[1]Monitoreo TR1'!N710)</f>
        <v>Mc Allen</v>
      </c>
      <c r="O710" s="1" t="str">
        <f>+IF('[1]Monitoreo TR1'!O710="","",'[1]Monitoreo TR1'!O710)</f>
        <v>Chanitos Int</v>
      </c>
      <c r="P710" s="2">
        <f>+IF('[1]Monitoreo TR1'!P710="","",'[1]Monitoreo TR1'!P710)</f>
        <v>46086.5</v>
      </c>
      <c r="Q710" s="2">
        <f>+IF('[1]Monitoreo TR1'!Q710="","",'[1]Monitoreo TR1'!Q710)</f>
        <v>46086</v>
      </c>
      <c r="R710" s="5">
        <f>+IF('[1]Monitoreo TR1'!R710="","",'[1]Monitoreo TR1'!R710)</f>
        <v>0.5</v>
      </c>
      <c r="S710" s="1">
        <f>+IF('[1]Monitoreo TR1'!S710="","",'[1]Monitoreo TR1'!S710)</f>
        <v>27.999999999941792</v>
      </c>
      <c r="T710" s="6">
        <f>+IF('[1]Monitoreo TR1'!T710="","",'[1]Monitoreo TR1'!T710)</f>
        <v>31.5</v>
      </c>
      <c r="U710" s="6">
        <f>+IF('[1]Monitoreo TR1'!U710="","",'[1]Monitoreo TR1'!U710)</f>
        <v>3.5000000000582077</v>
      </c>
      <c r="V710" s="1">
        <f>+IF('[1]Monitoreo TR1'!V710="","",'[1]Monitoreo TR1'!V710)</f>
        <v>1</v>
      </c>
      <c r="W710" s="1" t="str">
        <f>+IF('[1]Monitoreo TR1'!W710="","",'[1]Monitoreo TR1'!W710)</f>
        <v>USB</v>
      </c>
      <c r="X710" s="1">
        <f>+IF('[1]Monitoreo TR1'!X710="","",'[1]Monitoreo TR1'!X710)</f>
        <v>0</v>
      </c>
      <c r="Y710" s="1">
        <f>+IF('[1]Monitoreo TR1'!Y710="","",'[1]Monitoreo TR1'!Y710)</f>
        <v>1</v>
      </c>
      <c r="Z710" s="1" t="str">
        <f>+IF('[1]Monitoreo TR1'!Z710="","",'[1]Monitoreo TR1'!Z710)</f>
        <v>N/A</v>
      </c>
      <c r="AA710" s="1">
        <f>+IF('[1]Monitoreo TR1'!AA710="","",'[1]Monitoreo TR1'!AA710)</f>
        <v>1</v>
      </c>
      <c r="AB710" s="1">
        <f>+IF('[1]Monitoreo TR1'!AB710="","",'[1]Monitoreo TR1'!AB710)</f>
        <v>0</v>
      </c>
      <c r="AC710" s="1" t="str">
        <f>+IF('[1]Monitoreo TR1'!AC710="","",'[1]Monitoreo TR1'!AC710)</f>
        <v>Descargada</v>
      </c>
      <c r="AD710" s="2">
        <f>+IF('[1]Monitoreo TR1'!AD710="","",'[1]Monitoreo TR1'!AD710)</f>
        <v>46086.599305555559</v>
      </c>
      <c r="AE710" s="8">
        <f>+IF('[1]Monitoreo TR1'!AE710="","",'[1]Monitoreo TR1'!AE710)</f>
        <v>-14.383333333418705</v>
      </c>
      <c r="AF710" s="8">
        <f>+IF('[1]Monitoreo TR1'!AF710="","",'[1]Monitoreo TR1'!AF710)</f>
        <v>0</v>
      </c>
      <c r="AG710" s="1" t="str">
        <f>+IF('[1]Monitoreo TR1'!AG710="","",'[1]Monitoreo TR1'!AG710)</f>
        <v>Descarga exitosa</v>
      </c>
      <c r="AH710" s="10">
        <f>+IF('[1]Monitoreo TR1'!AH710="","",'[1]Monitoreo TR1'!AH710)</f>
        <v>46086.599305555559</v>
      </c>
      <c r="AI710" s="1">
        <f>+IF('[1]Monitoreo TR1'!AI710="","",'[1]Monitoreo TR1'!AI710)</f>
        <v>1</v>
      </c>
      <c r="AJ710" s="1">
        <f>+IF('[1]Monitoreo TR1'!AJ710="","",'[1]Monitoreo TR1'!AJ710)</f>
        <v>46086</v>
      </c>
      <c r="AK710" s="1">
        <f>+IF('[1]Monitoreo TR1'!AK710="","",'[1]Monitoreo TR1'!AK710)</f>
        <v>0</v>
      </c>
      <c r="AL710" s="1" t="str">
        <f>+IF('[1]Monitoreo TR1'!AL710="","",'[1]Monitoreo TR1'!AL710)</f>
        <v/>
      </c>
      <c r="AM710" s="1" t="str">
        <f>+IF('[1]Monitoreo TR1'!AM710="","",'[1]Monitoreo TR1'!AM710)</f>
        <v>BUENO</v>
      </c>
      <c r="AN710" s="1" t="str">
        <f>+IF('[1]Monitoreo TR1'!AN710="","",'[1]Monitoreo TR1'!AN710)</f>
        <v>CP_LARIFRUT</v>
      </c>
      <c r="AO710" s="1" t="str">
        <f>+IF('[1]Monitoreo TR1'!AO710="","",'[1]Monitoreo TR1'!AO710)</f>
        <v xml:space="preserve">C-13 AMERICAN COLD </v>
      </c>
    </row>
    <row r="711" spans="1:41" x14ac:dyDescent="0.25">
      <c r="A711" s="1" t="str">
        <f>+IF('[1]Monitoreo TR1'!A711="","",'[1]Monitoreo TR1'!A711)</f>
        <v/>
      </c>
      <c r="B711" s="1" t="str">
        <f>+IF('[1]Monitoreo TR1'!B711="","",'[1]Monitoreo TR1'!B711)</f>
        <v/>
      </c>
      <c r="C711" s="1" t="str">
        <f>+IF('[1]Monitoreo TR1'!C711="","",'[1]Monitoreo TR1'!C711)</f>
        <v xml:space="preserve"> </v>
      </c>
      <c r="D711" s="1">
        <f>+IF('[1]Monitoreo TR1'!D711="","",'[1]Monitoreo TR1'!D711)</f>
        <v>52090</v>
      </c>
      <c r="E711" s="1">
        <f>+IF('[1]Monitoreo TR1'!E711="","",'[1]Monitoreo TR1'!E711)</f>
        <v>10</v>
      </c>
      <c r="F711" s="1" t="str">
        <f>+IF('[1]Monitoreo TR1'!F711="","",'[1]Monitoreo TR1'!F711)</f>
        <v>Colima</v>
      </c>
      <c r="G711" s="1" t="str">
        <f>+IF('[1]Monitoreo TR1'!G711="","",'[1]Monitoreo TR1'!G711)</f>
        <v>B01 189 Norma</v>
      </c>
      <c r="H711" s="1" t="str">
        <f>+IF('[1]Monitoreo TR1'!H711="","",'[1]Monitoreo TR1'!H711)</f>
        <v>COOLERS DE TECOMAN</v>
      </c>
      <c r="I711" s="1" t="str">
        <f>+IF('[1]Monitoreo TR1'!I711="","",'[1]Monitoreo TR1'!I711)</f>
        <v>Jose Cisneros 677</v>
      </c>
      <c r="J711" s="1">
        <f>+IF('[1]Monitoreo TR1'!J711="","",'[1]Monitoreo TR1'!J711)</f>
        <v>3322118314</v>
      </c>
      <c r="K711" s="2">
        <f>+IF('[1]Monitoreo TR1'!K711="","",'[1]Monitoreo TR1'!K711)</f>
        <v>46085.333333333336</v>
      </c>
      <c r="L711" s="2">
        <f>+IF('[1]Monitoreo TR1'!L711="","",'[1]Monitoreo TR1'!L711)</f>
        <v>46084.416666666664</v>
      </c>
      <c r="M711" s="1">
        <f>+IF('[1]Monitoreo TR1'!M711="","",'[1]Monitoreo TR1'!M711)</f>
        <v>10</v>
      </c>
      <c r="N711" s="1" t="str">
        <f>+IF('[1]Monitoreo TR1'!N711="","",'[1]Monitoreo TR1'!N711)</f>
        <v>Mc Allen</v>
      </c>
      <c r="O711" s="1" t="str">
        <f>+IF('[1]Monitoreo TR1'!O711="","",'[1]Monitoreo TR1'!O711)</f>
        <v>Unfi</v>
      </c>
      <c r="P711" s="2">
        <f>+IF('[1]Monitoreo TR1'!P711="","",'[1]Monitoreo TR1'!P711)</f>
        <v>46086.5</v>
      </c>
      <c r="Q711" s="2">
        <f>+IF('[1]Monitoreo TR1'!Q711="","",'[1]Monitoreo TR1'!Q711)</f>
        <v>46086</v>
      </c>
      <c r="R711" s="5">
        <f>+IF('[1]Monitoreo TR1'!R711="","",'[1]Monitoreo TR1'!R711)</f>
        <v>0.5</v>
      </c>
      <c r="S711" s="1">
        <f>+IF('[1]Monitoreo TR1'!S711="","",'[1]Monitoreo TR1'!S711)</f>
        <v>27.999999999941792</v>
      </c>
      <c r="T711" s="6">
        <f>+IF('[1]Monitoreo TR1'!T711="","",'[1]Monitoreo TR1'!T711)</f>
        <v>38.000000000058208</v>
      </c>
      <c r="U711" s="6">
        <f>+IF('[1]Monitoreo TR1'!U711="","",'[1]Monitoreo TR1'!U711)</f>
        <v>10.000000000116415</v>
      </c>
      <c r="V711" s="1">
        <f>+IF('[1]Monitoreo TR1'!V711="","",'[1]Monitoreo TR1'!V711)</f>
        <v>1</v>
      </c>
      <c r="W711" s="1" t="str">
        <f>+IF('[1]Monitoreo TR1'!W711="","",'[1]Monitoreo TR1'!W711)</f>
        <v>USB</v>
      </c>
      <c r="X711" s="1">
        <f>+IF('[1]Monitoreo TR1'!X711="","",'[1]Monitoreo TR1'!X711)</f>
        <v>0</v>
      </c>
      <c r="Y711" s="1">
        <f>+IF('[1]Monitoreo TR1'!Y711="","",'[1]Monitoreo TR1'!Y711)</f>
        <v>1</v>
      </c>
      <c r="Z711" s="1" t="str">
        <f>+IF('[1]Monitoreo TR1'!Z711="","",'[1]Monitoreo TR1'!Z711)</f>
        <v>N/A</v>
      </c>
      <c r="AA711" s="1">
        <f>+IF('[1]Monitoreo TR1'!AA711="","",'[1]Monitoreo TR1'!AA711)</f>
        <v>1</v>
      </c>
      <c r="AB711" s="1">
        <f>+IF('[1]Monitoreo TR1'!AB711="","",'[1]Monitoreo TR1'!AB711)</f>
        <v>0</v>
      </c>
      <c r="AC711" s="1" t="str">
        <f>+IF('[1]Monitoreo TR1'!AC711="","",'[1]Monitoreo TR1'!AC711)</f>
        <v>Descargada</v>
      </c>
      <c r="AD711" s="2">
        <f>+IF('[1]Monitoreo TR1'!AD711="","",'[1]Monitoreo TR1'!AD711)</f>
        <v>46086.551388888889</v>
      </c>
      <c r="AE711" s="8">
        <f>+IF('[1]Monitoreo TR1'!AE711="","",'[1]Monitoreo TR1'!AE711)</f>
        <v>-13.233333333337214</v>
      </c>
      <c r="AF711" s="8">
        <f>+IF('[1]Monitoreo TR1'!AF711="","",'[1]Monitoreo TR1'!AF711)</f>
        <v>0</v>
      </c>
      <c r="AG711" s="1" t="str">
        <f>+IF('[1]Monitoreo TR1'!AG711="","",'[1]Monitoreo TR1'!AG711)</f>
        <v>Descarga exitosa</v>
      </c>
      <c r="AH711" s="10">
        <f>+IF('[1]Monitoreo TR1'!AH711="","",'[1]Monitoreo TR1'!AH711)</f>
        <v>46086.551388888889</v>
      </c>
      <c r="AI711" s="1">
        <f>+IF('[1]Monitoreo TR1'!AI711="","",'[1]Monitoreo TR1'!AI711)</f>
        <v>1</v>
      </c>
      <c r="AJ711" s="1">
        <f>+IF('[1]Monitoreo TR1'!AJ711="","",'[1]Monitoreo TR1'!AJ711)</f>
        <v>46086</v>
      </c>
      <c r="AK711" s="1">
        <f>+IF('[1]Monitoreo TR1'!AK711="","",'[1]Monitoreo TR1'!AK711)</f>
        <v>0</v>
      </c>
      <c r="AL711" s="1" t="str">
        <f>+IF('[1]Monitoreo TR1'!AL711="","",'[1]Monitoreo TR1'!AL711)</f>
        <v/>
      </c>
      <c r="AM711" s="1" t="str">
        <f>+IF('[1]Monitoreo TR1'!AM711="","",'[1]Monitoreo TR1'!AM711)</f>
        <v>BUENO</v>
      </c>
      <c r="AN711" s="1" t="str">
        <f>+IF('[1]Monitoreo TR1'!AN711="","",'[1]Monitoreo TR1'!AN711)</f>
        <v>CP_LARIFRUT</v>
      </c>
      <c r="AO711" s="1" t="str">
        <f>+IF('[1]Monitoreo TR1'!AO711="","",'[1]Monitoreo TR1'!AO711)</f>
        <v xml:space="preserve">C-01 AMERICAN COLD </v>
      </c>
    </row>
    <row r="712" spans="1:41" x14ac:dyDescent="0.25">
      <c r="A712" s="1" t="str">
        <f>+IF('[1]Monitoreo TR1'!A712="","",'[1]Monitoreo TR1'!A712)</f>
        <v/>
      </c>
      <c r="B712" s="1" t="str">
        <f>+IF('[1]Monitoreo TR1'!B712="","",'[1]Monitoreo TR1'!B712)</f>
        <v/>
      </c>
      <c r="C712" s="1" t="str">
        <f>+IF('[1]Monitoreo TR1'!C712="","",'[1]Monitoreo TR1'!C712)</f>
        <v xml:space="preserve"> </v>
      </c>
      <c r="D712" s="1">
        <f>+IF('[1]Monitoreo TR1'!D712="","",'[1]Monitoreo TR1'!D712)</f>
        <v>52093</v>
      </c>
      <c r="E712" s="1">
        <f>+IF('[1]Monitoreo TR1'!E712="","",'[1]Monitoreo TR1'!E712)</f>
        <v>10</v>
      </c>
      <c r="F712" s="1" t="str">
        <f>+IF('[1]Monitoreo TR1'!F712="","",'[1]Monitoreo TR1'!F712)</f>
        <v>Colima</v>
      </c>
      <c r="G712" s="1" t="str">
        <f>+IF('[1]Monitoreo TR1'!G712="","",'[1]Monitoreo TR1'!G712)</f>
        <v>B03 058 El Banco</v>
      </c>
      <c r="H712" s="1" t="str">
        <f>+IF('[1]Monitoreo TR1'!H712="","",'[1]Monitoreo TR1'!H712)</f>
        <v>ROGELIO NUÑO RIVAS</v>
      </c>
      <c r="I712" s="1" t="str">
        <f>+IF('[1]Monitoreo TR1'!I712="","",'[1]Monitoreo TR1'!I712)</f>
        <v>Oscar Gabriel 1430</v>
      </c>
      <c r="J712" s="1">
        <f>+IF('[1]Monitoreo TR1'!J712="","",'[1]Monitoreo TR1'!J712)</f>
        <v>8996031693</v>
      </c>
      <c r="K712" s="2">
        <f>+IF('[1]Monitoreo TR1'!K712="","",'[1]Monitoreo TR1'!K712)</f>
        <v>46085.333333333336</v>
      </c>
      <c r="L712" s="2">
        <f>+IF('[1]Monitoreo TR1'!L712="","",'[1]Monitoreo TR1'!L712)</f>
        <v>46084.583333333336</v>
      </c>
      <c r="M712" s="1">
        <f>+IF('[1]Monitoreo TR1'!M712="","",'[1]Monitoreo TR1'!M712)</f>
        <v>10</v>
      </c>
      <c r="N712" s="1" t="str">
        <f>+IF('[1]Monitoreo TR1'!N712="","",'[1]Monitoreo TR1'!N712)</f>
        <v>Mc Allen</v>
      </c>
      <c r="O712" s="1" t="str">
        <f>+IF('[1]Monitoreo TR1'!O712="","",'[1]Monitoreo TR1'!O712)</f>
        <v>Chanitos Int</v>
      </c>
      <c r="P712" s="2">
        <f>+IF('[1]Monitoreo TR1'!P712="","",'[1]Monitoreo TR1'!P712)</f>
        <v>46086.5</v>
      </c>
      <c r="Q712" s="2">
        <f>+IF('[1]Monitoreo TR1'!Q712="","",'[1]Monitoreo TR1'!Q712)</f>
        <v>46086</v>
      </c>
      <c r="R712" s="5">
        <f>+IF('[1]Monitoreo TR1'!R712="","",'[1]Monitoreo TR1'!R712)</f>
        <v>0.5</v>
      </c>
      <c r="S712" s="1">
        <f>+IF('[1]Monitoreo TR1'!S712="","",'[1]Monitoreo TR1'!S712)</f>
        <v>27.999999999941792</v>
      </c>
      <c r="T712" s="6">
        <f>+IF('[1]Monitoreo TR1'!T712="","",'[1]Monitoreo TR1'!T712)</f>
        <v>33.999999999941792</v>
      </c>
      <c r="U712" s="6">
        <f>+IF('[1]Monitoreo TR1'!U712="","",'[1]Monitoreo TR1'!U712)</f>
        <v>6</v>
      </c>
      <c r="V712" s="1">
        <f>+IF('[1]Monitoreo TR1'!V712="","",'[1]Monitoreo TR1'!V712)</f>
        <v>1</v>
      </c>
      <c r="W712" s="1" t="str">
        <f>+IF('[1]Monitoreo TR1'!W712="","",'[1]Monitoreo TR1'!W712)</f>
        <v>USB</v>
      </c>
      <c r="X712" s="1">
        <f>+IF('[1]Monitoreo TR1'!X712="","",'[1]Monitoreo TR1'!X712)</f>
        <v>0</v>
      </c>
      <c r="Y712" s="1">
        <f>+IF('[1]Monitoreo TR1'!Y712="","",'[1]Monitoreo TR1'!Y712)</f>
        <v>1</v>
      </c>
      <c r="Z712" s="1" t="str">
        <f>+IF('[1]Monitoreo TR1'!Z712="","",'[1]Monitoreo TR1'!Z712)</f>
        <v>N/A</v>
      </c>
      <c r="AA712" s="1">
        <f>+IF('[1]Monitoreo TR1'!AA712="","",'[1]Monitoreo TR1'!AA712)</f>
        <v>1</v>
      </c>
      <c r="AB712" s="1">
        <f>+IF('[1]Monitoreo TR1'!AB712="","",'[1]Monitoreo TR1'!AB712)</f>
        <v>0</v>
      </c>
      <c r="AC712" s="1" t="str">
        <f>+IF('[1]Monitoreo TR1'!AC712="","",'[1]Monitoreo TR1'!AC712)</f>
        <v>Descargada</v>
      </c>
      <c r="AD712" s="2">
        <f>+IF('[1]Monitoreo TR1'!AD712="","",'[1]Monitoreo TR1'!AD712)</f>
        <v>46085.774305555555</v>
      </c>
      <c r="AE712" s="8">
        <f>+IF('[1]Monitoreo TR1'!AE712="","",'[1]Monitoreo TR1'!AE712)</f>
        <v>5.4166666666860692</v>
      </c>
      <c r="AF712" s="8">
        <f>+IF('[1]Monitoreo TR1'!AF712="","",'[1]Monitoreo TR1'!AF712)</f>
        <v>0</v>
      </c>
      <c r="AG712" s="1" t="str">
        <f>+IF('[1]Monitoreo TR1'!AG712="","",'[1]Monitoreo TR1'!AG712)</f>
        <v>Descarga exitosa</v>
      </c>
      <c r="AH712" s="10">
        <f>+IF('[1]Monitoreo TR1'!AH712="","",'[1]Monitoreo TR1'!AH712)</f>
        <v>46085.774305555555</v>
      </c>
      <c r="AI712" s="1">
        <f>+IF('[1]Monitoreo TR1'!AI712="","",'[1]Monitoreo TR1'!AI712)</f>
        <v>1</v>
      </c>
      <c r="AJ712" s="1">
        <f>+IF('[1]Monitoreo TR1'!AJ712="","",'[1]Monitoreo TR1'!AJ712)</f>
        <v>46085</v>
      </c>
      <c r="AK712" s="1">
        <f>+IF('[1]Monitoreo TR1'!AK712="","",'[1]Monitoreo TR1'!AK712)</f>
        <v>0</v>
      </c>
      <c r="AL712" s="1" t="str">
        <f>+IF('[1]Monitoreo TR1'!AL712="","",'[1]Monitoreo TR1'!AL712)</f>
        <v/>
      </c>
      <c r="AM712" s="1" t="str">
        <f>+IF('[1]Monitoreo TR1'!AM712="","",'[1]Monitoreo TR1'!AM712)</f>
        <v>BUENO</v>
      </c>
      <c r="AN712" s="1" t="str">
        <f>+IF('[1]Monitoreo TR1'!AN712="","",'[1]Monitoreo TR1'!AN712)</f>
        <v>CP_ZARZAMORA</v>
      </c>
      <c r="AO712" s="1" t="str">
        <f>+IF('[1]Monitoreo TR1'!AO712="","",'[1]Monitoreo TR1'!AO712)</f>
        <v xml:space="preserve">N02 AMERICAN COLD </v>
      </c>
    </row>
    <row r="713" spans="1:41" x14ac:dyDescent="0.25">
      <c r="A713" s="1" t="str">
        <f>+IF('[1]Monitoreo TR1'!A713="","",'[1]Monitoreo TR1'!A713)</f>
        <v/>
      </c>
      <c r="B713" s="1" t="str">
        <f>+IF('[1]Monitoreo TR1'!B713="","",'[1]Monitoreo TR1'!B713)</f>
        <v/>
      </c>
      <c r="C713" s="1" t="str">
        <f>+IF('[1]Monitoreo TR1'!C713="","",'[1]Monitoreo TR1'!C713)</f>
        <v xml:space="preserve"> </v>
      </c>
      <c r="D713" s="1">
        <f>+IF('[1]Monitoreo TR1'!D713="","",'[1]Monitoreo TR1'!D713)</f>
        <v>52080</v>
      </c>
      <c r="E713" s="1">
        <f>+IF('[1]Monitoreo TR1'!E713="","",'[1]Monitoreo TR1'!E713)</f>
        <v>10</v>
      </c>
      <c r="F713" s="1" t="str">
        <f>+IF('[1]Monitoreo TR1'!F713="","",'[1]Monitoreo TR1'!F713)</f>
        <v>Tabasco</v>
      </c>
      <c r="G713" s="1" t="str">
        <f>+IF('[1]Monitoreo TR1'!G713="","",'[1]Monitoreo TR1'!G713)</f>
        <v>C01 0G2 Genesis 2</v>
      </c>
      <c r="H713" s="1" t="str">
        <f>+IF('[1]Monitoreo TR1'!H713="","",'[1]Monitoreo TR1'!H713)</f>
        <v>NAYELI YURITZI LICONA ESCALANTE</v>
      </c>
      <c r="I713" s="1" t="str">
        <f>+IF('[1]Monitoreo TR1'!I713="","",'[1]Monitoreo TR1'!I713)</f>
        <v>Raymundo Garcia</v>
      </c>
      <c r="J713" s="1">
        <f>+IF('[1]Monitoreo TR1'!J713="","",'[1]Monitoreo TR1'!J713)</f>
        <v>5534249004</v>
      </c>
      <c r="K713" s="2">
        <f>+IF('[1]Monitoreo TR1'!K713="","",'[1]Monitoreo TR1'!K713)</f>
        <v>46085.5</v>
      </c>
      <c r="L713" s="2">
        <f>+IF('[1]Monitoreo TR1'!L713="","",'[1]Monitoreo TR1'!L713)</f>
        <v>46084.5625</v>
      </c>
      <c r="M713" s="1">
        <f>+IF('[1]Monitoreo TR1'!M713="","",'[1]Monitoreo TR1'!M713)</f>
        <v>10</v>
      </c>
      <c r="N713" s="1" t="str">
        <f>+IF('[1]Monitoreo TR1'!N713="","",'[1]Monitoreo TR1'!N713)</f>
        <v>CEDA</v>
      </c>
      <c r="O713" s="1" t="str">
        <f>+IF('[1]Monitoreo TR1'!O713="","",'[1]Monitoreo TR1'!O713)</f>
        <v>CEDA Piso</v>
      </c>
      <c r="P713" s="2">
        <f>+IF('[1]Monitoreo TR1'!P713="","",'[1]Monitoreo TR1'!P713)</f>
        <v>46086.5</v>
      </c>
      <c r="Q713" s="2">
        <f>+IF('[1]Monitoreo TR1'!Q713="","",'[1]Monitoreo TR1'!Q713)</f>
        <v>46086</v>
      </c>
      <c r="R713" s="5">
        <f>+IF('[1]Monitoreo TR1'!R713="","",'[1]Monitoreo TR1'!R713)</f>
        <v>0.5</v>
      </c>
      <c r="S713" s="1">
        <f>+IF('[1]Monitoreo TR1'!S713="","",'[1]Monitoreo TR1'!S713)</f>
        <v>24</v>
      </c>
      <c r="T713" s="6">
        <f>+IF('[1]Monitoreo TR1'!T713="","",'[1]Monitoreo TR1'!T713)</f>
        <v>34.5</v>
      </c>
      <c r="U713" s="6">
        <f>+IF('[1]Monitoreo TR1'!U713="","",'[1]Monitoreo TR1'!U713)</f>
        <v>10.5</v>
      </c>
      <c r="V713" s="1">
        <f>+IF('[1]Monitoreo TR1'!V713="","",'[1]Monitoreo TR1'!V713)</f>
        <v>1</v>
      </c>
      <c r="W713" s="1" t="str">
        <f>+IF('[1]Monitoreo TR1'!W713="","",'[1]Monitoreo TR1'!W713)</f>
        <v>USB</v>
      </c>
      <c r="X713" s="1">
        <f>+IF('[1]Monitoreo TR1'!X713="","",'[1]Monitoreo TR1'!X713)</f>
        <v>0</v>
      </c>
      <c r="Y713" s="1">
        <f>+IF('[1]Monitoreo TR1'!Y713="","",'[1]Monitoreo TR1'!Y713)</f>
        <v>1</v>
      </c>
      <c r="Z713" s="1" t="str">
        <f>+IF('[1]Monitoreo TR1'!Z713="","",'[1]Monitoreo TR1'!Z713)</f>
        <v>N/A</v>
      </c>
      <c r="AA713" s="1">
        <f>+IF('[1]Monitoreo TR1'!AA713="","",'[1]Monitoreo TR1'!AA713)</f>
        <v>1</v>
      </c>
      <c r="AB713" s="1">
        <f>+IF('[1]Monitoreo TR1'!AB713="","",'[1]Monitoreo TR1'!AB713)</f>
        <v>0</v>
      </c>
      <c r="AC713" s="1" t="str">
        <f>+IF('[1]Monitoreo TR1'!AC713="","",'[1]Monitoreo TR1'!AC713)</f>
        <v>Descargada</v>
      </c>
      <c r="AD713" s="2">
        <f>+IF('[1]Monitoreo TR1'!AD713="","",'[1]Monitoreo TR1'!AD713)</f>
        <v>46085.583333333336</v>
      </c>
      <c r="AE713" s="8">
        <f>+IF('[1]Monitoreo TR1'!AE713="","",'[1]Monitoreo TR1'!AE713)</f>
        <v>9.9999999999417923</v>
      </c>
      <c r="AF713" s="8">
        <f>+IF('[1]Monitoreo TR1'!AF713="","",'[1]Monitoreo TR1'!AF713)</f>
        <v>0</v>
      </c>
      <c r="AG713" s="1" t="str">
        <f>+IF('[1]Monitoreo TR1'!AG713="","",'[1]Monitoreo TR1'!AG713)</f>
        <v xml:space="preserve">Descarga exitosa </v>
      </c>
      <c r="AH713" s="10">
        <f>+IF('[1]Monitoreo TR1'!AH713="","",'[1]Monitoreo TR1'!AH713)</f>
        <v>46085.583333333336</v>
      </c>
      <c r="AI713" s="1">
        <f>+IF('[1]Monitoreo TR1'!AI713="","",'[1]Monitoreo TR1'!AI713)</f>
        <v>1</v>
      </c>
      <c r="AJ713" s="1">
        <f>+IF('[1]Monitoreo TR1'!AJ713="","",'[1]Monitoreo TR1'!AJ713)</f>
        <v>46086</v>
      </c>
      <c r="AK713" s="1">
        <f>+IF('[1]Monitoreo TR1'!AK713="","",'[1]Monitoreo TR1'!AK713)</f>
        <v>0</v>
      </c>
      <c r="AL713" s="1" t="str">
        <f>+IF('[1]Monitoreo TR1'!AL713="","",'[1]Monitoreo TR1'!AL713)</f>
        <v/>
      </c>
      <c r="AM713" s="1" t="str">
        <f>+IF('[1]Monitoreo TR1'!AM713="","",'[1]Monitoreo TR1'!AM713)</f>
        <v>BUENO</v>
      </c>
      <c r="AN713" s="1" t="str">
        <f>+IF('[1]Monitoreo TR1'!AN713="","",'[1]Monitoreo TR1'!AN713)</f>
        <v>N/A</v>
      </c>
      <c r="AO713" s="1" t="str">
        <f>+IF('[1]Monitoreo TR1'!AO713="","",'[1]Monitoreo TR1'!AO713)</f>
        <v/>
      </c>
    </row>
    <row r="714" spans="1:41" x14ac:dyDescent="0.25">
      <c r="A714" s="1" t="str">
        <f>+IF('[1]Monitoreo TR1'!A714="","",'[1]Monitoreo TR1'!A714)</f>
        <v/>
      </c>
      <c r="B714" s="1" t="str">
        <f>+IF('[1]Monitoreo TR1'!B714="","",'[1]Monitoreo TR1'!B714)</f>
        <v/>
      </c>
      <c r="C714" s="1" t="str">
        <f>+IF('[1]Monitoreo TR1'!C714="","",'[1]Monitoreo TR1'!C714)</f>
        <v xml:space="preserve"> </v>
      </c>
      <c r="D714" s="1">
        <f>+IF('[1]Monitoreo TR1'!D714="","",'[1]Monitoreo TR1'!D714)</f>
        <v>52081</v>
      </c>
      <c r="E714" s="1">
        <f>+IF('[1]Monitoreo TR1'!E714="","",'[1]Monitoreo TR1'!E714)</f>
        <v>10</v>
      </c>
      <c r="F714" s="1" t="str">
        <f>+IF('[1]Monitoreo TR1'!F714="","",'[1]Monitoreo TR1'!F714)</f>
        <v>Tabasco</v>
      </c>
      <c r="G714" s="1" t="str">
        <f>+IF('[1]Monitoreo TR1'!G714="","",'[1]Monitoreo TR1'!G714)</f>
        <v>C01 0G2 Genesis 2</v>
      </c>
      <c r="H714" s="1" t="str">
        <f>+IF('[1]Monitoreo TR1'!H714="","",'[1]Monitoreo TR1'!H714)</f>
        <v>JONATHAN SOLIS FLORES</v>
      </c>
      <c r="I714" s="1" t="str">
        <f>+IF('[1]Monitoreo TR1'!I714="","",'[1]Monitoreo TR1'!I714)</f>
        <v xml:space="preserve">Jonathan Solis </v>
      </c>
      <c r="J714" s="1">
        <f>+IF('[1]Monitoreo TR1'!J714="","",'[1]Monitoreo TR1'!J714)</f>
        <v>2216598529</v>
      </c>
      <c r="K714" s="2">
        <f>+IF('[1]Monitoreo TR1'!K714="","",'[1]Monitoreo TR1'!K714)</f>
        <v>46085.5</v>
      </c>
      <c r="L714" s="2">
        <f>+IF('[1]Monitoreo TR1'!L714="","",'[1]Monitoreo TR1'!L714)</f>
        <v>46084.576388888891</v>
      </c>
      <c r="M714" s="1">
        <f>+IF('[1]Monitoreo TR1'!M714="","",'[1]Monitoreo TR1'!M714)</f>
        <v>10</v>
      </c>
      <c r="N714" s="1" t="str">
        <f>+IF('[1]Monitoreo TR1'!N714="","",'[1]Monitoreo TR1'!N714)</f>
        <v>CEDA</v>
      </c>
      <c r="O714" s="1" t="str">
        <f>+IF('[1]Monitoreo TR1'!O714="","",'[1]Monitoreo TR1'!O714)</f>
        <v>CEDA Piso</v>
      </c>
      <c r="P714" s="2">
        <f>+IF('[1]Monitoreo TR1'!P714="","",'[1]Monitoreo TR1'!P714)</f>
        <v>46086.5</v>
      </c>
      <c r="Q714" s="2">
        <f>+IF('[1]Monitoreo TR1'!Q714="","",'[1]Monitoreo TR1'!Q714)</f>
        <v>46086</v>
      </c>
      <c r="R714" s="5">
        <f>+IF('[1]Monitoreo TR1'!R714="","",'[1]Monitoreo TR1'!R714)</f>
        <v>0.5</v>
      </c>
      <c r="S714" s="1">
        <f>+IF('[1]Monitoreo TR1'!S714="","",'[1]Monitoreo TR1'!S714)</f>
        <v>24</v>
      </c>
      <c r="T714" s="6" t="e">
        <f>+IF('[1]Monitoreo TR1'!T714="","",'[1]Monitoreo TR1'!T714)</f>
        <v>#REF!</v>
      </c>
      <c r="U714" s="6" t="e">
        <f>+IF('[1]Monitoreo TR1'!U714="","",'[1]Monitoreo TR1'!U714)</f>
        <v>#REF!</v>
      </c>
      <c r="V714" s="1" t="e">
        <f>+IF('[1]Monitoreo TR1'!V714="","",'[1]Monitoreo TR1'!V714)</f>
        <v>#REF!</v>
      </c>
      <c r="W714" s="1" t="str">
        <f>+IF('[1]Monitoreo TR1'!W714="","",'[1]Monitoreo TR1'!W714)</f>
        <v>USB</v>
      </c>
      <c r="X714" s="1">
        <f>+IF('[1]Monitoreo TR1'!X714="","",'[1]Monitoreo TR1'!X714)</f>
        <v>0</v>
      </c>
      <c r="Y714" s="1">
        <f>+IF('[1]Monitoreo TR1'!Y714="","",'[1]Monitoreo TR1'!Y714)</f>
        <v>1</v>
      </c>
      <c r="Z714" s="1" t="str">
        <f>+IF('[1]Monitoreo TR1'!Z714="","",'[1]Monitoreo TR1'!Z714)</f>
        <v>N/A</v>
      </c>
      <c r="AA714" s="1">
        <f>+IF('[1]Monitoreo TR1'!AA714="","",'[1]Monitoreo TR1'!AA714)</f>
        <v>1</v>
      </c>
      <c r="AB714" s="1">
        <f>+IF('[1]Monitoreo TR1'!AB714="","",'[1]Monitoreo TR1'!AB714)</f>
        <v>0</v>
      </c>
      <c r="AC714" s="1" t="str">
        <f>+IF('[1]Monitoreo TR1'!AC714="","",'[1]Monitoreo TR1'!AC714)</f>
        <v>Descargada</v>
      </c>
      <c r="AD714" s="2">
        <f>+IF('[1]Monitoreo TR1'!AD714="","",'[1]Monitoreo TR1'!AD714)</f>
        <v>46085.652777777781</v>
      </c>
      <c r="AE714" s="8">
        <f>+IF('[1]Monitoreo TR1'!AE714="","",'[1]Monitoreo TR1'!AE714)</f>
        <v>8.3333333332557231</v>
      </c>
      <c r="AF714" s="8">
        <f>+IF('[1]Monitoreo TR1'!AF714="","",'[1]Monitoreo TR1'!AF714)</f>
        <v>0</v>
      </c>
      <c r="AG714" s="1" t="str">
        <f>+IF('[1]Monitoreo TR1'!AG714="","",'[1]Monitoreo TR1'!AG714)</f>
        <v xml:space="preserve">Descarga exitosa </v>
      </c>
      <c r="AH714" s="10">
        <f>+IF('[1]Monitoreo TR1'!AH714="","",'[1]Monitoreo TR1'!AH714)</f>
        <v>46085.652777777781</v>
      </c>
      <c r="AI714" s="1">
        <f>+IF('[1]Monitoreo TR1'!AI714="","",'[1]Monitoreo TR1'!AI714)</f>
        <v>1</v>
      </c>
      <c r="AJ714" s="1">
        <f>+IF('[1]Monitoreo TR1'!AJ714="","",'[1]Monitoreo TR1'!AJ714)</f>
        <v>46086</v>
      </c>
      <c r="AK714" s="1">
        <f>+IF('[1]Monitoreo TR1'!AK714="","",'[1]Monitoreo TR1'!AK714)</f>
        <v>0</v>
      </c>
      <c r="AL714" s="1" t="str">
        <f>+IF('[1]Monitoreo TR1'!AL714="","",'[1]Monitoreo TR1'!AL714)</f>
        <v/>
      </c>
      <c r="AM714" s="1" t="str">
        <f>+IF('[1]Monitoreo TR1'!AM714="","",'[1]Monitoreo TR1'!AM714)</f>
        <v>BUENO</v>
      </c>
      <c r="AN714" s="1" t="str">
        <f>+IF('[1]Monitoreo TR1'!AN714="","",'[1]Monitoreo TR1'!AN714)</f>
        <v>N/A</v>
      </c>
      <c r="AO714" s="1" t="str">
        <f>+IF('[1]Monitoreo TR1'!AO714="","",'[1]Monitoreo TR1'!AO714)</f>
        <v/>
      </c>
    </row>
    <row r="715" spans="1:41" x14ac:dyDescent="0.25">
      <c r="A715" s="1" t="str">
        <f>+IF('[1]Monitoreo TR1'!A715="","",'[1]Monitoreo TR1'!A715)</f>
        <v/>
      </c>
      <c r="B715" s="1" t="str">
        <f>+IF('[1]Monitoreo TR1'!B715="","",'[1]Monitoreo TR1'!B715)</f>
        <v/>
      </c>
      <c r="C715" s="1" t="str">
        <f>+IF('[1]Monitoreo TR1'!C715="","",'[1]Monitoreo TR1'!C715)</f>
        <v xml:space="preserve"> </v>
      </c>
      <c r="D715" s="1">
        <f>+IF('[1]Monitoreo TR1'!D715="","",'[1]Monitoreo TR1'!D715)</f>
        <v>52117</v>
      </c>
      <c r="E715" s="1">
        <f>+IF('[1]Monitoreo TR1'!E715="","",'[1]Monitoreo TR1'!E715)</f>
        <v>10</v>
      </c>
      <c r="F715" s="1" t="str">
        <f>+IF('[1]Monitoreo TR1'!F715="","",'[1]Monitoreo TR1'!F715)</f>
        <v>Colima</v>
      </c>
      <c r="G715" s="1" t="str">
        <f>+IF('[1]Monitoreo TR1'!G715="","",'[1]Monitoreo TR1'!G715)</f>
        <v>B07 262 El Venado EV</v>
      </c>
      <c r="H715" s="1" t="str">
        <f>+IF('[1]Monitoreo TR1'!H715="","",'[1]Monitoreo TR1'!H715)</f>
        <v>JULIO BARRERA RICO</v>
      </c>
      <c r="I715" s="1" t="str">
        <f>+IF('[1]Monitoreo TR1'!I715="","",'[1]Monitoreo TR1'!I715)</f>
        <v xml:space="preserve">Eduardo Miranda </v>
      </c>
      <c r="J715" s="1">
        <f>+IF('[1]Monitoreo TR1'!J715="","",'[1]Monitoreo TR1'!J715)</f>
        <v>9383862449</v>
      </c>
      <c r="K715" s="2">
        <f>+IF('[1]Monitoreo TR1'!K715="","",'[1]Monitoreo TR1'!K715)</f>
        <v>46085.5</v>
      </c>
      <c r="L715" s="2">
        <f>+IF('[1]Monitoreo TR1'!L715="","",'[1]Monitoreo TR1'!L715)</f>
        <v>46085.767361111109</v>
      </c>
      <c r="M715" s="1">
        <f>+IF('[1]Monitoreo TR1'!M715="","",'[1]Monitoreo TR1'!M715)</f>
        <v>10</v>
      </c>
      <c r="N715" s="1" t="str">
        <f>+IF('[1]Monitoreo TR1'!N715="","",'[1]Monitoreo TR1'!N715)</f>
        <v>CEDA</v>
      </c>
      <c r="O715" s="1" t="str">
        <f>+IF('[1]Monitoreo TR1'!O715="","",'[1]Monitoreo TR1'!O715)</f>
        <v>CEDA Autoservicio</v>
      </c>
      <c r="P715" s="2">
        <f>+IF('[1]Monitoreo TR1'!P715="","",'[1]Monitoreo TR1'!P715)</f>
        <v>46086.5</v>
      </c>
      <c r="Q715" s="2">
        <f>+IF('[1]Monitoreo TR1'!Q715="","",'[1]Monitoreo TR1'!Q715)</f>
        <v>46086</v>
      </c>
      <c r="R715" s="5">
        <f>+IF('[1]Monitoreo TR1'!R715="","",'[1]Monitoreo TR1'!R715)</f>
        <v>0.5</v>
      </c>
      <c r="S715" s="1">
        <f>+IF('[1]Monitoreo TR1'!S715="","",'[1]Monitoreo TR1'!S715)</f>
        <v>24</v>
      </c>
      <c r="T715" s="6">
        <f>+IF('[1]Monitoreo TR1'!T715="","",'[1]Monitoreo TR1'!T715)</f>
        <v>5.5833333333721384</v>
      </c>
      <c r="U715" s="6">
        <f>+IF('[1]Monitoreo TR1'!U715="","",'[1]Monitoreo TR1'!U715)</f>
        <v>-18.416666666627862</v>
      </c>
      <c r="V715" s="1">
        <f>+IF('[1]Monitoreo TR1'!V715="","",'[1]Monitoreo TR1'!V715)</f>
        <v>0</v>
      </c>
      <c r="W715" s="1" t="str">
        <f>+IF('[1]Monitoreo TR1'!W715="","",'[1]Monitoreo TR1'!W715)</f>
        <v>USB</v>
      </c>
      <c r="X715" s="1">
        <f>+IF('[1]Monitoreo TR1'!X715="","",'[1]Monitoreo TR1'!X715)</f>
        <v>0</v>
      </c>
      <c r="Y715" s="1">
        <f>+IF('[1]Monitoreo TR1'!Y715="","",'[1]Monitoreo TR1'!Y715)</f>
        <v>1</v>
      </c>
      <c r="Z715" s="1" t="str">
        <f>+IF('[1]Monitoreo TR1'!Z715="","",'[1]Monitoreo TR1'!Z715)</f>
        <v>N/A</v>
      </c>
      <c r="AA715" s="1">
        <f>+IF('[1]Monitoreo TR1'!AA715="","",'[1]Monitoreo TR1'!AA715)</f>
        <v>1</v>
      </c>
      <c r="AB715" s="1">
        <f>+IF('[1]Monitoreo TR1'!AB715="","",'[1]Monitoreo TR1'!AB715)</f>
        <v>0</v>
      </c>
      <c r="AC715" s="1" t="str">
        <f>+IF('[1]Monitoreo TR1'!AC715="","",'[1]Monitoreo TR1'!AC715)</f>
        <v>Descargada</v>
      </c>
      <c r="AD715" s="2">
        <f>+IF('[1]Monitoreo TR1'!AD715="","",'[1]Monitoreo TR1'!AD715)</f>
        <v>46086.416666666664</v>
      </c>
      <c r="AE715" s="8">
        <f>+IF('[1]Monitoreo TR1'!AE715="","",'[1]Monitoreo TR1'!AE715)</f>
        <v>-9.9999999999417923</v>
      </c>
      <c r="AF715" s="8">
        <f>+IF('[1]Monitoreo TR1'!AF715="","",'[1]Monitoreo TR1'!AF715)</f>
        <v>0</v>
      </c>
      <c r="AG715" s="1" t="str">
        <f>+IF('[1]Monitoreo TR1'!AG715="","",'[1]Monitoreo TR1'!AG715)</f>
        <v xml:space="preserve">Descarga exitosa </v>
      </c>
      <c r="AH715" s="10">
        <f>+IF('[1]Monitoreo TR1'!AH715="","",'[1]Monitoreo TR1'!AH715)</f>
        <v>46086.416666666664</v>
      </c>
      <c r="AI715" s="1">
        <f>+IF('[1]Monitoreo TR1'!AI715="","",'[1]Monitoreo TR1'!AI715)</f>
        <v>1</v>
      </c>
      <c r="AJ715" s="1">
        <f>+IF('[1]Monitoreo TR1'!AJ715="","",'[1]Monitoreo TR1'!AJ715)</f>
        <v>46087</v>
      </c>
      <c r="AK715" s="1">
        <f>+IF('[1]Monitoreo TR1'!AK715="","",'[1]Monitoreo TR1'!AK715)</f>
        <v>12</v>
      </c>
      <c r="AL715" s="1" t="str">
        <f>+IF('[1]Monitoreo TR1'!AL715="","",'[1]Monitoreo TR1'!AL715)</f>
        <v/>
      </c>
      <c r="AM715" s="1" t="str">
        <f>+IF('[1]Monitoreo TR1'!AM715="","",'[1]Monitoreo TR1'!AM715)</f>
        <v>BUENO</v>
      </c>
      <c r="AN715" s="1" t="str">
        <f>+IF('[1]Monitoreo TR1'!AN715="","",'[1]Monitoreo TR1'!AN715)</f>
        <v>N/A</v>
      </c>
      <c r="AO715" s="1" t="str">
        <f>+IF('[1]Monitoreo TR1'!AO715="","",'[1]Monitoreo TR1'!AO715)</f>
        <v/>
      </c>
    </row>
    <row r="716" spans="1:41" x14ac:dyDescent="0.25">
      <c r="A716" s="1">
        <f>+IF('[1]Monitoreo TR1'!A716="","",'[1]Monitoreo TR1'!A716)</f>
        <v>2334107549</v>
      </c>
      <c r="B716" s="1">
        <f>+IF('[1]Monitoreo TR1'!B716="","",'[1]Monitoreo TR1'!B716)</f>
        <v>26519803</v>
      </c>
      <c r="C716" s="1" t="str">
        <f>+IF('[1]Monitoreo TR1'!C716="","",'[1]Monitoreo TR1'!C716)</f>
        <v>2334107549 26519803</v>
      </c>
      <c r="D716" s="1">
        <f>+IF('[1]Monitoreo TR1'!D716="","",'[1]Monitoreo TR1'!D716)</f>
        <v>52085</v>
      </c>
      <c r="E716" s="1">
        <f>+IF('[1]Monitoreo TR1'!E716="","",'[1]Monitoreo TR1'!E716)</f>
        <v>10</v>
      </c>
      <c r="F716" s="1" t="str">
        <f>+IF('[1]Monitoreo TR1'!F716="","",'[1]Monitoreo TR1'!F716)</f>
        <v>Colima</v>
      </c>
      <c r="G716" s="1" t="str">
        <f>+IF('[1]Monitoreo TR1'!G716="","",'[1]Monitoreo TR1'!G716)</f>
        <v>B06 209 San Vicente</v>
      </c>
      <c r="H716" s="1" t="str">
        <f>+IF('[1]Monitoreo TR1'!H716="","",'[1]Monitoreo TR1'!H716)</f>
        <v>JUAN ALFONSO CONTRERAS MENDOZA</v>
      </c>
      <c r="I716" s="1" t="str">
        <f>+IF('[1]Monitoreo TR1'!I716="","",'[1]Monitoreo TR1'!I716)</f>
        <v xml:space="preserve">Genaro Vazquez </v>
      </c>
      <c r="J716" s="1">
        <f>+IF('[1]Monitoreo TR1'!J716="","",'[1]Monitoreo TR1'!J716)</f>
        <v>3131469953</v>
      </c>
      <c r="K716" s="2">
        <f>+IF('[1]Monitoreo TR1'!K716="","",'[1]Monitoreo TR1'!K716)</f>
        <v>46086.541666666664</v>
      </c>
      <c r="L716" s="2">
        <f>+IF('[1]Monitoreo TR1'!L716="","",'[1]Monitoreo TR1'!L716)</f>
        <v>46084.716666666667</v>
      </c>
      <c r="M716" s="1">
        <f>+IF('[1]Monitoreo TR1'!M716="","",'[1]Monitoreo TR1'!M716)</f>
        <v>10</v>
      </c>
      <c r="N716" s="1" t="str">
        <f>+IF('[1]Monitoreo TR1'!N716="","",'[1]Monitoreo TR1'!N716)</f>
        <v>GDL</v>
      </c>
      <c r="O716" s="1" t="str">
        <f>+IF('[1]Monitoreo TR1'!O716="","",'[1]Monitoreo TR1'!O716)</f>
        <v>WM</v>
      </c>
      <c r="P716" s="2">
        <f>+IF('[1]Monitoreo TR1'!P716="","",'[1]Monitoreo TR1'!P716)</f>
        <v>46087.041666666664</v>
      </c>
      <c r="Q716" s="2">
        <f>+IF('[1]Monitoreo TR1'!Q716="","",'[1]Monitoreo TR1'!Q716)</f>
        <v>46087</v>
      </c>
      <c r="R716" s="5">
        <f>+IF('[1]Monitoreo TR1'!R716="","",'[1]Monitoreo TR1'!R716)</f>
        <v>4.1666666666666664E-2</v>
      </c>
      <c r="S716" s="1">
        <f>+IF('[1]Monitoreo TR1'!S716="","",'[1]Monitoreo TR1'!S716)</f>
        <v>12</v>
      </c>
      <c r="T716" s="6">
        <f>+IF('[1]Monitoreo TR1'!T716="","",'[1]Monitoreo TR1'!T716)</f>
        <v>54.799999999988358</v>
      </c>
      <c r="U716" s="6">
        <f>+IF('[1]Monitoreo TR1'!U716="","",'[1]Monitoreo TR1'!U716)</f>
        <v>42.799999999988358</v>
      </c>
      <c r="V716" s="1">
        <f>+IF('[1]Monitoreo TR1'!V716="","",'[1]Monitoreo TR1'!V716)</f>
        <v>1</v>
      </c>
      <c r="W716" s="1" t="str">
        <f>+IF('[1]Monitoreo TR1'!W716="","",'[1]Monitoreo TR1'!W716)</f>
        <v>PJD1W010K0</v>
      </c>
      <c r="X716" s="1">
        <f>+IF('[1]Monitoreo TR1'!X716="","",'[1]Monitoreo TR1'!X716)</f>
        <v>0</v>
      </c>
      <c r="Y716" s="1">
        <f>+IF('[1]Monitoreo TR1'!Y716="","",'[1]Monitoreo TR1'!Y716)</f>
        <v>1</v>
      </c>
      <c r="Z716" s="1" t="str">
        <f>+IF('[1]Monitoreo TR1'!Z716="","",'[1]Monitoreo TR1'!Z716)</f>
        <v>N/A</v>
      </c>
      <c r="AA716" s="1">
        <f>+IF('[1]Monitoreo TR1'!AA716="","",'[1]Monitoreo TR1'!AA716)</f>
        <v>1</v>
      </c>
      <c r="AB716" s="1">
        <f>+IF('[1]Monitoreo TR1'!AB716="","",'[1]Monitoreo TR1'!AB716)</f>
        <v>0</v>
      </c>
      <c r="AC716" s="1" t="str">
        <f>+IF('[1]Monitoreo TR1'!AC716="","",'[1]Monitoreo TR1'!AC716)</f>
        <v>Descargada</v>
      </c>
      <c r="AD716" s="2">
        <f>+IF('[1]Monitoreo TR1'!AD716="","",'[1]Monitoreo TR1'!AD716)</f>
        <v>46086.951388888891</v>
      </c>
      <c r="AE716" s="8">
        <f>+IF('[1]Monitoreo TR1'!AE716="","",'[1]Monitoreo TR1'!AE716)</f>
        <v>1.1666666666278616</v>
      </c>
      <c r="AF716" s="8">
        <f>+IF('[1]Monitoreo TR1'!AF716="","",'[1]Monitoreo TR1'!AF716)</f>
        <v>0</v>
      </c>
      <c r="AG716" s="1" t="str">
        <f>+IF('[1]Monitoreo TR1'!AG716="","",'[1]Monitoreo TR1'!AG716)</f>
        <v xml:space="preserve">Descarga exitosa </v>
      </c>
      <c r="AH716" s="10">
        <f>+IF('[1]Monitoreo TR1'!AH716="","",'[1]Monitoreo TR1'!AH716)</f>
        <v>46086.951388888891</v>
      </c>
      <c r="AI716" s="1">
        <f>+IF('[1]Monitoreo TR1'!AI716="","",'[1]Monitoreo TR1'!AI716)</f>
        <v>1</v>
      </c>
      <c r="AJ716" s="1">
        <f>+IF('[1]Monitoreo TR1'!AJ716="","",'[1]Monitoreo TR1'!AJ716)</f>
        <v>46087</v>
      </c>
      <c r="AK716" s="1">
        <f>+IF('[1]Monitoreo TR1'!AK716="","",'[1]Monitoreo TR1'!AK716)</f>
        <v>0</v>
      </c>
      <c r="AL716" s="1" t="str">
        <f>+IF('[1]Monitoreo TR1'!AL716="","",'[1]Monitoreo TR1'!AL716)</f>
        <v/>
      </c>
      <c r="AM716" s="1" t="str">
        <f>+IF('[1]Monitoreo TR1'!AM716="","",'[1]Monitoreo TR1'!AM716)</f>
        <v>BUENO</v>
      </c>
      <c r="AN716" s="1" t="str">
        <f>+IF('[1]Monitoreo TR1'!AN716="","",'[1]Monitoreo TR1'!AN716)</f>
        <v>CP_LARIFRUT</v>
      </c>
      <c r="AO716" s="1" t="str">
        <f>+IF('[1]Monitoreo TR1'!AO716="","",'[1]Monitoreo TR1'!AO716)</f>
        <v/>
      </c>
    </row>
    <row r="717" spans="1:41" x14ac:dyDescent="0.25">
      <c r="A717" s="1">
        <f>+IF('[1]Monitoreo TR1'!A717="","",'[1]Monitoreo TR1'!A717)</f>
        <v>8284195213</v>
      </c>
      <c r="B717" s="1">
        <f>+IF('[1]Monitoreo TR1'!B717="","",'[1]Monitoreo TR1'!B717)</f>
        <v>26482054</v>
      </c>
      <c r="C717" s="1" t="str">
        <f>+IF('[1]Monitoreo TR1'!C717="","",'[1]Monitoreo TR1'!C717)</f>
        <v>8284195213 26482054</v>
      </c>
      <c r="D717" s="1">
        <f>+IF('[1]Monitoreo TR1'!D717="","",'[1]Monitoreo TR1'!D717)</f>
        <v>61008</v>
      </c>
      <c r="E717" s="1">
        <f>+IF('[1]Monitoreo TR1'!E717="","",'[1]Monitoreo TR1'!E717)</f>
        <v>10</v>
      </c>
      <c r="F717" s="1" t="str">
        <f>+IF('[1]Monitoreo TR1'!F717="","",'[1]Monitoreo TR1'!F717)</f>
        <v>Chiapas</v>
      </c>
      <c r="G717" s="1" t="str">
        <f>+IF('[1]Monitoreo TR1'!G717="","",'[1]Monitoreo TR1'!G717)</f>
        <v>A01 003 Doña Nelly</v>
      </c>
      <c r="H717" s="1" t="str">
        <f>+IF('[1]Monitoreo TR1'!H717="","",'[1]Monitoreo TR1'!H717)</f>
        <v>JONATHAN CARRILLO GODINEZ</v>
      </c>
      <c r="I717" s="1" t="str">
        <f>+IF('[1]Monitoreo TR1'!I717="","",'[1]Monitoreo TR1'!I717)</f>
        <v xml:space="preserve">Eduardo Guerrero </v>
      </c>
      <c r="J717" s="1">
        <f>+IF('[1]Monitoreo TR1'!J717="","",'[1]Monitoreo TR1'!J717)</f>
        <v>5545832791</v>
      </c>
      <c r="K717" s="2">
        <f>+IF('[1]Monitoreo TR1'!K717="","",'[1]Monitoreo TR1'!K717)</f>
        <v>46086.25</v>
      </c>
      <c r="L717" s="2">
        <f>+IF('[1]Monitoreo TR1'!L717="","",'[1]Monitoreo TR1'!L717)</f>
        <v>46085.479861111111</v>
      </c>
      <c r="M717" s="1">
        <f>+IF('[1]Monitoreo TR1'!M717="","",'[1]Monitoreo TR1'!M717)</f>
        <v>10</v>
      </c>
      <c r="N717" s="1" t="str">
        <f>+IF('[1]Monitoreo TR1'!N717="","",'[1]Monitoreo TR1'!N717)</f>
        <v>VSA</v>
      </c>
      <c r="O717" s="1" t="str">
        <f>+IF('[1]Monitoreo TR1'!O717="","",'[1]Monitoreo TR1'!O717)</f>
        <v>WM</v>
      </c>
      <c r="P717" s="2">
        <f>+IF('[1]Monitoreo TR1'!P717="","",'[1]Monitoreo TR1'!P717)</f>
        <v>46087.25</v>
      </c>
      <c r="Q717" s="2">
        <f>+IF('[1]Monitoreo TR1'!Q717="","",'[1]Monitoreo TR1'!Q717)</f>
        <v>46087</v>
      </c>
      <c r="R717" s="5">
        <f>+IF('[1]Monitoreo TR1'!R717="","",'[1]Monitoreo TR1'!R717)</f>
        <v>0.25</v>
      </c>
      <c r="S717" s="1">
        <f>+IF('[1]Monitoreo TR1'!S717="","",'[1]Monitoreo TR1'!S717)</f>
        <v>24</v>
      </c>
      <c r="T717" s="6">
        <f>+IF('[1]Monitoreo TR1'!T717="","",'[1]Monitoreo TR1'!T717)</f>
        <v>36.483333333337214</v>
      </c>
      <c r="U717" s="6">
        <f>+IF('[1]Monitoreo TR1'!U717="","",'[1]Monitoreo TR1'!U717)</f>
        <v>12.483333333337214</v>
      </c>
      <c r="V717" s="1">
        <f>+IF('[1]Monitoreo TR1'!V717="","",'[1]Monitoreo TR1'!V717)</f>
        <v>1</v>
      </c>
      <c r="W717" s="1" t="str">
        <f>+IF('[1]Monitoreo TR1'!W717="","",'[1]Monitoreo TR1'!W717)</f>
        <v>PJD1W00FD0</v>
      </c>
      <c r="X717" s="1">
        <f>+IF('[1]Monitoreo TR1'!X717="","",'[1]Monitoreo TR1'!X717)</f>
        <v>0</v>
      </c>
      <c r="Y717" s="1">
        <f>+IF('[1]Monitoreo TR1'!Y717="","",'[1]Monitoreo TR1'!Y717)</f>
        <v>1</v>
      </c>
      <c r="Z717" s="1" t="str">
        <f>+IF('[1]Monitoreo TR1'!Z717="","",'[1]Monitoreo TR1'!Z717)</f>
        <v>N/A</v>
      </c>
      <c r="AA717" s="1">
        <f>+IF('[1]Monitoreo TR1'!AA717="","",'[1]Monitoreo TR1'!AA717)</f>
        <v>1</v>
      </c>
      <c r="AB717" s="1">
        <f>+IF('[1]Monitoreo TR1'!AB717="","",'[1]Monitoreo TR1'!AB717)</f>
        <v>0</v>
      </c>
      <c r="AC717" s="1" t="str">
        <f>+IF('[1]Monitoreo TR1'!AC717="","",'[1]Monitoreo TR1'!AC717)</f>
        <v>Descargada</v>
      </c>
      <c r="AD717" s="2">
        <f>+IF('[1]Monitoreo TR1'!AD717="","",'[1]Monitoreo TR1'!AD717)</f>
        <v>46087.236111111109</v>
      </c>
      <c r="AE717" s="8">
        <f>+IF('[1]Monitoreo TR1'!AE717="","",'[1]Monitoreo TR1'!AE717)</f>
        <v>-5.6666666666278616</v>
      </c>
      <c r="AF717" s="8">
        <f>+IF('[1]Monitoreo TR1'!AF717="","",'[1]Monitoreo TR1'!AF717)</f>
        <v>0</v>
      </c>
      <c r="AG717" s="1" t="str">
        <f>+IF('[1]Monitoreo TR1'!AG717="","",'[1]Monitoreo TR1'!AG717)</f>
        <v xml:space="preserve">Descarga exitosa </v>
      </c>
      <c r="AH717" s="10">
        <f>+IF('[1]Monitoreo TR1'!AH717="","",'[1]Monitoreo TR1'!AH717)</f>
        <v>46087.236111111109</v>
      </c>
      <c r="AI717" s="1">
        <f>+IF('[1]Monitoreo TR1'!AI717="","",'[1]Monitoreo TR1'!AI717)</f>
        <v>1</v>
      </c>
      <c r="AJ717" s="1">
        <f>+IF('[1]Monitoreo TR1'!AJ717="","",'[1]Monitoreo TR1'!AJ717)</f>
        <v>46087</v>
      </c>
      <c r="AK717" s="1">
        <f>+IF('[1]Monitoreo TR1'!AK717="","",'[1]Monitoreo TR1'!AK717)</f>
        <v>0</v>
      </c>
      <c r="AL717" s="1" t="str">
        <f>+IF('[1]Monitoreo TR1'!AL717="","",'[1]Monitoreo TR1'!AL717)</f>
        <v/>
      </c>
      <c r="AM717" s="1" t="str">
        <f>+IF('[1]Monitoreo TR1'!AM717="","",'[1]Monitoreo TR1'!AM717)</f>
        <v>BUENO</v>
      </c>
      <c r="AN717" s="1" t="str">
        <f>+IF('[1]Monitoreo TR1'!AN717="","",'[1]Monitoreo TR1'!AN717)</f>
        <v>CP_CHI_NELLY</v>
      </c>
      <c r="AO717" s="1" t="str">
        <f>+IF('[1]Monitoreo TR1'!AO717="","",'[1]Monitoreo TR1'!AO717)</f>
        <v/>
      </c>
    </row>
    <row r="718" spans="1:41" x14ac:dyDescent="0.25">
      <c r="A718" s="1" t="str">
        <f>+IF('[1]Monitoreo TR1'!A718="","",'[1]Monitoreo TR1'!A718)</f>
        <v/>
      </c>
      <c r="B718" s="1" t="str">
        <f>+IF('[1]Monitoreo TR1'!B718="","",'[1]Monitoreo TR1'!B718)</f>
        <v/>
      </c>
      <c r="C718" s="1" t="str">
        <f>+IF('[1]Monitoreo TR1'!C718="","",'[1]Monitoreo TR1'!C718)</f>
        <v/>
      </c>
      <c r="D718" s="1">
        <f>+IF('[1]Monitoreo TR1'!D718="","",'[1]Monitoreo TR1'!D718)</f>
        <v>61014</v>
      </c>
      <c r="E718" s="1">
        <f>+IF('[1]Monitoreo TR1'!E718="","",'[1]Monitoreo TR1'!E718)</f>
        <v>10</v>
      </c>
      <c r="F718" s="1" t="str">
        <f>+IF('[1]Monitoreo TR1'!F718="","",'[1]Monitoreo TR1'!F718)</f>
        <v>Chiapas</v>
      </c>
      <c r="G718" s="1" t="str">
        <f>+IF('[1]Monitoreo TR1'!G718="","",'[1]Monitoreo TR1'!G718)</f>
        <v>A01 001 Marbella</v>
      </c>
      <c r="H718" s="1" t="str">
        <f>+IF('[1]Monitoreo TR1'!H718="","",'[1]Monitoreo TR1'!H718)</f>
        <v>GENARO IBAÑEZ ROJAS</v>
      </c>
      <c r="I718" s="1" t="str">
        <f>+IF('[1]Monitoreo TR1'!I718="","",'[1]Monitoreo TR1'!I718)</f>
        <v xml:space="preserve">Jose Luis Nery </v>
      </c>
      <c r="J718" s="1">
        <f>+IF('[1]Monitoreo TR1'!J718="","",'[1]Monitoreo TR1'!J718)</f>
        <v>2491284500</v>
      </c>
      <c r="K718" s="2">
        <f>+IF('[1]Monitoreo TR1'!K718="","",'[1]Monitoreo TR1'!K718)</f>
        <v>46085.333333333336</v>
      </c>
      <c r="L718" s="2">
        <f>+IF('[1]Monitoreo TR1'!L718="","",'[1]Monitoreo TR1'!L718)</f>
        <v>46084</v>
      </c>
      <c r="M718" s="1">
        <f>+IF('[1]Monitoreo TR1'!M718="","",'[1]Monitoreo TR1'!M718)</f>
        <v>10</v>
      </c>
      <c r="N718" s="1" t="str">
        <f>+IF('[1]Monitoreo TR1'!N718="","",'[1]Monitoreo TR1'!N718)</f>
        <v>Japon</v>
      </c>
      <c r="O718" s="1" t="str">
        <f>+IF('[1]Monitoreo TR1'!O718="","",'[1]Monitoreo TR1'!O718)</f>
        <v>Mar</v>
      </c>
      <c r="P718" s="2">
        <f>+IF('[1]Monitoreo TR1'!P718="","",'[1]Monitoreo TR1'!P718)</f>
        <v>46087.333333333336</v>
      </c>
      <c r="Q718" s="2">
        <f>+IF('[1]Monitoreo TR1'!Q718="","",'[1]Monitoreo TR1'!Q718)</f>
        <v>46087</v>
      </c>
      <c r="R718" s="5">
        <f>+IF('[1]Monitoreo TR1'!R718="","",'[1]Monitoreo TR1'!R718)</f>
        <v>0.33333333333333331</v>
      </c>
      <c r="S718" s="1">
        <f>+IF('[1]Monitoreo TR1'!S718="","",'[1]Monitoreo TR1'!S718)</f>
        <v>48</v>
      </c>
      <c r="T718" s="6">
        <f>+IF('[1]Monitoreo TR1'!T718="","",'[1]Monitoreo TR1'!T718)</f>
        <v>72</v>
      </c>
      <c r="U718" s="6">
        <f>+IF('[1]Monitoreo TR1'!U718="","",'[1]Monitoreo TR1'!U718)</f>
        <v>24</v>
      </c>
      <c r="V718" s="1">
        <f>+IF('[1]Monitoreo TR1'!V718="","",'[1]Monitoreo TR1'!V718)</f>
        <v>1</v>
      </c>
      <c r="W718" s="1" t="str">
        <f>+IF('[1]Monitoreo TR1'!W718="","",'[1]Monitoreo TR1'!W718)</f>
        <v>PJD1W00F20</v>
      </c>
      <c r="X718" s="1">
        <f>+IF('[1]Monitoreo TR1'!X718="","",'[1]Monitoreo TR1'!X718)</f>
        <v>0</v>
      </c>
      <c r="Y718" s="1">
        <f>+IF('[1]Monitoreo TR1'!Y718="","",'[1]Monitoreo TR1'!Y718)</f>
        <v>1</v>
      </c>
      <c r="Z718" s="1" t="str">
        <f>+IF('[1]Monitoreo TR1'!Z718="","",'[1]Monitoreo TR1'!Z718)</f>
        <v>N/A</v>
      </c>
      <c r="AA718" s="1">
        <f>+IF('[1]Monitoreo TR1'!AA718="","",'[1]Monitoreo TR1'!AA718)</f>
        <v>1</v>
      </c>
      <c r="AB718" s="1">
        <f>+IF('[1]Monitoreo TR1'!AB718="","",'[1]Monitoreo TR1'!AB718)</f>
        <v>0</v>
      </c>
      <c r="AC718" s="1" t="str">
        <f>+IF('[1]Monitoreo TR1'!AC718="","",'[1]Monitoreo TR1'!AC718)</f>
        <v>Descargada</v>
      </c>
      <c r="AD718" s="2">
        <f>+IF('[1]Monitoreo TR1'!AD718="","",'[1]Monitoreo TR1'!AD718)</f>
        <v>46086.427083333336</v>
      </c>
      <c r="AE718" s="8">
        <f>+IF('[1]Monitoreo TR1'!AE718="","",'[1]Monitoreo TR1'!AE718)</f>
        <v>13.749999999941792</v>
      </c>
      <c r="AF718" s="8">
        <f>+IF('[1]Monitoreo TR1'!AF718="","",'[1]Monitoreo TR1'!AF718)</f>
        <v>0</v>
      </c>
      <c r="AG718" s="1" t="str">
        <f>+IF('[1]Monitoreo TR1'!AG718="","",'[1]Monitoreo TR1'!AG718)</f>
        <v>Descarga exitosa</v>
      </c>
      <c r="AH718" s="10">
        <f>+IF('[1]Monitoreo TR1'!AH718="","",'[1]Monitoreo TR1'!AH718)</f>
        <v>46086.427083333336</v>
      </c>
      <c r="AI718" s="1">
        <f>+IF('[1]Monitoreo TR1'!AI718="","",'[1]Monitoreo TR1'!AI718)</f>
        <v>1</v>
      </c>
      <c r="AJ718" s="1">
        <f>+IF('[1]Monitoreo TR1'!AJ718="","",'[1]Monitoreo TR1'!AJ718)</f>
        <v>46087</v>
      </c>
      <c r="AK718" s="1">
        <f>+IF('[1]Monitoreo TR1'!AK718="","",'[1]Monitoreo TR1'!AK718)</f>
        <v>0</v>
      </c>
      <c r="AL718" s="1" t="str">
        <f>+IF('[1]Monitoreo TR1'!AL718="","",'[1]Monitoreo TR1'!AL718)</f>
        <v/>
      </c>
      <c r="AM718" s="1" t="str">
        <f>+IF('[1]Monitoreo TR1'!AM718="","",'[1]Monitoreo TR1'!AM718)</f>
        <v>BUENO</v>
      </c>
      <c r="AN718" s="1" t="str">
        <f>+IF('[1]Monitoreo TR1'!AN718="","",'[1]Monitoreo TR1'!AN718)</f>
        <v>N/A</v>
      </c>
      <c r="AO718" s="1" t="str">
        <f>+IF('[1]Monitoreo TR1'!AO718="","",'[1]Monitoreo TR1'!AO718)</f>
        <v/>
      </c>
    </row>
    <row r="719" spans="1:41" x14ac:dyDescent="0.25">
      <c r="A719" s="1">
        <f>+IF('[1]Monitoreo TR1'!A719="","",'[1]Monitoreo TR1'!A719)</f>
        <v>3134332948</v>
      </c>
      <c r="B719" s="1">
        <f>+IF('[1]Monitoreo TR1'!B719="","",'[1]Monitoreo TR1'!B719)</f>
        <v>26482061</v>
      </c>
      <c r="C719" s="1" t="str">
        <f>+IF('[1]Monitoreo TR1'!C719="","",'[1]Monitoreo TR1'!C719)</f>
        <v>3134332948 26482061</v>
      </c>
      <c r="D719" s="1">
        <f>+IF('[1]Monitoreo TR1'!D719="","",'[1]Monitoreo TR1'!D719)</f>
        <v>52096</v>
      </c>
      <c r="E719" s="1">
        <f>+IF('[1]Monitoreo TR1'!E719="","",'[1]Monitoreo TR1'!E719)</f>
        <v>10</v>
      </c>
      <c r="F719" s="1" t="str">
        <f>+IF('[1]Monitoreo TR1'!F719="","",'[1]Monitoreo TR1'!F719)</f>
        <v>Colima</v>
      </c>
      <c r="G719" s="1" t="str">
        <f>+IF('[1]Monitoreo TR1'!G719="","",'[1]Monitoreo TR1'!G719)</f>
        <v>B14 175 Santa Elena</v>
      </c>
      <c r="H719" s="1" t="str">
        <f>+IF('[1]Monitoreo TR1'!H719="","",'[1]Monitoreo TR1'!H719)</f>
        <v>ROCHA PEREZ GUADALUPE</v>
      </c>
      <c r="I719" s="1" t="str">
        <f>+IF('[1]Monitoreo TR1'!I719="","",'[1]Monitoreo TR1'!I719)</f>
        <v xml:space="preserve">Rosendo Garcia </v>
      </c>
      <c r="J719" s="1">
        <f>+IF('[1]Monitoreo TR1'!J719="","",'[1]Monitoreo TR1'!J719)</f>
        <v>6673052910</v>
      </c>
      <c r="K719" s="2">
        <f>+IF('[1]Monitoreo TR1'!K719="","",'[1]Monitoreo TR1'!K719)</f>
        <v>46086.25</v>
      </c>
      <c r="L719" s="2">
        <f>+IF('[1]Monitoreo TR1'!L719="","",'[1]Monitoreo TR1'!L719)</f>
        <v>46085.338194444441</v>
      </c>
      <c r="M719" s="1">
        <f>+IF('[1]Monitoreo TR1'!M719="","",'[1]Monitoreo TR1'!M719)</f>
        <v>10</v>
      </c>
      <c r="N719" s="1" t="str">
        <f>+IF('[1]Monitoreo TR1'!N719="","",'[1]Monitoreo TR1'!N719)</f>
        <v>CLN</v>
      </c>
      <c r="O719" s="1" t="str">
        <f>+IF('[1]Monitoreo TR1'!O719="","",'[1]Monitoreo TR1'!O719)</f>
        <v>WM</v>
      </c>
      <c r="P719" s="2">
        <f>+IF('[1]Monitoreo TR1'!P719="","",'[1]Monitoreo TR1'!P719)</f>
        <v>46087.5</v>
      </c>
      <c r="Q719" s="2">
        <f>+IF('[1]Monitoreo TR1'!Q719="","",'[1]Monitoreo TR1'!Q719)</f>
        <v>46087</v>
      </c>
      <c r="R719" s="5">
        <f>+IF('[1]Monitoreo TR1'!R719="","",'[1]Monitoreo TR1'!R719)</f>
        <v>0.5</v>
      </c>
      <c r="S719" s="1">
        <f>+IF('[1]Monitoreo TR1'!S719="","",'[1]Monitoreo TR1'!S719)</f>
        <v>30</v>
      </c>
      <c r="T719" s="6">
        <f>+IF('[1]Monitoreo TR1'!T719="","",'[1]Monitoreo TR1'!T719)</f>
        <v>39.883333333418705</v>
      </c>
      <c r="U719" s="6">
        <f>+IF('[1]Monitoreo TR1'!U719="","",'[1]Monitoreo TR1'!U719)</f>
        <v>9.8833333334187046</v>
      </c>
      <c r="V719" s="1">
        <f>+IF('[1]Monitoreo TR1'!V719="","",'[1]Monitoreo TR1'!V719)</f>
        <v>1</v>
      </c>
      <c r="W719" s="1" t="str">
        <f>+IF('[1]Monitoreo TR1'!W719="","",'[1]Monitoreo TR1'!W719)</f>
        <v>PJD1W01JW0</v>
      </c>
      <c r="X719" s="1">
        <f>+IF('[1]Monitoreo TR1'!X719="","",'[1]Monitoreo TR1'!X719)</f>
        <v>1</v>
      </c>
      <c r="Y719" s="1">
        <f>+IF('[1]Monitoreo TR1'!Y719="","",'[1]Monitoreo TR1'!Y719)</f>
        <v>1</v>
      </c>
      <c r="Z719" s="1" t="str">
        <f>+IF('[1]Monitoreo TR1'!Z719="","",'[1]Monitoreo TR1'!Z719)</f>
        <v>N/A</v>
      </c>
      <c r="AA719" s="1">
        <f>+IF('[1]Monitoreo TR1'!AA719="","",'[1]Monitoreo TR1'!AA719)</f>
        <v>1</v>
      </c>
      <c r="AB719" s="1">
        <f>+IF('[1]Monitoreo TR1'!AB719="","",'[1]Monitoreo TR1'!AB719)</f>
        <v>0</v>
      </c>
      <c r="AC719" s="1" t="str">
        <f>+IF('[1]Monitoreo TR1'!AC719="","",'[1]Monitoreo TR1'!AC719)</f>
        <v>Descargada</v>
      </c>
      <c r="AD719" s="2">
        <f>+IF('[1]Monitoreo TR1'!AD719="","",'[1]Monitoreo TR1'!AD719)</f>
        <v>46087.482638888891</v>
      </c>
      <c r="AE719" s="8">
        <f>+IF('[1]Monitoreo TR1'!AE719="","",'[1]Monitoreo TR1'!AE719)</f>
        <v>-11.583333333372138</v>
      </c>
      <c r="AF719" s="8">
        <f>+IF('[1]Monitoreo TR1'!AF719="","",'[1]Monitoreo TR1'!AF719)</f>
        <v>0</v>
      </c>
      <c r="AG719" s="1" t="str">
        <f>+IF('[1]Monitoreo TR1'!AG719="","",'[1]Monitoreo TR1'!AG719)</f>
        <v xml:space="preserve">Descarga exitosa </v>
      </c>
      <c r="AH719" s="10">
        <f>+IF('[1]Monitoreo TR1'!AH719="","",'[1]Monitoreo TR1'!AH719)</f>
        <v>46087.482638888891</v>
      </c>
      <c r="AI719" s="1">
        <f>+IF('[1]Monitoreo TR1'!AI719="","",'[1]Monitoreo TR1'!AI719)</f>
        <v>1</v>
      </c>
      <c r="AJ719" s="1">
        <f>+IF('[1]Monitoreo TR1'!AJ719="","",'[1]Monitoreo TR1'!AJ719)</f>
        <v>46087</v>
      </c>
      <c r="AK719" s="1">
        <f>+IF('[1]Monitoreo TR1'!AK719="","",'[1]Monitoreo TR1'!AK719)</f>
        <v>0</v>
      </c>
      <c r="AL719" s="1" t="str">
        <f>+IF('[1]Monitoreo TR1'!AL719="","",'[1]Monitoreo TR1'!AL719)</f>
        <v/>
      </c>
      <c r="AM719" s="1" t="str">
        <f>+IF('[1]Monitoreo TR1'!AM719="","",'[1]Monitoreo TR1'!AM719)</f>
        <v>BUENO</v>
      </c>
      <c r="AN719" s="1" t="str">
        <f>+IF('[1]Monitoreo TR1'!AN719="","",'[1]Monitoreo TR1'!AN719)</f>
        <v>CP_ZARZAMORA</v>
      </c>
      <c r="AO719" s="1" t="str">
        <f>+IF('[1]Monitoreo TR1'!AO719="","",'[1]Monitoreo TR1'!AO719)</f>
        <v/>
      </c>
    </row>
    <row r="720" spans="1:41" x14ac:dyDescent="0.25">
      <c r="A720" s="1">
        <f>+IF('[1]Monitoreo TR1'!A720="","",'[1]Monitoreo TR1'!A720)</f>
        <v>8834107040</v>
      </c>
      <c r="B720" s="1">
        <f>+IF('[1]Monitoreo TR1'!B720="","",'[1]Monitoreo TR1'!B720)</f>
        <v>26492056</v>
      </c>
      <c r="C720" s="1" t="str">
        <f>+IF('[1]Monitoreo TR1'!C720="","",'[1]Monitoreo TR1'!C720)</f>
        <v>8834107040 26492056</v>
      </c>
      <c r="D720" s="1">
        <f>+IF('[1]Monitoreo TR1'!D720="","",'[1]Monitoreo TR1'!D720)</f>
        <v>52098</v>
      </c>
      <c r="E720" s="1">
        <f>+IF('[1]Monitoreo TR1'!E720="","",'[1]Monitoreo TR1'!E720)</f>
        <v>10</v>
      </c>
      <c r="F720" s="1" t="str">
        <f>+IF('[1]Monitoreo TR1'!F720="","",'[1]Monitoreo TR1'!F720)</f>
        <v>Colima</v>
      </c>
      <c r="G720" s="1" t="str">
        <f>+IF('[1]Monitoreo TR1'!G720="","",'[1]Monitoreo TR1'!G720)</f>
        <v>B12 015 San Rafael</v>
      </c>
      <c r="H720" s="1" t="str">
        <f>+IF('[1]Monitoreo TR1'!H720="","",'[1]Monitoreo TR1'!H720)</f>
        <v>AUTO EXPRESS SEGOVIA</v>
      </c>
      <c r="I720" s="1" t="str">
        <f>+IF('[1]Monitoreo TR1'!I720="","",'[1]Monitoreo TR1'!I720)</f>
        <v xml:space="preserve">Carlos Alberto </v>
      </c>
      <c r="J720" s="1">
        <f>+IF('[1]Monitoreo TR1'!J720="","",'[1]Monitoreo TR1'!J720)</f>
        <v>7661000243</v>
      </c>
      <c r="K720" s="2">
        <f>+IF('[1]Monitoreo TR1'!K720="","",'[1]Monitoreo TR1'!K720)</f>
        <v>46086.25</v>
      </c>
      <c r="L720" s="2">
        <f>+IF('[1]Monitoreo TR1'!L720="","",'[1]Monitoreo TR1'!L720)</f>
        <v>46085.515972222223</v>
      </c>
      <c r="M720" s="1">
        <f>+IF('[1]Monitoreo TR1'!M720="","",'[1]Monitoreo TR1'!M720)</f>
        <v>10</v>
      </c>
      <c r="N720" s="1" t="str">
        <f>+IF('[1]Monitoreo TR1'!N720="","",'[1]Monitoreo TR1'!N720)</f>
        <v>MTY</v>
      </c>
      <c r="O720" s="1" t="str">
        <f>+IF('[1]Monitoreo TR1'!O720="","",'[1]Monitoreo TR1'!O720)</f>
        <v>WM</v>
      </c>
      <c r="P720" s="2">
        <f>+IF('[1]Monitoreo TR1'!P720="","",'[1]Monitoreo TR1'!P720)</f>
        <v>46087.5</v>
      </c>
      <c r="Q720" s="2">
        <f>+IF('[1]Monitoreo TR1'!Q720="","",'[1]Monitoreo TR1'!Q720)</f>
        <v>46087</v>
      </c>
      <c r="R720" s="5">
        <f>+IF('[1]Monitoreo TR1'!R720="","",'[1]Monitoreo TR1'!R720)</f>
        <v>0.5</v>
      </c>
      <c r="S720" s="1">
        <f>+IF('[1]Monitoreo TR1'!S720="","",'[1]Monitoreo TR1'!S720)</f>
        <v>30</v>
      </c>
      <c r="T720" s="6">
        <f>+IF('[1]Monitoreo TR1'!T720="","",'[1]Monitoreo TR1'!T720)</f>
        <v>35.616666666639503</v>
      </c>
      <c r="U720" s="6">
        <f>+IF('[1]Monitoreo TR1'!U720="","",'[1]Monitoreo TR1'!U720)</f>
        <v>5.6166666666395031</v>
      </c>
      <c r="V720" s="1">
        <f>+IF('[1]Monitoreo TR1'!V720="","",'[1]Monitoreo TR1'!V720)</f>
        <v>1</v>
      </c>
      <c r="W720" s="1" t="str">
        <f>+IF('[1]Monitoreo TR1'!W720="","",'[1]Monitoreo TR1'!W720)</f>
        <v>PJD1W00Z70</v>
      </c>
      <c r="X720" s="1">
        <f>+IF('[1]Monitoreo TR1'!X720="","",'[1]Monitoreo TR1'!X720)</f>
        <v>1</v>
      </c>
      <c r="Y720" s="1">
        <f>+IF('[1]Monitoreo TR1'!Y720="","",'[1]Monitoreo TR1'!Y720)</f>
        <v>1</v>
      </c>
      <c r="Z720" s="1" t="str">
        <f>+IF('[1]Monitoreo TR1'!Z720="","",'[1]Monitoreo TR1'!Z720)</f>
        <v>N/A</v>
      </c>
      <c r="AA720" s="1">
        <f>+IF('[1]Monitoreo TR1'!AA720="","",'[1]Monitoreo TR1'!AA720)</f>
        <v>1</v>
      </c>
      <c r="AB720" s="1">
        <f>+IF('[1]Monitoreo TR1'!AB720="","",'[1]Monitoreo TR1'!AB720)</f>
        <v>0</v>
      </c>
      <c r="AC720" s="1" t="str">
        <f>+IF('[1]Monitoreo TR1'!AC720="","",'[1]Monitoreo TR1'!AC720)</f>
        <v>Descargada</v>
      </c>
      <c r="AD720" s="2">
        <f>+IF('[1]Monitoreo TR1'!AD720="","",'[1]Monitoreo TR1'!AD720)</f>
        <v>46087.493055555555</v>
      </c>
      <c r="AE720" s="8">
        <f>+IF('[1]Monitoreo TR1'!AE720="","",'[1]Monitoreo TR1'!AE720)</f>
        <v>-11.833333333313931</v>
      </c>
      <c r="AF720" s="8">
        <f>+IF('[1]Monitoreo TR1'!AF720="","",'[1]Monitoreo TR1'!AF720)</f>
        <v>0</v>
      </c>
      <c r="AG720" s="1" t="str">
        <f>+IF('[1]Monitoreo TR1'!AG720="","",'[1]Monitoreo TR1'!AG720)</f>
        <v xml:space="preserve">Descarga exitosa </v>
      </c>
      <c r="AH720" s="10">
        <f>+IF('[1]Monitoreo TR1'!AH720="","",'[1]Monitoreo TR1'!AH720)</f>
        <v>46087.493055555555</v>
      </c>
      <c r="AI720" s="1">
        <f>+IF('[1]Monitoreo TR1'!AI720="","",'[1]Monitoreo TR1'!AI720)</f>
        <v>1</v>
      </c>
      <c r="AJ720" s="1">
        <f>+IF('[1]Monitoreo TR1'!AJ720="","",'[1]Monitoreo TR1'!AJ720)</f>
        <v>46087</v>
      </c>
      <c r="AK720" s="1">
        <f>+IF('[1]Monitoreo TR1'!AK720="","",'[1]Monitoreo TR1'!AK720)</f>
        <v>0</v>
      </c>
      <c r="AL720" s="1" t="str">
        <f>+IF('[1]Monitoreo TR1'!AL720="","",'[1]Monitoreo TR1'!AL720)</f>
        <v/>
      </c>
      <c r="AM720" s="1" t="str">
        <f>+IF('[1]Monitoreo TR1'!AM720="","",'[1]Monitoreo TR1'!AM720)</f>
        <v>BUENO</v>
      </c>
      <c r="AN720" s="1" t="str">
        <f>+IF('[1]Monitoreo TR1'!AN720="","",'[1]Monitoreo TR1'!AN720)</f>
        <v>CP_LARIFRUT</v>
      </c>
      <c r="AO720" s="1" t="str">
        <f>+IF('[1]Monitoreo TR1'!AO720="","",'[1]Monitoreo TR1'!AO720)</f>
        <v/>
      </c>
    </row>
    <row r="721" spans="1:41" x14ac:dyDescent="0.25">
      <c r="A721" s="1" t="str">
        <f>+IF('[1]Monitoreo TR1'!A721="","",'[1]Monitoreo TR1'!A721)</f>
        <v/>
      </c>
      <c r="B721" s="1" t="str">
        <f>+IF('[1]Monitoreo TR1'!B721="","",'[1]Monitoreo TR1'!B721)</f>
        <v/>
      </c>
      <c r="C721" s="1" t="str">
        <f>+IF('[1]Monitoreo TR1'!C721="","",'[1]Monitoreo TR1'!C721)</f>
        <v xml:space="preserve"> </v>
      </c>
      <c r="D721" s="1">
        <f>+IF('[1]Monitoreo TR1'!D721="","",'[1]Monitoreo TR1'!D721)</f>
        <v>60974</v>
      </c>
      <c r="E721" s="1">
        <f>+IF('[1]Monitoreo TR1'!E721="","",'[1]Monitoreo TR1'!E721)</f>
        <v>9</v>
      </c>
      <c r="F721" s="1" t="str">
        <f>+IF('[1]Monitoreo TR1'!F721="","",'[1]Monitoreo TR1'!F721)</f>
        <v>Chiapas</v>
      </c>
      <c r="G721" s="1" t="str">
        <f>+IF('[1]Monitoreo TR1'!G721="","",'[1]Monitoreo TR1'!G721)</f>
        <v>A39 95 Esquipulas</v>
      </c>
      <c r="H721" s="1" t="str">
        <f>+IF('[1]Monitoreo TR1'!H721="","",'[1]Monitoreo TR1'!H721)</f>
        <v>EXPRESS CAVAZOS CANTU</v>
      </c>
      <c r="I721" s="1" t="str">
        <f>+IF('[1]Monitoreo TR1'!I721="","",'[1]Monitoreo TR1'!I721)</f>
        <v>Carlos Rabasa P2973</v>
      </c>
      <c r="J721" s="1">
        <f>+IF('[1]Monitoreo TR1'!J721="","",'[1]Monitoreo TR1'!J721)</f>
        <v>8262610356</v>
      </c>
      <c r="K721" s="2">
        <f>+IF('[1]Monitoreo TR1'!K721="","",'[1]Monitoreo TR1'!K721)</f>
        <v>46084.5</v>
      </c>
      <c r="L721" s="2">
        <f>+IF('[1]Monitoreo TR1'!L721="","",'[1]Monitoreo TR1'!L721)</f>
        <v>46081.487500000003</v>
      </c>
      <c r="M721" s="1">
        <f>+IF('[1]Monitoreo TR1'!M721="","",'[1]Monitoreo TR1'!M721)</f>
        <v>9</v>
      </c>
      <c r="N721" s="1" t="str">
        <f>+IF('[1]Monitoreo TR1'!N721="","",'[1]Monitoreo TR1'!N721)</f>
        <v>Mc Allen</v>
      </c>
      <c r="O721" s="1" t="str">
        <f>+IF('[1]Monitoreo TR1'!O721="","",'[1]Monitoreo TR1'!O721)</f>
        <v>Chanitos Int</v>
      </c>
      <c r="P721" s="2">
        <f>+IF('[1]Monitoreo TR1'!P721="","",'[1]Monitoreo TR1'!P721)</f>
        <v>46087.5</v>
      </c>
      <c r="Q721" s="2">
        <f>+IF('[1]Monitoreo TR1'!Q721="","",'[1]Monitoreo TR1'!Q721)</f>
        <v>46087</v>
      </c>
      <c r="R721" s="5">
        <f>+IF('[1]Monitoreo TR1'!R721="","",'[1]Monitoreo TR1'!R721)</f>
        <v>0.5</v>
      </c>
      <c r="S721" s="1">
        <f>+IF('[1]Monitoreo TR1'!S721="","",'[1]Monitoreo TR1'!S721)</f>
        <v>72</v>
      </c>
      <c r="T721" s="6">
        <f>+IF('[1]Monitoreo TR1'!T721="","",'[1]Monitoreo TR1'!T721)</f>
        <v>132.29999999993015</v>
      </c>
      <c r="U721" s="6">
        <f>+IF('[1]Monitoreo TR1'!U721="","",'[1]Monitoreo TR1'!U721)</f>
        <v>60.299999999930151</v>
      </c>
      <c r="V721" s="1">
        <f>+IF('[1]Monitoreo TR1'!V721="","",'[1]Monitoreo TR1'!V721)</f>
        <v>1</v>
      </c>
      <c r="W721" s="1" t="str">
        <f>+IF('[1]Monitoreo TR1'!W721="","",'[1]Monitoreo TR1'!W721)</f>
        <v>PJD1W019R0</v>
      </c>
      <c r="X721" s="1">
        <f>+IF('[1]Monitoreo TR1'!X721="","",'[1]Monitoreo TR1'!X721)</f>
        <v>1</v>
      </c>
      <c r="Y721" s="1">
        <f>+IF('[1]Monitoreo TR1'!Y721="","",'[1]Monitoreo TR1'!Y721)</f>
        <v>1</v>
      </c>
      <c r="Z721" s="1" t="str">
        <f>+IF('[1]Monitoreo TR1'!Z721="","",'[1]Monitoreo TR1'!Z721)</f>
        <v>N/A</v>
      </c>
      <c r="AA721" s="1">
        <f>+IF('[1]Monitoreo TR1'!AA721="","",'[1]Monitoreo TR1'!AA721)</f>
        <v>1</v>
      </c>
      <c r="AB721" s="1">
        <f>+IF('[1]Monitoreo TR1'!AB721="","",'[1]Monitoreo TR1'!AB721)</f>
        <v>0</v>
      </c>
      <c r="AC721" s="1" t="str">
        <f>+IF('[1]Monitoreo TR1'!AC721="","",'[1]Monitoreo TR1'!AC721)</f>
        <v>Descargada</v>
      </c>
      <c r="AD721" s="2">
        <f>+IF('[1]Monitoreo TR1'!AD721="","",'[1]Monitoreo TR1'!AD721)</f>
        <v>46084.446527777778</v>
      </c>
      <c r="AE721" s="8">
        <f>+IF('[1]Monitoreo TR1'!AE721="","",'[1]Monitoreo TR1'!AE721)</f>
        <v>61.283333333325572</v>
      </c>
      <c r="AF721" s="8">
        <f>+IF('[1]Monitoreo TR1'!AF721="","",'[1]Monitoreo TR1'!AF721)</f>
        <v>0</v>
      </c>
      <c r="AG721" s="1" t="str">
        <f>+IF('[1]Monitoreo TR1'!AG721="","",'[1]Monitoreo TR1'!AG721)</f>
        <v>Descarga exitosa</v>
      </c>
      <c r="AH721" s="10">
        <f>+IF('[1]Monitoreo TR1'!AH721="","",'[1]Monitoreo TR1'!AH721)</f>
        <v>46084.446527777778</v>
      </c>
      <c r="AI721" s="1">
        <f>+IF('[1]Monitoreo TR1'!AI721="","",'[1]Monitoreo TR1'!AI721)</f>
        <v>1</v>
      </c>
      <c r="AJ721" s="1">
        <f>+IF('[1]Monitoreo TR1'!AJ721="","",'[1]Monitoreo TR1'!AJ721)</f>
        <v>46084</v>
      </c>
      <c r="AK721" s="1">
        <f>+IF('[1]Monitoreo TR1'!AK721="","",'[1]Monitoreo TR1'!AK721)</f>
        <v>0</v>
      </c>
      <c r="AL721" s="1" t="str">
        <f>+IF('[1]Monitoreo TR1'!AL721="","",'[1]Monitoreo TR1'!AL721)</f>
        <v/>
      </c>
      <c r="AM721" s="1" t="str">
        <f>+IF('[1]Monitoreo TR1'!AM721="","",'[1]Monitoreo TR1'!AM721)</f>
        <v>BUENO</v>
      </c>
      <c r="AN721" s="1" t="str">
        <f>+IF('[1]Monitoreo TR1'!AN721="","",'[1]Monitoreo TR1'!AN721)</f>
        <v>CP_CHI_FORTALEZA</v>
      </c>
      <c r="AO721" s="1" t="str">
        <f>+IF('[1]Monitoreo TR1'!AO721="","",'[1]Monitoreo TR1'!AO721)</f>
        <v xml:space="preserve">10 AMERICAN COLD </v>
      </c>
    </row>
    <row r="722" spans="1:41" x14ac:dyDescent="0.25">
      <c r="A722" s="1" t="str">
        <f>+IF('[1]Monitoreo TR1'!A722="","",'[1]Monitoreo TR1'!A722)</f>
        <v/>
      </c>
      <c r="B722" s="1" t="str">
        <f>+IF('[1]Monitoreo TR1'!B722="","",'[1]Monitoreo TR1'!B722)</f>
        <v/>
      </c>
      <c r="C722" s="1" t="str">
        <f>+IF('[1]Monitoreo TR1'!C722="","",'[1]Monitoreo TR1'!C722)</f>
        <v xml:space="preserve"> </v>
      </c>
      <c r="D722" s="1">
        <f>+IF('[1]Monitoreo TR1'!D722="","",'[1]Monitoreo TR1'!D722)</f>
        <v>61015</v>
      </c>
      <c r="E722" s="1">
        <f>+IF('[1]Monitoreo TR1'!E722="","",'[1]Monitoreo TR1'!E722)</f>
        <v>9</v>
      </c>
      <c r="F722" s="1" t="str">
        <f>+IF('[1]Monitoreo TR1'!F722="","",'[1]Monitoreo TR1'!F722)</f>
        <v>Chiapas</v>
      </c>
      <c r="G722" s="1" t="str">
        <f>+IF('[1]Monitoreo TR1'!G722="","",'[1]Monitoreo TR1'!G722)</f>
        <v>A01 003 Doña Nelly</v>
      </c>
      <c r="H722" s="1" t="str">
        <f>+IF('[1]Monitoreo TR1'!H722="","",'[1]Monitoreo TR1'!H722)</f>
        <v>KAREN AMADO HUERTA</v>
      </c>
      <c r="I722" s="1" t="str">
        <f>+IF('[1]Monitoreo TR1'!I722="","",'[1]Monitoreo TR1'!I722)</f>
        <v>Bani Solis</v>
      </c>
      <c r="J722" s="1">
        <f>+IF('[1]Monitoreo TR1'!J722="","",'[1]Monitoreo TR1'!J722)</f>
        <v>2221621478</v>
      </c>
      <c r="K722" s="2">
        <f>+IF('[1]Monitoreo TR1'!K722="","",'[1]Monitoreo TR1'!K722)</f>
        <v>46086</v>
      </c>
      <c r="L722" s="2">
        <f>+IF('[1]Monitoreo TR1'!L722="","",'[1]Monitoreo TR1'!L722)</f>
        <v>46085.490972222222</v>
      </c>
      <c r="M722" s="1">
        <f>+IF('[1]Monitoreo TR1'!M722="","",'[1]Monitoreo TR1'!M722)</f>
        <v>10</v>
      </c>
      <c r="N722" s="1" t="str">
        <f>+IF('[1]Monitoreo TR1'!N722="","",'[1]Monitoreo TR1'!N722)</f>
        <v>CEDA</v>
      </c>
      <c r="O722" s="1" t="str">
        <f>+IF('[1]Monitoreo TR1'!O722="","",'[1]Monitoreo TR1'!O722)</f>
        <v>CEDA Autoservicio</v>
      </c>
      <c r="P722" s="2">
        <f>+IF('[1]Monitoreo TR1'!P722="","",'[1]Monitoreo TR1'!P722)</f>
        <v>46087.5</v>
      </c>
      <c r="Q722" s="2">
        <f>+IF('[1]Monitoreo TR1'!Q722="","",'[1]Monitoreo TR1'!Q722)</f>
        <v>46087</v>
      </c>
      <c r="R722" s="5">
        <f>+IF('[1]Monitoreo TR1'!R722="","",'[1]Monitoreo TR1'!R722)</f>
        <v>0.5</v>
      </c>
      <c r="S722" s="1">
        <f>+IF('[1]Monitoreo TR1'!S722="","",'[1]Monitoreo TR1'!S722)</f>
        <v>36</v>
      </c>
      <c r="T722" s="6">
        <f>+IF('[1]Monitoreo TR1'!T722="","",'[1]Monitoreo TR1'!T722)</f>
        <v>36.216666666674428</v>
      </c>
      <c r="U722" s="6">
        <f>+IF('[1]Monitoreo TR1'!U722="","",'[1]Monitoreo TR1'!U722)</f>
        <v>0.21666666667442769</v>
      </c>
      <c r="V722" s="1">
        <f>+IF('[1]Monitoreo TR1'!V722="","",'[1]Monitoreo TR1'!V722)</f>
        <v>0</v>
      </c>
      <c r="W722" s="1" t="str">
        <f>+IF('[1]Monitoreo TR1'!W722="","",'[1]Monitoreo TR1'!W722)</f>
        <v>PJD1W00GH0</v>
      </c>
      <c r="X722" s="1">
        <f>+IF('[1]Monitoreo TR1'!X722="","",'[1]Monitoreo TR1'!X722)</f>
        <v>0</v>
      </c>
      <c r="Y722" s="1">
        <f>+IF('[1]Monitoreo TR1'!Y722="","",'[1]Monitoreo TR1'!Y722)</f>
        <v>1</v>
      </c>
      <c r="Z722" s="1" t="str">
        <f>+IF('[1]Monitoreo TR1'!Z722="","",'[1]Monitoreo TR1'!Z722)</f>
        <v>N/A</v>
      </c>
      <c r="AA722" s="1">
        <f>+IF('[1]Monitoreo TR1'!AA722="","",'[1]Monitoreo TR1'!AA722)</f>
        <v>1</v>
      </c>
      <c r="AB722" s="1">
        <f>+IF('[1]Monitoreo TR1'!AB722="","",'[1]Monitoreo TR1'!AB722)</f>
        <v>0</v>
      </c>
      <c r="AC722" s="1" t="str">
        <f>+IF('[1]Monitoreo TR1'!AC722="","",'[1]Monitoreo TR1'!AC722)</f>
        <v>Descargada</v>
      </c>
      <c r="AD722" s="2">
        <f>+IF('[1]Monitoreo TR1'!AD722="","",'[1]Monitoreo TR1'!AD722)</f>
        <v>46086.861111111109</v>
      </c>
      <c r="AE722" s="8">
        <f>+IF('[1]Monitoreo TR1'!AE722="","",'[1]Monitoreo TR1'!AE722)</f>
        <v>3.3333333333721384</v>
      </c>
      <c r="AF722" s="8">
        <f>+IF('[1]Monitoreo TR1'!AF722="","",'[1]Monitoreo TR1'!AF722)</f>
        <v>0</v>
      </c>
      <c r="AG722" s="1" t="str">
        <f>+IF('[1]Monitoreo TR1'!AG722="","",'[1]Monitoreo TR1'!AG722)</f>
        <v xml:space="preserve">Descarga exitosa </v>
      </c>
      <c r="AH722" s="10">
        <f>+IF('[1]Monitoreo TR1'!AH722="","",'[1]Monitoreo TR1'!AH722)</f>
        <v>46086.861111111109</v>
      </c>
      <c r="AI722" s="1">
        <f>+IF('[1]Monitoreo TR1'!AI722="","",'[1]Monitoreo TR1'!AI722)</f>
        <v>1</v>
      </c>
      <c r="AJ722" s="1">
        <f>+IF('[1]Monitoreo TR1'!AJ722="","",'[1]Monitoreo TR1'!AJ722)</f>
        <v>46087</v>
      </c>
      <c r="AK722" s="1">
        <f>+IF('[1]Monitoreo TR1'!AK722="","",'[1]Monitoreo TR1'!AK722)</f>
        <v>0</v>
      </c>
      <c r="AL722" s="1" t="str">
        <f>+IF('[1]Monitoreo TR1'!AL722="","",'[1]Monitoreo TR1'!AL722)</f>
        <v/>
      </c>
      <c r="AM722" s="1" t="str">
        <f>+IF('[1]Monitoreo TR1'!AM722="","",'[1]Monitoreo TR1'!AM722)</f>
        <v>BUENO</v>
      </c>
      <c r="AN722" s="1" t="str">
        <f>+IF('[1]Monitoreo TR1'!AN722="","",'[1]Monitoreo TR1'!AN722)</f>
        <v>N/A</v>
      </c>
      <c r="AO722" s="1" t="str">
        <f>+IF('[1]Monitoreo TR1'!AO722="","",'[1]Monitoreo TR1'!AO722)</f>
        <v/>
      </c>
    </row>
    <row r="723" spans="1:41" x14ac:dyDescent="0.25">
      <c r="A723" s="1" t="str">
        <f>+IF('[1]Monitoreo TR1'!A723="","",'[1]Monitoreo TR1'!A723)</f>
        <v/>
      </c>
      <c r="B723" s="1" t="str">
        <f>+IF('[1]Monitoreo TR1'!B723="","",'[1]Monitoreo TR1'!B723)</f>
        <v/>
      </c>
      <c r="C723" s="1" t="str">
        <f>+IF('[1]Monitoreo TR1'!C723="","",'[1]Monitoreo TR1'!C723)</f>
        <v xml:space="preserve"> </v>
      </c>
      <c r="D723" s="1">
        <f>+IF('[1]Monitoreo TR1'!D723="","",'[1]Monitoreo TR1'!D723)</f>
        <v>60999</v>
      </c>
      <c r="E723" s="1">
        <f>+IF('[1]Monitoreo TR1'!E723="","",'[1]Monitoreo TR1'!E723)</f>
        <v>10</v>
      </c>
      <c r="F723" s="1" t="str">
        <f>+IF('[1]Monitoreo TR1'!F723="","",'[1]Monitoreo TR1'!F723)</f>
        <v>Chiapas</v>
      </c>
      <c r="G723" s="1" t="str">
        <f>+IF('[1]Monitoreo TR1'!G723="","",'[1]Monitoreo TR1'!G723)</f>
        <v>A01 002 Fortaleza</v>
      </c>
      <c r="H723" s="1" t="str">
        <f>+IF('[1]Monitoreo TR1'!H723="","",'[1]Monitoreo TR1'!H723)</f>
        <v>EXPRESS CAVAZOS CANTU</v>
      </c>
      <c r="I723" s="1" t="str">
        <f>+IF('[1]Monitoreo TR1'!I723="","",'[1]Monitoreo TR1'!I723)</f>
        <v>Carlos Morga 2981</v>
      </c>
      <c r="J723" s="1">
        <f>+IF('[1]Monitoreo TR1'!J723="","",'[1]Monitoreo TR1'!J723)</f>
        <v>8262610356</v>
      </c>
      <c r="K723" s="2">
        <f>+IF('[1]Monitoreo TR1'!K723="","",'[1]Monitoreo TR1'!K723)</f>
        <v>46084.5</v>
      </c>
      <c r="L723" s="2">
        <f>+IF('[1]Monitoreo TR1'!L723="","",'[1]Monitoreo TR1'!L723)</f>
        <v>46084.947916666664</v>
      </c>
      <c r="M723" s="1">
        <f>+IF('[1]Monitoreo TR1'!M723="","",'[1]Monitoreo TR1'!M723)</f>
        <v>10</v>
      </c>
      <c r="N723" s="1" t="str">
        <f>+IF('[1]Monitoreo TR1'!N723="","",'[1]Monitoreo TR1'!N723)</f>
        <v>Mc Allen</v>
      </c>
      <c r="O723" s="1" t="str">
        <f>+IF('[1]Monitoreo TR1'!O723="","",'[1]Monitoreo TR1'!O723)</f>
        <v>Chanitos Int</v>
      </c>
      <c r="P723" s="2">
        <f>+IF('[1]Monitoreo TR1'!P723="","",'[1]Monitoreo TR1'!P723)</f>
        <v>46087.5</v>
      </c>
      <c r="Q723" s="2">
        <f>+IF('[1]Monitoreo TR1'!Q723="","",'[1]Monitoreo TR1'!Q723)</f>
        <v>46087</v>
      </c>
      <c r="R723" s="5">
        <f>+IF('[1]Monitoreo TR1'!R723="","",'[1]Monitoreo TR1'!R723)</f>
        <v>0.5</v>
      </c>
      <c r="S723" s="1">
        <f>+IF('[1]Monitoreo TR1'!S723="","",'[1]Monitoreo TR1'!S723)</f>
        <v>72</v>
      </c>
      <c r="T723" s="6">
        <f>+IF('[1]Monitoreo TR1'!T723="","",'[1]Monitoreo TR1'!T723)</f>
        <v>49.250000000058208</v>
      </c>
      <c r="U723" s="6">
        <f>+IF('[1]Monitoreo TR1'!U723="","",'[1]Monitoreo TR1'!U723)</f>
        <v>-22.749999999941792</v>
      </c>
      <c r="V723" s="1">
        <f>+IF('[1]Monitoreo TR1'!V723="","",'[1]Monitoreo TR1'!V723)</f>
        <v>0</v>
      </c>
      <c r="W723" s="1" t="str">
        <f>+IF('[1]Monitoreo TR1'!W723="","",'[1]Monitoreo TR1'!W723)</f>
        <v>PJD1W00FQ0</v>
      </c>
      <c r="X723" s="1">
        <f>+IF('[1]Monitoreo TR1'!X723="","",'[1]Monitoreo TR1'!X723)</f>
        <v>0</v>
      </c>
      <c r="Y723" s="1">
        <f>+IF('[1]Monitoreo TR1'!Y723="","",'[1]Monitoreo TR1'!Y723)</f>
        <v>1</v>
      </c>
      <c r="Z723" s="1" t="str">
        <f>+IF('[1]Monitoreo TR1'!Z723="","",'[1]Monitoreo TR1'!Z723)</f>
        <v>N/A</v>
      </c>
      <c r="AA723" s="1">
        <f>+IF('[1]Monitoreo TR1'!AA723="","",'[1]Monitoreo TR1'!AA723)</f>
        <v>1</v>
      </c>
      <c r="AB723" s="1">
        <f>+IF('[1]Monitoreo TR1'!AB723="","",'[1]Monitoreo TR1'!AB723)</f>
        <v>0</v>
      </c>
      <c r="AC723" s="1" t="str">
        <f>+IF('[1]Monitoreo TR1'!AC723="","",'[1]Monitoreo TR1'!AC723)</f>
        <v>Descargada</v>
      </c>
      <c r="AD723" s="2">
        <f>+IF('[1]Monitoreo TR1'!AD723="","",'[1]Monitoreo TR1'!AD723)</f>
        <v>46087.587500000001</v>
      </c>
      <c r="AE723" s="8">
        <f>+IF('[1]Monitoreo TR1'!AE723="","",'[1]Monitoreo TR1'!AE723)</f>
        <v>-14.100000000034925</v>
      </c>
      <c r="AF723" s="8">
        <f>+IF('[1]Monitoreo TR1'!AF723="","",'[1]Monitoreo TR1'!AF723)</f>
        <v>0</v>
      </c>
      <c r="AG723" s="1" t="str">
        <f>+IF('[1]Monitoreo TR1'!AG723="","",'[1]Monitoreo TR1'!AG723)</f>
        <v xml:space="preserve">Descarga exitosa </v>
      </c>
      <c r="AH723" s="10">
        <f>+IF('[1]Monitoreo TR1'!AH723="","",'[1]Monitoreo TR1'!AH723)</f>
        <v>46087.587500000001</v>
      </c>
      <c r="AI723" s="1">
        <f>+IF('[1]Monitoreo TR1'!AI723="","",'[1]Monitoreo TR1'!AI723)</f>
        <v>1</v>
      </c>
      <c r="AJ723" s="1">
        <f>+IF('[1]Monitoreo TR1'!AJ723="","",'[1]Monitoreo TR1'!AJ723)</f>
        <v>46087</v>
      </c>
      <c r="AK723" s="1">
        <f>+IF('[1]Monitoreo TR1'!AK723="","",'[1]Monitoreo TR1'!AK723)</f>
        <v>0</v>
      </c>
      <c r="AL723" s="1" t="str">
        <f>+IF('[1]Monitoreo TR1'!AL723="","",'[1]Monitoreo TR1'!AL723)</f>
        <v/>
      </c>
      <c r="AM723" s="1" t="str">
        <f>+IF('[1]Monitoreo TR1'!AM723="","",'[1]Monitoreo TR1'!AM723)</f>
        <v>BUENO</v>
      </c>
      <c r="AN723" s="1" t="str">
        <f>+IF('[1]Monitoreo TR1'!AN723="","",'[1]Monitoreo TR1'!AN723)</f>
        <v>CP_CHI_NELLY</v>
      </c>
      <c r="AO723" s="1" t="str">
        <f>+IF('[1]Monitoreo TR1'!AO723="","",'[1]Monitoreo TR1'!AO723)</f>
        <v xml:space="preserve">5 AMERICAN COLD </v>
      </c>
    </row>
    <row r="724" spans="1:41" x14ac:dyDescent="0.25">
      <c r="A724" s="1" t="str">
        <f>+IF('[1]Monitoreo TR1'!A724="","",'[1]Monitoreo TR1'!A724)</f>
        <v/>
      </c>
      <c r="B724" s="1" t="str">
        <f>+IF('[1]Monitoreo TR1'!B724="","",'[1]Monitoreo TR1'!B724)</f>
        <v/>
      </c>
      <c r="C724" s="1" t="str">
        <f>+IF('[1]Monitoreo TR1'!C724="","",'[1]Monitoreo TR1'!C724)</f>
        <v/>
      </c>
      <c r="D724" s="1">
        <f>+IF('[1]Monitoreo TR1'!D724="","",'[1]Monitoreo TR1'!D724)</f>
        <v>61000</v>
      </c>
      <c r="E724" s="1">
        <f>+IF('[1]Monitoreo TR1'!E724="","",'[1]Monitoreo TR1'!E724)</f>
        <v>10</v>
      </c>
      <c r="F724" s="1" t="str">
        <f>+IF('[1]Monitoreo TR1'!F724="","",'[1]Monitoreo TR1'!F724)</f>
        <v>Chiapas</v>
      </c>
      <c r="G724" s="1" t="str">
        <f>+IF('[1]Monitoreo TR1'!G724="","",'[1]Monitoreo TR1'!G724)</f>
        <v>A25 022 Doña Mildred</v>
      </c>
      <c r="H724" s="1" t="str">
        <f>+IF('[1]Monitoreo TR1'!H724="","",'[1]Monitoreo TR1'!H724)</f>
        <v>EXPRESS CAVAZOS CANTU</v>
      </c>
      <c r="I724" s="1" t="str">
        <f>+IF('[1]Monitoreo TR1'!I724="","",'[1]Monitoreo TR1'!I724)</f>
        <v>Carlos Morga 2980</v>
      </c>
      <c r="J724" s="1">
        <f>+IF('[1]Monitoreo TR1'!J724="","",'[1]Monitoreo TR1'!J724)</f>
        <v>8262610356</v>
      </c>
      <c r="K724" s="2">
        <f>+IF('[1]Monitoreo TR1'!K724="","",'[1]Monitoreo TR1'!K724)</f>
        <v>46084.5</v>
      </c>
      <c r="L724" s="2">
        <f>+IF('[1]Monitoreo TR1'!L724="","",'[1]Monitoreo TR1'!L724)</f>
        <v>46084.492361111108</v>
      </c>
      <c r="M724" s="1">
        <f>+IF('[1]Monitoreo TR1'!M724="","",'[1]Monitoreo TR1'!M724)</f>
        <v>10</v>
      </c>
      <c r="N724" s="1" t="str">
        <f>+IF('[1]Monitoreo TR1'!N724="","",'[1]Monitoreo TR1'!N724)</f>
        <v>Mc Allen</v>
      </c>
      <c r="O724" s="1" t="str">
        <f>+IF('[1]Monitoreo TR1'!O724="","",'[1]Monitoreo TR1'!O724)</f>
        <v>Chanitos Int</v>
      </c>
      <c r="P724" s="2">
        <f>+IF('[1]Monitoreo TR1'!P724="","",'[1]Monitoreo TR1'!P724)</f>
        <v>46087.5</v>
      </c>
      <c r="Q724" s="2">
        <f>+IF('[1]Monitoreo TR1'!Q724="","",'[1]Monitoreo TR1'!Q724)</f>
        <v>46087</v>
      </c>
      <c r="R724" s="5">
        <f>+IF('[1]Monitoreo TR1'!R724="","",'[1]Monitoreo TR1'!R724)</f>
        <v>0.5</v>
      </c>
      <c r="S724" s="1">
        <f>+IF('[1]Monitoreo TR1'!S724="","",'[1]Monitoreo TR1'!S724)</f>
        <v>72</v>
      </c>
      <c r="T724" s="6">
        <f>+IF('[1]Monitoreo TR1'!T724="","",'[1]Monitoreo TR1'!T724)</f>
        <v>60.183333333407063</v>
      </c>
      <c r="U724" s="6">
        <f>+IF('[1]Monitoreo TR1'!U724="","",'[1]Monitoreo TR1'!U724)</f>
        <v>-11.816666666592937</v>
      </c>
      <c r="V724" s="1">
        <f>+IF('[1]Monitoreo TR1'!V724="","",'[1]Monitoreo TR1'!V724)</f>
        <v>0</v>
      </c>
      <c r="W724" s="1" t="str">
        <f>+IF('[1]Monitoreo TR1'!W724="","",'[1]Monitoreo TR1'!W724)</f>
        <v>PJD1W00GA0</v>
      </c>
      <c r="X724" s="1">
        <f>+IF('[1]Monitoreo TR1'!X724="","",'[1]Monitoreo TR1'!X724)</f>
        <v>0</v>
      </c>
      <c r="Y724" s="1">
        <f>+IF('[1]Monitoreo TR1'!Y724="","",'[1]Monitoreo TR1'!Y724)</f>
        <v>1</v>
      </c>
      <c r="Z724" s="1" t="str">
        <f>+IF('[1]Monitoreo TR1'!Z724="","",'[1]Monitoreo TR1'!Z724)</f>
        <v>N/A</v>
      </c>
      <c r="AA724" s="1">
        <f>+IF('[1]Monitoreo TR1'!AA724="","",'[1]Monitoreo TR1'!AA724)</f>
        <v>1</v>
      </c>
      <c r="AB724" s="1">
        <f>+IF('[1]Monitoreo TR1'!AB724="","",'[1]Monitoreo TR1'!AB724)</f>
        <v>0</v>
      </c>
      <c r="AC724" s="1" t="str">
        <f>+IF('[1]Monitoreo TR1'!AC724="","",'[1]Monitoreo TR1'!AC724)</f>
        <v>Descargada</v>
      </c>
      <c r="AD724" s="2">
        <f>+IF('[1]Monitoreo TR1'!AD724="","",'[1]Monitoreo TR1'!AD724)</f>
        <v>46087.4375</v>
      </c>
      <c r="AE724" s="8">
        <f>+IF('[1]Monitoreo TR1'!AE724="","",'[1]Monitoreo TR1'!AE724)</f>
        <v>-10.5</v>
      </c>
      <c r="AF724" s="8">
        <f>+IF('[1]Monitoreo TR1'!AF724="","",'[1]Monitoreo TR1'!AF724)</f>
        <v>0</v>
      </c>
      <c r="AG724" s="1" t="str">
        <f>+IF('[1]Monitoreo TR1'!AG724="","",'[1]Monitoreo TR1'!AG724)</f>
        <v xml:space="preserve">Descarga exitosa </v>
      </c>
      <c r="AH724" s="10">
        <f>+IF('[1]Monitoreo TR1'!AH724="","",'[1]Monitoreo TR1'!AH724)</f>
        <v>46087.4375</v>
      </c>
      <c r="AI724" s="1">
        <f>+IF('[1]Monitoreo TR1'!AI724="","",'[1]Monitoreo TR1'!AI724)</f>
        <v>1</v>
      </c>
      <c r="AJ724" s="1">
        <f>+IF('[1]Monitoreo TR1'!AJ724="","",'[1]Monitoreo TR1'!AJ724)</f>
        <v>46087</v>
      </c>
      <c r="AK724" s="1">
        <f>+IF('[1]Monitoreo TR1'!AK724="","",'[1]Monitoreo TR1'!AK724)</f>
        <v>0</v>
      </c>
      <c r="AL724" s="1" t="str">
        <f>+IF('[1]Monitoreo TR1'!AL724="","",'[1]Monitoreo TR1'!AL724)</f>
        <v/>
      </c>
      <c r="AM724" s="1" t="str">
        <f>+IF('[1]Monitoreo TR1'!AM724="","",'[1]Monitoreo TR1'!AM724)</f>
        <v>BUENO</v>
      </c>
      <c r="AN724" s="1" t="str">
        <f>+IF('[1]Monitoreo TR1'!AN724="","",'[1]Monitoreo TR1'!AN724)</f>
        <v>CP_CHI_FORTALEZA</v>
      </c>
      <c r="AO724" s="1" t="str">
        <f>+IF('[1]Monitoreo TR1'!AO724="","",'[1]Monitoreo TR1'!AO724)</f>
        <v xml:space="preserve">4 AMERICAN COLD </v>
      </c>
    </row>
    <row r="725" spans="1:41" x14ac:dyDescent="0.25">
      <c r="A725" s="1" t="str">
        <f>+IF('[1]Monitoreo TR1'!A725="","",'[1]Monitoreo TR1'!A725)</f>
        <v/>
      </c>
      <c r="B725" s="1" t="str">
        <f>+IF('[1]Monitoreo TR1'!B725="","",'[1]Monitoreo TR1'!B725)</f>
        <v/>
      </c>
      <c r="C725" s="1" t="str">
        <f>+IF('[1]Monitoreo TR1'!C725="","",'[1]Monitoreo TR1'!C725)</f>
        <v xml:space="preserve"> </v>
      </c>
      <c r="D725" s="1">
        <f>+IF('[1]Monitoreo TR1'!D725="","",'[1]Monitoreo TR1'!D725)</f>
        <v>61016</v>
      </c>
      <c r="E725" s="1">
        <f>+IF('[1]Monitoreo TR1'!E725="","",'[1]Monitoreo TR1'!E725)</f>
        <v>10</v>
      </c>
      <c r="F725" s="1" t="str">
        <f>+IF('[1]Monitoreo TR1'!F725="","",'[1]Monitoreo TR1'!F725)</f>
        <v>Chiapas</v>
      </c>
      <c r="G725" s="1" t="str">
        <f>+IF('[1]Monitoreo TR1'!G725="","",'[1]Monitoreo TR1'!G725)</f>
        <v>A01 002 Fortaleza</v>
      </c>
      <c r="H725" s="1" t="str">
        <f>+IF('[1]Monitoreo TR1'!H725="","",'[1]Monitoreo TR1'!H725)</f>
        <v>GENARO IBAÑEZ ROJAS</v>
      </c>
      <c r="I725" s="1" t="str">
        <f>+IF('[1]Monitoreo TR1'!I725="","",'[1]Monitoreo TR1'!I725)</f>
        <v xml:space="preserve">Gilberto Barrales </v>
      </c>
      <c r="J725" s="1">
        <f>+IF('[1]Monitoreo TR1'!J725="","",'[1]Monitoreo TR1'!J725)</f>
        <v>2228188630</v>
      </c>
      <c r="K725" s="2">
        <f>+IF('[1]Monitoreo TR1'!K725="","",'[1]Monitoreo TR1'!K725)</f>
        <v>46086</v>
      </c>
      <c r="L725" s="2">
        <f>+IF('[1]Monitoreo TR1'!L725="","",'[1]Monitoreo TR1'!L725)</f>
        <v>46085.75</v>
      </c>
      <c r="M725" s="1">
        <f>+IF('[1]Monitoreo TR1'!M725="","",'[1]Monitoreo TR1'!M725)</f>
        <v>10</v>
      </c>
      <c r="N725" s="1" t="str">
        <f>+IF('[1]Monitoreo TR1'!N725="","",'[1]Monitoreo TR1'!N725)</f>
        <v>CEDA</v>
      </c>
      <c r="O725" s="1" t="str">
        <f>+IF('[1]Monitoreo TR1'!O725="","",'[1]Monitoreo TR1'!O725)</f>
        <v>CEDA Piso</v>
      </c>
      <c r="P725" s="2">
        <f>+IF('[1]Monitoreo TR1'!P725="","",'[1]Monitoreo TR1'!P725)</f>
        <v>46087.5</v>
      </c>
      <c r="Q725" s="2">
        <f>+IF('[1]Monitoreo TR1'!Q725="","",'[1]Monitoreo TR1'!Q725)</f>
        <v>46087</v>
      </c>
      <c r="R725" s="5">
        <f>+IF('[1]Monitoreo TR1'!R725="","",'[1]Monitoreo TR1'!R725)</f>
        <v>0.5</v>
      </c>
      <c r="S725" s="1">
        <f>+IF('[1]Monitoreo TR1'!S725="","",'[1]Monitoreo TR1'!S725)</f>
        <v>36</v>
      </c>
      <c r="T725" s="6">
        <f>+IF('[1]Monitoreo TR1'!T725="","",'[1]Monitoreo TR1'!T725)</f>
        <v>30</v>
      </c>
      <c r="U725" s="6">
        <f>+IF('[1]Monitoreo TR1'!U725="","",'[1]Monitoreo TR1'!U725)</f>
        <v>-6</v>
      </c>
      <c r="V725" s="1">
        <f>+IF('[1]Monitoreo TR1'!V725="","",'[1]Monitoreo TR1'!V725)</f>
        <v>0</v>
      </c>
      <c r="W725" s="1" t="str">
        <f>+IF('[1]Monitoreo TR1'!W725="","",'[1]Monitoreo TR1'!W725)</f>
        <v>PJD1W00PV0</v>
      </c>
      <c r="X725" s="1">
        <f>+IF('[1]Monitoreo TR1'!X725="","",'[1]Monitoreo TR1'!X725)</f>
        <v>0</v>
      </c>
      <c r="Y725" s="1">
        <f>+IF('[1]Monitoreo TR1'!Y725="","",'[1]Monitoreo TR1'!Y725)</f>
        <v>1</v>
      </c>
      <c r="Z725" s="1" t="str">
        <f>+IF('[1]Monitoreo TR1'!Z725="","",'[1]Monitoreo TR1'!Z725)</f>
        <v>N/A</v>
      </c>
      <c r="AA725" s="1">
        <f>+IF('[1]Monitoreo TR1'!AA725="","",'[1]Monitoreo TR1'!AA725)</f>
        <v>1</v>
      </c>
      <c r="AB725" s="1">
        <f>+IF('[1]Monitoreo TR1'!AB725="","",'[1]Monitoreo TR1'!AB725)</f>
        <v>0</v>
      </c>
      <c r="AC725" s="1" t="str">
        <f>+IF('[1]Monitoreo TR1'!AC725="","",'[1]Monitoreo TR1'!AC725)</f>
        <v>Descargada</v>
      </c>
      <c r="AD725" s="2">
        <f>+IF('[1]Monitoreo TR1'!AD725="","",'[1]Monitoreo TR1'!AD725)</f>
        <v>46087.25</v>
      </c>
      <c r="AE725" s="8">
        <f>+IF('[1]Monitoreo TR1'!AE725="","",'[1]Monitoreo TR1'!AE725)</f>
        <v>-6</v>
      </c>
      <c r="AF725" s="8">
        <f>+IF('[1]Monitoreo TR1'!AF725="","",'[1]Monitoreo TR1'!AF725)</f>
        <v>0</v>
      </c>
      <c r="AG725" s="1" t="str">
        <f>+IF('[1]Monitoreo TR1'!AG725="","",'[1]Monitoreo TR1'!AG725)</f>
        <v xml:space="preserve">Descarga exitosa </v>
      </c>
      <c r="AH725" s="10">
        <f>+IF('[1]Monitoreo TR1'!AH725="","",'[1]Monitoreo TR1'!AH725)</f>
        <v>46087.25</v>
      </c>
      <c r="AI725" s="1">
        <f>+IF('[1]Monitoreo TR1'!AI725="","",'[1]Monitoreo TR1'!AI725)</f>
        <v>1</v>
      </c>
      <c r="AJ725" s="1">
        <f>+IF('[1]Monitoreo TR1'!AJ725="","",'[1]Monitoreo TR1'!AJ725)</f>
        <v>46087</v>
      </c>
      <c r="AK725" s="1">
        <f>+IF('[1]Monitoreo TR1'!AK725="","",'[1]Monitoreo TR1'!AK725)</f>
        <v>0</v>
      </c>
      <c r="AL725" s="1" t="str">
        <f>+IF('[1]Monitoreo TR1'!AL725="","",'[1]Monitoreo TR1'!AL725)</f>
        <v xml:space="preserve">lleva macho </v>
      </c>
      <c r="AM725" s="1" t="str">
        <f>+IF('[1]Monitoreo TR1'!AM725="","",'[1]Monitoreo TR1'!AM725)</f>
        <v>BUENO</v>
      </c>
      <c r="AN725" s="1" t="str">
        <f>+IF('[1]Monitoreo TR1'!AN725="","",'[1]Monitoreo TR1'!AN725)</f>
        <v>N/A</v>
      </c>
      <c r="AO725" s="1" t="str">
        <f>+IF('[1]Monitoreo TR1'!AO725="","",'[1]Monitoreo TR1'!AO725)</f>
        <v/>
      </c>
    </row>
    <row r="726" spans="1:41" x14ac:dyDescent="0.25">
      <c r="A726" s="1" t="str">
        <f>+IF('[1]Monitoreo TR1'!A726="","",'[1]Monitoreo TR1'!A726)</f>
        <v/>
      </c>
      <c r="B726" s="1" t="str">
        <f>+IF('[1]Monitoreo TR1'!B726="","",'[1]Monitoreo TR1'!B726)</f>
        <v/>
      </c>
      <c r="C726" s="1" t="str">
        <f>+IF('[1]Monitoreo TR1'!C726="","",'[1]Monitoreo TR1'!C726)</f>
        <v xml:space="preserve"> </v>
      </c>
      <c r="D726" s="1">
        <f>+IF('[1]Monitoreo TR1'!D726="","",'[1]Monitoreo TR1'!D726)</f>
        <v>52103</v>
      </c>
      <c r="E726" s="1">
        <f>+IF('[1]Monitoreo TR1'!E726="","",'[1]Monitoreo TR1'!E726)</f>
        <v>10</v>
      </c>
      <c r="F726" s="1" t="str">
        <f>+IF('[1]Monitoreo TR1'!F726="","",'[1]Monitoreo TR1'!F726)</f>
        <v>Colima</v>
      </c>
      <c r="G726" s="1" t="str">
        <f>+IF('[1]Monitoreo TR1'!G726="","",'[1]Monitoreo TR1'!G726)</f>
        <v>B01 185 El Sueño</v>
      </c>
      <c r="H726" s="1" t="str">
        <f>+IF('[1]Monitoreo TR1'!H726="","",'[1]Monitoreo TR1'!H726)</f>
        <v>ALVARO IBAÑEZ PALAFOX</v>
      </c>
      <c r="I726" s="1" t="str">
        <f>+IF('[1]Monitoreo TR1'!I726="","",'[1]Monitoreo TR1'!I726)</f>
        <v>Nefi Carmona 2979</v>
      </c>
      <c r="J726" s="1">
        <f>+IF('[1]Monitoreo TR1'!J726="","",'[1]Monitoreo TR1'!J726)</f>
        <v>3131223503</v>
      </c>
      <c r="K726" s="2">
        <f>+IF('[1]Monitoreo TR1'!K726="","",'[1]Monitoreo TR1'!K726)</f>
        <v>46086.333333333336</v>
      </c>
      <c r="L726" s="2">
        <f>+IF('[1]Monitoreo TR1'!L726="","",'[1]Monitoreo TR1'!L726)</f>
        <v>46085.916666666664</v>
      </c>
      <c r="M726" s="1">
        <f>+IF('[1]Monitoreo TR1'!M726="","",'[1]Monitoreo TR1'!M726)</f>
        <v>10</v>
      </c>
      <c r="N726" s="1" t="str">
        <f>+IF('[1]Monitoreo TR1'!N726="","",'[1]Monitoreo TR1'!N726)</f>
        <v>Mc Allen</v>
      </c>
      <c r="O726" s="1" t="str">
        <f>+IF('[1]Monitoreo TR1'!O726="","",'[1]Monitoreo TR1'!O726)</f>
        <v>Chanitos Int</v>
      </c>
      <c r="P726" s="2">
        <f>+IF('[1]Monitoreo TR1'!P726="","",'[1]Monitoreo TR1'!P726)</f>
        <v>46087.5</v>
      </c>
      <c r="Q726" s="2">
        <f>+IF('[1]Monitoreo TR1'!Q726="","",'[1]Monitoreo TR1'!Q726)</f>
        <v>46087</v>
      </c>
      <c r="R726" s="5">
        <f>+IF('[1]Monitoreo TR1'!R726="","",'[1]Monitoreo TR1'!R726)</f>
        <v>0.5</v>
      </c>
      <c r="S726" s="1">
        <f>+IF('[1]Monitoreo TR1'!S726="","",'[1]Monitoreo TR1'!S726)</f>
        <v>27.999999999941792</v>
      </c>
      <c r="T726" s="6">
        <f>+IF('[1]Monitoreo TR1'!T726="","",'[1]Monitoreo TR1'!T726)</f>
        <v>26.000000000058208</v>
      </c>
      <c r="U726" s="6">
        <f>+IF('[1]Monitoreo TR1'!U726="","",'[1]Monitoreo TR1'!U726)</f>
        <v>-1.9999999998835847</v>
      </c>
      <c r="V726" s="1">
        <f>+IF('[1]Monitoreo TR1'!V726="","",'[1]Monitoreo TR1'!V726)</f>
        <v>0</v>
      </c>
      <c r="W726" s="1" t="str">
        <f>+IF('[1]Monitoreo TR1'!W726="","",'[1]Monitoreo TR1'!W726)</f>
        <v>USB</v>
      </c>
      <c r="X726" s="1">
        <f>+IF('[1]Monitoreo TR1'!X726="","",'[1]Monitoreo TR1'!X726)</f>
        <v>0</v>
      </c>
      <c r="Y726" s="1">
        <f>+IF('[1]Monitoreo TR1'!Y726="","",'[1]Monitoreo TR1'!Y726)</f>
        <v>1</v>
      </c>
      <c r="Z726" s="1" t="str">
        <f>+IF('[1]Monitoreo TR1'!Z726="","",'[1]Monitoreo TR1'!Z726)</f>
        <v>N/A</v>
      </c>
      <c r="AA726" s="1">
        <f>+IF('[1]Monitoreo TR1'!AA726="","",'[1]Monitoreo TR1'!AA726)</f>
        <v>1</v>
      </c>
      <c r="AB726" s="1">
        <f>+IF('[1]Monitoreo TR1'!AB726="","",'[1]Monitoreo TR1'!AB726)</f>
        <v>0</v>
      </c>
      <c r="AC726" s="1" t="str">
        <f>+IF('[1]Monitoreo TR1'!AC726="","",'[1]Monitoreo TR1'!AC726)</f>
        <v>Descargada</v>
      </c>
      <c r="AD726" s="2">
        <f>+IF('[1]Monitoreo TR1'!AD726="","",'[1]Monitoreo TR1'!AD726)</f>
        <v>46087.636111111111</v>
      </c>
      <c r="AE726" s="8">
        <f>+IF('[1]Monitoreo TR1'!AE726="","",'[1]Monitoreo TR1'!AE726)</f>
        <v>-15.266666666662786</v>
      </c>
      <c r="AF726" s="8">
        <f>+IF('[1]Monitoreo TR1'!AF726="","",'[1]Monitoreo TR1'!AF726)</f>
        <v>0</v>
      </c>
      <c r="AG726" s="1" t="str">
        <f>+IF('[1]Monitoreo TR1'!AG726="","",'[1]Monitoreo TR1'!AG726)</f>
        <v xml:space="preserve">Descarga exitosa </v>
      </c>
      <c r="AH726" s="10">
        <f>+IF('[1]Monitoreo TR1'!AH726="","",'[1]Monitoreo TR1'!AH726)</f>
        <v>46087.636111111111</v>
      </c>
      <c r="AI726" s="1">
        <f>+IF('[1]Monitoreo TR1'!AI726="","",'[1]Monitoreo TR1'!AI726)</f>
        <v>1</v>
      </c>
      <c r="AJ726" s="1">
        <f>+IF('[1]Monitoreo TR1'!AJ726="","",'[1]Monitoreo TR1'!AJ726)</f>
        <v>46087</v>
      </c>
      <c r="AK726" s="1">
        <f>+IF('[1]Monitoreo TR1'!AK726="","",'[1]Monitoreo TR1'!AK726)</f>
        <v>0</v>
      </c>
      <c r="AL726" s="1" t="str">
        <f>+IF('[1]Monitoreo TR1'!AL726="","",'[1]Monitoreo TR1'!AL726)</f>
        <v/>
      </c>
      <c r="AM726" s="1" t="str">
        <f>+IF('[1]Monitoreo TR1'!AM726="","",'[1]Monitoreo TR1'!AM726)</f>
        <v>BUENO</v>
      </c>
      <c r="AN726" s="1" t="str">
        <f>+IF('[1]Monitoreo TR1'!AN726="","",'[1]Monitoreo TR1'!AN726)</f>
        <v>CP_ZARZAMORA</v>
      </c>
      <c r="AO726" s="1" t="str">
        <f>+IF('[1]Monitoreo TR1'!AO726="","",'[1]Monitoreo TR1'!AO726)</f>
        <v xml:space="preserve">0124 AMERICAN COLD </v>
      </c>
    </row>
    <row r="727" spans="1:41" x14ac:dyDescent="0.25">
      <c r="A727" s="1" t="str">
        <f>+IF('[1]Monitoreo TR1'!A727="","",'[1]Monitoreo TR1'!A727)</f>
        <v/>
      </c>
      <c r="B727" s="1" t="str">
        <f>+IF('[1]Monitoreo TR1'!B727="","",'[1]Monitoreo TR1'!B727)</f>
        <v/>
      </c>
      <c r="C727" s="1" t="str">
        <f>+IF('[1]Monitoreo TR1'!C727="","",'[1]Monitoreo TR1'!C727)</f>
        <v xml:space="preserve"> </v>
      </c>
      <c r="D727" s="1">
        <f>+IF('[1]Monitoreo TR1'!D727="","",'[1]Monitoreo TR1'!D727)</f>
        <v>52101</v>
      </c>
      <c r="E727" s="1">
        <f>+IF('[1]Monitoreo TR1'!E727="","",'[1]Monitoreo TR1'!E727)</f>
        <v>10</v>
      </c>
      <c r="F727" s="1" t="str">
        <f>+IF('[1]Monitoreo TR1'!F727="","",'[1]Monitoreo TR1'!F727)</f>
        <v>Colima</v>
      </c>
      <c r="G727" s="1" t="str">
        <f>+IF('[1]Monitoreo TR1'!G727="","",'[1]Monitoreo TR1'!G727)</f>
        <v>B03 071 Paraiso</v>
      </c>
      <c r="H727" s="1" t="str">
        <f>+IF('[1]Monitoreo TR1'!H727="","",'[1]Monitoreo TR1'!H727)</f>
        <v>ALVARO IBAÑEZ PALAFOX</v>
      </c>
      <c r="I727" s="1" t="str">
        <f>+IF('[1]Monitoreo TR1'!I727="","",'[1]Monitoreo TR1'!I727)</f>
        <v>Juan Cano 2978</v>
      </c>
      <c r="J727" s="1">
        <f>+IF('[1]Monitoreo TR1'!J727="","",'[1]Monitoreo TR1'!J727)</f>
        <v>3131136429</v>
      </c>
      <c r="K727" s="2">
        <f>+IF('[1]Monitoreo TR1'!K727="","",'[1]Monitoreo TR1'!K727)</f>
        <v>46086.333333333336</v>
      </c>
      <c r="L727" s="2">
        <f>+IF('[1]Monitoreo TR1'!L727="","",'[1]Monitoreo TR1'!L727)</f>
        <v>46085.583333333336</v>
      </c>
      <c r="M727" s="1">
        <f>+IF('[1]Monitoreo TR1'!M727="","",'[1]Monitoreo TR1'!M727)</f>
        <v>10</v>
      </c>
      <c r="N727" s="1" t="str">
        <f>+IF('[1]Monitoreo TR1'!N727="","",'[1]Monitoreo TR1'!N727)</f>
        <v>Mc Allen</v>
      </c>
      <c r="O727" s="1" t="str">
        <f>+IF('[1]Monitoreo TR1'!O727="","",'[1]Monitoreo TR1'!O727)</f>
        <v>Chanitos Int</v>
      </c>
      <c r="P727" s="2">
        <f>+IF('[1]Monitoreo TR1'!P727="","",'[1]Monitoreo TR1'!P727)</f>
        <v>46087.5</v>
      </c>
      <c r="Q727" s="2">
        <f>+IF('[1]Monitoreo TR1'!Q727="","",'[1]Monitoreo TR1'!Q727)</f>
        <v>46087</v>
      </c>
      <c r="R727" s="5">
        <f>+IF('[1]Monitoreo TR1'!R727="","",'[1]Monitoreo TR1'!R727)</f>
        <v>0.5</v>
      </c>
      <c r="S727" s="1">
        <f>+IF('[1]Monitoreo TR1'!S727="","",'[1]Monitoreo TR1'!S727)</f>
        <v>27.999999999941792</v>
      </c>
      <c r="T727" s="6">
        <f>+IF('[1]Monitoreo TR1'!T727="","",'[1]Monitoreo TR1'!T727)</f>
        <v>33.999999999941792</v>
      </c>
      <c r="U727" s="6">
        <f>+IF('[1]Monitoreo TR1'!U727="","",'[1]Monitoreo TR1'!U727)</f>
        <v>6</v>
      </c>
      <c r="V727" s="1">
        <f>+IF('[1]Monitoreo TR1'!V727="","",'[1]Monitoreo TR1'!V727)</f>
        <v>1</v>
      </c>
      <c r="W727" s="1" t="str">
        <f>+IF('[1]Monitoreo TR1'!W727="","",'[1]Monitoreo TR1'!W727)</f>
        <v>USB</v>
      </c>
      <c r="X727" s="1">
        <f>+IF('[1]Monitoreo TR1'!X727="","",'[1]Monitoreo TR1'!X727)</f>
        <v>0</v>
      </c>
      <c r="Y727" s="1">
        <f>+IF('[1]Monitoreo TR1'!Y727="","",'[1]Monitoreo TR1'!Y727)</f>
        <v>1</v>
      </c>
      <c r="Z727" s="1" t="str">
        <f>+IF('[1]Monitoreo TR1'!Z727="","",'[1]Monitoreo TR1'!Z727)</f>
        <v>N/A</v>
      </c>
      <c r="AA727" s="1">
        <f>+IF('[1]Monitoreo TR1'!AA727="","",'[1]Monitoreo TR1'!AA727)</f>
        <v>1</v>
      </c>
      <c r="AB727" s="1">
        <f>+IF('[1]Monitoreo TR1'!AB727="","",'[1]Monitoreo TR1'!AB727)</f>
        <v>0</v>
      </c>
      <c r="AC727" s="1" t="str">
        <f>+IF('[1]Monitoreo TR1'!AC727="","",'[1]Monitoreo TR1'!AC727)</f>
        <v>Descargada</v>
      </c>
      <c r="AD727" s="2">
        <f>+IF('[1]Monitoreo TR1'!AD727="","",'[1]Monitoreo TR1'!AD727)</f>
        <v>46086.706944444442</v>
      </c>
      <c r="AE727" s="8">
        <f>+IF('[1]Monitoreo TR1'!AE727="","",'[1]Monitoreo TR1'!AE727)</f>
        <v>7.03333333338378</v>
      </c>
      <c r="AF727" s="8">
        <f>+IF('[1]Monitoreo TR1'!AF727="","",'[1]Monitoreo TR1'!AF727)</f>
        <v>0</v>
      </c>
      <c r="AG727" s="1" t="str">
        <f>+IF('[1]Monitoreo TR1'!AG727="","",'[1]Monitoreo TR1'!AG727)</f>
        <v>Descarga exitosa</v>
      </c>
      <c r="AH727" s="10">
        <f>+IF('[1]Monitoreo TR1'!AH727="","",'[1]Monitoreo TR1'!AH727)</f>
        <v>46086.706944444442</v>
      </c>
      <c r="AI727" s="1">
        <f>+IF('[1]Monitoreo TR1'!AI727="","",'[1]Monitoreo TR1'!AI727)</f>
        <v>1</v>
      </c>
      <c r="AJ727" s="1">
        <f>+IF('[1]Monitoreo TR1'!AJ727="","",'[1]Monitoreo TR1'!AJ727)</f>
        <v>46086</v>
      </c>
      <c r="AK727" s="1">
        <f>+IF('[1]Monitoreo TR1'!AK727="","",'[1]Monitoreo TR1'!AK727)</f>
        <v>0</v>
      </c>
      <c r="AL727" s="1" t="str">
        <f>+IF('[1]Monitoreo TR1'!AL727="","",'[1]Monitoreo TR1'!AL727)</f>
        <v/>
      </c>
      <c r="AM727" s="1" t="str">
        <f>+IF('[1]Monitoreo TR1'!AM727="","",'[1]Monitoreo TR1'!AM727)</f>
        <v>BUENO</v>
      </c>
      <c r="AN727" s="1" t="str">
        <f>+IF('[1]Monitoreo TR1'!AN727="","",'[1]Monitoreo TR1'!AN727)</f>
        <v>CP_ZARZAMORA</v>
      </c>
      <c r="AO727" s="1" t="str">
        <f>+IF('[1]Monitoreo TR1'!AO727="","",'[1]Monitoreo TR1'!AO727)</f>
        <v xml:space="preserve">0123 AMERICAN COLD </v>
      </c>
    </row>
    <row r="728" spans="1:41" x14ac:dyDescent="0.25">
      <c r="A728" s="1" t="str">
        <f>+IF('[1]Monitoreo TR1'!A728="","",'[1]Monitoreo TR1'!A728)</f>
        <v/>
      </c>
      <c r="B728" s="1" t="str">
        <f>+IF('[1]Monitoreo TR1'!B728="","",'[1]Monitoreo TR1'!B728)</f>
        <v/>
      </c>
      <c r="C728" s="1" t="str">
        <f>+IF('[1]Monitoreo TR1'!C728="","",'[1]Monitoreo TR1'!C728)</f>
        <v xml:space="preserve"> </v>
      </c>
      <c r="D728" s="1">
        <f>+IF('[1]Monitoreo TR1'!D728="","",'[1]Monitoreo TR1'!D728)</f>
        <v>52102</v>
      </c>
      <c r="E728" s="1">
        <f>+IF('[1]Monitoreo TR1'!E728="","",'[1]Monitoreo TR1'!E728)</f>
        <v>10</v>
      </c>
      <c r="F728" s="1" t="str">
        <f>+IF('[1]Monitoreo TR1'!F728="","",'[1]Monitoreo TR1'!F728)</f>
        <v>Colima</v>
      </c>
      <c r="G728" s="1" t="str">
        <f>+IF('[1]Monitoreo TR1'!G728="","",'[1]Monitoreo TR1'!G728)</f>
        <v>B04 079 La Luna</v>
      </c>
      <c r="H728" s="1" t="str">
        <f>+IF('[1]Monitoreo TR1'!H728="","",'[1]Monitoreo TR1'!H728)</f>
        <v>COOLERS DE TECOMAN</v>
      </c>
      <c r="I728" s="1" t="str">
        <f>+IF('[1]Monitoreo TR1'!I728="","",'[1]Monitoreo TR1'!I728)</f>
        <v>Felix Flores 1432</v>
      </c>
      <c r="J728" s="1">
        <f>+IF('[1]Monitoreo TR1'!J728="","",'[1]Monitoreo TR1'!J728)</f>
        <v>3131379377</v>
      </c>
      <c r="K728" s="2">
        <f>+IF('[1]Monitoreo TR1'!K728="","",'[1]Monitoreo TR1'!K728)</f>
        <v>46086.333333333336</v>
      </c>
      <c r="L728" s="2">
        <f>+IF('[1]Monitoreo TR1'!L728="","",'[1]Monitoreo TR1'!L728)</f>
        <v>46085.458333333336</v>
      </c>
      <c r="M728" s="1">
        <f>+IF('[1]Monitoreo TR1'!M728="","",'[1]Monitoreo TR1'!M728)</f>
        <v>10</v>
      </c>
      <c r="N728" s="1" t="str">
        <f>+IF('[1]Monitoreo TR1'!N728="","",'[1]Monitoreo TR1'!N728)</f>
        <v>Mc Allen</v>
      </c>
      <c r="O728" s="1" t="str">
        <f>+IF('[1]Monitoreo TR1'!O728="","",'[1]Monitoreo TR1'!O728)</f>
        <v>Chanitos Int</v>
      </c>
      <c r="P728" s="2">
        <f>+IF('[1]Monitoreo TR1'!P728="","",'[1]Monitoreo TR1'!P728)</f>
        <v>46087.5</v>
      </c>
      <c r="Q728" s="2">
        <f>+IF('[1]Monitoreo TR1'!Q728="","",'[1]Monitoreo TR1'!Q728)</f>
        <v>46087</v>
      </c>
      <c r="R728" s="5">
        <f>+IF('[1]Monitoreo TR1'!R728="","",'[1]Monitoreo TR1'!R728)</f>
        <v>0.5</v>
      </c>
      <c r="S728" s="1">
        <f>+IF('[1]Monitoreo TR1'!S728="","",'[1]Monitoreo TR1'!S728)</f>
        <v>27.999999999941792</v>
      </c>
      <c r="T728" s="6">
        <f>+IF('[1]Monitoreo TR1'!T728="","",'[1]Monitoreo TR1'!T728)</f>
        <v>36.999999999941792</v>
      </c>
      <c r="U728" s="6">
        <f>+IF('[1]Monitoreo TR1'!U728="","",'[1]Monitoreo TR1'!U728)</f>
        <v>9</v>
      </c>
      <c r="V728" s="1">
        <f>+IF('[1]Monitoreo TR1'!V728="","",'[1]Monitoreo TR1'!V728)</f>
        <v>1</v>
      </c>
      <c r="W728" s="1" t="str">
        <f>+IF('[1]Monitoreo TR1'!W728="","",'[1]Monitoreo TR1'!W728)</f>
        <v>USB</v>
      </c>
      <c r="X728" s="1">
        <f>+IF('[1]Monitoreo TR1'!X728="","",'[1]Monitoreo TR1'!X728)</f>
        <v>0</v>
      </c>
      <c r="Y728" s="1">
        <f>+IF('[1]Monitoreo TR1'!Y728="","",'[1]Monitoreo TR1'!Y728)</f>
        <v>1</v>
      </c>
      <c r="Z728" s="1" t="str">
        <f>+IF('[1]Monitoreo TR1'!Z728="","",'[1]Monitoreo TR1'!Z728)</f>
        <v>N/A</v>
      </c>
      <c r="AA728" s="1">
        <f>+IF('[1]Monitoreo TR1'!AA728="","",'[1]Monitoreo TR1'!AA728)</f>
        <v>1</v>
      </c>
      <c r="AB728" s="1">
        <f>+IF('[1]Monitoreo TR1'!AB728="","",'[1]Monitoreo TR1'!AB728)</f>
        <v>0</v>
      </c>
      <c r="AC728" s="1" t="str">
        <f>+IF('[1]Monitoreo TR1'!AC728="","",'[1]Monitoreo TR1'!AC728)</f>
        <v>Descargada</v>
      </c>
      <c r="AD728" s="2">
        <f>+IF('[1]Monitoreo TR1'!AD728="","",'[1]Monitoreo TR1'!AD728)</f>
        <v>46086.816666666666</v>
      </c>
      <c r="AE728" s="8">
        <f>+IF('[1]Monitoreo TR1'!AE728="","",'[1]Monitoreo TR1'!AE728)</f>
        <v>4.4000000000232831</v>
      </c>
      <c r="AF728" s="8">
        <f>+IF('[1]Monitoreo TR1'!AF728="","",'[1]Monitoreo TR1'!AF728)</f>
        <v>0</v>
      </c>
      <c r="AG728" s="1" t="str">
        <f>+IF('[1]Monitoreo TR1'!AG728="","",'[1]Monitoreo TR1'!AG728)</f>
        <v xml:space="preserve">Descarga exitosa </v>
      </c>
      <c r="AH728" s="10">
        <f>+IF('[1]Monitoreo TR1'!AH728="","",'[1]Monitoreo TR1'!AH728)</f>
        <v>46086.816666666666</v>
      </c>
      <c r="AI728" s="1">
        <f>+IF('[1]Monitoreo TR1'!AI728="","",'[1]Monitoreo TR1'!AI728)</f>
        <v>1</v>
      </c>
      <c r="AJ728" s="1">
        <f>+IF('[1]Monitoreo TR1'!AJ728="","",'[1]Monitoreo TR1'!AJ728)</f>
        <v>46086</v>
      </c>
      <c r="AK728" s="1">
        <f>+IF('[1]Monitoreo TR1'!AK728="","",'[1]Monitoreo TR1'!AK728)</f>
        <v>0</v>
      </c>
      <c r="AL728" s="1" t="str">
        <f>+IF('[1]Monitoreo TR1'!AL728="","",'[1]Monitoreo TR1'!AL728)</f>
        <v/>
      </c>
      <c r="AM728" s="1" t="str">
        <f>+IF('[1]Monitoreo TR1'!AM728="","",'[1]Monitoreo TR1'!AM728)</f>
        <v>BUENO</v>
      </c>
      <c r="AN728" s="1" t="str">
        <f>+IF('[1]Monitoreo TR1'!AN728="","",'[1]Monitoreo TR1'!AN728)</f>
        <v>CP_LARIFRUT</v>
      </c>
      <c r="AO728" s="1" t="str">
        <f>+IF('[1]Monitoreo TR1'!AO728="","",'[1]Monitoreo TR1'!AO728)</f>
        <v xml:space="preserve">C-17 AMERICAN COLD </v>
      </c>
    </row>
    <row r="729" spans="1:41" x14ac:dyDescent="0.25">
      <c r="A729" s="1" t="str">
        <f>+IF('[1]Monitoreo TR1'!A729="","",'[1]Monitoreo TR1'!A729)</f>
        <v/>
      </c>
      <c r="B729" s="1" t="str">
        <f>+IF('[1]Monitoreo TR1'!B729="","",'[1]Monitoreo TR1'!B729)</f>
        <v/>
      </c>
      <c r="C729" s="1" t="str">
        <f>+IF('[1]Monitoreo TR1'!C729="","",'[1]Monitoreo TR1'!C729)</f>
        <v xml:space="preserve"> </v>
      </c>
      <c r="D729" s="1">
        <f>+IF('[1]Monitoreo TR1'!D729="","",'[1]Monitoreo TR1'!D729)</f>
        <v>52100</v>
      </c>
      <c r="E729" s="1">
        <f>+IF('[1]Monitoreo TR1'!E729="","",'[1]Monitoreo TR1'!E729)</f>
        <v>10</v>
      </c>
      <c r="F729" s="1" t="str">
        <f>+IF('[1]Monitoreo TR1'!F729="","",'[1]Monitoreo TR1'!F729)</f>
        <v>Colima</v>
      </c>
      <c r="G729" s="1" t="str">
        <f>+IF('[1]Monitoreo TR1'!G729="","",'[1]Monitoreo TR1'!G729)</f>
        <v>B01 077 Las Parotas</v>
      </c>
      <c r="H729" s="1" t="str">
        <f>+IF('[1]Monitoreo TR1'!H729="","",'[1]Monitoreo TR1'!H729)</f>
        <v>COOLERS DE TECOMAN</v>
      </c>
      <c r="I729" s="1" t="str">
        <f>+IF('[1]Monitoreo TR1'!I729="","",'[1]Monitoreo TR1'!I729)</f>
        <v>Felix Flores 1433</v>
      </c>
      <c r="J729" s="1">
        <f>+IF('[1]Monitoreo TR1'!J729="","",'[1]Monitoreo TR1'!J729)</f>
        <v>3131379377</v>
      </c>
      <c r="K729" s="2">
        <f>+IF('[1]Monitoreo TR1'!K729="","",'[1]Monitoreo TR1'!K729)</f>
        <v>46086.333333333336</v>
      </c>
      <c r="L729" s="2">
        <f>+IF('[1]Monitoreo TR1'!L729="","",'[1]Monitoreo TR1'!L729)</f>
        <v>46085.458333333336</v>
      </c>
      <c r="M729" s="1">
        <f>+IF('[1]Monitoreo TR1'!M729="","",'[1]Monitoreo TR1'!M729)</f>
        <v>10</v>
      </c>
      <c r="N729" s="1" t="str">
        <f>+IF('[1]Monitoreo TR1'!N729="","",'[1]Monitoreo TR1'!N729)</f>
        <v>Mc Allen</v>
      </c>
      <c r="O729" s="1" t="str">
        <f>+IF('[1]Monitoreo TR1'!O729="","",'[1]Monitoreo TR1'!O729)</f>
        <v>Chanitos Int</v>
      </c>
      <c r="P729" s="2">
        <f>+IF('[1]Monitoreo TR1'!P729="","",'[1]Monitoreo TR1'!P729)</f>
        <v>46087.5</v>
      </c>
      <c r="Q729" s="2">
        <f>+IF('[1]Monitoreo TR1'!Q729="","",'[1]Monitoreo TR1'!Q729)</f>
        <v>46087</v>
      </c>
      <c r="R729" s="5">
        <f>+IF('[1]Monitoreo TR1'!R729="","",'[1]Monitoreo TR1'!R729)</f>
        <v>0.5</v>
      </c>
      <c r="S729" s="1">
        <f>+IF('[1]Monitoreo TR1'!S729="","",'[1]Monitoreo TR1'!S729)</f>
        <v>27.999999999941792</v>
      </c>
      <c r="T729" s="6">
        <f>+IF('[1]Monitoreo TR1'!T729="","",'[1]Monitoreo TR1'!T729)</f>
        <v>36.999999999941792</v>
      </c>
      <c r="U729" s="6">
        <f>+IF('[1]Monitoreo TR1'!U729="","",'[1]Monitoreo TR1'!U729)</f>
        <v>9</v>
      </c>
      <c r="V729" s="1">
        <f>+IF('[1]Monitoreo TR1'!V729="","",'[1]Monitoreo TR1'!V729)</f>
        <v>1</v>
      </c>
      <c r="W729" s="1" t="str">
        <f>+IF('[1]Monitoreo TR1'!W729="","",'[1]Monitoreo TR1'!W729)</f>
        <v>USB</v>
      </c>
      <c r="X729" s="1">
        <f>+IF('[1]Monitoreo TR1'!X729="","",'[1]Monitoreo TR1'!X729)</f>
        <v>0</v>
      </c>
      <c r="Y729" s="1">
        <f>+IF('[1]Monitoreo TR1'!Y729="","",'[1]Monitoreo TR1'!Y729)</f>
        <v>1</v>
      </c>
      <c r="Z729" s="1" t="str">
        <f>+IF('[1]Monitoreo TR1'!Z729="","",'[1]Monitoreo TR1'!Z729)</f>
        <v>N/A</v>
      </c>
      <c r="AA729" s="1">
        <f>+IF('[1]Monitoreo TR1'!AA729="","",'[1]Monitoreo TR1'!AA729)</f>
        <v>1</v>
      </c>
      <c r="AB729" s="1">
        <f>+IF('[1]Monitoreo TR1'!AB729="","",'[1]Monitoreo TR1'!AB729)</f>
        <v>0</v>
      </c>
      <c r="AC729" s="1" t="str">
        <f>+IF('[1]Monitoreo TR1'!AC729="","",'[1]Monitoreo TR1'!AC729)</f>
        <v>Descargada</v>
      </c>
      <c r="AD729" s="2">
        <f>+IF('[1]Monitoreo TR1'!AD729="","",'[1]Monitoreo TR1'!AD729)</f>
        <v>46086.874305555553</v>
      </c>
      <c r="AE729" s="8">
        <f>+IF('[1]Monitoreo TR1'!AE729="","",'[1]Monitoreo TR1'!AE729)</f>
        <v>3.0166666667209938</v>
      </c>
      <c r="AF729" s="8">
        <f>+IF('[1]Monitoreo TR1'!AF729="","",'[1]Monitoreo TR1'!AF729)</f>
        <v>0</v>
      </c>
      <c r="AG729" s="1" t="str">
        <f>+IF('[1]Monitoreo TR1'!AG729="","",'[1]Monitoreo TR1'!AG729)</f>
        <v xml:space="preserve">Descarga exitosa </v>
      </c>
      <c r="AH729" s="10">
        <f>+IF('[1]Monitoreo TR1'!AH729="","",'[1]Monitoreo TR1'!AH729)</f>
        <v>46086.874305555553</v>
      </c>
      <c r="AI729" s="1">
        <f>+IF('[1]Monitoreo TR1'!AI729="","",'[1]Monitoreo TR1'!AI729)</f>
        <v>1</v>
      </c>
      <c r="AJ729" s="1">
        <f>+IF('[1]Monitoreo TR1'!AJ729="","",'[1]Monitoreo TR1'!AJ729)</f>
        <v>46086</v>
      </c>
      <c r="AK729" s="1">
        <f>+IF('[1]Monitoreo TR1'!AK729="","",'[1]Monitoreo TR1'!AK729)</f>
        <v>0</v>
      </c>
      <c r="AL729" s="1" t="str">
        <f>+IF('[1]Monitoreo TR1'!AL729="","",'[1]Monitoreo TR1'!AL729)</f>
        <v/>
      </c>
      <c r="AM729" s="1" t="str">
        <f>+IF('[1]Monitoreo TR1'!AM729="","",'[1]Monitoreo TR1'!AM729)</f>
        <v>BUENO</v>
      </c>
      <c r="AN729" s="1" t="str">
        <f>+IF('[1]Monitoreo TR1'!AN729="","",'[1]Monitoreo TR1'!AN729)</f>
        <v>CP_LARIFRUT</v>
      </c>
      <c r="AO729" s="1" t="str">
        <f>+IF('[1]Monitoreo TR1'!AO729="","",'[1]Monitoreo TR1'!AO729)</f>
        <v xml:space="preserve">C-09 AMERICAN COLD </v>
      </c>
    </row>
    <row r="730" spans="1:41" x14ac:dyDescent="0.25">
      <c r="A730" s="1" t="str">
        <f>+IF('[1]Monitoreo TR1'!A730="","",'[1]Monitoreo TR1'!A730)</f>
        <v/>
      </c>
      <c r="B730" s="1" t="str">
        <f>+IF('[1]Monitoreo TR1'!B730="","",'[1]Monitoreo TR1'!B730)</f>
        <v/>
      </c>
      <c r="C730" s="1" t="str">
        <f>+IF('[1]Monitoreo TR1'!C730="","",'[1]Monitoreo TR1'!C730)</f>
        <v xml:space="preserve"> </v>
      </c>
      <c r="D730" s="1">
        <f>+IF('[1]Monitoreo TR1'!D730="","",'[1]Monitoreo TR1'!D730)</f>
        <v>52082</v>
      </c>
      <c r="E730" s="1">
        <f>+IF('[1]Monitoreo TR1'!E730="","",'[1]Monitoreo TR1'!E730)</f>
        <v>10</v>
      </c>
      <c r="F730" s="1" t="str">
        <f>+IF('[1]Monitoreo TR1'!F730="","",'[1]Monitoreo TR1'!F730)</f>
        <v>Tabasco</v>
      </c>
      <c r="G730" s="1" t="str">
        <f>+IF('[1]Monitoreo TR1'!G730="","",'[1]Monitoreo TR1'!G730)</f>
        <v>C01 0G2 Genesis 2</v>
      </c>
      <c r="H730" s="1" t="str">
        <f>+IF('[1]Monitoreo TR1'!H730="","",'[1]Monitoreo TR1'!H730)</f>
        <v>NAYELI YURITZI LICONA ESCALANTE</v>
      </c>
      <c r="I730" s="1" t="str">
        <f>+IF('[1]Monitoreo TR1'!I730="","",'[1]Monitoreo TR1'!I730)</f>
        <v xml:space="preserve">Jose Raul Diaz </v>
      </c>
      <c r="J730" s="1">
        <f>+IF('[1]Monitoreo TR1'!J730="","",'[1]Monitoreo TR1'!J730)</f>
        <v>5567620210</v>
      </c>
      <c r="K730" s="2">
        <f>+IF('[1]Monitoreo TR1'!K730="","",'[1]Monitoreo TR1'!K730)</f>
        <v>46086.5</v>
      </c>
      <c r="L730" s="2">
        <f>+IF('[1]Monitoreo TR1'!L730="","",'[1]Monitoreo TR1'!L730)</f>
        <v>46085.520833333336</v>
      </c>
      <c r="M730" s="1">
        <f>+IF('[1]Monitoreo TR1'!M730="","",'[1]Monitoreo TR1'!M730)</f>
        <v>10</v>
      </c>
      <c r="N730" s="1" t="str">
        <f>+IF('[1]Monitoreo TR1'!N730="","",'[1]Monitoreo TR1'!N730)</f>
        <v>CEDA</v>
      </c>
      <c r="O730" s="1" t="str">
        <f>+IF('[1]Monitoreo TR1'!O730="","",'[1]Monitoreo TR1'!O730)</f>
        <v>CEDA Piso</v>
      </c>
      <c r="P730" s="2">
        <f>+IF('[1]Monitoreo TR1'!P730="","",'[1]Monitoreo TR1'!P730)</f>
        <v>46087.5</v>
      </c>
      <c r="Q730" s="2">
        <f>+IF('[1]Monitoreo TR1'!Q730="","",'[1]Monitoreo TR1'!Q730)</f>
        <v>46087</v>
      </c>
      <c r="R730" s="5">
        <f>+IF('[1]Monitoreo TR1'!R730="","",'[1]Monitoreo TR1'!R730)</f>
        <v>0.5</v>
      </c>
      <c r="S730" s="1">
        <f>+IF('[1]Monitoreo TR1'!S730="","",'[1]Monitoreo TR1'!S730)</f>
        <v>24</v>
      </c>
      <c r="T730" s="6">
        <f>+IF('[1]Monitoreo TR1'!T730="","",'[1]Monitoreo TR1'!T730)</f>
        <v>35.499999999941792</v>
      </c>
      <c r="U730" s="6">
        <f>+IF('[1]Monitoreo TR1'!U730="","",'[1]Monitoreo TR1'!U730)</f>
        <v>11.499999999941792</v>
      </c>
      <c r="V730" s="1">
        <f>+IF('[1]Monitoreo TR1'!V730="","",'[1]Monitoreo TR1'!V730)</f>
        <v>1</v>
      </c>
      <c r="W730" s="1" t="str">
        <f>+IF('[1]Monitoreo TR1'!W730="","",'[1]Monitoreo TR1'!W730)</f>
        <v>USB</v>
      </c>
      <c r="X730" s="1">
        <f>+IF('[1]Monitoreo TR1'!X730="","",'[1]Monitoreo TR1'!X730)</f>
        <v>0</v>
      </c>
      <c r="Y730" s="1">
        <f>+IF('[1]Monitoreo TR1'!Y730="","",'[1]Monitoreo TR1'!Y730)</f>
        <v>1</v>
      </c>
      <c r="Z730" s="1" t="str">
        <f>+IF('[1]Monitoreo TR1'!Z730="","",'[1]Monitoreo TR1'!Z730)</f>
        <v>N/A</v>
      </c>
      <c r="AA730" s="1">
        <f>+IF('[1]Monitoreo TR1'!AA730="","",'[1]Monitoreo TR1'!AA730)</f>
        <v>1</v>
      </c>
      <c r="AB730" s="1">
        <f>+IF('[1]Monitoreo TR1'!AB730="","",'[1]Monitoreo TR1'!AB730)</f>
        <v>0</v>
      </c>
      <c r="AC730" s="1" t="str">
        <f>+IF('[1]Monitoreo TR1'!AC730="","",'[1]Monitoreo TR1'!AC730)</f>
        <v>Descargada</v>
      </c>
      <c r="AD730" s="2">
        <f>+IF('[1]Monitoreo TR1'!AD730="","",'[1]Monitoreo TR1'!AD730)</f>
        <v>46086.75</v>
      </c>
      <c r="AE730" s="8">
        <f>+IF('[1]Monitoreo TR1'!AE730="","",'[1]Monitoreo TR1'!AE730)</f>
        <v>6</v>
      </c>
      <c r="AF730" s="8">
        <f>+IF('[1]Monitoreo TR1'!AF730="","",'[1]Monitoreo TR1'!AF730)</f>
        <v>0</v>
      </c>
      <c r="AG730" s="1" t="str">
        <f>+IF('[1]Monitoreo TR1'!AG730="","",'[1]Monitoreo TR1'!AG730)</f>
        <v xml:space="preserve">Descarga exitosa </v>
      </c>
      <c r="AH730" s="10">
        <f>+IF('[1]Monitoreo TR1'!AH730="","",'[1]Monitoreo TR1'!AH730)</f>
        <v>46086.75</v>
      </c>
      <c r="AI730" s="1">
        <f>+IF('[1]Monitoreo TR1'!AI730="","",'[1]Monitoreo TR1'!AI730)</f>
        <v>1</v>
      </c>
      <c r="AJ730" s="1">
        <f>+IF('[1]Monitoreo TR1'!AJ730="","",'[1]Monitoreo TR1'!AJ730)</f>
        <v>46088</v>
      </c>
      <c r="AK730" s="1">
        <f>+IF('[1]Monitoreo TR1'!AK730="","",'[1]Monitoreo TR1'!AK730)</f>
        <v>12</v>
      </c>
      <c r="AL730" s="1" t="str">
        <f>+IF('[1]Monitoreo TR1'!AL730="","",'[1]Monitoreo TR1'!AL730)</f>
        <v/>
      </c>
      <c r="AM730" s="1" t="str">
        <f>+IF('[1]Monitoreo TR1'!AM730="","",'[1]Monitoreo TR1'!AM730)</f>
        <v>BUENO</v>
      </c>
      <c r="AN730" s="1" t="str">
        <f>+IF('[1]Monitoreo TR1'!AN730="","",'[1]Monitoreo TR1'!AN730)</f>
        <v>N/A</v>
      </c>
      <c r="AO730" s="1" t="str">
        <f>+IF('[1]Monitoreo TR1'!AO730="","",'[1]Monitoreo TR1'!AO730)</f>
        <v/>
      </c>
    </row>
    <row r="731" spans="1:41" x14ac:dyDescent="0.25">
      <c r="A731" s="1" t="str">
        <f>+IF('[1]Monitoreo TR1'!A731="","",'[1]Monitoreo TR1'!A731)</f>
        <v/>
      </c>
      <c r="B731" s="1" t="str">
        <f>+IF('[1]Monitoreo TR1'!B731="","",'[1]Monitoreo TR1'!B731)</f>
        <v/>
      </c>
      <c r="C731" s="1" t="str">
        <f>+IF('[1]Monitoreo TR1'!C731="","",'[1]Monitoreo TR1'!C731)</f>
        <v xml:space="preserve"> </v>
      </c>
      <c r="D731" s="1">
        <f>+IF('[1]Monitoreo TR1'!D731="","",'[1]Monitoreo TR1'!D731)</f>
        <v>52116</v>
      </c>
      <c r="E731" s="1">
        <f>+IF('[1]Monitoreo TR1'!E731="","",'[1]Monitoreo TR1'!E731)</f>
        <v>10</v>
      </c>
      <c r="F731" s="1" t="str">
        <f>+IF('[1]Monitoreo TR1'!F731="","",'[1]Monitoreo TR1'!F731)</f>
        <v>Colima</v>
      </c>
      <c r="G731" s="1" t="str">
        <f>+IF('[1]Monitoreo TR1'!G731="","",'[1]Monitoreo TR1'!G731)</f>
        <v>B20  228 Zaragoza</v>
      </c>
      <c r="H731" s="1" t="str">
        <f>+IF('[1]Monitoreo TR1'!H731="","",'[1]Monitoreo TR1'!H731)</f>
        <v>ANGEL MONTIEL MARTINEZ</v>
      </c>
      <c r="I731" s="1" t="str">
        <f>+IF('[1]Monitoreo TR1'!I731="","",'[1]Monitoreo TR1'!I731)</f>
        <v xml:space="preserve">Angel Montiel </v>
      </c>
      <c r="J731" s="1">
        <f>+IF('[1]Monitoreo TR1'!J731="","",'[1]Monitoreo TR1'!J731)</f>
        <v>5566917273</v>
      </c>
      <c r="K731" s="2">
        <f>+IF('[1]Monitoreo TR1'!K731="","",'[1]Monitoreo TR1'!K731)</f>
        <v>46086.5</v>
      </c>
      <c r="L731" s="2">
        <f>+IF('[1]Monitoreo TR1'!L731="","",'[1]Monitoreo TR1'!L731)</f>
        <v>46085.781944444447</v>
      </c>
      <c r="M731" s="1">
        <f>+IF('[1]Monitoreo TR1'!M731="","",'[1]Monitoreo TR1'!M731)</f>
        <v>10</v>
      </c>
      <c r="N731" s="1" t="str">
        <f>+IF('[1]Monitoreo TR1'!N731="","",'[1]Monitoreo TR1'!N731)</f>
        <v>CEDA</v>
      </c>
      <c r="O731" s="1" t="str">
        <f>+IF('[1]Monitoreo TR1'!O731="","",'[1]Monitoreo TR1'!O731)</f>
        <v>CEDA Autoservicio</v>
      </c>
      <c r="P731" s="2">
        <f>+IF('[1]Monitoreo TR1'!P731="","",'[1]Monitoreo TR1'!P731)</f>
        <v>46087.5</v>
      </c>
      <c r="Q731" s="2">
        <f>+IF('[1]Monitoreo TR1'!Q731="","",'[1]Monitoreo TR1'!Q731)</f>
        <v>46087</v>
      </c>
      <c r="R731" s="5">
        <f>+IF('[1]Monitoreo TR1'!R731="","",'[1]Monitoreo TR1'!R731)</f>
        <v>0.5</v>
      </c>
      <c r="S731" s="1">
        <f>+IF('[1]Monitoreo TR1'!S731="","",'[1]Monitoreo TR1'!S731)</f>
        <v>24</v>
      </c>
      <c r="T731" s="6">
        <f>+IF('[1]Monitoreo TR1'!T731="","",'[1]Monitoreo TR1'!T731)</f>
        <v>29.233333333279006</v>
      </c>
      <c r="U731" s="6">
        <f>+IF('[1]Monitoreo TR1'!U731="","",'[1]Monitoreo TR1'!U731)</f>
        <v>5.2333333332790062</v>
      </c>
      <c r="V731" s="1">
        <f>+IF('[1]Monitoreo TR1'!V731="","",'[1]Monitoreo TR1'!V731)</f>
        <v>1</v>
      </c>
      <c r="W731" s="1" t="str">
        <f>+IF('[1]Monitoreo TR1'!W731="","",'[1]Monitoreo TR1'!W731)</f>
        <v>USB</v>
      </c>
      <c r="X731" s="1">
        <f>+IF('[1]Monitoreo TR1'!X731="","",'[1]Monitoreo TR1'!X731)</f>
        <v>0</v>
      </c>
      <c r="Y731" s="1">
        <f>+IF('[1]Monitoreo TR1'!Y731="","",'[1]Monitoreo TR1'!Y731)</f>
        <v>1</v>
      </c>
      <c r="Z731" s="1" t="str">
        <f>+IF('[1]Monitoreo TR1'!Z731="","",'[1]Monitoreo TR1'!Z731)</f>
        <v>N/A</v>
      </c>
      <c r="AA731" s="1">
        <f>+IF('[1]Monitoreo TR1'!AA731="","",'[1]Monitoreo TR1'!AA731)</f>
        <v>1</v>
      </c>
      <c r="AB731" s="1">
        <f>+IF('[1]Monitoreo TR1'!AB731="","",'[1]Monitoreo TR1'!AB731)</f>
        <v>0</v>
      </c>
      <c r="AC731" s="1" t="str">
        <f>+IF('[1]Monitoreo TR1'!AC731="","",'[1]Monitoreo TR1'!AC731)</f>
        <v>Descargada</v>
      </c>
      <c r="AD731" s="2">
        <f>+IF('[1]Monitoreo TR1'!AD731="","",'[1]Monitoreo TR1'!AD731)</f>
        <v>46086.625</v>
      </c>
      <c r="AE731" s="8">
        <f>+IF('[1]Monitoreo TR1'!AE731="","",'[1]Monitoreo TR1'!AE731)</f>
        <v>9</v>
      </c>
      <c r="AF731" s="8">
        <f>+IF('[1]Monitoreo TR1'!AF731="","",'[1]Monitoreo TR1'!AF731)</f>
        <v>0</v>
      </c>
      <c r="AG731" s="1" t="str">
        <f>+IF('[1]Monitoreo TR1'!AG731="","",'[1]Monitoreo TR1'!AG731)</f>
        <v xml:space="preserve">Descarga exitosa </v>
      </c>
      <c r="AH731" s="10">
        <f>+IF('[1]Monitoreo TR1'!AH731="","",'[1]Monitoreo TR1'!AH731)</f>
        <v>46086.625</v>
      </c>
      <c r="AI731" s="1">
        <f>+IF('[1]Monitoreo TR1'!AI731="","",'[1]Monitoreo TR1'!AI731)</f>
        <v>1</v>
      </c>
      <c r="AJ731" s="1">
        <f>+IF('[1]Monitoreo TR1'!AJ731="","",'[1]Monitoreo TR1'!AJ731)</f>
        <v>46087</v>
      </c>
      <c r="AK731" s="1">
        <f>+IF('[1]Monitoreo TR1'!AK731="","",'[1]Monitoreo TR1'!AK731)</f>
        <v>0</v>
      </c>
      <c r="AL731" s="1" t="str">
        <f>+IF('[1]Monitoreo TR1'!AL731="","",'[1]Monitoreo TR1'!AL731)</f>
        <v/>
      </c>
      <c r="AM731" s="1" t="str">
        <f>+IF('[1]Monitoreo TR1'!AM731="","",'[1]Monitoreo TR1'!AM731)</f>
        <v>BUENO</v>
      </c>
      <c r="AN731" s="1" t="str">
        <f>+IF('[1]Monitoreo TR1'!AN731="","",'[1]Monitoreo TR1'!AN731)</f>
        <v>N/A</v>
      </c>
      <c r="AO731" s="1" t="str">
        <f>+IF('[1]Monitoreo TR1'!AO731="","",'[1]Monitoreo TR1'!AO731)</f>
        <v/>
      </c>
    </row>
    <row r="732" spans="1:41" x14ac:dyDescent="0.25">
      <c r="A732" s="1" t="str">
        <f>+IF('[1]Monitoreo TR1'!A732="","",'[1]Monitoreo TR1'!A732)</f>
        <v/>
      </c>
      <c r="B732" s="1" t="str">
        <f>+IF('[1]Monitoreo TR1'!B732="","",'[1]Monitoreo TR1'!B732)</f>
        <v/>
      </c>
      <c r="C732" s="1" t="str">
        <f>+IF('[1]Monitoreo TR1'!C732="","",'[1]Monitoreo TR1'!C732)</f>
        <v xml:space="preserve"> </v>
      </c>
      <c r="D732" s="1">
        <f>+IF('[1]Monitoreo TR1'!D732="","",'[1]Monitoreo TR1'!D732)</f>
        <v>52118</v>
      </c>
      <c r="E732" s="1">
        <f>+IF('[1]Monitoreo TR1'!E732="","",'[1]Monitoreo TR1'!E732)</f>
        <v>10</v>
      </c>
      <c r="F732" s="1" t="str">
        <f>+IF('[1]Monitoreo TR1'!F732="","",'[1]Monitoreo TR1'!F732)</f>
        <v>Colima</v>
      </c>
      <c r="G732" s="1" t="str">
        <f>+IF('[1]Monitoreo TR1'!G732="","",'[1]Monitoreo TR1'!G732)</f>
        <v>B20 265 Laguna JG</v>
      </c>
      <c r="H732" s="1" t="str">
        <f>+IF('[1]Monitoreo TR1'!H732="","",'[1]Monitoreo TR1'!H732)</f>
        <v>LOGISTICA EFICIENTE MARTINEZ TRUCKING</v>
      </c>
      <c r="I732" s="1" t="str">
        <f>+IF('[1]Monitoreo TR1'!I732="","",'[1]Monitoreo TR1'!I732)</f>
        <v xml:space="preserve">Guillermo Figueroa </v>
      </c>
      <c r="J732" s="1">
        <f>+IF('[1]Monitoreo TR1'!J732="","",'[1]Monitoreo TR1'!J732)</f>
        <v>6461211013</v>
      </c>
      <c r="K732" s="2">
        <f>+IF('[1]Monitoreo TR1'!K732="","",'[1]Monitoreo TR1'!K732)</f>
        <v>46086.5</v>
      </c>
      <c r="L732" s="2">
        <f>+IF('[1]Monitoreo TR1'!L732="","",'[1]Monitoreo TR1'!L732)</f>
        <v>46085.805555555555</v>
      </c>
      <c r="M732" s="1">
        <f>+IF('[1]Monitoreo TR1'!M732="","",'[1]Monitoreo TR1'!M732)</f>
        <v>10</v>
      </c>
      <c r="N732" s="1" t="str">
        <f>+IF('[1]Monitoreo TR1'!N732="","",'[1]Monitoreo TR1'!N732)</f>
        <v>Tultitlan</v>
      </c>
      <c r="O732" s="1" t="str">
        <f>+IF('[1]Monitoreo TR1'!O732="","",'[1]Monitoreo TR1'!O732)</f>
        <v>CEDA Autoservicio</v>
      </c>
      <c r="P732" s="2">
        <f>+IF('[1]Monitoreo TR1'!P732="","",'[1]Monitoreo TR1'!P732)</f>
        <v>46087.5</v>
      </c>
      <c r="Q732" s="2">
        <f>+IF('[1]Monitoreo TR1'!Q732="","",'[1]Monitoreo TR1'!Q732)</f>
        <v>46087</v>
      </c>
      <c r="R732" s="5">
        <f>+IF('[1]Monitoreo TR1'!R732="","",'[1]Monitoreo TR1'!R732)</f>
        <v>0.5</v>
      </c>
      <c r="S732" s="1">
        <f>+IF('[1]Monitoreo TR1'!S732="","",'[1]Monitoreo TR1'!S732)</f>
        <v>24</v>
      </c>
      <c r="T732" s="6">
        <f>+IF('[1]Monitoreo TR1'!T732="","",'[1]Monitoreo TR1'!T732)</f>
        <v>28.666666666686069</v>
      </c>
      <c r="U732" s="6">
        <f>+IF('[1]Monitoreo TR1'!U732="","",'[1]Monitoreo TR1'!U732)</f>
        <v>4.6666666666860692</v>
      </c>
      <c r="V732" s="1">
        <f>+IF('[1]Monitoreo TR1'!V732="","",'[1]Monitoreo TR1'!V732)</f>
        <v>1</v>
      </c>
      <c r="W732" s="1" t="str">
        <f>+IF('[1]Monitoreo TR1'!W732="","",'[1]Monitoreo TR1'!W732)</f>
        <v>USB</v>
      </c>
      <c r="X732" s="1">
        <f>+IF('[1]Monitoreo TR1'!X732="","",'[1]Monitoreo TR1'!X732)</f>
        <v>0</v>
      </c>
      <c r="Y732" s="1">
        <f>+IF('[1]Monitoreo TR1'!Y732="","",'[1]Monitoreo TR1'!Y732)</f>
        <v>1</v>
      </c>
      <c r="Z732" s="1" t="str">
        <f>+IF('[1]Monitoreo TR1'!Z732="","",'[1]Monitoreo TR1'!Z732)</f>
        <v>N/A</v>
      </c>
      <c r="AA732" s="1">
        <f>+IF('[1]Monitoreo TR1'!AA732="","",'[1]Monitoreo TR1'!AA732)</f>
        <v>1</v>
      </c>
      <c r="AB732" s="1">
        <f>+IF('[1]Monitoreo TR1'!AB732="","",'[1]Monitoreo TR1'!AB732)</f>
        <v>0</v>
      </c>
      <c r="AC732" s="1" t="str">
        <f>+IF('[1]Monitoreo TR1'!AC732="","",'[1]Monitoreo TR1'!AC732)</f>
        <v>Descargada</v>
      </c>
      <c r="AD732" s="2">
        <f>+IF('[1]Monitoreo TR1'!AD732="","",'[1]Monitoreo TR1'!AD732)</f>
        <v>46086.5</v>
      </c>
      <c r="AE732" s="8">
        <f>+IF('[1]Monitoreo TR1'!AE732="","",'[1]Monitoreo TR1'!AE732)</f>
        <v>12</v>
      </c>
      <c r="AF732" s="8">
        <f>+IF('[1]Monitoreo TR1'!AF732="","",'[1]Monitoreo TR1'!AF732)</f>
        <v>0</v>
      </c>
      <c r="AG732" s="1" t="str">
        <f>+IF('[1]Monitoreo TR1'!AG732="","",'[1]Monitoreo TR1'!AG732)</f>
        <v xml:space="preserve">Descarga exitosa </v>
      </c>
      <c r="AH732" s="10">
        <f>+IF('[1]Monitoreo TR1'!AH732="","",'[1]Monitoreo TR1'!AH732)</f>
        <v>46086.5</v>
      </c>
      <c r="AI732" s="1">
        <f>+IF('[1]Monitoreo TR1'!AI732="","",'[1]Monitoreo TR1'!AI732)</f>
        <v>1</v>
      </c>
      <c r="AJ732" s="1">
        <f>+IF('[1]Monitoreo TR1'!AJ732="","",'[1]Monitoreo TR1'!AJ732)</f>
        <v>46087</v>
      </c>
      <c r="AK732" s="1">
        <f>+IF('[1]Monitoreo TR1'!AK732="","",'[1]Monitoreo TR1'!AK732)</f>
        <v>0</v>
      </c>
      <c r="AL732" s="1" t="str">
        <f>+IF('[1]Monitoreo TR1'!AL732="","",'[1]Monitoreo TR1'!AL732)</f>
        <v/>
      </c>
      <c r="AM732" s="1" t="str">
        <f>+IF('[1]Monitoreo TR1'!AM732="","",'[1]Monitoreo TR1'!AM732)</f>
        <v>BUENO</v>
      </c>
      <c r="AN732" s="1" t="str">
        <f>+IF('[1]Monitoreo TR1'!AN732="","",'[1]Monitoreo TR1'!AN732)</f>
        <v>N/A</v>
      </c>
      <c r="AO732" s="1" t="str">
        <f>+IF('[1]Monitoreo TR1'!AO732="","",'[1]Monitoreo TR1'!AO732)</f>
        <v/>
      </c>
    </row>
    <row r="733" spans="1:41" x14ac:dyDescent="0.25">
      <c r="A733" s="1" t="str">
        <f>+IF('[1]Monitoreo TR1'!A733="","",'[1]Monitoreo TR1'!A733)</f>
        <v/>
      </c>
      <c r="B733" s="1" t="str">
        <f>+IF('[1]Monitoreo TR1'!B733="","",'[1]Monitoreo TR1'!B733)</f>
        <v/>
      </c>
      <c r="C733" s="1" t="str">
        <f>+IF('[1]Monitoreo TR1'!C733="","",'[1]Monitoreo TR1'!C733)</f>
        <v xml:space="preserve"> </v>
      </c>
      <c r="D733" s="1">
        <f>+IF('[1]Monitoreo TR1'!D733="","",'[1]Monitoreo TR1'!D733)</f>
        <v>52111</v>
      </c>
      <c r="E733" s="1">
        <f>+IF('[1]Monitoreo TR1'!E733="","",'[1]Monitoreo TR1'!E733)</f>
        <v>10</v>
      </c>
      <c r="F733" s="1" t="str">
        <f>+IF('[1]Monitoreo TR1'!F733="","",'[1]Monitoreo TR1'!F733)</f>
        <v>Colima</v>
      </c>
      <c r="G733" s="1" t="str">
        <f>+IF('[1]Monitoreo TR1'!G733="","",'[1]Monitoreo TR1'!G733)</f>
        <v xml:space="preserve">B02 170 Mariana 2 </v>
      </c>
      <c r="H733" s="1" t="str">
        <f>+IF('[1]Monitoreo TR1'!H733="","",'[1]Monitoreo TR1'!H733)</f>
        <v>AUTO EXPRESS SEGOVIA</v>
      </c>
      <c r="I733" s="1" t="str">
        <f>+IF('[1]Monitoreo TR1'!I733="","",'[1]Monitoreo TR1'!I733)</f>
        <v>Osvaldo Gabriel 1435</v>
      </c>
      <c r="J733" s="1">
        <f>+IF('[1]Monitoreo TR1'!J733="","",'[1]Monitoreo TR1'!J733)</f>
        <v>2291544930</v>
      </c>
      <c r="K733" s="2">
        <f>+IF('[1]Monitoreo TR1'!K733="","",'[1]Monitoreo TR1'!K733)</f>
        <v>46086.333333333336</v>
      </c>
      <c r="L733" s="2">
        <f>+IF('[1]Monitoreo TR1'!L733="","",'[1]Monitoreo TR1'!L733)</f>
        <v>46086.833333333336</v>
      </c>
      <c r="M733" s="1">
        <f>+IF('[1]Monitoreo TR1'!M733="","",'[1]Monitoreo TR1'!M733)</f>
        <v>10</v>
      </c>
      <c r="N733" s="1" t="str">
        <f>+IF('[1]Monitoreo TR1'!N733="","",'[1]Monitoreo TR1'!N733)</f>
        <v>Mc Allen</v>
      </c>
      <c r="O733" s="1" t="str">
        <f>+IF('[1]Monitoreo TR1'!O733="","",'[1]Monitoreo TR1'!O733)</f>
        <v>Chanitos Int</v>
      </c>
      <c r="P733" s="2">
        <f>+IF('[1]Monitoreo TR1'!P733="","",'[1]Monitoreo TR1'!P733)</f>
        <v>46087.5</v>
      </c>
      <c r="Q733" s="2">
        <f>+IF('[1]Monitoreo TR1'!Q733="","",'[1]Monitoreo TR1'!Q733)</f>
        <v>46087</v>
      </c>
      <c r="R733" s="5">
        <f>+IF('[1]Monitoreo TR1'!R733="","",'[1]Monitoreo TR1'!R733)</f>
        <v>0.5</v>
      </c>
      <c r="S733" s="1">
        <f>+IF('[1]Monitoreo TR1'!S733="","",'[1]Monitoreo TR1'!S733)</f>
        <v>27.999999999941792</v>
      </c>
      <c r="T733" s="6">
        <f>+IF('[1]Monitoreo TR1'!T733="","",'[1]Monitoreo TR1'!T733)</f>
        <v>3.9999999999417923</v>
      </c>
      <c r="U733" s="6">
        <f>+IF('[1]Monitoreo TR1'!U733="","",'[1]Monitoreo TR1'!U733)</f>
        <v>-24</v>
      </c>
      <c r="V733" s="1">
        <f>+IF('[1]Monitoreo TR1'!V733="","",'[1]Monitoreo TR1'!V733)</f>
        <v>0</v>
      </c>
      <c r="W733" s="1" t="str">
        <f>+IF('[1]Monitoreo TR1'!W733="","",'[1]Monitoreo TR1'!W733)</f>
        <v>USB</v>
      </c>
      <c r="X733" s="1">
        <f>+IF('[1]Monitoreo TR1'!X733="","",'[1]Monitoreo TR1'!X733)</f>
        <v>0</v>
      </c>
      <c r="Y733" s="1">
        <f>+IF('[1]Monitoreo TR1'!Y733="","",'[1]Monitoreo TR1'!Y733)</f>
        <v>1</v>
      </c>
      <c r="Z733" s="1" t="str">
        <f>+IF('[1]Monitoreo TR1'!Z733="","",'[1]Monitoreo TR1'!Z733)</f>
        <v>N/A</v>
      </c>
      <c r="AA733" s="1">
        <f>+IF('[1]Monitoreo TR1'!AA733="","",'[1]Monitoreo TR1'!AA733)</f>
        <v>1</v>
      </c>
      <c r="AB733" s="1">
        <f>+IF('[1]Monitoreo TR1'!AB733="","",'[1]Monitoreo TR1'!AB733)</f>
        <v>0</v>
      </c>
      <c r="AC733" s="1" t="str">
        <f>+IF('[1]Monitoreo TR1'!AC733="","",'[1]Monitoreo TR1'!AC733)</f>
        <v>Descargada</v>
      </c>
      <c r="AD733" s="2">
        <f>+IF('[1]Monitoreo TR1'!AD733="","",'[1]Monitoreo TR1'!AD733)</f>
        <v>46090.548611111109</v>
      </c>
      <c r="AE733" s="8">
        <f>+IF('[1]Monitoreo TR1'!AE733="","",'[1]Monitoreo TR1'!AE733)</f>
        <v>-85.166666666627862</v>
      </c>
      <c r="AF733" s="8">
        <f>+IF('[1]Monitoreo TR1'!AF733="","",'[1]Monitoreo TR1'!AF733)</f>
        <v>0</v>
      </c>
      <c r="AG733" s="1" t="str">
        <f>+IF('[1]Monitoreo TR1'!AG733="","",'[1]Monitoreo TR1'!AG733)</f>
        <v xml:space="preserve">Descarga exitosa </v>
      </c>
      <c r="AH733" s="10">
        <f>+IF('[1]Monitoreo TR1'!AH733="","",'[1]Monitoreo TR1'!AH733)</f>
        <v>46090.548611111109</v>
      </c>
      <c r="AI733" s="1">
        <f>+IF('[1]Monitoreo TR1'!AI733="","",'[1]Monitoreo TR1'!AI733)</f>
        <v>1</v>
      </c>
      <c r="AJ733" s="1">
        <f>+IF('[1]Monitoreo TR1'!AJ733="","",'[1]Monitoreo TR1'!AJ733)</f>
        <v>46090</v>
      </c>
      <c r="AK733" s="1">
        <f>+IF('[1]Monitoreo TR1'!AK733="","",'[1]Monitoreo TR1'!AK733)</f>
        <v>60</v>
      </c>
      <c r="AL733" s="1" t="str">
        <f>+IF('[1]Monitoreo TR1'!AL733="","",'[1]Monitoreo TR1'!AL733)</f>
        <v/>
      </c>
      <c r="AM733" s="1" t="str">
        <f>+IF('[1]Monitoreo TR1'!AM733="","",'[1]Monitoreo TR1'!AM733)</f>
        <v>BUENO</v>
      </c>
      <c r="AN733" s="1" t="str">
        <f>+IF('[1]Monitoreo TR1'!AN733="","",'[1]Monitoreo TR1'!AN733)</f>
        <v>CP_OCHOA_CEDIS</v>
      </c>
      <c r="AO733" s="1" t="str">
        <f>+IF('[1]Monitoreo TR1'!AO733="","",'[1]Monitoreo TR1'!AO733)</f>
        <v xml:space="preserve">40167 AMERICAN COLD </v>
      </c>
    </row>
    <row r="734" spans="1:41" x14ac:dyDescent="0.25">
      <c r="A734" s="1">
        <f>+IF('[1]Monitoreo TR1'!A734="","",'[1]Monitoreo TR1'!A734)</f>
        <v>2334107544</v>
      </c>
      <c r="B734" s="1">
        <f>+IF('[1]Monitoreo TR1'!B734="","",'[1]Monitoreo TR1'!B734)</f>
        <v>26519810</v>
      </c>
      <c r="C734" s="1" t="str">
        <f>+IF('[1]Monitoreo TR1'!C734="","",'[1]Monitoreo TR1'!C734)</f>
        <v>2334107544 26519810</v>
      </c>
      <c r="D734" s="1">
        <f>+IF('[1]Monitoreo TR1'!D734="","",'[1]Monitoreo TR1'!D734)</f>
        <v>52086</v>
      </c>
      <c r="E734" s="1">
        <f>+IF('[1]Monitoreo TR1'!E734="","",'[1]Monitoreo TR1'!E734)</f>
        <v>10</v>
      </c>
      <c r="F734" s="1" t="str">
        <f>+IF('[1]Monitoreo TR1'!F734="","",'[1]Monitoreo TR1'!F734)</f>
        <v>Colima</v>
      </c>
      <c r="G734" s="1" t="str">
        <f>+IF('[1]Monitoreo TR1'!G734="","",'[1]Monitoreo TR1'!G734)</f>
        <v>B05 161 Jesus Campuzano</v>
      </c>
      <c r="H734" s="1" t="str">
        <f>+IF('[1]Monitoreo TR1'!H734="","",'[1]Monitoreo TR1'!H734)</f>
        <v>GUADALUPE HERNANDEZ ARIAS</v>
      </c>
      <c r="I734" s="1" t="str">
        <f>+IF('[1]Monitoreo TR1'!I734="","",'[1]Monitoreo TR1'!I734)</f>
        <v xml:space="preserve">Jorge Garcia </v>
      </c>
      <c r="J734" s="1">
        <f>+IF('[1]Monitoreo TR1'!J734="","",'[1]Monitoreo TR1'!J734)</f>
        <v>3321909268</v>
      </c>
      <c r="K734" s="2">
        <f>+IF('[1]Monitoreo TR1'!K734="","",'[1]Monitoreo TR1'!K734)</f>
        <v>46087.083333333336</v>
      </c>
      <c r="L734" s="2">
        <f>+IF('[1]Monitoreo TR1'!L734="","",'[1]Monitoreo TR1'!L734)</f>
        <v>46084.354166666664</v>
      </c>
      <c r="M734" s="1">
        <f>+IF('[1]Monitoreo TR1'!M734="","",'[1]Monitoreo TR1'!M734)</f>
        <v>10</v>
      </c>
      <c r="N734" s="1" t="str">
        <f>+IF('[1]Monitoreo TR1'!N734="","",'[1]Monitoreo TR1'!N734)</f>
        <v>GDL</v>
      </c>
      <c r="O734" s="1" t="str">
        <f>+IF('[1]Monitoreo TR1'!O734="","",'[1]Monitoreo TR1'!O734)</f>
        <v>WM</v>
      </c>
      <c r="P734" s="2">
        <f>+IF('[1]Monitoreo TR1'!P734="","",'[1]Monitoreo TR1'!P734)</f>
        <v>46087.583333333336</v>
      </c>
      <c r="Q734" s="2">
        <f>+IF('[1]Monitoreo TR1'!Q734="","",'[1]Monitoreo TR1'!Q734)</f>
        <v>46087</v>
      </c>
      <c r="R734" s="5">
        <f>+IF('[1]Monitoreo TR1'!R734="","",'[1]Monitoreo TR1'!R734)</f>
        <v>0.58333333333333337</v>
      </c>
      <c r="S734" s="1">
        <f>+IF('[1]Monitoreo TR1'!S734="","",'[1]Monitoreo TR1'!S734)</f>
        <v>12</v>
      </c>
      <c r="T734" s="6">
        <f>+IF('[1]Monitoreo TR1'!T734="","",'[1]Monitoreo TR1'!T734)</f>
        <v>63.500000000058208</v>
      </c>
      <c r="U734" s="6">
        <f>+IF('[1]Monitoreo TR1'!U734="","",'[1]Monitoreo TR1'!U734)</f>
        <v>51.500000000058208</v>
      </c>
      <c r="V734" s="1">
        <f>+IF('[1]Monitoreo TR1'!V734="","",'[1]Monitoreo TR1'!V734)</f>
        <v>1</v>
      </c>
      <c r="W734" s="1" t="str">
        <f>+IF('[1]Monitoreo TR1'!W734="","",'[1]Monitoreo TR1'!W734)</f>
        <v>PJD1W01NZ0</v>
      </c>
      <c r="X734" s="1">
        <f>+IF('[1]Monitoreo TR1'!X734="","",'[1]Monitoreo TR1'!X734)</f>
        <v>0</v>
      </c>
      <c r="Y734" s="1">
        <f>+IF('[1]Monitoreo TR1'!Y734="","",'[1]Monitoreo TR1'!Y734)</f>
        <v>1</v>
      </c>
      <c r="Z734" s="1" t="str">
        <f>+IF('[1]Monitoreo TR1'!Z734="","",'[1]Monitoreo TR1'!Z734)</f>
        <v>N/A</v>
      </c>
      <c r="AA734" s="1">
        <f>+IF('[1]Monitoreo TR1'!AA734="","",'[1]Monitoreo TR1'!AA734)</f>
        <v>1</v>
      </c>
      <c r="AB734" s="1">
        <f>+IF('[1]Monitoreo TR1'!AB734="","",'[1]Monitoreo TR1'!AB734)</f>
        <v>0</v>
      </c>
      <c r="AC734" s="1" t="str">
        <f>+IF('[1]Monitoreo TR1'!AC734="","",'[1]Monitoreo TR1'!AC734)</f>
        <v>Rechazo</v>
      </c>
      <c r="AD734" s="2">
        <f>+IF('[1]Monitoreo TR1'!AD734="","",'[1]Monitoreo TR1'!AD734)</f>
        <v>46087.541666666664</v>
      </c>
      <c r="AE734" s="8">
        <f>+IF('[1]Monitoreo TR1'!AE734="","",'[1]Monitoreo TR1'!AE734)</f>
        <v>-12.999999999941792</v>
      </c>
      <c r="AF734" s="8">
        <f>+IF('[1]Monitoreo TR1'!AF734="","",'[1]Monitoreo TR1'!AF734)</f>
        <v>0</v>
      </c>
      <c r="AG734" s="1" t="str">
        <f>+IF('[1]Monitoreo TR1'!AG734="","",'[1]Monitoreo TR1'!AG734)</f>
        <v xml:space="preserve">Rechazo total x sobremaduracion </v>
      </c>
      <c r="AH734" s="10">
        <f>+IF('[1]Monitoreo TR1'!AH734="","",'[1]Monitoreo TR1'!AH734)</f>
        <v>46087.541666666664</v>
      </c>
      <c r="AI734" s="1">
        <f>+IF('[1]Monitoreo TR1'!AI734="","",'[1]Monitoreo TR1'!AI734)</f>
        <v>0</v>
      </c>
      <c r="AJ734" s="1">
        <f>+IF('[1]Monitoreo TR1'!AJ734="","",'[1]Monitoreo TR1'!AJ734)</f>
        <v>46087</v>
      </c>
      <c r="AK734" s="1">
        <f>+IF('[1]Monitoreo TR1'!AK734="","",'[1]Monitoreo TR1'!AK734)</f>
        <v>0</v>
      </c>
      <c r="AL734" s="1" t="str">
        <f>+IF('[1]Monitoreo TR1'!AL734="","",'[1]Monitoreo TR1'!AL734)</f>
        <v/>
      </c>
      <c r="AM734" s="1" t="str">
        <f>+IF('[1]Monitoreo TR1'!AM734="","",'[1]Monitoreo TR1'!AM734)</f>
        <v>BUENO</v>
      </c>
      <c r="AN734" s="1" t="str">
        <f>+IF('[1]Monitoreo TR1'!AN734="","",'[1]Monitoreo TR1'!AN734)</f>
        <v>CP_ZARZAMORA</v>
      </c>
      <c r="AO734" s="1" t="str">
        <f>+IF('[1]Monitoreo TR1'!AO734="","",'[1]Monitoreo TR1'!AO734)</f>
        <v/>
      </c>
    </row>
    <row r="735" spans="1:41" x14ac:dyDescent="0.25">
      <c r="A735" s="1" t="str">
        <f>+IF('[1]Monitoreo TR1'!A735="","",'[1]Monitoreo TR1'!A735)</f>
        <v>10260390-04</v>
      </c>
      <c r="B735" s="1" t="str">
        <f>+IF('[1]Monitoreo TR1'!B735="","",'[1]Monitoreo TR1'!B735)</f>
        <v>CREADA</v>
      </c>
      <c r="C735" s="1" t="str">
        <f>+IF('[1]Monitoreo TR1'!C735="","",'[1]Monitoreo TR1'!C735)</f>
        <v>10260390-04 CREADA</v>
      </c>
      <c r="D735" s="1">
        <f>+IF('[1]Monitoreo TR1'!D735="","",'[1]Monitoreo TR1'!D735)</f>
        <v>60972</v>
      </c>
      <c r="E735" s="1">
        <f>+IF('[1]Monitoreo TR1'!E735="","",'[1]Monitoreo TR1'!E735)</f>
        <v>9</v>
      </c>
      <c r="F735" s="1" t="str">
        <f>+IF('[1]Monitoreo TR1'!F735="","",'[1]Monitoreo TR1'!F735)</f>
        <v>Chiapas</v>
      </c>
      <c r="G735" s="1" t="str">
        <f>+IF('[1]Monitoreo TR1'!G735="","",'[1]Monitoreo TR1'!G735)</f>
        <v>A04 084 Lisboa</v>
      </c>
      <c r="H735" s="1" t="str">
        <f>+IF('[1]Monitoreo TR1'!H735="","",'[1]Monitoreo TR1'!H735)</f>
        <v>TRANSPORTES DELTA DE MONTERREY</v>
      </c>
      <c r="I735" s="1" t="str">
        <f>+IF('[1]Monitoreo TR1'!I735="","",'[1]Monitoreo TR1'!I735)</f>
        <v>Jesus Marquez 29</v>
      </c>
      <c r="J735" s="1">
        <f>+IF('[1]Monitoreo TR1'!J735="","",'[1]Monitoreo TR1'!J735)</f>
        <v>7206068284</v>
      </c>
      <c r="K735" s="2">
        <f>+IF('[1]Monitoreo TR1'!K735="","",'[1]Monitoreo TR1'!K735)</f>
        <v>46085.208333333336</v>
      </c>
      <c r="L735" s="2">
        <f>+IF('[1]Monitoreo TR1'!L735="","",'[1]Monitoreo TR1'!L735)</f>
        <v>46082.772222222222</v>
      </c>
      <c r="M735" s="1">
        <f>+IF('[1]Monitoreo TR1'!M735="","",'[1]Monitoreo TR1'!M735)</f>
        <v>10</v>
      </c>
      <c r="N735" s="1" t="str">
        <f>+IF('[1]Monitoreo TR1'!N735="","",'[1]Monitoreo TR1'!N735)</f>
        <v>S-MTY</v>
      </c>
      <c r="O735" s="1" t="str">
        <f>+IF('[1]Monitoreo TR1'!O735="","",'[1]Monitoreo TR1'!O735)</f>
        <v>Smart</v>
      </c>
      <c r="P735" s="2">
        <f>+IF('[1]Monitoreo TR1'!P735="","",'[1]Monitoreo TR1'!P735)</f>
        <v>46088.208333333336</v>
      </c>
      <c r="Q735" s="2">
        <f>+IF('[1]Monitoreo TR1'!Q735="","",'[1]Monitoreo TR1'!Q735)</f>
        <v>46088</v>
      </c>
      <c r="R735" s="5">
        <f>+IF('[1]Monitoreo TR1'!R735="","",'[1]Monitoreo TR1'!R735)</f>
        <v>0.20833333333333334</v>
      </c>
      <c r="S735" s="1">
        <f>+IF('[1]Monitoreo TR1'!S735="","",'[1]Monitoreo TR1'!S735)</f>
        <v>72</v>
      </c>
      <c r="T735" s="6">
        <f>+IF('[1]Monitoreo TR1'!T735="","",'[1]Monitoreo TR1'!T735)</f>
        <v>125.46666666667443</v>
      </c>
      <c r="U735" s="6">
        <f>+IF('[1]Monitoreo TR1'!U735="","",'[1]Monitoreo TR1'!U735)</f>
        <v>53.466666666674428</v>
      </c>
      <c r="V735" s="1">
        <f>+IF('[1]Monitoreo TR1'!V735="","",'[1]Monitoreo TR1'!V735)</f>
        <v>1</v>
      </c>
      <c r="W735" s="1" t="str">
        <f>+IF('[1]Monitoreo TR1'!W735="","",'[1]Monitoreo TR1'!W735)</f>
        <v>PJD1W00EV0</v>
      </c>
      <c r="X735" s="1">
        <f>+IF('[1]Monitoreo TR1'!X735="","",'[1]Monitoreo TR1'!X735)</f>
        <v>1</v>
      </c>
      <c r="Y735" s="1">
        <f>+IF('[1]Monitoreo TR1'!Y735="","",'[1]Monitoreo TR1'!Y735)</f>
        <v>1</v>
      </c>
      <c r="Z735" s="1" t="str">
        <f>+IF('[1]Monitoreo TR1'!Z735="","",'[1]Monitoreo TR1'!Z735)</f>
        <v>N/A</v>
      </c>
      <c r="AA735" s="1">
        <f>+IF('[1]Monitoreo TR1'!AA735="","",'[1]Monitoreo TR1'!AA735)</f>
        <v>1</v>
      </c>
      <c r="AB735" s="1">
        <f>+IF('[1]Monitoreo TR1'!AB735="","",'[1]Monitoreo TR1'!AB735)</f>
        <v>0</v>
      </c>
      <c r="AC735" s="1" t="str">
        <f>+IF('[1]Monitoreo TR1'!AC735="","",'[1]Monitoreo TR1'!AC735)</f>
        <v>Descargada</v>
      </c>
      <c r="AD735" s="2">
        <f>+IF('[1]Monitoreo TR1'!AD735="","",'[1]Monitoreo TR1'!AD735)</f>
        <v>46088.186111111114</v>
      </c>
      <c r="AE735" s="8">
        <f>+IF('[1]Monitoreo TR1'!AE735="","",'[1]Monitoreo TR1'!AE735)</f>
        <v>-4.4666666667326353</v>
      </c>
      <c r="AF735" s="8">
        <f>+IF('[1]Monitoreo TR1'!AF735="","",'[1]Monitoreo TR1'!AF735)</f>
        <v>0</v>
      </c>
      <c r="AG735" s="1" t="str">
        <f>+IF('[1]Monitoreo TR1'!AG735="","",'[1]Monitoreo TR1'!AG735)</f>
        <v xml:space="preserve">Descarga exitosa </v>
      </c>
      <c r="AH735" s="10">
        <f>+IF('[1]Monitoreo TR1'!AH735="","",'[1]Monitoreo TR1'!AH735)</f>
        <v>46088.186111111114</v>
      </c>
      <c r="AI735" s="1">
        <f>+IF('[1]Monitoreo TR1'!AI735="","",'[1]Monitoreo TR1'!AI735)</f>
        <v>1</v>
      </c>
      <c r="AJ735" s="1">
        <f>+IF('[1]Monitoreo TR1'!AJ735="","",'[1]Monitoreo TR1'!AJ735)</f>
        <v>46088</v>
      </c>
      <c r="AK735" s="1">
        <f>+IF('[1]Monitoreo TR1'!AK735="","",'[1]Monitoreo TR1'!AK735)</f>
        <v>0</v>
      </c>
      <c r="AL735" s="1" t="str">
        <f>+IF('[1]Monitoreo TR1'!AL735="","",'[1]Monitoreo TR1'!AL735)</f>
        <v/>
      </c>
      <c r="AM735" s="1" t="str">
        <f>+IF('[1]Monitoreo TR1'!AM735="","",'[1]Monitoreo TR1'!AM735)</f>
        <v>BUENO</v>
      </c>
      <c r="AN735" s="1" t="str">
        <f>+IF('[1]Monitoreo TR1'!AN735="","",'[1]Monitoreo TR1'!AN735)</f>
        <v>CP_CHI_NELLY</v>
      </c>
      <c r="AO735" s="1" t="str">
        <f>+IF('[1]Monitoreo TR1'!AO735="","",'[1]Monitoreo TR1'!AO735)</f>
        <v/>
      </c>
    </row>
    <row r="736" spans="1:41" x14ac:dyDescent="0.25">
      <c r="A736" s="1" t="str">
        <f>+IF('[1]Monitoreo TR1'!A736="","",'[1]Monitoreo TR1'!A736)</f>
        <v>10260390-04</v>
      </c>
      <c r="B736" s="1" t="str">
        <f>+IF('[1]Monitoreo TR1'!B736="","",'[1]Monitoreo TR1'!B736)</f>
        <v>CREADA</v>
      </c>
      <c r="C736" s="1" t="str">
        <f>+IF('[1]Monitoreo TR1'!C736="","",'[1]Monitoreo TR1'!C736)</f>
        <v>10260390-04 CREADA</v>
      </c>
      <c r="D736" s="1">
        <f>+IF('[1]Monitoreo TR1'!D736="","",'[1]Monitoreo TR1'!D736)</f>
        <v>60973</v>
      </c>
      <c r="E736" s="1">
        <f>+IF('[1]Monitoreo TR1'!E736="","",'[1]Monitoreo TR1'!E736)</f>
        <v>9</v>
      </c>
      <c r="F736" s="1" t="str">
        <f>+IF('[1]Monitoreo TR1'!F736="","",'[1]Monitoreo TR1'!F736)</f>
        <v>Chiapas</v>
      </c>
      <c r="G736" s="1" t="str">
        <f>+IF('[1]Monitoreo TR1'!G736="","",'[1]Monitoreo TR1'!G736)</f>
        <v>A04 084 Lisboa</v>
      </c>
      <c r="H736" s="1" t="str">
        <f>+IF('[1]Monitoreo TR1'!H736="","",'[1]Monitoreo TR1'!H736)</f>
        <v>TRANSPORTES DELTA DE MONTERREY</v>
      </c>
      <c r="I736" s="1" t="str">
        <f>+IF('[1]Monitoreo TR1'!I736="","",'[1]Monitoreo TR1'!I736)</f>
        <v>Jesus Marquez 30</v>
      </c>
      <c r="J736" s="1">
        <f>+IF('[1]Monitoreo TR1'!J736="","",'[1]Monitoreo TR1'!J736)</f>
        <v>7206068284</v>
      </c>
      <c r="K736" s="2">
        <f>+IF('[1]Monitoreo TR1'!K736="","",'[1]Monitoreo TR1'!K736)</f>
        <v>46085.208333333336</v>
      </c>
      <c r="L736" s="2">
        <f>+IF('[1]Monitoreo TR1'!L736="","",'[1]Monitoreo TR1'!L736)</f>
        <v>46082.772222222222</v>
      </c>
      <c r="M736" s="1">
        <f>+IF('[1]Monitoreo TR1'!M736="","",'[1]Monitoreo TR1'!M736)</f>
        <v>10</v>
      </c>
      <c r="N736" s="1" t="str">
        <f>+IF('[1]Monitoreo TR1'!N736="","",'[1]Monitoreo TR1'!N736)</f>
        <v>S-MTY</v>
      </c>
      <c r="O736" s="1" t="str">
        <f>+IF('[1]Monitoreo TR1'!O736="","",'[1]Monitoreo TR1'!O736)</f>
        <v>Smart</v>
      </c>
      <c r="P736" s="2">
        <f>+IF('[1]Monitoreo TR1'!P736="","",'[1]Monitoreo TR1'!P736)</f>
        <v>46088.208333333336</v>
      </c>
      <c r="Q736" s="2">
        <f>+IF('[1]Monitoreo TR1'!Q736="","",'[1]Monitoreo TR1'!Q736)</f>
        <v>46088</v>
      </c>
      <c r="R736" s="5">
        <f>+IF('[1]Monitoreo TR1'!R736="","",'[1]Monitoreo TR1'!R736)</f>
        <v>0.20833333333333334</v>
      </c>
      <c r="S736" s="1">
        <f>+IF('[1]Monitoreo TR1'!S736="","",'[1]Monitoreo TR1'!S736)</f>
        <v>72</v>
      </c>
      <c r="T736" s="6">
        <f>+IF('[1]Monitoreo TR1'!T736="","",'[1]Monitoreo TR1'!T736)</f>
        <v>125.46666666667443</v>
      </c>
      <c r="U736" s="6">
        <f>+IF('[1]Monitoreo TR1'!U736="","",'[1]Monitoreo TR1'!U736)</f>
        <v>53.466666666674428</v>
      </c>
      <c r="V736" s="1">
        <f>+IF('[1]Monitoreo TR1'!V736="","",'[1]Monitoreo TR1'!V736)</f>
        <v>1</v>
      </c>
      <c r="W736" s="1" t="str">
        <f>+IF('[1]Monitoreo TR1'!W736="","",'[1]Monitoreo TR1'!W736)</f>
        <v>PJD1W00C40</v>
      </c>
      <c r="X736" s="1">
        <f>+IF('[1]Monitoreo TR1'!X736="","",'[1]Monitoreo TR1'!X736)</f>
        <v>1</v>
      </c>
      <c r="Y736" s="1">
        <f>+IF('[1]Monitoreo TR1'!Y736="","",'[1]Monitoreo TR1'!Y736)</f>
        <v>1</v>
      </c>
      <c r="Z736" s="1" t="str">
        <f>+IF('[1]Monitoreo TR1'!Z736="","",'[1]Monitoreo TR1'!Z736)</f>
        <v>N/A</v>
      </c>
      <c r="AA736" s="1">
        <f>+IF('[1]Monitoreo TR1'!AA736="","",'[1]Monitoreo TR1'!AA736)</f>
        <v>1</v>
      </c>
      <c r="AB736" s="1">
        <f>+IF('[1]Monitoreo TR1'!AB736="","",'[1]Monitoreo TR1'!AB736)</f>
        <v>0</v>
      </c>
      <c r="AC736" s="1" t="str">
        <f>+IF('[1]Monitoreo TR1'!AC736="","",'[1]Monitoreo TR1'!AC736)</f>
        <v>Descargada</v>
      </c>
      <c r="AD736" s="2">
        <f>+IF('[1]Monitoreo TR1'!AD736="","",'[1]Monitoreo TR1'!AD736)</f>
        <v>46088.186111111114</v>
      </c>
      <c r="AE736" s="8">
        <f>+IF('[1]Monitoreo TR1'!AE736="","",'[1]Monitoreo TR1'!AE736)</f>
        <v>-4.4666666667326353</v>
      </c>
      <c r="AF736" s="8">
        <f>+IF('[1]Monitoreo TR1'!AF736="","",'[1]Monitoreo TR1'!AF736)</f>
        <v>0</v>
      </c>
      <c r="AG736" s="1" t="str">
        <f>+IF('[1]Monitoreo TR1'!AG736="","",'[1]Monitoreo TR1'!AG736)</f>
        <v xml:space="preserve">Descarga exitosa </v>
      </c>
      <c r="AH736" s="10">
        <f>+IF('[1]Monitoreo TR1'!AH736="","",'[1]Monitoreo TR1'!AH736)</f>
        <v>46088.186111111114</v>
      </c>
      <c r="AI736" s="1">
        <f>+IF('[1]Monitoreo TR1'!AI736="","",'[1]Monitoreo TR1'!AI736)</f>
        <v>1</v>
      </c>
      <c r="AJ736" s="1">
        <f>+IF('[1]Monitoreo TR1'!AJ736="","",'[1]Monitoreo TR1'!AJ736)</f>
        <v>46088</v>
      </c>
      <c r="AK736" s="1">
        <f>+IF('[1]Monitoreo TR1'!AK736="","",'[1]Monitoreo TR1'!AK736)</f>
        <v>0</v>
      </c>
      <c r="AL736" s="1" t="str">
        <f>+IF('[1]Monitoreo TR1'!AL736="","",'[1]Monitoreo TR1'!AL736)</f>
        <v/>
      </c>
      <c r="AM736" s="1" t="str">
        <f>+IF('[1]Monitoreo TR1'!AM736="","",'[1]Monitoreo TR1'!AM736)</f>
        <v>BUENO</v>
      </c>
      <c r="AN736" s="1" t="str">
        <f>+IF('[1]Monitoreo TR1'!AN736="","",'[1]Monitoreo TR1'!AN736)</f>
        <v>CP_CHI_NELLY</v>
      </c>
      <c r="AO736" s="1" t="str">
        <f>+IF('[1]Monitoreo TR1'!AO736="","",'[1]Monitoreo TR1'!AO736)</f>
        <v/>
      </c>
    </row>
    <row r="737" spans="1:41" x14ac:dyDescent="0.25">
      <c r="A737" s="1" t="str">
        <f>+IF('[1]Monitoreo TR1'!A737="","",'[1]Monitoreo TR1'!A737)</f>
        <v/>
      </c>
      <c r="B737" s="1" t="str">
        <f>+IF('[1]Monitoreo TR1'!B737="","",'[1]Monitoreo TR1'!B737)</f>
        <v/>
      </c>
      <c r="C737" s="1" t="str">
        <f>+IF('[1]Monitoreo TR1'!C737="","",'[1]Monitoreo TR1'!C737)</f>
        <v xml:space="preserve"> </v>
      </c>
      <c r="D737" s="1">
        <f>+IF('[1]Monitoreo TR1'!D737="","",'[1]Monitoreo TR1'!D737)</f>
        <v>52129</v>
      </c>
      <c r="E737" s="1">
        <f>+IF('[1]Monitoreo TR1'!E737="","",'[1]Monitoreo TR1'!E737)</f>
        <v>10</v>
      </c>
      <c r="F737" s="1" t="str">
        <f>+IF('[1]Monitoreo TR1'!F737="","",'[1]Monitoreo TR1'!F737)</f>
        <v>Colima</v>
      </c>
      <c r="G737" s="1" t="str">
        <f>+IF('[1]Monitoreo TR1'!G737="","",'[1]Monitoreo TR1'!G737)</f>
        <v>B07 045 Valle Nuevo 1</v>
      </c>
      <c r="H737" s="1" t="str">
        <f>+IF('[1]Monitoreo TR1'!H737="","",'[1]Monitoreo TR1'!H737)</f>
        <v>LOGISTICA EFICIENTE MARTINEZ TRUCKING</v>
      </c>
      <c r="I737" s="1" t="str">
        <f>+IF('[1]Monitoreo TR1'!I737="","",'[1]Monitoreo TR1'!I737)</f>
        <v>Pablo Enrique</v>
      </c>
      <c r="J737" s="1">
        <f>+IF('[1]Monitoreo TR1'!J737="","",'[1]Monitoreo TR1'!J737)</f>
        <v>5618100698</v>
      </c>
      <c r="K737" s="2">
        <f>+IF('[1]Monitoreo TR1'!K737="","",'[1]Monitoreo TR1'!K737)</f>
        <v>46087.5</v>
      </c>
      <c r="L737" s="2">
        <f>+IF('[1]Monitoreo TR1'!L737="","",'[1]Monitoreo TR1'!L737)</f>
        <v>46086.8125</v>
      </c>
      <c r="M737" s="1">
        <f>+IF('[1]Monitoreo TR1'!M737="","",'[1]Monitoreo TR1'!M737)</f>
        <v>10</v>
      </c>
      <c r="N737" s="1" t="str">
        <f>+IF('[1]Monitoreo TR1'!N737="","",'[1]Monitoreo TR1'!N737)</f>
        <v>Tultitlan</v>
      </c>
      <c r="O737" s="1" t="str">
        <f>+IF('[1]Monitoreo TR1'!O737="","",'[1]Monitoreo TR1'!O737)</f>
        <v>CEDA Autoservicio</v>
      </c>
      <c r="P737" s="2">
        <f>+IF('[1]Monitoreo TR1'!P737="","",'[1]Monitoreo TR1'!P737)</f>
        <v>46088.5</v>
      </c>
      <c r="Q737" s="2">
        <f>+IF('[1]Monitoreo TR1'!Q737="","",'[1]Monitoreo TR1'!Q737)</f>
        <v>46088</v>
      </c>
      <c r="R737" s="5">
        <f>+IF('[1]Monitoreo TR1'!R737="","",'[1]Monitoreo TR1'!R737)</f>
        <v>0.5</v>
      </c>
      <c r="S737" s="1">
        <f>+IF('[1]Monitoreo TR1'!S737="","",'[1]Monitoreo TR1'!S737)</f>
        <v>24</v>
      </c>
      <c r="T737" s="6">
        <f>+IF('[1]Monitoreo TR1'!T737="","",'[1]Monitoreo TR1'!T737)</f>
        <v>28.5</v>
      </c>
      <c r="U737" s="6">
        <f>+IF('[1]Monitoreo TR1'!U737="","",'[1]Monitoreo TR1'!U737)</f>
        <v>4.5</v>
      </c>
      <c r="V737" s="1">
        <f>+IF('[1]Monitoreo TR1'!V737="","",'[1]Monitoreo TR1'!V737)</f>
        <v>1</v>
      </c>
      <c r="W737" s="1" t="str">
        <f>+IF('[1]Monitoreo TR1'!W737="","",'[1]Monitoreo TR1'!W737)</f>
        <v>USB</v>
      </c>
      <c r="X737" s="1">
        <f>+IF('[1]Monitoreo TR1'!X737="","",'[1]Monitoreo TR1'!X737)</f>
        <v>0</v>
      </c>
      <c r="Y737" s="1">
        <f>+IF('[1]Monitoreo TR1'!Y737="","",'[1]Monitoreo TR1'!Y737)</f>
        <v>1</v>
      </c>
      <c r="Z737" s="1" t="str">
        <f>+IF('[1]Monitoreo TR1'!Z737="","",'[1]Monitoreo TR1'!Z737)</f>
        <v>N/A</v>
      </c>
      <c r="AA737" s="1">
        <f>+IF('[1]Monitoreo TR1'!AA737="","",'[1]Monitoreo TR1'!AA737)</f>
        <v>1</v>
      </c>
      <c r="AB737" s="1">
        <f>+IF('[1]Monitoreo TR1'!AB737="","",'[1]Monitoreo TR1'!AB737)</f>
        <v>0</v>
      </c>
      <c r="AC737" s="1" t="str">
        <f>+IF('[1]Monitoreo TR1'!AC737="","",'[1]Monitoreo TR1'!AC737)</f>
        <v>Descargada</v>
      </c>
      <c r="AD737" s="2">
        <f>+IF('[1]Monitoreo TR1'!AD737="","",'[1]Monitoreo TR1'!AD737)</f>
        <v>46087.5</v>
      </c>
      <c r="AE737" s="8">
        <f>+IF('[1]Monitoreo TR1'!AE737="","",'[1]Monitoreo TR1'!AE737)</f>
        <v>12</v>
      </c>
      <c r="AF737" s="8">
        <f>+IF('[1]Monitoreo TR1'!AF737="","",'[1]Monitoreo TR1'!AF737)</f>
        <v>0</v>
      </c>
      <c r="AG737" s="1" t="str">
        <f>+IF('[1]Monitoreo TR1'!AG737="","",'[1]Monitoreo TR1'!AG737)</f>
        <v>Descaga exitosa</v>
      </c>
      <c r="AH737" s="10">
        <f>+IF('[1]Monitoreo TR1'!AH737="","",'[1]Monitoreo TR1'!AH737)</f>
        <v>46087.5</v>
      </c>
      <c r="AI737" s="1">
        <f>+IF('[1]Monitoreo TR1'!AI737="","",'[1]Monitoreo TR1'!AI737)</f>
        <v>1</v>
      </c>
      <c r="AJ737" s="1">
        <f>+IF('[1]Monitoreo TR1'!AJ737="","",'[1]Monitoreo TR1'!AJ737)</f>
        <v>46088</v>
      </c>
      <c r="AK737" s="1">
        <f>+IF('[1]Monitoreo TR1'!AK737="","",'[1]Monitoreo TR1'!AK737)</f>
        <v>0</v>
      </c>
      <c r="AL737" s="1" t="str">
        <f>+IF('[1]Monitoreo TR1'!AL737="","",'[1]Monitoreo TR1'!AL737)</f>
        <v/>
      </c>
      <c r="AM737" s="1" t="str">
        <f>+IF('[1]Monitoreo TR1'!AM737="","",'[1]Monitoreo TR1'!AM737)</f>
        <v>BUENO</v>
      </c>
      <c r="AN737" s="1" t="str">
        <f>+IF('[1]Monitoreo TR1'!AN737="","",'[1]Monitoreo TR1'!AN737)</f>
        <v>N/A</v>
      </c>
      <c r="AO737" s="1" t="str">
        <f>+IF('[1]Monitoreo TR1'!AO737="","",'[1]Monitoreo TR1'!AO737)</f>
        <v/>
      </c>
    </row>
    <row r="738" spans="1:41" x14ac:dyDescent="0.25">
      <c r="A738" s="1" t="str">
        <f>+IF('[1]Monitoreo TR1'!A738="","",'[1]Monitoreo TR1'!A738)</f>
        <v/>
      </c>
      <c r="B738" s="1" t="str">
        <f>+IF('[1]Monitoreo TR1'!B738="","",'[1]Monitoreo TR1'!B738)</f>
        <v/>
      </c>
      <c r="C738" s="1" t="str">
        <f>+IF('[1]Monitoreo TR1'!C738="","",'[1]Monitoreo TR1'!C738)</f>
        <v xml:space="preserve"> </v>
      </c>
      <c r="D738" s="1">
        <f>+IF('[1]Monitoreo TR1'!D738="","",'[1]Monitoreo TR1'!D738)</f>
        <v>52083</v>
      </c>
      <c r="E738" s="1">
        <f>+IF('[1]Monitoreo TR1'!E738="","",'[1]Monitoreo TR1'!E738)</f>
        <v>10</v>
      </c>
      <c r="F738" s="1" t="str">
        <f>+IF('[1]Monitoreo TR1'!F738="","",'[1]Monitoreo TR1'!F738)</f>
        <v>Tabasco</v>
      </c>
      <c r="G738" s="1" t="str">
        <f>+IF('[1]Monitoreo TR1'!G738="","",'[1]Monitoreo TR1'!G738)</f>
        <v>C01 0G2 Genesis 2</v>
      </c>
      <c r="H738" s="1" t="str">
        <f>+IF('[1]Monitoreo TR1'!H738="","",'[1]Monitoreo TR1'!H738)</f>
        <v>HUGO ENRIQUE MORENO FUERTE</v>
      </c>
      <c r="I738" s="1" t="str">
        <f>+IF('[1]Monitoreo TR1'!I738="","",'[1]Monitoreo TR1'!I738)</f>
        <v xml:space="preserve">Sergio Gomez </v>
      </c>
      <c r="J738" s="1">
        <f>+IF('[1]Monitoreo TR1'!J738="","",'[1]Monitoreo TR1'!J738)</f>
        <v>3323367910</v>
      </c>
      <c r="K738" s="2">
        <f>+IF('[1]Monitoreo TR1'!K738="","",'[1]Monitoreo TR1'!K738)</f>
        <v>46087.5</v>
      </c>
      <c r="L738" s="2">
        <f>+IF('[1]Monitoreo TR1'!L738="","",'[1]Monitoreo TR1'!L738)</f>
        <v>46086.625</v>
      </c>
      <c r="M738" s="1">
        <f>+IF('[1]Monitoreo TR1'!M738="","",'[1]Monitoreo TR1'!M738)</f>
        <v>10</v>
      </c>
      <c r="N738" s="1" t="str">
        <f>+IF('[1]Monitoreo TR1'!N738="","",'[1]Monitoreo TR1'!N738)</f>
        <v>CEDA</v>
      </c>
      <c r="O738" s="1" t="str">
        <f>+IF('[1]Monitoreo TR1'!O738="","",'[1]Monitoreo TR1'!O738)</f>
        <v>CEDA Piso</v>
      </c>
      <c r="P738" s="2">
        <f>+IF('[1]Monitoreo TR1'!P738="","",'[1]Monitoreo TR1'!P738)</f>
        <v>46088.5</v>
      </c>
      <c r="Q738" s="2">
        <f>+IF('[1]Monitoreo TR1'!Q738="","",'[1]Monitoreo TR1'!Q738)</f>
        <v>46088</v>
      </c>
      <c r="R738" s="5">
        <f>+IF('[1]Monitoreo TR1'!R738="","",'[1]Monitoreo TR1'!R738)</f>
        <v>0.5</v>
      </c>
      <c r="S738" s="1">
        <f>+IF('[1]Monitoreo TR1'!S738="","",'[1]Monitoreo TR1'!S738)</f>
        <v>24</v>
      </c>
      <c r="T738" s="6">
        <f>+IF('[1]Monitoreo TR1'!T738="","",'[1]Monitoreo TR1'!T738)</f>
        <v>33</v>
      </c>
      <c r="U738" s="6">
        <f>+IF('[1]Monitoreo TR1'!U738="","",'[1]Monitoreo TR1'!U738)</f>
        <v>9</v>
      </c>
      <c r="V738" s="1">
        <f>+IF('[1]Monitoreo TR1'!V738="","",'[1]Monitoreo TR1'!V738)</f>
        <v>1</v>
      </c>
      <c r="W738" s="1" t="str">
        <f>+IF('[1]Monitoreo TR1'!W738="","",'[1]Monitoreo TR1'!W738)</f>
        <v>USB</v>
      </c>
      <c r="X738" s="1">
        <f>+IF('[1]Monitoreo TR1'!X738="","",'[1]Monitoreo TR1'!X738)</f>
        <v>0</v>
      </c>
      <c r="Y738" s="1">
        <f>+IF('[1]Monitoreo TR1'!Y738="","",'[1]Monitoreo TR1'!Y738)</f>
        <v>1</v>
      </c>
      <c r="Z738" s="1" t="str">
        <f>+IF('[1]Monitoreo TR1'!Z738="","",'[1]Monitoreo TR1'!Z738)</f>
        <v>N/A</v>
      </c>
      <c r="AA738" s="1">
        <f>+IF('[1]Monitoreo TR1'!AA738="","",'[1]Monitoreo TR1'!AA738)</f>
        <v>1</v>
      </c>
      <c r="AB738" s="1">
        <f>+IF('[1]Monitoreo TR1'!AB738="","",'[1]Monitoreo TR1'!AB738)</f>
        <v>0</v>
      </c>
      <c r="AC738" s="1" t="str">
        <f>+IF('[1]Monitoreo TR1'!AC738="","",'[1]Monitoreo TR1'!AC738)</f>
        <v>Descargada</v>
      </c>
      <c r="AD738" s="2">
        <f>+IF('[1]Monitoreo TR1'!AD738="","",'[1]Monitoreo TR1'!AD738)</f>
        <v>46087.666666666664</v>
      </c>
      <c r="AE738" s="8">
        <f>+IF('[1]Monitoreo TR1'!AE738="","",'[1]Monitoreo TR1'!AE738)</f>
        <v>8.0000000000582077</v>
      </c>
      <c r="AF738" s="8">
        <f>+IF('[1]Monitoreo TR1'!AF738="","",'[1]Monitoreo TR1'!AF738)</f>
        <v>0</v>
      </c>
      <c r="AG738" s="1" t="str">
        <f>+IF('[1]Monitoreo TR1'!AG738="","",'[1]Monitoreo TR1'!AG738)</f>
        <v xml:space="preserve">Descarga exitosa </v>
      </c>
      <c r="AH738" s="10">
        <f>+IF('[1]Monitoreo TR1'!AH738="","",'[1]Monitoreo TR1'!AH738)</f>
        <v>46087.666666666664</v>
      </c>
      <c r="AI738" s="1">
        <f>+IF('[1]Monitoreo TR1'!AI738="","",'[1]Monitoreo TR1'!AI738)</f>
        <v>1</v>
      </c>
      <c r="AJ738" s="1">
        <f>+IF('[1]Monitoreo TR1'!AJ738="","",'[1]Monitoreo TR1'!AJ738)</f>
        <v>46088</v>
      </c>
      <c r="AK738" s="1">
        <f>+IF('[1]Monitoreo TR1'!AK738="","",'[1]Monitoreo TR1'!AK738)</f>
        <v>0</v>
      </c>
      <c r="AL738" s="1" t="str">
        <f>+IF('[1]Monitoreo TR1'!AL738="","",'[1]Monitoreo TR1'!AL738)</f>
        <v/>
      </c>
      <c r="AM738" s="1" t="str">
        <f>+IF('[1]Monitoreo TR1'!AM738="","",'[1]Monitoreo TR1'!AM738)</f>
        <v>BUENO</v>
      </c>
      <c r="AN738" s="1" t="str">
        <f>+IF('[1]Monitoreo TR1'!AN738="","",'[1]Monitoreo TR1'!AN738)</f>
        <v>N/A</v>
      </c>
      <c r="AO738" s="1" t="str">
        <f>+IF('[1]Monitoreo TR1'!AO738="","",'[1]Monitoreo TR1'!AO738)</f>
        <v/>
      </c>
    </row>
    <row r="739" spans="1:41" x14ac:dyDescent="0.25">
      <c r="A739" s="1" t="str">
        <f>+IF('[1]Monitoreo TR1'!A739="","",'[1]Monitoreo TR1'!A739)</f>
        <v/>
      </c>
      <c r="B739" s="1" t="str">
        <f>+IF('[1]Monitoreo TR1'!B739="","",'[1]Monitoreo TR1'!B739)</f>
        <v/>
      </c>
      <c r="C739" s="1" t="str">
        <f>+IF('[1]Monitoreo TR1'!C739="","",'[1]Monitoreo TR1'!C739)</f>
        <v xml:space="preserve"> </v>
      </c>
      <c r="D739" s="1">
        <f>+IF('[1]Monitoreo TR1'!D739="","",'[1]Monitoreo TR1'!D739)</f>
        <v>52144</v>
      </c>
      <c r="E739" s="1">
        <f>+IF('[1]Monitoreo TR1'!E739="","",'[1]Monitoreo TR1'!E739)</f>
        <v>10</v>
      </c>
      <c r="F739" s="1" t="str">
        <f>+IF('[1]Monitoreo TR1'!F739="","",'[1]Monitoreo TR1'!F739)</f>
        <v>Colima</v>
      </c>
      <c r="G739" s="1" t="str">
        <f>+IF('[1]Monitoreo TR1'!G739="","",'[1]Monitoreo TR1'!G739)</f>
        <v>B06 231 Frutas Valle Abarca</v>
      </c>
      <c r="H739" s="1" t="str">
        <f>+IF('[1]Monitoreo TR1'!H739="","",'[1]Monitoreo TR1'!H739)</f>
        <v>NAYELI YURITZI LICONA ESCALANTE</v>
      </c>
      <c r="I739" s="1" t="str">
        <f>+IF('[1]Monitoreo TR1'!I739="","",'[1]Monitoreo TR1'!I739)</f>
        <v xml:space="preserve">Jose Cristian </v>
      </c>
      <c r="J739" s="1">
        <f>+IF('[1]Monitoreo TR1'!J739="","",'[1]Monitoreo TR1'!J739)</f>
        <v>5570474727</v>
      </c>
      <c r="K739" s="2">
        <f>+IF('[1]Monitoreo TR1'!K739="","",'[1]Monitoreo TR1'!K739)</f>
        <v>46087.5</v>
      </c>
      <c r="L739" s="2">
        <f>+IF('[1]Monitoreo TR1'!L739="","",'[1]Monitoreo TR1'!L739)</f>
        <v>46087</v>
      </c>
      <c r="M739" s="1">
        <f>+IF('[1]Monitoreo TR1'!M739="","",'[1]Monitoreo TR1'!M739)</f>
        <v>10</v>
      </c>
      <c r="N739" s="1" t="str">
        <f>+IF('[1]Monitoreo TR1'!N739="","",'[1]Monitoreo TR1'!N739)</f>
        <v>Tultitlan</v>
      </c>
      <c r="O739" s="1" t="str">
        <f>+IF('[1]Monitoreo TR1'!O739="","",'[1]Monitoreo TR1'!O739)</f>
        <v>CEDA Autoservicio</v>
      </c>
      <c r="P739" s="2">
        <f>+IF('[1]Monitoreo TR1'!P739="","",'[1]Monitoreo TR1'!P739)</f>
        <v>46088.5</v>
      </c>
      <c r="Q739" s="2">
        <f>+IF('[1]Monitoreo TR1'!Q739="","",'[1]Monitoreo TR1'!Q739)</f>
        <v>46088</v>
      </c>
      <c r="R739" s="5">
        <f>+IF('[1]Monitoreo TR1'!R739="","",'[1]Monitoreo TR1'!R739)</f>
        <v>0.5</v>
      </c>
      <c r="S739" s="1">
        <f>+IF('[1]Monitoreo TR1'!S739="","",'[1]Monitoreo TR1'!S739)</f>
        <v>24</v>
      </c>
      <c r="T739" s="6">
        <f>+IF('[1]Monitoreo TR1'!T739="","",'[1]Monitoreo TR1'!T739)</f>
        <v>24</v>
      </c>
      <c r="U739" s="6">
        <f>+IF('[1]Monitoreo TR1'!U739="","",'[1]Monitoreo TR1'!U739)</f>
        <v>0</v>
      </c>
      <c r="V739" s="1">
        <f>+IF('[1]Monitoreo TR1'!V739="","",'[1]Monitoreo TR1'!V739)</f>
        <v>0</v>
      </c>
      <c r="W739" s="1" t="str">
        <f>+IF('[1]Monitoreo TR1'!W739="","",'[1]Monitoreo TR1'!W739)</f>
        <v>USB</v>
      </c>
      <c r="X739" s="1">
        <f>+IF('[1]Monitoreo TR1'!X739="","",'[1]Monitoreo TR1'!X739)</f>
        <v>0</v>
      </c>
      <c r="Y739" s="1">
        <f>+IF('[1]Monitoreo TR1'!Y739="","",'[1]Monitoreo TR1'!Y739)</f>
        <v>1</v>
      </c>
      <c r="Z739" s="1" t="str">
        <f>+IF('[1]Monitoreo TR1'!Z739="","",'[1]Monitoreo TR1'!Z739)</f>
        <v>N/A</v>
      </c>
      <c r="AA739" s="1">
        <f>+IF('[1]Monitoreo TR1'!AA739="","",'[1]Monitoreo TR1'!AA739)</f>
        <v>1</v>
      </c>
      <c r="AB739" s="1">
        <f>+IF('[1]Monitoreo TR1'!AB739="","",'[1]Monitoreo TR1'!AB739)</f>
        <v>0</v>
      </c>
      <c r="AC739" s="1" t="str">
        <f>+IF('[1]Monitoreo TR1'!AC739="","",'[1]Monitoreo TR1'!AC739)</f>
        <v>Descargada</v>
      </c>
      <c r="AD739" s="2">
        <f>+IF('[1]Monitoreo TR1'!AD739="","",'[1]Monitoreo TR1'!AD739)</f>
        <v>46087</v>
      </c>
      <c r="AE739" s="8">
        <f>+IF('[1]Monitoreo TR1'!AE739="","",'[1]Monitoreo TR1'!AE739)</f>
        <v>24</v>
      </c>
      <c r="AF739" s="8">
        <f>+IF('[1]Monitoreo TR1'!AF739="","",'[1]Monitoreo TR1'!AF739)</f>
        <v>0</v>
      </c>
      <c r="AG739" s="1" t="str">
        <f>+IF('[1]Monitoreo TR1'!AG739="","",'[1]Monitoreo TR1'!AG739)</f>
        <v>Descaga exitosa</v>
      </c>
      <c r="AH739" s="10">
        <f>+IF('[1]Monitoreo TR1'!AH739="","",'[1]Monitoreo TR1'!AH739)</f>
        <v>46087</v>
      </c>
      <c r="AI739" s="1">
        <f>+IF('[1]Monitoreo TR1'!AI739="","",'[1]Monitoreo TR1'!AI739)</f>
        <v>1</v>
      </c>
      <c r="AJ739" s="1">
        <f>+IF('[1]Monitoreo TR1'!AJ739="","",'[1]Monitoreo TR1'!AJ739)</f>
        <v>46089</v>
      </c>
      <c r="AK739" s="1">
        <f>+IF('[1]Monitoreo TR1'!AK739="","",'[1]Monitoreo TR1'!AK739)</f>
        <v>12</v>
      </c>
      <c r="AL739" s="1" t="str">
        <f>+IF('[1]Monitoreo TR1'!AL739="","",'[1]Monitoreo TR1'!AL739)</f>
        <v/>
      </c>
      <c r="AM739" s="1" t="str">
        <f>+IF('[1]Monitoreo TR1'!AM739="","",'[1]Monitoreo TR1'!AM739)</f>
        <v>BUENO</v>
      </c>
      <c r="AN739" s="1" t="str">
        <f>+IF('[1]Monitoreo TR1'!AN739="","",'[1]Monitoreo TR1'!AN739)</f>
        <v>N/A</v>
      </c>
      <c r="AO739" s="1" t="str">
        <f>+IF('[1]Monitoreo TR1'!AO739="","",'[1]Monitoreo TR1'!AO739)</f>
        <v/>
      </c>
    </row>
    <row r="740" spans="1:41" x14ac:dyDescent="0.25">
      <c r="A740" s="1" t="str">
        <f>+IF('[1]Monitoreo TR1'!A740="","",'[1]Monitoreo TR1'!A740)</f>
        <v/>
      </c>
      <c r="B740" s="1" t="str">
        <f>+IF('[1]Monitoreo TR1'!B740="","",'[1]Monitoreo TR1'!B740)</f>
        <v/>
      </c>
      <c r="C740" s="1" t="str">
        <f>+IF('[1]Monitoreo TR1'!C740="","",'[1]Monitoreo TR1'!C740)</f>
        <v xml:space="preserve"> </v>
      </c>
      <c r="D740" s="1">
        <f>+IF('[1]Monitoreo TR1'!D740="","",'[1]Monitoreo TR1'!D740)</f>
        <v>52106</v>
      </c>
      <c r="E740" s="1">
        <f>+IF('[1]Monitoreo TR1'!E740="","",'[1]Monitoreo TR1'!E740)</f>
        <v>10</v>
      </c>
      <c r="F740" s="1" t="str">
        <f>+IF('[1]Monitoreo TR1'!F740="","",'[1]Monitoreo TR1'!F740)</f>
        <v>Colima</v>
      </c>
      <c r="G740" s="1" t="str">
        <f>+IF('[1]Monitoreo TR1'!G740="","",'[1]Monitoreo TR1'!G740)</f>
        <v>B02 046 Valle Nuevo 2</v>
      </c>
      <c r="H740" s="1" t="str">
        <f>+IF('[1]Monitoreo TR1'!H740="","",'[1]Monitoreo TR1'!H740)</f>
        <v>AUTO EXPRESS SEGOVIA</v>
      </c>
      <c r="I740" s="1" t="str">
        <f>+IF('[1]Monitoreo TR1'!I740="","",'[1]Monitoreo TR1'!I740)</f>
        <v>Mario Alberto 678</v>
      </c>
      <c r="J740" s="1">
        <f>+IF('[1]Monitoreo TR1'!J740="","",'[1]Monitoreo TR1'!J740)</f>
        <v>8115536884</v>
      </c>
      <c r="K740" s="2">
        <f>+IF('[1]Monitoreo TR1'!K740="","",'[1]Monitoreo TR1'!K740)</f>
        <v>46087.333333333336</v>
      </c>
      <c r="L740" s="2">
        <f>+IF('[1]Monitoreo TR1'!L740="","",'[1]Monitoreo TR1'!L740)</f>
        <v>46086.375</v>
      </c>
      <c r="M740" s="1">
        <f>+IF('[1]Monitoreo TR1'!M740="","",'[1]Monitoreo TR1'!M740)</f>
        <v>10</v>
      </c>
      <c r="N740" s="1" t="str">
        <f>+IF('[1]Monitoreo TR1'!N740="","",'[1]Monitoreo TR1'!N740)</f>
        <v>Mc Allen</v>
      </c>
      <c r="O740" s="1" t="str">
        <f>+IF('[1]Monitoreo TR1'!O740="","",'[1]Monitoreo TR1'!O740)</f>
        <v>Unfi</v>
      </c>
      <c r="P740" s="2">
        <f>+IF('[1]Monitoreo TR1'!P740="","",'[1]Monitoreo TR1'!P740)</f>
        <v>46088.5</v>
      </c>
      <c r="Q740" s="2">
        <f>+IF('[1]Monitoreo TR1'!Q740="","",'[1]Monitoreo TR1'!Q740)</f>
        <v>46088</v>
      </c>
      <c r="R740" s="5">
        <f>+IF('[1]Monitoreo TR1'!R740="","",'[1]Monitoreo TR1'!R740)</f>
        <v>0.5</v>
      </c>
      <c r="S740" s="1">
        <f>+IF('[1]Monitoreo TR1'!S740="","",'[1]Monitoreo TR1'!S740)</f>
        <v>27.999999999941792</v>
      </c>
      <c r="T740" s="6">
        <f>+IF('[1]Monitoreo TR1'!T740="","",'[1]Monitoreo TR1'!T740)</f>
        <v>39</v>
      </c>
      <c r="U740" s="6">
        <f>+IF('[1]Monitoreo TR1'!U740="","",'[1]Monitoreo TR1'!U740)</f>
        <v>11.000000000058208</v>
      </c>
      <c r="V740" s="1">
        <f>+IF('[1]Monitoreo TR1'!V740="","",'[1]Monitoreo TR1'!V740)</f>
        <v>1</v>
      </c>
      <c r="W740" s="1" t="str">
        <f>+IF('[1]Monitoreo TR1'!W740="","",'[1]Monitoreo TR1'!W740)</f>
        <v>USB</v>
      </c>
      <c r="X740" s="1">
        <f>+IF('[1]Monitoreo TR1'!X740="","",'[1]Monitoreo TR1'!X740)</f>
        <v>0</v>
      </c>
      <c r="Y740" s="1">
        <f>+IF('[1]Monitoreo TR1'!Y740="","",'[1]Monitoreo TR1'!Y740)</f>
        <v>1</v>
      </c>
      <c r="Z740" s="1" t="str">
        <f>+IF('[1]Monitoreo TR1'!Z740="","",'[1]Monitoreo TR1'!Z740)</f>
        <v>N/A</v>
      </c>
      <c r="AA740" s="1">
        <f>+IF('[1]Monitoreo TR1'!AA740="","",'[1]Monitoreo TR1'!AA740)</f>
        <v>1</v>
      </c>
      <c r="AB740" s="1">
        <f>+IF('[1]Monitoreo TR1'!AB740="","",'[1]Monitoreo TR1'!AB740)</f>
        <v>0</v>
      </c>
      <c r="AC740" s="1" t="str">
        <f>+IF('[1]Monitoreo TR1'!AC740="","",'[1]Monitoreo TR1'!AC740)</f>
        <v>Descargada</v>
      </c>
      <c r="AD740" s="2">
        <f>+IF('[1]Monitoreo TR1'!AD740="","",'[1]Monitoreo TR1'!AD740)</f>
        <v>46088.629861111112</v>
      </c>
      <c r="AE740" s="8">
        <f>+IF('[1]Monitoreo TR1'!AE740="","",'[1]Monitoreo TR1'!AE740)</f>
        <v>-15.116666666697711</v>
      </c>
      <c r="AF740" s="8">
        <f>+IF('[1]Monitoreo TR1'!AF740="","",'[1]Monitoreo TR1'!AF740)</f>
        <v>0</v>
      </c>
      <c r="AG740" s="1" t="str">
        <f>+IF('[1]Monitoreo TR1'!AG740="","",'[1]Monitoreo TR1'!AG740)</f>
        <v xml:space="preserve">Descarga exitosa </v>
      </c>
      <c r="AH740" s="10">
        <f>+IF('[1]Monitoreo TR1'!AH740="","",'[1]Monitoreo TR1'!AH740)</f>
        <v>46088.629861111112</v>
      </c>
      <c r="AI740" s="1">
        <f>+IF('[1]Monitoreo TR1'!AI740="","",'[1]Monitoreo TR1'!AI740)</f>
        <v>1</v>
      </c>
      <c r="AJ740" s="1">
        <f>+IF('[1]Monitoreo TR1'!AJ740="","",'[1]Monitoreo TR1'!AJ740)</f>
        <v>46088</v>
      </c>
      <c r="AK740" s="1">
        <f>+IF('[1]Monitoreo TR1'!AK740="","",'[1]Monitoreo TR1'!AK740)</f>
        <v>0</v>
      </c>
      <c r="AL740" s="1" t="str">
        <f>+IF('[1]Monitoreo TR1'!AL740="","",'[1]Monitoreo TR1'!AL740)</f>
        <v/>
      </c>
      <c r="AM740" s="1" t="str">
        <f>+IF('[1]Monitoreo TR1'!AM740="","",'[1]Monitoreo TR1'!AM740)</f>
        <v>BUENO</v>
      </c>
      <c r="AN740" s="1" t="str">
        <f>+IF('[1]Monitoreo TR1'!AN740="","",'[1]Monitoreo TR1'!AN740)</f>
        <v>CP_OCHOA_CEDIS</v>
      </c>
      <c r="AO740" s="1" t="str">
        <f>+IF('[1]Monitoreo TR1'!AO740="","",'[1]Monitoreo TR1'!AO740)</f>
        <v xml:space="preserve">40225 AMERICAN COLD </v>
      </c>
    </row>
    <row r="741" spans="1:41" x14ac:dyDescent="0.25">
      <c r="A741" s="1" t="str">
        <f>+IF('[1]Monitoreo TR1'!A741="","",'[1]Monitoreo TR1'!A741)</f>
        <v/>
      </c>
      <c r="B741" s="1" t="str">
        <f>+IF('[1]Monitoreo TR1'!B741="","",'[1]Monitoreo TR1'!B741)</f>
        <v/>
      </c>
      <c r="C741" s="1" t="str">
        <f>+IF('[1]Monitoreo TR1'!C741="","",'[1]Monitoreo TR1'!C741)</f>
        <v xml:space="preserve"> </v>
      </c>
      <c r="D741" s="1">
        <f>+IF('[1]Monitoreo TR1'!D741="","",'[1]Monitoreo TR1'!D741)</f>
        <v>52109</v>
      </c>
      <c r="E741" s="1">
        <f>+IF('[1]Monitoreo TR1'!E741="","",'[1]Monitoreo TR1'!E741)</f>
        <v>10</v>
      </c>
      <c r="F741" s="1" t="str">
        <f>+IF('[1]Monitoreo TR1'!F741="","",'[1]Monitoreo TR1'!F741)</f>
        <v>Colima</v>
      </c>
      <c r="G741" s="1" t="str">
        <f>+IF('[1]Monitoreo TR1'!G741="","",'[1]Monitoreo TR1'!G741)</f>
        <v xml:space="preserve">B01 105 Las 500 </v>
      </c>
      <c r="H741" s="1" t="str">
        <f>+IF('[1]Monitoreo TR1'!H741="","",'[1]Monitoreo TR1'!H741)</f>
        <v>FRANCISCO SAMUEL RIVERA GONZALEZ</v>
      </c>
      <c r="I741" s="1" t="str">
        <f>+IF('[1]Monitoreo TR1'!I741="","",'[1]Monitoreo TR1'!I741)</f>
        <v>Samuel 2980</v>
      </c>
      <c r="J741" s="1">
        <f>+IF('[1]Monitoreo TR1'!J741="","",'[1]Monitoreo TR1'!J741)</f>
        <v>3328292817</v>
      </c>
      <c r="K741" s="2">
        <f>+IF('[1]Monitoreo TR1'!K741="","",'[1]Monitoreo TR1'!K741)</f>
        <v>46087.333333333336</v>
      </c>
      <c r="L741" s="2">
        <f>+IF('[1]Monitoreo TR1'!L741="","",'[1]Monitoreo TR1'!L741)</f>
        <v>46086.375</v>
      </c>
      <c r="M741" s="1">
        <f>+IF('[1]Monitoreo TR1'!M741="","",'[1]Monitoreo TR1'!M741)</f>
        <v>10</v>
      </c>
      <c r="N741" s="1" t="str">
        <f>+IF('[1]Monitoreo TR1'!N741="","",'[1]Monitoreo TR1'!N741)</f>
        <v>Mc Allen</v>
      </c>
      <c r="O741" s="1" t="str">
        <f>+IF('[1]Monitoreo TR1'!O741="","",'[1]Monitoreo TR1'!O741)</f>
        <v>Chanitos Int</v>
      </c>
      <c r="P741" s="2">
        <f>+IF('[1]Monitoreo TR1'!P741="","",'[1]Monitoreo TR1'!P741)</f>
        <v>46088.5</v>
      </c>
      <c r="Q741" s="2">
        <f>+IF('[1]Monitoreo TR1'!Q741="","",'[1]Monitoreo TR1'!Q741)</f>
        <v>46088</v>
      </c>
      <c r="R741" s="5">
        <f>+IF('[1]Monitoreo TR1'!R741="","",'[1]Monitoreo TR1'!R741)</f>
        <v>0.5</v>
      </c>
      <c r="S741" s="1">
        <f>+IF('[1]Monitoreo TR1'!S741="","",'[1]Monitoreo TR1'!S741)</f>
        <v>27.999999999941792</v>
      </c>
      <c r="T741" s="6">
        <f>+IF('[1]Monitoreo TR1'!T741="","",'[1]Monitoreo TR1'!T741)</f>
        <v>39</v>
      </c>
      <c r="U741" s="6">
        <f>+IF('[1]Monitoreo TR1'!U741="","",'[1]Monitoreo TR1'!U741)</f>
        <v>11.000000000058208</v>
      </c>
      <c r="V741" s="1">
        <f>+IF('[1]Monitoreo TR1'!V741="","",'[1]Monitoreo TR1'!V741)</f>
        <v>1</v>
      </c>
      <c r="W741" s="1" t="str">
        <f>+IF('[1]Monitoreo TR1'!W741="","",'[1]Monitoreo TR1'!W741)</f>
        <v>USB</v>
      </c>
      <c r="X741" s="1">
        <f>+IF('[1]Monitoreo TR1'!X741="","",'[1]Monitoreo TR1'!X741)</f>
        <v>0</v>
      </c>
      <c r="Y741" s="1">
        <f>+IF('[1]Monitoreo TR1'!Y741="","",'[1]Monitoreo TR1'!Y741)</f>
        <v>1</v>
      </c>
      <c r="Z741" s="1" t="str">
        <f>+IF('[1]Monitoreo TR1'!Z741="","",'[1]Monitoreo TR1'!Z741)</f>
        <v>N/A</v>
      </c>
      <c r="AA741" s="1">
        <f>+IF('[1]Monitoreo TR1'!AA741="","",'[1]Monitoreo TR1'!AA741)</f>
        <v>1</v>
      </c>
      <c r="AB741" s="1">
        <f>+IF('[1]Monitoreo TR1'!AB741="","",'[1]Monitoreo TR1'!AB741)</f>
        <v>0</v>
      </c>
      <c r="AC741" s="1" t="str">
        <f>+IF('[1]Monitoreo TR1'!AC741="","",'[1]Monitoreo TR1'!AC741)</f>
        <v>Descargada</v>
      </c>
      <c r="AD741" s="2">
        <f>+IF('[1]Monitoreo TR1'!AD741="","",'[1]Monitoreo TR1'!AD741)</f>
        <v>46087.945138888892</v>
      </c>
      <c r="AE741" s="8">
        <f>+IF('[1]Monitoreo TR1'!AE741="","",'[1]Monitoreo TR1'!AE741)</f>
        <v>1.316666666592937</v>
      </c>
      <c r="AF741" s="8">
        <f>+IF('[1]Monitoreo TR1'!AF741="","",'[1]Monitoreo TR1'!AF741)</f>
        <v>0</v>
      </c>
      <c r="AG741" s="1" t="str">
        <f>+IF('[1]Monitoreo TR1'!AG741="","",'[1]Monitoreo TR1'!AG741)</f>
        <v xml:space="preserve">Descarga exitosa </v>
      </c>
      <c r="AH741" s="10">
        <f>+IF('[1]Monitoreo TR1'!AH741="","",'[1]Monitoreo TR1'!AH741)</f>
        <v>46087.945138888892</v>
      </c>
      <c r="AI741" s="1">
        <f>+IF('[1]Monitoreo TR1'!AI741="","",'[1]Monitoreo TR1'!AI741)</f>
        <v>1</v>
      </c>
      <c r="AJ741" s="1">
        <f>+IF('[1]Monitoreo TR1'!AJ741="","",'[1]Monitoreo TR1'!AJ741)</f>
        <v>46087</v>
      </c>
      <c r="AK741" s="1">
        <f>+IF('[1]Monitoreo TR1'!AK741="","",'[1]Monitoreo TR1'!AK741)</f>
        <v>0</v>
      </c>
      <c r="AL741" s="1" t="str">
        <f>+IF('[1]Monitoreo TR1'!AL741="","",'[1]Monitoreo TR1'!AL741)</f>
        <v/>
      </c>
      <c r="AM741" s="1" t="str">
        <f>+IF('[1]Monitoreo TR1'!AM741="","",'[1]Monitoreo TR1'!AM741)</f>
        <v>BUENO</v>
      </c>
      <c r="AN741" s="1" t="str">
        <f>+IF('[1]Monitoreo TR1'!AN741="","",'[1]Monitoreo TR1'!AN741)</f>
        <v>CP_LARIFRUT</v>
      </c>
      <c r="AO741" s="1" t="str">
        <f>+IF('[1]Monitoreo TR1'!AO741="","",'[1]Monitoreo TR1'!AO741)</f>
        <v xml:space="preserve">163 AMERICAN COLD </v>
      </c>
    </row>
    <row r="742" spans="1:41" x14ac:dyDescent="0.25">
      <c r="A742" s="1" t="str">
        <f>+IF('[1]Monitoreo TR1'!A742="","",'[1]Monitoreo TR1'!A742)</f>
        <v/>
      </c>
      <c r="B742" s="1" t="str">
        <f>+IF('[1]Monitoreo TR1'!B742="","",'[1]Monitoreo TR1'!B742)</f>
        <v/>
      </c>
      <c r="C742" s="1" t="str">
        <f>+IF('[1]Monitoreo TR1'!C742="","",'[1]Monitoreo TR1'!C742)</f>
        <v xml:space="preserve"> </v>
      </c>
      <c r="D742" s="1">
        <f>+IF('[1]Monitoreo TR1'!D742="","",'[1]Monitoreo TR1'!D742)</f>
        <v>52112</v>
      </c>
      <c r="E742" s="1">
        <f>+IF('[1]Monitoreo TR1'!E742="","",'[1]Monitoreo TR1'!E742)</f>
        <v>10</v>
      </c>
      <c r="F742" s="1" t="str">
        <f>+IF('[1]Monitoreo TR1'!F742="","",'[1]Monitoreo TR1'!F742)</f>
        <v>Colima</v>
      </c>
      <c r="G742" s="1" t="str">
        <f>+IF('[1]Monitoreo TR1'!G742="","",'[1]Monitoreo TR1'!G742)</f>
        <v>B02 089 Callejones la curva</v>
      </c>
      <c r="H742" s="1" t="str">
        <f>+IF('[1]Monitoreo TR1'!H742="","",'[1]Monitoreo TR1'!H742)</f>
        <v>AUTO EXPRESS SEGOVIA</v>
      </c>
      <c r="I742" s="1" t="str">
        <f>+IF('[1]Monitoreo TR1'!I742="","",'[1]Monitoreo TR1'!I742)</f>
        <v>Mario Alberto 1436</v>
      </c>
      <c r="J742" s="1">
        <f>+IF('[1]Monitoreo TR1'!J742="","",'[1]Monitoreo TR1'!J742)</f>
        <v>8115536884</v>
      </c>
      <c r="K742" s="2">
        <f>+IF('[1]Monitoreo TR1'!K742="","",'[1]Monitoreo TR1'!K742)</f>
        <v>46087.333333333336</v>
      </c>
      <c r="L742" s="2">
        <f>+IF('[1]Monitoreo TR1'!L742="","",'[1]Monitoreo TR1'!L742)</f>
        <v>46086.458333333336</v>
      </c>
      <c r="M742" s="1">
        <f>+IF('[1]Monitoreo TR1'!M742="","",'[1]Monitoreo TR1'!M742)</f>
        <v>10</v>
      </c>
      <c r="N742" s="1" t="str">
        <f>+IF('[1]Monitoreo TR1'!N742="","",'[1]Monitoreo TR1'!N742)</f>
        <v>Mc Allen</v>
      </c>
      <c r="O742" s="1" t="str">
        <f>+IF('[1]Monitoreo TR1'!O742="","",'[1]Monitoreo TR1'!O742)</f>
        <v>Chanitos Int</v>
      </c>
      <c r="P742" s="2">
        <f>+IF('[1]Monitoreo TR1'!P742="","",'[1]Monitoreo TR1'!P742)</f>
        <v>46088.5</v>
      </c>
      <c r="Q742" s="2">
        <f>+IF('[1]Monitoreo TR1'!Q742="","",'[1]Monitoreo TR1'!Q742)</f>
        <v>46088</v>
      </c>
      <c r="R742" s="5">
        <f>+IF('[1]Monitoreo TR1'!R742="","",'[1]Monitoreo TR1'!R742)</f>
        <v>0.5</v>
      </c>
      <c r="S742" s="1">
        <f>+IF('[1]Monitoreo TR1'!S742="","",'[1]Monitoreo TR1'!S742)</f>
        <v>27.999999999941792</v>
      </c>
      <c r="T742" s="6">
        <f>+IF('[1]Monitoreo TR1'!T742="","",'[1]Monitoreo TR1'!T742)</f>
        <v>36.999999999941792</v>
      </c>
      <c r="U742" s="6">
        <f>+IF('[1]Monitoreo TR1'!U742="","",'[1]Monitoreo TR1'!U742)</f>
        <v>9</v>
      </c>
      <c r="V742" s="1">
        <f>+IF('[1]Monitoreo TR1'!V742="","",'[1]Monitoreo TR1'!V742)</f>
        <v>1</v>
      </c>
      <c r="W742" s="1" t="str">
        <f>+IF('[1]Monitoreo TR1'!W742="","",'[1]Monitoreo TR1'!W742)</f>
        <v>USB</v>
      </c>
      <c r="X742" s="1">
        <f>+IF('[1]Monitoreo TR1'!X742="","",'[1]Monitoreo TR1'!X742)</f>
        <v>0</v>
      </c>
      <c r="Y742" s="1">
        <f>+IF('[1]Monitoreo TR1'!Y742="","",'[1]Monitoreo TR1'!Y742)</f>
        <v>1</v>
      </c>
      <c r="Z742" s="1" t="str">
        <f>+IF('[1]Monitoreo TR1'!Z742="","",'[1]Monitoreo TR1'!Z742)</f>
        <v>N/A</v>
      </c>
      <c r="AA742" s="1">
        <f>+IF('[1]Monitoreo TR1'!AA742="","",'[1]Monitoreo TR1'!AA742)</f>
        <v>1</v>
      </c>
      <c r="AB742" s="1">
        <f>+IF('[1]Monitoreo TR1'!AB742="","",'[1]Monitoreo TR1'!AB742)</f>
        <v>0</v>
      </c>
      <c r="AC742" s="1" t="str">
        <f>+IF('[1]Monitoreo TR1'!AC742="","",'[1]Monitoreo TR1'!AC742)</f>
        <v>Descargada</v>
      </c>
      <c r="AD742" s="2">
        <f>+IF('[1]Monitoreo TR1'!AD742="","",'[1]Monitoreo TR1'!AD742)</f>
        <v>46088.640972222223</v>
      </c>
      <c r="AE742" s="8">
        <f>+IF('[1]Monitoreo TR1'!AE742="","",'[1]Monitoreo TR1'!AE742)</f>
        <v>-15.383333333360497</v>
      </c>
      <c r="AF742" s="8">
        <f>+IF('[1]Monitoreo TR1'!AF742="","",'[1]Monitoreo TR1'!AF742)</f>
        <v>0</v>
      </c>
      <c r="AG742" s="1" t="str">
        <f>+IF('[1]Monitoreo TR1'!AG742="","",'[1]Monitoreo TR1'!AG742)</f>
        <v xml:space="preserve">Descarga exitosa </v>
      </c>
      <c r="AH742" s="10">
        <f>+IF('[1]Monitoreo TR1'!AH742="","",'[1]Monitoreo TR1'!AH742)</f>
        <v>46088.640972222223</v>
      </c>
      <c r="AI742" s="1">
        <f>+IF('[1]Monitoreo TR1'!AI742="","",'[1]Monitoreo TR1'!AI742)</f>
        <v>1</v>
      </c>
      <c r="AJ742" s="1">
        <f>+IF('[1]Monitoreo TR1'!AJ742="","",'[1]Monitoreo TR1'!AJ742)</f>
        <v>46088</v>
      </c>
      <c r="AK742" s="1">
        <f>+IF('[1]Monitoreo TR1'!AK742="","",'[1]Monitoreo TR1'!AK742)</f>
        <v>0</v>
      </c>
      <c r="AL742" s="1" t="str">
        <f>+IF('[1]Monitoreo TR1'!AL742="","",'[1]Monitoreo TR1'!AL742)</f>
        <v/>
      </c>
      <c r="AM742" s="1" t="str">
        <f>+IF('[1]Monitoreo TR1'!AM742="","",'[1]Monitoreo TR1'!AM742)</f>
        <v>BUENO</v>
      </c>
      <c r="AN742" s="1" t="str">
        <f>+IF('[1]Monitoreo TR1'!AN742="","",'[1]Monitoreo TR1'!AN742)</f>
        <v>CP_OCHOA_CEDIS</v>
      </c>
      <c r="AO742" s="1" t="str">
        <f>+IF('[1]Monitoreo TR1'!AO742="","",'[1]Monitoreo TR1'!AO742)</f>
        <v xml:space="preserve">40226 AMERICAN COLD </v>
      </c>
    </row>
    <row r="743" spans="1:41" x14ac:dyDescent="0.25">
      <c r="A743" s="1" t="str">
        <f>+IF('[1]Monitoreo TR1'!A743="","",'[1]Monitoreo TR1'!A743)</f>
        <v/>
      </c>
      <c r="B743" s="1" t="str">
        <f>+IF('[1]Monitoreo TR1'!B743="","",'[1]Monitoreo TR1'!B743)</f>
        <v/>
      </c>
      <c r="C743" s="1" t="str">
        <f>+IF('[1]Monitoreo TR1'!C743="","",'[1]Monitoreo TR1'!C743)</f>
        <v xml:space="preserve"> </v>
      </c>
      <c r="D743" s="1">
        <f>+IF('[1]Monitoreo TR1'!D743="","",'[1]Monitoreo TR1'!D743)</f>
        <v>52110</v>
      </c>
      <c r="E743" s="1">
        <f>+IF('[1]Monitoreo TR1'!E743="","",'[1]Monitoreo TR1'!E743)</f>
        <v>10</v>
      </c>
      <c r="F743" s="1" t="str">
        <f>+IF('[1]Monitoreo TR1'!F743="","",'[1]Monitoreo TR1'!F743)</f>
        <v>Colima</v>
      </c>
      <c r="G743" s="1" t="str">
        <f>+IF('[1]Monitoreo TR1'!G743="","",'[1]Monitoreo TR1'!G743)</f>
        <v>B03 082 Albercas</v>
      </c>
      <c r="H743" s="1" t="str">
        <f>+IF('[1]Monitoreo TR1'!H743="","",'[1]Monitoreo TR1'!H743)</f>
        <v>MARTIN DE LA TORRE JIMENEZ</v>
      </c>
      <c r="I743" s="1" t="str">
        <f>+IF('[1]Monitoreo TR1'!I743="","",'[1]Monitoreo TR1'!I743)</f>
        <v>Oscar Alvarez 2981</v>
      </c>
      <c r="J743" s="1">
        <f>+IF('[1]Monitoreo TR1'!J743="","",'[1]Monitoreo TR1'!J743)</f>
        <v>3339691097</v>
      </c>
      <c r="K743" s="2">
        <f>+IF('[1]Monitoreo TR1'!K743="","",'[1]Monitoreo TR1'!K743)</f>
        <v>46087.333333333336</v>
      </c>
      <c r="L743" s="2">
        <f>+IF('[1]Monitoreo TR1'!L743="","",'[1]Monitoreo TR1'!L743)</f>
        <v>46085.763888888891</v>
      </c>
      <c r="M743" s="1">
        <f>+IF('[1]Monitoreo TR1'!M743="","",'[1]Monitoreo TR1'!M743)</f>
        <v>10</v>
      </c>
      <c r="N743" s="1" t="str">
        <f>+IF('[1]Monitoreo TR1'!N743="","",'[1]Monitoreo TR1'!N743)</f>
        <v>Mc Allen</v>
      </c>
      <c r="O743" s="1" t="str">
        <f>+IF('[1]Monitoreo TR1'!O743="","",'[1]Monitoreo TR1'!O743)</f>
        <v>Chanitos Int</v>
      </c>
      <c r="P743" s="2">
        <f>+IF('[1]Monitoreo TR1'!P743="","",'[1]Monitoreo TR1'!P743)</f>
        <v>46088.5</v>
      </c>
      <c r="Q743" s="2">
        <f>+IF('[1]Monitoreo TR1'!Q743="","",'[1]Monitoreo TR1'!Q743)</f>
        <v>46088</v>
      </c>
      <c r="R743" s="5">
        <f>+IF('[1]Monitoreo TR1'!R743="","",'[1]Monitoreo TR1'!R743)</f>
        <v>0.5</v>
      </c>
      <c r="S743" s="1">
        <f>+IF('[1]Monitoreo TR1'!S743="","",'[1]Monitoreo TR1'!S743)</f>
        <v>27.999999999941792</v>
      </c>
      <c r="T743" s="6">
        <f>+IF('[1]Monitoreo TR1'!T743="","",'[1]Monitoreo TR1'!T743)</f>
        <v>53.666666666627862</v>
      </c>
      <c r="U743" s="6">
        <f>+IF('[1]Monitoreo TR1'!U743="","",'[1]Monitoreo TR1'!U743)</f>
        <v>25.666666666686069</v>
      </c>
      <c r="V743" s="1">
        <f>+IF('[1]Monitoreo TR1'!V743="","",'[1]Monitoreo TR1'!V743)</f>
        <v>1</v>
      </c>
      <c r="W743" s="1" t="str">
        <f>+IF('[1]Monitoreo TR1'!W743="","",'[1]Monitoreo TR1'!W743)</f>
        <v>USB</v>
      </c>
      <c r="X743" s="1">
        <f>+IF('[1]Monitoreo TR1'!X743="","",'[1]Monitoreo TR1'!X743)</f>
        <v>0</v>
      </c>
      <c r="Y743" s="1">
        <f>+IF('[1]Monitoreo TR1'!Y743="","",'[1]Monitoreo TR1'!Y743)</f>
        <v>1</v>
      </c>
      <c r="Z743" s="1" t="str">
        <f>+IF('[1]Monitoreo TR1'!Z743="","",'[1]Monitoreo TR1'!Z743)</f>
        <v>N/A</v>
      </c>
      <c r="AA743" s="1">
        <f>+IF('[1]Monitoreo TR1'!AA743="","",'[1]Monitoreo TR1'!AA743)</f>
        <v>1</v>
      </c>
      <c r="AB743" s="1">
        <f>+IF('[1]Monitoreo TR1'!AB743="","",'[1]Monitoreo TR1'!AB743)</f>
        <v>0</v>
      </c>
      <c r="AC743" s="1" t="str">
        <f>+IF('[1]Monitoreo TR1'!AC743="","",'[1]Monitoreo TR1'!AC743)</f>
        <v>Descargada</v>
      </c>
      <c r="AD743" s="2">
        <f>+IF('[1]Monitoreo TR1'!AD743="","",'[1]Monitoreo TR1'!AD743)</f>
        <v>46087.688194444447</v>
      </c>
      <c r="AE743" s="8">
        <f>+IF('[1]Monitoreo TR1'!AE743="","",'[1]Monitoreo TR1'!AE743)</f>
        <v>7.4833333332790062</v>
      </c>
      <c r="AF743" s="8">
        <f>+IF('[1]Monitoreo TR1'!AF743="","",'[1]Monitoreo TR1'!AF743)</f>
        <v>0</v>
      </c>
      <c r="AG743" s="1" t="str">
        <f>+IF('[1]Monitoreo TR1'!AG743="","",'[1]Monitoreo TR1'!AG743)</f>
        <v xml:space="preserve">Descarga exitosa </v>
      </c>
      <c r="AH743" s="10">
        <f>+IF('[1]Monitoreo TR1'!AH743="","",'[1]Monitoreo TR1'!AH743)</f>
        <v>46087.688194444447</v>
      </c>
      <c r="AI743" s="1">
        <f>+IF('[1]Monitoreo TR1'!AI743="","",'[1]Monitoreo TR1'!AI743)</f>
        <v>1</v>
      </c>
      <c r="AJ743" s="1">
        <f>+IF('[1]Monitoreo TR1'!AJ743="","",'[1]Monitoreo TR1'!AJ743)</f>
        <v>46087</v>
      </c>
      <c r="AK743" s="1">
        <f>+IF('[1]Monitoreo TR1'!AK743="","",'[1]Monitoreo TR1'!AK743)</f>
        <v>0</v>
      </c>
      <c r="AL743" s="1" t="str">
        <f>+IF('[1]Monitoreo TR1'!AL743="","",'[1]Monitoreo TR1'!AL743)</f>
        <v/>
      </c>
      <c r="AM743" s="1" t="str">
        <f>+IF('[1]Monitoreo TR1'!AM743="","",'[1]Monitoreo TR1'!AM743)</f>
        <v>BUENO</v>
      </c>
      <c r="AN743" s="1" t="str">
        <f>+IF('[1]Monitoreo TR1'!AN743="","",'[1]Monitoreo TR1'!AN743)</f>
        <v>CP_ZARZAMORA</v>
      </c>
      <c r="AO743" s="1" t="str">
        <f>+IF('[1]Monitoreo TR1'!AO743="","",'[1]Monitoreo TR1'!AO743)</f>
        <v xml:space="preserve">555 AMERICAN COLD </v>
      </c>
    </row>
    <row r="744" spans="1:41" x14ac:dyDescent="0.25">
      <c r="A744" s="1" t="str">
        <f>+IF('[1]Monitoreo TR1'!A744="","",'[1]Monitoreo TR1'!A744)</f>
        <v/>
      </c>
      <c r="B744" s="1" t="str">
        <f>+IF('[1]Monitoreo TR1'!B744="","",'[1]Monitoreo TR1'!B744)</f>
        <v/>
      </c>
      <c r="C744" s="1" t="str">
        <f>+IF('[1]Monitoreo TR1'!C744="","",'[1]Monitoreo TR1'!C744)</f>
        <v xml:space="preserve"> </v>
      </c>
      <c r="D744" s="1">
        <f>+IF('[1]Monitoreo TR1'!D744="","",'[1]Monitoreo TR1'!D744)</f>
        <v>61002</v>
      </c>
      <c r="E744" s="1">
        <f>+IF('[1]Monitoreo TR1'!E744="","",'[1]Monitoreo TR1'!E744)</f>
        <v>10</v>
      </c>
      <c r="F744" s="1" t="str">
        <f>+IF('[1]Monitoreo TR1'!F744="","",'[1]Monitoreo TR1'!F744)</f>
        <v>Chiapas</v>
      </c>
      <c r="G744" s="1" t="str">
        <f>+IF('[1]Monitoreo TR1'!G744="","",'[1]Monitoreo TR1'!G744)</f>
        <v>A04 084 Lisboa</v>
      </c>
      <c r="H744" s="1" t="str">
        <f>+IF('[1]Monitoreo TR1'!H744="","",'[1]Monitoreo TR1'!H744)</f>
        <v>TRANSPORTES DELTA DE MONTERREY</v>
      </c>
      <c r="I744" s="1" t="str">
        <f>+IF('[1]Monitoreo TR1'!I744="","",'[1]Monitoreo TR1'!I744)</f>
        <v>Eduardo Vanegas 2983</v>
      </c>
      <c r="J744" s="1">
        <f>+IF('[1]Monitoreo TR1'!J744="","",'[1]Monitoreo TR1'!J744)</f>
        <v>9241168025</v>
      </c>
      <c r="K744" s="2">
        <f>+IF('[1]Monitoreo TR1'!K744="","",'[1]Monitoreo TR1'!K744)</f>
        <v>46085.5</v>
      </c>
      <c r="L744" s="2">
        <f>+IF('[1]Monitoreo TR1'!L744="","",'[1]Monitoreo TR1'!L744)</f>
        <v>46085.842361111114</v>
      </c>
      <c r="M744" s="1">
        <f>+IF('[1]Monitoreo TR1'!M744="","",'[1]Monitoreo TR1'!M744)</f>
        <v>10</v>
      </c>
      <c r="N744" s="1" t="str">
        <f>+IF('[1]Monitoreo TR1'!N744="","",'[1]Monitoreo TR1'!N744)</f>
        <v>Mc Allen</v>
      </c>
      <c r="O744" s="1" t="str">
        <f>+IF('[1]Monitoreo TR1'!O744="","",'[1]Monitoreo TR1'!O744)</f>
        <v>Chanitos Int</v>
      </c>
      <c r="P744" s="2">
        <f>+IF('[1]Monitoreo TR1'!P744="","",'[1]Monitoreo TR1'!P744)</f>
        <v>46088.5</v>
      </c>
      <c r="Q744" s="2">
        <f>+IF('[1]Monitoreo TR1'!Q744="","",'[1]Monitoreo TR1'!Q744)</f>
        <v>46088</v>
      </c>
      <c r="R744" s="5">
        <f>+IF('[1]Monitoreo TR1'!R744="","",'[1]Monitoreo TR1'!R744)</f>
        <v>0.5</v>
      </c>
      <c r="S744" s="1">
        <f>+IF('[1]Monitoreo TR1'!S744="","",'[1]Monitoreo TR1'!S744)</f>
        <v>72</v>
      </c>
      <c r="T744" s="6">
        <f>+IF('[1]Monitoreo TR1'!T744="","",'[1]Monitoreo TR1'!T744)</f>
        <v>51.783333333267365</v>
      </c>
      <c r="U744" s="6">
        <f>+IF('[1]Monitoreo TR1'!U744="","",'[1]Monitoreo TR1'!U744)</f>
        <v>-20.216666666732635</v>
      </c>
      <c r="V744" s="1">
        <f>+IF('[1]Monitoreo TR1'!V744="","",'[1]Monitoreo TR1'!V744)</f>
        <v>0</v>
      </c>
      <c r="W744" s="1" t="str">
        <f>+IF('[1]Monitoreo TR1'!W744="","",'[1]Monitoreo TR1'!W744)</f>
        <v>PJD1W00DV0</v>
      </c>
      <c r="X744" s="1">
        <f>+IF('[1]Monitoreo TR1'!X744="","",'[1]Monitoreo TR1'!X744)</f>
        <v>0</v>
      </c>
      <c r="Y744" s="1">
        <f>+IF('[1]Monitoreo TR1'!Y744="","",'[1]Monitoreo TR1'!Y744)</f>
        <v>1</v>
      </c>
      <c r="Z744" s="1" t="str">
        <f>+IF('[1]Monitoreo TR1'!Z744="","",'[1]Monitoreo TR1'!Z744)</f>
        <v>N/A</v>
      </c>
      <c r="AA744" s="1">
        <f>+IF('[1]Monitoreo TR1'!AA744="","",'[1]Monitoreo TR1'!AA744)</f>
        <v>1</v>
      </c>
      <c r="AB744" s="1">
        <f>+IF('[1]Monitoreo TR1'!AB744="","",'[1]Monitoreo TR1'!AB744)</f>
        <v>0</v>
      </c>
      <c r="AC744" s="1" t="str">
        <f>+IF('[1]Monitoreo TR1'!AC744="","",'[1]Monitoreo TR1'!AC744)</f>
        <v>Descargada</v>
      </c>
      <c r="AD744" s="2">
        <f>+IF('[1]Monitoreo TR1'!AD744="","",'[1]Monitoreo TR1'!AD744)</f>
        <v>46088.568749999999</v>
      </c>
      <c r="AE744" s="8">
        <f>+IF('[1]Monitoreo TR1'!AE744="","",'[1]Monitoreo TR1'!AE744)</f>
        <v>-13.649999999965075</v>
      </c>
      <c r="AF744" s="8">
        <f>+IF('[1]Monitoreo TR1'!AF744="","",'[1]Monitoreo TR1'!AF744)</f>
        <v>0</v>
      </c>
      <c r="AG744" s="1" t="str">
        <f>+IF('[1]Monitoreo TR1'!AG744="","",'[1]Monitoreo TR1'!AG744)</f>
        <v xml:space="preserve">Descarga exitosa </v>
      </c>
      <c r="AH744" s="10">
        <f>+IF('[1]Monitoreo TR1'!AH744="","",'[1]Monitoreo TR1'!AH744)</f>
        <v>46088.568749999999</v>
      </c>
      <c r="AI744" s="1">
        <f>+IF('[1]Monitoreo TR1'!AI744="","",'[1]Monitoreo TR1'!AI744)</f>
        <v>1</v>
      </c>
      <c r="AJ744" s="1">
        <f>+IF('[1]Monitoreo TR1'!AJ744="","",'[1]Monitoreo TR1'!AJ744)</f>
        <v>46088</v>
      </c>
      <c r="AK744" s="1">
        <f>+IF('[1]Monitoreo TR1'!AK744="","",'[1]Monitoreo TR1'!AK744)</f>
        <v>0</v>
      </c>
      <c r="AL744" s="1" t="str">
        <f>+IF('[1]Monitoreo TR1'!AL744="","",'[1]Monitoreo TR1'!AL744)</f>
        <v/>
      </c>
      <c r="AM744" s="1" t="str">
        <f>+IF('[1]Monitoreo TR1'!AM744="","",'[1]Monitoreo TR1'!AM744)</f>
        <v>BUENO</v>
      </c>
      <c r="AN744" s="1" t="str">
        <f>+IF('[1]Monitoreo TR1'!AN744="","",'[1]Monitoreo TR1'!AN744)</f>
        <v>CP_CHI_FORTALEZA</v>
      </c>
      <c r="AO744" s="1" t="str">
        <f>+IF('[1]Monitoreo TR1'!AO744="","",'[1]Monitoreo TR1'!AO744)</f>
        <v xml:space="preserve">39 AMERICAN COLD </v>
      </c>
    </row>
    <row r="745" spans="1:41" x14ac:dyDescent="0.25">
      <c r="A745" s="1" t="str">
        <f>+IF('[1]Monitoreo TR1'!A745="","",'[1]Monitoreo TR1'!A745)</f>
        <v/>
      </c>
      <c r="B745" s="1" t="str">
        <f>+IF('[1]Monitoreo TR1'!B745="","",'[1]Monitoreo TR1'!B745)</f>
        <v/>
      </c>
      <c r="C745" s="1" t="str">
        <f>+IF('[1]Monitoreo TR1'!C745="","",'[1]Monitoreo TR1'!C745)</f>
        <v xml:space="preserve"> </v>
      </c>
      <c r="D745" s="1">
        <f>+IF('[1]Monitoreo TR1'!D745="","",'[1]Monitoreo TR1'!D745)</f>
        <v>61001</v>
      </c>
      <c r="E745" s="1">
        <f>+IF('[1]Monitoreo TR1'!E745="","",'[1]Monitoreo TR1'!E745)</f>
        <v>10</v>
      </c>
      <c r="F745" s="1" t="str">
        <f>+IF('[1]Monitoreo TR1'!F745="","",'[1]Monitoreo TR1'!F745)</f>
        <v>Chiapas</v>
      </c>
      <c r="G745" s="1" t="str">
        <f>+IF('[1]Monitoreo TR1'!G745="","",'[1]Monitoreo TR1'!G745)</f>
        <v>A01 002 Fortaleza</v>
      </c>
      <c r="H745" s="1" t="str">
        <f>+IF('[1]Monitoreo TR1'!H745="","",'[1]Monitoreo TR1'!H745)</f>
        <v>TRANSPORTES DELTA DE MONTERREY</v>
      </c>
      <c r="I745" s="1" t="str">
        <f>+IF('[1]Monitoreo TR1'!I745="","",'[1]Monitoreo TR1'!I745)</f>
        <v xml:space="preserve">Eduardo Vanegas 2982 </v>
      </c>
      <c r="J745" s="1">
        <f>+IF('[1]Monitoreo TR1'!J745="","",'[1]Monitoreo TR1'!J745)</f>
        <v>9241168025</v>
      </c>
      <c r="K745" s="2">
        <f>+IF('[1]Monitoreo TR1'!K745="","",'[1]Monitoreo TR1'!K745)</f>
        <v>46085.5</v>
      </c>
      <c r="L745" s="2">
        <f>+IF('[1]Monitoreo TR1'!L745="","",'[1]Monitoreo TR1'!L745)</f>
        <v>46085.664583333331</v>
      </c>
      <c r="M745" s="1">
        <f>+IF('[1]Monitoreo TR1'!M745="","",'[1]Monitoreo TR1'!M745)</f>
        <v>10</v>
      </c>
      <c r="N745" s="1" t="str">
        <f>+IF('[1]Monitoreo TR1'!N745="","",'[1]Monitoreo TR1'!N745)</f>
        <v>Mc Allen</v>
      </c>
      <c r="O745" s="1" t="str">
        <f>+IF('[1]Monitoreo TR1'!O745="","",'[1]Monitoreo TR1'!O745)</f>
        <v>Chanitos Int</v>
      </c>
      <c r="P745" s="2">
        <f>+IF('[1]Monitoreo TR1'!P745="","",'[1]Monitoreo TR1'!P745)</f>
        <v>46088.5</v>
      </c>
      <c r="Q745" s="2">
        <f>+IF('[1]Monitoreo TR1'!Q745="","",'[1]Monitoreo TR1'!Q745)</f>
        <v>46088</v>
      </c>
      <c r="R745" s="5">
        <f>+IF('[1]Monitoreo TR1'!R745="","",'[1]Monitoreo TR1'!R745)</f>
        <v>0.5</v>
      </c>
      <c r="S745" s="1">
        <f>+IF('[1]Monitoreo TR1'!S745="","",'[1]Monitoreo TR1'!S745)</f>
        <v>72</v>
      </c>
      <c r="T745" s="6">
        <f>+IF('[1]Monitoreo TR1'!T745="","",'[1]Monitoreo TR1'!T745)</f>
        <v>56.050000000046566</v>
      </c>
      <c r="U745" s="6">
        <f>+IF('[1]Monitoreo TR1'!U745="","",'[1]Monitoreo TR1'!U745)</f>
        <v>-15.949999999953434</v>
      </c>
      <c r="V745" s="1">
        <f>+IF('[1]Monitoreo TR1'!V745="","",'[1]Monitoreo TR1'!V745)</f>
        <v>0</v>
      </c>
      <c r="W745" s="1" t="str">
        <f>+IF('[1]Monitoreo TR1'!W745="","",'[1]Monitoreo TR1'!W745)</f>
        <v>PJD1W00GP0</v>
      </c>
      <c r="X745" s="1">
        <f>+IF('[1]Monitoreo TR1'!X745="","",'[1]Monitoreo TR1'!X745)</f>
        <v>0</v>
      </c>
      <c r="Y745" s="1">
        <f>+IF('[1]Monitoreo TR1'!Y745="","",'[1]Monitoreo TR1'!Y745)</f>
        <v>1</v>
      </c>
      <c r="Z745" s="1" t="str">
        <f>+IF('[1]Monitoreo TR1'!Z745="","",'[1]Monitoreo TR1'!Z745)</f>
        <v>N/A</v>
      </c>
      <c r="AA745" s="1">
        <f>+IF('[1]Monitoreo TR1'!AA745="","",'[1]Monitoreo TR1'!AA745)</f>
        <v>1</v>
      </c>
      <c r="AB745" s="1">
        <f>+IF('[1]Monitoreo TR1'!AB745="","",'[1]Monitoreo TR1'!AB745)</f>
        <v>0</v>
      </c>
      <c r="AC745" s="1" t="str">
        <f>+IF('[1]Monitoreo TR1'!AC745="","",'[1]Monitoreo TR1'!AC745)</f>
        <v>Descargada</v>
      </c>
      <c r="AD745" s="2">
        <f>+IF('[1]Monitoreo TR1'!AD745="","",'[1]Monitoreo TR1'!AD745)</f>
        <v>46089.515277777777</v>
      </c>
      <c r="AE745" s="8">
        <f>+IF('[1]Monitoreo TR1'!AE745="","",'[1]Monitoreo TR1'!AE745)</f>
        <v>-36.366666666639503</v>
      </c>
      <c r="AF745" s="8">
        <f>+IF('[1]Monitoreo TR1'!AF745="","",'[1]Monitoreo TR1'!AF745)</f>
        <v>0</v>
      </c>
      <c r="AG745" s="1" t="str">
        <f>+IF('[1]Monitoreo TR1'!AG745="","",'[1]Monitoreo TR1'!AG745)</f>
        <v xml:space="preserve">Descarga exitosa </v>
      </c>
      <c r="AH745" s="10">
        <f>+IF('[1]Monitoreo TR1'!AH745="","",'[1]Monitoreo TR1'!AH745)</f>
        <v>46089.515277777777</v>
      </c>
      <c r="AI745" s="1">
        <f>+IF('[1]Monitoreo TR1'!AI745="","",'[1]Monitoreo TR1'!AI745)</f>
        <v>1</v>
      </c>
      <c r="AJ745" s="1">
        <f>+IF('[1]Monitoreo TR1'!AJ745="","",'[1]Monitoreo TR1'!AJ745)</f>
        <v>46090</v>
      </c>
      <c r="AK745" s="1">
        <f>+IF('[1]Monitoreo TR1'!AK745="","",'[1]Monitoreo TR1'!AK745)</f>
        <v>36</v>
      </c>
      <c r="AL745" s="1" t="str">
        <f>+IF('[1]Monitoreo TR1'!AL745="","",'[1]Monitoreo TR1'!AL745)</f>
        <v/>
      </c>
      <c r="AM745" s="1" t="str">
        <f>+IF('[1]Monitoreo TR1'!AM745="","",'[1]Monitoreo TR1'!AM745)</f>
        <v>BUENO</v>
      </c>
      <c r="AN745" s="1" t="str">
        <f>+IF('[1]Monitoreo TR1'!AN745="","",'[1]Monitoreo TR1'!AN745)</f>
        <v>CP_CHI_FORTALEZA</v>
      </c>
      <c r="AO745" s="1" t="str">
        <f>+IF('[1]Monitoreo TR1'!AO745="","",'[1]Monitoreo TR1'!AO745)</f>
        <v xml:space="preserve">40 AMERICAN COLD </v>
      </c>
    </row>
    <row r="746" spans="1:41" x14ac:dyDescent="0.25">
      <c r="A746" s="1" t="str">
        <f>+IF('[1]Monitoreo TR1'!A746="","",'[1]Monitoreo TR1'!A746)</f>
        <v/>
      </c>
      <c r="B746" s="1" t="str">
        <f>+IF('[1]Monitoreo TR1'!B746="","",'[1]Monitoreo TR1'!B746)</f>
        <v/>
      </c>
      <c r="C746" s="1" t="str">
        <f>+IF('[1]Monitoreo TR1'!C746="","",'[1]Monitoreo TR1'!C746)</f>
        <v xml:space="preserve"> </v>
      </c>
      <c r="D746" s="1">
        <f>+IF('[1]Monitoreo TR1'!D746="","",'[1]Monitoreo TR1'!D746)</f>
        <v>52115</v>
      </c>
      <c r="E746" s="1">
        <f>+IF('[1]Monitoreo TR1'!E746="","",'[1]Monitoreo TR1'!E746)</f>
        <v>10</v>
      </c>
      <c r="F746" s="1" t="str">
        <f>+IF('[1]Monitoreo TR1'!F746="","",'[1]Monitoreo TR1'!F746)</f>
        <v>Colima</v>
      </c>
      <c r="G746" s="1" t="str">
        <f>+IF('[1]Monitoreo TR1'!G746="","",'[1]Monitoreo TR1'!G746)</f>
        <v>B05  251 Paraiso 3</v>
      </c>
      <c r="H746" s="1" t="str">
        <f>+IF('[1]Monitoreo TR1'!H746="","",'[1]Monitoreo TR1'!H746)</f>
        <v>LUIS OSWALDO RAMIREZ COLMENERO</v>
      </c>
      <c r="I746" s="1" t="str">
        <f>+IF('[1]Monitoreo TR1'!I746="","",'[1]Monitoreo TR1'!I746)</f>
        <v>Luis Osvaldo 1434</v>
      </c>
      <c r="J746" s="1">
        <f>+IF('[1]Monitoreo TR1'!J746="","",'[1]Monitoreo TR1'!J746)</f>
        <v>3321877779</v>
      </c>
      <c r="K746" s="2">
        <f>+IF('[1]Monitoreo TR1'!K746="","",'[1]Monitoreo TR1'!K746)</f>
        <v>46087.333333333336</v>
      </c>
      <c r="L746" s="2">
        <f>+IF('[1]Monitoreo TR1'!L746="","",'[1]Monitoreo TR1'!L746)</f>
        <v>46086.458333333336</v>
      </c>
      <c r="M746" s="1">
        <f>+IF('[1]Monitoreo TR1'!M746="","",'[1]Monitoreo TR1'!M746)</f>
        <v>10</v>
      </c>
      <c r="N746" s="1" t="str">
        <f>+IF('[1]Monitoreo TR1'!N746="","",'[1]Monitoreo TR1'!N746)</f>
        <v>Mc Allen</v>
      </c>
      <c r="O746" s="1" t="str">
        <f>+IF('[1]Monitoreo TR1'!O746="","",'[1]Monitoreo TR1'!O746)</f>
        <v>Chanitos Int</v>
      </c>
      <c r="P746" s="2">
        <f>+IF('[1]Monitoreo TR1'!P746="","",'[1]Monitoreo TR1'!P746)</f>
        <v>46088.5</v>
      </c>
      <c r="Q746" s="2">
        <f>+IF('[1]Monitoreo TR1'!Q746="","",'[1]Monitoreo TR1'!Q746)</f>
        <v>46088</v>
      </c>
      <c r="R746" s="5">
        <f>+IF('[1]Monitoreo TR1'!R746="","",'[1]Monitoreo TR1'!R746)</f>
        <v>0.5</v>
      </c>
      <c r="S746" s="1">
        <f>+IF('[1]Monitoreo TR1'!S746="","",'[1]Monitoreo TR1'!S746)</f>
        <v>27.999999999941792</v>
      </c>
      <c r="T746" s="6">
        <f>+IF('[1]Monitoreo TR1'!T746="","",'[1]Monitoreo TR1'!T746)</f>
        <v>36.999999999941792</v>
      </c>
      <c r="U746" s="6">
        <f>+IF('[1]Monitoreo TR1'!U746="","",'[1]Monitoreo TR1'!U746)</f>
        <v>9</v>
      </c>
      <c r="V746" s="1">
        <f>+IF('[1]Monitoreo TR1'!V746="","",'[1]Monitoreo TR1'!V746)</f>
        <v>1</v>
      </c>
      <c r="W746" s="1" t="str">
        <f>+IF('[1]Monitoreo TR1'!W746="","",'[1]Monitoreo TR1'!W746)</f>
        <v>USB</v>
      </c>
      <c r="X746" s="1">
        <f>+IF('[1]Monitoreo TR1'!X746="","",'[1]Monitoreo TR1'!X746)</f>
        <v>0</v>
      </c>
      <c r="Y746" s="1">
        <f>+IF('[1]Monitoreo TR1'!Y746="","",'[1]Monitoreo TR1'!Y746)</f>
        <v>1</v>
      </c>
      <c r="Z746" s="1" t="str">
        <f>+IF('[1]Monitoreo TR1'!Z746="","",'[1]Monitoreo TR1'!Z746)</f>
        <v>N/A</v>
      </c>
      <c r="AA746" s="1">
        <f>+IF('[1]Monitoreo TR1'!AA746="","",'[1]Monitoreo TR1'!AA746)</f>
        <v>1</v>
      </c>
      <c r="AB746" s="1">
        <f>+IF('[1]Monitoreo TR1'!AB746="","",'[1]Monitoreo TR1'!AB746)</f>
        <v>0</v>
      </c>
      <c r="AC746" s="1" t="str">
        <f>+IF('[1]Monitoreo TR1'!AC746="","",'[1]Monitoreo TR1'!AC746)</f>
        <v>Descargada</v>
      </c>
      <c r="AD746" s="2">
        <f>+IF('[1]Monitoreo TR1'!AD746="","",'[1]Monitoreo TR1'!AD746)</f>
        <v>46087.783333333333</v>
      </c>
      <c r="AE746" s="8">
        <f>+IF('[1]Monitoreo TR1'!AE746="","",'[1]Monitoreo TR1'!AE746)</f>
        <v>5.2000000000116415</v>
      </c>
      <c r="AF746" s="8">
        <f>+IF('[1]Monitoreo TR1'!AF746="","",'[1]Monitoreo TR1'!AF746)</f>
        <v>0</v>
      </c>
      <c r="AG746" s="1" t="str">
        <f>+IF('[1]Monitoreo TR1'!AG746="","",'[1]Monitoreo TR1'!AG746)</f>
        <v xml:space="preserve">Descarga exitosa </v>
      </c>
      <c r="AH746" s="10">
        <f>+IF('[1]Monitoreo TR1'!AH746="","",'[1]Monitoreo TR1'!AH746)</f>
        <v>46087.783333333333</v>
      </c>
      <c r="AI746" s="1">
        <f>+IF('[1]Monitoreo TR1'!AI746="","",'[1]Monitoreo TR1'!AI746)</f>
        <v>1</v>
      </c>
      <c r="AJ746" s="1">
        <f>+IF('[1]Monitoreo TR1'!AJ746="","",'[1]Monitoreo TR1'!AJ746)</f>
        <v>46087</v>
      </c>
      <c r="AK746" s="1">
        <f>+IF('[1]Monitoreo TR1'!AK746="","",'[1]Monitoreo TR1'!AK746)</f>
        <v>0</v>
      </c>
      <c r="AL746" s="1" t="str">
        <f>+IF('[1]Monitoreo TR1'!AL746="","",'[1]Monitoreo TR1'!AL746)</f>
        <v/>
      </c>
      <c r="AM746" s="1" t="str">
        <f>+IF('[1]Monitoreo TR1'!AM746="","",'[1]Monitoreo TR1'!AM746)</f>
        <v>BUENO</v>
      </c>
      <c r="AN746" s="1" t="str">
        <f>+IF('[1]Monitoreo TR1'!AN746="","",'[1]Monitoreo TR1'!AN746)</f>
        <v>CP_LARIFRUT</v>
      </c>
      <c r="AO746" s="1" t="str">
        <f>+IF('[1]Monitoreo TR1'!AO746="","",'[1]Monitoreo TR1'!AO746)</f>
        <v xml:space="preserve">802 AMERICAN COLD </v>
      </c>
    </row>
    <row r="747" spans="1:41" x14ac:dyDescent="0.25">
      <c r="A747" s="1" t="str">
        <f>+IF('[1]Monitoreo TR1'!A747="","",'[1]Monitoreo TR1'!A747)</f>
        <v/>
      </c>
      <c r="B747" s="1" t="str">
        <f>+IF('[1]Monitoreo TR1'!B747="","",'[1]Monitoreo TR1'!B747)</f>
        <v/>
      </c>
      <c r="C747" s="1" t="str">
        <f>+IF('[1]Monitoreo TR1'!C747="","",'[1]Monitoreo TR1'!C747)</f>
        <v xml:space="preserve"> </v>
      </c>
      <c r="D747" s="1">
        <f>+IF('[1]Monitoreo TR1'!D747="","",'[1]Monitoreo TR1'!D747)</f>
        <v>52113</v>
      </c>
      <c r="E747" s="1">
        <f>+IF('[1]Monitoreo TR1'!E747="","",'[1]Monitoreo TR1'!E747)</f>
        <v>10</v>
      </c>
      <c r="F747" s="1" t="str">
        <f>+IF('[1]Monitoreo TR1'!F747="","",'[1]Monitoreo TR1'!F747)</f>
        <v>Colima</v>
      </c>
      <c r="G747" s="1" t="str">
        <f>+IF('[1]Monitoreo TR1'!G747="","",'[1]Monitoreo TR1'!G747)</f>
        <v>B02 197 Santa Rosa</v>
      </c>
      <c r="H747" s="1" t="str">
        <f>+IF('[1]Monitoreo TR1'!H747="","",'[1]Monitoreo TR1'!H747)</f>
        <v>PDE ORGANIZACION LOGISTICA DE TRASPORTES</v>
      </c>
      <c r="I747" s="1" t="str">
        <f>+IF('[1]Monitoreo TR1'!I747="","",'[1]Monitoreo TR1'!I747)</f>
        <v>Raul Fuentes 1438</v>
      </c>
      <c r="J747" s="1">
        <f>+IF('[1]Monitoreo TR1'!J747="","",'[1]Monitoreo TR1'!J747)</f>
        <v>6674926797</v>
      </c>
      <c r="K747" s="2">
        <f>+IF('[1]Monitoreo TR1'!K747="","",'[1]Monitoreo TR1'!K747)</f>
        <v>46087.333333333336</v>
      </c>
      <c r="L747" s="2">
        <f>+IF('[1]Monitoreo TR1'!L747="","",'[1]Monitoreo TR1'!L747)</f>
        <v>46087.375</v>
      </c>
      <c r="M747" s="1">
        <f>+IF('[1]Monitoreo TR1'!M747="","",'[1]Monitoreo TR1'!M747)</f>
        <v>10</v>
      </c>
      <c r="N747" s="1" t="str">
        <f>+IF('[1]Monitoreo TR1'!N747="","",'[1]Monitoreo TR1'!N747)</f>
        <v>Mc Allen</v>
      </c>
      <c r="O747" s="1" t="str">
        <f>+IF('[1]Monitoreo TR1'!O747="","",'[1]Monitoreo TR1'!O747)</f>
        <v>Chanitos Int</v>
      </c>
      <c r="P747" s="2">
        <f>+IF('[1]Monitoreo TR1'!P747="","",'[1]Monitoreo TR1'!P747)</f>
        <v>46088.5</v>
      </c>
      <c r="Q747" s="2">
        <f>+IF('[1]Monitoreo TR1'!Q747="","",'[1]Monitoreo TR1'!Q747)</f>
        <v>46088</v>
      </c>
      <c r="R747" s="5">
        <f>+IF('[1]Monitoreo TR1'!R747="","",'[1]Monitoreo TR1'!R747)</f>
        <v>0.5</v>
      </c>
      <c r="S747" s="1">
        <f>+IF('[1]Monitoreo TR1'!S747="","",'[1]Monitoreo TR1'!S747)</f>
        <v>27.999999999941792</v>
      </c>
      <c r="T747" s="6">
        <f>+IF('[1]Monitoreo TR1'!T747="","",'[1]Monitoreo TR1'!T747)</f>
        <v>15</v>
      </c>
      <c r="U747" s="6">
        <f>+IF('[1]Monitoreo TR1'!U747="","",'[1]Monitoreo TR1'!U747)</f>
        <v>-12.999999999941792</v>
      </c>
      <c r="V747" s="1">
        <f>+IF('[1]Monitoreo TR1'!V747="","",'[1]Monitoreo TR1'!V747)</f>
        <v>0</v>
      </c>
      <c r="W747" s="1" t="str">
        <f>+IF('[1]Monitoreo TR1'!W747="","",'[1]Monitoreo TR1'!W747)</f>
        <v>USB</v>
      </c>
      <c r="X747" s="1">
        <f>+IF('[1]Monitoreo TR1'!X747="","",'[1]Monitoreo TR1'!X747)</f>
        <v>0</v>
      </c>
      <c r="Y747" s="1">
        <f>+IF('[1]Monitoreo TR1'!Y747="","",'[1]Monitoreo TR1'!Y747)</f>
        <v>1</v>
      </c>
      <c r="Z747" s="1" t="str">
        <f>+IF('[1]Monitoreo TR1'!Z747="","",'[1]Monitoreo TR1'!Z747)</f>
        <v>N/A</v>
      </c>
      <c r="AA747" s="1">
        <f>+IF('[1]Monitoreo TR1'!AA747="","",'[1]Monitoreo TR1'!AA747)</f>
        <v>1</v>
      </c>
      <c r="AB747" s="1">
        <f>+IF('[1]Monitoreo TR1'!AB747="","",'[1]Monitoreo TR1'!AB747)</f>
        <v>0</v>
      </c>
      <c r="AC747" s="1" t="str">
        <f>+IF('[1]Monitoreo TR1'!AC747="","",'[1]Monitoreo TR1'!AC747)</f>
        <v>Descargada</v>
      </c>
      <c r="AD747" s="2">
        <f>+IF('[1]Monitoreo TR1'!AD747="","",'[1]Monitoreo TR1'!AD747)</f>
        <v>46090.64166666667</v>
      </c>
      <c r="AE747" s="8">
        <f>+IF('[1]Monitoreo TR1'!AE747="","",'[1]Monitoreo TR1'!AE747)</f>
        <v>-63.400000000081491</v>
      </c>
      <c r="AF747" s="8">
        <f>+IF('[1]Monitoreo TR1'!AF747="","",'[1]Monitoreo TR1'!AF747)</f>
        <v>0</v>
      </c>
      <c r="AG747" s="1" t="str">
        <f>+IF('[1]Monitoreo TR1'!AG747="","",'[1]Monitoreo TR1'!AG747)</f>
        <v xml:space="preserve">Descarga exitosa </v>
      </c>
      <c r="AH747" s="10">
        <f>+IF('[1]Monitoreo TR1'!AH747="","",'[1]Monitoreo TR1'!AH747)</f>
        <v>46090.64166666667</v>
      </c>
      <c r="AI747" s="1">
        <f>+IF('[1]Monitoreo TR1'!AI747="","",'[1]Monitoreo TR1'!AI747)</f>
        <v>1</v>
      </c>
      <c r="AJ747" s="1">
        <f>+IF('[1]Monitoreo TR1'!AJ747="","",'[1]Monitoreo TR1'!AJ747)</f>
        <v>46090</v>
      </c>
      <c r="AK747" s="1">
        <f>+IF('[1]Monitoreo TR1'!AK747="","",'[1]Monitoreo TR1'!AK747)</f>
        <v>36</v>
      </c>
      <c r="AL747" s="1" t="str">
        <f>+IF('[1]Monitoreo TR1'!AL747="","",'[1]Monitoreo TR1'!AL747)</f>
        <v/>
      </c>
      <c r="AM747" s="1" t="str">
        <f>+IF('[1]Monitoreo TR1'!AM747="","",'[1]Monitoreo TR1'!AM747)</f>
        <v>BUENO</v>
      </c>
      <c r="AN747" s="1" t="str">
        <f>+IF('[1]Monitoreo TR1'!AN747="","",'[1]Monitoreo TR1'!AN747)</f>
        <v>CP_OCHOA_CEDIS</v>
      </c>
      <c r="AO747" s="1" t="str">
        <f>+IF('[1]Monitoreo TR1'!AO747="","",'[1]Monitoreo TR1'!AO747)</f>
        <v xml:space="preserve">133 AMERICAN COLD </v>
      </c>
    </row>
    <row r="748" spans="1:41" x14ac:dyDescent="0.25">
      <c r="A748" s="1" t="str">
        <f>+IF('[1]Monitoreo TR1'!A748="","",'[1]Monitoreo TR1'!A748)</f>
        <v/>
      </c>
      <c r="B748" s="1" t="str">
        <f>+IF('[1]Monitoreo TR1'!B748="","",'[1]Monitoreo TR1'!B748)</f>
        <v/>
      </c>
      <c r="C748" s="1" t="str">
        <f>+IF('[1]Monitoreo TR1'!C748="","",'[1]Monitoreo TR1'!C748)</f>
        <v xml:space="preserve"> </v>
      </c>
      <c r="D748" s="1">
        <f>+IF('[1]Monitoreo TR1'!D748="","",'[1]Monitoreo TR1'!D748)</f>
        <v>61029</v>
      </c>
      <c r="E748" s="1">
        <f>+IF('[1]Monitoreo TR1'!E748="","",'[1]Monitoreo TR1'!E748)</f>
        <v>10</v>
      </c>
      <c r="F748" s="1" t="str">
        <f>+IF('[1]Monitoreo TR1'!F748="","",'[1]Monitoreo TR1'!F748)</f>
        <v>Chiapas</v>
      </c>
      <c r="G748" s="1" t="str">
        <f>+IF('[1]Monitoreo TR1'!G748="","",'[1]Monitoreo TR1'!G748)</f>
        <v>A01 001 Marbella</v>
      </c>
      <c r="H748" s="1" t="str">
        <f>+IF('[1]Monitoreo TR1'!H748="","",'[1]Monitoreo TR1'!H748)</f>
        <v>JAZMIN FLORES PEREZ</v>
      </c>
      <c r="I748" s="1" t="str">
        <f>+IF('[1]Monitoreo TR1'!I748="","",'[1]Monitoreo TR1'!I748)</f>
        <v xml:space="preserve">Raul Valdivia </v>
      </c>
      <c r="J748" s="1">
        <f>+IF('[1]Monitoreo TR1'!J748="","",'[1]Monitoreo TR1'!J748)</f>
        <v>6673287646</v>
      </c>
      <c r="K748" s="2">
        <f>+IF('[1]Monitoreo TR1'!K748="","",'[1]Monitoreo TR1'!K748)</f>
        <v>46087</v>
      </c>
      <c r="L748" s="2">
        <f>+IF('[1]Monitoreo TR1'!L748="","",'[1]Monitoreo TR1'!L748)</f>
        <v>46087.625</v>
      </c>
      <c r="M748" s="1">
        <f>+IF('[1]Monitoreo TR1'!M748="","",'[1]Monitoreo TR1'!M748)</f>
        <v>10</v>
      </c>
      <c r="N748" s="1" t="str">
        <f>+IF('[1]Monitoreo TR1'!N748="","",'[1]Monitoreo TR1'!N748)</f>
        <v>CEDA</v>
      </c>
      <c r="O748" s="1" t="str">
        <f>+IF('[1]Monitoreo TR1'!O748="","",'[1]Monitoreo TR1'!O748)</f>
        <v>CEDA Autoservicio</v>
      </c>
      <c r="P748" s="2">
        <f>+IF('[1]Monitoreo TR1'!P748="","",'[1]Monitoreo TR1'!P748)</f>
        <v>46088.5</v>
      </c>
      <c r="Q748" s="2">
        <f>+IF('[1]Monitoreo TR1'!Q748="","",'[1]Monitoreo TR1'!Q748)</f>
        <v>46088</v>
      </c>
      <c r="R748" s="5">
        <f>+IF('[1]Monitoreo TR1'!R748="","",'[1]Monitoreo TR1'!R748)</f>
        <v>0.5</v>
      </c>
      <c r="S748" s="1">
        <f>+IF('[1]Monitoreo TR1'!S748="","",'[1]Monitoreo TR1'!S748)</f>
        <v>36</v>
      </c>
      <c r="T748" s="6">
        <f>+IF('[1]Monitoreo TR1'!T748="","",'[1]Monitoreo TR1'!T748)</f>
        <v>9</v>
      </c>
      <c r="U748" s="6">
        <f>+IF('[1]Monitoreo TR1'!U748="","",'[1]Monitoreo TR1'!U748)</f>
        <v>-27</v>
      </c>
      <c r="V748" s="1">
        <f>+IF('[1]Monitoreo TR1'!V748="","",'[1]Monitoreo TR1'!V748)</f>
        <v>0</v>
      </c>
      <c r="W748" s="1" t="str">
        <f>+IF('[1]Monitoreo TR1'!W748="","",'[1]Monitoreo TR1'!W748)</f>
        <v>USB</v>
      </c>
      <c r="X748" s="1">
        <f>+IF('[1]Monitoreo TR1'!X748="","",'[1]Monitoreo TR1'!X748)</f>
        <v>0</v>
      </c>
      <c r="Y748" s="1">
        <f>+IF('[1]Monitoreo TR1'!Y748="","",'[1]Monitoreo TR1'!Y748)</f>
        <v>1</v>
      </c>
      <c r="Z748" s="1" t="str">
        <f>+IF('[1]Monitoreo TR1'!Z748="","",'[1]Monitoreo TR1'!Z748)</f>
        <v>N/A</v>
      </c>
      <c r="AA748" s="1">
        <f>+IF('[1]Monitoreo TR1'!AA748="","",'[1]Monitoreo TR1'!AA748)</f>
        <v>1</v>
      </c>
      <c r="AB748" s="1">
        <f>+IF('[1]Monitoreo TR1'!AB748="","",'[1]Monitoreo TR1'!AB748)</f>
        <v>0</v>
      </c>
      <c r="AC748" s="1" t="str">
        <f>+IF('[1]Monitoreo TR1'!AC748="","",'[1]Monitoreo TR1'!AC748)</f>
        <v>Descargada</v>
      </c>
      <c r="AD748" s="2">
        <f>+IF('[1]Monitoreo TR1'!AD748="","",'[1]Monitoreo TR1'!AD748)</f>
        <v>46088.930555555555</v>
      </c>
      <c r="AE748" s="8">
        <f>+IF('[1]Monitoreo TR1'!AE748="","",'[1]Monitoreo TR1'!AE748)</f>
        <v>-22.333333333313931</v>
      </c>
      <c r="AF748" s="8">
        <f>+IF('[1]Monitoreo TR1'!AF748="","",'[1]Monitoreo TR1'!AF748)</f>
        <v>0</v>
      </c>
      <c r="AG748" s="1" t="str">
        <f>+IF('[1]Monitoreo TR1'!AG748="","",'[1]Monitoreo TR1'!AG748)</f>
        <v xml:space="preserve">Descarga exitosa </v>
      </c>
      <c r="AH748" s="10">
        <f>+IF('[1]Monitoreo TR1'!AH748="","",'[1]Monitoreo TR1'!AH748)</f>
        <v>46088.930555555555</v>
      </c>
      <c r="AI748" s="1">
        <f>+IF('[1]Monitoreo TR1'!AI748="","",'[1]Monitoreo TR1'!AI748)</f>
        <v>1</v>
      </c>
      <c r="AJ748" s="1">
        <f>+IF('[1]Monitoreo TR1'!AJ748="","",'[1]Monitoreo TR1'!AJ748)</f>
        <v>46091</v>
      </c>
      <c r="AK748" s="1">
        <f>+IF('[1]Monitoreo TR1'!AK748="","",'[1]Monitoreo TR1'!AK748)</f>
        <v>60</v>
      </c>
      <c r="AL748" s="1" t="str">
        <f>+IF('[1]Monitoreo TR1'!AL748="","",'[1]Monitoreo TR1'!AL748)</f>
        <v/>
      </c>
      <c r="AM748" s="1" t="str">
        <f>+IF('[1]Monitoreo TR1'!AM748="","",'[1]Monitoreo TR1'!AM748)</f>
        <v>BUENO</v>
      </c>
      <c r="AN748" s="1" t="str">
        <f>+IF('[1]Monitoreo TR1'!AN748="","",'[1]Monitoreo TR1'!AN748)</f>
        <v>N/A</v>
      </c>
      <c r="AO748" s="1" t="str">
        <f>+IF('[1]Monitoreo TR1'!AO748="","",'[1]Monitoreo TR1'!AO748)</f>
        <v/>
      </c>
    </row>
    <row r="749" spans="1:41" x14ac:dyDescent="0.25">
      <c r="A749" s="1">
        <f>+IF('[1]Monitoreo TR1'!A749="","",'[1]Monitoreo TR1'!A749)</f>
        <v>2334107491</v>
      </c>
      <c r="B749" s="1">
        <f>+IF('[1]Monitoreo TR1'!B749="","",'[1]Monitoreo TR1'!B749)</f>
        <v>26502216</v>
      </c>
      <c r="C749" s="1" t="str">
        <f>+IF('[1]Monitoreo TR1'!C749="","",'[1]Monitoreo TR1'!C749)</f>
        <v>2334107491 26502216</v>
      </c>
      <c r="D749" s="1">
        <f>+IF('[1]Monitoreo TR1'!D749="","",'[1]Monitoreo TR1'!D749)</f>
        <v>52105</v>
      </c>
      <c r="E749" s="1">
        <f>+IF('[1]Monitoreo TR1'!E749="","",'[1]Monitoreo TR1'!E749)</f>
        <v>10</v>
      </c>
      <c r="F749" s="1" t="str">
        <f>+IF('[1]Monitoreo TR1'!F749="","",'[1]Monitoreo TR1'!F749)</f>
        <v>Colima</v>
      </c>
      <c r="G749" s="1" t="str">
        <f>+IF('[1]Monitoreo TR1'!G749="","",'[1]Monitoreo TR1'!G749)</f>
        <v>B12 015 San Rafael</v>
      </c>
      <c r="H749" s="1" t="str">
        <f>+IF('[1]Monitoreo TR1'!H749="","",'[1]Monitoreo TR1'!H749)</f>
        <v>JUAN ALFONSO CONTRERAS MENDOZA</v>
      </c>
      <c r="I749" s="1" t="str">
        <f>+IF('[1]Monitoreo TR1'!I749="","",'[1]Monitoreo TR1'!I749)</f>
        <v xml:space="preserve">Miguel Castellanos </v>
      </c>
      <c r="J749" s="1">
        <f>+IF('[1]Monitoreo TR1'!J749="","",'[1]Monitoreo TR1'!J749)</f>
        <v>3131460267</v>
      </c>
      <c r="K749" s="2">
        <f>+IF('[1]Monitoreo TR1'!K749="","",'[1]Monitoreo TR1'!K749)</f>
        <v>46088.083333333336</v>
      </c>
      <c r="L749" s="2">
        <f>+IF('[1]Monitoreo TR1'!L749="","",'[1]Monitoreo TR1'!L749)</f>
        <v>46087.54583333333</v>
      </c>
      <c r="M749" s="1">
        <f>+IF('[1]Monitoreo TR1'!M749="","",'[1]Monitoreo TR1'!M749)</f>
        <v>10</v>
      </c>
      <c r="N749" s="1" t="str">
        <f>+IF('[1]Monitoreo TR1'!N749="","",'[1]Monitoreo TR1'!N749)</f>
        <v>GDL</v>
      </c>
      <c r="O749" s="1" t="str">
        <f>+IF('[1]Monitoreo TR1'!O749="","",'[1]Monitoreo TR1'!O749)</f>
        <v>WM</v>
      </c>
      <c r="P749" s="2">
        <f>+IF('[1]Monitoreo TR1'!P749="","",'[1]Monitoreo TR1'!P749)</f>
        <v>46088.583333333336</v>
      </c>
      <c r="Q749" s="2">
        <f>+IF('[1]Monitoreo TR1'!Q749="","",'[1]Monitoreo TR1'!Q749)</f>
        <v>46088</v>
      </c>
      <c r="R749" s="5">
        <f>+IF('[1]Monitoreo TR1'!R749="","",'[1]Monitoreo TR1'!R749)</f>
        <v>0.58333333333333337</v>
      </c>
      <c r="S749" s="1">
        <f>+IF('[1]Monitoreo TR1'!S749="","",'[1]Monitoreo TR1'!S749)</f>
        <v>12</v>
      </c>
      <c r="T749" s="6">
        <f>+IF('[1]Monitoreo TR1'!T749="","",'[1]Monitoreo TR1'!T749)</f>
        <v>10.900000000081491</v>
      </c>
      <c r="U749" s="6">
        <f>+IF('[1]Monitoreo TR1'!U749="","",'[1]Monitoreo TR1'!U749)</f>
        <v>-1.0999999999185093</v>
      </c>
      <c r="V749" s="1">
        <f>+IF('[1]Monitoreo TR1'!V749="","",'[1]Monitoreo TR1'!V749)</f>
        <v>0</v>
      </c>
      <c r="W749" s="1" t="str">
        <f>+IF('[1]Monitoreo TR1'!W749="","",'[1]Monitoreo TR1'!W749)</f>
        <v>PJD1W00YV0</v>
      </c>
      <c r="X749" s="1">
        <f>+IF('[1]Monitoreo TR1'!X749="","",'[1]Monitoreo TR1'!X749)</f>
        <v>0</v>
      </c>
      <c r="Y749" s="1">
        <f>+IF('[1]Monitoreo TR1'!Y749="","",'[1]Monitoreo TR1'!Y749)</f>
        <v>1</v>
      </c>
      <c r="Z749" s="1" t="str">
        <f>+IF('[1]Monitoreo TR1'!Z749="","",'[1]Monitoreo TR1'!Z749)</f>
        <v>N/A</v>
      </c>
      <c r="AA749" s="1">
        <f>+IF('[1]Monitoreo TR1'!AA749="","",'[1]Monitoreo TR1'!AA749)</f>
        <v>1</v>
      </c>
      <c r="AB749" s="1">
        <f>+IF('[1]Monitoreo TR1'!AB749="","",'[1]Monitoreo TR1'!AB749)</f>
        <v>0</v>
      </c>
      <c r="AC749" s="1" t="str">
        <f>+IF('[1]Monitoreo TR1'!AC749="","",'[1]Monitoreo TR1'!AC749)</f>
        <v>Descargada</v>
      </c>
      <c r="AD749" s="2">
        <f>+IF('[1]Monitoreo TR1'!AD749="","",'[1]Monitoreo TR1'!AD749)</f>
        <v>46088.524305555555</v>
      </c>
      <c r="AE749" s="8">
        <f>+IF('[1]Monitoreo TR1'!AE749="","",'[1]Monitoreo TR1'!AE749)</f>
        <v>-12.583333333313931</v>
      </c>
      <c r="AF749" s="8">
        <f>+IF('[1]Monitoreo TR1'!AF749="","",'[1]Monitoreo TR1'!AF749)</f>
        <v>0</v>
      </c>
      <c r="AG749" s="1" t="str">
        <f>+IF('[1]Monitoreo TR1'!AG749="","",'[1]Monitoreo TR1'!AG749)</f>
        <v xml:space="preserve">Descarga exitosa </v>
      </c>
      <c r="AH749" s="10">
        <f>+IF('[1]Monitoreo TR1'!AH749="","",'[1]Monitoreo TR1'!AH749)</f>
        <v>46088.524305555555</v>
      </c>
      <c r="AI749" s="1">
        <f>+IF('[1]Monitoreo TR1'!AI749="","",'[1]Monitoreo TR1'!AI749)</f>
        <v>1</v>
      </c>
      <c r="AJ749" s="1">
        <f>+IF('[1]Monitoreo TR1'!AJ749="","",'[1]Monitoreo TR1'!AJ749)</f>
        <v>46088</v>
      </c>
      <c r="AK749" s="1">
        <f>+IF('[1]Monitoreo TR1'!AK749="","",'[1]Monitoreo TR1'!AK749)</f>
        <v>0</v>
      </c>
      <c r="AL749" s="1" t="str">
        <f>+IF('[1]Monitoreo TR1'!AL749="","",'[1]Monitoreo TR1'!AL749)</f>
        <v/>
      </c>
      <c r="AM749" s="1" t="str">
        <f>+IF('[1]Monitoreo TR1'!AM749="","",'[1]Monitoreo TR1'!AM749)</f>
        <v>BUENO</v>
      </c>
      <c r="AN749" s="1" t="str">
        <f>+IF('[1]Monitoreo TR1'!AN749="","",'[1]Monitoreo TR1'!AN749)</f>
        <v>CP_LARIFRUT</v>
      </c>
      <c r="AO749" s="1" t="str">
        <f>+IF('[1]Monitoreo TR1'!AO749="","",'[1]Monitoreo TR1'!AO749)</f>
        <v/>
      </c>
    </row>
    <row r="750" spans="1:41" x14ac:dyDescent="0.25">
      <c r="A750" s="1">
        <f>+IF('[1]Monitoreo TR1'!A750="","",'[1]Monitoreo TR1'!A750)</f>
        <v>2484650634</v>
      </c>
      <c r="B750" s="1">
        <f>+IF('[1]Monitoreo TR1'!B750="","",'[1]Monitoreo TR1'!B750)</f>
        <v>26482080</v>
      </c>
      <c r="C750" s="1" t="str">
        <f>+IF('[1]Monitoreo TR1'!C750="","",'[1]Monitoreo TR1'!C750)</f>
        <v>2484650634 26482080</v>
      </c>
      <c r="D750" s="1">
        <f>+IF('[1]Monitoreo TR1'!D750="","",'[1]Monitoreo TR1'!D750)</f>
        <v>61006</v>
      </c>
      <c r="E750" s="1">
        <f>+IF('[1]Monitoreo TR1'!E750="","",'[1]Monitoreo TR1'!E750)</f>
        <v>10</v>
      </c>
      <c r="F750" s="1" t="str">
        <f>+IF('[1]Monitoreo TR1'!F750="","",'[1]Monitoreo TR1'!F750)</f>
        <v>Chiapas</v>
      </c>
      <c r="G750" s="1" t="str">
        <f>+IF('[1]Monitoreo TR1'!G750="","",'[1]Monitoreo TR1'!G750)</f>
        <v>A01 002 Fortaleza</v>
      </c>
      <c r="H750" s="1" t="str">
        <f>+IF('[1]Monitoreo TR1'!H750="","",'[1]Monitoreo TR1'!H750)</f>
        <v>LETICIA LOPEZ PINEDA</v>
      </c>
      <c r="I750" s="1" t="str">
        <f>+IF('[1]Monitoreo TR1'!I750="","",'[1]Monitoreo TR1'!I750)</f>
        <v xml:space="preserve">Mario Cruz </v>
      </c>
      <c r="J750" s="1">
        <f>+IF('[1]Monitoreo TR1'!J750="","",'[1]Monitoreo TR1'!J750)</f>
        <v>5527249864</v>
      </c>
      <c r="K750" s="2">
        <f>+IF('[1]Monitoreo TR1'!K750="","",'[1]Monitoreo TR1'!K750)</f>
        <v>46087.916666666664</v>
      </c>
      <c r="L750" s="2">
        <f>+IF('[1]Monitoreo TR1'!L750="","",'[1]Monitoreo TR1'!L750)</f>
        <v>46086.381249999999</v>
      </c>
      <c r="M750" s="1">
        <f>+IF('[1]Monitoreo TR1'!M750="","",'[1]Monitoreo TR1'!M750)</f>
        <v>10</v>
      </c>
      <c r="N750" s="1" t="str">
        <f>+IF('[1]Monitoreo TR1'!N750="","",'[1]Monitoreo TR1'!N750)</f>
        <v>SMO</v>
      </c>
      <c r="O750" s="1" t="str">
        <f>+IF('[1]Monitoreo TR1'!O750="","",'[1]Monitoreo TR1'!O750)</f>
        <v>WM</v>
      </c>
      <c r="P750" s="2">
        <f>+IF('[1]Monitoreo TR1'!P750="","",'[1]Monitoreo TR1'!P750)</f>
        <v>46089.416666666664</v>
      </c>
      <c r="Q750" s="2">
        <f>+IF('[1]Monitoreo TR1'!Q750="","",'[1]Monitoreo TR1'!Q750)</f>
        <v>46089</v>
      </c>
      <c r="R750" s="5">
        <f>+IF('[1]Monitoreo TR1'!R750="","",'[1]Monitoreo TR1'!R750)</f>
        <v>0.41666666666666669</v>
      </c>
      <c r="S750" s="1">
        <f>+IF('[1]Monitoreo TR1'!S750="","",'[1]Monitoreo TR1'!S750)</f>
        <v>36</v>
      </c>
      <c r="T750" s="6">
        <f>+IF('[1]Monitoreo TR1'!T750="","",'[1]Monitoreo TR1'!T750)</f>
        <v>62.850000000034925</v>
      </c>
      <c r="U750" s="6">
        <f>+IF('[1]Monitoreo TR1'!U750="","",'[1]Monitoreo TR1'!U750)</f>
        <v>26.850000000034925</v>
      </c>
      <c r="V750" s="1">
        <f>+IF('[1]Monitoreo TR1'!V750="","",'[1]Monitoreo TR1'!V750)</f>
        <v>1</v>
      </c>
      <c r="W750" s="1" t="str">
        <f>+IF('[1]Monitoreo TR1'!W750="","",'[1]Monitoreo TR1'!W750)</f>
        <v>PJD1W00PN0</v>
      </c>
      <c r="X750" s="1">
        <f>+IF('[1]Monitoreo TR1'!X750="","",'[1]Monitoreo TR1'!X750)</f>
        <v>1</v>
      </c>
      <c r="Y750" s="1">
        <f>+IF('[1]Monitoreo TR1'!Y750="","",'[1]Monitoreo TR1'!Y750)</f>
        <v>1</v>
      </c>
      <c r="Z750" s="1">
        <f>+IF('[1]Monitoreo TR1'!Z750="","",'[1]Monitoreo TR1'!Z750)</f>
        <v>6141880</v>
      </c>
      <c r="AA750" s="1">
        <f>+IF('[1]Monitoreo TR1'!AA750="","",'[1]Monitoreo TR1'!AA750)</f>
        <v>1</v>
      </c>
      <c r="AB750" s="1">
        <f>+IF('[1]Monitoreo TR1'!AB750="","",'[1]Monitoreo TR1'!AB750)</f>
        <v>0</v>
      </c>
      <c r="AC750" s="1" t="str">
        <f>+IF('[1]Monitoreo TR1'!AC750="","",'[1]Monitoreo TR1'!AC750)</f>
        <v>Descargada</v>
      </c>
      <c r="AD750" s="2">
        <f>+IF('[1]Monitoreo TR1'!AD750="","",'[1]Monitoreo TR1'!AD750)</f>
        <v>46089.388888888891</v>
      </c>
      <c r="AE750" s="8">
        <f>+IF('[1]Monitoreo TR1'!AE750="","",'[1]Monitoreo TR1'!AE750)</f>
        <v>-9.3333333333721384</v>
      </c>
      <c r="AF750" s="8">
        <f>+IF('[1]Monitoreo TR1'!AF750="","",'[1]Monitoreo TR1'!AF750)</f>
        <v>0</v>
      </c>
      <c r="AG750" s="1" t="str">
        <f>+IF('[1]Monitoreo TR1'!AG750="","",'[1]Monitoreo TR1'!AG750)</f>
        <v xml:space="preserve">Descarga exitosa </v>
      </c>
      <c r="AH750" s="10">
        <f>+IF('[1]Monitoreo TR1'!AH750="","",'[1]Monitoreo TR1'!AH750)</f>
        <v>46089.388888888891</v>
      </c>
      <c r="AI750" s="1">
        <f>+IF('[1]Monitoreo TR1'!AI750="","",'[1]Monitoreo TR1'!AI750)</f>
        <v>1</v>
      </c>
      <c r="AJ750" s="1">
        <f>+IF('[1]Monitoreo TR1'!AJ750="","",'[1]Monitoreo TR1'!AJ750)</f>
        <v>46089</v>
      </c>
      <c r="AK750" s="1">
        <f>+IF('[1]Monitoreo TR1'!AK750="","",'[1]Monitoreo TR1'!AK750)</f>
        <v>0</v>
      </c>
      <c r="AL750" s="1" t="str">
        <f>+IF('[1]Monitoreo TR1'!AL750="","",'[1]Monitoreo TR1'!AL750)</f>
        <v/>
      </c>
      <c r="AM750" s="1" t="str">
        <f>+IF('[1]Monitoreo TR1'!AM750="","",'[1]Monitoreo TR1'!AM750)</f>
        <v>BUENO</v>
      </c>
      <c r="AN750" s="1" t="str">
        <f>+IF('[1]Monitoreo TR1'!AN750="","",'[1]Monitoreo TR1'!AN750)</f>
        <v>CP_CHI_FORTALEZA</v>
      </c>
      <c r="AO750" s="1" t="str">
        <f>+IF('[1]Monitoreo TR1'!AO750="","",'[1]Monitoreo TR1'!AO750)</f>
        <v/>
      </c>
    </row>
    <row r="751" spans="1:41" x14ac:dyDescent="0.25">
      <c r="A751" s="1" t="str">
        <f>+IF('[1]Monitoreo TR1'!A751="","",'[1]Monitoreo TR1'!A751)</f>
        <v/>
      </c>
      <c r="B751" s="1" t="str">
        <f>+IF('[1]Monitoreo TR1'!B751="","",'[1]Monitoreo TR1'!B751)</f>
        <v/>
      </c>
      <c r="C751" s="1" t="str">
        <f>+IF('[1]Monitoreo TR1'!C751="","",'[1]Monitoreo TR1'!C751)</f>
        <v xml:space="preserve"> </v>
      </c>
      <c r="D751" s="1">
        <f>+IF('[1]Monitoreo TR1'!D751="","",'[1]Monitoreo TR1'!D751)</f>
        <v>52126</v>
      </c>
      <c r="E751" s="1">
        <f>+IF('[1]Monitoreo TR1'!E751="","",'[1]Monitoreo TR1'!E751)</f>
        <v>10</v>
      </c>
      <c r="F751" s="1" t="str">
        <f>+IF('[1]Monitoreo TR1'!F751="","",'[1]Monitoreo TR1'!F751)</f>
        <v>Colima</v>
      </c>
      <c r="G751" s="1" t="str">
        <f>+IF('[1]Monitoreo TR1'!G751="","",'[1]Monitoreo TR1'!G751)</f>
        <v xml:space="preserve">B20 102 Manuel Leiva </v>
      </c>
      <c r="H751" s="1" t="str">
        <f>+IF('[1]Monitoreo TR1'!H751="","",'[1]Monitoreo TR1'!H751)</f>
        <v>OSCAR ROJAS MARTINEZ</v>
      </c>
      <c r="I751" s="1" t="str">
        <f>+IF('[1]Monitoreo TR1'!I751="","",'[1]Monitoreo TR1'!I751)</f>
        <v>Sergio Ortega</v>
      </c>
      <c r="J751" s="1">
        <f>+IF('[1]Monitoreo TR1'!J751="","",'[1]Monitoreo TR1'!J751)</f>
        <v>6143520093</v>
      </c>
      <c r="K751" s="2">
        <f>+IF('[1]Monitoreo TR1'!K751="","",'[1]Monitoreo TR1'!K751)</f>
        <v>46088.5</v>
      </c>
      <c r="L751" s="2">
        <f>+IF('[1]Monitoreo TR1'!L751="","",'[1]Monitoreo TR1'!L751)</f>
        <v>46178.708333333336</v>
      </c>
      <c r="M751" s="1">
        <f>+IF('[1]Monitoreo TR1'!M751="","",'[1]Monitoreo TR1'!M751)</f>
        <v>23</v>
      </c>
      <c r="N751" s="1" t="str">
        <f>+IF('[1]Monitoreo TR1'!N751="","",'[1]Monitoreo TR1'!N751)</f>
        <v>CEDA</v>
      </c>
      <c r="O751" s="1" t="str">
        <f>+IF('[1]Monitoreo TR1'!O751="","",'[1]Monitoreo TR1'!O751)</f>
        <v>CEDA Autoservicio</v>
      </c>
      <c r="P751" s="2">
        <f>+IF('[1]Monitoreo TR1'!P751="","",'[1]Monitoreo TR1'!P751)</f>
        <v>46089.5</v>
      </c>
      <c r="Q751" s="2">
        <f>+IF('[1]Monitoreo TR1'!Q751="","",'[1]Monitoreo TR1'!Q751)</f>
        <v>46089</v>
      </c>
      <c r="R751" s="5">
        <f>+IF('[1]Monitoreo TR1'!R751="","",'[1]Monitoreo TR1'!R751)</f>
        <v>0.5</v>
      </c>
      <c r="S751" s="1">
        <f>+IF('[1]Monitoreo TR1'!S751="","",'[1]Monitoreo TR1'!S751)</f>
        <v>24</v>
      </c>
      <c r="T751" s="6">
        <f>+IF('[1]Monitoreo TR1'!T751="","",'[1]Monitoreo TR1'!T751)</f>
        <v>-2153.0000000000582</v>
      </c>
      <c r="U751" s="6">
        <f>+IF('[1]Monitoreo TR1'!U751="","",'[1]Monitoreo TR1'!U751)</f>
        <v>-2177.0000000000582</v>
      </c>
      <c r="V751" s="1">
        <f>+IF('[1]Monitoreo TR1'!V751="","",'[1]Monitoreo TR1'!V751)</f>
        <v>0</v>
      </c>
      <c r="W751" s="1" t="str">
        <f>+IF('[1]Monitoreo TR1'!W751="","",'[1]Monitoreo TR1'!W751)</f>
        <v>USB</v>
      </c>
      <c r="X751" s="1">
        <f>+IF('[1]Monitoreo TR1'!X751="","",'[1]Monitoreo TR1'!X751)</f>
        <v>0</v>
      </c>
      <c r="Y751" s="1">
        <f>+IF('[1]Monitoreo TR1'!Y751="","",'[1]Monitoreo TR1'!Y751)</f>
        <v>1</v>
      </c>
      <c r="Z751" s="1" t="str">
        <f>+IF('[1]Monitoreo TR1'!Z751="","",'[1]Monitoreo TR1'!Z751)</f>
        <v>N/A</v>
      </c>
      <c r="AA751" s="1">
        <f>+IF('[1]Monitoreo TR1'!AA751="","",'[1]Monitoreo TR1'!AA751)</f>
        <v>1</v>
      </c>
      <c r="AB751" s="1">
        <f>+IF('[1]Monitoreo TR1'!AB751="","",'[1]Monitoreo TR1'!AB751)</f>
        <v>0</v>
      </c>
      <c r="AC751" s="1" t="str">
        <f>+IF('[1]Monitoreo TR1'!AC751="","",'[1]Monitoreo TR1'!AC751)</f>
        <v>Descargada</v>
      </c>
      <c r="AD751" s="2">
        <f>+IF('[1]Monitoreo TR1'!AD751="","",'[1]Monitoreo TR1'!AD751)</f>
        <v>46087</v>
      </c>
      <c r="AE751" s="8">
        <f>+IF('[1]Monitoreo TR1'!AE751="","",'[1]Monitoreo TR1'!AE751)</f>
        <v>48</v>
      </c>
      <c r="AF751" s="8">
        <f>+IF('[1]Monitoreo TR1'!AF751="","",'[1]Monitoreo TR1'!AF751)</f>
        <v>0</v>
      </c>
      <c r="AG751" s="1" t="str">
        <f>+IF('[1]Monitoreo TR1'!AG751="","",'[1]Monitoreo TR1'!AG751)</f>
        <v xml:space="preserve">Descarga exitosa </v>
      </c>
      <c r="AH751" s="10">
        <f>+IF('[1]Monitoreo TR1'!AH751="","",'[1]Monitoreo TR1'!AH751)</f>
        <v>46087</v>
      </c>
      <c r="AI751" s="1">
        <f>+IF('[1]Monitoreo TR1'!AI751="","",'[1]Monitoreo TR1'!AI751)</f>
        <v>1</v>
      </c>
      <c r="AJ751" s="1">
        <f>+IF('[1]Monitoreo TR1'!AJ751="","",'[1]Monitoreo TR1'!AJ751)</f>
        <v>46089</v>
      </c>
      <c r="AK751" s="1">
        <f>+IF('[1]Monitoreo TR1'!AK751="","",'[1]Monitoreo TR1'!AK751)</f>
        <v>0</v>
      </c>
      <c r="AL751" s="1" t="str">
        <f>+IF('[1]Monitoreo TR1'!AL751="","",'[1]Monitoreo TR1'!AL751)</f>
        <v/>
      </c>
      <c r="AM751" s="1" t="str">
        <f>+IF('[1]Monitoreo TR1'!AM751="","",'[1]Monitoreo TR1'!AM751)</f>
        <v>BUENO</v>
      </c>
      <c r="AN751" s="1" t="str">
        <f>+IF('[1]Monitoreo TR1'!AN751="","",'[1]Monitoreo TR1'!AN751)</f>
        <v>N/A</v>
      </c>
      <c r="AO751" s="1" t="str">
        <f>+IF('[1]Monitoreo TR1'!AO751="","",'[1]Monitoreo TR1'!AO751)</f>
        <v/>
      </c>
    </row>
    <row r="752" spans="1:41" x14ac:dyDescent="0.25">
      <c r="A752" s="1" t="str">
        <f>+IF('[1]Monitoreo TR1'!A752="","",'[1]Monitoreo TR1'!A752)</f>
        <v/>
      </c>
      <c r="B752" s="1" t="str">
        <f>+IF('[1]Monitoreo TR1'!B752="","",'[1]Monitoreo TR1'!B752)</f>
        <v/>
      </c>
      <c r="C752" s="1" t="str">
        <f>+IF('[1]Monitoreo TR1'!C752="","",'[1]Monitoreo TR1'!C752)</f>
        <v xml:space="preserve"> </v>
      </c>
      <c r="D752" s="1">
        <f>+IF('[1]Monitoreo TR1'!D752="","",'[1]Monitoreo TR1'!D752)</f>
        <v>52125</v>
      </c>
      <c r="E752" s="1">
        <f>+IF('[1]Monitoreo TR1'!E752="","",'[1]Monitoreo TR1'!E752)</f>
        <v>10</v>
      </c>
      <c r="F752" s="1" t="str">
        <f>+IF('[1]Monitoreo TR1'!F752="","",'[1]Monitoreo TR1'!F752)</f>
        <v>Colima</v>
      </c>
      <c r="G752" s="1" t="str">
        <f>+IF('[1]Monitoreo TR1'!G752="","",'[1]Monitoreo TR1'!G752)</f>
        <v>B02 042 Mariana 4</v>
      </c>
      <c r="H752" s="1" t="str">
        <f>+IF('[1]Monitoreo TR1'!H752="","",'[1]Monitoreo TR1'!H752)</f>
        <v>NAYELI YURITZI LICONA ESCALANTE</v>
      </c>
      <c r="I752" s="1" t="str">
        <f>+IF('[1]Monitoreo TR1'!I752="","",'[1]Monitoreo TR1'!I752)</f>
        <v xml:space="preserve">Fernando Cervantes </v>
      </c>
      <c r="J752" s="1">
        <f>+IF('[1]Monitoreo TR1'!J752="","",'[1]Monitoreo TR1'!J752)</f>
        <v>5951072733</v>
      </c>
      <c r="K752" s="2">
        <f>+IF('[1]Monitoreo TR1'!K752="","",'[1]Monitoreo TR1'!K752)</f>
        <v>46088.5</v>
      </c>
      <c r="L752" s="2">
        <f>+IF('[1]Monitoreo TR1'!L752="","",'[1]Monitoreo TR1'!L752)</f>
        <v>46086.736111111109</v>
      </c>
      <c r="M752" s="1">
        <f>+IF('[1]Monitoreo TR1'!M752="","",'[1]Monitoreo TR1'!M752)</f>
        <v>10</v>
      </c>
      <c r="N752" s="1" t="str">
        <f>+IF('[1]Monitoreo TR1'!N752="","",'[1]Monitoreo TR1'!N752)</f>
        <v>CEDA</v>
      </c>
      <c r="O752" s="1" t="str">
        <f>+IF('[1]Monitoreo TR1'!O752="","",'[1]Monitoreo TR1'!O752)</f>
        <v>CEDA Autoservicio</v>
      </c>
      <c r="P752" s="2">
        <f>+IF('[1]Monitoreo TR1'!P752="","",'[1]Monitoreo TR1'!P752)</f>
        <v>46089.5</v>
      </c>
      <c r="Q752" s="2">
        <f>+IF('[1]Monitoreo TR1'!Q752="","",'[1]Monitoreo TR1'!Q752)</f>
        <v>46089</v>
      </c>
      <c r="R752" s="5">
        <f>+IF('[1]Monitoreo TR1'!R752="","",'[1]Monitoreo TR1'!R752)</f>
        <v>0.5</v>
      </c>
      <c r="S752" s="1">
        <f>+IF('[1]Monitoreo TR1'!S752="","",'[1]Monitoreo TR1'!S752)</f>
        <v>24</v>
      </c>
      <c r="T752" s="6">
        <f>+IF('[1]Monitoreo TR1'!T752="","",'[1]Monitoreo TR1'!T752)</f>
        <v>54.333333333372138</v>
      </c>
      <c r="U752" s="6">
        <f>+IF('[1]Monitoreo TR1'!U752="","",'[1]Monitoreo TR1'!U752)</f>
        <v>30.333333333372138</v>
      </c>
      <c r="V752" s="1">
        <f>+IF('[1]Monitoreo TR1'!V752="","",'[1]Monitoreo TR1'!V752)</f>
        <v>1</v>
      </c>
      <c r="W752" s="1" t="str">
        <f>+IF('[1]Monitoreo TR1'!W752="","",'[1]Monitoreo TR1'!W752)</f>
        <v>USB</v>
      </c>
      <c r="X752" s="1">
        <f>+IF('[1]Monitoreo TR1'!X752="","",'[1]Monitoreo TR1'!X752)</f>
        <v>0</v>
      </c>
      <c r="Y752" s="1">
        <f>+IF('[1]Monitoreo TR1'!Y752="","",'[1]Monitoreo TR1'!Y752)</f>
        <v>1</v>
      </c>
      <c r="Z752" s="1" t="str">
        <f>+IF('[1]Monitoreo TR1'!Z752="","",'[1]Monitoreo TR1'!Z752)</f>
        <v>N/A</v>
      </c>
      <c r="AA752" s="1">
        <f>+IF('[1]Monitoreo TR1'!AA752="","",'[1]Monitoreo TR1'!AA752)</f>
        <v>1</v>
      </c>
      <c r="AB752" s="1">
        <f>+IF('[1]Monitoreo TR1'!AB752="","",'[1]Monitoreo TR1'!AB752)</f>
        <v>0</v>
      </c>
      <c r="AC752" s="1" t="str">
        <f>+IF('[1]Monitoreo TR1'!AC752="","",'[1]Monitoreo TR1'!AC752)</f>
        <v>Descargada</v>
      </c>
      <c r="AD752" s="2">
        <f>+IF('[1]Monitoreo TR1'!AD752="","",'[1]Monitoreo TR1'!AD752)</f>
        <v>46087.791666666664</v>
      </c>
      <c r="AE752" s="8">
        <f>+IF('[1]Monitoreo TR1'!AE752="","",'[1]Monitoreo TR1'!AE752)</f>
        <v>29.000000000058208</v>
      </c>
      <c r="AF752" s="8">
        <f>+IF('[1]Monitoreo TR1'!AF752="","",'[1]Monitoreo TR1'!AF752)</f>
        <v>0</v>
      </c>
      <c r="AG752" s="1" t="str">
        <f>+IF('[1]Monitoreo TR1'!AG752="","",'[1]Monitoreo TR1'!AG752)</f>
        <v xml:space="preserve">Descarga exitosa </v>
      </c>
      <c r="AH752" s="10">
        <f>+IF('[1]Monitoreo TR1'!AH752="","",'[1]Monitoreo TR1'!AH752)</f>
        <v>46087.791666666664</v>
      </c>
      <c r="AI752" s="1">
        <f>+IF('[1]Monitoreo TR1'!AI752="","",'[1]Monitoreo TR1'!AI752)</f>
        <v>1</v>
      </c>
      <c r="AJ752" s="1">
        <f>+IF('[1]Monitoreo TR1'!AJ752="","",'[1]Monitoreo TR1'!AJ752)</f>
        <v>46089</v>
      </c>
      <c r="AK752" s="1">
        <f>+IF('[1]Monitoreo TR1'!AK752="","",'[1]Monitoreo TR1'!AK752)</f>
        <v>0</v>
      </c>
      <c r="AL752" s="1" t="str">
        <f>+IF('[1]Monitoreo TR1'!AL752="","",'[1]Monitoreo TR1'!AL752)</f>
        <v/>
      </c>
      <c r="AM752" s="1" t="str">
        <f>+IF('[1]Monitoreo TR1'!AM752="","",'[1]Monitoreo TR1'!AM752)</f>
        <v>BUENO</v>
      </c>
      <c r="AN752" s="1" t="str">
        <f>+IF('[1]Monitoreo TR1'!AN752="","",'[1]Monitoreo TR1'!AN752)</f>
        <v>N/A</v>
      </c>
      <c r="AO752" s="1" t="str">
        <f>+IF('[1]Monitoreo TR1'!AO752="","",'[1]Monitoreo TR1'!AO752)</f>
        <v/>
      </c>
    </row>
    <row r="753" spans="1:41" x14ac:dyDescent="0.25">
      <c r="A753" s="1" t="str">
        <f>+IF('[1]Monitoreo TR1'!A753="","",'[1]Monitoreo TR1'!A753)</f>
        <v/>
      </c>
      <c r="B753" s="1" t="str">
        <f>+IF('[1]Monitoreo TR1'!B753="","",'[1]Monitoreo TR1'!B753)</f>
        <v/>
      </c>
      <c r="C753" s="1" t="str">
        <f>+IF('[1]Monitoreo TR1'!C753="","",'[1]Monitoreo TR1'!C753)</f>
        <v xml:space="preserve"> </v>
      </c>
      <c r="D753" s="1">
        <f>+IF('[1]Monitoreo TR1'!D753="","",'[1]Monitoreo TR1'!D753)</f>
        <v>52126</v>
      </c>
      <c r="E753" s="1">
        <f>+IF('[1]Monitoreo TR1'!E753="","",'[1]Monitoreo TR1'!E753)</f>
        <v>10</v>
      </c>
      <c r="F753" s="1" t="str">
        <f>+IF('[1]Monitoreo TR1'!F753="","",'[1]Monitoreo TR1'!F753)</f>
        <v>Colima</v>
      </c>
      <c r="G753" s="1" t="str">
        <f>+IF('[1]Monitoreo TR1'!G753="","",'[1]Monitoreo TR1'!G753)</f>
        <v xml:space="preserve">B20 102 Manuel Leiva </v>
      </c>
      <c r="H753" s="1" t="str">
        <f>+IF('[1]Monitoreo TR1'!H753="","",'[1]Monitoreo TR1'!H753)</f>
        <v>OSCAR ROJAS MARTINEZ</v>
      </c>
      <c r="I753" s="1" t="str">
        <f>+IF('[1]Monitoreo TR1'!I753="","",'[1]Monitoreo TR1'!I753)</f>
        <v>Oscar Solis</v>
      </c>
      <c r="J753" s="1">
        <f>+IF('[1]Monitoreo TR1'!J753="","",'[1]Monitoreo TR1'!J753)</f>
        <v>2231213171</v>
      </c>
      <c r="K753" s="2">
        <f>+IF('[1]Monitoreo TR1'!K753="","",'[1]Monitoreo TR1'!K753)</f>
        <v>46088.5</v>
      </c>
      <c r="L753" s="2">
        <f>+IF('[1]Monitoreo TR1'!L753="","",'[1]Monitoreo TR1'!L753)</f>
        <v>46087</v>
      </c>
      <c r="M753" s="1">
        <f>+IF('[1]Monitoreo TR1'!M753="","",'[1]Monitoreo TR1'!M753)</f>
        <v>10</v>
      </c>
      <c r="N753" s="1" t="str">
        <f>+IF('[1]Monitoreo TR1'!N753="","",'[1]Monitoreo TR1'!N753)</f>
        <v>CEDA</v>
      </c>
      <c r="O753" s="1" t="str">
        <f>+IF('[1]Monitoreo TR1'!O753="","",'[1]Monitoreo TR1'!O753)</f>
        <v>CEDA Autoservicio</v>
      </c>
      <c r="P753" s="2">
        <f>+IF('[1]Monitoreo TR1'!P753="","",'[1]Monitoreo TR1'!P753)</f>
        <v>46089.5</v>
      </c>
      <c r="Q753" s="2">
        <f>+IF('[1]Monitoreo TR1'!Q753="","",'[1]Monitoreo TR1'!Q753)</f>
        <v>46089</v>
      </c>
      <c r="R753" s="5">
        <f>+IF('[1]Monitoreo TR1'!R753="","",'[1]Monitoreo TR1'!R753)</f>
        <v>0.5</v>
      </c>
      <c r="S753" s="1">
        <f>+IF('[1]Monitoreo TR1'!S753="","",'[1]Monitoreo TR1'!S753)</f>
        <v>24</v>
      </c>
      <c r="T753" s="6">
        <f>+IF('[1]Monitoreo TR1'!T753="","",'[1]Monitoreo TR1'!T753)</f>
        <v>48</v>
      </c>
      <c r="U753" s="6">
        <f>+IF('[1]Monitoreo TR1'!U753="","",'[1]Monitoreo TR1'!U753)</f>
        <v>24</v>
      </c>
      <c r="V753" s="1">
        <f>+IF('[1]Monitoreo TR1'!V753="","",'[1]Monitoreo TR1'!V753)</f>
        <v>1</v>
      </c>
      <c r="W753" s="1" t="str">
        <f>+IF('[1]Monitoreo TR1'!W753="","",'[1]Monitoreo TR1'!W753)</f>
        <v>USB</v>
      </c>
      <c r="X753" s="1">
        <f>+IF('[1]Monitoreo TR1'!X753="","",'[1]Monitoreo TR1'!X753)</f>
        <v>0</v>
      </c>
      <c r="Y753" s="1">
        <f>+IF('[1]Monitoreo TR1'!Y753="","",'[1]Monitoreo TR1'!Y753)</f>
        <v>1</v>
      </c>
      <c r="Z753" s="1" t="str">
        <f>+IF('[1]Monitoreo TR1'!Z753="","",'[1]Monitoreo TR1'!Z753)</f>
        <v>N/A</v>
      </c>
      <c r="AA753" s="1">
        <f>+IF('[1]Monitoreo TR1'!AA753="","",'[1]Monitoreo TR1'!AA753)</f>
        <v>1</v>
      </c>
      <c r="AB753" s="1">
        <f>+IF('[1]Monitoreo TR1'!AB753="","",'[1]Monitoreo TR1'!AB753)</f>
        <v>0</v>
      </c>
      <c r="AC753" s="1" t="str">
        <f>+IF('[1]Monitoreo TR1'!AC753="","",'[1]Monitoreo TR1'!AC753)</f>
        <v>Descargada</v>
      </c>
      <c r="AD753" s="2">
        <f>+IF('[1]Monitoreo TR1'!AD753="","",'[1]Monitoreo TR1'!AD753)</f>
        <v>46090.25</v>
      </c>
      <c r="AE753" s="8">
        <f>+IF('[1]Monitoreo TR1'!AE753="","",'[1]Monitoreo TR1'!AE753)</f>
        <v>-30</v>
      </c>
      <c r="AF753" s="8">
        <f>+IF('[1]Monitoreo TR1'!AF753="","",'[1]Monitoreo TR1'!AF753)</f>
        <v>0</v>
      </c>
      <c r="AG753" s="1" t="str">
        <f>+IF('[1]Monitoreo TR1'!AG753="","",'[1]Monitoreo TR1'!AG753)</f>
        <v xml:space="preserve">Descarga exitosa </v>
      </c>
      <c r="AH753" s="10">
        <f>+IF('[1]Monitoreo TR1'!AH753="","",'[1]Monitoreo TR1'!AH753)</f>
        <v>46090.25</v>
      </c>
      <c r="AI753" s="1">
        <f>+IF('[1]Monitoreo TR1'!AI753="","",'[1]Monitoreo TR1'!AI753)</f>
        <v>1</v>
      </c>
      <c r="AJ753" s="1">
        <f>+IF('[1]Monitoreo TR1'!AJ753="","",'[1]Monitoreo TR1'!AJ753)</f>
        <v>46090</v>
      </c>
      <c r="AK753" s="1">
        <f>+IF('[1]Monitoreo TR1'!AK753="","",'[1]Monitoreo TR1'!AK753)</f>
        <v>12</v>
      </c>
      <c r="AL753" s="1" t="str">
        <f>+IF('[1]Monitoreo TR1'!AL753="","",'[1]Monitoreo TR1'!AL753)</f>
        <v/>
      </c>
      <c r="AM753" s="1" t="str">
        <f>+IF('[1]Monitoreo TR1'!AM753="","",'[1]Monitoreo TR1'!AM753)</f>
        <v>BUENO</v>
      </c>
      <c r="AN753" s="1" t="str">
        <f>+IF('[1]Monitoreo TR1'!AN753="","",'[1]Monitoreo TR1'!AN753)</f>
        <v>N/A</v>
      </c>
      <c r="AO753" s="1" t="str">
        <f>+IF('[1]Monitoreo TR1'!AO753="","",'[1]Monitoreo TR1'!AO753)</f>
        <v/>
      </c>
    </row>
    <row r="754" spans="1:41" x14ac:dyDescent="0.25">
      <c r="A754" s="1">
        <f>+IF('[1]Monitoreo TR1'!A754="","",'[1]Monitoreo TR1'!A754)</f>
        <v>8834106736</v>
      </c>
      <c r="B754" s="1">
        <f>+IF('[1]Monitoreo TR1'!B754="","",'[1]Monitoreo TR1'!B754)</f>
        <v>26482064</v>
      </c>
      <c r="C754" s="1" t="str">
        <f>+IF('[1]Monitoreo TR1'!C754="","",'[1]Monitoreo TR1'!C754)</f>
        <v>8834106736 26482064</v>
      </c>
      <c r="D754" s="1">
        <f>+IF('[1]Monitoreo TR1'!D754="","",'[1]Monitoreo TR1'!D754)</f>
        <v>61005</v>
      </c>
      <c r="E754" s="1">
        <f>+IF('[1]Monitoreo TR1'!E754="","",'[1]Monitoreo TR1'!E754)</f>
        <v>10</v>
      </c>
      <c r="F754" s="1" t="str">
        <f>+IF('[1]Monitoreo TR1'!F754="","",'[1]Monitoreo TR1'!F754)</f>
        <v>Chiapas</v>
      </c>
      <c r="G754" s="1" t="str">
        <f>+IF('[1]Monitoreo TR1'!G754="","",'[1]Monitoreo TR1'!G754)</f>
        <v>A01 003 Doña Nelly</v>
      </c>
      <c r="H754" s="1" t="str">
        <f>+IF('[1]Monitoreo TR1'!H754="","",'[1]Monitoreo TR1'!H754)</f>
        <v>LUIS GERMAN CANCINO GONZALEZ</v>
      </c>
      <c r="I754" s="1" t="str">
        <f>+IF('[1]Monitoreo TR1'!I754="","",'[1]Monitoreo TR1'!I754)</f>
        <v xml:space="preserve">Noe Echeverria </v>
      </c>
      <c r="J754" s="1">
        <f>+IF('[1]Monitoreo TR1'!J754="","",'[1]Monitoreo TR1'!J754)</f>
        <v>8261953229</v>
      </c>
      <c r="K754" s="2">
        <f>+IF('[1]Monitoreo TR1'!K754="","",'[1]Monitoreo TR1'!K754)</f>
        <v>46087</v>
      </c>
      <c r="L754" s="2">
        <f>+IF('[1]Monitoreo TR1'!L754="","",'[1]Monitoreo TR1'!L754)</f>
        <v>46086.5</v>
      </c>
      <c r="M754" s="1">
        <f>+IF('[1]Monitoreo TR1'!M754="","",'[1]Monitoreo TR1'!M754)</f>
        <v>10</v>
      </c>
      <c r="N754" s="1" t="str">
        <f>+IF('[1]Monitoreo TR1'!N754="","",'[1]Monitoreo TR1'!N754)</f>
        <v>MTY</v>
      </c>
      <c r="O754" s="1" t="str">
        <f>+IF('[1]Monitoreo TR1'!O754="","",'[1]Monitoreo TR1'!O754)</f>
        <v>WM</v>
      </c>
      <c r="P754" s="2">
        <f>+IF('[1]Monitoreo TR1'!P754="","",'[1]Monitoreo TR1'!P754)</f>
        <v>46089.5</v>
      </c>
      <c r="Q754" s="2">
        <f>+IF('[1]Monitoreo TR1'!Q754="","",'[1]Monitoreo TR1'!Q754)</f>
        <v>46089</v>
      </c>
      <c r="R754" s="5">
        <f>+IF('[1]Monitoreo TR1'!R754="","",'[1]Monitoreo TR1'!R754)</f>
        <v>0.5</v>
      </c>
      <c r="S754" s="1">
        <f>+IF('[1]Monitoreo TR1'!S754="","",'[1]Monitoreo TR1'!S754)</f>
        <v>60</v>
      </c>
      <c r="T754" s="6">
        <f>+IF('[1]Monitoreo TR1'!T754="","",'[1]Monitoreo TR1'!T754)</f>
        <v>60</v>
      </c>
      <c r="U754" s="6">
        <f>+IF('[1]Monitoreo TR1'!U754="","",'[1]Monitoreo TR1'!U754)</f>
        <v>0</v>
      </c>
      <c r="V754" s="1">
        <f>+IF('[1]Monitoreo TR1'!V754="","",'[1]Monitoreo TR1'!V754)</f>
        <v>0</v>
      </c>
      <c r="W754" s="1" t="str">
        <f>+IF('[1]Monitoreo TR1'!W754="","",'[1]Monitoreo TR1'!W754)</f>
        <v>PJD1W00QR0</v>
      </c>
      <c r="X754" s="1">
        <f>+IF('[1]Monitoreo TR1'!X754="","",'[1]Monitoreo TR1'!X754)</f>
        <v>0</v>
      </c>
      <c r="Y754" s="1">
        <f>+IF('[1]Monitoreo TR1'!Y754="","",'[1]Monitoreo TR1'!Y754)</f>
        <v>1</v>
      </c>
      <c r="Z754" s="1" t="str">
        <f>+IF('[1]Monitoreo TR1'!Z754="","",'[1]Monitoreo TR1'!Z754)</f>
        <v>N/A</v>
      </c>
      <c r="AA754" s="1">
        <f>+IF('[1]Monitoreo TR1'!AA754="","",'[1]Monitoreo TR1'!AA754)</f>
        <v>1</v>
      </c>
      <c r="AB754" s="1">
        <f>+IF('[1]Monitoreo TR1'!AB754="","",'[1]Monitoreo TR1'!AB754)</f>
        <v>0</v>
      </c>
      <c r="AC754" s="1" t="str">
        <f>+IF('[1]Monitoreo TR1'!AC754="","",'[1]Monitoreo TR1'!AC754)</f>
        <v>Descargada</v>
      </c>
      <c r="AD754" s="2">
        <f>+IF('[1]Monitoreo TR1'!AD754="","",'[1]Monitoreo TR1'!AD754)</f>
        <v>46089.496527777781</v>
      </c>
      <c r="AE754" s="8">
        <f>+IF('[1]Monitoreo TR1'!AE754="","",'[1]Monitoreo TR1'!AE754)</f>
        <v>-11.916666666744277</v>
      </c>
      <c r="AF754" s="8">
        <f>+IF('[1]Monitoreo TR1'!AF754="","",'[1]Monitoreo TR1'!AF754)</f>
        <v>0</v>
      </c>
      <c r="AG754" s="1" t="str">
        <f>+IF('[1]Monitoreo TR1'!AG754="","",'[1]Monitoreo TR1'!AG754)</f>
        <v xml:space="preserve">Descarga exitosa </v>
      </c>
      <c r="AH754" s="10">
        <f>+IF('[1]Monitoreo TR1'!AH754="","",'[1]Monitoreo TR1'!AH754)</f>
        <v>46089.496527777781</v>
      </c>
      <c r="AI754" s="1">
        <f>+IF('[1]Monitoreo TR1'!AI754="","",'[1]Monitoreo TR1'!AI754)</f>
        <v>1</v>
      </c>
      <c r="AJ754" s="1">
        <f>+IF('[1]Monitoreo TR1'!AJ754="","",'[1]Monitoreo TR1'!AJ754)</f>
        <v>46089</v>
      </c>
      <c r="AK754" s="1">
        <f>+IF('[1]Monitoreo TR1'!AK754="","",'[1]Monitoreo TR1'!AK754)</f>
        <v>0</v>
      </c>
      <c r="AL754" s="1" t="str">
        <f>+IF('[1]Monitoreo TR1'!AL754="","",'[1]Monitoreo TR1'!AL754)</f>
        <v/>
      </c>
      <c r="AM754" s="1" t="str">
        <f>+IF('[1]Monitoreo TR1'!AM754="","",'[1]Monitoreo TR1'!AM754)</f>
        <v>BUENO</v>
      </c>
      <c r="AN754" s="1" t="str">
        <f>+IF('[1]Monitoreo TR1'!AN754="","",'[1]Monitoreo TR1'!AN754)</f>
        <v>CP_CHI_NELLY</v>
      </c>
      <c r="AO754" s="1" t="str">
        <f>+IF('[1]Monitoreo TR1'!AO754="","",'[1]Monitoreo TR1'!AO754)</f>
        <v/>
      </c>
    </row>
    <row r="755" spans="1:41" x14ac:dyDescent="0.25">
      <c r="A755" s="1" t="str">
        <f>+IF('[1]Monitoreo TR1'!A755="","",'[1]Monitoreo TR1'!A755)</f>
        <v/>
      </c>
      <c r="B755" s="1" t="str">
        <f>+IF('[1]Monitoreo TR1'!B755="","",'[1]Monitoreo TR1'!B755)</f>
        <v/>
      </c>
      <c r="C755" s="1" t="str">
        <f>+IF('[1]Monitoreo TR1'!C755="","",'[1]Monitoreo TR1'!C755)</f>
        <v xml:space="preserve"> </v>
      </c>
      <c r="D755" s="1">
        <f>+IF('[1]Monitoreo TR1'!D755="","",'[1]Monitoreo TR1'!D755)</f>
        <v>61028</v>
      </c>
      <c r="E755" s="1">
        <f>+IF('[1]Monitoreo TR1'!E755="","",'[1]Monitoreo TR1'!E755)</f>
        <v>10</v>
      </c>
      <c r="F755" s="1" t="str">
        <f>+IF('[1]Monitoreo TR1'!F755="","",'[1]Monitoreo TR1'!F755)</f>
        <v>Chiapas</v>
      </c>
      <c r="G755" s="1" t="str">
        <f>+IF('[1]Monitoreo TR1'!G755="","",'[1]Monitoreo TR1'!G755)</f>
        <v>A01 003 Doña Nelly</v>
      </c>
      <c r="H755" s="1" t="str">
        <f>+IF('[1]Monitoreo TR1'!H755="","",'[1]Monitoreo TR1'!H755)</f>
        <v>MARIBEL DE LA ROSA FERNANDEZ</v>
      </c>
      <c r="I755" s="1" t="str">
        <f>+IF('[1]Monitoreo TR1'!I755="","",'[1]Monitoreo TR1'!I755)</f>
        <v xml:space="preserve">Jacinto Ramirez </v>
      </c>
      <c r="J755" s="1">
        <f>+IF('[1]Monitoreo TR1'!J755="","",'[1]Monitoreo TR1'!J755)</f>
        <v>5951152897</v>
      </c>
      <c r="K755" s="2">
        <f>+IF('[1]Monitoreo TR1'!K755="","",'[1]Monitoreo TR1'!K755)</f>
        <v>46088</v>
      </c>
      <c r="L755" s="2">
        <f>+IF('[1]Monitoreo TR1'!L755="","",'[1]Monitoreo TR1'!L755)</f>
        <v>46087.460416666669</v>
      </c>
      <c r="M755" s="1">
        <f>+IF('[1]Monitoreo TR1'!M755="","",'[1]Monitoreo TR1'!M755)</f>
        <v>10</v>
      </c>
      <c r="N755" s="1" t="str">
        <f>+IF('[1]Monitoreo TR1'!N755="","",'[1]Monitoreo TR1'!N755)</f>
        <v>CEDA</v>
      </c>
      <c r="O755" s="1" t="str">
        <f>+IF('[1]Monitoreo TR1'!O755="","",'[1]Monitoreo TR1'!O755)</f>
        <v>CEDA Piso</v>
      </c>
      <c r="P755" s="2">
        <f>+IF('[1]Monitoreo TR1'!P755="","",'[1]Monitoreo TR1'!P755)</f>
        <v>46089.5</v>
      </c>
      <c r="Q755" s="2">
        <f>+IF('[1]Monitoreo TR1'!Q755="","",'[1]Monitoreo TR1'!Q755)</f>
        <v>46089</v>
      </c>
      <c r="R755" s="5">
        <f>+IF('[1]Monitoreo TR1'!R755="","",'[1]Monitoreo TR1'!R755)</f>
        <v>0.5</v>
      </c>
      <c r="S755" s="1">
        <f>+IF('[1]Monitoreo TR1'!S755="","",'[1]Monitoreo TR1'!S755)</f>
        <v>36</v>
      </c>
      <c r="T755" s="6">
        <f>+IF('[1]Monitoreo TR1'!T755="","",'[1]Monitoreo TR1'!T755)</f>
        <v>36.949999999953434</v>
      </c>
      <c r="U755" s="6">
        <f>+IF('[1]Monitoreo TR1'!U755="","",'[1]Monitoreo TR1'!U755)</f>
        <v>0.94999999995343387</v>
      </c>
      <c r="V755" s="1">
        <f>+IF('[1]Monitoreo TR1'!V755="","",'[1]Monitoreo TR1'!V755)</f>
        <v>0</v>
      </c>
      <c r="W755" s="1" t="str">
        <f>+IF('[1]Monitoreo TR1'!W755="","",'[1]Monitoreo TR1'!W755)</f>
        <v>PJD1W01HS0</v>
      </c>
      <c r="X755" s="1">
        <f>+IF('[1]Monitoreo TR1'!X755="","",'[1]Monitoreo TR1'!X755)</f>
        <v>0</v>
      </c>
      <c r="Y755" s="1">
        <f>+IF('[1]Monitoreo TR1'!Y755="","",'[1]Monitoreo TR1'!Y755)</f>
        <v>1</v>
      </c>
      <c r="Z755" s="1" t="str">
        <f>+IF('[1]Monitoreo TR1'!Z755="","",'[1]Monitoreo TR1'!Z755)</f>
        <v>N/A</v>
      </c>
      <c r="AA755" s="1">
        <f>+IF('[1]Monitoreo TR1'!AA755="","",'[1]Monitoreo TR1'!AA755)</f>
        <v>1</v>
      </c>
      <c r="AB755" s="1">
        <f>+IF('[1]Monitoreo TR1'!AB755="","",'[1]Monitoreo TR1'!AB755)</f>
        <v>0</v>
      </c>
      <c r="AC755" s="1" t="str">
        <f>+IF('[1]Monitoreo TR1'!AC755="","",'[1]Monitoreo TR1'!AC755)</f>
        <v>Descargada</v>
      </c>
      <c r="AD755" s="2">
        <f>+IF('[1]Monitoreo TR1'!AD755="","",'[1]Monitoreo TR1'!AD755)</f>
        <v>46088.954861111109</v>
      </c>
      <c r="AE755" s="8">
        <f>+IF('[1]Monitoreo TR1'!AE755="","",'[1]Monitoreo TR1'!AE755)</f>
        <v>1.0833333333721384</v>
      </c>
      <c r="AF755" s="8">
        <f>+IF('[1]Monitoreo TR1'!AF755="","",'[1]Monitoreo TR1'!AF755)</f>
        <v>0</v>
      </c>
      <c r="AG755" s="1" t="str">
        <f>+IF('[1]Monitoreo TR1'!AG755="","",'[1]Monitoreo TR1'!AG755)</f>
        <v xml:space="preserve">Descarga exitosa </v>
      </c>
      <c r="AH755" s="10">
        <f>+IF('[1]Monitoreo TR1'!AH755="","",'[1]Monitoreo TR1'!AH755)</f>
        <v>46088.954861111109</v>
      </c>
      <c r="AI755" s="1">
        <f>+IF('[1]Monitoreo TR1'!AI755="","",'[1]Monitoreo TR1'!AI755)</f>
        <v>1</v>
      </c>
      <c r="AJ755" s="1">
        <f>+IF('[1]Monitoreo TR1'!AJ755="","",'[1]Monitoreo TR1'!AJ755)</f>
        <v>46091</v>
      </c>
      <c r="AK755" s="1">
        <f>+IF('[1]Monitoreo TR1'!AK755="","",'[1]Monitoreo TR1'!AK755)</f>
        <v>36</v>
      </c>
      <c r="AL755" s="1" t="str">
        <f>+IF('[1]Monitoreo TR1'!AL755="","",'[1]Monitoreo TR1'!AL755)</f>
        <v xml:space="preserve">lleva macho </v>
      </c>
      <c r="AM755" s="1" t="str">
        <f>+IF('[1]Monitoreo TR1'!AM755="","",'[1]Monitoreo TR1'!AM755)</f>
        <v>BUENO</v>
      </c>
      <c r="AN755" s="1" t="str">
        <f>+IF('[1]Monitoreo TR1'!AN755="","",'[1]Monitoreo TR1'!AN755)</f>
        <v>N/A</v>
      </c>
      <c r="AO755" s="1" t="str">
        <f>+IF('[1]Monitoreo TR1'!AO755="","",'[1]Monitoreo TR1'!AO755)</f>
        <v/>
      </c>
    </row>
    <row r="756" spans="1:41" x14ac:dyDescent="0.25">
      <c r="A756" s="1" t="str">
        <f>+IF('[1]Monitoreo TR1'!A756="","",'[1]Monitoreo TR1'!A756)</f>
        <v/>
      </c>
      <c r="B756" s="1" t="str">
        <f>+IF('[1]Monitoreo TR1'!B756="","",'[1]Monitoreo TR1'!B756)</f>
        <v/>
      </c>
      <c r="C756" s="1" t="str">
        <f>+IF('[1]Monitoreo TR1'!C756="","",'[1]Monitoreo TR1'!C756)</f>
        <v xml:space="preserve"> </v>
      </c>
      <c r="D756" s="1">
        <f>+IF('[1]Monitoreo TR1'!D756="","",'[1]Monitoreo TR1'!D756)</f>
        <v>52156</v>
      </c>
      <c r="E756" s="1">
        <f>+IF('[1]Monitoreo TR1'!E756="","",'[1]Monitoreo TR1'!E756)</f>
        <v>10</v>
      </c>
      <c r="F756" s="1" t="str">
        <f>+IF('[1]Monitoreo TR1'!F756="","",'[1]Monitoreo TR1'!F756)</f>
        <v>Colima</v>
      </c>
      <c r="G756" s="1" t="str">
        <f>+IF('[1]Monitoreo TR1'!G756="","",'[1]Monitoreo TR1'!G756)</f>
        <v>B06 231 Frutas Valle Abarca</v>
      </c>
      <c r="H756" s="1" t="str">
        <f>+IF('[1]Monitoreo TR1'!H756="","",'[1]Monitoreo TR1'!H756)</f>
        <v>LOGISTICA EFICIENTE MARTINEZ TRUCKING</v>
      </c>
      <c r="I756" s="1" t="str">
        <f>+IF('[1]Monitoreo TR1'!I756="","",'[1]Monitoreo TR1'!I756)</f>
        <v>Rafael Perez Martinez</v>
      </c>
      <c r="J756" s="1">
        <f>+IF('[1]Monitoreo TR1'!J756="","",'[1]Monitoreo TR1'!J756)</f>
        <v>5619048558</v>
      </c>
      <c r="K756" s="2">
        <f>+IF('[1]Monitoreo TR1'!K756="","",'[1]Monitoreo TR1'!K756)</f>
        <v>46088.5</v>
      </c>
      <c r="L756" s="2">
        <f>+IF('[1]Monitoreo TR1'!L756="","",'[1]Monitoreo TR1'!L756)</f>
        <v>46088.763888888891</v>
      </c>
      <c r="M756" s="1">
        <f>+IF('[1]Monitoreo TR1'!M756="","",'[1]Monitoreo TR1'!M756)</f>
        <v>10</v>
      </c>
      <c r="N756" s="1" t="str">
        <f>+IF('[1]Monitoreo TR1'!N756="","",'[1]Monitoreo TR1'!N756)</f>
        <v>CEDA</v>
      </c>
      <c r="O756" s="1" t="str">
        <f>+IF('[1]Monitoreo TR1'!O756="","",'[1]Monitoreo TR1'!O756)</f>
        <v>CEDA Autoservicio</v>
      </c>
      <c r="P756" s="2">
        <f>+IF('[1]Monitoreo TR1'!P756="","",'[1]Monitoreo TR1'!P756)</f>
        <v>46089.5</v>
      </c>
      <c r="Q756" s="2">
        <f>+IF('[1]Monitoreo TR1'!Q756="","",'[1]Monitoreo TR1'!Q756)</f>
        <v>46089</v>
      </c>
      <c r="R756" s="5">
        <f>+IF('[1]Monitoreo TR1'!R756="","",'[1]Monitoreo TR1'!R756)</f>
        <v>0.5</v>
      </c>
      <c r="S756" s="1">
        <f>+IF('[1]Monitoreo TR1'!S756="","",'[1]Monitoreo TR1'!S756)</f>
        <v>24</v>
      </c>
      <c r="T756" s="6">
        <f>+IF('[1]Monitoreo TR1'!T756="","",'[1]Monitoreo TR1'!T756)</f>
        <v>5.6666666666278616</v>
      </c>
      <c r="U756" s="6">
        <f>+IF('[1]Monitoreo TR1'!U756="","",'[1]Monitoreo TR1'!U756)</f>
        <v>-18.333333333372138</v>
      </c>
      <c r="V756" s="1">
        <f>+IF('[1]Monitoreo TR1'!V756="","",'[1]Monitoreo TR1'!V756)</f>
        <v>0</v>
      </c>
      <c r="W756" s="1" t="str">
        <f>+IF('[1]Monitoreo TR1'!W756="","",'[1]Monitoreo TR1'!W756)</f>
        <v>USB</v>
      </c>
      <c r="X756" s="1">
        <f>+IF('[1]Monitoreo TR1'!X756="","",'[1]Monitoreo TR1'!X756)</f>
        <v>0</v>
      </c>
      <c r="Y756" s="1">
        <f>+IF('[1]Monitoreo TR1'!Y756="","",'[1]Monitoreo TR1'!Y756)</f>
        <v>1</v>
      </c>
      <c r="Z756" s="1" t="str">
        <f>+IF('[1]Monitoreo TR1'!Z756="","",'[1]Monitoreo TR1'!Z756)</f>
        <v>N/A</v>
      </c>
      <c r="AA756" s="1">
        <f>+IF('[1]Monitoreo TR1'!AA756="","",'[1]Monitoreo TR1'!AA756)</f>
        <v>1</v>
      </c>
      <c r="AB756" s="1">
        <f>+IF('[1]Monitoreo TR1'!AB756="","",'[1]Monitoreo TR1'!AB756)</f>
        <v>0</v>
      </c>
      <c r="AC756" s="1" t="str">
        <f>+IF('[1]Monitoreo TR1'!AC756="","",'[1]Monitoreo TR1'!AC756)</f>
        <v>Descargada</v>
      </c>
      <c r="AD756" s="2">
        <f>+IF('[1]Monitoreo TR1'!AD756="","",'[1]Monitoreo TR1'!AD756)</f>
        <v>46089.638888888891</v>
      </c>
      <c r="AE756" s="8">
        <f>+IF('[1]Monitoreo TR1'!AE756="","",'[1]Monitoreo TR1'!AE756)</f>
        <v>-15.333333333372138</v>
      </c>
      <c r="AF756" s="8">
        <f>+IF('[1]Monitoreo TR1'!AF756="","",'[1]Monitoreo TR1'!AF756)</f>
        <v>0</v>
      </c>
      <c r="AG756" s="1" t="str">
        <f>+IF('[1]Monitoreo TR1'!AG756="","",'[1]Monitoreo TR1'!AG756)</f>
        <v xml:space="preserve">Descarga exitosa </v>
      </c>
      <c r="AH756" s="10">
        <f>+IF('[1]Monitoreo TR1'!AH756="","",'[1]Monitoreo TR1'!AH756)</f>
        <v>46089.638888888891</v>
      </c>
      <c r="AI756" s="1">
        <f>+IF('[1]Monitoreo TR1'!AI756="","",'[1]Monitoreo TR1'!AI756)</f>
        <v>1</v>
      </c>
      <c r="AJ756" s="1">
        <f>+IF('[1]Monitoreo TR1'!AJ756="","",'[1]Monitoreo TR1'!AJ756)</f>
        <v>46091</v>
      </c>
      <c r="AK756" s="1">
        <f>+IF('[1]Monitoreo TR1'!AK756="","",'[1]Monitoreo TR1'!AK756)</f>
        <v>36</v>
      </c>
      <c r="AL756" s="1" t="str">
        <f>+IF('[1]Monitoreo TR1'!AL756="","",'[1]Monitoreo TR1'!AL756)</f>
        <v/>
      </c>
      <c r="AM756" s="1" t="str">
        <f>+IF('[1]Monitoreo TR1'!AM756="","",'[1]Monitoreo TR1'!AM756)</f>
        <v>BUENO</v>
      </c>
      <c r="AN756" s="1" t="str">
        <f>+IF('[1]Monitoreo TR1'!AN756="","",'[1]Monitoreo TR1'!AN756)</f>
        <v>N/A</v>
      </c>
      <c r="AO756" s="1" t="str">
        <f>+IF('[1]Monitoreo TR1'!AO756="","",'[1]Monitoreo TR1'!AO756)</f>
        <v/>
      </c>
    </row>
    <row r="757" spans="1:41" x14ac:dyDescent="0.25">
      <c r="A757" s="1" t="str">
        <f>+IF('[1]Monitoreo TR1'!A757="","",'[1]Monitoreo TR1'!A757)</f>
        <v/>
      </c>
      <c r="B757" s="1" t="str">
        <f>+IF('[1]Monitoreo TR1'!B757="","",'[1]Monitoreo TR1'!B757)</f>
        <v/>
      </c>
      <c r="C757" s="1" t="str">
        <f>+IF('[1]Monitoreo TR1'!C757="","",'[1]Monitoreo TR1'!C757)</f>
        <v xml:space="preserve"> </v>
      </c>
      <c r="D757" s="1">
        <f>+IF('[1]Monitoreo TR1'!D757="","",'[1]Monitoreo TR1'!D757)</f>
        <v>61024</v>
      </c>
      <c r="E757" s="1">
        <f>+IF('[1]Monitoreo TR1'!E757="","",'[1]Monitoreo TR1'!E757)</f>
        <v>10</v>
      </c>
      <c r="F757" s="1" t="str">
        <f>+IF('[1]Monitoreo TR1'!F757="","",'[1]Monitoreo TR1'!F757)</f>
        <v>Chiapas</v>
      </c>
      <c r="G757" s="1" t="str">
        <f>+IF('[1]Monitoreo TR1'!G757="","",'[1]Monitoreo TR1'!G757)</f>
        <v>A01 001 Marbella</v>
      </c>
      <c r="H757" s="1" t="str">
        <f>+IF('[1]Monitoreo TR1'!H757="","",'[1]Monitoreo TR1'!H757)</f>
        <v>JONATHAN SOLIS FLORES</v>
      </c>
      <c r="I757" s="1" t="str">
        <f>+IF('[1]Monitoreo TR1'!I757="","",'[1]Monitoreo TR1'!I757)</f>
        <v xml:space="preserve">Erick Soto </v>
      </c>
      <c r="J757" s="1">
        <f>+IF('[1]Monitoreo TR1'!J757="","",'[1]Monitoreo TR1'!J757)</f>
        <v>2225675387</v>
      </c>
      <c r="K757" s="2">
        <f>+IF('[1]Monitoreo TR1'!K757="","",'[1]Monitoreo TR1'!K757)</f>
        <v>46088</v>
      </c>
      <c r="L757" s="2">
        <f>+IF('[1]Monitoreo TR1'!L757="","",'[1]Monitoreo TR1'!L757)</f>
        <v>46090.018750000003</v>
      </c>
      <c r="M757" s="1">
        <f>+IF('[1]Monitoreo TR1'!M757="","",'[1]Monitoreo TR1'!M757)</f>
        <v>11</v>
      </c>
      <c r="N757" s="1" t="str">
        <f>+IF('[1]Monitoreo TR1'!N757="","",'[1]Monitoreo TR1'!N757)</f>
        <v>Tultitlan</v>
      </c>
      <c r="O757" s="1" t="str">
        <f>+IF('[1]Monitoreo TR1'!O757="","",'[1]Monitoreo TR1'!O757)</f>
        <v>CEDA Autoservicio</v>
      </c>
      <c r="P757" s="2">
        <f>+IF('[1]Monitoreo TR1'!P757="","",'[1]Monitoreo TR1'!P757)</f>
        <v>46089.5</v>
      </c>
      <c r="Q757" s="2">
        <f>+IF('[1]Monitoreo TR1'!Q757="","",'[1]Monitoreo TR1'!Q757)</f>
        <v>46089</v>
      </c>
      <c r="R757" s="5">
        <f>+IF('[1]Monitoreo TR1'!R757="","",'[1]Monitoreo TR1'!R757)</f>
        <v>0.5</v>
      </c>
      <c r="S757" s="1">
        <f>+IF('[1]Monitoreo TR1'!S757="","",'[1]Monitoreo TR1'!S757)</f>
        <v>36</v>
      </c>
      <c r="T757" s="6">
        <f>+IF('[1]Monitoreo TR1'!T757="","",'[1]Monitoreo TR1'!T757)</f>
        <v>-24.450000000069849</v>
      </c>
      <c r="U757" s="6">
        <f>+IF('[1]Monitoreo TR1'!U757="","",'[1]Monitoreo TR1'!U757)</f>
        <v>-60.450000000069849</v>
      </c>
      <c r="V757" s="1">
        <f>+IF('[1]Monitoreo TR1'!V757="","",'[1]Monitoreo TR1'!V757)</f>
        <v>0</v>
      </c>
      <c r="W757" s="1" t="str">
        <f>+IF('[1]Monitoreo TR1'!W757="","",'[1]Monitoreo TR1'!W757)</f>
        <v>PJD1W00NP0</v>
      </c>
      <c r="X757" s="1">
        <f>+IF('[1]Monitoreo TR1'!X757="","",'[1]Monitoreo TR1'!X757)</f>
        <v>0</v>
      </c>
      <c r="Y757" s="1">
        <f>+IF('[1]Monitoreo TR1'!Y757="","",'[1]Monitoreo TR1'!Y757)</f>
        <v>1</v>
      </c>
      <c r="Z757" s="1" t="str">
        <f>+IF('[1]Monitoreo TR1'!Z757="","",'[1]Monitoreo TR1'!Z757)</f>
        <v>N/A</v>
      </c>
      <c r="AA757" s="1">
        <f>+IF('[1]Monitoreo TR1'!AA757="","",'[1]Monitoreo TR1'!AA757)</f>
        <v>1</v>
      </c>
      <c r="AB757" s="1">
        <f>+IF('[1]Monitoreo TR1'!AB757="","",'[1]Monitoreo TR1'!AB757)</f>
        <v>0</v>
      </c>
      <c r="AC757" s="1" t="str">
        <f>+IF('[1]Monitoreo TR1'!AC757="","",'[1]Monitoreo TR1'!AC757)</f>
        <v>Descargada</v>
      </c>
      <c r="AD757" s="2">
        <f>+IF('[1]Monitoreo TR1'!AD757="","",'[1]Monitoreo TR1'!AD757)</f>
        <v>46091.236111111109</v>
      </c>
      <c r="AE757" s="8">
        <f>+IF('[1]Monitoreo TR1'!AE757="","",'[1]Monitoreo TR1'!AE757)</f>
        <v>-53.666666666627862</v>
      </c>
      <c r="AF757" s="8">
        <f>+IF('[1]Monitoreo TR1'!AF757="","",'[1]Monitoreo TR1'!AF757)</f>
        <v>0</v>
      </c>
      <c r="AG757" s="1" t="str">
        <f>+IF('[1]Monitoreo TR1'!AG757="","",'[1]Monitoreo TR1'!AG757)</f>
        <v xml:space="preserve">Descarga exitosa </v>
      </c>
      <c r="AH757" s="10">
        <f>+IF('[1]Monitoreo TR1'!AH757="","",'[1]Monitoreo TR1'!AH757)</f>
        <v>46091.236111111109</v>
      </c>
      <c r="AI757" s="1">
        <f>+IF('[1]Monitoreo TR1'!AI757="","",'[1]Monitoreo TR1'!AI757)</f>
        <v>1</v>
      </c>
      <c r="AJ757" s="1">
        <f>+IF('[1]Monitoreo TR1'!AJ757="","",'[1]Monitoreo TR1'!AJ757)</f>
        <v>46091</v>
      </c>
      <c r="AK757" s="1">
        <f>+IF('[1]Monitoreo TR1'!AK757="","",'[1]Monitoreo TR1'!AK757)</f>
        <v>36</v>
      </c>
      <c r="AL757" s="1" t="str">
        <f>+IF('[1]Monitoreo TR1'!AL757="","",'[1]Monitoreo TR1'!AL757)</f>
        <v xml:space="preserve">se despacho lunes 09-03 en la madrugada </v>
      </c>
      <c r="AM757" s="1" t="str">
        <f>+IF('[1]Monitoreo TR1'!AM757="","",'[1]Monitoreo TR1'!AM757)</f>
        <v>BUENO</v>
      </c>
      <c r="AN757" s="1" t="str">
        <f>+IF('[1]Monitoreo TR1'!AN757="","",'[1]Monitoreo TR1'!AN757)</f>
        <v>CP_LARIFRUT</v>
      </c>
      <c r="AO757" s="1" t="str">
        <f>+IF('[1]Monitoreo TR1'!AO757="","",'[1]Monitoreo TR1'!AO757)</f>
        <v/>
      </c>
    </row>
    <row r="758" spans="1:41" x14ac:dyDescent="0.25">
      <c r="A758" s="1">
        <f>+IF('[1]Monitoreo TR1'!A758="","",'[1]Monitoreo TR1'!A758)</f>
        <v>2334107511</v>
      </c>
      <c r="B758" s="1">
        <f>+IF('[1]Monitoreo TR1'!B758="","",'[1]Monitoreo TR1'!B758)</f>
        <v>26502280</v>
      </c>
      <c r="C758" s="1" t="str">
        <f>+IF('[1]Monitoreo TR1'!C758="","",'[1]Monitoreo TR1'!C758)</f>
        <v>2334107511 26502280</v>
      </c>
      <c r="D758" s="1">
        <f>+IF('[1]Monitoreo TR1'!D758="","",'[1]Monitoreo TR1'!D758)</f>
        <v>52133</v>
      </c>
      <c r="E758" s="1">
        <f>+IF('[1]Monitoreo TR1'!E758="","",'[1]Monitoreo TR1'!E758)</f>
        <v>10</v>
      </c>
      <c r="F758" s="1" t="str">
        <f>+IF('[1]Monitoreo TR1'!F758="","",'[1]Monitoreo TR1'!F758)</f>
        <v>Colima</v>
      </c>
      <c r="G758" s="1" t="str">
        <f>+IF('[1]Monitoreo TR1'!G758="","",'[1]Monitoreo TR1'!G758)</f>
        <v xml:space="preserve">B20 102 Manuel Leiva </v>
      </c>
      <c r="H758" s="1" t="str">
        <f>+IF('[1]Monitoreo TR1'!H758="","",'[1]Monitoreo TR1'!H758)</f>
        <v>CARLOS DANIEL SOTO CORONA</v>
      </c>
      <c r="I758" s="1" t="str">
        <f>+IF('[1]Monitoreo TR1'!I758="","",'[1]Monitoreo TR1'!I758)</f>
        <v xml:space="preserve">Dionisio De La Torre </v>
      </c>
      <c r="J758" s="1">
        <f>+IF('[1]Monitoreo TR1'!J758="","",'[1]Monitoreo TR1'!J758)</f>
        <v>3318690966</v>
      </c>
      <c r="K758" s="2">
        <f>+IF('[1]Monitoreo TR1'!K758="","",'[1]Monitoreo TR1'!K758)</f>
        <v>46089.5</v>
      </c>
      <c r="L758" s="2">
        <f>+IF('[1]Monitoreo TR1'!L758="","",'[1]Monitoreo TR1'!L758)</f>
        <v>46089.96597222222</v>
      </c>
      <c r="M758" s="1">
        <f>+IF('[1]Monitoreo TR1'!M758="","",'[1]Monitoreo TR1'!M758)</f>
        <v>11</v>
      </c>
      <c r="N758" s="1" t="str">
        <f>+IF('[1]Monitoreo TR1'!N758="","",'[1]Monitoreo TR1'!N758)</f>
        <v>GDL</v>
      </c>
      <c r="O758" s="1" t="str">
        <f>+IF('[1]Monitoreo TR1'!O758="","",'[1]Monitoreo TR1'!O758)</f>
        <v>WM</v>
      </c>
      <c r="P758" s="2">
        <f>+IF('[1]Monitoreo TR1'!P758="","",'[1]Monitoreo TR1'!P758)</f>
        <v>46090</v>
      </c>
      <c r="Q758" s="2">
        <f>+IF('[1]Monitoreo TR1'!Q758="","",'[1]Monitoreo TR1'!Q758)</f>
        <v>46090</v>
      </c>
      <c r="R758" s="5">
        <f>+IF('[1]Monitoreo TR1'!R758="","",'[1]Monitoreo TR1'!R758)</f>
        <v>0</v>
      </c>
      <c r="S758" s="1">
        <f>+IF('[1]Monitoreo TR1'!S758="","",'[1]Monitoreo TR1'!S758)</f>
        <v>12</v>
      </c>
      <c r="T758" s="6">
        <f>+IF('[1]Monitoreo TR1'!T758="","",'[1]Monitoreo TR1'!T758)</f>
        <v>0.81666666670935228</v>
      </c>
      <c r="U758" s="6">
        <f>+IF('[1]Monitoreo TR1'!U758="","",'[1]Monitoreo TR1'!U758)</f>
        <v>-11.183333333290648</v>
      </c>
      <c r="V758" s="1">
        <f>+IF('[1]Monitoreo TR1'!V758="","",'[1]Monitoreo TR1'!V758)</f>
        <v>0</v>
      </c>
      <c r="W758" s="1" t="str">
        <f>+IF('[1]Monitoreo TR1'!W758="","",'[1]Monitoreo TR1'!W758)</f>
        <v>PJD1W01KH0</v>
      </c>
      <c r="X758" s="1">
        <f>+IF('[1]Monitoreo TR1'!X758="","",'[1]Monitoreo TR1'!X758)</f>
        <v>0</v>
      </c>
      <c r="Y758" s="1">
        <f>+IF('[1]Monitoreo TR1'!Y758="","",'[1]Monitoreo TR1'!Y758)</f>
        <v>1</v>
      </c>
      <c r="Z758" s="1" t="str">
        <f>+IF('[1]Monitoreo TR1'!Z758="","",'[1]Monitoreo TR1'!Z758)</f>
        <v>N/A</v>
      </c>
      <c r="AA758" s="1">
        <f>+IF('[1]Monitoreo TR1'!AA758="","",'[1]Monitoreo TR1'!AA758)</f>
        <v>1</v>
      </c>
      <c r="AB758" s="1">
        <f>+IF('[1]Monitoreo TR1'!AB758="","",'[1]Monitoreo TR1'!AB758)</f>
        <v>0</v>
      </c>
      <c r="AC758" s="1" t="str">
        <f>+IF('[1]Monitoreo TR1'!AC758="","",'[1]Monitoreo TR1'!AC758)</f>
        <v>Descargada</v>
      </c>
      <c r="AD758" s="2">
        <f>+IF('[1]Monitoreo TR1'!AD758="","",'[1]Monitoreo TR1'!AD758)</f>
        <v>46089.923611111109</v>
      </c>
      <c r="AE758" s="8">
        <f>+IF('[1]Monitoreo TR1'!AE758="","",'[1]Monitoreo TR1'!AE758)</f>
        <v>1.8333333333721384</v>
      </c>
      <c r="AF758" s="8">
        <f>+IF('[1]Monitoreo TR1'!AF758="","",'[1]Monitoreo TR1'!AF758)</f>
        <v>0</v>
      </c>
      <c r="AG758" s="1" t="str">
        <f>+IF('[1]Monitoreo TR1'!AG758="","",'[1]Monitoreo TR1'!AG758)</f>
        <v xml:space="preserve">Descarga exitosa </v>
      </c>
      <c r="AH758" s="10">
        <f>+IF('[1]Monitoreo TR1'!AH758="","",'[1]Monitoreo TR1'!AH758)</f>
        <v>46089.923611111109</v>
      </c>
      <c r="AI758" s="1">
        <f>+IF('[1]Monitoreo TR1'!AI758="","",'[1]Monitoreo TR1'!AI758)</f>
        <v>1</v>
      </c>
      <c r="AJ758" s="1">
        <f>+IF('[1]Monitoreo TR1'!AJ758="","",'[1]Monitoreo TR1'!AJ758)</f>
        <v>46090</v>
      </c>
      <c r="AK758" s="1">
        <f>+IF('[1]Monitoreo TR1'!AK758="","",'[1]Monitoreo TR1'!AK758)</f>
        <v>0</v>
      </c>
      <c r="AL758" s="1" t="str">
        <f>+IF('[1]Monitoreo TR1'!AL758="","",'[1]Monitoreo TR1'!AL758)</f>
        <v/>
      </c>
      <c r="AM758" s="1" t="str">
        <f>+IF('[1]Monitoreo TR1'!AM758="","",'[1]Monitoreo TR1'!AM758)</f>
        <v>BUENO</v>
      </c>
      <c r="AN758" s="1" t="str">
        <f>+IF('[1]Monitoreo TR1'!AN758="","",'[1]Monitoreo TR1'!AN758)</f>
        <v>CP_ZARZAMORA</v>
      </c>
      <c r="AO758" s="1" t="str">
        <f>+IF('[1]Monitoreo TR1'!AO758="","",'[1]Monitoreo TR1'!AO758)</f>
        <v/>
      </c>
    </row>
    <row r="759" spans="1:41" x14ac:dyDescent="0.25">
      <c r="A759" s="1" t="str">
        <f>+IF('[1]Monitoreo TR1'!A759="","",'[1]Monitoreo TR1'!A759)</f>
        <v>10416486-04</v>
      </c>
      <c r="B759" s="1" t="str">
        <f>+IF('[1]Monitoreo TR1'!B759="","",'[1]Monitoreo TR1'!B759)</f>
        <v>CREADA</v>
      </c>
      <c r="C759" s="1" t="str">
        <f>+IF('[1]Monitoreo TR1'!C759="","",'[1]Monitoreo TR1'!C759)</f>
        <v>10416486-04 CREADA</v>
      </c>
      <c r="D759" s="1">
        <f>+IF('[1]Monitoreo TR1'!D759="","",'[1]Monitoreo TR1'!D759)</f>
        <v>61012</v>
      </c>
      <c r="E759" s="1">
        <f>+IF('[1]Monitoreo TR1'!E759="","",'[1]Monitoreo TR1'!E759)</f>
        <v>10</v>
      </c>
      <c r="F759" s="1" t="str">
        <f>+IF('[1]Monitoreo TR1'!F759="","",'[1]Monitoreo TR1'!F759)</f>
        <v>Chiapas</v>
      </c>
      <c r="G759" s="1" t="str">
        <f>+IF('[1]Monitoreo TR1'!G759="","",'[1]Monitoreo TR1'!G759)</f>
        <v>A01 003 Doña Nelly</v>
      </c>
      <c r="H759" s="1" t="str">
        <f>+IF('[1]Monitoreo TR1'!H759="","",'[1]Monitoreo TR1'!H759)</f>
        <v>AUTO EXPRESS SEGOVIA</v>
      </c>
      <c r="I759" s="1" t="str">
        <f>+IF('[1]Monitoreo TR1'!I759="","",'[1]Monitoreo TR1'!I759)</f>
        <v>Joel Perez 278</v>
      </c>
      <c r="J759" s="1">
        <f>+IF('[1]Monitoreo TR1'!J759="","",'[1]Monitoreo TR1'!J759)</f>
        <v>8717709609</v>
      </c>
      <c r="K759" s="2">
        <f>+IF('[1]Monitoreo TR1'!K759="","",'[1]Monitoreo TR1'!K759)</f>
        <v>46086.208333333336</v>
      </c>
      <c r="L759" s="2">
        <f>+IF('[1]Monitoreo TR1'!L759="","",'[1]Monitoreo TR1'!L759)</f>
        <v>46086.277777777781</v>
      </c>
      <c r="M759" s="1">
        <f>+IF('[1]Monitoreo TR1'!M759="","",'[1]Monitoreo TR1'!M759)</f>
        <v>10</v>
      </c>
      <c r="N759" s="1" t="str">
        <f>+IF('[1]Monitoreo TR1'!N759="","",'[1]Monitoreo TR1'!N759)</f>
        <v>Cd Juarez</v>
      </c>
      <c r="O759" s="1" t="str">
        <f>+IF('[1]Monitoreo TR1'!O759="","",'[1]Monitoreo TR1'!O759)</f>
        <v>Smart</v>
      </c>
      <c r="P759" s="2">
        <f>+IF('[1]Monitoreo TR1'!P759="","",'[1]Monitoreo TR1'!P759)</f>
        <v>46090.208333333336</v>
      </c>
      <c r="Q759" s="2">
        <f>+IF('[1]Monitoreo TR1'!Q759="","",'[1]Monitoreo TR1'!Q759)</f>
        <v>46090</v>
      </c>
      <c r="R759" s="5">
        <f>+IF('[1]Monitoreo TR1'!R759="","",'[1]Monitoreo TR1'!R759)</f>
        <v>0.20833333333333334</v>
      </c>
      <c r="S759" s="1">
        <f>+IF('[1]Monitoreo TR1'!S759="","",'[1]Monitoreo TR1'!S759)</f>
        <v>96</v>
      </c>
      <c r="T759" s="6">
        <f>+IF('[1]Monitoreo TR1'!T759="","",'[1]Monitoreo TR1'!T759)</f>
        <v>89.333333333255723</v>
      </c>
      <c r="U759" s="6">
        <f>+IF('[1]Monitoreo TR1'!U759="","",'[1]Monitoreo TR1'!U759)</f>
        <v>-6.6666666667442769</v>
      </c>
      <c r="V759" s="1">
        <f>+IF('[1]Monitoreo TR1'!V759="","",'[1]Monitoreo TR1'!V759)</f>
        <v>0</v>
      </c>
      <c r="W759" s="1" t="str">
        <f>+IF('[1]Monitoreo TR1'!W759="","",'[1]Monitoreo TR1'!W759)</f>
        <v>PJD1W00DJ0</v>
      </c>
      <c r="X759" s="1">
        <f>+IF('[1]Monitoreo TR1'!X759="","",'[1]Monitoreo TR1'!X759)</f>
        <v>1</v>
      </c>
      <c r="Y759" s="1">
        <f>+IF('[1]Monitoreo TR1'!Y759="","",'[1]Monitoreo TR1'!Y759)</f>
        <v>1</v>
      </c>
      <c r="Z759" s="1" t="str">
        <f>+IF('[1]Monitoreo TR1'!Z759="","",'[1]Monitoreo TR1'!Z759)</f>
        <v>N/A</v>
      </c>
      <c r="AA759" s="1">
        <f>+IF('[1]Monitoreo TR1'!AA759="","",'[1]Monitoreo TR1'!AA759)</f>
        <v>1</v>
      </c>
      <c r="AB759" s="1">
        <f>+IF('[1]Monitoreo TR1'!AB759="","",'[1]Monitoreo TR1'!AB759)</f>
        <v>0</v>
      </c>
      <c r="AC759" s="1" t="str">
        <f>+IF('[1]Monitoreo TR1'!AC759="","",'[1]Monitoreo TR1'!AC759)</f>
        <v>Descargada</v>
      </c>
      <c r="AD759" s="2">
        <f>+IF('[1]Monitoreo TR1'!AD759="","",'[1]Monitoreo TR1'!AD759)</f>
        <v>46090.2</v>
      </c>
      <c r="AE759" s="8">
        <f>+IF('[1]Monitoreo TR1'!AE759="","",'[1]Monitoreo TR1'!AE759)</f>
        <v>-4.7999999999301508</v>
      </c>
      <c r="AF759" s="8">
        <f>+IF('[1]Monitoreo TR1'!AF759="","",'[1]Monitoreo TR1'!AF759)</f>
        <v>0</v>
      </c>
      <c r="AG759" s="1" t="str">
        <f>+IF('[1]Monitoreo TR1'!AG759="","",'[1]Monitoreo TR1'!AG759)</f>
        <v xml:space="preserve">Rechazo de 3 pallets macho x mala calidad </v>
      </c>
      <c r="AH759" s="10">
        <f>+IF('[1]Monitoreo TR1'!AH759="","",'[1]Monitoreo TR1'!AH759)</f>
        <v>46090.2</v>
      </c>
      <c r="AI759" s="1">
        <f>+IF('[1]Monitoreo TR1'!AI759="","",'[1]Monitoreo TR1'!AI759)</f>
        <v>0</v>
      </c>
      <c r="AJ759" s="1">
        <f>+IF('[1]Monitoreo TR1'!AJ759="","",'[1]Monitoreo TR1'!AJ759)</f>
        <v>46090</v>
      </c>
      <c r="AK759" s="1">
        <f>+IF('[1]Monitoreo TR1'!AK759="","",'[1]Monitoreo TR1'!AK759)</f>
        <v>0</v>
      </c>
      <c r="AL759" s="1" t="str">
        <f>+IF('[1]Monitoreo TR1'!AL759="","",'[1]Monitoreo TR1'!AL759)</f>
        <v/>
      </c>
      <c r="AM759" s="1" t="str">
        <f>+IF('[1]Monitoreo TR1'!AM759="","",'[1]Monitoreo TR1'!AM759)</f>
        <v>BUENO</v>
      </c>
      <c r="AN759" s="1" t="str">
        <f>+IF('[1]Monitoreo TR1'!AN759="","",'[1]Monitoreo TR1'!AN759)</f>
        <v>CP_CHI_NELLY</v>
      </c>
      <c r="AO759" s="1" t="str">
        <f>+IF('[1]Monitoreo TR1'!AO759="","",'[1]Monitoreo TR1'!AO759)</f>
        <v/>
      </c>
    </row>
    <row r="760" spans="1:41" x14ac:dyDescent="0.25">
      <c r="A760" s="1" t="str">
        <f>+IF('[1]Monitoreo TR1'!A760="","",'[1]Monitoreo TR1'!A760)</f>
        <v>10416486-04</v>
      </c>
      <c r="B760" s="1" t="str">
        <f>+IF('[1]Monitoreo TR1'!B760="","",'[1]Monitoreo TR1'!B760)</f>
        <v>CREADA</v>
      </c>
      <c r="C760" s="1" t="str">
        <f>+IF('[1]Monitoreo TR1'!C760="","",'[1]Monitoreo TR1'!C760)</f>
        <v>10416486-04 CREADA</v>
      </c>
      <c r="D760" s="1">
        <f>+IF('[1]Monitoreo TR1'!D760="","",'[1]Monitoreo TR1'!D760)</f>
        <v>61013</v>
      </c>
      <c r="E760" s="1">
        <f>+IF('[1]Monitoreo TR1'!E760="","",'[1]Monitoreo TR1'!E760)</f>
        <v>10</v>
      </c>
      <c r="F760" s="1" t="str">
        <f>+IF('[1]Monitoreo TR1'!F760="","",'[1]Monitoreo TR1'!F760)</f>
        <v>Chiapas</v>
      </c>
      <c r="G760" s="1" t="str">
        <f>+IF('[1]Monitoreo TR1'!G760="","",'[1]Monitoreo TR1'!G760)</f>
        <v>A11 045 Sector Mazatan</v>
      </c>
      <c r="H760" s="1" t="str">
        <f>+IF('[1]Monitoreo TR1'!H760="","",'[1]Monitoreo TR1'!H760)</f>
        <v>AUTO EXPRESS SEGOVIA</v>
      </c>
      <c r="I760" s="1" t="str">
        <f>+IF('[1]Monitoreo TR1'!I760="","",'[1]Monitoreo TR1'!I760)</f>
        <v>Joel Perez 282</v>
      </c>
      <c r="J760" s="1">
        <f>+IF('[1]Monitoreo TR1'!J760="","",'[1]Monitoreo TR1'!J760)</f>
        <v>8717709609</v>
      </c>
      <c r="K760" s="2">
        <f>+IF('[1]Monitoreo TR1'!K760="","",'[1]Monitoreo TR1'!K760)</f>
        <v>46086.208333333336</v>
      </c>
      <c r="L760" s="2">
        <f>+IF('[1]Monitoreo TR1'!L760="","",'[1]Monitoreo TR1'!L760)</f>
        <v>46086.277777777781</v>
      </c>
      <c r="M760" s="1">
        <f>+IF('[1]Monitoreo TR1'!M760="","",'[1]Monitoreo TR1'!M760)</f>
        <v>10</v>
      </c>
      <c r="N760" s="1" t="str">
        <f>+IF('[1]Monitoreo TR1'!N760="","",'[1]Monitoreo TR1'!N760)</f>
        <v>Cd Juarez</v>
      </c>
      <c r="O760" s="1" t="str">
        <f>+IF('[1]Monitoreo TR1'!O760="","",'[1]Monitoreo TR1'!O760)</f>
        <v>Smart</v>
      </c>
      <c r="P760" s="2">
        <f>+IF('[1]Monitoreo TR1'!P760="","",'[1]Monitoreo TR1'!P760)</f>
        <v>46090.208333333336</v>
      </c>
      <c r="Q760" s="2">
        <f>+IF('[1]Monitoreo TR1'!Q760="","",'[1]Monitoreo TR1'!Q760)</f>
        <v>46090</v>
      </c>
      <c r="R760" s="5">
        <f>+IF('[1]Monitoreo TR1'!R760="","",'[1]Monitoreo TR1'!R760)</f>
        <v>0.20833333333333334</v>
      </c>
      <c r="S760" s="1">
        <f>+IF('[1]Monitoreo TR1'!S760="","",'[1]Monitoreo TR1'!S760)</f>
        <v>96</v>
      </c>
      <c r="T760" s="6">
        <f>+IF('[1]Monitoreo TR1'!T760="","",'[1]Monitoreo TR1'!T760)</f>
        <v>89.333333333255723</v>
      </c>
      <c r="U760" s="6">
        <f>+IF('[1]Monitoreo TR1'!U760="","",'[1]Monitoreo TR1'!U760)</f>
        <v>-6.6666666667442769</v>
      </c>
      <c r="V760" s="1">
        <f>+IF('[1]Monitoreo TR1'!V760="","",'[1]Monitoreo TR1'!V760)</f>
        <v>0</v>
      </c>
      <c r="W760" s="1" t="str">
        <f>+IF('[1]Monitoreo TR1'!W760="","",'[1]Monitoreo TR1'!W760)</f>
        <v>PJD1W00H90</v>
      </c>
      <c r="X760" s="1">
        <f>+IF('[1]Monitoreo TR1'!X760="","",'[1]Monitoreo TR1'!X760)</f>
        <v>1</v>
      </c>
      <c r="Y760" s="1">
        <f>+IF('[1]Monitoreo TR1'!Y760="","",'[1]Monitoreo TR1'!Y760)</f>
        <v>1</v>
      </c>
      <c r="Z760" s="1" t="str">
        <f>+IF('[1]Monitoreo TR1'!Z760="","",'[1]Monitoreo TR1'!Z760)</f>
        <v>N/A</v>
      </c>
      <c r="AA760" s="1">
        <f>+IF('[1]Monitoreo TR1'!AA760="","",'[1]Monitoreo TR1'!AA760)</f>
        <v>1</v>
      </c>
      <c r="AB760" s="1">
        <f>+IF('[1]Monitoreo TR1'!AB760="","",'[1]Monitoreo TR1'!AB760)</f>
        <v>0</v>
      </c>
      <c r="AC760" s="1" t="str">
        <f>+IF('[1]Monitoreo TR1'!AC760="","",'[1]Monitoreo TR1'!AC760)</f>
        <v>Descargada</v>
      </c>
      <c r="AD760" s="2">
        <f>+IF('[1]Monitoreo TR1'!AD760="","",'[1]Monitoreo TR1'!AD760)</f>
        <v>46090.2</v>
      </c>
      <c r="AE760" s="8">
        <f>+IF('[1]Monitoreo TR1'!AE760="","",'[1]Monitoreo TR1'!AE760)</f>
        <v>-4.7999999999301508</v>
      </c>
      <c r="AF760" s="8">
        <f>+IF('[1]Monitoreo TR1'!AF760="","",'[1]Monitoreo TR1'!AF760)</f>
        <v>0</v>
      </c>
      <c r="AG760" s="1" t="str">
        <f>+IF('[1]Monitoreo TR1'!AG760="","",'[1]Monitoreo TR1'!AG760)</f>
        <v xml:space="preserve">Descarga exitosa </v>
      </c>
      <c r="AH760" s="10">
        <f>+IF('[1]Monitoreo TR1'!AH760="","",'[1]Monitoreo TR1'!AH760)</f>
        <v>46090.2</v>
      </c>
      <c r="AI760" s="1">
        <f>+IF('[1]Monitoreo TR1'!AI760="","",'[1]Monitoreo TR1'!AI760)</f>
        <v>1</v>
      </c>
      <c r="AJ760" s="1">
        <f>+IF('[1]Monitoreo TR1'!AJ760="","",'[1]Monitoreo TR1'!AJ760)</f>
        <v>46090</v>
      </c>
      <c r="AK760" s="1">
        <f>+IF('[1]Monitoreo TR1'!AK760="","",'[1]Monitoreo TR1'!AK760)</f>
        <v>0</v>
      </c>
      <c r="AL760" s="1" t="str">
        <f>+IF('[1]Monitoreo TR1'!AL760="","",'[1]Monitoreo TR1'!AL760)</f>
        <v/>
      </c>
      <c r="AM760" s="1" t="str">
        <f>+IF('[1]Monitoreo TR1'!AM760="","",'[1]Monitoreo TR1'!AM760)</f>
        <v>BUENO</v>
      </c>
      <c r="AN760" s="1" t="str">
        <f>+IF('[1]Monitoreo TR1'!AN760="","",'[1]Monitoreo TR1'!AN760)</f>
        <v>CP_CHI_NELLY</v>
      </c>
      <c r="AO760" s="1" t="str">
        <f>+IF('[1]Monitoreo TR1'!AO760="","",'[1]Monitoreo TR1'!AO760)</f>
        <v/>
      </c>
    </row>
    <row r="761" spans="1:41" x14ac:dyDescent="0.25">
      <c r="A761" s="1">
        <f>+IF('[1]Monitoreo TR1'!A761="","",'[1]Monitoreo TR1'!A761)</f>
        <v>8284195217</v>
      </c>
      <c r="B761" s="1">
        <f>+IF('[1]Monitoreo TR1'!B761="","",'[1]Monitoreo TR1'!B761)</f>
        <v>26492134</v>
      </c>
      <c r="C761" s="1" t="str">
        <f>+IF('[1]Monitoreo TR1'!C761="","",'[1]Monitoreo TR1'!C761)</f>
        <v>8284195217 26492134</v>
      </c>
      <c r="D761" s="1">
        <f>+IF('[1]Monitoreo TR1'!D761="","",'[1]Monitoreo TR1'!D761)</f>
        <v>61025</v>
      </c>
      <c r="E761" s="1">
        <f>+IF('[1]Monitoreo TR1'!E761="","",'[1]Monitoreo TR1'!E761)</f>
        <v>10</v>
      </c>
      <c r="F761" s="1" t="str">
        <f>+IF('[1]Monitoreo TR1'!F761="","",'[1]Monitoreo TR1'!F761)</f>
        <v>Chiapas</v>
      </c>
      <c r="G761" s="1" t="str">
        <f>+IF('[1]Monitoreo TR1'!G761="","",'[1]Monitoreo TR1'!G761)</f>
        <v>A01 003 Doña Nelly</v>
      </c>
      <c r="H761" s="1" t="str">
        <f>+IF('[1]Monitoreo TR1'!H761="","",'[1]Monitoreo TR1'!H761)</f>
        <v>BACKHAUL</v>
      </c>
      <c r="I761" s="1" t="str">
        <f>+IF('[1]Monitoreo TR1'!I761="","",'[1]Monitoreo TR1'!I761)</f>
        <v xml:space="preserve">Carlos Martinez </v>
      </c>
      <c r="J761" s="1">
        <f>+IF('[1]Monitoreo TR1'!J761="","",'[1]Monitoreo TR1'!J761)</f>
        <v>9936659586</v>
      </c>
      <c r="K761" s="2">
        <f>+IF('[1]Monitoreo TR1'!K761="","",'[1]Monitoreo TR1'!K761)</f>
        <v>46089.25</v>
      </c>
      <c r="L761" s="2">
        <f>+IF('[1]Monitoreo TR1'!L761="","",'[1]Monitoreo TR1'!L761)</f>
        <v>46088.759027777778</v>
      </c>
      <c r="M761" s="1">
        <f>+IF('[1]Monitoreo TR1'!M761="","",'[1]Monitoreo TR1'!M761)</f>
        <v>10</v>
      </c>
      <c r="N761" s="1" t="str">
        <f>+IF('[1]Monitoreo TR1'!N761="","",'[1]Monitoreo TR1'!N761)</f>
        <v>VSA</v>
      </c>
      <c r="O761" s="1" t="str">
        <f>+IF('[1]Monitoreo TR1'!O761="","",'[1]Monitoreo TR1'!O761)</f>
        <v>WM</v>
      </c>
      <c r="P761" s="2">
        <f>+IF('[1]Monitoreo TR1'!P761="","",'[1]Monitoreo TR1'!P761)</f>
        <v>46090.25</v>
      </c>
      <c r="Q761" s="2">
        <f>+IF('[1]Monitoreo TR1'!Q761="","",'[1]Monitoreo TR1'!Q761)</f>
        <v>46090</v>
      </c>
      <c r="R761" s="5">
        <f>+IF('[1]Monitoreo TR1'!R761="","",'[1]Monitoreo TR1'!R761)</f>
        <v>0.25</v>
      </c>
      <c r="S761" s="1">
        <f>+IF('[1]Monitoreo TR1'!S761="","",'[1]Monitoreo TR1'!S761)</f>
        <v>24</v>
      </c>
      <c r="T761" s="6">
        <f>+IF('[1]Monitoreo TR1'!T761="","",'[1]Monitoreo TR1'!T761)</f>
        <v>29.783333333325572</v>
      </c>
      <c r="U761" s="6">
        <f>+IF('[1]Monitoreo TR1'!U761="","",'[1]Monitoreo TR1'!U761)</f>
        <v>5.7833333333255723</v>
      </c>
      <c r="V761" s="1">
        <f>+IF('[1]Monitoreo TR1'!V761="","",'[1]Monitoreo TR1'!V761)</f>
        <v>1</v>
      </c>
      <c r="W761" s="1" t="str">
        <f>+IF('[1]Monitoreo TR1'!W761="","",'[1]Monitoreo TR1'!W761)</f>
        <v>PJD1W00P70</v>
      </c>
      <c r="X761" s="1">
        <f>+IF('[1]Monitoreo TR1'!X761="","",'[1]Monitoreo TR1'!X761)</f>
        <v>0</v>
      </c>
      <c r="Y761" s="1">
        <f>+IF('[1]Monitoreo TR1'!Y761="","",'[1]Monitoreo TR1'!Y761)</f>
        <v>1</v>
      </c>
      <c r="Z761" s="1" t="str">
        <f>+IF('[1]Monitoreo TR1'!Z761="","",'[1]Monitoreo TR1'!Z761)</f>
        <v>N/A</v>
      </c>
      <c r="AA761" s="1">
        <f>+IF('[1]Monitoreo TR1'!AA761="","",'[1]Monitoreo TR1'!AA761)</f>
        <v>1</v>
      </c>
      <c r="AB761" s="1">
        <f>+IF('[1]Monitoreo TR1'!AB761="","",'[1]Monitoreo TR1'!AB761)</f>
        <v>0</v>
      </c>
      <c r="AC761" s="1" t="str">
        <f>+IF('[1]Monitoreo TR1'!AC761="","",'[1]Monitoreo TR1'!AC761)</f>
        <v>Descargada</v>
      </c>
      <c r="AD761" s="2">
        <f>+IF('[1]Monitoreo TR1'!AD761="","",'[1]Monitoreo TR1'!AD761)</f>
        <v>46089.527777777781</v>
      </c>
      <c r="AE761" s="8">
        <f>+IF('[1]Monitoreo TR1'!AE761="","",'[1]Monitoreo TR1'!AE761)</f>
        <v>11.333333333255723</v>
      </c>
      <c r="AF761" s="8">
        <f>+IF('[1]Monitoreo TR1'!AF761="","",'[1]Monitoreo TR1'!AF761)</f>
        <v>0</v>
      </c>
      <c r="AG761" s="1" t="str">
        <f>+IF('[1]Monitoreo TR1'!AG761="","",'[1]Monitoreo TR1'!AG761)</f>
        <v xml:space="preserve">Descarga exitosa </v>
      </c>
      <c r="AH761" s="10">
        <f>+IF('[1]Monitoreo TR1'!AH761="","",'[1]Monitoreo TR1'!AH761)</f>
        <v>46089.527777777781</v>
      </c>
      <c r="AI761" s="1">
        <f>+IF('[1]Monitoreo TR1'!AI761="","",'[1]Monitoreo TR1'!AI761)</f>
        <v>1</v>
      </c>
      <c r="AJ761" s="1">
        <f>+IF('[1]Monitoreo TR1'!AJ761="","",'[1]Monitoreo TR1'!AJ761)</f>
        <v>46090</v>
      </c>
      <c r="AK761" s="1">
        <f>+IF('[1]Monitoreo TR1'!AK761="","",'[1]Monitoreo TR1'!AK761)</f>
        <v>0</v>
      </c>
      <c r="AL761" s="1" t="str">
        <f>+IF('[1]Monitoreo TR1'!AL761="","",'[1]Monitoreo TR1'!AL761)</f>
        <v/>
      </c>
      <c r="AM761" s="1" t="str">
        <f>+IF('[1]Monitoreo TR1'!AM761="","",'[1]Monitoreo TR1'!AM761)</f>
        <v>BUENO</v>
      </c>
      <c r="AN761" s="1" t="str">
        <f>+IF('[1]Monitoreo TR1'!AN761="","",'[1]Monitoreo TR1'!AN761)</f>
        <v>CP_CHI_NELLY</v>
      </c>
      <c r="AO761" s="1" t="str">
        <f>+IF('[1]Monitoreo TR1'!AO761="","",'[1]Monitoreo TR1'!AO761)</f>
        <v/>
      </c>
    </row>
    <row r="762" spans="1:41" x14ac:dyDescent="0.25">
      <c r="A762" s="1">
        <f>+IF('[1]Monitoreo TR1'!A762="","",'[1]Monitoreo TR1'!A762)</f>
        <v>2484650659</v>
      </c>
      <c r="B762" s="1">
        <f>+IF('[1]Monitoreo TR1'!B762="","",'[1]Monitoreo TR1'!B762)</f>
        <v>26502310</v>
      </c>
      <c r="C762" s="1" t="str">
        <f>+IF('[1]Monitoreo TR1'!C762="","",'[1]Monitoreo TR1'!C762)</f>
        <v>2484650659 26502310</v>
      </c>
      <c r="D762" s="1">
        <f>+IF('[1]Monitoreo TR1'!D762="","",'[1]Monitoreo TR1'!D762)</f>
        <v>61007</v>
      </c>
      <c r="E762" s="1">
        <f>+IF('[1]Monitoreo TR1'!E762="","",'[1]Monitoreo TR1'!E762)</f>
        <v>10</v>
      </c>
      <c r="F762" s="1" t="str">
        <f>+IF('[1]Monitoreo TR1'!F762="","",'[1]Monitoreo TR1'!F762)</f>
        <v>Chiapas</v>
      </c>
      <c r="G762" s="1" t="str">
        <f>+IF('[1]Monitoreo TR1'!G762="","",'[1]Monitoreo TR1'!G762)</f>
        <v>A01 001 Marbella</v>
      </c>
      <c r="H762" s="1" t="str">
        <f>+IF('[1]Monitoreo TR1'!H762="","",'[1]Monitoreo TR1'!H762)</f>
        <v>JONATHAN CARRILLO GODINEZ</v>
      </c>
      <c r="I762" s="1" t="str">
        <f>+IF('[1]Monitoreo TR1'!I762="","",'[1]Monitoreo TR1'!I762)</f>
        <v xml:space="preserve">Esteban Alejandro </v>
      </c>
      <c r="J762" s="1">
        <f>+IF('[1]Monitoreo TR1'!J762="","",'[1]Monitoreo TR1'!J762)</f>
        <v>5527249864</v>
      </c>
      <c r="K762" s="2">
        <f>+IF('[1]Monitoreo TR1'!K762="","",'[1]Monitoreo TR1'!K762)</f>
        <v>46088.916666666664</v>
      </c>
      <c r="L762" s="2">
        <f>+IF('[1]Monitoreo TR1'!L762="","",'[1]Monitoreo TR1'!L762)</f>
        <v>46087.674305555556</v>
      </c>
      <c r="M762" s="1">
        <f>+IF('[1]Monitoreo TR1'!M762="","",'[1]Monitoreo TR1'!M762)</f>
        <v>10</v>
      </c>
      <c r="N762" s="1" t="str">
        <f>+IF('[1]Monitoreo TR1'!N762="","",'[1]Monitoreo TR1'!N762)</f>
        <v>SMO</v>
      </c>
      <c r="O762" s="1" t="str">
        <f>+IF('[1]Monitoreo TR1'!O762="","",'[1]Monitoreo TR1'!O762)</f>
        <v>WM</v>
      </c>
      <c r="P762" s="2">
        <f>+IF('[1]Monitoreo TR1'!P762="","",'[1]Monitoreo TR1'!P762)</f>
        <v>46090.416666666664</v>
      </c>
      <c r="Q762" s="2">
        <f>+IF('[1]Monitoreo TR1'!Q762="","",'[1]Monitoreo TR1'!Q762)</f>
        <v>46090</v>
      </c>
      <c r="R762" s="5">
        <f>+IF('[1]Monitoreo TR1'!R762="","",'[1]Monitoreo TR1'!R762)</f>
        <v>0.41666666666666669</v>
      </c>
      <c r="S762" s="1">
        <f>+IF('[1]Monitoreo TR1'!S762="","",'[1]Monitoreo TR1'!S762)</f>
        <v>36</v>
      </c>
      <c r="T762" s="6">
        <f>+IF('[1]Monitoreo TR1'!T762="","",'[1]Monitoreo TR1'!T762)</f>
        <v>55.816666666651145</v>
      </c>
      <c r="U762" s="6">
        <f>+IF('[1]Monitoreo TR1'!U762="","",'[1]Monitoreo TR1'!U762)</f>
        <v>19.816666666651145</v>
      </c>
      <c r="V762" s="1">
        <f>+IF('[1]Monitoreo TR1'!V762="","",'[1]Monitoreo TR1'!V762)</f>
        <v>1</v>
      </c>
      <c r="W762" s="1" t="str">
        <f>+IF('[1]Monitoreo TR1'!W762="","",'[1]Monitoreo TR1'!W762)</f>
        <v>PJD1W00NR0</v>
      </c>
      <c r="X762" s="1">
        <f>+IF('[1]Monitoreo TR1'!X762="","",'[1]Monitoreo TR1'!X762)</f>
        <v>1</v>
      </c>
      <c r="Y762" s="1">
        <f>+IF('[1]Monitoreo TR1'!Y762="","",'[1]Monitoreo TR1'!Y762)</f>
        <v>1</v>
      </c>
      <c r="Z762" s="1">
        <f>+IF('[1]Monitoreo TR1'!Z762="","",'[1]Monitoreo TR1'!Z762)</f>
        <v>6141002</v>
      </c>
      <c r="AA762" s="1">
        <f>+IF('[1]Monitoreo TR1'!AA762="","",'[1]Monitoreo TR1'!AA762)</f>
        <v>1</v>
      </c>
      <c r="AB762" s="1">
        <f>+IF('[1]Monitoreo TR1'!AB762="","",'[1]Monitoreo TR1'!AB762)</f>
        <v>0</v>
      </c>
      <c r="AC762" s="1" t="str">
        <f>+IF('[1]Monitoreo TR1'!AC762="","",'[1]Monitoreo TR1'!AC762)</f>
        <v>Descargada</v>
      </c>
      <c r="AD762" s="2">
        <f>+IF('[1]Monitoreo TR1'!AD762="","",'[1]Monitoreo TR1'!AD762)</f>
        <v>46090.385416666664</v>
      </c>
      <c r="AE762" s="8">
        <f>+IF('[1]Monitoreo TR1'!AE762="","",'[1]Monitoreo TR1'!AE762)</f>
        <v>-9.2499999999417923</v>
      </c>
      <c r="AF762" s="8">
        <f>+IF('[1]Monitoreo TR1'!AF762="","",'[1]Monitoreo TR1'!AF762)</f>
        <v>0</v>
      </c>
      <c r="AG762" s="1" t="str">
        <f>+IF('[1]Monitoreo TR1'!AG762="","",'[1]Monitoreo TR1'!AG762)</f>
        <v xml:space="preserve">Descarga exitosa </v>
      </c>
      <c r="AH762" s="10">
        <f>+IF('[1]Monitoreo TR1'!AH762="","",'[1]Monitoreo TR1'!AH762)</f>
        <v>46090.385416666664</v>
      </c>
      <c r="AI762" s="1">
        <f>+IF('[1]Monitoreo TR1'!AI762="","",'[1]Monitoreo TR1'!AI762)</f>
        <v>1</v>
      </c>
      <c r="AJ762" s="1">
        <f>+IF('[1]Monitoreo TR1'!AJ762="","",'[1]Monitoreo TR1'!AJ762)</f>
        <v>46090</v>
      </c>
      <c r="AK762" s="1">
        <f>+IF('[1]Monitoreo TR1'!AK762="","",'[1]Monitoreo TR1'!AK762)</f>
        <v>0</v>
      </c>
      <c r="AL762" s="1" t="str">
        <f>+IF('[1]Monitoreo TR1'!AL762="","",'[1]Monitoreo TR1'!AL762)</f>
        <v/>
      </c>
      <c r="AM762" s="1" t="str">
        <f>+IF('[1]Monitoreo TR1'!AM762="","",'[1]Monitoreo TR1'!AM762)</f>
        <v>BUENO</v>
      </c>
      <c r="AN762" s="1" t="str">
        <f>+IF('[1]Monitoreo TR1'!AN762="","",'[1]Monitoreo TR1'!AN762)</f>
        <v>CP_CHI_NELLY</v>
      </c>
      <c r="AO762" s="1" t="str">
        <f>+IF('[1]Monitoreo TR1'!AO762="","",'[1]Monitoreo TR1'!AO762)</f>
        <v/>
      </c>
    </row>
    <row r="763" spans="1:41" x14ac:dyDescent="0.25">
      <c r="A763" s="1">
        <f>+IF('[1]Monitoreo TR1'!A763="","",'[1]Monitoreo TR1'!A763)</f>
        <v>3134332952</v>
      </c>
      <c r="B763" s="1">
        <f>+IF('[1]Monitoreo TR1'!B763="","",'[1]Monitoreo TR1'!B763)</f>
        <v>26488685</v>
      </c>
      <c r="C763" s="1" t="str">
        <f>+IF('[1]Monitoreo TR1'!C763="","",'[1]Monitoreo TR1'!C763)</f>
        <v>3134332952 26488685</v>
      </c>
      <c r="D763" s="1">
        <f>+IF('[1]Monitoreo TR1'!D763="","",'[1]Monitoreo TR1'!D763)</f>
        <v>52132</v>
      </c>
      <c r="E763" s="1">
        <f>+IF('[1]Monitoreo TR1'!E763="","",'[1]Monitoreo TR1'!E763)</f>
        <v>10</v>
      </c>
      <c r="F763" s="1" t="str">
        <f>+IF('[1]Monitoreo TR1'!F763="","",'[1]Monitoreo TR1'!F763)</f>
        <v>Colima</v>
      </c>
      <c r="G763" s="1" t="str">
        <f>+IF('[1]Monitoreo TR1'!G763="","",'[1]Monitoreo TR1'!G763)</f>
        <v>B12 194 El Café</v>
      </c>
      <c r="H763" s="1" t="str">
        <f>+IF('[1]Monitoreo TR1'!H763="","",'[1]Monitoreo TR1'!H763)</f>
        <v>ROCHA PEREZ GUADALUPE</v>
      </c>
      <c r="I763" s="1" t="str">
        <f>+IF('[1]Monitoreo TR1'!I763="","",'[1]Monitoreo TR1'!I763)</f>
        <v xml:space="preserve">Leopoldo Urias </v>
      </c>
      <c r="J763" s="1">
        <f>+IF('[1]Monitoreo TR1'!J763="","",'[1]Monitoreo TR1'!J763)</f>
        <v>6674476998</v>
      </c>
      <c r="K763" s="2">
        <f>+IF('[1]Monitoreo TR1'!K763="","",'[1]Monitoreo TR1'!K763)</f>
        <v>46089.25</v>
      </c>
      <c r="L763" s="2">
        <f>+IF('[1]Monitoreo TR1'!L763="","",'[1]Monitoreo TR1'!L763)</f>
        <v>46088.486805555556</v>
      </c>
      <c r="M763" s="1">
        <f>+IF('[1]Monitoreo TR1'!M763="","",'[1]Monitoreo TR1'!M763)</f>
        <v>10</v>
      </c>
      <c r="N763" s="1" t="str">
        <f>+IF('[1]Monitoreo TR1'!N763="","",'[1]Monitoreo TR1'!N763)</f>
        <v>CLN</v>
      </c>
      <c r="O763" s="1" t="str">
        <f>+IF('[1]Monitoreo TR1'!O763="","",'[1]Monitoreo TR1'!O763)</f>
        <v>WM</v>
      </c>
      <c r="P763" s="2">
        <f>+IF('[1]Monitoreo TR1'!P763="","",'[1]Monitoreo TR1'!P763)</f>
        <v>46090.5</v>
      </c>
      <c r="Q763" s="2">
        <f>+IF('[1]Monitoreo TR1'!Q763="","",'[1]Monitoreo TR1'!Q763)</f>
        <v>46090</v>
      </c>
      <c r="R763" s="5">
        <f>+IF('[1]Monitoreo TR1'!R763="","",'[1]Monitoreo TR1'!R763)</f>
        <v>0.5</v>
      </c>
      <c r="S763" s="1">
        <f>+IF('[1]Monitoreo TR1'!S763="","",'[1]Monitoreo TR1'!S763)</f>
        <v>30</v>
      </c>
      <c r="T763" s="6">
        <f>+IF('[1]Monitoreo TR1'!T763="","",'[1]Monitoreo TR1'!T763)</f>
        <v>36.316666666651145</v>
      </c>
      <c r="U763" s="6">
        <f>+IF('[1]Monitoreo TR1'!U763="","",'[1]Monitoreo TR1'!U763)</f>
        <v>6.3166666666511446</v>
      </c>
      <c r="V763" s="1">
        <f>+IF('[1]Monitoreo TR1'!V763="","",'[1]Monitoreo TR1'!V763)</f>
        <v>1</v>
      </c>
      <c r="W763" s="1" t="str">
        <f>+IF('[1]Monitoreo TR1'!W763="","",'[1]Monitoreo TR1'!W763)</f>
        <v>PJD1W01KQ0</v>
      </c>
      <c r="X763" s="1">
        <f>+IF('[1]Monitoreo TR1'!X763="","",'[1]Monitoreo TR1'!X763)</f>
        <v>1</v>
      </c>
      <c r="Y763" s="1">
        <f>+IF('[1]Monitoreo TR1'!Y763="","",'[1]Monitoreo TR1'!Y763)</f>
        <v>1</v>
      </c>
      <c r="Z763" s="1" t="str">
        <f>+IF('[1]Monitoreo TR1'!Z763="","",'[1]Monitoreo TR1'!Z763)</f>
        <v>N/A</v>
      </c>
      <c r="AA763" s="1">
        <f>+IF('[1]Monitoreo TR1'!AA763="","",'[1]Monitoreo TR1'!AA763)</f>
        <v>1</v>
      </c>
      <c r="AB763" s="1">
        <f>+IF('[1]Monitoreo TR1'!AB763="","",'[1]Monitoreo TR1'!AB763)</f>
        <v>0</v>
      </c>
      <c r="AC763" s="1" t="str">
        <f>+IF('[1]Monitoreo TR1'!AC763="","",'[1]Monitoreo TR1'!AC763)</f>
        <v>Descargada</v>
      </c>
      <c r="AD763" s="2">
        <f>+IF('[1]Monitoreo TR1'!AD763="","",'[1]Monitoreo TR1'!AD763)</f>
        <v>46090.482638888891</v>
      </c>
      <c r="AE763" s="8">
        <f>+IF('[1]Monitoreo TR1'!AE763="","",'[1]Monitoreo TR1'!AE763)</f>
        <v>-11.583333333372138</v>
      </c>
      <c r="AF763" s="8">
        <f>+IF('[1]Monitoreo TR1'!AF763="","",'[1]Monitoreo TR1'!AF763)</f>
        <v>0</v>
      </c>
      <c r="AG763" s="1" t="str">
        <f>+IF('[1]Monitoreo TR1'!AG763="","",'[1]Monitoreo TR1'!AG763)</f>
        <v xml:space="preserve">Descarga exitosa </v>
      </c>
      <c r="AH763" s="10">
        <f>+IF('[1]Monitoreo TR1'!AH763="","",'[1]Monitoreo TR1'!AH763)</f>
        <v>46090.482638888891</v>
      </c>
      <c r="AI763" s="1">
        <f>+IF('[1]Monitoreo TR1'!AI763="","",'[1]Monitoreo TR1'!AI763)</f>
        <v>1</v>
      </c>
      <c r="AJ763" s="1">
        <f>+IF('[1]Monitoreo TR1'!AJ763="","",'[1]Monitoreo TR1'!AJ763)</f>
        <v>46090</v>
      </c>
      <c r="AK763" s="1">
        <f>+IF('[1]Monitoreo TR1'!AK763="","",'[1]Monitoreo TR1'!AK763)</f>
        <v>0</v>
      </c>
      <c r="AL763" s="1" t="str">
        <f>+IF('[1]Monitoreo TR1'!AL763="","",'[1]Monitoreo TR1'!AL763)</f>
        <v/>
      </c>
      <c r="AM763" s="1" t="str">
        <f>+IF('[1]Monitoreo TR1'!AM763="","",'[1]Monitoreo TR1'!AM763)</f>
        <v>BUENO</v>
      </c>
      <c r="AN763" s="1" t="str">
        <f>+IF('[1]Monitoreo TR1'!AN763="","",'[1]Monitoreo TR1'!AN763)</f>
        <v>CP_ZARZAMORA</v>
      </c>
      <c r="AO763" s="1" t="str">
        <f>+IF('[1]Monitoreo TR1'!AO763="","",'[1]Monitoreo TR1'!AO763)</f>
        <v/>
      </c>
    </row>
    <row r="764" spans="1:41" x14ac:dyDescent="0.25">
      <c r="A764" s="1">
        <f>+IF('[1]Monitoreo TR1'!A764="","",'[1]Monitoreo TR1'!A764)</f>
        <v>8834106713</v>
      </c>
      <c r="B764" s="1">
        <f>+IF('[1]Monitoreo TR1'!B764="","",'[1]Monitoreo TR1'!B764)</f>
        <v>26492112</v>
      </c>
      <c r="C764" s="1" t="str">
        <f>+IF('[1]Monitoreo TR1'!C764="","",'[1]Monitoreo TR1'!C764)</f>
        <v>8834106713 26492112</v>
      </c>
      <c r="D764" s="1">
        <f>+IF('[1]Monitoreo TR1'!D764="","",'[1]Monitoreo TR1'!D764)</f>
        <v>52135</v>
      </c>
      <c r="E764" s="1">
        <f>+IF('[1]Monitoreo TR1'!E764="","",'[1]Monitoreo TR1'!E764)</f>
        <v>10</v>
      </c>
      <c r="F764" s="1" t="str">
        <f>+IF('[1]Monitoreo TR1'!F764="","",'[1]Monitoreo TR1'!F764)</f>
        <v>Colima</v>
      </c>
      <c r="G764" s="1" t="str">
        <f>+IF('[1]Monitoreo TR1'!G764="","",'[1]Monitoreo TR1'!G764)</f>
        <v>B14 175 Santa Elena</v>
      </c>
      <c r="H764" s="1" t="str">
        <f>+IF('[1]Monitoreo TR1'!H764="","",'[1]Monitoreo TR1'!H764)</f>
        <v>H.B.R. LOGISTICA Y TRANSPORTE SA DE CV</v>
      </c>
      <c r="I764" s="1" t="str">
        <f>+IF('[1]Monitoreo TR1'!I764="","",'[1]Monitoreo TR1'!I764)</f>
        <v xml:space="preserve">Misael Corona </v>
      </c>
      <c r="J764" s="1">
        <f>+IF('[1]Monitoreo TR1'!J764="","",'[1]Monitoreo TR1'!J764)</f>
        <v>7295007139</v>
      </c>
      <c r="K764" s="2">
        <f>+IF('[1]Monitoreo TR1'!K764="","",'[1]Monitoreo TR1'!K764)</f>
        <v>46089.25</v>
      </c>
      <c r="L764" s="2">
        <f>+IF('[1]Monitoreo TR1'!L764="","",'[1]Monitoreo TR1'!L764)</f>
        <v>46088.590277777781</v>
      </c>
      <c r="M764" s="1">
        <f>+IF('[1]Monitoreo TR1'!M764="","",'[1]Monitoreo TR1'!M764)</f>
        <v>10</v>
      </c>
      <c r="N764" s="1" t="str">
        <f>+IF('[1]Monitoreo TR1'!N764="","",'[1]Monitoreo TR1'!N764)</f>
        <v>MTY</v>
      </c>
      <c r="O764" s="1" t="str">
        <f>+IF('[1]Monitoreo TR1'!O764="","",'[1]Monitoreo TR1'!O764)</f>
        <v>WM</v>
      </c>
      <c r="P764" s="2">
        <f>+IF('[1]Monitoreo TR1'!P764="","",'[1]Monitoreo TR1'!P764)</f>
        <v>46090.5</v>
      </c>
      <c r="Q764" s="2">
        <f>+IF('[1]Monitoreo TR1'!Q764="","",'[1]Monitoreo TR1'!Q764)</f>
        <v>46090</v>
      </c>
      <c r="R764" s="5">
        <f>+IF('[1]Monitoreo TR1'!R764="","",'[1]Monitoreo TR1'!R764)</f>
        <v>0.5</v>
      </c>
      <c r="S764" s="1">
        <f>+IF('[1]Monitoreo TR1'!S764="","",'[1]Monitoreo TR1'!S764)</f>
        <v>30</v>
      </c>
      <c r="T764" s="6">
        <f>+IF('[1]Monitoreo TR1'!T764="","",'[1]Monitoreo TR1'!T764)</f>
        <v>33.833333333255723</v>
      </c>
      <c r="U764" s="6">
        <f>+IF('[1]Monitoreo TR1'!U764="","",'[1]Monitoreo TR1'!U764)</f>
        <v>3.8333333332557231</v>
      </c>
      <c r="V764" s="1">
        <f>+IF('[1]Monitoreo TR1'!V764="","",'[1]Monitoreo TR1'!V764)</f>
        <v>1</v>
      </c>
      <c r="W764" s="1" t="str">
        <f>+IF('[1]Monitoreo TR1'!W764="","",'[1]Monitoreo TR1'!W764)</f>
        <v>PJD1W00Z30</v>
      </c>
      <c r="X764" s="1">
        <f>+IF('[1]Monitoreo TR1'!X764="","",'[1]Monitoreo TR1'!X764)</f>
        <v>0</v>
      </c>
      <c r="Y764" s="1">
        <f>+IF('[1]Monitoreo TR1'!Y764="","",'[1]Monitoreo TR1'!Y764)</f>
        <v>1</v>
      </c>
      <c r="Z764" s="1" t="str">
        <f>+IF('[1]Monitoreo TR1'!Z764="","",'[1]Monitoreo TR1'!Z764)</f>
        <v>N/A</v>
      </c>
      <c r="AA764" s="1">
        <f>+IF('[1]Monitoreo TR1'!AA764="","",'[1]Monitoreo TR1'!AA764)</f>
        <v>1</v>
      </c>
      <c r="AB764" s="1">
        <f>+IF('[1]Monitoreo TR1'!AB764="","",'[1]Monitoreo TR1'!AB764)</f>
        <v>0</v>
      </c>
      <c r="AC764" s="1" t="str">
        <f>+IF('[1]Monitoreo TR1'!AC764="","",'[1]Monitoreo TR1'!AC764)</f>
        <v>Descargada</v>
      </c>
      <c r="AD764" s="2">
        <f>+IF('[1]Monitoreo TR1'!AD764="","",'[1]Monitoreo TR1'!AD764)</f>
        <v>46090.489583333336</v>
      </c>
      <c r="AE764" s="8">
        <f>+IF('[1]Monitoreo TR1'!AE764="","",'[1]Monitoreo TR1'!AE764)</f>
        <v>-11.750000000058208</v>
      </c>
      <c r="AF764" s="8">
        <f>+IF('[1]Monitoreo TR1'!AF764="","",'[1]Monitoreo TR1'!AF764)</f>
        <v>0</v>
      </c>
      <c r="AG764" s="1" t="str">
        <f>+IF('[1]Monitoreo TR1'!AG764="","",'[1]Monitoreo TR1'!AG764)</f>
        <v xml:space="preserve">Descarga exitosa </v>
      </c>
      <c r="AH764" s="10">
        <f>+IF('[1]Monitoreo TR1'!AH764="","",'[1]Monitoreo TR1'!AH764)</f>
        <v>46090.489583333336</v>
      </c>
      <c r="AI764" s="1">
        <f>+IF('[1]Monitoreo TR1'!AI764="","",'[1]Monitoreo TR1'!AI764)</f>
        <v>1</v>
      </c>
      <c r="AJ764" s="1">
        <f>+IF('[1]Monitoreo TR1'!AJ764="","",'[1]Monitoreo TR1'!AJ764)</f>
        <v>46090</v>
      </c>
      <c r="AK764" s="1">
        <f>+IF('[1]Monitoreo TR1'!AK764="","",'[1]Monitoreo TR1'!AK764)</f>
        <v>0</v>
      </c>
      <c r="AL764" s="1" t="str">
        <f>+IF('[1]Monitoreo TR1'!AL764="","",'[1]Monitoreo TR1'!AL764)</f>
        <v/>
      </c>
      <c r="AM764" s="1" t="str">
        <f>+IF('[1]Monitoreo TR1'!AM764="","",'[1]Monitoreo TR1'!AM764)</f>
        <v>BUENO</v>
      </c>
      <c r="AN764" s="1" t="str">
        <f>+IF('[1]Monitoreo TR1'!AN764="","",'[1]Monitoreo TR1'!AN764)</f>
        <v>CP_LARIFRUT</v>
      </c>
      <c r="AO764" s="1" t="str">
        <f>+IF('[1]Monitoreo TR1'!AO764="","",'[1]Monitoreo TR1'!AO764)</f>
        <v/>
      </c>
    </row>
    <row r="765" spans="1:41" x14ac:dyDescent="0.25">
      <c r="A765" s="1" t="str">
        <f>+IF('[1]Monitoreo TR1'!A765="","",'[1]Monitoreo TR1'!A765)</f>
        <v/>
      </c>
      <c r="B765" s="1" t="str">
        <f>+IF('[1]Monitoreo TR1'!B765="","",'[1]Monitoreo TR1'!B765)</f>
        <v/>
      </c>
      <c r="C765" s="1" t="str">
        <f>+IF('[1]Monitoreo TR1'!C765="","",'[1]Monitoreo TR1'!C765)</f>
        <v xml:space="preserve"> </v>
      </c>
      <c r="D765" s="1">
        <f>+IF('[1]Monitoreo TR1'!D765="","",'[1]Monitoreo TR1'!D765)</f>
        <v>52142</v>
      </c>
      <c r="E765" s="1">
        <f>+IF('[1]Monitoreo TR1'!E765="","",'[1]Monitoreo TR1'!E765)</f>
        <v>10</v>
      </c>
      <c r="F765" s="1" t="str">
        <f>+IF('[1]Monitoreo TR1'!F765="","",'[1]Monitoreo TR1'!F765)</f>
        <v>Colima</v>
      </c>
      <c r="G765" s="1" t="str">
        <f>+IF('[1]Monitoreo TR1'!G765="","",'[1]Monitoreo TR1'!G765)</f>
        <v>B02 272 La Coneja</v>
      </c>
      <c r="H765" s="1" t="str">
        <f>+IF('[1]Monitoreo TR1'!H765="","",'[1]Monitoreo TR1'!H765)</f>
        <v>JONATHAN SOLIS FLORES</v>
      </c>
      <c r="I765" s="1" t="str">
        <f>+IF('[1]Monitoreo TR1'!I765="","",'[1]Monitoreo TR1'!I765)</f>
        <v xml:space="preserve">Jonathan Solis </v>
      </c>
      <c r="J765" s="1">
        <f>+IF('[1]Monitoreo TR1'!J765="","",'[1]Monitoreo TR1'!J765)</f>
        <v>2216598529</v>
      </c>
      <c r="K765" s="2">
        <f>+IF('[1]Monitoreo TR1'!K765="","",'[1]Monitoreo TR1'!K765)</f>
        <v>46089.5</v>
      </c>
      <c r="L765" s="2">
        <f>+IF('[1]Monitoreo TR1'!L765="","",'[1]Monitoreo TR1'!L765)</f>
        <v>46087</v>
      </c>
      <c r="M765" s="1">
        <f>+IF('[1]Monitoreo TR1'!M765="","",'[1]Monitoreo TR1'!M765)</f>
        <v>10</v>
      </c>
      <c r="N765" s="1" t="str">
        <f>+IF('[1]Monitoreo TR1'!N765="","",'[1]Monitoreo TR1'!N765)</f>
        <v>CEDA</v>
      </c>
      <c r="O765" s="1" t="str">
        <f>+IF('[1]Monitoreo TR1'!O765="","",'[1]Monitoreo TR1'!O765)</f>
        <v>CEDA Piso</v>
      </c>
      <c r="P765" s="2">
        <f>+IF('[1]Monitoreo TR1'!P765="","",'[1]Monitoreo TR1'!P765)</f>
        <v>46090.5</v>
      </c>
      <c r="Q765" s="2">
        <f>+IF('[1]Monitoreo TR1'!Q765="","",'[1]Monitoreo TR1'!Q765)</f>
        <v>46090</v>
      </c>
      <c r="R765" s="5">
        <f>+IF('[1]Monitoreo TR1'!R765="","",'[1]Monitoreo TR1'!R765)</f>
        <v>0.5</v>
      </c>
      <c r="S765" s="1">
        <f>+IF('[1]Monitoreo TR1'!S765="","",'[1]Monitoreo TR1'!S765)</f>
        <v>24</v>
      </c>
      <c r="T765" s="6">
        <f>+IF('[1]Monitoreo TR1'!T765="","",'[1]Monitoreo TR1'!T765)</f>
        <v>72</v>
      </c>
      <c r="U765" s="6">
        <f>+IF('[1]Monitoreo TR1'!U765="","",'[1]Monitoreo TR1'!U765)</f>
        <v>48</v>
      </c>
      <c r="V765" s="1">
        <f>+IF('[1]Monitoreo TR1'!V765="","",'[1]Monitoreo TR1'!V765)</f>
        <v>1</v>
      </c>
      <c r="W765" s="1" t="str">
        <f>+IF('[1]Monitoreo TR1'!W765="","",'[1]Monitoreo TR1'!W765)</f>
        <v>USB</v>
      </c>
      <c r="X765" s="1">
        <f>+IF('[1]Monitoreo TR1'!X765="","",'[1]Monitoreo TR1'!X765)</f>
        <v>0</v>
      </c>
      <c r="Y765" s="1">
        <f>+IF('[1]Monitoreo TR1'!Y765="","",'[1]Monitoreo TR1'!Y765)</f>
        <v>1</v>
      </c>
      <c r="Z765" s="1" t="str">
        <f>+IF('[1]Monitoreo TR1'!Z765="","",'[1]Monitoreo TR1'!Z765)</f>
        <v>N/A</v>
      </c>
      <c r="AA765" s="1">
        <f>+IF('[1]Monitoreo TR1'!AA765="","",'[1]Monitoreo TR1'!AA765)</f>
        <v>1</v>
      </c>
      <c r="AB765" s="1">
        <f>+IF('[1]Monitoreo TR1'!AB765="","",'[1]Monitoreo TR1'!AB765)</f>
        <v>0</v>
      </c>
      <c r="AC765" s="1" t="str">
        <f>+IF('[1]Monitoreo TR1'!AC765="","",'[1]Monitoreo TR1'!AC765)</f>
        <v>Descargada</v>
      </c>
      <c r="AD765" s="2">
        <f>+IF('[1]Monitoreo TR1'!AD765="","",'[1]Monitoreo TR1'!AD765)</f>
        <v>46182.25</v>
      </c>
      <c r="AE765" s="8">
        <f>+IF('[1]Monitoreo TR1'!AE765="","",'[1]Monitoreo TR1'!AE765)</f>
        <v>-2214</v>
      </c>
      <c r="AF765" s="8">
        <f>+IF('[1]Monitoreo TR1'!AF765="","",'[1]Monitoreo TR1'!AF765)</f>
        <v>0</v>
      </c>
      <c r="AG765" s="1" t="str">
        <f>+IF('[1]Monitoreo TR1'!AG765="","",'[1]Monitoreo TR1'!AG765)</f>
        <v xml:space="preserve">Descarga exitosa </v>
      </c>
      <c r="AH765" s="10">
        <f>+IF('[1]Monitoreo TR1'!AH765="","",'[1]Monitoreo TR1'!AH765)</f>
        <v>46182.25</v>
      </c>
      <c r="AI765" s="1">
        <f>+IF('[1]Monitoreo TR1'!AI765="","",'[1]Monitoreo TR1'!AI765)</f>
        <v>1</v>
      </c>
      <c r="AJ765" s="1">
        <f>+IF('[1]Monitoreo TR1'!AJ765="","",'[1]Monitoreo TR1'!AJ765)</f>
        <v>46182</v>
      </c>
      <c r="AK765" s="1">
        <f>+IF('[1]Monitoreo TR1'!AK765="","",'[1]Monitoreo TR1'!AK765)</f>
        <v>2196</v>
      </c>
      <c r="AL765" s="1" t="str">
        <f>+IF('[1]Monitoreo TR1'!AL765="","",'[1]Monitoreo TR1'!AL765)</f>
        <v/>
      </c>
      <c r="AM765" s="1" t="str">
        <f>+IF('[1]Monitoreo TR1'!AM765="","",'[1]Monitoreo TR1'!AM765)</f>
        <v>BUENO</v>
      </c>
      <c r="AN765" s="1" t="str">
        <f>+IF('[1]Monitoreo TR1'!AN765="","",'[1]Monitoreo TR1'!AN765)</f>
        <v>N/A</v>
      </c>
      <c r="AO765" s="1" t="str">
        <f>+IF('[1]Monitoreo TR1'!AO765="","",'[1]Monitoreo TR1'!AO765)</f>
        <v/>
      </c>
    </row>
    <row r="766" spans="1:41" x14ac:dyDescent="0.25">
      <c r="A766" s="1" t="str">
        <f>+IF('[1]Monitoreo TR1'!A766="","",'[1]Monitoreo TR1'!A766)</f>
        <v/>
      </c>
      <c r="B766" s="1" t="str">
        <f>+IF('[1]Monitoreo TR1'!B766="","",'[1]Monitoreo TR1'!B766)</f>
        <v/>
      </c>
      <c r="C766" s="1" t="str">
        <f>+IF('[1]Monitoreo TR1'!C766="","",'[1]Monitoreo TR1'!C766)</f>
        <v xml:space="preserve"> </v>
      </c>
      <c r="D766" s="1">
        <f>+IF('[1]Monitoreo TR1'!D766="","",'[1]Monitoreo TR1'!D766)</f>
        <v>61003</v>
      </c>
      <c r="E766" s="1">
        <f>+IF('[1]Monitoreo TR1'!E766="","",'[1]Monitoreo TR1'!E766)</f>
        <v>10</v>
      </c>
      <c r="F766" s="1" t="str">
        <f>+IF('[1]Monitoreo TR1'!F766="","",'[1]Monitoreo TR1'!F766)</f>
        <v>Chiapas</v>
      </c>
      <c r="G766" s="1" t="str">
        <f>+IF('[1]Monitoreo TR1'!G766="","",'[1]Monitoreo TR1'!G766)</f>
        <v>A25 022 Doña Mildred</v>
      </c>
      <c r="H766" s="1" t="str">
        <f>+IF('[1]Monitoreo TR1'!H766="","",'[1]Monitoreo TR1'!H766)</f>
        <v>AUTO EXPRESS SEGOVIA</v>
      </c>
      <c r="I766" s="1" t="str">
        <f>+IF('[1]Monitoreo TR1'!I766="","",'[1]Monitoreo TR1'!I766)</f>
        <v>Antonio Ramos 2984</v>
      </c>
      <c r="J766" s="1">
        <f>+IF('[1]Monitoreo TR1'!J766="","",'[1]Monitoreo TR1'!J766)</f>
        <v>8116368680</v>
      </c>
      <c r="K766" s="2">
        <f>+IF('[1]Monitoreo TR1'!K766="","",'[1]Monitoreo TR1'!K766)</f>
        <v>46087.5</v>
      </c>
      <c r="L766" s="2">
        <f>+IF('[1]Monitoreo TR1'!L766="","",'[1]Monitoreo TR1'!L766)</f>
        <v>46087.10833333333</v>
      </c>
      <c r="M766" s="1">
        <f>+IF('[1]Monitoreo TR1'!M766="","",'[1]Monitoreo TR1'!M766)</f>
        <v>10</v>
      </c>
      <c r="N766" s="1" t="str">
        <f>+IF('[1]Monitoreo TR1'!N766="","",'[1]Monitoreo TR1'!N766)</f>
        <v>Mc Allen</v>
      </c>
      <c r="O766" s="1" t="str">
        <f>+IF('[1]Monitoreo TR1'!O766="","",'[1]Monitoreo TR1'!O766)</f>
        <v>Chanitos Int</v>
      </c>
      <c r="P766" s="2">
        <f>+IF('[1]Monitoreo TR1'!P766="","",'[1]Monitoreo TR1'!P766)</f>
        <v>46090.5</v>
      </c>
      <c r="Q766" s="2">
        <f>+IF('[1]Monitoreo TR1'!Q766="","",'[1]Monitoreo TR1'!Q766)</f>
        <v>46090</v>
      </c>
      <c r="R766" s="5">
        <f>+IF('[1]Monitoreo TR1'!R766="","",'[1]Monitoreo TR1'!R766)</f>
        <v>0.5</v>
      </c>
      <c r="S766" s="1">
        <f>+IF('[1]Monitoreo TR1'!S766="","",'[1]Monitoreo TR1'!S766)</f>
        <v>72</v>
      </c>
      <c r="T766" s="6">
        <f>+IF('[1]Monitoreo TR1'!T766="","",'[1]Monitoreo TR1'!T766)</f>
        <v>69.400000000081491</v>
      </c>
      <c r="U766" s="6">
        <f>+IF('[1]Monitoreo TR1'!U766="","",'[1]Monitoreo TR1'!U766)</f>
        <v>-2.5999999999185093</v>
      </c>
      <c r="V766" s="1">
        <f>+IF('[1]Monitoreo TR1'!V766="","",'[1]Monitoreo TR1'!V766)</f>
        <v>0</v>
      </c>
      <c r="W766" s="1" t="str">
        <f>+IF('[1]Monitoreo TR1'!W766="","",'[1]Monitoreo TR1'!W766)</f>
        <v>PJD1W00R70</v>
      </c>
      <c r="X766" s="1">
        <f>+IF('[1]Monitoreo TR1'!X766="","",'[1]Monitoreo TR1'!X766)</f>
        <v>0</v>
      </c>
      <c r="Y766" s="1">
        <f>+IF('[1]Monitoreo TR1'!Y766="","",'[1]Monitoreo TR1'!Y766)</f>
        <v>1</v>
      </c>
      <c r="Z766" s="1" t="str">
        <f>+IF('[1]Monitoreo TR1'!Z766="","",'[1]Monitoreo TR1'!Z766)</f>
        <v>N/A</v>
      </c>
      <c r="AA766" s="1">
        <f>+IF('[1]Monitoreo TR1'!AA766="","",'[1]Monitoreo TR1'!AA766)</f>
        <v>1</v>
      </c>
      <c r="AB766" s="1">
        <f>+IF('[1]Monitoreo TR1'!AB766="","",'[1]Monitoreo TR1'!AB766)</f>
        <v>0</v>
      </c>
      <c r="AC766" s="1" t="str">
        <f>+IF('[1]Monitoreo TR1'!AC766="","",'[1]Monitoreo TR1'!AC766)</f>
        <v>Descargada</v>
      </c>
      <c r="AD766" s="2">
        <f>+IF('[1]Monitoreo TR1'!AD766="","",'[1]Monitoreo TR1'!AD766)</f>
        <v>46090.813888888886</v>
      </c>
      <c r="AE766" s="8">
        <f>+IF('[1]Monitoreo TR1'!AE766="","",'[1]Monitoreo TR1'!AE766)</f>
        <v>-19.533333333267365</v>
      </c>
      <c r="AF766" s="8">
        <f>+IF('[1]Monitoreo TR1'!AF766="","",'[1]Monitoreo TR1'!AF766)</f>
        <v>0</v>
      </c>
      <c r="AG766" s="1" t="str">
        <f>+IF('[1]Monitoreo TR1'!AG766="","",'[1]Monitoreo TR1'!AG766)</f>
        <v xml:space="preserve">Descarga exitosa </v>
      </c>
      <c r="AH766" s="10">
        <f>+IF('[1]Monitoreo TR1'!AH766="","",'[1]Monitoreo TR1'!AH766)</f>
        <v>46090.813888888886</v>
      </c>
      <c r="AI766" s="1">
        <f>+IF('[1]Monitoreo TR1'!AI766="","",'[1]Monitoreo TR1'!AI766)</f>
        <v>1</v>
      </c>
      <c r="AJ766" s="1">
        <f>+IF('[1]Monitoreo TR1'!AJ766="","",'[1]Monitoreo TR1'!AJ766)</f>
        <v>46090</v>
      </c>
      <c r="AK766" s="1">
        <f>+IF('[1]Monitoreo TR1'!AK766="","",'[1]Monitoreo TR1'!AK766)</f>
        <v>0</v>
      </c>
      <c r="AL766" s="1" t="str">
        <f>+IF('[1]Monitoreo TR1'!AL766="","",'[1]Monitoreo TR1'!AL766)</f>
        <v/>
      </c>
      <c r="AM766" s="1" t="str">
        <f>+IF('[1]Monitoreo TR1'!AM766="","",'[1]Monitoreo TR1'!AM766)</f>
        <v>BUENO</v>
      </c>
      <c r="AN766" s="1" t="str">
        <f>+IF('[1]Monitoreo TR1'!AN766="","",'[1]Monitoreo TR1'!AN766)</f>
        <v>CP_CHI_FORTALEZA</v>
      </c>
      <c r="AO766" s="1" t="str">
        <f>+IF('[1]Monitoreo TR1'!AO766="","",'[1]Monitoreo TR1'!AO766)</f>
        <v xml:space="preserve">40249 AMERICAN COLD </v>
      </c>
    </row>
    <row r="767" spans="1:41" x14ac:dyDescent="0.25">
      <c r="A767" s="1" t="str">
        <f>+IF('[1]Monitoreo TR1'!A767="","",'[1]Monitoreo TR1'!A767)</f>
        <v/>
      </c>
      <c r="B767" s="1" t="str">
        <f>+IF('[1]Monitoreo TR1'!B767="","",'[1]Monitoreo TR1'!B767)</f>
        <v/>
      </c>
      <c r="C767" s="1" t="str">
        <f>+IF('[1]Monitoreo TR1'!C767="","",'[1]Monitoreo TR1'!C767)</f>
        <v xml:space="preserve"> </v>
      </c>
      <c r="D767" s="1">
        <f>+IF('[1]Monitoreo TR1'!D767="","",'[1]Monitoreo TR1'!D767)</f>
        <v>52123</v>
      </c>
      <c r="E767" s="1">
        <f>+IF('[1]Monitoreo TR1'!E767="","",'[1]Monitoreo TR1'!E767)</f>
        <v>10</v>
      </c>
      <c r="F767" s="1" t="str">
        <f>+IF('[1]Monitoreo TR1'!F767="","",'[1]Monitoreo TR1'!F767)</f>
        <v>Colima</v>
      </c>
      <c r="G767" s="1" t="str">
        <f>+IF('[1]Monitoreo TR1'!G767="","",'[1]Monitoreo TR1'!G767)</f>
        <v>B05 193 El Palmar Gladis Garcia</v>
      </c>
      <c r="H767" s="1" t="str">
        <f>+IF('[1]Monitoreo TR1'!H767="","",'[1]Monitoreo TR1'!H767)</f>
        <v>LEONARDO EMILIO HERNANDEZ TORRES</v>
      </c>
      <c r="I767" s="1" t="str">
        <f>+IF('[1]Monitoreo TR1'!I767="","",'[1]Monitoreo TR1'!I767)</f>
        <v>Leonardo 1437</v>
      </c>
      <c r="J767" s="1">
        <f>+IF('[1]Monitoreo TR1'!J767="","",'[1]Monitoreo TR1'!J767)</f>
        <v>3329033577</v>
      </c>
      <c r="K767" s="2">
        <f>+IF('[1]Monitoreo TR1'!K767="","",'[1]Monitoreo TR1'!K767)</f>
        <v>46089.333333333336</v>
      </c>
      <c r="L767" s="2">
        <f>+IF('[1]Monitoreo TR1'!L767="","",'[1]Monitoreo TR1'!L767)</f>
        <v>46087.416666666664</v>
      </c>
      <c r="M767" s="1">
        <f>+IF('[1]Monitoreo TR1'!M767="","",'[1]Monitoreo TR1'!M767)</f>
        <v>10</v>
      </c>
      <c r="N767" s="1" t="str">
        <f>+IF('[1]Monitoreo TR1'!N767="","",'[1]Monitoreo TR1'!N767)</f>
        <v>Mc Allen</v>
      </c>
      <c r="O767" s="1" t="str">
        <f>+IF('[1]Monitoreo TR1'!O767="","",'[1]Monitoreo TR1'!O767)</f>
        <v>Chanitos Int</v>
      </c>
      <c r="P767" s="2">
        <f>+IF('[1]Monitoreo TR1'!P767="","",'[1]Monitoreo TR1'!P767)</f>
        <v>46090.5</v>
      </c>
      <c r="Q767" s="2">
        <f>+IF('[1]Monitoreo TR1'!Q767="","",'[1]Monitoreo TR1'!Q767)</f>
        <v>46090</v>
      </c>
      <c r="R767" s="5">
        <f>+IF('[1]Monitoreo TR1'!R767="","",'[1]Monitoreo TR1'!R767)</f>
        <v>0.5</v>
      </c>
      <c r="S767" s="1">
        <f>+IF('[1]Monitoreo TR1'!S767="","",'[1]Monitoreo TR1'!S767)</f>
        <v>27.999999999941792</v>
      </c>
      <c r="T767" s="6">
        <f>+IF('[1]Monitoreo TR1'!T767="","",'[1]Monitoreo TR1'!T767)</f>
        <v>62.000000000058208</v>
      </c>
      <c r="U767" s="6">
        <f>+IF('[1]Monitoreo TR1'!U767="","",'[1]Monitoreo TR1'!U767)</f>
        <v>34.000000000116415</v>
      </c>
      <c r="V767" s="1">
        <f>+IF('[1]Monitoreo TR1'!V767="","",'[1]Monitoreo TR1'!V767)</f>
        <v>1</v>
      </c>
      <c r="W767" s="1" t="str">
        <f>+IF('[1]Monitoreo TR1'!W767="","",'[1]Monitoreo TR1'!W767)</f>
        <v>USB</v>
      </c>
      <c r="X767" s="1">
        <f>+IF('[1]Monitoreo TR1'!X767="","",'[1]Monitoreo TR1'!X767)</f>
        <v>0</v>
      </c>
      <c r="Y767" s="1">
        <f>+IF('[1]Monitoreo TR1'!Y767="","",'[1]Monitoreo TR1'!Y767)</f>
        <v>1</v>
      </c>
      <c r="Z767" s="1" t="str">
        <f>+IF('[1]Monitoreo TR1'!Z767="","",'[1]Monitoreo TR1'!Z767)</f>
        <v>N/A</v>
      </c>
      <c r="AA767" s="1">
        <f>+IF('[1]Monitoreo TR1'!AA767="","",'[1]Monitoreo TR1'!AA767)</f>
        <v>1</v>
      </c>
      <c r="AB767" s="1">
        <f>+IF('[1]Monitoreo TR1'!AB767="","",'[1]Monitoreo TR1'!AB767)</f>
        <v>0</v>
      </c>
      <c r="AC767" s="1" t="str">
        <f>+IF('[1]Monitoreo TR1'!AC767="","",'[1]Monitoreo TR1'!AC767)</f>
        <v>Descargada</v>
      </c>
      <c r="AD767" s="2">
        <f>+IF('[1]Monitoreo TR1'!AD767="","",'[1]Monitoreo TR1'!AD767)</f>
        <v>46090.328472222223</v>
      </c>
      <c r="AE767" s="8">
        <f>+IF('[1]Monitoreo TR1'!AE767="","",'[1]Monitoreo TR1'!AE767)</f>
        <v>-7.8833333333604969</v>
      </c>
      <c r="AF767" s="8">
        <f>+IF('[1]Monitoreo TR1'!AF767="","",'[1]Monitoreo TR1'!AF767)</f>
        <v>0</v>
      </c>
      <c r="AG767" s="1" t="str">
        <f>+IF('[1]Monitoreo TR1'!AG767="","",'[1]Monitoreo TR1'!AG767)</f>
        <v xml:space="preserve">Descarga exitosa </v>
      </c>
      <c r="AH767" s="10">
        <f>+IF('[1]Monitoreo TR1'!AH767="","",'[1]Monitoreo TR1'!AH767)</f>
        <v>46090.328472222223</v>
      </c>
      <c r="AI767" s="1">
        <f>+IF('[1]Monitoreo TR1'!AI767="","",'[1]Monitoreo TR1'!AI767)</f>
        <v>1</v>
      </c>
      <c r="AJ767" s="1">
        <f>+IF('[1]Monitoreo TR1'!AJ767="","",'[1]Monitoreo TR1'!AJ767)</f>
        <v>46090</v>
      </c>
      <c r="AK767" s="1">
        <f>+IF('[1]Monitoreo TR1'!AK767="","",'[1]Monitoreo TR1'!AK767)</f>
        <v>0</v>
      </c>
      <c r="AL767" s="1" t="str">
        <f>+IF('[1]Monitoreo TR1'!AL767="","",'[1]Monitoreo TR1'!AL767)</f>
        <v/>
      </c>
      <c r="AM767" s="1" t="str">
        <f>+IF('[1]Monitoreo TR1'!AM767="","",'[1]Monitoreo TR1'!AM767)</f>
        <v>BUENO</v>
      </c>
      <c r="AN767" s="1" t="str">
        <f>+IF('[1]Monitoreo TR1'!AN767="","",'[1]Monitoreo TR1'!AN767)</f>
        <v>CP_LARIFRUT</v>
      </c>
      <c r="AO767" s="1" t="str">
        <f>+IF('[1]Monitoreo TR1'!AO767="","",'[1]Monitoreo TR1'!AO767)</f>
        <v xml:space="preserve">211 AMERICAN COLD </v>
      </c>
    </row>
    <row r="768" spans="1:41" x14ac:dyDescent="0.25">
      <c r="A768" s="1" t="str">
        <f>+IF('[1]Monitoreo TR1'!A768="","",'[1]Monitoreo TR1'!A768)</f>
        <v/>
      </c>
      <c r="B768" s="1" t="str">
        <f>+IF('[1]Monitoreo TR1'!B768="","",'[1]Monitoreo TR1'!B768)</f>
        <v/>
      </c>
      <c r="C768" s="1" t="str">
        <f>+IF('[1]Monitoreo TR1'!C768="","",'[1]Monitoreo TR1'!C768)</f>
        <v xml:space="preserve"> </v>
      </c>
      <c r="D768" s="1">
        <f>+IF('[1]Monitoreo TR1'!D768="","",'[1]Monitoreo TR1'!D768)</f>
        <v>61004</v>
      </c>
      <c r="E768" s="1">
        <f>+IF('[1]Monitoreo TR1'!E768="","",'[1]Monitoreo TR1'!E768)</f>
        <v>10</v>
      </c>
      <c r="F768" s="1" t="str">
        <f>+IF('[1]Monitoreo TR1'!F768="","",'[1]Monitoreo TR1'!F768)</f>
        <v>Chiapas</v>
      </c>
      <c r="G768" s="1" t="str">
        <f>+IF('[1]Monitoreo TR1'!G768="","",'[1]Monitoreo TR1'!G768)</f>
        <v>A01 001 Marbella</v>
      </c>
      <c r="H768" s="1" t="str">
        <f>+IF('[1]Monitoreo TR1'!H768="","",'[1]Monitoreo TR1'!H768)</f>
        <v>AUTO EXPRESS SEGOVIA</v>
      </c>
      <c r="I768" s="1" t="str">
        <f>+IF('[1]Monitoreo TR1'!I768="","",'[1]Monitoreo TR1'!I768)</f>
        <v>Antonio Ramos 2985</v>
      </c>
      <c r="J768" s="1">
        <f>+IF('[1]Monitoreo TR1'!J768="","",'[1]Monitoreo TR1'!J768)</f>
        <v>8116368680</v>
      </c>
      <c r="K768" s="2">
        <f>+IF('[1]Monitoreo TR1'!K768="","",'[1]Monitoreo TR1'!K768)</f>
        <v>46087.5</v>
      </c>
      <c r="L768" s="2">
        <f>+IF('[1]Monitoreo TR1'!L768="","",'[1]Monitoreo TR1'!L768)</f>
        <v>46087.025694444441</v>
      </c>
      <c r="M768" s="1">
        <f>+IF('[1]Monitoreo TR1'!M768="","",'[1]Monitoreo TR1'!M768)</f>
        <v>10</v>
      </c>
      <c r="N768" s="1" t="str">
        <f>+IF('[1]Monitoreo TR1'!N768="","",'[1]Monitoreo TR1'!N768)</f>
        <v>Mc Allen</v>
      </c>
      <c r="O768" s="1" t="str">
        <f>+IF('[1]Monitoreo TR1'!O768="","",'[1]Monitoreo TR1'!O768)</f>
        <v>Chanitos Int</v>
      </c>
      <c r="P768" s="2">
        <f>+IF('[1]Monitoreo TR1'!P768="","",'[1]Monitoreo TR1'!P768)</f>
        <v>46090.5</v>
      </c>
      <c r="Q768" s="2">
        <f>+IF('[1]Monitoreo TR1'!Q768="","",'[1]Monitoreo TR1'!Q768)</f>
        <v>46090</v>
      </c>
      <c r="R768" s="5">
        <f>+IF('[1]Monitoreo TR1'!R768="","",'[1]Monitoreo TR1'!R768)</f>
        <v>0.5</v>
      </c>
      <c r="S768" s="1">
        <f>+IF('[1]Monitoreo TR1'!S768="","",'[1]Monitoreo TR1'!S768)</f>
        <v>72</v>
      </c>
      <c r="T768" s="6">
        <f>+IF('[1]Monitoreo TR1'!T768="","",'[1]Monitoreo TR1'!T768)</f>
        <v>71.383333333418705</v>
      </c>
      <c r="U768" s="6">
        <f>+IF('[1]Monitoreo TR1'!U768="","",'[1]Monitoreo TR1'!U768)</f>
        <v>-0.61666666658129543</v>
      </c>
      <c r="V768" s="1">
        <f>+IF('[1]Monitoreo TR1'!V768="","",'[1]Monitoreo TR1'!V768)</f>
        <v>0</v>
      </c>
      <c r="W768" s="1" t="str">
        <f>+IF('[1]Monitoreo TR1'!W768="","",'[1]Monitoreo TR1'!W768)</f>
        <v>PJD1W00QN0</v>
      </c>
      <c r="X768" s="1">
        <f>+IF('[1]Monitoreo TR1'!X768="","",'[1]Monitoreo TR1'!X768)</f>
        <v>0</v>
      </c>
      <c r="Y768" s="1">
        <f>+IF('[1]Monitoreo TR1'!Y768="","",'[1]Monitoreo TR1'!Y768)</f>
        <v>1</v>
      </c>
      <c r="Z768" s="1" t="str">
        <f>+IF('[1]Monitoreo TR1'!Z768="","",'[1]Monitoreo TR1'!Z768)</f>
        <v>N/A</v>
      </c>
      <c r="AA768" s="1">
        <f>+IF('[1]Monitoreo TR1'!AA768="","",'[1]Monitoreo TR1'!AA768)</f>
        <v>1</v>
      </c>
      <c r="AB768" s="1">
        <f>+IF('[1]Monitoreo TR1'!AB768="","",'[1]Monitoreo TR1'!AB768)</f>
        <v>0</v>
      </c>
      <c r="AC768" s="1" t="str">
        <f>+IF('[1]Monitoreo TR1'!AC768="","",'[1]Monitoreo TR1'!AC768)</f>
        <v>Descargada</v>
      </c>
      <c r="AD768" s="2">
        <f>+IF('[1]Monitoreo TR1'!AD768="","",'[1]Monitoreo TR1'!AD768)</f>
        <v>46090.543749999997</v>
      </c>
      <c r="AE768" s="8">
        <f>+IF('[1]Monitoreo TR1'!AE768="","",'[1]Monitoreo TR1'!AE768)</f>
        <v>-13.049999999930151</v>
      </c>
      <c r="AF768" s="8">
        <f>+IF('[1]Monitoreo TR1'!AF768="","",'[1]Monitoreo TR1'!AF768)</f>
        <v>0</v>
      </c>
      <c r="AG768" s="1" t="str">
        <f>+IF('[1]Monitoreo TR1'!AG768="","",'[1]Monitoreo TR1'!AG768)</f>
        <v xml:space="preserve">Descarga exitosa </v>
      </c>
      <c r="AH768" s="10">
        <f>+IF('[1]Monitoreo TR1'!AH768="","",'[1]Monitoreo TR1'!AH768)</f>
        <v>46090.543749999997</v>
      </c>
      <c r="AI768" s="1">
        <f>+IF('[1]Monitoreo TR1'!AI768="","",'[1]Monitoreo TR1'!AI768)</f>
        <v>1</v>
      </c>
      <c r="AJ768" s="1">
        <f>+IF('[1]Monitoreo TR1'!AJ768="","",'[1]Monitoreo TR1'!AJ768)</f>
        <v>46091</v>
      </c>
      <c r="AK768" s="1">
        <f>+IF('[1]Monitoreo TR1'!AK768="","",'[1]Monitoreo TR1'!AK768)</f>
        <v>12</v>
      </c>
      <c r="AL768" s="1" t="str">
        <f>+IF('[1]Monitoreo TR1'!AL768="","",'[1]Monitoreo TR1'!AL768)</f>
        <v/>
      </c>
      <c r="AM768" s="1" t="str">
        <f>+IF('[1]Monitoreo TR1'!AM768="","",'[1]Monitoreo TR1'!AM768)</f>
        <v>BUENO</v>
      </c>
      <c r="AN768" s="1" t="str">
        <f>+IF('[1]Monitoreo TR1'!AN768="","",'[1]Monitoreo TR1'!AN768)</f>
        <v>CP_CHI_FORTALEZA</v>
      </c>
      <c r="AO768" s="1" t="str">
        <f>+IF('[1]Monitoreo TR1'!AO768="","",'[1]Monitoreo TR1'!AO768)</f>
        <v xml:space="preserve">40257 AMERICAN COLD </v>
      </c>
    </row>
    <row r="769" spans="1:41" x14ac:dyDescent="0.25">
      <c r="A769" s="1" t="str">
        <f>+IF('[1]Monitoreo TR1'!A769="","",'[1]Monitoreo TR1'!A769)</f>
        <v/>
      </c>
      <c r="B769" s="1" t="str">
        <f>+IF('[1]Monitoreo TR1'!B769="","",'[1]Monitoreo TR1'!B769)</f>
        <v/>
      </c>
      <c r="C769" s="1" t="str">
        <f>+IF('[1]Monitoreo TR1'!C769="","",'[1]Monitoreo TR1'!C769)</f>
        <v xml:space="preserve"> </v>
      </c>
      <c r="D769" s="1">
        <f>+IF('[1]Monitoreo TR1'!D769="","",'[1]Monitoreo TR1'!D769)</f>
        <v>52124</v>
      </c>
      <c r="E769" s="1">
        <f>+IF('[1]Monitoreo TR1'!E769="","",'[1]Monitoreo TR1'!E769)</f>
        <v>10</v>
      </c>
      <c r="F769" s="1" t="str">
        <f>+IF('[1]Monitoreo TR1'!F769="","",'[1]Monitoreo TR1'!F769)</f>
        <v>Colima</v>
      </c>
      <c r="G769" s="1" t="str">
        <f>+IF('[1]Monitoreo TR1'!G769="","",'[1]Monitoreo TR1'!G769)</f>
        <v>B02 250 Cahuite</v>
      </c>
      <c r="H769" s="1" t="str">
        <f>+IF('[1]Monitoreo TR1'!H769="","",'[1]Monitoreo TR1'!H769)</f>
        <v>AUTO EXPRESS SEGOVIA</v>
      </c>
      <c r="I769" s="1" t="str">
        <f>+IF('[1]Monitoreo TR1'!I769="","",'[1]Monitoreo TR1'!I769)</f>
        <v>Osvaldo Gabriel 1439</v>
      </c>
      <c r="J769" s="1">
        <f>+IF('[1]Monitoreo TR1'!J769="","",'[1]Monitoreo TR1'!J769)</f>
        <v>2291544930</v>
      </c>
      <c r="K769" s="2">
        <f>+IF('[1]Monitoreo TR1'!K769="","",'[1]Monitoreo TR1'!K769)</f>
        <v>46089.333333333336</v>
      </c>
      <c r="L769" s="2">
        <f>+IF('[1]Monitoreo TR1'!L769="","",'[1]Monitoreo TR1'!L769)</f>
        <v>46087.833333333336</v>
      </c>
      <c r="M769" s="1">
        <f>+IF('[1]Monitoreo TR1'!M769="","",'[1]Monitoreo TR1'!M769)</f>
        <v>10</v>
      </c>
      <c r="N769" s="1" t="str">
        <f>+IF('[1]Monitoreo TR1'!N769="","",'[1]Monitoreo TR1'!N769)</f>
        <v>Mc Allen</v>
      </c>
      <c r="O769" s="1" t="str">
        <f>+IF('[1]Monitoreo TR1'!O769="","",'[1]Monitoreo TR1'!O769)</f>
        <v>Chanitos Int</v>
      </c>
      <c r="P769" s="2">
        <f>+IF('[1]Monitoreo TR1'!P769="","",'[1]Monitoreo TR1'!P769)</f>
        <v>46090.5</v>
      </c>
      <c r="Q769" s="2">
        <f>+IF('[1]Monitoreo TR1'!Q769="","",'[1]Monitoreo TR1'!Q769)</f>
        <v>46090</v>
      </c>
      <c r="R769" s="5">
        <f>+IF('[1]Monitoreo TR1'!R769="","",'[1]Monitoreo TR1'!R769)</f>
        <v>0.5</v>
      </c>
      <c r="S769" s="1">
        <f>+IF('[1]Monitoreo TR1'!S769="","",'[1]Monitoreo TR1'!S769)</f>
        <v>27.999999999941792</v>
      </c>
      <c r="T769" s="6">
        <f>+IF('[1]Monitoreo TR1'!T769="","",'[1]Monitoreo TR1'!T769)</f>
        <v>51.999999999941792</v>
      </c>
      <c r="U769" s="6">
        <f>+IF('[1]Monitoreo TR1'!U769="","",'[1]Monitoreo TR1'!U769)</f>
        <v>24</v>
      </c>
      <c r="V769" s="1">
        <f>+IF('[1]Monitoreo TR1'!V769="","",'[1]Monitoreo TR1'!V769)</f>
        <v>1</v>
      </c>
      <c r="W769" s="1" t="str">
        <f>+IF('[1]Monitoreo TR1'!W769="","",'[1]Monitoreo TR1'!W769)</f>
        <v>USB</v>
      </c>
      <c r="X769" s="1">
        <f>+IF('[1]Monitoreo TR1'!X769="","",'[1]Monitoreo TR1'!X769)</f>
        <v>0</v>
      </c>
      <c r="Y769" s="1">
        <f>+IF('[1]Monitoreo TR1'!Y769="","",'[1]Monitoreo TR1'!Y769)</f>
        <v>1</v>
      </c>
      <c r="Z769" s="1" t="str">
        <f>+IF('[1]Monitoreo TR1'!Z769="","",'[1]Monitoreo TR1'!Z769)</f>
        <v>N/A</v>
      </c>
      <c r="AA769" s="1">
        <f>+IF('[1]Monitoreo TR1'!AA769="","",'[1]Monitoreo TR1'!AA769)</f>
        <v>1</v>
      </c>
      <c r="AB769" s="1">
        <f>+IF('[1]Monitoreo TR1'!AB769="","",'[1]Monitoreo TR1'!AB769)</f>
        <v>0</v>
      </c>
      <c r="AC769" s="1" t="str">
        <f>+IF('[1]Monitoreo TR1'!AC769="","",'[1]Monitoreo TR1'!AC769)</f>
        <v>Descargada</v>
      </c>
      <c r="AD769" s="2">
        <f>+IF('[1]Monitoreo TR1'!AD769="","",'[1]Monitoreo TR1'!AD769)</f>
        <v>46090.508333333331</v>
      </c>
      <c r="AE769" s="8">
        <f>+IF('[1]Monitoreo TR1'!AE769="","",'[1]Monitoreo TR1'!AE769)</f>
        <v>-12.199999999953434</v>
      </c>
      <c r="AF769" s="8">
        <f>+IF('[1]Monitoreo TR1'!AF769="","",'[1]Monitoreo TR1'!AF769)</f>
        <v>0</v>
      </c>
      <c r="AG769" s="1" t="str">
        <f>+IF('[1]Monitoreo TR1'!AG769="","",'[1]Monitoreo TR1'!AG769)</f>
        <v xml:space="preserve">Descarga exitosa </v>
      </c>
      <c r="AH769" s="10">
        <f>+IF('[1]Monitoreo TR1'!AH769="","",'[1]Monitoreo TR1'!AH769)</f>
        <v>46090.508333333331</v>
      </c>
      <c r="AI769" s="1">
        <f>+IF('[1]Monitoreo TR1'!AI769="","",'[1]Monitoreo TR1'!AI769)</f>
        <v>1</v>
      </c>
      <c r="AJ769" s="1">
        <f>+IF('[1]Monitoreo TR1'!AJ769="","",'[1]Monitoreo TR1'!AJ769)</f>
        <v>46090</v>
      </c>
      <c r="AK769" s="1">
        <f>+IF('[1]Monitoreo TR1'!AK769="","",'[1]Monitoreo TR1'!AK769)</f>
        <v>0</v>
      </c>
      <c r="AL769" s="1" t="str">
        <f>+IF('[1]Monitoreo TR1'!AL769="","",'[1]Monitoreo TR1'!AL769)</f>
        <v/>
      </c>
      <c r="AM769" s="1" t="str">
        <f>+IF('[1]Monitoreo TR1'!AM769="","",'[1]Monitoreo TR1'!AM769)</f>
        <v>BUENO</v>
      </c>
      <c r="AN769" s="1" t="str">
        <f>+IF('[1]Monitoreo TR1'!AN769="","",'[1]Monitoreo TR1'!AN769)</f>
        <v>CP_OCHOA_CEDIS</v>
      </c>
      <c r="AO769" s="1" t="str">
        <f>+IF('[1]Monitoreo TR1'!AO769="","",'[1]Monitoreo TR1'!AO769)</f>
        <v xml:space="preserve">40163 AMERICAN COLD </v>
      </c>
    </row>
    <row r="770" spans="1:41" x14ac:dyDescent="0.25">
      <c r="A770" s="1" t="str">
        <f>+IF('[1]Monitoreo TR1'!A770="","",'[1]Monitoreo TR1'!A770)</f>
        <v>10260391-04</v>
      </c>
      <c r="B770" s="1" t="str">
        <f>+IF('[1]Monitoreo TR1'!B770="","",'[1]Monitoreo TR1'!B770)</f>
        <v>CREADA</v>
      </c>
      <c r="C770" s="1" t="str">
        <f>+IF('[1]Monitoreo TR1'!C770="","",'[1]Monitoreo TR1'!C770)</f>
        <v>10260391-04 CREADA</v>
      </c>
      <c r="D770" s="1">
        <f>+IF('[1]Monitoreo TR1'!D770="","",'[1]Monitoreo TR1'!D770)</f>
        <v>61010</v>
      </c>
      <c r="E770" s="1">
        <f>+IF('[1]Monitoreo TR1'!E770="","",'[1]Monitoreo TR1'!E770)</f>
        <v>10</v>
      </c>
      <c r="F770" s="1" t="str">
        <f>+IF('[1]Monitoreo TR1'!F770="","",'[1]Monitoreo TR1'!F770)</f>
        <v>Chiapas</v>
      </c>
      <c r="G770" s="1" t="str">
        <f>+IF('[1]Monitoreo TR1'!G770="","",'[1]Monitoreo TR1'!G770)</f>
        <v>A11 045 Sector Mazatan</v>
      </c>
      <c r="H770" s="1" t="str">
        <f>+IF('[1]Monitoreo TR1'!H770="","",'[1]Monitoreo TR1'!H770)</f>
        <v>MARTHA ISAMAR CABELLO GUTIERREZ</v>
      </c>
      <c r="I770" s="1" t="str">
        <f>+IF('[1]Monitoreo TR1'!I770="","",'[1]Monitoreo TR1'!I770)</f>
        <v>Jose Gonzalez 01</v>
      </c>
      <c r="J770" s="1">
        <f>+IF('[1]Monitoreo TR1'!J770="","",'[1]Monitoreo TR1'!J770)</f>
        <v>8115538897</v>
      </c>
      <c r="K770" s="2">
        <f>+IF('[1]Monitoreo TR1'!K770="","",'[1]Monitoreo TR1'!K770)</f>
        <v>46088.208333333336</v>
      </c>
      <c r="L770" s="2">
        <f>+IF('[1]Monitoreo TR1'!L770="","",'[1]Monitoreo TR1'!L770)</f>
        <v>46087.357638888891</v>
      </c>
      <c r="M770" s="1">
        <f>+IF('[1]Monitoreo TR1'!M770="","",'[1]Monitoreo TR1'!M770)</f>
        <v>10</v>
      </c>
      <c r="N770" s="1" t="str">
        <f>+IF('[1]Monitoreo TR1'!N770="","",'[1]Monitoreo TR1'!N770)</f>
        <v>S-MTY</v>
      </c>
      <c r="O770" s="1" t="str">
        <f>+IF('[1]Monitoreo TR1'!O770="","",'[1]Monitoreo TR1'!O770)</f>
        <v>Smart</v>
      </c>
      <c r="P770" s="2">
        <f>+IF('[1]Monitoreo TR1'!P770="","",'[1]Monitoreo TR1'!P770)</f>
        <v>46091.208333333336</v>
      </c>
      <c r="Q770" s="2">
        <f>+IF('[1]Monitoreo TR1'!Q770="","",'[1]Monitoreo TR1'!Q770)</f>
        <v>46091</v>
      </c>
      <c r="R770" s="5">
        <f>+IF('[1]Monitoreo TR1'!R770="","",'[1]Monitoreo TR1'!R770)</f>
        <v>0.20833333333333334</v>
      </c>
      <c r="S770" s="1">
        <f>+IF('[1]Monitoreo TR1'!S770="","",'[1]Monitoreo TR1'!S770)</f>
        <v>72</v>
      </c>
      <c r="T770" s="6">
        <f>+IF('[1]Monitoreo TR1'!T770="","",'[1]Monitoreo TR1'!T770)</f>
        <v>87.416666666627862</v>
      </c>
      <c r="U770" s="6">
        <f>+IF('[1]Monitoreo TR1'!U770="","",'[1]Monitoreo TR1'!U770)</f>
        <v>15.416666666627862</v>
      </c>
      <c r="V770" s="1">
        <f>+IF('[1]Monitoreo TR1'!V770="","",'[1]Monitoreo TR1'!V770)</f>
        <v>1</v>
      </c>
      <c r="W770" s="1" t="str">
        <f>+IF('[1]Monitoreo TR1'!W770="","",'[1]Monitoreo TR1'!W770)</f>
        <v>PJD1W001X0</v>
      </c>
      <c r="X770" s="1">
        <f>+IF('[1]Monitoreo TR1'!X770="","",'[1]Monitoreo TR1'!X770)</f>
        <v>0</v>
      </c>
      <c r="Y770" s="1">
        <f>+IF('[1]Monitoreo TR1'!Y770="","",'[1]Monitoreo TR1'!Y770)</f>
        <v>1</v>
      </c>
      <c r="Z770" s="1" t="str">
        <f>+IF('[1]Monitoreo TR1'!Z770="","",'[1]Monitoreo TR1'!Z770)</f>
        <v>N/A</v>
      </c>
      <c r="AA770" s="1">
        <f>+IF('[1]Monitoreo TR1'!AA770="","",'[1]Monitoreo TR1'!AA770)</f>
        <v>0</v>
      </c>
      <c r="AB770" s="1">
        <f>+IF('[1]Monitoreo TR1'!AB770="","",'[1]Monitoreo TR1'!AB770)</f>
        <v>0</v>
      </c>
      <c r="AC770" s="1" t="str">
        <f>+IF('[1]Monitoreo TR1'!AC770="","",'[1]Monitoreo TR1'!AC770)</f>
        <v xml:space="preserve">Falla mecanica </v>
      </c>
      <c r="AD770" s="2">
        <f>+IF('[1]Monitoreo TR1'!AD770="","",'[1]Monitoreo TR1'!AD770)</f>
        <v>46091.5</v>
      </c>
      <c r="AE770" s="8">
        <f>+IF('[1]Monitoreo TR1'!AE770="","",'[1]Monitoreo TR1'!AE770)</f>
        <v>-12</v>
      </c>
      <c r="AF770" s="8">
        <f>+IF('[1]Monitoreo TR1'!AF770="","",'[1]Monitoreo TR1'!AF770)</f>
        <v>4</v>
      </c>
      <c r="AG770" s="1" t="str">
        <f>+IF('[1]Monitoreo TR1'!AG770="","",'[1]Monitoreo TR1'!AG770)</f>
        <v>En traspaleo</v>
      </c>
      <c r="AH770" s="10">
        <f>+IF('[1]Monitoreo TR1'!AH770="","",'[1]Monitoreo TR1'!AH770)</f>
        <v>46091.666666666664</v>
      </c>
      <c r="AI770" s="1">
        <f>+IF('[1]Monitoreo TR1'!AI770="","",'[1]Monitoreo TR1'!AI770)</f>
        <v>0</v>
      </c>
      <c r="AJ770" s="1">
        <f>+IF('[1]Monitoreo TR1'!AJ770="","",'[1]Monitoreo TR1'!AJ770)</f>
        <v>46091</v>
      </c>
      <c r="AK770" s="1">
        <f>+IF('[1]Monitoreo TR1'!AK770="","",'[1]Monitoreo TR1'!AK770)</f>
        <v>0</v>
      </c>
      <c r="AL770" s="1" t="str">
        <f>+IF('[1]Monitoreo TR1'!AL770="","",'[1]Monitoreo TR1'!AL770)</f>
        <v xml:space="preserve">Falla del termo y mecanica de la unidad y perdio 2 citas </v>
      </c>
      <c r="AM770" s="1" t="str">
        <f>+IF('[1]Monitoreo TR1'!AM770="","",'[1]Monitoreo TR1'!AM770)</f>
        <v>MALO</v>
      </c>
      <c r="AN770" s="1" t="str">
        <f>+IF('[1]Monitoreo TR1'!AN770="","",'[1]Monitoreo TR1'!AN770)</f>
        <v>CP_CHI_NELLY</v>
      </c>
      <c r="AO770" s="1" t="str">
        <f>+IF('[1]Monitoreo TR1'!AO770="","",'[1]Monitoreo TR1'!AO770)</f>
        <v/>
      </c>
    </row>
    <row r="771" spans="1:41" x14ac:dyDescent="0.25">
      <c r="A771" s="1" t="str">
        <f>+IF('[1]Monitoreo TR1'!A771="","",'[1]Monitoreo TR1'!A771)</f>
        <v>10260391-04</v>
      </c>
      <c r="B771" s="1" t="str">
        <f>+IF('[1]Monitoreo TR1'!B771="","",'[1]Monitoreo TR1'!B771)</f>
        <v>CREADA</v>
      </c>
      <c r="C771" s="1" t="str">
        <f>+IF('[1]Monitoreo TR1'!C771="","",'[1]Monitoreo TR1'!C771)</f>
        <v>10260391-04 CREADA</v>
      </c>
      <c r="D771" s="1">
        <f>+IF('[1]Monitoreo TR1'!D771="","",'[1]Monitoreo TR1'!D771)</f>
        <v>61011</v>
      </c>
      <c r="E771" s="1">
        <f>+IF('[1]Monitoreo TR1'!E771="","",'[1]Monitoreo TR1'!E771)</f>
        <v>10</v>
      </c>
      <c r="F771" s="1" t="str">
        <f>+IF('[1]Monitoreo TR1'!F771="","",'[1]Monitoreo TR1'!F771)</f>
        <v>Chiapas</v>
      </c>
      <c r="G771" s="1" t="str">
        <f>+IF('[1]Monitoreo TR1'!G771="","",'[1]Monitoreo TR1'!G771)</f>
        <v>A11 056 San Isidro</v>
      </c>
      <c r="H771" s="1" t="str">
        <f>+IF('[1]Monitoreo TR1'!H771="","",'[1]Monitoreo TR1'!H771)</f>
        <v>MARTHA ISAMAR CABELLO GUTIERREZ</v>
      </c>
      <c r="I771" s="1" t="str">
        <f>+IF('[1]Monitoreo TR1'!I771="","",'[1]Monitoreo TR1'!I771)</f>
        <v>Jose Gonzalez 101</v>
      </c>
      <c r="J771" s="1">
        <f>+IF('[1]Monitoreo TR1'!J771="","",'[1]Monitoreo TR1'!J771)</f>
        <v>8115538897</v>
      </c>
      <c r="K771" s="2">
        <f>+IF('[1]Monitoreo TR1'!K771="","",'[1]Monitoreo TR1'!K771)</f>
        <v>46088.208333333336</v>
      </c>
      <c r="L771" s="2">
        <f>+IF('[1]Monitoreo TR1'!L771="","",'[1]Monitoreo TR1'!L771)</f>
        <v>46087.288888888892</v>
      </c>
      <c r="M771" s="1">
        <f>+IF('[1]Monitoreo TR1'!M771="","",'[1]Monitoreo TR1'!M771)</f>
        <v>10</v>
      </c>
      <c r="N771" s="1" t="str">
        <f>+IF('[1]Monitoreo TR1'!N771="","",'[1]Monitoreo TR1'!N771)</f>
        <v>S-MTY</v>
      </c>
      <c r="O771" s="1" t="str">
        <f>+IF('[1]Monitoreo TR1'!O771="","",'[1]Monitoreo TR1'!O771)</f>
        <v>Smart</v>
      </c>
      <c r="P771" s="2">
        <f>+IF('[1]Monitoreo TR1'!P771="","",'[1]Monitoreo TR1'!P771)</f>
        <v>46091.208333333336</v>
      </c>
      <c r="Q771" s="2">
        <f>+IF('[1]Monitoreo TR1'!Q771="","",'[1]Monitoreo TR1'!Q771)</f>
        <v>46091</v>
      </c>
      <c r="R771" s="5">
        <f>+IF('[1]Monitoreo TR1'!R771="","",'[1]Monitoreo TR1'!R771)</f>
        <v>0.20833333333333334</v>
      </c>
      <c r="S771" s="1">
        <f>+IF('[1]Monitoreo TR1'!S771="","",'[1]Monitoreo TR1'!S771)</f>
        <v>72</v>
      </c>
      <c r="T771" s="6">
        <f>+IF('[1]Monitoreo TR1'!T771="","",'[1]Monitoreo TR1'!T771)</f>
        <v>89.066666666592937</v>
      </c>
      <c r="U771" s="6">
        <f>+IF('[1]Monitoreo TR1'!U771="","",'[1]Monitoreo TR1'!U771)</f>
        <v>17.066666666592937</v>
      </c>
      <c r="V771" s="1">
        <f>+IF('[1]Monitoreo TR1'!V771="","",'[1]Monitoreo TR1'!V771)</f>
        <v>1</v>
      </c>
      <c r="W771" s="1" t="str">
        <f>+IF('[1]Monitoreo TR1'!W771="","",'[1]Monitoreo TR1'!W771)</f>
        <v>PJD1W002H0</v>
      </c>
      <c r="X771" s="1">
        <f>+IF('[1]Monitoreo TR1'!X771="","",'[1]Monitoreo TR1'!X771)</f>
        <v>0</v>
      </c>
      <c r="Y771" s="1">
        <f>+IF('[1]Monitoreo TR1'!Y771="","",'[1]Monitoreo TR1'!Y771)</f>
        <v>1</v>
      </c>
      <c r="Z771" s="1" t="str">
        <f>+IF('[1]Monitoreo TR1'!Z771="","",'[1]Monitoreo TR1'!Z771)</f>
        <v>N/A</v>
      </c>
      <c r="AA771" s="1">
        <f>+IF('[1]Monitoreo TR1'!AA771="","",'[1]Monitoreo TR1'!AA771)</f>
        <v>0</v>
      </c>
      <c r="AB771" s="1">
        <f>+IF('[1]Monitoreo TR1'!AB771="","",'[1]Monitoreo TR1'!AB771)</f>
        <v>0</v>
      </c>
      <c r="AC771" s="1" t="str">
        <f>+IF('[1]Monitoreo TR1'!AC771="","",'[1]Monitoreo TR1'!AC771)</f>
        <v xml:space="preserve">Falla mecanica </v>
      </c>
      <c r="AD771" s="2">
        <f>+IF('[1]Monitoreo TR1'!AD771="","",'[1]Monitoreo TR1'!AD771)</f>
        <v>46091.5</v>
      </c>
      <c r="AE771" s="8">
        <f>+IF('[1]Monitoreo TR1'!AE771="","",'[1]Monitoreo TR1'!AE771)</f>
        <v>-12</v>
      </c>
      <c r="AF771" s="8">
        <f>+IF('[1]Monitoreo TR1'!AF771="","",'[1]Monitoreo TR1'!AF771)</f>
        <v>4</v>
      </c>
      <c r="AG771" s="1" t="str">
        <f>+IF('[1]Monitoreo TR1'!AG771="","",'[1]Monitoreo TR1'!AG771)</f>
        <v>En traspaleo</v>
      </c>
      <c r="AH771" s="10">
        <f>+IF('[1]Monitoreo TR1'!AH771="","",'[1]Monitoreo TR1'!AH771)</f>
        <v>46091.666666666664</v>
      </c>
      <c r="AI771" s="1">
        <f>+IF('[1]Monitoreo TR1'!AI771="","",'[1]Monitoreo TR1'!AI771)</f>
        <v>0</v>
      </c>
      <c r="AJ771" s="1">
        <f>+IF('[1]Monitoreo TR1'!AJ771="","",'[1]Monitoreo TR1'!AJ771)</f>
        <v>46091</v>
      </c>
      <c r="AK771" s="1">
        <f>+IF('[1]Monitoreo TR1'!AK771="","",'[1]Monitoreo TR1'!AK771)</f>
        <v>0</v>
      </c>
      <c r="AL771" s="1" t="str">
        <f>+IF('[1]Monitoreo TR1'!AL771="","",'[1]Monitoreo TR1'!AL771)</f>
        <v>Falta del seguimiento de la linea se trasborda a segovia .</v>
      </c>
      <c r="AM771" s="1" t="str">
        <f>+IF('[1]Monitoreo TR1'!AM771="","",'[1]Monitoreo TR1'!AM771)</f>
        <v>MALO</v>
      </c>
      <c r="AN771" s="1" t="str">
        <f>+IF('[1]Monitoreo TR1'!AN771="","",'[1]Monitoreo TR1'!AN771)</f>
        <v>CP_CHI_NELLY</v>
      </c>
      <c r="AO771" s="1" t="str">
        <f>+IF('[1]Monitoreo TR1'!AO771="","",'[1]Monitoreo TR1'!AO771)</f>
        <v/>
      </c>
    </row>
    <row r="772" spans="1:41" x14ac:dyDescent="0.25">
      <c r="A772" s="1">
        <f>+IF('[1]Monitoreo TR1'!A772="","",'[1]Monitoreo TR1'!A772)</f>
        <v>2484650644</v>
      </c>
      <c r="B772" s="1">
        <f>+IF('[1]Monitoreo TR1'!B772="","",'[1]Monitoreo TR1'!B772)</f>
        <v>26507284</v>
      </c>
      <c r="C772" s="1" t="str">
        <f>+IF('[1]Monitoreo TR1'!C772="","",'[1]Monitoreo TR1'!C772)</f>
        <v>2484650644 26507284</v>
      </c>
      <c r="D772" s="1">
        <f>+IF('[1]Monitoreo TR1'!D772="","",'[1]Monitoreo TR1'!D772)</f>
        <v>61009</v>
      </c>
      <c r="E772" s="1">
        <f>+IF('[1]Monitoreo TR1'!E772="","",'[1]Monitoreo TR1'!E772)</f>
        <v>10</v>
      </c>
      <c r="F772" s="1" t="str">
        <f>+IF('[1]Monitoreo TR1'!F772="","",'[1]Monitoreo TR1'!F772)</f>
        <v>Chiapas</v>
      </c>
      <c r="G772" s="1" t="str">
        <f>+IF('[1]Monitoreo TR1'!G772="","",'[1]Monitoreo TR1'!G772)</f>
        <v>A01 003 Doña Nelly</v>
      </c>
      <c r="H772" s="1" t="str">
        <f>+IF('[1]Monitoreo TR1'!H772="","",'[1]Monitoreo TR1'!H772)</f>
        <v>GENARO IBAÑEZ ROJAS</v>
      </c>
      <c r="I772" s="1" t="str">
        <f>+IF('[1]Monitoreo TR1'!I772="","",'[1]Monitoreo TR1'!I772)</f>
        <v xml:space="preserve">Apolinar Valdez </v>
      </c>
      <c r="J772" s="1">
        <f>+IF('[1]Monitoreo TR1'!J772="","",'[1]Monitoreo TR1'!J772)</f>
        <v>2231085795</v>
      </c>
      <c r="K772" s="2">
        <f>+IF('[1]Monitoreo TR1'!K772="","",'[1]Monitoreo TR1'!K772)</f>
        <v>46089.916666666664</v>
      </c>
      <c r="L772" s="2">
        <f>+IF('[1]Monitoreo TR1'!L772="","",'[1]Monitoreo TR1'!L772)</f>
        <v>46089.393055555556</v>
      </c>
      <c r="M772" s="1">
        <f>+IF('[1]Monitoreo TR1'!M772="","",'[1]Monitoreo TR1'!M772)</f>
        <v>11</v>
      </c>
      <c r="N772" s="1" t="str">
        <f>+IF('[1]Monitoreo TR1'!N772="","",'[1]Monitoreo TR1'!N772)</f>
        <v>SMO</v>
      </c>
      <c r="O772" s="1" t="str">
        <f>+IF('[1]Monitoreo TR1'!O772="","",'[1]Monitoreo TR1'!O772)</f>
        <v>WM</v>
      </c>
      <c r="P772" s="2">
        <f>+IF('[1]Monitoreo TR1'!P772="","",'[1]Monitoreo TR1'!P772)</f>
        <v>46091.416666666664</v>
      </c>
      <c r="Q772" s="2">
        <f>+IF('[1]Monitoreo TR1'!Q772="","",'[1]Monitoreo TR1'!Q772)</f>
        <v>46091</v>
      </c>
      <c r="R772" s="5">
        <f>+IF('[1]Monitoreo TR1'!R772="","",'[1]Monitoreo TR1'!R772)</f>
        <v>0.41666666666666669</v>
      </c>
      <c r="S772" s="1">
        <f>+IF('[1]Monitoreo TR1'!S772="","",'[1]Monitoreo TR1'!S772)</f>
        <v>36</v>
      </c>
      <c r="T772" s="6">
        <f>+IF('[1]Monitoreo TR1'!T772="","",'[1]Monitoreo TR1'!T772)</f>
        <v>38.566666666651145</v>
      </c>
      <c r="U772" s="6">
        <f>+IF('[1]Monitoreo TR1'!U772="","",'[1]Monitoreo TR1'!U772)</f>
        <v>2.5666666666511446</v>
      </c>
      <c r="V772" s="1">
        <f>+IF('[1]Monitoreo TR1'!V772="","",'[1]Monitoreo TR1'!V772)</f>
        <v>1</v>
      </c>
      <c r="W772" s="1" t="str">
        <f>+IF('[1]Monitoreo TR1'!W772="","",'[1]Monitoreo TR1'!W772)</f>
        <v>PJD1W00NM0</v>
      </c>
      <c r="X772" s="1">
        <f>+IF('[1]Monitoreo TR1'!X772="","",'[1]Monitoreo TR1'!X772)</f>
        <v>1</v>
      </c>
      <c r="Y772" s="1">
        <f>+IF('[1]Monitoreo TR1'!Y772="","",'[1]Monitoreo TR1'!Y772)</f>
        <v>1</v>
      </c>
      <c r="Z772" s="1">
        <f>+IF('[1]Monitoreo TR1'!Z772="","",'[1]Monitoreo TR1'!Z772)</f>
        <v>6141090</v>
      </c>
      <c r="AA772" s="1">
        <f>+IF('[1]Monitoreo TR1'!AA772="","",'[1]Monitoreo TR1'!AA772)</f>
        <v>1</v>
      </c>
      <c r="AB772" s="1">
        <f>+IF('[1]Monitoreo TR1'!AB772="","",'[1]Monitoreo TR1'!AB772)</f>
        <v>0</v>
      </c>
      <c r="AC772" s="1" t="str">
        <f>+IF('[1]Monitoreo TR1'!AC772="","",'[1]Monitoreo TR1'!AC772)</f>
        <v>Descargada</v>
      </c>
      <c r="AD772" s="2">
        <f>+IF('[1]Monitoreo TR1'!AD772="","",'[1]Monitoreo TR1'!AD772)</f>
        <v>46091.385416666664</v>
      </c>
      <c r="AE772" s="8">
        <f>+IF('[1]Monitoreo TR1'!AE772="","",'[1]Monitoreo TR1'!AE772)</f>
        <v>-9.2499999999417923</v>
      </c>
      <c r="AF772" s="8">
        <f>+IF('[1]Monitoreo TR1'!AF772="","",'[1]Monitoreo TR1'!AF772)</f>
        <v>0</v>
      </c>
      <c r="AG772" s="1" t="str">
        <f>+IF('[1]Monitoreo TR1'!AG772="","",'[1]Monitoreo TR1'!AG772)</f>
        <v xml:space="preserve">Descarga exitosa </v>
      </c>
      <c r="AH772" s="10">
        <f>+IF('[1]Monitoreo TR1'!AH772="","",'[1]Monitoreo TR1'!AH772)</f>
        <v>46091.385416666664</v>
      </c>
      <c r="AI772" s="1">
        <f>+IF('[1]Monitoreo TR1'!AI772="","",'[1]Monitoreo TR1'!AI772)</f>
        <v>1</v>
      </c>
      <c r="AJ772" s="1">
        <f>+IF('[1]Monitoreo TR1'!AJ772="","",'[1]Monitoreo TR1'!AJ772)</f>
        <v>46091</v>
      </c>
      <c r="AK772" s="1">
        <f>+IF('[1]Monitoreo TR1'!AK772="","",'[1]Monitoreo TR1'!AK772)</f>
        <v>0</v>
      </c>
      <c r="AL772" s="1" t="str">
        <f>+IF('[1]Monitoreo TR1'!AL772="","",'[1]Monitoreo TR1'!AL772)</f>
        <v/>
      </c>
      <c r="AM772" s="1" t="str">
        <f>+IF('[1]Monitoreo TR1'!AM772="","",'[1]Monitoreo TR1'!AM772)</f>
        <v>BUENO</v>
      </c>
      <c r="AN772" s="1" t="str">
        <f>+IF('[1]Monitoreo TR1'!AN772="","",'[1]Monitoreo TR1'!AN772)</f>
        <v>CP_CHI_NELLY</v>
      </c>
      <c r="AO772" s="1" t="str">
        <f>+IF('[1]Monitoreo TR1'!AO772="","",'[1]Monitoreo TR1'!AO772)</f>
        <v/>
      </c>
    </row>
    <row r="773" spans="1:41" x14ac:dyDescent="0.25">
      <c r="A773" s="1">
        <f>+IF('[1]Monitoreo TR1'!A773="","",'[1]Monitoreo TR1'!A773)</f>
        <v>2484651148</v>
      </c>
      <c r="B773" s="1">
        <f>+IF('[1]Monitoreo TR1'!B773="","",'[1]Monitoreo TR1'!B773)</f>
        <v>26507314</v>
      </c>
      <c r="C773" s="1" t="str">
        <f>+IF('[1]Monitoreo TR1'!C773="","",'[1]Monitoreo TR1'!C773)</f>
        <v>2484651148 26507314</v>
      </c>
      <c r="D773" s="1">
        <f>+IF('[1]Monitoreo TR1'!D773="","",'[1]Monitoreo TR1'!D773)</f>
        <v>52154</v>
      </c>
      <c r="E773" s="1">
        <f>+IF('[1]Monitoreo TR1'!E773="","",'[1]Monitoreo TR1'!E773)</f>
        <v>10</v>
      </c>
      <c r="F773" s="1" t="str">
        <f>+IF('[1]Monitoreo TR1'!F773="","",'[1]Monitoreo TR1'!F773)</f>
        <v>Colima</v>
      </c>
      <c r="G773" s="1" t="str">
        <f>+IF('[1]Monitoreo TR1'!G773="","",'[1]Monitoreo TR1'!G773)</f>
        <v>B20 053 Cahuite</v>
      </c>
      <c r="H773" s="1" t="str">
        <f>+IF('[1]Monitoreo TR1'!H773="","",'[1]Monitoreo TR1'!H773)</f>
        <v>LOGISTICA EFICIENTE MARTINEZ TRUCKING</v>
      </c>
      <c r="I773" s="1" t="str">
        <f>+IF('[1]Monitoreo TR1'!I773="","",'[1]Monitoreo TR1'!I773)</f>
        <v xml:space="preserve">Omar Hurtado </v>
      </c>
      <c r="J773" s="1">
        <f>+IF('[1]Monitoreo TR1'!J773="","",'[1]Monitoreo TR1'!J773)</f>
        <v>5576734870</v>
      </c>
      <c r="K773" s="2">
        <f>+IF('[1]Monitoreo TR1'!K773="","",'[1]Monitoreo TR1'!K773)</f>
        <v>46090.416666666664</v>
      </c>
      <c r="L773" s="2">
        <f>+IF('[1]Monitoreo TR1'!L773="","",'[1]Monitoreo TR1'!L773)</f>
        <v>46089.805555555555</v>
      </c>
      <c r="M773" s="1">
        <f>+IF('[1]Monitoreo TR1'!M773="","",'[1]Monitoreo TR1'!M773)</f>
        <v>11</v>
      </c>
      <c r="N773" s="1" t="str">
        <f>+IF('[1]Monitoreo TR1'!N773="","",'[1]Monitoreo TR1'!N773)</f>
        <v>SMO</v>
      </c>
      <c r="O773" s="1" t="str">
        <f>+IF('[1]Monitoreo TR1'!O773="","",'[1]Monitoreo TR1'!O773)</f>
        <v>WM</v>
      </c>
      <c r="P773" s="2">
        <f>+IF('[1]Monitoreo TR1'!P773="","",'[1]Monitoreo TR1'!P773)</f>
        <v>46091.416666666664</v>
      </c>
      <c r="Q773" s="2">
        <f>+IF('[1]Monitoreo TR1'!Q773="","",'[1]Monitoreo TR1'!Q773)</f>
        <v>46091</v>
      </c>
      <c r="R773" s="5">
        <f>+IF('[1]Monitoreo TR1'!R773="","",'[1]Monitoreo TR1'!R773)</f>
        <v>0.41666666666666669</v>
      </c>
      <c r="S773" s="1">
        <f>+IF('[1]Monitoreo TR1'!S773="","",'[1]Monitoreo TR1'!S773)</f>
        <v>24</v>
      </c>
      <c r="T773" s="6">
        <f>+IF('[1]Monitoreo TR1'!T773="","",'[1]Monitoreo TR1'!T773)</f>
        <v>28.666666666686069</v>
      </c>
      <c r="U773" s="6">
        <f>+IF('[1]Monitoreo TR1'!U773="","",'[1]Monitoreo TR1'!U773)</f>
        <v>4.6666666666860692</v>
      </c>
      <c r="V773" s="1">
        <f>+IF('[1]Monitoreo TR1'!V773="","",'[1]Monitoreo TR1'!V773)</f>
        <v>1</v>
      </c>
      <c r="W773" s="1" t="str">
        <f>+IF('[1]Monitoreo TR1'!W773="","",'[1]Monitoreo TR1'!W773)</f>
        <v>PJD1W00Z80</v>
      </c>
      <c r="X773" s="1">
        <f>+IF('[1]Monitoreo TR1'!X773="","",'[1]Monitoreo TR1'!X773)</f>
        <v>0</v>
      </c>
      <c r="Y773" s="1">
        <f>+IF('[1]Monitoreo TR1'!Y773="","",'[1]Monitoreo TR1'!Y773)</f>
        <v>1</v>
      </c>
      <c r="Z773" s="1">
        <f>+IF('[1]Monitoreo TR1'!Z773="","",'[1]Monitoreo TR1'!Z773)</f>
        <v>6799427</v>
      </c>
      <c r="AA773" s="1">
        <f>+IF('[1]Monitoreo TR1'!AA773="","",'[1]Monitoreo TR1'!AA773)</f>
        <v>1</v>
      </c>
      <c r="AB773" s="1">
        <f>+IF('[1]Monitoreo TR1'!AB773="","",'[1]Monitoreo TR1'!AB773)</f>
        <v>0</v>
      </c>
      <c r="AC773" s="1" t="str">
        <f>+IF('[1]Monitoreo TR1'!AC773="","",'[1]Monitoreo TR1'!AC773)</f>
        <v>Descargada</v>
      </c>
      <c r="AD773" s="2">
        <f>+IF('[1]Monitoreo TR1'!AD773="","",'[1]Monitoreo TR1'!AD773)</f>
        <v>46091.385416666664</v>
      </c>
      <c r="AE773" s="8">
        <f>+IF('[1]Monitoreo TR1'!AE773="","",'[1]Monitoreo TR1'!AE773)</f>
        <v>-9.2499999999417923</v>
      </c>
      <c r="AF773" s="8">
        <f>+IF('[1]Monitoreo TR1'!AF773="","",'[1]Monitoreo TR1'!AF773)</f>
        <v>0</v>
      </c>
      <c r="AG773" s="1" t="str">
        <f>+IF('[1]Monitoreo TR1'!AG773="","",'[1]Monitoreo TR1'!AG773)</f>
        <v xml:space="preserve">Descarga exitosa </v>
      </c>
      <c r="AH773" s="10">
        <f>+IF('[1]Monitoreo TR1'!AH773="","",'[1]Monitoreo TR1'!AH773)</f>
        <v>46091.385416666664</v>
      </c>
      <c r="AI773" s="1">
        <f>+IF('[1]Monitoreo TR1'!AI773="","",'[1]Monitoreo TR1'!AI773)</f>
        <v>1</v>
      </c>
      <c r="AJ773" s="1">
        <f>+IF('[1]Monitoreo TR1'!AJ773="","",'[1]Monitoreo TR1'!AJ773)</f>
        <v>46091</v>
      </c>
      <c r="AK773" s="1">
        <f>+IF('[1]Monitoreo TR1'!AK773="","",'[1]Monitoreo TR1'!AK773)</f>
        <v>0</v>
      </c>
      <c r="AL773" s="1" t="str">
        <f>+IF('[1]Monitoreo TR1'!AL773="","",'[1]Monitoreo TR1'!AL773)</f>
        <v/>
      </c>
      <c r="AM773" s="1" t="str">
        <f>+IF('[1]Monitoreo TR1'!AM773="","",'[1]Monitoreo TR1'!AM773)</f>
        <v>BUENO</v>
      </c>
      <c r="AN773" s="1" t="str">
        <f>+IF('[1]Monitoreo TR1'!AN773="","",'[1]Monitoreo TR1'!AN773)</f>
        <v>CP_LARIFRUT</v>
      </c>
      <c r="AO773" s="1" t="str">
        <f>+IF('[1]Monitoreo TR1'!AO773="","",'[1]Monitoreo TR1'!AO773)</f>
        <v/>
      </c>
    </row>
    <row r="774" spans="1:41" x14ac:dyDescent="0.25">
      <c r="A774" s="1" t="str">
        <f>+IF('[1]Monitoreo TR1'!A774="","",'[1]Monitoreo TR1'!A774)</f>
        <v/>
      </c>
      <c r="B774" s="1" t="str">
        <f>+IF('[1]Monitoreo TR1'!B774="","",'[1]Monitoreo TR1'!B774)</f>
        <v/>
      </c>
      <c r="C774" s="1" t="str">
        <f>+IF('[1]Monitoreo TR1'!C774="","",'[1]Monitoreo TR1'!C774)</f>
        <v xml:space="preserve"> </v>
      </c>
      <c r="D774" s="1">
        <f>+IF('[1]Monitoreo TR1'!D774="","",'[1]Monitoreo TR1'!D774)</f>
        <v>52127</v>
      </c>
      <c r="E774" s="1">
        <f>+IF('[1]Monitoreo TR1'!E774="","",'[1]Monitoreo TR1'!E774)</f>
        <v>10</v>
      </c>
      <c r="F774" s="1" t="str">
        <f>+IF('[1]Monitoreo TR1'!F774="","",'[1]Monitoreo TR1'!F774)</f>
        <v>Colima</v>
      </c>
      <c r="G774" s="1" t="str">
        <f>+IF('[1]Monitoreo TR1'!G774="","",'[1]Monitoreo TR1'!G774)</f>
        <v>B21 045 Valle Nuevo 1</v>
      </c>
      <c r="H774" s="1" t="str">
        <f>+IF('[1]Monitoreo TR1'!H774="","",'[1]Monitoreo TR1'!H774)</f>
        <v>IRENE AYALA NEGRETE</v>
      </c>
      <c r="I774" s="1" t="str">
        <f>+IF('[1]Monitoreo TR1'!I774="","",'[1]Monitoreo TR1'!I774)</f>
        <v>Juan Diego</v>
      </c>
      <c r="J774" s="1">
        <f>+IF('[1]Monitoreo TR1'!J774="","",'[1]Monitoreo TR1'!J774)</f>
        <v>5624976479</v>
      </c>
      <c r="K774" s="2">
        <f>+IF('[1]Monitoreo TR1'!K774="","",'[1]Monitoreo TR1'!K774)</f>
        <v>46090.5</v>
      </c>
      <c r="L774" s="2">
        <f>+IF('[1]Monitoreo TR1'!L774="","",'[1]Monitoreo TR1'!L774)</f>
        <v>46086.805555555555</v>
      </c>
      <c r="M774" s="1">
        <f>+IF('[1]Monitoreo TR1'!M774="","",'[1]Monitoreo TR1'!M774)</f>
        <v>10</v>
      </c>
      <c r="N774" s="1" t="str">
        <f>+IF('[1]Monitoreo TR1'!N774="","",'[1]Monitoreo TR1'!N774)</f>
        <v>CEDA</v>
      </c>
      <c r="O774" s="1" t="str">
        <f>+IF('[1]Monitoreo TR1'!O774="","",'[1]Monitoreo TR1'!O774)</f>
        <v>CEDA Autoservicio</v>
      </c>
      <c r="P774" s="2">
        <f>+IF('[1]Monitoreo TR1'!P774="","",'[1]Monitoreo TR1'!P774)</f>
        <v>46091.5</v>
      </c>
      <c r="Q774" s="2">
        <f>+IF('[1]Monitoreo TR1'!Q774="","",'[1]Monitoreo TR1'!Q774)</f>
        <v>46091</v>
      </c>
      <c r="R774" s="5">
        <f>+IF('[1]Monitoreo TR1'!R774="","",'[1]Monitoreo TR1'!R774)</f>
        <v>0.5</v>
      </c>
      <c r="S774" s="1">
        <f>+IF('[1]Monitoreo TR1'!S774="","",'[1]Monitoreo TR1'!S774)</f>
        <v>24</v>
      </c>
      <c r="T774" s="6">
        <f>+IF('[1]Monitoreo TR1'!T774="","",'[1]Monitoreo TR1'!T774)</f>
        <v>100.66666666668607</v>
      </c>
      <c r="U774" s="6">
        <f>+IF('[1]Monitoreo TR1'!U774="","",'[1]Monitoreo TR1'!U774)</f>
        <v>76.666666666686069</v>
      </c>
      <c r="V774" s="1">
        <f>+IF('[1]Monitoreo TR1'!V774="","",'[1]Monitoreo TR1'!V774)</f>
        <v>1</v>
      </c>
      <c r="W774" s="1" t="str">
        <f>+IF('[1]Monitoreo TR1'!W774="","",'[1]Monitoreo TR1'!W774)</f>
        <v>USB</v>
      </c>
      <c r="X774" s="1">
        <f>+IF('[1]Monitoreo TR1'!X774="","",'[1]Monitoreo TR1'!X774)</f>
        <v>0</v>
      </c>
      <c r="Y774" s="1">
        <f>+IF('[1]Monitoreo TR1'!Y774="","",'[1]Monitoreo TR1'!Y774)</f>
        <v>1</v>
      </c>
      <c r="Z774" s="1" t="str">
        <f>+IF('[1]Monitoreo TR1'!Z774="","",'[1]Monitoreo TR1'!Z774)</f>
        <v>N/A</v>
      </c>
      <c r="AA774" s="1">
        <f>+IF('[1]Monitoreo TR1'!AA774="","",'[1]Monitoreo TR1'!AA774)</f>
        <v>1</v>
      </c>
      <c r="AB774" s="1">
        <f>+IF('[1]Monitoreo TR1'!AB774="","",'[1]Monitoreo TR1'!AB774)</f>
        <v>0</v>
      </c>
      <c r="AC774" s="1" t="str">
        <f>+IF('[1]Monitoreo TR1'!AC774="","",'[1]Monitoreo TR1'!AC774)</f>
        <v>Descargada</v>
      </c>
      <c r="AD774" s="2">
        <f>+IF('[1]Monitoreo TR1'!AD774="","",'[1]Monitoreo TR1'!AD774)</f>
        <v>46087.25</v>
      </c>
      <c r="AE774" s="8">
        <f>+IF('[1]Monitoreo TR1'!AE774="","",'[1]Monitoreo TR1'!AE774)</f>
        <v>90</v>
      </c>
      <c r="AF774" s="8">
        <f>+IF('[1]Monitoreo TR1'!AF774="","",'[1]Monitoreo TR1'!AF774)</f>
        <v>0</v>
      </c>
      <c r="AG774" s="1" t="str">
        <f>+IF('[1]Monitoreo TR1'!AG774="","",'[1]Monitoreo TR1'!AG774)</f>
        <v xml:space="preserve">Descarga exitosa </v>
      </c>
      <c r="AH774" s="10">
        <f>+IF('[1]Monitoreo TR1'!AH774="","",'[1]Monitoreo TR1'!AH774)</f>
        <v>46087.25</v>
      </c>
      <c r="AI774" s="1">
        <f>+IF('[1]Monitoreo TR1'!AI774="","",'[1]Monitoreo TR1'!AI774)</f>
        <v>1</v>
      </c>
      <c r="AJ774" s="1">
        <f>+IF('[1]Monitoreo TR1'!AJ774="","",'[1]Monitoreo TR1'!AJ774)</f>
        <v>46089</v>
      </c>
      <c r="AK774" s="1">
        <f>+IF('[1]Monitoreo TR1'!AK774="","",'[1]Monitoreo TR1'!AK774)</f>
        <v>0</v>
      </c>
      <c r="AL774" s="1" t="str">
        <f>+IF('[1]Monitoreo TR1'!AL774="","",'[1]Monitoreo TR1'!AL774)</f>
        <v/>
      </c>
      <c r="AM774" s="1" t="str">
        <f>+IF('[1]Monitoreo TR1'!AM774="","",'[1]Monitoreo TR1'!AM774)</f>
        <v>BUENO</v>
      </c>
      <c r="AN774" s="1" t="str">
        <f>+IF('[1]Monitoreo TR1'!AN774="","",'[1]Monitoreo TR1'!AN774)</f>
        <v>N/A</v>
      </c>
      <c r="AO774" s="1" t="str">
        <f>+IF('[1]Monitoreo TR1'!AO774="","",'[1]Monitoreo TR1'!AO774)</f>
        <v/>
      </c>
    </row>
    <row r="775" spans="1:41" x14ac:dyDescent="0.25">
      <c r="A775" s="1" t="str">
        <f>+IF('[1]Monitoreo TR1'!A775="","",'[1]Monitoreo TR1'!A775)</f>
        <v/>
      </c>
      <c r="B775" s="1" t="str">
        <f>+IF('[1]Monitoreo TR1'!B775="","",'[1]Monitoreo TR1'!B775)</f>
        <v/>
      </c>
      <c r="C775" s="1" t="str">
        <f>+IF('[1]Monitoreo TR1'!C775="","",'[1]Monitoreo TR1'!C775)</f>
        <v xml:space="preserve"> </v>
      </c>
      <c r="D775" s="1">
        <f>+IF('[1]Monitoreo TR1'!D775="","",'[1]Monitoreo TR1'!D775)</f>
        <v>52137</v>
      </c>
      <c r="E775" s="1">
        <f>+IF('[1]Monitoreo TR1'!E775="","",'[1]Monitoreo TR1'!E775)</f>
        <v>10</v>
      </c>
      <c r="F775" s="1" t="str">
        <f>+IF('[1]Monitoreo TR1'!F775="","",'[1]Monitoreo TR1'!F775)</f>
        <v>Colima</v>
      </c>
      <c r="G775" s="1" t="str">
        <f>+IF('[1]Monitoreo TR1'!G775="","",'[1]Monitoreo TR1'!G775)</f>
        <v>B12 015 San Rafael</v>
      </c>
      <c r="H775" s="1" t="str">
        <f>+IF('[1]Monitoreo TR1'!H775="","",'[1]Monitoreo TR1'!H775)</f>
        <v>LEONARDO RUIZ SANCHEZ</v>
      </c>
      <c r="I775" s="1" t="str">
        <f>+IF('[1]Monitoreo TR1'!I775="","",'[1]Monitoreo TR1'!I775)</f>
        <v xml:space="preserve">Javier Legorreta </v>
      </c>
      <c r="J775" s="1">
        <f>+IF('[1]Monitoreo TR1'!J775="","",'[1]Monitoreo TR1'!J775)</f>
        <v>7121599055</v>
      </c>
      <c r="K775" s="2">
        <f>+IF('[1]Monitoreo TR1'!K775="","",'[1]Monitoreo TR1'!K775)</f>
        <v>46090.5</v>
      </c>
      <c r="L775" s="2">
        <f>+IF('[1]Monitoreo TR1'!L775="","",'[1]Monitoreo TR1'!L775)</f>
        <v>46087</v>
      </c>
      <c r="M775" s="1">
        <f>+IF('[1]Monitoreo TR1'!M775="","",'[1]Monitoreo TR1'!M775)</f>
        <v>10</v>
      </c>
      <c r="N775" s="1" t="str">
        <f>+IF('[1]Monitoreo TR1'!N775="","",'[1]Monitoreo TR1'!N775)</f>
        <v>Tultitlan</v>
      </c>
      <c r="O775" s="1" t="str">
        <f>+IF('[1]Monitoreo TR1'!O775="","",'[1]Monitoreo TR1'!O775)</f>
        <v>CEDA Autoservicio</v>
      </c>
      <c r="P775" s="2">
        <f>+IF('[1]Monitoreo TR1'!P775="","",'[1]Monitoreo TR1'!P775)</f>
        <v>46091.5</v>
      </c>
      <c r="Q775" s="2">
        <f>+IF('[1]Monitoreo TR1'!Q775="","",'[1]Monitoreo TR1'!Q775)</f>
        <v>46091</v>
      </c>
      <c r="R775" s="5">
        <f>+IF('[1]Monitoreo TR1'!R775="","",'[1]Monitoreo TR1'!R775)</f>
        <v>0.5</v>
      </c>
      <c r="S775" s="1">
        <f>+IF('[1]Monitoreo TR1'!S775="","",'[1]Monitoreo TR1'!S775)</f>
        <v>24</v>
      </c>
      <c r="T775" s="6">
        <f>+IF('[1]Monitoreo TR1'!T775="","",'[1]Monitoreo TR1'!T775)</f>
        <v>96</v>
      </c>
      <c r="U775" s="6">
        <f>+IF('[1]Monitoreo TR1'!U775="","",'[1]Monitoreo TR1'!U775)</f>
        <v>72</v>
      </c>
      <c r="V775" s="1">
        <f>+IF('[1]Monitoreo TR1'!V775="","",'[1]Monitoreo TR1'!V775)</f>
        <v>1</v>
      </c>
      <c r="W775" s="1" t="str">
        <f>+IF('[1]Monitoreo TR1'!W775="","",'[1]Monitoreo TR1'!W775)</f>
        <v>USB</v>
      </c>
      <c r="X775" s="1">
        <f>+IF('[1]Monitoreo TR1'!X775="","",'[1]Monitoreo TR1'!X775)</f>
        <v>0</v>
      </c>
      <c r="Y775" s="1">
        <f>+IF('[1]Monitoreo TR1'!Y775="","",'[1]Monitoreo TR1'!Y775)</f>
        <v>1</v>
      </c>
      <c r="Z775" s="1" t="str">
        <f>+IF('[1]Monitoreo TR1'!Z775="","",'[1]Monitoreo TR1'!Z775)</f>
        <v>N/A</v>
      </c>
      <c r="AA775" s="1">
        <f>+IF('[1]Monitoreo TR1'!AA775="","",'[1]Monitoreo TR1'!AA775)</f>
        <v>1</v>
      </c>
      <c r="AB775" s="1">
        <f>+IF('[1]Monitoreo TR1'!AB775="","",'[1]Monitoreo TR1'!AB775)</f>
        <v>0</v>
      </c>
      <c r="AC775" s="1" t="str">
        <f>+IF('[1]Monitoreo TR1'!AC775="","",'[1]Monitoreo TR1'!AC775)</f>
        <v>Descargada</v>
      </c>
      <c r="AD775" s="2">
        <f>+IF('[1]Monitoreo TR1'!AD775="","",'[1]Monitoreo TR1'!AD775)</f>
        <v>46089.291666666664</v>
      </c>
      <c r="AE775" s="8">
        <f>+IF('[1]Monitoreo TR1'!AE775="","",'[1]Monitoreo TR1'!AE775)</f>
        <v>41.000000000058208</v>
      </c>
      <c r="AF775" s="8">
        <f>+IF('[1]Monitoreo TR1'!AF775="","",'[1]Monitoreo TR1'!AF775)</f>
        <v>0</v>
      </c>
      <c r="AG775" s="1" t="str">
        <f>+IF('[1]Monitoreo TR1'!AG775="","",'[1]Monitoreo TR1'!AG775)</f>
        <v xml:space="preserve">Descarga exitosa </v>
      </c>
      <c r="AH775" s="10">
        <f>+IF('[1]Monitoreo TR1'!AH775="","",'[1]Monitoreo TR1'!AH775)</f>
        <v>46089.291666666664</v>
      </c>
      <c r="AI775" s="1">
        <f>+IF('[1]Monitoreo TR1'!AI775="","",'[1]Monitoreo TR1'!AI775)</f>
        <v>1</v>
      </c>
      <c r="AJ775" s="1">
        <f>+IF('[1]Monitoreo TR1'!AJ775="","",'[1]Monitoreo TR1'!AJ775)</f>
        <v>46089</v>
      </c>
      <c r="AK775" s="1">
        <f>+IF('[1]Monitoreo TR1'!AK775="","",'[1]Monitoreo TR1'!AK775)</f>
        <v>0</v>
      </c>
      <c r="AL775" s="1" t="str">
        <f>+IF('[1]Monitoreo TR1'!AL775="","",'[1]Monitoreo TR1'!AL775)</f>
        <v/>
      </c>
      <c r="AM775" s="1" t="str">
        <f>+IF('[1]Monitoreo TR1'!AM775="","",'[1]Monitoreo TR1'!AM775)</f>
        <v>BUENO</v>
      </c>
      <c r="AN775" s="1" t="str">
        <f>+IF('[1]Monitoreo TR1'!AN775="","",'[1]Monitoreo TR1'!AN775)</f>
        <v>N/A</v>
      </c>
      <c r="AO775" s="1" t="str">
        <f>+IF('[1]Monitoreo TR1'!AO775="","",'[1]Monitoreo TR1'!AO775)</f>
        <v/>
      </c>
    </row>
    <row r="776" spans="1:41" x14ac:dyDescent="0.25">
      <c r="A776" s="1" t="str">
        <f>+IF('[1]Monitoreo TR1'!A776="","",'[1]Monitoreo TR1'!A776)</f>
        <v/>
      </c>
      <c r="B776" s="1" t="str">
        <f>+IF('[1]Monitoreo TR1'!B776="","",'[1]Monitoreo TR1'!B776)</f>
        <v/>
      </c>
      <c r="C776" s="1" t="str">
        <f>+IF('[1]Monitoreo TR1'!C776="","",'[1]Monitoreo TR1'!C776)</f>
        <v xml:space="preserve"> </v>
      </c>
      <c r="D776" s="1">
        <f>+IF('[1]Monitoreo TR1'!D776="","",'[1]Monitoreo TR1'!D776)</f>
        <v>52139</v>
      </c>
      <c r="E776" s="1">
        <f>+IF('[1]Monitoreo TR1'!E776="","",'[1]Monitoreo TR1'!E776)</f>
        <v>10</v>
      </c>
      <c r="F776" s="1" t="str">
        <f>+IF('[1]Monitoreo TR1'!F776="","",'[1]Monitoreo TR1'!F776)</f>
        <v>Colima</v>
      </c>
      <c r="G776" s="1" t="str">
        <f>+IF('[1]Monitoreo TR1'!G776="","",'[1]Monitoreo TR1'!G776)</f>
        <v>B05 086 Agua Sanchez</v>
      </c>
      <c r="H776" s="1" t="str">
        <f>+IF('[1]Monitoreo TR1'!H776="","",'[1]Monitoreo TR1'!H776)</f>
        <v>RODOLFO MARTINEZ DIMAS</v>
      </c>
      <c r="I776" s="1" t="str">
        <f>+IF('[1]Monitoreo TR1'!I776="","",'[1]Monitoreo TR1'!I776)</f>
        <v>Jaime Cardenas 1441</v>
      </c>
      <c r="J776" s="1">
        <f>+IF('[1]Monitoreo TR1'!J776="","",'[1]Monitoreo TR1'!J776)</f>
        <v>8992122906</v>
      </c>
      <c r="K776" s="2">
        <f>+IF('[1]Monitoreo TR1'!K776="","",'[1]Monitoreo TR1'!K776)</f>
        <v>46090.333333333336</v>
      </c>
      <c r="L776" s="2">
        <f>+IF('[1]Monitoreo TR1'!L776="","",'[1]Monitoreo TR1'!L776)</f>
        <v>46088</v>
      </c>
      <c r="M776" s="1">
        <f>+IF('[1]Monitoreo TR1'!M776="","",'[1]Monitoreo TR1'!M776)</f>
        <v>10</v>
      </c>
      <c r="N776" s="1" t="str">
        <f>+IF('[1]Monitoreo TR1'!N776="","",'[1]Monitoreo TR1'!N776)</f>
        <v>Mc Allen</v>
      </c>
      <c r="O776" s="1" t="str">
        <f>+IF('[1]Monitoreo TR1'!O776="","",'[1]Monitoreo TR1'!O776)</f>
        <v>Chanitos Int</v>
      </c>
      <c r="P776" s="2">
        <f>+IF('[1]Monitoreo TR1'!P776="","",'[1]Monitoreo TR1'!P776)</f>
        <v>46091.5</v>
      </c>
      <c r="Q776" s="2">
        <f>+IF('[1]Monitoreo TR1'!Q776="","",'[1]Monitoreo TR1'!Q776)</f>
        <v>46091</v>
      </c>
      <c r="R776" s="5">
        <f>+IF('[1]Monitoreo TR1'!R776="","",'[1]Monitoreo TR1'!R776)</f>
        <v>0.5</v>
      </c>
      <c r="S776" s="1">
        <f>+IF('[1]Monitoreo TR1'!S776="","",'[1]Monitoreo TR1'!S776)</f>
        <v>27.999999999941792</v>
      </c>
      <c r="T776" s="6">
        <f>+IF('[1]Monitoreo TR1'!T776="","",'[1]Monitoreo TR1'!T776)</f>
        <v>72</v>
      </c>
      <c r="U776" s="6">
        <f>+IF('[1]Monitoreo TR1'!U776="","",'[1]Monitoreo TR1'!U776)</f>
        <v>44.000000000058208</v>
      </c>
      <c r="V776" s="1">
        <f>+IF('[1]Monitoreo TR1'!V776="","",'[1]Monitoreo TR1'!V776)</f>
        <v>1</v>
      </c>
      <c r="W776" s="1" t="str">
        <f>+IF('[1]Monitoreo TR1'!W776="","",'[1]Monitoreo TR1'!W776)</f>
        <v>USB</v>
      </c>
      <c r="X776" s="1">
        <f>+IF('[1]Monitoreo TR1'!X776="","",'[1]Monitoreo TR1'!X776)</f>
        <v>0</v>
      </c>
      <c r="Y776" s="1">
        <f>+IF('[1]Monitoreo TR1'!Y776="","",'[1]Monitoreo TR1'!Y776)</f>
        <v>1</v>
      </c>
      <c r="Z776" s="1" t="str">
        <f>+IF('[1]Monitoreo TR1'!Z776="","",'[1]Monitoreo TR1'!Z776)</f>
        <v>N/A</v>
      </c>
      <c r="AA776" s="1">
        <f>+IF('[1]Monitoreo TR1'!AA776="","",'[1]Monitoreo TR1'!AA776)</f>
        <v>1</v>
      </c>
      <c r="AB776" s="1">
        <f>+IF('[1]Monitoreo TR1'!AB776="","",'[1]Monitoreo TR1'!AB776)</f>
        <v>0</v>
      </c>
      <c r="AC776" s="1" t="str">
        <f>+IF('[1]Monitoreo TR1'!AC776="","",'[1]Monitoreo TR1'!AC776)</f>
        <v>Descargada</v>
      </c>
      <c r="AD776" s="2">
        <f>+IF('[1]Monitoreo TR1'!AD776="","",'[1]Monitoreo TR1'!AD776)</f>
        <v>46090.334722222222</v>
      </c>
      <c r="AE776" s="8">
        <f>+IF('[1]Monitoreo TR1'!AE776="","",'[1]Monitoreo TR1'!AE776)</f>
        <v>15.966666666674428</v>
      </c>
      <c r="AF776" s="8">
        <f>+IF('[1]Monitoreo TR1'!AF776="","",'[1]Monitoreo TR1'!AF776)</f>
        <v>0</v>
      </c>
      <c r="AG776" s="1" t="str">
        <f>+IF('[1]Monitoreo TR1'!AG776="","",'[1]Monitoreo TR1'!AG776)</f>
        <v xml:space="preserve">Descarga exitosa </v>
      </c>
      <c r="AH776" s="10">
        <f>+IF('[1]Monitoreo TR1'!AH776="","",'[1]Monitoreo TR1'!AH776)</f>
        <v>46090.334722222222</v>
      </c>
      <c r="AI776" s="1">
        <f>+IF('[1]Monitoreo TR1'!AI776="","",'[1]Monitoreo TR1'!AI776)</f>
        <v>1</v>
      </c>
      <c r="AJ776" s="1">
        <f>+IF('[1]Monitoreo TR1'!AJ776="","",'[1]Monitoreo TR1'!AJ776)</f>
        <v>46090</v>
      </c>
      <c r="AK776" s="1">
        <f>+IF('[1]Monitoreo TR1'!AK776="","",'[1]Monitoreo TR1'!AK776)</f>
        <v>0</v>
      </c>
      <c r="AL776" s="1" t="str">
        <f>+IF('[1]Monitoreo TR1'!AL776="","",'[1]Monitoreo TR1'!AL776)</f>
        <v/>
      </c>
      <c r="AM776" s="1" t="str">
        <f>+IF('[1]Monitoreo TR1'!AM776="","",'[1]Monitoreo TR1'!AM776)</f>
        <v>BUENO</v>
      </c>
      <c r="AN776" s="1" t="str">
        <f>+IF('[1]Monitoreo TR1'!AN776="","",'[1]Monitoreo TR1'!AN776)</f>
        <v>CP_LARIFRUT</v>
      </c>
      <c r="AO776" s="1" t="str">
        <f>+IF('[1]Monitoreo TR1'!AO776="","",'[1]Monitoreo TR1'!AO776)</f>
        <v xml:space="preserve">R1219 AMERICAN COLD </v>
      </c>
    </row>
    <row r="777" spans="1:41" x14ac:dyDescent="0.25">
      <c r="A777" s="1" t="str">
        <f>+IF('[1]Monitoreo TR1'!A777="","",'[1]Monitoreo TR1'!A777)</f>
        <v/>
      </c>
      <c r="B777" s="1" t="str">
        <f>+IF('[1]Monitoreo TR1'!B777="","",'[1]Monitoreo TR1'!B777)</f>
        <v/>
      </c>
      <c r="C777" s="1" t="str">
        <f>+IF('[1]Monitoreo TR1'!C777="","",'[1]Monitoreo TR1'!C777)</f>
        <v xml:space="preserve"> </v>
      </c>
      <c r="D777" s="1">
        <f>+IF('[1]Monitoreo TR1'!D777="","",'[1]Monitoreo TR1'!D777)</f>
        <v>61017</v>
      </c>
      <c r="E777" s="1">
        <f>+IF('[1]Monitoreo TR1'!E777="","",'[1]Monitoreo TR1'!E777)</f>
        <v>10</v>
      </c>
      <c r="F777" s="1" t="str">
        <f>+IF('[1]Monitoreo TR1'!F777="","",'[1]Monitoreo TR1'!F777)</f>
        <v>Chiapas</v>
      </c>
      <c r="G777" s="1" t="str">
        <f>+IF('[1]Monitoreo TR1'!G777="","",'[1]Monitoreo TR1'!G777)</f>
        <v>A04 084 Lisboa</v>
      </c>
      <c r="H777" s="1" t="str">
        <f>+IF('[1]Monitoreo TR1'!H777="","",'[1]Monitoreo TR1'!H777)</f>
        <v>TRANSPORTES DELTA DE MONTERREY</v>
      </c>
      <c r="I777" s="1" t="str">
        <f>+IF('[1]Monitoreo TR1'!I777="","",'[1]Monitoreo TR1'!I777)</f>
        <v>Juan Arana 2987</v>
      </c>
      <c r="J777" s="1">
        <f>+IF('[1]Monitoreo TR1'!J777="","",'[1]Monitoreo TR1'!J777)</f>
        <v>2218868149</v>
      </c>
      <c r="K777" s="2">
        <f>+IF('[1]Monitoreo TR1'!K777="","",'[1]Monitoreo TR1'!K777)</f>
        <v>46088.5</v>
      </c>
      <c r="L777" s="2">
        <f>+IF('[1]Monitoreo TR1'!L777="","",'[1]Monitoreo TR1'!L777)</f>
        <v>46087.916666666664</v>
      </c>
      <c r="M777" s="1">
        <f>+IF('[1]Monitoreo TR1'!M777="","",'[1]Monitoreo TR1'!M777)</f>
        <v>10</v>
      </c>
      <c r="N777" s="1" t="str">
        <f>+IF('[1]Monitoreo TR1'!N777="","",'[1]Monitoreo TR1'!N777)</f>
        <v>Mc Allen</v>
      </c>
      <c r="O777" s="1" t="str">
        <f>+IF('[1]Monitoreo TR1'!O777="","",'[1]Monitoreo TR1'!O777)</f>
        <v>Chanitos Int</v>
      </c>
      <c r="P777" s="2">
        <f>+IF('[1]Monitoreo TR1'!P777="","",'[1]Monitoreo TR1'!P777)</f>
        <v>46091.5</v>
      </c>
      <c r="Q777" s="2">
        <f>+IF('[1]Monitoreo TR1'!Q777="","",'[1]Monitoreo TR1'!Q777)</f>
        <v>46091</v>
      </c>
      <c r="R777" s="5">
        <f>+IF('[1]Monitoreo TR1'!R777="","",'[1]Monitoreo TR1'!R777)</f>
        <v>0.5</v>
      </c>
      <c r="S777" s="1">
        <f>+IF('[1]Monitoreo TR1'!S777="","",'[1]Monitoreo TR1'!S777)</f>
        <v>72</v>
      </c>
      <c r="T777" s="6">
        <f>+IF('[1]Monitoreo TR1'!T777="","",'[1]Monitoreo TR1'!T777)</f>
        <v>74.000000000058208</v>
      </c>
      <c r="U777" s="6">
        <f>+IF('[1]Monitoreo TR1'!U777="","",'[1]Monitoreo TR1'!U777)</f>
        <v>2.0000000000582077</v>
      </c>
      <c r="V777" s="1">
        <f>+IF('[1]Monitoreo TR1'!V777="","",'[1]Monitoreo TR1'!V777)</f>
        <v>1</v>
      </c>
      <c r="W777" s="1" t="str">
        <f>+IF('[1]Monitoreo TR1'!W777="","",'[1]Monitoreo TR1'!W777)</f>
        <v>PJD1W00KH0</v>
      </c>
      <c r="X777" s="1">
        <f>+IF('[1]Monitoreo TR1'!X777="","",'[1]Monitoreo TR1'!X777)</f>
        <v>0</v>
      </c>
      <c r="Y777" s="1">
        <f>+IF('[1]Monitoreo TR1'!Y777="","",'[1]Monitoreo TR1'!Y777)</f>
        <v>1</v>
      </c>
      <c r="Z777" s="1" t="str">
        <f>+IF('[1]Monitoreo TR1'!Z777="","",'[1]Monitoreo TR1'!Z777)</f>
        <v>N/A</v>
      </c>
      <c r="AA777" s="1">
        <f>+IF('[1]Monitoreo TR1'!AA777="","",'[1]Monitoreo TR1'!AA777)</f>
        <v>1</v>
      </c>
      <c r="AB777" s="1">
        <f>+IF('[1]Monitoreo TR1'!AB777="","",'[1]Monitoreo TR1'!AB777)</f>
        <v>0</v>
      </c>
      <c r="AC777" s="1" t="str">
        <f>+IF('[1]Monitoreo TR1'!AC777="","",'[1]Monitoreo TR1'!AC777)</f>
        <v>Descargada</v>
      </c>
      <c r="AD777" s="2">
        <f>+IF('[1]Monitoreo TR1'!AD777="","",'[1]Monitoreo TR1'!AD777)</f>
        <v>46091.569444444445</v>
      </c>
      <c r="AE777" s="8">
        <f>+IF('[1]Monitoreo TR1'!AE777="","",'[1]Monitoreo TR1'!AE777)</f>
        <v>-13.666666666686069</v>
      </c>
      <c r="AF777" s="8">
        <f>+IF('[1]Monitoreo TR1'!AF777="","",'[1]Monitoreo TR1'!AF777)</f>
        <v>0</v>
      </c>
      <c r="AG777" s="1" t="str">
        <f>+IF('[1]Monitoreo TR1'!AG777="","",'[1]Monitoreo TR1'!AG777)</f>
        <v xml:space="preserve">Descarga exitosa </v>
      </c>
      <c r="AH777" s="10">
        <f>+IF('[1]Monitoreo TR1'!AH777="","",'[1]Monitoreo TR1'!AH777)</f>
        <v>46091.569444444445</v>
      </c>
      <c r="AI777" s="1">
        <f>+IF('[1]Monitoreo TR1'!AI777="","",'[1]Monitoreo TR1'!AI777)</f>
        <v>1</v>
      </c>
      <c r="AJ777" s="1">
        <f>+IF('[1]Monitoreo TR1'!AJ777="","",'[1]Monitoreo TR1'!AJ777)</f>
        <v>46091</v>
      </c>
      <c r="AK777" s="1">
        <f>+IF('[1]Monitoreo TR1'!AK777="","",'[1]Monitoreo TR1'!AK777)</f>
        <v>0</v>
      </c>
      <c r="AL777" s="1" t="str">
        <f>+IF('[1]Monitoreo TR1'!AL777="","",'[1]Monitoreo TR1'!AL777)</f>
        <v/>
      </c>
      <c r="AM777" s="1" t="str">
        <f>+IF('[1]Monitoreo TR1'!AM777="","",'[1]Monitoreo TR1'!AM777)</f>
        <v>BUENO</v>
      </c>
      <c r="AN777" s="1" t="str">
        <f>+IF('[1]Monitoreo TR1'!AN777="","",'[1]Monitoreo TR1'!AN777)</f>
        <v>CP_CHI_FORTALEZA</v>
      </c>
      <c r="AO777" s="1" t="str">
        <f>+IF('[1]Monitoreo TR1'!AO777="","",'[1]Monitoreo TR1'!AO777)</f>
        <v xml:space="preserve">27 AMERICAN COLD </v>
      </c>
    </row>
    <row r="778" spans="1:41" x14ac:dyDescent="0.25">
      <c r="A778" s="1">
        <f>+IF('[1]Monitoreo TR1'!A778="","",'[1]Monitoreo TR1'!A778)</f>
        <v>3134332988</v>
      </c>
      <c r="B778" s="1">
        <f>+IF('[1]Monitoreo TR1'!B778="","",'[1]Monitoreo TR1'!B778)</f>
        <v>26502712</v>
      </c>
      <c r="C778" s="1" t="str">
        <f>+IF('[1]Monitoreo TR1'!C778="","",'[1]Monitoreo TR1'!C778)</f>
        <v>3134332988 26502712</v>
      </c>
      <c r="D778" s="1">
        <f>+IF('[1]Monitoreo TR1'!D778="","",'[1]Monitoreo TR1'!D778)</f>
        <v>52136</v>
      </c>
      <c r="E778" s="1">
        <f>+IF('[1]Monitoreo TR1'!E778="","",'[1]Monitoreo TR1'!E778)</f>
        <v>10</v>
      </c>
      <c r="F778" s="1" t="str">
        <f>+IF('[1]Monitoreo TR1'!F778="","",'[1]Monitoreo TR1'!F778)</f>
        <v>Colima</v>
      </c>
      <c r="G778" s="1" t="str">
        <f>+IF('[1]Monitoreo TR1'!G778="","",'[1]Monitoreo TR1'!G778)</f>
        <v>B21 045 Valle Nuevo 1</v>
      </c>
      <c r="H778" s="1" t="str">
        <f>+IF('[1]Monitoreo TR1'!H778="","",'[1]Monitoreo TR1'!H778)</f>
        <v>DOMINGA JANETH ZAMORA GASTELUM</v>
      </c>
      <c r="I778" s="1" t="str">
        <f>+IF('[1]Monitoreo TR1'!I778="","",'[1]Monitoreo TR1'!I778)</f>
        <v xml:space="preserve">Aldo Zamora </v>
      </c>
      <c r="J778" s="1">
        <f>+IF('[1]Monitoreo TR1'!J778="","",'[1]Monitoreo TR1'!J778)</f>
        <v>6672663516</v>
      </c>
      <c r="K778" s="2">
        <f>+IF('[1]Monitoreo TR1'!K778="","",'[1]Monitoreo TR1'!K778)</f>
        <v>46090.25</v>
      </c>
      <c r="L778" s="2">
        <f>+IF('[1]Monitoreo TR1'!L778="","",'[1]Monitoreo TR1'!L778)</f>
        <v>46088.48541666667</v>
      </c>
      <c r="M778" s="1">
        <f>+IF('[1]Monitoreo TR1'!M778="","",'[1]Monitoreo TR1'!M778)</f>
        <v>10</v>
      </c>
      <c r="N778" s="1" t="str">
        <f>+IF('[1]Monitoreo TR1'!N778="","",'[1]Monitoreo TR1'!N778)</f>
        <v>CLN</v>
      </c>
      <c r="O778" s="1" t="str">
        <f>+IF('[1]Monitoreo TR1'!O778="","",'[1]Monitoreo TR1'!O778)</f>
        <v>WM</v>
      </c>
      <c r="P778" s="2">
        <f>+IF('[1]Monitoreo TR1'!P778="","",'[1]Monitoreo TR1'!P778)</f>
        <v>46091.5</v>
      </c>
      <c r="Q778" s="2">
        <f>+IF('[1]Monitoreo TR1'!Q778="","",'[1]Monitoreo TR1'!Q778)</f>
        <v>46091</v>
      </c>
      <c r="R778" s="5">
        <f>+IF('[1]Monitoreo TR1'!R778="","",'[1]Monitoreo TR1'!R778)</f>
        <v>0.5</v>
      </c>
      <c r="S778" s="1">
        <f>+IF('[1]Monitoreo TR1'!S778="","",'[1]Monitoreo TR1'!S778)</f>
        <v>30</v>
      </c>
      <c r="T778" s="6">
        <f>+IF('[1]Monitoreo TR1'!T778="","",'[1]Monitoreo TR1'!T778)</f>
        <v>60.349999999918509</v>
      </c>
      <c r="U778" s="6">
        <f>+IF('[1]Monitoreo TR1'!U778="","",'[1]Monitoreo TR1'!U778)</f>
        <v>30.349999999918509</v>
      </c>
      <c r="V778" s="1">
        <f>+IF('[1]Monitoreo TR1'!V778="","",'[1]Monitoreo TR1'!V778)</f>
        <v>1</v>
      </c>
      <c r="W778" s="1" t="str">
        <f>+IF('[1]Monitoreo TR1'!W778="","",'[1]Monitoreo TR1'!W778)</f>
        <v>PJD1W01P10</v>
      </c>
      <c r="X778" s="1">
        <f>+IF('[1]Monitoreo TR1'!X778="","",'[1]Monitoreo TR1'!X778)</f>
        <v>1</v>
      </c>
      <c r="Y778" s="1">
        <f>+IF('[1]Monitoreo TR1'!Y778="","",'[1]Monitoreo TR1'!Y778)</f>
        <v>1</v>
      </c>
      <c r="Z778" s="1" t="str">
        <f>+IF('[1]Monitoreo TR1'!Z778="","",'[1]Monitoreo TR1'!Z778)</f>
        <v>N/A</v>
      </c>
      <c r="AA778" s="1">
        <f>+IF('[1]Monitoreo TR1'!AA778="","",'[1]Monitoreo TR1'!AA778)</f>
        <v>1</v>
      </c>
      <c r="AB778" s="1">
        <f>+IF('[1]Monitoreo TR1'!AB778="","",'[1]Monitoreo TR1'!AB778)</f>
        <v>0</v>
      </c>
      <c r="AC778" s="1" t="str">
        <f>+IF('[1]Monitoreo TR1'!AC778="","",'[1]Monitoreo TR1'!AC778)</f>
        <v>Descargada</v>
      </c>
      <c r="AD778" s="2">
        <f>+IF('[1]Monitoreo TR1'!AD778="","",'[1]Monitoreo TR1'!AD778)</f>
        <v>46091.475694444445</v>
      </c>
      <c r="AE778" s="8">
        <f>+IF('[1]Monitoreo TR1'!AE778="","",'[1]Monitoreo TR1'!AE778)</f>
        <v>-11.416666666686069</v>
      </c>
      <c r="AF778" s="8">
        <f>+IF('[1]Monitoreo TR1'!AF778="","",'[1]Monitoreo TR1'!AF778)</f>
        <v>0</v>
      </c>
      <c r="AG778" s="1" t="str">
        <f>+IF('[1]Monitoreo TR1'!AG778="","",'[1]Monitoreo TR1'!AG778)</f>
        <v xml:space="preserve">Descarga exitosa </v>
      </c>
      <c r="AH778" s="10">
        <f>+IF('[1]Monitoreo TR1'!AH778="","",'[1]Monitoreo TR1'!AH778)</f>
        <v>46091.475694444445</v>
      </c>
      <c r="AI778" s="1">
        <f>+IF('[1]Monitoreo TR1'!AI778="","",'[1]Monitoreo TR1'!AI778)</f>
        <v>1</v>
      </c>
      <c r="AJ778" s="1">
        <f>+IF('[1]Monitoreo TR1'!AJ778="","",'[1]Monitoreo TR1'!AJ778)</f>
        <v>46091</v>
      </c>
      <c r="AK778" s="1">
        <f>+IF('[1]Monitoreo TR1'!AK778="","",'[1]Monitoreo TR1'!AK778)</f>
        <v>0</v>
      </c>
      <c r="AL778" s="1" t="str">
        <f>+IF('[1]Monitoreo TR1'!AL778="","",'[1]Monitoreo TR1'!AL778)</f>
        <v/>
      </c>
      <c r="AM778" s="1" t="str">
        <f>+IF('[1]Monitoreo TR1'!AM778="","",'[1]Monitoreo TR1'!AM778)</f>
        <v>BUENO</v>
      </c>
      <c r="AN778" s="1" t="str">
        <f>+IF('[1]Monitoreo TR1'!AN778="","",'[1]Monitoreo TR1'!AN778)</f>
        <v>CP_ZARZAMORA</v>
      </c>
      <c r="AO778" s="1" t="str">
        <f>+IF('[1]Monitoreo TR1'!AO778="","",'[1]Monitoreo TR1'!AO778)</f>
        <v/>
      </c>
    </row>
    <row r="779" spans="1:41" x14ac:dyDescent="0.25">
      <c r="A779" s="1" t="str">
        <f>+IF('[1]Monitoreo TR1'!A779="","",'[1]Monitoreo TR1'!A779)</f>
        <v/>
      </c>
      <c r="B779" s="1" t="str">
        <f>+IF('[1]Monitoreo TR1'!B779="","",'[1]Monitoreo TR1'!B779)</f>
        <v/>
      </c>
      <c r="C779" s="1" t="str">
        <f>+IF('[1]Monitoreo TR1'!C779="","",'[1]Monitoreo TR1'!C779)</f>
        <v xml:space="preserve"> </v>
      </c>
      <c r="D779" s="1">
        <f>+IF('[1]Monitoreo TR1'!D779="","",'[1]Monitoreo TR1'!D779)</f>
        <v>61018</v>
      </c>
      <c r="E779" s="1">
        <f>+IF('[1]Monitoreo TR1'!E779="","",'[1]Monitoreo TR1'!E779)</f>
        <v>10</v>
      </c>
      <c r="F779" s="1" t="str">
        <f>+IF('[1]Monitoreo TR1'!F779="","",'[1]Monitoreo TR1'!F779)</f>
        <v>Chiapas</v>
      </c>
      <c r="G779" s="1" t="str">
        <f>+IF('[1]Monitoreo TR1'!G779="","",'[1]Monitoreo TR1'!G779)</f>
        <v>A01 002 Fortaleza</v>
      </c>
      <c r="H779" s="1" t="str">
        <f>+IF('[1]Monitoreo TR1'!H779="","",'[1]Monitoreo TR1'!H779)</f>
        <v>TRANSPORTES DELTA DE MONTERREY</v>
      </c>
      <c r="I779" s="1" t="str">
        <f>+IF('[1]Monitoreo TR1'!I779="","",'[1]Monitoreo TR1'!I779)</f>
        <v>Juan Arana 2988</v>
      </c>
      <c r="J779" s="1">
        <f>+IF('[1]Monitoreo TR1'!J779="","",'[1]Monitoreo TR1'!J779)</f>
        <v>2218868149</v>
      </c>
      <c r="K779" s="2">
        <f>+IF('[1]Monitoreo TR1'!K779="","",'[1]Monitoreo TR1'!K779)</f>
        <v>46088.5</v>
      </c>
      <c r="L779" s="2">
        <f>+IF('[1]Monitoreo TR1'!L779="","",'[1]Monitoreo TR1'!L779)</f>
        <v>46088.208333333336</v>
      </c>
      <c r="M779" s="1">
        <f>+IF('[1]Monitoreo TR1'!M779="","",'[1]Monitoreo TR1'!M779)</f>
        <v>10</v>
      </c>
      <c r="N779" s="1" t="str">
        <f>+IF('[1]Monitoreo TR1'!N779="","",'[1]Monitoreo TR1'!N779)</f>
        <v>Mc Allen</v>
      </c>
      <c r="O779" s="1" t="str">
        <f>+IF('[1]Monitoreo TR1'!O779="","",'[1]Monitoreo TR1'!O779)</f>
        <v>Chanitos Int</v>
      </c>
      <c r="P779" s="2">
        <f>+IF('[1]Monitoreo TR1'!P779="","",'[1]Monitoreo TR1'!P779)</f>
        <v>46091.5</v>
      </c>
      <c r="Q779" s="2">
        <f>+IF('[1]Monitoreo TR1'!Q779="","",'[1]Monitoreo TR1'!Q779)</f>
        <v>46091</v>
      </c>
      <c r="R779" s="5">
        <f>+IF('[1]Monitoreo TR1'!R779="","",'[1]Monitoreo TR1'!R779)</f>
        <v>0.5</v>
      </c>
      <c r="S779" s="1">
        <f>+IF('[1]Monitoreo TR1'!S779="","",'[1]Monitoreo TR1'!S779)</f>
        <v>72</v>
      </c>
      <c r="T779" s="6">
        <f>+IF('[1]Monitoreo TR1'!T779="","",'[1]Monitoreo TR1'!T779)</f>
        <v>66.999999999941792</v>
      </c>
      <c r="U779" s="6">
        <f>+IF('[1]Monitoreo TR1'!U779="","",'[1]Monitoreo TR1'!U779)</f>
        <v>-5.0000000000582077</v>
      </c>
      <c r="V779" s="1">
        <f>+IF('[1]Monitoreo TR1'!V779="","",'[1]Monitoreo TR1'!V779)</f>
        <v>0</v>
      </c>
      <c r="W779" s="1" t="str">
        <f>+IF('[1]Monitoreo TR1'!W779="","",'[1]Monitoreo TR1'!W779)</f>
        <v>PJD1W00JC0</v>
      </c>
      <c r="X779" s="1">
        <f>+IF('[1]Monitoreo TR1'!X779="","",'[1]Monitoreo TR1'!X779)</f>
        <v>0</v>
      </c>
      <c r="Y779" s="1">
        <f>+IF('[1]Monitoreo TR1'!Y779="","",'[1]Monitoreo TR1'!Y779)</f>
        <v>1</v>
      </c>
      <c r="Z779" s="1" t="str">
        <f>+IF('[1]Monitoreo TR1'!Z779="","",'[1]Monitoreo TR1'!Z779)</f>
        <v>N/A</v>
      </c>
      <c r="AA779" s="1">
        <f>+IF('[1]Monitoreo TR1'!AA779="","",'[1]Monitoreo TR1'!AA779)</f>
        <v>1</v>
      </c>
      <c r="AB779" s="1">
        <f>+IF('[1]Monitoreo TR1'!AB779="","",'[1]Monitoreo TR1'!AB779)</f>
        <v>0</v>
      </c>
      <c r="AC779" s="1" t="str">
        <f>+IF('[1]Monitoreo TR1'!AC779="","",'[1]Monitoreo TR1'!AC779)</f>
        <v>Descargada</v>
      </c>
      <c r="AD779" s="2">
        <f>+IF('[1]Monitoreo TR1'!AD779="","",'[1]Monitoreo TR1'!AD779)</f>
        <v>46091.75</v>
      </c>
      <c r="AE779" s="8">
        <f>+IF('[1]Monitoreo TR1'!AE779="","",'[1]Monitoreo TR1'!AE779)</f>
        <v>-18</v>
      </c>
      <c r="AF779" s="8">
        <f>+IF('[1]Monitoreo TR1'!AF779="","",'[1]Monitoreo TR1'!AF779)</f>
        <v>0</v>
      </c>
      <c r="AG779" s="1" t="str">
        <f>+IF('[1]Monitoreo TR1'!AG779="","",'[1]Monitoreo TR1'!AG779)</f>
        <v xml:space="preserve">Descarga exitosa </v>
      </c>
      <c r="AH779" s="10">
        <f>+IF('[1]Monitoreo TR1'!AH779="","",'[1]Monitoreo TR1'!AH779)</f>
        <v>46091.75</v>
      </c>
      <c r="AI779" s="1">
        <f>+IF('[1]Monitoreo TR1'!AI779="","",'[1]Monitoreo TR1'!AI779)</f>
        <v>1</v>
      </c>
      <c r="AJ779" s="1">
        <f>+IF('[1]Monitoreo TR1'!AJ779="","",'[1]Monitoreo TR1'!AJ779)</f>
        <v>46091</v>
      </c>
      <c r="AK779" s="1">
        <f>+IF('[1]Monitoreo TR1'!AK779="","",'[1]Monitoreo TR1'!AK779)</f>
        <v>0</v>
      </c>
      <c r="AL779" s="1" t="str">
        <f>+IF('[1]Monitoreo TR1'!AL779="","",'[1]Monitoreo TR1'!AL779)</f>
        <v/>
      </c>
      <c r="AM779" s="1" t="str">
        <f>+IF('[1]Monitoreo TR1'!AM779="","",'[1]Monitoreo TR1'!AM779)</f>
        <v>BUENO</v>
      </c>
      <c r="AN779" s="1" t="str">
        <f>+IF('[1]Monitoreo TR1'!AN779="","",'[1]Monitoreo TR1'!AN779)</f>
        <v>CP_CHI_FORTALEZA</v>
      </c>
      <c r="AO779" s="1" t="str">
        <f>+IF('[1]Monitoreo TR1'!AO779="","",'[1]Monitoreo TR1'!AO779)</f>
        <v xml:space="preserve">28 AMERICAN COLD </v>
      </c>
    </row>
    <row r="780" spans="1:41" x14ac:dyDescent="0.25">
      <c r="A780" s="1" t="str">
        <f>+IF('[1]Monitoreo TR1'!A780="","",'[1]Monitoreo TR1'!A780)</f>
        <v/>
      </c>
      <c r="B780" s="1" t="str">
        <f>+IF('[1]Monitoreo TR1'!B780="","",'[1]Monitoreo TR1'!B780)</f>
        <v/>
      </c>
      <c r="C780" s="1" t="str">
        <f>+IF('[1]Monitoreo TR1'!C780="","",'[1]Monitoreo TR1'!C780)</f>
        <v xml:space="preserve"> </v>
      </c>
      <c r="D780" s="1">
        <f>+IF('[1]Monitoreo TR1'!D780="","",'[1]Monitoreo TR1'!D780)</f>
        <v>52140</v>
      </c>
      <c r="E780" s="1">
        <f>+IF('[1]Monitoreo TR1'!E780="","",'[1]Monitoreo TR1'!E780)</f>
        <v>10</v>
      </c>
      <c r="F780" s="1" t="str">
        <f>+IF('[1]Monitoreo TR1'!F780="","",'[1]Monitoreo TR1'!F780)</f>
        <v>Colima</v>
      </c>
      <c r="G780" s="1" t="str">
        <f>+IF('[1]Monitoreo TR1'!G780="","",'[1]Monitoreo TR1'!G780)</f>
        <v>B02 041 Mariana 1</v>
      </c>
      <c r="H780" s="1" t="str">
        <f>+IF('[1]Monitoreo TR1'!H780="","",'[1]Monitoreo TR1'!H780)</f>
        <v>PDE ORGANIZACION LOGISTICA DE TRASPORTES</v>
      </c>
      <c r="I780" s="1" t="str">
        <f>+IF('[1]Monitoreo TR1'!I780="","",'[1]Monitoreo TR1'!I780)</f>
        <v>Raul Fuentes 1440</v>
      </c>
      <c r="J780" s="1">
        <f>+IF('[1]Monitoreo TR1'!J780="","",'[1]Monitoreo TR1'!J780)</f>
        <v>6674926797</v>
      </c>
      <c r="K780" s="2">
        <f>+IF('[1]Monitoreo TR1'!K780="","",'[1]Monitoreo TR1'!K780)</f>
        <v>46090.333333333336</v>
      </c>
      <c r="L780" s="2">
        <f>+IF('[1]Monitoreo TR1'!L780="","",'[1]Monitoreo TR1'!L780)</f>
        <v>46088</v>
      </c>
      <c r="M780" s="1">
        <f>+IF('[1]Monitoreo TR1'!M780="","",'[1]Monitoreo TR1'!M780)</f>
        <v>10</v>
      </c>
      <c r="N780" s="1" t="str">
        <f>+IF('[1]Monitoreo TR1'!N780="","",'[1]Monitoreo TR1'!N780)</f>
        <v>Mc Allen</v>
      </c>
      <c r="O780" s="1" t="str">
        <f>+IF('[1]Monitoreo TR1'!O780="","",'[1]Monitoreo TR1'!O780)</f>
        <v>Chanitos Int</v>
      </c>
      <c r="P780" s="2">
        <f>+IF('[1]Monitoreo TR1'!P780="","",'[1]Monitoreo TR1'!P780)</f>
        <v>46091.5</v>
      </c>
      <c r="Q780" s="2">
        <f>+IF('[1]Monitoreo TR1'!Q780="","",'[1]Monitoreo TR1'!Q780)</f>
        <v>46091</v>
      </c>
      <c r="R780" s="5">
        <f>+IF('[1]Monitoreo TR1'!R780="","",'[1]Monitoreo TR1'!R780)</f>
        <v>0.5</v>
      </c>
      <c r="S780" s="1">
        <f>+IF('[1]Monitoreo TR1'!S780="","",'[1]Monitoreo TR1'!S780)</f>
        <v>27.999999999941792</v>
      </c>
      <c r="T780" s="6">
        <f>+IF('[1]Monitoreo TR1'!T780="","",'[1]Monitoreo TR1'!T780)</f>
        <v>72</v>
      </c>
      <c r="U780" s="6">
        <f>+IF('[1]Monitoreo TR1'!U780="","",'[1]Monitoreo TR1'!U780)</f>
        <v>44.000000000058208</v>
      </c>
      <c r="V780" s="1">
        <f>+IF('[1]Monitoreo TR1'!V780="","",'[1]Monitoreo TR1'!V780)</f>
        <v>1</v>
      </c>
      <c r="W780" s="1" t="str">
        <f>+IF('[1]Monitoreo TR1'!W780="","",'[1]Monitoreo TR1'!W780)</f>
        <v>USB</v>
      </c>
      <c r="X780" s="1">
        <f>+IF('[1]Monitoreo TR1'!X780="","",'[1]Monitoreo TR1'!X780)</f>
        <v>0</v>
      </c>
      <c r="Y780" s="1">
        <f>+IF('[1]Monitoreo TR1'!Y780="","",'[1]Monitoreo TR1'!Y780)</f>
        <v>1</v>
      </c>
      <c r="Z780" s="1" t="str">
        <f>+IF('[1]Monitoreo TR1'!Z780="","",'[1]Monitoreo TR1'!Z780)</f>
        <v>N/A</v>
      </c>
      <c r="AA780" s="1">
        <f>+IF('[1]Monitoreo TR1'!AA780="","",'[1]Monitoreo TR1'!AA780)</f>
        <v>1</v>
      </c>
      <c r="AB780" s="1">
        <f>+IF('[1]Monitoreo TR1'!AB780="","",'[1]Monitoreo TR1'!AB780)</f>
        <v>0</v>
      </c>
      <c r="AC780" s="1" t="str">
        <f>+IF('[1]Monitoreo TR1'!AC780="","",'[1]Monitoreo TR1'!AC780)</f>
        <v>Descargada</v>
      </c>
      <c r="AD780" s="2">
        <f>+IF('[1]Monitoreo TR1'!AD780="","",'[1]Monitoreo TR1'!AD780)</f>
        <v>46090.714583333334</v>
      </c>
      <c r="AE780" s="8">
        <f>+IF('[1]Monitoreo TR1'!AE780="","",'[1]Monitoreo TR1'!AE780)</f>
        <v>6.8499999999767169</v>
      </c>
      <c r="AF780" s="8">
        <f>+IF('[1]Monitoreo TR1'!AF780="","",'[1]Monitoreo TR1'!AF780)</f>
        <v>0</v>
      </c>
      <c r="AG780" s="1" t="str">
        <f>+IF('[1]Monitoreo TR1'!AG780="","",'[1]Monitoreo TR1'!AG780)</f>
        <v xml:space="preserve">Descarga exitosa </v>
      </c>
      <c r="AH780" s="10">
        <f>+IF('[1]Monitoreo TR1'!AH780="","",'[1]Monitoreo TR1'!AH780)</f>
        <v>46090.714583333334</v>
      </c>
      <c r="AI780" s="1">
        <f>+IF('[1]Monitoreo TR1'!AI780="","",'[1]Monitoreo TR1'!AI780)</f>
        <v>1</v>
      </c>
      <c r="AJ780" s="1">
        <f>+IF('[1]Monitoreo TR1'!AJ780="","",'[1]Monitoreo TR1'!AJ780)</f>
        <v>46090</v>
      </c>
      <c r="AK780" s="1">
        <f>+IF('[1]Monitoreo TR1'!AK780="","",'[1]Monitoreo TR1'!AK780)</f>
        <v>0</v>
      </c>
      <c r="AL780" s="1" t="str">
        <f>+IF('[1]Monitoreo TR1'!AL780="","",'[1]Monitoreo TR1'!AL780)</f>
        <v/>
      </c>
      <c r="AM780" s="1" t="str">
        <f>+IF('[1]Monitoreo TR1'!AM780="","",'[1]Monitoreo TR1'!AM780)</f>
        <v>BUENO</v>
      </c>
      <c r="AN780" s="1" t="str">
        <f>+IF('[1]Monitoreo TR1'!AN780="","",'[1]Monitoreo TR1'!AN780)</f>
        <v>CP_OCHOA_CEDIS</v>
      </c>
      <c r="AO780" s="1" t="str">
        <f>+IF('[1]Monitoreo TR1'!AO780="","",'[1]Monitoreo TR1'!AO780)</f>
        <v xml:space="preserve">131 AMERICAN COLD </v>
      </c>
    </row>
    <row r="781" spans="1:41" x14ac:dyDescent="0.25">
      <c r="A781" s="1" t="str">
        <f>+IF('[1]Monitoreo TR1'!A781="","",'[1]Monitoreo TR1'!A781)</f>
        <v/>
      </c>
      <c r="B781" s="1" t="str">
        <f>+IF('[1]Monitoreo TR1'!B781="","",'[1]Monitoreo TR1'!B781)</f>
        <v/>
      </c>
      <c r="C781" s="1" t="str">
        <f>+IF('[1]Monitoreo TR1'!C781="","",'[1]Monitoreo TR1'!C781)</f>
        <v xml:space="preserve"> </v>
      </c>
      <c r="D781" s="1">
        <f>+IF('[1]Monitoreo TR1'!D781="","",'[1]Monitoreo TR1'!D781)</f>
        <v>52146</v>
      </c>
      <c r="E781" s="1">
        <f>+IF('[1]Monitoreo TR1'!E781="","",'[1]Monitoreo TR1'!E781)</f>
        <v>10</v>
      </c>
      <c r="F781" s="1" t="str">
        <f>+IF('[1]Monitoreo TR1'!F781="","",'[1]Monitoreo TR1'!F781)</f>
        <v>Colima</v>
      </c>
      <c r="G781" s="1" t="str">
        <f>+IF('[1]Monitoreo TR1'!G781="","",'[1]Monitoreo TR1'!G781)</f>
        <v>B02 044 Delfina</v>
      </c>
      <c r="H781" s="1" t="str">
        <f>+IF('[1]Monitoreo TR1'!H781="","",'[1]Monitoreo TR1'!H781)</f>
        <v>PDE ORGANIZACION LOGISTICA DE TRASPORTES</v>
      </c>
      <c r="I781" s="1" t="str">
        <f>+IF('[1]Monitoreo TR1'!I781="","",'[1]Monitoreo TR1'!I781)</f>
        <v>Jonas Medina 680</v>
      </c>
      <c r="J781" s="1" t="str">
        <f>+IF('[1]Monitoreo TR1'!J781="","",'[1]Monitoreo TR1'!J781)</f>
        <v>667 200 4305‬</v>
      </c>
      <c r="K781" s="2">
        <f>+IF('[1]Monitoreo TR1'!K781="","",'[1]Monitoreo TR1'!K781)</f>
        <v>46090.333333333336</v>
      </c>
      <c r="L781" s="2">
        <f>+IF('[1]Monitoreo TR1'!L781="","",'[1]Monitoreo TR1'!L781)</f>
        <v>46089.375</v>
      </c>
      <c r="M781" s="1">
        <f>+IF('[1]Monitoreo TR1'!M781="","",'[1]Monitoreo TR1'!M781)</f>
        <v>11</v>
      </c>
      <c r="N781" s="1" t="str">
        <f>+IF('[1]Monitoreo TR1'!N781="","",'[1]Monitoreo TR1'!N781)</f>
        <v>Mc Allen</v>
      </c>
      <c r="O781" s="1" t="str">
        <f>+IF('[1]Monitoreo TR1'!O781="","",'[1]Monitoreo TR1'!O781)</f>
        <v>Unfi</v>
      </c>
      <c r="P781" s="2">
        <f>+IF('[1]Monitoreo TR1'!P781="","",'[1]Monitoreo TR1'!P781)</f>
        <v>46091.5</v>
      </c>
      <c r="Q781" s="2">
        <f>+IF('[1]Monitoreo TR1'!Q781="","",'[1]Monitoreo TR1'!Q781)</f>
        <v>46091</v>
      </c>
      <c r="R781" s="5">
        <f>+IF('[1]Monitoreo TR1'!R781="","",'[1]Monitoreo TR1'!R781)</f>
        <v>0.5</v>
      </c>
      <c r="S781" s="1">
        <f>+IF('[1]Monitoreo TR1'!S781="","",'[1]Monitoreo TR1'!S781)</f>
        <v>27.999999999941792</v>
      </c>
      <c r="T781" s="6">
        <f>+IF('[1]Monitoreo TR1'!T781="","",'[1]Monitoreo TR1'!T781)</f>
        <v>39</v>
      </c>
      <c r="U781" s="6">
        <f>+IF('[1]Monitoreo TR1'!U781="","",'[1]Monitoreo TR1'!U781)</f>
        <v>11.000000000058208</v>
      </c>
      <c r="V781" s="1">
        <f>+IF('[1]Monitoreo TR1'!V781="","",'[1]Monitoreo TR1'!V781)</f>
        <v>1</v>
      </c>
      <c r="W781" s="1" t="str">
        <f>+IF('[1]Monitoreo TR1'!W781="","",'[1]Monitoreo TR1'!W781)</f>
        <v>USB</v>
      </c>
      <c r="X781" s="1">
        <f>+IF('[1]Monitoreo TR1'!X781="","",'[1]Monitoreo TR1'!X781)</f>
        <v>0</v>
      </c>
      <c r="Y781" s="1">
        <f>+IF('[1]Monitoreo TR1'!Y781="","",'[1]Monitoreo TR1'!Y781)</f>
        <v>1</v>
      </c>
      <c r="Z781" s="1" t="str">
        <f>+IF('[1]Monitoreo TR1'!Z781="","",'[1]Monitoreo TR1'!Z781)</f>
        <v>N/A</v>
      </c>
      <c r="AA781" s="1">
        <f>+IF('[1]Monitoreo TR1'!AA781="","",'[1]Monitoreo TR1'!AA781)</f>
        <v>1</v>
      </c>
      <c r="AB781" s="1">
        <f>+IF('[1]Monitoreo TR1'!AB781="","",'[1]Monitoreo TR1'!AB781)</f>
        <v>0</v>
      </c>
      <c r="AC781" s="1" t="str">
        <f>+IF('[1]Monitoreo TR1'!AC781="","",'[1]Monitoreo TR1'!AC781)</f>
        <v>Descargada</v>
      </c>
      <c r="AD781" s="2">
        <f>+IF('[1]Monitoreo TR1'!AD781="","",'[1]Monitoreo TR1'!AD781)</f>
        <v>46090.835416666669</v>
      </c>
      <c r="AE781" s="8">
        <f>+IF('[1]Monitoreo TR1'!AE781="","",'[1]Monitoreo TR1'!AE781)</f>
        <v>3.9499999999534339</v>
      </c>
      <c r="AF781" s="8">
        <f>+IF('[1]Monitoreo TR1'!AF781="","",'[1]Monitoreo TR1'!AF781)</f>
        <v>0</v>
      </c>
      <c r="AG781" s="1" t="str">
        <f>+IF('[1]Monitoreo TR1'!AG781="","",'[1]Monitoreo TR1'!AG781)</f>
        <v xml:space="preserve">Descarga exitosa </v>
      </c>
      <c r="AH781" s="10">
        <f>+IF('[1]Monitoreo TR1'!AH781="","",'[1]Monitoreo TR1'!AH781)</f>
        <v>46090.835416666669</v>
      </c>
      <c r="AI781" s="1">
        <f>+IF('[1]Monitoreo TR1'!AI781="","",'[1]Monitoreo TR1'!AI781)</f>
        <v>1</v>
      </c>
      <c r="AJ781" s="1">
        <f>+IF('[1]Monitoreo TR1'!AJ781="","",'[1]Monitoreo TR1'!AJ781)</f>
        <v>46090</v>
      </c>
      <c r="AK781" s="1">
        <f>+IF('[1]Monitoreo TR1'!AK781="","",'[1]Monitoreo TR1'!AK781)</f>
        <v>0</v>
      </c>
      <c r="AL781" s="1" t="str">
        <f>+IF('[1]Monitoreo TR1'!AL781="","",'[1]Monitoreo TR1'!AL781)</f>
        <v/>
      </c>
      <c r="AM781" s="1" t="str">
        <f>+IF('[1]Monitoreo TR1'!AM781="","",'[1]Monitoreo TR1'!AM781)</f>
        <v>BUENO</v>
      </c>
      <c r="AN781" s="1" t="str">
        <f>+IF('[1]Monitoreo TR1'!AN781="","",'[1]Monitoreo TR1'!AN781)</f>
        <v xml:space="preserve">CP_OCHOA_MEZCALES </v>
      </c>
      <c r="AO781" s="1" t="str">
        <f>+IF('[1]Monitoreo TR1'!AO781="","",'[1]Monitoreo TR1'!AO781)</f>
        <v>129 AMERICAN COLD</v>
      </c>
    </row>
    <row r="782" spans="1:41" x14ac:dyDescent="0.25">
      <c r="A782" s="1" t="str">
        <f>+IF('[1]Monitoreo TR1'!A782="","",'[1]Monitoreo TR1'!A782)</f>
        <v/>
      </c>
      <c r="B782" s="1" t="str">
        <f>+IF('[1]Monitoreo TR1'!B782="","",'[1]Monitoreo TR1'!B782)</f>
        <v/>
      </c>
      <c r="C782" s="1" t="str">
        <f>+IF('[1]Monitoreo TR1'!C782="","",'[1]Monitoreo TR1'!C782)</f>
        <v xml:space="preserve"> </v>
      </c>
      <c r="D782" s="1">
        <f>+IF('[1]Monitoreo TR1'!D782="","",'[1]Monitoreo TR1'!D782)</f>
        <v>52155</v>
      </c>
      <c r="E782" s="1">
        <f>+IF('[1]Monitoreo TR1'!E782="","",'[1]Monitoreo TR1'!E782)</f>
        <v>10</v>
      </c>
      <c r="F782" s="1" t="str">
        <f>+IF('[1]Monitoreo TR1'!F782="","",'[1]Monitoreo TR1'!F782)</f>
        <v>Colima</v>
      </c>
      <c r="G782" s="1" t="str">
        <f>+IF('[1]Monitoreo TR1'!G782="","",'[1]Monitoreo TR1'!G782)</f>
        <v>B02 045 Valle Nuevo 1</v>
      </c>
      <c r="H782" s="1" t="str">
        <f>+IF('[1]Monitoreo TR1'!H782="","",'[1]Monitoreo TR1'!H782)</f>
        <v>GENARO IBAÑEZ ROJAS</v>
      </c>
      <c r="I782" s="1" t="str">
        <f>+IF('[1]Monitoreo TR1'!I782="","",'[1]Monitoreo TR1'!I782)</f>
        <v>Jose Luis Neri</v>
      </c>
      <c r="J782" s="1">
        <f>+IF('[1]Monitoreo TR1'!J782="","",'[1]Monitoreo TR1'!J782)</f>
        <v>2231746174</v>
      </c>
      <c r="K782" s="2">
        <f>+IF('[1]Monitoreo TR1'!K782="","",'[1]Monitoreo TR1'!K782)</f>
        <v>46090.5</v>
      </c>
      <c r="L782" s="2">
        <f>+IF('[1]Monitoreo TR1'!L782="","",'[1]Monitoreo TR1'!L782)</f>
        <v>46088.833333333336</v>
      </c>
      <c r="M782" s="1">
        <f>+IF('[1]Monitoreo TR1'!M782="","",'[1]Monitoreo TR1'!M782)</f>
        <v>10</v>
      </c>
      <c r="N782" s="1" t="str">
        <f>+IF('[1]Monitoreo TR1'!N782="","",'[1]Monitoreo TR1'!N782)</f>
        <v>CEDA</v>
      </c>
      <c r="O782" s="1" t="str">
        <f>+IF('[1]Monitoreo TR1'!O782="","",'[1]Monitoreo TR1'!O782)</f>
        <v>CEDA Piso</v>
      </c>
      <c r="P782" s="2">
        <f>+IF('[1]Monitoreo TR1'!P782="","",'[1]Monitoreo TR1'!P782)</f>
        <v>46091.5</v>
      </c>
      <c r="Q782" s="2">
        <f>+IF('[1]Monitoreo TR1'!Q782="","",'[1]Monitoreo TR1'!Q782)</f>
        <v>46091</v>
      </c>
      <c r="R782" s="5">
        <f>+IF('[1]Monitoreo TR1'!R782="","",'[1]Monitoreo TR1'!R782)</f>
        <v>0.5</v>
      </c>
      <c r="S782" s="1">
        <f>+IF('[1]Monitoreo TR1'!S782="","",'[1]Monitoreo TR1'!S782)</f>
        <v>24</v>
      </c>
      <c r="T782" s="6">
        <f>+IF('[1]Monitoreo TR1'!T782="","",'[1]Monitoreo TR1'!T782)</f>
        <v>51.999999999941792</v>
      </c>
      <c r="U782" s="6">
        <f>+IF('[1]Monitoreo TR1'!U782="","",'[1]Monitoreo TR1'!U782)</f>
        <v>27.999999999941792</v>
      </c>
      <c r="V782" s="1">
        <f>+IF('[1]Monitoreo TR1'!V782="","",'[1]Monitoreo TR1'!V782)</f>
        <v>1</v>
      </c>
      <c r="W782" s="1" t="str">
        <f>+IF('[1]Monitoreo TR1'!W782="","",'[1]Monitoreo TR1'!W782)</f>
        <v>USB</v>
      </c>
      <c r="X782" s="1">
        <f>+IF('[1]Monitoreo TR1'!X782="","",'[1]Monitoreo TR1'!X782)</f>
        <v>0</v>
      </c>
      <c r="Y782" s="1">
        <f>+IF('[1]Monitoreo TR1'!Y782="","",'[1]Monitoreo TR1'!Y782)</f>
        <v>1</v>
      </c>
      <c r="Z782" s="1" t="str">
        <f>+IF('[1]Monitoreo TR1'!Z782="","",'[1]Monitoreo TR1'!Z782)</f>
        <v>N/A</v>
      </c>
      <c r="AA782" s="1">
        <f>+IF('[1]Monitoreo TR1'!AA782="","",'[1]Monitoreo TR1'!AA782)</f>
        <v>1</v>
      </c>
      <c r="AB782" s="1">
        <f>+IF('[1]Monitoreo TR1'!AB782="","",'[1]Monitoreo TR1'!AB782)</f>
        <v>0</v>
      </c>
      <c r="AC782" s="1" t="str">
        <f>+IF('[1]Monitoreo TR1'!AC782="","",'[1]Monitoreo TR1'!AC782)</f>
        <v>Descargada</v>
      </c>
      <c r="AD782" s="2">
        <f>+IF('[1]Monitoreo TR1'!AD782="","",'[1]Monitoreo TR1'!AD782)</f>
        <v>46089.75</v>
      </c>
      <c r="AE782" s="8">
        <f>+IF('[1]Monitoreo TR1'!AE782="","",'[1]Monitoreo TR1'!AE782)</f>
        <v>30</v>
      </c>
      <c r="AF782" s="8">
        <f>+IF('[1]Monitoreo TR1'!AF782="","",'[1]Monitoreo TR1'!AF782)</f>
        <v>0</v>
      </c>
      <c r="AG782" s="1" t="str">
        <f>+IF('[1]Monitoreo TR1'!AG782="","",'[1]Monitoreo TR1'!AG782)</f>
        <v xml:space="preserve">Descarga exitosa </v>
      </c>
      <c r="AH782" s="10">
        <f>+IF('[1]Monitoreo TR1'!AH782="","",'[1]Monitoreo TR1'!AH782)</f>
        <v>46089.75</v>
      </c>
      <c r="AI782" s="1">
        <f>+IF('[1]Monitoreo TR1'!AI782="","",'[1]Monitoreo TR1'!AI782)</f>
        <v>1</v>
      </c>
      <c r="AJ782" s="1">
        <f>+IF('[1]Monitoreo TR1'!AJ782="","",'[1]Monitoreo TR1'!AJ782)</f>
        <v>46090</v>
      </c>
      <c r="AK782" s="1">
        <f>+IF('[1]Monitoreo TR1'!AK782="","",'[1]Monitoreo TR1'!AK782)</f>
        <v>0</v>
      </c>
      <c r="AL782" s="1" t="str">
        <f>+IF('[1]Monitoreo TR1'!AL782="","",'[1]Monitoreo TR1'!AL782)</f>
        <v/>
      </c>
      <c r="AM782" s="1" t="str">
        <f>+IF('[1]Monitoreo TR1'!AM782="","",'[1]Monitoreo TR1'!AM782)</f>
        <v>BUENO</v>
      </c>
      <c r="AN782" s="1" t="str">
        <f>+IF('[1]Monitoreo TR1'!AN782="","",'[1]Monitoreo TR1'!AN782)</f>
        <v>N/A</v>
      </c>
      <c r="AO782" s="1" t="str">
        <f>+IF('[1]Monitoreo TR1'!AO782="","",'[1]Monitoreo TR1'!AO782)</f>
        <v/>
      </c>
    </row>
    <row r="783" spans="1:41" x14ac:dyDescent="0.25">
      <c r="A783" s="1" t="str">
        <f>+IF('[1]Monitoreo TR1'!A783="","",'[1]Monitoreo TR1'!A783)</f>
        <v/>
      </c>
      <c r="B783" s="1" t="str">
        <f>+IF('[1]Monitoreo TR1'!B783="","",'[1]Monitoreo TR1'!B783)</f>
        <v/>
      </c>
      <c r="C783" s="1" t="str">
        <f>+IF('[1]Monitoreo TR1'!C783="","",'[1]Monitoreo TR1'!C783)</f>
        <v xml:space="preserve"> </v>
      </c>
      <c r="D783" s="1">
        <f>+IF('[1]Monitoreo TR1'!D783="","",'[1]Monitoreo TR1'!D783)</f>
        <v>52174</v>
      </c>
      <c r="E783" s="1">
        <f>+IF('[1]Monitoreo TR1'!E783="","",'[1]Monitoreo TR1'!E783)</f>
        <v>11</v>
      </c>
      <c r="F783" s="1" t="str">
        <f>+IF('[1]Monitoreo TR1'!F783="","",'[1]Monitoreo TR1'!F783)</f>
        <v>Colima</v>
      </c>
      <c r="G783" s="1" t="str">
        <f>+IF('[1]Monitoreo TR1'!G783="","",'[1]Monitoreo TR1'!G783)</f>
        <v>B07 173 La Playa UE</v>
      </c>
      <c r="H783" s="1" t="str">
        <f>+IF('[1]Monitoreo TR1'!H783="","",'[1]Monitoreo TR1'!H783)</f>
        <v>LOGISTICA EFICIENTE MARTINEZ TRUCKING</v>
      </c>
      <c r="I783" s="1" t="str">
        <f>+IF('[1]Monitoreo TR1'!I783="","",'[1]Monitoreo TR1'!I783)</f>
        <v xml:space="preserve">Pedro Salinas </v>
      </c>
      <c r="J783" s="1">
        <f>+IF('[1]Monitoreo TR1'!J783="","",'[1]Monitoreo TR1'!J783)</f>
        <v>5567363731</v>
      </c>
      <c r="K783" s="2">
        <f>+IF('[1]Monitoreo TR1'!K783="","",'[1]Monitoreo TR1'!K783)</f>
        <v>46090.5</v>
      </c>
      <c r="L783" s="2">
        <f>+IF('[1]Monitoreo TR1'!L783="","",'[1]Monitoreo TR1'!L783)</f>
        <v>46090.861111111109</v>
      </c>
      <c r="M783" s="1">
        <f>+IF('[1]Monitoreo TR1'!M783="","",'[1]Monitoreo TR1'!M783)</f>
        <v>11</v>
      </c>
      <c r="N783" s="1" t="str">
        <f>+IF('[1]Monitoreo TR1'!N783="","",'[1]Monitoreo TR1'!N783)</f>
        <v>Tultitlan</v>
      </c>
      <c r="O783" s="1" t="str">
        <f>+IF('[1]Monitoreo TR1'!O783="","",'[1]Monitoreo TR1'!O783)</f>
        <v>CEDA Autoservicio</v>
      </c>
      <c r="P783" s="2">
        <f>+IF('[1]Monitoreo TR1'!P783="","",'[1]Monitoreo TR1'!P783)</f>
        <v>46091.5</v>
      </c>
      <c r="Q783" s="2">
        <f>+IF('[1]Monitoreo TR1'!Q783="","",'[1]Monitoreo TR1'!Q783)</f>
        <v>46091</v>
      </c>
      <c r="R783" s="5">
        <f>+IF('[1]Monitoreo TR1'!R783="","",'[1]Monitoreo TR1'!R783)</f>
        <v>0.5</v>
      </c>
      <c r="S783" s="1">
        <f>+IF('[1]Monitoreo TR1'!S783="","",'[1]Monitoreo TR1'!S783)</f>
        <v>24</v>
      </c>
      <c r="T783" s="6">
        <f>+IF('[1]Monitoreo TR1'!T783="","",'[1]Monitoreo TR1'!T783)</f>
        <v>3.3333333333721384</v>
      </c>
      <c r="U783" s="6">
        <f>+IF('[1]Monitoreo TR1'!U783="","",'[1]Monitoreo TR1'!U783)</f>
        <v>-20.666666666627862</v>
      </c>
      <c r="V783" s="1">
        <f>+IF('[1]Monitoreo TR1'!V783="","",'[1]Monitoreo TR1'!V783)</f>
        <v>0</v>
      </c>
      <c r="W783" s="1" t="str">
        <f>+IF('[1]Monitoreo TR1'!W783="","",'[1]Monitoreo TR1'!W783)</f>
        <v>USB</v>
      </c>
      <c r="X783" s="1">
        <f>+IF('[1]Monitoreo TR1'!X783="","",'[1]Monitoreo TR1'!X783)</f>
        <v>0</v>
      </c>
      <c r="Y783" s="1">
        <f>+IF('[1]Monitoreo TR1'!Y783="","",'[1]Monitoreo TR1'!Y783)</f>
        <v>1</v>
      </c>
      <c r="Z783" s="1" t="str">
        <f>+IF('[1]Monitoreo TR1'!Z783="","",'[1]Monitoreo TR1'!Z783)</f>
        <v>N/A</v>
      </c>
      <c r="AA783" s="1">
        <f>+IF('[1]Monitoreo TR1'!AA783="","",'[1]Monitoreo TR1'!AA783)</f>
        <v>1</v>
      </c>
      <c r="AB783" s="1">
        <f>+IF('[1]Monitoreo TR1'!AB783="","",'[1]Monitoreo TR1'!AB783)</f>
        <v>0</v>
      </c>
      <c r="AC783" s="1" t="str">
        <f>+IF('[1]Monitoreo TR1'!AC783="","",'[1]Monitoreo TR1'!AC783)</f>
        <v>Descargada</v>
      </c>
      <c r="AD783" s="2">
        <f>+IF('[1]Monitoreo TR1'!AD783="","",'[1]Monitoreo TR1'!AD783)</f>
        <v>46090.583333333336</v>
      </c>
      <c r="AE783" s="8">
        <f>+IF('[1]Monitoreo TR1'!AE783="","",'[1]Monitoreo TR1'!AE783)</f>
        <v>9.9999999999417923</v>
      </c>
      <c r="AF783" s="8">
        <f>+IF('[1]Monitoreo TR1'!AF783="","",'[1]Monitoreo TR1'!AF783)</f>
        <v>0</v>
      </c>
      <c r="AG783" s="1" t="str">
        <f>+IF('[1]Monitoreo TR1'!AG783="","",'[1]Monitoreo TR1'!AG783)</f>
        <v xml:space="preserve">Descarga exitosa </v>
      </c>
      <c r="AH783" s="10">
        <f>+IF('[1]Monitoreo TR1'!AH783="","",'[1]Monitoreo TR1'!AH783)</f>
        <v>46090.583333333336</v>
      </c>
      <c r="AI783" s="1">
        <f>+IF('[1]Monitoreo TR1'!AI783="","",'[1]Monitoreo TR1'!AI783)</f>
        <v>1</v>
      </c>
      <c r="AJ783" s="1">
        <f>+IF('[1]Monitoreo TR1'!AJ783="","",'[1]Monitoreo TR1'!AJ783)</f>
        <v>46092</v>
      </c>
      <c r="AK783" s="1">
        <f>+IF('[1]Monitoreo TR1'!AK783="","",'[1]Monitoreo TR1'!AK783)</f>
        <v>12</v>
      </c>
      <c r="AL783" s="1" t="str">
        <f>+IF('[1]Monitoreo TR1'!AL783="","",'[1]Monitoreo TR1'!AL783)</f>
        <v/>
      </c>
      <c r="AM783" s="1" t="str">
        <f>+IF('[1]Monitoreo TR1'!AM783="","",'[1]Monitoreo TR1'!AM783)</f>
        <v>BUENO</v>
      </c>
      <c r="AN783" s="1" t="str">
        <f>+IF('[1]Monitoreo TR1'!AN783="","",'[1]Monitoreo TR1'!AN783)</f>
        <v>N/A</v>
      </c>
      <c r="AO783" s="1" t="str">
        <f>+IF('[1]Monitoreo TR1'!AO783="","",'[1]Monitoreo TR1'!AO783)</f>
        <v/>
      </c>
    </row>
    <row r="784" spans="1:41" x14ac:dyDescent="0.25">
      <c r="A784" s="1" t="str">
        <f>+IF('[1]Monitoreo TR1'!A784="","",'[1]Monitoreo TR1'!A784)</f>
        <v/>
      </c>
      <c r="B784" s="1" t="str">
        <f>+IF('[1]Monitoreo TR1'!B784="","",'[1]Monitoreo TR1'!B784)</f>
        <v/>
      </c>
      <c r="C784" s="1" t="str">
        <f>+IF('[1]Monitoreo TR1'!C784="","",'[1]Monitoreo TR1'!C784)</f>
        <v xml:space="preserve"> </v>
      </c>
      <c r="D784" s="1">
        <f>+IF('[1]Monitoreo TR1'!D784="","",'[1]Monitoreo TR1'!D784)</f>
        <v>52158</v>
      </c>
      <c r="E784" s="1">
        <f>+IF('[1]Monitoreo TR1'!E784="","",'[1]Monitoreo TR1'!E784)</f>
        <v>11</v>
      </c>
      <c r="F784" s="1" t="str">
        <f>+IF('[1]Monitoreo TR1'!F784="","",'[1]Monitoreo TR1'!F784)</f>
        <v>Tabasco</v>
      </c>
      <c r="G784" s="1" t="str">
        <f>+IF('[1]Monitoreo TR1'!G784="","",'[1]Monitoreo TR1'!G784)</f>
        <v>C01 0G2 Genesis 2</v>
      </c>
      <c r="H784" s="1" t="str">
        <f>+IF('[1]Monitoreo TR1'!H784="","",'[1]Monitoreo TR1'!H784)</f>
        <v>JUAN TORRES RIZO</v>
      </c>
      <c r="I784" s="1" t="str">
        <f>+IF('[1]Monitoreo TR1'!I784="","",'[1]Monitoreo TR1'!I784)</f>
        <v>Ignacio Suarez</v>
      </c>
      <c r="J784" s="1">
        <f>+IF('[1]Monitoreo TR1'!J784="","",'[1]Monitoreo TR1'!J784)</f>
        <v>9321189722</v>
      </c>
      <c r="K784" s="2">
        <f>+IF('[1]Monitoreo TR1'!K784="","",'[1]Monitoreo TR1'!K784)</f>
        <v>46091</v>
      </c>
      <c r="L784" s="2">
        <f>+IF('[1]Monitoreo TR1'!L784="","",'[1]Monitoreo TR1'!L784)</f>
        <v>46090.666666666664</v>
      </c>
      <c r="M784" s="1">
        <f>+IF('[1]Monitoreo TR1'!M784="","",'[1]Monitoreo TR1'!M784)</f>
        <v>11</v>
      </c>
      <c r="N784" s="1" t="str">
        <f>+IF('[1]Monitoreo TR1'!N784="","",'[1]Monitoreo TR1'!N784)</f>
        <v>CEDA</v>
      </c>
      <c r="O784" s="1" t="str">
        <f>+IF('[1]Monitoreo TR1'!O784="","",'[1]Monitoreo TR1'!O784)</f>
        <v>CEDA Piso</v>
      </c>
      <c r="P784" s="2">
        <f>+IF('[1]Monitoreo TR1'!P784="","",'[1]Monitoreo TR1'!P784)</f>
        <v>46092</v>
      </c>
      <c r="Q784" s="2">
        <f>+IF('[1]Monitoreo TR1'!Q784="","",'[1]Monitoreo TR1'!Q784)</f>
        <v>46092</v>
      </c>
      <c r="R784" s="5">
        <f>+IF('[1]Monitoreo TR1'!R784="","",'[1]Monitoreo TR1'!R784)</f>
        <v>0.5</v>
      </c>
      <c r="S784" s="1">
        <f>+IF('[1]Monitoreo TR1'!S784="","",'[1]Monitoreo TR1'!S784)</f>
        <v>24</v>
      </c>
      <c r="T784" s="6">
        <f>+IF('[1]Monitoreo TR1'!T784="","",'[1]Monitoreo TR1'!T784)</f>
        <v>32.000000000058208</v>
      </c>
      <c r="U784" s="6">
        <f>+IF('[1]Monitoreo TR1'!U784="","",'[1]Monitoreo TR1'!U784)</f>
        <v>8.0000000000582077</v>
      </c>
      <c r="V784" s="1">
        <f>+IF('[1]Monitoreo TR1'!V784="","",'[1]Monitoreo TR1'!V784)</f>
        <v>1</v>
      </c>
      <c r="W784" s="1" t="str">
        <f>+IF('[1]Monitoreo TR1'!W784="","",'[1]Monitoreo TR1'!W784)</f>
        <v>USB</v>
      </c>
      <c r="X784" s="1">
        <f>+IF('[1]Monitoreo TR1'!X784="","",'[1]Monitoreo TR1'!X784)</f>
        <v>0</v>
      </c>
      <c r="Y784" s="1">
        <f>+IF('[1]Monitoreo TR1'!Y784="","",'[1]Monitoreo TR1'!Y784)</f>
        <v>1</v>
      </c>
      <c r="Z784" s="1" t="str">
        <f>+IF('[1]Monitoreo TR1'!Z784="","",'[1]Monitoreo TR1'!Z784)</f>
        <v>N/A</v>
      </c>
      <c r="AA784" s="1">
        <f>+IF('[1]Monitoreo TR1'!AA784="","",'[1]Monitoreo TR1'!AA784)</f>
        <v>1</v>
      </c>
      <c r="AB784" s="1">
        <f>+IF('[1]Monitoreo TR1'!AB784="","",'[1]Monitoreo TR1'!AB784)</f>
        <v>0</v>
      </c>
      <c r="AC784" s="1" t="str">
        <f>+IF('[1]Monitoreo TR1'!AC784="","",'[1]Monitoreo TR1'!AC784)</f>
        <v>Descargada</v>
      </c>
      <c r="AD784" s="2">
        <f>+IF('[1]Monitoreo TR1'!AD784="","",'[1]Monitoreo TR1'!AD784)</f>
        <v>46091.663194444445</v>
      </c>
      <c r="AE784" s="8">
        <f>+IF('[1]Monitoreo TR1'!AE784="","",'[1]Monitoreo TR1'!AE784)</f>
        <v>8.0833333333139308</v>
      </c>
      <c r="AF784" s="8">
        <f>+IF('[1]Monitoreo TR1'!AF784="","",'[1]Monitoreo TR1'!AF784)</f>
        <v>0</v>
      </c>
      <c r="AG784" s="1" t="str">
        <f>+IF('[1]Monitoreo TR1'!AG784="","",'[1]Monitoreo TR1'!AG784)</f>
        <v xml:space="preserve">Descarga exitosa </v>
      </c>
      <c r="AH784" s="10">
        <f>+IF('[1]Monitoreo TR1'!AH784="","",'[1]Monitoreo TR1'!AH784)</f>
        <v>46091.663194444445</v>
      </c>
      <c r="AI784" s="1">
        <f>+IF('[1]Monitoreo TR1'!AI784="","",'[1]Monitoreo TR1'!AI784)</f>
        <v>1</v>
      </c>
      <c r="AJ784" s="1">
        <f>+IF('[1]Monitoreo TR1'!AJ784="","",'[1]Monitoreo TR1'!AJ784)</f>
        <v>46094</v>
      </c>
      <c r="AK784" s="1">
        <f>+IF('[1]Monitoreo TR1'!AK784="","",'[1]Monitoreo TR1'!AK784)</f>
        <v>48</v>
      </c>
      <c r="AL784" s="1" t="str">
        <f>+IF('[1]Monitoreo TR1'!AL784="","",'[1]Monitoreo TR1'!AL784)</f>
        <v/>
      </c>
      <c r="AM784" s="1" t="str">
        <f>+IF('[1]Monitoreo TR1'!AM784="","",'[1]Monitoreo TR1'!AM784)</f>
        <v>BUENO</v>
      </c>
      <c r="AN784" s="1" t="str">
        <f>+IF('[1]Monitoreo TR1'!AN784="","",'[1]Monitoreo TR1'!AN784)</f>
        <v>N/A</v>
      </c>
      <c r="AO784" s="1" t="str">
        <f>+IF('[1]Monitoreo TR1'!AO784="","",'[1]Monitoreo TR1'!AO784)</f>
        <v/>
      </c>
    </row>
    <row r="785" spans="1:41" x14ac:dyDescent="0.25">
      <c r="A785" s="1" t="str">
        <f>+IF('[1]Monitoreo TR1'!A785="","",'[1]Monitoreo TR1'!A785)</f>
        <v>10260391-04</v>
      </c>
      <c r="B785" s="1" t="str">
        <f>+IF('[1]Monitoreo TR1'!B785="","",'[1]Monitoreo TR1'!B785)</f>
        <v>CREADA</v>
      </c>
      <c r="C785" s="1" t="str">
        <f>+IF('[1]Monitoreo TR1'!C785="","",'[1]Monitoreo TR1'!C785)</f>
        <v>10260391-04 CREADA</v>
      </c>
      <c r="D785" s="1" t="str">
        <f>+IF('[1]Monitoreo TR1'!D785="","",'[1]Monitoreo TR1'!D785)</f>
        <v/>
      </c>
      <c r="E785" s="1" t="str">
        <f>+IF('[1]Monitoreo TR1'!E785="","",'[1]Monitoreo TR1'!E785)</f>
        <v/>
      </c>
      <c r="F785" s="1" t="str">
        <f>+IF('[1]Monitoreo TR1'!F785="","",'[1]Monitoreo TR1'!F785)</f>
        <v xml:space="preserve">Chiapas </v>
      </c>
      <c r="G785" s="1" t="str">
        <f>+IF('[1]Monitoreo TR1'!G785="","",'[1]Monitoreo TR1'!G785)</f>
        <v/>
      </c>
      <c r="H785" s="1" t="str">
        <f>+IF('[1]Monitoreo TR1'!H785="","",'[1]Monitoreo TR1'!H785)</f>
        <v/>
      </c>
      <c r="I785" s="1" t="str">
        <f>+IF('[1]Monitoreo TR1'!I785="","",'[1]Monitoreo TR1'!I785)</f>
        <v>Patiero</v>
      </c>
      <c r="J785" s="1">
        <f>+IF('[1]Monitoreo TR1'!J785="","",'[1]Monitoreo TR1'!J785)</f>
        <v>8116368680</v>
      </c>
      <c r="K785" s="2" t="e">
        <f>+IF('[1]Monitoreo TR1'!K785="","",'[1]Monitoreo TR1'!K785)</f>
        <v>#N/A</v>
      </c>
      <c r="L785" s="2">
        <f>+IF('[1]Monitoreo TR1'!L785="","",'[1]Monitoreo TR1'!L785)</f>
        <v>46091.729166666664</v>
      </c>
      <c r="M785" s="1">
        <f>+IF('[1]Monitoreo TR1'!M785="","",'[1]Monitoreo TR1'!M785)</f>
        <v>11</v>
      </c>
      <c r="N785" s="1" t="str">
        <f>+IF('[1]Monitoreo TR1'!N785="","",'[1]Monitoreo TR1'!N785)</f>
        <v>S-MTY</v>
      </c>
      <c r="O785" s="1" t="str">
        <f>+IF('[1]Monitoreo TR1'!O785="","",'[1]Monitoreo TR1'!O785)</f>
        <v>Smart</v>
      </c>
      <c r="P785" s="2">
        <f>+IF('[1]Monitoreo TR1'!P785="","",'[1]Monitoreo TR1'!P785)</f>
        <v>46092.208333333336</v>
      </c>
      <c r="Q785" s="2">
        <f>+IF('[1]Monitoreo TR1'!Q785="","",'[1]Monitoreo TR1'!Q785)</f>
        <v>46092</v>
      </c>
      <c r="R785" s="5">
        <f>+IF('[1]Monitoreo TR1'!R785="","",'[1]Monitoreo TR1'!R785)</f>
        <v>0.20833333333333334</v>
      </c>
      <c r="S785" s="1" t="e">
        <f>+IF('[1]Monitoreo TR1'!S785="","",'[1]Monitoreo TR1'!S785)</f>
        <v>#N/A</v>
      </c>
      <c r="T785" s="6">
        <f>+IF('[1]Monitoreo TR1'!T785="","",'[1]Monitoreo TR1'!T785)</f>
        <v>6.5000000000582077</v>
      </c>
      <c r="U785" s="6" t="e">
        <f>+IF('[1]Monitoreo TR1'!U785="","",'[1]Monitoreo TR1'!U785)</f>
        <v>#N/A</v>
      </c>
      <c r="V785" s="1" t="e">
        <f>+IF('[1]Monitoreo TR1'!V785="","",'[1]Monitoreo TR1'!V785)</f>
        <v>#N/A</v>
      </c>
      <c r="W785" s="1" t="str">
        <f>+IF('[1]Monitoreo TR1'!W785="","",'[1]Monitoreo TR1'!W785)</f>
        <v/>
      </c>
      <c r="X785" s="1">
        <f>+IF('[1]Monitoreo TR1'!X785="","",'[1]Monitoreo TR1'!X785)</f>
        <v>1</v>
      </c>
      <c r="Y785" s="1">
        <f>+IF('[1]Monitoreo TR1'!Y785="","",'[1]Monitoreo TR1'!Y785)</f>
        <v>1</v>
      </c>
      <c r="Z785" s="1" t="str">
        <f>+IF('[1]Monitoreo TR1'!Z785="","",'[1]Monitoreo TR1'!Z785)</f>
        <v>N/A</v>
      </c>
      <c r="AA785" s="1">
        <f>+IF('[1]Monitoreo TR1'!AA785="","",'[1]Monitoreo TR1'!AA785)</f>
        <v>1</v>
      </c>
      <c r="AB785" s="1">
        <f>+IF('[1]Monitoreo TR1'!AB785="","",'[1]Monitoreo TR1'!AB785)</f>
        <v>0</v>
      </c>
      <c r="AC785" s="1" t="str">
        <f>+IF('[1]Monitoreo TR1'!AC785="","",'[1]Monitoreo TR1'!AC785)</f>
        <v>Descargada</v>
      </c>
      <c r="AD785" s="2">
        <f>+IF('[1]Monitoreo TR1'!AD785="","",'[1]Monitoreo TR1'!AD785)</f>
        <v>46092.208333333336</v>
      </c>
      <c r="AE785" s="8">
        <f>+IF('[1]Monitoreo TR1'!AE785="","",'[1]Monitoreo TR1'!AE785)</f>
        <v>-5.0000000000582077</v>
      </c>
      <c r="AF785" s="8">
        <f>+IF('[1]Monitoreo TR1'!AF785="","",'[1]Monitoreo TR1'!AF785)</f>
        <v>0</v>
      </c>
      <c r="AG785" s="1" t="str">
        <f>+IF('[1]Monitoreo TR1'!AG785="","",'[1]Monitoreo TR1'!AG785)</f>
        <v xml:space="preserve">Descarga exitosa </v>
      </c>
      <c r="AH785" s="10">
        <f>+IF('[1]Monitoreo TR1'!AH785="","",'[1]Monitoreo TR1'!AH785)</f>
        <v>46092.208333333336</v>
      </c>
      <c r="AI785" s="1">
        <f>+IF('[1]Monitoreo TR1'!AI785="","",'[1]Monitoreo TR1'!AI785)</f>
        <v>1</v>
      </c>
      <c r="AJ785" s="1">
        <f>+IF('[1]Monitoreo TR1'!AJ785="","",'[1]Monitoreo TR1'!AJ785)</f>
        <v>46092</v>
      </c>
      <c r="AK785" s="1">
        <f>+IF('[1]Monitoreo TR1'!AK785="","",'[1]Monitoreo TR1'!AK785)</f>
        <v>0</v>
      </c>
      <c r="AL785" s="1" t="str">
        <f>+IF('[1]Monitoreo TR1'!AL785="","",'[1]Monitoreo TR1'!AL785)</f>
        <v>Trasbordo de bacoca</v>
      </c>
      <c r="AM785" s="1" t="str">
        <f>+IF('[1]Monitoreo TR1'!AM785="","",'[1]Monitoreo TR1'!AM785)</f>
        <v>BUENO</v>
      </c>
      <c r="AN785" s="1" t="str">
        <f>+IF('[1]Monitoreo TR1'!AN785="","",'[1]Monitoreo TR1'!AN785)</f>
        <v>CP_CHI_NELLY</v>
      </c>
      <c r="AO785" s="1" t="str">
        <f>+IF('[1]Monitoreo TR1'!AO785="","",'[1]Monitoreo TR1'!AO785)</f>
        <v/>
      </c>
    </row>
    <row r="786" spans="1:41" x14ac:dyDescent="0.25">
      <c r="A786" s="1" t="str">
        <f>+IF('[1]Monitoreo TR1'!A786="","",'[1]Monitoreo TR1'!A786)</f>
        <v>10260391-04</v>
      </c>
      <c r="B786" s="1" t="str">
        <f>+IF('[1]Monitoreo TR1'!B786="","",'[1]Monitoreo TR1'!B786)</f>
        <v>CREADA</v>
      </c>
      <c r="C786" s="1" t="str">
        <f>+IF('[1]Monitoreo TR1'!C786="","",'[1]Monitoreo TR1'!C786)</f>
        <v>10260391-04 CREADA</v>
      </c>
      <c r="D786" s="1" t="str">
        <f>+IF('[1]Monitoreo TR1'!D786="","",'[1]Monitoreo TR1'!D786)</f>
        <v/>
      </c>
      <c r="E786" s="1" t="str">
        <f>+IF('[1]Monitoreo TR1'!E786="","",'[1]Monitoreo TR1'!E786)</f>
        <v/>
      </c>
      <c r="F786" s="1" t="str">
        <f>+IF('[1]Monitoreo TR1'!F786="","",'[1]Monitoreo TR1'!F786)</f>
        <v xml:space="preserve">Chiapas </v>
      </c>
      <c r="G786" s="1" t="str">
        <f>+IF('[1]Monitoreo TR1'!G786="","",'[1]Monitoreo TR1'!G786)</f>
        <v/>
      </c>
      <c r="H786" s="1" t="str">
        <f>+IF('[1]Monitoreo TR1'!H786="","",'[1]Monitoreo TR1'!H786)</f>
        <v/>
      </c>
      <c r="I786" s="1" t="str">
        <f>+IF('[1]Monitoreo TR1'!I786="","",'[1]Monitoreo TR1'!I786)</f>
        <v>Patiero</v>
      </c>
      <c r="J786" s="1">
        <f>+IF('[1]Monitoreo TR1'!J786="","",'[1]Monitoreo TR1'!J786)</f>
        <v>8116368680</v>
      </c>
      <c r="K786" s="2" t="e">
        <f>+IF('[1]Monitoreo TR1'!K786="","",'[1]Monitoreo TR1'!K786)</f>
        <v>#N/A</v>
      </c>
      <c r="L786" s="2">
        <f>+IF('[1]Monitoreo TR1'!L786="","",'[1]Monitoreo TR1'!L786)</f>
        <v>46091.729166666664</v>
      </c>
      <c r="M786" s="1">
        <f>+IF('[1]Monitoreo TR1'!M786="","",'[1]Monitoreo TR1'!M786)</f>
        <v>11</v>
      </c>
      <c r="N786" s="1" t="str">
        <f>+IF('[1]Monitoreo TR1'!N786="","",'[1]Monitoreo TR1'!N786)</f>
        <v>S-MTY</v>
      </c>
      <c r="O786" s="1" t="str">
        <f>+IF('[1]Monitoreo TR1'!O786="","",'[1]Monitoreo TR1'!O786)</f>
        <v>Smart</v>
      </c>
      <c r="P786" s="2">
        <f>+IF('[1]Monitoreo TR1'!P786="","",'[1]Monitoreo TR1'!P786)</f>
        <v>46092.208333333336</v>
      </c>
      <c r="Q786" s="2">
        <f>+IF('[1]Monitoreo TR1'!Q786="","",'[1]Monitoreo TR1'!Q786)</f>
        <v>46092</v>
      </c>
      <c r="R786" s="5">
        <f>+IF('[1]Monitoreo TR1'!R786="","",'[1]Monitoreo TR1'!R786)</f>
        <v>0.20833333333333334</v>
      </c>
      <c r="S786" s="1" t="e">
        <f>+IF('[1]Monitoreo TR1'!S786="","",'[1]Monitoreo TR1'!S786)</f>
        <v>#N/A</v>
      </c>
      <c r="T786" s="6">
        <f>+IF('[1]Monitoreo TR1'!T786="","",'[1]Monitoreo TR1'!T786)</f>
        <v>6.5000000000582077</v>
      </c>
      <c r="U786" s="6" t="e">
        <f>+IF('[1]Monitoreo TR1'!U786="","",'[1]Monitoreo TR1'!U786)</f>
        <v>#N/A</v>
      </c>
      <c r="V786" s="1" t="e">
        <f>+IF('[1]Monitoreo TR1'!V786="","",'[1]Monitoreo TR1'!V786)</f>
        <v>#N/A</v>
      </c>
      <c r="W786" s="1" t="str">
        <f>+IF('[1]Monitoreo TR1'!W786="","",'[1]Monitoreo TR1'!W786)</f>
        <v/>
      </c>
      <c r="X786" s="1">
        <f>+IF('[1]Monitoreo TR1'!X786="","",'[1]Monitoreo TR1'!X786)</f>
        <v>1</v>
      </c>
      <c r="Y786" s="1">
        <f>+IF('[1]Monitoreo TR1'!Y786="","",'[1]Monitoreo TR1'!Y786)</f>
        <v>1</v>
      </c>
      <c r="Z786" s="1" t="str">
        <f>+IF('[1]Monitoreo TR1'!Z786="","",'[1]Monitoreo TR1'!Z786)</f>
        <v>N/A</v>
      </c>
      <c r="AA786" s="1">
        <f>+IF('[1]Monitoreo TR1'!AA786="","",'[1]Monitoreo TR1'!AA786)</f>
        <v>1</v>
      </c>
      <c r="AB786" s="1">
        <f>+IF('[1]Monitoreo TR1'!AB786="","",'[1]Monitoreo TR1'!AB786)</f>
        <v>0</v>
      </c>
      <c r="AC786" s="1" t="str">
        <f>+IF('[1]Monitoreo TR1'!AC786="","",'[1]Monitoreo TR1'!AC786)</f>
        <v>Descargada</v>
      </c>
      <c r="AD786" s="2">
        <f>+IF('[1]Monitoreo TR1'!AD786="","",'[1]Monitoreo TR1'!AD786)</f>
        <v>46092.208333333336</v>
      </c>
      <c r="AE786" s="8">
        <f>+IF('[1]Monitoreo TR1'!AE786="","",'[1]Monitoreo TR1'!AE786)</f>
        <v>-5.0000000000582077</v>
      </c>
      <c r="AF786" s="8">
        <f>+IF('[1]Monitoreo TR1'!AF786="","",'[1]Monitoreo TR1'!AF786)</f>
        <v>0</v>
      </c>
      <c r="AG786" s="1" t="str">
        <f>+IF('[1]Monitoreo TR1'!AG786="","",'[1]Monitoreo TR1'!AG786)</f>
        <v xml:space="preserve">Rechazo de 3 pallets  </v>
      </c>
      <c r="AH786" s="10">
        <f>+IF('[1]Monitoreo TR1'!AH786="","",'[1]Monitoreo TR1'!AH786)</f>
        <v>46092.208333333336</v>
      </c>
      <c r="AI786" s="1">
        <f>+IF('[1]Monitoreo TR1'!AI786="","",'[1]Monitoreo TR1'!AI786)</f>
        <v>1</v>
      </c>
      <c r="AJ786" s="1">
        <f>+IF('[1]Monitoreo TR1'!AJ786="","",'[1]Monitoreo TR1'!AJ786)</f>
        <v>46092</v>
      </c>
      <c r="AK786" s="1">
        <f>+IF('[1]Monitoreo TR1'!AK786="","",'[1]Monitoreo TR1'!AK786)</f>
        <v>0</v>
      </c>
      <c r="AL786" s="1" t="str">
        <f>+IF('[1]Monitoreo TR1'!AL786="","",'[1]Monitoreo TR1'!AL786)</f>
        <v>Rechazo de 2 tarimas de premium x tem alta y 1 de  macho x maduro.</v>
      </c>
      <c r="AM786" s="1" t="str">
        <f>+IF('[1]Monitoreo TR1'!AM786="","",'[1]Monitoreo TR1'!AM786)</f>
        <v>BUENO</v>
      </c>
      <c r="AN786" s="1" t="str">
        <f>+IF('[1]Monitoreo TR1'!AN786="","",'[1]Monitoreo TR1'!AN786)</f>
        <v>CP_CHI_NELLY</v>
      </c>
      <c r="AO786" s="1" t="str">
        <f>+IF('[1]Monitoreo TR1'!AO786="","",'[1]Monitoreo TR1'!AO786)</f>
        <v/>
      </c>
    </row>
    <row r="787" spans="1:41" x14ac:dyDescent="0.25">
      <c r="A787" s="1">
        <f>+IF('[1]Monitoreo TR1'!A787="","",'[1]Monitoreo TR1'!A787)</f>
        <v>8284195173</v>
      </c>
      <c r="B787" s="1">
        <f>+IF('[1]Monitoreo TR1'!B787="","",'[1]Monitoreo TR1'!B787)</f>
        <v>26507346</v>
      </c>
      <c r="C787" s="1" t="str">
        <f>+IF('[1]Monitoreo TR1'!C787="","",'[1]Monitoreo TR1'!C787)</f>
        <v>8284195173 26507346</v>
      </c>
      <c r="D787" s="1">
        <f>+IF('[1]Monitoreo TR1'!D787="","",'[1]Monitoreo TR1'!D787)</f>
        <v>61030</v>
      </c>
      <c r="E787" s="1">
        <f>+IF('[1]Monitoreo TR1'!E787="","",'[1]Monitoreo TR1'!E787)</f>
        <v>10</v>
      </c>
      <c r="F787" s="1" t="str">
        <f>+IF('[1]Monitoreo TR1'!F787="","",'[1]Monitoreo TR1'!F787)</f>
        <v>Chiapas</v>
      </c>
      <c r="G787" s="1" t="str">
        <f>+IF('[1]Monitoreo TR1'!G787="","",'[1]Monitoreo TR1'!G787)</f>
        <v>A01 001 Marbella</v>
      </c>
      <c r="H787" s="1" t="str">
        <f>+IF('[1]Monitoreo TR1'!H787="","",'[1]Monitoreo TR1'!H787)</f>
        <v>BACKHAUL</v>
      </c>
      <c r="I787" s="1" t="str">
        <f>+IF('[1]Monitoreo TR1'!I787="","",'[1]Monitoreo TR1'!I787)</f>
        <v xml:space="preserve">Leonel Badal </v>
      </c>
      <c r="J787" s="1">
        <f>+IF('[1]Monitoreo TR1'!J787="","",'[1]Monitoreo TR1'!J787)</f>
        <v>9999071270</v>
      </c>
      <c r="K787" s="2">
        <f>+IF('[1]Monitoreo TR1'!K787="","",'[1]Monitoreo TR1'!K787)</f>
        <v>46091.25</v>
      </c>
      <c r="L787" s="2">
        <f>+IF('[1]Monitoreo TR1'!L787="","",'[1]Monitoreo TR1'!L787)</f>
        <v>46091.910416666666</v>
      </c>
      <c r="M787" s="1">
        <f>+IF('[1]Monitoreo TR1'!M787="","",'[1]Monitoreo TR1'!M787)</f>
        <v>11</v>
      </c>
      <c r="N787" s="1" t="str">
        <f>+IF('[1]Monitoreo TR1'!N787="","",'[1]Monitoreo TR1'!N787)</f>
        <v>VSA</v>
      </c>
      <c r="O787" s="1" t="str">
        <f>+IF('[1]Monitoreo TR1'!O787="","",'[1]Monitoreo TR1'!O787)</f>
        <v>WM</v>
      </c>
      <c r="P787" s="2">
        <f>+IF('[1]Monitoreo TR1'!P787="","",'[1]Monitoreo TR1'!P787)</f>
        <v>46092.25</v>
      </c>
      <c r="Q787" s="2">
        <f>+IF('[1]Monitoreo TR1'!Q787="","",'[1]Monitoreo TR1'!Q787)</f>
        <v>46092</v>
      </c>
      <c r="R787" s="5">
        <f>+IF('[1]Monitoreo TR1'!R787="","",'[1]Monitoreo TR1'!R787)</f>
        <v>0.25</v>
      </c>
      <c r="S787" s="1">
        <f>+IF('[1]Monitoreo TR1'!S787="","",'[1]Monitoreo TR1'!S787)</f>
        <v>24</v>
      </c>
      <c r="T787" s="6">
        <f>+IF('[1]Monitoreo TR1'!T787="","",'[1]Monitoreo TR1'!T787)</f>
        <v>2.1500000000232831</v>
      </c>
      <c r="U787" s="6">
        <f>+IF('[1]Monitoreo TR1'!U787="","",'[1]Monitoreo TR1'!U787)</f>
        <v>-21.849999999976717</v>
      </c>
      <c r="V787" s="1">
        <f>+IF('[1]Monitoreo TR1'!V787="","",'[1]Monitoreo TR1'!V787)</f>
        <v>0</v>
      </c>
      <c r="W787" s="1" t="str">
        <f>+IF('[1]Monitoreo TR1'!W787="","",'[1]Monitoreo TR1'!W787)</f>
        <v>PJD1W00R40</v>
      </c>
      <c r="X787" s="1">
        <f>+IF('[1]Monitoreo TR1'!X787="","",'[1]Monitoreo TR1'!X787)</f>
        <v>0</v>
      </c>
      <c r="Y787" s="1">
        <f>+IF('[1]Monitoreo TR1'!Y787="","",'[1]Monitoreo TR1'!Y787)</f>
        <v>1</v>
      </c>
      <c r="Z787" s="1" t="str">
        <f>+IF('[1]Monitoreo TR1'!Z787="","",'[1]Monitoreo TR1'!Z787)</f>
        <v>N/A</v>
      </c>
      <c r="AA787" s="1">
        <f>+IF('[1]Monitoreo TR1'!AA787="","",'[1]Monitoreo TR1'!AA787)</f>
        <v>1</v>
      </c>
      <c r="AB787" s="1">
        <f>+IF('[1]Monitoreo TR1'!AB787="","",'[1]Monitoreo TR1'!AB787)</f>
        <v>0</v>
      </c>
      <c r="AC787" s="1" t="str">
        <f>+IF('[1]Monitoreo TR1'!AC787="","",'[1]Monitoreo TR1'!AC787)</f>
        <v>Descargada</v>
      </c>
      <c r="AD787" s="2">
        <f>+IF('[1]Monitoreo TR1'!AD787="","",'[1]Monitoreo TR1'!AD787)</f>
        <v>46092.15</v>
      </c>
      <c r="AE787" s="8">
        <f>+IF('[1]Monitoreo TR1'!AE787="","",'[1]Monitoreo TR1'!AE787)</f>
        <v>-3.6000000000349246</v>
      </c>
      <c r="AF787" s="8">
        <f>+IF('[1]Monitoreo TR1'!AF787="","",'[1]Monitoreo TR1'!AF787)</f>
        <v>0</v>
      </c>
      <c r="AG787" s="1" t="str">
        <f>+IF('[1]Monitoreo TR1'!AG787="","",'[1]Monitoreo TR1'!AG787)</f>
        <v xml:space="preserve">Descarga exitosa </v>
      </c>
      <c r="AH787" s="10">
        <f>+IF('[1]Monitoreo TR1'!AH787="","",'[1]Monitoreo TR1'!AH787)</f>
        <v>46092.15</v>
      </c>
      <c r="AI787" s="1">
        <f>+IF('[1]Monitoreo TR1'!AI787="","",'[1]Monitoreo TR1'!AI787)</f>
        <v>1</v>
      </c>
      <c r="AJ787" s="1">
        <f>+IF('[1]Monitoreo TR1'!AJ787="","",'[1]Monitoreo TR1'!AJ787)</f>
        <v>46092</v>
      </c>
      <c r="AK787" s="1">
        <f>+IF('[1]Monitoreo TR1'!AK787="","",'[1]Monitoreo TR1'!AK787)</f>
        <v>0</v>
      </c>
      <c r="AL787" s="1" t="str">
        <f>+IF('[1]Monitoreo TR1'!AL787="","",'[1]Monitoreo TR1'!AL787)</f>
        <v/>
      </c>
      <c r="AM787" s="1" t="str">
        <f>+IF('[1]Monitoreo TR1'!AM787="","",'[1]Monitoreo TR1'!AM787)</f>
        <v>BUENO</v>
      </c>
      <c r="AN787" s="1" t="str">
        <f>+IF('[1]Monitoreo TR1'!AN787="","",'[1]Monitoreo TR1'!AN787)</f>
        <v>CP_CHI_NELLY</v>
      </c>
      <c r="AO787" s="1" t="str">
        <f>+IF('[1]Monitoreo TR1'!AO787="","",'[1]Monitoreo TR1'!AO787)</f>
        <v/>
      </c>
    </row>
    <row r="788" spans="1:41" x14ac:dyDescent="0.25">
      <c r="A788" s="1">
        <f>+IF('[1]Monitoreo TR1'!A788="","",'[1]Monitoreo TR1'!A788)</f>
        <v>2484650714</v>
      </c>
      <c r="B788" s="1">
        <f>+IF('[1]Monitoreo TR1'!B788="","",'[1]Monitoreo TR1'!B788)</f>
        <v>26507370</v>
      </c>
      <c r="C788" s="1" t="str">
        <f>+IF('[1]Monitoreo TR1'!C788="","",'[1]Monitoreo TR1'!C788)</f>
        <v>2484650714 26507370</v>
      </c>
      <c r="D788" s="1">
        <f>+IF('[1]Monitoreo TR1'!D788="","",'[1]Monitoreo TR1'!D788)</f>
        <v>52153</v>
      </c>
      <c r="E788" s="1">
        <f>+IF('[1]Monitoreo TR1'!E788="","",'[1]Monitoreo TR1'!E788)</f>
        <v>10</v>
      </c>
      <c r="F788" s="1" t="str">
        <f>+IF('[1]Monitoreo TR1'!F788="","",'[1]Monitoreo TR1'!F788)</f>
        <v>Colima</v>
      </c>
      <c r="G788" s="1" t="str">
        <f>+IF('[1]Monitoreo TR1'!G788="","",'[1]Monitoreo TR1'!G788)</f>
        <v>B01 026 Orliz</v>
      </c>
      <c r="H788" s="1" t="str">
        <f>+IF('[1]Monitoreo TR1'!H788="","",'[1]Monitoreo TR1'!H788)</f>
        <v>LOGISTICA EFICIENTE MARTINEZ TRUCKING</v>
      </c>
      <c r="I788" s="1" t="str">
        <f>+IF('[1]Monitoreo TR1'!I788="","",'[1]Monitoreo TR1'!I788)</f>
        <v xml:space="preserve">Hector Martinez </v>
      </c>
      <c r="J788" s="1">
        <f>+IF('[1]Monitoreo TR1'!J788="","",'[1]Monitoreo TR1'!J788)</f>
        <v>5574153054</v>
      </c>
      <c r="K788" s="2">
        <f>+IF('[1]Monitoreo TR1'!K788="","",'[1]Monitoreo TR1'!K788)</f>
        <v>46091.416666666664</v>
      </c>
      <c r="L788" s="2">
        <f>+IF('[1]Monitoreo TR1'!L788="","",'[1]Monitoreo TR1'!L788)</f>
        <v>46089.536111111112</v>
      </c>
      <c r="M788" s="1">
        <f>+IF('[1]Monitoreo TR1'!M788="","",'[1]Monitoreo TR1'!M788)</f>
        <v>11</v>
      </c>
      <c r="N788" s="1" t="str">
        <f>+IF('[1]Monitoreo TR1'!N788="","",'[1]Monitoreo TR1'!N788)</f>
        <v>SMO</v>
      </c>
      <c r="O788" s="1" t="str">
        <f>+IF('[1]Monitoreo TR1'!O788="","",'[1]Monitoreo TR1'!O788)</f>
        <v>WM</v>
      </c>
      <c r="P788" s="2">
        <f>+IF('[1]Monitoreo TR1'!P788="","",'[1]Monitoreo TR1'!P788)</f>
        <v>46092.416666666664</v>
      </c>
      <c r="Q788" s="2">
        <f>+IF('[1]Monitoreo TR1'!Q788="","",'[1]Monitoreo TR1'!Q788)</f>
        <v>46092</v>
      </c>
      <c r="R788" s="5">
        <f>+IF('[1]Monitoreo TR1'!R788="","",'[1]Monitoreo TR1'!R788)</f>
        <v>0.41666666666666669</v>
      </c>
      <c r="S788" s="1">
        <f>+IF('[1]Monitoreo TR1'!S788="","",'[1]Monitoreo TR1'!S788)</f>
        <v>24</v>
      </c>
      <c r="T788" s="6">
        <f>+IF('[1]Monitoreo TR1'!T788="","",'[1]Monitoreo TR1'!T788)</f>
        <v>59.133333333302289</v>
      </c>
      <c r="U788" s="6">
        <f>+IF('[1]Monitoreo TR1'!U788="","",'[1]Monitoreo TR1'!U788)</f>
        <v>35.133333333302289</v>
      </c>
      <c r="V788" s="1">
        <f>+IF('[1]Monitoreo TR1'!V788="","",'[1]Monitoreo TR1'!V788)</f>
        <v>1</v>
      </c>
      <c r="W788" s="1" t="str">
        <f>+IF('[1]Monitoreo TR1'!W788="","",'[1]Monitoreo TR1'!W788)</f>
        <v>PJD1W00Z40</v>
      </c>
      <c r="X788" s="1">
        <f>+IF('[1]Monitoreo TR1'!X788="","",'[1]Monitoreo TR1'!X788)</f>
        <v>0</v>
      </c>
      <c r="Y788" s="1">
        <f>+IF('[1]Monitoreo TR1'!Y788="","",'[1]Monitoreo TR1'!Y788)</f>
        <v>1</v>
      </c>
      <c r="Z788" s="1">
        <f>+IF('[1]Monitoreo TR1'!Z788="","",'[1]Monitoreo TR1'!Z788)</f>
        <v>6799428</v>
      </c>
      <c r="AA788" s="1">
        <f>+IF('[1]Monitoreo TR1'!AA788="","",'[1]Monitoreo TR1'!AA788)</f>
        <v>1</v>
      </c>
      <c r="AB788" s="1">
        <f>+IF('[1]Monitoreo TR1'!AB788="","",'[1]Monitoreo TR1'!AB788)</f>
        <v>0</v>
      </c>
      <c r="AC788" s="1" t="str">
        <f>+IF('[1]Monitoreo TR1'!AC788="","",'[1]Monitoreo TR1'!AC788)</f>
        <v>Descargada</v>
      </c>
      <c r="AD788" s="2">
        <f>+IF('[1]Monitoreo TR1'!AD788="","",'[1]Monitoreo TR1'!AD788)</f>
        <v>46092.392361111109</v>
      </c>
      <c r="AE788" s="8">
        <f>+IF('[1]Monitoreo TR1'!AE788="","",'[1]Monitoreo TR1'!AE788)</f>
        <v>-9.4166666666278616</v>
      </c>
      <c r="AF788" s="8">
        <f>+IF('[1]Monitoreo TR1'!AF788="","",'[1]Monitoreo TR1'!AF788)</f>
        <v>0</v>
      </c>
      <c r="AG788" s="1" t="str">
        <f>+IF('[1]Monitoreo TR1'!AG788="","",'[1]Monitoreo TR1'!AG788)</f>
        <v xml:space="preserve">Descarga exitosa </v>
      </c>
      <c r="AH788" s="10">
        <f>+IF('[1]Monitoreo TR1'!AH788="","",'[1]Monitoreo TR1'!AH788)</f>
        <v>46092.392361111109</v>
      </c>
      <c r="AI788" s="1">
        <f>+IF('[1]Monitoreo TR1'!AI788="","",'[1]Monitoreo TR1'!AI788)</f>
        <v>1</v>
      </c>
      <c r="AJ788" s="1">
        <f>+IF('[1]Monitoreo TR1'!AJ788="","",'[1]Monitoreo TR1'!AJ788)</f>
        <v>46092</v>
      </c>
      <c r="AK788" s="1">
        <f>+IF('[1]Monitoreo TR1'!AK788="","",'[1]Monitoreo TR1'!AK788)</f>
        <v>0</v>
      </c>
      <c r="AL788" s="1" t="str">
        <f>+IF('[1]Monitoreo TR1'!AL788="","",'[1]Monitoreo TR1'!AL788)</f>
        <v/>
      </c>
      <c r="AM788" s="1" t="str">
        <f>+IF('[1]Monitoreo TR1'!AM788="","",'[1]Monitoreo TR1'!AM788)</f>
        <v>BUENO</v>
      </c>
      <c r="AN788" s="1" t="str">
        <f>+IF('[1]Monitoreo TR1'!AN788="","",'[1]Monitoreo TR1'!AN788)</f>
        <v>CP_ZARZAMORA</v>
      </c>
      <c r="AO788" s="1" t="str">
        <f>+IF('[1]Monitoreo TR1'!AO788="","",'[1]Monitoreo TR1'!AO788)</f>
        <v/>
      </c>
    </row>
    <row r="789" spans="1:41" x14ac:dyDescent="0.25">
      <c r="A789" s="1" t="str">
        <f>+IF('[1]Monitoreo TR1'!A789="","",'[1]Monitoreo TR1'!A789)</f>
        <v/>
      </c>
      <c r="B789" s="1" t="str">
        <f>+IF('[1]Monitoreo TR1'!B789="","",'[1]Monitoreo TR1'!B789)</f>
        <v/>
      </c>
      <c r="C789" s="1" t="str">
        <f>+IF('[1]Monitoreo TR1'!C789="","",'[1]Monitoreo TR1'!C789)</f>
        <v xml:space="preserve"> </v>
      </c>
      <c r="D789" s="1">
        <f>+IF('[1]Monitoreo TR1'!D789="","",'[1]Monitoreo TR1'!D789)</f>
        <v>52143</v>
      </c>
      <c r="E789" s="1">
        <f>+IF('[1]Monitoreo TR1'!E789="","",'[1]Monitoreo TR1'!E789)</f>
        <v>11</v>
      </c>
      <c r="F789" s="1" t="str">
        <f>+IF('[1]Monitoreo TR1'!F789="","",'[1]Monitoreo TR1'!F789)</f>
        <v>Colima</v>
      </c>
      <c r="G789" s="1" t="str">
        <f>+IF('[1]Monitoreo TR1'!G789="","",'[1]Monitoreo TR1'!G789)</f>
        <v>B22 270 Cerrito de aguilar</v>
      </c>
      <c r="H789" s="1" t="str">
        <f>+IF('[1]Monitoreo TR1'!H789="","",'[1]Monitoreo TR1'!H789)</f>
        <v>JAVIER MUÑOZ VAZQUEZ</v>
      </c>
      <c r="I789" s="1" t="str">
        <f>+IF('[1]Monitoreo TR1'!I789="","",'[1]Monitoreo TR1'!I789)</f>
        <v xml:space="preserve"> Enrique Lopez </v>
      </c>
      <c r="J789" s="1">
        <f>+IF('[1]Monitoreo TR1'!J789="","",'[1]Monitoreo TR1'!J789)</f>
        <v>5551563650</v>
      </c>
      <c r="K789" s="2">
        <f>+IF('[1]Monitoreo TR1'!K789="","",'[1]Monitoreo TR1'!K789)</f>
        <v>46091.5</v>
      </c>
      <c r="L789" s="2">
        <f>+IF('[1]Monitoreo TR1'!L789="","",'[1]Monitoreo TR1'!L789)</f>
        <v>46089.840277777781</v>
      </c>
      <c r="M789" s="1">
        <f>+IF('[1]Monitoreo TR1'!M789="","",'[1]Monitoreo TR1'!M789)</f>
        <v>11</v>
      </c>
      <c r="N789" s="1" t="str">
        <f>+IF('[1]Monitoreo TR1'!N789="","",'[1]Monitoreo TR1'!N789)</f>
        <v>CEDA</v>
      </c>
      <c r="O789" s="1" t="str">
        <f>+IF('[1]Monitoreo TR1'!O789="","",'[1]Monitoreo TR1'!O789)</f>
        <v>CEDA Piso</v>
      </c>
      <c r="P789" s="2">
        <f>+IF('[1]Monitoreo TR1'!P789="","",'[1]Monitoreo TR1'!P789)</f>
        <v>46092.5</v>
      </c>
      <c r="Q789" s="2">
        <f>+IF('[1]Monitoreo TR1'!Q789="","",'[1]Monitoreo TR1'!Q789)</f>
        <v>46092</v>
      </c>
      <c r="R789" s="5">
        <f>+IF('[1]Monitoreo TR1'!R789="","",'[1]Monitoreo TR1'!R789)</f>
        <v>0.5</v>
      </c>
      <c r="S789" s="1">
        <f>+IF('[1]Monitoreo TR1'!S789="","",'[1]Monitoreo TR1'!S789)</f>
        <v>24</v>
      </c>
      <c r="T789" s="6">
        <f>+IF('[1]Monitoreo TR1'!T789="","",'[1]Monitoreo TR1'!T789)</f>
        <v>51.833333333255723</v>
      </c>
      <c r="U789" s="6">
        <f>+IF('[1]Monitoreo TR1'!U789="","",'[1]Monitoreo TR1'!U789)</f>
        <v>27.833333333255723</v>
      </c>
      <c r="V789" s="1">
        <f>+IF('[1]Monitoreo TR1'!V789="","",'[1]Monitoreo TR1'!V789)</f>
        <v>1</v>
      </c>
      <c r="W789" s="1" t="str">
        <f>+IF('[1]Monitoreo TR1'!W789="","",'[1]Monitoreo TR1'!W789)</f>
        <v>USB</v>
      </c>
      <c r="X789" s="1">
        <f>+IF('[1]Monitoreo TR1'!X789="","",'[1]Monitoreo TR1'!X789)</f>
        <v>0</v>
      </c>
      <c r="Y789" s="1">
        <f>+IF('[1]Monitoreo TR1'!Y789="","",'[1]Monitoreo TR1'!Y789)</f>
        <v>1</v>
      </c>
      <c r="Z789" s="1" t="str">
        <f>+IF('[1]Monitoreo TR1'!Z789="","",'[1]Monitoreo TR1'!Z789)</f>
        <v>N/A</v>
      </c>
      <c r="AA789" s="1">
        <f>+IF('[1]Monitoreo TR1'!AA789="","",'[1]Monitoreo TR1'!AA789)</f>
        <v>1</v>
      </c>
      <c r="AB789" s="1">
        <f>+IF('[1]Monitoreo TR1'!AB789="","",'[1]Monitoreo TR1'!AB789)</f>
        <v>0</v>
      </c>
      <c r="AC789" s="1" t="str">
        <f>+IF('[1]Monitoreo TR1'!AC789="","",'[1]Monitoreo TR1'!AC789)</f>
        <v>Descargada</v>
      </c>
      <c r="AD789" s="2">
        <f>+IF('[1]Monitoreo TR1'!AD789="","",'[1]Monitoreo TR1'!AD789)</f>
        <v>46090.583333333336</v>
      </c>
      <c r="AE789" s="8">
        <f>+IF('[1]Monitoreo TR1'!AE789="","",'[1]Monitoreo TR1'!AE789)</f>
        <v>33.999999999941792</v>
      </c>
      <c r="AF789" s="8">
        <f>+IF('[1]Monitoreo TR1'!AF789="","",'[1]Monitoreo TR1'!AF789)</f>
        <v>0</v>
      </c>
      <c r="AG789" s="1" t="str">
        <f>+IF('[1]Monitoreo TR1'!AG789="","",'[1]Monitoreo TR1'!AG789)</f>
        <v xml:space="preserve">Descarga exitosa </v>
      </c>
      <c r="AH789" s="10">
        <f>+IF('[1]Monitoreo TR1'!AH789="","",'[1]Monitoreo TR1'!AH789)</f>
        <v>46090.583333333336</v>
      </c>
      <c r="AI789" s="1">
        <f>+IF('[1]Monitoreo TR1'!AI789="","",'[1]Monitoreo TR1'!AI789)</f>
        <v>1</v>
      </c>
      <c r="AJ789" s="1">
        <f>+IF('[1]Monitoreo TR1'!AJ789="","",'[1]Monitoreo TR1'!AJ789)</f>
        <v>46091</v>
      </c>
      <c r="AK789" s="1">
        <f>+IF('[1]Monitoreo TR1'!AK789="","",'[1]Monitoreo TR1'!AK789)</f>
        <v>0</v>
      </c>
      <c r="AL789" s="1" t="str">
        <f>+IF('[1]Monitoreo TR1'!AL789="","",'[1]Monitoreo TR1'!AL789)</f>
        <v/>
      </c>
      <c r="AM789" s="1" t="str">
        <f>+IF('[1]Monitoreo TR1'!AM789="","",'[1]Monitoreo TR1'!AM789)</f>
        <v>BUENO</v>
      </c>
      <c r="AN789" s="1" t="str">
        <f>+IF('[1]Monitoreo TR1'!AN789="","",'[1]Monitoreo TR1'!AN789)</f>
        <v>N/A</v>
      </c>
      <c r="AO789" s="1" t="str">
        <f>+IF('[1]Monitoreo TR1'!AO789="","",'[1]Monitoreo TR1'!AO789)</f>
        <v/>
      </c>
    </row>
    <row r="790" spans="1:41" x14ac:dyDescent="0.25">
      <c r="A790" s="1" t="str">
        <f>+IF('[1]Monitoreo TR1'!A790="","",'[1]Monitoreo TR1'!A790)</f>
        <v/>
      </c>
      <c r="B790" s="1" t="str">
        <f>+IF('[1]Monitoreo TR1'!B790="","",'[1]Monitoreo TR1'!B790)</f>
        <v/>
      </c>
      <c r="C790" s="1" t="str">
        <f>+IF('[1]Monitoreo TR1'!C790="","",'[1]Monitoreo TR1'!C790)</f>
        <v xml:space="preserve"> </v>
      </c>
      <c r="D790" s="1">
        <f>+IF('[1]Monitoreo TR1'!D790="","",'[1]Monitoreo TR1'!D790)</f>
        <v>52141</v>
      </c>
      <c r="E790" s="1">
        <f>+IF('[1]Monitoreo TR1'!E790="","",'[1]Monitoreo TR1'!E790)</f>
        <v>10</v>
      </c>
      <c r="F790" s="1" t="str">
        <f>+IF('[1]Monitoreo TR1'!F790="","",'[1]Monitoreo TR1'!F790)</f>
        <v>Colima</v>
      </c>
      <c r="G790" s="1" t="str">
        <f>+IF('[1]Monitoreo TR1'!G790="","",'[1]Monitoreo TR1'!G790)</f>
        <v xml:space="preserve">B01 084 Caspejo </v>
      </c>
      <c r="H790" s="1" t="str">
        <f>+IF('[1]Monitoreo TR1'!H790="","",'[1]Monitoreo TR1'!H790)</f>
        <v>COOLERS DE TECOMAN</v>
      </c>
      <c r="I790" s="1" t="str">
        <f>+IF('[1]Monitoreo TR1'!I790="","",'[1]Monitoreo TR1'!I790)</f>
        <v>Jose Cisneros 1442</v>
      </c>
      <c r="J790" s="1">
        <f>+IF('[1]Monitoreo TR1'!J790="","",'[1]Monitoreo TR1'!J790)</f>
        <v>3322118314</v>
      </c>
      <c r="K790" s="2">
        <f>+IF('[1]Monitoreo TR1'!K790="","",'[1]Monitoreo TR1'!K790)</f>
        <v>46091.333333333336</v>
      </c>
      <c r="L790" s="2">
        <f>+IF('[1]Monitoreo TR1'!L790="","",'[1]Monitoreo TR1'!L790)</f>
        <v>46180.666666666664</v>
      </c>
      <c r="M790" s="1">
        <f>+IF('[1]Monitoreo TR1'!M790="","",'[1]Monitoreo TR1'!M790)</f>
        <v>24</v>
      </c>
      <c r="N790" s="1" t="str">
        <f>+IF('[1]Monitoreo TR1'!N790="","",'[1]Monitoreo TR1'!N790)</f>
        <v>Mc Allen</v>
      </c>
      <c r="O790" s="1" t="str">
        <f>+IF('[1]Monitoreo TR1'!O790="","",'[1]Monitoreo TR1'!O790)</f>
        <v>Chanitos Int</v>
      </c>
      <c r="P790" s="2">
        <f>+IF('[1]Monitoreo TR1'!P790="","",'[1]Monitoreo TR1'!P790)</f>
        <v>46092.5</v>
      </c>
      <c r="Q790" s="2">
        <f>+IF('[1]Monitoreo TR1'!Q790="","",'[1]Monitoreo TR1'!Q790)</f>
        <v>46092</v>
      </c>
      <c r="R790" s="5">
        <f>+IF('[1]Monitoreo TR1'!R790="","",'[1]Monitoreo TR1'!R790)</f>
        <v>0.5</v>
      </c>
      <c r="S790" s="1">
        <f>+IF('[1]Monitoreo TR1'!S790="","",'[1]Monitoreo TR1'!S790)</f>
        <v>27.999999999941792</v>
      </c>
      <c r="T790" s="6">
        <f>+IF('[1]Monitoreo TR1'!T790="","",'[1]Monitoreo TR1'!T790)</f>
        <v>-2127.9999999999418</v>
      </c>
      <c r="U790" s="6">
        <f>+IF('[1]Monitoreo TR1'!U790="","",'[1]Monitoreo TR1'!U790)</f>
        <v>-2155.9999999998836</v>
      </c>
      <c r="V790" s="1">
        <f>+IF('[1]Monitoreo TR1'!V790="","",'[1]Monitoreo TR1'!V790)</f>
        <v>0</v>
      </c>
      <c r="W790" s="1" t="str">
        <f>+IF('[1]Monitoreo TR1'!W790="","",'[1]Monitoreo TR1'!W790)</f>
        <v>USB</v>
      </c>
      <c r="X790" s="1">
        <f>+IF('[1]Monitoreo TR1'!X790="","",'[1]Monitoreo TR1'!X790)</f>
        <v>0</v>
      </c>
      <c r="Y790" s="1">
        <f>+IF('[1]Monitoreo TR1'!Y790="","",'[1]Monitoreo TR1'!Y790)</f>
        <v>1</v>
      </c>
      <c r="Z790" s="1" t="str">
        <f>+IF('[1]Monitoreo TR1'!Z790="","",'[1]Monitoreo TR1'!Z790)</f>
        <v>N/A</v>
      </c>
      <c r="AA790" s="1">
        <f>+IF('[1]Monitoreo TR1'!AA790="","",'[1]Monitoreo TR1'!AA790)</f>
        <v>1</v>
      </c>
      <c r="AB790" s="1">
        <f>+IF('[1]Monitoreo TR1'!AB790="","",'[1]Monitoreo TR1'!AB790)</f>
        <v>0</v>
      </c>
      <c r="AC790" s="1" t="str">
        <f>+IF('[1]Monitoreo TR1'!AC790="","",'[1]Monitoreo TR1'!AC790)</f>
        <v>Descargada</v>
      </c>
      <c r="AD790" s="2">
        <f>+IF('[1]Monitoreo TR1'!AD790="","",'[1]Monitoreo TR1'!AD790)</f>
        <v>46090.632638888892</v>
      </c>
      <c r="AE790" s="8">
        <f>+IF('[1]Monitoreo TR1'!AE790="","",'[1]Monitoreo TR1'!AE790)</f>
        <v>32.816666666592937</v>
      </c>
      <c r="AF790" s="8">
        <f>+IF('[1]Monitoreo TR1'!AF790="","",'[1]Monitoreo TR1'!AF790)</f>
        <v>0</v>
      </c>
      <c r="AG790" s="1" t="str">
        <f>+IF('[1]Monitoreo TR1'!AG790="","",'[1]Monitoreo TR1'!AG790)</f>
        <v xml:space="preserve">Descarga exitosa </v>
      </c>
      <c r="AH790" s="10">
        <f>+IF('[1]Monitoreo TR1'!AH790="","",'[1]Monitoreo TR1'!AH790)</f>
        <v>46090.632638888892</v>
      </c>
      <c r="AI790" s="1">
        <f>+IF('[1]Monitoreo TR1'!AI790="","",'[1]Monitoreo TR1'!AI790)</f>
        <v>1</v>
      </c>
      <c r="AJ790" s="1">
        <f>+IF('[1]Monitoreo TR1'!AJ790="","",'[1]Monitoreo TR1'!AJ790)</f>
        <v>46090</v>
      </c>
      <c r="AK790" s="1">
        <f>+IF('[1]Monitoreo TR1'!AK790="","",'[1]Monitoreo TR1'!AK790)</f>
        <v>0</v>
      </c>
      <c r="AL790" s="1" t="str">
        <f>+IF('[1]Monitoreo TR1'!AL790="","",'[1]Monitoreo TR1'!AL790)</f>
        <v/>
      </c>
      <c r="AM790" s="1" t="str">
        <f>+IF('[1]Monitoreo TR1'!AM790="","",'[1]Monitoreo TR1'!AM790)</f>
        <v>BUENO</v>
      </c>
      <c r="AN790" s="1" t="str">
        <f>+IF('[1]Monitoreo TR1'!AN790="","",'[1]Monitoreo TR1'!AN790)</f>
        <v>CP_LARIFRUT</v>
      </c>
      <c r="AO790" s="1" t="str">
        <f>+IF('[1]Monitoreo TR1'!AO790="","",'[1]Monitoreo TR1'!AO790)</f>
        <v xml:space="preserve">C02 AMERICAN COLD </v>
      </c>
    </row>
    <row r="791" spans="1:41" x14ac:dyDescent="0.25">
      <c r="A791" s="1" t="str">
        <f>+IF('[1]Monitoreo TR1'!A791="","",'[1]Monitoreo TR1'!A791)</f>
        <v/>
      </c>
      <c r="B791" s="1" t="str">
        <f>+IF('[1]Monitoreo TR1'!B791="","",'[1]Monitoreo TR1'!B791)</f>
        <v/>
      </c>
      <c r="C791" s="1" t="str">
        <f>+IF('[1]Monitoreo TR1'!C791="","",'[1]Monitoreo TR1'!C791)</f>
        <v xml:space="preserve"> </v>
      </c>
      <c r="D791" s="1">
        <f>+IF('[1]Monitoreo TR1'!D791="","",'[1]Monitoreo TR1'!D791)</f>
        <v>52149</v>
      </c>
      <c r="E791" s="1">
        <f>+IF('[1]Monitoreo TR1'!E791="","",'[1]Monitoreo TR1'!E791)</f>
        <v>10</v>
      </c>
      <c r="F791" s="1" t="str">
        <f>+IF('[1]Monitoreo TR1'!F791="","",'[1]Monitoreo TR1'!F791)</f>
        <v>Colima</v>
      </c>
      <c r="G791" s="1" t="str">
        <f>+IF('[1]Monitoreo TR1'!G791="","",'[1]Monitoreo TR1'!G791)</f>
        <v>B05 271 Pacifico</v>
      </c>
      <c r="H791" s="1" t="str">
        <f>+IF('[1]Monitoreo TR1'!H791="","",'[1]Monitoreo TR1'!H791)</f>
        <v>ELIETER GONZALEZ CONTRERAS</v>
      </c>
      <c r="I791" s="1" t="str">
        <f>+IF('[1]Monitoreo TR1'!I791="","",'[1]Monitoreo TR1'!I791)</f>
        <v>Jesus Cabrera 1443</v>
      </c>
      <c r="J791" s="1">
        <f>+IF('[1]Monitoreo TR1'!J791="","",'[1]Monitoreo TR1'!J791)</f>
        <v>3531530311</v>
      </c>
      <c r="K791" s="2">
        <f>+IF('[1]Monitoreo TR1'!K791="","",'[1]Monitoreo TR1'!K791)</f>
        <v>46091.333333333336</v>
      </c>
      <c r="L791" s="2">
        <f>+IF('[1]Monitoreo TR1'!L791="","",'[1]Monitoreo TR1'!L791)</f>
        <v>46089.416666666664</v>
      </c>
      <c r="M791" s="1">
        <f>+IF('[1]Monitoreo TR1'!M791="","",'[1]Monitoreo TR1'!M791)</f>
        <v>11</v>
      </c>
      <c r="N791" s="1" t="str">
        <f>+IF('[1]Monitoreo TR1'!N791="","",'[1]Monitoreo TR1'!N791)</f>
        <v>Mc Allen</v>
      </c>
      <c r="O791" s="1" t="str">
        <f>+IF('[1]Monitoreo TR1'!O791="","",'[1]Monitoreo TR1'!O791)</f>
        <v>Chanitos Int</v>
      </c>
      <c r="P791" s="2">
        <f>+IF('[1]Monitoreo TR1'!P791="","",'[1]Monitoreo TR1'!P791)</f>
        <v>46092.5</v>
      </c>
      <c r="Q791" s="2">
        <f>+IF('[1]Monitoreo TR1'!Q791="","",'[1]Monitoreo TR1'!Q791)</f>
        <v>46092</v>
      </c>
      <c r="R791" s="5">
        <f>+IF('[1]Monitoreo TR1'!R791="","",'[1]Monitoreo TR1'!R791)</f>
        <v>0.5</v>
      </c>
      <c r="S791" s="1">
        <f>+IF('[1]Monitoreo TR1'!S791="","",'[1]Monitoreo TR1'!S791)</f>
        <v>27.999999999941792</v>
      </c>
      <c r="T791" s="6">
        <f>+IF('[1]Monitoreo TR1'!T791="","",'[1]Monitoreo TR1'!T791)</f>
        <v>62.000000000058208</v>
      </c>
      <c r="U791" s="6">
        <f>+IF('[1]Monitoreo TR1'!U791="","",'[1]Monitoreo TR1'!U791)</f>
        <v>34.000000000116415</v>
      </c>
      <c r="V791" s="1">
        <f>+IF('[1]Monitoreo TR1'!V791="","",'[1]Monitoreo TR1'!V791)</f>
        <v>1</v>
      </c>
      <c r="W791" s="1" t="str">
        <f>+IF('[1]Monitoreo TR1'!W791="","",'[1]Monitoreo TR1'!W791)</f>
        <v>USB</v>
      </c>
      <c r="X791" s="1">
        <f>+IF('[1]Monitoreo TR1'!X791="","",'[1]Monitoreo TR1'!X791)</f>
        <v>0</v>
      </c>
      <c r="Y791" s="1">
        <f>+IF('[1]Monitoreo TR1'!Y791="","",'[1]Monitoreo TR1'!Y791)</f>
        <v>1</v>
      </c>
      <c r="Z791" s="1" t="str">
        <f>+IF('[1]Monitoreo TR1'!Z791="","",'[1]Monitoreo TR1'!Z791)</f>
        <v>N/A</v>
      </c>
      <c r="AA791" s="1">
        <f>+IF('[1]Monitoreo TR1'!AA791="","",'[1]Monitoreo TR1'!AA791)</f>
        <v>1</v>
      </c>
      <c r="AB791" s="1">
        <f>+IF('[1]Monitoreo TR1'!AB791="","",'[1]Monitoreo TR1'!AB791)</f>
        <v>0</v>
      </c>
      <c r="AC791" s="1" t="str">
        <f>+IF('[1]Monitoreo TR1'!AC791="","",'[1]Monitoreo TR1'!AC791)</f>
        <v>Descargada</v>
      </c>
      <c r="AD791" s="2">
        <f>+IF('[1]Monitoreo TR1'!AD791="","",'[1]Monitoreo TR1'!AD791)</f>
        <v>46090.64166666667</v>
      </c>
      <c r="AE791" s="8">
        <f>+IF('[1]Monitoreo TR1'!AE791="","",'[1]Monitoreo TR1'!AE791)</f>
        <v>32.599999999918509</v>
      </c>
      <c r="AF791" s="8">
        <f>+IF('[1]Monitoreo TR1'!AF791="","",'[1]Monitoreo TR1'!AF791)</f>
        <v>0</v>
      </c>
      <c r="AG791" s="1" t="str">
        <f>+IF('[1]Monitoreo TR1'!AG791="","",'[1]Monitoreo TR1'!AG791)</f>
        <v xml:space="preserve">Descarga exitosa </v>
      </c>
      <c r="AH791" s="10">
        <f>+IF('[1]Monitoreo TR1'!AH791="","",'[1]Monitoreo TR1'!AH791)</f>
        <v>46090.64166666667</v>
      </c>
      <c r="AI791" s="1">
        <f>+IF('[1]Monitoreo TR1'!AI791="","",'[1]Monitoreo TR1'!AI791)</f>
        <v>1</v>
      </c>
      <c r="AJ791" s="1">
        <f>+IF('[1]Monitoreo TR1'!AJ791="","",'[1]Monitoreo TR1'!AJ791)</f>
        <v>46090</v>
      </c>
      <c r="AK791" s="1">
        <f>+IF('[1]Monitoreo TR1'!AK791="","",'[1]Monitoreo TR1'!AK791)</f>
        <v>0</v>
      </c>
      <c r="AL791" s="1" t="str">
        <f>+IF('[1]Monitoreo TR1'!AL791="","",'[1]Monitoreo TR1'!AL791)</f>
        <v/>
      </c>
      <c r="AM791" s="1" t="str">
        <f>+IF('[1]Monitoreo TR1'!AM791="","",'[1]Monitoreo TR1'!AM791)</f>
        <v>BUENO</v>
      </c>
      <c r="AN791" s="1" t="str">
        <f>+IF('[1]Monitoreo TR1'!AN791="","",'[1]Monitoreo TR1'!AN791)</f>
        <v>CP_LARIFRUT</v>
      </c>
      <c r="AO791" s="1" t="str">
        <f>+IF('[1]Monitoreo TR1'!AO791="","",'[1]Monitoreo TR1'!AO791)</f>
        <v xml:space="preserve">RT 07 AMERICAN COLD </v>
      </c>
    </row>
    <row r="792" spans="1:41" x14ac:dyDescent="0.25">
      <c r="A792" s="1" t="str">
        <f>+IF('[1]Monitoreo TR1'!A792="","",'[1]Monitoreo TR1'!A792)</f>
        <v/>
      </c>
      <c r="B792" s="1" t="str">
        <f>+IF('[1]Monitoreo TR1'!B792="","",'[1]Monitoreo TR1'!B792)</f>
        <v/>
      </c>
      <c r="C792" s="1" t="str">
        <f>+IF('[1]Monitoreo TR1'!C792="","",'[1]Monitoreo TR1'!C792)</f>
        <v xml:space="preserve"> </v>
      </c>
      <c r="D792" s="1">
        <f>+IF('[1]Monitoreo TR1'!D792="","",'[1]Monitoreo TR1'!D792)</f>
        <v>61027</v>
      </c>
      <c r="E792" s="1">
        <f>+IF('[1]Monitoreo TR1'!E792="","",'[1]Monitoreo TR1'!E792)</f>
        <v>10</v>
      </c>
      <c r="F792" s="1" t="str">
        <f>+IF('[1]Monitoreo TR1'!F792="","",'[1]Monitoreo TR1'!F792)</f>
        <v>Chiapas</v>
      </c>
      <c r="G792" s="1" t="str">
        <f>+IF('[1]Monitoreo TR1'!G792="","",'[1]Monitoreo TR1'!G792)</f>
        <v>A01 002 Fortaleza</v>
      </c>
      <c r="H792" s="1" t="str">
        <f>+IF('[1]Monitoreo TR1'!H792="","",'[1]Monitoreo TR1'!H792)</f>
        <v>AUTO EXPRESS SEGOVIA</v>
      </c>
      <c r="I792" s="1" t="str">
        <f>+IF('[1]Monitoreo TR1'!I792="","",'[1]Monitoreo TR1'!I792)</f>
        <v>Tomas Barragan 2986</v>
      </c>
      <c r="J792" s="1">
        <f>+IF('[1]Monitoreo TR1'!J792="","",'[1]Monitoreo TR1'!J792)</f>
        <v>8116368680</v>
      </c>
      <c r="K792" s="2">
        <f>+IF('[1]Monitoreo TR1'!K792="","",'[1]Monitoreo TR1'!K792)</f>
        <v>46089.5</v>
      </c>
      <c r="L792" s="2">
        <f>+IF('[1]Monitoreo TR1'!L792="","",'[1]Monitoreo TR1'!L792)</f>
        <v>46089.455555555556</v>
      </c>
      <c r="M792" s="1">
        <f>+IF('[1]Monitoreo TR1'!M792="","",'[1]Monitoreo TR1'!M792)</f>
        <v>11</v>
      </c>
      <c r="N792" s="1" t="str">
        <f>+IF('[1]Monitoreo TR1'!N792="","",'[1]Monitoreo TR1'!N792)</f>
        <v>Mc Allen</v>
      </c>
      <c r="O792" s="1" t="str">
        <f>+IF('[1]Monitoreo TR1'!O792="","",'[1]Monitoreo TR1'!O792)</f>
        <v>Chanitos Int</v>
      </c>
      <c r="P792" s="2">
        <f>+IF('[1]Monitoreo TR1'!P792="","",'[1]Monitoreo TR1'!P792)</f>
        <v>46092.5</v>
      </c>
      <c r="Q792" s="2">
        <f>+IF('[1]Monitoreo TR1'!Q792="","",'[1]Monitoreo TR1'!Q792)</f>
        <v>46092</v>
      </c>
      <c r="R792" s="5">
        <f>+IF('[1]Monitoreo TR1'!R792="","",'[1]Monitoreo TR1'!R792)</f>
        <v>0.5</v>
      </c>
      <c r="S792" s="1">
        <f>+IF('[1]Monitoreo TR1'!S792="","",'[1]Monitoreo TR1'!S792)</f>
        <v>72</v>
      </c>
      <c r="T792" s="6">
        <f>+IF('[1]Monitoreo TR1'!T792="","",'[1]Monitoreo TR1'!T792)</f>
        <v>61.066666666651145</v>
      </c>
      <c r="U792" s="6">
        <f>+IF('[1]Monitoreo TR1'!U792="","",'[1]Monitoreo TR1'!U792)</f>
        <v>-10.933333333348855</v>
      </c>
      <c r="V792" s="1">
        <f>+IF('[1]Monitoreo TR1'!V792="","",'[1]Monitoreo TR1'!V792)</f>
        <v>0</v>
      </c>
      <c r="W792" s="1" t="str">
        <f>+IF('[1]Monitoreo TR1'!W792="","",'[1]Monitoreo TR1'!W792)</f>
        <v>PJD1W00MJ0</v>
      </c>
      <c r="X792" s="1">
        <f>+IF('[1]Monitoreo TR1'!X792="","",'[1]Monitoreo TR1'!X792)</f>
        <v>0</v>
      </c>
      <c r="Y792" s="1">
        <f>+IF('[1]Monitoreo TR1'!Y792="","",'[1]Monitoreo TR1'!Y792)</f>
        <v>1</v>
      </c>
      <c r="Z792" s="1" t="str">
        <f>+IF('[1]Monitoreo TR1'!Z792="","",'[1]Monitoreo TR1'!Z792)</f>
        <v>N/A</v>
      </c>
      <c r="AA792" s="1">
        <f>+IF('[1]Monitoreo TR1'!AA792="","",'[1]Monitoreo TR1'!AA792)</f>
        <v>1</v>
      </c>
      <c r="AB792" s="1">
        <f>+IF('[1]Monitoreo TR1'!AB792="","",'[1]Monitoreo TR1'!AB792)</f>
        <v>0</v>
      </c>
      <c r="AC792" s="1" t="str">
        <f>+IF('[1]Monitoreo TR1'!AC792="","",'[1]Monitoreo TR1'!AC792)</f>
        <v>Descargada</v>
      </c>
      <c r="AD792" s="2">
        <f>+IF('[1]Monitoreo TR1'!AD792="","",'[1]Monitoreo TR1'!AD792)</f>
        <v>46092.611805555556</v>
      </c>
      <c r="AE792" s="8">
        <f>+IF('[1]Monitoreo TR1'!AE792="","",'[1]Monitoreo TR1'!AE792)</f>
        <v>-14.683333333348855</v>
      </c>
      <c r="AF792" s="8">
        <f>+IF('[1]Monitoreo TR1'!AF792="","",'[1]Monitoreo TR1'!AF792)</f>
        <v>0</v>
      </c>
      <c r="AG792" s="1" t="str">
        <f>+IF('[1]Monitoreo TR1'!AG792="","",'[1]Monitoreo TR1'!AG792)</f>
        <v xml:space="preserve">Descarga exitosa </v>
      </c>
      <c r="AH792" s="10">
        <f>+IF('[1]Monitoreo TR1'!AH792="","",'[1]Monitoreo TR1'!AH792)</f>
        <v>46092.611805555556</v>
      </c>
      <c r="AI792" s="1">
        <f>+IF('[1]Monitoreo TR1'!AI792="","",'[1]Monitoreo TR1'!AI792)</f>
        <v>1</v>
      </c>
      <c r="AJ792" s="1">
        <f>+IF('[1]Monitoreo TR1'!AJ792="","",'[1]Monitoreo TR1'!AJ792)</f>
        <v>46092</v>
      </c>
      <c r="AK792" s="1">
        <f>+IF('[1]Monitoreo TR1'!AK792="","",'[1]Monitoreo TR1'!AK792)</f>
        <v>0</v>
      </c>
      <c r="AL792" s="1" t="str">
        <f>+IF('[1]Monitoreo TR1'!AL792="","",'[1]Monitoreo TR1'!AL792)</f>
        <v/>
      </c>
      <c r="AM792" s="1" t="str">
        <f>+IF('[1]Monitoreo TR1'!AM792="","",'[1]Monitoreo TR1'!AM792)</f>
        <v>BUENO</v>
      </c>
      <c r="AN792" s="1" t="str">
        <f>+IF('[1]Monitoreo TR1'!AN792="","",'[1]Monitoreo TR1'!AN792)</f>
        <v>CP_CHI_FORTALEZA</v>
      </c>
      <c r="AO792" s="1" t="str">
        <f>+IF('[1]Monitoreo TR1'!AO792="","",'[1]Monitoreo TR1'!AO792)</f>
        <v xml:space="preserve">40271 AMERICAN COLD </v>
      </c>
    </row>
    <row r="793" spans="1:41" x14ac:dyDescent="0.25">
      <c r="A793" s="1" t="str">
        <f>+IF('[1]Monitoreo TR1'!A793="","",'[1]Monitoreo TR1'!A793)</f>
        <v/>
      </c>
      <c r="B793" s="1" t="str">
        <f>+IF('[1]Monitoreo TR1'!B793="","",'[1]Monitoreo TR1'!B793)</f>
        <v/>
      </c>
      <c r="C793" s="1" t="str">
        <f>+IF('[1]Monitoreo TR1'!C793="","",'[1]Monitoreo TR1'!C793)</f>
        <v xml:space="preserve"> </v>
      </c>
      <c r="D793" s="1">
        <f>+IF('[1]Monitoreo TR1'!D793="","",'[1]Monitoreo TR1'!D793)</f>
        <v>61021</v>
      </c>
      <c r="E793" s="1">
        <f>+IF('[1]Monitoreo TR1'!E793="","",'[1]Monitoreo TR1'!E793)</f>
        <v>10</v>
      </c>
      <c r="F793" s="1" t="str">
        <f>+IF('[1]Monitoreo TR1'!F793="","",'[1]Monitoreo TR1'!F793)</f>
        <v>Chiapas</v>
      </c>
      <c r="G793" s="1" t="str">
        <f>+IF('[1]Monitoreo TR1'!G793="","",'[1]Monitoreo TR1'!G793)</f>
        <v>A25 022 Doña Mildred</v>
      </c>
      <c r="H793" s="1" t="str">
        <f>+IF('[1]Monitoreo TR1'!H793="","",'[1]Monitoreo TR1'!H793)</f>
        <v>AUTO EXPRESS SEGOVIA</v>
      </c>
      <c r="I793" s="1" t="str">
        <f>+IF('[1]Monitoreo TR1'!I793="","",'[1]Monitoreo TR1'!I793)</f>
        <v>Tomas Barragan 2990</v>
      </c>
      <c r="J793" s="1">
        <f>+IF('[1]Monitoreo TR1'!J793="","",'[1]Monitoreo TR1'!J793)</f>
        <v>8116368680</v>
      </c>
      <c r="K793" s="2">
        <f>+IF('[1]Monitoreo TR1'!K793="","",'[1]Monitoreo TR1'!K793)</f>
        <v>46089.5</v>
      </c>
      <c r="L793" s="2">
        <f>+IF('[1]Monitoreo TR1'!L793="","",'[1]Monitoreo TR1'!L793)</f>
        <v>46089.933333333334</v>
      </c>
      <c r="M793" s="1">
        <f>+IF('[1]Monitoreo TR1'!M793="","",'[1]Monitoreo TR1'!M793)</f>
        <v>11</v>
      </c>
      <c r="N793" s="1" t="str">
        <f>+IF('[1]Monitoreo TR1'!N793="","",'[1]Monitoreo TR1'!N793)</f>
        <v>Mc Allen</v>
      </c>
      <c r="O793" s="1" t="str">
        <f>+IF('[1]Monitoreo TR1'!O793="","",'[1]Monitoreo TR1'!O793)</f>
        <v>Chanitos Int</v>
      </c>
      <c r="P793" s="2">
        <f>+IF('[1]Monitoreo TR1'!P793="","",'[1]Monitoreo TR1'!P793)</f>
        <v>46092.5</v>
      </c>
      <c r="Q793" s="2">
        <f>+IF('[1]Monitoreo TR1'!Q793="","",'[1]Monitoreo TR1'!Q793)</f>
        <v>46092</v>
      </c>
      <c r="R793" s="5">
        <f>+IF('[1]Monitoreo TR1'!R793="","",'[1]Monitoreo TR1'!R793)</f>
        <v>0.5</v>
      </c>
      <c r="S793" s="1">
        <f>+IF('[1]Monitoreo TR1'!S793="","",'[1]Monitoreo TR1'!S793)</f>
        <v>72</v>
      </c>
      <c r="T793" s="6">
        <f>+IF('[1]Monitoreo TR1'!T793="","",'[1]Monitoreo TR1'!T793)</f>
        <v>49.599999999976717</v>
      </c>
      <c r="U793" s="6">
        <f>+IF('[1]Monitoreo TR1'!U793="","",'[1]Monitoreo TR1'!U793)</f>
        <v>-22.400000000023283</v>
      </c>
      <c r="V793" s="1">
        <f>+IF('[1]Monitoreo TR1'!V793="","",'[1]Monitoreo TR1'!V793)</f>
        <v>0</v>
      </c>
      <c r="W793" s="1" t="str">
        <f>+IF('[1]Monitoreo TR1'!W793="","",'[1]Monitoreo TR1'!W793)</f>
        <v>PJD1W00CR0</v>
      </c>
      <c r="X793" s="1">
        <f>+IF('[1]Monitoreo TR1'!X793="","",'[1]Monitoreo TR1'!X793)</f>
        <v>0</v>
      </c>
      <c r="Y793" s="1">
        <f>+IF('[1]Monitoreo TR1'!Y793="","",'[1]Monitoreo TR1'!Y793)</f>
        <v>1</v>
      </c>
      <c r="Z793" s="1" t="str">
        <f>+IF('[1]Monitoreo TR1'!Z793="","",'[1]Monitoreo TR1'!Z793)</f>
        <v>N/A</v>
      </c>
      <c r="AA793" s="1">
        <f>+IF('[1]Monitoreo TR1'!AA793="","",'[1]Monitoreo TR1'!AA793)</f>
        <v>1</v>
      </c>
      <c r="AB793" s="1">
        <f>+IF('[1]Monitoreo TR1'!AB793="","",'[1]Monitoreo TR1'!AB793)</f>
        <v>0</v>
      </c>
      <c r="AC793" s="1" t="str">
        <f>+IF('[1]Monitoreo TR1'!AC793="","",'[1]Monitoreo TR1'!AC793)</f>
        <v>Descargada</v>
      </c>
      <c r="AD793" s="2">
        <f>+IF('[1]Monitoreo TR1'!AD793="","",'[1]Monitoreo TR1'!AD793)</f>
        <v>46092.620138888888</v>
      </c>
      <c r="AE793" s="8">
        <f>+IF('[1]Monitoreo TR1'!AE793="","",'[1]Monitoreo TR1'!AE793)</f>
        <v>-14.883333333302289</v>
      </c>
      <c r="AF793" s="8">
        <f>+IF('[1]Monitoreo TR1'!AF793="","",'[1]Monitoreo TR1'!AF793)</f>
        <v>0</v>
      </c>
      <c r="AG793" s="1" t="str">
        <f>+IF('[1]Monitoreo TR1'!AG793="","",'[1]Monitoreo TR1'!AG793)</f>
        <v xml:space="preserve">Descarga exitosa </v>
      </c>
      <c r="AH793" s="10">
        <f>+IF('[1]Monitoreo TR1'!AH793="","",'[1]Monitoreo TR1'!AH793)</f>
        <v>46092.620138888888</v>
      </c>
      <c r="AI793" s="1">
        <f>+IF('[1]Monitoreo TR1'!AI793="","",'[1]Monitoreo TR1'!AI793)</f>
        <v>1</v>
      </c>
      <c r="AJ793" s="1">
        <f>+IF('[1]Monitoreo TR1'!AJ793="","",'[1]Monitoreo TR1'!AJ793)</f>
        <v>46092</v>
      </c>
      <c r="AK793" s="1">
        <f>+IF('[1]Monitoreo TR1'!AK793="","",'[1]Monitoreo TR1'!AK793)</f>
        <v>0</v>
      </c>
      <c r="AL793" s="1" t="str">
        <f>+IF('[1]Monitoreo TR1'!AL793="","",'[1]Monitoreo TR1'!AL793)</f>
        <v/>
      </c>
      <c r="AM793" s="1" t="str">
        <f>+IF('[1]Monitoreo TR1'!AM793="","",'[1]Monitoreo TR1'!AM793)</f>
        <v>BUENO</v>
      </c>
      <c r="AN793" s="1" t="str">
        <f>+IF('[1]Monitoreo TR1'!AN793="","",'[1]Monitoreo TR1'!AN793)</f>
        <v>CP_CHI_FORTALEZA</v>
      </c>
      <c r="AO793" s="1" t="str">
        <f>+IF('[1]Monitoreo TR1'!AO793="","",'[1]Monitoreo TR1'!AO793)</f>
        <v xml:space="preserve">40274 AMERICAN COLD </v>
      </c>
    </row>
    <row r="794" spans="1:41" x14ac:dyDescent="0.25">
      <c r="A794" s="1" t="str">
        <f>+IF('[1]Monitoreo TR1'!A794="","",'[1]Monitoreo TR1'!A794)</f>
        <v/>
      </c>
      <c r="B794" s="1" t="str">
        <f>+IF('[1]Monitoreo TR1'!B794="","",'[1]Monitoreo TR1'!B794)</f>
        <v/>
      </c>
      <c r="C794" s="1" t="str">
        <f>+IF('[1]Monitoreo TR1'!C794="","",'[1]Monitoreo TR1'!C794)</f>
        <v xml:space="preserve"> </v>
      </c>
      <c r="D794" s="1">
        <f>+IF('[1]Monitoreo TR1'!D794="","",'[1]Monitoreo TR1'!D794)</f>
        <v>52147</v>
      </c>
      <c r="E794" s="1">
        <f>+IF('[1]Monitoreo TR1'!E794="","",'[1]Monitoreo TR1'!E794)</f>
        <v>10</v>
      </c>
      <c r="F794" s="1" t="str">
        <f>+IF('[1]Monitoreo TR1'!F794="","",'[1]Monitoreo TR1'!F794)</f>
        <v>Colima</v>
      </c>
      <c r="G794" s="1" t="str">
        <f>+IF('[1]Monitoreo TR1'!G794="","",'[1]Monitoreo TR1'!G794)</f>
        <v xml:space="preserve">B02 170 Mariana 2 </v>
      </c>
      <c r="H794" s="1" t="str">
        <f>+IF('[1]Monitoreo TR1'!H794="","",'[1]Monitoreo TR1'!H794)</f>
        <v>PDE ORGANIZACION LOGISTICA DE TRASPORTES</v>
      </c>
      <c r="I794" s="1" t="str">
        <f>+IF('[1]Monitoreo TR1'!I794="","",'[1]Monitoreo TR1'!I794)</f>
        <v>Jonas Medina 679</v>
      </c>
      <c r="J794" s="1" t="str">
        <f>+IF('[1]Monitoreo TR1'!J794="","",'[1]Monitoreo TR1'!J794)</f>
        <v>667 200 4305‬</v>
      </c>
      <c r="K794" s="2">
        <f>+IF('[1]Monitoreo TR1'!K794="","",'[1]Monitoreo TR1'!K794)</f>
        <v>46091.333333333336</v>
      </c>
      <c r="L794" s="2">
        <f>+IF('[1]Monitoreo TR1'!L794="","",'[1]Monitoreo TR1'!L794)</f>
        <v>46089.583333333336</v>
      </c>
      <c r="M794" s="1">
        <f>+IF('[1]Monitoreo TR1'!M794="","",'[1]Monitoreo TR1'!M794)</f>
        <v>11</v>
      </c>
      <c r="N794" s="1" t="str">
        <f>+IF('[1]Monitoreo TR1'!N794="","",'[1]Monitoreo TR1'!N794)</f>
        <v>Mc Allen</v>
      </c>
      <c r="O794" s="1" t="str">
        <f>+IF('[1]Monitoreo TR1'!O794="","",'[1]Monitoreo TR1'!O794)</f>
        <v>Unfi</v>
      </c>
      <c r="P794" s="2">
        <f>+IF('[1]Monitoreo TR1'!P794="","",'[1]Monitoreo TR1'!P794)</f>
        <v>46092.5</v>
      </c>
      <c r="Q794" s="2">
        <f>+IF('[1]Monitoreo TR1'!Q794="","",'[1]Monitoreo TR1'!Q794)</f>
        <v>46092</v>
      </c>
      <c r="R794" s="5">
        <f>+IF('[1]Monitoreo TR1'!R794="","",'[1]Monitoreo TR1'!R794)</f>
        <v>0.5</v>
      </c>
      <c r="S794" s="1">
        <f>+IF('[1]Monitoreo TR1'!S794="","",'[1]Monitoreo TR1'!S794)</f>
        <v>27.999999999941792</v>
      </c>
      <c r="T794" s="6">
        <f>+IF('[1]Monitoreo TR1'!T794="","",'[1]Monitoreo TR1'!T794)</f>
        <v>57.999999999941792</v>
      </c>
      <c r="U794" s="6">
        <f>+IF('[1]Monitoreo TR1'!U794="","",'[1]Monitoreo TR1'!U794)</f>
        <v>30</v>
      </c>
      <c r="V794" s="1">
        <f>+IF('[1]Monitoreo TR1'!V794="","",'[1]Monitoreo TR1'!V794)</f>
        <v>1</v>
      </c>
      <c r="W794" s="1" t="str">
        <f>+IF('[1]Monitoreo TR1'!W794="","",'[1]Monitoreo TR1'!W794)</f>
        <v>USB</v>
      </c>
      <c r="X794" s="1">
        <f>+IF('[1]Monitoreo TR1'!X794="","",'[1]Monitoreo TR1'!X794)</f>
        <v>0</v>
      </c>
      <c r="Y794" s="1">
        <f>+IF('[1]Monitoreo TR1'!Y794="","",'[1]Monitoreo TR1'!Y794)</f>
        <v>1</v>
      </c>
      <c r="Z794" s="1" t="str">
        <f>+IF('[1]Monitoreo TR1'!Z794="","",'[1]Monitoreo TR1'!Z794)</f>
        <v>N/A</v>
      </c>
      <c r="AA794" s="1">
        <f>+IF('[1]Monitoreo TR1'!AA794="","",'[1]Monitoreo TR1'!AA794)</f>
        <v>1</v>
      </c>
      <c r="AB794" s="1">
        <f>+IF('[1]Monitoreo TR1'!AB794="","",'[1]Monitoreo TR1'!AB794)</f>
        <v>0</v>
      </c>
      <c r="AC794" s="1" t="str">
        <f>+IF('[1]Monitoreo TR1'!AC794="","",'[1]Monitoreo TR1'!AC794)</f>
        <v>Descargada</v>
      </c>
      <c r="AD794" s="2">
        <f>+IF('[1]Monitoreo TR1'!AD794="","",'[1]Monitoreo TR1'!AD794)</f>
        <v>46090.841666666667</v>
      </c>
      <c r="AE794" s="8">
        <f>+IF('[1]Monitoreo TR1'!AE794="","",'[1]Monitoreo TR1'!AE794)</f>
        <v>27.799999999988358</v>
      </c>
      <c r="AF794" s="8">
        <f>+IF('[1]Monitoreo TR1'!AF794="","",'[1]Monitoreo TR1'!AF794)</f>
        <v>0</v>
      </c>
      <c r="AG794" s="1" t="str">
        <f>+IF('[1]Monitoreo TR1'!AG794="","",'[1]Monitoreo TR1'!AG794)</f>
        <v xml:space="preserve">Descarga exitosa </v>
      </c>
      <c r="AH794" s="10">
        <f>+IF('[1]Monitoreo TR1'!AH794="","",'[1]Monitoreo TR1'!AH794)</f>
        <v>46090.841666666667</v>
      </c>
      <c r="AI794" s="1">
        <f>+IF('[1]Monitoreo TR1'!AI794="","",'[1]Monitoreo TR1'!AI794)</f>
        <v>1</v>
      </c>
      <c r="AJ794" s="1">
        <f>+IF('[1]Monitoreo TR1'!AJ794="","",'[1]Monitoreo TR1'!AJ794)</f>
        <v>46090</v>
      </c>
      <c r="AK794" s="1">
        <f>+IF('[1]Monitoreo TR1'!AK794="","",'[1]Monitoreo TR1'!AK794)</f>
        <v>0</v>
      </c>
      <c r="AL794" s="1" t="str">
        <f>+IF('[1]Monitoreo TR1'!AL794="","",'[1]Monitoreo TR1'!AL794)</f>
        <v/>
      </c>
      <c r="AM794" s="1" t="str">
        <f>+IF('[1]Monitoreo TR1'!AM794="","",'[1]Monitoreo TR1'!AM794)</f>
        <v>BUENO</v>
      </c>
      <c r="AN794" s="1" t="str">
        <f>+IF('[1]Monitoreo TR1'!AN794="","",'[1]Monitoreo TR1'!AN794)</f>
        <v xml:space="preserve">CP_OCHOA_MEZCALES </v>
      </c>
      <c r="AO794" s="1" t="str">
        <f>+IF('[1]Monitoreo TR1'!AO794="","",'[1]Monitoreo TR1'!AO794)</f>
        <v xml:space="preserve">125 AMERICAN COLD </v>
      </c>
    </row>
    <row r="795" spans="1:41" x14ac:dyDescent="0.25">
      <c r="A795" s="1" t="str">
        <f>+IF('[1]Monitoreo TR1'!A795="","",'[1]Monitoreo TR1'!A795)</f>
        <v/>
      </c>
      <c r="B795" s="1" t="str">
        <f>+IF('[1]Monitoreo TR1'!B795="","",'[1]Monitoreo TR1'!B795)</f>
        <v/>
      </c>
      <c r="C795" s="1" t="str">
        <f>+IF('[1]Monitoreo TR1'!C795="","",'[1]Monitoreo TR1'!C795)</f>
        <v xml:space="preserve"> </v>
      </c>
      <c r="D795" s="1">
        <f>+IF('[1]Monitoreo TR1'!D795="","",'[1]Monitoreo TR1'!D795)</f>
        <v>52173</v>
      </c>
      <c r="E795" s="1">
        <f>+IF('[1]Monitoreo TR1'!E795="","",'[1]Monitoreo TR1'!E795)</f>
        <v>11</v>
      </c>
      <c r="F795" s="1" t="str">
        <f>+IF('[1]Monitoreo TR1'!F795="","",'[1]Monitoreo TR1'!F795)</f>
        <v>Colima</v>
      </c>
      <c r="G795" s="1" t="str">
        <f>+IF('[1]Monitoreo TR1'!G795="","",'[1]Monitoreo TR1'!G795)</f>
        <v>B20 033 Soledad</v>
      </c>
      <c r="H795" s="1" t="str">
        <f>+IF('[1]Monitoreo TR1'!H795="","",'[1]Monitoreo TR1'!H795)</f>
        <v>LOGISTICA EFICIENTE MARTINEZ TRUCKING</v>
      </c>
      <c r="I795" s="1" t="str">
        <f>+IF('[1]Monitoreo TR1'!I795="","",'[1]Monitoreo TR1'!I795)</f>
        <v xml:space="preserve">Nemesio </v>
      </c>
      <c r="J795" s="1">
        <f>+IF('[1]Monitoreo TR1'!J795="","",'[1]Monitoreo TR1'!J795)</f>
        <v>6422274101</v>
      </c>
      <c r="K795" s="2">
        <f>+IF('[1]Monitoreo TR1'!K795="","",'[1]Monitoreo TR1'!K795)</f>
        <v>46091.5</v>
      </c>
      <c r="L795" s="2">
        <f>+IF('[1]Monitoreo TR1'!L795="","",'[1]Monitoreo TR1'!L795)</f>
        <v>46090.805555555555</v>
      </c>
      <c r="M795" s="1">
        <f>+IF('[1]Monitoreo TR1'!M795="","",'[1]Monitoreo TR1'!M795)</f>
        <v>11</v>
      </c>
      <c r="N795" s="1" t="str">
        <f>+IF('[1]Monitoreo TR1'!N795="","",'[1]Monitoreo TR1'!N795)</f>
        <v>CEDA</v>
      </c>
      <c r="O795" s="1" t="str">
        <f>+IF('[1]Monitoreo TR1'!O795="","",'[1]Monitoreo TR1'!O795)</f>
        <v>CEDA Piso</v>
      </c>
      <c r="P795" s="2">
        <f>+IF('[1]Monitoreo TR1'!P795="","",'[1]Monitoreo TR1'!P795)</f>
        <v>46092.5</v>
      </c>
      <c r="Q795" s="2">
        <f>+IF('[1]Monitoreo TR1'!Q795="","",'[1]Monitoreo TR1'!Q795)</f>
        <v>46092</v>
      </c>
      <c r="R795" s="5">
        <f>+IF('[1]Monitoreo TR1'!R795="","",'[1]Monitoreo TR1'!R795)</f>
        <v>0.5</v>
      </c>
      <c r="S795" s="1">
        <f>+IF('[1]Monitoreo TR1'!S795="","",'[1]Monitoreo TR1'!S795)</f>
        <v>24</v>
      </c>
      <c r="T795" s="6">
        <f>+IF('[1]Monitoreo TR1'!T795="","",'[1]Monitoreo TR1'!T795)</f>
        <v>28.666666666686069</v>
      </c>
      <c r="U795" s="6">
        <f>+IF('[1]Monitoreo TR1'!U795="","",'[1]Monitoreo TR1'!U795)</f>
        <v>4.6666666666860692</v>
      </c>
      <c r="V795" s="1">
        <f>+IF('[1]Monitoreo TR1'!V795="","",'[1]Monitoreo TR1'!V795)</f>
        <v>1</v>
      </c>
      <c r="W795" s="1" t="str">
        <f>+IF('[1]Monitoreo TR1'!W795="","",'[1]Monitoreo TR1'!W795)</f>
        <v>USB</v>
      </c>
      <c r="X795" s="1">
        <f>+IF('[1]Monitoreo TR1'!X795="","",'[1]Monitoreo TR1'!X795)</f>
        <v>0</v>
      </c>
      <c r="Y795" s="1">
        <f>+IF('[1]Monitoreo TR1'!Y795="","",'[1]Monitoreo TR1'!Y795)</f>
        <v>1</v>
      </c>
      <c r="Z795" s="1" t="str">
        <f>+IF('[1]Monitoreo TR1'!Z795="","",'[1]Monitoreo TR1'!Z795)</f>
        <v>N/A</v>
      </c>
      <c r="AA795" s="1">
        <f>+IF('[1]Monitoreo TR1'!AA795="","",'[1]Monitoreo TR1'!AA795)</f>
        <v>1</v>
      </c>
      <c r="AB795" s="1">
        <f>+IF('[1]Monitoreo TR1'!AB795="","",'[1]Monitoreo TR1'!AB795)</f>
        <v>0</v>
      </c>
      <c r="AC795" s="1" t="str">
        <f>+IF('[1]Monitoreo TR1'!AC795="","",'[1]Monitoreo TR1'!AC795)</f>
        <v>Descargada</v>
      </c>
      <c r="AD795" s="2">
        <f>+IF('[1]Monitoreo TR1'!AD795="","",'[1]Monitoreo TR1'!AD795)</f>
        <v>46091.666666666664</v>
      </c>
      <c r="AE795" s="8">
        <f>+IF('[1]Monitoreo TR1'!AE795="","",'[1]Monitoreo TR1'!AE795)</f>
        <v>8.0000000000582077</v>
      </c>
      <c r="AF795" s="8">
        <f>+IF('[1]Monitoreo TR1'!AF795="","",'[1]Monitoreo TR1'!AF795)</f>
        <v>0</v>
      </c>
      <c r="AG795" s="1" t="str">
        <f>+IF('[1]Monitoreo TR1'!AG795="","",'[1]Monitoreo TR1'!AG795)</f>
        <v xml:space="preserve">Descarga exitosa </v>
      </c>
      <c r="AH795" s="10">
        <f>+IF('[1]Monitoreo TR1'!AH795="","",'[1]Monitoreo TR1'!AH795)</f>
        <v>46091.666666666664</v>
      </c>
      <c r="AI795" s="1">
        <f>+IF('[1]Monitoreo TR1'!AI795="","",'[1]Monitoreo TR1'!AI795)</f>
        <v>1</v>
      </c>
      <c r="AJ795" s="1">
        <f>+IF('[1]Monitoreo TR1'!AJ795="","",'[1]Monitoreo TR1'!AJ795)</f>
        <v>46092</v>
      </c>
      <c r="AK795" s="1">
        <f>+IF('[1]Monitoreo TR1'!AK795="","",'[1]Monitoreo TR1'!AK795)</f>
        <v>0</v>
      </c>
      <c r="AL795" s="1" t="str">
        <f>+IF('[1]Monitoreo TR1'!AL795="","",'[1]Monitoreo TR1'!AL795)</f>
        <v/>
      </c>
      <c r="AM795" s="1" t="str">
        <f>+IF('[1]Monitoreo TR1'!AM795="","",'[1]Monitoreo TR1'!AM795)</f>
        <v>BUENO</v>
      </c>
      <c r="AN795" s="1" t="str">
        <f>+IF('[1]Monitoreo TR1'!AN795="","",'[1]Monitoreo TR1'!AN795)</f>
        <v>N/A</v>
      </c>
      <c r="AO795" s="1" t="str">
        <f>+IF('[1]Monitoreo TR1'!AO795="","",'[1]Monitoreo TR1'!AO795)</f>
        <v/>
      </c>
    </row>
    <row r="796" spans="1:41" x14ac:dyDescent="0.25">
      <c r="A796" s="1" t="str">
        <f>+IF('[1]Monitoreo TR1'!A796="","",'[1]Monitoreo TR1'!A796)</f>
        <v/>
      </c>
      <c r="B796" s="1" t="str">
        <f>+IF('[1]Monitoreo TR1'!B796="","",'[1]Monitoreo TR1'!B796)</f>
        <v/>
      </c>
      <c r="C796" s="1" t="str">
        <f>+IF('[1]Monitoreo TR1'!C796="","",'[1]Monitoreo TR1'!C796)</f>
        <v xml:space="preserve"> </v>
      </c>
      <c r="D796" s="1">
        <f>+IF('[1]Monitoreo TR1'!D796="","",'[1]Monitoreo TR1'!D796)</f>
        <v>52157</v>
      </c>
      <c r="E796" s="1">
        <f>+IF('[1]Monitoreo TR1'!E796="","",'[1]Monitoreo TR1'!E796)</f>
        <v>11</v>
      </c>
      <c r="F796" s="1" t="str">
        <f>+IF('[1]Monitoreo TR1'!F796="","",'[1]Monitoreo TR1'!F796)</f>
        <v>Tabasco</v>
      </c>
      <c r="G796" s="1" t="str">
        <f>+IF('[1]Monitoreo TR1'!G796="","",'[1]Monitoreo TR1'!G796)</f>
        <v>C01 0G2 Genesis 2</v>
      </c>
      <c r="H796" s="1" t="str">
        <f>+IF('[1]Monitoreo TR1'!H796="","",'[1]Monitoreo TR1'!H796)</f>
        <v>TANIA CASTAÑEDA SANCHEZ</v>
      </c>
      <c r="I796" s="1" t="str">
        <f>+IF('[1]Monitoreo TR1'!I796="","",'[1]Monitoreo TR1'!I796)</f>
        <v xml:space="preserve">Roberto Chavez </v>
      </c>
      <c r="J796" s="1">
        <f>+IF('[1]Monitoreo TR1'!J796="","",'[1]Monitoreo TR1'!J796)</f>
        <v>5545752636</v>
      </c>
      <c r="K796" s="2">
        <f>+IF('[1]Monitoreo TR1'!K796="","",'[1]Monitoreo TR1'!K796)</f>
        <v>46091.5</v>
      </c>
      <c r="L796" s="2">
        <f>+IF('[1]Monitoreo TR1'!L796="","",'[1]Monitoreo TR1'!L796)</f>
        <v>46090.583333333336</v>
      </c>
      <c r="M796" s="1">
        <f>+IF('[1]Monitoreo TR1'!M796="","",'[1]Monitoreo TR1'!M796)</f>
        <v>11</v>
      </c>
      <c r="N796" s="1" t="str">
        <f>+IF('[1]Monitoreo TR1'!N796="","",'[1]Monitoreo TR1'!N796)</f>
        <v>CEDA</v>
      </c>
      <c r="O796" s="1" t="str">
        <f>+IF('[1]Monitoreo TR1'!O796="","",'[1]Monitoreo TR1'!O796)</f>
        <v>CEDA Piso</v>
      </c>
      <c r="P796" s="2">
        <f>+IF('[1]Monitoreo TR1'!P796="","",'[1]Monitoreo TR1'!P796)</f>
        <v>46092.5</v>
      </c>
      <c r="Q796" s="2">
        <f>+IF('[1]Monitoreo TR1'!Q796="","",'[1]Monitoreo TR1'!Q796)</f>
        <v>46092</v>
      </c>
      <c r="R796" s="5">
        <f>+IF('[1]Monitoreo TR1'!R796="","",'[1]Monitoreo TR1'!R796)</f>
        <v>0.5</v>
      </c>
      <c r="S796" s="1">
        <f>+IF('[1]Monitoreo TR1'!S796="","",'[1]Monitoreo TR1'!S796)</f>
        <v>24</v>
      </c>
      <c r="T796" s="6">
        <f>+IF('[1]Monitoreo TR1'!T796="","",'[1]Monitoreo TR1'!T796)</f>
        <v>33.999999999941792</v>
      </c>
      <c r="U796" s="6">
        <f>+IF('[1]Monitoreo TR1'!U796="","",'[1]Monitoreo TR1'!U796)</f>
        <v>9.9999999999417923</v>
      </c>
      <c r="V796" s="1">
        <f>+IF('[1]Monitoreo TR1'!V796="","",'[1]Monitoreo TR1'!V796)</f>
        <v>1</v>
      </c>
      <c r="W796" s="1" t="str">
        <f>+IF('[1]Monitoreo TR1'!W796="","",'[1]Monitoreo TR1'!W796)</f>
        <v>USB</v>
      </c>
      <c r="X796" s="1">
        <f>+IF('[1]Monitoreo TR1'!X796="","",'[1]Monitoreo TR1'!X796)</f>
        <v>0</v>
      </c>
      <c r="Y796" s="1">
        <f>+IF('[1]Monitoreo TR1'!Y796="","",'[1]Monitoreo TR1'!Y796)</f>
        <v>1</v>
      </c>
      <c r="Z796" s="1" t="str">
        <f>+IF('[1]Monitoreo TR1'!Z796="","",'[1]Monitoreo TR1'!Z796)</f>
        <v>N/A</v>
      </c>
      <c r="AA796" s="1">
        <f>+IF('[1]Monitoreo TR1'!AA796="","",'[1]Monitoreo TR1'!AA796)</f>
        <v>1</v>
      </c>
      <c r="AB796" s="1">
        <f>+IF('[1]Monitoreo TR1'!AB796="","",'[1]Monitoreo TR1'!AB796)</f>
        <v>0</v>
      </c>
      <c r="AC796" s="1" t="str">
        <f>+IF('[1]Monitoreo TR1'!AC796="","",'[1]Monitoreo TR1'!AC796)</f>
        <v>Descargada</v>
      </c>
      <c r="AD796" s="2">
        <f>+IF('[1]Monitoreo TR1'!AD796="","",'[1]Monitoreo TR1'!AD796)</f>
        <v>46091.541666666664</v>
      </c>
      <c r="AE796" s="8">
        <f>+IF('[1]Monitoreo TR1'!AE796="","",'[1]Monitoreo TR1'!AE796)</f>
        <v>11.000000000058208</v>
      </c>
      <c r="AF796" s="8">
        <f>+IF('[1]Monitoreo TR1'!AF796="","",'[1]Monitoreo TR1'!AF796)</f>
        <v>0</v>
      </c>
      <c r="AG796" s="1" t="str">
        <f>+IF('[1]Monitoreo TR1'!AG796="","",'[1]Monitoreo TR1'!AG796)</f>
        <v xml:space="preserve">Descarga exitosa </v>
      </c>
      <c r="AH796" s="10">
        <f>+IF('[1]Monitoreo TR1'!AH796="","",'[1]Monitoreo TR1'!AH796)</f>
        <v>46091.541666666664</v>
      </c>
      <c r="AI796" s="1">
        <f>+IF('[1]Monitoreo TR1'!AI796="","",'[1]Monitoreo TR1'!AI796)</f>
        <v>1</v>
      </c>
      <c r="AJ796" s="1">
        <f>+IF('[1]Monitoreo TR1'!AJ796="","",'[1]Monitoreo TR1'!AJ796)</f>
        <v>46093</v>
      </c>
      <c r="AK796" s="1">
        <f>+IF('[1]Monitoreo TR1'!AK796="","",'[1]Monitoreo TR1'!AK796)</f>
        <v>12</v>
      </c>
      <c r="AL796" s="1" t="str">
        <f>+IF('[1]Monitoreo TR1'!AL796="","",'[1]Monitoreo TR1'!AL796)</f>
        <v/>
      </c>
      <c r="AM796" s="1" t="str">
        <f>+IF('[1]Monitoreo TR1'!AM796="","",'[1]Monitoreo TR1'!AM796)</f>
        <v>BUENO</v>
      </c>
      <c r="AN796" s="1" t="str">
        <f>+IF('[1]Monitoreo TR1'!AN796="","",'[1]Monitoreo TR1'!AN796)</f>
        <v>N/A</v>
      </c>
      <c r="AO796" s="1" t="str">
        <f>+IF('[1]Monitoreo TR1'!AO796="","",'[1]Monitoreo TR1'!AO796)</f>
        <v/>
      </c>
    </row>
    <row r="797" spans="1:41" x14ac:dyDescent="0.25">
      <c r="A797" s="1">
        <f>+IF('[1]Monitoreo TR1'!A797="","",'[1]Monitoreo TR1'!A797)</f>
        <v>3134332946</v>
      </c>
      <c r="B797" s="1">
        <f>+IF('[1]Monitoreo TR1'!B797="","",'[1]Monitoreo TR1'!B797)</f>
        <v>26509240</v>
      </c>
      <c r="C797" s="1" t="str">
        <f>+IF('[1]Monitoreo TR1'!C797="","",'[1]Monitoreo TR1'!C797)</f>
        <v>3134332946 26509240</v>
      </c>
      <c r="D797" s="1">
        <f>+IF('[1]Monitoreo TR1'!D797="","",'[1]Monitoreo TR1'!D797)</f>
        <v>52150</v>
      </c>
      <c r="E797" s="1">
        <f>+IF('[1]Monitoreo TR1'!E797="","",'[1]Monitoreo TR1'!E797)</f>
        <v>10</v>
      </c>
      <c r="F797" s="1" t="str">
        <f>+IF('[1]Monitoreo TR1'!F797="","",'[1]Monitoreo TR1'!F797)</f>
        <v>Colima</v>
      </c>
      <c r="G797" s="1" t="str">
        <f>+IF('[1]Monitoreo TR1'!G797="","",'[1]Monitoreo TR1'!G797)</f>
        <v xml:space="preserve">B01 084 Caspejo </v>
      </c>
      <c r="H797" s="1" t="str">
        <f>+IF('[1]Monitoreo TR1'!H797="","",'[1]Monitoreo TR1'!H797)</f>
        <v>ABRAHAM ARROYO ULIBARRIA</v>
      </c>
      <c r="I797" s="1" t="str">
        <f>+IF('[1]Monitoreo TR1'!I797="","",'[1]Monitoreo TR1'!I797)</f>
        <v xml:space="preserve">Abraham Arroyo </v>
      </c>
      <c r="J797" s="1">
        <f>+IF('[1]Monitoreo TR1'!J797="","",'[1]Monitoreo TR1'!J797)</f>
        <v>3330175084</v>
      </c>
      <c r="K797" s="2">
        <f>+IF('[1]Monitoreo TR1'!K797="","",'[1]Monitoreo TR1'!K797)</f>
        <v>46091.25</v>
      </c>
      <c r="L797" s="2">
        <f>+IF('[1]Monitoreo TR1'!L797="","",'[1]Monitoreo TR1'!L797)</f>
        <v>46089.536111111112</v>
      </c>
      <c r="M797" s="1">
        <f>+IF('[1]Monitoreo TR1'!M797="","",'[1]Monitoreo TR1'!M797)</f>
        <v>11</v>
      </c>
      <c r="N797" s="1" t="str">
        <f>+IF('[1]Monitoreo TR1'!N797="","",'[1]Monitoreo TR1'!N797)</f>
        <v>CLN</v>
      </c>
      <c r="O797" s="1" t="str">
        <f>+IF('[1]Monitoreo TR1'!O797="","",'[1]Monitoreo TR1'!O797)</f>
        <v>WM</v>
      </c>
      <c r="P797" s="2">
        <f>+IF('[1]Monitoreo TR1'!P797="","",'[1]Monitoreo TR1'!P797)</f>
        <v>46092.5</v>
      </c>
      <c r="Q797" s="2">
        <f>+IF('[1]Monitoreo TR1'!Q797="","",'[1]Monitoreo TR1'!Q797)</f>
        <v>46092</v>
      </c>
      <c r="R797" s="5">
        <f>+IF('[1]Monitoreo TR1'!R797="","",'[1]Monitoreo TR1'!R797)</f>
        <v>0.5</v>
      </c>
      <c r="S797" s="1">
        <f>+IF('[1]Monitoreo TR1'!S797="","",'[1]Monitoreo TR1'!S797)</f>
        <v>30</v>
      </c>
      <c r="T797" s="6">
        <f>+IF('[1]Monitoreo TR1'!T797="","",'[1]Monitoreo TR1'!T797)</f>
        <v>59.133333333302289</v>
      </c>
      <c r="U797" s="6">
        <f>+IF('[1]Monitoreo TR1'!U797="","",'[1]Monitoreo TR1'!U797)</f>
        <v>29.133333333302289</v>
      </c>
      <c r="V797" s="1">
        <f>+IF('[1]Monitoreo TR1'!V797="","",'[1]Monitoreo TR1'!V797)</f>
        <v>1</v>
      </c>
      <c r="W797" s="1" t="str">
        <f>+IF('[1]Monitoreo TR1'!W797="","",'[1]Monitoreo TR1'!W797)</f>
        <v>PJD1W01DV0</v>
      </c>
      <c r="X797" s="1">
        <f>+IF('[1]Monitoreo TR1'!X797="","",'[1]Monitoreo TR1'!X797)</f>
        <v>1</v>
      </c>
      <c r="Y797" s="1">
        <f>+IF('[1]Monitoreo TR1'!Y797="","",'[1]Monitoreo TR1'!Y797)</f>
        <v>1</v>
      </c>
      <c r="Z797" s="1" t="str">
        <f>+IF('[1]Monitoreo TR1'!Z797="","",'[1]Monitoreo TR1'!Z797)</f>
        <v>N/A</v>
      </c>
      <c r="AA797" s="1">
        <f>+IF('[1]Monitoreo TR1'!AA797="","",'[1]Monitoreo TR1'!AA797)</f>
        <v>1</v>
      </c>
      <c r="AB797" s="1">
        <f>+IF('[1]Monitoreo TR1'!AB797="","",'[1]Monitoreo TR1'!AB797)</f>
        <v>0</v>
      </c>
      <c r="AC797" s="1" t="str">
        <f>+IF('[1]Monitoreo TR1'!AC797="","",'[1]Monitoreo TR1'!AC797)</f>
        <v>Descargada</v>
      </c>
      <c r="AD797" s="2">
        <f>+IF('[1]Monitoreo TR1'!AD797="","",'[1]Monitoreo TR1'!AD797)</f>
        <v>46092.495833333334</v>
      </c>
      <c r="AE797" s="8">
        <f>+IF('[1]Monitoreo TR1'!AE797="","",'[1]Monitoreo TR1'!AE797)</f>
        <v>-11.900000000023283</v>
      </c>
      <c r="AF797" s="8">
        <f>+IF('[1]Monitoreo TR1'!AF797="","",'[1]Monitoreo TR1'!AF797)</f>
        <v>0</v>
      </c>
      <c r="AG797" s="1" t="str">
        <f>+IF('[1]Monitoreo TR1'!AG797="","",'[1]Monitoreo TR1'!AG797)</f>
        <v xml:space="preserve">Descarga exitosa </v>
      </c>
      <c r="AH797" s="10">
        <f>+IF('[1]Monitoreo TR1'!AH797="","",'[1]Monitoreo TR1'!AH797)</f>
        <v>46092.495833333334</v>
      </c>
      <c r="AI797" s="1">
        <f>+IF('[1]Monitoreo TR1'!AI797="","",'[1]Monitoreo TR1'!AI797)</f>
        <v>1</v>
      </c>
      <c r="AJ797" s="1">
        <f>+IF('[1]Monitoreo TR1'!AJ797="","",'[1]Monitoreo TR1'!AJ797)</f>
        <v>46092</v>
      </c>
      <c r="AK797" s="1">
        <f>+IF('[1]Monitoreo TR1'!AK797="","",'[1]Monitoreo TR1'!AK797)</f>
        <v>0</v>
      </c>
      <c r="AL797" s="1" t="str">
        <f>+IF('[1]Monitoreo TR1'!AL797="","",'[1]Monitoreo TR1'!AL797)</f>
        <v/>
      </c>
      <c r="AM797" s="1" t="str">
        <f>+IF('[1]Monitoreo TR1'!AM797="","",'[1]Monitoreo TR1'!AM797)</f>
        <v>BUENO</v>
      </c>
      <c r="AN797" s="1" t="str">
        <f>+IF('[1]Monitoreo TR1'!AN797="","",'[1]Monitoreo TR1'!AN797)</f>
        <v>CP_ZARZAMORA</v>
      </c>
      <c r="AO797" s="1" t="str">
        <f>+IF('[1]Monitoreo TR1'!AO797="","",'[1]Monitoreo TR1'!AO797)</f>
        <v/>
      </c>
    </row>
    <row r="798" spans="1:41" x14ac:dyDescent="0.25">
      <c r="A798" s="1">
        <f>+IF('[1]Monitoreo TR1'!A798="","",'[1]Monitoreo TR1'!A798)</f>
        <v>8834106807</v>
      </c>
      <c r="B798" s="1">
        <f>+IF('[1]Monitoreo TR1'!B798="","",'[1]Monitoreo TR1'!B798)</f>
        <v>26507400</v>
      </c>
      <c r="C798" s="1" t="str">
        <f>+IF('[1]Monitoreo TR1'!C798="","",'[1]Monitoreo TR1'!C798)</f>
        <v>8834106807 26507400</v>
      </c>
      <c r="D798" s="1">
        <f>+IF('[1]Monitoreo TR1'!D798="","",'[1]Monitoreo TR1'!D798)</f>
        <v>52152</v>
      </c>
      <c r="E798" s="1">
        <f>+IF('[1]Monitoreo TR1'!E798="","",'[1]Monitoreo TR1'!E798)</f>
        <v>10</v>
      </c>
      <c r="F798" s="1" t="str">
        <f>+IF('[1]Monitoreo TR1'!F798="","",'[1]Monitoreo TR1'!F798)</f>
        <v>Colima</v>
      </c>
      <c r="G798" s="1" t="str">
        <f>+IF('[1]Monitoreo TR1'!G798="","",'[1]Monitoreo TR1'!G798)</f>
        <v>B21 045 Valle Nuevo 1</v>
      </c>
      <c r="H798" s="1" t="str">
        <f>+IF('[1]Monitoreo TR1'!H798="","",'[1]Monitoreo TR1'!H798)</f>
        <v>H.B.R. LOGISTICA Y TRANSPORTE SA DE CV</v>
      </c>
      <c r="I798" s="1" t="str">
        <f>+IF('[1]Monitoreo TR1'!I798="","",'[1]Monitoreo TR1'!I798)</f>
        <v xml:space="preserve">Kevin Israel </v>
      </c>
      <c r="J798" s="1">
        <f>+IF('[1]Monitoreo TR1'!J798="","",'[1]Monitoreo TR1'!J798)</f>
        <v>7223614445</v>
      </c>
      <c r="K798" s="2">
        <f>+IF('[1]Monitoreo TR1'!K798="","",'[1]Monitoreo TR1'!K798)</f>
        <v>46091.25</v>
      </c>
      <c r="L798" s="2">
        <f>+IF('[1]Monitoreo TR1'!L798="","",'[1]Monitoreo TR1'!L798)</f>
        <v>46089.805555555555</v>
      </c>
      <c r="M798" s="1">
        <f>+IF('[1]Monitoreo TR1'!M798="","",'[1]Monitoreo TR1'!M798)</f>
        <v>11</v>
      </c>
      <c r="N798" s="1" t="str">
        <f>+IF('[1]Monitoreo TR1'!N798="","",'[1]Monitoreo TR1'!N798)</f>
        <v>MTY</v>
      </c>
      <c r="O798" s="1" t="str">
        <f>+IF('[1]Monitoreo TR1'!O798="","",'[1]Monitoreo TR1'!O798)</f>
        <v>WM</v>
      </c>
      <c r="P798" s="2">
        <f>+IF('[1]Monitoreo TR1'!P798="","",'[1]Monitoreo TR1'!P798)</f>
        <v>46092.5</v>
      </c>
      <c r="Q798" s="2">
        <f>+IF('[1]Monitoreo TR1'!Q798="","",'[1]Monitoreo TR1'!Q798)</f>
        <v>46092</v>
      </c>
      <c r="R798" s="5">
        <f>+IF('[1]Monitoreo TR1'!R798="","",'[1]Monitoreo TR1'!R798)</f>
        <v>0.5</v>
      </c>
      <c r="S798" s="1">
        <f>+IF('[1]Monitoreo TR1'!S798="","",'[1]Monitoreo TR1'!S798)</f>
        <v>30</v>
      </c>
      <c r="T798" s="6">
        <f>+IF('[1]Monitoreo TR1'!T798="","",'[1]Monitoreo TR1'!T798)</f>
        <v>52.666666666686069</v>
      </c>
      <c r="U798" s="6">
        <f>+IF('[1]Monitoreo TR1'!U798="","",'[1]Monitoreo TR1'!U798)</f>
        <v>22.666666666686069</v>
      </c>
      <c r="V798" s="1">
        <f>+IF('[1]Monitoreo TR1'!V798="","",'[1]Monitoreo TR1'!V798)</f>
        <v>1</v>
      </c>
      <c r="W798" s="1" t="str">
        <f>+IF('[1]Monitoreo TR1'!W798="","",'[1]Monitoreo TR1'!W798)</f>
        <v>PJD1W011H0</v>
      </c>
      <c r="X798" s="1">
        <f>+IF('[1]Monitoreo TR1'!X798="","",'[1]Monitoreo TR1'!X798)</f>
        <v>0</v>
      </c>
      <c r="Y798" s="1">
        <f>+IF('[1]Monitoreo TR1'!Y798="","",'[1]Monitoreo TR1'!Y798)</f>
        <v>1</v>
      </c>
      <c r="Z798" s="1" t="str">
        <f>+IF('[1]Monitoreo TR1'!Z798="","",'[1]Monitoreo TR1'!Z798)</f>
        <v>N/A</v>
      </c>
      <c r="AA798" s="1">
        <f>+IF('[1]Monitoreo TR1'!AA798="","",'[1]Monitoreo TR1'!AA798)</f>
        <v>1</v>
      </c>
      <c r="AB798" s="1">
        <f>+IF('[1]Monitoreo TR1'!AB798="","",'[1]Monitoreo TR1'!AB798)</f>
        <v>0</v>
      </c>
      <c r="AC798" s="1" t="str">
        <f>+IF('[1]Monitoreo TR1'!AC798="","",'[1]Monitoreo TR1'!AC798)</f>
        <v>Descargada</v>
      </c>
      <c r="AD798" s="2">
        <f>+IF('[1]Monitoreo TR1'!AD798="","",'[1]Monitoreo TR1'!AD798)</f>
        <v>46092.461805555555</v>
      </c>
      <c r="AE798" s="8">
        <f>+IF('[1]Monitoreo TR1'!AE798="","",'[1]Monitoreo TR1'!AE798)</f>
        <v>-11.083333333313931</v>
      </c>
      <c r="AF798" s="8">
        <f>+IF('[1]Monitoreo TR1'!AF798="","",'[1]Monitoreo TR1'!AF798)</f>
        <v>0</v>
      </c>
      <c r="AG798" s="1" t="str">
        <f>+IF('[1]Monitoreo TR1'!AG798="","",'[1]Monitoreo TR1'!AG798)</f>
        <v xml:space="preserve">Descarga exitosa </v>
      </c>
      <c r="AH798" s="10">
        <f>+IF('[1]Monitoreo TR1'!AH798="","",'[1]Monitoreo TR1'!AH798)</f>
        <v>46092.461805555555</v>
      </c>
      <c r="AI798" s="1">
        <f>+IF('[1]Monitoreo TR1'!AI798="","",'[1]Monitoreo TR1'!AI798)</f>
        <v>1</v>
      </c>
      <c r="AJ798" s="1">
        <f>+IF('[1]Monitoreo TR1'!AJ798="","",'[1]Monitoreo TR1'!AJ798)</f>
        <v>46092</v>
      </c>
      <c r="AK798" s="1">
        <f>+IF('[1]Monitoreo TR1'!AK798="","",'[1]Monitoreo TR1'!AK798)</f>
        <v>0</v>
      </c>
      <c r="AL798" s="1" t="str">
        <f>+IF('[1]Monitoreo TR1'!AL798="","",'[1]Monitoreo TR1'!AL798)</f>
        <v/>
      </c>
      <c r="AM798" s="1" t="str">
        <f>+IF('[1]Monitoreo TR1'!AM798="","",'[1]Monitoreo TR1'!AM798)</f>
        <v>BUENO</v>
      </c>
      <c r="AN798" s="1" t="str">
        <f>+IF('[1]Monitoreo TR1'!AN798="","",'[1]Monitoreo TR1'!AN798)</f>
        <v>CP_LARIFRUT</v>
      </c>
      <c r="AO798" s="1" t="str">
        <f>+IF('[1]Monitoreo TR1'!AO798="","",'[1]Monitoreo TR1'!AO798)</f>
        <v/>
      </c>
    </row>
    <row r="799" spans="1:41" x14ac:dyDescent="0.25">
      <c r="A799" s="1" t="str">
        <f>+IF('[1]Monitoreo TR1'!A799="","",'[1]Monitoreo TR1'!A799)</f>
        <v/>
      </c>
      <c r="B799" s="1" t="str">
        <f>+IF('[1]Monitoreo TR1'!B799="","",'[1]Monitoreo TR1'!B799)</f>
        <v/>
      </c>
      <c r="C799" s="1" t="str">
        <f>+IF('[1]Monitoreo TR1'!C799="","",'[1]Monitoreo TR1'!C799)</f>
        <v xml:space="preserve"> </v>
      </c>
      <c r="D799" s="1">
        <f>+IF('[1]Monitoreo TR1'!D799="","",'[1]Monitoreo TR1'!D799)</f>
        <v>52189</v>
      </c>
      <c r="E799" s="1">
        <f>+IF('[1]Monitoreo TR1'!E799="","",'[1]Monitoreo TR1'!E799)</f>
        <v>11</v>
      </c>
      <c r="F799" s="1" t="str">
        <f>+IF('[1]Monitoreo TR1'!F799="","",'[1]Monitoreo TR1'!F799)</f>
        <v>Colima</v>
      </c>
      <c r="G799" s="1" t="str">
        <f>+IF('[1]Monitoreo TR1'!G799="","",'[1]Monitoreo TR1'!G799)</f>
        <v>B07 262 El Venado EV</v>
      </c>
      <c r="H799" s="1" t="str">
        <f>+IF('[1]Monitoreo TR1'!H799="","",'[1]Monitoreo TR1'!H799)</f>
        <v>TRANSPORTES REFRIGERADOS KALIFAS HNOS SA DE CV</v>
      </c>
      <c r="I799" s="1" t="str">
        <f>+IF('[1]Monitoreo TR1'!I799="","",'[1]Monitoreo TR1'!I799)</f>
        <v xml:space="preserve">Armando </v>
      </c>
      <c r="J799" s="1">
        <f>+IF('[1]Monitoreo TR1'!J799="","",'[1]Monitoreo TR1'!J799)</f>
        <v>2941995819</v>
      </c>
      <c r="K799" s="2">
        <f>+IF('[1]Monitoreo TR1'!K799="","",'[1]Monitoreo TR1'!K799)</f>
        <v>46091.5</v>
      </c>
      <c r="L799" s="2">
        <f>+IF('[1]Monitoreo TR1'!L799="","",'[1]Monitoreo TR1'!L799)</f>
        <v>46091.791666666664</v>
      </c>
      <c r="M799" s="1">
        <f>+IF('[1]Monitoreo TR1'!M799="","",'[1]Monitoreo TR1'!M799)</f>
        <v>11</v>
      </c>
      <c r="N799" s="1" t="str">
        <f>+IF('[1]Monitoreo TR1'!N799="","",'[1]Monitoreo TR1'!N799)</f>
        <v>CEDA</v>
      </c>
      <c r="O799" s="1" t="str">
        <f>+IF('[1]Monitoreo TR1'!O799="","",'[1]Monitoreo TR1'!O799)</f>
        <v>CEDA Autoservicio</v>
      </c>
      <c r="P799" s="2">
        <f>+IF('[1]Monitoreo TR1'!P799="","",'[1]Monitoreo TR1'!P799)</f>
        <v>46092.5</v>
      </c>
      <c r="Q799" s="2">
        <f>+IF('[1]Monitoreo TR1'!Q799="","",'[1]Monitoreo TR1'!Q799)</f>
        <v>46092</v>
      </c>
      <c r="R799" s="5">
        <f>+IF('[1]Monitoreo TR1'!R799="","",'[1]Monitoreo TR1'!R799)</f>
        <v>0.5</v>
      </c>
      <c r="S799" s="1">
        <f>+IF('[1]Monitoreo TR1'!S799="","",'[1]Monitoreo TR1'!S799)</f>
        <v>24</v>
      </c>
      <c r="T799" s="6">
        <f>+IF('[1]Monitoreo TR1'!T799="","",'[1]Monitoreo TR1'!T799)</f>
        <v>5.0000000000582077</v>
      </c>
      <c r="U799" s="6">
        <f>+IF('[1]Monitoreo TR1'!U799="","",'[1]Monitoreo TR1'!U799)</f>
        <v>-18.999999999941792</v>
      </c>
      <c r="V799" s="1">
        <f>+IF('[1]Monitoreo TR1'!V799="","",'[1]Monitoreo TR1'!V799)</f>
        <v>0</v>
      </c>
      <c r="W799" s="1" t="str">
        <f>+IF('[1]Monitoreo TR1'!W799="","",'[1]Monitoreo TR1'!W799)</f>
        <v>USB</v>
      </c>
      <c r="X799" s="1">
        <f>+IF('[1]Monitoreo TR1'!X799="","",'[1]Monitoreo TR1'!X799)</f>
        <v>0</v>
      </c>
      <c r="Y799" s="1">
        <f>+IF('[1]Monitoreo TR1'!Y799="","",'[1]Monitoreo TR1'!Y799)</f>
        <v>1</v>
      </c>
      <c r="Z799" s="1" t="str">
        <f>+IF('[1]Monitoreo TR1'!Z799="","",'[1]Monitoreo TR1'!Z799)</f>
        <v>N/A</v>
      </c>
      <c r="AA799" s="1">
        <f>+IF('[1]Monitoreo TR1'!AA799="","",'[1]Monitoreo TR1'!AA799)</f>
        <v>1</v>
      </c>
      <c r="AB799" s="1">
        <f>+IF('[1]Monitoreo TR1'!AB799="","",'[1]Monitoreo TR1'!AB799)</f>
        <v>0</v>
      </c>
      <c r="AC799" s="1" t="str">
        <f>+IF('[1]Monitoreo TR1'!AC799="","",'[1]Monitoreo TR1'!AC799)</f>
        <v>Descargada</v>
      </c>
      <c r="AD799" s="2">
        <f>+IF('[1]Monitoreo TR1'!AD799="","",'[1]Monitoreo TR1'!AD799)</f>
        <v>46092.75</v>
      </c>
      <c r="AE799" s="8">
        <f>+IF('[1]Monitoreo TR1'!AE799="","",'[1]Monitoreo TR1'!AE799)</f>
        <v>-18</v>
      </c>
      <c r="AF799" s="8">
        <f>+IF('[1]Monitoreo TR1'!AF799="","",'[1]Monitoreo TR1'!AF799)</f>
        <v>0</v>
      </c>
      <c r="AG799" s="1" t="str">
        <f>+IF('[1]Monitoreo TR1'!AG799="","",'[1]Monitoreo TR1'!AG799)</f>
        <v xml:space="preserve">Descarga exitosa </v>
      </c>
      <c r="AH799" s="10">
        <f>+IF('[1]Monitoreo TR1'!AH799="","",'[1]Monitoreo TR1'!AH799)</f>
        <v>46092.75</v>
      </c>
      <c r="AI799" s="1">
        <f>+IF('[1]Monitoreo TR1'!AI799="","",'[1]Monitoreo TR1'!AI799)</f>
        <v>1</v>
      </c>
      <c r="AJ799" s="1">
        <f>+IF('[1]Monitoreo TR1'!AJ799="","",'[1]Monitoreo TR1'!AJ799)</f>
        <v>46094</v>
      </c>
      <c r="AK799" s="1">
        <f>+IF('[1]Monitoreo TR1'!AK799="","",'[1]Monitoreo TR1'!AK799)</f>
        <v>36</v>
      </c>
      <c r="AL799" s="1" t="str">
        <f>+IF('[1]Monitoreo TR1'!AL799="","",'[1]Monitoreo TR1'!AL799)</f>
        <v/>
      </c>
      <c r="AM799" s="1" t="str">
        <f>+IF('[1]Monitoreo TR1'!AM799="","",'[1]Monitoreo TR1'!AM799)</f>
        <v>BUENO</v>
      </c>
      <c r="AN799" s="1" t="str">
        <f>+IF('[1]Monitoreo TR1'!AN799="","",'[1]Monitoreo TR1'!AN799)</f>
        <v>N/A</v>
      </c>
      <c r="AO799" s="1" t="str">
        <f>+IF('[1]Monitoreo TR1'!AO799="","",'[1]Monitoreo TR1'!AO799)</f>
        <v/>
      </c>
    </row>
    <row r="800" spans="1:41" x14ac:dyDescent="0.25">
      <c r="A800" s="1" t="str">
        <f>+IF('[1]Monitoreo TR1'!A800="","",'[1]Monitoreo TR1'!A800)</f>
        <v/>
      </c>
      <c r="B800" s="1" t="str">
        <f>+IF('[1]Monitoreo TR1'!B800="","",'[1]Monitoreo TR1'!B800)</f>
        <v/>
      </c>
      <c r="C800" s="1" t="str">
        <f>+IF('[1]Monitoreo TR1'!C800="","",'[1]Monitoreo TR1'!C800)</f>
        <v xml:space="preserve"> </v>
      </c>
      <c r="D800" s="1">
        <f>+IF('[1]Monitoreo TR1'!D800="","",'[1]Monitoreo TR1'!D800)</f>
        <v>52166</v>
      </c>
      <c r="E800" s="1">
        <f>+IF('[1]Monitoreo TR1'!E800="","",'[1]Monitoreo TR1'!E800)</f>
        <v>11</v>
      </c>
      <c r="F800" s="1" t="str">
        <f>+IF('[1]Monitoreo TR1'!F800="","",'[1]Monitoreo TR1'!F800)</f>
        <v>Colima</v>
      </c>
      <c r="G800" s="1" t="str">
        <f>+IF('[1]Monitoreo TR1'!G800="","",'[1]Monitoreo TR1'!G800)</f>
        <v>B03 119 La Parcela Escolar</v>
      </c>
      <c r="H800" s="1" t="str">
        <f>+IF('[1]Monitoreo TR1'!H800="","",'[1]Monitoreo TR1'!H800)</f>
        <v>LUIS MARTIN SUAREZ CONTRERAS</v>
      </c>
      <c r="I800" s="1" t="str">
        <f>+IF('[1]Monitoreo TR1'!I800="","",'[1]Monitoreo TR1'!I800)</f>
        <v>Anzelmo 1447</v>
      </c>
      <c r="J800" s="1">
        <f>+IF('[1]Monitoreo TR1'!J800="","",'[1]Monitoreo TR1'!J800)</f>
        <v>3351060880</v>
      </c>
      <c r="K800" s="2">
        <f>+IF('[1]Monitoreo TR1'!K800="","",'[1]Monitoreo TR1'!K800)</f>
        <v>46091.833333333336</v>
      </c>
      <c r="L800" s="2">
        <f>+IF('[1]Monitoreo TR1'!L800="","",'[1]Monitoreo TR1'!L800)</f>
        <v>46091.333333333336</v>
      </c>
      <c r="M800" s="1">
        <f>+IF('[1]Monitoreo TR1'!M800="","",'[1]Monitoreo TR1'!M800)</f>
        <v>11</v>
      </c>
      <c r="N800" s="1" t="str">
        <f>+IF('[1]Monitoreo TR1'!N800="","",'[1]Monitoreo TR1'!N800)</f>
        <v>Mc Allen</v>
      </c>
      <c r="O800" s="1" t="str">
        <f>+IF('[1]Monitoreo TR1'!O800="","",'[1]Monitoreo TR1'!O800)</f>
        <v>Chanitos Int</v>
      </c>
      <c r="P800" s="2">
        <f>+IF('[1]Monitoreo TR1'!P800="","",'[1]Monitoreo TR1'!P800)</f>
        <v>46093</v>
      </c>
      <c r="Q800" s="2">
        <f>+IF('[1]Monitoreo TR1'!Q800="","",'[1]Monitoreo TR1'!Q800)</f>
        <v>46093</v>
      </c>
      <c r="R800" s="5">
        <f>+IF('[1]Monitoreo TR1'!R800="","",'[1]Monitoreo TR1'!R800)</f>
        <v>0.5</v>
      </c>
      <c r="S800" s="1">
        <f>+IF('[1]Monitoreo TR1'!S800="","",'[1]Monitoreo TR1'!S800)</f>
        <v>27.999999999941792</v>
      </c>
      <c r="T800" s="6">
        <f>+IF('[1]Monitoreo TR1'!T800="","",'[1]Monitoreo TR1'!T800)</f>
        <v>39.999999999941792</v>
      </c>
      <c r="U800" s="6">
        <f>+IF('[1]Monitoreo TR1'!U800="","",'[1]Monitoreo TR1'!U800)</f>
        <v>12</v>
      </c>
      <c r="V800" s="1">
        <f>+IF('[1]Monitoreo TR1'!V800="","",'[1]Monitoreo TR1'!V800)</f>
        <v>1</v>
      </c>
      <c r="W800" s="1" t="str">
        <f>+IF('[1]Monitoreo TR1'!W800="","",'[1]Monitoreo TR1'!W800)</f>
        <v>USB</v>
      </c>
      <c r="X800" s="1">
        <f>+IF('[1]Monitoreo TR1'!X800="","",'[1]Monitoreo TR1'!X800)</f>
        <v>0</v>
      </c>
      <c r="Y800" s="1">
        <f>+IF('[1]Monitoreo TR1'!Y800="","",'[1]Monitoreo TR1'!Y800)</f>
        <v>1</v>
      </c>
      <c r="Z800" s="1" t="str">
        <f>+IF('[1]Monitoreo TR1'!Z800="","",'[1]Monitoreo TR1'!Z800)</f>
        <v>N/A</v>
      </c>
      <c r="AA800" s="1">
        <f>+IF('[1]Monitoreo TR1'!AA800="","",'[1]Monitoreo TR1'!AA800)</f>
        <v>1</v>
      </c>
      <c r="AB800" s="1">
        <f>+IF('[1]Monitoreo TR1'!AB800="","",'[1]Monitoreo TR1'!AB800)</f>
        <v>0</v>
      </c>
      <c r="AC800" s="1" t="str">
        <f>+IF('[1]Monitoreo TR1'!AC800="","",'[1]Monitoreo TR1'!AC800)</f>
        <v>Descargada</v>
      </c>
      <c r="AD800" s="2">
        <f>+IF('[1]Monitoreo TR1'!AD800="","",'[1]Monitoreo TR1'!AD800)</f>
        <v>46092.434027777781</v>
      </c>
      <c r="AE800" s="8">
        <f>+IF('[1]Monitoreo TR1'!AE800="","",'[1]Monitoreo TR1'!AE800)</f>
        <v>13.583333333255723</v>
      </c>
      <c r="AF800" s="8">
        <f>+IF('[1]Monitoreo TR1'!AF800="","",'[1]Monitoreo TR1'!AF800)</f>
        <v>0</v>
      </c>
      <c r="AG800" s="1" t="str">
        <f>+IF('[1]Monitoreo TR1'!AG800="","",'[1]Monitoreo TR1'!AG800)</f>
        <v xml:space="preserve">Descarga exitosa </v>
      </c>
      <c r="AH800" s="10">
        <f>+IF('[1]Monitoreo TR1'!AH800="","",'[1]Monitoreo TR1'!AH800)</f>
        <v>46092.434027777781</v>
      </c>
      <c r="AI800" s="1">
        <f>+IF('[1]Monitoreo TR1'!AI800="","",'[1]Monitoreo TR1'!AI800)</f>
        <v>1</v>
      </c>
      <c r="AJ800" s="1">
        <f>+IF('[1]Monitoreo TR1'!AJ800="","",'[1]Monitoreo TR1'!AJ800)</f>
        <v>46092</v>
      </c>
      <c r="AK800" s="1">
        <f>+IF('[1]Monitoreo TR1'!AK800="","",'[1]Monitoreo TR1'!AK800)</f>
        <v>0</v>
      </c>
      <c r="AL800" s="1" t="str">
        <f>+IF('[1]Monitoreo TR1'!AL800="","",'[1]Monitoreo TR1'!AL800)</f>
        <v/>
      </c>
      <c r="AM800" s="1" t="str">
        <f>+IF('[1]Monitoreo TR1'!AM800="","",'[1]Monitoreo TR1'!AM800)</f>
        <v>BUENO</v>
      </c>
      <c r="AN800" s="1" t="str">
        <f>+IF('[1]Monitoreo TR1'!AN800="","",'[1]Monitoreo TR1'!AN800)</f>
        <v>CP_ZARZAMORA</v>
      </c>
      <c r="AO800" s="1" t="str">
        <f>+IF('[1]Monitoreo TR1'!AO800="","",'[1]Monitoreo TR1'!AO800)</f>
        <v xml:space="preserve">35 AMERICAN COLD </v>
      </c>
    </row>
    <row r="801" spans="1:41" x14ac:dyDescent="0.25">
      <c r="A801" s="1" t="str">
        <f>+IF('[1]Monitoreo TR1'!A801="","",'[1]Monitoreo TR1'!A801)</f>
        <v/>
      </c>
      <c r="B801" s="1" t="str">
        <f>+IF('[1]Monitoreo TR1'!B801="","",'[1]Monitoreo TR1'!B801)</f>
        <v/>
      </c>
      <c r="C801" s="1" t="str">
        <f>+IF('[1]Monitoreo TR1'!C801="","",'[1]Monitoreo TR1'!C801)</f>
        <v xml:space="preserve"> </v>
      </c>
      <c r="D801" s="1">
        <f>+IF('[1]Monitoreo TR1'!D801="","",'[1]Monitoreo TR1'!D801)</f>
        <v>52165</v>
      </c>
      <c r="E801" s="1">
        <f>+IF('[1]Monitoreo TR1'!E801="","",'[1]Monitoreo TR1'!E801)</f>
        <v>11</v>
      </c>
      <c r="F801" s="1" t="str">
        <f>+IF('[1]Monitoreo TR1'!F801="","",'[1]Monitoreo TR1'!F801)</f>
        <v>Colima</v>
      </c>
      <c r="G801" s="1" t="str">
        <f>+IF('[1]Monitoreo TR1'!G801="","",'[1]Monitoreo TR1'!G801)</f>
        <v>B03 071 Paraiso</v>
      </c>
      <c r="H801" s="1" t="str">
        <f>+IF('[1]Monitoreo TR1'!H801="","",'[1]Monitoreo TR1'!H801)</f>
        <v>ALVARO IBAÑEZ PALAFOX</v>
      </c>
      <c r="I801" s="1" t="str">
        <f>+IF('[1]Monitoreo TR1'!I801="","",'[1]Monitoreo TR1'!I801)</f>
        <v>Adrián Díaz 1445</v>
      </c>
      <c r="J801" s="1">
        <f>+IF('[1]Monitoreo TR1'!J801="","",'[1]Monitoreo TR1'!J801)</f>
        <v>3329636996</v>
      </c>
      <c r="K801" s="2">
        <f>+IF('[1]Monitoreo TR1'!K801="","",'[1]Monitoreo TR1'!K801)</f>
        <v>46091.833333333336</v>
      </c>
      <c r="L801" s="2">
        <f>+IF('[1]Monitoreo TR1'!L801="","",'[1]Monitoreo TR1'!L801)</f>
        <v>46090.455555555556</v>
      </c>
      <c r="M801" s="1">
        <f>+IF('[1]Monitoreo TR1'!M801="","",'[1]Monitoreo TR1'!M801)</f>
        <v>11</v>
      </c>
      <c r="N801" s="1" t="str">
        <f>+IF('[1]Monitoreo TR1'!N801="","",'[1]Monitoreo TR1'!N801)</f>
        <v>Mc Allen</v>
      </c>
      <c r="O801" s="1" t="str">
        <f>+IF('[1]Monitoreo TR1'!O801="","",'[1]Monitoreo TR1'!O801)</f>
        <v>Chanitos Int</v>
      </c>
      <c r="P801" s="2">
        <f>+IF('[1]Monitoreo TR1'!P801="","",'[1]Monitoreo TR1'!P801)</f>
        <v>46093</v>
      </c>
      <c r="Q801" s="2">
        <f>+IF('[1]Monitoreo TR1'!Q801="","",'[1]Monitoreo TR1'!Q801)</f>
        <v>46093</v>
      </c>
      <c r="R801" s="5">
        <f>+IF('[1]Monitoreo TR1'!R801="","",'[1]Monitoreo TR1'!R801)</f>
        <v>0.5</v>
      </c>
      <c r="S801" s="1">
        <f>+IF('[1]Monitoreo TR1'!S801="","",'[1]Monitoreo TR1'!S801)</f>
        <v>27.999999999941792</v>
      </c>
      <c r="T801" s="6">
        <f>+IF('[1]Monitoreo TR1'!T801="","",'[1]Monitoreo TR1'!T801)</f>
        <v>61.066666666651145</v>
      </c>
      <c r="U801" s="6">
        <f>+IF('[1]Monitoreo TR1'!U801="","",'[1]Monitoreo TR1'!U801)</f>
        <v>33.066666666709352</v>
      </c>
      <c r="V801" s="1">
        <f>+IF('[1]Monitoreo TR1'!V801="","",'[1]Monitoreo TR1'!V801)</f>
        <v>1</v>
      </c>
      <c r="W801" s="1" t="str">
        <f>+IF('[1]Monitoreo TR1'!W801="","",'[1]Monitoreo TR1'!W801)</f>
        <v>USB</v>
      </c>
      <c r="X801" s="1">
        <f>+IF('[1]Monitoreo TR1'!X801="","",'[1]Monitoreo TR1'!X801)</f>
        <v>0</v>
      </c>
      <c r="Y801" s="1">
        <f>+IF('[1]Monitoreo TR1'!Y801="","",'[1]Monitoreo TR1'!Y801)</f>
        <v>1</v>
      </c>
      <c r="Z801" s="1" t="str">
        <f>+IF('[1]Monitoreo TR1'!Z801="","",'[1]Monitoreo TR1'!Z801)</f>
        <v>N/A</v>
      </c>
      <c r="AA801" s="1">
        <f>+IF('[1]Monitoreo TR1'!AA801="","",'[1]Monitoreo TR1'!AA801)</f>
        <v>1</v>
      </c>
      <c r="AB801" s="1">
        <f>+IF('[1]Monitoreo TR1'!AB801="","",'[1]Monitoreo TR1'!AB801)</f>
        <v>0</v>
      </c>
      <c r="AC801" s="1" t="str">
        <f>+IF('[1]Monitoreo TR1'!AC801="","",'[1]Monitoreo TR1'!AC801)</f>
        <v>Descargada</v>
      </c>
      <c r="AD801" s="2">
        <f>+IF('[1]Monitoreo TR1'!AD801="","",'[1]Monitoreo TR1'!AD801)</f>
        <v>46092.604166666664</v>
      </c>
      <c r="AE801" s="8">
        <f>+IF('[1]Monitoreo TR1'!AE801="","",'[1]Monitoreo TR1'!AE801)</f>
        <v>9.5000000000582077</v>
      </c>
      <c r="AF801" s="8">
        <f>+IF('[1]Monitoreo TR1'!AF801="","",'[1]Monitoreo TR1'!AF801)</f>
        <v>0</v>
      </c>
      <c r="AG801" s="1" t="str">
        <f>+IF('[1]Monitoreo TR1'!AG801="","",'[1]Monitoreo TR1'!AG801)</f>
        <v xml:space="preserve">Descarga exitosa </v>
      </c>
      <c r="AH801" s="10">
        <f>+IF('[1]Monitoreo TR1'!AH801="","",'[1]Monitoreo TR1'!AH801)</f>
        <v>46092.604166666664</v>
      </c>
      <c r="AI801" s="1">
        <f>+IF('[1]Monitoreo TR1'!AI801="","",'[1]Monitoreo TR1'!AI801)</f>
        <v>1</v>
      </c>
      <c r="AJ801" s="1">
        <f>+IF('[1]Monitoreo TR1'!AJ801="","",'[1]Monitoreo TR1'!AJ801)</f>
        <v>46092</v>
      </c>
      <c r="AK801" s="1">
        <f>+IF('[1]Monitoreo TR1'!AK801="","",'[1]Monitoreo TR1'!AK801)</f>
        <v>0</v>
      </c>
      <c r="AL801" s="1" t="str">
        <f>+IF('[1]Monitoreo TR1'!AL801="","",'[1]Monitoreo TR1'!AL801)</f>
        <v/>
      </c>
      <c r="AM801" s="1" t="str">
        <f>+IF('[1]Monitoreo TR1'!AM801="","",'[1]Monitoreo TR1'!AM801)</f>
        <v>BUENO</v>
      </c>
      <c r="AN801" s="1" t="str">
        <f>+IF('[1]Monitoreo TR1'!AN801="","",'[1]Monitoreo TR1'!AN801)</f>
        <v>CP_LARIFRUT</v>
      </c>
      <c r="AO801" s="1" t="str">
        <f>+IF('[1]Monitoreo TR1'!AO801="","",'[1]Monitoreo TR1'!AO801)</f>
        <v xml:space="preserve">125 AMERICAN COLD </v>
      </c>
    </row>
    <row r="802" spans="1:41" x14ac:dyDescent="0.25">
      <c r="A802" s="1" t="str">
        <f>+IF('[1]Monitoreo TR1'!A802="","",'[1]Monitoreo TR1'!A802)</f>
        <v/>
      </c>
      <c r="B802" s="1" t="str">
        <f>+IF('[1]Monitoreo TR1'!B802="","",'[1]Monitoreo TR1'!B802)</f>
        <v/>
      </c>
      <c r="C802" s="1" t="str">
        <f>+IF('[1]Monitoreo TR1'!C802="","",'[1]Monitoreo TR1'!C802)</f>
        <v xml:space="preserve"> </v>
      </c>
      <c r="D802" s="1">
        <f>+IF('[1]Monitoreo TR1'!D802="","",'[1]Monitoreo TR1'!D802)</f>
        <v>52168</v>
      </c>
      <c r="E802" s="1">
        <f>+IF('[1]Monitoreo TR1'!E802="","",'[1]Monitoreo TR1'!E802)</f>
        <v>11</v>
      </c>
      <c r="F802" s="1" t="str">
        <f>+IF('[1]Monitoreo TR1'!F802="","",'[1]Monitoreo TR1'!F802)</f>
        <v>Colima</v>
      </c>
      <c r="G802" s="1" t="str">
        <f>+IF('[1]Monitoreo TR1'!G802="","",'[1]Monitoreo TR1'!G802)</f>
        <v>B05 271 Pacifico</v>
      </c>
      <c r="H802" s="1" t="str">
        <f>+IF('[1]Monitoreo TR1'!H802="","",'[1]Monitoreo TR1'!H802)</f>
        <v>COOLERS DE TECOMAN</v>
      </c>
      <c r="I802" s="1" t="str">
        <f>+IF('[1]Monitoreo TR1'!I802="","",'[1]Monitoreo TR1'!I802)</f>
        <v>Felix Flores 1446</v>
      </c>
      <c r="J802" s="1">
        <f>+IF('[1]Monitoreo TR1'!J802="","",'[1]Monitoreo TR1'!J802)</f>
        <v>3131379377</v>
      </c>
      <c r="K802" s="2">
        <f>+IF('[1]Monitoreo TR1'!K802="","",'[1]Monitoreo TR1'!K802)</f>
        <v>46091.833333333336</v>
      </c>
      <c r="L802" s="2">
        <f>+IF('[1]Monitoreo TR1'!L802="","",'[1]Monitoreo TR1'!L802)</f>
        <v>46091.4375</v>
      </c>
      <c r="M802" s="1">
        <f>+IF('[1]Monitoreo TR1'!M802="","",'[1]Monitoreo TR1'!M802)</f>
        <v>11</v>
      </c>
      <c r="N802" s="1" t="str">
        <f>+IF('[1]Monitoreo TR1'!N802="","",'[1]Monitoreo TR1'!N802)</f>
        <v>Mc Allen</v>
      </c>
      <c r="O802" s="1" t="str">
        <f>+IF('[1]Monitoreo TR1'!O802="","",'[1]Monitoreo TR1'!O802)</f>
        <v>Chanitos Int</v>
      </c>
      <c r="P802" s="2">
        <f>+IF('[1]Monitoreo TR1'!P802="","",'[1]Monitoreo TR1'!P802)</f>
        <v>46093</v>
      </c>
      <c r="Q802" s="2">
        <f>+IF('[1]Monitoreo TR1'!Q802="","",'[1]Monitoreo TR1'!Q802)</f>
        <v>46093</v>
      </c>
      <c r="R802" s="5">
        <f>+IF('[1]Monitoreo TR1'!R802="","",'[1]Monitoreo TR1'!R802)</f>
        <v>0.5</v>
      </c>
      <c r="S802" s="1">
        <f>+IF('[1]Monitoreo TR1'!S802="","",'[1]Monitoreo TR1'!S802)</f>
        <v>27.999999999941792</v>
      </c>
      <c r="T802" s="6">
        <f>+IF('[1]Monitoreo TR1'!T802="","",'[1]Monitoreo TR1'!T802)</f>
        <v>37.5</v>
      </c>
      <c r="U802" s="6">
        <f>+IF('[1]Monitoreo TR1'!U802="","",'[1]Monitoreo TR1'!U802)</f>
        <v>9.5000000000582077</v>
      </c>
      <c r="V802" s="1">
        <f>+IF('[1]Monitoreo TR1'!V802="","",'[1]Monitoreo TR1'!V802)</f>
        <v>1</v>
      </c>
      <c r="W802" s="1" t="str">
        <f>+IF('[1]Monitoreo TR1'!W802="","",'[1]Monitoreo TR1'!W802)</f>
        <v>USB</v>
      </c>
      <c r="X802" s="1">
        <f>+IF('[1]Monitoreo TR1'!X802="","",'[1]Monitoreo TR1'!X802)</f>
        <v>0</v>
      </c>
      <c r="Y802" s="1">
        <f>+IF('[1]Monitoreo TR1'!Y802="","",'[1]Monitoreo TR1'!Y802)</f>
        <v>1</v>
      </c>
      <c r="Z802" s="1" t="str">
        <f>+IF('[1]Monitoreo TR1'!Z802="","",'[1]Monitoreo TR1'!Z802)</f>
        <v>N/A</v>
      </c>
      <c r="AA802" s="1">
        <f>+IF('[1]Monitoreo TR1'!AA802="","",'[1]Monitoreo TR1'!AA802)</f>
        <v>1</v>
      </c>
      <c r="AB802" s="1">
        <f>+IF('[1]Monitoreo TR1'!AB802="","",'[1]Monitoreo TR1'!AB802)</f>
        <v>0</v>
      </c>
      <c r="AC802" s="1" t="str">
        <f>+IF('[1]Monitoreo TR1'!AC802="","",'[1]Monitoreo TR1'!AC802)</f>
        <v>Descargada</v>
      </c>
      <c r="AD802" s="2">
        <f>+IF('[1]Monitoreo TR1'!AD802="","",'[1]Monitoreo TR1'!AD802)</f>
        <v>46093.34097222222</v>
      </c>
      <c r="AE802" s="8">
        <f>+IF('[1]Monitoreo TR1'!AE802="","",'[1]Monitoreo TR1'!AE802)</f>
        <v>-8.1833333332906477</v>
      </c>
      <c r="AF802" s="8">
        <f>+IF('[1]Monitoreo TR1'!AF802="","",'[1]Monitoreo TR1'!AF802)</f>
        <v>0</v>
      </c>
      <c r="AG802" s="1" t="str">
        <f>+IF('[1]Monitoreo TR1'!AG802="","",'[1]Monitoreo TR1'!AG802)</f>
        <v xml:space="preserve">Descarga exitosa </v>
      </c>
      <c r="AH802" s="10">
        <f>+IF('[1]Monitoreo TR1'!AH802="","",'[1]Monitoreo TR1'!AH802)</f>
        <v>46093.34097222222</v>
      </c>
      <c r="AI802" s="1">
        <f>+IF('[1]Monitoreo TR1'!AI802="","",'[1]Monitoreo TR1'!AI802)</f>
        <v>1</v>
      </c>
      <c r="AJ802" s="1">
        <f>+IF('[1]Monitoreo TR1'!AJ802="","",'[1]Monitoreo TR1'!AJ802)</f>
        <v>46093</v>
      </c>
      <c r="AK802" s="1">
        <f>+IF('[1]Monitoreo TR1'!AK802="","",'[1]Monitoreo TR1'!AK802)</f>
        <v>0</v>
      </c>
      <c r="AL802" s="1" t="str">
        <f>+IF('[1]Monitoreo TR1'!AL802="","",'[1]Monitoreo TR1'!AL802)</f>
        <v/>
      </c>
      <c r="AM802" s="1" t="str">
        <f>+IF('[1]Monitoreo TR1'!AM802="","",'[1]Monitoreo TR1'!AM802)</f>
        <v>BUENO</v>
      </c>
      <c r="AN802" s="1" t="str">
        <f>+IF('[1]Monitoreo TR1'!AN802="","",'[1]Monitoreo TR1'!AN802)</f>
        <v>CP_LARIFRUT</v>
      </c>
      <c r="AO802" s="1" t="str">
        <f>+IF('[1]Monitoreo TR1'!AO802="","",'[1]Monitoreo TR1'!AO802)</f>
        <v xml:space="preserve">C-17 AMERICAN COLD </v>
      </c>
    </row>
    <row r="803" spans="1:41" x14ac:dyDescent="0.25">
      <c r="A803" s="1" t="str">
        <f>+IF('[1]Monitoreo TR1'!A803="","",'[1]Monitoreo TR1'!A803)</f>
        <v/>
      </c>
      <c r="B803" s="1" t="str">
        <f>+IF('[1]Monitoreo TR1'!B803="","",'[1]Monitoreo TR1'!B803)</f>
        <v/>
      </c>
      <c r="C803" s="1" t="str">
        <f>+IF('[1]Monitoreo TR1'!C803="","",'[1]Monitoreo TR1'!C803)</f>
        <v xml:space="preserve"> </v>
      </c>
      <c r="D803" s="1">
        <f>+IF('[1]Monitoreo TR1'!D803="","",'[1]Monitoreo TR1'!D803)</f>
        <v>52164</v>
      </c>
      <c r="E803" s="1">
        <f>+IF('[1]Monitoreo TR1'!E803="","",'[1]Monitoreo TR1'!E803)</f>
        <v>11</v>
      </c>
      <c r="F803" s="1" t="str">
        <f>+IF('[1]Monitoreo TR1'!F803="","",'[1]Monitoreo TR1'!F803)</f>
        <v>Colima</v>
      </c>
      <c r="G803" s="1" t="str">
        <f>+IF('[1]Monitoreo TR1'!G803="","",'[1]Monitoreo TR1'!G803)</f>
        <v>B01 181 Cabañas</v>
      </c>
      <c r="H803" s="1" t="str">
        <f>+IF('[1]Monitoreo TR1'!H803="","",'[1]Monitoreo TR1'!H803)</f>
        <v>COOLERS DE TECOMAN</v>
      </c>
      <c r="I803" s="1" t="str">
        <f>+IF('[1]Monitoreo TR1'!I803="","",'[1]Monitoreo TR1'!I803)</f>
        <v>Felix Flores 1444</v>
      </c>
      <c r="J803" s="1">
        <f>+IF('[1]Monitoreo TR1'!J803="","",'[1]Monitoreo TR1'!J803)</f>
        <v>3131379377</v>
      </c>
      <c r="K803" s="2">
        <f>+IF('[1]Monitoreo TR1'!K803="","",'[1]Monitoreo TR1'!K803)</f>
        <v>46091.833333333336</v>
      </c>
      <c r="L803" s="2">
        <f>+IF('[1]Monitoreo TR1'!L803="","",'[1]Monitoreo TR1'!L803)</f>
        <v>46091.833333333336</v>
      </c>
      <c r="M803" s="1">
        <f>+IF('[1]Monitoreo TR1'!M803="","",'[1]Monitoreo TR1'!M803)</f>
        <v>11</v>
      </c>
      <c r="N803" s="1" t="str">
        <f>+IF('[1]Monitoreo TR1'!N803="","",'[1]Monitoreo TR1'!N803)</f>
        <v>Mc Allen</v>
      </c>
      <c r="O803" s="1" t="str">
        <f>+IF('[1]Monitoreo TR1'!O803="","",'[1]Monitoreo TR1'!O803)</f>
        <v>Chanitos Int</v>
      </c>
      <c r="P803" s="2">
        <f>+IF('[1]Monitoreo TR1'!P803="","",'[1]Monitoreo TR1'!P803)</f>
        <v>46093</v>
      </c>
      <c r="Q803" s="2">
        <f>+IF('[1]Monitoreo TR1'!Q803="","",'[1]Monitoreo TR1'!Q803)</f>
        <v>46093</v>
      </c>
      <c r="R803" s="5">
        <f>+IF('[1]Monitoreo TR1'!R803="","",'[1]Monitoreo TR1'!R803)</f>
        <v>0.5</v>
      </c>
      <c r="S803" s="1">
        <f>+IF('[1]Monitoreo TR1'!S803="","",'[1]Monitoreo TR1'!S803)</f>
        <v>27.999999999941792</v>
      </c>
      <c r="T803" s="6">
        <f>+IF('[1]Monitoreo TR1'!T803="","",'[1]Monitoreo TR1'!T803)</f>
        <v>27.999999999941792</v>
      </c>
      <c r="U803" s="6">
        <f>+IF('[1]Monitoreo TR1'!U803="","",'[1]Monitoreo TR1'!U803)</f>
        <v>0</v>
      </c>
      <c r="V803" s="1">
        <f>+IF('[1]Monitoreo TR1'!V803="","",'[1]Monitoreo TR1'!V803)</f>
        <v>0</v>
      </c>
      <c r="W803" s="1" t="str">
        <f>+IF('[1]Monitoreo TR1'!W803="","",'[1]Monitoreo TR1'!W803)</f>
        <v>USB</v>
      </c>
      <c r="X803" s="1">
        <f>+IF('[1]Monitoreo TR1'!X803="","",'[1]Monitoreo TR1'!X803)</f>
        <v>0</v>
      </c>
      <c r="Y803" s="1">
        <f>+IF('[1]Monitoreo TR1'!Y803="","",'[1]Monitoreo TR1'!Y803)</f>
        <v>1</v>
      </c>
      <c r="Z803" s="1" t="str">
        <f>+IF('[1]Monitoreo TR1'!Z803="","",'[1]Monitoreo TR1'!Z803)</f>
        <v>N/A</v>
      </c>
      <c r="AA803" s="1">
        <f>+IF('[1]Monitoreo TR1'!AA803="","",'[1]Monitoreo TR1'!AA803)</f>
        <v>1</v>
      </c>
      <c r="AB803" s="1">
        <f>+IF('[1]Monitoreo TR1'!AB803="","",'[1]Monitoreo TR1'!AB803)</f>
        <v>0</v>
      </c>
      <c r="AC803" s="1" t="str">
        <f>+IF('[1]Monitoreo TR1'!AC803="","",'[1]Monitoreo TR1'!AC803)</f>
        <v>Descargada</v>
      </c>
      <c r="AD803" s="2">
        <f>+IF('[1]Monitoreo TR1'!AD803="","",'[1]Monitoreo TR1'!AD803)</f>
        <v>46092.739583333336</v>
      </c>
      <c r="AE803" s="8">
        <f>+IF('[1]Monitoreo TR1'!AE803="","",'[1]Monitoreo TR1'!AE803)</f>
        <v>6.2499999999417923</v>
      </c>
      <c r="AF803" s="8">
        <f>+IF('[1]Monitoreo TR1'!AF803="","",'[1]Monitoreo TR1'!AF803)</f>
        <v>0</v>
      </c>
      <c r="AG803" s="1" t="str">
        <f>+IF('[1]Monitoreo TR1'!AG803="","",'[1]Monitoreo TR1'!AG803)</f>
        <v xml:space="preserve">Descarga exitosa </v>
      </c>
      <c r="AH803" s="10">
        <f>+IF('[1]Monitoreo TR1'!AH803="","",'[1]Monitoreo TR1'!AH803)</f>
        <v>46092.739583333336</v>
      </c>
      <c r="AI803" s="1">
        <f>+IF('[1]Monitoreo TR1'!AI803="","",'[1]Monitoreo TR1'!AI803)</f>
        <v>1</v>
      </c>
      <c r="AJ803" s="1">
        <f>+IF('[1]Monitoreo TR1'!AJ803="","",'[1]Monitoreo TR1'!AJ803)</f>
        <v>46092</v>
      </c>
      <c r="AK803" s="1">
        <f>+IF('[1]Monitoreo TR1'!AK803="","",'[1]Monitoreo TR1'!AK803)</f>
        <v>0</v>
      </c>
      <c r="AL803" s="1" t="str">
        <f>+IF('[1]Monitoreo TR1'!AL803="","",'[1]Monitoreo TR1'!AL803)</f>
        <v/>
      </c>
      <c r="AM803" s="1" t="str">
        <f>+IF('[1]Monitoreo TR1'!AM803="","",'[1]Monitoreo TR1'!AM803)</f>
        <v>BUENO</v>
      </c>
      <c r="AN803" s="1" t="str">
        <f>+IF('[1]Monitoreo TR1'!AN803="","",'[1]Monitoreo TR1'!AN803)</f>
        <v>CP_LARIFRUT</v>
      </c>
      <c r="AO803" s="1" t="str">
        <f>+IF('[1]Monitoreo TR1'!AO803="","",'[1]Monitoreo TR1'!AO803)</f>
        <v xml:space="preserve">C-09 AMERICAN COLD </v>
      </c>
    </row>
    <row r="804" spans="1:41" x14ac:dyDescent="0.25">
      <c r="A804" s="1" t="str">
        <f>+IF('[1]Monitoreo TR1'!A804="","",'[1]Monitoreo TR1'!A804)</f>
        <v/>
      </c>
      <c r="B804" s="1" t="str">
        <f>+IF('[1]Monitoreo TR1'!B804="","",'[1]Monitoreo TR1'!B804)</f>
        <v/>
      </c>
      <c r="C804" s="1" t="str">
        <f>+IF('[1]Monitoreo TR1'!C804="","",'[1]Monitoreo TR1'!C804)</f>
        <v xml:space="preserve"> </v>
      </c>
      <c r="D804" s="1">
        <f>+IF('[1]Monitoreo TR1'!D804="","",'[1]Monitoreo TR1'!D804)</f>
        <v>52216</v>
      </c>
      <c r="E804" s="1">
        <f>+IF('[1]Monitoreo TR1'!E804="","",'[1]Monitoreo TR1'!E804)</f>
        <v>11</v>
      </c>
      <c r="F804" s="1" t="str">
        <f>+IF('[1]Monitoreo TR1'!F804="","",'[1]Monitoreo TR1'!F804)</f>
        <v>Colima</v>
      </c>
      <c r="G804" s="1" t="str">
        <f>+IF('[1]Monitoreo TR1'!G804="","",'[1]Monitoreo TR1'!G804)</f>
        <v>B21 089 Callejones 1</v>
      </c>
      <c r="H804" s="1" t="str">
        <f>+IF('[1]Monitoreo TR1'!H804="","",'[1]Monitoreo TR1'!H804)</f>
        <v>GUADALUPE HERNANDEZ ARIAS</v>
      </c>
      <c r="I804" s="1" t="str">
        <f>+IF('[1]Monitoreo TR1'!I804="","",'[1]Monitoreo TR1'!I804)</f>
        <v xml:space="preserve">Gabriel Barrera </v>
      </c>
      <c r="J804" s="1">
        <f>+IF('[1]Monitoreo TR1'!J804="","",'[1]Monitoreo TR1'!J804)</f>
        <v>3326795983</v>
      </c>
      <c r="K804" s="2">
        <f>+IF('[1]Monitoreo TR1'!K804="","",'[1]Monitoreo TR1'!K804)</f>
        <v>46092</v>
      </c>
      <c r="L804" s="2">
        <f>+IF('[1]Monitoreo TR1'!L804="","",'[1]Monitoreo TR1'!L804)</f>
        <v>46093.378472222219</v>
      </c>
      <c r="M804" s="1">
        <f>+IF('[1]Monitoreo TR1'!M804="","",'[1]Monitoreo TR1'!M804)</f>
        <v>11</v>
      </c>
      <c r="N804" s="1" t="str">
        <f>+IF('[1]Monitoreo TR1'!N804="","",'[1]Monitoreo TR1'!N804)</f>
        <v>CEDA</v>
      </c>
      <c r="O804" s="1" t="str">
        <f>+IF('[1]Monitoreo TR1'!O804="","",'[1]Monitoreo TR1'!O804)</f>
        <v>CEDA Autoservicio</v>
      </c>
      <c r="P804" s="2">
        <f>+IF('[1]Monitoreo TR1'!P804="","",'[1]Monitoreo TR1'!P804)</f>
        <v>46093</v>
      </c>
      <c r="Q804" s="2">
        <f>+IF('[1]Monitoreo TR1'!Q804="","",'[1]Monitoreo TR1'!Q804)</f>
        <v>46093</v>
      </c>
      <c r="R804" s="5">
        <f>+IF('[1]Monitoreo TR1'!R804="","",'[1]Monitoreo TR1'!R804)</f>
        <v>0.5</v>
      </c>
      <c r="S804" s="1">
        <f>+IF('[1]Monitoreo TR1'!S804="","",'[1]Monitoreo TR1'!S804)</f>
        <v>24</v>
      </c>
      <c r="T804" s="6">
        <f>+IF('[1]Monitoreo TR1'!T804="","",'[1]Monitoreo TR1'!T804)</f>
        <v>-9.0833333332557231</v>
      </c>
      <c r="U804" s="6">
        <f>+IF('[1]Monitoreo TR1'!U804="","",'[1]Monitoreo TR1'!U804)</f>
        <v>-33.083333333255723</v>
      </c>
      <c r="V804" s="1">
        <f>+IF('[1]Monitoreo TR1'!V804="","",'[1]Monitoreo TR1'!V804)</f>
        <v>0</v>
      </c>
      <c r="W804" s="1" t="str">
        <f>+IF('[1]Monitoreo TR1'!W804="","",'[1]Monitoreo TR1'!W804)</f>
        <v>USB</v>
      </c>
      <c r="X804" s="1">
        <f>+IF('[1]Monitoreo TR1'!X804="","",'[1]Monitoreo TR1'!X804)</f>
        <v>0</v>
      </c>
      <c r="Y804" s="1">
        <f>+IF('[1]Monitoreo TR1'!Y804="","",'[1]Monitoreo TR1'!Y804)</f>
        <v>1</v>
      </c>
      <c r="Z804" s="1" t="str">
        <f>+IF('[1]Monitoreo TR1'!Z804="","",'[1]Monitoreo TR1'!Z804)</f>
        <v>N/A</v>
      </c>
      <c r="AA804" s="1">
        <f>+IF('[1]Monitoreo TR1'!AA804="","",'[1]Monitoreo TR1'!AA804)</f>
        <v>1</v>
      </c>
      <c r="AB804" s="1">
        <f>+IF('[1]Monitoreo TR1'!AB804="","",'[1]Monitoreo TR1'!AB804)</f>
        <v>0</v>
      </c>
      <c r="AC804" s="1" t="str">
        <f>+IF('[1]Monitoreo TR1'!AC804="","",'[1]Monitoreo TR1'!AC804)</f>
        <v>Descargada</v>
      </c>
      <c r="AD804" s="2">
        <f>+IF('[1]Monitoreo TR1'!AD804="","",'[1]Monitoreo TR1'!AD804)</f>
        <v>46095</v>
      </c>
      <c r="AE804" s="8">
        <f>+IF('[1]Monitoreo TR1'!AE804="","",'[1]Monitoreo TR1'!AE804)</f>
        <v>-48</v>
      </c>
      <c r="AF804" s="8">
        <f>+IF('[1]Monitoreo TR1'!AF804="","",'[1]Monitoreo TR1'!AF804)</f>
        <v>0</v>
      </c>
      <c r="AG804" s="1" t="str">
        <f>+IF('[1]Monitoreo TR1'!AG804="","",'[1]Monitoreo TR1'!AG804)</f>
        <v xml:space="preserve">Descarga exitosa </v>
      </c>
      <c r="AH804" s="10">
        <f>+IF('[1]Monitoreo TR1'!AH804="","",'[1]Monitoreo TR1'!AH804)</f>
        <v>46095</v>
      </c>
      <c r="AI804" s="1">
        <f>+IF('[1]Monitoreo TR1'!AI804="","",'[1]Monitoreo TR1'!AI804)</f>
        <v>1</v>
      </c>
      <c r="AJ804" s="1">
        <f>+IF('[1]Monitoreo TR1'!AJ804="","",'[1]Monitoreo TR1'!AJ804)</f>
        <v>46095</v>
      </c>
      <c r="AK804" s="1">
        <f>+IF('[1]Monitoreo TR1'!AK804="","",'[1]Monitoreo TR1'!AK804)</f>
        <v>48</v>
      </c>
      <c r="AL804" s="1" t="str">
        <f>+IF('[1]Monitoreo TR1'!AL804="","",'[1]Monitoreo TR1'!AL804)</f>
        <v/>
      </c>
      <c r="AM804" s="1" t="str">
        <f>+IF('[1]Monitoreo TR1'!AM804="","",'[1]Monitoreo TR1'!AM804)</f>
        <v>BUENO</v>
      </c>
      <c r="AN804" s="1" t="str">
        <f>+IF('[1]Monitoreo TR1'!AN804="","",'[1]Monitoreo TR1'!AN804)</f>
        <v>N/A</v>
      </c>
      <c r="AO804" s="1" t="str">
        <f>+IF('[1]Monitoreo TR1'!AO804="","",'[1]Monitoreo TR1'!AO804)</f>
        <v/>
      </c>
    </row>
    <row r="805" spans="1:41" x14ac:dyDescent="0.25">
      <c r="A805" s="1">
        <f>+IF('[1]Monitoreo TR1'!A805="","",'[1]Monitoreo TR1'!A805)</f>
        <v>2334108591</v>
      </c>
      <c r="B805" s="1">
        <f>+IF('[1]Monitoreo TR1'!B805="","",'[1]Monitoreo TR1'!B805)</f>
        <v>26539435</v>
      </c>
      <c r="C805" s="1" t="str">
        <f>+IF('[1]Monitoreo TR1'!C805="","",'[1]Monitoreo TR1'!C805)</f>
        <v>2334108591 26539435</v>
      </c>
      <c r="D805" s="1">
        <f>+IF('[1]Monitoreo TR1'!D805="","",'[1]Monitoreo TR1'!D805)</f>
        <v>52170</v>
      </c>
      <c r="E805" s="1">
        <f>+IF('[1]Monitoreo TR1'!E805="","",'[1]Monitoreo TR1'!E805)</f>
        <v>11</v>
      </c>
      <c r="F805" s="1" t="str">
        <f>+IF('[1]Monitoreo TR1'!F805="","",'[1]Monitoreo TR1'!F805)</f>
        <v>Colima</v>
      </c>
      <c r="G805" s="1" t="str">
        <f>+IF('[1]Monitoreo TR1'!G805="","",'[1]Monitoreo TR1'!G805)</f>
        <v>B12 140 La Laguna</v>
      </c>
      <c r="H805" s="1" t="str">
        <f>+IF('[1]Monitoreo TR1'!H805="","",'[1]Monitoreo TR1'!H805)</f>
        <v>GUADALUPE HERNANDEZ ARIAS</v>
      </c>
      <c r="I805" s="1" t="str">
        <f>+IF('[1]Monitoreo TR1'!I805="","",'[1]Monitoreo TR1'!I805)</f>
        <v xml:space="preserve">Jorge Garcia </v>
      </c>
      <c r="J805" s="1">
        <f>+IF('[1]Monitoreo TR1'!J805="","",'[1]Monitoreo TR1'!J805)</f>
        <v>3321909268</v>
      </c>
      <c r="K805" s="2">
        <f>+IF('[1]Monitoreo TR1'!K805="","",'[1]Monitoreo TR1'!K805)</f>
        <v>46092.541666666664</v>
      </c>
      <c r="L805" s="2">
        <f>+IF('[1]Monitoreo TR1'!L805="","",'[1]Monitoreo TR1'!L805)</f>
        <v>46091.713194444441</v>
      </c>
      <c r="M805" s="1">
        <f>+IF('[1]Monitoreo TR1'!M805="","",'[1]Monitoreo TR1'!M805)</f>
        <v>11</v>
      </c>
      <c r="N805" s="1" t="str">
        <f>+IF('[1]Monitoreo TR1'!N805="","",'[1]Monitoreo TR1'!N805)</f>
        <v>GDL</v>
      </c>
      <c r="O805" s="1" t="str">
        <f>+IF('[1]Monitoreo TR1'!O805="","",'[1]Monitoreo TR1'!O805)</f>
        <v>WM</v>
      </c>
      <c r="P805" s="2">
        <f>+IF('[1]Monitoreo TR1'!P805="","",'[1]Monitoreo TR1'!P805)</f>
        <v>46093.041666666664</v>
      </c>
      <c r="Q805" s="2">
        <f>+IF('[1]Monitoreo TR1'!Q805="","",'[1]Monitoreo TR1'!Q805)</f>
        <v>46093</v>
      </c>
      <c r="R805" s="5">
        <f>+IF('[1]Monitoreo TR1'!R805="","",'[1]Monitoreo TR1'!R805)</f>
        <v>4.1666666666666664E-2</v>
      </c>
      <c r="S805" s="1">
        <f>+IF('[1]Monitoreo TR1'!S805="","",'[1]Monitoreo TR1'!S805)</f>
        <v>12</v>
      </c>
      <c r="T805" s="6">
        <f>+IF('[1]Monitoreo TR1'!T805="","",'[1]Monitoreo TR1'!T805)</f>
        <v>30.883333333418705</v>
      </c>
      <c r="U805" s="6">
        <f>+IF('[1]Monitoreo TR1'!U805="","",'[1]Monitoreo TR1'!U805)</f>
        <v>18.883333333418705</v>
      </c>
      <c r="V805" s="1">
        <f>+IF('[1]Monitoreo TR1'!V805="","",'[1]Monitoreo TR1'!V805)</f>
        <v>1</v>
      </c>
      <c r="W805" s="1" t="str">
        <f>+IF('[1]Monitoreo TR1'!W805="","",'[1]Monitoreo TR1'!W805)</f>
        <v>PJD1W01E40</v>
      </c>
      <c r="X805" s="1">
        <f>+IF('[1]Monitoreo TR1'!X805="","",'[1]Monitoreo TR1'!X805)</f>
        <v>1</v>
      </c>
      <c r="Y805" s="1">
        <f>+IF('[1]Monitoreo TR1'!Y805="","",'[1]Monitoreo TR1'!Y805)</f>
        <v>1</v>
      </c>
      <c r="Z805" s="1" t="str">
        <f>+IF('[1]Monitoreo TR1'!Z805="","",'[1]Monitoreo TR1'!Z805)</f>
        <v>N/A</v>
      </c>
      <c r="AA805" s="1">
        <f>+IF('[1]Monitoreo TR1'!AA805="","",'[1]Monitoreo TR1'!AA805)</f>
        <v>1</v>
      </c>
      <c r="AB805" s="1">
        <f>+IF('[1]Monitoreo TR1'!AB805="","",'[1]Monitoreo TR1'!AB805)</f>
        <v>0</v>
      </c>
      <c r="AC805" s="1" t="str">
        <f>+IF('[1]Monitoreo TR1'!AC805="","",'[1]Monitoreo TR1'!AC805)</f>
        <v>Descargada</v>
      </c>
      <c r="AD805" s="2">
        <f>+IF('[1]Monitoreo TR1'!AD805="","",'[1]Monitoreo TR1'!AD805)</f>
        <v>46092.930555555555</v>
      </c>
      <c r="AE805" s="8">
        <f>+IF('[1]Monitoreo TR1'!AE805="","",'[1]Monitoreo TR1'!AE805)</f>
        <v>1.6666666666860692</v>
      </c>
      <c r="AF805" s="8">
        <f>+IF('[1]Monitoreo TR1'!AF805="","",'[1]Monitoreo TR1'!AF805)</f>
        <v>0</v>
      </c>
      <c r="AG805" s="1" t="str">
        <f>+IF('[1]Monitoreo TR1'!AG805="","",'[1]Monitoreo TR1'!AG805)</f>
        <v xml:space="preserve">Descarga exitosa </v>
      </c>
      <c r="AH805" s="10">
        <f>+IF('[1]Monitoreo TR1'!AH805="","",'[1]Monitoreo TR1'!AH805)</f>
        <v>46092.930555555555</v>
      </c>
      <c r="AI805" s="1">
        <f>+IF('[1]Monitoreo TR1'!AI805="","",'[1]Monitoreo TR1'!AI805)</f>
        <v>1</v>
      </c>
      <c r="AJ805" s="1">
        <f>+IF('[1]Monitoreo TR1'!AJ805="","",'[1]Monitoreo TR1'!AJ805)</f>
        <v>46093</v>
      </c>
      <c r="AK805" s="1">
        <f>+IF('[1]Monitoreo TR1'!AK805="","",'[1]Monitoreo TR1'!AK805)</f>
        <v>0</v>
      </c>
      <c r="AL805" s="1" t="str">
        <f>+IF('[1]Monitoreo TR1'!AL805="","",'[1]Monitoreo TR1'!AL805)</f>
        <v/>
      </c>
      <c r="AM805" s="1" t="str">
        <f>+IF('[1]Monitoreo TR1'!AM805="","",'[1]Monitoreo TR1'!AM805)</f>
        <v>BUENO</v>
      </c>
      <c r="AN805" s="1" t="str">
        <f>+IF('[1]Monitoreo TR1'!AN805="","",'[1]Monitoreo TR1'!AN805)</f>
        <v>CP_ZARZAMORA</v>
      </c>
      <c r="AO805" s="1" t="str">
        <f>+IF('[1]Monitoreo TR1'!AO805="","",'[1]Monitoreo TR1'!AO805)</f>
        <v/>
      </c>
    </row>
    <row r="806" spans="1:41" x14ac:dyDescent="0.25">
      <c r="A806" s="1" t="str">
        <f>+IF('[1]Monitoreo TR1'!A806="","",'[1]Monitoreo TR1'!A806)</f>
        <v/>
      </c>
      <c r="B806" s="1" t="str">
        <f>+IF('[1]Monitoreo TR1'!B806="","",'[1]Monitoreo TR1'!B806)</f>
        <v/>
      </c>
      <c r="C806" s="1" t="str">
        <f>+IF('[1]Monitoreo TR1'!C806="","",'[1]Monitoreo TR1'!C806)</f>
        <v xml:space="preserve"> </v>
      </c>
      <c r="D806" s="1">
        <f>+IF('[1]Monitoreo TR1'!D806="","",'[1]Monitoreo TR1'!D806)</f>
        <v>61063</v>
      </c>
      <c r="E806" s="1">
        <f>+IF('[1]Monitoreo TR1'!E806="","",'[1]Monitoreo TR1'!E806)</f>
        <v>11</v>
      </c>
      <c r="F806" s="1" t="str">
        <f>+IF('[1]Monitoreo TR1'!F806="","",'[1]Monitoreo TR1'!F806)</f>
        <v>Chiapas</v>
      </c>
      <c r="G806" s="1" t="str">
        <f>+IF('[1]Monitoreo TR1'!G806="","",'[1]Monitoreo TR1'!G806)</f>
        <v>A01 001 Marbella</v>
      </c>
      <c r="H806" s="1" t="str">
        <f>+IF('[1]Monitoreo TR1'!H806="","",'[1]Monitoreo TR1'!H806)</f>
        <v>RAUDEL  CARRILLO ESPARZA</v>
      </c>
      <c r="I806" s="1" t="str">
        <f>+IF('[1]Monitoreo TR1'!I806="","",'[1]Monitoreo TR1'!I806)</f>
        <v xml:space="preserve">Felipe Castillejos </v>
      </c>
      <c r="J806" s="1">
        <f>+IF('[1]Monitoreo TR1'!J806="","",'[1]Monitoreo TR1'!J806)</f>
        <v>3326379248</v>
      </c>
      <c r="K806" s="2">
        <f>+IF('[1]Monitoreo TR1'!K806="","",'[1]Monitoreo TR1'!K806)</f>
        <v>46091.333333333336</v>
      </c>
      <c r="L806" s="2">
        <f>+IF('[1]Monitoreo TR1'!L806="","",'[1]Monitoreo TR1'!L806)</f>
        <v>46090.729166666664</v>
      </c>
      <c r="M806" s="1">
        <f>+IF('[1]Monitoreo TR1'!M806="","",'[1]Monitoreo TR1'!M806)</f>
        <v>11</v>
      </c>
      <c r="N806" s="1" t="str">
        <f>+IF('[1]Monitoreo TR1'!N806="","",'[1]Monitoreo TR1'!N806)</f>
        <v>Japon</v>
      </c>
      <c r="O806" s="1" t="str">
        <f>+IF('[1]Monitoreo TR1'!O806="","",'[1]Monitoreo TR1'!O806)</f>
        <v>Mar</v>
      </c>
      <c r="P806" s="2">
        <f>+IF('[1]Monitoreo TR1'!P806="","",'[1]Monitoreo TR1'!P806)</f>
        <v>46093.333333333336</v>
      </c>
      <c r="Q806" s="2">
        <f>+IF('[1]Monitoreo TR1'!Q806="","",'[1]Monitoreo TR1'!Q806)</f>
        <v>46093</v>
      </c>
      <c r="R806" s="5">
        <f>+IF('[1]Monitoreo TR1'!R806="","",'[1]Monitoreo TR1'!R806)</f>
        <v>0.33333333333333331</v>
      </c>
      <c r="S806" s="1">
        <f>+IF('[1]Monitoreo TR1'!S806="","",'[1]Monitoreo TR1'!S806)</f>
        <v>48</v>
      </c>
      <c r="T806" s="6">
        <f>+IF('[1]Monitoreo TR1'!T806="","",'[1]Monitoreo TR1'!T806)</f>
        <v>54.500000000058208</v>
      </c>
      <c r="U806" s="6">
        <f>+IF('[1]Monitoreo TR1'!U806="","",'[1]Monitoreo TR1'!U806)</f>
        <v>6.5000000000582077</v>
      </c>
      <c r="V806" s="1">
        <f>+IF('[1]Monitoreo TR1'!V806="","",'[1]Monitoreo TR1'!V806)</f>
        <v>1</v>
      </c>
      <c r="W806" s="1" t="str">
        <f>+IF('[1]Monitoreo TR1'!W806="","",'[1]Monitoreo TR1'!W806)</f>
        <v>PJD1W00EH0</v>
      </c>
      <c r="X806" s="1">
        <f>+IF('[1]Monitoreo TR1'!X806="","",'[1]Monitoreo TR1'!X806)</f>
        <v>0</v>
      </c>
      <c r="Y806" s="1">
        <f>+IF('[1]Monitoreo TR1'!Y806="","",'[1]Monitoreo TR1'!Y806)</f>
        <v>1</v>
      </c>
      <c r="Z806" s="1" t="str">
        <f>+IF('[1]Monitoreo TR1'!Z806="","",'[1]Monitoreo TR1'!Z806)</f>
        <v>N/A</v>
      </c>
      <c r="AA806" s="1">
        <f>+IF('[1]Monitoreo TR1'!AA806="","",'[1]Monitoreo TR1'!AA806)</f>
        <v>1</v>
      </c>
      <c r="AB806" s="1">
        <f>+IF('[1]Monitoreo TR1'!AB806="","",'[1]Monitoreo TR1'!AB806)</f>
        <v>0</v>
      </c>
      <c r="AC806" s="1" t="str">
        <f>+IF('[1]Monitoreo TR1'!AC806="","",'[1]Monitoreo TR1'!AC806)</f>
        <v>Descargada</v>
      </c>
      <c r="AD806" s="2">
        <f>+IF('[1]Monitoreo TR1'!AD806="","",'[1]Monitoreo TR1'!AD806)</f>
        <v>46093.538194444445</v>
      </c>
      <c r="AE806" s="8">
        <f>+IF('[1]Monitoreo TR1'!AE806="","",'[1]Monitoreo TR1'!AE806)</f>
        <v>-12.916666666686069</v>
      </c>
      <c r="AF806" s="8">
        <f>+IF('[1]Monitoreo TR1'!AF806="","",'[1]Monitoreo TR1'!AF806)</f>
        <v>0</v>
      </c>
      <c r="AG806" s="1" t="str">
        <f>+IF('[1]Monitoreo TR1'!AG806="","",'[1]Monitoreo TR1'!AG806)</f>
        <v xml:space="preserve">Descarga exitosa </v>
      </c>
      <c r="AH806" s="10">
        <f>+IF('[1]Monitoreo TR1'!AH806="","",'[1]Monitoreo TR1'!AH806)</f>
        <v>46093.538194444445</v>
      </c>
      <c r="AI806" s="1">
        <f>+IF('[1]Monitoreo TR1'!AI806="","",'[1]Monitoreo TR1'!AI806)</f>
        <v>1</v>
      </c>
      <c r="AJ806" s="1">
        <f>+IF('[1]Monitoreo TR1'!AJ806="","",'[1]Monitoreo TR1'!AJ806)</f>
        <v>46093</v>
      </c>
      <c r="AK806" s="1">
        <f>+IF('[1]Monitoreo TR1'!AK806="","",'[1]Monitoreo TR1'!AK806)</f>
        <v>0</v>
      </c>
      <c r="AL806" s="1" t="str">
        <f>+IF('[1]Monitoreo TR1'!AL806="","",'[1]Monitoreo TR1'!AL806)</f>
        <v/>
      </c>
      <c r="AM806" s="1" t="str">
        <f>+IF('[1]Monitoreo TR1'!AM806="","",'[1]Monitoreo TR1'!AM806)</f>
        <v>BUENO</v>
      </c>
      <c r="AN806" s="1" t="str">
        <f>+IF('[1]Monitoreo TR1'!AN806="","",'[1]Monitoreo TR1'!AN806)</f>
        <v>N/A</v>
      </c>
      <c r="AO806" s="1" t="str">
        <f>+IF('[1]Monitoreo TR1'!AO806="","",'[1]Monitoreo TR1'!AO806)</f>
        <v/>
      </c>
    </row>
    <row r="807" spans="1:41" x14ac:dyDescent="0.25">
      <c r="A807" s="1">
        <f>+IF('[1]Monitoreo TR1'!A807="","",'[1]Monitoreo TR1'!A807)</f>
        <v>2484651150</v>
      </c>
      <c r="B807" s="1">
        <f>+IF('[1]Monitoreo TR1'!B807="","",'[1]Monitoreo TR1'!B807)</f>
        <v>26507499</v>
      </c>
      <c r="C807" s="1" t="str">
        <f>+IF('[1]Monitoreo TR1'!C807="","",'[1]Monitoreo TR1'!C807)</f>
        <v>2484651150 26507499</v>
      </c>
      <c r="D807" s="1">
        <f>+IF('[1]Monitoreo TR1'!D807="","",'[1]Monitoreo TR1'!D807)</f>
        <v>52186</v>
      </c>
      <c r="E807" s="1">
        <f>+IF('[1]Monitoreo TR1'!E807="","",'[1]Monitoreo TR1'!E807)</f>
        <v>11</v>
      </c>
      <c r="F807" s="1" t="str">
        <f>+IF('[1]Monitoreo TR1'!F807="","",'[1]Monitoreo TR1'!F807)</f>
        <v>Colima</v>
      </c>
      <c r="G807" s="1" t="str">
        <f>+IF('[1]Monitoreo TR1'!G807="","",'[1]Monitoreo TR1'!G807)</f>
        <v>B12 140 La Laguna</v>
      </c>
      <c r="H807" s="1" t="str">
        <f>+IF('[1]Monitoreo TR1'!H807="","",'[1]Monitoreo TR1'!H807)</f>
        <v>LOGISTICA EFICIENTE MARTINEZ TRUCKING</v>
      </c>
      <c r="I807" s="1" t="str">
        <f>+IF('[1]Monitoreo TR1'!I807="","",'[1]Monitoreo TR1'!I807)</f>
        <v xml:space="preserve">Guillermo Figueroa </v>
      </c>
      <c r="J807" s="1">
        <f>+IF('[1]Monitoreo TR1'!J807="","",'[1]Monitoreo TR1'!J807)</f>
        <v>6461211013</v>
      </c>
      <c r="K807" s="2">
        <f>+IF('[1]Monitoreo TR1'!K807="","",'[1]Monitoreo TR1'!K807)</f>
        <v>46092.416666666664</v>
      </c>
      <c r="L807" s="2">
        <f>+IF('[1]Monitoreo TR1'!L807="","",'[1]Monitoreo TR1'!L807)</f>
        <v>46092.026388888888</v>
      </c>
      <c r="M807" s="1">
        <f>+IF('[1]Monitoreo TR1'!M807="","",'[1]Monitoreo TR1'!M807)</f>
        <v>11</v>
      </c>
      <c r="N807" s="1" t="str">
        <f>+IF('[1]Monitoreo TR1'!N807="","",'[1]Monitoreo TR1'!N807)</f>
        <v>SMO</v>
      </c>
      <c r="O807" s="1" t="str">
        <f>+IF('[1]Monitoreo TR1'!O807="","",'[1]Monitoreo TR1'!O807)</f>
        <v>WM</v>
      </c>
      <c r="P807" s="2">
        <f>+IF('[1]Monitoreo TR1'!P807="","",'[1]Monitoreo TR1'!P807)</f>
        <v>46093.416666666664</v>
      </c>
      <c r="Q807" s="2">
        <f>+IF('[1]Monitoreo TR1'!Q807="","",'[1]Monitoreo TR1'!Q807)</f>
        <v>46093</v>
      </c>
      <c r="R807" s="5">
        <f>+IF('[1]Monitoreo TR1'!R807="","",'[1]Monitoreo TR1'!R807)</f>
        <v>0.41666666666666669</v>
      </c>
      <c r="S807" s="1">
        <f>+IF('[1]Monitoreo TR1'!S807="","",'[1]Monitoreo TR1'!S807)</f>
        <v>24</v>
      </c>
      <c r="T807" s="6">
        <f>+IF('[1]Monitoreo TR1'!T807="","",'[1]Monitoreo TR1'!T807)</f>
        <v>23.366666666697711</v>
      </c>
      <c r="U807" s="6">
        <f>+IF('[1]Monitoreo TR1'!U807="","",'[1]Monitoreo TR1'!U807)</f>
        <v>-0.63333333330228925</v>
      </c>
      <c r="V807" s="1">
        <f>+IF('[1]Monitoreo TR1'!V807="","",'[1]Monitoreo TR1'!V807)</f>
        <v>0</v>
      </c>
      <c r="W807" s="1" t="str">
        <f>+IF('[1]Monitoreo TR1'!W807="","",'[1]Monitoreo TR1'!W807)</f>
        <v>PJD1W01DY0</v>
      </c>
      <c r="X807" s="1">
        <f>+IF('[1]Monitoreo TR1'!X807="","",'[1]Monitoreo TR1'!X807)</f>
        <v>0</v>
      </c>
      <c r="Y807" s="1">
        <f>+IF('[1]Monitoreo TR1'!Y807="","",'[1]Monitoreo TR1'!Y807)</f>
        <v>1</v>
      </c>
      <c r="Z807" s="1" t="str">
        <f>+IF('[1]Monitoreo TR1'!Z807="","",'[1]Monitoreo TR1'!Z807)</f>
        <v>N/A</v>
      </c>
      <c r="AA807" s="1">
        <f>+IF('[1]Monitoreo TR1'!AA807="","",'[1]Monitoreo TR1'!AA807)</f>
        <v>1</v>
      </c>
      <c r="AB807" s="1">
        <f>+IF('[1]Monitoreo TR1'!AB807="","",'[1]Monitoreo TR1'!AB807)</f>
        <v>0</v>
      </c>
      <c r="AC807" s="1" t="str">
        <f>+IF('[1]Monitoreo TR1'!AC807="","",'[1]Monitoreo TR1'!AC807)</f>
        <v>Descargada</v>
      </c>
      <c r="AD807" s="2">
        <f>+IF('[1]Monitoreo TR1'!AD807="","",'[1]Monitoreo TR1'!AD807)</f>
        <v>46093.388888888891</v>
      </c>
      <c r="AE807" s="8">
        <f>+IF('[1]Monitoreo TR1'!AE807="","",'[1]Monitoreo TR1'!AE807)</f>
        <v>-9.3333333333721384</v>
      </c>
      <c r="AF807" s="8">
        <f>+IF('[1]Monitoreo TR1'!AF807="","",'[1]Monitoreo TR1'!AF807)</f>
        <v>0</v>
      </c>
      <c r="AG807" s="1" t="str">
        <f>+IF('[1]Monitoreo TR1'!AG807="","",'[1]Monitoreo TR1'!AG807)</f>
        <v xml:space="preserve">Descarga exitosa </v>
      </c>
      <c r="AH807" s="10">
        <f>+IF('[1]Monitoreo TR1'!AH807="","",'[1]Monitoreo TR1'!AH807)</f>
        <v>46093.388888888891</v>
      </c>
      <c r="AI807" s="1">
        <f>+IF('[1]Monitoreo TR1'!AI807="","",'[1]Monitoreo TR1'!AI807)</f>
        <v>1</v>
      </c>
      <c r="AJ807" s="1">
        <f>+IF('[1]Monitoreo TR1'!AJ807="","",'[1]Monitoreo TR1'!AJ807)</f>
        <v>46093</v>
      </c>
      <c r="AK807" s="1">
        <f>+IF('[1]Monitoreo TR1'!AK807="","",'[1]Monitoreo TR1'!AK807)</f>
        <v>0</v>
      </c>
      <c r="AL807" s="1" t="str">
        <f>+IF('[1]Monitoreo TR1'!AL807="","",'[1]Monitoreo TR1'!AL807)</f>
        <v/>
      </c>
      <c r="AM807" s="1" t="str">
        <f>+IF('[1]Monitoreo TR1'!AM807="","",'[1]Monitoreo TR1'!AM807)</f>
        <v>BUENO</v>
      </c>
      <c r="AN807" s="1" t="str">
        <f>+IF('[1]Monitoreo TR1'!AN807="","",'[1]Monitoreo TR1'!AN807)</f>
        <v>CP_ZARZAMORA</v>
      </c>
      <c r="AO807" s="1" t="str">
        <f>+IF('[1]Monitoreo TR1'!AO807="","",'[1]Monitoreo TR1'!AO807)</f>
        <v/>
      </c>
    </row>
    <row r="808" spans="1:41" x14ac:dyDescent="0.25">
      <c r="A808" s="1" t="str">
        <f>+IF('[1]Monitoreo TR1'!A808="","",'[1]Monitoreo TR1'!A808)</f>
        <v/>
      </c>
      <c r="B808" s="1" t="str">
        <f>+IF('[1]Monitoreo TR1'!B808="","",'[1]Monitoreo TR1'!B808)</f>
        <v/>
      </c>
      <c r="C808" s="1" t="str">
        <f>+IF('[1]Monitoreo TR1'!C808="","",'[1]Monitoreo TR1'!C808)</f>
        <v xml:space="preserve"> </v>
      </c>
      <c r="D808" s="1">
        <f>+IF('[1]Monitoreo TR1'!D808="","",'[1]Monitoreo TR1'!D808)</f>
        <v>52160</v>
      </c>
      <c r="E808" s="1">
        <f>+IF('[1]Monitoreo TR1'!E808="","",'[1]Monitoreo TR1'!E808)</f>
        <v>11</v>
      </c>
      <c r="F808" s="1" t="str">
        <f>+IF('[1]Monitoreo TR1'!F808="","",'[1]Monitoreo TR1'!F808)</f>
        <v>Tabasco</v>
      </c>
      <c r="G808" s="1" t="str">
        <f>+IF('[1]Monitoreo TR1'!G808="","",'[1]Monitoreo TR1'!G808)</f>
        <v>C01 0G2 Genesis 2</v>
      </c>
      <c r="H808" s="1" t="str">
        <f>+IF('[1]Monitoreo TR1'!H808="","",'[1]Monitoreo TR1'!H808)</f>
        <v>NAYELI YURITZI LICONA ESCALANTE</v>
      </c>
      <c r="I808" s="1" t="str">
        <f>+IF('[1]Monitoreo TR1'!I808="","",'[1]Monitoreo TR1'!I808)</f>
        <v xml:space="preserve">Juan Luna </v>
      </c>
      <c r="J808" s="1">
        <f>+IF('[1]Monitoreo TR1'!J808="","",'[1]Monitoreo TR1'!J808)</f>
        <v>5569100367</v>
      </c>
      <c r="K808" s="2">
        <f>+IF('[1]Monitoreo TR1'!K808="","",'[1]Monitoreo TR1'!K808)</f>
        <v>46092.5</v>
      </c>
      <c r="L808" s="2">
        <f>+IF('[1]Monitoreo TR1'!L808="","",'[1]Monitoreo TR1'!L808)</f>
        <v>46090.602083333331</v>
      </c>
      <c r="M808" s="1">
        <f>+IF('[1]Monitoreo TR1'!M808="","",'[1]Monitoreo TR1'!M808)</f>
        <v>11</v>
      </c>
      <c r="N808" s="1" t="str">
        <f>+IF('[1]Monitoreo TR1'!N808="","",'[1]Monitoreo TR1'!N808)</f>
        <v>CEDA</v>
      </c>
      <c r="O808" s="1" t="str">
        <f>+IF('[1]Monitoreo TR1'!O808="","",'[1]Monitoreo TR1'!O808)</f>
        <v>CEDA Piso</v>
      </c>
      <c r="P808" s="2">
        <f>+IF('[1]Monitoreo TR1'!P808="","",'[1]Monitoreo TR1'!P808)</f>
        <v>46093.5</v>
      </c>
      <c r="Q808" s="2">
        <f>+IF('[1]Monitoreo TR1'!Q808="","",'[1]Monitoreo TR1'!Q808)</f>
        <v>46093</v>
      </c>
      <c r="R808" s="5">
        <f>+IF('[1]Monitoreo TR1'!R808="","",'[1]Monitoreo TR1'!R808)</f>
        <v>0.5</v>
      </c>
      <c r="S808" s="1">
        <f>+IF('[1]Monitoreo TR1'!S808="","",'[1]Monitoreo TR1'!S808)</f>
        <v>24</v>
      </c>
      <c r="T808" s="6">
        <f>+IF('[1]Monitoreo TR1'!T808="","",'[1]Monitoreo TR1'!T808)</f>
        <v>57.550000000046566</v>
      </c>
      <c r="U808" s="6">
        <f>+IF('[1]Monitoreo TR1'!U808="","",'[1]Monitoreo TR1'!U808)</f>
        <v>33.550000000046566</v>
      </c>
      <c r="V808" s="1">
        <f>+IF('[1]Monitoreo TR1'!V808="","",'[1]Monitoreo TR1'!V808)</f>
        <v>1</v>
      </c>
      <c r="W808" s="1" t="str">
        <f>+IF('[1]Monitoreo TR1'!W808="","",'[1]Monitoreo TR1'!W808)</f>
        <v>USB</v>
      </c>
      <c r="X808" s="1">
        <f>+IF('[1]Monitoreo TR1'!X808="","",'[1]Monitoreo TR1'!X808)</f>
        <v>0</v>
      </c>
      <c r="Y808" s="1">
        <f>+IF('[1]Monitoreo TR1'!Y808="","",'[1]Monitoreo TR1'!Y808)</f>
        <v>1</v>
      </c>
      <c r="Z808" s="1" t="str">
        <f>+IF('[1]Monitoreo TR1'!Z808="","",'[1]Monitoreo TR1'!Z808)</f>
        <v>N/A</v>
      </c>
      <c r="AA808" s="1">
        <f>+IF('[1]Monitoreo TR1'!AA808="","",'[1]Monitoreo TR1'!AA808)</f>
        <v>1</v>
      </c>
      <c r="AB808" s="1">
        <f>+IF('[1]Monitoreo TR1'!AB808="","",'[1]Monitoreo TR1'!AB808)</f>
        <v>0</v>
      </c>
      <c r="AC808" s="1" t="str">
        <f>+IF('[1]Monitoreo TR1'!AC808="","",'[1]Monitoreo TR1'!AC808)</f>
        <v>Descargada</v>
      </c>
      <c r="AD808" s="2">
        <f>+IF('[1]Monitoreo TR1'!AD808="","",'[1]Monitoreo TR1'!AD808)</f>
        <v>46091.583333333336</v>
      </c>
      <c r="AE808" s="8">
        <f>+IF('[1]Monitoreo TR1'!AE808="","",'[1]Monitoreo TR1'!AE808)</f>
        <v>33.999999999941792</v>
      </c>
      <c r="AF808" s="8">
        <f>+IF('[1]Monitoreo TR1'!AF808="","",'[1]Monitoreo TR1'!AF808)</f>
        <v>0</v>
      </c>
      <c r="AG808" s="1" t="str">
        <f>+IF('[1]Monitoreo TR1'!AG808="","",'[1]Monitoreo TR1'!AG808)</f>
        <v xml:space="preserve">Descarga exitosa </v>
      </c>
      <c r="AH808" s="10">
        <f>+IF('[1]Monitoreo TR1'!AH808="","",'[1]Monitoreo TR1'!AH808)</f>
        <v>46091.583333333336</v>
      </c>
      <c r="AI808" s="1">
        <f>+IF('[1]Monitoreo TR1'!AI808="","",'[1]Monitoreo TR1'!AI808)</f>
        <v>1</v>
      </c>
      <c r="AJ808" s="1">
        <f>+IF('[1]Monitoreo TR1'!AJ808="","",'[1]Monitoreo TR1'!AJ808)</f>
        <v>46094</v>
      </c>
      <c r="AK808" s="1">
        <f>+IF('[1]Monitoreo TR1'!AK808="","",'[1]Monitoreo TR1'!AK808)</f>
        <v>12</v>
      </c>
      <c r="AL808" s="1" t="str">
        <f>+IF('[1]Monitoreo TR1'!AL808="","",'[1]Monitoreo TR1'!AL808)</f>
        <v/>
      </c>
      <c r="AM808" s="1" t="str">
        <f>+IF('[1]Monitoreo TR1'!AM808="","",'[1]Monitoreo TR1'!AM808)</f>
        <v>BUENO</v>
      </c>
      <c r="AN808" s="1" t="str">
        <f>+IF('[1]Monitoreo TR1'!AN808="","",'[1]Monitoreo TR1'!AN808)</f>
        <v>N/A</v>
      </c>
      <c r="AO808" s="1" t="str">
        <f>+IF('[1]Monitoreo TR1'!AO808="","",'[1]Monitoreo TR1'!AO808)</f>
        <v/>
      </c>
    </row>
    <row r="809" spans="1:41" x14ac:dyDescent="0.25">
      <c r="A809" s="1" t="str">
        <f>+IF('[1]Monitoreo TR1'!A809="","",'[1]Monitoreo TR1'!A809)</f>
        <v/>
      </c>
      <c r="B809" s="1" t="str">
        <f>+IF('[1]Monitoreo TR1'!B809="","",'[1]Monitoreo TR1'!B809)</f>
        <v/>
      </c>
      <c r="C809" s="1" t="str">
        <f>+IF('[1]Monitoreo TR1'!C809="","",'[1]Monitoreo TR1'!C809)</f>
        <v xml:space="preserve"> </v>
      </c>
      <c r="D809" s="1">
        <f>+IF('[1]Monitoreo TR1'!D809="","",'[1]Monitoreo TR1'!D809)</f>
        <v>52172</v>
      </c>
      <c r="E809" s="1">
        <f>+IF('[1]Monitoreo TR1'!E809="","",'[1]Monitoreo TR1'!E809)</f>
        <v>11</v>
      </c>
      <c r="F809" s="1" t="str">
        <f>+IF('[1]Monitoreo TR1'!F809="","",'[1]Monitoreo TR1'!F809)</f>
        <v>Colima</v>
      </c>
      <c r="G809" s="1" t="str">
        <f>+IF('[1]Monitoreo TR1'!G809="","",'[1]Monitoreo TR1'!G809)</f>
        <v>B01 232 Guatepots</v>
      </c>
      <c r="H809" s="1" t="str">
        <f>+IF('[1]Monitoreo TR1'!H809="","",'[1]Monitoreo TR1'!H809)</f>
        <v>LUIS ANTONIO ORDOÑEZ DE LA CRUZ</v>
      </c>
      <c r="I809" s="1" t="str">
        <f>+IF('[1]Monitoreo TR1'!I809="","",'[1]Monitoreo TR1'!I809)</f>
        <v xml:space="preserve">Elvis Marcel </v>
      </c>
      <c r="J809" s="1">
        <f>+IF('[1]Monitoreo TR1'!J809="","",'[1]Monitoreo TR1'!J809)</f>
        <v>7122237042</v>
      </c>
      <c r="K809" s="2">
        <f>+IF('[1]Monitoreo TR1'!K809="","",'[1]Monitoreo TR1'!K809)</f>
        <v>46091.5</v>
      </c>
      <c r="L809" s="2">
        <f>+IF('[1]Monitoreo TR1'!L809="","",'[1]Monitoreo TR1'!L809)</f>
        <v>46091.5</v>
      </c>
      <c r="M809" s="1">
        <f>+IF('[1]Monitoreo TR1'!M809="","",'[1]Monitoreo TR1'!M809)</f>
        <v>11</v>
      </c>
      <c r="N809" s="1" t="str">
        <f>+IF('[1]Monitoreo TR1'!N809="","",'[1]Monitoreo TR1'!N809)</f>
        <v>Chihuahua</v>
      </c>
      <c r="O809" s="1" t="str">
        <f>+IF('[1]Monitoreo TR1'!O809="","",'[1]Monitoreo TR1'!O809)</f>
        <v>Chihuahua</v>
      </c>
      <c r="P809" s="2">
        <f>+IF('[1]Monitoreo TR1'!P809="","",'[1]Monitoreo TR1'!P809)</f>
        <v>46093.5</v>
      </c>
      <c r="Q809" s="2">
        <f>+IF('[1]Monitoreo TR1'!Q809="","",'[1]Monitoreo TR1'!Q809)</f>
        <v>46093</v>
      </c>
      <c r="R809" s="5">
        <f>+IF('[1]Monitoreo TR1'!R809="","",'[1]Monitoreo TR1'!R809)</f>
        <v>0.5</v>
      </c>
      <c r="S809" s="1">
        <f>+IF('[1]Monitoreo TR1'!S809="","",'[1]Monitoreo TR1'!S809)</f>
        <v>48</v>
      </c>
      <c r="T809" s="6">
        <f>+IF('[1]Monitoreo TR1'!T809="","",'[1]Monitoreo TR1'!T809)</f>
        <v>36</v>
      </c>
      <c r="U809" s="6">
        <f>+IF('[1]Monitoreo TR1'!U809="","",'[1]Monitoreo TR1'!U809)</f>
        <v>-12</v>
      </c>
      <c r="V809" s="1">
        <f>+IF('[1]Monitoreo TR1'!V809="","",'[1]Monitoreo TR1'!V809)</f>
        <v>0</v>
      </c>
      <c r="W809" s="1" t="str">
        <f>+IF('[1]Monitoreo TR1'!W809="","",'[1]Monitoreo TR1'!W809)</f>
        <v>PJD1W00YT0</v>
      </c>
      <c r="X809" s="1">
        <f>+IF('[1]Monitoreo TR1'!X809="","",'[1]Monitoreo TR1'!X809)</f>
        <v>0</v>
      </c>
      <c r="Y809" s="1">
        <f>+IF('[1]Monitoreo TR1'!Y809="","",'[1]Monitoreo TR1'!Y809)</f>
        <v>1</v>
      </c>
      <c r="Z809" s="1" t="str">
        <f>+IF('[1]Monitoreo TR1'!Z809="","",'[1]Monitoreo TR1'!Z809)</f>
        <v>N/A</v>
      </c>
      <c r="AA809" s="1">
        <f>+IF('[1]Monitoreo TR1'!AA809="","",'[1]Monitoreo TR1'!AA809)</f>
        <v>1</v>
      </c>
      <c r="AB809" s="1">
        <f>+IF('[1]Monitoreo TR1'!AB809="","",'[1]Monitoreo TR1'!AB809)</f>
        <v>0</v>
      </c>
      <c r="AC809" s="1" t="str">
        <f>+IF('[1]Monitoreo TR1'!AC809="","",'[1]Monitoreo TR1'!AC809)</f>
        <v>Descargada</v>
      </c>
      <c r="AD809" s="2">
        <f>+IF('[1]Monitoreo TR1'!AD809="","",'[1]Monitoreo TR1'!AD809)</f>
        <v>46092.567361111112</v>
      </c>
      <c r="AE809" s="8">
        <f>+IF('[1]Monitoreo TR1'!AE809="","",'[1]Monitoreo TR1'!AE809)</f>
        <v>10.383333333302289</v>
      </c>
      <c r="AF809" s="8">
        <f>+IF('[1]Monitoreo TR1'!AF809="","",'[1]Monitoreo TR1'!AF809)</f>
        <v>0</v>
      </c>
      <c r="AG809" s="1" t="str">
        <f>+IF('[1]Monitoreo TR1'!AG809="","",'[1]Monitoreo TR1'!AG809)</f>
        <v xml:space="preserve">Descarga exitosa </v>
      </c>
      <c r="AH809" s="10">
        <f>+IF('[1]Monitoreo TR1'!AH809="","",'[1]Monitoreo TR1'!AH809)</f>
        <v>46092.567361111112</v>
      </c>
      <c r="AI809" s="1">
        <f>+IF('[1]Monitoreo TR1'!AI809="","",'[1]Monitoreo TR1'!AI809)</f>
        <v>1</v>
      </c>
      <c r="AJ809" s="1">
        <f>+IF('[1]Monitoreo TR1'!AJ809="","",'[1]Monitoreo TR1'!AJ809)</f>
        <v>46092</v>
      </c>
      <c r="AK809" s="1">
        <f>+IF('[1]Monitoreo TR1'!AK809="","",'[1]Monitoreo TR1'!AK809)</f>
        <v>0</v>
      </c>
      <c r="AL809" s="1" t="str">
        <f>+IF('[1]Monitoreo TR1'!AL809="","",'[1]Monitoreo TR1'!AL809)</f>
        <v/>
      </c>
      <c r="AM809" s="1" t="str">
        <f>+IF('[1]Monitoreo TR1'!AM809="","",'[1]Monitoreo TR1'!AM809)</f>
        <v>BUENO</v>
      </c>
      <c r="AN809" s="1" t="str">
        <f>+IF('[1]Monitoreo TR1'!AN809="","",'[1]Monitoreo TR1'!AN809)</f>
        <v>N/A</v>
      </c>
      <c r="AO809" s="1" t="str">
        <f>+IF('[1]Monitoreo TR1'!AO809="","",'[1]Monitoreo TR1'!AO809)</f>
        <v/>
      </c>
    </row>
    <row r="810" spans="1:41" x14ac:dyDescent="0.25">
      <c r="A810" s="1" t="str">
        <f>+IF('[1]Monitoreo TR1'!A810="","",'[1]Monitoreo TR1'!A810)</f>
        <v/>
      </c>
      <c r="B810" s="1" t="str">
        <f>+IF('[1]Monitoreo TR1'!B810="","",'[1]Monitoreo TR1'!B810)</f>
        <v/>
      </c>
      <c r="C810" s="1" t="str">
        <f>+IF('[1]Monitoreo TR1'!C810="","",'[1]Monitoreo TR1'!C810)</f>
        <v xml:space="preserve"> </v>
      </c>
      <c r="D810" s="1">
        <f>+IF('[1]Monitoreo TR1'!D810="","",'[1]Monitoreo TR1'!D810)</f>
        <v>61043</v>
      </c>
      <c r="E810" s="1">
        <f>+IF('[1]Monitoreo TR1'!E810="","",'[1]Monitoreo TR1'!E810)</f>
        <v>11</v>
      </c>
      <c r="F810" s="1" t="str">
        <f>+IF('[1]Monitoreo TR1'!F810="","",'[1]Monitoreo TR1'!F810)</f>
        <v>Chiapas</v>
      </c>
      <c r="G810" s="1" t="str">
        <f>+IF('[1]Monitoreo TR1'!G810="","",'[1]Monitoreo TR1'!G810)</f>
        <v>A01 002 Fortaleza</v>
      </c>
      <c r="H810" s="1" t="str">
        <f>+IF('[1]Monitoreo TR1'!H810="","",'[1]Monitoreo TR1'!H810)</f>
        <v>TRANSPORTADORA SAN GERMAN SA DE CV</v>
      </c>
      <c r="I810" s="1" t="str">
        <f>+IF('[1]Monitoreo TR1'!I810="","",'[1]Monitoreo TR1'!I810)</f>
        <v>Guillermo Monita 2991</v>
      </c>
      <c r="J810" s="1">
        <f>+IF('[1]Monitoreo TR1'!J810="","",'[1]Monitoreo TR1'!J810)</f>
        <v>8126222544</v>
      </c>
      <c r="K810" s="2">
        <f>+IF('[1]Monitoreo TR1'!K810="","",'[1]Monitoreo TR1'!K810)</f>
        <v>46090.5</v>
      </c>
      <c r="L810" s="2">
        <f>+IF('[1]Monitoreo TR1'!L810="","",'[1]Monitoreo TR1'!L810)</f>
        <v>46091.362500000003</v>
      </c>
      <c r="M810" s="1">
        <f>+IF('[1]Monitoreo TR1'!M810="","",'[1]Monitoreo TR1'!M810)</f>
        <v>11</v>
      </c>
      <c r="N810" s="1" t="str">
        <f>+IF('[1]Monitoreo TR1'!N810="","",'[1]Monitoreo TR1'!N810)</f>
        <v>Mc Allen</v>
      </c>
      <c r="O810" s="1" t="str">
        <f>+IF('[1]Monitoreo TR1'!O810="","",'[1]Monitoreo TR1'!O810)</f>
        <v>Chanitos Int</v>
      </c>
      <c r="P810" s="2">
        <f>+IF('[1]Monitoreo TR1'!P810="","",'[1]Monitoreo TR1'!P810)</f>
        <v>46093.5</v>
      </c>
      <c r="Q810" s="2">
        <f>+IF('[1]Monitoreo TR1'!Q810="","",'[1]Monitoreo TR1'!Q810)</f>
        <v>46093</v>
      </c>
      <c r="R810" s="5">
        <f>+IF('[1]Monitoreo TR1'!R810="","",'[1]Monitoreo TR1'!R810)</f>
        <v>0.5</v>
      </c>
      <c r="S810" s="1">
        <f>+IF('[1]Monitoreo TR1'!S810="","",'[1]Monitoreo TR1'!S810)</f>
        <v>72</v>
      </c>
      <c r="T810" s="6">
        <f>+IF('[1]Monitoreo TR1'!T810="","",'[1]Monitoreo TR1'!T810)</f>
        <v>39.299999999930151</v>
      </c>
      <c r="U810" s="6">
        <f>+IF('[1]Monitoreo TR1'!U810="","",'[1]Monitoreo TR1'!U810)</f>
        <v>-32.700000000069849</v>
      </c>
      <c r="V810" s="1">
        <f>+IF('[1]Monitoreo TR1'!V810="","",'[1]Monitoreo TR1'!V810)</f>
        <v>0</v>
      </c>
      <c r="W810" s="1" t="str">
        <f>+IF('[1]Monitoreo TR1'!W810="","",'[1]Monitoreo TR1'!W810)</f>
        <v>PJD1W00QT0</v>
      </c>
      <c r="X810" s="1">
        <f>+IF('[1]Monitoreo TR1'!X810="","",'[1]Monitoreo TR1'!X810)</f>
        <v>0</v>
      </c>
      <c r="Y810" s="1">
        <f>+IF('[1]Monitoreo TR1'!Y810="","",'[1]Monitoreo TR1'!Y810)</f>
        <v>1</v>
      </c>
      <c r="Z810" s="1" t="str">
        <f>+IF('[1]Monitoreo TR1'!Z810="","",'[1]Monitoreo TR1'!Z810)</f>
        <v>N/A</v>
      </c>
      <c r="AA810" s="1">
        <f>+IF('[1]Monitoreo TR1'!AA810="","",'[1]Monitoreo TR1'!AA810)</f>
        <v>1</v>
      </c>
      <c r="AB810" s="1">
        <f>+IF('[1]Monitoreo TR1'!AB810="","",'[1]Monitoreo TR1'!AB810)</f>
        <v>0</v>
      </c>
      <c r="AC810" s="1" t="str">
        <f>+IF('[1]Monitoreo TR1'!AC810="","",'[1]Monitoreo TR1'!AC810)</f>
        <v>Descargada</v>
      </c>
      <c r="AD810" s="2">
        <f>+IF('[1]Monitoreo TR1'!AD810="","",'[1]Monitoreo TR1'!AD810)</f>
        <v>46094.386805555558</v>
      </c>
      <c r="AE810" s="8">
        <f>+IF('[1]Monitoreo TR1'!AE810="","",'[1]Monitoreo TR1'!AE810)</f>
        <v>-33.28333333338378</v>
      </c>
      <c r="AF810" s="8">
        <f>+IF('[1]Monitoreo TR1'!AF810="","",'[1]Monitoreo TR1'!AF810)</f>
        <v>0</v>
      </c>
      <c r="AG810" s="1" t="str">
        <f>+IF('[1]Monitoreo TR1'!AG810="","",'[1]Monitoreo TR1'!AG810)</f>
        <v xml:space="preserve">Descarga exitosa </v>
      </c>
      <c r="AH810" s="10">
        <f>+IF('[1]Monitoreo TR1'!AH810="","",'[1]Monitoreo TR1'!AH810)</f>
        <v>46094.386805555558</v>
      </c>
      <c r="AI810" s="1">
        <f>+IF('[1]Monitoreo TR1'!AI810="","",'[1]Monitoreo TR1'!AI810)</f>
        <v>1</v>
      </c>
      <c r="AJ810" s="1">
        <f>+IF('[1]Monitoreo TR1'!AJ810="","",'[1]Monitoreo TR1'!AJ810)</f>
        <v>46094</v>
      </c>
      <c r="AK810" s="1">
        <f>+IF('[1]Monitoreo TR1'!AK810="","",'[1]Monitoreo TR1'!AK810)</f>
        <v>12</v>
      </c>
      <c r="AL810" s="1" t="str">
        <f>+IF('[1]Monitoreo TR1'!AL810="","",'[1]Monitoreo TR1'!AL810)</f>
        <v/>
      </c>
      <c r="AM810" s="1" t="str">
        <f>+IF('[1]Monitoreo TR1'!AM810="","",'[1]Monitoreo TR1'!AM810)</f>
        <v>BUENO</v>
      </c>
      <c r="AN810" s="1" t="str">
        <f>+IF('[1]Monitoreo TR1'!AN810="","",'[1]Monitoreo TR1'!AN810)</f>
        <v>CP_CHI_FORTALEZA</v>
      </c>
      <c r="AO810" s="1" t="str">
        <f>+IF('[1]Monitoreo TR1'!AO810="","",'[1]Monitoreo TR1'!AO810)</f>
        <v xml:space="preserve">293 AMERICAN COLD </v>
      </c>
    </row>
    <row r="811" spans="1:41" x14ac:dyDescent="0.25">
      <c r="A811" s="1" t="str">
        <f>+IF('[1]Monitoreo TR1'!A811="","",'[1]Monitoreo TR1'!A811)</f>
        <v/>
      </c>
      <c r="B811" s="1" t="str">
        <f>+IF('[1]Monitoreo TR1'!B811="","",'[1]Monitoreo TR1'!B811)</f>
        <v/>
      </c>
      <c r="C811" s="1" t="str">
        <f>+IF('[1]Monitoreo TR1'!C811="","",'[1]Monitoreo TR1'!C811)</f>
        <v xml:space="preserve"> </v>
      </c>
      <c r="D811" s="1">
        <f>+IF('[1]Monitoreo TR1'!D811="","",'[1]Monitoreo TR1'!D811)</f>
        <v>61042</v>
      </c>
      <c r="E811" s="1">
        <f>+IF('[1]Monitoreo TR1'!E811="","",'[1]Monitoreo TR1'!E811)</f>
        <v>11</v>
      </c>
      <c r="F811" s="1" t="str">
        <f>+IF('[1]Monitoreo TR1'!F811="","",'[1]Monitoreo TR1'!F811)</f>
        <v>Chiapas</v>
      </c>
      <c r="G811" s="1" t="str">
        <f>+IF('[1]Monitoreo TR1'!G811="","",'[1]Monitoreo TR1'!G811)</f>
        <v>A25 022 Doña Mildred</v>
      </c>
      <c r="H811" s="1" t="str">
        <f>+IF('[1]Monitoreo TR1'!H811="","",'[1]Monitoreo TR1'!H811)</f>
        <v>TRANSPORTADORA SAN GERMAN SA DE CV</v>
      </c>
      <c r="I811" s="1" t="str">
        <f>+IF('[1]Monitoreo TR1'!I811="","",'[1]Monitoreo TR1'!I811)</f>
        <v>Guillermo Monita 2992</v>
      </c>
      <c r="J811" s="1">
        <f>+IF('[1]Monitoreo TR1'!J811="","",'[1]Monitoreo TR1'!J811)</f>
        <v>8126222544</v>
      </c>
      <c r="K811" s="2">
        <f>+IF('[1]Monitoreo TR1'!K811="","",'[1]Monitoreo TR1'!K811)</f>
        <v>46090.5</v>
      </c>
      <c r="L811" s="2">
        <f>+IF('[1]Monitoreo TR1'!L811="","",'[1]Monitoreo TR1'!L811)</f>
        <v>46091.484027777777</v>
      </c>
      <c r="M811" s="1">
        <f>+IF('[1]Monitoreo TR1'!M811="","",'[1]Monitoreo TR1'!M811)</f>
        <v>11</v>
      </c>
      <c r="N811" s="1" t="str">
        <f>+IF('[1]Monitoreo TR1'!N811="","",'[1]Monitoreo TR1'!N811)</f>
        <v>Mc Allen</v>
      </c>
      <c r="O811" s="1" t="str">
        <f>+IF('[1]Monitoreo TR1'!O811="","",'[1]Monitoreo TR1'!O811)</f>
        <v>Chanitos Int</v>
      </c>
      <c r="P811" s="2">
        <f>+IF('[1]Monitoreo TR1'!P811="","",'[1]Monitoreo TR1'!P811)</f>
        <v>46093.5</v>
      </c>
      <c r="Q811" s="2">
        <f>+IF('[1]Monitoreo TR1'!Q811="","",'[1]Monitoreo TR1'!Q811)</f>
        <v>46093</v>
      </c>
      <c r="R811" s="5">
        <f>+IF('[1]Monitoreo TR1'!R811="","",'[1]Monitoreo TR1'!R811)</f>
        <v>0.5</v>
      </c>
      <c r="S811" s="1">
        <f>+IF('[1]Monitoreo TR1'!S811="","",'[1]Monitoreo TR1'!S811)</f>
        <v>72</v>
      </c>
      <c r="T811" s="6">
        <f>+IF('[1]Monitoreo TR1'!T811="","",'[1]Monitoreo TR1'!T811)</f>
        <v>36.383333333360497</v>
      </c>
      <c r="U811" s="6">
        <f>+IF('[1]Monitoreo TR1'!U811="","",'[1]Monitoreo TR1'!U811)</f>
        <v>-35.616666666639503</v>
      </c>
      <c r="V811" s="1">
        <f>+IF('[1]Monitoreo TR1'!V811="","",'[1]Monitoreo TR1'!V811)</f>
        <v>0</v>
      </c>
      <c r="W811" s="1" t="str">
        <f>+IF('[1]Monitoreo TR1'!W811="","",'[1]Monitoreo TR1'!W811)</f>
        <v>PJD1W00330</v>
      </c>
      <c r="X811" s="1">
        <f>+IF('[1]Monitoreo TR1'!X811="","",'[1]Monitoreo TR1'!X811)</f>
        <v>0</v>
      </c>
      <c r="Y811" s="1">
        <f>+IF('[1]Monitoreo TR1'!Y811="","",'[1]Monitoreo TR1'!Y811)</f>
        <v>1</v>
      </c>
      <c r="Z811" s="1" t="str">
        <f>+IF('[1]Monitoreo TR1'!Z811="","",'[1]Monitoreo TR1'!Z811)</f>
        <v>N/A</v>
      </c>
      <c r="AA811" s="1">
        <f>+IF('[1]Monitoreo TR1'!AA811="","",'[1]Monitoreo TR1'!AA811)</f>
        <v>1</v>
      </c>
      <c r="AB811" s="1">
        <f>+IF('[1]Monitoreo TR1'!AB811="","",'[1]Monitoreo TR1'!AB811)</f>
        <v>0</v>
      </c>
      <c r="AC811" s="1" t="str">
        <f>+IF('[1]Monitoreo TR1'!AC811="","",'[1]Monitoreo TR1'!AC811)</f>
        <v>Descargada</v>
      </c>
      <c r="AD811" s="2">
        <f>+IF('[1]Monitoreo TR1'!AD811="","",'[1]Monitoreo TR1'!AD811)</f>
        <v>46094.386805555558</v>
      </c>
      <c r="AE811" s="8">
        <f>+IF('[1]Monitoreo TR1'!AE811="","",'[1]Monitoreo TR1'!AE811)</f>
        <v>-33.28333333338378</v>
      </c>
      <c r="AF811" s="8">
        <f>+IF('[1]Monitoreo TR1'!AF811="","",'[1]Monitoreo TR1'!AF811)</f>
        <v>0</v>
      </c>
      <c r="AG811" s="1" t="str">
        <f>+IF('[1]Monitoreo TR1'!AG811="","",'[1]Monitoreo TR1'!AG811)</f>
        <v xml:space="preserve">Descarga exitosa </v>
      </c>
      <c r="AH811" s="10">
        <f>+IF('[1]Monitoreo TR1'!AH811="","",'[1]Monitoreo TR1'!AH811)</f>
        <v>46094.386805555558</v>
      </c>
      <c r="AI811" s="1">
        <f>+IF('[1]Monitoreo TR1'!AI811="","",'[1]Monitoreo TR1'!AI811)</f>
        <v>1</v>
      </c>
      <c r="AJ811" s="1">
        <f>+IF('[1]Monitoreo TR1'!AJ811="","",'[1]Monitoreo TR1'!AJ811)</f>
        <v>46094</v>
      </c>
      <c r="AK811" s="1">
        <f>+IF('[1]Monitoreo TR1'!AK811="","",'[1]Monitoreo TR1'!AK811)</f>
        <v>12</v>
      </c>
      <c r="AL811" s="1" t="str">
        <f>+IF('[1]Monitoreo TR1'!AL811="","",'[1]Monitoreo TR1'!AL811)</f>
        <v/>
      </c>
      <c r="AM811" s="1" t="str">
        <f>+IF('[1]Monitoreo TR1'!AM811="","",'[1]Monitoreo TR1'!AM811)</f>
        <v>BUENO</v>
      </c>
      <c r="AN811" s="1" t="str">
        <f>+IF('[1]Monitoreo TR1'!AN811="","",'[1]Monitoreo TR1'!AN811)</f>
        <v>CP_CHI_FORTALEZA</v>
      </c>
      <c r="AO811" s="1" t="str">
        <f>+IF('[1]Monitoreo TR1'!AO811="","",'[1]Monitoreo TR1'!AO811)</f>
        <v xml:space="preserve">297 AMERICAN COLD </v>
      </c>
    </row>
    <row r="812" spans="1:41" x14ac:dyDescent="0.25">
      <c r="A812" s="1" t="str">
        <f>+IF('[1]Monitoreo TR1'!A812="","",'[1]Monitoreo TR1'!A812)</f>
        <v/>
      </c>
      <c r="B812" s="1" t="str">
        <f>+IF('[1]Monitoreo TR1'!B812="","",'[1]Monitoreo TR1'!B812)</f>
        <v/>
      </c>
      <c r="C812" s="1" t="str">
        <f>+IF('[1]Monitoreo TR1'!C812="","",'[1]Monitoreo TR1'!C812)</f>
        <v xml:space="preserve"> </v>
      </c>
      <c r="D812" s="1">
        <f>+IF('[1]Monitoreo TR1'!D812="","",'[1]Monitoreo TR1'!D812)</f>
        <v>61064</v>
      </c>
      <c r="E812" s="1">
        <f>+IF('[1]Monitoreo TR1'!E812="","",'[1]Monitoreo TR1'!E812)</f>
        <v>10</v>
      </c>
      <c r="F812" s="1" t="str">
        <f>+IF('[1]Monitoreo TR1'!F812="","",'[1]Monitoreo TR1'!F812)</f>
        <v>Chiapas</v>
      </c>
      <c r="G812" s="1" t="str">
        <f>+IF('[1]Monitoreo TR1'!G812="","",'[1]Monitoreo TR1'!G812)</f>
        <v>A01 002 Fortaleza</v>
      </c>
      <c r="H812" s="1" t="str">
        <f>+IF('[1]Monitoreo TR1'!H812="","",'[1]Monitoreo TR1'!H812)</f>
        <v>KAREN AMADO HUERTA</v>
      </c>
      <c r="I812" s="1" t="str">
        <f>+IF('[1]Monitoreo TR1'!I812="","",'[1]Monitoreo TR1'!I812)</f>
        <v xml:space="preserve">Celso Enrique </v>
      </c>
      <c r="J812" s="1">
        <f>+IF('[1]Monitoreo TR1'!J812="","",'[1]Monitoreo TR1'!J812)</f>
        <v>2221621478</v>
      </c>
      <c r="K812" s="2">
        <f>+IF('[1]Monitoreo TR1'!K812="","",'[1]Monitoreo TR1'!K812)</f>
        <v>46092</v>
      </c>
      <c r="L812" s="2">
        <f>+IF('[1]Monitoreo TR1'!L812="","",'[1]Monitoreo TR1'!L812)</f>
        <v>46091.565972222219</v>
      </c>
      <c r="M812" s="1">
        <f>+IF('[1]Monitoreo TR1'!M812="","",'[1]Monitoreo TR1'!M812)</f>
        <v>11</v>
      </c>
      <c r="N812" s="1" t="str">
        <f>+IF('[1]Monitoreo TR1'!N812="","",'[1]Monitoreo TR1'!N812)</f>
        <v>CEDA</v>
      </c>
      <c r="O812" s="1" t="str">
        <f>+IF('[1]Monitoreo TR1'!O812="","",'[1]Monitoreo TR1'!O812)</f>
        <v>CEDA Piso</v>
      </c>
      <c r="P812" s="2">
        <f>+IF('[1]Monitoreo TR1'!P812="","",'[1]Monitoreo TR1'!P812)</f>
        <v>46093.5</v>
      </c>
      <c r="Q812" s="2">
        <f>+IF('[1]Monitoreo TR1'!Q812="","",'[1]Monitoreo TR1'!Q812)</f>
        <v>46093</v>
      </c>
      <c r="R812" s="5">
        <f>+IF('[1]Monitoreo TR1'!R812="","",'[1]Monitoreo TR1'!R812)</f>
        <v>0.5</v>
      </c>
      <c r="S812" s="1">
        <f>+IF('[1]Monitoreo TR1'!S812="","",'[1]Monitoreo TR1'!S812)</f>
        <v>36</v>
      </c>
      <c r="T812" s="6">
        <f>+IF('[1]Monitoreo TR1'!T812="","",'[1]Monitoreo TR1'!T812)</f>
        <v>34.416666666744277</v>
      </c>
      <c r="U812" s="6">
        <f>+IF('[1]Monitoreo TR1'!U812="","",'[1]Monitoreo TR1'!U812)</f>
        <v>-1.5833333332557231</v>
      </c>
      <c r="V812" s="1">
        <f>+IF('[1]Monitoreo TR1'!V812="","",'[1]Monitoreo TR1'!V812)</f>
        <v>0</v>
      </c>
      <c r="W812" s="1" t="str">
        <f>+IF('[1]Monitoreo TR1'!W812="","",'[1]Monitoreo TR1'!W812)</f>
        <v>PJD1W00NY0</v>
      </c>
      <c r="X812" s="1">
        <f>+IF('[1]Monitoreo TR1'!X812="","",'[1]Monitoreo TR1'!X812)</f>
        <v>0</v>
      </c>
      <c r="Y812" s="1">
        <f>+IF('[1]Monitoreo TR1'!Y812="","",'[1]Monitoreo TR1'!Y812)</f>
        <v>1</v>
      </c>
      <c r="Z812" s="1" t="str">
        <f>+IF('[1]Monitoreo TR1'!Z812="","",'[1]Monitoreo TR1'!Z812)</f>
        <v>N/A</v>
      </c>
      <c r="AA812" s="1">
        <f>+IF('[1]Monitoreo TR1'!AA812="","",'[1]Monitoreo TR1'!AA812)</f>
        <v>1</v>
      </c>
      <c r="AB812" s="1">
        <f>+IF('[1]Monitoreo TR1'!AB812="","",'[1]Monitoreo TR1'!AB812)</f>
        <v>0</v>
      </c>
      <c r="AC812" s="1" t="str">
        <f>+IF('[1]Monitoreo TR1'!AC812="","",'[1]Monitoreo TR1'!AC812)</f>
        <v>Descargada</v>
      </c>
      <c r="AD812" s="2">
        <f>+IF('[1]Monitoreo TR1'!AD812="","",'[1]Monitoreo TR1'!AD812)</f>
        <v>46093.098611111112</v>
      </c>
      <c r="AE812" s="8">
        <f>+IF('[1]Monitoreo TR1'!AE812="","",'[1]Monitoreo TR1'!AE812)</f>
        <v>-2.3666666666977108</v>
      </c>
      <c r="AF812" s="8">
        <f>+IF('[1]Monitoreo TR1'!AF812="","",'[1]Monitoreo TR1'!AF812)</f>
        <v>0</v>
      </c>
      <c r="AG812" s="1" t="str">
        <f>+IF('[1]Monitoreo TR1'!AG812="","",'[1]Monitoreo TR1'!AG812)</f>
        <v xml:space="preserve">Descarga exitosa </v>
      </c>
      <c r="AH812" s="10">
        <f>+IF('[1]Monitoreo TR1'!AH812="","",'[1]Monitoreo TR1'!AH812)</f>
        <v>46093.098611111112</v>
      </c>
      <c r="AI812" s="1">
        <f>+IF('[1]Monitoreo TR1'!AI812="","",'[1]Monitoreo TR1'!AI812)</f>
        <v>1</v>
      </c>
      <c r="AJ812" s="1">
        <f>+IF('[1]Monitoreo TR1'!AJ812="","",'[1]Monitoreo TR1'!AJ812)</f>
        <v>46093</v>
      </c>
      <c r="AK812" s="1">
        <f>+IF('[1]Monitoreo TR1'!AK812="","",'[1]Monitoreo TR1'!AK812)</f>
        <v>0</v>
      </c>
      <c r="AL812" s="1" t="str">
        <f>+IF('[1]Monitoreo TR1'!AL812="","",'[1]Monitoreo TR1'!AL812)</f>
        <v/>
      </c>
      <c r="AM812" s="1" t="str">
        <f>+IF('[1]Monitoreo TR1'!AM812="","",'[1]Monitoreo TR1'!AM812)</f>
        <v>BUENO</v>
      </c>
      <c r="AN812" s="1" t="str">
        <f>+IF('[1]Monitoreo TR1'!AN812="","",'[1]Monitoreo TR1'!AN812)</f>
        <v>N/A</v>
      </c>
      <c r="AO812" s="1" t="str">
        <f>+IF('[1]Monitoreo TR1'!AO812="","",'[1]Monitoreo TR1'!AO812)</f>
        <v/>
      </c>
    </row>
    <row r="813" spans="1:41" x14ac:dyDescent="0.25">
      <c r="A813" s="1" t="str">
        <f>+IF('[1]Monitoreo TR1'!A813="","",'[1]Monitoreo TR1'!A813)</f>
        <v/>
      </c>
      <c r="B813" s="1" t="str">
        <f>+IF('[1]Monitoreo TR1'!B813="","",'[1]Monitoreo TR1'!B813)</f>
        <v/>
      </c>
      <c r="C813" s="1" t="str">
        <f>+IF('[1]Monitoreo TR1'!C813="","",'[1]Monitoreo TR1'!C813)</f>
        <v xml:space="preserve"> </v>
      </c>
      <c r="D813" s="1">
        <f>+IF('[1]Monitoreo TR1'!D813="","",'[1]Monitoreo TR1'!D813)</f>
        <v>52202</v>
      </c>
      <c r="E813" s="1">
        <f>+IF('[1]Monitoreo TR1'!E813="","",'[1]Monitoreo TR1'!E813)</f>
        <v>11</v>
      </c>
      <c r="F813" s="1" t="str">
        <f>+IF('[1]Monitoreo TR1'!F813="","",'[1]Monitoreo TR1'!F813)</f>
        <v>Colima</v>
      </c>
      <c r="G813" s="1" t="str">
        <f>+IF('[1]Monitoreo TR1'!G813="","",'[1]Monitoreo TR1'!G813)</f>
        <v>B07 045 Valle Nuevo 1</v>
      </c>
      <c r="H813" s="1" t="str">
        <f>+IF('[1]Monitoreo TR1'!H813="","",'[1]Monitoreo TR1'!H813)</f>
        <v>TRANSPORTES REFRIGERADOS KALIFAS HNOS SA DE CV</v>
      </c>
      <c r="I813" s="1" t="str">
        <f>+IF('[1]Monitoreo TR1'!I813="","",'[1]Monitoreo TR1'!I813)</f>
        <v xml:space="preserve">Edgar Flores </v>
      </c>
      <c r="J813" s="1">
        <f>+IF('[1]Monitoreo TR1'!J813="","",'[1]Monitoreo TR1'!J813)</f>
        <v>3338954120</v>
      </c>
      <c r="K813" s="2">
        <f>+IF('[1]Monitoreo TR1'!K813="","",'[1]Monitoreo TR1'!K813)</f>
        <v>46092.5</v>
      </c>
      <c r="L813" s="2">
        <f>+IF('[1]Monitoreo TR1'!L813="","",'[1]Monitoreo TR1'!L813)</f>
        <v>46092.84375</v>
      </c>
      <c r="M813" s="1">
        <f>+IF('[1]Monitoreo TR1'!M813="","",'[1]Monitoreo TR1'!M813)</f>
        <v>11</v>
      </c>
      <c r="N813" s="1" t="str">
        <f>+IF('[1]Monitoreo TR1'!N813="","",'[1]Monitoreo TR1'!N813)</f>
        <v>CEDA</v>
      </c>
      <c r="O813" s="1" t="str">
        <f>+IF('[1]Monitoreo TR1'!O813="","",'[1]Monitoreo TR1'!O813)</f>
        <v>CEDA Autoservicio</v>
      </c>
      <c r="P813" s="2">
        <f>+IF('[1]Monitoreo TR1'!P813="","",'[1]Monitoreo TR1'!P813)</f>
        <v>46093.5</v>
      </c>
      <c r="Q813" s="2">
        <f>+IF('[1]Monitoreo TR1'!Q813="","",'[1]Monitoreo TR1'!Q813)</f>
        <v>46093</v>
      </c>
      <c r="R813" s="5">
        <f>+IF('[1]Monitoreo TR1'!R813="","",'[1]Monitoreo TR1'!R813)</f>
        <v>0.5</v>
      </c>
      <c r="S813" s="1">
        <f>+IF('[1]Monitoreo TR1'!S813="","",'[1]Monitoreo TR1'!S813)</f>
        <v>24</v>
      </c>
      <c r="T813" s="6">
        <f>+IF('[1]Monitoreo TR1'!T813="","",'[1]Monitoreo TR1'!T813)</f>
        <v>3.75</v>
      </c>
      <c r="U813" s="6">
        <f>+IF('[1]Monitoreo TR1'!U813="","",'[1]Monitoreo TR1'!U813)</f>
        <v>-20.25</v>
      </c>
      <c r="V813" s="1">
        <f>+IF('[1]Monitoreo TR1'!V813="","",'[1]Monitoreo TR1'!V813)</f>
        <v>0</v>
      </c>
      <c r="W813" s="1" t="str">
        <f>+IF('[1]Monitoreo TR1'!W813="","",'[1]Monitoreo TR1'!W813)</f>
        <v>USB</v>
      </c>
      <c r="X813" s="1">
        <f>+IF('[1]Monitoreo TR1'!X813="","",'[1]Monitoreo TR1'!X813)</f>
        <v>0</v>
      </c>
      <c r="Y813" s="1">
        <f>+IF('[1]Monitoreo TR1'!Y813="","",'[1]Monitoreo TR1'!Y813)</f>
        <v>1</v>
      </c>
      <c r="Z813" s="1" t="str">
        <f>+IF('[1]Monitoreo TR1'!Z813="","",'[1]Monitoreo TR1'!Z813)</f>
        <v>N/A</v>
      </c>
      <c r="AA813" s="1">
        <f>+IF('[1]Monitoreo TR1'!AA813="","",'[1]Monitoreo TR1'!AA813)</f>
        <v>1</v>
      </c>
      <c r="AB813" s="1">
        <f>+IF('[1]Monitoreo TR1'!AB813="","",'[1]Monitoreo TR1'!AB813)</f>
        <v>0</v>
      </c>
      <c r="AC813" s="1" t="str">
        <f>+IF('[1]Monitoreo TR1'!AC813="","",'[1]Monitoreo TR1'!AC813)</f>
        <v>Descargada</v>
      </c>
      <c r="AD813" s="2">
        <f>+IF('[1]Monitoreo TR1'!AD813="","",'[1]Monitoreo TR1'!AD813)</f>
        <v>46093.708333333336</v>
      </c>
      <c r="AE813" s="8">
        <f>+IF('[1]Monitoreo TR1'!AE813="","",'[1]Monitoreo TR1'!AE813)</f>
        <v>-17.000000000058208</v>
      </c>
      <c r="AF813" s="8">
        <f>+IF('[1]Monitoreo TR1'!AF813="","",'[1]Monitoreo TR1'!AF813)</f>
        <v>0</v>
      </c>
      <c r="AG813" s="1" t="str">
        <f>+IF('[1]Monitoreo TR1'!AG813="","",'[1]Monitoreo TR1'!AG813)</f>
        <v xml:space="preserve">Descarga exitosa </v>
      </c>
      <c r="AH813" s="10">
        <f>+IF('[1]Monitoreo TR1'!AH813="","",'[1]Monitoreo TR1'!AH813)</f>
        <v>46093.708333333336</v>
      </c>
      <c r="AI813" s="1">
        <f>+IF('[1]Monitoreo TR1'!AI813="","",'[1]Monitoreo TR1'!AI813)</f>
        <v>1</v>
      </c>
      <c r="AJ813" s="1">
        <f>+IF('[1]Monitoreo TR1'!AJ813="","",'[1]Monitoreo TR1'!AJ813)</f>
        <v>46095</v>
      </c>
      <c r="AK813" s="1">
        <f>+IF('[1]Monitoreo TR1'!AK813="","",'[1]Monitoreo TR1'!AK813)</f>
        <v>36</v>
      </c>
      <c r="AL813" s="1" t="str">
        <f>+IF('[1]Monitoreo TR1'!AL813="","",'[1]Monitoreo TR1'!AL813)</f>
        <v/>
      </c>
      <c r="AM813" s="1" t="str">
        <f>+IF('[1]Monitoreo TR1'!AM813="","",'[1]Monitoreo TR1'!AM813)</f>
        <v>BUENO</v>
      </c>
      <c r="AN813" s="1" t="str">
        <f>+IF('[1]Monitoreo TR1'!AN813="","",'[1]Monitoreo TR1'!AN813)</f>
        <v>N/A</v>
      </c>
      <c r="AO813" s="1" t="str">
        <f>+IF('[1]Monitoreo TR1'!AO813="","",'[1]Monitoreo TR1'!AO813)</f>
        <v/>
      </c>
    </row>
    <row r="814" spans="1:41" x14ac:dyDescent="0.25">
      <c r="A814" s="1">
        <f>+IF('[1]Monitoreo TR1'!A814="","",'[1]Monitoreo TR1'!A814)</f>
        <v>2334107527</v>
      </c>
      <c r="B814" s="1">
        <f>+IF('[1]Monitoreo TR1'!B814="","",'[1]Monitoreo TR1'!B814)</f>
        <v>26507467</v>
      </c>
      <c r="C814" s="1" t="str">
        <f>+IF('[1]Monitoreo TR1'!C814="","",'[1]Monitoreo TR1'!C814)</f>
        <v>2334107527 26507467</v>
      </c>
      <c r="D814" s="1">
        <f>+IF('[1]Monitoreo TR1'!D814="","",'[1]Monitoreo TR1'!D814)</f>
        <v>52169</v>
      </c>
      <c r="E814" s="1">
        <f>+IF('[1]Monitoreo TR1'!E814="","",'[1]Monitoreo TR1'!E814)</f>
        <v>11</v>
      </c>
      <c r="F814" s="1" t="str">
        <f>+IF('[1]Monitoreo TR1'!F814="","",'[1]Monitoreo TR1'!F814)</f>
        <v>Colima</v>
      </c>
      <c r="G814" s="1" t="str">
        <f>+IF('[1]Monitoreo TR1'!G814="","",'[1]Monitoreo TR1'!G814)</f>
        <v>B14 175 Santa Elena</v>
      </c>
      <c r="H814" s="1" t="str">
        <f>+IF('[1]Monitoreo TR1'!H814="","",'[1]Monitoreo TR1'!H814)</f>
        <v>GUADALUPE HERNANDEZ ARIAS</v>
      </c>
      <c r="I814" s="1" t="str">
        <f>+IF('[1]Monitoreo TR1'!I814="","",'[1]Monitoreo TR1'!I814)</f>
        <v>Gabriel Hernandez</v>
      </c>
      <c r="J814" s="1">
        <f>+IF('[1]Monitoreo TR1'!J814="","",'[1]Monitoreo TR1'!J814)</f>
        <v>3326795983</v>
      </c>
      <c r="K814" s="2">
        <f>+IF('[1]Monitoreo TR1'!K814="","",'[1]Monitoreo TR1'!K814)</f>
        <v>46093.083333333336</v>
      </c>
      <c r="L814" s="2">
        <f>+IF('[1]Monitoreo TR1'!L814="","",'[1]Monitoreo TR1'!L814)</f>
        <v>46091.352777777778</v>
      </c>
      <c r="M814" s="1">
        <f>+IF('[1]Monitoreo TR1'!M814="","",'[1]Monitoreo TR1'!M814)</f>
        <v>11</v>
      </c>
      <c r="N814" s="1" t="str">
        <f>+IF('[1]Monitoreo TR1'!N814="","",'[1]Monitoreo TR1'!N814)</f>
        <v>GDL</v>
      </c>
      <c r="O814" s="1" t="str">
        <f>+IF('[1]Monitoreo TR1'!O814="","",'[1]Monitoreo TR1'!O814)</f>
        <v>WM</v>
      </c>
      <c r="P814" s="2">
        <f>+IF('[1]Monitoreo TR1'!P814="","",'[1]Monitoreo TR1'!P814)</f>
        <v>46093.583333333336</v>
      </c>
      <c r="Q814" s="2">
        <f>+IF('[1]Monitoreo TR1'!Q814="","",'[1]Monitoreo TR1'!Q814)</f>
        <v>46093</v>
      </c>
      <c r="R814" s="5">
        <f>+IF('[1]Monitoreo TR1'!R814="","",'[1]Monitoreo TR1'!R814)</f>
        <v>0.58333333333333337</v>
      </c>
      <c r="S814" s="1">
        <f>+IF('[1]Monitoreo TR1'!S814="","",'[1]Monitoreo TR1'!S814)</f>
        <v>12</v>
      </c>
      <c r="T814" s="6">
        <f>+IF('[1]Monitoreo TR1'!T814="","",'[1]Monitoreo TR1'!T814)</f>
        <v>39.533333333325572</v>
      </c>
      <c r="U814" s="6">
        <f>+IF('[1]Monitoreo TR1'!U814="","",'[1]Monitoreo TR1'!U814)</f>
        <v>27.533333333325572</v>
      </c>
      <c r="V814" s="1">
        <f>+IF('[1]Monitoreo TR1'!V814="","",'[1]Monitoreo TR1'!V814)</f>
        <v>1</v>
      </c>
      <c r="W814" s="1" t="str">
        <f>+IF('[1]Monitoreo TR1'!W814="","",'[1]Monitoreo TR1'!W814)</f>
        <v>PJD1W01E80</v>
      </c>
      <c r="X814" s="1">
        <f>+IF('[1]Monitoreo TR1'!X814="","",'[1]Monitoreo TR1'!X814)</f>
        <v>1</v>
      </c>
      <c r="Y814" s="1">
        <f>+IF('[1]Monitoreo TR1'!Y814="","",'[1]Monitoreo TR1'!Y814)</f>
        <v>1</v>
      </c>
      <c r="Z814" s="1" t="str">
        <f>+IF('[1]Monitoreo TR1'!Z814="","",'[1]Monitoreo TR1'!Z814)</f>
        <v>N/A</v>
      </c>
      <c r="AA814" s="1">
        <f>+IF('[1]Monitoreo TR1'!AA814="","",'[1]Monitoreo TR1'!AA814)</f>
        <v>1</v>
      </c>
      <c r="AB814" s="1">
        <f>+IF('[1]Monitoreo TR1'!AB814="","",'[1]Monitoreo TR1'!AB814)</f>
        <v>0</v>
      </c>
      <c r="AC814" s="1" t="str">
        <f>+IF('[1]Monitoreo TR1'!AC814="","",'[1]Monitoreo TR1'!AC814)</f>
        <v>Descargada</v>
      </c>
      <c r="AD814" s="2">
        <f>+IF('[1]Monitoreo TR1'!AD814="","",'[1]Monitoreo TR1'!AD814)</f>
        <v>46093.550694444442</v>
      </c>
      <c r="AE814" s="8">
        <f>+IF('[1]Monitoreo TR1'!AE814="","",'[1]Monitoreo TR1'!AE814)</f>
        <v>-13.21666666661622</v>
      </c>
      <c r="AF814" s="8">
        <f>+IF('[1]Monitoreo TR1'!AF814="","",'[1]Monitoreo TR1'!AF814)</f>
        <v>0</v>
      </c>
      <c r="AG814" s="1" t="str">
        <f>+IF('[1]Monitoreo TR1'!AG814="","",'[1]Monitoreo TR1'!AG814)</f>
        <v xml:space="preserve">Descarga exitosa </v>
      </c>
      <c r="AH814" s="10">
        <f>+IF('[1]Monitoreo TR1'!AH814="","",'[1]Monitoreo TR1'!AH814)</f>
        <v>46093.550694444442</v>
      </c>
      <c r="AI814" s="1">
        <f>+IF('[1]Monitoreo TR1'!AI814="","",'[1]Monitoreo TR1'!AI814)</f>
        <v>1</v>
      </c>
      <c r="AJ814" s="1">
        <f>+IF('[1]Monitoreo TR1'!AJ814="","",'[1]Monitoreo TR1'!AJ814)</f>
        <v>46093</v>
      </c>
      <c r="AK814" s="1">
        <f>+IF('[1]Monitoreo TR1'!AK814="","",'[1]Monitoreo TR1'!AK814)</f>
        <v>0</v>
      </c>
      <c r="AL814" s="1" t="str">
        <f>+IF('[1]Monitoreo TR1'!AL814="","",'[1]Monitoreo TR1'!AL814)</f>
        <v/>
      </c>
      <c r="AM814" s="1" t="str">
        <f>+IF('[1]Monitoreo TR1'!AM814="","",'[1]Monitoreo TR1'!AM814)</f>
        <v>BUENO</v>
      </c>
      <c r="AN814" s="1" t="str">
        <f>+IF('[1]Monitoreo TR1'!AN814="","",'[1]Monitoreo TR1'!AN814)</f>
        <v>CP_ZARZAMORA</v>
      </c>
      <c r="AO814" s="1" t="str">
        <f>+IF('[1]Monitoreo TR1'!AO814="","",'[1]Monitoreo TR1'!AO814)</f>
        <v/>
      </c>
    </row>
    <row r="815" spans="1:41" x14ac:dyDescent="0.25">
      <c r="A815" s="1">
        <f>+IF('[1]Monitoreo TR1'!A815="","",'[1]Monitoreo TR1'!A815)</f>
        <v>2334107552</v>
      </c>
      <c r="B815" s="1">
        <f>+IF('[1]Monitoreo TR1'!B815="","",'[1]Monitoreo TR1'!B815)</f>
        <v>26507446</v>
      </c>
      <c r="C815" s="1" t="str">
        <f>+IF('[1]Monitoreo TR1'!C815="","",'[1]Monitoreo TR1'!C815)</f>
        <v>2334107552 26507446</v>
      </c>
      <c r="D815" s="1">
        <f>+IF('[1]Monitoreo TR1'!D815="","",'[1]Monitoreo TR1'!D815)</f>
        <v>52185</v>
      </c>
      <c r="E815" s="1">
        <f>+IF('[1]Monitoreo TR1'!E815="","",'[1]Monitoreo TR1'!E815)</f>
        <v>11</v>
      </c>
      <c r="F815" s="1" t="str">
        <f>+IF('[1]Monitoreo TR1'!F815="","",'[1]Monitoreo TR1'!F815)</f>
        <v>Colima</v>
      </c>
      <c r="G815" s="1" t="str">
        <f>+IF('[1]Monitoreo TR1'!G815="","",'[1]Monitoreo TR1'!G815)</f>
        <v>B05 070 Mario Garcia</v>
      </c>
      <c r="H815" s="1" t="str">
        <f>+IF('[1]Monitoreo TR1'!H815="","",'[1]Monitoreo TR1'!H815)</f>
        <v>JUAN ALFONSO CONTRERAS MENDOZA</v>
      </c>
      <c r="I815" s="1" t="str">
        <f>+IF('[1]Monitoreo TR1'!I815="","",'[1]Monitoreo TR1'!I815)</f>
        <v xml:space="preserve">Genaro Vazquez </v>
      </c>
      <c r="J815" s="1">
        <f>+IF('[1]Monitoreo TR1'!J815="","",'[1]Monitoreo TR1'!J815)</f>
        <v>3131469953</v>
      </c>
      <c r="K815" s="2">
        <f>+IF('[1]Monitoreo TR1'!K815="","",'[1]Monitoreo TR1'!K815)</f>
        <v>46093.5</v>
      </c>
      <c r="L815" s="2">
        <f>+IF('[1]Monitoreo TR1'!L815="","",'[1]Monitoreo TR1'!L815)</f>
        <v>46092.538888888892</v>
      </c>
      <c r="M815" s="1">
        <f>+IF('[1]Monitoreo TR1'!M815="","",'[1]Monitoreo TR1'!M815)</f>
        <v>11</v>
      </c>
      <c r="N815" s="1" t="str">
        <f>+IF('[1]Monitoreo TR1'!N815="","",'[1]Monitoreo TR1'!N815)</f>
        <v>GDL</v>
      </c>
      <c r="O815" s="1" t="str">
        <f>+IF('[1]Monitoreo TR1'!O815="","",'[1]Monitoreo TR1'!O815)</f>
        <v>WM</v>
      </c>
      <c r="P815" s="2">
        <f>+IF('[1]Monitoreo TR1'!P815="","",'[1]Monitoreo TR1'!P815)</f>
        <v>46094</v>
      </c>
      <c r="Q815" s="2">
        <f>+IF('[1]Monitoreo TR1'!Q815="","",'[1]Monitoreo TR1'!Q815)</f>
        <v>46094</v>
      </c>
      <c r="R815" s="5">
        <f>+IF('[1]Monitoreo TR1'!R815="","",'[1]Monitoreo TR1'!R815)</f>
        <v>0</v>
      </c>
      <c r="S815" s="1">
        <f>+IF('[1]Monitoreo TR1'!S815="","",'[1]Monitoreo TR1'!S815)</f>
        <v>12</v>
      </c>
      <c r="T815" s="6">
        <f>+IF('[1]Monitoreo TR1'!T815="","",'[1]Monitoreo TR1'!T815)</f>
        <v>35.066666666592937</v>
      </c>
      <c r="U815" s="6">
        <f>+IF('[1]Monitoreo TR1'!U815="","",'[1]Monitoreo TR1'!U815)</f>
        <v>23.066666666592937</v>
      </c>
      <c r="V815" s="1">
        <f>+IF('[1]Monitoreo TR1'!V815="","",'[1]Monitoreo TR1'!V815)</f>
        <v>1</v>
      </c>
      <c r="W815" s="1" t="str">
        <f>+IF('[1]Monitoreo TR1'!W815="","",'[1]Monitoreo TR1'!W815)</f>
        <v>PJD1W010M0</v>
      </c>
      <c r="X815" s="1">
        <f>+IF('[1]Monitoreo TR1'!X815="","",'[1]Monitoreo TR1'!X815)</f>
        <v>0</v>
      </c>
      <c r="Y815" s="1">
        <f>+IF('[1]Monitoreo TR1'!Y815="","",'[1]Monitoreo TR1'!Y815)</f>
        <v>1</v>
      </c>
      <c r="Z815" s="1" t="str">
        <f>+IF('[1]Monitoreo TR1'!Z815="","",'[1]Monitoreo TR1'!Z815)</f>
        <v>N/A</v>
      </c>
      <c r="AA815" s="1">
        <f>+IF('[1]Monitoreo TR1'!AA815="","",'[1]Monitoreo TR1'!AA815)</f>
        <v>1</v>
      </c>
      <c r="AB815" s="1">
        <f>+IF('[1]Monitoreo TR1'!AB815="","",'[1]Monitoreo TR1'!AB815)</f>
        <v>0</v>
      </c>
      <c r="AC815" s="1" t="str">
        <f>+IF('[1]Monitoreo TR1'!AC815="","",'[1]Monitoreo TR1'!AC815)</f>
        <v>Descargada</v>
      </c>
      <c r="AD815" s="2">
        <f>+IF('[1]Monitoreo TR1'!AD815="","",'[1]Monitoreo TR1'!AD815)</f>
        <v>46093.75</v>
      </c>
      <c r="AE815" s="8">
        <f>+IF('[1]Monitoreo TR1'!AE815="","",'[1]Monitoreo TR1'!AE815)</f>
        <v>6</v>
      </c>
      <c r="AF815" s="8">
        <f>+IF('[1]Monitoreo TR1'!AF815="","",'[1]Monitoreo TR1'!AF815)</f>
        <v>0</v>
      </c>
      <c r="AG815" s="1" t="str">
        <f>+IF('[1]Monitoreo TR1'!AG815="","",'[1]Monitoreo TR1'!AG815)</f>
        <v xml:space="preserve">Descarga exitosa </v>
      </c>
      <c r="AH815" s="10">
        <f>+IF('[1]Monitoreo TR1'!AH815="","",'[1]Monitoreo TR1'!AH815)</f>
        <v>46093.75</v>
      </c>
      <c r="AI815" s="1">
        <f>+IF('[1]Monitoreo TR1'!AI815="","",'[1]Monitoreo TR1'!AI815)</f>
        <v>1</v>
      </c>
      <c r="AJ815" s="1">
        <f>+IF('[1]Monitoreo TR1'!AJ815="","",'[1]Monitoreo TR1'!AJ815)</f>
        <v>46094</v>
      </c>
      <c r="AK815" s="1">
        <f>+IF('[1]Monitoreo TR1'!AK815="","",'[1]Monitoreo TR1'!AK815)</f>
        <v>0</v>
      </c>
      <c r="AL815" s="1" t="str">
        <f>+IF('[1]Monitoreo TR1'!AL815="","",'[1]Monitoreo TR1'!AL815)</f>
        <v/>
      </c>
      <c r="AM815" s="1" t="str">
        <f>+IF('[1]Monitoreo TR1'!AM815="","",'[1]Monitoreo TR1'!AM815)</f>
        <v>BUENO</v>
      </c>
      <c r="AN815" s="1" t="str">
        <f>+IF('[1]Monitoreo TR1'!AN815="","",'[1]Monitoreo TR1'!AN815)</f>
        <v>CP_LARIFRUT</v>
      </c>
      <c r="AO815" s="1" t="str">
        <f>+IF('[1]Monitoreo TR1'!AO815="","",'[1]Monitoreo TR1'!AO815)</f>
        <v/>
      </c>
    </row>
    <row r="816" spans="1:41" x14ac:dyDescent="0.25">
      <c r="A816" s="1" t="str">
        <f>+IF('[1]Monitoreo TR1'!A816="","",'[1]Monitoreo TR1'!A816)</f>
        <v/>
      </c>
      <c r="B816" s="1" t="str">
        <f>+IF('[1]Monitoreo TR1'!B816="","",'[1]Monitoreo TR1'!B816)</f>
        <v/>
      </c>
      <c r="C816" s="1" t="str">
        <f>+IF('[1]Monitoreo TR1'!C816="","",'[1]Monitoreo TR1'!C816)</f>
        <v xml:space="preserve"> </v>
      </c>
      <c r="D816" s="1">
        <f>+IF('[1]Monitoreo TR1'!D816="","",'[1]Monitoreo TR1'!D816)</f>
        <v>52218</v>
      </c>
      <c r="E816" s="1">
        <f>+IF('[1]Monitoreo TR1'!E816="","",'[1]Monitoreo TR1'!E816)</f>
        <v>11</v>
      </c>
      <c r="F816" s="1" t="str">
        <f>+IF('[1]Monitoreo TR1'!F816="","",'[1]Monitoreo TR1'!F816)</f>
        <v>Colima</v>
      </c>
      <c r="G816" s="1" t="str">
        <f>+IF('[1]Monitoreo TR1'!G816="","",'[1]Monitoreo TR1'!G816)</f>
        <v>B05 271 Pacifico</v>
      </c>
      <c r="H816" s="1" t="str">
        <f>+IF('[1]Monitoreo TR1'!H816="","",'[1]Monitoreo TR1'!H816)</f>
        <v>TRANSPORTES REFRIGERADOS KALIFAS HNOS SA DE CV</v>
      </c>
      <c r="I816" s="1" t="str">
        <f>+IF('[1]Monitoreo TR1'!I816="","",'[1]Monitoreo TR1'!I816)</f>
        <v>Rodo</v>
      </c>
      <c r="J816" s="1">
        <f>+IF('[1]Monitoreo TR1'!J816="","",'[1]Monitoreo TR1'!J816)</f>
        <v>2217971206</v>
      </c>
      <c r="K816" s="2">
        <f>+IF('[1]Monitoreo TR1'!K816="","",'[1]Monitoreo TR1'!K816)</f>
        <v>46093</v>
      </c>
      <c r="L816" s="2">
        <f>+IF('[1]Monitoreo TR1'!L816="","",'[1]Monitoreo TR1'!L816)</f>
        <v>46094.430555555555</v>
      </c>
      <c r="M816" s="1">
        <f>+IF('[1]Monitoreo TR1'!M816="","",'[1]Monitoreo TR1'!M816)</f>
        <v>11</v>
      </c>
      <c r="N816" s="1" t="str">
        <f>+IF('[1]Monitoreo TR1'!N816="","",'[1]Monitoreo TR1'!N816)</f>
        <v>Tultitlan</v>
      </c>
      <c r="O816" s="1" t="str">
        <f>+IF('[1]Monitoreo TR1'!O816="","",'[1]Monitoreo TR1'!O816)</f>
        <v>CEDA Autoservicio</v>
      </c>
      <c r="P816" s="2">
        <f>+IF('[1]Monitoreo TR1'!P816="","",'[1]Monitoreo TR1'!P816)</f>
        <v>46094</v>
      </c>
      <c r="Q816" s="2">
        <f>+IF('[1]Monitoreo TR1'!Q816="","",'[1]Monitoreo TR1'!Q816)</f>
        <v>46094</v>
      </c>
      <c r="R816" s="5">
        <f>+IF('[1]Monitoreo TR1'!R816="","",'[1]Monitoreo TR1'!R816)</f>
        <v>0.5</v>
      </c>
      <c r="S816" s="1">
        <f>+IF('[1]Monitoreo TR1'!S816="","",'[1]Monitoreo TR1'!S816)</f>
        <v>24</v>
      </c>
      <c r="T816" s="6">
        <f>+IF('[1]Monitoreo TR1'!T816="","",'[1]Monitoreo TR1'!T816)</f>
        <v>-10.333333333313931</v>
      </c>
      <c r="U816" s="6">
        <f>+IF('[1]Monitoreo TR1'!U816="","",'[1]Monitoreo TR1'!U816)</f>
        <v>-34.333333333313931</v>
      </c>
      <c r="V816" s="1">
        <f>+IF('[1]Monitoreo TR1'!V816="","",'[1]Monitoreo TR1'!V816)</f>
        <v>0</v>
      </c>
      <c r="W816" s="1" t="str">
        <f>+IF('[1]Monitoreo TR1'!W816="","",'[1]Monitoreo TR1'!W816)</f>
        <v>USB</v>
      </c>
      <c r="X816" s="1">
        <f>+IF('[1]Monitoreo TR1'!X816="","",'[1]Monitoreo TR1'!X816)</f>
        <v>0</v>
      </c>
      <c r="Y816" s="1">
        <f>+IF('[1]Monitoreo TR1'!Y816="","",'[1]Monitoreo TR1'!Y816)</f>
        <v>1</v>
      </c>
      <c r="Z816" s="1" t="str">
        <f>+IF('[1]Monitoreo TR1'!Z816="","",'[1]Monitoreo TR1'!Z816)</f>
        <v>N/A</v>
      </c>
      <c r="AA816" s="1">
        <f>+IF('[1]Monitoreo TR1'!AA816="","",'[1]Monitoreo TR1'!AA816)</f>
        <v>1</v>
      </c>
      <c r="AB816" s="1">
        <f>+IF('[1]Monitoreo TR1'!AB816="","",'[1]Monitoreo TR1'!AB816)</f>
        <v>0</v>
      </c>
      <c r="AC816" s="1" t="str">
        <f>+IF('[1]Monitoreo TR1'!AC816="","",'[1]Monitoreo TR1'!AC816)</f>
        <v>Descargada</v>
      </c>
      <c r="AD816" s="2">
        <f>+IF('[1]Monitoreo TR1'!AD816="","",'[1]Monitoreo TR1'!AD816)</f>
        <v>46094.416666666664</v>
      </c>
      <c r="AE816" s="8">
        <f>+IF('[1]Monitoreo TR1'!AE816="","",'[1]Monitoreo TR1'!AE816)</f>
        <v>-9.9999999999417923</v>
      </c>
      <c r="AF816" s="8">
        <f>+IF('[1]Monitoreo TR1'!AF816="","",'[1]Monitoreo TR1'!AF816)</f>
        <v>0</v>
      </c>
      <c r="AG816" s="1" t="str">
        <f>+IF('[1]Monitoreo TR1'!AG816="","",'[1]Monitoreo TR1'!AG816)</f>
        <v xml:space="preserve">Descarga exitosa </v>
      </c>
      <c r="AH816" s="10">
        <f>+IF('[1]Monitoreo TR1'!AH816="","",'[1]Monitoreo TR1'!AH816)</f>
        <v>46094.416666666664</v>
      </c>
      <c r="AI816" s="1">
        <f>+IF('[1]Monitoreo TR1'!AI816="","",'[1]Monitoreo TR1'!AI816)</f>
        <v>1</v>
      </c>
      <c r="AJ816" s="1">
        <f>+IF('[1]Monitoreo TR1'!AJ816="","",'[1]Monitoreo TR1'!AJ816)</f>
        <v>46095</v>
      </c>
      <c r="AK816" s="1">
        <f>+IF('[1]Monitoreo TR1'!AK816="","",'[1]Monitoreo TR1'!AK816)</f>
        <v>24</v>
      </c>
      <c r="AL816" s="1" t="str">
        <f>+IF('[1]Monitoreo TR1'!AL816="","",'[1]Monitoreo TR1'!AL816)</f>
        <v/>
      </c>
      <c r="AM816" s="1" t="str">
        <f>+IF('[1]Monitoreo TR1'!AM816="","",'[1]Monitoreo TR1'!AM816)</f>
        <v>BUENO</v>
      </c>
      <c r="AN816" s="1" t="str">
        <f>+IF('[1]Monitoreo TR1'!AN816="","",'[1]Monitoreo TR1'!AN816)</f>
        <v>N/A</v>
      </c>
      <c r="AO816" s="1" t="str">
        <f>+IF('[1]Monitoreo TR1'!AO816="","",'[1]Monitoreo TR1'!AO816)</f>
        <v/>
      </c>
    </row>
    <row r="817" spans="1:41" x14ac:dyDescent="0.25">
      <c r="A817" s="1" t="str">
        <f>+IF('[1]Monitoreo TR1'!A817="","",'[1]Monitoreo TR1'!A817)</f>
        <v>10260392-04</v>
      </c>
      <c r="B817" s="1" t="str">
        <f>+IF('[1]Monitoreo TR1'!B817="","",'[1]Monitoreo TR1'!B817)</f>
        <v>CREADA</v>
      </c>
      <c r="C817" s="1" t="str">
        <f>+IF('[1]Monitoreo TR1'!C817="","",'[1]Monitoreo TR1'!C817)</f>
        <v>10260392-04 CREADA</v>
      </c>
      <c r="D817" s="1">
        <f>+IF('[1]Monitoreo TR1'!D817="","",'[1]Monitoreo TR1'!D817)</f>
        <v>61023</v>
      </c>
      <c r="E817" s="1">
        <f>+IF('[1]Monitoreo TR1'!E817="","",'[1]Monitoreo TR1'!E817)</f>
        <v>10</v>
      </c>
      <c r="F817" s="1" t="str">
        <f>+IF('[1]Monitoreo TR1'!F817="","",'[1]Monitoreo TR1'!F817)</f>
        <v>Chiapas</v>
      </c>
      <c r="G817" s="1" t="str">
        <f>+IF('[1]Monitoreo TR1'!G817="","",'[1]Monitoreo TR1'!G817)</f>
        <v>A04 084 Lisboa</v>
      </c>
      <c r="H817" s="1" t="str">
        <f>+IF('[1]Monitoreo TR1'!H817="","",'[1]Monitoreo TR1'!H817)</f>
        <v>AUTO EXPRESS SEGOVIA</v>
      </c>
      <c r="I817" s="1" t="str">
        <f>+IF('[1]Monitoreo TR1'!I817="","",'[1]Monitoreo TR1'!I817)</f>
        <v>Alam Ricardo 247</v>
      </c>
      <c r="J817" s="1">
        <f>+IF('[1]Monitoreo TR1'!J817="","",'[1]Monitoreo TR1'!J817)</f>
        <v>8180146412</v>
      </c>
      <c r="K817" s="2">
        <f>+IF('[1]Monitoreo TR1'!K817="","",'[1]Monitoreo TR1'!K817)</f>
        <v>46091.208333333336</v>
      </c>
      <c r="L817" s="2">
        <f>+IF('[1]Monitoreo TR1'!L817="","",'[1]Monitoreo TR1'!L817)</f>
        <v>46090.017361111109</v>
      </c>
      <c r="M817" s="1">
        <f>+IF('[1]Monitoreo TR1'!M817="","",'[1]Monitoreo TR1'!M817)</f>
        <v>11</v>
      </c>
      <c r="N817" s="1" t="str">
        <f>+IF('[1]Monitoreo TR1'!N817="","",'[1]Monitoreo TR1'!N817)</f>
        <v>S-MTY</v>
      </c>
      <c r="O817" s="1" t="str">
        <f>+IF('[1]Monitoreo TR1'!O817="","",'[1]Monitoreo TR1'!O817)</f>
        <v>Smart</v>
      </c>
      <c r="P817" s="2">
        <f>+IF('[1]Monitoreo TR1'!P817="","",'[1]Monitoreo TR1'!P817)</f>
        <v>46094.208333333336</v>
      </c>
      <c r="Q817" s="2">
        <f>+IF('[1]Monitoreo TR1'!Q817="","",'[1]Monitoreo TR1'!Q817)</f>
        <v>46094</v>
      </c>
      <c r="R817" s="5">
        <f>+IF('[1]Monitoreo TR1'!R817="","",'[1]Monitoreo TR1'!R817)</f>
        <v>0.20833333333333334</v>
      </c>
      <c r="S817" s="1">
        <f>+IF('[1]Monitoreo TR1'!S817="","",'[1]Monitoreo TR1'!S817)</f>
        <v>72</v>
      </c>
      <c r="T817" s="6">
        <f>+IF('[1]Monitoreo TR1'!T817="","",'[1]Monitoreo TR1'!T817)</f>
        <v>95.583333333372138</v>
      </c>
      <c r="U817" s="6">
        <f>+IF('[1]Monitoreo TR1'!U817="","",'[1]Monitoreo TR1'!U817)</f>
        <v>23.583333333372138</v>
      </c>
      <c r="V817" s="1">
        <f>+IF('[1]Monitoreo TR1'!V817="","",'[1]Monitoreo TR1'!V817)</f>
        <v>1</v>
      </c>
      <c r="W817" s="1" t="str">
        <f>+IF('[1]Monitoreo TR1'!W817="","",'[1]Monitoreo TR1'!W817)</f>
        <v>PJD1W00MY0</v>
      </c>
      <c r="X817" s="1">
        <f>+IF('[1]Monitoreo TR1'!X817="","",'[1]Monitoreo TR1'!X817)</f>
        <v>1</v>
      </c>
      <c r="Y817" s="1">
        <f>+IF('[1]Monitoreo TR1'!Y817="","",'[1]Monitoreo TR1'!Y817)</f>
        <v>1</v>
      </c>
      <c r="Z817" s="1" t="str">
        <f>+IF('[1]Monitoreo TR1'!Z817="","",'[1]Monitoreo TR1'!Z817)</f>
        <v>N/A</v>
      </c>
      <c r="AA817" s="1">
        <f>+IF('[1]Monitoreo TR1'!AA817="","",'[1]Monitoreo TR1'!AA817)</f>
        <v>1</v>
      </c>
      <c r="AB817" s="1">
        <f>+IF('[1]Monitoreo TR1'!AB817="","",'[1]Monitoreo TR1'!AB817)</f>
        <v>0</v>
      </c>
      <c r="AC817" s="1" t="str">
        <f>+IF('[1]Monitoreo TR1'!AC817="","",'[1]Monitoreo TR1'!AC817)</f>
        <v>Descargada</v>
      </c>
      <c r="AD817" s="2">
        <f>+IF('[1]Monitoreo TR1'!AD817="","",'[1]Monitoreo TR1'!AD817)</f>
        <v>46093.951388888891</v>
      </c>
      <c r="AE817" s="8">
        <f>+IF('[1]Monitoreo TR1'!AE817="","",'[1]Monitoreo TR1'!AE817)</f>
        <v>1.1666666666278616</v>
      </c>
      <c r="AF817" s="8">
        <f>+IF('[1]Monitoreo TR1'!AF817="","",'[1]Monitoreo TR1'!AF817)</f>
        <v>0</v>
      </c>
      <c r="AG817" s="1" t="str">
        <f>+IF('[1]Monitoreo TR1'!AG817="","",'[1]Monitoreo TR1'!AG817)</f>
        <v xml:space="preserve">Descarga exitosa </v>
      </c>
      <c r="AH817" s="10">
        <f>+IF('[1]Monitoreo TR1'!AH817="","",'[1]Monitoreo TR1'!AH817)</f>
        <v>46093.951388888891</v>
      </c>
      <c r="AI817" s="1">
        <f>+IF('[1]Monitoreo TR1'!AI817="","",'[1]Monitoreo TR1'!AI817)</f>
        <v>1</v>
      </c>
      <c r="AJ817" s="1">
        <f>+IF('[1]Monitoreo TR1'!AJ817="","",'[1]Monitoreo TR1'!AJ817)</f>
        <v>46094</v>
      </c>
      <c r="AK817" s="1">
        <f>+IF('[1]Monitoreo TR1'!AK817="","",'[1]Monitoreo TR1'!AK817)</f>
        <v>0</v>
      </c>
      <c r="AL817" s="1" t="str">
        <f>+IF('[1]Monitoreo TR1'!AL817="","",'[1]Monitoreo TR1'!AL817)</f>
        <v/>
      </c>
      <c r="AM817" s="1" t="str">
        <f>+IF('[1]Monitoreo TR1'!AM817="","",'[1]Monitoreo TR1'!AM817)</f>
        <v>BUENO</v>
      </c>
      <c r="AN817" s="1" t="str">
        <f>+IF('[1]Monitoreo TR1'!AN817="","",'[1]Monitoreo TR1'!AN817)</f>
        <v>CP_LARIFRUT</v>
      </c>
      <c r="AO817" s="1" t="str">
        <f>+IF('[1]Monitoreo TR1'!AO817="","",'[1]Monitoreo TR1'!AO817)</f>
        <v/>
      </c>
    </row>
    <row r="818" spans="1:41" x14ac:dyDescent="0.25">
      <c r="A818" s="1" t="str">
        <f>+IF('[1]Monitoreo TR1'!A818="","",'[1]Monitoreo TR1'!A818)</f>
        <v>10260392-04</v>
      </c>
      <c r="B818" s="1" t="str">
        <f>+IF('[1]Monitoreo TR1'!B818="","",'[1]Monitoreo TR1'!B818)</f>
        <v>CREADA</v>
      </c>
      <c r="C818" s="1" t="str">
        <f>+IF('[1]Monitoreo TR1'!C818="","",'[1]Monitoreo TR1'!C818)</f>
        <v>10260392-04 CREADA</v>
      </c>
      <c r="D818" s="1">
        <f>+IF('[1]Monitoreo TR1'!D818="","",'[1]Monitoreo TR1'!D818)</f>
        <v>61026</v>
      </c>
      <c r="E818" s="1">
        <f>+IF('[1]Monitoreo TR1'!E818="","",'[1]Monitoreo TR1'!E818)</f>
        <v>10</v>
      </c>
      <c r="F818" s="1" t="str">
        <f>+IF('[1]Monitoreo TR1'!F818="","",'[1]Monitoreo TR1'!F818)</f>
        <v>Chiapas</v>
      </c>
      <c r="G818" s="1" t="str">
        <f>+IF('[1]Monitoreo TR1'!G818="","",'[1]Monitoreo TR1'!G818)</f>
        <v>A01 004 La Ceiba</v>
      </c>
      <c r="H818" s="1" t="str">
        <f>+IF('[1]Monitoreo TR1'!H818="","",'[1]Monitoreo TR1'!H818)</f>
        <v>AUTO EXPRESS SEGOVIA</v>
      </c>
      <c r="I818" s="1" t="str">
        <f>+IF('[1]Monitoreo TR1'!I818="","",'[1]Monitoreo TR1'!I818)</f>
        <v>Alam Ricardo 265</v>
      </c>
      <c r="J818" s="1">
        <f>+IF('[1]Monitoreo TR1'!J818="","",'[1]Monitoreo TR1'!J818)</f>
        <v>8180146412</v>
      </c>
      <c r="K818" s="2">
        <f>+IF('[1]Monitoreo TR1'!K818="","",'[1]Monitoreo TR1'!K818)</f>
        <v>46091.208333333336</v>
      </c>
      <c r="L818" s="2">
        <f>+IF('[1]Monitoreo TR1'!L818="","",'[1]Monitoreo TR1'!L818)</f>
        <v>46090.017361111109</v>
      </c>
      <c r="M818" s="1">
        <f>+IF('[1]Monitoreo TR1'!M818="","",'[1]Monitoreo TR1'!M818)</f>
        <v>11</v>
      </c>
      <c r="N818" s="1" t="str">
        <f>+IF('[1]Monitoreo TR1'!N818="","",'[1]Monitoreo TR1'!N818)</f>
        <v>S-MTY</v>
      </c>
      <c r="O818" s="1" t="str">
        <f>+IF('[1]Monitoreo TR1'!O818="","",'[1]Monitoreo TR1'!O818)</f>
        <v>Smart</v>
      </c>
      <c r="P818" s="2">
        <f>+IF('[1]Monitoreo TR1'!P818="","",'[1]Monitoreo TR1'!P818)</f>
        <v>46094.208333333336</v>
      </c>
      <c r="Q818" s="2">
        <f>+IF('[1]Monitoreo TR1'!Q818="","",'[1]Monitoreo TR1'!Q818)</f>
        <v>46094</v>
      </c>
      <c r="R818" s="5">
        <f>+IF('[1]Monitoreo TR1'!R818="","",'[1]Monitoreo TR1'!R818)</f>
        <v>0.20833333333333334</v>
      </c>
      <c r="S818" s="1">
        <f>+IF('[1]Monitoreo TR1'!S818="","",'[1]Monitoreo TR1'!S818)</f>
        <v>72</v>
      </c>
      <c r="T818" s="6">
        <f>+IF('[1]Monitoreo TR1'!T818="","",'[1]Monitoreo TR1'!T818)</f>
        <v>95.583333333372138</v>
      </c>
      <c r="U818" s="6">
        <f>+IF('[1]Monitoreo TR1'!U818="","",'[1]Monitoreo TR1'!U818)</f>
        <v>23.583333333372138</v>
      </c>
      <c r="V818" s="1">
        <f>+IF('[1]Monitoreo TR1'!V818="","",'[1]Monitoreo TR1'!V818)</f>
        <v>1</v>
      </c>
      <c r="W818" s="1" t="str">
        <f>+IF('[1]Monitoreo TR1'!W818="","",'[1]Monitoreo TR1'!W818)</f>
        <v>PJD1W00R30</v>
      </c>
      <c r="X818" s="1">
        <f>+IF('[1]Monitoreo TR1'!X818="","",'[1]Monitoreo TR1'!X818)</f>
        <v>1</v>
      </c>
      <c r="Y818" s="1">
        <f>+IF('[1]Monitoreo TR1'!Y818="","",'[1]Monitoreo TR1'!Y818)</f>
        <v>1</v>
      </c>
      <c r="Z818" s="1" t="str">
        <f>+IF('[1]Monitoreo TR1'!Z818="","",'[1]Monitoreo TR1'!Z818)</f>
        <v>N/A</v>
      </c>
      <c r="AA818" s="1">
        <f>+IF('[1]Monitoreo TR1'!AA818="","",'[1]Monitoreo TR1'!AA818)</f>
        <v>1</v>
      </c>
      <c r="AB818" s="1">
        <f>+IF('[1]Monitoreo TR1'!AB818="","",'[1]Monitoreo TR1'!AB818)</f>
        <v>0</v>
      </c>
      <c r="AC818" s="1" t="str">
        <f>+IF('[1]Monitoreo TR1'!AC818="","",'[1]Monitoreo TR1'!AC818)</f>
        <v>Descargada</v>
      </c>
      <c r="AD818" s="2">
        <f>+IF('[1]Monitoreo TR1'!AD818="","",'[1]Monitoreo TR1'!AD818)</f>
        <v>46093.951388888891</v>
      </c>
      <c r="AE818" s="8">
        <f>+IF('[1]Monitoreo TR1'!AE818="","",'[1]Monitoreo TR1'!AE818)</f>
        <v>1.1666666666278616</v>
      </c>
      <c r="AF818" s="8">
        <f>+IF('[1]Monitoreo TR1'!AF818="","",'[1]Monitoreo TR1'!AF818)</f>
        <v>0</v>
      </c>
      <c r="AG818" s="1" t="str">
        <f>+IF('[1]Monitoreo TR1'!AG818="","",'[1]Monitoreo TR1'!AG818)</f>
        <v xml:space="preserve">Descarga exitosa </v>
      </c>
      <c r="AH818" s="10">
        <f>+IF('[1]Monitoreo TR1'!AH818="","",'[1]Monitoreo TR1'!AH818)</f>
        <v>46093.951388888891</v>
      </c>
      <c r="AI818" s="1">
        <f>+IF('[1]Monitoreo TR1'!AI818="","",'[1]Monitoreo TR1'!AI818)</f>
        <v>1</v>
      </c>
      <c r="AJ818" s="1">
        <f>+IF('[1]Monitoreo TR1'!AJ818="","",'[1]Monitoreo TR1'!AJ818)</f>
        <v>46094</v>
      </c>
      <c r="AK818" s="1">
        <f>+IF('[1]Monitoreo TR1'!AK818="","",'[1]Monitoreo TR1'!AK818)</f>
        <v>0</v>
      </c>
      <c r="AL818" s="1" t="str">
        <f>+IF('[1]Monitoreo TR1'!AL818="","",'[1]Monitoreo TR1'!AL818)</f>
        <v/>
      </c>
      <c r="AM818" s="1" t="str">
        <f>+IF('[1]Monitoreo TR1'!AM818="","",'[1]Monitoreo TR1'!AM818)</f>
        <v>BUENO</v>
      </c>
      <c r="AN818" s="1" t="str">
        <f>+IF('[1]Monitoreo TR1'!AN818="","",'[1]Monitoreo TR1'!AN818)</f>
        <v>CP_LARIFRUT</v>
      </c>
      <c r="AO818" s="1" t="str">
        <f>+IF('[1]Monitoreo TR1'!AO818="","",'[1]Monitoreo TR1'!AO818)</f>
        <v/>
      </c>
    </row>
    <row r="819" spans="1:41" x14ac:dyDescent="0.25">
      <c r="A819" s="1">
        <f>+IF('[1]Monitoreo TR1'!A819="","",'[1]Monitoreo TR1'!A819)</f>
        <v>8284195215</v>
      </c>
      <c r="B819" s="1">
        <f>+IF('[1]Monitoreo TR1'!B819="","",'[1]Monitoreo TR1'!B819)</f>
        <v>26507541</v>
      </c>
      <c r="C819" s="1" t="str">
        <f>+IF('[1]Monitoreo TR1'!C819="","",'[1]Monitoreo TR1'!C819)</f>
        <v>8284195215 26507541</v>
      </c>
      <c r="D819" s="1">
        <f>+IF('[1]Monitoreo TR1'!D819="","",'[1]Monitoreo TR1'!D819)</f>
        <v>61058</v>
      </c>
      <c r="E819" s="1">
        <f>+IF('[1]Monitoreo TR1'!E819="","",'[1]Monitoreo TR1'!E819)</f>
        <v>11</v>
      </c>
      <c r="F819" s="1" t="str">
        <f>+IF('[1]Monitoreo TR1'!F819="","",'[1]Monitoreo TR1'!F819)</f>
        <v>Chiapas</v>
      </c>
      <c r="G819" s="1" t="str">
        <f>+IF('[1]Monitoreo TR1'!G819="","",'[1]Monitoreo TR1'!G819)</f>
        <v>A01 003 Doña Nelly</v>
      </c>
      <c r="H819" s="1" t="str">
        <f>+IF('[1]Monitoreo TR1'!H819="","",'[1]Monitoreo TR1'!H819)</f>
        <v>BACKHAUL</v>
      </c>
      <c r="I819" s="1" t="str">
        <f>+IF('[1]Monitoreo TR1'!I819="","",'[1]Monitoreo TR1'!I819)</f>
        <v>Concepcion Perez</v>
      </c>
      <c r="J819" s="1">
        <f>+IF('[1]Monitoreo TR1'!J819="","",'[1]Monitoreo TR1'!J819)</f>
        <v>9934479764</v>
      </c>
      <c r="K819" s="2">
        <f>+IF('[1]Monitoreo TR1'!K819="","",'[1]Monitoreo TR1'!K819)</f>
        <v>46093.25</v>
      </c>
      <c r="L819" s="2">
        <f>+IF('[1]Monitoreo TR1'!L819="","",'[1]Monitoreo TR1'!L819)</f>
        <v>46092.875</v>
      </c>
      <c r="M819" s="1">
        <f>+IF('[1]Monitoreo TR1'!M819="","",'[1]Monitoreo TR1'!M819)</f>
        <v>11</v>
      </c>
      <c r="N819" s="1" t="str">
        <f>+IF('[1]Monitoreo TR1'!N819="","",'[1]Monitoreo TR1'!N819)</f>
        <v>VSA</v>
      </c>
      <c r="O819" s="1" t="str">
        <f>+IF('[1]Monitoreo TR1'!O819="","",'[1]Monitoreo TR1'!O819)</f>
        <v>WM</v>
      </c>
      <c r="P819" s="2">
        <f>+IF('[1]Monitoreo TR1'!P819="","",'[1]Monitoreo TR1'!P819)</f>
        <v>46094.25</v>
      </c>
      <c r="Q819" s="2">
        <f>+IF('[1]Monitoreo TR1'!Q819="","",'[1]Monitoreo TR1'!Q819)</f>
        <v>46094</v>
      </c>
      <c r="R819" s="5">
        <f>+IF('[1]Monitoreo TR1'!R819="","",'[1]Monitoreo TR1'!R819)</f>
        <v>0.25</v>
      </c>
      <c r="S819" s="1">
        <f>+IF('[1]Monitoreo TR1'!S819="","",'[1]Monitoreo TR1'!S819)</f>
        <v>24</v>
      </c>
      <c r="T819" s="6">
        <f>+IF('[1]Monitoreo TR1'!T819="","",'[1]Monitoreo TR1'!T819)</f>
        <v>27</v>
      </c>
      <c r="U819" s="6">
        <f>+IF('[1]Monitoreo TR1'!U819="","",'[1]Monitoreo TR1'!U819)</f>
        <v>3</v>
      </c>
      <c r="V819" s="1">
        <f>+IF('[1]Monitoreo TR1'!V819="","",'[1]Monitoreo TR1'!V819)</f>
        <v>1</v>
      </c>
      <c r="W819" s="1" t="str">
        <f>+IF('[1]Monitoreo TR1'!W819="","",'[1]Monitoreo TR1'!W819)</f>
        <v>PJD1W00R20</v>
      </c>
      <c r="X819" s="1">
        <f>+IF('[1]Monitoreo TR1'!X819="","",'[1]Monitoreo TR1'!X819)</f>
        <v>0</v>
      </c>
      <c r="Y819" s="1">
        <f>+IF('[1]Monitoreo TR1'!Y819="","",'[1]Monitoreo TR1'!Y819)</f>
        <v>1</v>
      </c>
      <c r="Z819" s="1" t="str">
        <f>+IF('[1]Monitoreo TR1'!Z819="","",'[1]Monitoreo TR1'!Z819)</f>
        <v>N/A</v>
      </c>
      <c r="AA819" s="1">
        <f>+IF('[1]Monitoreo TR1'!AA819="","",'[1]Monitoreo TR1'!AA819)</f>
        <v>1</v>
      </c>
      <c r="AB819" s="1">
        <f>+IF('[1]Monitoreo TR1'!AB819="","",'[1]Monitoreo TR1'!AB819)</f>
        <v>0</v>
      </c>
      <c r="AC819" s="1" t="str">
        <f>+IF('[1]Monitoreo TR1'!AC819="","",'[1]Monitoreo TR1'!AC819)</f>
        <v>Descargada</v>
      </c>
      <c r="AD819" s="2">
        <f>+IF('[1]Monitoreo TR1'!AD819="","",'[1]Monitoreo TR1'!AD819)</f>
        <v>46093.8125</v>
      </c>
      <c r="AE819" s="8">
        <f>+IF('[1]Monitoreo TR1'!AE819="","",'[1]Monitoreo TR1'!AE819)</f>
        <v>4.5</v>
      </c>
      <c r="AF819" s="8">
        <f>+IF('[1]Monitoreo TR1'!AF819="","",'[1]Monitoreo TR1'!AF819)</f>
        <v>0</v>
      </c>
      <c r="AG819" s="1" t="str">
        <f>+IF('[1]Monitoreo TR1'!AG819="","",'[1]Monitoreo TR1'!AG819)</f>
        <v xml:space="preserve">Descarga exitosa </v>
      </c>
      <c r="AH819" s="10">
        <f>+IF('[1]Monitoreo TR1'!AH819="","",'[1]Monitoreo TR1'!AH819)</f>
        <v>46093.8125</v>
      </c>
      <c r="AI819" s="1">
        <f>+IF('[1]Monitoreo TR1'!AI819="","",'[1]Monitoreo TR1'!AI819)</f>
        <v>1</v>
      </c>
      <c r="AJ819" s="1">
        <f>+IF('[1]Monitoreo TR1'!AJ819="","",'[1]Monitoreo TR1'!AJ819)</f>
        <v>46094</v>
      </c>
      <c r="AK819" s="1">
        <f>+IF('[1]Monitoreo TR1'!AK819="","",'[1]Monitoreo TR1'!AK819)</f>
        <v>0</v>
      </c>
      <c r="AL819" s="1" t="str">
        <f>+IF('[1]Monitoreo TR1'!AL819="","",'[1]Monitoreo TR1'!AL819)</f>
        <v/>
      </c>
      <c r="AM819" s="1" t="str">
        <f>+IF('[1]Monitoreo TR1'!AM819="","",'[1]Monitoreo TR1'!AM819)</f>
        <v>BUENO</v>
      </c>
      <c r="AN819" s="1" t="str">
        <f>+IF('[1]Monitoreo TR1'!AN819="","",'[1]Monitoreo TR1'!AN819)</f>
        <v>CP_CHI_FORTALEZA</v>
      </c>
      <c r="AO819" s="1" t="str">
        <f>+IF('[1]Monitoreo TR1'!AO819="","",'[1]Monitoreo TR1'!AO819)</f>
        <v/>
      </c>
    </row>
    <row r="820" spans="1:41" x14ac:dyDescent="0.25">
      <c r="A820" s="1" t="str">
        <f>+IF('[1]Monitoreo TR1'!A820="","",'[1]Monitoreo TR1'!A820)</f>
        <v/>
      </c>
      <c r="B820" s="1" t="str">
        <f>+IF('[1]Monitoreo TR1'!B820="","",'[1]Monitoreo TR1'!B820)</f>
        <v/>
      </c>
      <c r="C820" s="1" t="str">
        <f>+IF('[1]Monitoreo TR1'!C820="","",'[1]Monitoreo TR1'!C820)</f>
        <v xml:space="preserve"> </v>
      </c>
      <c r="D820" s="1">
        <f>+IF('[1]Monitoreo TR1'!D820="","",'[1]Monitoreo TR1'!D820)</f>
        <v>52159</v>
      </c>
      <c r="E820" s="1">
        <f>+IF('[1]Monitoreo TR1'!E820="","",'[1]Monitoreo TR1'!E820)</f>
        <v>11</v>
      </c>
      <c r="F820" s="1" t="str">
        <f>+IF('[1]Monitoreo TR1'!F820="","",'[1]Monitoreo TR1'!F820)</f>
        <v>Tabasco</v>
      </c>
      <c r="G820" s="1" t="str">
        <f>+IF('[1]Monitoreo TR1'!G820="","",'[1]Monitoreo TR1'!G820)</f>
        <v>C01 0G3 Genesis 3</v>
      </c>
      <c r="H820" s="1" t="str">
        <f>+IF('[1]Monitoreo TR1'!H820="","",'[1]Monitoreo TR1'!H820)</f>
        <v>NAYELI YURITZI LICONA ESCALANTE</v>
      </c>
      <c r="I820" s="1" t="str">
        <f>+IF('[1]Monitoreo TR1'!I820="","",'[1]Monitoreo TR1'!I820)</f>
        <v xml:space="preserve">Fernando Cervantes </v>
      </c>
      <c r="J820" s="1">
        <f>+IF('[1]Monitoreo TR1'!J820="","",'[1]Monitoreo TR1'!J820)</f>
        <v>5951072733</v>
      </c>
      <c r="K820" s="2">
        <f>+IF('[1]Monitoreo TR1'!K820="","",'[1]Monitoreo TR1'!K820)</f>
        <v>46093.5</v>
      </c>
      <c r="L820" s="2">
        <f>+IF('[1]Monitoreo TR1'!L820="","",'[1]Monitoreo TR1'!L820)</f>
        <v>46091.670138888891</v>
      </c>
      <c r="M820" s="1">
        <f>+IF('[1]Monitoreo TR1'!M820="","",'[1]Monitoreo TR1'!M820)</f>
        <v>11</v>
      </c>
      <c r="N820" s="1" t="str">
        <f>+IF('[1]Monitoreo TR1'!N820="","",'[1]Monitoreo TR1'!N820)</f>
        <v>CEDA</v>
      </c>
      <c r="O820" s="1" t="str">
        <f>+IF('[1]Monitoreo TR1'!O820="","",'[1]Monitoreo TR1'!O820)</f>
        <v>CEDA Piso</v>
      </c>
      <c r="P820" s="2">
        <f>+IF('[1]Monitoreo TR1'!P820="","",'[1]Monitoreo TR1'!P820)</f>
        <v>46094.5</v>
      </c>
      <c r="Q820" s="2">
        <f>+IF('[1]Monitoreo TR1'!Q820="","",'[1]Monitoreo TR1'!Q820)</f>
        <v>46094</v>
      </c>
      <c r="R820" s="5">
        <f>+IF('[1]Monitoreo TR1'!R820="","",'[1]Monitoreo TR1'!R820)</f>
        <v>0.5</v>
      </c>
      <c r="S820" s="1">
        <f>+IF('[1]Monitoreo TR1'!S820="","",'[1]Monitoreo TR1'!S820)</f>
        <v>24</v>
      </c>
      <c r="T820" s="6">
        <f>+IF('[1]Monitoreo TR1'!T820="","",'[1]Monitoreo TR1'!T820)</f>
        <v>55.916666666627862</v>
      </c>
      <c r="U820" s="6">
        <f>+IF('[1]Monitoreo TR1'!U820="","",'[1]Monitoreo TR1'!U820)</f>
        <v>31.916666666627862</v>
      </c>
      <c r="V820" s="1">
        <f>+IF('[1]Monitoreo TR1'!V820="","",'[1]Monitoreo TR1'!V820)</f>
        <v>1</v>
      </c>
      <c r="W820" s="1" t="str">
        <f>+IF('[1]Monitoreo TR1'!W820="","",'[1]Monitoreo TR1'!W820)</f>
        <v>USB</v>
      </c>
      <c r="X820" s="1">
        <f>+IF('[1]Monitoreo TR1'!X820="","",'[1]Monitoreo TR1'!X820)</f>
        <v>0</v>
      </c>
      <c r="Y820" s="1">
        <f>+IF('[1]Monitoreo TR1'!Y820="","",'[1]Monitoreo TR1'!Y820)</f>
        <v>1</v>
      </c>
      <c r="Z820" s="1" t="str">
        <f>+IF('[1]Monitoreo TR1'!Z820="","",'[1]Monitoreo TR1'!Z820)</f>
        <v>N/A</v>
      </c>
      <c r="AA820" s="1">
        <f>+IF('[1]Monitoreo TR1'!AA820="","",'[1]Monitoreo TR1'!AA820)</f>
        <v>1</v>
      </c>
      <c r="AB820" s="1">
        <f>+IF('[1]Monitoreo TR1'!AB820="","",'[1]Monitoreo TR1'!AB820)</f>
        <v>0</v>
      </c>
      <c r="AC820" s="1" t="str">
        <f>+IF('[1]Monitoreo TR1'!AC820="","",'[1]Monitoreo TR1'!AC820)</f>
        <v>Descargada</v>
      </c>
      <c r="AD820" s="2">
        <f>+IF('[1]Monitoreo TR1'!AD820="","",'[1]Monitoreo TR1'!AD820)</f>
        <v>46092.729166666664</v>
      </c>
      <c r="AE820" s="8">
        <f>+IF('[1]Monitoreo TR1'!AE820="","",'[1]Monitoreo TR1'!AE820)</f>
        <v>30.500000000058208</v>
      </c>
      <c r="AF820" s="8">
        <f>+IF('[1]Monitoreo TR1'!AF820="","",'[1]Monitoreo TR1'!AF820)</f>
        <v>0</v>
      </c>
      <c r="AG820" s="1" t="str">
        <f>+IF('[1]Monitoreo TR1'!AG820="","",'[1]Monitoreo TR1'!AG820)</f>
        <v xml:space="preserve">Descarga exitosa </v>
      </c>
      <c r="AH820" s="10">
        <f>+IF('[1]Monitoreo TR1'!AH820="","",'[1]Monitoreo TR1'!AH820)</f>
        <v>46092.729166666664</v>
      </c>
      <c r="AI820" s="1">
        <f>+IF('[1]Monitoreo TR1'!AI820="","",'[1]Monitoreo TR1'!AI820)</f>
        <v>1</v>
      </c>
      <c r="AJ820" s="1">
        <f>+IF('[1]Monitoreo TR1'!AJ820="","",'[1]Monitoreo TR1'!AJ820)</f>
        <v>46096</v>
      </c>
      <c r="AK820" s="1">
        <f>+IF('[1]Monitoreo TR1'!AK820="","",'[1]Monitoreo TR1'!AK820)</f>
        <v>36</v>
      </c>
      <c r="AL820" s="1" t="str">
        <f>+IF('[1]Monitoreo TR1'!AL820="","",'[1]Monitoreo TR1'!AL820)</f>
        <v/>
      </c>
      <c r="AM820" s="1" t="str">
        <f>+IF('[1]Monitoreo TR1'!AM820="","",'[1]Monitoreo TR1'!AM820)</f>
        <v>BUENO</v>
      </c>
      <c r="AN820" s="1" t="str">
        <f>+IF('[1]Monitoreo TR1'!AN820="","",'[1]Monitoreo TR1'!AN820)</f>
        <v>N/A</v>
      </c>
      <c r="AO820" s="1" t="str">
        <f>+IF('[1]Monitoreo TR1'!AO820="","",'[1]Monitoreo TR1'!AO820)</f>
        <v/>
      </c>
    </row>
    <row r="821" spans="1:41" x14ac:dyDescent="0.25">
      <c r="A821" s="1" t="str">
        <f>+IF('[1]Monitoreo TR1'!A821="","",'[1]Monitoreo TR1'!A821)</f>
        <v/>
      </c>
      <c r="B821" s="1" t="str">
        <f>+IF('[1]Monitoreo TR1'!B821="","",'[1]Monitoreo TR1'!B821)</f>
        <v/>
      </c>
      <c r="C821" s="1" t="str">
        <f>+IF('[1]Monitoreo TR1'!C821="","",'[1]Monitoreo TR1'!C821)</f>
        <v xml:space="preserve"> </v>
      </c>
      <c r="D821" s="1">
        <f>+IF('[1]Monitoreo TR1'!D821="","",'[1]Monitoreo TR1'!D821)</f>
        <v>61019</v>
      </c>
      <c r="E821" s="1">
        <f>+IF('[1]Monitoreo TR1'!E821="","",'[1]Monitoreo TR1'!E821)</f>
        <v>10</v>
      </c>
      <c r="F821" s="1" t="str">
        <f>+IF('[1]Monitoreo TR1'!F821="","",'[1]Monitoreo TR1'!F821)</f>
        <v>Chiapas</v>
      </c>
      <c r="G821" s="1" t="str">
        <f>+IF('[1]Monitoreo TR1'!G821="","",'[1]Monitoreo TR1'!G821)</f>
        <v>A39 095 Esquipulas</v>
      </c>
      <c r="H821" s="1" t="str">
        <f>+IF('[1]Monitoreo TR1'!H821="","",'[1]Monitoreo TR1'!H821)</f>
        <v>TRANSPORTES TOMATITOS SA DE CV</v>
      </c>
      <c r="I821" s="1" t="str">
        <f>+IF('[1]Monitoreo TR1'!I821="","",'[1]Monitoreo TR1'!I821)</f>
        <v>Jaime Mar P2989</v>
      </c>
      <c r="J821" s="1">
        <f>+IF('[1]Monitoreo TR1'!J821="","",'[1]Monitoreo TR1'!J821)</f>
        <v>8261691678</v>
      </c>
      <c r="K821" s="2">
        <f>+IF('[1]Monitoreo TR1'!K821="","",'[1]Monitoreo TR1'!K821)</f>
        <v>46091.5</v>
      </c>
      <c r="L821" s="2">
        <f>+IF('[1]Monitoreo TR1'!L821="","",'[1]Monitoreo TR1'!L821)</f>
        <v>46088.640972222223</v>
      </c>
      <c r="M821" s="1">
        <f>+IF('[1]Monitoreo TR1'!M821="","",'[1]Monitoreo TR1'!M821)</f>
        <v>10</v>
      </c>
      <c r="N821" s="1" t="str">
        <f>+IF('[1]Monitoreo TR1'!N821="","",'[1]Monitoreo TR1'!N821)</f>
        <v>Mc Allen</v>
      </c>
      <c r="O821" s="1" t="str">
        <f>+IF('[1]Monitoreo TR1'!O821="","",'[1]Monitoreo TR1'!O821)</f>
        <v>Chanitos Int</v>
      </c>
      <c r="P821" s="2">
        <f>+IF('[1]Monitoreo TR1'!P821="","",'[1]Monitoreo TR1'!P821)</f>
        <v>46094.5</v>
      </c>
      <c r="Q821" s="2">
        <f>+IF('[1]Monitoreo TR1'!Q821="","",'[1]Monitoreo TR1'!Q821)</f>
        <v>46094</v>
      </c>
      <c r="R821" s="5">
        <f>+IF('[1]Monitoreo TR1'!R821="","",'[1]Monitoreo TR1'!R821)</f>
        <v>0.5</v>
      </c>
      <c r="S821" s="1">
        <f>+IF('[1]Monitoreo TR1'!S821="","",'[1]Monitoreo TR1'!S821)</f>
        <v>72</v>
      </c>
      <c r="T821" s="6">
        <f>+IF('[1]Monitoreo TR1'!T821="","",'[1]Monitoreo TR1'!T821)</f>
        <v>128.6166666666395</v>
      </c>
      <c r="U821" s="6">
        <f>+IF('[1]Monitoreo TR1'!U821="","",'[1]Monitoreo TR1'!U821)</f>
        <v>56.616666666639503</v>
      </c>
      <c r="V821" s="1">
        <f>+IF('[1]Monitoreo TR1'!V821="","",'[1]Monitoreo TR1'!V821)</f>
        <v>1</v>
      </c>
      <c r="W821" s="1" t="str">
        <f>+IF('[1]Monitoreo TR1'!W821="","",'[1]Monitoreo TR1'!W821)</f>
        <v>PJD1W00KD0</v>
      </c>
      <c r="X821" s="1">
        <f>+IF('[1]Monitoreo TR1'!X821="","",'[1]Monitoreo TR1'!X821)</f>
        <v>0</v>
      </c>
      <c r="Y821" s="1">
        <f>+IF('[1]Monitoreo TR1'!Y821="","",'[1]Monitoreo TR1'!Y821)</f>
        <v>1</v>
      </c>
      <c r="Z821" s="1" t="str">
        <f>+IF('[1]Monitoreo TR1'!Z821="","",'[1]Monitoreo TR1'!Z821)</f>
        <v>N/A</v>
      </c>
      <c r="AA821" s="1">
        <f>+IF('[1]Monitoreo TR1'!AA821="","",'[1]Monitoreo TR1'!AA821)</f>
        <v>1</v>
      </c>
      <c r="AB821" s="1">
        <f>+IF('[1]Monitoreo TR1'!AB821="","",'[1]Monitoreo TR1'!AB821)</f>
        <v>0</v>
      </c>
      <c r="AC821" s="1" t="str">
        <f>+IF('[1]Monitoreo TR1'!AC821="","",'[1]Monitoreo TR1'!AC821)</f>
        <v>Descargada</v>
      </c>
      <c r="AD821" s="2">
        <f>+IF('[1]Monitoreo TR1'!AD821="","",'[1]Monitoreo TR1'!AD821)</f>
        <v>46091.613194444442</v>
      </c>
      <c r="AE821" s="8">
        <f>+IF('[1]Monitoreo TR1'!AE821="","",'[1]Monitoreo TR1'!AE821)</f>
        <v>57.28333333338378</v>
      </c>
      <c r="AF821" s="8">
        <f>+IF('[1]Monitoreo TR1'!AF821="","",'[1]Monitoreo TR1'!AF821)</f>
        <v>0</v>
      </c>
      <c r="AG821" s="1" t="str">
        <f>+IF('[1]Monitoreo TR1'!AG821="","",'[1]Monitoreo TR1'!AG821)</f>
        <v xml:space="preserve">Descarga exitosa </v>
      </c>
      <c r="AH821" s="10">
        <f>+IF('[1]Monitoreo TR1'!AH821="","",'[1]Monitoreo TR1'!AH821)</f>
        <v>46091.613194444442</v>
      </c>
      <c r="AI821" s="1">
        <f>+IF('[1]Monitoreo TR1'!AI821="","",'[1]Monitoreo TR1'!AI821)</f>
        <v>1</v>
      </c>
      <c r="AJ821" s="1">
        <f>+IF('[1]Monitoreo TR1'!AJ821="","",'[1]Monitoreo TR1'!AJ821)</f>
        <v>46091</v>
      </c>
      <c r="AK821" s="1">
        <f>+IF('[1]Monitoreo TR1'!AK821="","",'[1]Monitoreo TR1'!AK821)</f>
        <v>0</v>
      </c>
      <c r="AL821" s="1" t="str">
        <f>+IF('[1]Monitoreo TR1'!AL821="","",'[1]Monitoreo TR1'!AL821)</f>
        <v/>
      </c>
      <c r="AM821" s="1" t="str">
        <f>+IF('[1]Monitoreo TR1'!AM821="","",'[1]Monitoreo TR1'!AM821)</f>
        <v>BUENO</v>
      </c>
      <c r="AN821" s="1" t="str">
        <f>+IF('[1]Monitoreo TR1'!AN821="","",'[1]Monitoreo TR1'!AN821)</f>
        <v>CP_CHI_FORTALEZA</v>
      </c>
      <c r="AO821" s="1" t="str">
        <f>+IF('[1]Monitoreo TR1'!AO821="","",'[1]Monitoreo TR1'!AO821)</f>
        <v xml:space="preserve">107 AMERICAN COLD </v>
      </c>
    </row>
    <row r="822" spans="1:41" x14ac:dyDescent="0.25">
      <c r="A822" s="1">
        <f>+IF('[1]Monitoreo TR1'!A822="","",'[1]Monitoreo TR1'!A822)</f>
        <v>3134332950</v>
      </c>
      <c r="B822" s="1">
        <f>+IF('[1]Monitoreo TR1'!B822="","",'[1]Monitoreo TR1'!B822)</f>
        <v>26509249</v>
      </c>
      <c r="C822" s="1" t="str">
        <f>+IF('[1]Monitoreo TR1'!C822="","",'[1]Monitoreo TR1'!C822)</f>
        <v>3134332950 26509249</v>
      </c>
      <c r="D822" s="1">
        <f>+IF('[1]Monitoreo TR1'!D822="","",'[1]Monitoreo TR1'!D822)</f>
        <v>52184</v>
      </c>
      <c r="E822" s="1">
        <f>+IF('[1]Monitoreo TR1'!E822="","",'[1]Monitoreo TR1'!E822)</f>
        <v>11</v>
      </c>
      <c r="F822" s="1" t="str">
        <f>+IF('[1]Monitoreo TR1'!F822="","",'[1]Monitoreo TR1'!F822)</f>
        <v>Colima</v>
      </c>
      <c r="G822" s="1" t="str">
        <f>+IF('[1]Monitoreo TR1'!G822="","",'[1]Monitoreo TR1'!G822)</f>
        <v>B14 165 El Saucito 1 GG</v>
      </c>
      <c r="H822" s="1" t="str">
        <f>+IF('[1]Monitoreo TR1'!H822="","",'[1]Monitoreo TR1'!H822)</f>
        <v>DOMINGA JANETH ZAMORA GASTELUM</v>
      </c>
      <c r="I822" s="1" t="str">
        <f>+IF('[1]Monitoreo TR1'!I822="","",'[1]Monitoreo TR1'!I822)</f>
        <v xml:space="preserve">Cristian Arrieta </v>
      </c>
      <c r="J822" s="1">
        <f>+IF('[1]Monitoreo TR1'!J822="","",'[1]Monitoreo TR1'!J822)</f>
        <v>8261957937</v>
      </c>
      <c r="K822" s="2">
        <f>+IF('[1]Monitoreo TR1'!K822="","",'[1]Monitoreo TR1'!K822)</f>
        <v>46093.25</v>
      </c>
      <c r="L822" s="2">
        <f>+IF('[1]Monitoreo TR1'!L822="","",'[1]Monitoreo TR1'!L822)</f>
        <v>46092.604166666664</v>
      </c>
      <c r="M822" s="1">
        <f>+IF('[1]Monitoreo TR1'!M822="","",'[1]Monitoreo TR1'!M822)</f>
        <v>11</v>
      </c>
      <c r="N822" s="1" t="str">
        <f>+IF('[1]Monitoreo TR1'!N822="","",'[1]Monitoreo TR1'!N822)</f>
        <v>CLN</v>
      </c>
      <c r="O822" s="1" t="str">
        <f>+IF('[1]Monitoreo TR1'!O822="","",'[1]Monitoreo TR1'!O822)</f>
        <v>WM</v>
      </c>
      <c r="P822" s="2">
        <f>+IF('[1]Monitoreo TR1'!P822="","",'[1]Monitoreo TR1'!P822)</f>
        <v>46094.5</v>
      </c>
      <c r="Q822" s="2">
        <f>+IF('[1]Monitoreo TR1'!Q822="","",'[1]Monitoreo TR1'!Q822)</f>
        <v>46094</v>
      </c>
      <c r="R822" s="5">
        <f>+IF('[1]Monitoreo TR1'!R822="","",'[1]Monitoreo TR1'!R822)</f>
        <v>0.5</v>
      </c>
      <c r="S822" s="1">
        <f>+IF('[1]Monitoreo TR1'!S822="","",'[1]Monitoreo TR1'!S822)</f>
        <v>30</v>
      </c>
      <c r="T822" s="6">
        <f>+IF('[1]Monitoreo TR1'!T822="","",'[1]Monitoreo TR1'!T822)</f>
        <v>33.500000000058208</v>
      </c>
      <c r="U822" s="6">
        <f>+IF('[1]Monitoreo TR1'!U822="","",'[1]Monitoreo TR1'!U822)</f>
        <v>3.5000000000582077</v>
      </c>
      <c r="V822" s="1">
        <f>+IF('[1]Monitoreo TR1'!V822="","",'[1]Monitoreo TR1'!V822)</f>
        <v>1</v>
      </c>
      <c r="W822" s="1" t="str">
        <f>+IF('[1]Monitoreo TR1'!W822="","",'[1]Monitoreo TR1'!W822)</f>
        <v>PJD1W01E60</v>
      </c>
      <c r="X822" s="1">
        <f>+IF('[1]Monitoreo TR1'!X822="","",'[1]Monitoreo TR1'!X822)</f>
        <v>1</v>
      </c>
      <c r="Y822" s="1">
        <f>+IF('[1]Monitoreo TR1'!Y822="","",'[1]Monitoreo TR1'!Y822)</f>
        <v>1</v>
      </c>
      <c r="Z822" s="1" t="str">
        <f>+IF('[1]Monitoreo TR1'!Z822="","",'[1]Monitoreo TR1'!Z822)</f>
        <v>N/A</v>
      </c>
      <c r="AA822" s="1">
        <f>+IF('[1]Monitoreo TR1'!AA822="","",'[1]Monitoreo TR1'!AA822)</f>
        <v>1</v>
      </c>
      <c r="AB822" s="1">
        <f>+IF('[1]Monitoreo TR1'!AB822="","",'[1]Monitoreo TR1'!AB822)</f>
        <v>0</v>
      </c>
      <c r="AC822" s="1" t="str">
        <f>+IF('[1]Monitoreo TR1'!AC822="","",'[1]Monitoreo TR1'!AC822)</f>
        <v>Descargada</v>
      </c>
      <c r="AD822" s="2">
        <f>+IF('[1]Monitoreo TR1'!AD822="","",'[1]Monitoreo TR1'!AD822)</f>
        <v>46094.439583333333</v>
      </c>
      <c r="AE822" s="8">
        <f>+IF('[1]Monitoreo TR1'!AE822="","",'[1]Monitoreo TR1'!AE822)</f>
        <v>-10.549999999988358</v>
      </c>
      <c r="AF822" s="8">
        <f>+IF('[1]Monitoreo TR1'!AF822="","",'[1]Monitoreo TR1'!AF822)</f>
        <v>0</v>
      </c>
      <c r="AG822" s="1" t="str">
        <f>+IF('[1]Monitoreo TR1'!AG822="","",'[1]Monitoreo TR1'!AG822)</f>
        <v xml:space="preserve">Descarga exitosa </v>
      </c>
      <c r="AH822" s="10">
        <f>+IF('[1]Monitoreo TR1'!AH822="","",'[1]Monitoreo TR1'!AH822)</f>
        <v>46094.439583333333</v>
      </c>
      <c r="AI822" s="1">
        <f>+IF('[1]Monitoreo TR1'!AI822="","",'[1]Monitoreo TR1'!AI822)</f>
        <v>1</v>
      </c>
      <c r="AJ822" s="1">
        <f>+IF('[1]Monitoreo TR1'!AJ822="","",'[1]Monitoreo TR1'!AJ822)</f>
        <v>46094</v>
      </c>
      <c r="AK822" s="1">
        <f>+IF('[1]Monitoreo TR1'!AK822="","",'[1]Monitoreo TR1'!AK822)</f>
        <v>0</v>
      </c>
      <c r="AL822" s="1" t="str">
        <f>+IF('[1]Monitoreo TR1'!AL822="","",'[1]Monitoreo TR1'!AL822)</f>
        <v/>
      </c>
      <c r="AM822" s="1" t="str">
        <f>+IF('[1]Monitoreo TR1'!AM822="","",'[1]Monitoreo TR1'!AM822)</f>
        <v>BUENO</v>
      </c>
      <c r="AN822" s="1" t="str">
        <f>+IF('[1]Monitoreo TR1'!AN822="","",'[1]Monitoreo TR1'!AN822)</f>
        <v>CP_ZARZAMORA</v>
      </c>
      <c r="AO822" s="1" t="str">
        <f>+IF('[1]Monitoreo TR1'!AO822="","",'[1]Monitoreo TR1'!AO822)</f>
        <v/>
      </c>
    </row>
    <row r="823" spans="1:41" x14ac:dyDescent="0.25">
      <c r="A823" s="1" t="str">
        <f>+IF('[1]Monitoreo TR1'!A823="","",'[1]Monitoreo TR1'!A823)</f>
        <v/>
      </c>
      <c r="B823" s="1" t="str">
        <f>+IF('[1]Monitoreo TR1'!B823="","",'[1]Monitoreo TR1'!B823)</f>
        <v/>
      </c>
      <c r="C823" s="1" t="str">
        <f>+IF('[1]Monitoreo TR1'!C823="","",'[1]Monitoreo TR1'!C823)</f>
        <v xml:space="preserve"> </v>
      </c>
      <c r="D823" s="1">
        <f>+IF('[1]Monitoreo TR1'!D823="","",'[1]Monitoreo TR1'!D823)</f>
        <v>52182</v>
      </c>
      <c r="E823" s="1">
        <f>+IF('[1]Monitoreo TR1'!E823="","",'[1]Monitoreo TR1'!E823)</f>
        <v>11</v>
      </c>
      <c r="F823" s="1" t="str">
        <f>+IF('[1]Monitoreo TR1'!F823="","",'[1]Monitoreo TR1'!F823)</f>
        <v>Colima</v>
      </c>
      <c r="G823" s="1" t="str">
        <f>+IF('[1]Monitoreo TR1'!G823="","",'[1]Monitoreo TR1'!G823)</f>
        <v>B01 020 Ada Nares</v>
      </c>
      <c r="H823" s="1" t="str">
        <f>+IF('[1]Monitoreo TR1'!H823="","",'[1]Monitoreo TR1'!H823)</f>
        <v>ELIETER GONZALEZ CONTRERAS</v>
      </c>
      <c r="I823" s="1" t="str">
        <f>+IF('[1]Monitoreo TR1'!I823="","",'[1]Monitoreo TR1'!I823)</f>
        <v>Armando Orozco 1449</v>
      </c>
      <c r="J823" s="1">
        <f>+IF('[1]Monitoreo TR1'!J823="","",'[1]Monitoreo TR1'!J823)</f>
        <v>3313982034</v>
      </c>
      <c r="K823" s="2">
        <f>+IF('[1]Monitoreo TR1'!K823="","",'[1]Monitoreo TR1'!K823)</f>
        <v>46093.333333333336</v>
      </c>
      <c r="L823" s="2">
        <f>+IF('[1]Monitoreo TR1'!L823="","",'[1]Monitoreo TR1'!L823)</f>
        <v>46092.416666666664</v>
      </c>
      <c r="M823" s="1">
        <f>+IF('[1]Monitoreo TR1'!M823="","",'[1]Monitoreo TR1'!M823)</f>
        <v>11</v>
      </c>
      <c r="N823" s="1" t="str">
        <f>+IF('[1]Monitoreo TR1'!N823="","",'[1]Monitoreo TR1'!N823)</f>
        <v>Mc Allen</v>
      </c>
      <c r="O823" s="1" t="str">
        <f>+IF('[1]Monitoreo TR1'!O823="","",'[1]Monitoreo TR1'!O823)</f>
        <v>Chanitos Int</v>
      </c>
      <c r="P823" s="2">
        <f>+IF('[1]Monitoreo TR1'!P823="","",'[1]Monitoreo TR1'!P823)</f>
        <v>46094.5</v>
      </c>
      <c r="Q823" s="2">
        <f>+IF('[1]Monitoreo TR1'!Q823="","",'[1]Monitoreo TR1'!Q823)</f>
        <v>46094</v>
      </c>
      <c r="R823" s="5">
        <f>+IF('[1]Monitoreo TR1'!R823="","",'[1]Monitoreo TR1'!R823)</f>
        <v>0.5</v>
      </c>
      <c r="S823" s="1">
        <f>+IF('[1]Monitoreo TR1'!S823="","",'[1]Monitoreo TR1'!S823)</f>
        <v>27.999999999941792</v>
      </c>
      <c r="T823" s="6">
        <f>+IF('[1]Monitoreo TR1'!T823="","",'[1]Monitoreo TR1'!T823)</f>
        <v>38.000000000058208</v>
      </c>
      <c r="U823" s="6">
        <f>+IF('[1]Monitoreo TR1'!U823="","",'[1]Monitoreo TR1'!U823)</f>
        <v>10.000000000116415</v>
      </c>
      <c r="V823" s="1">
        <f>+IF('[1]Monitoreo TR1'!V823="","",'[1]Monitoreo TR1'!V823)</f>
        <v>1</v>
      </c>
      <c r="W823" s="1" t="str">
        <f>+IF('[1]Monitoreo TR1'!W823="","",'[1]Monitoreo TR1'!W823)</f>
        <v>USB</v>
      </c>
      <c r="X823" s="1">
        <f>+IF('[1]Monitoreo TR1'!X823="","",'[1]Monitoreo TR1'!X823)</f>
        <v>0</v>
      </c>
      <c r="Y823" s="1">
        <f>+IF('[1]Monitoreo TR1'!Y823="","",'[1]Monitoreo TR1'!Y823)</f>
        <v>1</v>
      </c>
      <c r="Z823" s="1" t="str">
        <f>+IF('[1]Monitoreo TR1'!Z823="","",'[1]Monitoreo TR1'!Z823)</f>
        <v>N/A</v>
      </c>
      <c r="AA823" s="1">
        <f>+IF('[1]Monitoreo TR1'!AA823="","",'[1]Monitoreo TR1'!AA823)</f>
        <v>1</v>
      </c>
      <c r="AB823" s="1">
        <f>+IF('[1]Monitoreo TR1'!AB823="","",'[1]Monitoreo TR1'!AB823)</f>
        <v>0</v>
      </c>
      <c r="AC823" s="1" t="str">
        <f>+IF('[1]Monitoreo TR1'!AC823="","",'[1]Monitoreo TR1'!AC823)</f>
        <v>Descargada</v>
      </c>
      <c r="AD823" s="2">
        <f>+IF('[1]Monitoreo TR1'!AD823="","",'[1]Monitoreo TR1'!AD823)</f>
        <v>46093.534722222219</v>
      </c>
      <c r="AE823" s="8">
        <f>+IF('[1]Monitoreo TR1'!AE823="","",'[1]Monitoreo TR1'!AE823)</f>
        <v>11.166666666744277</v>
      </c>
      <c r="AF823" s="8">
        <f>+IF('[1]Monitoreo TR1'!AF823="","",'[1]Monitoreo TR1'!AF823)</f>
        <v>0</v>
      </c>
      <c r="AG823" s="1" t="str">
        <f>+IF('[1]Monitoreo TR1'!AG823="","",'[1]Monitoreo TR1'!AG823)</f>
        <v xml:space="preserve">Descarga exitosa </v>
      </c>
      <c r="AH823" s="10">
        <f>+IF('[1]Monitoreo TR1'!AH823="","",'[1]Monitoreo TR1'!AH823)</f>
        <v>46093.534722222219</v>
      </c>
      <c r="AI823" s="1">
        <f>+IF('[1]Monitoreo TR1'!AI823="","",'[1]Monitoreo TR1'!AI823)</f>
        <v>1</v>
      </c>
      <c r="AJ823" s="1">
        <f>+IF('[1]Monitoreo TR1'!AJ823="","",'[1]Monitoreo TR1'!AJ823)</f>
        <v>46093</v>
      </c>
      <c r="AK823" s="1">
        <f>+IF('[1]Monitoreo TR1'!AK823="","",'[1]Monitoreo TR1'!AK823)</f>
        <v>0</v>
      </c>
      <c r="AL823" s="1" t="str">
        <f>+IF('[1]Monitoreo TR1'!AL823="","",'[1]Monitoreo TR1'!AL823)</f>
        <v/>
      </c>
      <c r="AM823" s="1" t="str">
        <f>+IF('[1]Monitoreo TR1'!AM823="","",'[1]Monitoreo TR1'!AM823)</f>
        <v>BUENO</v>
      </c>
      <c r="AN823" s="1" t="str">
        <f>+IF('[1]Monitoreo TR1'!AN823="","",'[1]Monitoreo TR1'!AN823)</f>
        <v>CP_LARIFRUT</v>
      </c>
      <c r="AO823" s="1" t="str">
        <f>+IF('[1]Monitoreo TR1'!AO823="","",'[1]Monitoreo TR1'!AO823)</f>
        <v>RT16 AMERICAN COLD</v>
      </c>
    </row>
    <row r="824" spans="1:41" x14ac:dyDescent="0.25">
      <c r="A824" s="1" t="str">
        <f>+IF('[1]Monitoreo TR1'!A824="","",'[1]Monitoreo TR1'!A824)</f>
        <v/>
      </c>
      <c r="B824" s="1" t="str">
        <f>+IF('[1]Monitoreo TR1'!B824="","",'[1]Monitoreo TR1'!B824)</f>
        <v/>
      </c>
      <c r="C824" s="1" t="str">
        <f>+IF('[1]Monitoreo TR1'!C824="","",'[1]Monitoreo TR1'!C824)</f>
        <v xml:space="preserve"> </v>
      </c>
      <c r="D824" s="1">
        <f>+IF('[1]Monitoreo TR1'!D824="","",'[1]Monitoreo TR1'!D824)</f>
        <v>52180</v>
      </c>
      <c r="E824" s="1">
        <f>+IF('[1]Monitoreo TR1'!E824="","",'[1]Monitoreo TR1'!E824)</f>
        <v>11</v>
      </c>
      <c r="F824" s="1" t="str">
        <f>+IF('[1]Monitoreo TR1'!F824="","",'[1]Monitoreo TR1'!F824)</f>
        <v>Colima</v>
      </c>
      <c r="G824" s="1" t="str">
        <f>+IF('[1]Monitoreo TR1'!G824="","",'[1]Monitoreo TR1'!G824)</f>
        <v>B01 214 El Minuto</v>
      </c>
      <c r="H824" s="1" t="str">
        <f>+IF('[1]Monitoreo TR1'!H824="","",'[1]Monitoreo TR1'!H824)</f>
        <v>ROGELIO NUÑO RIVAS</v>
      </c>
      <c r="I824" s="1" t="str">
        <f>+IF('[1]Monitoreo TR1'!I824="","",'[1]Monitoreo TR1'!I824)</f>
        <v>Oscar Gabriel 1448</v>
      </c>
      <c r="J824" s="1">
        <f>+IF('[1]Monitoreo TR1'!J824="","",'[1]Monitoreo TR1'!J824)</f>
        <v>8996031693</v>
      </c>
      <c r="K824" s="2">
        <f>+IF('[1]Monitoreo TR1'!K824="","",'[1]Monitoreo TR1'!K824)</f>
        <v>46093.333333333336</v>
      </c>
      <c r="L824" s="2">
        <f>+IF('[1]Monitoreo TR1'!L824="","",'[1]Monitoreo TR1'!L824)</f>
        <v>46092.333333333336</v>
      </c>
      <c r="M824" s="1">
        <f>+IF('[1]Monitoreo TR1'!M824="","",'[1]Monitoreo TR1'!M824)</f>
        <v>11</v>
      </c>
      <c r="N824" s="1" t="str">
        <f>+IF('[1]Monitoreo TR1'!N824="","",'[1]Monitoreo TR1'!N824)</f>
        <v>Mc Allen</v>
      </c>
      <c r="O824" s="1" t="str">
        <f>+IF('[1]Monitoreo TR1'!O824="","",'[1]Monitoreo TR1'!O824)</f>
        <v>Chanitos Int</v>
      </c>
      <c r="P824" s="2">
        <f>+IF('[1]Monitoreo TR1'!P824="","",'[1]Monitoreo TR1'!P824)</f>
        <v>46094.5</v>
      </c>
      <c r="Q824" s="2">
        <f>+IF('[1]Monitoreo TR1'!Q824="","",'[1]Monitoreo TR1'!Q824)</f>
        <v>46094</v>
      </c>
      <c r="R824" s="5">
        <f>+IF('[1]Monitoreo TR1'!R824="","",'[1]Monitoreo TR1'!R824)</f>
        <v>0.5</v>
      </c>
      <c r="S824" s="1">
        <f>+IF('[1]Monitoreo TR1'!S824="","",'[1]Monitoreo TR1'!S824)</f>
        <v>27.999999999941792</v>
      </c>
      <c r="T824" s="6">
        <f>+IF('[1]Monitoreo TR1'!T824="","",'[1]Monitoreo TR1'!T824)</f>
        <v>39.999999999941792</v>
      </c>
      <c r="U824" s="6">
        <f>+IF('[1]Monitoreo TR1'!U824="","",'[1]Monitoreo TR1'!U824)</f>
        <v>12</v>
      </c>
      <c r="V824" s="1">
        <f>+IF('[1]Monitoreo TR1'!V824="","",'[1]Monitoreo TR1'!V824)</f>
        <v>1</v>
      </c>
      <c r="W824" s="1" t="str">
        <f>+IF('[1]Monitoreo TR1'!W824="","",'[1]Monitoreo TR1'!W824)</f>
        <v>USB</v>
      </c>
      <c r="X824" s="1">
        <f>+IF('[1]Monitoreo TR1'!X824="","",'[1]Monitoreo TR1'!X824)</f>
        <v>0</v>
      </c>
      <c r="Y824" s="1">
        <f>+IF('[1]Monitoreo TR1'!Y824="","",'[1]Monitoreo TR1'!Y824)</f>
        <v>1</v>
      </c>
      <c r="Z824" s="1" t="str">
        <f>+IF('[1]Monitoreo TR1'!Z824="","",'[1]Monitoreo TR1'!Z824)</f>
        <v>N/A</v>
      </c>
      <c r="AA824" s="1">
        <f>+IF('[1]Monitoreo TR1'!AA824="","",'[1]Monitoreo TR1'!AA824)</f>
        <v>1</v>
      </c>
      <c r="AB824" s="1">
        <f>+IF('[1]Monitoreo TR1'!AB824="","",'[1]Monitoreo TR1'!AB824)</f>
        <v>0</v>
      </c>
      <c r="AC824" s="1" t="str">
        <f>+IF('[1]Monitoreo TR1'!AC824="","",'[1]Monitoreo TR1'!AC824)</f>
        <v>Descargada</v>
      </c>
      <c r="AD824" s="2">
        <f>+IF('[1]Monitoreo TR1'!AD824="","",'[1]Monitoreo TR1'!AD824)</f>
        <v>46093.864583333336</v>
      </c>
      <c r="AE824" s="8">
        <f>+IF('[1]Monitoreo TR1'!AE824="","",'[1]Monitoreo TR1'!AE824)</f>
        <v>3.2499999999417923</v>
      </c>
      <c r="AF824" s="8">
        <f>+IF('[1]Monitoreo TR1'!AF824="","",'[1]Monitoreo TR1'!AF824)</f>
        <v>0</v>
      </c>
      <c r="AG824" s="1" t="str">
        <f>+IF('[1]Monitoreo TR1'!AG824="","",'[1]Monitoreo TR1'!AG824)</f>
        <v xml:space="preserve">Descarga exitosa </v>
      </c>
      <c r="AH824" s="10">
        <f>+IF('[1]Monitoreo TR1'!AH824="","",'[1]Monitoreo TR1'!AH824)</f>
        <v>46093.864583333336</v>
      </c>
      <c r="AI824" s="1">
        <f>+IF('[1]Monitoreo TR1'!AI824="","",'[1]Monitoreo TR1'!AI824)</f>
        <v>1</v>
      </c>
      <c r="AJ824" s="1">
        <f>+IF('[1]Monitoreo TR1'!AJ824="","",'[1]Monitoreo TR1'!AJ824)</f>
        <v>46094</v>
      </c>
      <c r="AK824" s="1">
        <f>+IF('[1]Monitoreo TR1'!AK824="","",'[1]Monitoreo TR1'!AK824)</f>
        <v>0</v>
      </c>
      <c r="AL824" s="1" t="str">
        <f>+IF('[1]Monitoreo TR1'!AL824="","",'[1]Monitoreo TR1'!AL824)</f>
        <v/>
      </c>
      <c r="AM824" s="1" t="str">
        <f>+IF('[1]Monitoreo TR1'!AM824="","",'[1]Monitoreo TR1'!AM824)</f>
        <v>BUENO</v>
      </c>
      <c r="AN824" s="1" t="str">
        <f>+IF('[1]Monitoreo TR1'!AN824="","",'[1]Monitoreo TR1'!AN824)</f>
        <v>CP_ZARZAMORA</v>
      </c>
      <c r="AO824" s="1" t="str">
        <f>+IF('[1]Monitoreo TR1'!AO824="","",'[1]Monitoreo TR1'!AO824)</f>
        <v xml:space="preserve">65 AMERICAN COLD </v>
      </c>
    </row>
    <row r="825" spans="1:41" x14ac:dyDescent="0.25">
      <c r="A825" s="1">
        <f>+IF('[1]Monitoreo TR1'!A825="","",'[1]Monitoreo TR1'!A825)</f>
        <v>8834107041</v>
      </c>
      <c r="B825" s="1">
        <f>+IF('[1]Monitoreo TR1'!B825="","",'[1]Monitoreo TR1'!B825)</f>
        <v>26507560</v>
      </c>
      <c r="C825" s="1" t="str">
        <f>+IF('[1]Monitoreo TR1'!C825="","",'[1]Monitoreo TR1'!C825)</f>
        <v>8834107041 26507560</v>
      </c>
      <c r="D825" s="1">
        <f>+IF('[1]Monitoreo TR1'!D825="","",'[1]Monitoreo TR1'!D825)</f>
        <v>52188</v>
      </c>
      <c r="E825" s="1">
        <f>+IF('[1]Monitoreo TR1'!E825="","",'[1]Monitoreo TR1'!E825)</f>
        <v>11</v>
      </c>
      <c r="F825" s="1" t="str">
        <f>+IF('[1]Monitoreo TR1'!F825="","",'[1]Monitoreo TR1'!F825)</f>
        <v>Colima</v>
      </c>
      <c r="G825" s="1" t="str">
        <f>+IF('[1]Monitoreo TR1'!G825="","",'[1]Monitoreo TR1'!G825)</f>
        <v>B20 053 Cahuite Ricamp</v>
      </c>
      <c r="H825" s="1" t="str">
        <f>+IF('[1]Monitoreo TR1'!H825="","",'[1]Monitoreo TR1'!H825)</f>
        <v>ELIZA CATALINA CEDILLO ARANZA</v>
      </c>
      <c r="I825" s="1" t="str">
        <f>+IF('[1]Monitoreo TR1'!I825="","",'[1]Monitoreo TR1'!I825)</f>
        <v xml:space="preserve">Hector Reyes </v>
      </c>
      <c r="J825" s="1">
        <f>+IF('[1]Monitoreo TR1'!J825="","",'[1]Monitoreo TR1'!J825)</f>
        <v>5578621858</v>
      </c>
      <c r="K825" s="2">
        <f>+IF('[1]Monitoreo TR1'!K825="","",'[1]Monitoreo TR1'!K825)</f>
        <v>46093.25</v>
      </c>
      <c r="L825" s="2">
        <f>+IF('[1]Monitoreo TR1'!L825="","",'[1]Monitoreo TR1'!L825)</f>
        <v>46092.540277777778</v>
      </c>
      <c r="M825" s="1">
        <f>+IF('[1]Monitoreo TR1'!M825="","",'[1]Monitoreo TR1'!M825)</f>
        <v>11</v>
      </c>
      <c r="N825" s="1" t="str">
        <f>+IF('[1]Monitoreo TR1'!N825="","",'[1]Monitoreo TR1'!N825)</f>
        <v>MTY</v>
      </c>
      <c r="O825" s="1" t="str">
        <f>+IF('[1]Monitoreo TR1'!O825="","",'[1]Monitoreo TR1'!O825)</f>
        <v>WM</v>
      </c>
      <c r="P825" s="2">
        <f>+IF('[1]Monitoreo TR1'!P825="","",'[1]Monitoreo TR1'!P825)</f>
        <v>46094.5</v>
      </c>
      <c r="Q825" s="2">
        <f>+IF('[1]Monitoreo TR1'!Q825="","",'[1]Monitoreo TR1'!Q825)</f>
        <v>46094</v>
      </c>
      <c r="R825" s="5">
        <f>+IF('[1]Monitoreo TR1'!R825="","",'[1]Monitoreo TR1'!R825)</f>
        <v>0.5</v>
      </c>
      <c r="S825" s="1">
        <f>+IF('[1]Monitoreo TR1'!S825="","",'[1]Monitoreo TR1'!S825)</f>
        <v>30</v>
      </c>
      <c r="T825" s="6">
        <f>+IF('[1]Monitoreo TR1'!T825="","",'[1]Monitoreo TR1'!T825)</f>
        <v>35.033333333325572</v>
      </c>
      <c r="U825" s="6">
        <f>+IF('[1]Monitoreo TR1'!U825="","",'[1]Monitoreo TR1'!U825)</f>
        <v>5.0333333333255723</v>
      </c>
      <c r="V825" s="1">
        <f>+IF('[1]Monitoreo TR1'!V825="","",'[1]Monitoreo TR1'!V825)</f>
        <v>1</v>
      </c>
      <c r="W825" s="1" t="str">
        <f>+IF('[1]Monitoreo TR1'!W825="","",'[1]Monitoreo TR1'!W825)</f>
        <v>PJD1W011C0</v>
      </c>
      <c r="X825" s="1">
        <f>+IF('[1]Monitoreo TR1'!X825="","",'[1]Monitoreo TR1'!X825)</f>
        <v>0</v>
      </c>
      <c r="Y825" s="1">
        <f>+IF('[1]Monitoreo TR1'!Y825="","",'[1]Monitoreo TR1'!Y825)</f>
        <v>1</v>
      </c>
      <c r="Z825" s="1" t="str">
        <f>+IF('[1]Monitoreo TR1'!Z825="","",'[1]Monitoreo TR1'!Z825)</f>
        <v>N/A</v>
      </c>
      <c r="AA825" s="1">
        <f>+IF('[1]Monitoreo TR1'!AA825="","",'[1]Monitoreo TR1'!AA825)</f>
        <v>1</v>
      </c>
      <c r="AB825" s="1">
        <f>+IF('[1]Monitoreo TR1'!AB825="","",'[1]Monitoreo TR1'!AB825)</f>
        <v>0</v>
      </c>
      <c r="AC825" s="1" t="str">
        <f>+IF('[1]Monitoreo TR1'!AC825="","",'[1]Monitoreo TR1'!AC825)</f>
        <v>Descargada</v>
      </c>
      <c r="AD825" s="2">
        <f>+IF('[1]Monitoreo TR1'!AD825="","",'[1]Monitoreo TR1'!AD825)</f>
        <v>46094.479166666664</v>
      </c>
      <c r="AE825" s="8">
        <f>+IF('[1]Monitoreo TR1'!AE825="","",'[1]Monitoreo TR1'!AE825)</f>
        <v>-11.499999999941792</v>
      </c>
      <c r="AF825" s="8">
        <f>+IF('[1]Monitoreo TR1'!AF825="","",'[1]Monitoreo TR1'!AF825)</f>
        <v>0</v>
      </c>
      <c r="AG825" s="1" t="str">
        <f>+IF('[1]Monitoreo TR1'!AG825="","",'[1]Monitoreo TR1'!AG825)</f>
        <v xml:space="preserve">Descarga exitosa </v>
      </c>
      <c r="AH825" s="10">
        <f>+IF('[1]Monitoreo TR1'!AH825="","",'[1]Monitoreo TR1'!AH825)</f>
        <v>46094.479166666664</v>
      </c>
      <c r="AI825" s="1">
        <f>+IF('[1]Monitoreo TR1'!AI825="","",'[1]Monitoreo TR1'!AI825)</f>
        <v>1</v>
      </c>
      <c r="AJ825" s="1">
        <f>+IF('[1]Monitoreo TR1'!AJ825="","",'[1]Monitoreo TR1'!AJ825)</f>
        <v>46094</v>
      </c>
      <c r="AK825" s="1">
        <f>+IF('[1]Monitoreo TR1'!AK825="","",'[1]Monitoreo TR1'!AK825)</f>
        <v>0</v>
      </c>
      <c r="AL825" s="1" t="str">
        <f>+IF('[1]Monitoreo TR1'!AL825="","",'[1]Monitoreo TR1'!AL825)</f>
        <v/>
      </c>
      <c r="AM825" s="1" t="str">
        <f>+IF('[1]Monitoreo TR1'!AM825="","",'[1]Monitoreo TR1'!AM825)</f>
        <v>BUENO</v>
      </c>
      <c r="AN825" s="1" t="str">
        <f>+IF('[1]Monitoreo TR1'!AN825="","",'[1]Monitoreo TR1'!AN825)</f>
        <v>CP_LARIFRUT</v>
      </c>
      <c r="AO825" s="1" t="str">
        <f>+IF('[1]Monitoreo TR1'!AO825="","",'[1]Monitoreo TR1'!AO825)</f>
        <v/>
      </c>
    </row>
    <row r="826" spans="1:41" x14ac:dyDescent="0.25">
      <c r="A826" s="1" t="str">
        <f>+IF('[1]Monitoreo TR1'!A826="","",'[1]Monitoreo TR1'!A826)</f>
        <v/>
      </c>
      <c r="B826" s="1" t="str">
        <f>+IF('[1]Monitoreo TR1'!B826="","",'[1]Monitoreo TR1'!B826)</f>
        <v/>
      </c>
      <c r="C826" s="1" t="str">
        <f>+IF('[1]Monitoreo TR1'!C826="","",'[1]Monitoreo TR1'!C826)</f>
        <v xml:space="preserve"> </v>
      </c>
      <c r="D826" s="1">
        <f>+IF('[1]Monitoreo TR1'!D826="","",'[1]Monitoreo TR1'!D826)</f>
        <v>52183</v>
      </c>
      <c r="E826" s="1">
        <f>+IF('[1]Monitoreo TR1'!E826="","",'[1]Monitoreo TR1'!E826)</f>
        <v>11</v>
      </c>
      <c r="F826" s="1" t="str">
        <f>+IF('[1]Monitoreo TR1'!F826="","",'[1]Monitoreo TR1'!F826)</f>
        <v>Colima</v>
      </c>
      <c r="G826" s="1" t="str">
        <f>+IF('[1]Monitoreo TR1'!G826="","",'[1]Monitoreo TR1'!G826)</f>
        <v>B02 089 Callejones la curva</v>
      </c>
      <c r="H826" s="1" t="str">
        <f>+IF('[1]Monitoreo TR1'!H826="","",'[1]Monitoreo TR1'!H826)</f>
        <v>ELIETER GONZALEZ CONTRERAS</v>
      </c>
      <c r="I826" s="1" t="str">
        <f>+IF('[1]Monitoreo TR1'!I826="","",'[1]Monitoreo TR1'!I826)</f>
        <v>Jesus Cabrera 1450</v>
      </c>
      <c r="J826" s="1">
        <f>+IF('[1]Monitoreo TR1'!J826="","",'[1]Monitoreo TR1'!J826)</f>
        <v>3531530311</v>
      </c>
      <c r="K826" s="2">
        <f>+IF('[1]Monitoreo TR1'!K826="","",'[1]Monitoreo TR1'!K826)</f>
        <v>46093.333333333336</v>
      </c>
      <c r="L826" s="2">
        <f>+IF('[1]Monitoreo TR1'!L826="","",'[1]Monitoreo TR1'!L826)</f>
        <v>46092.833333333336</v>
      </c>
      <c r="M826" s="1">
        <f>+IF('[1]Monitoreo TR1'!M826="","",'[1]Monitoreo TR1'!M826)</f>
        <v>11</v>
      </c>
      <c r="N826" s="1" t="str">
        <f>+IF('[1]Monitoreo TR1'!N826="","",'[1]Monitoreo TR1'!N826)</f>
        <v>Mc Allen</v>
      </c>
      <c r="O826" s="1" t="str">
        <f>+IF('[1]Monitoreo TR1'!O826="","",'[1]Monitoreo TR1'!O826)</f>
        <v>Chanitos Int</v>
      </c>
      <c r="P826" s="2">
        <f>+IF('[1]Monitoreo TR1'!P826="","",'[1]Monitoreo TR1'!P826)</f>
        <v>46094.5</v>
      </c>
      <c r="Q826" s="2">
        <f>+IF('[1]Monitoreo TR1'!Q826="","",'[1]Monitoreo TR1'!Q826)</f>
        <v>46094</v>
      </c>
      <c r="R826" s="5">
        <f>+IF('[1]Monitoreo TR1'!R826="","",'[1]Monitoreo TR1'!R826)</f>
        <v>0.5</v>
      </c>
      <c r="S826" s="1">
        <f>+IF('[1]Monitoreo TR1'!S826="","",'[1]Monitoreo TR1'!S826)</f>
        <v>27.999999999941792</v>
      </c>
      <c r="T826" s="6">
        <f>+IF('[1]Monitoreo TR1'!T826="","",'[1]Monitoreo TR1'!T826)</f>
        <v>27.999999999941792</v>
      </c>
      <c r="U826" s="6">
        <f>+IF('[1]Monitoreo TR1'!U826="","",'[1]Monitoreo TR1'!U826)</f>
        <v>0</v>
      </c>
      <c r="V826" s="1">
        <f>+IF('[1]Monitoreo TR1'!V826="","",'[1]Monitoreo TR1'!V826)</f>
        <v>0</v>
      </c>
      <c r="W826" s="1" t="str">
        <f>+IF('[1]Monitoreo TR1'!W826="","",'[1]Monitoreo TR1'!W826)</f>
        <v>USB</v>
      </c>
      <c r="X826" s="1">
        <f>+IF('[1]Monitoreo TR1'!X826="","",'[1]Monitoreo TR1'!X826)</f>
        <v>0</v>
      </c>
      <c r="Y826" s="1">
        <f>+IF('[1]Monitoreo TR1'!Y826="","",'[1]Monitoreo TR1'!Y826)</f>
        <v>1</v>
      </c>
      <c r="Z826" s="1" t="str">
        <f>+IF('[1]Monitoreo TR1'!Z826="","",'[1]Monitoreo TR1'!Z826)</f>
        <v>N/A</v>
      </c>
      <c r="AA826" s="1">
        <f>+IF('[1]Monitoreo TR1'!AA826="","",'[1]Monitoreo TR1'!AA826)</f>
        <v>1</v>
      </c>
      <c r="AB826" s="1">
        <f>+IF('[1]Monitoreo TR1'!AB826="","",'[1]Monitoreo TR1'!AB826)</f>
        <v>0</v>
      </c>
      <c r="AC826" s="1" t="str">
        <f>+IF('[1]Monitoreo TR1'!AC826="","",'[1]Monitoreo TR1'!AC826)</f>
        <v>Descargada</v>
      </c>
      <c r="AD826" s="2">
        <f>+IF('[1]Monitoreo TR1'!AD826="","",'[1]Monitoreo TR1'!AD826)</f>
        <v>46094.448611111111</v>
      </c>
      <c r="AE826" s="8">
        <f>+IF('[1]Monitoreo TR1'!AE826="","",'[1]Monitoreo TR1'!AE826)</f>
        <v>-10.766666666662786</v>
      </c>
      <c r="AF826" s="8">
        <f>+IF('[1]Monitoreo TR1'!AF826="","",'[1]Monitoreo TR1'!AF826)</f>
        <v>0</v>
      </c>
      <c r="AG826" s="1" t="str">
        <f>+IF('[1]Monitoreo TR1'!AG826="","",'[1]Monitoreo TR1'!AG826)</f>
        <v xml:space="preserve">Descarga exitosa </v>
      </c>
      <c r="AH826" s="10">
        <f>+IF('[1]Monitoreo TR1'!AH826="","",'[1]Monitoreo TR1'!AH826)</f>
        <v>46094.448611111111</v>
      </c>
      <c r="AI826" s="1">
        <f>+IF('[1]Monitoreo TR1'!AI826="","",'[1]Monitoreo TR1'!AI826)</f>
        <v>1</v>
      </c>
      <c r="AJ826" s="1">
        <f>+IF('[1]Monitoreo TR1'!AJ826="","",'[1]Monitoreo TR1'!AJ826)</f>
        <v>46094</v>
      </c>
      <c r="AK826" s="1">
        <f>+IF('[1]Monitoreo TR1'!AK826="","",'[1]Monitoreo TR1'!AK826)</f>
        <v>0</v>
      </c>
      <c r="AL826" s="1" t="str">
        <f>+IF('[1]Monitoreo TR1'!AL826="","",'[1]Monitoreo TR1'!AL826)</f>
        <v/>
      </c>
      <c r="AM826" s="1" t="str">
        <f>+IF('[1]Monitoreo TR1'!AM826="","",'[1]Monitoreo TR1'!AM826)</f>
        <v>BUENO</v>
      </c>
      <c r="AN826" s="1" t="str">
        <f>+IF('[1]Monitoreo TR1'!AN826="","",'[1]Monitoreo TR1'!AN826)</f>
        <v xml:space="preserve">CP_OCHOA_MEZCALES </v>
      </c>
      <c r="AO826" s="1" t="str">
        <f>+IF('[1]Monitoreo TR1'!AO826="","",'[1]Monitoreo TR1'!AO826)</f>
        <v xml:space="preserve">RT 07 AMERICAN COLD </v>
      </c>
    </row>
    <row r="827" spans="1:41" x14ac:dyDescent="0.25">
      <c r="A827" s="1" t="str">
        <f>+IF('[1]Monitoreo TR1'!A827="","",'[1]Monitoreo TR1'!A827)</f>
        <v/>
      </c>
      <c r="B827" s="1" t="str">
        <f>+IF('[1]Monitoreo TR1'!B827="","",'[1]Monitoreo TR1'!B827)</f>
        <v/>
      </c>
      <c r="C827" s="1" t="str">
        <f>+IF('[1]Monitoreo TR1'!C827="","",'[1]Monitoreo TR1'!C827)</f>
        <v xml:space="preserve"> </v>
      </c>
      <c r="D827" s="1">
        <f>+IF('[1]Monitoreo TR1'!D827="","",'[1]Monitoreo TR1'!D827)</f>
        <v>61044</v>
      </c>
      <c r="E827" s="1">
        <f>+IF('[1]Monitoreo TR1'!E827="","",'[1]Monitoreo TR1'!E827)</f>
        <v>11</v>
      </c>
      <c r="F827" s="1" t="str">
        <f>+IF('[1]Monitoreo TR1'!F827="","",'[1]Monitoreo TR1'!F827)</f>
        <v>Chiapas</v>
      </c>
      <c r="G827" s="1" t="str">
        <f>+IF('[1]Monitoreo TR1'!G827="","",'[1]Monitoreo TR1'!G827)</f>
        <v>A01 001 Marbella</v>
      </c>
      <c r="H827" s="1" t="str">
        <f>+IF('[1]Monitoreo TR1'!H827="","",'[1]Monitoreo TR1'!H827)</f>
        <v>TRANSPORTES DELTA DE MONTERREY</v>
      </c>
      <c r="I827" s="1" t="str">
        <f>+IF('[1]Monitoreo TR1'!I827="","",'[1]Monitoreo TR1'!I827)</f>
        <v>Enrique Mar 2994</v>
      </c>
      <c r="J827" s="1">
        <f>+IF('[1]Monitoreo TR1'!J827="","",'[1]Monitoreo TR1'!J827)</f>
        <v>9181187183</v>
      </c>
      <c r="K827" s="2">
        <f>+IF('[1]Monitoreo TR1'!K827="","",'[1]Monitoreo TR1'!K827)</f>
        <v>46091.5</v>
      </c>
      <c r="L827" s="2">
        <f>+IF('[1]Monitoreo TR1'!L827="","",'[1]Monitoreo TR1'!L827)</f>
        <v>46092.71597222222</v>
      </c>
      <c r="M827" s="1">
        <f>+IF('[1]Monitoreo TR1'!M827="","",'[1]Monitoreo TR1'!M827)</f>
        <v>11</v>
      </c>
      <c r="N827" s="1" t="str">
        <f>+IF('[1]Monitoreo TR1'!N827="","",'[1]Monitoreo TR1'!N827)</f>
        <v>Mc Allen</v>
      </c>
      <c r="O827" s="1" t="str">
        <f>+IF('[1]Monitoreo TR1'!O827="","",'[1]Monitoreo TR1'!O827)</f>
        <v>Chanitos Int</v>
      </c>
      <c r="P827" s="2">
        <f>+IF('[1]Monitoreo TR1'!P827="","",'[1]Monitoreo TR1'!P827)</f>
        <v>46094.5</v>
      </c>
      <c r="Q827" s="2">
        <f>+IF('[1]Monitoreo TR1'!Q827="","",'[1]Monitoreo TR1'!Q827)</f>
        <v>46094</v>
      </c>
      <c r="R827" s="5">
        <f>+IF('[1]Monitoreo TR1'!R827="","",'[1]Monitoreo TR1'!R827)</f>
        <v>0.5</v>
      </c>
      <c r="S827" s="1">
        <f>+IF('[1]Monitoreo TR1'!S827="","",'[1]Monitoreo TR1'!S827)</f>
        <v>72</v>
      </c>
      <c r="T827" s="6">
        <f>+IF('[1]Monitoreo TR1'!T827="","",'[1]Monitoreo TR1'!T827)</f>
        <v>30.816666666709352</v>
      </c>
      <c r="U827" s="6">
        <f>+IF('[1]Monitoreo TR1'!U827="","",'[1]Monitoreo TR1'!U827)</f>
        <v>-41.183333333290648</v>
      </c>
      <c r="V827" s="1">
        <f>+IF('[1]Monitoreo TR1'!V827="","",'[1]Monitoreo TR1'!V827)</f>
        <v>0</v>
      </c>
      <c r="W827" s="1" t="str">
        <f>+IF('[1]Monitoreo TR1'!W827="","",'[1]Monitoreo TR1'!W827)</f>
        <v>PJD1W00K60</v>
      </c>
      <c r="X827" s="1">
        <f>+IF('[1]Monitoreo TR1'!X827="","",'[1]Monitoreo TR1'!X827)</f>
        <v>1</v>
      </c>
      <c r="Y827" s="1">
        <f>+IF('[1]Monitoreo TR1'!Y827="","",'[1]Monitoreo TR1'!Y827)</f>
        <v>1</v>
      </c>
      <c r="Z827" s="1" t="str">
        <f>+IF('[1]Monitoreo TR1'!Z827="","",'[1]Monitoreo TR1'!Z827)</f>
        <v>N/A</v>
      </c>
      <c r="AA827" s="1">
        <f>+IF('[1]Monitoreo TR1'!AA827="","",'[1]Monitoreo TR1'!AA827)</f>
        <v>1</v>
      </c>
      <c r="AB827" s="1">
        <f>+IF('[1]Monitoreo TR1'!AB827="","",'[1]Monitoreo TR1'!AB827)</f>
        <v>0</v>
      </c>
      <c r="AC827" s="1" t="str">
        <f>+IF('[1]Monitoreo TR1'!AC827="","",'[1]Monitoreo TR1'!AC827)</f>
        <v>Descargada</v>
      </c>
      <c r="AD827" s="2">
        <f>+IF('[1]Monitoreo TR1'!AD827="","",'[1]Monitoreo TR1'!AD827)</f>
        <v>46095.35833333333</v>
      </c>
      <c r="AE827" s="8">
        <f>+IF('[1]Monitoreo TR1'!AE827="","",'[1]Monitoreo TR1'!AE827)</f>
        <v>-32.599999999918509</v>
      </c>
      <c r="AF827" s="8">
        <f>+IF('[1]Monitoreo TR1'!AF827="","",'[1]Monitoreo TR1'!AF827)</f>
        <v>0</v>
      </c>
      <c r="AG827" s="1" t="str">
        <f>+IF('[1]Monitoreo TR1'!AG827="","",'[1]Monitoreo TR1'!AG827)</f>
        <v xml:space="preserve">Descarga exitosa </v>
      </c>
      <c r="AH827" s="10">
        <f>+IF('[1]Monitoreo TR1'!AH827="","",'[1]Monitoreo TR1'!AH827)</f>
        <v>46095.35833333333</v>
      </c>
      <c r="AI827" s="1">
        <f>+IF('[1]Monitoreo TR1'!AI827="","",'[1]Monitoreo TR1'!AI827)</f>
        <v>1</v>
      </c>
      <c r="AJ827" s="1">
        <f>+IF('[1]Monitoreo TR1'!AJ827="","",'[1]Monitoreo TR1'!AJ827)</f>
        <v>46095</v>
      </c>
      <c r="AK827" s="1">
        <f>+IF('[1]Monitoreo TR1'!AK827="","",'[1]Monitoreo TR1'!AK827)</f>
        <v>12</v>
      </c>
      <c r="AL827" s="1" t="str">
        <f>+IF('[1]Monitoreo TR1'!AL827="","",'[1]Monitoreo TR1'!AL827)</f>
        <v/>
      </c>
      <c r="AM827" s="1" t="str">
        <f>+IF('[1]Monitoreo TR1'!AM827="","",'[1]Monitoreo TR1'!AM827)</f>
        <v>BUENO</v>
      </c>
      <c r="AN827" s="1" t="str">
        <f>+IF('[1]Monitoreo TR1'!AN827="","",'[1]Monitoreo TR1'!AN827)</f>
        <v>CP_CHI_FORTALEZA</v>
      </c>
      <c r="AO827" s="1" t="str">
        <f>+IF('[1]Monitoreo TR1'!AO827="","",'[1]Monitoreo TR1'!AO827)</f>
        <v xml:space="preserve">22 AMERICAN COLD </v>
      </c>
    </row>
    <row r="828" spans="1:41" x14ac:dyDescent="0.25">
      <c r="A828" s="1" t="str">
        <f>+IF('[1]Monitoreo TR1'!A828="","",'[1]Monitoreo TR1'!A828)</f>
        <v/>
      </c>
      <c r="B828" s="1" t="str">
        <f>+IF('[1]Monitoreo TR1'!B828="","",'[1]Monitoreo TR1'!B828)</f>
        <v/>
      </c>
      <c r="C828" s="1" t="str">
        <f>+IF('[1]Monitoreo TR1'!C828="","",'[1]Monitoreo TR1'!C828)</f>
        <v xml:space="preserve"> </v>
      </c>
      <c r="D828" s="1">
        <f>+IF('[1]Monitoreo TR1'!D828="","",'[1]Monitoreo TR1'!D828)</f>
        <v>61045</v>
      </c>
      <c r="E828" s="1">
        <f>+IF('[1]Monitoreo TR1'!E828="","",'[1]Monitoreo TR1'!E828)</f>
        <v>11</v>
      </c>
      <c r="F828" s="1" t="str">
        <f>+IF('[1]Monitoreo TR1'!F828="","",'[1]Monitoreo TR1'!F828)</f>
        <v>Chiapas</v>
      </c>
      <c r="G828" s="1" t="str">
        <f>+IF('[1]Monitoreo TR1'!G828="","",'[1]Monitoreo TR1'!G828)</f>
        <v>A01 002 Fortaleza</v>
      </c>
      <c r="H828" s="1" t="str">
        <f>+IF('[1]Monitoreo TR1'!H828="","",'[1]Monitoreo TR1'!H828)</f>
        <v>TRANSPORTES DELTA DE MONTERREY</v>
      </c>
      <c r="I828" s="1" t="str">
        <f>+IF('[1]Monitoreo TR1'!I828="","",'[1]Monitoreo TR1'!I828)</f>
        <v>Enrique Mar 2993</v>
      </c>
      <c r="J828" s="1">
        <f>+IF('[1]Monitoreo TR1'!J828="","",'[1]Monitoreo TR1'!J828)</f>
        <v>9181187183</v>
      </c>
      <c r="K828" s="2">
        <f>+IF('[1]Monitoreo TR1'!K828="","",'[1]Monitoreo TR1'!K828)</f>
        <v>46091.5</v>
      </c>
      <c r="L828" s="2">
        <f>+IF('[1]Monitoreo TR1'!L828="","",'[1]Monitoreo TR1'!L828)</f>
        <v>46092.71597222222</v>
      </c>
      <c r="M828" s="1">
        <f>+IF('[1]Monitoreo TR1'!M828="","",'[1]Monitoreo TR1'!M828)</f>
        <v>11</v>
      </c>
      <c r="N828" s="1" t="str">
        <f>+IF('[1]Monitoreo TR1'!N828="","",'[1]Monitoreo TR1'!N828)</f>
        <v>Mc Allen</v>
      </c>
      <c r="O828" s="1" t="str">
        <f>+IF('[1]Monitoreo TR1'!O828="","",'[1]Monitoreo TR1'!O828)</f>
        <v>Chanitos Int</v>
      </c>
      <c r="P828" s="2">
        <f>+IF('[1]Monitoreo TR1'!P828="","",'[1]Monitoreo TR1'!P828)</f>
        <v>46094.5</v>
      </c>
      <c r="Q828" s="2">
        <f>+IF('[1]Monitoreo TR1'!Q828="","",'[1]Monitoreo TR1'!Q828)</f>
        <v>46094</v>
      </c>
      <c r="R828" s="5">
        <f>+IF('[1]Monitoreo TR1'!R828="","",'[1]Monitoreo TR1'!R828)</f>
        <v>0.5</v>
      </c>
      <c r="S828" s="1">
        <f>+IF('[1]Monitoreo TR1'!S828="","",'[1]Monitoreo TR1'!S828)</f>
        <v>72</v>
      </c>
      <c r="T828" s="6">
        <f>+IF('[1]Monitoreo TR1'!T828="","",'[1]Monitoreo TR1'!T828)</f>
        <v>30.816666666709352</v>
      </c>
      <c r="U828" s="6">
        <f>+IF('[1]Monitoreo TR1'!U828="","",'[1]Monitoreo TR1'!U828)</f>
        <v>-41.183333333290648</v>
      </c>
      <c r="V828" s="1">
        <f>+IF('[1]Monitoreo TR1'!V828="","",'[1]Monitoreo TR1'!V828)</f>
        <v>0</v>
      </c>
      <c r="W828" s="1" t="str">
        <f>+IF('[1]Monitoreo TR1'!W828="","",'[1]Monitoreo TR1'!W828)</f>
        <v>PJD1W00MG0</v>
      </c>
      <c r="X828" s="1">
        <f>+IF('[1]Monitoreo TR1'!X828="","",'[1]Monitoreo TR1'!X828)</f>
        <v>1</v>
      </c>
      <c r="Y828" s="1">
        <f>+IF('[1]Monitoreo TR1'!Y828="","",'[1]Monitoreo TR1'!Y828)</f>
        <v>1</v>
      </c>
      <c r="Z828" s="1" t="str">
        <f>+IF('[1]Monitoreo TR1'!Z828="","",'[1]Monitoreo TR1'!Z828)</f>
        <v>N/A</v>
      </c>
      <c r="AA828" s="1">
        <f>+IF('[1]Monitoreo TR1'!AA828="","",'[1]Monitoreo TR1'!AA828)</f>
        <v>1</v>
      </c>
      <c r="AB828" s="1">
        <f>+IF('[1]Monitoreo TR1'!AB828="","",'[1]Monitoreo TR1'!AB828)</f>
        <v>0</v>
      </c>
      <c r="AC828" s="1" t="str">
        <f>+IF('[1]Monitoreo TR1'!AC828="","",'[1]Monitoreo TR1'!AC828)</f>
        <v>Descargada</v>
      </c>
      <c r="AD828" s="2">
        <f>+IF('[1]Monitoreo TR1'!AD828="","",'[1]Monitoreo TR1'!AD828)</f>
        <v>46095.35833333333</v>
      </c>
      <c r="AE828" s="8">
        <f>+IF('[1]Monitoreo TR1'!AE828="","",'[1]Monitoreo TR1'!AE828)</f>
        <v>-32.599999999918509</v>
      </c>
      <c r="AF828" s="8">
        <f>+IF('[1]Monitoreo TR1'!AF828="","",'[1]Monitoreo TR1'!AF828)</f>
        <v>0</v>
      </c>
      <c r="AG828" s="1" t="str">
        <f>+IF('[1]Monitoreo TR1'!AG828="","",'[1]Monitoreo TR1'!AG828)</f>
        <v xml:space="preserve">Descarga exitosa </v>
      </c>
      <c r="AH828" s="10">
        <f>+IF('[1]Monitoreo TR1'!AH828="","",'[1]Monitoreo TR1'!AH828)</f>
        <v>46095.35833333333</v>
      </c>
      <c r="AI828" s="1">
        <f>+IF('[1]Monitoreo TR1'!AI828="","",'[1]Monitoreo TR1'!AI828)</f>
        <v>1</v>
      </c>
      <c r="AJ828" s="1">
        <f>+IF('[1]Monitoreo TR1'!AJ828="","",'[1]Monitoreo TR1'!AJ828)</f>
        <v>46095</v>
      </c>
      <c r="AK828" s="1">
        <f>+IF('[1]Monitoreo TR1'!AK828="","",'[1]Monitoreo TR1'!AK828)</f>
        <v>12</v>
      </c>
      <c r="AL828" s="1" t="str">
        <f>+IF('[1]Monitoreo TR1'!AL828="","",'[1]Monitoreo TR1'!AL828)</f>
        <v/>
      </c>
      <c r="AM828" s="1" t="str">
        <f>+IF('[1]Monitoreo TR1'!AM828="","",'[1]Monitoreo TR1'!AM828)</f>
        <v>BUENO</v>
      </c>
      <c r="AN828" s="1" t="str">
        <f>+IF('[1]Monitoreo TR1'!AN828="","",'[1]Monitoreo TR1'!AN828)</f>
        <v>CP_CHI_FORTALEZA</v>
      </c>
      <c r="AO828" s="1" t="str">
        <f>+IF('[1]Monitoreo TR1'!AO828="","",'[1]Monitoreo TR1'!AO828)</f>
        <v xml:space="preserve">33 AMERICAN COLD </v>
      </c>
    </row>
    <row r="829" spans="1:41" x14ac:dyDescent="0.25">
      <c r="A829" s="1" t="str">
        <f>+IF('[1]Monitoreo TR1'!A829="","",'[1]Monitoreo TR1'!A829)</f>
        <v/>
      </c>
      <c r="B829" s="1" t="str">
        <f>+IF('[1]Monitoreo TR1'!B829="","",'[1]Monitoreo TR1'!B829)</f>
        <v/>
      </c>
      <c r="C829" s="1" t="str">
        <f>+IF('[1]Monitoreo TR1'!C829="","",'[1]Monitoreo TR1'!C829)</f>
        <v xml:space="preserve"> </v>
      </c>
      <c r="D829" s="1">
        <f>+IF('[1]Monitoreo TR1'!D829="","",'[1]Monitoreo TR1'!D829)</f>
        <v>52163</v>
      </c>
      <c r="E829" s="1">
        <f>+IF('[1]Monitoreo TR1'!E829="","",'[1]Monitoreo TR1'!E829)</f>
        <v>11</v>
      </c>
      <c r="F829" s="1" t="str">
        <f>+IF('[1]Monitoreo TR1'!F829="","",'[1]Monitoreo TR1'!F829)</f>
        <v>Tabasco</v>
      </c>
      <c r="G829" s="1" t="str">
        <f>+IF('[1]Monitoreo TR1'!G829="","",'[1]Monitoreo TR1'!G829)</f>
        <v>C01 0G3 Genesis 3</v>
      </c>
      <c r="H829" s="1" t="str">
        <f>+IF('[1]Monitoreo TR1'!H829="","",'[1]Monitoreo TR1'!H829)</f>
        <v>TERESA TORRES PEREZ</v>
      </c>
      <c r="I829" s="1" t="str">
        <f>+IF('[1]Monitoreo TR1'!I829="","",'[1]Monitoreo TR1'!I829)</f>
        <v xml:space="preserve">Sabino Flores </v>
      </c>
      <c r="J829" s="1">
        <f>+IF('[1]Monitoreo TR1'!J829="","",'[1]Monitoreo TR1'!J829)</f>
        <v>9831379893</v>
      </c>
      <c r="K829" s="2">
        <f>+IF('[1]Monitoreo TR1'!K829="","",'[1]Monitoreo TR1'!K829)</f>
        <v>46093.5</v>
      </c>
      <c r="L829" s="2">
        <f>+IF('[1]Monitoreo TR1'!L829="","",'[1]Monitoreo TR1'!L829)</f>
        <v>46092.645833333336</v>
      </c>
      <c r="M829" s="1">
        <f>+IF('[1]Monitoreo TR1'!M829="","",'[1]Monitoreo TR1'!M829)</f>
        <v>11</v>
      </c>
      <c r="N829" s="1" t="str">
        <f>+IF('[1]Monitoreo TR1'!N829="","",'[1]Monitoreo TR1'!N829)</f>
        <v>CEDA</v>
      </c>
      <c r="O829" s="1" t="str">
        <f>+IF('[1]Monitoreo TR1'!O829="","",'[1]Monitoreo TR1'!O829)</f>
        <v>CEDA Piso</v>
      </c>
      <c r="P829" s="2">
        <f>+IF('[1]Monitoreo TR1'!P829="","",'[1]Monitoreo TR1'!P829)</f>
        <v>46094.5</v>
      </c>
      <c r="Q829" s="2">
        <f>+IF('[1]Monitoreo TR1'!Q829="","",'[1]Monitoreo TR1'!Q829)</f>
        <v>46094</v>
      </c>
      <c r="R829" s="5">
        <f>+IF('[1]Monitoreo TR1'!R829="","",'[1]Monitoreo TR1'!R829)</f>
        <v>0.5</v>
      </c>
      <c r="S829" s="1">
        <f>+IF('[1]Monitoreo TR1'!S829="","",'[1]Monitoreo TR1'!S829)</f>
        <v>24</v>
      </c>
      <c r="T829" s="6">
        <f>+IF('[1]Monitoreo TR1'!T829="","",'[1]Monitoreo TR1'!T829)</f>
        <v>32.499999999941792</v>
      </c>
      <c r="U829" s="6">
        <f>+IF('[1]Monitoreo TR1'!U829="","",'[1]Monitoreo TR1'!U829)</f>
        <v>8.4999999999417923</v>
      </c>
      <c r="V829" s="1">
        <f>+IF('[1]Monitoreo TR1'!V829="","",'[1]Monitoreo TR1'!V829)</f>
        <v>1</v>
      </c>
      <c r="W829" s="1" t="str">
        <f>+IF('[1]Monitoreo TR1'!W829="","",'[1]Monitoreo TR1'!W829)</f>
        <v>USB</v>
      </c>
      <c r="X829" s="1">
        <f>+IF('[1]Monitoreo TR1'!X829="","",'[1]Monitoreo TR1'!X829)</f>
        <v>0</v>
      </c>
      <c r="Y829" s="1">
        <f>+IF('[1]Monitoreo TR1'!Y829="","",'[1]Monitoreo TR1'!Y829)</f>
        <v>1</v>
      </c>
      <c r="Z829" s="1" t="str">
        <f>+IF('[1]Monitoreo TR1'!Z829="","",'[1]Monitoreo TR1'!Z829)</f>
        <v>N/A</v>
      </c>
      <c r="AA829" s="1">
        <f>+IF('[1]Monitoreo TR1'!AA829="","",'[1]Monitoreo TR1'!AA829)</f>
        <v>1</v>
      </c>
      <c r="AB829" s="1">
        <f>+IF('[1]Monitoreo TR1'!AB829="","",'[1]Monitoreo TR1'!AB829)</f>
        <v>0</v>
      </c>
      <c r="AC829" s="1" t="str">
        <f>+IF('[1]Monitoreo TR1'!AC829="","",'[1]Monitoreo TR1'!AC829)</f>
        <v>Descargada</v>
      </c>
      <c r="AD829" s="2">
        <f>+IF('[1]Monitoreo TR1'!AD829="","",'[1]Monitoreo TR1'!AD829)</f>
        <v>46093.708333333336</v>
      </c>
      <c r="AE829" s="8">
        <f>+IF('[1]Monitoreo TR1'!AE829="","",'[1]Monitoreo TR1'!AE829)</f>
        <v>6.9999999999417923</v>
      </c>
      <c r="AF829" s="8">
        <f>+IF('[1]Monitoreo TR1'!AF829="","",'[1]Monitoreo TR1'!AF829)</f>
        <v>0</v>
      </c>
      <c r="AG829" s="1" t="str">
        <f>+IF('[1]Monitoreo TR1'!AG829="","",'[1]Monitoreo TR1'!AG829)</f>
        <v xml:space="preserve">Descarga exitosa </v>
      </c>
      <c r="AH829" s="10">
        <f>+IF('[1]Monitoreo TR1'!AH829="","",'[1]Monitoreo TR1'!AH829)</f>
        <v>46093.708333333336</v>
      </c>
      <c r="AI829" s="1">
        <f>+IF('[1]Monitoreo TR1'!AI829="","",'[1]Monitoreo TR1'!AI829)</f>
        <v>1</v>
      </c>
      <c r="AJ829" s="1">
        <f>+IF('[1]Monitoreo TR1'!AJ829="","",'[1]Monitoreo TR1'!AJ829)</f>
        <v>46096</v>
      </c>
      <c r="AK829" s="1">
        <f>+IF('[1]Monitoreo TR1'!AK829="","",'[1]Monitoreo TR1'!AK829)</f>
        <v>36</v>
      </c>
      <c r="AL829" s="1" t="str">
        <f>+IF('[1]Monitoreo TR1'!AL829="","",'[1]Monitoreo TR1'!AL829)</f>
        <v/>
      </c>
      <c r="AM829" s="1" t="str">
        <f>+IF('[1]Monitoreo TR1'!AM829="","",'[1]Monitoreo TR1'!AM829)</f>
        <v>BUENO</v>
      </c>
      <c r="AN829" s="1" t="str">
        <f>+IF('[1]Monitoreo TR1'!AN829="","",'[1]Monitoreo TR1'!AN829)</f>
        <v>N/A</v>
      </c>
      <c r="AO829" s="1" t="str">
        <f>+IF('[1]Monitoreo TR1'!AO829="","",'[1]Monitoreo TR1'!AO829)</f>
        <v/>
      </c>
    </row>
    <row r="830" spans="1:41" x14ac:dyDescent="0.25">
      <c r="A830" s="1" t="str">
        <f>+IF('[1]Monitoreo TR1'!A830="","",'[1]Monitoreo TR1'!A830)</f>
        <v/>
      </c>
      <c r="B830" s="1" t="str">
        <f>+IF('[1]Monitoreo TR1'!B830="","",'[1]Monitoreo TR1'!B830)</f>
        <v/>
      </c>
      <c r="C830" s="1" t="str">
        <f>+IF('[1]Monitoreo TR1'!C830="","",'[1]Monitoreo TR1'!C830)</f>
        <v xml:space="preserve"> </v>
      </c>
      <c r="D830" s="1">
        <f>+IF('[1]Monitoreo TR1'!D830="","",'[1]Monitoreo TR1'!D830)</f>
        <v>52162</v>
      </c>
      <c r="E830" s="1">
        <f>+IF('[1]Monitoreo TR1'!E830="","",'[1]Monitoreo TR1'!E830)</f>
        <v>11</v>
      </c>
      <c r="F830" s="1" t="str">
        <f>+IF('[1]Monitoreo TR1'!F830="","",'[1]Monitoreo TR1'!F830)</f>
        <v>Tabasco</v>
      </c>
      <c r="G830" s="1" t="str">
        <f>+IF('[1]Monitoreo TR1'!G830="","",'[1]Monitoreo TR1'!G830)</f>
        <v>C01 0G2 Genesis 2</v>
      </c>
      <c r="H830" s="1" t="str">
        <f>+IF('[1]Monitoreo TR1'!H830="","",'[1]Monitoreo TR1'!H830)</f>
        <v>NAYELI YURITZI LICONA ESCALANTE</v>
      </c>
      <c r="I830" s="1" t="str">
        <f>+IF('[1]Monitoreo TR1'!I830="","",'[1]Monitoreo TR1'!I830)</f>
        <v xml:space="preserve">Gerardo Gutierrez </v>
      </c>
      <c r="J830" s="1">
        <f>+IF('[1]Monitoreo TR1'!J830="","",'[1]Monitoreo TR1'!J830)</f>
        <v>5561021022</v>
      </c>
      <c r="K830" s="2">
        <f>+IF('[1]Monitoreo TR1'!K830="","",'[1]Monitoreo TR1'!K830)</f>
        <v>46093.5</v>
      </c>
      <c r="L830" s="2">
        <f>+IF('[1]Monitoreo TR1'!L830="","",'[1]Monitoreo TR1'!L830)</f>
        <v>46092.5625</v>
      </c>
      <c r="M830" s="1">
        <f>+IF('[1]Monitoreo TR1'!M830="","",'[1]Monitoreo TR1'!M830)</f>
        <v>11</v>
      </c>
      <c r="N830" s="1" t="str">
        <f>+IF('[1]Monitoreo TR1'!N830="","",'[1]Monitoreo TR1'!N830)</f>
        <v>CEDA</v>
      </c>
      <c r="O830" s="1" t="str">
        <f>+IF('[1]Monitoreo TR1'!O830="","",'[1]Monitoreo TR1'!O830)</f>
        <v>CEDA Piso</v>
      </c>
      <c r="P830" s="2">
        <f>+IF('[1]Monitoreo TR1'!P830="","",'[1]Monitoreo TR1'!P830)</f>
        <v>46094.5</v>
      </c>
      <c r="Q830" s="2">
        <f>+IF('[1]Monitoreo TR1'!Q830="","",'[1]Monitoreo TR1'!Q830)</f>
        <v>46094</v>
      </c>
      <c r="R830" s="5">
        <f>+IF('[1]Monitoreo TR1'!R830="","",'[1]Monitoreo TR1'!R830)</f>
        <v>0.5</v>
      </c>
      <c r="S830" s="1">
        <f>+IF('[1]Monitoreo TR1'!S830="","",'[1]Monitoreo TR1'!S830)</f>
        <v>24</v>
      </c>
      <c r="T830" s="6">
        <f>+IF('[1]Monitoreo TR1'!T830="","",'[1]Monitoreo TR1'!T830)</f>
        <v>34.5</v>
      </c>
      <c r="U830" s="6">
        <f>+IF('[1]Monitoreo TR1'!U830="","",'[1]Monitoreo TR1'!U830)</f>
        <v>10.5</v>
      </c>
      <c r="V830" s="1">
        <f>+IF('[1]Monitoreo TR1'!V830="","",'[1]Monitoreo TR1'!V830)</f>
        <v>1</v>
      </c>
      <c r="W830" s="1" t="str">
        <f>+IF('[1]Monitoreo TR1'!W830="","",'[1]Monitoreo TR1'!W830)</f>
        <v>USB</v>
      </c>
      <c r="X830" s="1">
        <f>+IF('[1]Monitoreo TR1'!X830="","",'[1]Monitoreo TR1'!X830)</f>
        <v>0</v>
      </c>
      <c r="Y830" s="1">
        <f>+IF('[1]Monitoreo TR1'!Y830="","",'[1]Monitoreo TR1'!Y830)</f>
        <v>1</v>
      </c>
      <c r="Z830" s="1" t="str">
        <f>+IF('[1]Monitoreo TR1'!Z830="","",'[1]Monitoreo TR1'!Z830)</f>
        <v>N/A</v>
      </c>
      <c r="AA830" s="1">
        <f>+IF('[1]Monitoreo TR1'!AA830="","",'[1]Monitoreo TR1'!AA830)</f>
        <v>1</v>
      </c>
      <c r="AB830" s="1">
        <f>+IF('[1]Monitoreo TR1'!AB830="","",'[1]Monitoreo TR1'!AB830)</f>
        <v>0</v>
      </c>
      <c r="AC830" s="1" t="str">
        <f>+IF('[1]Monitoreo TR1'!AC830="","",'[1]Monitoreo TR1'!AC830)</f>
        <v>Descargada</v>
      </c>
      <c r="AD830" s="2">
        <f>+IF('[1]Monitoreo TR1'!AD830="","",'[1]Monitoreo TR1'!AD830)</f>
        <v>46093.708333333336</v>
      </c>
      <c r="AE830" s="8">
        <f>+IF('[1]Monitoreo TR1'!AE830="","",'[1]Monitoreo TR1'!AE830)</f>
        <v>6.9999999999417923</v>
      </c>
      <c r="AF830" s="8">
        <f>+IF('[1]Monitoreo TR1'!AF830="","",'[1]Monitoreo TR1'!AF830)</f>
        <v>0</v>
      </c>
      <c r="AG830" s="1" t="str">
        <f>+IF('[1]Monitoreo TR1'!AG830="","",'[1]Monitoreo TR1'!AG830)</f>
        <v xml:space="preserve">Descarga exitosa </v>
      </c>
      <c r="AH830" s="10">
        <f>+IF('[1]Monitoreo TR1'!AH830="","",'[1]Monitoreo TR1'!AH830)</f>
        <v>46093.708333333336</v>
      </c>
      <c r="AI830" s="1">
        <f>+IF('[1]Monitoreo TR1'!AI830="","",'[1]Monitoreo TR1'!AI830)</f>
        <v>1</v>
      </c>
      <c r="AJ830" s="1">
        <f>+IF('[1]Monitoreo TR1'!AJ830="","",'[1]Monitoreo TR1'!AJ830)</f>
        <v>46098</v>
      </c>
      <c r="AK830" s="1">
        <f>+IF('[1]Monitoreo TR1'!AK830="","",'[1]Monitoreo TR1'!AK830)</f>
        <v>84</v>
      </c>
      <c r="AL830" s="1" t="str">
        <f>+IF('[1]Monitoreo TR1'!AL830="","",'[1]Monitoreo TR1'!AL830)</f>
        <v/>
      </c>
      <c r="AM830" s="1" t="str">
        <f>+IF('[1]Monitoreo TR1'!AM830="","",'[1]Monitoreo TR1'!AM830)</f>
        <v>BUENO</v>
      </c>
      <c r="AN830" s="1" t="str">
        <f>+IF('[1]Monitoreo TR1'!AN830="","",'[1]Monitoreo TR1'!AN830)</f>
        <v>N/A</v>
      </c>
      <c r="AO830" s="1" t="str">
        <f>+IF('[1]Monitoreo TR1'!AO830="","",'[1]Monitoreo TR1'!AO830)</f>
        <v/>
      </c>
    </row>
    <row r="831" spans="1:41" x14ac:dyDescent="0.25">
      <c r="A831" s="1" t="str">
        <f>+IF('[1]Monitoreo TR1'!A831="","",'[1]Monitoreo TR1'!A831)</f>
        <v/>
      </c>
      <c r="B831" s="1" t="str">
        <f>+IF('[1]Monitoreo TR1'!B831="","",'[1]Monitoreo TR1'!B831)</f>
        <v/>
      </c>
      <c r="C831" s="1" t="str">
        <f>+IF('[1]Monitoreo TR1'!C831="","",'[1]Monitoreo TR1'!C831)</f>
        <v xml:space="preserve"> </v>
      </c>
      <c r="D831" s="1">
        <f>+IF('[1]Monitoreo TR1'!D831="","",'[1]Monitoreo TR1'!D831)</f>
        <v>52161</v>
      </c>
      <c r="E831" s="1">
        <f>+IF('[1]Monitoreo TR1'!E831="","",'[1]Monitoreo TR1'!E831)</f>
        <v>11</v>
      </c>
      <c r="F831" s="1" t="str">
        <f>+IF('[1]Monitoreo TR1'!F831="","",'[1]Monitoreo TR1'!F831)</f>
        <v>Tabasco</v>
      </c>
      <c r="G831" s="1" t="str">
        <f>+IF('[1]Monitoreo TR1'!G831="","",'[1]Monitoreo TR1'!G831)</f>
        <v>C01 0G2 Genesis 2</v>
      </c>
      <c r="H831" s="1" t="str">
        <f>+IF('[1]Monitoreo TR1'!H831="","",'[1]Monitoreo TR1'!H831)</f>
        <v>NAYELI YURITZI LICONA ESCALANTE</v>
      </c>
      <c r="I831" s="1" t="str">
        <f>+IF('[1]Monitoreo TR1'!I831="","",'[1]Monitoreo TR1'!I831)</f>
        <v>Cristian Rico</v>
      </c>
      <c r="J831" s="1">
        <f>+IF('[1]Monitoreo TR1'!J831="","",'[1]Monitoreo TR1'!J831)</f>
        <v>5518301627</v>
      </c>
      <c r="K831" s="2">
        <f>+IF('[1]Monitoreo TR1'!K831="","",'[1]Monitoreo TR1'!K831)</f>
        <v>46093.5</v>
      </c>
      <c r="L831" s="2">
        <f>+IF('[1]Monitoreo TR1'!L831="","",'[1]Monitoreo TR1'!L831)</f>
        <v>46092.395833333336</v>
      </c>
      <c r="M831" s="1">
        <f>+IF('[1]Monitoreo TR1'!M831="","",'[1]Monitoreo TR1'!M831)</f>
        <v>11</v>
      </c>
      <c r="N831" s="1" t="str">
        <f>+IF('[1]Monitoreo TR1'!N831="","",'[1]Monitoreo TR1'!N831)</f>
        <v>CEDA</v>
      </c>
      <c r="O831" s="1" t="str">
        <f>+IF('[1]Monitoreo TR1'!O831="","",'[1]Monitoreo TR1'!O831)</f>
        <v>CEDA Piso</v>
      </c>
      <c r="P831" s="2">
        <f>+IF('[1]Monitoreo TR1'!P831="","",'[1]Monitoreo TR1'!P831)</f>
        <v>46094.5</v>
      </c>
      <c r="Q831" s="2">
        <f>+IF('[1]Monitoreo TR1'!Q831="","",'[1]Monitoreo TR1'!Q831)</f>
        <v>46094</v>
      </c>
      <c r="R831" s="5">
        <f>+IF('[1]Monitoreo TR1'!R831="","",'[1]Monitoreo TR1'!R831)</f>
        <v>0.5</v>
      </c>
      <c r="S831" s="1">
        <f>+IF('[1]Monitoreo TR1'!S831="","",'[1]Monitoreo TR1'!S831)</f>
        <v>24</v>
      </c>
      <c r="T831" s="6">
        <f>+IF('[1]Monitoreo TR1'!T831="","",'[1]Monitoreo TR1'!T831)</f>
        <v>38.499999999941792</v>
      </c>
      <c r="U831" s="6">
        <f>+IF('[1]Monitoreo TR1'!U831="","",'[1]Monitoreo TR1'!U831)</f>
        <v>14.499999999941792</v>
      </c>
      <c r="V831" s="1">
        <f>+IF('[1]Monitoreo TR1'!V831="","",'[1]Monitoreo TR1'!V831)</f>
        <v>1</v>
      </c>
      <c r="W831" s="1" t="str">
        <f>+IF('[1]Monitoreo TR1'!W831="","",'[1]Monitoreo TR1'!W831)</f>
        <v>USB</v>
      </c>
      <c r="X831" s="1">
        <f>+IF('[1]Monitoreo TR1'!X831="","",'[1]Monitoreo TR1'!X831)</f>
        <v>0</v>
      </c>
      <c r="Y831" s="1">
        <f>+IF('[1]Monitoreo TR1'!Y831="","",'[1]Monitoreo TR1'!Y831)</f>
        <v>1</v>
      </c>
      <c r="Z831" s="1" t="str">
        <f>+IF('[1]Monitoreo TR1'!Z831="","",'[1]Monitoreo TR1'!Z831)</f>
        <v>N/A</v>
      </c>
      <c r="AA831" s="1">
        <f>+IF('[1]Monitoreo TR1'!AA831="","",'[1]Monitoreo TR1'!AA831)</f>
        <v>1</v>
      </c>
      <c r="AB831" s="1">
        <f>+IF('[1]Monitoreo TR1'!AB831="","",'[1]Monitoreo TR1'!AB831)</f>
        <v>0</v>
      </c>
      <c r="AC831" s="1" t="str">
        <f>+IF('[1]Monitoreo TR1'!AC831="","",'[1]Monitoreo TR1'!AC831)</f>
        <v>Descargada</v>
      </c>
      <c r="AD831" s="2">
        <f>+IF('[1]Monitoreo TR1'!AD831="","",'[1]Monitoreo TR1'!AD831)</f>
        <v>46093.708333333336</v>
      </c>
      <c r="AE831" s="8">
        <f>+IF('[1]Monitoreo TR1'!AE831="","",'[1]Monitoreo TR1'!AE831)</f>
        <v>6.9999999999417923</v>
      </c>
      <c r="AF831" s="8">
        <f>+IF('[1]Monitoreo TR1'!AF831="","",'[1]Monitoreo TR1'!AF831)</f>
        <v>0</v>
      </c>
      <c r="AG831" s="1" t="str">
        <f>+IF('[1]Monitoreo TR1'!AG831="","",'[1]Monitoreo TR1'!AG831)</f>
        <v xml:space="preserve">Descarga exitosa </v>
      </c>
      <c r="AH831" s="10">
        <f>+IF('[1]Monitoreo TR1'!AH831="","",'[1]Monitoreo TR1'!AH831)</f>
        <v>46093.708333333336</v>
      </c>
      <c r="AI831" s="1">
        <f>+IF('[1]Monitoreo TR1'!AI831="","",'[1]Monitoreo TR1'!AI831)</f>
        <v>1</v>
      </c>
      <c r="AJ831" s="1">
        <f>+IF('[1]Monitoreo TR1'!AJ831="","",'[1]Monitoreo TR1'!AJ831)</f>
        <v>46097</v>
      </c>
      <c r="AK831" s="1">
        <f>+IF('[1]Monitoreo TR1'!AK831="","",'[1]Monitoreo TR1'!AK831)</f>
        <v>60</v>
      </c>
      <c r="AL831" s="1" t="str">
        <f>+IF('[1]Monitoreo TR1'!AL831="","",'[1]Monitoreo TR1'!AL831)</f>
        <v/>
      </c>
      <c r="AM831" s="1" t="str">
        <f>+IF('[1]Monitoreo TR1'!AM831="","",'[1]Monitoreo TR1'!AM831)</f>
        <v>BUENO</v>
      </c>
      <c r="AN831" s="1" t="str">
        <f>+IF('[1]Monitoreo TR1'!AN831="","",'[1]Monitoreo TR1'!AN831)</f>
        <v>N/A</v>
      </c>
      <c r="AO831" s="1" t="str">
        <f>+IF('[1]Monitoreo TR1'!AO831="","",'[1]Monitoreo TR1'!AO831)</f>
        <v/>
      </c>
    </row>
    <row r="832" spans="1:41" x14ac:dyDescent="0.25">
      <c r="A832" s="1" t="str">
        <f>+IF('[1]Monitoreo TR1'!A832="","",'[1]Monitoreo TR1'!A832)</f>
        <v/>
      </c>
      <c r="B832" s="1" t="str">
        <f>+IF('[1]Monitoreo TR1'!B832="","",'[1]Monitoreo TR1'!B832)</f>
        <v/>
      </c>
      <c r="C832" s="1" t="str">
        <f>+IF('[1]Monitoreo TR1'!C832="","",'[1]Monitoreo TR1'!C832)</f>
        <v xml:space="preserve"> </v>
      </c>
      <c r="D832" s="1">
        <f>+IF('[1]Monitoreo TR1'!D832="","",'[1]Monitoreo TR1'!D832)</f>
        <v>52203</v>
      </c>
      <c r="E832" s="1">
        <f>+IF('[1]Monitoreo TR1'!E832="","",'[1]Monitoreo TR1'!E832)</f>
        <v>11</v>
      </c>
      <c r="F832" s="1" t="str">
        <f>+IF('[1]Monitoreo TR1'!F832="","",'[1]Monitoreo TR1'!F832)</f>
        <v>Colima</v>
      </c>
      <c r="G832" s="1" t="str">
        <f>+IF('[1]Monitoreo TR1'!G832="","",'[1]Monitoreo TR1'!G832)</f>
        <v>B20 265 Laguna JG</v>
      </c>
      <c r="H832" s="1" t="str">
        <f>+IF('[1]Monitoreo TR1'!H832="","",'[1]Monitoreo TR1'!H832)</f>
        <v>JAVIER MUÑOZ VAZQUEZ</v>
      </c>
      <c r="I832" s="1" t="str">
        <f>+IF('[1]Monitoreo TR1'!I832="","",'[1]Monitoreo TR1'!I832)</f>
        <v xml:space="preserve">Jaime Cano </v>
      </c>
      <c r="J832" s="1">
        <f>+IF('[1]Monitoreo TR1'!J832="","",'[1]Monitoreo TR1'!J832)</f>
        <v>5611279752</v>
      </c>
      <c r="K832" s="2">
        <f>+IF('[1]Monitoreo TR1'!K832="","",'[1]Monitoreo TR1'!K832)</f>
        <v>46093.5</v>
      </c>
      <c r="L832" s="2">
        <f>+IF('[1]Monitoreo TR1'!L832="","",'[1]Monitoreo TR1'!L832)</f>
        <v>46092.805555555555</v>
      </c>
      <c r="M832" s="1">
        <f>+IF('[1]Monitoreo TR1'!M832="","",'[1]Monitoreo TR1'!M832)</f>
        <v>11</v>
      </c>
      <c r="N832" s="1" t="str">
        <f>+IF('[1]Monitoreo TR1'!N832="","",'[1]Monitoreo TR1'!N832)</f>
        <v>Tultitlan</v>
      </c>
      <c r="O832" s="1" t="str">
        <f>+IF('[1]Monitoreo TR1'!O832="","",'[1]Monitoreo TR1'!O832)</f>
        <v>CEDA Autoservicio</v>
      </c>
      <c r="P832" s="2">
        <f>+IF('[1]Monitoreo TR1'!P832="","",'[1]Monitoreo TR1'!P832)</f>
        <v>46094.5</v>
      </c>
      <c r="Q832" s="2">
        <f>+IF('[1]Monitoreo TR1'!Q832="","",'[1]Monitoreo TR1'!Q832)</f>
        <v>46094</v>
      </c>
      <c r="R832" s="5">
        <f>+IF('[1]Monitoreo TR1'!R832="","",'[1]Monitoreo TR1'!R832)</f>
        <v>0.5</v>
      </c>
      <c r="S832" s="1">
        <f>+IF('[1]Monitoreo TR1'!S832="","",'[1]Monitoreo TR1'!S832)</f>
        <v>24</v>
      </c>
      <c r="T832" s="6">
        <f>+IF('[1]Monitoreo TR1'!T832="","",'[1]Monitoreo TR1'!T832)</f>
        <v>28.666666666686069</v>
      </c>
      <c r="U832" s="6">
        <f>+IF('[1]Monitoreo TR1'!U832="","",'[1]Monitoreo TR1'!U832)</f>
        <v>4.6666666666860692</v>
      </c>
      <c r="V832" s="1">
        <f>+IF('[1]Monitoreo TR1'!V832="","",'[1]Monitoreo TR1'!V832)</f>
        <v>1</v>
      </c>
      <c r="W832" s="1" t="str">
        <f>+IF('[1]Monitoreo TR1'!W832="","",'[1]Monitoreo TR1'!W832)</f>
        <v>USB</v>
      </c>
      <c r="X832" s="1">
        <f>+IF('[1]Monitoreo TR1'!X832="","",'[1]Monitoreo TR1'!X832)</f>
        <v>0</v>
      </c>
      <c r="Y832" s="1">
        <f>+IF('[1]Monitoreo TR1'!Y832="","",'[1]Monitoreo TR1'!Y832)</f>
        <v>1</v>
      </c>
      <c r="Z832" s="1" t="str">
        <f>+IF('[1]Monitoreo TR1'!Z832="","",'[1]Monitoreo TR1'!Z832)</f>
        <v>N/A</v>
      </c>
      <c r="AA832" s="1">
        <f>+IF('[1]Monitoreo TR1'!AA832="","",'[1]Monitoreo TR1'!AA832)</f>
        <v>1</v>
      </c>
      <c r="AB832" s="1">
        <f>+IF('[1]Monitoreo TR1'!AB832="","",'[1]Monitoreo TR1'!AB832)</f>
        <v>0</v>
      </c>
      <c r="AC832" s="1" t="str">
        <f>+IF('[1]Monitoreo TR1'!AC832="","",'[1]Monitoreo TR1'!AC832)</f>
        <v>Descargada</v>
      </c>
      <c r="AD832" s="2">
        <f>+IF('[1]Monitoreo TR1'!AD832="","",'[1]Monitoreo TR1'!AD832)</f>
        <v>46093.708333333336</v>
      </c>
      <c r="AE832" s="8">
        <f>+IF('[1]Monitoreo TR1'!AE832="","",'[1]Monitoreo TR1'!AE832)</f>
        <v>6.9999999999417923</v>
      </c>
      <c r="AF832" s="8">
        <f>+IF('[1]Monitoreo TR1'!AF832="","",'[1]Monitoreo TR1'!AF832)</f>
        <v>0</v>
      </c>
      <c r="AG832" s="1" t="str">
        <f>+IF('[1]Monitoreo TR1'!AG832="","",'[1]Monitoreo TR1'!AG832)</f>
        <v xml:space="preserve">Descarga exitosa </v>
      </c>
      <c r="AH832" s="10">
        <f>+IF('[1]Monitoreo TR1'!AH832="","",'[1]Monitoreo TR1'!AH832)</f>
        <v>46093.708333333336</v>
      </c>
      <c r="AI832" s="1">
        <f>+IF('[1]Monitoreo TR1'!AI832="","",'[1]Monitoreo TR1'!AI832)</f>
        <v>1</v>
      </c>
      <c r="AJ832" s="1">
        <f>+IF('[1]Monitoreo TR1'!AJ832="","",'[1]Monitoreo TR1'!AJ832)</f>
        <v>46098</v>
      </c>
      <c r="AK832" s="1">
        <f>+IF('[1]Monitoreo TR1'!AK832="","",'[1]Monitoreo TR1'!AK832)</f>
        <v>84</v>
      </c>
      <c r="AL832" s="1" t="str">
        <f>+IF('[1]Monitoreo TR1'!AL832="","",'[1]Monitoreo TR1'!AL832)</f>
        <v/>
      </c>
      <c r="AM832" s="1" t="str">
        <f>+IF('[1]Monitoreo TR1'!AM832="","",'[1]Monitoreo TR1'!AM832)</f>
        <v>BUENO</v>
      </c>
      <c r="AN832" s="1" t="str">
        <f>+IF('[1]Monitoreo TR1'!AN832="","",'[1]Monitoreo TR1'!AN832)</f>
        <v>N/A</v>
      </c>
      <c r="AO832" s="1" t="str">
        <f>+IF('[1]Monitoreo TR1'!AO832="","",'[1]Monitoreo TR1'!AO832)</f>
        <v/>
      </c>
    </row>
    <row r="833" spans="1:41" x14ac:dyDescent="0.25">
      <c r="A833" s="1">
        <f>+IF('[1]Monitoreo TR1'!A833="","",'[1]Monitoreo TR1'!A833)</f>
        <v>2334107493</v>
      </c>
      <c r="B833" s="1">
        <f>+IF('[1]Monitoreo TR1'!B833="","",'[1]Monitoreo TR1'!B833)</f>
        <v>26507601</v>
      </c>
      <c r="C833" s="1" t="str">
        <f>+IF('[1]Monitoreo TR1'!C833="","",'[1]Monitoreo TR1'!C833)</f>
        <v>2334107493 26507601</v>
      </c>
      <c r="D833" s="1">
        <f>+IF('[1]Monitoreo TR1'!D833="","",'[1]Monitoreo TR1'!D833)</f>
        <v>52201</v>
      </c>
      <c r="E833" s="1">
        <f>+IF('[1]Monitoreo TR1'!E833="","",'[1]Monitoreo TR1'!E833)</f>
        <v>11</v>
      </c>
      <c r="F833" s="1" t="str">
        <f>+IF('[1]Monitoreo TR1'!F833="","",'[1]Monitoreo TR1'!F833)</f>
        <v>Colima</v>
      </c>
      <c r="G833" s="1" t="str">
        <f>+IF('[1]Monitoreo TR1'!G833="","",'[1]Monitoreo TR1'!G833)</f>
        <v>B12 015 San Rafael</v>
      </c>
      <c r="H833" s="1" t="str">
        <f>+IF('[1]Monitoreo TR1'!H833="","",'[1]Monitoreo TR1'!H833)</f>
        <v>JUANA GUICHO MENDOZA</v>
      </c>
      <c r="I833" s="1" t="str">
        <f>+IF('[1]Monitoreo TR1'!I833="","",'[1]Monitoreo TR1'!I833)</f>
        <v>Salvador Tellez</v>
      </c>
      <c r="J833" s="1">
        <f>+IF('[1]Monitoreo TR1'!J833="","",'[1]Monitoreo TR1'!J833)</f>
        <v>5633662776</v>
      </c>
      <c r="K833" s="2">
        <f>+IF('[1]Monitoreo TR1'!K833="","",'[1]Monitoreo TR1'!K833)</f>
        <v>46094.5</v>
      </c>
      <c r="L833" s="2">
        <f>+IF('[1]Monitoreo TR1'!L833="","",'[1]Monitoreo TR1'!L833)</f>
        <v>46093.143055555556</v>
      </c>
      <c r="M833" s="1">
        <f>+IF('[1]Monitoreo TR1'!M833="","",'[1]Monitoreo TR1'!M833)</f>
        <v>11</v>
      </c>
      <c r="N833" s="1" t="str">
        <f>+IF('[1]Monitoreo TR1'!N833="","",'[1]Monitoreo TR1'!N833)</f>
        <v>GDL</v>
      </c>
      <c r="O833" s="1" t="str">
        <f>+IF('[1]Monitoreo TR1'!O833="","",'[1]Monitoreo TR1'!O833)</f>
        <v>WM</v>
      </c>
      <c r="P833" s="2">
        <f>+IF('[1]Monitoreo TR1'!P833="","",'[1]Monitoreo TR1'!P833)</f>
        <v>46095</v>
      </c>
      <c r="Q833" s="2">
        <f>+IF('[1]Monitoreo TR1'!Q833="","",'[1]Monitoreo TR1'!Q833)</f>
        <v>46095</v>
      </c>
      <c r="R833" s="5">
        <f>+IF('[1]Monitoreo TR1'!R833="","",'[1]Monitoreo TR1'!R833)</f>
        <v>0</v>
      </c>
      <c r="S833" s="1">
        <f>+IF('[1]Monitoreo TR1'!S833="","",'[1]Monitoreo TR1'!S833)</f>
        <v>12</v>
      </c>
      <c r="T833" s="6">
        <f>+IF('[1]Monitoreo TR1'!T833="","",'[1]Monitoreo TR1'!T833)</f>
        <v>44.566666666651145</v>
      </c>
      <c r="U833" s="6">
        <f>+IF('[1]Monitoreo TR1'!U833="","",'[1]Monitoreo TR1'!U833)</f>
        <v>32.566666666651145</v>
      </c>
      <c r="V833" s="1">
        <f>+IF('[1]Monitoreo TR1'!V833="","",'[1]Monitoreo TR1'!V833)</f>
        <v>1</v>
      </c>
      <c r="W833" s="1" t="str">
        <f>+IF('[1]Monitoreo TR1'!W833="","",'[1]Monitoreo TR1'!W833)</f>
        <v>PJD1W01DW0</v>
      </c>
      <c r="X833" s="1">
        <f>+IF('[1]Monitoreo TR1'!X833="","",'[1]Monitoreo TR1'!X833)</f>
        <v>1</v>
      </c>
      <c r="Y833" s="1">
        <f>+IF('[1]Monitoreo TR1'!Y833="","",'[1]Monitoreo TR1'!Y833)</f>
        <v>1</v>
      </c>
      <c r="Z833" s="1" t="str">
        <f>+IF('[1]Monitoreo TR1'!Z833="","",'[1]Monitoreo TR1'!Z833)</f>
        <v>N/A</v>
      </c>
      <c r="AA833" s="1">
        <f>+IF('[1]Monitoreo TR1'!AA833="","",'[1]Monitoreo TR1'!AA833)</f>
        <v>1</v>
      </c>
      <c r="AB833" s="1">
        <f>+IF('[1]Monitoreo TR1'!AB833="","",'[1]Monitoreo TR1'!AB833)</f>
        <v>0</v>
      </c>
      <c r="AC833" s="1" t="str">
        <f>+IF('[1]Monitoreo TR1'!AC833="","",'[1]Monitoreo TR1'!AC833)</f>
        <v>Descargada</v>
      </c>
      <c r="AD833" s="2">
        <f>+IF('[1]Monitoreo TR1'!AD833="","",'[1]Monitoreo TR1'!AD833)</f>
        <v>46094.75</v>
      </c>
      <c r="AE833" s="8">
        <f>+IF('[1]Monitoreo TR1'!AE833="","",'[1]Monitoreo TR1'!AE833)</f>
        <v>6</v>
      </c>
      <c r="AF833" s="8">
        <f>+IF('[1]Monitoreo TR1'!AF833="","",'[1]Monitoreo TR1'!AF833)</f>
        <v>0.5</v>
      </c>
      <c r="AG833" s="1" t="str">
        <f>+IF('[1]Monitoreo TR1'!AG833="","",'[1]Monitoreo TR1'!AG833)</f>
        <v xml:space="preserve">Rechazo de 1 pallet x temp alta </v>
      </c>
      <c r="AH833" s="10">
        <f>+IF('[1]Monitoreo TR1'!AH833="","",'[1]Monitoreo TR1'!AH833)</f>
        <v>46094.770833333336</v>
      </c>
      <c r="AI833" s="1">
        <f>+IF('[1]Monitoreo TR1'!AI833="","",'[1]Monitoreo TR1'!AI833)</f>
        <v>0</v>
      </c>
      <c r="AJ833" s="1">
        <f>+IF('[1]Monitoreo TR1'!AJ833="","",'[1]Monitoreo TR1'!AJ833)</f>
        <v>46095</v>
      </c>
      <c r="AK833" s="1">
        <f>+IF('[1]Monitoreo TR1'!AK833="","",'[1]Monitoreo TR1'!AK833)</f>
        <v>0</v>
      </c>
      <c r="AL833" s="1" t="str">
        <f>+IF('[1]Monitoreo TR1'!AL833="","",'[1]Monitoreo TR1'!AL833)</f>
        <v/>
      </c>
      <c r="AM833" s="1" t="str">
        <f>+IF('[1]Monitoreo TR1'!AM833="","",'[1]Monitoreo TR1'!AM833)</f>
        <v>BUENO</v>
      </c>
      <c r="AN833" s="1" t="str">
        <f>+IF('[1]Monitoreo TR1'!AN833="","",'[1]Monitoreo TR1'!AN833)</f>
        <v>CP_ZARZAMORA</v>
      </c>
      <c r="AO833" s="1" t="str">
        <f>+IF('[1]Monitoreo TR1'!AO833="","",'[1]Monitoreo TR1'!AO833)</f>
        <v/>
      </c>
    </row>
    <row r="834" spans="1:41" x14ac:dyDescent="0.25">
      <c r="A834" s="1" t="str">
        <f>+IF('[1]Monitoreo TR1'!A834="","",'[1]Monitoreo TR1'!A834)</f>
        <v/>
      </c>
      <c r="B834" s="1" t="str">
        <f>+IF('[1]Monitoreo TR1'!B834="","",'[1]Monitoreo TR1'!B834)</f>
        <v/>
      </c>
      <c r="C834" s="1" t="str">
        <f>+IF('[1]Monitoreo TR1'!C834="","",'[1]Monitoreo TR1'!C834)</f>
        <v xml:space="preserve"> </v>
      </c>
      <c r="D834" s="1">
        <f>+IF('[1]Monitoreo TR1'!D834="","",'[1]Monitoreo TR1'!D834)</f>
        <v>52231</v>
      </c>
      <c r="E834" s="1">
        <f>+IF('[1]Monitoreo TR1'!E834="","",'[1]Monitoreo TR1'!E834)</f>
        <v>11</v>
      </c>
      <c r="F834" s="1" t="str">
        <f>+IF('[1]Monitoreo TR1'!F834="","",'[1]Monitoreo TR1'!F834)</f>
        <v>Colima</v>
      </c>
      <c r="G834" s="1" t="str">
        <f>+IF('[1]Monitoreo TR1'!G834="","",'[1]Monitoreo TR1'!G834)</f>
        <v>B06 267 La Hermita</v>
      </c>
      <c r="H834" s="1" t="str">
        <f>+IF('[1]Monitoreo TR1'!H834="","",'[1]Monitoreo TR1'!H834)</f>
        <v>LOGISTICA EFICIENTE MARTINEZ TRUCKING</v>
      </c>
      <c r="I834" s="1" t="str">
        <f>+IF('[1]Monitoreo TR1'!I834="","",'[1]Monitoreo TR1'!I834)</f>
        <v xml:space="preserve">Alejandro </v>
      </c>
      <c r="J834" s="1">
        <f>+IF('[1]Monitoreo TR1'!J834="","",'[1]Monitoreo TR1'!J834)</f>
        <v>5632551769</v>
      </c>
      <c r="K834" s="2">
        <f>+IF('[1]Monitoreo TR1'!K834="","",'[1]Monitoreo TR1'!K834)</f>
        <v>46094</v>
      </c>
      <c r="L834" s="2">
        <f>+IF('[1]Monitoreo TR1'!L834="","",'[1]Monitoreo TR1'!L834)</f>
        <v>46094.529166666667</v>
      </c>
      <c r="M834" s="1">
        <f>+IF('[1]Monitoreo TR1'!M834="","",'[1]Monitoreo TR1'!M834)</f>
        <v>11</v>
      </c>
      <c r="N834" s="1" t="str">
        <f>+IF('[1]Monitoreo TR1'!N834="","",'[1]Monitoreo TR1'!N834)</f>
        <v>Tultitlan</v>
      </c>
      <c r="O834" s="1" t="str">
        <f>+IF('[1]Monitoreo TR1'!O834="","",'[1]Monitoreo TR1'!O834)</f>
        <v>CEDA Autoservicio</v>
      </c>
      <c r="P834" s="2">
        <f>+IF('[1]Monitoreo TR1'!P834="","",'[1]Monitoreo TR1'!P834)</f>
        <v>46095</v>
      </c>
      <c r="Q834" s="2">
        <f>+IF('[1]Monitoreo TR1'!Q834="","",'[1]Monitoreo TR1'!Q834)</f>
        <v>46095</v>
      </c>
      <c r="R834" s="5">
        <f>+IF('[1]Monitoreo TR1'!R834="","",'[1]Monitoreo TR1'!R834)</f>
        <v>0.5</v>
      </c>
      <c r="S834" s="1">
        <f>+IF('[1]Monitoreo TR1'!S834="","",'[1]Monitoreo TR1'!S834)</f>
        <v>24</v>
      </c>
      <c r="T834" s="6">
        <f>+IF('[1]Monitoreo TR1'!T834="","",'[1]Monitoreo TR1'!T834)</f>
        <v>11.299999999988358</v>
      </c>
      <c r="U834" s="6">
        <f>+IF('[1]Monitoreo TR1'!U834="","",'[1]Monitoreo TR1'!U834)</f>
        <v>-12.700000000011642</v>
      </c>
      <c r="V834" s="1">
        <f>+IF('[1]Monitoreo TR1'!V834="","",'[1]Monitoreo TR1'!V834)</f>
        <v>0</v>
      </c>
      <c r="W834" s="1" t="str">
        <f>+IF('[1]Monitoreo TR1'!W834="","",'[1]Monitoreo TR1'!W834)</f>
        <v>USB</v>
      </c>
      <c r="X834" s="1">
        <f>+IF('[1]Monitoreo TR1'!X834="","",'[1]Monitoreo TR1'!X834)</f>
        <v>0</v>
      </c>
      <c r="Y834" s="1">
        <f>+IF('[1]Monitoreo TR1'!Y834="","",'[1]Monitoreo TR1'!Y834)</f>
        <v>1</v>
      </c>
      <c r="Z834" s="1" t="str">
        <f>+IF('[1]Monitoreo TR1'!Z834="","",'[1]Monitoreo TR1'!Z834)</f>
        <v>N/A</v>
      </c>
      <c r="AA834" s="1">
        <f>+IF('[1]Monitoreo TR1'!AA834="","",'[1]Monitoreo TR1'!AA834)</f>
        <v>1</v>
      </c>
      <c r="AB834" s="1">
        <f>+IF('[1]Monitoreo TR1'!AB834="","",'[1]Monitoreo TR1'!AB834)</f>
        <v>0</v>
      </c>
      <c r="AC834" s="1" t="str">
        <f>+IF('[1]Monitoreo TR1'!AC834="","",'[1]Monitoreo TR1'!AC834)</f>
        <v>Descargada</v>
      </c>
      <c r="AD834" s="2">
        <f>+IF('[1]Monitoreo TR1'!AD834="","",'[1]Monitoreo TR1'!AD834)</f>
        <v>46093</v>
      </c>
      <c r="AE834" s="8">
        <f>+IF('[1]Monitoreo TR1'!AE834="","",'[1]Monitoreo TR1'!AE834)</f>
        <v>48</v>
      </c>
      <c r="AF834" s="8">
        <f>+IF('[1]Monitoreo TR1'!AF834="","",'[1]Monitoreo TR1'!AF834)</f>
        <v>0</v>
      </c>
      <c r="AG834" s="1" t="str">
        <f>+IF('[1]Monitoreo TR1'!AG834="","",'[1]Monitoreo TR1'!AG834)</f>
        <v xml:space="preserve">Descarga exitosa </v>
      </c>
      <c r="AH834" s="10">
        <f>+IF('[1]Monitoreo TR1'!AH834="","",'[1]Monitoreo TR1'!AH834)</f>
        <v>46093</v>
      </c>
      <c r="AI834" s="1">
        <f>+IF('[1]Monitoreo TR1'!AI834="","",'[1]Monitoreo TR1'!AI834)</f>
        <v>1</v>
      </c>
      <c r="AJ834" s="1">
        <f>+IF('[1]Monitoreo TR1'!AJ834="","",'[1]Monitoreo TR1'!AJ834)</f>
        <v>46096</v>
      </c>
      <c r="AK834" s="1">
        <f>+IF('[1]Monitoreo TR1'!AK834="","",'[1]Monitoreo TR1'!AK834)</f>
        <v>24</v>
      </c>
      <c r="AL834" s="1" t="str">
        <f>+IF('[1]Monitoreo TR1'!AL834="","",'[1]Monitoreo TR1'!AL834)</f>
        <v/>
      </c>
      <c r="AM834" s="1" t="str">
        <f>+IF('[1]Monitoreo TR1'!AM834="","",'[1]Monitoreo TR1'!AM834)</f>
        <v>BUENO</v>
      </c>
      <c r="AN834" s="1" t="str">
        <f>+IF('[1]Monitoreo TR1'!AN834="","",'[1]Monitoreo TR1'!AN834)</f>
        <v>N/A</v>
      </c>
      <c r="AO834" s="1" t="str">
        <f>+IF('[1]Monitoreo TR1'!AO834="","",'[1]Monitoreo TR1'!AO834)</f>
        <v/>
      </c>
    </row>
    <row r="835" spans="1:41" x14ac:dyDescent="0.25">
      <c r="A835" s="1" t="str">
        <f>+IF('[1]Monitoreo TR1'!A835="","",'[1]Monitoreo TR1'!A835)</f>
        <v/>
      </c>
      <c r="B835" s="1" t="str">
        <f>+IF('[1]Monitoreo TR1'!B835="","",'[1]Monitoreo TR1'!B835)</f>
        <v/>
      </c>
      <c r="C835" s="1" t="str">
        <f>+IF('[1]Monitoreo TR1'!C835="","",'[1]Monitoreo TR1'!C835)</f>
        <v xml:space="preserve"> </v>
      </c>
      <c r="D835" s="1">
        <f>+IF('[1]Monitoreo TR1'!D835="","",'[1]Monitoreo TR1'!D835)</f>
        <v>52197</v>
      </c>
      <c r="E835" s="1">
        <f>+IF('[1]Monitoreo TR1'!E835="","",'[1]Monitoreo TR1'!E835)</f>
        <v>11</v>
      </c>
      <c r="F835" s="1" t="str">
        <f>+IF('[1]Monitoreo TR1'!F835="","",'[1]Monitoreo TR1'!F835)</f>
        <v>Colima</v>
      </c>
      <c r="G835" s="1" t="str">
        <f>+IF('[1]Monitoreo TR1'!G835="","",'[1]Monitoreo TR1'!G835)</f>
        <v>B02 037 Jorge Ochoa</v>
      </c>
      <c r="H835" s="1" t="str">
        <f>+IF('[1]Monitoreo TR1'!H835="","",'[1]Monitoreo TR1'!H835)</f>
        <v>LUIS OSWALDO RAMIREZ COLMENERO</v>
      </c>
      <c r="I835" s="1" t="str">
        <f>+IF('[1]Monitoreo TR1'!I835="","",'[1]Monitoreo TR1'!I835)</f>
        <v>Luis Osvaldo 1452</v>
      </c>
      <c r="J835" s="1">
        <f>+IF('[1]Monitoreo TR1'!J835="","",'[1]Monitoreo TR1'!J835)</f>
        <v>3321877779</v>
      </c>
      <c r="K835" s="2">
        <f>+IF('[1]Monitoreo TR1'!K835="","",'[1]Monitoreo TR1'!K835)</f>
        <v>46094.333333333336</v>
      </c>
      <c r="L835" s="2">
        <f>+IF('[1]Monitoreo TR1'!L835="","",'[1]Monitoreo TR1'!L835)</f>
        <v>46093.368055555555</v>
      </c>
      <c r="M835" s="1">
        <f>+IF('[1]Monitoreo TR1'!M835="","",'[1]Monitoreo TR1'!M835)</f>
        <v>11</v>
      </c>
      <c r="N835" s="1" t="str">
        <f>+IF('[1]Monitoreo TR1'!N835="","",'[1]Monitoreo TR1'!N835)</f>
        <v>Mc Allen</v>
      </c>
      <c r="O835" s="1" t="str">
        <f>+IF('[1]Monitoreo TR1'!O835="","",'[1]Monitoreo TR1'!O835)</f>
        <v>Chanitos Int</v>
      </c>
      <c r="P835" s="2">
        <f>+IF('[1]Monitoreo TR1'!P835="","",'[1]Monitoreo TR1'!P835)</f>
        <v>46095.5</v>
      </c>
      <c r="Q835" s="2">
        <f>+IF('[1]Monitoreo TR1'!Q835="","",'[1]Monitoreo TR1'!Q835)</f>
        <v>46095</v>
      </c>
      <c r="R835" s="5">
        <f>+IF('[1]Monitoreo TR1'!R835="","",'[1]Monitoreo TR1'!R835)</f>
        <v>0.5</v>
      </c>
      <c r="S835" s="1">
        <f>+IF('[1]Monitoreo TR1'!S835="","",'[1]Monitoreo TR1'!S835)</f>
        <v>27.999999999941792</v>
      </c>
      <c r="T835" s="6">
        <f>+IF('[1]Monitoreo TR1'!T835="","",'[1]Monitoreo TR1'!T835)</f>
        <v>39.166666666686069</v>
      </c>
      <c r="U835" s="6">
        <f>+IF('[1]Monitoreo TR1'!U835="","",'[1]Monitoreo TR1'!U835)</f>
        <v>11.166666666744277</v>
      </c>
      <c r="V835" s="1">
        <f>+IF('[1]Monitoreo TR1'!V835="","",'[1]Monitoreo TR1'!V835)</f>
        <v>1</v>
      </c>
      <c r="W835" s="1" t="str">
        <f>+IF('[1]Monitoreo TR1'!W835="","",'[1]Monitoreo TR1'!W835)</f>
        <v>USB</v>
      </c>
      <c r="X835" s="1">
        <f>+IF('[1]Monitoreo TR1'!X835="","",'[1]Monitoreo TR1'!X835)</f>
        <v>0</v>
      </c>
      <c r="Y835" s="1">
        <f>+IF('[1]Monitoreo TR1'!Y835="","",'[1]Monitoreo TR1'!Y835)</f>
        <v>1</v>
      </c>
      <c r="Z835" s="1" t="str">
        <f>+IF('[1]Monitoreo TR1'!Z835="","",'[1]Monitoreo TR1'!Z835)</f>
        <v>N/A</v>
      </c>
      <c r="AA835" s="1">
        <f>+IF('[1]Monitoreo TR1'!AA835="","",'[1]Monitoreo TR1'!AA835)</f>
        <v>1</v>
      </c>
      <c r="AB835" s="1">
        <f>+IF('[1]Monitoreo TR1'!AB835="","",'[1]Monitoreo TR1'!AB835)</f>
        <v>0</v>
      </c>
      <c r="AC835" s="1" t="str">
        <f>+IF('[1]Monitoreo TR1'!AC835="","",'[1]Monitoreo TR1'!AC835)</f>
        <v>Descargada</v>
      </c>
      <c r="AD835" s="2">
        <f>+IF('[1]Monitoreo TR1'!AD835="","",'[1]Monitoreo TR1'!AD835)</f>
        <v>46093.400694444441</v>
      </c>
      <c r="AE835" s="8">
        <f>+IF('[1]Monitoreo TR1'!AE835="","",'[1]Monitoreo TR1'!AE835)</f>
        <v>38.383333333418705</v>
      </c>
      <c r="AF835" s="8">
        <f>+IF('[1]Monitoreo TR1'!AF835="","",'[1]Monitoreo TR1'!AF835)</f>
        <v>0</v>
      </c>
      <c r="AG835" s="1" t="str">
        <f>+IF('[1]Monitoreo TR1'!AG835="","",'[1]Monitoreo TR1'!AG835)</f>
        <v xml:space="preserve">Descarga exitosa </v>
      </c>
      <c r="AH835" s="10">
        <f>+IF('[1]Monitoreo TR1'!AH835="","",'[1]Monitoreo TR1'!AH835)</f>
        <v>46093.400694444441</v>
      </c>
      <c r="AI835" s="1">
        <f>+IF('[1]Monitoreo TR1'!AI835="","",'[1]Monitoreo TR1'!AI835)</f>
        <v>1</v>
      </c>
      <c r="AJ835" s="1">
        <f>+IF('[1]Monitoreo TR1'!AJ835="","",'[1]Monitoreo TR1'!AJ835)</f>
        <v>46094</v>
      </c>
      <c r="AK835" s="1">
        <f>+IF('[1]Monitoreo TR1'!AK835="","",'[1]Monitoreo TR1'!AK835)</f>
        <v>0</v>
      </c>
      <c r="AL835" s="1" t="str">
        <f>+IF('[1]Monitoreo TR1'!AL835="","",'[1]Monitoreo TR1'!AL835)</f>
        <v/>
      </c>
      <c r="AM835" s="1" t="str">
        <f>+IF('[1]Monitoreo TR1'!AM835="","",'[1]Monitoreo TR1'!AM835)</f>
        <v>BUENO</v>
      </c>
      <c r="AN835" s="1" t="str">
        <f>+IF('[1]Monitoreo TR1'!AN835="","",'[1]Monitoreo TR1'!AN835)</f>
        <v xml:space="preserve">CP_OCHOA_MEZCALES </v>
      </c>
      <c r="AO835" s="1" t="str">
        <f>+IF('[1]Monitoreo TR1'!AO835="","",'[1]Monitoreo TR1'!AO835)</f>
        <v xml:space="preserve">802 AMERICAN COLD </v>
      </c>
    </row>
    <row r="836" spans="1:41" x14ac:dyDescent="0.25">
      <c r="A836" s="1" t="str">
        <f>+IF('[1]Monitoreo TR1'!A836="","",'[1]Monitoreo TR1'!A836)</f>
        <v/>
      </c>
      <c r="B836" s="1" t="str">
        <f>+IF('[1]Monitoreo TR1'!B836="","",'[1]Monitoreo TR1'!B836)</f>
        <v/>
      </c>
      <c r="C836" s="1" t="str">
        <f>+IF('[1]Monitoreo TR1'!C836="","",'[1]Monitoreo TR1'!C836)</f>
        <v xml:space="preserve"> </v>
      </c>
      <c r="D836" s="1">
        <f>+IF('[1]Monitoreo TR1'!D836="","",'[1]Monitoreo TR1'!D836)</f>
        <v>52195</v>
      </c>
      <c r="E836" s="1">
        <f>+IF('[1]Monitoreo TR1'!E836="","",'[1]Monitoreo TR1'!E836)</f>
        <v>11</v>
      </c>
      <c r="F836" s="1" t="str">
        <f>+IF('[1]Monitoreo TR1'!F836="","",'[1]Monitoreo TR1'!F836)</f>
        <v>Colima</v>
      </c>
      <c r="G836" s="1" t="str">
        <f>+IF('[1]Monitoreo TR1'!G836="","",'[1]Monitoreo TR1'!G836)</f>
        <v>B03 138 La mojonera</v>
      </c>
      <c r="H836" s="1" t="str">
        <f>+IF('[1]Monitoreo TR1'!H836="","",'[1]Monitoreo TR1'!H836)</f>
        <v>COOLERS DE TECOMAN</v>
      </c>
      <c r="I836" s="1" t="str">
        <f>+IF('[1]Monitoreo TR1'!I836="","",'[1]Monitoreo TR1'!I836)</f>
        <v>Jose Cisneros 681</v>
      </c>
      <c r="J836" s="1">
        <f>+IF('[1]Monitoreo TR1'!J836="","",'[1]Monitoreo TR1'!J836)</f>
        <v>3322118314</v>
      </c>
      <c r="K836" s="2">
        <f>+IF('[1]Monitoreo TR1'!K836="","",'[1]Monitoreo TR1'!K836)</f>
        <v>46094.333333333336</v>
      </c>
      <c r="L836" s="2">
        <f>+IF('[1]Monitoreo TR1'!L836="","",'[1]Monitoreo TR1'!L836)</f>
        <v>46093.375</v>
      </c>
      <c r="M836" s="1">
        <f>+IF('[1]Monitoreo TR1'!M836="","",'[1]Monitoreo TR1'!M836)</f>
        <v>11</v>
      </c>
      <c r="N836" s="1" t="str">
        <f>+IF('[1]Monitoreo TR1'!N836="","",'[1]Monitoreo TR1'!N836)</f>
        <v>Mc Allen</v>
      </c>
      <c r="O836" s="1" t="str">
        <f>+IF('[1]Monitoreo TR1'!O836="","",'[1]Monitoreo TR1'!O836)</f>
        <v>Unfi</v>
      </c>
      <c r="P836" s="2">
        <f>+IF('[1]Monitoreo TR1'!P836="","",'[1]Monitoreo TR1'!P836)</f>
        <v>46095.5</v>
      </c>
      <c r="Q836" s="2">
        <f>+IF('[1]Monitoreo TR1'!Q836="","",'[1]Monitoreo TR1'!Q836)</f>
        <v>46095</v>
      </c>
      <c r="R836" s="5">
        <f>+IF('[1]Monitoreo TR1'!R836="","",'[1]Monitoreo TR1'!R836)</f>
        <v>0.5</v>
      </c>
      <c r="S836" s="1">
        <f>+IF('[1]Monitoreo TR1'!S836="","",'[1]Monitoreo TR1'!S836)</f>
        <v>27.999999999941792</v>
      </c>
      <c r="T836" s="6">
        <f>+IF('[1]Monitoreo TR1'!T836="","",'[1]Monitoreo TR1'!T836)</f>
        <v>39</v>
      </c>
      <c r="U836" s="6">
        <f>+IF('[1]Monitoreo TR1'!U836="","",'[1]Monitoreo TR1'!U836)</f>
        <v>11.000000000058208</v>
      </c>
      <c r="V836" s="1">
        <f>+IF('[1]Monitoreo TR1'!V836="","",'[1]Monitoreo TR1'!V836)</f>
        <v>1</v>
      </c>
      <c r="W836" s="1" t="str">
        <f>+IF('[1]Monitoreo TR1'!W836="","",'[1]Monitoreo TR1'!W836)</f>
        <v>USB</v>
      </c>
      <c r="X836" s="1">
        <f>+IF('[1]Monitoreo TR1'!X836="","",'[1]Monitoreo TR1'!X836)</f>
        <v>0</v>
      </c>
      <c r="Y836" s="1">
        <f>+IF('[1]Monitoreo TR1'!Y836="","",'[1]Monitoreo TR1'!Y836)</f>
        <v>1</v>
      </c>
      <c r="Z836" s="1" t="str">
        <f>+IF('[1]Monitoreo TR1'!Z836="","",'[1]Monitoreo TR1'!Z836)</f>
        <v>N/A</v>
      </c>
      <c r="AA836" s="1">
        <f>+IF('[1]Monitoreo TR1'!AA836="","",'[1]Monitoreo TR1'!AA836)</f>
        <v>1</v>
      </c>
      <c r="AB836" s="1">
        <f>+IF('[1]Monitoreo TR1'!AB836="","",'[1]Monitoreo TR1'!AB836)</f>
        <v>0</v>
      </c>
      <c r="AC836" s="1" t="str">
        <f>+IF('[1]Monitoreo TR1'!AC836="","",'[1]Monitoreo TR1'!AC836)</f>
        <v>Descargada</v>
      </c>
      <c r="AD836" s="2">
        <f>+IF('[1]Monitoreo TR1'!AD836="","",'[1]Monitoreo TR1'!AD836)</f>
        <v>46095.501388888886</v>
      </c>
      <c r="AE836" s="8">
        <f>+IF('[1]Monitoreo TR1'!AE836="","",'[1]Monitoreo TR1'!AE836)</f>
        <v>-12.033333333267365</v>
      </c>
      <c r="AF836" s="8">
        <f>+IF('[1]Monitoreo TR1'!AF836="","",'[1]Monitoreo TR1'!AF836)</f>
        <v>0</v>
      </c>
      <c r="AG836" s="1" t="str">
        <f>+IF('[1]Monitoreo TR1'!AG836="","",'[1]Monitoreo TR1'!AG836)</f>
        <v xml:space="preserve">Descarga exitosa </v>
      </c>
      <c r="AH836" s="10">
        <f>+IF('[1]Monitoreo TR1'!AH836="","",'[1]Monitoreo TR1'!AH836)</f>
        <v>46095.501388888886</v>
      </c>
      <c r="AI836" s="1">
        <f>+IF('[1]Monitoreo TR1'!AI836="","",'[1]Monitoreo TR1'!AI836)</f>
        <v>1</v>
      </c>
      <c r="AJ836" s="1">
        <f>+IF('[1]Monitoreo TR1'!AJ836="","",'[1]Monitoreo TR1'!AJ836)</f>
        <v>46095</v>
      </c>
      <c r="AK836" s="1">
        <f>+IF('[1]Monitoreo TR1'!AK836="","",'[1]Monitoreo TR1'!AK836)</f>
        <v>0</v>
      </c>
      <c r="AL836" s="1" t="str">
        <f>+IF('[1]Monitoreo TR1'!AL836="","",'[1]Monitoreo TR1'!AL836)</f>
        <v/>
      </c>
      <c r="AM836" s="1" t="str">
        <f>+IF('[1]Monitoreo TR1'!AM836="","",'[1]Monitoreo TR1'!AM836)</f>
        <v>BUENO</v>
      </c>
      <c r="AN836" s="1" t="str">
        <f>+IF('[1]Monitoreo TR1'!AN836="","",'[1]Monitoreo TR1'!AN836)</f>
        <v>CP_LARIFRUT</v>
      </c>
      <c r="AO836" s="1" t="str">
        <f>+IF('[1]Monitoreo TR1'!AO836="","",'[1]Monitoreo TR1'!AO836)</f>
        <v xml:space="preserve">C-13 AMERICAN COLD </v>
      </c>
    </row>
    <row r="837" spans="1:41" x14ac:dyDescent="0.25">
      <c r="A837" s="1" t="str">
        <f>+IF('[1]Monitoreo TR1'!A837="","",'[1]Monitoreo TR1'!A837)</f>
        <v/>
      </c>
      <c r="B837" s="1" t="str">
        <f>+IF('[1]Monitoreo TR1'!B837="","",'[1]Monitoreo TR1'!B837)</f>
        <v/>
      </c>
      <c r="C837" s="1" t="str">
        <f>+IF('[1]Monitoreo TR1'!C837="","",'[1]Monitoreo TR1'!C837)</f>
        <v xml:space="preserve"> </v>
      </c>
      <c r="D837" s="1">
        <f>+IF('[1]Monitoreo TR1'!D837="","",'[1]Monitoreo TR1'!D837)</f>
        <v>52190</v>
      </c>
      <c r="E837" s="1">
        <f>+IF('[1]Monitoreo TR1'!E837="","",'[1]Monitoreo TR1'!E837)</f>
        <v>11</v>
      </c>
      <c r="F837" s="1" t="str">
        <f>+IF('[1]Monitoreo TR1'!F837="","",'[1]Monitoreo TR1'!F837)</f>
        <v>Tabasco</v>
      </c>
      <c r="G837" s="1" t="str">
        <f>+IF('[1]Monitoreo TR1'!G837="","",'[1]Monitoreo TR1'!G837)</f>
        <v>C01 0G2 Genesis 2</v>
      </c>
      <c r="H837" s="1" t="str">
        <f>+IF('[1]Monitoreo TR1'!H837="","",'[1]Monitoreo TR1'!H837)</f>
        <v>TANIA CASTAÑEDA SANCHEZ</v>
      </c>
      <c r="I837" s="1" t="str">
        <f>+IF('[1]Monitoreo TR1'!I837="","",'[1]Monitoreo TR1'!I837)</f>
        <v>Severino Baltazar</v>
      </c>
      <c r="J837" s="1">
        <f>+IF('[1]Monitoreo TR1'!J837="","",'[1]Monitoreo TR1'!J837)</f>
        <v>2371088403</v>
      </c>
      <c r="K837" s="2">
        <f>+IF('[1]Monitoreo TR1'!K837="","",'[1]Monitoreo TR1'!K837)</f>
        <v>46094.5</v>
      </c>
      <c r="L837" s="2">
        <f>+IF('[1]Monitoreo TR1'!L837="","",'[1]Monitoreo TR1'!L837)</f>
        <v>46093.520833333336</v>
      </c>
      <c r="M837" s="1">
        <f>+IF('[1]Monitoreo TR1'!M837="","",'[1]Monitoreo TR1'!M837)</f>
        <v>11</v>
      </c>
      <c r="N837" s="1" t="str">
        <f>+IF('[1]Monitoreo TR1'!N837="","",'[1]Monitoreo TR1'!N837)</f>
        <v>CEDA</v>
      </c>
      <c r="O837" s="1" t="str">
        <f>+IF('[1]Monitoreo TR1'!O837="","",'[1]Monitoreo TR1'!O837)</f>
        <v>CEDA Piso</v>
      </c>
      <c r="P837" s="2">
        <f>+IF('[1]Monitoreo TR1'!P837="","",'[1]Monitoreo TR1'!P837)</f>
        <v>46095.5</v>
      </c>
      <c r="Q837" s="2">
        <f>+IF('[1]Monitoreo TR1'!Q837="","",'[1]Monitoreo TR1'!Q837)</f>
        <v>46095</v>
      </c>
      <c r="R837" s="5">
        <f>+IF('[1]Monitoreo TR1'!R837="","",'[1]Monitoreo TR1'!R837)</f>
        <v>0.5</v>
      </c>
      <c r="S837" s="1">
        <f>+IF('[1]Monitoreo TR1'!S837="","",'[1]Monitoreo TR1'!S837)</f>
        <v>24</v>
      </c>
      <c r="T837" s="6">
        <f>+IF('[1]Monitoreo TR1'!T837="","",'[1]Monitoreo TR1'!T837)</f>
        <v>35.499999999941792</v>
      </c>
      <c r="U837" s="6">
        <f>+IF('[1]Monitoreo TR1'!U837="","",'[1]Monitoreo TR1'!U837)</f>
        <v>11.499999999941792</v>
      </c>
      <c r="V837" s="1">
        <f>+IF('[1]Monitoreo TR1'!V837="","",'[1]Monitoreo TR1'!V837)</f>
        <v>1</v>
      </c>
      <c r="W837" s="1" t="str">
        <f>+IF('[1]Monitoreo TR1'!W837="","",'[1]Monitoreo TR1'!W837)</f>
        <v>USB</v>
      </c>
      <c r="X837" s="1">
        <f>+IF('[1]Monitoreo TR1'!X837="","",'[1]Monitoreo TR1'!X837)</f>
        <v>0</v>
      </c>
      <c r="Y837" s="1">
        <f>+IF('[1]Monitoreo TR1'!Y837="","",'[1]Monitoreo TR1'!Y837)</f>
        <v>1</v>
      </c>
      <c r="Z837" s="1" t="str">
        <f>+IF('[1]Monitoreo TR1'!Z837="","",'[1]Monitoreo TR1'!Z837)</f>
        <v>N/A</v>
      </c>
      <c r="AA837" s="1">
        <f>+IF('[1]Monitoreo TR1'!AA837="","",'[1]Monitoreo TR1'!AA837)</f>
        <v>1</v>
      </c>
      <c r="AB837" s="1">
        <f>+IF('[1]Monitoreo TR1'!AB837="","",'[1]Monitoreo TR1'!AB837)</f>
        <v>0</v>
      </c>
      <c r="AC837" s="1" t="str">
        <f>+IF('[1]Monitoreo TR1'!AC837="","",'[1]Monitoreo TR1'!AC837)</f>
        <v>Descargada</v>
      </c>
      <c r="AD837" s="2">
        <f>+IF('[1]Monitoreo TR1'!AD837="","",'[1]Monitoreo TR1'!AD837)</f>
        <v>46093.708333333336</v>
      </c>
      <c r="AE837" s="8">
        <f>+IF('[1]Monitoreo TR1'!AE837="","",'[1]Monitoreo TR1'!AE837)</f>
        <v>30.999999999941792</v>
      </c>
      <c r="AF837" s="8">
        <f>+IF('[1]Monitoreo TR1'!AF837="","",'[1]Monitoreo TR1'!AF837)</f>
        <v>0</v>
      </c>
      <c r="AG837" s="1" t="str">
        <f>+IF('[1]Monitoreo TR1'!AG837="","",'[1]Monitoreo TR1'!AG837)</f>
        <v xml:space="preserve">Descarga exitosa </v>
      </c>
      <c r="AH837" s="10">
        <f>+IF('[1]Monitoreo TR1'!AH837="","",'[1]Monitoreo TR1'!AH837)</f>
        <v>46093.708333333336</v>
      </c>
      <c r="AI837" s="1">
        <f>+IF('[1]Monitoreo TR1'!AI837="","",'[1]Monitoreo TR1'!AI837)</f>
        <v>1</v>
      </c>
      <c r="AJ837" s="1">
        <f>+IF('[1]Monitoreo TR1'!AJ837="","",'[1]Monitoreo TR1'!AJ837)</f>
        <v>46096</v>
      </c>
      <c r="AK837" s="1">
        <f>+IF('[1]Monitoreo TR1'!AK837="","",'[1]Monitoreo TR1'!AK837)</f>
        <v>12</v>
      </c>
      <c r="AL837" s="1" t="str">
        <f>+IF('[1]Monitoreo TR1'!AL837="","",'[1]Monitoreo TR1'!AL837)</f>
        <v/>
      </c>
      <c r="AM837" s="1" t="str">
        <f>+IF('[1]Monitoreo TR1'!AM837="","",'[1]Monitoreo TR1'!AM837)</f>
        <v>BUENO</v>
      </c>
      <c r="AN837" s="1" t="str">
        <f>+IF('[1]Monitoreo TR1'!AN837="","",'[1]Monitoreo TR1'!AN837)</f>
        <v>N/A</v>
      </c>
      <c r="AO837" s="1" t="str">
        <f>+IF('[1]Monitoreo TR1'!AO837="","",'[1]Monitoreo TR1'!AO837)</f>
        <v/>
      </c>
    </row>
    <row r="838" spans="1:41" x14ac:dyDescent="0.25">
      <c r="A838" s="1" t="str">
        <f>+IF('[1]Monitoreo TR1'!A838="","",'[1]Monitoreo TR1'!A838)</f>
        <v/>
      </c>
      <c r="B838" s="1" t="str">
        <f>+IF('[1]Monitoreo TR1'!B838="","",'[1]Monitoreo TR1'!B838)</f>
        <v/>
      </c>
      <c r="C838" s="1" t="str">
        <f>+IF('[1]Monitoreo TR1'!C838="","",'[1]Monitoreo TR1'!C838)</f>
        <v xml:space="preserve"> </v>
      </c>
      <c r="D838" s="1">
        <f>+IF('[1]Monitoreo TR1'!D838="","",'[1]Monitoreo TR1'!D838)</f>
        <v>52191</v>
      </c>
      <c r="E838" s="1">
        <f>+IF('[1]Monitoreo TR1'!E838="","",'[1]Monitoreo TR1'!E838)</f>
        <v>11</v>
      </c>
      <c r="F838" s="1" t="str">
        <f>+IF('[1]Monitoreo TR1'!F838="","",'[1]Monitoreo TR1'!F838)</f>
        <v>Tabasco</v>
      </c>
      <c r="G838" s="1" t="str">
        <f>+IF('[1]Monitoreo TR1'!G838="","",'[1]Monitoreo TR1'!G838)</f>
        <v>C01 0G2 Genesis 2</v>
      </c>
      <c r="H838" s="1" t="str">
        <f>+IF('[1]Monitoreo TR1'!H838="","",'[1]Monitoreo TR1'!H838)</f>
        <v>NAYELI YURITZI LICONA ESCALANTE</v>
      </c>
      <c r="I838" s="1" t="str">
        <f>+IF('[1]Monitoreo TR1'!I838="","",'[1]Monitoreo TR1'!I838)</f>
        <v xml:space="preserve">Fernando Segovia </v>
      </c>
      <c r="J838" s="1">
        <f>+IF('[1]Monitoreo TR1'!J838="","",'[1]Monitoreo TR1'!J838)</f>
        <v>5658598632</v>
      </c>
      <c r="K838" s="2">
        <f>+IF('[1]Monitoreo TR1'!K838="","",'[1]Monitoreo TR1'!K838)</f>
        <v>46094.5</v>
      </c>
      <c r="L838" s="2">
        <f>+IF('[1]Monitoreo TR1'!L838="","",'[1]Monitoreo TR1'!L838)</f>
        <v>46093.625</v>
      </c>
      <c r="M838" s="1">
        <f>+IF('[1]Monitoreo TR1'!M838="","",'[1]Monitoreo TR1'!M838)</f>
        <v>11</v>
      </c>
      <c r="N838" s="1" t="str">
        <f>+IF('[1]Monitoreo TR1'!N838="","",'[1]Monitoreo TR1'!N838)</f>
        <v>CEDA</v>
      </c>
      <c r="O838" s="1" t="str">
        <f>+IF('[1]Monitoreo TR1'!O838="","",'[1]Monitoreo TR1'!O838)</f>
        <v>CEDA Piso</v>
      </c>
      <c r="P838" s="2">
        <f>+IF('[1]Monitoreo TR1'!P838="","",'[1]Monitoreo TR1'!P838)</f>
        <v>46095.5</v>
      </c>
      <c r="Q838" s="2">
        <f>+IF('[1]Monitoreo TR1'!Q838="","",'[1]Monitoreo TR1'!Q838)</f>
        <v>46095</v>
      </c>
      <c r="R838" s="5">
        <f>+IF('[1]Monitoreo TR1'!R838="","",'[1]Monitoreo TR1'!R838)</f>
        <v>0.5</v>
      </c>
      <c r="S838" s="1">
        <f>+IF('[1]Monitoreo TR1'!S838="","",'[1]Monitoreo TR1'!S838)</f>
        <v>24</v>
      </c>
      <c r="T838" s="6">
        <f>+IF('[1]Monitoreo TR1'!T838="","",'[1]Monitoreo TR1'!T838)</f>
        <v>33</v>
      </c>
      <c r="U838" s="6">
        <f>+IF('[1]Monitoreo TR1'!U838="","",'[1]Monitoreo TR1'!U838)</f>
        <v>9</v>
      </c>
      <c r="V838" s="1">
        <f>+IF('[1]Monitoreo TR1'!V838="","",'[1]Monitoreo TR1'!V838)</f>
        <v>1</v>
      </c>
      <c r="W838" s="1" t="str">
        <f>+IF('[1]Monitoreo TR1'!W838="","",'[1]Monitoreo TR1'!W838)</f>
        <v>USB</v>
      </c>
      <c r="X838" s="1">
        <f>+IF('[1]Monitoreo TR1'!X838="","",'[1]Monitoreo TR1'!X838)</f>
        <v>0</v>
      </c>
      <c r="Y838" s="1">
        <f>+IF('[1]Monitoreo TR1'!Y838="","",'[1]Monitoreo TR1'!Y838)</f>
        <v>1</v>
      </c>
      <c r="Z838" s="1" t="str">
        <f>+IF('[1]Monitoreo TR1'!Z838="","",'[1]Monitoreo TR1'!Z838)</f>
        <v>N/A</v>
      </c>
      <c r="AA838" s="1">
        <f>+IF('[1]Monitoreo TR1'!AA838="","",'[1]Monitoreo TR1'!AA838)</f>
        <v>1</v>
      </c>
      <c r="AB838" s="1">
        <f>+IF('[1]Monitoreo TR1'!AB838="","",'[1]Monitoreo TR1'!AB838)</f>
        <v>0</v>
      </c>
      <c r="AC838" s="1" t="str">
        <f>+IF('[1]Monitoreo TR1'!AC838="","",'[1]Monitoreo TR1'!AC838)</f>
        <v>Descargada</v>
      </c>
      <c r="AD838" s="2">
        <f>+IF('[1]Monitoreo TR1'!AD838="","",'[1]Monitoreo TR1'!AD838)</f>
        <v>46093.708333333336</v>
      </c>
      <c r="AE838" s="8">
        <f>+IF('[1]Monitoreo TR1'!AE838="","",'[1]Monitoreo TR1'!AE838)</f>
        <v>30.999999999941792</v>
      </c>
      <c r="AF838" s="8">
        <f>+IF('[1]Monitoreo TR1'!AF838="","",'[1]Monitoreo TR1'!AF838)</f>
        <v>0</v>
      </c>
      <c r="AG838" s="1" t="str">
        <f>+IF('[1]Monitoreo TR1'!AG838="","",'[1]Monitoreo TR1'!AG838)</f>
        <v xml:space="preserve">Descarga exitosa </v>
      </c>
      <c r="AH838" s="10">
        <f>+IF('[1]Monitoreo TR1'!AH838="","",'[1]Monitoreo TR1'!AH838)</f>
        <v>46093.708333333336</v>
      </c>
      <c r="AI838" s="1">
        <f>+IF('[1]Monitoreo TR1'!AI838="","",'[1]Monitoreo TR1'!AI838)</f>
        <v>1</v>
      </c>
      <c r="AJ838" s="1">
        <f>+IF('[1]Monitoreo TR1'!AJ838="","",'[1]Monitoreo TR1'!AJ838)</f>
        <v>46096</v>
      </c>
      <c r="AK838" s="1">
        <f>+IF('[1]Monitoreo TR1'!AK838="","",'[1]Monitoreo TR1'!AK838)</f>
        <v>12</v>
      </c>
      <c r="AL838" s="1" t="str">
        <f>+IF('[1]Monitoreo TR1'!AL838="","",'[1]Monitoreo TR1'!AL838)</f>
        <v/>
      </c>
      <c r="AM838" s="1" t="str">
        <f>+IF('[1]Monitoreo TR1'!AM838="","",'[1]Monitoreo TR1'!AM838)</f>
        <v>BUENO</v>
      </c>
      <c r="AN838" s="1" t="str">
        <f>+IF('[1]Monitoreo TR1'!AN838="","",'[1]Monitoreo TR1'!AN838)</f>
        <v>N/A</v>
      </c>
      <c r="AO838" s="1" t="str">
        <f>+IF('[1]Monitoreo TR1'!AO838="","",'[1]Monitoreo TR1'!AO838)</f>
        <v/>
      </c>
    </row>
    <row r="839" spans="1:41" x14ac:dyDescent="0.25">
      <c r="A839" s="1" t="str">
        <f>+IF('[1]Monitoreo TR1'!A839="","",'[1]Monitoreo TR1'!A839)</f>
        <v/>
      </c>
      <c r="B839" s="1" t="str">
        <f>+IF('[1]Monitoreo TR1'!B839="","",'[1]Monitoreo TR1'!B839)</f>
        <v/>
      </c>
      <c r="C839" s="1" t="str">
        <f>+IF('[1]Monitoreo TR1'!C839="","",'[1]Monitoreo TR1'!C839)</f>
        <v xml:space="preserve"> </v>
      </c>
      <c r="D839" s="1">
        <f>+IF('[1]Monitoreo TR1'!D839="","",'[1]Monitoreo TR1'!D839)</f>
        <v>61066</v>
      </c>
      <c r="E839" s="1">
        <f>+IF('[1]Monitoreo TR1'!E839="","",'[1]Monitoreo TR1'!E839)</f>
        <v>11</v>
      </c>
      <c r="F839" s="1" t="str">
        <f>+IF('[1]Monitoreo TR1'!F839="","",'[1]Monitoreo TR1'!F839)</f>
        <v>Chiapas</v>
      </c>
      <c r="G839" s="1" t="str">
        <f>+IF('[1]Monitoreo TR1'!G839="","",'[1]Monitoreo TR1'!G839)</f>
        <v>A01 003 Doña Nelly</v>
      </c>
      <c r="H839" s="1" t="str">
        <f>+IF('[1]Monitoreo TR1'!H839="","",'[1]Monitoreo TR1'!H839)</f>
        <v>GENARO IBAÑEZ ROJAS</v>
      </c>
      <c r="I839" s="1" t="str">
        <f>+IF('[1]Monitoreo TR1'!I839="","",'[1]Monitoreo TR1'!I839)</f>
        <v xml:space="preserve">Gilberto Barrales </v>
      </c>
      <c r="J839" s="1">
        <f>+IF('[1]Monitoreo TR1'!J839="","",'[1]Monitoreo TR1'!J839)</f>
        <v>2228188630</v>
      </c>
      <c r="K839" s="2">
        <f>+IF('[1]Monitoreo TR1'!K839="","",'[1]Monitoreo TR1'!K839)</f>
        <v>46094</v>
      </c>
      <c r="L839" s="2">
        <f>+IF('[1]Monitoreo TR1'!L839="","",'[1]Monitoreo TR1'!L839)</f>
        <v>46093.527777777781</v>
      </c>
      <c r="M839" s="1">
        <f>+IF('[1]Monitoreo TR1'!M839="","",'[1]Monitoreo TR1'!M839)</f>
        <v>11</v>
      </c>
      <c r="N839" s="1" t="str">
        <f>+IF('[1]Monitoreo TR1'!N839="","",'[1]Monitoreo TR1'!N839)</f>
        <v>CEDA</v>
      </c>
      <c r="O839" s="1" t="str">
        <f>+IF('[1]Monitoreo TR1'!O839="","",'[1]Monitoreo TR1'!O839)</f>
        <v>CEDA Piso</v>
      </c>
      <c r="P839" s="2">
        <f>+IF('[1]Monitoreo TR1'!P839="","",'[1]Monitoreo TR1'!P839)</f>
        <v>46095.5</v>
      </c>
      <c r="Q839" s="2">
        <f>+IF('[1]Monitoreo TR1'!Q839="","",'[1]Monitoreo TR1'!Q839)</f>
        <v>46095</v>
      </c>
      <c r="R839" s="5">
        <f>+IF('[1]Monitoreo TR1'!R839="","",'[1]Monitoreo TR1'!R839)</f>
        <v>0.5</v>
      </c>
      <c r="S839" s="1">
        <f>+IF('[1]Monitoreo TR1'!S839="","",'[1]Monitoreo TR1'!S839)</f>
        <v>36</v>
      </c>
      <c r="T839" s="6">
        <f>+IF('[1]Monitoreo TR1'!T839="","",'[1]Monitoreo TR1'!T839)</f>
        <v>35.333333333255723</v>
      </c>
      <c r="U839" s="6">
        <f>+IF('[1]Monitoreo TR1'!U839="","",'[1]Monitoreo TR1'!U839)</f>
        <v>-0.66666666674427688</v>
      </c>
      <c r="V839" s="1">
        <f>+IF('[1]Monitoreo TR1'!V839="","",'[1]Monitoreo TR1'!V839)</f>
        <v>0</v>
      </c>
      <c r="W839" s="1" t="str">
        <f>+IF('[1]Monitoreo TR1'!W839="","",'[1]Monitoreo TR1'!W839)</f>
        <v>PJD1W00P30</v>
      </c>
      <c r="X839" s="1">
        <f>+IF('[1]Monitoreo TR1'!X839="","",'[1]Monitoreo TR1'!X839)</f>
        <v>0</v>
      </c>
      <c r="Y839" s="1">
        <f>+IF('[1]Monitoreo TR1'!Y839="","",'[1]Monitoreo TR1'!Y839)</f>
        <v>1</v>
      </c>
      <c r="Z839" s="1" t="str">
        <f>+IF('[1]Monitoreo TR1'!Z839="","",'[1]Monitoreo TR1'!Z839)</f>
        <v>N/A</v>
      </c>
      <c r="AA839" s="1">
        <f>+IF('[1]Monitoreo TR1'!AA839="","",'[1]Monitoreo TR1'!AA839)</f>
        <v>1</v>
      </c>
      <c r="AB839" s="1">
        <f>+IF('[1]Monitoreo TR1'!AB839="","",'[1]Monitoreo TR1'!AB839)</f>
        <v>0</v>
      </c>
      <c r="AC839" s="1" t="str">
        <f>+IF('[1]Monitoreo TR1'!AC839="","",'[1]Monitoreo TR1'!AC839)</f>
        <v>Descargada</v>
      </c>
      <c r="AD839" s="2">
        <f>+IF('[1]Monitoreo TR1'!AD839="","",'[1]Monitoreo TR1'!AD839)</f>
        <v>46093.708333333336</v>
      </c>
      <c r="AE839" s="8">
        <f>+IF('[1]Monitoreo TR1'!AE839="","",'[1]Monitoreo TR1'!AE839)</f>
        <v>30.999999999941792</v>
      </c>
      <c r="AF839" s="8">
        <f>+IF('[1]Monitoreo TR1'!AF839="","",'[1]Monitoreo TR1'!AF839)</f>
        <v>0</v>
      </c>
      <c r="AG839" s="1" t="str">
        <f>+IF('[1]Monitoreo TR1'!AG839="","",'[1]Monitoreo TR1'!AG839)</f>
        <v xml:space="preserve">Descarga exitosa </v>
      </c>
      <c r="AH839" s="10">
        <f>+IF('[1]Monitoreo TR1'!AH839="","",'[1]Monitoreo TR1'!AH839)</f>
        <v>46093.708333333336</v>
      </c>
      <c r="AI839" s="1">
        <f>+IF('[1]Monitoreo TR1'!AI839="","",'[1]Monitoreo TR1'!AI839)</f>
        <v>1</v>
      </c>
      <c r="AJ839" s="1">
        <f>+IF('[1]Monitoreo TR1'!AJ839="","",'[1]Monitoreo TR1'!AJ839)</f>
        <v>46097</v>
      </c>
      <c r="AK839" s="1">
        <f>+IF('[1]Monitoreo TR1'!AK839="","",'[1]Monitoreo TR1'!AK839)</f>
        <v>36</v>
      </c>
      <c r="AL839" s="1" t="str">
        <f>+IF('[1]Monitoreo TR1'!AL839="","",'[1]Monitoreo TR1'!AL839)</f>
        <v xml:space="preserve">lleva macho </v>
      </c>
      <c r="AM839" s="1" t="str">
        <f>+IF('[1]Monitoreo TR1'!AM839="","",'[1]Monitoreo TR1'!AM839)</f>
        <v>BUENO</v>
      </c>
      <c r="AN839" s="1" t="str">
        <f>+IF('[1]Monitoreo TR1'!AN839="","",'[1]Monitoreo TR1'!AN839)</f>
        <v>N/A</v>
      </c>
      <c r="AO839" s="1" t="str">
        <f>+IF('[1]Monitoreo TR1'!AO839="","",'[1]Monitoreo TR1'!AO839)</f>
        <v/>
      </c>
    </row>
    <row r="840" spans="1:41" x14ac:dyDescent="0.25">
      <c r="A840" s="1" t="str">
        <f>+IF('[1]Monitoreo TR1'!A840="","",'[1]Monitoreo TR1'!A840)</f>
        <v/>
      </c>
      <c r="B840" s="1" t="str">
        <f>+IF('[1]Monitoreo TR1'!B840="","",'[1]Monitoreo TR1'!B840)</f>
        <v/>
      </c>
      <c r="C840" s="1" t="str">
        <f>+IF('[1]Monitoreo TR1'!C840="","",'[1]Monitoreo TR1'!C840)</f>
        <v xml:space="preserve"> </v>
      </c>
      <c r="D840" s="1">
        <f>+IF('[1]Monitoreo TR1'!D840="","",'[1]Monitoreo TR1'!D840)</f>
        <v>52196</v>
      </c>
      <c r="E840" s="1">
        <f>+IF('[1]Monitoreo TR1'!E840="","",'[1]Monitoreo TR1'!E840)</f>
        <v>11</v>
      </c>
      <c r="F840" s="1" t="str">
        <f>+IF('[1]Monitoreo TR1'!F840="","",'[1]Monitoreo TR1'!F840)</f>
        <v>Colima</v>
      </c>
      <c r="G840" s="1" t="str">
        <f>+IF('[1]Monitoreo TR1'!G840="","",'[1]Monitoreo TR1'!G840)</f>
        <v>B05 199 Paraiso 1</v>
      </c>
      <c r="H840" s="1" t="str">
        <f>+IF('[1]Monitoreo TR1'!H840="","",'[1]Monitoreo TR1'!H840)</f>
        <v>COOLERS DE TECOMAN</v>
      </c>
      <c r="I840" s="1" t="str">
        <f>+IF('[1]Monitoreo TR1'!I840="","",'[1]Monitoreo TR1'!I840)</f>
        <v>Jose Cisneros 1451</v>
      </c>
      <c r="J840" s="1">
        <f>+IF('[1]Monitoreo TR1'!J840="","",'[1]Monitoreo TR1'!J840)</f>
        <v>3322118314</v>
      </c>
      <c r="K840" s="2">
        <f>+IF('[1]Monitoreo TR1'!K840="","",'[1]Monitoreo TR1'!K840)</f>
        <v>46094.333333333336</v>
      </c>
      <c r="L840" s="2">
        <f>+IF('[1]Monitoreo TR1'!L840="","",'[1]Monitoreo TR1'!L840)</f>
        <v>46093.666666666664</v>
      </c>
      <c r="M840" s="1">
        <f>+IF('[1]Monitoreo TR1'!M840="","",'[1]Monitoreo TR1'!M840)</f>
        <v>11</v>
      </c>
      <c r="N840" s="1" t="str">
        <f>+IF('[1]Monitoreo TR1'!N840="","",'[1]Monitoreo TR1'!N840)</f>
        <v>Mc Allen</v>
      </c>
      <c r="O840" s="1" t="str">
        <f>+IF('[1]Monitoreo TR1'!O840="","",'[1]Monitoreo TR1'!O840)</f>
        <v>Chanitos Int</v>
      </c>
      <c r="P840" s="2">
        <f>+IF('[1]Monitoreo TR1'!P840="","",'[1]Monitoreo TR1'!P840)</f>
        <v>46095.5</v>
      </c>
      <c r="Q840" s="2">
        <f>+IF('[1]Monitoreo TR1'!Q840="","",'[1]Monitoreo TR1'!Q840)</f>
        <v>46095</v>
      </c>
      <c r="R840" s="5">
        <f>+IF('[1]Monitoreo TR1'!R840="","",'[1]Monitoreo TR1'!R840)</f>
        <v>0.5</v>
      </c>
      <c r="S840" s="1">
        <f>+IF('[1]Monitoreo TR1'!S840="","",'[1]Monitoreo TR1'!S840)</f>
        <v>27.999999999941792</v>
      </c>
      <c r="T840" s="6">
        <f>+IF('[1]Monitoreo TR1'!T840="","",'[1]Monitoreo TR1'!T840)</f>
        <v>32.000000000058208</v>
      </c>
      <c r="U840" s="6">
        <f>+IF('[1]Monitoreo TR1'!U840="","",'[1]Monitoreo TR1'!U840)</f>
        <v>4.0000000001164153</v>
      </c>
      <c r="V840" s="1">
        <f>+IF('[1]Monitoreo TR1'!V840="","",'[1]Monitoreo TR1'!V840)</f>
        <v>1</v>
      </c>
      <c r="W840" s="1" t="str">
        <f>+IF('[1]Monitoreo TR1'!W840="","",'[1]Monitoreo TR1'!W840)</f>
        <v>USB</v>
      </c>
      <c r="X840" s="1">
        <f>+IF('[1]Monitoreo TR1'!X840="","",'[1]Monitoreo TR1'!X840)</f>
        <v>0</v>
      </c>
      <c r="Y840" s="1">
        <f>+IF('[1]Monitoreo TR1'!Y840="","",'[1]Monitoreo TR1'!Y840)</f>
        <v>1</v>
      </c>
      <c r="Z840" s="1" t="str">
        <f>+IF('[1]Monitoreo TR1'!Z840="","",'[1]Monitoreo TR1'!Z840)</f>
        <v>N/A</v>
      </c>
      <c r="AA840" s="1">
        <f>+IF('[1]Monitoreo TR1'!AA840="","",'[1]Monitoreo TR1'!AA840)</f>
        <v>1</v>
      </c>
      <c r="AB840" s="1">
        <f>+IF('[1]Monitoreo TR1'!AB840="","",'[1]Monitoreo TR1'!AB840)</f>
        <v>0</v>
      </c>
      <c r="AC840" s="1" t="str">
        <f>+IF('[1]Monitoreo TR1'!AC840="","",'[1]Monitoreo TR1'!AC840)</f>
        <v>Descargada</v>
      </c>
      <c r="AD840" s="2">
        <f>+IF('[1]Monitoreo TR1'!AD840="","",'[1]Monitoreo TR1'!AD840)</f>
        <v>46095.439583333333</v>
      </c>
      <c r="AE840" s="8">
        <f>+IF('[1]Monitoreo TR1'!AE840="","",'[1]Monitoreo TR1'!AE840)</f>
        <v>-10.549999999988358</v>
      </c>
      <c r="AF840" s="8">
        <f>+IF('[1]Monitoreo TR1'!AF840="","",'[1]Monitoreo TR1'!AF840)</f>
        <v>0</v>
      </c>
      <c r="AG840" s="1" t="str">
        <f>+IF('[1]Monitoreo TR1'!AG840="","",'[1]Monitoreo TR1'!AG840)</f>
        <v xml:space="preserve">Descarga exitosa </v>
      </c>
      <c r="AH840" s="10">
        <f>+IF('[1]Monitoreo TR1'!AH840="","",'[1]Monitoreo TR1'!AH840)</f>
        <v>46095.439583333333</v>
      </c>
      <c r="AI840" s="1">
        <f>+IF('[1]Monitoreo TR1'!AI840="","",'[1]Monitoreo TR1'!AI840)</f>
        <v>1</v>
      </c>
      <c r="AJ840" s="1">
        <f>+IF('[1]Monitoreo TR1'!AJ840="","",'[1]Monitoreo TR1'!AJ840)</f>
        <v>46095</v>
      </c>
      <c r="AK840" s="1">
        <f>+IF('[1]Monitoreo TR1'!AK840="","",'[1]Monitoreo TR1'!AK840)</f>
        <v>0</v>
      </c>
      <c r="AL840" s="1" t="str">
        <f>+IF('[1]Monitoreo TR1'!AL840="","",'[1]Monitoreo TR1'!AL840)</f>
        <v/>
      </c>
      <c r="AM840" s="1" t="str">
        <f>+IF('[1]Monitoreo TR1'!AM840="","",'[1]Monitoreo TR1'!AM840)</f>
        <v>BUENO</v>
      </c>
      <c r="AN840" s="1" t="str">
        <f>+IF('[1]Monitoreo TR1'!AN840="","",'[1]Monitoreo TR1'!AN840)</f>
        <v>CP_LARIFRUT</v>
      </c>
      <c r="AO840" s="1" t="str">
        <f>+IF('[1]Monitoreo TR1'!AO840="","",'[1]Monitoreo TR1'!AO840)</f>
        <v xml:space="preserve">C-01 AMERICAN COLD </v>
      </c>
    </row>
    <row r="841" spans="1:41" x14ac:dyDescent="0.25">
      <c r="A841" s="1" t="str">
        <f>+IF('[1]Monitoreo TR1'!A841="","",'[1]Monitoreo TR1'!A841)</f>
        <v/>
      </c>
      <c r="B841" s="1" t="str">
        <f>+IF('[1]Monitoreo TR1'!B841="","",'[1]Monitoreo TR1'!B841)</f>
        <v/>
      </c>
      <c r="C841" s="1" t="str">
        <f>+IF('[1]Monitoreo TR1'!C841="","",'[1]Monitoreo TR1'!C841)</f>
        <v xml:space="preserve"> </v>
      </c>
      <c r="D841" s="1">
        <f>+IF('[1]Monitoreo TR1'!D841="","",'[1]Monitoreo TR1'!D841)</f>
        <v>52209</v>
      </c>
      <c r="E841" s="1">
        <f>+IF('[1]Monitoreo TR1'!E841="","",'[1]Monitoreo TR1'!E841)</f>
        <v>11</v>
      </c>
      <c r="F841" s="1" t="str">
        <f>+IF('[1]Monitoreo TR1'!F841="","",'[1]Monitoreo TR1'!F841)</f>
        <v>Colima</v>
      </c>
      <c r="G841" s="1" t="str">
        <f>+IF('[1]Monitoreo TR1'!G841="","",'[1]Monitoreo TR1'!G841)</f>
        <v>B03 055 San Jorge</v>
      </c>
      <c r="H841" s="1" t="str">
        <f>+IF('[1]Monitoreo TR1'!H841="","",'[1]Monitoreo TR1'!H841)</f>
        <v>PDE ORGANIZACION LOGISTICA DE TRASPORTES</v>
      </c>
      <c r="I841" s="1" t="str">
        <f>+IF('[1]Monitoreo TR1'!I841="","",'[1]Monitoreo TR1'!I841)</f>
        <v>Juan Diego 1455</v>
      </c>
      <c r="J841" s="1">
        <f>+IF('[1]Monitoreo TR1'!J841="","",'[1]Monitoreo TR1'!J841)</f>
        <v>6674274046</v>
      </c>
      <c r="K841" s="2">
        <f>+IF('[1]Monitoreo TR1'!K841="","",'[1]Monitoreo TR1'!K841)</f>
        <v>46094.333333333336</v>
      </c>
      <c r="L841" s="2">
        <f>+IF('[1]Monitoreo TR1'!L841="","",'[1]Monitoreo TR1'!L841)</f>
        <v>46094.5</v>
      </c>
      <c r="M841" s="1">
        <f>+IF('[1]Monitoreo TR1'!M841="","",'[1]Monitoreo TR1'!M841)</f>
        <v>11</v>
      </c>
      <c r="N841" s="1" t="str">
        <f>+IF('[1]Monitoreo TR1'!N841="","",'[1]Monitoreo TR1'!N841)</f>
        <v>Mc Allen</v>
      </c>
      <c r="O841" s="1" t="str">
        <f>+IF('[1]Monitoreo TR1'!O841="","",'[1]Monitoreo TR1'!O841)</f>
        <v>Chanitos Int</v>
      </c>
      <c r="P841" s="2">
        <f>+IF('[1]Monitoreo TR1'!P841="","",'[1]Monitoreo TR1'!P841)</f>
        <v>46095.5</v>
      </c>
      <c r="Q841" s="2">
        <f>+IF('[1]Monitoreo TR1'!Q841="","",'[1]Monitoreo TR1'!Q841)</f>
        <v>46095</v>
      </c>
      <c r="R841" s="5">
        <f>+IF('[1]Monitoreo TR1'!R841="","",'[1]Monitoreo TR1'!R841)</f>
        <v>0.5</v>
      </c>
      <c r="S841" s="1">
        <f>+IF('[1]Monitoreo TR1'!S841="","",'[1]Monitoreo TR1'!S841)</f>
        <v>27.999999999941792</v>
      </c>
      <c r="T841" s="6">
        <f>+IF('[1]Monitoreo TR1'!T841="","",'[1]Monitoreo TR1'!T841)</f>
        <v>12</v>
      </c>
      <c r="U841" s="6">
        <f>+IF('[1]Monitoreo TR1'!U841="","",'[1]Monitoreo TR1'!U841)</f>
        <v>-15.999999999941792</v>
      </c>
      <c r="V841" s="1">
        <f>+IF('[1]Monitoreo TR1'!V841="","",'[1]Monitoreo TR1'!V841)</f>
        <v>0</v>
      </c>
      <c r="W841" s="1" t="str">
        <f>+IF('[1]Monitoreo TR1'!W841="","",'[1]Monitoreo TR1'!W841)</f>
        <v>USB</v>
      </c>
      <c r="X841" s="1">
        <f>+IF('[1]Monitoreo TR1'!X841="","",'[1]Monitoreo TR1'!X841)</f>
        <v>0</v>
      </c>
      <c r="Y841" s="1">
        <f>+IF('[1]Monitoreo TR1'!Y841="","",'[1]Monitoreo TR1'!Y841)</f>
        <v>1</v>
      </c>
      <c r="Z841" s="1" t="str">
        <f>+IF('[1]Monitoreo TR1'!Z841="","",'[1]Monitoreo TR1'!Z841)</f>
        <v>N/A</v>
      </c>
      <c r="AA841" s="1">
        <f>+IF('[1]Monitoreo TR1'!AA841="","",'[1]Monitoreo TR1'!AA841)</f>
        <v>1</v>
      </c>
      <c r="AB841" s="1">
        <f>+IF('[1]Monitoreo TR1'!AB841="","",'[1]Monitoreo TR1'!AB841)</f>
        <v>0</v>
      </c>
      <c r="AC841" s="1" t="str">
        <f>+IF('[1]Monitoreo TR1'!AC841="","",'[1]Monitoreo TR1'!AC841)</f>
        <v>Descargada</v>
      </c>
      <c r="AD841" s="2">
        <f>+IF('[1]Monitoreo TR1'!AD841="","",'[1]Monitoreo TR1'!AD841)</f>
        <v>46095.595138888886</v>
      </c>
      <c r="AE841" s="8">
        <f>+IF('[1]Monitoreo TR1'!AE841="","",'[1]Monitoreo TR1'!AE841)</f>
        <v>-14.283333333267365</v>
      </c>
      <c r="AF841" s="8">
        <f>+IF('[1]Monitoreo TR1'!AF841="","",'[1]Monitoreo TR1'!AF841)</f>
        <v>0</v>
      </c>
      <c r="AG841" s="1" t="str">
        <f>+IF('[1]Monitoreo TR1'!AG841="","",'[1]Monitoreo TR1'!AG841)</f>
        <v xml:space="preserve">Descarga exitosa </v>
      </c>
      <c r="AH841" s="10">
        <f>+IF('[1]Monitoreo TR1'!AH841="","",'[1]Monitoreo TR1'!AH841)</f>
        <v>46095.595138888886</v>
      </c>
      <c r="AI841" s="1">
        <f>+IF('[1]Monitoreo TR1'!AI841="","",'[1]Monitoreo TR1'!AI841)</f>
        <v>1</v>
      </c>
      <c r="AJ841" s="1">
        <f>+IF('[1]Monitoreo TR1'!AJ841="","",'[1]Monitoreo TR1'!AJ841)</f>
        <v>46095</v>
      </c>
      <c r="AK841" s="1">
        <f>+IF('[1]Monitoreo TR1'!AK841="","",'[1]Monitoreo TR1'!AK841)</f>
        <v>0</v>
      </c>
      <c r="AL841" s="1" t="str">
        <f>+IF('[1]Monitoreo TR1'!AL841="","",'[1]Monitoreo TR1'!AL841)</f>
        <v/>
      </c>
      <c r="AM841" s="1" t="str">
        <f>+IF('[1]Monitoreo TR1'!AM841="","",'[1]Monitoreo TR1'!AM841)</f>
        <v>BUENO</v>
      </c>
      <c r="AN841" s="1" t="str">
        <f>+IF('[1]Monitoreo TR1'!AN841="","",'[1]Monitoreo TR1'!AN841)</f>
        <v>CP_LARIFRUT</v>
      </c>
      <c r="AO841" s="1" t="str">
        <f>+IF('[1]Monitoreo TR1'!AO841="","",'[1]Monitoreo TR1'!AO841)</f>
        <v xml:space="preserve">148 AMERICAN COLD </v>
      </c>
    </row>
    <row r="842" spans="1:41" x14ac:dyDescent="0.25">
      <c r="A842" s="1" t="str">
        <f>+IF('[1]Monitoreo TR1'!A842="","",'[1]Monitoreo TR1'!A842)</f>
        <v/>
      </c>
      <c r="B842" s="1" t="str">
        <f>+IF('[1]Monitoreo TR1'!B842="","",'[1]Monitoreo TR1'!B842)</f>
        <v/>
      </c>
      <c r="C842" s="1" t="str">
        <f>+IF('[1]Monitoreo TR1'!C842="","",'[1]Monitoreo TR1'!C842)</f>
        <v xml:space="preserve"> </v>
      </c>
      <c r="D842" s="1">
        <f>+IF('[1]Monitoreo TR1'!D842="","",'[1]Monitoreo TR1'!D842)</f>
        <v>61048</v>
      </c>
      <c r="E842" s="1">
        <f>+IF('[1]Monitoreo TR1'!E842="","",'[1]Monitoreo TR1'!E842)</f>
        <v>11</v>
      </c>
      <c r="F842" s="1" t="str">
        <f>+IF('[1]Monitoreo TR1'!F842="","",'[1]Monitoreo TR1'!F842)</f>
        <v>Chiapas</v>
      </c>
      <c r="G842" s="1" t="str">
        <f>+IF('[1]Monitoreo TR1'!G842="","",'[1]Monitoreo TR1'!G842)</f>
        <v>A04 084 Lisboa</v>
      </c>
      <c r="H842" s="1" t="str">
        <f>+IF('[1]Monitoreo TR1'!H842="","",'[1]Monitoreo TR1'!H842)</f>
        <v>TRANSPORTADORA SAN GERMAN SA DE CV</v>
      </c>
      <c r="I842" s="1" t="str">
        <f>+IF('[1]Monitoreo TR1'!I842="","",'[1]Monitoreo TR1'!I842)</f>
        <v>Jose Morgado 3001</v>
      </c>
      <c r="J842" s="1">
        <f>+IF('[1]Monitoreo TR1'!J842="","",'[1]Monitoreo TR1'!J842)</f>
        <v>8137006686</v>
      </c>
      <c r="K842" s="2">
        <f>+IF('[1]Monitoreo TR1'!K842="","",'[1]Monitoreo TR1'!K842)</f>
        <v>46092.5</v>
      </c>
      <c r="L842" s="2">
        <f>+IF('[1]Monitoreo TR1'!L842="","",'[1]Monitoreo TR1'!L842)</f>
        <v>46094.238194444442</v>
      </c>
      <c r="M842" s="1">
        <f>+IF('[1]Monitoreo TR1'!M842="","",'[1]Monitoreo TR1'!M842)</f>
        <v>11</v>
      </c>
      <c r="N842" s="1" t="str">
        <f>+IF('[1]Monitoreo TR1'!N842="","",'[1]Monitoreo TR1'!N842)</f>
        <v>Mc Allen</v>
      </c>
      <c r="O842" s="1" t="str">
        <f>+IF('[1]Monitoreo TR1'!O842="","",'[1]Monitoreo TR1'!O842)</f>
        <v>Chanitos Int</v>
      </c>
      <c r="P842" s="2">
        <f>+IF('[1]Monitoreo TR1'!P842="","",'[1]Monitoreo TR1'!P842)</f>
        <v>46095.5</v>
      </c>
      <c r="Q842" s="2">
        <f>+IF('[1]Monitoreo TR1'!Q842="","",'[1]Monitoreo TR1'!Q842)</f>
        <v>46095</v>
      </c>
      <c r="R842" s="5">
        <f>+IF('[1]Monitoreo TR1'!R842="","",'[1]Monitoreo TR1'!R842)</f>
        <v>0.5</v>
      </c>
      <c r="S842" s="1">
        <f>+IF('[1]Monitoreo TR1'!S842="","",'[1]Monitoreo TR1'!S842)</f>
        <v>72</v>
      </c>
      <c r="T842" s="6">
        <f>+IF('[1]Monitoreo TR1'!T842="","",'[1]Monitoreo TR1'!T842)</f>
        <v>18.28333333338378</v>
      </c>
      <c r="U842" s="6">
        <f>+IF('[1]Monitoreo TR1'!U842="","",'[1]Monitoreo TR1'!U842)</f>
        <v>-53.71666666661622</v>
      </c>
      <c r="V842" s="1">
        <f>+IF('[1]Monitoreo TR1'!V842="","",'[1]Monitoreo TR1'!V842)</f>
        <v>0</v>
      </c>
      <c r="W842" s="1" t="str">
        <f>+IF('[1]Monitoreo TR1'!W842="","",'[1]Monitoreo TR1'!W842)</f>
        <v>PJD1W00Q90</v>
      </c>
      <c r="X842" s="1">
        <f>+IF('[1]Monitoreo TR1'!X842="","",'[1]Monitoreo TR1'!X842)</f>
        <v>1</v>
      </c>
      <c r="Y842" s="1">
        <f>+IF('[1]Monitoreo TR1'!Y842="","",'[1]Monitoreo TR1'!Y842)</f>
        <v>1</v>
      </c>
      <c r="Z842" s="1" t="str">
        <f>+IF('[1]Monitoreo TR1'!Z842="","",'[1]Monitoreo TR1'!Z842)</f>
        <v>N/A</v>
      </c>
      <c r="AA842" s="1">
        <f>+IF('[1]Monitoreo TR1'!AA842="","",'[1]Monitoreo TR1'!AA842)</f>
        <v>1</v>
      </c>
      <c r="AB842" s="1">
        <f>+IF('[1]Monitoreo TR1'!AB842="","",'[1]Monitoreo TR1'!AB842)</f>
        <v>0</v>
      </c>
      <c r="AC842" s="1" t="str">
        <f>+IF('[1]Monitoreo TR1'!AC842="","",'[1]Monitoreo TR1'!AC842)</f>
        <v>Descargada</v>
      </c>
      <c r="AD842" s="2">
        <f>+IF('[1]Monitoreo TR1'!AD842="","",'[1]Monitoreo TR1'!AD842)</f>
        <v>46097.338888888888</v>
      </c>
      <c r="AE842" s="8">
        <f>+IF('[1]Monitoreo TR1'!AE842="","",'[1]Monitoreo TR1'!AE842)</f>
        <v>-56.133333333302289</v>
      </c>
      <c r="AF842" s="8">
        <f>+IF('[1]Monitoreo TR1'!AF842="","",'[1]Monitoreo TR1'!AF842)</f>
        <v>0</v>
      </c>
      <c r="AG842" s="1" t="str">
        <f>+IF('[1]Monitoreo TR1'!AG842="","",'[1]Monitoreo TR1'!AG842)</f>
        <v xml:space="preserve">Descarga exitosa </v>
      </c>
      <c r="AH842" s="10">
        <f>+IF('[1]Monitoreo TR1'!AH842="","",'[1]Monitoreo TR1'!AH842)</f>
        <v>46097.338888888888</v>
      </c>
      <c r="AI842" s="1">
        <f>+IF('[1]Monitoreo TR1'!AI842="","",'[1]Monitoreo TR1'!AI842)</f>
        <v>1</v>
      </c>
      <c r="AJ842" s="1">
        <f>+IF('[1]Monitoreo TR1'!AJ842="","",'[1]Monitoreo TR1'!AJ842)</f>
        <v>46097</v>
      </c>
      <c r="AK842" s="1">
        <f>+IF('[1]Monitoreo TR1'!AK842="","",'[1]Monitoreo TR1'!AK842)</f>
        <v>36</v>
      </c>
      <c r="AL842" s="1" t="str">
        <f>+IF('[1]Monitoreo TR1'!AL842="","",'[1]Monitoreo TR1'!AL842)</f>
        <v/>
      </c>
      <c r="AM842" s="1" t="str">
        <f>+IF('[1]Monitoreo TR1'!AM842="","",'[1]Monitoreo TR1'!AM842)</f>
        <v>BUENO</v>
      </c>
      <c r="AN842" s="1" t="str">
        <f>+IF('[1]Monitoreo TR1'!AN842="","",'[1]Monitoreo TR1'!AN842)</f>
        <v>CP_CHI_FORTALEZA</v>
      </c>
      <c r="AO842" s="1" t="str">
        <f>+IF('[1]Monitoreo TR1'!AO842="","",'[1]Monitoreo TR1'!AO842)</f>
        <v xml:space="preserve">301 AMERICAN COLD </v>
      </c>
    </row>
    <row r="843" spans="1:41" x14ac:dyDescent="0.25">
      <c r="A843" s="1" t="str">
        <f>+IF('[1]Monitoreo TR1'!A843="","",'[1]Monitoreo TR1'!A843)</f>
        <v/>
      </c>
      <c r="B843" s="1" t="str">
        <f>+IF('[1]Monitoreo TR1'!B843="","",'[1]Monitoreo TR1'!B843)</f>
        <v/>
      </c>
      <c r="C843" s="1" t="str">
        <f>+IF('[1]Monitoreo TR1'!C843="","",'[1]Monitoreo TR1'!C843)</f>
        <v xml:space="preserve"> </v>
      </c>
      <c r="D843" s="1">
        <f>+IF('[1]Monitoreo TR1'!D843="","",'[1]Monitoreo TR1'!D843)</f>
        <v>61049</v>
      </c>
      <c r="E843" s="1">
        <f>+IF('[1]Monitoreo TR1'!E843="","",'[1]Monitoreo TR1'!E843)</f>
        <v>11</v>
      </c>
      <c r="F843" s="1" t="str">
        <f>+IF('[1]Monitoreo TR1'!F843="","",'[1]Monitoreo TR1'!F843)</f>
        <v>Chiapas</v>
      </c>
      <c r="G843" s="1" t="str">
        <f>+IF('[1]Monitoreo TR1'!G843="","",'[1]Monitoreo TR1'!G843)</f>
        <v>A01 002 Fortaleza</v>
      </c>
      <c r="H843" s="1" t="str">
        <f>+IF('[1]Monitoreo TR1'!H843="","",'[1]Monitoreo TR1'!H843)</f>
        <v>TRANSPORTADORA SAN GERMAN SA DE CV</v>
      </c>
      <c r="I843" s="1" t="str">
        <f>+IF('[1]Monitoreo TR1'!I843="","",'[1]Monitoreo TR1'!I843)</f>
        <v>Jose Morgado 2998</v>
      </c>
      <c r="J843" s="1">
        <f>+IF('[1]Monitoreo TR1'!J843="","",'[1]Monitoreo TR1'!J843)</f>
        <v>8137006686</v>
      </c>
      <c r="K843" s="2">
        <f>+IF('[1]Monitoreo TR1'!K843="","",'[1]Monitoreo TR1'!K843)</f>
        <v>46092.5</v>
      </c>
      <c r="L843" s="2">
        <f>+IF('[1]Monitoreo TR1'!L843="","",'[1]Monitoreo TR1'!L843)</f>
        <v>46094.049305555556</v>
      </c>
      <c r="M843" s="1">
        <f>+IF('[1]Monitoreo TR1'!M843="","",'[1]Monitoreo TR1'!M843)</f>
        <v>11</v>
      </c>
      <c r="N843" s="1" t="str">
        <f>+IF('[1]Monitoreo TR1'!N843="","",'[1]Monitoreo TR1'!N843)</f>
        <v>Mc Allen</v>
      </c>
      <c r="O843" s="1" t="str">
        <f>+IF('[1]Monitoreo TR1'!O843="","",'[1]Monitoreo TR1'!O843)</f>
        <v>Chanitos Int</v>
      </c>
      <c r="P843" s="2">
        <f>+IF('[1]Monitoreo TR1'!P843="","",'[1]Monitoreo TR1'!P843)</f>
        <v>46095.5</v>
      </c>
      <c r="Q843" s="2">
        <f>+IF('[1]Monitoreo TR1'!Q843="","",'[1]Monitoreo TR1'!Q843)</f>
        <v>46095</v>
      </c>
      <c r="R843" s="5">
        <f>+IF('[1]Monitoreo TR1'!R843="","",'[1]Monitoreo TR1'!R843)</f>
        <v>0.5</v>
      </c>
      <c r="S843" s="1">
        <f>+IF('[1]Monitoreo TR1'!S843="","",'[1]Monitoreo TR1'!S843)</f>
        <v>72</v>
      </c>
      <c r="T843" s="6">
        <f>+IF('[1]Monitoreo TR1'!T843="","",'[1]Monitoreo TR1'!T843)</f>
        <v>22.816666666651145</v>
      </c>
      <c r="U843" s="6">
        <f>+IF('[1]Monitoreo TR1'!U843="","",'[1]Monitoreo TR1'!U843)</f>
        <v>-49.183333333348855</v>
      </c>
      <c r="V843" s="1">
        <f>+IF('[1]Monitoreo TR1'!V843="","",'[1]Monitoreo TR1'!V843)</f>
        <v>0</v>
      </c>
      <c r="W843" s="1" t="str">
        <f>+IF('[1]Monitoreo TR1'!W843="","",'[1]Monitoreo TR1'!W843)</f>
        <v>PJD1W00SX0</v>
      </c>
      <c r="X843" s="1">
        <f>+IF('[1]Monitoreo TR1'!X843="","",'[1]Monitoreo TR1'!X843)</f>
        <v>1</v>
      </c>
      <c r="Y843" s="1">
        <f>+IF('[1]Monitoreo TR1'!Y843="","",'[1]Monitoreo TR1'!Y843)</f>
        <v>1</v>
      </c>
      <c r="Z843" s="1" t="str">
        <f>+IF('[1]Monitoreo TR1'!Z843="","",'[1]Monitoreo TR1'!Z843)</f>
        <v>N/A</v>
      </c>
      <c r="AA843" s="1">
        <f>+IF('[1]Monitoreo TR1'!AA843="","",'[1]Monitoreo TR1'!AA843)</f>
        <v>1</v>
      </c>
      <c r="AB843" s="1">
        <f>+IF('[1]Monitoreo TR1'!AB843="","",'[1]Monitoreo TR1'!AB843)</f>
        <v>0</v>
      </c>
      <c r="AC843" s="1" t="str">
        <f>+IF('[1]Monitoreo TR1'!AC843="","",'[1]Monitoreo TR1'!AC843)</f>
        <v>Descargada</v>
      </c>
      <c r="AD843" s="2">
        <f>+IF('[1]Monitoreo TR1'!AD843="","",'[1]Monitoreo TR1'!AD843)</f>
        <v>46097.361805555556</v>
      </c>
      <c r="AE843" s="8">
        <f>+IF('[1]Monitoreo TR1'!AE843="","",'[1]Monitoreo TR1'!AE843)</f>
        <v>-56.683333333348855</v>
      </c>
      <c r="AF843" s="8">
        <f>+IF('[1]Monitoreo TR1'!AF843="","",'[1]Monitoreo TR1'!AF843)</f>
        <v>0</v>
      </c>
      <c r="AG843" s="1" t="str">
        <f>+IF('[1]Monitoreo TR1'!AG843="","",'[1]Monitoreo TR1'!AG843)</f>
        <v xml:space="preserve">Descarga exitosa </v>
      </c>
      <c r="AH843" s="10">
        <f>+IF('[1]Monitoreo TR1'!AH843="","",'[1]Monitoreo TR1'!AH843)</f>
        <v>46097.361805555556</v>
      </c>
      <c r="AI843" s="1">
        <f>+IF('[1]Monitoreo TR1'!AI843="","",'[1]Monitoreo TR1'!AI843)</f>
        <v>1</v>
      </c>
      <c r="AJ843" s="1">
        <f>+IF('[1]Monitoreo TR1'!AJ843="","",'[1]Monitoreo TR1'!AJ843)</f>
        <v>46097</v>
      </c>
      <c r="AK843" s="1">
        <f>+IF('[1]Monitoreo TR1'!AK843="","",'[1]Monitoreo TR1'!AK843)</f>
        <v>36</v>
      </c>
      <c r="AL843" s="1" t="str">
        <f>+IF('[1]Monitoreo TR1'!AL843="","",'[1]Monitoreo TR1'!AL843)</f>
        <v/>
      </c>
      <c r="AM843" s="1" t="str">
        <f>+IF('[1]Monitoreo TR1'!AM843="","",'[1]Monitoreo TR1'!AM843)</f>
        <v>BUENO</v>
      </c>
      <c r="AN843" s="1" t="str">
        <f>+IF('[1]Monitoreo TR1'!AN843="","",'[1]Monitoreo TR1'!AN843)</f>
        <v>CP_CHI_FORTALEZA</v>
      </c>
      <c r="AO843" s="1" t="str">
        <f>+IF('[1]Monitoreo TR1'!AO843="","",'[1]Monitoreo TR1'!AO843)</f>
        <v xml:space="preserve">313 AMERICAN COLD </v>
      </c>
    </row>
    <row r="844" spans="1:41" x14ac:dyDescent="0.25">
      <c r="A844" s="1" t="str">
        <f>+IF('[1]Monitoreo TR1'!A844="","",'[1]Monitoreo TR1'!A844)</f>
        <v/>
      </c>
      <c r="B844" s="1" t="str">
        <f>+IF('[1]Monitoreo TR1'!B844="","",'[1]Monitoreo TR1'!B844)</f>
        <v/>
      </c>
      <c r="C844" s="1" t="str">
        <f>+IF('[1]Monitoreo TR1'!C844="","",'[1]Monitoreo TR1'!C844)</f>
        <v xml:space="preserve"> </v>
      </c>
      <c r="D844" s="1">
        <f>+IF('[1]Monitoreo TR1'!D844="","",'[1]Monitoreo TR1'!D844)</f>
        <v>52227</v>
      </c>
      <c r="E844" s="1">
        <f>+IF('[1]Monitoreo TR1'!E844="","",'[1]Monitoreo TR1'!E844)</f>
        <v>11</v>
      </c>
      <c r="F844" s="1" t="str">
        <f>+IF('[1]Monitoreo TR1'!F844="","",'[1]Monitoreo TR1'!F844)</f>
        <v>Colima</v>
      </c>
      <c r="G844" s="1" t="str">
        <f>+IF('[1]Monitoreo TR1'!G844="","",'[1]Monitoreo TR1'!G844)</f>
        <v>B21 045 Valle Nuevo 1</v>
      </c>
      <c r="H844" s="1" t="str">
        <f>+IF('[1]Monitoreo TR1'!H844="","",'[1]Monitoreo TR1'!H844)</f>
        <v>LOGISTICA EFICIENTE MARTINEZ TRUCKING</v>
      </c>
      <c r="I844" s="1" t="str">
        <f>+IF('[1]Monitoreo TR1'!I844="","",'[1]Monitoreo TR1'!I844)</f>
        <v xml:space="preserve">Omar Hurtado </v>
      </c>
      <c r="J844" s="1">
        <f>+IF('[1]Monitoreo TR1'!J844="","",'[1]Monitoreo TR1'!J844)</f>
        <v>5576734870</v>
      </c>
      <c r="K844" s="2">
        <f>+IF('[1]Monitoreo TR1'!K844="","",'[1]Monitoreo TR1'!K844)</f>
        <v>46095</v>
      </c>
      <c r="L844" s="2">
        <f>+IF('[1]Monitoreo TR1'!L844="","",'[1]Monitoreo TR1'!L844)</f>
        <v>46094.520833333336</v>
      </c>
      <c r="M844" s="1">
        <f>+IF('[1]Monitoreo TR1'!M844="","",'[1]Monitoreo TR1'!M844)</f>
        <v>11</v>
      </c>
      <c r="N844" s="1" t="str">
        <f>+IF('[1]Monitoreo TR1'!N844="","",'[1]Monitoreo TR1'!N844)</f>
        <v>CEDA</v>
      </c>
      <c r="O844" s="1" t="str">
        <f>+IF('[1]Monitoreo TR1'!O844="","",'[1]Monitoreo TR1'!O844)</f>
        <v>CEDA Autoservicio</v>
      </c>
      <c r="P844" s="2">
        <f>+IF('[1]Monitoreo TR1'!P844="","",'[1]Monitoreo TR1'!P844)</f>
        <v>46096</v>
      </c>
      <c r="Q844" s="2">
        <f>+IF('[1]Monitoreo TR1'!Q844="","",'[1]Monitoreo TR1'!Q844)</f>
        <v>46096</v>
      </c>
      <c r="R844" s="5">
        <f>+IF('[1]Monitoreo TR1'!R844="","",'[1]Monitoreo TR1'!R844)</f>
        <v>0.5</v>
      </c>
      <c r="S844" s="1">
        <f>+IF('[1]Monitoreo TR1'!S844="","",'[1]Monitoreo TR1'!S844)</f>
        <v>24</v>
      </c>
      <c r="T844" s="6">
        <f>+IF('[1]Monitoreo TR1'!T844="","",'[1]Monitoreo TR1'!T844)</f>
        <v>35.499999999941792</v>
      </c>
      <c r="U844" s="6">
        <f>+IF('[1]Monitoreo TR1'!U844="","",'[1]Monitoreo TR1'!U844)</f>
        <v>11.499999999941792</v>
      </c>
      <c r="V844" s="1">
        <f>+IF('[1]Monitoreo TR1'!V844="","",'[1]Monitoreo TR1'!V844)</f>
        <v>1</v>
      </c>
      <c r="W844" s="1" t="str">
        <f>+IF('[1]Monitoreo TR1'!W844="","",'[1]Monitoreo TR1'!W844)</f>
        <v>USB</v>
      </c>
      <c r="X844" s="1">
        <f>+IF('[1]Monitoreo TR1'!X844="","",'[1]Monitoreo TR1'!X844)</f>
        <v>0</v>
      </c>
      <c r="Y844" s="1">
        <f>+IF('[1]Monitoreo TR1'!Y844="","",'[1]Monitoreo TR1'!Y844)</f>
        <v>1</v>
      </c>
      <c r="Z844" s="1" t="str">
        <f>+IF('[1]Monitoreo TR1'!Z844="","",'[1]Monitoreo TR1'!Z844)</f>
        <v>N/A</v>
      </c>
      <c r="AA844" s="1">
        <f>+IF('[1]Monitoreo TR1'!AA844="","",'[1]Monitoreo TR1'!AA844)</f>
        <v>1</v>
      </c>
      <c r="AB844" s="1">
        <f>+IF('[1]Monitoreo TR1'!AB844="","",'[1]Monitoreo TR1'!AB844)</f>
        <v>0</v>
      </c>
      <c r="AC844" s="1" t="str">
        <f>+IF('[1]Monitoreo TR1'!AC844="","",'[1]Monitoreo TR1'!AC844)</f>
        <v>Descargada</v>
      </c>
      <c r="AD844" s="2">
        <f>+IF('[1]Monitoreo TR1'!AD844="","",'[1]Monitoreo TR1'!AD844)</f>
        <v>46095.75</v>
      </c>
      <c r="AE844" s="8">
        <f>+IF('[1]Monitoreo TR1'!AE844="","",'[1]Monitoreo TR1'!AE844)</f>
        <v>6</v>
      </c>
      <c r="AF844" s="8">
        <f>+IF('[1]Monitoreo TR1'!AF844="","",'[1]Monitoreo TR1'!AF844)</f>
        <v>0</v>
      </c>
      <c r="AG844" s="1" t="str">
        <f>+IF('[1]Monitoreo TR1'!AG844="","",'[1]Monitoreo TR1'!AG844)</f>
        <v xml:space="preserve">Descarga exitosa </v>
      </c>
      <c r="AH844" s="10">
        <f>+IF('[1]Monitoreo TR1'!AH844="","",'[1]Monitoreo TR1'!AH844)</f>
        <v>46095.75</v>
      </c>
      <c r="AI844" s="1">
        <f>+IF('[1]Monitoreo TR1'!AI844="","",'[1]Monitoreo TR1'!AI844)</f>
        <v>1</v>
      </c>
      <c r="AJ844" s="1">
        <f>+IF('[1]Monitoreo TR1'!AJ844="","",'[1]Monitoreo TR1'!AJ844)</f>
        <v>46097</v>
      </c>
      <c r="AK844" s="1">
        <f>+IF('[1]Monitoreo TR1'!AK844="","",'[1]Monitoreo TR1'!AK844)</f>
        <v>24</v>
      </c>
      <c r="AL844" s="1" t="str">
        <f>+IF('[1]Monitoreo TR1'!AL844="","",'[1]Monitoreo TR1'!AL844)</f>
        <v/>
      </c>
      <c r="AM844" s="1" t="str">
        <f>+IF('[1]Monitoreo TR1'!AM844="","",'[1]Monitoreo TR1'!AM844)</f>
        <v>BUENO</v>
      </c>
      <c r="AN844" s="1" t="str">
        <f>+IF('[1]Monitoreo TR1'!AN844="","",'[1]Monitoreo TR1'!AN844)</f>
        <v>N/A</v>
      </c>
      <c r="AO844" s="1" t="str">
        <f>+IF('[1]Monitoreo TR1'!AO844="","",'[1]Monitoreo TR1'!AO844)</f>
        <v/>
      </c>
    </row>
    <row r="845" spans="1:41" x14ac:dyDescent="0.25">
      <c r="A845" s="1">
        <f>+IF('[1]Monitoreo TR1'!A845="","",'[1]Monitoreo TR1'!A845)</f>
        <v>2484650708</v>
      </c>
      <c r="B845" s="1">
        <f>+IF('[1]Monitoreo TR1'!B845="","",'[1]Monitoreo TR1'!B845)</f>
        <v>26509255</v>
      </c>
      <c r="C845" s="1" t="str">
        <f>+IF('[1]Monitoreo TR1'!C845="","",'[1]Monitoreo TR1'!C845)</f>
        <v>2484650708 26509255</v>
      </c>
      <c r="D845" s="1">
        <f>+IF('[1]Monitoreo TR1'!D845="","",'[1]Monitoreo TR1'!D845)</f>
        <v>61046</v>
      </c>
      <c r="E845" s="1">
        <f>+IF('[1]Monitoreo TR1'!E845="","",'[1]Monitoreo TR1'!E845)</f>
        <v>11</v>
      </c>
      <c r="F845" s="1" t="str">
        <f>+IF('[1]Monitoreo TR1'!F845="","",'[1]Monitoreo TR1'!F845)</f>
        <v>Chiapas</v>
      </c>
      <c r="G845" s="1" t="str">
        <f>+IF('[1]Monitoreo TR1'!G845="","",'[1]Monitoreo TR1'!G845)</f>
        <v>A01 001 Marbella</v>
      </c>
      <c r="H845" s="1" t="str">
        <f>+IF('[1]Monitoreo TR1'!H845="","",'[1]Monitoreo TR1'!H845)</f>
        <v>ANDREA MENDOZA ESCORZA</v>
      </c>
      <c r="I845" s="1" t="str">
        <f>+IF('[1]Monitoreo TR1'!I845="","",'[1]Monitoreo TR1'!I845)</f>
        <v xml:space="preserve">Angel Paes </v>
      </c>
      <c r="J845" s="1">
        <f>+IF('[1]Monitoreo TR1'!J845="","",'[1]Monitoreo TR1'!J845)</f>
        <v>7712666985</v>
      </c>
      <c r="K845" s="2">
        <f>+IF('[1]Monitoreo TR1'!K845="","",'[1]Monitoreo TR1'!K845)</f>
        <v>46094.75</v>
      </c>
      <c r="L845" s="2">
        <f>+IF('[1]Monitoreo TR1'!L845="","",'[1]Monitoreo TR1'!L845)</f>
        <v>46093.852777777778</v>
      </c>
      <c r="M845" s="1">
        <f>+IF('[1]Monitoreo TR1'!M845="","",'[1]Monitoreo TR1'!M845)</f>
        <v>11</v>
      </c>
      <c r="N845" s="1" t="str">
        <f>+IF('[1]Monitoreo TR1'!N845="","",'[1]Monitoreo TR1'!N845)</f>
        <v>SMO</v>
      </c>
      <c r="O845" s="1" t="str">
        <f>+IF('[1]Monitoreo TR1'!O845="","",'[1]Monitoreo TR1'!O845)</f>
        <v>WM</v>
      </c>
      <c r="P845" s="2">
        <f>+IF('[1]Monitoreo TR1'!P845="","",'[1]Monitoreo TR1'!P845)</f>
        <v>46096.25</v>
      </c>
      <c r="Q845" s="2">
        <f>+IF('[1]Monitoreo TR1'!Q845="","",'[1]Monitoreo TR1'!Q845)</f>
        <v>46096</v>
      </c>
      <c r="R845" s="5">
        <f>+IF('[1]Monitoreo TR1'!R845="","",'[1]Monitoreo TR1'!R845)</f>
        <v>0.25</v>
      </c>
      <c r="S845" s="1">
        <f>+IF('[1]Monitoreo TR1'!S845="","",'[1]Monitoreo TR1'!S845)</f>
        <v>36</v>
      </c>
      <c r="T845" s="6">
        <f>+IF('[1]Monitoreo TR1'!T845="","",'[1]Monitoreo TR1'!T845)</f>
        <v>51.533333333325572</v>
      </c>
      <c r="U845" s="6">
        <f>+IF('[1]Monitoreo TR1'!U845="","",'[1]Monitoreo TR1'!U845)</f>
        <v>15.533333333325572</v>
      </c>
      <c r="V845" s="1">
        <f>+IF('[1]Monitoreo TR1'!V845="","",'[1]Monitoreo TR1'!V845)</f>
        <v>1</v>
      </c>
      <c r="W845" s="1" t="str">
        <f>+IF('[1]Monitoreo TR1'!W845="","",'[1]Monitoreo TR1'!W845)</f>
        <v>PJD1W00J80</v>
      </c>
      <c r="X845" s="1">
        <f>+IF('[1]Monitoreo TR1'!X845="","",'[1]Monitoreo TR1'!X845)</f>
        <v>0</v>
      </c>
      <c r="Y845" s="1">
        <f>+IF('[1]Monitoreo TR1'!Y845="","",'[1]Monitoreo TR1'!Y845)</f>
        <v>1</v>
      </c>
      <c r="Z845" s="1">
        <f>+IF('[1]Monitoreo TR1'!Z845="","",'[1]Monitoreo TR1'!Z845)</f>
        <v>6141878</v>
      </c>
      <c r="AA845" s="1">
        <f>+IF('[1]Monitoreo TR1'!AA845="","",'[1]Monitoreo TR1'!AA845)</f>
        <v>1</v>
      </c>
      <c r="AB845" s="1">
        <f>+IF('[1]Monitoreo TR1'!AB845="","",'[1]Monitoreo TR1'!AB845)</f>
        <v>0</v>
      </c>
      <c r="AC845" s="1" t="str">
        <f>+IF('[1]Monitoreo TR1'!AC845="","",'[1]Monitoreo TR1'!AC845)</f>
        <v>Descargada</v>
      </c>
      <c r="AD845" s="2">
        <f>+IF('[1]Monitoreo TR1'!AD845="","",'[1]Monitoreo TR1'!AD845)</f>
        <v>46096.245138888888</v>
      </c>
      <c r="AE845" s="8">
        <f>+IF('[1]Monitoreo TR1'!AE845="","",'[1]Monitoreo TR1'!AE845)</f>
        <v>-5.8833333333022892</v>
      </c>
      <c r="AF845" s="8">
        <f>+IF('[1]Monitoreo TR1'!AF845="","",'[1]Monitoreo TR1'!AF845)</f>
        <v>0</v>
      </c>
      <c r="AG845" s="1" t="str">
        <f>+IF('[1]Monitoreo TR1'!AG845="","",'[1]Monitoreo TR1'!AG845)</f>
        <v xml:space="preserve">Descarga exitosa </v>
      </c>
      <c r="AH845" s="10">
        <f>+IF('[1]Monitoreo TR1'!AH845="","",'[1]Monitoreo TR1'!AH845)</f>
        <v>46096.245138888888</v>
      </c>
      <c r="AI845" s="1">
        <f>+IF('[1]Monitoreo TR1'!AI845="","",'[1]Monitoreo TR1'!AI845)</f>
        <v>1</v>
      </c>
      <c r="AJ845" s="1">
        <f>+IF('[1]Monitoreo TR1'!AJ845="","",'[1]Monitoreo TR1'!AJ845)</f>
        <v>46096</v>
      </c>
      <c r="AK845" s="1">
        <f>+IF('[1]Monitoreo TR1'!AK845="","",'[1]Monitoreo TR1'!AK845)</f>
        <v>0</v>
      </c>
      <c r="AL845" s="1" t="str">
        <f>+IF('[1]Monitoreo TR1'!AL845="","",'[1]Monitoreo TR1'!AL845)</f>
        <v/>
      </c>
      <c r="AM845" s="1" t="str">
        <f>+IF('[1]Monitoreo TR1'!AM845="","",'[1]Monitoreo TR1'!AM845)</f>
        <v>BUENO</v>
      </c>
      <c r="AN845" s="1" t="str">
        <f>+IF('[1]Monitoreo TR1'!AN845="","",'[1]Monitoreo TR1'!AN845)</f>
        <v>CP_CHI_FORTALEZA</v>
      </c>
      <c r="AO845" s="1" t="str">
        <f>+IF('[1]Monitoreo TR1'!AO845="","",'[1]Monitoreo TR1'!AO845)</f>
        <v/>
      </c>
    </row>
    <row r="846" spans="1:41" x14ac:dyDescent="0.25">
      <c r="A846" s="1">
        <f>+IF('[1]Monitoreo TR1'!A846="","",'[1]Monitoreo TR1'!A846)</f>
        <v>8284195207</v>
      </c>
      <c r="B846" s="1">
        <f>+IF('[1]Monitoreo TR1'!B846="","",'[1]Monitoreo TR1'!B846)</f>
        <v>26509267</v>
      </c>
      <c r="C846" s="1" t="str">
        <f>+IF('[1]Monitoreo TR1'!C846="","",'[1]Monitoreo TR1'!C846)</f>
        <v>8284195207 26509267</v>
      </c>
      <c r="D846" s="1">
        <f>+IF('[1]Monitoreo TR1'!D846="","",'[1]Monitoreo TR1'!D846)</f>
        <v>61059</v>
      </c>
      <c r="E846" s="1">
        <f>+IF('[1]Monitoreo TR1'!E846="","",'[1]Monitoreo TR1'!E846)</f>
        <v>11</v>
      </c>
      <c r="F846" s="1" t="str">
        <f>+IF('[1]Monitoreo TR1'!F846="","",'[1]Monitoreo TR1'!F846)</f>
        <v>Chiapas</v>
      </c>
      <c r="G846" s="1" t="str">
        <f>+IF('[1]Monitoreo TR1'!G846="","",'[1]Monitoreo TR1'!G846)</f>
        <v>A01 003 Doña Nelly</v>
      </c>
      <c r="H846" s="1" t="str">
        <f>+IF('[1]Monitoreo TR1'!H846="","",'[1]Monitoreo TR1'!H846)</f>
        <v>BACKHAUL</v>
      </c>
      <c r="I846" s="1" t="str">
        <f>+IF('[1]Monitoreo TR1'!I846="","",'[1]Monitoreo TR1'!I846)</f>
        <v xml:space="preserve">Juan Cruz </v>
      </c>
      <c r="J846" s="1">
        <f>+IF('[1]Monitoreo TR1'!J846="","",'[1]Monitoreo TR1'!J846)</f>
        <v>9931705962</v>
      </c>
      <c r="K846" s="2">
        <f>+IF('[1]Monitoreo TR1'!K846="","",'[1]Monitoreo TR1'!K846)</f>
        <v>46095.25</v>
      </c>
      <c r="L846" s="2">
        <f>+IF('[1]Monitoreo TR1'!L846="","",'[1]Monitoreo TR1'!L846)</f>
        <v>46094.620833333334</v>
      </c>
      <c r="M846" s="1">
        <f>+IF('[1]Monitoreo TR1'!M846="","",'[1]Monitoreo TR1'!M846)</f>
        <v>11</v>
      </c>
      <c r="N846" s="1" t="str">
        <f>+IF('[1]Monitoreo TR1'!N846="","",'[1]Monitoreo TR1'!N846)</f>
        <v>VSA</v>
      </c>
      <c r="O846" s="1" t="str">
        <f>+IF('[1]Monitoreo TR1'!O846="","",'[1]Monitoreo TR1'!O846)</f>
        <v>WM</v>
      </c>
      <c r="P846" s="2">
        <f>+IF('[1]Monitoreo TR1'!P846="","",'[1]Monitoreo TR1'!P846)</f>
        <v>46096.25</v>
      </c>
      <c r="Q846" s="2">
        <f>+IF('[1]Monitoreo TR1'!Q846="","",'[1]Monitoreo TR1'!Q846)</f>
        <v>46096</v>
      </c>
      <c r="R846" s="5">
        <f>+IF('[1]Monitoreo TR1'!R846="","",'[1]Monitoreo TR1'!R846)</f>
        <v>0.25</v>
      </c>
      <c r="S846" s="1">
        <f>+IF('[1]Monitoreo TR1'!S846="","",'[1]Monitoreo TR1'!S846)</f>
        <v>24</v>
      </c>
      <c r="T846" s="6">
        <f>+IF('[1]Monitoreo TR1'!T846="","",'[1]Monitoreo TR1'!T846)</f>
        <v>33.099999999976717</v>
      </c>
      <c r="U846" s="6">
        <f>+IF('[1]Monitoreo TR1'!U846="","",'[1]Monitoreo TR1'!U846)</f>
        <v>9.0999999999767169</v>
      </c>
      <c r="V846" s="1">
        <f>+IF('[1]Monitoreo TR1'!V846="","",'[1]Monitoreo TR1'!V846)</f>
        <v>1</v>
      </c>
      <c r="W846" s="1" t="str">
        <f>+IF('[1]Monitoreo TR1'!W846="","",'[1]Monitoreo TR1'!W846)</f>
        <v>PJD1W00NS0</v>
      </c>
      <c r="X846" s="1">
        <f>+IF('[1]Monitoreo TR1'!X846="","",'[1]Monitoreo TR1'!X846)</f>
        <v>0</v>
      </c>
      <c r="Y846" s="1">
        <f>+IF('[1]Monitoreo TR1'!Y846="","",'[1]Monitoreo TR1'!Y846)</f>
        <v>1</v>
      </c>
      <c r="Z846" s="1" t="str">
        <f>+IF('[1]Monitoreo TR1'!Z846="","",'[1]Monitoreo TR1'!Z846)</f>
        <v>N/A</v>
      </c>
      <c r="AA846" s="1">
        <f>+IF('[1]Monitoreo TR1'!AA846="","",'[1]Monitoreo TR1'!AA846)</f>
        <v>1</v>
      </c>
      <c r="AB846" s="1">
        <f>+IF('[1]Monitoreo TR1'!AB846="","",'[1]Monitoreo TR1'!AB846)</f>
        <v>0</v>
      </c>
      <c r="AC846" s="1" t="str">
        <f>+IF('[1]Monitoreo TR1'!AC846="","",'[1]Monitoreo TR1'!AC846)</f>
        <v>Descargada</v>
      </c>
      <c r="AD846" s="2">
        <f>+IF('[1]Monitoreo TR1'!AD846="","",'[1]Monitoreo TR1'!AD846)</f>
        <v>46095.566666666666</v>
      </c>
      <c r="AE846" s="8">
        <f>+IF('[1]Monitoreo TR1'!AE846="","",'[1]Monitoreo TR1'!AE846)</f>
        <v>10.400000000023283</v>
      </c>
      <c r="AF846" s="8">
        <f>+IF('[1]Monitoreo TR1'!AF846="","",'[1]Monitoreo TR1'!AF846)</f>
        <v>0</v>
      </c>
      <c r="AG846" s="1" t="str">
        <f>+IF('[1]Monitoreo TR1'!AG846="","",'[1]Monitoreo TR1'!AG846)</f>
        <v xml:space="preserve">Descarga exitosa </v>
      </c>
      <c r="AH846" s="10">
        <f>+IF('[1]Monitoreo TR1'!AH846="","",'[1]Monitoreo TR1'!AH846)</f>
        <v>46095.566666666666</v>
      </c>
      <c r="AI846" s="1">
        <f>+IF('[1]Monitoreo TR1'!AI846="","",'[1]Monitoreo TR1'!AI846)</f>
        <v>1</v>
      </c>
      <c r="AJ846" s="1">
        <f>+IF('[1]Monitoreo TR1'!AJ846="","",'[1]Monitoreo TR1'!AJ846)</f>
        <v>46096</v>
      </c>
      <c r="AK846" s="1">
        <f>+IF('[1]Monitoreo TR1'!AK846="","",'[1]Monitoreo TR1'!AK846)</f>
        <v>0</v>
      </c>
      <c r="AL846" s="1" t="str">
        <f>+IF('[1]Monitoreo TR1'!AL846="","",'[1]Monitoreo TR1'!AL846)</f>
        <v/>
      </c>
      <c r="AM846" s="1" t="str">
        <f>+IF('[1]Monitoreo TR1'!AM846="","",'[1]Monitoreo TR1'!AM846)</f>
        <v>BUENO</v>
      </c>
      <c r="AN846" s="1" t="str">
        <f>+IF('[1]Monitoreo TR1'!AN846="","",'[1]Monitoreo TR1'!AN846)</f>
        <v>CP_CHI_NELLY</v>
      </c>
      <c r="AO846" s="1" t="str">
        <f>+IF('[1]Monitoreo TR1'!AO846="","",'[1]Monitoreo TR1'!AO846)</f>
        <v/>
      </c>
    </row>
    <row r="847" spans="1:41" x14ac:dyDescent="0.25">
      <c r="A847" s="1" t="str">
        <f>+IF('[1]Monitoreo TR1'!A847="","",'[1]Monitoreo TR1'!A847)</f>
        <v/>
      </c>
      <c r="B847" s="1" t="str">
        <f>+IF('[1]Monitoreo TR1'!B847="","",'[1]Monitoreo TR1'!B847)</f>
        <v/>
      </c>
      <c r="C847" s="1" t="str">
        <f>+IF('[1]Monitoreo TR1'!C847="","",'[1]Monitoreo TR1'!C847)</f>
        <v xml:space="preserve"> </v>
      </c>
      <c r="D847" s="1">
        <f>+IF('[1]Monitoreo TR1'!D847="","",'[1]Monitoreo TR1'!D847)</f>
        <v>52214</v>
      </c>
      <c r="E847" s="1">
        <f>+IF('[1]Monitoreo TR1'!E847="","",'[1]Monitoreo TR1'!E847)</f>
        <v>11</v>
      </c>
      <c r="F847" s="1" t="str">
        <f>+IF('[1]Monitoreo TR1'!F847="","",'[1]Monitoreo TR1'!F847)</f>
        <v>Colima</v>
      </c>
      <c r="G847" s="1" t="str">
        <f>+IF('[1]Monitoreo TR1'!G847="","",'[1]Monitoreo TR1'!G847)</f>
        <v>B12 015 San Rafael</v>
      </c>
      <c r="H847" s="1" t="str">
        <f>+IF('[1]Monitoreo TR1'!H847="","",'[1]Monitoreo TR1'!H847)</f>
        <v>BEATRIZ MILAN MORENO</v>
      </c>
      <c r="I847" s="1" t="str">
        <f>+IF('[1]Monitoreo TR1'!I847="","",'[1]Monitoreo TR1'!I847)</f>
        <v xml:space="preserve">Rogelio Romero </v>
      </c>
      <c r="J847" s="1">
        <f>+IF('[1]Monitoreo TR1'!J847="","",'[1]Monitoreo TR1'!J847)</f>
        <v>5542040703</v>
      </c>
      <c r="K847" s="2">
        <f>+IF('[1]Monitoreo TR1'!K847="","",'[1]Monitoreo TR1'!K847)</f>
        <v>46094.5</v>
      </c>
      <c r="L847" s="2">
        <f>+IF('[1]Monitoreo TR1'!L847="","",'[1]Monitoreo TR1'!L847)</f>
        <v>46094.44027777778</v>
      </c>
      <c r="M847" s="1">
        <f>+IF('[1]Monitoreo TR1'!M847="","",'[1]Monitoreo TR1'!M847)</f>
        <v>11</v>
      </c>
      <c r="N847" s="1" t="str">
        <f>+IF('[1]Monitoreo TR1'!N847="","",'[1]Monitoreo TR1'!N847)</f>
        <v>Chihuahua</v>
      </c>
      <c r="O847" s="1" t="str">
        <f>+IF('[1]Monitoreo TR1'!O847="","",'[1]Monitoreo TR1'!O847)</f>
        <v>Chihuahua</v>
      </c>
      <c r="P847" s="2">
        <f>+IF('[1]Monitoreo TR1'!P847="","",'[1]Monitoreo TR1'!P847)</f>
        <v>46096.5</v>
      </c>
      <c r="Q847" s="2">
        <f>+IF('[1]Monitoreo TR1'!Q847="","",'[1]Monitoreo TR1'!Q847)</f>
        <v>46096</v>
      </c>
      <c r="R847" s="5">
        <f>+IF('[1]Monitoreo TR1'!R847="","",'[1]Monitoreo TR1'!R847)</f>
        <v>0.5</v>
      </c>
      <c r="S847" s="1">
        <f>+IF('[1]Monitoreo TR1'!S847="","",'[1]Monitoreo TR1'!S847)</f>
        <v>48</v>
      </c>
      <c r="T847" s="6">
        <f>+IF('[1]Monitoreo TR1'!T847="","",'[1]Monitoreo TR1'!T847)</f>
        <v>37.433333333290648</v>
      </c>
      <c r="U847" s="6">
        <f>+IF('[1]Monitoreo TR1'!U847="","",'[1]Monitoreo TR1'!U847)</f>
        <v>-10.566666666709352</v>
      </c>
      <c r="V847" s="1">
        <f>+IF('[1]Monitoreo TR1'!V847="","",'[1]Monitoreo TR1'!V847)</f>
        <v>0</v>
      </c>
      <c r="W847" s="1" t="str">
        <f>+IF('[1]Monitoreo TR1'!W847="","",'[1]Monitoreo TR1'!W847)</f>
        <v>PJD1W00Z10</v>
      </c>
      <c r="X847" s="1">
        <f>+IF('[1]Monitoreo TR1'!X847="","",'[1]Monitoreo TR1'!X847)</f>
        <v>0</v>
      </c>
      <c r="Y847" s="1">
        <f>+IF('[1]Monitoreo TR1'!Y847="","",'[1]Monitoreo TR1'!Y847)</f>
        <v>1</v>
      </c>
      <c r="Z847" s="1" t="str">
        <f>+IF('[1]Monitoreo TR1'!Z847="","",'[1]Monitoreo TR1'!Z847)</f>
        <v>N/A</v>
      </c>
      <c r="AA847" s="1">
        <f>+IF('[1]Monitoreo TR1'!AA847="","",'[1]Monitoreo TR1'!AA847)</f>
        <v>1</v>
      </c>
      <c r="AB847" s="1">
        <f>+IF('[1]Monitoreo TR1'!AB847="","",'[1]Monitoreo TR1'!AB847)</f>
        <v>0</v>
      </c>
      <c r="AC847" s="1" t="str">
        <f>+IF('[1]Monitoreo TR1'!AC847="","",'[1]Monitoreo TR1'!AC847)</f>
        <v>Descargada</v>
      </c>
      <c r="AD847" s="2">
        <f>+IF('[1]Monitoreo TR1'!AD847="","",'[1]Monitoreo TR1'!AD847)</f>
        <v>46096.166666666664</v>
      </c>
      <c r="AE847" s="8">
        <f>+IF('[1]Monitoreo TR1'!AE847="","",'[1]Monitoreo TR1'!AE847)</f>
        <v>-3.9999999999417923</v>
      </c>
      <c r="AF847" s="8">
        <f>+IF('[1]Monitoreo TR1'!AF847="","",'[1]Monitoreo TR1'!AF847)</f>
        <v>0</v>
      </c>
      <c r="AG847" s="1" t="str">
        <f>+IF('[1]Monitoreo TR1'!AG847="","",'[1]Monitoreo TR1'!AG847)</f>
        <v xml:space="preserve">Descarga exitosa </v>
      </c>
      <c r="AH847" s="10">
        <f>+IF('[1]Monitoreo TR1'!AH847="","",'[1]Monitoreo TR1'!AH847)</f>
        <v>46096.166666666664</v>
      </c>
      <c r="AI847" s="1">
        <f>+IF('[1]Monitoreo TR1'!AI847="","",'[1]Monitoreo TR1'!AI847)</f>
        <v>1</v>
      </c>
      <c r="AJ847" s="1">
        <f>+IF('[1]Monitoreo TR1'!AJ847="","",'[1]Monitoreo TR1'!AJ847)</f>
        <v>46096</v>
      </c>
      <c r="AK847" s="1">
        <f>+IF('[1]Monitoreo TR1'!AK847="","",'[1]Monitoreo TR1'!AK847)</f>
        <v>0</v>
      </c>
      <c r="AL847" s="1" t="str">
        <f>+IF('[1]Monitoreo TR1'!AL847="","",'[1]Monitoreo TR1'!AL847)</f>
        <v/>
      </c>
      <c r="AM847" s="1" t="str">
        <f>+IF('[1]Monitoreo TR1'!AM847="","",'[1]Monitoreo TR1'!AM847)</f>
        <v>BUENO</v>
      </c>
      <c r="AN847" s="1" t="str">
        <f>+IF('[1]Monitoreo TR1'!AN847="","",'[1]Monitoreo TR1'!AN847)</f>
        <v>N/A</v>
      </c>
      <c r="AO847" s="1" t="str">
        <f>+IF('[1]Monitoreo TR1'!AO847="","",'[1]Monitoreo TR1'!AO847)</f>
        <v/>
      </c>
    </row>
    <row r="848" spans="1:41" x14ac:dyDescent="0.25">
      <c r="A848" s="1">
        <f>+IF('[1]Monitoreo TR1'!A848="","",'[1]Monitoreo TR1'!A848)</f>
        <v>8834106754</v>
      </c>
      <c r="B848" s="1">
        <f>+IF('[1]Monitoreo TR1'!B848="","",'[1]Monitoreo TR1'!B848)</f>
        <v>26509272</v>
      </c>
      <c r="C848" s="1" t="str">
        <f>+IF('[1]Monitoreo TR1'!C848="","",'[1]Monitoreo TR1'!C848)</f>
        <v>8834106754 26509272</v>
      </c>
      <c r="D848" s="1">
        <f>+IF('[1]Monitoreo TR1'!D848="","",'[1]Monitoreo TR1'!D848)</f>
        <v>52213</v>
      </c>
      <c r="E848" s="1">
        <f>+IF('[1]Monitoreo TR1'!E848="","",'[1]Monitoreo TR1'!E848)</f>
        <v>11</v>
      </c>
      <c r="F848" s="1" t="str">
        <f>+IF('[1]Monitoreo TR1'!F848="","",'[1]Monitoreo TR1'!F848)</f>
        <v>Colima</v>
      </c>
      <c r="G848" s="1" t="str">
        <f>+IF('[1]Monitoreo TR1'!G848="","",'[1]Monitoreo TR1'!G848)</f>
        <v>B12 194 El Café</v>
      </c>
      <c r="H848" s="1" t="str">
        <f>+IF('[1]Monitoreo TR1'!H848="","",'[1]Monitoreo TR1'!H848)</f>
        <v>AUTO EXPRESS SEGOVIA</v>
      </c>
      <c r="I848" s="1" t="str">
        <f>+IF('[1]Monitoreo TR1'!I848="","",'[1]Monitoreo TR1'!I848)</f>
        <v xml:space="preserve">Carlos Castillo </v>
      </c>
      <c r="J848" s="1">
        <f>+IF('[1]Monitoreo TR1'!J848="","",'[1]Monitoreo TR1'!J848)</f>
        <v>2295490780</v>
      </c>
      <c r="K848" s="2">
        <f>+IF('[1]Monitoreo TR1'!K848="","",'[1]Monitoreo TR1'!K848)</f>
        <v>46095.25</v>
      </c>
      <c r="L848" s="2">
        <f>+IF('[1]Monitoreo TR1'!L848="","",'[1]Monitoreo TR1'!L848)</f>
        <v>46094.326388888891</v>
      </c>
      <c r="M848" s="1">
        <f>+IF('[1]Monitoreo TR1'!M848="","",'[1]Monitoreo TR1'!M848)</f>
        <v>11</v>
      </c>
      <c r="N848" s="1" t="str">
        <f>+IF('[1]Monitoreo TR1'!N848="","",'[1]Monitoreo TR1'!N848)</f>
        <v>MTY</v>
      </c>
      <c r="O848" s="1" t="str">
        <f>+IF('[1]Monitoreo TR1'!O848="","",'[1]Monitoreo TR1'!O848)</f>
        <v>WM</v>
      </c>
      <c r="P848" s="2">
        <f>+IF('[1]Monitoreo TR1'!P848="","",'[1]Monitoreo TR1'!P848)</f>
        <v>46096.5</v>
      </c>
      <c r="Q848" s="2">
        <f>+IF('[1]Monitoreo TR1'!Q848="","",'[1]Monitoreo TR1'!Q848)</f>
        <v>46096</v>
      </c>
      <c r="R848" s="5">
        <f>+IF('[1]Monitoreo TR1'!R848="","",'[1]Monitoreo TR1'!R848)</f>
        <v>0.5</v>
      </c>
      <c r="S848" s="1">
        <f>+IF('[1]Monitoreo TR1'!S848="","",'[1]Monitoreo TR1'!S848)</f>
        <v>30</v>
      </c>
      <c r="T848" s="6">
        <f>+IF('[1]Monitoreo TR1'!T848="","",'[1]Monitoreo TR1'!T848)</f>
        <v>40.166666666627862</v>
      </c>
      <c r="U848" s="6">
        <f>+IF('[1]Monitoreo TR1'!U848="","",'[1]Monitoreo TR1'!U848)</f>
        <v>10.166666666627862</v>
      </c>
      <c r="V848" s="1">
        <f>+IF('[1]Monitoreo TR1'!V848="","",'[1]Monitoreo TR1'!V848)</f>
        <v>1</v>
      </c>
      <c r="W848" s="1" t="str">
        <f>+IF('[1]Monitoreo TR1'!W848="","",'[1]Monitoreo TR1'!W848)</f>
        <v>PJD1W010J0</v>
      </c>
      <c r="X848" s="1">
        <f>+IF('[1]Monitoreo TR1'!X848="","",'[1]Monitoreo TR1'!X848)</f>
        <v>1</v>
      </c>
      <c r="Y848" s="1">
        <f>+IF('[1]Monitoreo TR1'!Y848="","",'[1]Monitoreo TR1'!Y848)</f>
        <v>1</v>
      </c>
      <c r="Z848" s="1" t="str">
        <f>+IF('[1]Monitoreo TR1'!Z848="","",'[1]Monitoreo TR1'!Z848)</f>
        <v>N/A</v>
      </c>
      <c r="AA848" s="1">
        <f>+IF('[1]Monitoreo TR1'!AA848="","",'[1]Monitoreo TR1'!AA848)</f>
        <v>1</v>
      </c>
      <c r="AB848" s="1">
        <f>+IF('[1]Monitoreo TR1'!AB848="","",'[1]Monitoreo TR1'!AB848)</f>
        <v>0</v>
      </c>
      <c r="AC848" s="1" t="str">
        <f>+IF('[1]Monitoreo TR1'!AC848="","",'[1]Monitoreo TR1'!AC848)</f>
        <v>Descargada</v>
      </c>
      <c r="AD848" s="2">
        <f>+IF('[1]Monitoreo TR1'!AD848="","",'[1]Monitoreo TR1'!AD848)</f>
        <v>46096.472222222219</v>
      </c>
      <c r="AE848" s="8">
        <f>+IF('[1]Monitoreo TR1'!AE848="","",'[1]Monitoreo TR1'!AE848)</f>
        <v>-11.333333333255723</v>
      </c>
      <c r="AF848" s="8">
        <f>+IF('[1]Monitoreo TR1'!AF848="","",'[1]Monitoreo TR1'!AF848)</f>
        <v>0</v>
      </c>
      <c r="AG848" s="1" t="str">
        <f>+IF('[1]Monitoreo TR1'!AG848="","",'[1]Monitoreo TR1'!AG848)</f>
        <v xml:space="preserve">Descarga exitosa </v>
      </c>
      <c r="AH848" s="10">
        <f>+IF('[1]Monitoreo TR1'!AH848="","",'[1]Monitoreo TR1'!AH848)</f>
        <v>46096.472222222219</v>
      </c>
      <c r="AI848" s="1">
        <f>+IF('[1]Monitoreo TR1'!AI848="","",'[1]Monitoreo TR1'!AI848)</f>
        <v>1</v>
      </c>
      <c r="AJ848" s="1">
        <f>+IF('[1]Monitoreo TR1'!AJ848="","",'[1]Monitoreo TR1'!AJ848)</f>
        <v>46096</v>
      </c>
      <c r="AK848" s="1">
        <f>+IF('[1]Monitoreo TR1'!AK848="","",'[1]Monitoreo TR1'!AK848)</f>
        <v>0</v>
      </c>
      <c r="AL848" s="1" t="str">
        <f>+IF('[1]Monitoreo TR1'!AL848="","",'[1]Monitoreo TR1'!AL848)</f>
        <v/>
      </c>
      <c r="AM848" s="1" t="str">
        <f>+IF('[1]Monitoreo TR1'!AM848="","",'[1]Monitoreo TR1'!AM848)</f>
        <v>BUENO</v>
      </c>
      <c r="AN848" s="1" t="str">
        <f>+IF('[1]Monitoreo TR1'!AN848="","",'[1]Monitoreo TR1'!AN848)</f>
        <v>CP_ZARZAMORA</v>
      </c>
      <c r="AO848" s="1" t="str">
        <f>+IF('[1]Monitoreo TR1'!AO848="","",'[1]Monitoreo TR1'!AO848)</f>
        <v/>
      </c>
    </row>
    <row r="849" spans="1:41" x14ac:dyDescent="0.25">
      <c r="A849" s="1" t="str">
        <f>+IF('[1]Monitoreo TR1'!A849="","",'[1]Monitoreo TR1'!A849)</f>
        <v/>
      </c>
      <c r="B849" s="1" t="str">
        <f>+IF('[1]Monitoreo TR1'!B849="","",'[1]Monitoreo TR1'!B849)</f>
        <v/>
      </c>
      <c r="C849" s="1" t="str">
        <f>+IF('[1]Monitoreo TR1'!C849="","",'[1]Monitoreo TR1'!C849)</f>
        <v xml:space="preserve"> </v>
      </c>
      <c r="D849" s="1">
        <f>+IF('[1]Monitoreo TR1'!D849="","",'[1]Monitoreo TR1'!D849)</f>
        <v>61050</v>
      </c>
      <c r="E849" s="1">
        <f>+IF('[1]Monitoreo TR1'!E849="","",'[1]Monitoreo TR1'!E849)</f>
        <v>11</v>
      </c>
      <c r="F849" s="1" t="str">
        <f>+IF('[1]Monitoreo TR1'!F849="","",'[1]Monitoreo TR1'!F849)</f>
        <v>Chiapas</v>
      </c>
      <c r="G849" s="1" t="str">
        <f>+IF('[1]Monitoreo TR1'!G849="","",'[1]Monitoreo TR1'!G849)</f>
        <v>A05 042 El Conde</v>
      </c>
      <c r="H849" s="1" t="str">
        <f>+IF('[1]Monitoreo TR1'!H849="","",'[1]Monitoreo TR1'!H849)</f>
        <v>EXPRESS CAVAZOS CANTU</v>
      </c>
      <c r="I849" s="1" t="str">
        <f>+IF('[1]Monitoreo TR1'!I849="","",'[1]Monitoreo TR1'!I849)</f>
        <v>Carlos Ignacio 3002</v>
      </c>
      <c r="J849" s="1">
        <f>+IF('[1]Monitoreo TR1'!J849="","",'[1]Monitoreo TR1'!J849)</f>
        <v>8261080586</v>
      </c>
      <c r="K849" s="2">
        <f>+IF('[1]Monitoreo TR1'!K849="","",'[1]Monitoreo TR1'!K849)</f>
        <v>46093.5</v>
      </c>
      <c r="L849" s="2">
        <f>+IF('[1]Monitoreo TR1'!L849="","",'[1]Monitoreo TR1'!L849)</f>
        <v>46095.350694444445</v>
      </c>
      <c r="M849" s="1">
        <f>+IF('[1]Monitoreo TR1'!M849="","",'[1]Monitoreo TR1'!M849)</f>
        <v>11</v>
      </c>
      <c r="N849" s="1" t="str">
        <f>+IF('[1]Monitoreo TR1'!N849="","",'[1]Monitoreo TR1'!N849)</f>
        <v>Mc Allen</v>
      </c>
      <c r="O849" s="1" t="str">
        <f>+IF('[1]Monitoreo TR1'!O849="","",'[1]Monitoreo TR1'!O849)</f>
        <v>Chanitos Int</v>
      </c>
      <c r="P849" s="2">
        <f>+IF('[1]Monitoreo TR1'!P849="","",'[1]Monitoreo TR1'!P849)</f>
        <v>46096.5</v>
      </c>
      <c r="Q849" s="2">
        <f>+IF('[1]Monitoreo TR1'!Q849="","",'[1]Monitoreo TR1'!Q849)</f>
        <v>46096</v>
      </c>
      <c r="R849" s="5">
        <f>+IF('[1]Monitoreo TR1'!R849="","",'[1]Monitoreo TR1'!R849)</f>
        <v>0.5</v>
      </c>
      <c r="S849" s="1">
        <f>+IF('[1]Monitoreo TR1'!S849="","",'[1]Monitoreo TR1'!S849)</f>
        <v>72</v>
      </c>
      <c r="T849" s="6">
        <f>+IF('[1]Monitoreo TR1'!T849="","",'[1]Monitoreo TR1'!T849)</f>
        <v>15.583333333313931</v>
      </c>
      <c r="U849" s="6">
        <f>+IF('[1]Monitoreo TR1'!U849="","",'[1]Monitoreo TR1'!U849)</f>
        <v>-56.416666666686069</v>
      </c>
      <c r="V849" s="1">
        <f>+IF('[1]Monitoreo TR1'!V849="","",'[1]Monitoreo TR1'!V849)</f>
        <v>0</v>
      </c>
      <c r="W849" s="1" t="str">
        <f>+IF('[1]Monitoreo TR1'!W849="","",'[1]Monitoreo TR1'!W849)</f>
        <v>PJD1W00KV0</v>
      </c>
      <c r="X849" s="1">
        <f>+IF('[1]Monitoreo TR1'!X849="","",'[1]Monitoreo TR1'!X849)</f>
        <v>0</v>
      </c>
      <c r="Y849" s="1">
        <f>+IF('[1]Monitoreo TR1'!Y849="","",'[1]Monitoreo TR1'!Y849)</f>
        <v>1</v>
      </c>
      <c r="Z849" s="1" t="str">
        <f>+IF('[1]Monitoreo TR1'!Z849="","",'[1]Monitoreo TR1'!Z849)</f>
        <v>N/A</v>
      </c>
      <c r="AA849" s="1">
        <f>+IF('[1]Monitoreo TR1'!AA849="","",'[1]Monitoreo TR1'!AA849)</f>
        <v>1</v>
      </c>
      <c r="AB849" s="1">
        <f>+IF('[1]Monitoreo TR1'!AB849="","",'[1]Monitoreo TR1'!AB849)</f>
        <v>0</v>
      </c>
      <c r="AC849" s="1" t="str">
        <f>+IF('[1]Monitoreo TR1'!AC849="","",'[1]Monitoreo TR1'!AC849)</f>
        <v>Descargada</v>
      </c>
      <c r="AD849" s="2">
        <f>+IF('[1]Monitoreo TR1'!AD849="","",'[1]Monitoreo TR1'!AD849)</f>
        <v>46098.513888888891</v>
      </c>
      <c r="AE849" s="8">
        <f>+IF('[1]Monitoreo TR1'!AE849="","",'[1]Monitoreo TR1'!AE849)</f>
        <v>-60.333333333372138</v>
      </c>
      <c r="AF849" s="8">
        <f>+IF('[1]Monitoreo TR1'!AF849="","",'[1]Monitoreo TR1'!AF849)</f>
        <v>0</v>
      </c>
      <c r="AG849" s="1" t="str">
        <f>+IF('[1]Monitoreo TR1'!AG849="","",'[1]Monitoreo TR1'!AG849)</f>
        <v xml:space="preserve">Descarga exitosa </v>
      </c>
      <c r="AH849" s="10">
        <f>+IF('[1]Monitoreo TR1'!AH849="","",'[1]Monitoreo TR1'!AH849)</f>
        <v>46098.513888888891</v>
      </c>
      <c r="AI849" s="1">
        <f>+IF('[1]Monitoreo TR1'!AI849="","",'[1]Monitoreo TR1'!AI849)</f>
        <v>1</v>
      </c>
      <c r="AJ849" s="1">
        <f>+IF('[1]Monitoreo TR1'!AJ849="","",'[1]Monitoreo TR1'!AJ849)</f>
        <v>46098</v>
      </c>
      <c r="AK849" s="1">
        <f>+IF('[1]Monitoreo TR1'!AK849="","",'[1]Monitoreo TR1'!AK849)</f>
        <v>36</v>
      </c>
      <c r="AL849" s="1" t="str">
        <f>+IF('[1]Monitoreo TR1'!AL849="","",'[1]Monitoreo TR1'!AL849)</f>
        <v/>
      </c>
      <c r="AM849" s="1" t="str">
        <f>+IF('[1]Monitoreo TR1'!AM849="","",'[1]Monitoreo TR1'!AM849)</f>
        <v>BUENO</v>
      </c>
      <c r="AN849" s="1" t="str">
        <f>+IF('[1]Monitoreo TR1'!AN849="","",'[1]Monitoreo TR1'!AN849)</f>
        <v>CP_CHI_FORTALEZA</v>
      </c>
      <c r="AO849" s="1" t="str">
        <f>+IF('[1]Monitoreo TR1'!AO849="","",'[1]Monitoreo TR1'!AO849)</f>
        <v xml:space="preserve">05 AMERICAN COLD </v>
      </c>
    </row>
    <row r="850" spans="1:41" x14ac:dyDescent="0.25">
      <c r="A850" s="1" t="str">
        <f>+IF('[1]Monitoreo TR1'!A850="","",'[1]Monitoreo TR1'!A850)</f>
        <v/>
      </c>
      <c r="B850" s="1" t="str">
        <f>+IF('[1]Monitoreo TR1'!B850="","",'[1]Monitoreo TR1'!B850)</f>
        <v/>
      </c>
      <c r="C850" s="1" t="str">
        <f>+IF('[1]Monitoreo TR1'!C850="","",'[1]Monitoreo TR1'!C850)</f>
        <v xml:space="preserve"> </v>
      </c>
      <c r="D850" s="1">
        <f>+IF('[1]Monitoreo TR1'!D850="","",'[1]Monitoreo TR1'!D850)</f>
        <v>61051</v>
      </c>
      <c r="E850" s="1">
        <f>+IF('[1]Monitoreo TR1'!E850="","",'[1]Monitoreo TR1'!E850)</f>
        <v>11</v>
      </c>
      <c r="F850" s="1" t="str">
        <f>+IF('[1]Monitoreo TR1'!F850="","",'[1]Monitoreo TR1'!F850)</f>
        <v>Chiapas</v>
      </c>
      <c r="G850" s="1" t="str">
        <f>+IF('[1]Monitoreo TR1'!G850="","",'[1]Monitoreo TR1'!G850)</f>
        <v>A05 040 Plataneros Unidos 1</v>
      </c>
      <c r="H850" s="1" t="str">
        <f>+IF('[1]Monitoreo TR1'!H850="","",'[1]Monitoreo TR1'!H850)</f>
        <v>EXPRESS CAVAZOS CANTU</v>
      </c>
      <c r="I850" s="1" t="str">
        <f>+IF('[1]Monitoreo TR1'!I850="","",'[1]Monitoreo TR1'!I850)</f>
        <v>Carlos Ignacio 2999</v>
      </c>
      <c r="J850" s="1">
        <f>+IF('[1]Monitoreo TR1'!J850="","",'[1]Monitoreo TR1'!J850)</f>
        <v>8261080586</v>
      </c>
      <c r="K850" s="2">
        <f>+IF('[1]Monitoreo TR1'!K850="","",'[1]Monitoreo TR1'!K850)</f>
        <v>46093.5</v>
      </c>
      <c r="L850" s="2">
        <f>+IF('[1]Monitoreo TR1'!L850="","",'[1]Monitoreo TR1'!L850)</f>
        <v>46095.350694444445</v>
      </c>
      <c r="M850" s="1">
        <f>+IF('[1]Monitoreo TR1'!M850="","",'[1]Monitoreo TR1'!M850)</f>
        <v>11</v>
      </c>
      <c r="N850" s="1" t="str">
        <f>+IF('[1]Monitoreo TR1'!N850="","",'[1]Monitoreo TR1'!N850)</f>
        <v>Mc Allen</v>
      </c>
      <c r="O850" s="1" t="str">
        <f>+IF('[1]Monitoreo TR1'!O850="","",'[1]Monitoreo TR1'!O850)</f>
        <v>Chanitos Int</v>
      </c>
      <c r="P850" s="2">
        <f>+IF('[1]Monitoreo TR1'!P850="","",'[1]Monitoreo TR1'!P850)</f>
        <v>46096.5</v>
      </c>
      <c r="Q850" s="2">
        <f>+IF('[1]Monitoreo TR1'!Q850="","",'[1]Monitoreo TR1'!Q850)</f>
        <v>46096</v>
      </c>
      <c r="R850" s="5">
        <f>+IF('[1]Monitoreo TR1'!R850="","",'[1]Monitoreo TR1'!R850)</f>
        <v>0.5</v>
      </c>
      <c r="S850" s="1">
        <f>+IF('[1]Monitoreo TR1'!S850="","",'[1]Monitoreo TR1'!S850)</f>
        <v>72</v>
      </c>
      <c r="T850" s="6">
        <f>+IF('[1]Monitoreo TR1'!T850="","",'[1]Monitoreo TR1'!T850)</f>
        <v>15.583333333313931</v>
      </c>
      <c r="U850" s="6">
        <f>+IF('[1]Monitoreo TR1'!U850="","",'[1]Monitoreo TR1'!U850)</f>
        <v>-56.416666666686069</v>
      </c>
      <c r="V850" s="1">
        <f>+IF('[1]Monitoreo TR1'!V850="","",'[1]Monitoreo TR1'!V850)</f>
        <v>0</v>
      </c>
      <c r="W850" s="1" t="str">
        <f>+IF('[1]Monitoreo TR1'!W850="","",'[1]Monitoreo TR1'!W850)</f>
        <v>PJD1W00RS0</v>
      </c>
      <c r="X850" s="1">
        <f>+IF('[1]Monitoreo TR1'!X850="","",'[1]Monitoreo TR1'!X850)</f>
        <v>0</v>
      </c>
      <c r="Y850" s="1">
        <f>+IF('[1]Monitoreo TR1'!Y850="","",'[1]Monitoreo TR1'!Y850)</f>
        <v>1</v>
      </c>
      <c r="Z850" s="1" t="str">
        <f>+IF('[1]Monitoreo TR1'!Z850="","",'[1]Monitoreo TR1'!Z850)</f>
        <v>N/A</v>
      </c>
      <c r="AA850" s="1">
        <f>+IF('[1]Monitoreo TR1'!AA850="","",'[1]Monitoreo TR1'!AA850)</f>
        <v>1</v>
      </c>
      <c r="AB850" s="1">
        <f>+IF('[1]Monitoreo TR1'!AB850="","",'[1]Monitoreo TR1'!AB850)</f>
        <v>0</v>
      </c>
      <c r="AC850" s="1" t="str">
        <f>+IF('[1]Monitoreo TR1'!AC850="","",'[1]Monitoreo TR1'!AC850)</f>
        <v>Descargada</v>
      </c>
      <c r="AD850" s="2">
        <f>+IF('[1]Monitoreo TR1'!AD850="","",'[1]Monitoreo TR1'!AD850)</f>
        <v>46098.548611111109</v>
      </c>
      <c r="AE850" s="8">
        <f>+IF('[1]Monitoreo TR1'!AE850="","",'[1]Monitoreo TR1'!AE850)</f>
        <v>-61.166666666627862</v>
      </c>
      <c r="AF850" s="8">
        <f>+IF('[1]Monitoreo TR1'!AF850="","",'[1]Monitoreo TR1'!AF850)</f>
        <v>0</v>
      </c>
      <c r="AG850" s="1" t="str">
        <f>+IF('[1]Monitoreo TR1'!AG850="","",'[1]Monitoreo TR1'!AG850)</f>
        <v xml:space="preserve">Descarga exitosa </v>
      </c>
      <c r="AH850" s="10">
        <f>+IF('[1]Monitoreo TR1'!AH850="","",'[1]Monitoreo TR1'!AH850)</f>
        <v>46098.548611111109</v>
      </c>
      <c r="AI850" s="1">
        <f>+IF('[1]Monitoreo TR1'!AI850="","",'[1]Monitoreo TR1'!AI850)</f>
        <v>1</v>
      </c>
      <c r="AJ850" s="1">
        <f>+IF('[1]Monitoreo TR1'!AJ850="","",'[1]Monitoreo TR1'!AJ850)</f>
        <v>46098</v>
      </c>
      <c r="AK850" s="1">
        <f>+IF('[1]Monitoreo TR1'!AK850="","",'[1]Monitoreo TR1'!AK850)</f>
        <v>36</v>
      </c>
      <c r="AL850" s="1" t="str">
        <f>+IF('[1]Monitoreo TR1'!AL850="","",'[1]Monitoreo TR1'!AL850)</f>
        <v/>
      </c>
      <c r="AM850" s="1" t="str">
        <f>+IF('[1]Monitoreo TR1'!AM850="","",'[1]Monitoreo TR1'!AM850)</f>
        <v>BUENO</v>
      </c>
      <c r="AN850" s="1" t="str">
        <f>+IF('[1]Monitoreo TR1'!AN850="","",'[1]Monitoreo TR1'!AN850)</f>
        <v>CP_CHI_FORTALEZA</v>
      </c>
      <c r="AO850" s="1" t="str">
        <f>+IF('[1]Monitoreo TR1'!AO850="","",'[1]Monitoreo TR1'!AO850)</f>
        <v xml:space="preserve">04 AMERICAN COLD </v>
      </c>
    </row>
    <row r="851" spans="1:41" x14ac:dyDescent="0.25">
      <c r="A851" s="1" t="str">
        <f>+IF('[1]Monitoreo TR1'!A851="","",'[1]Monitoreo TR1'!A851)</f>
        <v/>
      </c>
      <c r="B851" s="1" t="str">
        <f>+IF('[1]Monitoreo TR1'!B851="","",'[1]Monitoreo TR1'!B851)</f>
        <v/>
      </c>
      <c r="C851" s="1" t="str">
        <f>+IF('[1]Monitoreo TR1'!C851="","",'[1]Monitoreo TR1'!C851)</f>
        <v xml:space="preserve"> </v>
      </c>
      <c r="D851" s="1">
        <f>+IF('[1]Monitoreo TR1'!D851="","",'[1]Monitoreo TR1'!D851)</f>
        <v>52245</v>
      </c>
      <c r="E851" s="1">
        <f>+IF('[1]Monitoreo TR1'!E851="","",'[1]Monitoreo TR1'!E851)</f>
        <v>11</v>
      </c>
      <c r="F851" s="1" t="str">
        <f>+IF('[1]Monitoreo TR1'!F851="","",'[1]Monitoreo TR1'!F851)</f>
        <v>Colima</v>
      </c>
      <c r="G851" s="1" t="str">
        <f>+IF('[1]Monitoreo TR1'!G851="","",'[1]Monitoreo TR1'!G851)</f>
        <v>B20  228 Zaragoza</v>
      </c>
      <c r="H851" s="1" t="str">
        <f>+IF('[1]Monitoreo TR1'!H851="","",'[1]Monitoreo TR1'!H851)</f>
        <v>LOGISTICA EFICIENTE MARTINEZ TRUCKING</v>
      </c>
      <c r="I851" s="1" t="str">
        <f>+IF('[1]Monitoreo TR1'!I851="","",'[1]Monitoreo TR1'!I851)</f>
        <v xml:space="preserve">Rafael </v>
      </c>
      <c r="J851" s="1">
        <f>+IF('[1]Monitoreo TR1'!J851="","",'[1]Monitoreo TR1'!J851)</f>
        <v>5619048558</v>
      </c>
      <c r="K851" s="2">
        <f>+IF('[1]Monitoreo TR1'!K851="","",'[1]Monitoreo TR1'!K851)</f>
        <v>46096</v>
      </c>
      <c r="L851" s="2">
        <f>+IF('[1]Monitoreo TR1'!L851="","",'[1]Monitoreo TR1'!L851)</f>
        <v>46095</v>
      </c>
      <c r="M851" s="1">
        <f>+IF('[1]Monitoreo TR1'!M851="","",'[1]Monitoreo TR1'!M851)</f>
        <v>11</v>
      </c>
      <c r="N851" s="1" t="str">
        <f>+IF('[1]Monitoreo TR1'!N851="","",'[1]Monitoreo TR1'!N851)</f>
        <v>CEDA</v>
      </c>
      <c r="O851" s="1" t="str">
        <f>+IF('[1]Monitoreo TR1'!O851="","",'[1]Monitoreo TR1'!O851)</f>
        <v>CEDA Autoservicio</v>
      </c>
      <c r="P851" s="2">
        <f>+IF('[1]Monitoreo TR1'!P851="","",'[1]Monitoreo TR1'!P851)</f>
        <v>46097</v>
      </c>
      <c r="Q851" s="2">
        <f>+IF('[1]Monitoreo TR1'!Q851="","",'[1]Monitoreo TR1'!Q851)</f>
        <v>46097</v>
      </c>
      <c r="R851" s="5">
        <f>+IF('[1]Monitoreo TR1'!R851="","",'[1]Monitoreo TR1'!R851)</f>
        <v>0.5</v>
      </c>
      <c r="S851" s="1">
        <f>+IF('[1]Monitoreo TR1'!S851="","",'[1]Monitoreo TR1'!S851)</f>
        <v>24</v>
      </c>
      <c r="T851" s="6">
        <f>+IF('[1]Monitoreo TR1'!T851="","",'[1]Monitoreo TR1'!T851)</f>
        <v>48</v>
      </c>
      <c r="U851" s="6">
        <f>+IF('[1]Monitoreo TR1'!U851="","",'[1]Monitoreo TR1'!U851)</f>
        <v>24</v>
      </c>
      <c r="V851" s="1">
        <f>+IF('[1]Monitoreo TR1'!V851="","",'[1]Monitoreo TR1'!V851)</f>
        <v>1</v>
      </c>
      <c r="W851" s="1" t="str">
        <f>+IF('[1]Monitoreo TR1'!W851="","",'[1]Monitoreo TR1'!W851)</f>
        <v>USB</v>
      </c>
      <c r="X851" s="1">
        <f>+IF('[1]Monitoreo TR1'!X851="","",'[1]Monitoreo TR1'!X851)</f>
        <v>0</v>
      </c>
      <c r="Y851" s="1">
        <f>+IF('[1]Monitoreo TR1'!Y851="","",'[1]Monitoreo TR1'!Y851)</f>
        <v>1</v>
      </c>
      <c r="Z851" s="1" t="str">
        <f>+IF('[1]Monitoreo TR1'!Z851="","",'[1]Monitoreo TR1'!Z851)</f>
        <v>N/A</v>
      </c>
      <c r="AA851" s="1">
        <f>+IF('[1]Monitoreo TR1'!AA851="","",'[1]Monitoreo TR1'!AA851)</f>
        <v>1</v>
      </c>
      <c r="AB851" s="1">
        <f>+IF('[1]Monitoreo TR1'!AB851="","",'[1]Monitoreo TR1'!AB851)</f>
        <v>0</v>
      </c>
      <c r="AC851" s="1" t="str">
        <f>+IF('[1]Monitoreo TR1'!AC851="","",'[1]Monitoreo TR1'!AC851)</f>
        <v>Descargada</v>
      </c>
      <c r="AD851" s="2">
        <f>+IF('[1]Monitoreo TR1'!AD851="","",'[1]Monitoreo TR1'!AD851)</f>
        <v>46097.25</v>
      </c>
      <c r="AE851" s="8">
        <f>+IF('[1]Monitoreo TR1'!AE851="","",'[1]Monitoreo TR1'!AE851)</f>
        <v>-6</v>
      </c>
      <c r="AF851" s="8">
        <f>+IF('[1]Monitoreo TR1'!AF851="","",'[1]Monitoreo TR1'!AF851)</f>
        <v>0</v>
      </c>
      <c r="AG851" s="1" t="str">
        <f>+IF('[1]Monitoreo TR1'!AG851="","",'[1]Monitoreo TR1'!AG851)</f>
        <v xml:space="preserve">Descarga exitosa </v>
      </c>
      <c r="AH851" s="10">
        <f>+IF('[1]Monitoreo TR1'!AH851="","",'[1]Monitoreo TR1'!AH851)</f>
        <v>46097.25</v>
      </c>
      <c r="AI851" s="1">
        <f>+IF('[1]Monitoreo TR1'!AI851="","",'[1]Monitoreo TR1'!AI851)</f>
        <v>1</v>
      </c>
      <c r="AJ851" s="1">
        <f>+IF('[1]Monitoreo TR1'!AJ851="","",'[1]Monitoreo TR1'!AJ851)</f>
        <v>46098</v>
      </c>
      <c r="AK851" s="1">
        <f>+IF('[1]Monitoreo TR1'!AK851="","",'[1]Monitoreo TR1'!AK851)</f>
        <v>24</v>
      </c>
      <c r="AL851" s="1" t="str">
        <f>+IF('[1]Monitoreo TR1'!AL851="","",'[1]Monitoreo TR1'!AL851)</f>
        <v/>
      </c>
      <c r="AM851" s="1" t="str">
        <f>+IF('[1]Monitoreo TR1'!AM851="","",'[1]Monitoreo TR1'!AM851)</f>
        <v>BUENO</v>
      </c>
      <c r="AN851" s="1" t="str">
        <f>+IF('[1]Monitoreo TR1'!AN851="","",'[1]Monitoreo TR1'!AN851)</f>
        <v>N/A</v>
      </c>
      <c r="AO851" s="1" t="str">
        <f>+IF('[1]Monitoreo TR1'!AO851="","",'[1]Monitoreo TR1'!AO851)</f>
        <v/>
      </c>
    </row>
    <row r="852" spans="1:41" x14ac:dyDescent="0.25">
      <c r="A852" s="1">
        <f>+IF('[1]Monitoreo TR1'!A852="","",'[1]Monitoreo TR1'!A852)</f>
        <v>2334107505</v>
      </c>
      <c r="B852" s="1">
        <f>+IF('[1]Monitoreo TR1'!B852="","",'[1]Monitoreo TR1'!B852)</f>
        <v>26519852</v>
      </c>
      <c r="C852" s="1" t="str">
        <f>+IF('[1]Monitoreo TR1'!C852="","",'[1]Monitoreo TR1'!C852)</f>
        <v>2334107505 26519852</v>
      </c>
      <c r="D852" s="1">
        <f>+IF('[1]Monitoreo TR1'!D852="","",'[1]Monitoreo TR1'!D852)</f>
        <v>52238</v>
      </c>
      <c r="E852" s="1">
        <f>+IF('[1]Monitoreo TR1'!E852="","",'[1]Monitoreo TR1'!E852)</f>
        <v>11</v>
      </c>
      <c r="F852" s="1" t="str">
        <f>+IF('[1]Monitoreo TR1'!F852="","",'[1]Monitoreo TR1'!F852)</f>
        <v>Colima</v>
      </c>
      <c r="G852" s="1" t="str">
        <f>+IF('[1]Monitoreo TR1'!G852="","",'[1]Monitoreo TR1'!G852)</f>
        <v>B05 196 Paraiso 2</v>
      </c>
      <c r="H852" s="1" t="str">
        <f>+IF('[1]Monitoreo TR1'!H852="","",'[1]Monitoreo TR1'!H852)</f>
        <v>GUADALUPE HERNANDEZ ARIAS</v>
      </c>
      <c r="I852" s="1" t="str">
        <f>+IF('[1]Monitoreo TR1'!I852="","",'[1]Monitoreo TR1'!I852)</f>
        <v xml:space="preserve">Jorge Garcia </v>
      </c>
      <c r="J852" s="1">
        <f>+IF('[1]Monitoreo TR1'!J852="","",'[1]Monitoreo TR1'!J852)</f>
        <v>3321909268</v>
      </c>
      <c r="K852" s="2">
        <f>+IF('[1]Monitoreo TR1'!K852="","",'[1]Monitoreo TR1'!K852)</f>
        <v>46096.541666666664</v>
      </c>
      <c r="L852" s="2">
        <f>+IF('[1]Monitoreo TR1'!L852="","",'[1]Monitoreo TR1'!L852)</f>
        <v>46096.708333333336</v>
      </c>
      <c r="M852" s="1">
        <f>+IF('[1]Monitoreo TR1'!M852="","",'[1]Monitoreo TR1'!M852)</f>
        <v>12</v>
      </c>
      <c r="N852" s="1" t="str">
        <f>+IF('[1]Monitoreo TR1'!N852="","",'[1]Monitoreo TR1'!N852)</f>
        <v>GDL</v>
      </c>
      <c r="O852" s="1" t="str">
        <f>+IF('[1]Monitoreo TR1'!O852="","",'[1]Monitoreo TR1'!O852)</f>
        <v>WM</v>
      </c>
      <c r="P852" s="2">
        <f>+IF('[1]Monitoreo TR1'!P852="","",'[1]Monitoreo TR1'!P852)</f>
        <v>46097.041666666664</v>
      </c>
      <c r="Q852" s="2">
        <f>+IF('[1]Monitoreo TR1'!Q852="","",'[1]Monitoreo TR1'!Q852)</f>
        <v>46097</v>
      </c>
      <c r="R852" s="5">
        <f>+IF('[1]Monitoreo TR1'!R852="","",'[1]Monitoreo TR1'!R852)</f>
        <v>4.1666666666666664E-2</v>
      </c>
      <c r="S852" s="1">
        <f>+IF('[1]Monitoreo TR1'!S852="","",'[1]Monitoreo TR1'!S852)</f>
        <v>12</v>
      </c>
      <c r="T852" s="6">
        <f>+IF('[1]Monitoreo TR1'!T852="","",'[1]Monitoreo TR1'!T852)</f>
        <v>6.9999999999417923</v>
      </c>
      <c r="U852" s="6">
        <f>+IF('[1]Monitoreo TR1'!U852="","",'[1]Monitoreo TR1'!U852)</f>
        <v>-5.0000000000582077</v>
      </c>
      <c r="V852" s="1">
        <f>+IF('[1]Monitoreo TR1'!V852="","",'[1]Monitoreo TR1'!V852)</f>
        <v>0</v>
      </c>
      <c r="W852" s="1" t="str">
        <f>+IF('[1]Monitoreo TR1'!W852="","",'[1]Monitoreo TR1'!W852)</f>
        <v>PJD1W00XY0</v>
      </c>
      <c r="X852" s="1">
        <f>+IF('[1]Monitoreo TR1'!X852="","",'[1]Monitoreo TR1'!X852)</f>
        <v>1</v>
      </c>
      <c r="Y852" s="1">
        <f>+IF('[1]Monitoreo TR1'!Y852="","",'[1]Monitoreo TR1'!Y852)</f>
        <v>1</v>
      </c>
      <c r="Z852" s="1" t="str">
        <f>+IF('[1]Monitoreo TR1'!Z852="","",'[1]Monitoreo TR1'!Z852)</f>
        <v>N/A</v>
      </c>
      <c r="AA852" s="1">
        <f>+IF('[1]Monitoreo TR1'!AA852="","",'[1]Monitoreo TR1'!AA852)</f>
        <v>1</v>
      </c>
      <c r="AB852" s="1">
        <f>+IF('[1]Monitoreo TR1'!AB852="","",'[1]Monitoreo TR1'!AB852)</f>
        <v>0</v>
      </c>
      <c r="AC852" s="1" t="str">
        <f>+IF('[1]Monitoreo TR1'!AC852="","",'[1]Monitoreo TR1'!AC852)</f>
        <v>Descargada</v>
      </c>
      <c r="AD852" s="2">
        <f>+IF('[1]Monitoreo TR1'!AD852="","",'[1]Monitoreo TR1'!AD852)</f>
        <v>46096.951388888891</v>
      </c>
      <c r="AE852" s="8">
        <f>+IF('[1]Monitoreo TR1'!AE852="","",'[1]Monitoreo TR1'!AE852)</f>
        <v>1.1666666666278616</v>
      </c>
      <c r="AF852" s="8">
        <f>+IF('[1]Monitoreo TR1'!AF852="","",'[1]Monitoreo TR1'!AF852)</f>
        <v>0</v>
      </c>
      <c r="AG852" s="1" t="str">
        <f>+IF('[1]Monitoreo TR1'!AG852="","",'[1]Monitoreo TR1'!AG852)</f>
        <v xml:space="preserve">Devolvieron una tarimas de mas </v>
      </c>
      <c r="AH852" s="10">
        <f>+IF('[1]Monitoreo TR1'!AH852="","",'[1]Monitoreo TR1'!AH852)</f>
        <v>46096.951388888891</v>
      </c>
      <c r="AI852" s="1">
        <f>+IF('[1]Monitoreo TR1'!AI852="","",'[1]Monitoreo TR1'!AI852)</f>
        <v>0</v>
      </c>
      <c r="AJ852" s="1">
        <f>+IF('[1]Monitoreo TR1'!AJ852="","",'[1]Monitoreo TR1'!AJ852)</f>
        <v>46097</v>
      </c>
      <c r="AK852" s="1">
        <f>+IF('[1]Monitoreo TR1'!AK852="","",'[1]Monitoreo TR1'!AK852)</f>
        <v>0</v>
      </c>
      <c r="AL852" s="1" t="str">
        <f>+IF('[1]Monitoreo TR1'!AL852="","",'[1]Monitoreo TR1'!AL852)</f>
        <v>Cargaron mal org eran  23 y 4. Subieron 5 tarimas org.</v>
      </c>
      <c r="AM852" s="1" t="str">
        <f>+IF('[1]Monitoreo TR1'!AM852="","",'[1]Monitoreo TR1'!AM852)</f>
        <v>BUENO</v>
      </c>
      <c r="AN852" s="1" t="str">
        <f>+IF('[1]Monitoreo TR1'!AN852="","",'[1]Monitoreo TR1'!AN852)</f>
        <v>CP_ZARZAMORA</v>
      </c>
      <c r="AO852" s="1" t="str">
        <f>+IF('[1]Monitoreo TR1'!AO852="","",'[1]Monitoreo TR1'!AO852)</f>
        <v/>
      </c>
    </row>
    <row r="853" spans="1:41" x14ac:dyDescent="0.25">
      <c r="A853" s="1" t="str">
        <f>+IF('[1]Monitoreo TR1'!A853="","",'[1]Monitoreo TR1'!A853)</f>
        <v>10416487-04</v>
      </c>
      <c r="B853" s="1" t="str">
        <f>+IF('[1]Monitoreo TR1'!B853="","",'[1]Monitoreo TR1'!B853)</f>
        <v>CREADA</v>
      </c>
      <c r="C853" s="1" t="str">
        <f>+IF('[1]Monitoreo TR1'!C853="","",'[1]Monitoreo TR1'!C853)</f>
        <v>10416487-04 CREADA</v>
      </c>
      <c r="D853" s="1">
        <f>+IF('[1]Monitoreo TR1'!D853="","",'[1]Monitoreo TR1'!D853)</f>
        <v>61052</v>
      </c>
      <c r="E853" s="1">
        <f>+IF('[1]Monitoreo TR1'!E853="","",'[1]Monitoreo TR1'!E853)</f>
        <v>11</v>
      </c>
      <c r="F853" s="1" t="str">
        <f>+IF('[1]Monitoreo TR1'!F853="","",'[1]Monitoreo TR1'!F853)</f>
        <v>Chiapas</v>
      </c>
      <c r="G853" s="1" t="str">
        <f>+IF('[1]Monitoreo TR1'!G853="","",'[1]Monitoreo TR1'!G853)</f>
        <v>A11 092 Composta</v>
      </c>
      <c r="H853" s="1" t="str">
        <f>+IF('[1]Monitoreo TR1'!H853="","",'[1]Monitoreo TR1'!H853)</f>
        <v>AUTO EXPRESS SEGOVIA</v>
      </c>
      <c r="I853" s="1" t="str">
        <f>+IF('[1]Monitoreo TR1'!I853="","",'[1]Monitoreo TR1'!I853)</f>
        <v>Carlos Meza 185</v>
      </c>
      <c r="J853" s="1">
        <f>+IF('[1]Monitoreo TR1'!J853="","",'[1]Monitoreo TR1'!J853)</f>
        <v>8180295199</v>
      </c>
      <c r="K853" s="2">
        <f>+IF('[1]Monitoreo TR1'!K853="","",'[1]Monitoreo TR1'!K853)</f>
        <v>46093.208333333336</v>
      </c>
      <c r="L853" s="2">
        <f>+IF('[1]Monitoreo TR1'!L853="","",'[1]Monitoreo TR1'!L853)</f>
        <v>46093.363888888889</v>
      </c>
      <c r="M853" s="1">
        <f>+IF('[1]Monitoreo TR1'!M853="","",'[1]Monitoreo TR1'!M853)</f>
        <v>11</v>
      </c>
      <c r="N853" s="1" t="str">
        <f>+IF('[1]Monitoreo TR1'!N853="","",'[1]Monitoreo TR1'!N853)</f>
        <v>Cd Juarez</v>
      </c>
      <c r="O853" s="1" t="str">
        <f>+IF('[1]Monitoreo TR1'!O853="","",'[1]Monitoreo TR1'!O853)</f>
        <v>Smart</v>
      </c>
      <c r="P853" s="2">
        <f>+IF('[1]Monitoreo TR1'!P853="","",'[1]Monitoreo TR1'!P853)</f>
        <v>46097.208333333336</v>
      </c>
      <c r="Q853" s="2">
        <f>+IF('[1]Monitoreo TR1'!Q853="","",'[1]Monitoreo TR1'!Q853)</f>
        <v>46097</v>
      </c>
      <c r="R853" s="5">
        <f>+IF('[1]Monitoreo TR1'!R853="","",'[1]Monitoreo TR1'!R853)</f>
        <v>0.20833333333333334</v>
      </c>
      <c r="S853" s="1">
        <f>+IF('[1]Monitoreo TR1'!S853="","",'[1]Monitoreo TR1'!S853)</f>
        <v>96</v>
      </c>
      <c r="T853" s="6">
        <f>+IF('[1]Monitoreo TR1'!T853="","",'[1]Monitoreo TR1'!T853)</f>
        <v>87.266666666662786</v>
      </c>
      <c r="U853" s="6">
        <f>+IF('[1]Monitoreo TR1'!U853="","",'[1]Monitoreo TR1'!U853)</f>
        <v>-8.7333333333372138</v>
      </c>
      <c r="V853" s="1">
        <f>+IF('[1]Monitoreo TR1'!V853="","",'[1]Monitoreo TR1'!V853)</f>
        <v>0</v>
      </c>
      <c r="W853" s="1" t="str">
        <f>+IF('[1]Monitoreo TR1'!W853="","",'[1]Monitoreo TR1'!W853)</f>
        <v>PJD1W00N60</v>
      </c>
      <c r="X853" s="1">
        <f>+IF('[1]Monitoreo TR1'!X853="","",'[1]Monitoreo TR1'!X853)</f>
        <v>1</v>
      </c>
      <c r="Y853" s="1">
        <f>+IF('[1]Monitoreo TR1'!Y853="","",'[1]Monitoreo TR1'!Y853)</f>
        <v>1</v>
      </c>
      <c r="Z853" s="1" t="str">
        <f>+IF('[1]Monitoreo TR1'!Z853="","",'[1]Monitoreo TR1'!Z853)</f>
        <v>N/A</v>
      </c>
      <c r="AA853" s="1">
        <f>+IF('[1]Monitoreo TR1'!AA853="","",'[1]Monitoreo TR1'!AA853)</f>
        <v>1</v>
      </c>
      <c r="AB853" s="1">
        <f>+IF('[1]Monitoreo TR1'!AB853="","",'[1]Monitoreo TR1'!AB853)</f>
        <v>0</v>
      </c>
      <c r="AC853" s="1" t="str">
        <f>+IF('[1]Monitoreo TR1'!AC853="","",'[1]Monitoreo TR1'!AC853)</f>
        <v>Descargada</v>
      </c>
      <c r="AD853" s="2">
        <f>+IF('[1]Monitoreo TR1'!AD853="","",'[1]Monitoreo TR1'!AD853)</f>
        <v>46097.204861111109</v>
      </c>
      <c r="AE853" s="8">
        <f>+IF('[1]Monitoreo TR1'!AE853="","",'[1]Monitoreo TR1'!AE853)</f>
        <v>-4.9166666666278616</v>
      </c>
      <c r="AF853" s="8">
        <f>+IF('[1]Monitoreo TR1'!AF853="","",'[1]Monitoreo TR1'!AF853)</f>
        <v>0</v>
      </c>
      <c r="AG853" s="1" t="str">
        <f>+IF('[1]Monitoreo TR1'!AG853="","",'[1]Monitoreo TR1'!AG853)</f>
        <v xml:space="preserve">Descarga exitosa </v>
      </c>
      <c r="AH853" s="10">
        <f>+IF('[1]Monitoreo TR1'!AH853="","",'[1]Monitoreo TR1'!AH853)</f>
        <v>46097.204861111109</v>
      </c>
      <c r="AI853" s="1">
        <f>+IF('[1]Monitoreo TR1'!AI853="","",'[1]Monitoreo TR1'!AI853)</f>
        <v>1</v>
      </c>
      <c r="AJ853" s="1">
        <f>+IF('[1]Monitoreo TR1'!AJ853="","",'[1]Monitoreo TR1'!AJ853)</f>
        <v>46097</v>
      </c>
      <c r="AK853" s="1">
        <f>+IF('[1]Monitoreo TR1'!AK853="","",'[1]Monitoreo TR1'!AK853)</f>
        <v>0</v>
      </c>
      <c r="AL853" s="1" t="str">
        <f>+IF('[1]Monitoreo TR1'!AL853="","",'[1]Monitoreo TR1'!AL853)</f>
        <v/>
      </c>
      <c r="AM853" s="1" t="str">
        <f>+IF('[1]Monitoreo TR1'!AM853="","",'[1]Monitoreo TR1'!AM853)</f>
        <v>BUENO</v>
      </c>
      <c r="AN853" s="1" t="str">
        <f>+IF('[1]Monitoreo TR1'!AN853="","",'[1]Monitoreo TR1'!AN853)</f>
        <v>CP_CHI_NELLY</v>
      </c>
      <c r="AO853" s="1" t="str">
        <f>+IF('[1]Monitoreo TR1'!AO853="","",'[1]Monitoreo TR1'!AO853)</f>
        <v/>
      </c>
    </row>
    <row r="854" spans="1:41" x14ac:dyDescent="0.25">
      <c r="A854" s="1" t="str">
        <f>+IF('[1]Monitoreo TR1'!A854="","",'[1]Monitoreo TR1'!A854)</f>
        <v>10416487-04</v>
      </c>
      <c r="B854" s="1" t="str">
        <f>+IF('[1]Monitoreo TR1'!B854="","",'[1]Monitoreo TR1'!B854)</f>
        <v>CREADA</v>
      </c>
      <c r="C854" s="1" t="str">
        <f>+IF('[1]Monitoreo TR1'!C854="","",'[1]Monitoreo TR1'!C854)</f>
        <v>10416487-04 CREADA</v>
      </c>
      <c r="D854" s="1">
        <f>+IF('[1]Monitoreo TR1'!D854="","",'[1]Monitoreo TR1'!D854)</f>
        <v>61053</v>
      </c>
      <c r="E854" s="1">
        <f>+IF('[1]Monitoreo TR1'!E854="","",'[1]Monitoreo TR1'!E854)</f>
        <v>11</v>
      </c>
      <c r="F854" s="1" t="str">
        <f>+IF('[1]Monitoreo TR1'!F854="","",'[1]Monitoreo TR1'!F854)</f>
        <v>Chiapas</v>
      </c>
      <c r="G854" s="1" t="str">
        <f>+IF('[1]Monitoreo TR1'!G854="","",'[1]Monitoreo TR1'!G854)</f>
        <v>A01 003 Doña Nelly</v>
      </c>
      <c r="H854" s="1" t="str">
        <f>+IF('[1]Monitoreo TR1'!H854="","",'[1]Monitoreo TR1'!H854)</f>
        <v>AUTO EXPRESS SEGOVIA</v>
      </c>
      <c r="I854" s="1" t="str">
        <f>+IF('[1]Monitoreo TR1'!I854="","",'[1]Monitoreo TR1'!I854)</f>
        <v>Carlos Meza 187</v>
      </c>
      <c r="J854" s="1">
        <f>+IF('[1]Monitoreo TR1'!J854="","",'[1]Monitoreo TR1'!J854)</f>
        <v>8180295199</v>
      </c>
      <c r="K854" s="2">
        <f>+IF('[1]Monitoreo TR1'!K854="","",'[1]Monitoreo TR1'!K854)</f>
        <v>46093.208333333336</v>
      </c>
      <c r="L854" s="2">
        <f>+IF('[1]Monitoreo TR1'!L854="","",'[1]Monitoreo TR1'!L854)</f>
        <v>46093.363888888889</v>
      </c>
      <c r="M854" s="1">
        <f>+IF('[1]Monitoreo TR1'!M854="","",'[1]Monitoreo TR1'!M854)</f>
        <v>11</v>
      </c>
      <c r="N854" s="1" t="str">
        <f>+IF('[1]Monitoreo TR1'!N854="","",'[1]Monitoreo TR1'!N854)</f>
        <v>Cd Juarez</v>
      </c>
      <c r="O854" s="1" t="str">
        <f>+IF('[1]Monitoreo TR1'!O854="","",'[1]Monitoreo TR1'!O854)</f>
        <v>Smart</v>
      </c>
      <c r="P854" s="2">
        <f>+IF('[1]Monitoreo TR1'!P854="","",'[1]Monitoreo TR1'!P854)</f>
        <v>46097.208333333336</v>
      </c>
      <c r="Q854" s="2">
        <f>+IF('[1]Monitoreo TR1'!Q854="","",'[1]Monitoreo TR1'!Q854)</f>
        <v>46097</v>
      </c>
      <c r="R854" s="5">
        <f>+IF('[1]Monitoreo TR1'!R854="","",'[1]Monitoreo TR1'!R854)</f>
        <v>0.20833333333333334</v>
      </c>
      <c r="S854" s="1">
        <f>+IF('[1]Monitoreo TR1'!S854="","",'[1]Monitoreo TR1'!S854)</f>
        <v>96</v>
      </c>
      <c r="T854" s="6">
        <f>+IF('[1]Monitoreo TR1'!T854="","",'[1]Monitoreo TR1'!T854)</f>
        <v>87.266666666662786</v>
      </c>
      <c r="U854" s="6">
        <f>+IF('[1]Monitoreo TR1'!U854="","",'[1]Monitoreo TR1'!U854)</f>
        <v>-8.7333333333372138</v>
      </c>
      <c r="V854" s="1">
        <f>+IF('[1]Monitoreo TR1'!V854="","",'[1]Monitoreo TR1'!V854)</f>
        <v>0</v>
      </c>
      <c r="W854" s="1" t="str">
        <f>+IF('[1]Monitoreo TR1'!W854="","",'[1]Monitoreo TR1'!W854)</f>
        <v>PJD1W00NX0</v>
      </c>
      <c r="X854" s="1">
        <f>+IF('[1]Monitoreo TR1'!X854="","",'[1]Monitoreo TR1'!X854)</f>
        <v>1</v>
      </c>
      <c r="Y854" s="1">
        <f>+IF('[1]Monitoreo TR1'!Y854="","",'[1]Monitoreo TR1'!Y854)</f>
        <v>1</v>
      </c>
      <c r="Z854" s="1" t="str">
        <f>+IF('[1]Monitoreo TR1'!Z854="","",'[1]Monitoreo TR1'!Z854)</f>
        <v>N/A</v>
      </c>
      <c r="AA854" s="1">
        <f>+IF('[1]Monitoreo TR1'!AA854="","",'[1]Monitoreo TR1'!AA854)</f>
        <v>1</v>
      </c>
      <c r="AB854" s="1">
        <f>+IF('[1]Monitoreo TR1'!AB854="","",'[1]Monitoreo TR1'!AB854)</f>
        <v>0</v>
      </c>
      <c r="AC854" s="1" t="str">
        <f>+IF('[1]Monitoreo TR1'!AC854="","",'[1]Monitoreo TR1'!AC854)</f>
        <v>Descargada</v>
      </c>
      <c r="AD854" s="2">
        <f>+IF('[1]Monitoreo TR1'!AD854="","",'[1]Monitoreo TR1'!AD854)</f>
        <v>46097.204861111109</v>
      </c>
      <c r="AE854" s="8">
        <f>+IF('[1]Monitoreo TR1'!AE854="","",'[1]Monitoreo TR1'!AE854)</f>
        <v>-4.9166666666278616</v>
      </c>
      <c r="AF854" s="8">
        <f>+IF('[1]Monitoreo TR1'!AF854="","",'[1]Monitoreo TR1'!AF854)</f>
        <v>0</v>
      </c>
      <c r="AG854" s="1" t="str">
        <f>+IF('[1]Monitoreo TR1'!AG854="","",'[1]Monitoreo TR1'!AG854)</f>
        <v xml:space="preserve">Descarga exitosa </v>
      </c>
      <c r="AH854" s="10">
        <f>+IF('[1]Monitoreo TR1'!AH854="","",'[1]Monitoreo TR1'!AH854)</f>
        <v>46097.204861111109</v>
      </c>
      <c r="AI854" s="1">
        <f>+IF('[1]Monitoreo TR1'!AI854="","",'[1]Monitoreo TR1'!AI854)</f>
        <v>1</v>
      </c>
      <c r="AJ854" s="1">
        <f>+IF('[1]Monitoreo TR1'!AJ854="","",'[1]Monitoreo TR1'!AJ854)</f>
        <v>46097</v>
      </c>
      <c r="AK854" s="1">
        <f>+IF('[1]Monitoreo TR1'!AK854="","",'[1]Monitoreo TR1'!AK854)</f>
        <v>0</v>
      </c>
      <c r="AL854" s="1" t="str">
        <f>+IF('[1]Monitoreo TR1'!AL854="","",'[1]Monitoreo TR1'!AL854)</f>
        <v/>
      </c>
      <c r="AM854" s="1" t="str">
        <f>+IF('[1]Monitoreo TR1'!AM854="","",'[1]Monitoreo TR1'!AM854)</f>
        <v>BUENO</v>
      </c>
      <c r="AN854" s="1" t="str">
        <f>+IF('[1]Monitoreo TR1'!AN854="","",'[1]Monitoreo TR1'!AN854)</f>
        <v>CP_CHI_NELLY</v>
      </c>
      <c r="AO854" s="1" t="str">
        <f>+IF('[1]Monitoreo TR1'!AO854="","",'[1]Monitoreo TR1'!AO854)</f>
        <v/>
      </c>
    </row>
    <row r="855" spans="1:41" x14ac:dyDescent="0.25">
      <c r="A855" s="1" t="str">
        <f>+IF('[1]Monitoreo TR1'!A855="","",'[1]Monitoreo TR1'!A855)</f>
        <v>10260393-04</v>
      </c>
      <c r="B855" s="1" t="str">
        <f>+IF('[1]Monitoreo TR1'!B855="","",'[1]Monitoreo TR1'!B855)</f>
        <v>CREADA</v>
      </c>
      <c r="C855" s="1" t="str">
        <f>+IF('[1]Monitoreo TR1'!C855="","",'[1]Monitoreo TR1'!C855)</f>
        <v>10260393-04 CREADA</v>
      </c>
      <c r="D855" s="1">
        <f>+IF('[1]Monitoreo TR1'!D855="","",'[1]Monitoreo TR1'!D855)</f>
        <v>61054</v>
      </c>
      <c r="E855" s="1">
        <f>+IF('[1]Monitoreo TR1'!E855="","",'[1]Monitoreo TR1'!E855)</f>
        <v>11</v>
      </c>
      <c r="F855" s="1" t="str">
        <f>+IF('[1]Monitoreo TR1'!F855="","",'[1]Monitoreo TR1'!F855)</f>
        <v>Chiapas</v>
      </c>
      <c r="G855" s="1" t="str">
        <f>+IF('[1]Monitoreo TR1'!G855="","",'[1]Monitoreo TR1'!G855)</f>
        <v>A11 045 Sector Mazatan</v>
      </c>
      <c r="H855" s="1" t="str">
        <f>+IF('[1]Monitoreo TR1'!H855="","",'[1]Monitoreo TR1'!H855)</f>
        <v>AUTO EXPRESS SEGOVIA</v>
      </c>
      <c r="I855" s="1" t="str">
        <f>+IF('[1]Monitoreo TR1'!I855="","",'[1]Monitoreo TR1'!I855)</f>
        <v>Luis Bautista 213</v>
      </c>
      <c r="J855" s="1">
        <f>+IF('[1]Monitoreo TR1'!J855="","",'[1]Monitoreo TR1'!J855)</f>
        <v>9611819518</v>
      </c>
      <c r="K855" s="2">
        <f>+IF('[1]Monitoreo TR1'!K855="","",'[1]Monitoreo TR1'!K855)</f>
        <v>46094.208333333336</v>
      </c>
      <c r="L855" s="2">
        <f>+IF('[1]Monitoreo TR1'!L855="","",'[1]Monitoreo TR1'!L855)</f>
        <v>46094.25</v>
      </c>
      <c r="M855" s="1">
        <f>+IF('[1]Monitoreo TR1'!M855="","",'[1]Monitoreo TR1'!M855)</f>
        <v>11</v>
      </c>
      <c r="N855" s="1" t="str">
        <f>+IF('[1]Monitoreo TR1'!N855="","",'[1]Monitoreo TR1'!N855)</f>
        <v>S-MTY</v>
      </c>
      <c r="O855" s="1" t="str">
        <f>+IF('[1]Monitoreo TR1'!O855="","",'[1]Monitoreo TR1'!O855)</f>
        <v>Smart</v>
      </c>
      <c r="P855" s="2">
        <f>+IF('[1]Monitoreo TR1'!P855="","",'[1]Monitoreo TR1'!P855)</f>
        <v>46097.208333333336</v>
      </c>
      <c r="Q855" s="2">
        <f>+IF('[1]Monitoreo TR1'!Q855="","",'[1]Monitoreo TR1'!Q855)</f>
        <v>46097</v>
      </c>
      <c r="R855" s="5">
        <f>+IF('[1]Monitoreo TR1'!R855="","",'[1]Monitoreo TR1'!R855)</f>
        <v>0.20833333333333334</v>
      </c>
      <c r="S855" s="1">
        <f>+IF('[1]Monitoreo TR1'!S855="","",'[1]Monitoreo TR1'!S855)</f>
        <v>72</v>
      </c>
      <c r="T855" s="6">
        <f>+IF('[1]Monitoreo TR1'!T855="","",'[1]Monitoreo TR1'!T855)</f>
        <v>66</v>
      </c>
      <c r="U855" s="6">
        <f>+IF('[1]Monitoreo TR1'!U855="","",'[1]Monitoreo TR1'!U855)</f>
        <v>-6</v>
      </c>
      <c r="V855" s="1">
        <f>+IF('[1]Monitoreo TR1'!V855="","",'[1]Monitoreo TR1'!V855)</f>
        <v>0</v>
      </c>
      <c r="W855" s="1" t="str">
        <f>+IF('[1]Monitoreo TR1'!W855="","",'[1]Monitoreo TR1'!W855)</f>
        <v>PJD1W00MW0</v>
      </c>
      <c r="X855" s="1">
        <f>+IF('[1]Monitoreo TR1'!X855="","",'[1]Monitoreo TR1'!X855)</f>
        <v>1</v>
      </c>
      <c r="Y855" s="1">
        <f>+IF('[1]Monitoreo TR1'!Y855="","",'[1]Monitoreo TR1'!Y855)</f>
        <v>1</v>
      </c>
      <c r="Z855" s="1" t="str">
        <f>+IF('[1]Monitoreo TR1'!Z855="","",'[1]Monitoreo TR1'!Z855)</f>
        <v>N/A</v>
      </c>
      <c r="AA855" s="1">
        <f>+IF('[1]Monitoreo TR1'!AA855="","",'[1]Monitoreo TR1'!AA855)</f>
        <v>1</v>
      </c>
      <c r="AB855" s="1">
        <f>+IF('[1]Monitoreo TR1'!AB855="","",'[1]Monitoreo TR1'!AB855)</f>
        <v>0</v>
      </c>
      <c r="AC855" s="1" t="str">
        <f>+IF('[1]Monitoreo TR1'!AC855="","",'[1]Monitoreo TR1'!AC855)</f>
        <v>Descargada</v>
      </c>
      <c r="AD855" s="2">
        <f>+IF('[1]Monitoreo TR1'!AD855="","",'[1]Monitoreo TR1'!AD855)</f>
        <v>46097.173611111109</v>
      </c>
      <c r="AE855" s="8">
        <f>+IF('[1]Monitoreo TR1'!AE855="","",'[1]Monitoreo TR1'!AE855)</f>
        <v>-4.1666666666278616</v>
      </c>
      <c r="AF855" s="8">
        <f>+IF('[1]Monitoreo TR1'!AF855="","",'[1]Monitoreo TR1'!AF855)</f>
        <v>0</v>
      </c>
      <c r="AG855" s="1" t="str">
        <f>+IF('[1]Monitoreo TR1'!AG855="","",'[1]Monitoreo TR1'!AG855)</f>
        <v xml:space="preserve">Descarga exitosa </v>
      </c>
      <c r="AH855" s="10">
        <f>+IF('[1]Monitoreo TR1'!AH855="","",'[1]Monitoreo TR1'!AH855)</f>
        <v>46097.173611111109</v>
      </c>
      <c r="AI855" s="1">
        <f>+IF('[1]Monitoreo TR1'!AI855="","",'[1]Monitoreo TR1'!AI855)</f>
        <v>1</v>
      </c>
      <c r="AJ855" s="1">
        <f>+IF('[1]Monitoreo TR1'!AJ855="","",'[1]Monitoreo TR1'!AJ855)</f>
        <v>46097</v>
      </c>
      <c r="AK855" s="1">
        <f>+IF('[1]Monitoreo TR1'!AK855="","",'[1]Monitoreo TR1'!AK855)</f>
        <v>0</v>
      </c>
      <c r="AL855" s="1" t="str">
        <f>+IF('[1]Monitoreo TR1'!AL855="","",'[1]Monitoreo TR1'!AL855)</f>
        <v/>
      </c>
      <c r="AM855" s="1" t="str">
        <f>+IF('[1]Monitoreo TR1'!AM855="","",'[1]Monitoreo TR1'!AM855)</f>
        <v>BUENO</v>
      </c>
      <c r="AN855" s="1" t="str">
        <f>+IF('[1]Monitoreo TR1'!AN855="","",'[1]Monitoreo TR1'!AN855)</f>
        <v>CP_CHI_NELLY</v>
      </c>
      <c r="AO855" s="1" t="str">
        <f>+IF('[1]Monitoreo TR1'!AO855="","",'[1]Monitoreo TR1'!AO855)</f>
        <v/>
      </c>
    </row>
    <row r="856" spans="1:41" x14ac:dyDescent="0.25">
      <c r="A856" s="1" t="str">
        <f>+IF('[1]Monitoreo TR1'!A856="","",'[1]Monitoreo TR1'!A856)</f>
        <v>10260393-04</v>
      </c>
      <c r="B856" s="1" t="str">
        <f>+IF('[1]Monitoreo TR1'!B856="","",'[1]Monitoreo TR1'!B856)</f>
        <v>CREADA</v>
      </c>
      <c r="C856" s="1" t="str">
        <f>+IF('[1]Monitoreo TR1'!C856="","",'[1]Monitoreo TR1'!C856)</f>
        <v>10260393-04 CREADA</v>
      </c>
      <c r="D856" s="1">
        <f>+IF('[1]Monitoreo TR1'!D856="","",'[1]Monitoreo TR1'!D856)</f>
        <v>61055</v>
      </c>
      <c r="E856" s="1">
        <f>+IF('[1]Monitoreo TR1'!E856="","",'[1]Monitoreo TR1'!E856)</f>
        <v>11</v>
      </c>
      <c r="F856" s="1" t="str">
        <f>+IF('[1]Monitoreo TR1'!F856="","",'[1]Monitoreo TR1'!F856)</f>
        <v>Chiapas</v>
      </c>
      <c r="G856" s="1" t="str">
        <f>+IF('[1]Monitoreo TR1'!G856="","",'[1]Monitoreo TR1'!G856)</f>
        <v>A11 092 Composta</v>
      </c>
      <c r="H856" s="1" t="str">
        <f>+IF('[1]Monitoreo TR1'!H856="","",'[1]Monitoreo TR1'!H856)</f>
        <v>AUTO EXPRESS SEGOVIA</v>
      </c>
      <c r="I856" s="1" t="str">
        <f>+IF('[1]Monitoreo TR1'!I856="","",'[1]Monitoreo TR1'!I856)</f>
        <v>Luis Bautista 214</v>
      </c>
      <c r="J856" s="1">
        <f>+IF('[1]Monitoreo TR1'!J856="","",'[1]Monitoreo TR1'!J856)</f>
        <v>9611819518</v>
      </c>
      <c r="K856" s="2">
        <f>+IF('[1]Monitoreo TR1'!K856="","",'[1]Monitoreo TR1'!K856)</f>
        <v>46094.208333333336</v>
      </c>
      <c r="L856" s="2">
        <f>+IF('[1]Monitoreo TR1'!L856="","",'[1]Monitoreo TR1'!L856)</f>
        <v>46094.25</v>
      </c>
      <c r="M856" s="1">
        <f>+IF('[1]Monitoreo TR1'!M856="","",'[1]Monitoreo TR1'!M856)</f>
        <v>11</v>
      </c>
      <c r="N856" s="1" t="str">
        <f>+IF('[1]Monitoreo TR1'!N856="","",'[1]Monitoreo TR1'!N856)</f>
        <v>S-MTY</v>
      </c>
      <c r="O856" s="1" t="str">
        <f>+IF('[1]Monitoreo TR1'!O856="","",'[1]Monitoreo TR1'!O856)</f>
        <v>Smart</v>
      </c>
      <c r="P856" s="2">
        <f>+IF('[1]Monitoreo TR1'!P856="","",'[1]Monitoreo TR1'!P856)</f>
        <v>46097.208333333336</v>
      </c>
      <c r="Q856" s="2">
        <f>+IF('[1]Monitoreo TR1'!Q856="","",'[1]Monitoreo TR1'!Q856)</f>
        <v>46097</v>
      </c>
      <c r="R856" s="5">
        <f>+IF('[1]Monitoreo TR1'!R856="","",'[1]Monitoreo TR1'!R856)</f>
        <v>0.20833333333333334</v>
      </c>
      <c r="S856" s="1">
        <f>+IF('[1]Monitoreo TR1'!S856="","",'[1]Monitoreo TR1'!S856)</f>
        <v>72</v>
      </c>
      <c r="T856" s="6">
        <f>+IF('[1]Monitoreo TR1'!T856="","",'[1]Monitoreo TR1'!T856)</f>
        <v>66</v>
      </c>
      <c r="U856" s="6">
        <f>+IF('[1]Monitoreo TR1'!U856="","",'[1]Monitoreo TR1'!U856)</f>
        <v>-6</v>
      </c>
      <c r="V856" s="1">
        <f>+IF('[1]Monitoreo TR1'!V856="","",'[1]Monitoreo TR1'!V856)</f>
        <v>0</v>
      </c>
      <c r="W856" s="1" t="str">
        <f>+IF('[1]Monitoreo TR1'!W856="","",'[1]Monitoreo TR1'!W856)</f>
        <v>PJD1W00P50</v>
      </c>
      <c r="X856" s="1">
        <f>+IF('[1]Monitoreo TR1'!X856="","",'[1]Monitoreo TR1'!X856)</f>
        <v>1</v>
      </c>
      <c r="Y856" s="1">
        <f>+IF('[1]Monitoreo TR1'!Y856="","",'[1]Monitoreo TR1'!Y856)</f>
        <v>1</v>
      </c>
      <c r="Z856" s="1" t="str">
        <f>+IF('[1]Monitoreo TR1'!Z856="","",'[1]Monitoreo TR1'!Z856)</f>
        <v>N/A</v>
      </c>
      <c r="AA856" s="1">
        <f>+IF('[1]Monitoreo TR1'!AA856="","",'[1]Monitoreo TR1'!AA856)</f>
        <v>1</v>
      </c>
      <c r="AB856" s="1">
        <f>+IF('[1]Monitoreo TR1'!AB856="","",'[1]Monitoreo TR1'!AB856)</f>
        <v>0</v>
      </c>
      <c r="AC856" s="1" t="str">
        <f>+IF('[1]Monitoreo TR1'!AC856="","",'[1]Monitoreo TR1'!AC856)</f>
        <v>Descargada</v>
      </c>
      <c r="AD856" s="2">
        <f>+IF('[1]Monitoreo TR1'!AD856="","",'[1]Monitoreo TR1'!AD856)</f>
        <v>46097.173611111109</v>
      </c>
      <c r="AE856" s="8">
        <f>+IF('[1]Monitoreo TR1'!AE856="","",'[1]Monitoreo TR1'!AE856)</f>
        <v>-4.1666666666278616</v>
      </c>
      <c r="AF856" s="8">
        <f>+IF('[1]Monitoreo TR1'!AF856="","",'[1]Monitoreo TR1'!AF856)</f>
        <v>0</v>
      </c>
      <c r="AG856" s="1" t="str">
        <f>+IF('[1]Monitoreo TR1'!AG856="","",'[1]Monitoreo TR1'!AG856)</f>
        <v xml:space="preserve">Descarga exitosa </v>
      </c>
      <c r="AH856" s="10">
        <f>+IF('[1]Monitoreo TR1'!AH856="","",'[1]Monitoreo TR1'!AH856)</f>
        <v>46097.173611111109</v>
      </c>
      <c r="AI856" s="1">
        <f>+IF('[1]Monitoreo TR1'!AI856="","",'[1]Monitoreo TR1'!AI856)</f>
        <v>1</v>
      </c>
      <c r="AJ856" s="1">
        <f>+IF('[1]Monitoreo TR1'!AJ856="","",'[1]Monitoreo TR1'!AJ856)</f>
        <v>46097</v>
      </c>
      <c r="AK856" s="1">
        <f>+IF('[1]Monitoreo TR1'!AK856="","",'[1]Monitoreo TR1'!AK856)</f>
        <v>0</v>
      </c>
      <c r="AL856" s="1" t="str">
        <f>+IF('[1]Monitoreo TR1'!AL856="","",'[1]Monitoreo TR1'!AL856)</f>
        <v/>
      </c>
      <c r="AM856" s="1" t="str">
        <f>+IF('[1]Monitoreo TR1'!AM856="","",'[1]Monitoreo TR1'!AM856)</f>
        <v>BUENO</v>
      </c>
      <c r="AN856" s="1" t="str">
        <f>+IF('[1]Monitoreo TR1'!AN856="","",'[1]Monitoreo TR1'!AN856)</f>
        <v>CP_CHI_NELLY</v>
      </c>
      <c r="AO856" s="1" t="str">
        <f>+IF('[1]Monitoreo TR1'!AO856="","",'[1]Monitoreo TR1'!AO856)</f>
        <v/>
      </c>
    </row>
    <row r="857" spans="1:41" x14ac:dyDescent="0.25">
      <c r="A857" s="1">
        <f>+IF('[1]Monitoreo TR1'!A857="","",'[1]Monitoreo TR1'!A857)</f>
        <v>8284195205</v>
      </c>
      <c r="B857" s="1">
        <f>+IF('[1]Monitoreo TR1'!B857="","",'[1]Monitoreo TR1'!B857)</f>
        <v>26519781</v>
      </c>
      <c r="C857" s="1" t="str">
        <f>+IF('[1]Monitoreo TR1'!C857="","",'[1]Monitoreo TR1'!C857)</f>
        <v>8284195205 26519781</v>
      </c>
      <c r="D857" s="1">
        <f>+IF('[1]Monitoreo TR1'!D857="","",'[1]Monitoreo TR1'!D857)</f>
        <v>61060</v>
      </c>
      <c r="E857" s="1">
        <f>+IF('[1]Monitoreo TR1'!E857="","",'[1]Monitoreo TR1'!E857)</f>
        <v>11</v>
      </c>
      <c r="F857" s="1" t="str">
        <f>+IF('[1]Monitoreo TR1'!F857="","",'[1]Monitoreo TR1'!F857)</f>
        <v>Chiapas</v>
      </c>
      <c r="G857" s="1" t="str">
        <f>+IF('[1]Monitoreo TR1'!G857="","",'[1]Monitoreo TR1'!G857)</f>
        <v>A01 003 Doña Nelly</v>
      </c>
      <c r="H857" s="1" t="str">
        <f>+IF('[1]Monitoreo TR1'!H857="","",'[1]Monitoreo TR1'!H857)</f>
        <v>EXPRESS CAVAZOS CANTU</v>
      </c>
      <c r="I857" s="1" t="str">
        <f>+IF('[1]Monitoreo TR1'!I857="","",'[1]Monitoreo TR1'!I857)</f>
        <v xml:space="preserve">Heriberto Fuentes   </v>
      </c>
      <c r="J857" s="1">
        <f>+IF('[1]Monitoreo TR1'!J857="","",'[1]Monitoreo TR1'!J857)</f>
        <v>8262610356</v>
      </c>
      <c r="K857" s="2">
        <f>+IF('[1]Monitoreo TR1'!K857="","",'[1]Monitoreo TR1'!K857)</f>
        <v>46096.25</v>
      </c>
      <c r="L857" s="2">
        <f>+IF('[1]Monitoreo TR1'!L857="","",'[1]Monitoreo TR1'!L857)</f>
        <v>46096.302083333336</v>
      </c>
      <c r="M857" s="1">
        <f>+IF('[1]Monitoreo TR1'!M857="","",'[1]Monitoreo TR1'!M857)</f>
        <v>12</v>
      </c>
      <c r="N857" s="1" t="str">
        <f>+IF('[1]Monitoreo TR1'!N857="","",'[1]Monitoreo TR1'!N857)</f>
        <v>VSA</v>
      </c>
      <c r="O857" s="1" t="str">
        <f>+IF('[1]Monitoreo TR1'!O857="","",'[1]Monitoreo TR1'!O857)</f>
        <v>WM</v>
      </c>
      <c r="P857" s="2">
        <f>+IF('[1]Monitoreo TR1'!P857="","",'[1]Monitoreo TR1'!P857)</f>
        <v>46097.25</v>
      </c>
      <c r="Q857" s="2">
        <f>+IF('[1]Monitoreo TR1'!Q857="","",'[1]Monitoreo TR1'!Q857)</f>
        <v>46097</v>
      </c>
      <c r="R857" s="5">
        <f>+IF('[1]Monitoreo TR1'!R857="","",'[1]Monitoreo TR1'!R857)</f>
        <v>0.25</v>
      </c>
      <c r="S857" s="1">
        <f>+IF('[1]Monitoreo TR1'!S857="","",'[1]Monitoreo TR1'!S857)</f>
        <v>24</v>
      </c>
      <c r="T857" s="6">
        <f>+IF('[1]Monitoreo TR1'!T857="","",'[1]Monitoreo TR1'!T857)</f>
        <v>16.749999999941792</v>
      </c>
      <c r="U857" s="6">
        <f>+IF('[1]Monitoreo TR1'!U857="","",'[1]Monitoreo TR1'!U857)</f>
        <v>-7.2500000000582077</v>
      </c>
      <c r="V857" s="1">
        <f>+IF('[1]Monitoreo TR1'!V857="","",'[1]Monitoreo TR1'!V857)</f>
        <v>0</v>
      </c>
      <c r="W857" s="1" t="str">
        <f>+IF('[1]Monitoreo TR1'!W857="","",'[1]Monitoreo TR1'!W857)</f>
        <v>PJD1W00MF0</v>
      </c>
      <c r="X857" s="1">
        <f>+IF('[1]Monitoreo TR1'!X857="","",'[1]Monitoreo TR1'!X857)</f>
        <v>1</v>
      </c>
      <c r="Y857" s="1">
        <f>+IF('[1]Monitoreo TR1'!Y857="","",'[1]Monitoreo TR1'!Y857)</f>
        <v>1</v>
      </c>
      <c r="Z857" s="1" t="str">
        <f>+IF('[1]Monitoreo TR1'!Z857="","",'[1]Monitoreo TR1'!Z857)</f>
        <v>N/A</v>
      </c>
      <c r="AA857" s="1">
        <f>+IF('[1]Monitoreo TR1'!AA857="","",'[1]Monitoreo TR1'!AA857)</f>
        <v>1</v>
      </c>
      <c r="AB857" s="1">
        <f>+IF('[1]Monitoreo TR1'!AB857="","",'[1]Monitoreo TR1'!AB857)</f>
        <v>0</v>
      </c>
      <c r="AC857" s="1" t="str">
        <f>+IF('[1]Monitoreo TR1'!AC857="","",'[1]Monitoreo TR1'!AC857)</f>
        <v>Descargada</v>
      </c>
      <c r="AD857" s="2">
        <f>+IF('[1]Monitoreo TR1'!AD857="","",'[1]Monitoreo TR1'!AD857)</f>
        <v>46097.236111111109</v>
      </c>
      <c r="AE857" s="8">
        <f>+IF('[1]Monitoreo TR1'!AE857="","",'[1]Monitoreo TR1'!AE857)</f>
        <v>-5.6666666666278616</v>
      </c>
      <c r="AF857" s="8">
        <f>+IF('[1]Monitoreo TR1'!AF857="","",'[1]Monitoreo TR1'!AF857)</f>
        <v>0</v>
      </c>
      <c r="AG857" s="1" t="str">
        <f>+IF('[1]Monitoreo TR1'!AG857="","",'[1]Monitoreo TR1'!AG857)</f>
        <v xml:space="preserve">Descarga exitosa </v>
      </c>
      <c r="AH857" s="10">
        <f>+IF('[1]Monitoreo TR1'!AH857="","",'[1]Monitoreo TR1'!AH857)</f>
        <v>46097.236111111109</v>
      </c>
      <c r="AI857" s="1">
        <f>+IF('[1]Monitoreo TR1'!AI857="","",'[1]Monitoreo TR1'!AI857)</f>
        <v>1</v>
      </c>
      <c r="AJ857" s="1">
        <f>+IF('[1]Monitoreo TR1'!AJ857="","",'[1]Monitoreo TR1'!AJ857)</f>
        <v>46097</v>
      </c>
      <c r="AK857" s="1">
        <f>+IF('[1]Monitoreo TR1'!AK857="","",'[1]Monitoreo TR1'!AK857)</f>
        <v>0</v>
      </c>
      <c r="AL857" s="1" t="str">
        <f>+IF('[1]Monitoreo TR1'!AL857="","",'[1]Monitoreo TR1'!AL857)</f>
        <v/>
      </c>
      <c r="AM857" s="1" t="str">
        <f>+IF('[1]Monitoreo TR1'!AM857="","",'[1]Monitoreo TR1'!AM857)</f>
        <v>BUENO</v>
      </c>
      <c r="AN857" s="1" t="str">
        <f>+IF('[1]Monitoreo TR1'!AN857="","",'[1]Monitoreo TR1'!AN857)</f>
        <v>CP_CHI_NELLY</v>
      </c>
      <c r="AO857" s="1" t="str">
        <f>+IF('[1]Monitoreo TR1'!AO857="","",'[1]Monitoreo TR1'!AO857)</f>
        <v/>
      </c>
    </row>
    <row r="858" spans="1:41" x14ac:dyDescent="0.25">
      <c r="A858" s="1">
        <f>+IF('[1]Monitoreo TR1'!A858="","",'[1]Monitoreo TR1'!A858)</f>
        <v>2484650669</v>
      </c>
      <c r="B858" s="1">
        <f>+IF('[1]Monitoreo TR1'!B858="","",'[1]Monitoreo TR1'!B858)</f>
        <v>26519751</v>
      </c>
      <c r="C858" s="1" t="str">
        <f>+IF('[1]Monitoreo TR1'!C858="","",'[1]Monitoreo TR1'!C858)</f>
        <v>2484650669 26519751</v>
      </c>
      <c r="D858" s="1">
        <f>+IF('[1]Monitoreo TR1'!D858="","",'[1]Monitoreo TR1'!D858)</f>
        <v>52242</v>
      </c>
      <c r="E858" s="1">
        <f>+IF('[1]Monitoreo TR1'!E858="","",'[1]Monitoreo TR1'!E858)</f>
        <v>11</v>
      </c>
      <c r="F858" s="1" t="str">
        <f>+IF('[1]Monitoreo TR1'!F858="","",'[1]Monitoreo TR1'!F858)</f>
        <v>Colima</v>
      </c>
      <c r="G858" s="1" t="str">
        <f>+IF('[1]Monitoreo TR1'!G858="","",'[1]Monitoreo TR1'!G858)</f>
        <v>B14 175 Santa Elena</v>
      </c>
      <c r="H858" s="1" t="str">
        <f>+IF('[1]Monitoreo TR1'!H858="","",'[1]Monitoreo TR1'!H858)</f>
        <v>LOGISTICA EFICIENTE MARTINEZ TRUCKING</v>
      </c>
      <c r="I858" s="1" t="str">
        <f>+IF('[1]Monitoreo TR1'!I858="","",'[1]Monitoreo TR1'!I858)</f>
        <v xml:space="preserve">Uriel Arellano </v>
      </c>
      <c r="J858" s="1">
        <f>+IF('[1]Monitoreo TR1'!J858="","",'[1]Monitoreo TR1'!J858)</f>
        <v>5578834849</v>
      </c>
      <c r="K858" s="2">
        <f>+IF('[1]Monitoreo TR1'!K858="","",'[1]Monitoreo TR1'!K858)</f>
        <v>46096.416666666664</v>
      </c>
      <c r="L858" s="2">
        <f>+IF('[1]Monitoreo TR1'!L858="","",'[1]Monitoreo TR1'!L858)</f>
        <v>46096.759722222225</v>
      </c>
      <c r="M858" s="1">
        <f>+IF('[1]Monitoreo TR1'!M858="","",'[1]Monitoreo TR1'!M858)</f>
        <v>12</v>
      </c>
      <c r="N858" s="1" t="str">
        <f>+IF('[1]Monitoreo TR1'!N858="","",'[1]Monitoreo TR1'!N858)</f>
        <v>SMO</v>
      </c>
      <c r="O858" s="1" t="str">
        <f>+IF('[1]Monitoreo TR1'!O858="","",'[1]Monitoreo TR1'!O858)</f>
        <v>WM</v>
      </c>
      <c r="P858" s="2">
        <f>+IF('[1]Monitoreo TR1'!P858="","",'[1]Monitoreo TR1'!P858)</f>
        <v>46097.416666666664</v>
      </c>
      <c r="Q858" s="2">
        <f>+IF('[1]Monitoreo TR1'!Q858="","",'[1]Monitoreo TR1'!Q858)</f>
        <v>46097</v>
      </c>
      <c r="R858" s="5">
        <f>+IF('[1]Monitoreo TR1'!R858="","",'[1]Monitoreo TR1'!R858)</f>
        <v>0.41666666666666669</v>
      </c>
      <c r="S858" s="1">
        <f>+IF('[1]Monitoreo TR1'!S858="","",'[1]Monitoreo TR1'!S858)</f>
        <v>24</v>
      </c>
      <c r="T858" s="6">
        <f>+IF('[1]Monitoreo TR1'!T858="","",'[1]Monitoreo TR1'!T858)</f>
        <v>5.7666666666045785</v>
      </c>
      <c r="U858" s="6">
        <f>+IF('[1]Monitoreo TR1'!U858="","",'[1]Monitoreo TR1'!U858)</f>
        <v>-18.233333333395422</v>
      </c>
      <c r="V858" s="1">
        <f>+IF('[1]Monitoreo TR1'!V858="","",'[1]Monitoreo TR1'!V858)</f>
        <v>0</v>
      </c>
      <c r="W858" s="1" t="str">
        <f>+IF('[1]Monitoreo TR1'!W858="","",'[1]Monitoreo TR1'!W858)</f>
        <v>PJD1W010D0</v>
      </c>
      <c r="X858" s="1">
        <f>+IF('[1]Monitoreo TR1'!X858="","",'[1]Monitoreo TR1'!X858)</f>
        <v>0</v>
      </c>
      <c r="Y858" s="1">
        <f>+IF('[1]Monitoreo TR1'!Y858="","",'[1]Monitoreo TR1'!Y858)</f>
        <v>1</v>
      </c>
      <c r="Z858" s="1" t="str">
        <f>+IF('[1]Monitoreo TR1'!Z858="","",'[1]Monitoreo TR1'!Z858)</f>
        <v>N/A</v>
      </c>
      <c r="AA858" s="1">
        <f>+IF('[1]Monitoreo TR1'!AA858="","",'[1]Monitoreo TR1'!AA858)</f>
        <v>1</v>
      </c>
      <c r="AB858" s="1">
        <f>+IF('[1]Monitoreo TR1'!AB858="","",'[1]Monitoreo TR1'!AB858)</f>
        <v>0</v>
      </c>
      <c r="AC858" s="1" t="str">
        <f>+IF('[1]Monitoreo TR1'!AC858="","",'[1]Monitoreo TR1'!AC858)</f>
        <v>Descargada</v>
      </c>
      <c r="AD858" s="2">
        <f>+IF('[1]Monitoreo TR1'!AD858="","",'[1]Monitoreo TR1'!AD858)</f>
        <v>46097.388888888891</v>
      </c>
      <c r="AE858" s="8">
        <f>+IF('[1]Monitoreo TR1'!AE858="","",'[1]Monitoreo TR1'!AE858)</f>
        <v>-9.3333333333721384</v>
      </c>
      <c r="AF858" s="8">
        <f>+IF('[1]Monitoreo TR1'!AF858="","",'[1]Monitoreo TR1'!AF858)</f>
        <v>0</v>
      </c>
      <c r="AG858" s="1" t="str">
        <f>+IF('[1]Monitoreo TR1'!AG858="","",'[1]Monitoreo TR1'!AG858)</f>
        <v xml:space="preserve">Descarga exitosa </v>
      </c>
      <c r="AH858" s="10">
        <f>+IF('[1]Monitoreo TR1'!AH858="","",'[1]Monitoreo TR1'!AH858)</f>
        <v>46097.388888888891</v>
      </c>
      <c r="AI858" s="1">
        <f>+IF('[1]Monitoreo TR1'!AI858="","",'[1]Monitoreo TR1'!AI858)</f>
        <v>1</v>
      </c>
      <c r="AJ858" s="1">
        <f>+IF('[1]Monitoreo TR1'!AJ858="","",'[1]Monitoreo TR1'!AJ858)</f>
        <v>46097</v>
      </c>
      <c r="AK858" s="1">
        <f>+IF('[1]Monitoreo TR1'!AK858="","",'[1]Monitoreo TR1'!AK858)</f>
        <v>0</v>
      </c>
      <c r="AL858" s="1" t="str">
        <f>+IF('[1]Monitoreo TR1'!AL858="","",'[1]Monitoreo TR1'!AL858)</f>
        <v/>
      </c>
      <c r="AM858" s="1" t="str">
        <f>+IF('[1]Monitoreo TR1'!AM858="","",'[1]Monitoreo TR1'!AM858)</f>
        <v>BUENO</v>
      </c>
      <c r="AN858" s="1" t="str">
        <f>+IF('[1]Monitoreo TR1'!AN858="","",'[1]Monitoreo TR1'!AN858)</f>
        <v>CP_LARIFRUT</v>
      </c>
      <c r="AO858" s="1" t="str">
        <f>+IF('[1]Monitoreo TR1'!AO858="","",'[1]Monitoreo TR1'!AO858)</f>
        <v/>
      </c>
    </row>
    <row r="859" spans="1:41" x14ac:dyDescent="0.25">
      <c r="A859" s="1" t="str">
        <f>+IF('[1]Monitoreo TR1'!A859="","",'[1]Monitoreo TR1'!A859)</f>
        <v/>
      </c>
      <c r="B859" s="1" t="str">
        <f>+IF('[1]Monitoreo TR1'!B859="","",'[1]Monitoreo TR1'!B859)</f>
        <v/>
      </c>
      <c r="C859" s="1" t="str">
        <f>+IF('[1]Monitoreo TR1'!C859="","",'[1]Monitoreo TR1'!C859)</f>
        <v xml:space="preserve"> </v>
      </c>
      <c r="D859" s="1">
        <f>+IF('[1]Monitoreo TR1'!D859="","",'[1]Monitoreo TR1'!D859)</f>
        <v>52210</v>
      </c>
      <c r="E859" s="1">
        <f>+IF('[1]Monitoreo TR1'!E859="","",'[1]Monitoreo TR1'!E859)</f>
        <v>11</v>
      </c>
      <c r="F859" s="1" t="str">
        <f>+IF('[1]Monitoreo TR1'!F859="","",'[1]Monitoreo TR1'!F859)</f>
        <v>Colima</v>
      </c>
      <c r="G859" s="1" t="str">
        <f>+IF('[1]Monitoreo TR1'!G859="","",'[1]Monitoreo TR1'!G859)</f>
        <v>B03 057 Colomo</v>
      </c>
      <c r="H859" s="1" t="str">
        <f>+IF('[1]Monitoreo TR1'!H859="","",'[1]Monitoreo TR1'!H859)</f>
        <v>JUAN MANUEL CEJA GALVEZ</v>
      </c>
      <c r="I859" s="1" t="str">
        <f>+IF('[1]Monitoreo TR1'!I859="","",'[1]Monitoreo TR1'!I859)</f>
        <v>Manuel Casillas 1473</v>
      </c>
      <c r="J859" s="1">
        <f>+IF('[1]Monitoreo TR1'!J859="","",'[1]Monitoreo TR1'!J859)</f>
        <v>3411594754</v>
      </c>
      <c r="K859" s="2">
        <f>+IF('[1]Monitoreo TR1'!K859="","",'[1]Monitoreo TR1'!K859)</f>
        <v>46096.333333333336</v>
      </c>
      <c r="L859" s="2">
        <f>+IF('[1]Monitoreo TR1'!L859="","",'[1]Monitoreo TR1'!L859)</f>
        <v>46094</v>
      </c>
      <c r="M859" s="1">
        <f>+IF('[1]Monitoreo TR1'!M859="","",'[1]Monitoreo TR1'!M859)</f>
        <v>11</v>
      </c>
      <c r="N859" s="1" t="str">
        <f>+IF('[1]Monitoreo TR1'!N859="","",'[1]Monitoreo TR1'!N859)</f>
        <v>Mc Allen</v>
      </c>
      <c r="O859" s="1" t="str">
        <f>+IF('[1]Monitoreo TR1'!O859="","",'[1]Monitoreo TR1'!O859)</f>
        <v>Chanitos Int</v>
      </c>
      <c r="P859" s="2">
        <f>+IF('[1]Monitoreo TR1'!P859="","",'[1]Monitoreo TR1'!P859)</f>
        <v>46097.5</v>
      </c>
      <c r="Q859" s="2">
        <f>+IF('[1]Monitoreo TR1'!Q859="","",'[1]Monitoreo TR1'!Q859)</f>
        <v>46097</v>
      </c>
      <c r="R859" s="5">
        <f>+IF('[1]Monitoreo TR1'!R859="","",'[1]Monitoreo TR1'!R859)</f>
        <v>0.5</v>
      </c>
      <c r="S859" s="1">
        <f>+IF('[1]Monitoreo TR1'!S859="","",'[1]Monitoreo TR1'!S859)</f>
        <v>27.999999999941792</v>
      </c>
      <c r="T859" s="6">
        <f>+IF('[1]Monitoreo TR1'!T859="","",'[1]Monitoreo TR1'!T859)</f>
        <v>72</v>
      </c>
      <c r="U859" s="6">
        <f>+IF('[1]Monitoreo TR1'!U859="","",'[1]Monitoreo TR1'!U859)</f>
        <v>44.000000000058208</v>
      </c>
      <c r="V859" s="1">
        <f>+IF('[1]Monitoreo TR1'!V859="","",'[1]Monitoreo TR1'!V859)</f>
        <v>1</v>
      </c>
      <c r="W859" s="1" t="str">
        <f>+IF('[1]Monitoreo TR1'!W859="","",'[1]Monitoreo TR1'!W859)</f>
        <v>USB</v>
      </c>
      <c r="X859" s="1">
        <f>+IF('[1]Monitoreo TR1'!X859="","",'[1]Monitoreo TR1'!X859)</f>
        <v>0</v>
      </c>
      <c r="Y859" s="1">
        <f>+IF('[1]Monitoreo TR1'!Y859="","",'[1]Monitoreo TR1'!Y859)</f>
        <v>1</v>
      </c>
      <c r="Z859" s="1" t="str">
        <f>+IF('[1]Monitoreo TR1'!Z859="","",'[1]Monitoreo TR1'!Z859)</f>
        <v>N/A</v>
      </c>
      <c r="AA859" s="1">
        <f>+IF('[1]Monitoreo TR1'!AA859="","",'[1]Monitoreo TR1'!AA859)</f>
        <v>1</v>
      </c>
      <c r="AB859" s="1">
        <f>+IF('[1]Monitoreo TR1'!AB859="","",'[1]Monitoreo TR1'!AB859)</f>
        <v>0</v>
      </c>
      <c r="AC859" s="1" t="str">
        <f>+IF('[1]Monitoreo TR1'!AC859="","",'[1]Monitoreo TR1'!AC859)</f>
        <v>Descargada</v>
      </c>
      <c r="AD859" s="2">
        <f>+IF('[1]Monitoreo TR1'!AD859="","",'[1]Monitoreo TR1'!AD859)</f>
        <v>46095.357638888891</v>
      </c>
      <c r="AE859" s="8">
        <f>+IF('[1]Monitoreo TR1'!AE859="","",'[1]Monitoreo TR1'!AE859)</f>
        <v>39.416666666627862</v>
      </c>
      <c r="AF859" s="8">
        <f>+IF('[1]Monitoreo TR1'!AF859="","",'[1]Monitoreo TR1'!AF859)</f>
        <v>0</v>
      </c>
      <c r="AG859" s="1" t="str">
        <f>+IF('[1]Monitoreo TR1'!AG859="","",'[1]Monitoreo TR1'!AG859)</f>
        <v xml:space="preserve">Descarga exitosa </v>
      </c>
      <c r="AH859" s="10">
        <f>+IF('[1]Monitoreo TR1'!AH859="","",'[1]Monitoreo TR1'!AH859)</f>
        <v>46095.357638888891</v>
      </c>
      <c r="AI859" s="1">
        <f>+IF('[1]Monitoreo TR1'!AI859="","",'[1]Monitoreo TR1'!AI859)</f>
        <v>1</v>
      </c>
      <c r="AJ859" s="1">
        <f>+IF('[1]Monitoreo TR1'!AJ859="","",'[1]Monitoreo TR1'!AJ859)</f>
        <v>46095</v>
      </c>
      <c r="AK859" s="1">
        <f>+IF('[1]Monitoreo TR1'!AK859="","",'[1]Monitoreo TR1'!AK859)</f>
        <v>0</v>
      </c>
      <c r="AL859" s="1" t="str">
        <f>+IF('[1]Monitoreo TR1'!AL859="","",'[1]Monitoreo TR1'!AL859)</f>
        <v/>
      </c>
      <c r="AM859" s="1" t="str">
        <f>+IF('[1]Monitoreo TR1'!AM859="","",'[1]Monitoreo TR1'!AM859)</f>
        <v>BUENO</v>
      </c>
      <c r="AN859" s="1" t="str">
        <f>+IF('[1]Monitoreo TR1'!AN859="","",'[1]Monitoreo TR1'!AN859)</f>
        <v>CP_ZARZAMORA</v>
      </c>
      <c r="AO859" s="1" t="str">
        <f>+IF('[1]Monitoreo TR1'!AO859="","",'[1]Monitoreo TR1'!AO859)</f>
        <v xml:space="preserve">5372 AMERICAN COLD </v>
      </c>
    </row>
    <row r="860" spans="1:41" x14ac:dyDescent="0.25">
      <c r="A860" s="1" t="str">
        <f>+IF('[1]Monitoreo TR1'!A860="","",'[1]Monitoreo TR1'!A860)</f>
        <v/>
      </c>
      <c r="B860" s="1" t="str">
        <f>+IF('[1]Monitoreo TR1'!B860="","",'[1]Monitoreo TR1'!B860)</f>
        <v/>
      </c>
      <c r="C860" s="1" t="str">
        <f>+IF('[1]Monitoreo TR1'!C860="","",'[1]Monitoreo TR1'!C860)</f>
        <v xml:space="preserve"> </v>
      </c>
      <c r="D860" s="1">
        <f>+IF('[1]Monitoreo TR1'!D860="","",'[1]Monitoreo TR1'!D860)</f>
        <v>52200</v>
      </c>
      <c r="E860" s="1">
        <f>+IF('[1]Monitoreo TR1'!E860="","",'[1]Monitoreo TR1'!E860)</f>
        <v>11</v>
      </c>
      <c r="F860" s="1" t="str">
        <f>+IF('[1]Monitoreo TR1'!F860="","",'[1]Monitoreo TR1'!F860)</f>
        <v>Colima</v>
      </c>
      <c r="G860" s="1" t="str">
        <f>+IF('[1]Monitoreo TR1'!G860="","",'[1]Monitoreo TR1'!G860)</f>
        <v>B03 119 La Parcela Escolar</v>
      </c>
      <c r="H860" s="1" t="str">
        <f>+IF('[1]Monitoreo TR1'!H860="","",'[1]Monitoreo TR1'!H860)</f>
        <v>PDE ORGANIZACION LOGISTICA DE TRASPORTES</v>
      </c>
      <c r="I860" s="1" t="str">
        <f>+IF('[1]Monitoreo TR1'!I860="","",'[1]Monitoreo TR1'!I860)</f>
        <v>Jose Gonzales 2996</v>
      </c>
      <c r="J860" s="1">
        <f>+IF('[1]Monitoreo TR1'!J860="","",'[1]Monitoreo TR1'!J860)</f>
        <v>6672334664</v>
      </c>
      <c r="K860" s="2">
        <f>+IF('[1]Monitoreo TR1'!K860="","",'[1]Monitoreo TR1'!K860)</f>
        <v>46096.333333333336</v>
      </c>
      <c r="L860" s="2">
        <f>+IF('[1]Monitoreo TR1'!L860="","",'[1]Monitoreo TR1'!L860)</f>
        <v>46093.375</v>
      </c>
      <c r="M860" s="1">
        <f>+IF('[1]Monitoreo TR1'!M860="","",'[1]Monitoreo TR1'!M860)</f>
        <v>11</v>
      </c>
      <c r="N860" s="1" t="str">
        <f>+IF('[1]Monitoreo TR1'!N860="","",'[1]Monitoreo TR1'!N860)</f>
        <v>Mc Allen</v>
      </c>
      <c r="O860" s="1" t="str">
        <f>+IF('[1]Monitoreo TR1'!O860="","",'[1]Monitoreo TR1'!O860)</f>
        <v>Chanitos Int</v>
      </c>
      <c r="P860" s="2">
        <f>+IF('[1]Monitoreo TR1'!P860="","",'[1]Monitoreo TR1'!P860)</f>
        <v>46097.5</v>
      </c>
      <c r="Q860" s="2">
        <f>+IF('[1]Monitoreo TR1'!Q860="","",'[1]Monitoreo TR1'!Q860)</f>
        <v>46097</v>
      </c>
      <c r="R860" s="5">
        <f>+IF('[1]Monitoreo TR1'!R860="","",'[1]Monitoreo TR1'!R860)</f>
        <v>0.5</v>
      </c>
      <c r="S860" s="1">
        <f>+IF('[1]Monitoreo TR1'!S860="","",'[1]Monitoreo TR1'!S860)</f>
        <v>27.999999999941792</v>
      </c>
      <c r="T860" s="6">
        <f>+IF('[1]Monitoreo TR1'!T860="","",'[1]Monitoreo TR1'!T860)</f>
        <v>87</v>
      </c>
      <c r="U860" s="6">
        <f>+IF('[1]Monitoreo TR1'!U860="","",'[1]Monitoreo TR1'!U860)</f>
        <v>59.000000000058208</v>
      </c>
      <c r="V860" s="1">
        <f>+IF('[1]Monitoreo TR1'!V860="","",'[1]Monitoreo TR1'!V860)</f>
        <v>1</v>
      </c>
      <c r="W860" s="1" t="str">
        <f>+IF('[1]Monitoreo TR1'!W860="","",'[1]Monitoreo TR1'!W860)</f>
        <v>USB</v>
      </c>
      <c r="X860" s="1">
        <f>+IF('[1]Monitoreo TR1'!X860="","",'[1]Monitoreo TR1'!X860)</f>
        <v>0</v>
      </c>
      <c r="Y860" s="1">
        <f>+IF('[1]Monitoreo TR1'!Y860="","",'[1]Monitoreo TR1'!Y860)</f>
        <v>1</v>
      </c>
      <c r="Z860" s="1" t="str">
        <f>+IF('[1]Monitoreo TR1'!Z860="","",'[1]Monitoreo TR1'!Z860)</f>
        <v>N/A</v>
      </c>
      <c r="AA860" s="1">
        <f>+IF('[1]Monitoreo TR1'!AA860="","",'[1]Monitoreo TR1'!AA860)</f>
        <v>1</v>
      </c>
      <c r="AB860" s="1">
        <f>+IF('[1]Monitoreo TR1'!AB860="","",'[1]Monitoreo TR1'!AB860)</f>
        <v>0</v>
      </c>
      <c r="AC860" s="1" t="str">
        <f>+IF('[1]Monitoreo TR1'!AC860="","",'[1]Monitoreo TR1'!AC860)</f>
        <v>Descargada</v>
      </c>
      <c r="AD860" s="2">
        <f>+IF('[1]Monitoreo TR1'!AD860="","",'[1]Monitoreo TR1'!AD860)</f>
        <v>46094.661805555559</v>
      </c>
      <c r="AE860" s="8">
        <f>+IF('[1]Monitoreo TR1'!AE860="","",'[1]Monitoreo TR1'!AE860)</f>
        <v>56.116666666581295</v>
      </c>
      <c r="AF860" s="8">
        <f>+IF('[1]Monitoreo TR1'!AF860="","",'[1]Monitoreo TR1'!AF860)</f>
        <v>0</v>
      </c>
      <c r="AG860" s="1" t="str">
        <f>+IF('[1]Monitoreo TR1'!AG860="","",'[1]Monitoreo TR1'!AG860)</f>
        <v xml:space="preserve">Descarga exitosa </v>
      </c>
      <c r="AH860" s="10">
        <f>+IF('[1]Monitoreo TR1'!AH860="","",'[1]Monitoreo TR1'!AH860)</f>
        <v>46094.661805555559</v>
      </c>
      <c r="AI860" s="1">
        <f>+IF('[1]Monitoreo TR1'!AI860="","",'[1]Monitoreo TR1'!AI860)</f>
        <v>1</v>
      </c>
      <c r="AJ860" s="1">
        <f>+IF('[1]Monitoreo TR1'!AJ860="","",'[1]Monitoreo TR1'!AJ860)</f>
        <v>46094</v>
      </c>
      <c r="AK860" s="1">
        <f>+IF('[1]Monitoreo TR1'!AK860="","",'[1]Monitoreo TR1'!AK860)</f>
        <v>0</v>
      </c>
      <c r="AL860" s="1" t="str">
        <f>+IF('[1]Monitoreo TR1'!AL860="","",'[1]Monitoreo TR1'!AL860)</f>
        <v/>
      </c>
      <c r="AM860" s="1" t="str">
        <f>+IF('[1]Monitoreo TR1'!AM860="","",'[1]Monitoreo TR1'!AM860)</f>
        <v>BUENO</v>
      </c>
      <c r="AN860" s="1" t="str">
        <f>+IF('[1]Monitoreo TR1'!AN860="","",'[1]Monitoreo TR1'!AN860)</f>
        <v>CP_LARIFRUT</v>
      </c>
      <c r="AO860" s="1" t="str">
        <f>+IF('[1]Monitoreo TR1'!AO860="","",'[1]Monitoreo TR1'!AO860)</f>
        <v xml:space="preserve">142 AMERICAN COLD </v>
      </c>
    </row>
    <row r="861" spans="1:41" x14ac:dyDescent="0.25">
      <c r="A861" s="1" t="str">
        <f>+IF('[1]Monitoreo TR1'!A861="","",'[1]Monitoreo TR1'!A861)</f>
        <v/>
      </c>
      <c r="B861" s="1" t="str">
        <f>+IF('[1]Monitoreo TR1'!B861="","",'[1]Monitoreo TR1'!B861)</f>
        <v/>
      </c>
      <c r="C861" s="1" t="str">
        <f>+IF('[1]Monitoreo TR1'!C861="","",'[1]Monitoreo TR1'!C861)</f>
        <v xml:space="preserve"> </v>
      </c>
      <c r="D861" s="1">
        <f>+IF('[1]Monitoreo TR1'!D861="","",'[1]Monitoreo TR1'!D861)</f>
        <v>52199</v>
      </c>
      <c r="E861" s="1">
        <f>+IF('[1]Monitoreo TR1'!E861="","",'[1]Monitoreo TR1'!E861)</f>
        <v>11</v>
      </c>
      <c r="F861" s="1" t="str">
        <f>+IF('[1]Monitoreo TR1'!F861="","",'[1]Monitoreo TR1'!F861)</f>
        <v>Colima</v>
      </c>
      <c r="G861" s="1" t="str">
        <f>+IF('[1]Monitoreo TR1'!G861="","",'[1]Monitoreo TR1'!G861)</f>
        <v>B01 019 Jesus Mendoza</v>
      </c>
      <c r="H861" s="1" t="str">
        <f>+IF('[1]Monitoreo TR1'!H861="","",'[1]Monitoreo TR1'!H861)</f>
        <v>PDE ORGANIZACION LOGISTICA DE TRASPORTES</v>
      </c>
      <c r="I861" s="1" t="str">
        <f>+IF('[1]Monitoreo TR1'!I861="","",'[1]Monitoreo TR1'!I861)</f>
        <v>Jose Gonzales 2997</v>
      </c>
      <c r="J861" s="1">
        <f>+IF('[1]Monitoreo TR1'!J861="","",'[1]Monitoreo TR1'!J861)</f>
        <v>6672334664</v>
      </c>
      <c r="K861" s="2">
        <f>+IF('[1]Monitoreo TR1'!K861="","",'[1]Monitoreo TR1'!K861)</f>
        <v>46096.333333333336</v>
      </c>
      <c r="L861" s="2">
        <f>+IF('[1]Monitoreo TR1'!L861="","",'[1]Monitoreo TR1'!L861)</f>
        <v>46093.5</v>
      </c>
      <c r="M861" s="1">
        <f>+IF('[1]Monitoreo TR1'!M861="","",'[1]Monitoreo TR1'!M861)</f>
        <v>11</v>
      </c>
      <c r="N861" s="1" t="str">
        <f>+IF('[1]Monitoreo TR1'!N861="","",'[1]Monitoreo TR1'!N861)</f>
        <v>Mc Allen</v>
      </c>
      <c r="O861" s="1" t="str">
        <f>+IF('[1]Monitoreo TR1'!O861="","",'[1]Monitoreo TR1'!O861)</f>
        <v>Chanitos Int</v>
      </c>
      <c r="P861" s="2">
        <f>+IF('[1]Monitoreo TR1'!P861="","",'[1]Monitoreo TR1'!P861)</f>
        <v>46097.5</v>
      </c>
      <c r="Q861" s="2">
        <f>+IF('[1]Monitoreo TR1'!Q861="","",'[1]Monitoreo TR1'!Q861)</f>
        <v>46097</v>
      </c>
      <c r="R861" s="5">
        <f>+IF('[1]Monitoreo TR1'!R861="","",'[1]Monitoreo TR1'!R861)</f>
        <v>0.5</v>
      </c>
      <c r="S861" s="1">
        <f>+IF('[1]Monitoreo TR1'!S861="","",'[1]Monitoreo TR1'!S861)</f>
        <v>27.999999999941792</v>
      </c>
      <c r="T861" s="6">
        <f>+IF('[1]Monitoreo TR1'!T861="","",'[1]Monitoreo TR1'!T861)</f>
        <v>84</v>
      </c>
      <c r="U861" s="6">
        <f>+IF('[1]Monitoreo TR1'!U861="","",'[1]Monitoreo TR1'!U861)</f>
        <v>56.000000000058208</v>
      </c>
      <c r="V861" s="1">
        <f>+IF('[1]Monitoreo TR1'!V861="","",'[1]Monitoreo TR1'!V861)</f>
        <v>1</v>
      </c>
      <c r="W861" s="1" t="str">
        <f>+IF('[1]Monitoreo TR1'!W861="","",'[1]Monitoreo TR1'!W861)</f>
        <v>USB</v>
      </c>
      <c r="X861" s="1">
        <f>+IF('[1]Monitoreo TR1'!X861="","",'[1]Monitoreo TR1'!X861)</f>
        <v>0</v>
      </c>
      <c r="Y861" s="1">
        <f>+IF('[1]Monitoreo TR1'!Y861="","",'[1]Monitoreo TR1'!Y861)</f>
        <v>1</v>
      </c>
      <c r="Z861" s="1" t="str">
        <f>+IF('[1]Monitoreo TR1'!Z861="","",'[1]Monitoreo TR1'!Z861)</f>
        <v>N/A</v>
      </c>
      <c r="AA861" s="1">
        <f>+IF('[1]Monitoreo TR1'!AA861="","",'[1]Monitoreo TR1'!AA861)</f>
        <v>1</v>
      </c>
      <c r="AB861" s="1">
        <f>+IF('[1]Monitoreo TR1'!AB861="","",'[1]Monitoreo TR1'!AB861)</f>
        <v>0</v>
      </c>
      <c r="AC861" s="1" t="str">
        <f>+IF('[1]Monitoreo TR1'!AC861="","",'[1]Monitoreo TR1'!AC861)</f>
        <v>Descargada</v>
      </c>
      <c r="AD861" s="2">
        <f>+IF('[1]Monitoreo TR1'!AD861="","",'[1]Monitoreo TR1'!AD861)</f>
        <v>46094.665277777778</v>
      </c>
      <c r="AE861" s="8">
        <f>+IF('[1]Monitoreo TR1'!AE861="","",'[1]Monitoreo TR1'!AE861)</f>
        <v>56.033333333325572</v>
      </c>
      <c r="AF861" s="8">
        <f>+IF('[1]Monitoreo TR1'!AF861="","",'[1]Monitoreo TR1'!AF861)</f>
        <v>0</v>
      </c>
      <c r="AG861" s="1" t="str">
        <f>+IF('[1]Monitoreo TR1'!AG861="","",'[1]Monitoreo TR1'!AG861)</f>
        <v xml:space="preserve">Descarga exitosa </v>
      </c>
      <c r="AH861" s="10">
        <f>+IF('[1]Monitoreo TR1'!AH861="","",'[1]Monitoreo TR1'!AH861)</f>
        <v>46094.665277777778</v>
      </c>
      <c r="AI861" s="1">
        <f>+IF('[1]Monitoreo TR1'!AI861="","",'[1]Monitoreo TR1'!AI861)</f>
        <v>1</v>
      </c>
      <c r="AJ861" s="1">
        <f>+IF('[1]Monitoreo TR1'!AJ861="","",'[1]Monitoreo TR1'!AJ861)</f>
        <v>46094</v>
      </c>
      <c r="AK861" s="1">
        <f>+IF('[1]Monitoreo TR1'!AK861="","",'[1]Monitoreo TR1'!AK861)</f>
        <v>0</v>
      </c>
      <c r="AL861" s="1" t="str">
        <f>+IF('[1]Monitoreo TR1'!AL861="","",'[1]Monitoreo TR1'!AL861)</f>
        <v/>
      </c>
      <c r="AM861" s="1" t="str">
        <f>+IF('[1]Monitoreo TR1'!AM861="","",'[1]Monitoreo TR1'!AM861)</f>
        <v>BUENO</v>
      </c>
      <c r="AN861" s="1" t="str">
        <f>+IF('[1]Monitoreo TR1'!AN861="","",'[1]Monitoreo TR1'!AN861)</f>
        <v>CP_LARIFRUT</v>
      </c>
      <c r="AO861" s="1" t="str">
        <f>+IF('[1]Monitoreo TR1'!AO861="","",'[1]Monitoreo TR1'!AO861)</f>
        <v xml:space="preserve">135 AMERICAN COLD </v>
      </c>
    </row>
    <row r="862" spans="1:41" x14ac:dyDescent="0.25">
      <c r="A862" s="1" t="str">
        <f>+IF('[1]Monitoreo TR1'!A862="","",'[1]Monitoreo TR1'!A862)</f>
        <v/>
      </c>
      <c r="B862" s="1" t="str">
        <f>+IF('[1]Monitoreo TR1'!B862="","",'[1]Monitoreo TR1'!B862)</f>
        <v/>
      </c>
      <c r="C862" s="1" t="str">
        <f>+IF('[1]Monitoreo TR1'!C862="","",'[1]Monitoreo TR1'!C862)</f>
        <v xml:space="preserve"> </v>
      </c>
      <c r="D862" s="1">
        <f>+IF('[1]Monitoreo TR1'!D862="","",'[1]Monitoreo TR1'!D862)</f>
        <v>52207</v>
      </c>
      <c r="E862" s="1">
        <f>+IF('[1]Monitoreo TR1'!E862="","",'[1]Monitoreo TR1'!E862)</f>
        <v>11</v>
      </c>
      <c r="F862" s="1" t="str">
        <f>+IF('[1]Monitoreo TR1'!F862="","",'[1]Monitoreo TR1'!F862)</f>
        <v>Colima</v>
      </c>
      <c r="G862" s="1" t="str">
        <f>+IF('[1]Monitoreo TR1'!G862="","",'[1]Monitoreo TR1'!G862)</f>
        <v>B02 046 Valle Nuevo 2</v>
      </c>
      <c r="H862" s="1" t="str">
        <f>+IF('[1]Monitoreo TR1'!H862="","",'[1]Monitoreo TR1'!H862)</f>
        <v>PDE ORGANIZACION LOGISTICA DE TRASPORTES</v>
      </c>
      <c r="I862" s="1" t="str">
        <f>+IF('[1]Monitoreo TR1'!I862="","",'[1]Monitoreo TR1'!I862)</f>
        <v>Juan Diego 682</v>
      </c>
      <c r="J862" s="1">
        <f>+IF('[1]Monitoreo TR1'!J862="","",'[1]Monitoreo TR1'!J862)</f>
        <v>6674274046</v>
      </c>
      <c r="K862" s="2">
        <f>+IF('[1]Monitoreo TR1'!K862="","",'[1]Monitoreo TR1'!K862)</f>
        <v>46096.333333333336</v>
      </c>
      <c r="L862" s="2">
        <f>+IF('[1]Monitoreo TR1'!L862="","",'[1]Monitoreo TR1'!L862)</f>
        <v>46094.375</v>
      </c>
      <c r="M862" s="1">
        <f>+IF('[1]Monitoreo TR1'!M862="","",'[1]Monitoreo TR1'!M862)</f>
        <v>11</v>
      </c>
      <c r="N862" s="1" t="str">
        <f>+IF('[1]Monitoreo TR1'!N862="","",'[1]Monitoreo TR1'!N862)</f>
        <v>Mc Allen</v>
      </c>
      <c r="O862" s="1" t="str">
        <f>+IF('[1]Monitoreo TR1'!O862="","",'[1]Monitoreo TR1'!O862)</f>
        <v>Unfi</v>
      </c>
      <c r="P862" s="2">
        <f>+IF('[1]Monitoreo TR1'!P862="","",'[1]Monitoreo TR1'!P862)</f>
        <v>46097.5</v>
      </c>
      <c r="Q862" s="2">
        <f>+IF('[1]Monitoreo TR1'!Q862="","",'[1]Monitoreo TR1'!Q862)</f>
        <v>46097</v>
      </c>
      <c r="R862" s="5">
        <f>+IF('[1]Monitoreo TR1'!R862="","",'[1]Monitoreo TR1'!R862)</f>
        <v>0.5</v>
      </c>
      <c r="S862" s="1">
        <f>+IF('[1]Monitoreo TR1'!S862="","",'[1]Monitoreo TR1'!S862)</f>
        <v>27.999999999941792</v>
      </c>
      <c r="T862" s="6">
        <f>+IF('[1]Monitoreo TR1'!T862="","",'[1]Monitoreo TR1'!T862)</f>
        <v>63</v>
      </c>
      <c r="U862" s="6">
        <f>+IF('[1]Monitoreo TR1'!U862="","",'[1]Monitoreo TR1'!U862)</f>
        <v>35.000000000058208</v>
      </c>
      <c r="V862" s="1">
        <f>+IF('[1]Monitoreo TR1'!V862="","",'[1]Monitoreo TR1'!V862)</f>
        <v>1</v>
      </c>
      <c r="W862" s="1" t="str">
        <f>+IF('[1]Monitoreo TR1'!W862="","",'[1]Monitoreo TR1'!W862)</f>
        <v>USB</v>
      </c>
      <c r="X862" s="1">
        <f>+IF('[1]Monitoreo TR1'!X862="","",'[1]Monitoreo TR1'!X862)</f>
        <v>0</v>
      </c>
      <c r="Y862" s="1">
        <f>+IF('[1]Monitoreo TR1'!Y862="","",'[1]Monitoreo TR1'!Y862)</f>
        <v>1</v>
      </c>
      <c r="Z862" s="1" t="str">
        <f>+IF('[1]Monitoreo TR1'!Z862="","",'[1]Monitoreo TR1'!Z862)</f>
        <v>N/A</v>
      </c>
      <c r="AA862" s="1">
        <f>+IF('[1]Monitoreo TR1'!AA862="","",'[1]Monitoreo TR1'!AA862)</f>
        <v>1</v>
      </c>
      <c r="AB862" s="1">
        <f>+IF('[1]Monitoreo TR1'!AB862="","",'[1]Monitoreo TR1'!AB862)</f>
        <v>0</v>
      </c>
      <c r="AC862" s="1" t="str">
        <f>+IF('[1]Monitoreo TR1'!AC862="","",'[1]Monitoreo TR1'!AC862)</f>
        <v>Descargada</v>
      </c>
      <c r="AD862" s="2">
        <f>+IF('[1]Monitoreo TR1'!AD862="","",'[1]Monitoreo TR1'!AD862)</f>
        <v>46095.595833333333</v>
      </c>
      <c r="AE862" s="8">
        <f>+IF('[1]Monitoreo TR1'!AE862="","",'[1]Monitoreo TR1'!AE862)</f>
        <v>33.700000000011642</v>
      </c>
      <c r="AF862" s="8">
        <f>+IF('[1]Monitoreo TR1'!AF862="","",'[1]Monitoreo TR1'!AF862)</f>
        <v>0</v>
      </c>
      <c r="AG862" s="1" t="str">
        <f>+IF('[1]Monitoreo TR1'!AG862="","",'[1]Monitoreo TR1'!AG862)</f>
        <v xml:space="preserve">Descarga exitosa </v>
      </c>
      <c r="AH862" s="10">
        <f>+IF('[1]Monitoreo TR1'!AH862="","",'[1]Monitoreo TR1'!AH862)</f>
        <v>46095.595833333333</v>
      </c>
      <c r="AI862" s="1">
        <f>+IF('[1]Monitoreo TR1'!AI862="","",'[1]Monitoreo TR1'!AI862)</f>
        <v>1</v>
      </c>
      <c r="AJ862" s="1">
        <f>+IF('[1]Monitoreo TR1'!AJ862="","",'[1]Monitoreo TR1'!AJ862)</f>
        <v>46095</v>
      </c>
      <c r="AK862" s="1">
        <f>+IF('[1]Monitoreo TR1'!AK862="","",'[1]Monitoreo TR1'!AK862)</f>
        <v>0</v>
      </c>
      <c r="AL862" s="1" t="str">
        <f>+IF('[1]Monitoreo TR1'!AL862="","",'[1]Monitoreo TR1'!AL862)</f>
        <v/>
      </c>
      <c r="AM862" s="1" t="str">
        <f>+IF('[1]Monitoreo TR1'!AM862="","",'[1]Monitoreo TR1'!AM862)</f>
        <v>BUENO</v>
      </c>
      <c r="AN862" s="1" t="str">
        <f>+IF('[1]Monitoreo TR1'!AN862="","",'[1]Monitoreo TR1'!AN862)</f>
        <v xml:space="preserve">CP_OCHOA_MEZCALES </v>
      </c>
      <c r="AO862" s="1" t="str">
        <f>+IF('[1]Monitoreo TR1'!AO862="","",'[1]Monitoreo TR1'!AO862)</f>
        <v xml:space="preserve">149 AMERICAN COLD </v>
      </c>
    </row>
    <row r="863" spans="1:41" x14ac:dyDescent="0.25">
      <c r="A863" s="1" t="str">
        <f>+IF('[1]Monitoreo TR1'!A863="","",'[1]Monitoreo TR1'!A863)</f>
        <v/>
      </c>
      <c r="B863" s="1" t="str">
        <f>+IF('[1]Monitoreo TR1'!B863="","",'[1]Monitoreo TR1'!B863)</f>
        <v/>
      </c>
      <c r="C863" s="1" t="str">
        <f>+IF('[1]Monitoreo TR1'!C863="","",'[1]Monitoreo TR1'!C863)</f>
        <v xml:space="preserve"> </v>
      </c>
      <c r="D863" s="1">
        <f>+IF('[1]Monitoreo TR1'!D863="","",'[1]Monitoreo TR1'!D863)</f>
        <v>52212</v>
      </c>
      <c r="E863" s="1">
        <f>+IF('[1]Monitoreo TR1'!E863="","",'[1]Monitoreo TR1'!E863)</f>
        <v>11</v>
      </c>
      <c r="F863" s="1" t="str">
        <f>+IF('[1]Monitoreo TR1'!F863="","",'[1]Monitoreo TR1'!F863)</f>
        <v>Colima</v>
      </c>
      <c r="G863" s="1" t="str">
        <f>+IF('[1]Monitoreo TR1'!G863="","",'[1]Monitoreo TR1'!G863)</f>
        <v>B01 214 El Minuto</v>
      </c>
      <c r="H863" s="1" t="str">
        <f>+IF('[1]Monitoreo TR1'!H863="","",'[1]Monitoreo TR1'!H863)</f>
        <v>ALVARO IBAÑEZ PALAFOX</v>
      </c>
      <c r="I863" s="1" t="str">
        <f>+IF('[1]Monitoreo TR1'!I863="","",'[1]Monitoreo TR1'!I863)</f>
        <v>Nefi Carmona 1454</v>
      </c>
      <c r="J863" s="1">
        <f>+IF('[1]Monitoreo TR1'!J863="","",'[1]Monitoreo TR1'!J863)</f>
        <v>3131223503</v>
      </c>
      <c r="K863" s="2">
        <f>+IF('[1]Monitoreo TR1'!K863="","",'[1]Monitoreo TR1'!K863)</f>
        <v>46096.333333333336</v>
      </c>
      <c r="L863" s="2">
        <f>+IF('[1]Monitoreo TR1'!L863="","",'[1]Monitoreo TR1'!L863)</f>
        <v>46094.5</v>
      </c>
      <c r="M863" s="1">
        <f>+IF('[1]Monitoreo TR1'!M863="","",'[1]Monitoreo TR1'!M863)</f>
        <v>11</v>
      </c>
      <c r="N863" s="1" t="str">
        <f>+IF('[1]Monitoreo TR1'!N863="","",'[1]Monitoreo TR1'!N863)</f>
        <v>Mc Allen</v>
      </c>
      <c r="O863" s="1" t="str">
        <f>+IF('[1]Monitoreo TR1'!O863="","",'[1]Monitoreo TR1'!O863)</f>
        <v>Chanitos Int</v>
      </c>
      <c r="P863" s="2">
        <f>+IF('[1]Monitoreo TR1'!P863="","",'[1]Monitoreo TR1'!P863)</f>
        <v>46097.5</v>
      </c>
      <c r="Q863" s="2">
        <f>+IF('[1]Monitoreo TR1'!Q863="","",'[1]Monitoreo TR1'!Q863)</f>
        <v>46097</v>
      </c>
      <c r="R863" s="5">
        <f>+IF('[1]Monitoreo TR1'!R863="","",'[1]Monitoreo TR1'!R863)</f>
        <v>0.5</v>
      </c>
      <c r="S863" s="1">
        <f>+IF('[1]Monitoreo TR1'!S863="","",'[1]Monitoreo TR1'!S863)</f>
        <v>27.999999999941792</v>
      </c>
      <c r="T863" s="6">
        <f>+IF('[1]Monitoreo TR1'!T863="","",'[1]Monitoreo TR1'!T863)</f>
        <v>60</v>
      </c>
      <c r="U863" s="6">
        <f>+IF('[1]Monitoreo TR1'!U863="","",'[1]Monitoreo TR1'!U863)</f>
        <v>32.000000000058208</v>
      </c>
      <c r="V863" s="1">
        <f>+IF('[1]Monitoreo TR1'!V863="","",'[1]Monitoreo TR1'!V863)</f>
        <v>1</v>
      </c>
      <c r="W863" s="1" t="str">
        <f>+IF('[1]Monitoreo TR1'!W863="","",'[1]Monitoreo TR1'!W863)</f>
        <v>USB</v>
      </c>
      <c r="X863" s="1">
        <f>+IF('[1]Monitoreo TR1'!X863="","",'[1]Monitoreo TR1'!X863)</f>
        <v>0</v>
      </c>
      <c r="Y863" s="1">
        <f>+IF('[1]Monitoreo TR1'!Y863="","",'[1]Monitoreo TR1'!Y863)</f>
        <v>1</v>
      </c>
      <c r="Z863" s="1" t="str">
        <f>+IF('[1]Monitoreo TR1'!Z863="","",'[1]Monitoreo TR1'!Z863)</f>
        <v>N/A</v>
      </c>
      <c r="AA863" s="1">
        <f>+IF('[1]Monitoreo TR1'!AA863="","",'[1]Monitoreo TR1'!AA863)</f>
        <v>1</v>
      </c>
      <c r="AB863" s="1">
        <f>+IF('[1]Monitoreo TR1'!AB863="","",'[1]Monitoreo TR1'!AB863)</f>
        <v>0</v>
      </c>
      <c r="AC863" s="1" t="str">
        <f>+IF('[1]Monitoreo TR1'!AC863="","",'[1]Monitoreo TR1'!AC863)</f>
        <v>Descargada</v>
      </c>
      <c r="AD863" s="2">
        <f>+IF('[1]Monitoreo TR1'!AD863="","",'[1]Monitoreo TR1'!AD863)</f>
        <v>46097.411111111112</v>
      </c>
      <c r="AE863" s="8">
        <f>+IF('[1]Monitoreo TR1'!AE863="","",'[1]Monitoreo TR1'!AE863)</f>
        <v>-9.8666666666977108</v>
      </c>
      <c r="AF863" s="8">
        <f>+IF('[1]Monitoreo TR1'!AF863="","",'[1]Monitoreo TR1'!AF863)</f>
        <v>0</v>
      </c>
      <c r="AG863" s="1" t="str">
        <f>+IF('[1]Monitoreo TR1'!AG863="","",'[1]Monitoreo TR1'!AG863)</f>
        <v xml:space="preserve">Descarga exitosa </v>
      </c>
      <c r="AH863" s="10">
        <f>+IF('[1]Monitoreo TR1'!AH863="","",'[1]Monitoreo TR1'!AH863)</f>
        <v>46097.411111111112</v>
      </c>
      <c r="AI863" s="1">
        <f>+IF('[1]Monitoreo TR1'!AI863="","",'[1]Monitoreo TR1'!AI863)</f>
        <v>1</v>
      </c>
      <c r="AJ863" s="1">
        <f>+IF('[1]Monitoreo TR1'!AJ863="","",'[1]Monitoreo TR1'!AJ863)</f>
        <v>46097</v>
      </c>
      <c r="AK863" s="1">
        <f>+IF('[1]Monitoreo TR1'!AK863="","",'[1]Monitoreo TR1'!AK863)</f>
        <v>0</v>
      </c>
      <c r="AL863" s="1" t="str">
        <f>+IF('[1]Monitoreo TR1'!AL863="","",'[1]Monitoreo TR1'!AL863)</f>
        <v/>
      </c>
      <c r="AM863" s="1" t="str">
        <f>+IF('[1]Monitoreo TR1'!AM863="","",'[1]Monitoreo TR1'!AM863)</f>
        <v>BUENO</v>
      </c>
      <c r="AN863" s="1" t="str">
        <f>+IF('[1]Monitoreo TR1'!AN863="","",'[1]Monitoreo TR1'!AN863)</f>
        <v>CP_LARIFRUT</v>
      </c>
      <c r="AO863" s="1" t="str">
        <f>+IF('[1]Monitoreo TR1'!AO863="","",'[1]Monitoreo TR1'!AO863)</f>
        <v xml:space="preserve">0124 AMERICAN COLD </v>
      </c>
    </row>
    <row r="864" spans="1:41" x14ac:dyDescent="0.25">
      <c r="A864" s="1" t="str">
        <f>+IF('[1]Monitoreo TR1'!A864="","",'[1]Monitoreo TR1'!A864)</f>
        <v/>
      </c>
      <c r="B864" s="1" t="str">
        <f>+IF('[1]Monitoreo TR1'!B864="","",'[1]Monitoreo TR1'!B864)</f>
        <v/>
      </c>
      <c r="C864" s="1" t="str">
        <f>+IF('[1]Monitoreo TR1'!C864="","",'[1]Monitoreo TR1'!C864)</f>
        <v xml:space="preserve"> </v>
      </c>
      <c r="D864" s="1">
        <f>+IF('[1]Monitoreo TR1'!D864="","",'[1]Monitoreo TR1'!D864)</f>
        <v>52215</v>
      </c>
      <c r="E864" s="1">
        <f>+IF('[1]Monitoreo TR1'!E864="","",'[1]Monitoreo TR1'!E864)</f>
        <v>11</v>
      </c>
      <c r="F864" s="1" t="str">
        <f>+IF('[1]Monitoreo TR1'!F864="","",'[1]Monitoreo TR1'!F864)</f>
        <v>Colima</v>
      </c>
      <c r="G864" s="1" t="str">
        <f>+IF('[1]Monitoreo TR1'!G864="","",'[1]Monitoreo TR1'!G864)</f>
        <v>B02 045 Valle Nuevo 1</v>
      </c>
      <c r="H864" s="1" t="str">
        <f>+IF('[1]Monitoreo TR1'!H864="","",'[1]Monitoreo TR1'!H864)</f>
        <v>JONATHAN ZAHID LARIOS MONTELONGO</v>
      </c>
      <c r="I864" s="1" t="str">
        <f>+IF('[1]Monitoreo TR1'!I864="","",'[1]Monitoreo TR1'!I864)</f>
        <v xml:space="preserve">Jesus Rodriguez </v>
      </c>
      <c r="J864" s="1">
        <f>+IF('[1]Monitoreo TR1'!J864="","",'[1]Monitoreo TR1'!J864)</f>
        <v>3535350416</v>
      </c>
      <c r="K864" s="2">
        <f>+IF('[1]Monitoreo TR1'!K864="","",'[1]Monitoreo TR1'!K864)</f>
        <v>46096.5</v>
      </c>
      <c r="L864" s="2">
        <f>+IF('[1]Monitoreo TR1'!L864="","",'[1]Monitoreo TR1'!L864)</f>
        <v>46093.5</v>
      </c>
      <c r="M864" s="1">
        <f>+IF('[1]Monitoreo TR1'!M864="","",'[1]Monitoreo TR1'!M864)</f>
        <v>11</v>
      </c>
      <c r="N864" s="1" t="str">
        <f>+IF('[1]Monitoreo TR1'!N864="","",'[1]Monitoreo TR1'!N864)</f>
        <v>CEDA</v>
      </c>
      <c r="O864" s="1" t="str">
        <f>+IF('[1]Monitoreo TR1'!O864="","",'[1]Monitoreo TR1'!O864)</f>
        <v>CEDA Piso</v>
      </c>
      <c r="P864" s="2">
        <f>+IF('[1]Monitoreo TR1'!P864="","",'[1]Monitoreo TR1'!P864)</f>
        <v>46097.5</v>
      </c>
      <c r="Q864" s="2">
        <f>+IF('[1]Monitoreo TR1'!Q864="","",'[1]Monitoreo TR1'!Q864)</f>
        <v>46097</v>
      </c>
      <c r="R864" s="5">
        <f>+IF('[1]Monitoreo TR1'!R864="","",'[1]Monitoreo TR1'!R864)</f>
        <v>0.5</v>
      </c>
      <c r="S864" s="1">
        <f>+IF('[1]Monitoreo TR1'!S864="","",'[1]Monitoreo TR1'!S864)</f>
        <v>24</v>
      </c>
      <c r="T864" s="6">
        <f>+IF('[1]Monitoreo TR1'!T864="","",'[1]Monitoreo TR1'!T864)</f>
        <v>84</v>
      </c>
      <c r="U864" s="6">
        <f>+IF('[1]Monitoreo TR1'!U864="","",'[1]Monitoreo TR1'!U864)</f>
        <v>60</v>
      </c>
      <c r="V864" s="1">
        <f>+IF('[1]Monitoreo TR1'!V864="","",'[1]Monitoreo TR1'!V864)</f>
        <v>1</v>
      </c>
      <c r="W864" s="1" t="str">
        <f>+IF('[1]Monitoreo TR1'!W864="","",'[1]Monitoreo TR1'!W864)</f>
        <v>USB</v>
      </c>
      <c r="X864" s="1">
        <f>+IF('[1]Monitoreo TR1'!X864="","",'[1]Monitoreo TR1'!X864)</f>
        <v>0</v>
      </c>
      <c r="Y864" s="1">
        <f>+IF('[1]Monitoreo TR1'!Y864="","",'[1]Monitoreo TR1'!Y864)</f>
        <v>1</v>
      </c>
      <c r="Z864" s="1" t="str">
        <f>+IF('[1]Monitoreo TR1'!Z864="","",'[1]Monitoreo TR1'!Z864)</f>
        <v>N/A</v>
      </c>
      <c r="AA864" s="1">
        <f>+IF('[1]Monitoreo TR1'!AA864="","",'[1]Monitoreo TR1'!AA864)</f>
        <v>1</v>
      </c>
      <c r="AB864" s="1">
        <f>+IF('[1]Monitoreo TR1'!AB864="","",'[1]Monitoreo TR1'!AB864)</f>
        <v>0</v>
      </c>
      <c r="AC864" s="1" t="str">
        <f>+IF('[1]Monitoreo TR1'!AC864="","",'[1]Monitoreo TR1'!AC864)</f>
        <v>Descargada</v>
      </c>
      <c r="AD864" s="2">
        <f>+IF('[1]Monitoreo TR1'!AD864="","",'[1]Monitoreo TR1'!AD864)</f>
        <v>46097</v>
      </c>
      <c r="AE864" s="8">
        <f>+IF('[1]Monitoreo TR1'!AE864="","",'[1]Monitoreo TR1'!AE864)</f>
        <v>0</v>
      </c>
      <c r="AF864" s="8">
        <f>+IF('[1]Monitoreo TR1'!AF864="","",'[1]Monitoreo TR1'!AF864)</f>
        <v>0</v>
      </c>
      <c r="AG864" s="1" t="str">
        <f>+IF('[1]Monitoreo TR1'!AG864="","",'[1]Monitoreo TR1'!AG864)</f>
        <v xml:space="preserve">Descarga exitosa </v>
      </c>
      <c r="AH864" s="10">
        <f>+IF('[1]Monitoreo TR1'!AH864="","",'[1]Monitoreo TR1'!AH864)</f>
        <v>46097</v>
      </c>
      <c r="AI864" s="1">
        <f>+IF('[1]Monitoreo TR1'!AI864="","",'[1]Monitoreo TR1'!AI864)</f>
        <v>1</v>
      </c>
      <c r="AJ864" s="1">
        <f>+IF('[1]Monitoreo TR1'!AJ864="","",'[1]Monitoreo TR1'!AJ864)</f>
        <v>46098</v>
      </c>
      <c r="AK864" s="1">
        <f>+IF('[1]Monitoreo TR1'!AK864="","",'[1]Monitoreo TR1'!AK864)</f>
        <v>12</v>
      </c>
      <c r="AL864" s="1" t="str">
        <f>+IF('[1]Monitoreo TR1'!AL864="","",'[1]Monitoreo TR1'!AL864)</f>
        <v/>
      </c>
      <c r="AM864" s="1" t="str">
        <f>+IF('[1]Monitoreo TR1'!AM864="","",'[1]Monitoreo TR1'!AM864)</f>
        <v>BUENO</v>
      </c>
      <c r="AN864" s="1" t="str">
        <f>+IF('[1]Monitoreo TR1'!AN864="","",'[1]Monitoreo TR1'!AN864)</f>
        <v>N/A</v>
      </c>
      <c r="AO864" s="1" t="str">
        <f>+IF('[1]Monitoreo TR1'!AO864="","",'[1]Monitoreo TR1'!AO864)</f>
        <v/>
      </c>
    </row>
    <row r="865" spans="1:41" x14ac:dyDescent="0.25">
      <c r="A865" s="1">
        <f>+IF('[1]Monitoreo TR1'!A865="","",'[1]Monitoreo TR1'!A865)</f>
        <v>3134332975</v>
      </c>
      <c r="B865" s="1">
        <f>+IF('[1]Monitoreo TR1'!B865="","",'[1]Monitoreo TR1'!B865)</f>
        <v>26519778</v>
      </c>
      <c r="C865" s="1" t="str">
        <f>+IF('[1]Monitoreo TR1'!C865="","",'[1]Monitoreo TR1'!C865)</f>
        <v>3134332975 26519778</v>
      </c>
      <c r="D865" s="1">
        <f>+IF('[1]Monitoreo TR1'!D865="","",'[1]Monitoreo TR1'!D865)</f>
        <v>52225</v>
      </c>
      <c r="E865" s="1">
        <f>+IF('[1]Monitoreo TR1'!E865="","",'[1]Monitoreo TR1'!E865)</f>
        <v>11</v>
      </c>
      <c r="F865" s="1" t="str">
        <f>+IF('[1]Monitoreo TR1'!F865="","",'[1]Monitoreo TR1'!F865)</f>
        <v>Colima</v>
      </c>
      <c r="G865" s="1" t="str">
        <f>+IF('[1]Monitoreo TR1'!G865="","",'[1]Monitoreo TR1'!G865)</f>
        <v>B12 015 San Rafael</v>
      </c>
      <c r="H865" s="1" t="str">
        <f>+IF('[1]Monitoreo TR1'!H865="","",'[1]Monitoreo TR1'!H865)</f>
        <v>ROCHA PEREZ GUADALUPE</v>
      </c>
      <c r="I865" s="1" t="str">
        <f>+IF('[1]Monitoreo TR1'!I865="","",'[1]Monitoreo TR1'!I865)</f>
        <v xml:space="preserve">Ivan Gonzalez </v>
      </c>
      <c r="J865" s="1">
        <f>+IF('[1]Monitoreo TR1'!J865="","",'[1]Monitoreo TR1'!J865)</f>
        <v>6674523812</v>
      </c>
      <c r="K865" s="2">
        <f>+IF('[1]Monitoreo TR1'!K865="","",'[1]Monitoreo TR1'!K865)</f>
        <v>46096.25</v>
      </c>
      <c r="L865" s="2">
        <f>+IF('[1]Monitoreo TR1'!L865="","",'[1]Monitoreo TR1'!L865)</f>
        <v>46095.147222222222</v>
      </c>
      <c r="M865" s="1">
        <f>+IF('[1]Monitoreo TR1'!M865="","",'[1]Monitoreo TR1'!M865)</f>
        <v>11</v>
      </c>
      <c r="N865" s="1" t="str">
        <f>+IF('[1]Monitoreo TR1'!N865="","",'[1]Monitoreo TR1'!N865)</f>
        <v>CLN</v>
      </c>
      <c r="O865" s="1" t="str">
        <f>+IF('[1]Monitoreo TR1'!O865="","",'[1]Monitoreo TR1'!O865)</f>
        <v>WM</v>
      </c>
      <c r="P865" s="2">
        <f>+IF('[1]Monitoreo TR1'!P865="","",'[1]Monitoreo TR1'!P865)</f>
        <v>46097.5</v>
      </c>
      <c r="Q865" s="2">
        <f>+IF('[1]Monitoreo TR1'!Q865="","",'[1]Monitoreo TR1'!Q865)</f>
        <v>46097</v>
      </c>
      <c r="R865" s="5">
        <f>+IF('[1]Monitoreo TR1'!R865="","",'[1]Monitoreo TR1'!R865)</f>
        <v>0.5</v>
      </c>
      <c r="S865" s="1">
        <f>+IF('[1]Monitoreo TR1'!S865="","",'[1]Monitoreo TR1'!S865)</f>
        <v>30</v>
      </c>
      <c r="T865" s="6">
        <f>+IF('[1]Monitoreo TR1'!T865="","",'[1]Monitoreo TR1'!T865)</f>
        <v>44.466666666674428</v>
      </c>
      <c r="U865" s="6">
        <f>+IF('[1]Monitoreo TR1'!U865="","",'[1]Monitoreo TR1'!U865)</f>
        <v>14.466666666674428</v>
      </c>
      <c r="V865" s="1">
        <f>+IF('[1]Monitoreo TR1'!V865="","",'[1]Monitoreo TR1'!V865)</f>
        <v>1</v>
      </c>
      <c r="W865" s="1" t="str">
        <f>+IF('[1]Monitoreo TR1'!W865="","",'[1]Monitoreo TR1'!W865)</f>
        <v>PJD1W01FF0</v>
      </c>
      <c r="X865" s="1">
        <f>+IF('[1]Monitoreo TR1'!X865="","",'[1]Monitoreo TR1'!X865)</f>
        <v>1</v>
      </c>
      <c r="Y865" s="1">
        <f>+IF('[1]Monitoreo TR1'!Y865="","",'[1]Monitoreo TR1'!Y865)</f>
        <v>1</v>
      </c>
      <c r="Z865" s="1" t="str">
        <f>+IF('[1]Monitoreo TR1'!Z865="","",'[1]Monitoreo TR1'!Z865)</f>
        <v>N/A</v>
      </c>
      <c r="AA865" s="1">
        <f>+IF('[1]Monitoreo TR1'!AA865="","",'[1]Monitoreo TR1'!AA865)</f>
        <v>1</v>
      </c>
      <c r="AB865" s="1">
        <f>+IF('[1]Monitoreo TR1'!AB865="","",'[1]Monitoreo TR1'!AB865)</f>
        <v>0</v>
      </c>
      <c r="AC865" s="1" t="str">
        <f>+IF('[1]Monitoreo TR1'!AC865="","",'[1]Monitoreo TR1'!AC865)</f>
        <v>Descargada</v>
      </c>
      <c r="AD865" s="2">
        <f>+IF('[1]Monitoreo TR1'!AD865="","",'[1]Monitoreo TR1'!AD865)</f>
        <v>46097.416666666664</v>
      </c>
      <c r="AE865" s="8">
        <f>+IF('[1]Monitoreo TR1'!AE865="","",'[1]Monitoreo TR1'!AE865)</f>
        <v>-9.9999999999417923</v>
      </c>
      <c r="AF865" s="8">
        <f>+IF('[1]Monitoreo TR1'!AF865="","",'[1]Monitoreo TR1'!AF865)</f>
        <v>0</v>
      </c>
      <c r="AG865" s="1" t="str">
        <f>+IF('[1]Monitoreo TR1'!AG865="","",'[1]Monitoreo TR1'!AG865)</f>
        <v xml:space="preserve">Descarga exitosa </v>
      </c>
      <c r="AH865" s="10">
        <f>+IF('[1]Monitoreo TR1'!AH865="","",'[1]Monitoreo TR1'!AH865)</f>
        <v>46097.416666666664</v>
      </c>
      <c r="AI865" s="1">
        <f>+IF('[1]Monitoreo TR1'!AI865="","",'[1]Monitoreo TR1'!AI865)</f>
        <v>1</v>
      </c>
      <c r="AJ865" s="1">
        <f>+IF('[1]Monitoreo TR1'!AJ865="","",'[1]Monitoreo TR1'!AJ865)</f>
        <v>46097</v>
      </c>
      <c r="AK865" s="1">
        <f>+IF('[1]Monitoreo TR1'!AK865="","",'[1]Monitoreo TR1'!AK865)</f>
        <v>0</v>
      </c>
      <c r="AL865" s="1" t="str">
        <f>+IF('[1]Monitoreo TR1'!AL865="","",'[1]Monitoreo TR1'!AL865)</f>
        <v/>
      </c>
      <c r="AM865" s="1" t="str">
        <f>+IF('[1]Monitoreo TR1'!AM865="","",'[1]Monitoreo TR1'!AM865)</f>
        <v>BUENO</v>
      </c>
      <c r="AN865" s="1" t="str">
        <f>+IF('[1]Monitoreo TR1'!AN865="","",'[1]Monitoreo TR1'!AN865)</f>
        <v>CP_ZARZAMORA</v>
      </c>
      <c r="AO865" s="1" t="str">
        <f>+IF('[1]Monitoreo TR1'!AO865="","",'[1]Monitoreo TR1'!AO865)</f>
        <v/>
      </c>
    </row>
    <row r="866" spans="1:41" x14ac:dyDescent="0.25">
      <c r="A866" s="1" t="str">
        <f>+IF('[1]Monitoreo TR1'!A866="","",'[1]Monitoreo TR1'!A866)</f>
        <v/>
      </c>
      <c r="B866" s="1" t="str">
        <f>+IF('[1]Monitoreo TR1'!B866="","",'[1]Monitoreo TR1'!B866)</f>
        <v/>
      </c>
      <c r="C866" s="1" t="str">
        <f>+IF('[1]Monitoreo TR1'!C866="","",'[1]Monitoreo TR1'!C866)</f>
        <v xml:space="preserve"> </v>
      </c>
      <c r="D866" s="1">
        <f>+IF('[1]Monitoreo TR1'!D866="","",'[1]Monitoreo TR1'!D866)</f>
        <v>52219</v>
      </c>
      <c r="E866" s="1">
        <f>+IF('[1]Monitoreo TR1'!E866="","",'[1]Monitoreo TR1'!E866)</f>
        <v>11</v>
      </c>
      <c r="F866" s="1" t="str">
        <f>+IF('[1]Monitoreo TR1'!F866="","",'[1]Monitoreo TR1'!F866)</f>
        <v>Colima</v>
      </c>
      <c r="G866" s="1" t="str">
        <f>+IF('[1]Monitoreo TR1'!G866="","",'[1]Monitoreo TR1'!G866)</f>
        <v>B02 037 Jorge Ochoa</v>
      </c>
      <c r="H866" s="1" t="str">
        <f>+IF('[1]Monitoreo TR1'!H866="","",'[1]Monitoreo TR1'!H866)</f>
        <v>RAMIRO CHAVEZ MARTINEZ</v>
      </c>
      <c r="I866" s="1" t="str">
        <f>+IF('[1]Monitoreo TR1'!I866="","",'[1]Monitoreo TR1'!I866)</f>
        <v>Mario Valenzuela 1456</v>
      </c>
      <c r="J866" s="1">
        <f>+IF('[1]Monitoreo TR1'!J866="","",'[1]Monitoreo TR1'!J866)</f>
        <v>3331583469</v>
      </c>
      <c r="K866" s="2">
        <f>+IF('[1]Monitoreo TR1'!K866="","",'[1]Monitoreo TR1'!K866)</f>
        <v>46096.333333333336</v>
      </c>
      <c r="L866" s="2">
        <f>+IF('[1]Monitoreo TR1'!L866="","",'[1]Monitoreo TR1'!L866)</f>
        <v>46095.333333333336</v>
      </c>
      <c r="M866" s="1">
        <f>+IF('[1]Monitoreo TR1'!M866="","",'[1]Monitoreo TR1'!M866)</f>
        <v>11</v>
      </c>
      <c r="N866" s="1" t="str">
        <f>+IF('[1]Monitoreo TR1'!N866="","",'[1]Monitoreo TR1'!N866)</f>
        <v>Mc Allen</v>
      </c>
      <c r="O866" s="1" t="str">
        <f>+IF('[1]Monitoreo TR1'!O866="","",'[1]Monitoreo TR1'!O866)</f>
        <v>Chanitos Int</v>
      </c>
      <c r="P866" s="2">
        <f>+IF('[1]Monitoreo TR1'!P866="","",'[1]Monitoreo TR1'!P866)</f>
        <v>46097.5</v>
      </c>
      <c r="Q866" s="2">
        <f>+IF('[1]Monitoreo TR1'!Q866="","",'[1]Monitoreo TR1'!Q866)</f>
        <v>46097</v>
      </c>
      <c r="R866" s="5">
        <f>+IF('[1]Monitoreo TR1'!R866="","",'[1]Monitoreo TR1'!R866)</f>
        <v>0.5</v>
      </c>
      <c r="S866" s="1">
        <f>+IF('[1]Monitoreo TR1'!S866="","",'[1]Monitoreo TR1'!S866)</f>
        <v>27.999999999941792</v>
      </c>
      <c r="T866" s="6">
        <f>+IF('[1]Monitoreo TR1'!T866="","",'[1]Monitoreo TR1'!T866)</f>
        <v>39.999999999941792</v>
      </c>
      <c r="U866" s="6">
        <f>+IF('[1]Monitoreo TR1'!U866="","",'[1]Monitoreo TR1'!U866)</f>
        <v>12</v>
      </c>
      <c r="V866" s="1">
        <f>+IF('[1]Monitoreo TR1'!V866="","",'[1]Monitoreo TR1'!V866)</f>
        <v>1</v>
      </c>
      <c r="W866" s="1" t="str">
        <f>+IF('[1]Monitoreo TR1'!W866="","",'[1]Monitoreo TR1'!W866)</f>
        <v>USB</v>
      </c>
      <c r="X866" s="1">
        <f>+IF('[1]Monitoreo TR1'!X866="","",'[1]Monitoreo TR1'!X866)</f>
        <v>0</v>
      </c>
      <c r="Y866" s="1">
        <f>+IF('[1]Monitoreo TR1'!Y866="","",'[1]Monitoreo TR1'!Y866)</f>
        <v>1</v>
      </c>
      <c r="Z866" s="1" t="str">
        <f>+IF('[1]Monitoreo TR1'!Z866="","",'[1]Monitoreo TR1'!Z866)</f>
        <v>N/A</v>
      </c>
      <c r="AA866" s="1">
        <f>+IF('[1]Monitoreo TR1'!AA866="","",'[1]Monitoreo TR1'!AA866)</f>
        <v>1</v>
      </c>
      <c r="AB866" s="1">
        <f>+IF('[1]Monitoreo TR1'!AB866="","",'[1]Monitoreo TR1'!AB866)</f>
        <v>0</v>
      </c>
      <c r="AC866" s="1" t="str">
        <f>+IF('[1]Monitoreo TR1'!AC866="","",'[1]Monitoreo TR1'!AC866)</f>
        <v>Descargada</v>
      </c>
      <c r="AD866" s="2">
        <f>+IF('[1]Monitoreo TR1'!AD866="","",'[1]Monitoreo TR1'!AD866)</f>
        <v>46097.4375</v>
      </c>
      <c r="AE866" s="8">
        <f>+IF('[1]Monitoreo TR1'!AE866="","",'[1]Monitoreo TR1'!AE866)</f>
        <v>-10.5</v>
      </c>
      <c r="AF866" s="8">
        <f>+IF('[1]Monitoreo TR1'!AF866="","",'[1]Monitoreo TR1'!AF866)</f>
        <v>0</v>
      </c>
      <c r="AG866" s="1" t="str">
        <f>+IF('[1]Monitoreo TR1'!AG866="","",'[1]Monitoreo TR1'!AG866)</f>
        <v xml:space="preserve">Descarga exitosa </v>
      </c>
      <c r="AH866" s="10">
        <f>+IF('[1]Monitoreo TR1'!AH866="","",'[1]Monitoreo TR1'!AH866)</f>
        <v>46097.4375</v>
      </c>
      <c r="AI866" s="1">
        <f>+IF('[1]Monitoreo TR1'!AI866="","",'[1]Monitoreo TR1'!AI866)</f>
        <v>1</v>
      </c>
      <c r="AJ866" s="1">
        <f>+IF('[1]Monitoreo TR1'!AJ866="","",'[1]Monitoreo TR1'!AJ866)</f>
        <v>46097</v>
      </c>
      <c r="AK866" s="1">
        <f>+IF('[1]Monitoreo TR1'!AK866="","",'[1]Monitoreo TR1'!AK866)</f>
        <v>0</v>
      </c>
      <c r="AL866" s="1" t="str">
        <f>+IF('[1]Monitoreo TR1'!AL866="","",'[1]Monitoreo TR1'!AL866)</f>
        <v/>
      </c>
      <c r="AM866" s="1" t="str">
        <f>+IF('[1]Monitoreo TR1'!AM866="","",'[1]Monitoreo TR1'!AM866)</f>
        <v>BUENO</v>
      </c>
      <c r="AN866" s="1" t="str">
        <f>+IF('[1]Monitoreo TR1'!AN866="","",'[1]Monitoreo TR1'!AN866)</f>
        <v xml:space="preserve">CP_CEDIS RETEN </v>
      </c>
      <c r="AO866" s="1" t="str">
        <f>+IF('[1]Monitoreo TR1'!AO866="","",'[1]Monitoreo TR1'!AO866)</f>
        <v xml:space="preserve">01 AMERICAN COLD </v>
      </c>
    </row>
    <row r="867" spans="1:41" x14ac:dyDescent="0.25">
      <c r="A867" s="1">
        <f>+IF('[1]Monitoreo TR1'!A867="","",'[1]Monitoreo TR1'!A867)</f>
        <v>8834106786</v>
      </c>
      <c r="B867" s="1">
        <f>+IF('[1]Monitoreo TR1'!B867="","",'[1]Monitoreo TR1'!B867)</f>
        <v>26519791</v>
      </c>
      <c r="C867" s="1" t="str">
        <f>+IF('[1]Monitoreo TR1'!C867="","",'[1]Monitoreo TR1'!C867)</f>
        <v>8834106786 26519791</v>
      </c>
      <c r="D867" s="1">
        <f>+IF('[1]Monitoreo TR1'!D867="","",'[1]Monitoreo TR1'!D867)</f>
        <v>52226</v>
      </c>
      <c r="E867" s="1">
        <f>+IF('[1]Monitoreo TR1'!E867="","",'[1]Monitoreo TR1'!E867)</f>
        <v>11</v>
      </c>
      <c r="F867" s="1" t="str">
        <f>+IF('[1]Monitoreo TR1'!F867="","",'[1]Monitoreo TR1'!F867)</f>
        <v>Colima</v>
      </c>
      <c r="G867" s="1" t="str">
        <f>+IF('[1]Monitoreo TR1'!G867="","",'[1]Monitoreo TR1'!G867)</f>
        <v>B07 045 Valle Nuevo 1</v>
      </c>
      <c r="H867" s="1" t="str">
        <f>+IF('[1]Monitoreo TR1'!H867="","",'[1]Monitoreo TR1'!H867)</f>
        <v>REBECA TAMARA PERALTA CONTRERAS</v>
      </c>
      <c r="I867" s="1" t="str">
        <f>+IF('[1]Monitoreo TR1'!I867="","",'[1]Monitoreo TR1'!I867)</f>
        <v xml:space="preserve">Pablo Lopez </v>
      </c>
      <c r="J867" s="1">
        <f>+IF('[1]Monitoreo TR1'!J867="","",'[1]Monitoreo TR1'!J867)</f>
        <v>3312154314</v>
      </c>
      <c r="K867" s="2">
        <f>+IF('[1]Monitoreo TR1'!K867="","",'[1]Monitoreo TR1'!K867)</f>
        <v>46096.25</v>
      </c>
      <c r="L867" s="2">
        <f>+IF('[1]Monitoreo TR1'!L867="","",'[1]Monitoreo TR1'!L867)</f>
        <v>46095.490277777775</v>
      </c>
      <c r="M867" s="1">
        <f>+IF('[1]Monitoreo TR1'!M867="","",'[1]Monitoreo TR1'!M867)</f>
        <v>11</v>
      </c>
      <c r="N867" s="1" t="str">
        <f>+IF('[1]Monitoreo TR1'!N867="","",'[1]Monitoreo TR1'!N867)</f>
        <v>MTY</v>
      </c>
      <c r="O867" s="1" t="str">
        <f>+IF('[1]Monitoreo TR1'!O867="","",'[1]Monitoreo TR1'!O867)</f>
        <v>WM</v>
      </c>
      <c r="P867" s="2">
        <f>+IF('[1]Monitoreo TR1'!P867="","",'[1]Monitoreo TR1'!P867)</f>
        <v>46097.5</v>
      </c>
      <c r="Q867" s="2">
        <f>+IF('[1]Monitoreo TR1'!Q867="","",'[1]Monitoreo TR1'!Q867)</f>
        <v>46097</v>
      </c>
      <c r="R867" s="5">
        <f>+IF('[1]Monitoreo TR1'!R867="","",'[1]Monitoreo TR1'!R867)</f>
        <v>0.5</v>
      </c>
      <c r="S867" s="1">
        <f>+IF('[1]Monitoreo TR1'!S867="","",'[1]Monitoreo TR1'!S867)</f>
        <v>30</v>
      </c>
      <c r="T867" s="6">
        <f>+IF('[1]Monitoreo TR1'!T867="","",'[1]Monitoreo TR1'!T867)</f>
        <v>36.233333333395422</v>
      </c>
      <c r="U867" s="6">
        <f>+IF('[1]Monitoreo TR1'!U867="","",'[1]Monitoreo TR1'!U867)</f>
        <v>6.2333333333954215</v>
      </c>
      <c r="V867" s="1">
        <f>+IF('[1]Monitoreo TR1'!V867="","",'[1]Monitoreo TR1'!V867)</f>
        <v>1</v>
      </c>
      <c r="W867" s="1" t="str">
        <f>+IF('[1]Monitoreo TR1'!W867="","",'[1]Monitoreo TR1'!W867)</f>
        <v>PJD1W00YS0</v>
      </c>
      <c r="X867" s="1">
        <f>+IF('[1]Monitoreo TR1'!X867="","",'[1]Monitoreo TR1'!X867)</f>
        <v>0</v>
      </c>
      <c r="Y867" s="1">
        <f>+IF('[1]Monitoreo TR1'!Y867="","",'[1]Monitoreo TR1'!Y867)</f>
        <v>1</v>
      </c>
      <c r="Z867" s="1" t="str">
        <f>+IF('[1]Monitoreo TR1'!Z867="","",'[1]Monitoreo TR1'!Z867)</f>
        <v>N/A</v>
      </c>
      <c r="AA867" s="1">
        <f>+IF('[1]Monitoreo TR1'!AA867="","",'[1]Monitoreo TR1'!AA867)</f>
        <v>1</v>
      </c>
      <c r="AB867" s="1">
        <f>+IF('[1]Monitoreo TR1'!AB867="","",'[1]Monitoreo TR1'!AB867)</f>
        <v>0</v>
      </c>
      <c r="AC867" s="1" t="str">
        <f>+IF('[1]Monitoreo TR1'!AC867="","",'[1]Monitoreo TR1'!AC867)</f>
        <v>Descargada</v>
      </c>
      <c r="AD867" s="2">
        <f>+IF('[1]Monitoreo TR1'!AD867="","",'[1]Monitoreo TR1'!AD867)</f>
        <v>46097.479166666664</v>
      </c>
      <c r="AE867" s="8">
        <f>+IF('[1]Monitoreo TR1'!AE867="","",'[1]Monitoreo TR1'!AE867)</f>
        <v>-11.499999999941792</v>
      </c>
      <c r="AF867" s="8">
        <f>+IF('[1]Monitoreo TR1'!AF867="","",'[1]Monitoreo TR1'!AF867)</f>
        <v>0</v>
      </c>
      <c r="AG867" s="1" t="str">
        <f>+IF('[1]Monitoreo TR1'!AG867="","",'[1]Monitoreo TR1'!AG867)</f>
        <v xml:space="preserve">Descarga exitosa </v>
      </c>
      <c r="AH867" s="10">
        <f>+IF('[1]Monitoreo TR1'!AH867="","",'[1]Monitoreo TR1'!AH867)</f>
        <v>46097.479166666664</v>
      </c>
      <c r="AI867" s="1">
        <f>+IF('[1]Monitoreo TR1'!AI867="","",'[1]Monitoreo TR1'!AI867)</f>
        <v>1</v>
      </c>
      <c r="AJ867" s="1">
        <f>+IF('[1]Monitoreo TR1'!AJ867="","",'[1]Monitoreo TR1'!AJ867)</f>
        <v>46097</v>
      </c>
      <c r="AK867" s="1">
        <f>+IF('[1]Monitoreo TR1'!AK867="","",'[1]Monitoreo TR1'!AK867)</f>
        <v>0</v>
      </c>
      <c r="AL867" s="1" t="str">
        <f>+IF('[1]Monitoreo TR1'!AL867="","",'[1]Monitoreo TR1'!AL867)</f>
        <v/>
      </c>
      <c r="AM867" s="1" t="str">
        <f>+IF('[1]Monitoreo TR1'!AM867="","",'[1]Monitoreo TR1'!AM867)</f>
        <v>BUENO</v>
      </c>
      <c r="AN867" s="1" t="str">
        <f>+IF('[1]Monitoreo TR1'!AN867="","",'[1]Monitoreo TR1'!AN867)</f>
        <v>CP_ZARZAMORA</v>
      </c>
      <c r="AO867" s="1" t="str">
        <f>+IF('[1]Monitoreo TR1'!AO867="","",'[1]Monitoreo TR1'!AO867)</f>
        <v/>
      </c>
    </row>
    <row r="868" spans="1:41" x14ac:dyDescent="0.25">
      <c r="A868" s="1" t="str">
        <f>+IF('[1]Monitoreo TR1'!A868="","",'[1]Monitoreo TR1'!A868)</f>
        <v/>
      </c>
      <c r="B868" s="1" t="str">
        <f>+IF('[1]Monitoreo TR1'!B868="","",'[1]Monitoreo TR1'!B868)</f>
        <v/>
      </c>
      <c r="C868" s="1" t="str">
        <f>+IF('[1]Monitoreo TR1'!C868="","",'[1]Monitoreo TR1'!C868)</f>
        <v xml:space="preserve"> </v>
      </c>
      <c r="D868" s="1">
        <f>+IF('[1]Monitoreo TR1'!D868="","",'[1]Monitoreo TR1'!D868)</f>
        <v>61067</v>
      </c>
      <c r="E868" s="1">
        <f>+IF('[1]Monitoreo TR1'!E868="","",'[1]Monitoreo TR1'!E868)</f>
        <v>11</v>
      </c>
      <c r="F868" s="1" t="str">
        <f>+IF('[1]Monitoreo TR1'!F868="","",'[1]Monitoreo TR1'!F868)</f>
        <v>Chiapas</v>
      </c>
      <c r="G868" s="1" t="str">
        <f>+IF('[1]Monitoreo TR1'!G868="","",'[1]Monitoreo TR1'!G868)</f>
        <v>A01 003 Doña Nelly</v>
      </c>
      <c r="H868" s="1" t="str">
        <f>+IF('[1]Monitoreo TR1'!H868="","",'[1]Monitoreo TR1'!H868)</f>
        <v>DANIEL CARRILLO GODINEZ</v>
      </c>
      <c r="I868" s="1" t="str">
        <f>+IF('[1]Monitoreo TR1'!I868="","",'[1]Monitoreo TR1'!I868)</f>
        <v xml:space="preserve">Cesar david </v>
      </c>
      <c r="J868" s="1">
        <f>+IF('[1]Monitoreo TR1'!J868="","",'[1]Monitoreo TR1'!J868)</f>
        <v>5527249864</v>
      </c>
      <c r="K868" s="2">
        <f>+IF('[1]Monitoreo TR1'!K868="","",'[1]Monitoreo TR1'!K868)</f>
        <v>46096</v>
      </c>
      <c r="L868" s="2">
        <f>+IF('[1]Monitoreo TR1'!L868="","",'[1]Monitoreo TR1'!L868)</f>
        <v>46095.236111111109</v>
      </c>
      <c r="M868" s="1">
        <f>+IF('[1]Monitoreo TR1'!M868="","",'[1]Monitoreo TR1'!M868)</f>
        <v>11</v>
      </c>
      <c r="N868" s="1" t="str">
        <f>+IF('[1]Monitoreo TR1'!N868="","",'[1]Monitoreo TR1'!N868)</f>
        <v>Tultitlan</v>
      </c>
      <c r="O868" s="1" t="str">
        <f>+IF('[1]Monitoreo TR1'!O868="","",'[1]Monitoreo TR1'!O868)</f>
        <v>CEDA Autoservicio</v>
      </c>
      <c r="P868" s="2">
        <f>+IF('[1]Monitoreo TR1'!P868="","",'[1]Monitoreo TR1'!P868)</f>
        <v>46097.5</v>
      </c>
      <c r="Q868" s="2">
        <f>+IF('[1]Monitoreo TR1'!Q868="","",'[1]Monitoreo TR1'!Q868)</f>
        <v>46097</v>
      </c>
      <c r="R868" s="5">
        <f>+IF('[1]Monitoreo TR1'!R868="","",'[1]Monitoreo TR1'!R868)</f>
        <v>0.5</v>
      </c>
      <c r="S868" s="1">
        <f>+IF('[1]Monitoreo TR1'!S868="","",'[1]Monitoreo TR1'!S868)</f>
        <v>36</v>
      </c>
      <c r="T868" s="6">
        <f>+IF('[1]Monitoreo TR1'!T868="","",'[1]Monitoreo TR1'!T868)</f>
        <v>42.333333333372138</v>
      </c>
      <c r="U868" s="6">
        <f>+IF('[1]Monitoreo TR1'!U868="","",'[1]Monitoreo TR1'!U868)</f>
        <v>6.3333333333721384</v>
      </c>
      <c r="V868" s="1">
        <f>+IF('[1]Monitoreo TR1'!V868="","",'[1]Monitoreo TR1'!V868)</f>
        <v>1</v>
      </c>
      <c r="W868" s="1" t="str">
        <f>+IF('[1]Monitoreo TR1'!W868="","",'[1]Monitoreo TR1'!W868)</f>
        <v>PJD1W00NQ0</v>
      </c>
      <c r="X868" s="1">
        <f>+IF('[1]Monitoreo TR1'!X868="","",'[1]Monitoreo TR1'!X868)</f>
        <v>0</v>
      </c>
      <c r="Y868" s="1">
        <f>+IF('[1]Monitoreo TR1'!Y868="","",'[1]Monitoreo TR1'!Y868)</f>
        <v>1</v>
      </c>
      <c r="Z868" s="1" t="str">
        <f>+IF('[1]Monitoreo TR1'!Z868="","",'[1]Monitoreo TR1'!Z868)</f>
        <v>N/A</v>
      </c>
      <c r="AA868" s="1">
        <f>+IF('[1]Monitoreo TR1'!AA868="","",'[1]Monitoreo TR1'!AA868)</f>
        <v>1</v>
      </c>
      <c r="AB868" s="1">
        <f>+IF('[1]Monitoreo TR1'!AB868="","",'[1]Monitoreo TR1'!AB868)</f>
        <v>0</v>
      </c>
      <c r="AC868" s="1" t="str">
        <f>+IF('[1]Monitoreo TR1'!AC868="","",'[1]Monitoreo TR1'!AC868)</f>
        <v>Descargada</v>
      </c>
      <c r="AD868" s="2">
        <f>+IF('[1]Monitoreo TR1'!AD868="","",'[1]Monitoreo TR1'!AD868)</f>
        <v>46096.916666666664</v>
      </c>
      <c r="AE868" s="8">
        <f>+IF('[1]Monitoreo TR1'!AE868="","",'[1]Monitoreo TR1'!AE868)</f>
        <v>2.0000000000582077</v>
      </c>
      <c r="AF868" s="8">
        <f>+IF('[1]Monitoreo TR1'!AF868="","",'[1]Monitoreo TR1'!AF868)</f>
        <v>0</v>
      </c>
      <c r="AG868" s="1" t="str">
        <f>+IF('[1]Monitoreo TR1'!AG868="","",'[1]Monitoreo TR1'!AG868)</f>
        <v xml:space="preserve">Descarga exitosa </v>
      </c>
      <c r="AH868" s="10">
        <f>+IF('[1]Monitoreo TR1'!AH868="","",'[1]Monitoreo TR1'!AH868)</f>
        <v>46096.916666666664</v>
      </c>
      <c r="AI868" s="1">
        <f>+IF('[1]Monitoreo TR1'!AI868="","",'[1]Monitoreo TR1'!AI868)</f>
        <v>1</v>
      </c>
      <c r="AJ868" s="1">
        <f>+IF('[1]Monitoreo TR1'!AJ868="","",'[1]Monitoreo TR1'!AJ868)</f>
        <v>46098</v>
      </c>
      <c r="AK868" s="1">
        <f>+IF('[1]Monitoreo TR1'!AK868="","",'[1]Monitoreo TR1'!AK868)</f>
        <v>12</v>
      </c>
      <c r="AL868" s="1" t="str">
        <f>+IF('[1]Monitoreo TR1'!AL868="","",'[1]Monitoreo TR1'!AL868)</f>
        <v/>
      </c>
      <c r="AM868" s="1" t="str">
        <f>+IF('[1]Monitoreo TR1'!AM868="","",'[1]Monitoreo TR1'!AM868)</f>
        <v>BUENO</v>
      </c>
      <c r="AN868" s="1" t="str">
        <f>+IF('[1]Monitoreo TR1'!AN868="","",'[1]Monitoreo TR1'!AN868)</f>
        <v>CP_CHI_NELLY</v>
      </c>
      <c r="AO868" s="1" t="str">
        <f>+IF('[1]Monitoreo TR1'!AO868="","",'[1]Monitoreo TR1'!AO868)</f>
        <v/>
      </c>
    </row>
    <row r="869" spans="1:41" x14ac:dyDescent="0.25">
      <c r="A869" s="1" t="str">
        <f>+IF('[1]Monitoreo TR1'!A869="","",'[1]Monitoreo TR1'!A869)</f>
        <v/>
      </c>
      <c r="B869" s="1" t="str">
        <f>+IF('[1]Monitoreo TR1'!B869="","",'[1]Monitoreo TR1'!B869)</f>
        <v/>
      </c>
      <c r="C869" s="1" t="str">
        <f>+IF('[1]Monitoreo TR1'!C869="","",'[1]Monitoreo TR1'!C869)</f>
        <v xml:space="preserve"> </v>
      </c>
      <c r="D869" s="1">
        <f>+IF('[1]Monitoreo TR1'!D869="","",'[1]Monitoreo TR1'!D869)</f>
        <v>61087</v>
      </c>
      <c r="E869" s="1">
        <f>+IF('[1]Monitoreo TR1'!E869="","",'[1]Monitoreo TR1'!E869)</f>
        <v>11</v>
      </c>
      <c r="F869" s="1" t="str">
        <f>+IF('[1]Monitoreo TR1'!F869="","",'[1]Monitoreo TR1'!F869)</f>
        <v>Chiapas</v>
      </c>
      <c r="G869" s="1" t="str">
        <f>+IF('[1]Monitoreo TR1'!G869="","",'[1]Monitoreo TR1'!G869)</f>
        <v>A01 002 Fortaleza</v>
      </c>
      <c r="H869" s="1" t="str">
        <f>+IF('[1]Monitoreo TR1'!H869="","",'[1]Monitoreo TR1'!H869)</f>
        <v>DANIEL CARRILLO GODINEZ</v>
      </c>
      <c r="I869" s="1" t="str">
        <f>+IF('[1]Monitoreo TR1'!I869="","",'[1]Monitoreo TR1'!I869)</f>
        <v xml:space="preserve">Cristian Daniel </v>
      </c>
      <c r="J869" s="1">
        <f>+IF('[1]Monitoreo TR1'!J869="","",'[1]Monitoreo TR1'!J869)</f>
        <v>5527249864</v>
      </c>
      <c r="K869" s="2">
        <f>+IF('[1]Monitoreo TR1'!K869="","",'[1]Monitoreo TR1'!K869)</f>
        <v>46096</v>
      </c>
      <c r="L869" s="2">
        <f>+IF('[1]Monitoreo TR1'!L869="","",'[1]Monitoreo TR1'!L869)</f>
        <v>46095.201388888891</v>
      </c>
      <c r="M869" s="1">
        <f>+IF('[1]Monitoreo TR1'!M869="","",'[1]Monitoreo TR1'!M869)</f>
        <v>11</v>
      </c>
      <c r="N869" s="1" t="str">
        <f>+IF('[1]Monitoreo TR1'!N869="","",'[1]Monitoreo TR1'!N869)</f>
        <v>Tultitlan</v>
      </c>
      <c r="O869" s="1" t="str">
        <f>+IF('[1]Monitoreo TR1'!O869="","",'[1]Monitoreo TR1'!O869)</f>
        <v>CEDA Autoservicio</v>
      </c>
      <c r="P869" s="2">
        <f>+IF('[1]Monitoreo TR1'!P869="","",'[1]Monitoreo TR1'!P869)</f>
        <v>46097.5</v>
      </c>
      <c r="Q869" s="2">
        <f>+IF('[1]Monitoreo TR1'!Q869="","",'[1]Monitoreo TR1'!Q869)</f>
        <v>46097</v>
      </c>
      <c r="R869" s="5">
        <f>+IF('[1]Monitoreo TR1'!R869="","",'[1]Monitoreo TR1'!R869)</f>
        <v>0.5</v>
      </c>
      <c r="S869" s="1">
        <f>+IF('[1]Monitoreo TR1'!S869="","",'[1]Monitoreo TR1'!S869)</f>
        <v>36</v>
      </c>
      <c r="T869" s="6">
        <f>+IF('[1]Monitoreo TR1'!T869="","",'[1]Monitoreo TR1'!T869)</f>
        <v>43.166666666627862</v>
      </c>
      <c r="U869" s="6">
        <f>+IF('[1]Monitoreo TR1'!U869="","",'[1]Monitoreo TR1'!U869)</f>
        <v>7.1666666666278616</v>
      </c>
      <c r="V869" s="1">
        <f>+IF('[1]Monitoreo TR1'!V869="","",'[1]Monitoreo TR1'!V869)</f>
        <v>1</v>
      </c>
      <c r="W869" s="1" t="str">
        <f>+IF('[1]Monitoreo TR1'!W869="","",'[1]Monitoreo TR1'!W869)</f>
        <v>PJD1W00KP0</v>
      </c>
      <c r="X869" s="1">
        <f>+IF('[1]Monitoreo TR1'!X869="","",'[1]Monitoreo TR1'!X869)</f>
        <v>0</v>
      </c>
      <c r="Y869" s="1">
        <f>+IF('[1]Monitoreo TR1'!Y869="","",'[1]Monitoreo TR1'!Y869)</f>
        <v>1</v>
      </c>
      <c r="Z869" s="1" t="str">
        <f>+IF('[1]Monitoreo TR1'!Z869="","",'[1]Monitoreo TR1'!Z869)</f>
        <v>N/A</v>
      </c>
      <c r="AA869" s="1">
        <f>+IF('[1]Monitoreo TR1'!AA869="","",'[1]Monitoreo TR1'!AA869)</f>
        <v>1</v>
      </c>
      <c r="AB869" s="1">
        <f>+IF('[1]Monitoreo TR1'!AB869="","",'[1]Monitoreo TR1'!AB869)</f>
        <v>0</v>
      </c>
      <c r="AC869" s="1" t="str">
        <f>+IF('[1]Monitoreo TR1'!AC869="","",'[1]Monitoreo TR1'!AC869)</f>
        <v>Descargada</v>
      </c>
      <c r="AD869" s="2">
        <f>+IF('[1]Monitoreo TR1'!AD869="","",'[1]Monitoreo TR1'!AD869)</f>
        <v>46096.916666666664</v>
      </c>
      <c r="AE869" s="8">
        <f>+IF('[1]Monitoreo TR1'!AE869="","",'[1]Monitoreo TR1'!AE869)</f>
        <v>2.0000000000582077</v>
      </c>
      <c r="AF869" s="8">
        <f>+IF('[1]Monitoreo TR1'!AF869="","",'[1]Monitoreo TR1'!AF869)</f>
        <v>0</v>
      </c>
      <c r="AG869" s="1" t="str">
        <f>+IF('[1]Monitoreo TR1'!AG869="","",'[1]Monitoreo TR1'!AG869)</f>
        <v xml:space="preserve">Descarga exitosa </v>
      </c>
      <c r="AH869" s="10">
        <f>+IF('[1]Monitoreo TR1'!AH869="","",'[1]Monitoreo TR1'!AH869)</f>
        <v>46096.916666666664</v>
      </c>
      <c r="AI869" s="1">
        <f>+IF('[1]Monitoreo TR1'!AI869="","",'[1]Monitoreo TR1'!AI869)</f>
        <v>1</v>
      </c>
      <c r="AJ869" s="1">
        <f>+IF('[1]Monitoreo TR1'!AJ869="","",'[1]Monitoreo TR1'!AJ869)</f>
        <v>46098</v>
      </c>
      <c r="AK869" s="1">
        <f>+IF('[1]Monitoreo TR1'!AK869="","",'[1]Monitoreo TR1'!AK869)</f>
        <v>12</v>
      </c>
      <c r="AL869" s="1" t="str">
        <f>+IF('[1]Monitoreo TR1'!AL869="","",'[1]Monitoreo TR1'!AL869)</f>
        <v/>
      </c>
      <c r="AM869" s="1" t="str">
        <f>+IF('[1]Monitoreo TR1'!AM869="","",'[1]Monitoreo TR1'!AM869)</f>
        <v>BUENO</v>
      </c>
      <c r="AN869" s="1" t="str">
        <f>+IF('[1]Monitoreo TR1'!AN869="","",'[1]Monitoreo TR1'!AN869)</f>
        <v>N/A</v>
      </c>
      <c r="AO869" s="1" t="str">
        <f>+IF('[1]Monitoreo TR1'!AO869="","",'[1]Monitoreo TR1'!AO869)</f>
        <v/>
      </c>
    </row>
    <row r="870" spans="1:41" x14ac:dyDescent="0.25">
      <c r="A870" s="1" t="str">
        <f>+IF('[1]Monitoreo TR1'!A870="","",'[1]Monitoreo TR1'!A870)</f>
        <v/>
      </c>
      <c r="B870" s="1" t="str">
        <f>+IF('[1]Monitoreo TR1'!B870="","",'[1]Monitoreo TR1'!B870)</f>
        <v/>
      </c>
      <c r="C870" s="1" t="str">
        <f>+IF('[1]Monitoreo TR1'!C870="","",'[1]Monitoreo TR1'!C870)</f>
        <v xml:space="preserve"> </v>
      </c>
      <c r="D870" s="1">
        <f>+IF('[1]Monitoreo TR1'!D870="","",'[1]Monitoreo TR1'!D870)</f>
        <v>61089</v>
      </c>
      <c r="E870" s="1">
        <f>+IF('[1]Monitoreo TR1'!E870="","",'[1]Monitoreo TR1'!E870)</f>
        <v>11</v>
      </c>
      <c r="F870" s="1" t="str">
        <f>+IF('[1]Monitoreo TR1'!F870="","",'[1]Monitoreo TR1'!F870)</f>
        <v>Chiapas</v>
      </c>
      <c r="G870" s="1" t="str">
        <f>+IF('[1]Monitoreo TR1'!G870="","",'[1]Monitoreo TR1'!G870)</f>
        <v>A01 001 Marbella</v>
      </c>
      <c r="H870" s="1" t="str">
        <f>+IF('[1]Monitoreo TR1'!H870="","",'[1]Monitoreo TR1'!H870)</f>
        <v>JONATHAN CARRILLO GODINEZ</v>
      </c>
      <c r="I870" s="1" t="str">
        <f>+IF('[1]Monitoreo TR1'!I870="","",'[1]Monitoreo TR1'!I870)</f>
        <v>Isidro Pardo</v>
      </c>
      <c r="J870" s="1">
        <f>+IF('[1]Monitoreo TR1'!J870="","",'[1]Monitoreo TR1'!J870)</f>
        <v>5527249864</v>
      </c>
      <c r="K870" s="2">
        <f>+IF('[1]Monitoreo TR1'!K870="","",'[1]Monitoreo TR1'!K870)</f>
        <v>46096</v>
      </c>
      <c r="L870" s="2">
        <f>+IF('[1]Monitoreo TR1'!L870="","",'[1]Monitoreo TR1'!L870)</f>
        <v>46095.75</v>
      </c>
      <c r="M870" s="1">
        <f>+IF('[1]Monitoreo TR1'!M870="","",'[1]Monitoreo TR1'!M870)</f>
        <v>11</v>
      </c>
      <c r="N870" s="1" t="str">
        <f>+IF('[1]Monitoreo TR1'!N870="","",'[1]Monitoreo TR1'!N870)</f>
        <v>CEDA</v>
      </c>
      <c r="O870" s="1" t="str">
        <f>+IF('[1]Monitoreo TR1'!O870="","",'[1]Monitoreo TR1'!O870)</f>
        <v>CEDA Piso</v>
      </c>
      <c r="P870" s="2">
        <f>+IF('[1]Monitoreo TR1'!P870="","",'[1]Monitoreo TR1'!P870)</f>
        <v>46097.5</v>
      </c>
      <c r="Q870" s="2">
        <f>+IF('[1]Monitoreo TR1'!Q870="","",'[1]Monitoreo TR1'!Q870)</f>
        <v>46097</v>
      </c>
      <c r="R870" s="5">
        <f>+IF('[1]Monitoreo TR1'!R870="","",'[1]Monitoreo TR1'!R870)</f>
        <v>0.5</v>
      </c>
      <c r="S870" s="1">
        <f>+IF('[1]Monitoreo TR1'!S870="","",'[1]Monitoreo TR1'!S870)</f>
        <v>36</v>
      </c>
      <c r="T870" s="6">
        <f>+IF('[1]Monitoreo TR1'!T870="","",'[1]Monitoreo TR1'!T870)</f>
        <v>30</v>
      </c>
      <c r="U870" s="6">
        <f>+IF('[1]Monitoreo TR1'!U870="","",'[1]Monitoreo TR1'!U870)</f>
        <v>-6</v>
      </c>
      <c r="V870" s="1">
        <f>+IF('[1]Monitoreo TR1'!V870="","",'[1]Monitoreo TR1'!V870)</f>
        <v>0</v>
      </c>
      <c r="W870" s="1" t="str">
        <f>+IF('[1]Monitoreo TR1'!W870="","",'[1]Monitoreo TR1'!W870)</f>
        <v>USB</v>
      </c>
      <c r="X870" s="1">
        <f>+IF('[1]Monitoreo TR1'!X870="","",'[1]Monitoreo TR1'!X870)</f>
        <v>0</v>
      </c>
      <c r="Y870" s="1">
        <f>+IF('[1]Monitoreo TR1'!Y870="","",'[1]Monitoreo TR1'!Y870)</f>
        <v>1</v>
      </c>
      <c r="Z870" s="1" t="str">
        <f>+IF('[1]Monitoreo TR1'!Z870="","",'[1]Monitoreo TR1'!Z870)</f>
        <v>N/A</v>
      </c>
      <c r="AA870" s="1">
        <f>+IF('[1]Monitoreo TR1'!AA870="","",'[1]Monitoreo TR1'!AA870)</f>
        <v>1</v>
      </c>
      <c r="AB870" s="1">
        <f>+IF('[1]Monitoreo TR1'!AB870="","",'[1]Monitoreo TR1'!AB870)</f>
        <v>0</v>
      </c>
      <c r="AC870" s="1" t="str">
        <f>+IF('[1]Monitoreo TR1'!AC870="","",'[1]Monitoreo TR1'!AC870)</f>
        <v>Descargada</v>
      </c>
      <c r="AD870" s="2">
        <f>+IF('[1]Monitoreo TR1'!AD870="","",'[1]Monitoreo TR1'!AD870)</f>
        <v>46096.640972222223</v>
      </c>
      <c r="AE870" s="8">
        <f>+IF('[1]Monitoreo TR1'!AE870="","",'[1]Monitoreo TR1'!AE870)</f>
        <v>8.6166666666395031</v>
      </c>
      <c r="AF870" s="8">
        <f>+IF('[1]Monitoreo TR1'!AF870="","",'[1]Monitoreo TR1'!AF870)</f>
        <v>0</v>
      </c>
      <c r="AG870" s="1" t="str">
        <f>+IF('[1]Monitoreo TR1'!AG870="","",'[1]Monitoreo TR1'!AG870)</f>
        <v xml:space="preserve">Descarga exitosa </v>
      </c>
      <c r="AH870" s="10">
        <f>+IF('[1]Monitoreo TR1'!AH870="","",'[1]Monitoreo TR1'!AH870)</f>
        <v>46096.640972222223</v>
      </c>
      <c r="AI870" s="1">
        <f>+IF('[1]Monitoreo TR1'!AI870="","",'[1]Monitoreo TR1'!AI870)</f>
        <v>1</v>
      </c>
      <c r="AJ870" s="1">
        <f>+IF('[1]Monitoreo TR1'!AJ870="","",'[1]Monitoreo TR1'!AJ870)</f>
        <v>46100</v>
      </c>
      <c r="AK870" s="1">
        <f>+IF('[1]Monitoreo TR1'!AK870="","",'[1]Monitoreo TR1'!AK870)</f>
        <v>60</v>
      </c>
      <c r="AL870" s="1" t="str">
        <f>+IF('[1]Monitoreo TR1'!AL870="","",'[1]Monitoreo TR1'!AL870)</f>
        <v/>
      </c>
      <c r="AM870" s="1" t="str">
        <f>+IF('[1]Monitoreo TR1'!AM870="","",'[1]Monitoreo TR1'!AM870)</f>
        <v>BUENO</v>
      </c>
      <c r="AN870" s="1" t="str">
        <f>+IF('[1]Monitoreo TR1'!AN870="","",'[1]Monitoreo TR1'!AN870)</f>
        <v>N/A</v>
      </c>
      <c r="AO870" s="1" t="str">
        <f>+IF('[1]Monitoreo TR1'!AO870="","",'[1]Monitoreo TR1'!AO870)</f>
        <v/>
      </c>
    </row>
    <row r="871" spans="1:41" x14ac:dyDescent="0.25">
      <c r="A871" s="1">
        <f>+IF('[1]Monitoreo TR1'!A871="","",'[1]Monitoreo TR1'!A871)</f>
        <v>2484650689</v>
      </c>
      <c r="B871" s="1">
        <f>+IF('[1]Monitoreo TR1'!B871="","",'[1]Monitoreo TR1'!B871)</f>
        <v>26519871</v>
      </c>
      <c r="C871" s="1" t="str">
        <f>+IF('[1]Monitoreo TR1'!C871="","",'[1]Monitoreo TR1'!C871)</f>
        <v>2484650689 26519871</v>
      </c>
      <c r="D871" s="1">
        <f>+IF('[1]Monitoreo TR1'!D871="","",'[1]Monitoreo TR1'!D871)</f>
        <v>52240</v>
      </c>
      <c r="E871" s="1">
        <f>+IF('[1]Monitoreo TR1'!E871="","",'[1]Monitoreo TR1'!E871)</f>
        <v>11</v>
      </c>
      <c r="F871" s="1" t="str">
        <f>+IF('[1]Monitoreo TR1'!F871="","",'[1]Monitoreo TR1'!F871)</f>
        <v>Colima</v>
      </c>
      <c r="G871" s="1" t="str">
        <f>+IF('[1]Monitoreo TR1'!G871="","",'[1]Monitoreo TR1'!G871)</f>
        <v>B03 057 Colomo</v>
      </c>
      <c r="H871" s="1" t="str">
        <f>+IF('[1]Monitoreo TR1'!H871="","",'[1]Monitoreo TR1'!H871)</f>
        <v>LOGISTICA EFICIENTE MARTINEZ TRUCKING</v>
      </c>
      <c r="I871" s="1" t="str">
        <f>+IF('[1]Monitoreo TR1'!I871="","",'[1]Monitoreo TR1'!I871)</f>
        <v xml:space="preserve">Tadeo De la rosa </v>
      </c>
      <c r="J871" s="1">
        <f>+IF('[1]Monitoreo TR1'!J871="","",'[1]Monitoreo TR1'!J871)</f>
        <v>5644097248</v>
      </c>
      <c r="K871" s="2">
        <f>+IF('[1]Monitoreo TR1'!K871="","",'[1]Monitoreo TR1'!K871)</f>
        <v>46097.416666666664</v>
      </c>
      <c r="L871" s="2">
        <f>+IF('[1]Monitoreo TR1'!L871="","",'[1]Monitoreo TR1'!L871)</f>
        <v>46095.03402777778</v>
      </c>
      <c r="M871" s="1">
        <f>+IF('[1]Monitoreo TR1'!M871="","",'[1]Monitoreo TR1'!M871)</f>
        <v>11</v>
      </c>
      <c r="N871" s="1" t="str">
        <f>+IF('[1]Monitoreo TR1'!N871="","",'[1]Monitoreo TR1'!N871)</f>
        <v>SMO</v>
      </c>
      <c r="O871" s="1" t="str">
        <f>+IF('[1]Monitoreo TR1'!O871="","",'[1]Monitoreo TR1'!O871)</f>
        <v>WM</v>
      </c>
      <c r="P871" s="2">
        <f>+IF('[1]Monitoreo TR1'!P871="","",'[1]Monitoreo TR1'!P871)</f>
        <v>46098.416666666664</v>
      </c>
      <c r="Q871" s="2">
        <f>+IF('[1]Monitoreo TR1'!Q871="","",'[1]Monitoreo TR1'!Q871)</f>
        <v>46098</v>
      </c>
      <c r="R871" s="5">
        <f>+IF('[1]Monitoreo TR1'!R871="","",'[1]Monitoreo TR1'!R871)</f>
        <v>0.41666666666666669</v>
      </c>
      <c r="S871" s="1">
        <f>+IF('[1]Monitoreo TR1'!S871="","",'[1]Monitoreo TR1'!S871)</f>
        <v>24</v>
      </c>
      <c r="T871" s="6">
        <f>+IF('[1]Monitoreo TR1'!T871="","",'[1]Monitoreo TR1'!T871)</f>
        <v>71.183333333290648</v>
      </c>
      <c r="U871" s="6">
        <f>+IF('[1]Monitoreo TR1'!U871="","",'[1]Monitoreo TR1'!U871)</f>
        <v>47.183333333290648</v>
      </c>
      <c r="V871" s="1">
        <f>+IF('[1]Monitoreo TR1'!V871="","",'[1]Monitoreo TR1'!V871)</f>
        <v>1</v>
      </c>
      <c r="W871" s="1" t="str">
        <f>+IF('[1]Monitoreo TR1'!W871="","",'[1]Monitoreo TR1'!W871)</f>
        <v>PJD1W010G0</v>
      </c>
      <c r="X871" s="1">
        <f>+IF('[1]Monitoreo TR1'!X871="","",'[1]Monitoreo TR1'!X871)</f>
        <v>0</v>
      </c>
      <c r="Y871" s="1">
        <f>+IF('[1]Monitoreo TR1'!Y871="","",'[1]Monitoreo TR1'!Y871)</f>
        <v>1</v>
      </c>
      <c r="Z871" s="1" t="str">
        <f>+IF('[1]Monitoreo TR1'!Z871="","",'[1]Monitoreo TR1'!Z871)</f>
        <v>N/A</v>
      </c>
      <c r="AA871" s="1">
        <f>+IF('[1]Monitoreo TR1'!AA871="","",'[1]Monitoreo TR1'!AA871)</f>
        <v>1</v>
      </c>
      <c r="AB871" s="1">
        <f>+IF('[1]Monitoreo TR1'!AB871="","",'[1]Monitoreo TR1'!AB871)</f>
        <v>0</v>
      </c>
      <c r="AC871" s="1" t="str">
        <f>+IF('[1]Monitoreo TR1'!AC871="","",'[1]Monitoreo TR1'!AC871)</f>
        <v>Descargada</v>
      </c>
      <c r="AD871" s="2">
        <f>+IF('[1]Monitoreo TR1'!AD871="","",'[1]Monitoreo TR1'!AD871)</f>
        <v>46098.385416666664</v>
      </c>
      <c r="AE871" s="8">
        <f>+IF('[1]Monitoreo TR1'!AE871="","",'[1]Monitoreo TR1'!AE871)</f>
        <v>-9.2499999999417923</v>
      </c>
      <c r="AF871" s="8">
        <f>+IF('[1]Monitoreo TR1'!AF871="","",'[1]Monitoreo TR1'!AF871)</f>
        <v>0</v>
      </c>
      <c r="AG871" s="1" t="str">
        <f>+IF('[1]Monitoreo TR1'!AG871="","",'[1]Monitoreo TR1'!AG871)</f>
        <v xml:space="preserve">Descarga exitosa </v>
      </c>
      <c r="AH871" s="10">
        <f>+IF('[1]Monitoreo TR1'!AH871="","",'[1]Monitoreo TR1'!AH871)</f>
        <v>46098.385416666664</v>
      </c>
      <c r="AI871" s="1">
        <f>+IF('[1]Monitoreo TR1'!AI871="","",'[1]Monitoreo TR1'!AI871)</f>
        <v>46098</v>
      </c>
      <c r="AJ871" s="1">
        <f>+IF('[1]Monitoreo TR1'!AJ871="","",'[1]Monitoreo TR1'!AJ871)</f>
        <v>46098</v>
      </c>
      <c r="AK871" s="1">
        <f>+IF('[1]Monitoreo TR1'!AK871="","",'[1]Monitoreo TR1'!AK871)</f>
        <v>0</v>
      </c>
      <c r="AL871" s="1" t="str">
        <f>+IF('[1]Monitoreo TR1'!AL871="","",'[1]Monitoreo TR1'!AL871)</f>
        <v/>
      </c>
      <c r="AM871" s="1" t="str">
        <f>+IF('[1]Monitoreo TR1'!AM871="","",'[1]Monitoreo TR1'!AM871)</f>
        <v>BUENO</v>
      </c>
      <c r="AN871" s="1" t="str">
        <f>+IF('[1]Monitoreo TR1'!AN871="","",'[1]Monitoreo TR1'!AN871)</f>
        <v>CP_LARIFRUT</v>
      </c>
      <c r="AO871" s="1" t="str">
        <f>+IF('[1]Monitoreo TR1'!AO871="","",'[1]Monitoreo TR1'!AO871)</f>
        <v/>
      </c>
    </row>
    <row r="872" spans="1:41" x14ac:dyDescent="0.25">
      <c r="A872" s="1">
        <f>+IF('[1]Monitoreo TR1'!A872="","",'[1]Monitoreo TR1'!A872)</f>
        <v>2484651146</v>
      </c>
      <c r="B872" s="1">
        <f>+IF('[1]Monitoreo TR1'!B872="","",'[1]Monitoreo TR1'!B872)</f>
        <v>26524453</v>
      </c>
      <c r="C872" s="1" t="str">
        <f>+IF('[1]Monitoreo TR1'!C872="","",'[1]Monitoreo TR1'!C872)</f>
        <v>2484651146 26524453</v>
      </c>
      <c r="D872" s="1">
        <f>+IF('[1]Monitoreo TR1'!D872="","",'[1]Monitoreo TR1'!D872)</f>
        <v>52241</v>
      </c>
      <c r="E872" s="1">
        <f>+IF('[1]Monitoreo TR1'!E872="","",'[1]Monitoreo TR1'!E872)</f>
        <v>11</v>
      </c>
      <c r="F872" s="1" t="str">
        <f>+IF('[1]Monitoreo TR1'!F872="","",'[1]Monitoreo TR1'!F872)</f>
        <v>Colima</v>
      </c>
      <c r="G872" s="1" t="str">
        <f>+IF('[1]Monitoreo TR1'!G872="","",'[1]Monitoreo TR1'!G872)</f>
        <v>B21 045 Valle Nuevo 1</v>
      </c>
      <c r="H872" s="1" t="str">
        <f>+IF('[1]Monitoreo TR1'!H872="","",'[1]Monitoreo TR1'!H872)</f>
        <v>LOGISTICA EFICIENTE MARTINEZ TRUCKING</v>
      </c>
      <c r="I872" s="1" t="str">
        <f>+IF('[1]Monitoreo TR1'!I872="","",'[1]Monitoreo TR1'!I872)</f>
        <v xml:space="preserve">Salvador Garcia </v>
      </c>
      <c r="J872" s="1">
        <f>+IF('[1]Monitoreo TR1'!J872="","",'[1]Monitoreo TR1'!J872)</f>
        <v>5621289324</v>
      </c>
      <c r="K872" s="2">
        <f>+IF('[1]Monitoreo TR1'!K872="","",'[1]Monitoreo TR1'!K872)</f>
        <v>46097.416666666664</v>
      </c>
      <c r="L872" s="2">
        <f>+IF('[1]Monitoreo TR1'!L872="","",'[1]Monitoreo TR1'!L872)</f>
        <v>46096.345138888886</v>
      </c>
      <c r="M872" s="1">
        <f>+IF('[1]Monitoreo TR1'!M872="","",'[1]Monitoreo TR1'!M872)</f>
        <v>12</v>
      </c>
      <c r="N872" s="1" t="str">
        <f>+IF('[1]Monitoreo TR1'!N872="","",'[1]Monitoreo TR1'!N872)</f>
        <v>SMO</v>
      </c>
      <c r="O872" s="1" t="str">
        <f>+IF('[1]Monitoreo TR1'!O872="","",'[1]Monitoreo TR1'!O872)</f>
        <v>WM</v>
      </c>
      <c r="P872" s="2">
        <f>+IF('[1]Monitoreo TR1'!P872="","",'[1]Monitoreo TR1'!P872)</f>
        <v>46098.416666666664</v>
      </c>
      <c r="Q872" s="2">
        <f>+IF('[1]Monitoreo TR1'!Q872="","",'[1]Monitoreo TR1'!Q872)</f>
        <v>46098</v>
      </c>
      <c r="R872" s="5">
        <f>+IF('[1]Monitoreo TR1'!R872="","",'[1]Monitoreo TR1'!R872)</f>
        <v>0.41666666666666669</v>
      </c>
      <c r="S872" s="1">
        <f>+IF('[1]Monitoreo TR1'!S872="","",'[1]Monitoreo TR1'!S872)</f>
        <v>24</v>
      </c>
      <c r="T872" s="6">
        <f>+IF('[1]Monitoreo TR1'!T872="","",'[1]Monitoreo TR1'!T872)</f>
        <v>39.716666666732635</v>
      </c>
      <c r="U872" s="6">
        <f>+IF('[1]Monitoreo TR1'!U872="","",'[1]Monitoreo TR1'!U872)</f>
        <v>15.716666666732635</v>
      </c>
      <c r="V872" s="1">
        <f>+IF('[1]Monitoreo TR1'!V872="","",'[1]Monitoreo TR1'!V872)</f>
        <v>1</v>
      </c>
      <c r="W872" s="1" t="str">
        <f>+IF('[1]Monitoreo TR1'!W872="","",'[1]Monitoreo TR1'!W872)</f>
        <v>PJD1W00ZR0</v>
      </c>
      <c r="X872" s="1">
        <f>+IF('[1]Monitoreo TR1'!X872="","",'[1]Monitoreo TR1'!X872)</f>
        <v>0</v>
      </c>
      <c r="Y872" s="1">
        <f>+IF('[1]Monitoreo TR1'!Y872="","",'[1]Monitoreo TR1'!Y872)</f>
        <v>1</v>
      </c>
      <c r="Z872" s="1" t="str">
        <f>+IF('[1]Monitoreo TR1'!Z872="","",'[1]Monitoreo TR1'!Z872)</f>
        <v>N/A</v>
      </c>
      <c r="AA872" s="1">
        <f>+IF('[1]Monitoreo TR1'!AA872="","",'[1]Monitoreo TR1'!AA872)</f>
        <v>1</v>
      </c>
      <c r="AB872" s="1">
        <f>+IF('[1]Monitoreo TR1'!AB872="","",'[1]Monitoreo TR1'!AB872)</f>
        <v>0</v>
      </c>
      <c r="AC872" s="1" t="str">
        <f>+IF('[1]Monitoreo TR1'!AC872="","",'[1]Monitoreo TR1'!AC872)</f>
        <v>Descargada</v>
      </c>
      <c r="AD872" s="2">
        <f>+IF('[1]Monitoreo TR1'!AD872="","",'[1]Monitoreo TR1'!AD872)</f>
        <v>46098.385416666664</v>
      </c>
      <c r="AE872" s="8">
        <f>+IF('[1]Monitoreo TR1'!AE872="","",'[1]Monitoreo TR1'!AE872)</f>
        <v>-9.2499999999417923</v>
      </c>
      <c r="AF872" s="8">
        <f>+IF('[1]Monitoreo TR1'!AF872="","",'[1]Monitoreo TR1'!AF872)</f>
        <v>0</v>
      </c>
      <c r="AG872" s="1" t="str">
        <f>+IF('[1]Monitoreo TR1'!AG872="","",'[1]Monitoreo TR1'!AG872)</f>
        <v xml:space="preserve">Descarga exitosa </v>
      </c>
      <c r="AH872" s="10">
        <f>+IF('[1]Monitoreo TR1'!AH872="","",'[1]Monitoreo TR1'!AH872)</f>
        <v>46098.385416666664</v>
      </c>
      <c r="AI872" s="1">
        <f>+IF('[1]Monitoreo TR1'!AI872="","",'[1]Monitoreo TR1'!AI872)</f>
        <v>46098</v>
      </c>
      <c r="AJ872" s="1">
        <f>+IF('[1]Monitoreo TR1'!AJ872="","",'[1]Monitoreo TR1'!AJ872)</f>
        <v>46098</v>
      </c>
      <c r="AK872" s="1">
        <f>+IF('[1]Monitoreo TR1'!AK872="","",'[1]Monitoreo TR1'!AK872)</f>
        <v>0</v>
      </c>
      <c r="AL872" s="1" t="str">
        <f>+IF('[1]Monitoreo TR1'!AL872="","",'[1]Monitoreo TR1'!AL872)</f>
        <v/>
      </c>
      <c r="AM872" s="1" t="str">
        <f>+IF('[1]Monitoreo TR1'!AM872="","",'[1]Monitoreo TR1'!AM872)</f>
        <v>BUENO</v>
      </c>
      <c r="AN872" s="1" t="str">
        <f>+IF('[1]Monitoreo TR1'!AN872="","",'[1]Monitoreo TR1'!AN872)</f>
        <v>CP_LARIFRUT</v>
      </c>
      <c r="AO872" s="1" t="str">
        <f>+IF('[1]Monitoreo TR1'!AO872="","",'[1]Monitoreo TR1'!AO872)</f>
        <v/>
      </c>
    </row>
    <row r="873" spans="1:41" x14ac:dyDescent="0.25">
      <c r="A873" s="1" t="str">
        <f>+IF('[1]Monitoreo TR1'!A873="","",'[1]Monitoreo TR1'!A873)</f>
        <v/>
      </c>
      <c r="B873" s="1" t="str">
        <f>+IF('[1]Monitoreo TR1'!B873="","",'[1]Monitoreo TR1'!B873)</f>
        <v/>
      </c>
      <c r="C873" s="1" t="str">
        <f>+IF('[1]Monitoreo TR1'!C873="","",'[1]Monitoreo TR1'!C873)</f>
        <v xml:space="preserve"> </v>
      </c>
      <c r="D873" s="1">
        <f>+IF('[1]Monitoreo TR1'!D873="","",'[1]Monitoreo TR1'!D873)</f>
        <v>52217</v>
      </c>
      <c r="E873" s="1">
        <f>+IF('[1]Monitoreo TR1'!E873="","",'[1]Monitoreo TR1'!E873)</f>
        <v>11</v>
      </c>
      <c r="F873" s="1" t="str">
        <f>+IF('[1]Monitoreo TR1'!F873="","",'[1]Monitoreo TR1'!F873)</f>
        <v>Colima</v>
      </c>
      <c r="G873" s="1" t="str">
        <f>+IF('[1]Monitoreo TR1'!G873="","",'[1]Monitoreo TR1'!G873)</f>
        <v>B21 045 Valle Nuevo 1</v>
      </c>
      <c r="H873" s="1" t="str">
        <f>+IF('[1]Monitoreo TR1'!H873="","",'[1]Monitoreo TR1'!H873)</f>
        <v>LOGISTICA EFICIENTE MARTINEZ TRUCKING</v>
      </c>
      <c r="I873" s="1" t="str">
        <f>+IF('[1]Monitoreo TR1'!I873="","",'[1]Monitoreo TR1'!I873)</f>
        <v xml:space="preserve">Pablo Enrique </v>
      </c>
      <c r="J873" s="1">
        <f>+IF('[1]Monitoreo TR1'!J873="","",'[1]Monitoreo TR1'!J873)</f>
        <v>5618100698</v>
      </c>
      <c r="K873" s="2">
        <f>+IF('[1]Monitoreo TR1'!K873="","",'[1]Monitoreo TR1'!K873)</f>
        <v>46097.5</v>
      </c>
      <c r="L873" s="2">
        <f>+IF('[1]Monitoreo TR1'!L873="","",'[1]Monitoreo TR1'!L873)</f>
        <v>46093.378472222219</v>
      </c>
      <c r="M873" s="1">
        <f>+IF('[1]Monitoreo TR1'!M873="","",'[1]Monitoreo TR1'!M873)</f>
        <v>11</v>
      </c>
      <c r="N873" s="1" t="str">
        <f>+IF('[1]Monitoreo TR1'!N873="","",'[1]Monitoreo TR1'!N873)</f>
        <v>CEDA</v>
      </c>
      <c r="O873" s="1" t="str">
        <f>+IF('[1]Monitoreo TR1'!O873="","",'[1]Monitoreo TR1'!O873)</f>
        <v>CEDA Autoservicio</v>
      </c>
      <c r="P873" s="2">
        <f>+IF('[1]Monitoreo TR1'!P873="","",'[1]Monitoreo TR1'!P873)</f>
        <v>46098.5</v>
      </c>
      <c r="Q873" s="2">
        <f>+IF('[1]Monitoreo TR1'!Q873="","",'[1]Monitoreo TR1'!Q873)</f>
        <v>46098</v>
      </c>
      <c r="R873" s="5">
        <f>+IF('[1]Monitoreo TR1'!R873="","",'[1]Monitoreo TR1'!R873)</f>
        <v>0.5</v>
      </c>
      <c r="S873" s="1">
        <f>+IF('[1]Monitoreo TR1'!S873="","",'[1]Monitoreo TR1'!S873)</f>
        <v>24</v>
      </c>
      <c r="T873" s="6">
        <f>+IF('[1]Monitoreo TR1'!T873="","",'[1]Monitoreo TR1'!T873)</f>
        <v>110.91666666674428</v>
      </c>
      <c r="U873" s="6">
        <f>+IF('[1]Monitoreo TR1'!U873="","",'[1]Monitoreo TR1'!U873)</f>
        <v>86.916666666744277</v>
      </c>
      <c r="V873" s="1">
        <f>+IF('[1]Monitoreo TR1'!V873="","",'[1]Monitoreo TR1'!V873)</f>
        <v>1</v>
      </c>
      <c r="W873" s="1" t="str">
        <f>+IF('[1]Monitoreo TR1'!W873="","",'[1]Monitoreo TR1'!W873)</f>
        <v>USB</v>
      </c>
      <c r="X873" s="1">
        <f>+IF('[1]Monitoreo TR1'!X873="","",'[1]Monitoreo TR1'!X873)</f>
        <v>0</v>
      </c>
      <c r="Y873" s="1">
        <f>+IF('[1]Monitoreo TR1'!Y873="","",'[1]Monitoreo TR1'!Y873)</f>
        <v>1</v>
      </c>
      <c r="Z873" s="1" t="str">
        <f>+IF('[1]Monitoreo TR1'!Z873="","",'[1]Monitoreo TR1'!Z873)</f>
        <v>N/A</v>
      </c>
      <c r="AA873" s="1">
        <f>+IF('[1]Monitoreo TR1'!AA873="","",'[1]Monitoreo TR1'!AA873)</f>
        <v>1</v>
      </c>
      <c r="AB873" s="1">
        <f>+IF('[1]Monitoreo TR1'!AB873="","",'[1]Monitoreo TR1'!AB873)</f>
        <v>0</v>
      </c>
      <c r="AC873" s="1" t="str">
        <f>+IF('[1]Monitoreo TR1'!AC873="","",'[1]Monitoreo TR1'!AC873)</f>
        <v>Descargada</v>
      </c>
      <c r="AD873" s="2">
        <f>+IF('[1]Monitoreo TR1'!AD873="","",'[1]Monitoreo TR1'!AD873)</f>
        <v>46094.666666666664</v>
      </c>
      <c r="AE873" s="8">
        <f>+IF('[1]Monitoreo TR1'!AE873="","",'[1]Monitoreo TR1'!AE873)</f>
        <v>80.000000000058208</v>
      </c>
      <c r="AF873" s="8">
        <f>+IF('[1]Monitoreo TR1'!AF873="","",'[1]Monitoreo TR1'!AF873)</f>
        <v>0</v>
      </c>
      <c r="AG873" s="1" t="str">
        <f>+IF('[1]Monitoreo TR1'!AG873="","",'[1]Monitoreo TR1'!AG873)</f>
        <v xml:space="preserve">Descarga exitosa </v>
      </c>
      <c r="AH873" s="10">
        <f>+IF('[1]Monitoreo TR1'!AH873="","",'[1]Monitoreo TR1'!AH873)</f>
        <v>46094.666666666664</v>
      </c>
      <c r="AI873" s="1">
        <f>+IF('[1]Monitoreo TR1'!AI873="","",'[1]Monitoreo TR1'!AI873)</f>
        <v>1</v>
      </c>
      <c r="AJ873" s="1">
        <f>+IF('[1]Monitoreo TR1'!AJ873="","",'[1]Monitoreo TR1'!AJ873)</f>
        <v>46099</v>
      </c>
      <c r="AK873" s="1">
        <f>+IF('[1]Monitoreo TR1'!AK873="","",'[1]Monitoreo TR1'!AK873)</f>
        <v>12</v>
      </c>
      <c r="AL873" s="1" t="str">
        <f>+IF('[1]Monitoreo TR1'!AL873="","",'[1]Monitoreo TR1'!AL873)</f>
        <v/>
      </c>
      <c r="AM873" s="1" t="str">
        <f>+IF('[1]Monitoreo TR1'!AM873="","",'[1]Monitoreo TR1'!AM873)</f>
        <v>BUENO</v>
      </c>
      <c r="AN873" s="1" t="str">
        <f>+IF('[1]Monitoreo TR1'!AN873="","",'[1]Monitoreo TR1'!AN873)</f>
        <v>N/A</v>
      </c>
      <c r="AO873" s="1" t="str">
        <f>+IF('[1]Monitoreo TR1'!AO873="","",'[1]Monitoreo TR1'!AO873)</f>
        <v/>
      </c>
    </row>
    <row r="874" spans="1:41" x14ac:dyDescent="0.25">
      <c r="A874" s="1" t="str">
        <f>+IF('[1]Monitoreo TR1'!A874="","",'[1]Monitoreo TR1'!A874)</f>
        <v/>
      </c>
      <c r="B874" s="1" t="str">
        <f>+IF('[1]Monitoreo TR1'!B874="","",'[1]Monitoreo TR1'!B874)</f>
        <v/>
      </c>
      <c r="C874" s="1" t="str">
        <f>+IF('[1]Monitoreo TR1'!C874="","",'[1]Monitoreo TR1'!C874)</f>
        <v xml:space="preserve"> </v>
      </c>
      <c r="D874" s="1">
        <f>+IF('[1]Monitoreo TR1'!D874="","",'[1]Monitoreo TR1'!D874)</f>
        <v>52228</v>
      </c>
      <c r="E874" s="1">
        <f>+IF('[1]Monitoreo TR1'!E874="","",'[1]Monitoreo TR1'!E874)</f>
        <v>11</v>
      </c>
      <c r="F874" s="1" t="str">
        <f>+IF('[1]Monitoreo TR1'!F874="","",'[1]Monitoreo TR1'!F874)</f>
        <v>Colima</v>
      </c>
      <c r="G874" s="1" t="str">
        <f>+IF('[1]Monitoreo TR1'!G874="","",'[1]Monitoreo TR1'!G874)</f>
        <v>B20 249 Parotas JG</v>
      </c>
      <c r="H874" s="1" t="str">
        <f>+IF('[1]Monitoreo TR1'!H874="","",'[1]Monitoreo TR1'!H874)</f>
        <v>LOGISTICA EFICIENTE MARTINEZ TRUCKING</v>
      </c>
      <c r="I874" s="1" t="str">
        <f>+IF('[1]Monitoreo TR1'!I874="","",'[1]Monitoreo TR1'!I874)</f>
        <v xml:space="preserve">Nemesio </v>
      </c>
      <c r="J874" s="1">
        <f>+IF('[1]Monitoreo TR1'!J874="","",'[1]Monitoreo TR1'!J874)</f>
        <v>6422274101</v>
      </c>
      <c r="K874" s="2">
        <f>+IF('[1]Monitoreo TR1'!K874="","",'[1]Monitoreo TR1'!K874)</f>
        <v>46097.5</v>
      </c>
      <c r="L874" s="2">
        <f>+IF('[1]Monitoreo TR1'!L874="","",'[1]Monitoreo TR1'!L874)</f>
        <v>46094.524305555555</v>
      </c>
      <c r="M874" s="1">
        <f>+IF('[1]Monitoreo TR1'!M874="","",'[1]Monitoreo TR1'!M874)</f>
        <v>11</v>
      </c>
      <c r="N874" s="1" t="str">
        <f>+IF('[1]Monitoreo TR1'!N874="","",'[1]Monitoreo TR1'!N874)</f>
        <v>CEDA</v>
      </c>
      <c r="O874" s="1" t="str">
        <f>+IF('[1]Monitoreo TR1'!O874="","",'[1]Monitoreo TR1'!O874)</f>
        <v>CEDA Piso</v>
      </c>
      <c r="P874" s="2">
        <f>+IF('[1]Monitoreo TR1'!P874="","",'[1]Monitoreo TR1'!P874)</f>
        <v>46098.5</v>
      </c>
      <c r="Q874" s="2">
        <f>+IF('[1]Monitoreo TR1'!Q874="","",'[1]Monitoreo TR1'!Q874)</f>
        <v>46098</v>
      </c>
      <c r="R874" s="5">
        <f>+IF('[1]Monitoreo TR1'!R874="","",'[1]Monitoreo TR1'!R874)</f>
        <v>0.5</v>
      </c>
      <c r="S874" s="1">
        <f>+IF('[1]Monitoreo TR1'!S874="","",'[1]Monitoreo TR1'!S874)</f>
        <v>24</v>
      </c>
      <c r="T874" s="6">
        <f>+IF('[1]Monitoreo TR1'!T874="","",'[1]Monitoreo TR1'!T874)</f>
        <v>83.416666666686069</v>
      </c>
      <c r="U874" s="6">
        <f>+IF('[1]Monitoreo TR1'!U874="","",'[1]Monitoreo TR1'!U874)</f>
        <v>59.416666666686069</v>
      </c>
      <c r="V874" s="1">
        <f>+IF('[1]Monitoreo TR1'!V874="","",'[1]Monitoreo TR1'!V874)</f>
        <v>1</v>
      </c>
      <c r="W874" s="1" t="str">
        <f>+IF('[1]Monitoreo TR1'!W874="","",'[1]Monitoreo TR1'!W874)</f>
        <v>USB</v>
      </c>
      <c r="X874" s="1">
        <f>+IF('[1]Monitoreo TR1'!X874="","",'[1]Monitoreo TR1'!X874)</f>
        <v>0</v>
      </c>
      <c r="Y874" s="1">
        <f>+IF('[1]Monitoreo TR1'!Y874="","",'[1]Monitoreo TR1'!Y874)</f>
        <v>1</v>
      </c>
      <c r="Z874" s="1" t="str">
        <f>+IF('[1]Monitoreo TR1'!Z874="","",'[1]Monitoreo TR1'!Z874)</f>
        <v>N/A</v>
      </c>
      <c r="AA874" s="1">
        <f>+IF('[1]Monitoreo TR1'!AA874="","",'[1]Monitoreo TR1'!AA874)</f>
        <v>1</v>
      </c>
      <c r="AB874" s="1">
        <f>+IF('[1]Monitoreo TR1'!AB874="","",'[1]Monitoreo TR1'!AB874)</f>
        <v>0</v>
      </c>
      <c r="AC874" s="1" t="str">
        <f>+IF('[1]Monitoreo TR1'!AC874="","",'[1]Monitoreo TR1'!AC874)</f>
        <v>Descargada</v>
      </c>
      <c r="AD874" s="2">
        <f>+IF('[1]Monitoreo TR1'!AD874="","",'[1]Monitoreo TR1'!AD874)</f>
        <v>46095.375</v>
      </c>
      <c r="AE874" s="8">
        <f>+IF('[1]Monitoreo TR1'!AE874="","",'[1]Monitoreo TR1'!AE874)</f>
        <v>63</v>
      </c>
      <c r="AF874" s="8">
        <f>+IF('[1]Monitoreo TR1'!AF874="","",'[1]Monitoreo TR1'!AF874)</f>
        <v>0</v>
      </c>
      <c r="AG874" s="1" t="str">
        <f>+IF('[1]Monitoreo TR1'!AG874="","",'[1]Monitoreo TR1'!AG874)</f>
        <v xml:space="preserve">Descarga exitosa </v>
      </c>
      <c r="AH874" s="10">
        <f>+IF('[1]Monitoreo TR1'!AH874="","",'[1]Monitoreo TR1'!AH874)</f>
        <v>46095.375</v>
      </c>
      <c r="AI874" s="1">
        <f>+IF('[1]Monitoreo TR1'!AI874="","",'[1]Monitoreo TR1'!AI874)</f>
        <v>1</v>
      </c>
      <c r="AJ874" s="1">
        <f>+IF('[1]Monitoreo TR1'!AJ874="","",'[1]Monitoreo TR1'!AJ874)</f>
        <v>46099</v>
      </c>
      <c r="AK874" s="1">
        <f>+IF('[1]Monitoreo TR1'!AK874="","",'[1]Monitoreo TR1'!AK874)</f>
        <v>12</v>
      </c>
      <c r="AL874" s="1" t="str">
        <f>+IF('[1]Monitoreo TR1'!AL874="","",'[1]Monitoreo TR1'!AL874)</f>
        <v/>
      </c>
      <c r="AM874" s="1" t="str">
        <f>+IF('[1]Monitoreo TR1'!AM874="","",'[1]Monitoreo TR1'!AM874)</f>
        <v>BUENO</v>
      </c>
      <c r="AN874" s="1" t="str">
        <f>+IF('[1]Monitoreo TR1'!AN874="","",'[1]Monitoreo TR1'!AN874)</f>
        <v>N/A</v>
      </c>
      <c r="AO874" s="1" t="str">
        <f>+IF('[1]Monitoreo TR1'!AO874="","",'[1]Monitoreo TR1'!AO874)</f>
        <v/>
      </c>
    </row>
    <row r="875" spans="1:41" x14ac:dyDescent="0.25">
      <c r="A875" s="1" t="str">
        <f>+IF('[1]Monitoreo TR1'!A875="","",'[1]Monitoreo TR1'!A875)</f>
        <v/>
      </c>
      <c r="B875" s="1" t="str">
        <f>+IF('[1]Monitoreo TR1'!B875="","",'[1]Monitoreo TR1'!B875)</f>
        <v/>
      </c>
      <c r="C875" s="1" t="str">
        <f>+IF('[1]Monitoreo TR1'!C875="","",'[1]Monitoreo TR1'!C875)</f>
        <v xml:space="preserve"> </v>
      </c>
      <c r="D875" s="1">
        <f>+IF('[1]Monitoreo TR1'!D875="","",'[1]Monitoreo TR1'!D875)</f>
        <v>61078</v>
      </c>
      <c r="E875" s="1">
        <f>+IF('[1]Monitoreo TR1'!E875="","",'[1]Monitoreo TR1'!E875)</f>
        <v>11</v>
      </c>
      <c r="F875" s="1" t="str">
        <f>+IF('[1]Monitoreo TR1'!F875="","",'[1]Monitoreo TR1'!F875)</f>
        <v>Chiapas</v>
      </c>
      <c r="G875" s="1" t="str">
        <f>+IF('[1]Monitoreo TR1'!G875="","",'[1]Monitoreo TR1'!G875)</f>
        <v>A05 040 Plataneros Unidos 1</v>
      </c>
      <c r="H875" s="1" t="str">
        <f>+IF('[1]Monitoreo TR1'!H875="","",'[1]Monitoreo TR1'!H875)</f>
        <v>TRANSPORTADORA SAN GERMAN SA DE CV</v>
      </c>
      <c r="I875" s="1" t="str">
        <f>+IF('[1]Monitoreo TR1'!I875="","",'[1]Monitoreo TR1'!I875)</f>
        <v>Jose Guadalupe 3003</v>
      </c>
      <c r="J875" s="1">
        <f>+IF('[1]Monitoreo TR1'!J875="","",'[1]Monitoreo TR1'!J875)</f>
        <v>8126222544</v>
      </c>
      <c r="K875" s="2">
        <f>+IF('[1]Monitoreo TR1'!K875="","",'[1]Monitoreo TR1'!K875)</f>
        <v>46095.5</v>
      </c>
      <c r="L875" s="2">
        <f>+IF('[1]Monitoreo TR1'!L875="","",'[1]Monitoreo TR1'!L875)</f>
        <v>46095.930555555555</v>
      </c>
      <c r="M875" s="1">
        <f>+IF('[1]Monitoreo TR1'!M875="","",'[1]Monitoreo TR1'!M875)</f>
        <v>11</v>
      </c>
      <c r="N875" s="1" t="str">
        <f>+IF('[1]Monitoreo TR1'!N875="","",'[1]Monitoreo TR1'!N875)</f>
        <v>Mc Allen</v>
      </c>
      <c r="O875" s="1" t="str">
        <f>+IF('[1]Monitoreo TR1'!O875="","",'[1]Monitoreo TR1'!O875)</f>
        <v>Chanitos Int</v>
      </c>
      <c r="P875" s="2">
        <f>+IF('[1]Monitoreo TR1'!P875="","",'[1]Monitoreo TR1'!P875)</f>
        <v>46098.5</v>
      </c>
      <c r="Q875" s="2">
        <f>+IF('[1]Monitoreo TR1'!Q875="","",'[1]Monitoreo TR1'!Q875)</f>
        <v>46098</v>
      </c>
      <c r="R875" s="5">
        <f>+IF('[1]Monitoreo TR1'!R875="","",'[1]Monitoreo TR1'!R875)</f>
        <v>0.5</v>
      </c>
      <c r="S875" s="1">
        <f>+IF('[1]Monitoreo TR1'!S875="","",'[1]Monitoreo TR1'!S875)</f>
        <v>72</v>
      </c>
      <c r="T875" s="6">
        <f>+IF('[1]Monitoreo TR1'!T875="","",'[1]Monitoreo TR1'!T875)</f>
        <v>49.666666666686069</v>
      </c>
      <c r="U875" s="6">
        <f>+IF('[1]Monitoreo TR1'!U875="","",'[1]Monitoreo TR1'!U875)</f>
        <v>-22.333333333313931</v>
      </c>
      <c r="V875" s="1">
        <f>+IF('[1]Monitoreo TR1'!V875="","",'[1]Monitoreo TR1'!V875)</f>
        <v>0</v>
      </c>
      <c r="W875" s="1" t="str">
        <f>+IF('[1]Monitoreo TR1'!W875="","",'[1]Monitoreo TR1'!W875)</f>
        <v>PJD1W00NC0</v>
      </c>
      <c r="X875" s="1">
        <f>+IF('[1]Monitoreo TR1'!X875="","",'[1]Monitoreo TR1'!X875)</f>
        <v>0</v>
      </c>
      <c r="Y875" s="1">
        <f>+IF('[1]Monitoreo TR1'!Y875="","",'[1]Monitoreo TR1'!Y875)</f>
        <v>1</v>
      </c>
      <c r="Z875" s="1" t="str">
        <f>+IF('[1]Monitoreo TR1'!Z875="","",'[1]Monitoreo TR1'!Z875)</f>
        <v>N/A</v>
      </c>
      <c r="AA875" s="1">
        <f>+IF('[1]Monitoreo TR1'!AA875="","",'[1]Monitoreo TR1'!AA875)</f>
        <v>1</v>
      </c>
      <c r="AB875" s="1">
        <f>+IF('[1]Monitoreo TR1'!AB875="","",'[1]Monitoreo TR1'!AB875)</f>
        <v>0</v>
      </c>
      <c r="AC875" s="1" t="str">
        <f>+IF('[1]Monitoreo TR1'!AC875="","",'[1]Monitoreo TR1'!AC875)</f>
        <v>Descargada</v>
      </c>
      <c r="AD875" s="2">
        <f>+IF('[1]Monitoreo TR1'!AD875="","",'[1]Monitoreo TR1'!AD875)</f>
        <v>46098.793055555558</v>
      </c>
      <c r="AE875" s="8">
        <f>+IF('[1]Monitoreo TR1'!AE875="","",'[1]Monitoreo TR1'!AE875)</f>
        <v>-19.03333333338378</v>
      </c>
      <c r="AF875" s="8">
        <f>+IF('[1]Monitoreo TR1'!AF875="","",'[1]Monitoreo TR1'!AF875)</f>
        <v>0</v>
      </c>
      <c r="AG875" s="1" t="str">
        <f>+IF('[1]Monitoreo TR1'!AG875="","",'[1]Monitoreo TR1'!AG875)</f>
        <v xml:space="preserve">Descarga exitosa </v>
      </c>
      <c r="AH875" s="10">
        <f>+IF('[1]Monitoreo TR1'!AH875="","",'[1]Monitoreo TR1'!AH875)</f>
        <v>46098.793055555558</v>
      </c>
      <c r="AI875" s="1">
        <f>+IF('[1]Monitoreo TR1'!AI875="","",'[1]Monitoreo TR1'!AI875)</f>
        <v>1</v>
      </c>
      <c r="AJ875" s="1">
        <f>+IF('[1]Monitoreo TR1'!AJ875="","",'[1]Monitoreo TR1'!AJ875)</f>
        <v>46098</v>
      </c>
      <c r="AK875" s="1">
        <f>+IF('[1]Monitoreo TR1'!AK875="","",'[1]Monitoreo TR1'!AK875)</f>
        <v>0</v>
      </c>
      <c r="AL875" s="1" t="str">
        <f>+IF('[1]Monitoreo TR1'!AL875="","",'[1]Monitoreo TR1'!AL875)</f>
        <v/>
      </c>
      <c r="AM875" s="1" t="str">
        <f>+IF('[1]Monitoreo TR1'!AM875="","",'[1]Monitoreo TR1'!AM875)</f>
        <v>BUENO</v>
      </c>
      <c r="AN875" s="1" t="str">
        <f>+IF('[1]Monitoreo TR1'!AN875="","",'[1]Monitoreo TR1'!AN875)</f>
        <v>CP_CHI_FORTALEZA</v>
      </c>
      <c r="AO875" s="1" t="str">
        <f>+IF('[1]Monitoreo TR1'!AO875="","",'[1]Monitoreo TR1'!AO875)</f>
        <v xml:space="preserve">298 AMERICAN COLD </v>
      </c>
    </row>
    <row r="876" spans="1:41" x14ac:dyDescent="0.25">
      <c r="A876" s="1" t="str">
        <f>+IF('[1]Monitoreo TR1'!A876="","",'[1]Monitoreo TR1'!A876)</f>
        <v/>
      </c>
      <c r="B876" s="1" t="str">
        <f>+IF('[1]Monitoreo TR1'!B876="","",'[1]Monitoreo TR1'!B876)</f>
        <v/>
      </c>
      <c r="C876" s="1" t="str">
        <f>+IF('[1]Monitoreo TR1'!C876="","",'[1]Monitoreo TR1'!C876)</f>
        <v xml:space="preserve"> </v>
      </c>
      <c r="D876" s="1">
        <f>+IF('[1]Monitoreo TR1'!D876="","",'[1]Monitoreo TR1'!D876)</f>
        <v>61079</v>
      </c>
      <c r="E876" s="1">
        <f>+IF('[1]Monitoreo TR1'!E876="","",'[1]Monitoreo TR1'!E876)</f>
        <v>11</v>
      </c>
      <c r="F876" s="1" t="str">
        <f>+IF('[1]Monitoreo TR1'!F876="","",'[1]Monitoreo TR1'!F876)</f>
        <v>Chiapas</v>
      </c>
      <c r="G876" s="1" t="str">
        <f>+IF('[1]Monitoreo TR1'!G876="","",'[1]Monitoreo TR1'!G876)</f>
        <v>A01 002 Fortaleza</v>
      </c>
      <c r="H876" s="1" t="str">
        <f>+IF('[1]Monitoreo TR1'!H876="","",'[1]Monitoreo TR1'!H876)</f>
        <v>TRANSPORTADORA SAN GERMAN SA DE CV</v>
      </c>
      <c r="I876" s="1" t="str">
        <f>+IF('[1]Monitoreo TR1'!I876="","",'[1]Monitoreo TR1'!I876)</f>
        <v>Jose Guadalupe 3000</v>
      </c>
      <c r="J876" s="1">
        <f>+IF('[1]Monitoreo TR1'!J876="","",'[1]Monitoreo TR1'!J876)</f>
        <v>8126222544</v>
      </c>
      <c r="K876" s="2">
        <f>+IF('[1]Monitoreo TR1'!K876="","",'[1]Monitoreo TR1'!K876)</f>
        <v>46095.5</v>
      </c>
      <c r="L876" s="2">
        <f>+IF('[1]Monitoreo TR1'!L876="","",'[1]Monitoreo TR1'!L876)</f>
        <v>46096.041666666664</v>
      </c>
      <c r="M876" s="1">
        <f>+IF('[1]Monitoreo TR1'!M876="","",'[1]Monitoreo TR1'!M876)</f>
        <v>12</v>
      </c>
      <c r="N876" s="1" t="str">
        <f>+IF('[1]Monitoreo TR1'!N876="","",'[1]Monitoreo TR1'!N876)</f>
        <v>Mc Allen</v>
      </c>
      <c r="O876" s="1" t="str">
        <f>+IF('[1]Monitoreo TR1'!O876="","",'[1]Monitoreo TR1'!O876)</f>
        <v>Chanitos Int</v>
      </c>
      <c r="P876" s="2">
        <f>+IF('[1]Monitoreo TR1'!P876="","",'[1]Monitoreo TR1'!P876)</f>
        <v>46098.5</v>
      </c>
      <c r="Q876" s="2">
        <f>+IF('[1]Monitoreo TR1'!Q876="","",'[1]Monitoreo TR1'!Q876)</f>
        <v>46098</v>
      </c>
      <c r="R876" s="5">
        <f>+IF('[1]Monitoreo TR1'!R876="","",'[1]Monitoreo TR1'!R876)</f>
        <v>0.5</v>
      </c>
      <c r="S876" s="1">
        <f>+IF('[1]Monitoreo TR1'!S876="","",'[1]Monitoreo TR1'!S876)</f>
        <v>72</v>
      </c>
      <c r="T876" s="6">
        <f>+IF('[1]Monitoreo TR1'!T876="","",'[1]Monitoreo TR1'!T876)</f>
        <v>47.000000000058208</v>
      </c>
      <c r="U876" s="6">
        <f>+IF('[1]Monitoreo TR1'!U876="","",'[1]Monitoreo TR1'!U876)</f>
        <v>-24.999999999941792</v>
      </c>
      <c r="V876" s="1">
        <f>+IF('[1]Monitoreo TR1'!V876="","",'[1]Monitoreo TR1'!V876)</f>
        <v>0</v>
      </c>
      <c r="W876" s="1" t="str">
        <f>+IF('[1]Monitoreo TR1'!W876="","",'[1]Monitoreo TR1'!W876)</f>
        <v>PJD1W00K70</v>
      </c>
      <c r="X876" s="1">
        <f>+IF('[1]Monitoreo TR1'!X876="","",'[1]Monitoreo TR1'!X876)</f>
        <v>0</v>
      </c>
      <c r="Y876" s="1">
        <f>+IF('[1]Monitoreo TR1'!Y876="","",'[1]Monitoreo TR1'!Y876)</f>
        <v>1</v>
      </c>
      <c r="Z876" s="1" t="str">
        <f>+IF('[1]Monitoreo TR1'!Z876="","",'[1]Monitoreo TR1'!Z876)</f>
        <v>N/A</v>
      </c>
      <c r="AA876" s="1">
        <f>+IF('[1]Monitoreo TR1'!AA876="","",'[1]Monitoreo TR1'!AA876)</f>
        <v>1</v>
      </c>
      <c r="AB876" s="1">
        <f>+IF('[1]Monitoreo TR1'!AB876="","",'[1]Monitoreo TR1'!AB876)</f>
        <v>0</v>
      </c>
      <c r="AC876" s="1" t="str">
        <f>+IF('[1]Monitoreo TR1'!AC876="","",'[1]Monitoreo TR1'!AC876)</f>
        <v>Descargada</v>
      </c>
      <c r="AD876" s="2">
        <f>+IF('[1]Monitoreo TR1'!AD876="","",'[1]Monitoreo TR1'!AD876)</f>
        <v>46098.793055555558</v>
      </c>
      <c r="AE876" s="8">
        <f>+IF('[1]Monitoreo TR1'!AE876="","",'[1]Monitoreo TR1'!AE876)</f>
        <v>-19.03333333338378</v>
      </c>
      <c r="AF876" s="8">
        <f>+IF('[1]Monitoreo TR1'!AF876="","",'[1]Monitoreo TR1'!AF876)</f>
        <v>0</v>
      </c>
      <c r="AG876" s="1" t="str">
        <f>+IF('[1]Monitoreo TR1'!AG876="","",'[1]Monitoreo TR1'!AG876)</f>
        <v xml:space="preserve">Descarga exitosa </v>
      </c>
      <c r="AH876" s="10">
        <f>+IF('[1]Monitoreo TR1'!AH876="","",'[1]Monitoreo TR1'!AH876)</f>
        <v>46098.793055555558</v>
      </c>
      <c r="AI876" s="1">
        <f>+IF('[1]Monitoreo TR1'!AI876="","",'[1]Monitoreo TR1'!AI876)</f>
        <v>1</v>
      </c>
      <c r="AJ876" s="1">
        <f>+IF('[1]Monitoreo TR1'!AJ876="","",'[1]Monitoreo TR1'!AJ876)</f>
        <v>46098</v>
      </c>
      <c r="AK876" s="1">
        <f>+IF('[1]Monitoreo TR1'!AK876="","",'[1]Monitoreo TR1'!AK876)</f>
        <v>0</v>
      </c>
      <c r="AL876" s="1" t="str">
        <f>+IF('[1]Monitoreo TR1'!AL876="","",'[1]Monitoreo TR1'!AL876)</f>
        <v/>
      </c>
      <c r="AM876" s="1" t="str">
        <f>+IF('[1]Monitoreo TR1'!AM876="","",'[1]Monitoreo TR1'!AM876)</f>
        <v>BUENO</v>
      </c>
      <c r="AN876" s="1" t="str">
        <f>+IF('[1]Monitoreo TR1'!AN876="","",'[1]Monitoreo TR1'!AN876)</f>
        <v>CP_CHI_FORTALEZA</v>
      </c>
      <c r="AO876" s="1" t="str">
        <f>+IF('[1]Monitoreo TR1'!AO876="","",'[1]Monitoreo TR1'!AO876)</f>
        <v xml:space="preserve">299 AMERICAN COLD </v>
      </c>
    </row>
    <row r="877" spans="1:41" x14ac:dyDescent="0.25">
      <c r="A877" s="1">
        <f>+IF('[1]Monitoreo TR1'!A877="","",'[1]Monitoreo TR1'!A877)</f>
        <v>3134332995</v>
      </c>
      <c r="B877" s="1">
        <f>+IF('[1]Monitoreo TR1'!B877="","",'[1]Monitoreo TR1'!B877)</f>
        <v>26524527</v>
      </c>
      <c r="C877" s="1" t="str">
        <f>+IF('[1]Monitoreo TR1'!C877="","",'[1]Monitoreo TR1'!C877)</f>
        <v>3134332995 26524527</v>
      </c>
      <c r="D877" s="1">
        <f>+IF('[1]Monitoreo TR1'!D877="","",'[1]Monitoreo TR1'!D877)</f>
        <v>52237</v>
      </c>
      <c r="E877" s="1">
        <f>+IF('[1]Monitoreo TR1'!E877="","",'[1]Monitoreo TR1'!E877)</f>
        <v>11</v>
      </c>
      <c r="F877" s="1" t="str">
        <f>+IF('[1]Monitoreo TR1'!F877="","",'[1]Monitoreo TR1'!F877)</f>
        <v>Colima</v>
      </c>
      <c r="G877" s="1" t="str">
        <f>+IF('[1]Monitoreo TR1'!G877="","",'[1]Monitoreo TR1'!G877)</f>
        <v>B03 055 San Jorge</v>
      </c>
      <c r="H877" s="1" t="str">
        <f>+IF('[1]Monitoreo TR1'!H877="","",'[1]Monitoreo TR1'!H877)</f>
        <v>FRANCISCO GAXIOLA GURROLA</v>
      </c>
      <c r="I877" s="1" t="str">
        <f>+IF('[1]Monitoreo TR1'!I877="","",'[1]Monitoreo TR1'!I877)</f>
        <v xml:space="preserve">Francisco Gaxiola </v>
      </c>
      <c r="J877" s="1">
        <f>+IF('[1]Monitoreo TR1'!J877="","",'[1]Monitoreo TR1'!J877)</f>
        <v>6674532555</v>
      </c>
      <c r="K877" s="2">
        <f>+IF('[1]Monitoreo TR1'!K877="","",'[1]Monitoreo TR1'!K877)</f>
        <v>46097.25</v>
      </c>
      <c r="L877" s="2">
        <f>+IF('[1]Monitoreo TR1'!L877="","",'[1]Monitoreo TR1'!L877)</f>
        <v>46096.079861111109</v>
      </c>
      <c r="M877" s="1">
        <f>+IF('[1]Monitoreo TR1'!M877="","",'[1]Monitoreo TR1'!M877)</f>
        <v>12</v>
      </c>
      <c r="N877" s="1" t="str">
        <f>+IF('[1]Monitoreo TR1'!N877="","",'[1]Monitoreo TR1'!N877)</f>
        <v>CLN</v>
      </c>
      <c r="O877" s="1" t="str">
        <f>+IF('[1]Monitoreo TR1'!O877="","",'[1]Monitoreo TR1'!O877)</f>
        <v>WM</v>
      </c>
      <c r="P877" s="2">
        <f>+IF('[1]Monitoreo TR1'!P877="","",'[1]Monitoreo TR1'!P877)</f>
        <v>46098.5</v>
      </c>
      <c r="Q877" s="2">
        <f>+IF('[1]Monitoreo TR1'!Q877="","",'[1]Monitoreo TR1'!Q877)</f>
        <v>46098</v>
      </c>
      <c r="R877" s="5">
        <f>+IF('[1]Monitoreo TR1'!R877="","",'[1]Monitoreo TR1'!R877)</f>
        <v>0.5</v>
      </c>
      <c r="S877" s="1">
        <f>+IF('[1]Monitoreo TR1'!S877="","",'[1]Monitoreo TR1'!S877)</f>
        <v>30</v>
      </c>
      <c r="T877" s="6">
        <f>+IF('[1]Monitoreo TR1'!T877="","",'[1]Monitoreo TR1'!T877)</f>
        <v>46.083333333372138</v>
      </c>
      <c r="U877" s="6">
        <f>+IF('[1]Monitoreo TR1'!U877="","",'[1]Monitoreo TR1'!U877)</f>
        <v>16.083333333372138</v>
      </c>
      <c r="V877" s="1">
        <f>+IF('[1]Monitoreo TR1'!V877="","",'[1]Monitoreo TR1'!V877)</f>
        <v>1</v>
      </c>
      <c r="W877" s="1" t="str">
        <f>+IF('[1]Monitoreo TR1'!W877="","",'[1]Monitoreo TR1'!W877)</f>
        <v>PJD1W018B0</v>
      </c>
      <c r="X877" s="1">
        <f>+IF('[1]Monitoreo TR1'!X877="","",'[1]Monitoreo TR1'!X877)</f>
        <v>1</v>
      </c>
      <c r="Y877" s="1">
        <f>+IF('[1]Monitoreo TR1'!Y877="","",'[1]Monitoreo TR1'!Y877)</f>
        <v>1</v>
      </c>
      <c r="Z877" s="1" t="str">
        <f>+IF('[1]Monitoreo TR1'!Z877="","",'[1]Monitoreo TR1'!Z877)</f>
        <v>N/A</v>
      </c>
      <c r="AA877" s="1">
        <f>+IF('[1]Monitoreo TR1'!AA877="","",'[1]Monitoreo TR1'!AA877)</f>
        <v>1</v>
      </c>
      <c r="AB877" s="1">
        <f>+IF('[1]Monitoreo TR1'!AB877="","",'[1]Monitoreo TR1'!AB877)</f>
        <v>0</v>
      </c>
      <c r="AC877" s="1" t="str">
        <f>+IF('[1]Monitoreo TR1'!AC877="","",'[1]Monitoreo TR1'!AC877)</f>
        <v>Rechazo</v>
      </c>
      <c r="AD877" s="2">
        <f>+IF('[1]Monitoreo TR1'!AD877="","",'[1]Monitoreo TR1'!AD877)</f>
        <v>46098.458333333336</v>
      </c>
      <c r="AE877" s="8">
        <f>+IF('[1]Monitoreo TR1'!AE877="","",'[1]Monitoreo TR1'!AE877)</f>
        <v>-11.000000000058208</v>
      </c>
      <c r="AF877" s="8">
        <f>+IF('[1]Monitoreo TR1'!AF877="","",'[1]Monitoreo TR1'!AF877)</f>
        <v>0</v>
      </c>
      <c r="AG877" s="1" t="str">
        <f>+IF('[1]Monitoreo TR1'!AG877="","",'[1]Monitoreo TR1'!AG877)</f>
        <v xml:space="preserve">Rechazo total x fauna nociva </v>
      </c>
      <c r="AH877" s="10">
        <f>+IF('[1]Monitoreo TR1'!AH877="","",'[1]Monitoreo TR1'!AH877)</f>
        <v>46098.458333333336</v>
      </c>
      <c r="AI877" s="1">
        <f>+IF('[1]Monitoreo TR1'!AI877="","",'[1]Monitoreo TR1'!AI877)</f>
        <v>0</v>
      </c>
      <c r="AJ877" s="1">
        <f>+IF('[1]Monitoreo TR1'!AJ877="","",'[1]Monitoreo TR1'!AJ877)</f>
        <v>46098</v>
      </c>
      <c r="AK877" s="1">
        <f>+IF('[1]Monitoreo TR1'!AK877="","",'[1]Monitoreo TR1'!AK877)</f>
        <v>0</v>
      </c>
      <c r="AL877" s="1" t="str">
        <f>+IF('[1]Monitoreo TR1'!AL877="","",'[1]Monitoreo TR1'!AL877)</f>
        <v/>
      </c>
      <c r="AM877" s="1" t="str">
        <f>+IF('[1]Monitoreo TR1'!AM877="","",'[1]Monitoreo TR1'!AM877)</f>
        <v>BUENO</v>
      </c>
      <c r="AN877" s="1" t="str">
        <f>+IF('[1]Monitoreo TR1'!AN877="","",'[1]Monitoreo TR1'!AN877)</f>
        <v>CP_ZARZAMORA</v>
      </c>
      <c r="AO877" s="1" t="str">
        <f>+IF('[1]Monitoreo TR1'!AO877="","",'[1]Monitoreo TR1'!AO877)</f>
        <v/>
      </c>
    </row>
    <row r="878" spans="1:41" x14ac:dyDescent="0.25">
      <c r="A878" s="1" t="str">
        <f>+IF('[1]Monitoreo TR1'!A878="","",'[1]Monitoreo TR1'!A878)</f>
        <v/>
      </c>
      <c r="B878" s="1" t="str">
        <f>+IF('[1]Monitoreo TR1'!B878="","",'[1]Monitoreo TR1'!B878)</f>
        <v/>
      </c>
      <c r="C878" s="1" t="str">
        <f>+IF('[1]Monitoreo TR1'!C878="","",'[1]Monitoreo TR1'!C878)</f>
        <v xml:space="preserve"> </v>
      </c>
      <c r="D878" s="1">
        <f>+IF('[1]Monitoreo TR1'!D878="","",'[1]Monitoreo TR1'!D878)</f>
        <v>52243</v>
      </c>
      <c r="E878" s="1">
        <f>+IF('[1]Monitoreo TR1'!E878="","",'[1]Monitoreo TR1'!E878)</f>
        <v>11</v>
      </c>
      <c r="F878" s="1" t="str">
        <f>+IF('[1]Monitoreo TR1'!F878="","",'[1]Monitoreo TR1'!F878)</f>
        <v>Colima</v>
      </c>
      <c r="G878" s="1" t="str">
        <f>+IF('[1]Monitoreo TR1'!G878="","",'[1]Monitoreo TR1'!G878)</f>
        <v>B12 015 San Rafael</v>
      </c>
      <c r="H878" s="1" t="str">
        <f>+IF('[1]Monitoreo TR1'!H878="","",'[1]Monitoreo TR1'!H878)</f>
        <v>BRANDON AMAURY GONZALEZ ESTRADA</v>
      </c>
      <c r="I878" s="1" t="str">
        <f>+IF('[1]Monitoreo TR1'!I878="","",'[1]Monitoreo TR1'!I878)</f>
        <v xml:space="preserve">Hugo Sanchez </v>
      </c>
      <c r="J878" s="1">
        <f>+IF('[1]Monitoreo TR1'!J878="","",'[1]Monitoreo TR1'!J878)</f>
        <v>5667892751</v>
      </c>
      <c r="K878" s="2">
        <f>+IF('[1]Monitoreo TR1'!K878="","",'[1]Monitoreo TR1'!K878)</f>
        <v>46096.5</v>
      </c>
      <c r="L878" s="2">
        <f>+IF('[1]Monitoreo TR1'!L878="","",'[1]Monitoreo TR1'!L878)</f>
        <v>46095.833333333336</v>
      </c>
      <c r="M878" s="1">
        <f>+IF('[1]Monitoreo TR1'!M878="","",'[1]Monitoreo TR1'!M878)</f>
        <v>11</v>
      </c>
      <c r="N878" s="1" t="str">
        <f>+IF('[1]Monitoreo TR1'!N878="","",'[1]Monitoreo TR1'!N878)</f>
        <v>Chihuahua</v>
      </c>
      <c r="O878" s="1" t="str">
        <f>+IF('[1]Monitoreo TR1'!O878="","",'[1]Monitoreo TR1'!O878)</f>
        <v>Chihuahua</v>
      </c>
      <c r="P878" s="2">
        <f>+IF('[1]Monitoreo TR1'!P878="","",'[1]Monitoreo TR1'!P878)</f>
        <v>46098.5</v>
      </c>
      <c r="Q878" s="2">
        <f>+IF('[1]Monitoreo TR1'!Q878="","",'[1]Monitoreo TR1'!Q878)</f>
        <v>46098</v>
      </c>
      <c r="R878" s="5">
        <f>+IF('[1]Monitoreo TR1'!R878="","",'[1]Monitoreo TR1'!R878)</f>
        <v>0.5</v>
      </c>
      <c r="S878" s="1">
        <f>+IF('[1]Monitoreo TR1'!S878="","",'[1]Monitoreo TR1'!S878)</f>
        <v>48</v>
      </c>
      <c r="T878" s="6">
        <f>+IF('[1]Monitoreo TR1'!T878="","",'[1]Monitoreo TR1'!T878)</f>
        <v>51.999999999941792</v>
      </c>
      <c r="U878" s="6">
        <f>+IF('[1]Monitoreo TR1'!U878="","",'[1]Monitoreo TR1'!U878)</f>
        <v>3.9999999999417923</v>
      </c>
      <c r="V878" s="1">
        <f>+IF('[1]Monitoreo TR1'!V878="","",'[1]Monitoreo TR1'!V878)</f>
        <v>1</v>
      </c>
      <c r="W878" s="1" t="str">
        <f>+IF('[1]Monitoreo TR1'!W878="","",'[1]Monitoreo TR1'!W878)</f>
        <v>USB</v>
      </c>
      <c r="X878" s="1">
        <f>+IF('[1]Monitoreo TR1'!X878="","",'[1]Monitoreo TR1'!X878)</f>
        <v>0</v>
      </c>
      <c r="Y878" s="1">
        <f>+IF('[1]Monitoreo TR1'!Y878="","",'[1]Monitoreo TR1'!Y878)</f>
        <v>1</v>
      </c>
      <c r="Z878" s="1" t="str">
        <f>+IF('[1]Monitoreo TR1'!Z878="","",'[1]Monitoreo TR1'!Z878)</f>
        <v>N/A</v>
      </c>
      <c r="AA878" s="1">
        <f>+IF('[1]Monitoreo TR1'!AA878="","",'[1]Monitoreo TR1'!AA878)</f>
        <v>1</v>
      </c>
      <c r="AB878" s="1">
        <f>+IF('[1]Monitoreo TR1'!AB878="","",'[1]Monitoreo TR1'!AB878)</f>
        <v>0</v>
      </c>
      <c r="AC878" s="1" t="str">
        <f>+IF('[1]Monitoreo TR1'!AC878="","",'[1]Monitoreo TR1'!AC878)</f>
        <v>Descargada</v>
      </c>
      <c r="AD878" s="2">
        <f>+IF('[1]Monitoreo TR1'!AD878="","",'[1]Monitoreo TR1'!AD878)</f>
        <v>46097.5</v>
      </c>
      <c r="AE878" s="8">
        <f>+IF('[1]Monitoreo TR1'!AE878="","",'[1]Monitoreo TR1'!AE878)</f>
        <v>12</v>
      </c>
      <c r="AF878" s="8">
        <f>+IF('[1]Monitoreo TR1'!AF878="","",'[1]Monitoreo TR1'!AF878)</f>
        <v>0</v>
      </c>
      <c r="AG878" s="1" t="str">
        <f>+IF('[1]Monitoreo TR1'!AG878="","",'[1]Monitoreo TR1'!AG878)</f>
        <v xml:space="preserve">Descarga exitosa </v>
      </c>
      <c r="AH878" s="10">
        <f>+IF('[1]Monitoreo TR1'!AH878="","",'[1]Monitoreo TR1'!AH878)</f>
        <v>46097.5</v>
      </c>
      <c r="AI878" s="1">
        <f>+IF('[1]Monitoreo TR1'!AI878="","",'[1]Monitoreo TR1'!AI878)</f>
        <v>1</v>
      </c>
      <c r="AJ878" s="1">
        <f>+IF('[1]Monitoreo TR1'!AJ878="","",'[1]Monitoreo TR1'!AJ878)</f>
        <v>46097</v>
      </c>
      <c r="AK878" s="1">
        <f>+IF('[1]Monitoreo TR1'!AK878="","",'[1]Monitoreo TR1'!AK878)</f>
        <v>0</v>
      </c>
      <c r="AL878" s="1" t="str">
        <f>+IF('[1]Monitoreo TR1'!AL878="","",'[1]Monitoreo TR1'!AL878)</f>
        <v/>
      </c>
      <c r="AM878" s="1" t="str">
        <f>+IF('[1]Monitoreo TR1'!AM878="","",'[1]Monitoreo TR1'!AM878)</f>
        <v>BUENO</v>
      </c>
      <c r="AN878" s="1" t="str">
        <f>+IF('[1]Monitoreo TR1'!AN878="","",'[1]Monitoreo TR1'!AN878)</f>
        <v>N/A</v>
      </c>
      <c r="AO878" s="1" t="str">
        <f>+IF('[1]Monitoreo TR1'!AO878="","",'[1]Monitoreo TR1'!AO878)</f>
        <v/>
      </c>
    </row>
    <row r="879" spans="1:41" x14ac:dyDescent="0.25">
      <c r="A879" s="1" t="str">
        <f>+IF('[1]Monitoreo TR1'!A879="","",'[1]Monitoreo TR1'!A879)</f>
        <v/>
      </c>
      <c r="B879" s="1" t="str">
        <f>+IF('[1]Monitoreo TR1'!B879="","",'[1]Monitoreo TR1'!B879)</f>
        <v/>
      </c>
      <c r="C879" s="1" t="str">
        <f>+IF('[1]Monitoreo TR1'!C879="","",'[1]Monitoreo TR1'!C879)</f>
        <v xml:space="preserve"> </v>
      </c>
      <c r="D879" s="1">
        <f>+IF('[1]Monitoreo TR1'!D879="","",'[1]Monitoreo TR1'!D879)</f>
        <v>52224</v>
      </c>
      <c r="E879" s="1">
        <f>+IF('[1]Monitoreo TR1'!E879="","",'[1]Monitoreo TR1'!E879)</f>
        <v>11</v>
      </c>
      <c r="F879" s="1" t="str">
        <f>+IF('[1]Monitoreo TR1'!F879="","",'[1]Monitoreo TR1'!F879)</f>
        <v>Colima</v>
      </c>
      <c r="G879" s="1" t="str">
        <f>+IF('[1]Monitoreo TR1'!G879="","",'[1]Monitoreo TR1'!G879)</f>
        <v>B03 055 San Jorge</v>
      </c>
      <c r="H879" s="1" t="str">
        <f>+IF('[1]Monitoreo TR1'!H879="","",'[1]Monitoreo TR1'!H879)</f>
        <v>LEONARDO EMILIO HERNANDEZ TORRES</v>
      </c>
      <c r="I879" s="1" t="str">
        <f>+IF('[1]Monitoreo TR1'!I879="","",'[1]Monitoreo TR1'!I879)</f>
        <v>Leonardo Emilio 683</v>
      </c>
      <c r="J879" s="1">
        <f>+IF('[1]Monitoreo TR1'!J879="","",'[1]Monitoreo TR1'!J879)</f>
        <v>3329033577</v>
      </c>
      <c r="K879" s="2">
        <f>+IF('[1]Monitoreo TR1'!K879="","",'[1]Monitoreo TR1'!K879)</f>
        <v>46097.333333333336</v>
      </c>
      <c r="L879" s="2">
        <f>+IF('[1]Monitoreo TR1'!L879="","",'[1]Monitoreo TR1'!L879)</f>
        <v>46095.416666666664</v>
      </c>
      <c r="M879" s="1">
        <f>+IF('[1]Monitoreo TR1'!M879="","",'[1]Monitoreo TR1'!M879)</f>
        <v>11</v>
      </c>
      <c r="N879" s="1" t="str">
        <f>+IF('[1]Monitoreo TR1'!N879="","",'[1]Monitoreo TR1'!N879)</f>
        <v>Mc Allen</v>
      </c>
      <c r="O879" s="1" t="str">
        <f>+IF('[1]Monitoreo TR1'!O879="","",'[1]Monitoreo TR1'!O879)</f>
        <v>Unfi</v>
      </c>
      <c r="P879" s="2">
        <f>+IF('[1]Monitoreo TR1'!P879="","",'[1]Monitoreo TR1'!P879)</f>
        <v>46098.5</v>
      </c>
      <c r="Q879" s="2">
        <f>+IF('[1]Monitoreo TR1'!Q879="","",'[1]Monitoreo TR1'!Q879)</f>
        <v>46098</v>
      </c>
      <c r="R879" s="5">
        <f>+IF('[1]Monitoreo TR1'!R879="","",'[1]Monitoreo TR1'!R879)</f>
        <v>0.5</v>
      </c>
      <c r="S879" s="1">
        <f>+IF('[1]Monitoreo TR1'!S879="","",'[1]Monitoreo TR1'!S879)</f>
        <v>27.999999999941792</v>
      </c>
      <c r="T879" s="6">
        <f>+IF('[1]Monitoreo TR1'!T879="","",'[1]Monitoreo TR1'!T879)</f>
        <v>62.000000000058208</v>
      </c>
      <c r="U879" s="6">
        <f>+IF('[1]Monitoreo TR1'!U879="","",'[1]Monitoreo TR1'!U879)</f>
        <v>34.000000000116415</v>
      </c>
      <c r="V879" s="1">
        <f>+IF('[1]Monitoreo TR1'!V879="","",'[1]Monitoreo TR1'!V879)</f>
        <v>1</v>
      </c>
      <c r="W879" s="1" t="str">
        <f>+IF('[1]Monitoreo TR1'!W879="","",'[1]Monitoreo TR1'!W879)</f>
        <v>USB</v>
      </c>
      <c r="X879" s="1">
        <f>+IF('[1]Monitoreo TR1'!X879="","",'[1]Monitoreo TR1'!X879)</f>
        <v>0</v>
      </c>
      <c r="Y879" s="1">
        <f>+IF('[1]Monitoreo TR1'!Y879="","",'[1]Monitoreo TR1'!Y879)</f>
        <v>1</v>
      </c>
      <c r="Z879" s="1" t="str">
        <f>+IF('[1]Monitoreo TR1'!Z879="","",'[1]Monitoreo TR1'!Z879)</f>
        <v>N/A</v>
      </c>
      <c r="AA879" s="1">
        <f>+IF('[1]Monitoreo TR1'!AA879="","",'[1]Monitoreo TR1'!AA879)</f>
        <v>1</v>
      </c>
      <c r="AB879" s="1">
        <f>+IF('[1]Monitoreo TR1'!AB879="","",'[1]Monitoreo TR1'!AB879)</f>
        <v>0</v>
      </c>
      <c r="AC879" s="1" t="str">
        <f>+IF('[1]Monitoreo TR1'!AC879="","",'[1]Monitoreo TR1'!AC879)</f>
        <v>Descargada</v>
      </c>
      <c r="AD879" s="2">
        <f>+IF('[1]Monitoreo TR1'!AD879="","",'[1]Monitoreo TR1'!AD879)</f>
        <v>46097.470833333333</v>
      </c>
      <c r="AE879" s="8">
        <f>+IF('[1]Monitoreo TR1'!AE879="","",'[1]Monitoreo TR1'!AE879)</f>
        <v>12.700000000011642</v>
      </c>
      <c r="AF879" s="8">
        <f>+IF('[1]Monitoreo TR1'!AF879="","",'[1]Monitoreo TR1'!AF879)</f>
        <v>0</v>
      </c>
      <c r="AG879" s="1" t="str">
        <f>+IF('[1]Monitoreo TR1'!AG879="","",'[1]Monitoreo TR1'!AG879)</f>
        <v xml:space="preserve">Descarga exitosa </v>
      </c>
      <c r="AH879" s="10">
        <f>+IF('[1]Monitoreo TR1'!AH879="","",'[1]Monitoreo TR1'!AH879)</f>
        <v>46097.470833333333</v>
      </c>
      <c r="AI879" s="1">
        <f>+IF('[1]Monitoreo TR1'!AI879="","",'[1]Monitoreo TR1'!AI879)</f>
        <v>1</v>
      </c>
      <c r="AJ879" s="1">
        <f>+IF('[1]Monitoreo TR1'!AJ879="","",'[1]Monitoreo TR1'!AJ879)</f>
        <v>46097</v>
      </c>
      <c r="AK879" s="1">
        <f>+IF('[1]Monitoreo TR1'!AK879="","",'[1]Monitoreo TR1'!AK879)</f>
        <v>0</v>
      </c>
      <c r="AL879" s="1" t="str">
        <f>+IF('[1]Monitoreo TR1'!AL879="","",'[1]Monitoreo TR1'!AL879)</f>
        <v/>
      </c>
      <c r="AM879" s="1" t="str">
        <f>+IF('[1]Monitoreo TR1'!AM879="","",'[1]Monitoreo TR1'!AM879)</f>
        <v>BUENO</v>
      </c>
      <c r="AN879" s="1" t="str">
        <f>+IF('[1]Monitoreo TR1'!AN879="","",'[1]Monitoreo TR1'!AN879)</f>
        <v>CP_LARIFRUT</v>
      </c>
      <c r="AO879" s="1" t="str">
        <f>+IF('[1]Monitoreo TR1'!AO879="","",'[1]Monitoreo TR1'!AO879)</f>
        <v xml:space="preserve">211 AMERICAN COLD </v>
      </c>
    </row>
    <row r="880" spans="1:41" x14ac:dyDescent="0.25">
      <c r="A880" s="1" t="str">
        <f>+IF('[1]Monitoreo TR1'!A880="","",'[1]Monitoreo TR1'!A880)</f>
        <v/>
      </c>
      <c r="B880" s="1" t="str">
        <f>+IF('[1]Monitoreo TR1'!B880="","",'[1]Monitoreo TR1'!B880)</f>
        <v/>
      </c>
      <c r="C880" s="1" t="str">
        <f>+IF('[1]Monitoreo TR1'!C880="","",'[1]Monitoreo TR1'!C880)</f>
        <v xml:space="preserve"> </v>
      </c>
      <c r="D880" s="1">
        <f>+IF('[1]Monitoreo TR1'!D880="","",'[1]Monitoreo TR1'!D880)</f>
        <v>52220</v>
      </c>
      <c r="E880" s="1">
        <f>+IF('[1]Monitoreo TR1'!E880="","",'[1]Monitoreo TR1'!E880)</f>
        <v>11</v>
      </c>
      <c r="F880" s="1" t="str">
        <f>+IF('[1]Monitoreo TR1'!F880="","",'[1]Monitoreo TR1'!F880)</f>
        <v>Colima</v>
      </c>
      <c r="G880" s="1" t="str">
        <f>+IF('[1]Monitoreo TR1'!G880="","",'[1]Monitoreo TR1'!G880)</f>
        <v>B02 089 Callejones la curva</v>
      </c>
      <c r="H880" s="1" t="str">
        <f>+IF('[1]Monitoreo TR1'!H880="","",'[1]Monitoreo TR1'!H880)</f>
        <v>RAMIRO CHAVEZ MARTINEZ</v>
      </c>
      <c r="I880" s="1" t="str">
        <f>+IF('[1]Monitoreo TR1'!I880="","",'[1]Monitoreo TR1'!I880)</f>
        <v>Carlos Cabrera 1457</v>
      </c>
      <c r="J880" s="1">
        <f>+IF('[1]Monitoreo TR1'!J880="","",'[1]Monitoreo TR1'!J880)</f>
        <v>3315992992</v>
      </c>
      <c r="K880" s="2">
        <f>+IF('[1]Monitoreo TR1'!K880="","",'[1]Monitoreo TR1'!K880)</f>
        <v>46097.333333333336</v>
      </c>
      <c r="L880" s="2">
        <f>+IF('[1]Monitoreo TR1'!L880="","",'[1]Monitoreo TR1'!L880)</f>
        <v>46095.666666666664</v>
      </c>
      <c r="M880" s="1">
        <f>+IF('[1]Monitoreo TR1'!M880="","",'[1]Monitoreo TR1'!M880)</f>
        <v>11</v>
      </c>
      <c r="N880" s="1" t="str">
        <f>+IF('[1]Monitoreo TR1'!N880="","",'[1]Monitoreo TR1'!N880)</f>
        <v>Mc Allen</v>
      </c>
      <c r="O880" s="1" t="str">
        <f>+IF('[1]Monitoreo TR1'!O880="","",'[1]Monitoreo TR1'!O880)</f>
        <v>Chanitos Int</v>
      </c>
      <c r="P880" s="2">
        <f>+IF('[1]Monitoreo TR1'!P880="","",'[1]Monitoreo TR1'!P880)</f>
        <v>46098.5</v>
      </c>
      <c r="Q880" s="2">
        <f>+IF('[1]Monitoreo TR1'!Q880="","",'[1]Monitoreo TR1'!Q880)</f>
        <v>46098</v>
      </c>
      <c r="R880" s="5">
        <f>+IF('[1]Monitoreo TR1'!R880="","",'[1]Monitoreo TR1'!R880)</f>
        <v>0.5</v>
      </c>
      <c r="S880" s="1">
        <f>+IF('[1]Monitoreo TR1'!S880="","",'[1]Monitoreo TR1'!S880)</f>
        <v>27.999999999941792</v>
      </c>
      <c r="T880" s="6">
        <f>+IF('[1]Monitoreo TR1'!T880="","",'[1]Monitoreo TR1'!T880)</f>
        <v>56.000000000058208</v>
      </c>
      <c r="U880" s="6">
        <f>+IF('[1]Monitoreo TR1'!U880="","",'[1]Monitoreo TR1'!U880)</f>
        <v>28.000000000116415</v>
      </c>
      <c r="V880" s="1">
        <f>+IF('[1]Monitoreo TR1'!V880="","",'[1]Monitoreo TR1'!V880)</f>
        <v>1</v>
      </c>
      <c r="W880" s="1" t="str">
        <f>+IF('[1]Monitoreo TR1'!W880="","",'[1]Monitoreo TR1'!W880)</f>
        <v>USB</v>
      </c>
      <c r="X880" s="1">
        <f>+IF('[1]Monitoreo TR1'!X880="","",'[1]Monitoreo TR1'!X880)</f>
        <v>0</v>
      </c>
      <c r="Y880" s="1">
        <f>+IF('[1]Monitoreo TR1'!Y880="","",'[1]Monitoreo TR1'!Y880)</f>
        <v>1</v>
      </c>
      <c r="Z880" s="1" t="str">
        <f>+IF('[1]Monitoreo TR1'!Z880="","",'[1]Monitoreo TR1'!Z880)</f>
        <v>N/A</v>
      </c>
      <c r="AA880" s="1">
        <f>+IF('[1]Monitoreo TR1'!AA880="","",'[1]Monitoreo TR1'!AA880)</f>
        <v>1</v>
      </c>
      <c r="AB880" s="1">
        <f>+IF('[1]Monitoreo TR1'!AB880="","",'[1]Monitoreo TR1'!AB880)</f>
        <v>0</v>
      </c>
      <c r="AC880" s="1" t="str">
        <f>+IF('[1]Monitoreo TR1'!AC880="","",'[1]Monitoreo TR1'!AC880)</f>
        <v>Descargada</v>
      </c>
      <c r="AD880" s="2">
        <f>+IF('[1]Monitoreo TR1'!AD880="","",'[1]Monitoreo TR1'!AD880)</f>
        <v>46097.459027777775</v>
      </c>
      <c r="AE880" s="8">
        <f>+IF('[1]Monitoreo TR1'!AE880="","",'[1]Monitoreo TR1'!AE880)</f>
        <v>12.983333333395422</v>
      </c>
      <c r="AF880" s="8">
        <f>+IF('[1]Monitoreo TR1'!AF880="","",'[1]Monitoreo TR1'!AF880)</f>
        <v>0</v>
      </c>
      <c r="AG880" s="1" t="str">
        <f>+IF('[1]Monitoreo TR1'!AG880="","",'[1]Monitoreo TR1'!AG880)</f>
        <v xml:space="preserve">Descarga exitosa </v>
      </c>
      <c r="AH880" s="10">
        <f>+IF('[1]Monitoreo TR1'!AH880="","",'[1]Monitoreo TR1'!AH880)</f>
        <v>46097.459027777775</v>
      </c>
      <c r="AI880" s="1">
        <f>+IF('[1]Monitoreo TR1'!AI880="","",'[1]Monitoreo TR1'!AI880)</f>
        <v>1</v>
      </c>
      <c r="AJ880" s="1">
        <f>+IF('[1]Monitoreo TR1'!AJ880="","",'[1]Monitoreo TR1'!AJ880)</f>
        <v>46097</v>
      </c>
      <c r="AK880" s="1">
        <f>+IF('[1]Monitoreo TR1'!AK880="","",'[1]Monitoreo TR1'!AK880)</f>
        <v>0</v>
      </c>
      <c r="AL880" s="1" t="str">
        <f>+IF('[1]Monitoreo TR1'!AL880="","",'[1]Monitoreo TR1'!AL880)</f>
        <v/>
      </c>
      <c r="AM880" s="1" t="str">
        <f>+IF('[1]Monitoreo TR1'!AM880="","",'[1]Monitoreo TR1'!AM880)</f>
        <v>BUENO</v>
      </c>
      <c r="AN880" s="1" t="str">
        <f>+IF('[1]Monitoreo TR1'!AN880="","",'[1]Monitoreo TR1'!AN880)</f>
        <v xml:space="preserve">CP_CEDIS RETEN </v>
      </c>
      <c r="AO880" s="1" t="str">
        <f>+IF('[1]Monitoreo TR1'!AO880="","",'[1]Monitoreo TR1'!AO880)</f>
        <v xml:space="preserve">CH03 AMERICAN COLD </v>
      </c>
    </row>
    <row r="881" spans="1:41" x14ac:dyDescent="0.25">
      <c r="A881" s="1" t="str">
        <f>+IF('[1]Monitoreo TR1'!A881="","",'[1]Monitoreo TR1'!A881)</f>
        <v/>
      </c>
      <c r="B881" s="1" t="str">
        <f>+IF('[1]Monitoreo TR1'!B881="","",'[1]Monitoreo TR1'!B881)</f>
        <v/>
      </c>
      <c r="C881" s="1" t="str">
        <f>+IF('[1]Monitoreo TR1'!C881="","",'[1]Monitoreo TR1'!C881)</f>
        <v xml:space="preserve"> </v>
      </c>
      <c r="D881" s="1">
        <f>+IF('[1]Monitoreo TR1'!D881="","",'[1]Monitoreo TR1'!D881)</f>
        <v>61092</v>
      </c>
      <c r="E881" s="1">
        <f>+IF('[1]Monitoreo TR1'!E881="","",'[1]Monitoreo TR1'!E881)</f>
        <v>11</v>
      </c>
      <c r="F881" s="1" t="str">
        <f>+IF('[1]Monitoreo TR1'!F881="","",'[1]Monitoreo TR1'!F881)</f>
        <v>Chiapas</v>
      </c>
      <c r="G881" s="1" t="str">
        <f>+IF('[1]Monitoreo TR1'!G881="","",'[1]Monitoreo TR1'!G881)</f>
        <v>A01 001 Marbella</v>
      </c>
      <c r="H881" s="1" t="str">
        <f>+IF('[1]Monitoreo TR1'!H881="","",'[1]Monitoreo TR1'!H881)</f>
        <v>JONATHAN CARRILLO GODINEZ</v>
      </c>
      <c r="I881" s="1" t="str">
        <f>+IF('[1]Monitoreo TR1'!I881="","",'[1]Monitoreo TR1'!I881)</f>
        <v xml:space="preserve">Cesar Uriel </v>
      </c>
      <c r="J881" s="1">
        <f>+IF('[1]Monitoreo TR1'!J881="","",'[1]Monitoreo TR1'!J881)</f>
        <v>5527249864</v>
      </c>
      <c r="K881" s="2">
        <f>+IF('[1]Monitoreo TR1'!K881="","",'[1]Monitoreo TR1'!K881)</f>
        <v>46097</v>
      </c>
      <c r="L881" s="2">
        <f>+IF('[1]Monitoreo TR1'!L881="","",'[1]Monitoreo TR1'!L881)</f>
        <v>46095.138194444444</v>
      </c>
      <c r="M881" s="1">
        <f>+IF('[1]Monitoreo TR1'!M881="","",'[1]Monitoreo TR1'!M881)</f>
        <v>11</v>
      </c>
      <c r="N881" s="1" t="str">
        <f>+IF('[1]Monitoreo TR1'!N881="","",'[1]Monitoreo TR1'!N881)</f>
        <v>CEDA</v>
      </c>
      <c r="O881" s="1" t="str">
        <f>+IF('[1]Monitoreo TR1'!O881="","",'[1]Monitoreo TR1'!O881)</f>
        <v>CEDA Autoservicio</v>
      </c>
      <c r="P881" s="2">
        <f>+IF('[1]Monitoreo TR1'!P881="","",'[1]Monitoreo TR1'!P881)</f>
        <v>46098.5</v>
      </c>
      <c r="Q881" s="2">
        <f>+IF('[1]Monitoreo TR1'!Q881="","",'[1]Monitoreo TR1'!Q881)</f>
        <v>46098</v>
      </c>
      <c r="R881" s="5">
        <f>+IF('[1]Monitoreo TR1'!R881="","",'[1]Monitoreo TR1'!R881)</f>
        <v>0.5</v>
      </c>
      <c r="S881" s="1">
        <f>+IF('[1]Monitoreo TR1'!S881="","",'[1]Monitoreo TR1'!S881)</f>
        <v>36</v>
      </c>
      <c r="T881" s="6">
        <f>+IF('[1]Monitoreo TR1'!T881="","",'[1]Monitoreo TR1'!T881)</f>
        <v>68.683333333348855</v>
      </c>
      <c r="U881" s="6">
        <f>+IF('[1]Monitoreo TR1'!U881="","",'[1]Monitoreo TR1'!U881)</f>
        <v>32.683333333348855</v>
      </c>
      <c r="V881" s="1">
        <f>+IF('[1]Monitoreo TR1'!V881="","",'[1]Monitoreo TR1'!V881)</f>
        <v>1</v>
      </c>
      <c r="W881" s="1" t="str">
        <f>+IF('[1]Monitoreo TR1'!W881="","",'[1]Monitoreo TR1'!W881)</f>
        <v>PJD1W00S30</v>
      </c>
      <c r="X881" s="1">
        <f>+IF('[1]Monitoreo TR1'!X881="","",'[1]Monitoreo TR1'!X881)</f>
        <v>0</v>
      </c>
      <c r="Y881" s="1">
        <f>+IF('[1]Monitoreo TR1'!Y881="","",'[1]Monitoreo TR1'!Y881)</f>
        <v>1</v>
      </c>
      <c r="Z881" s="1" t="str">
        <f>+IF('[1]Monitoreo TR1'!Z881="","",'[1]Monitoreo TR1'!Z881)</f>
        <v>N/A</v>
      </c>
      <c r="AA881" s="1">
        <f>+IF('[1]Monitoreo TR1'!AA881="","",'[1]Monitoreo TR1'!AA881)</f>
        <v>1</v>
      </c>
      <c r="AB881" s="1">
        <f>+IF('[1]Monitoreo TR1'!AB881="","",'[1]Monitoreo TR1'!AB881)</f>
        <v>0</v>
      </c>
      <c r="AC881" s="1" t="str">
        <f>+IF('[1]Monitoreo TR1'!AC881="","",'[1]Monitoreo TR1'!AC881)</f>
        <v>Descargada</v>
      </c>
      <c r="AD881" s="2">
        <f>+IF('[1]Monitoreo TR1'!AD881="","",'[1]Monitoreo TR1'!AD881)</f>
        <v>46097.333333333336</v>
      </c>
      <c r="AE881" s="8">
        <f>+IF('[1]Monitoreo TR1'!AE881="","",'[1]Monitoreo TR1'!AE881)</f>
        <v>15.999999999941792</v>
      </c>
      <c r="AF881" s="8">
        <f>+IF('[1]Monitoreo TR1'!AF881="","",'[1]Monitoreo TR1'!AF881)</f>
        <v>0</v>
      </c>
      <c r="AG881" s="1" t="str">
        <f>+IF('[1]Monitoreo TR1'!AG881="","",'[1]Monitoreo TR1'!AG881)</f>
        <v xml:space="preserve">Descarga exitosa </v>
      </c>
      <c r="AH881" s="10">
        <f>+IF('[1]Monitoreo TR1'!AH881="","",'[1]Monitoreo TR1'!AH881)</f>
        <v>46097.333333333336</v>
      </c>
      <c r="AI881" s="1">
        <f>+IF('[1]Monitoreo TR1'!AI881="","",'[1]Monitoreo TR1'!AI881)</f>
        <v>1</v>
      </c>
      <c r="AJ881" s="1">
        <f>+IF('[1]Monitoreo TR1'!AJ881="","",'[1]Monitoreo TR1'!AJ881)</f>
        <v>46100</v>
      </c>
      <c r="AK881" s="1">
        <f>+IF('[1]Monitoreo TR1'!AK881="","",'[1]Monitoreo TR1'!AK881)</f>
        <v>36</v>
      </c>
      <c r="AL881" s="1" t="str">
        <f>+IF('[1]Monitoreo TR1'!AL881="","",'[1]Monitoreo TR1'!AL881)</f>
        <v/>
      </c>
      <c r="AM881" s="1" t="str">
        <f>+IF('[1]Monitoreo TR1'!AM881="","",'[1]Monitoreo TR1'!AM881)</f>
        <v>BUENO</v>
      </c>
      <c r="AN881" s="1" t="str">
        <f>+IF('[1]Monitoreo TR1'!AN881="","",'[1]Monitoreo TR1'!AN881)</f>
        <v>N/A</v>
      </c>
      <c r="AO881" s="1" t="str">
        <f>+IF('[1]Monitoreo TR1'!AO881="","",'[1]Monitoreo TR1'!AO881)</f>
        <v/>
      </c>
    </row>
    <row r="882" spans="1:41" x14ac:dyDescent="0.25">
      <c r="A882" s="1" t="str">
        <f>+IF('[1]Monitoreo TR1'!A882="","",'[1]Monitoreo TR1'!A882)</f>
        <v/>
      </c>
      <c r="B882" s="1" t="str">
        <f>+IF('[1]Monitoreo TR1'!B882="","",'[1]Monitoreo TR1'!B882)</f>
        <v/>
      </c>
      <c r="C882" s="1" t="str">
        <f>+IF('[1]Monitoreo TR1'!C882="","",'[1]Monitoreo TR1'!C882)</f>
        <v xml:space="preserve"> </v>
      </c>
      <c r="D882" s="1">
        <f>+IF('[1]Monitoreo TR1'!D882="","",'[1]Monitoreo TR1'!D882)</f>
        <v>61090</v>
      </c>
      <c r="E882" s="1">
        <f>+IF('[1]Monitoreo TR1'!E882="","",'[1]Monitoreo TR1'!E882)</f>
        <v>11</v>
      </c>
      <c r="F882" s="1" t="str">
        <f>+IF('[1]Monitoreo TR1'!F882="","",'[1]Monitoreo TR1'!F882)</f>
        <v>Chiapas</v>
      </c>
      <c r="G882" s="1" t="str">
        <f>+IF('[1]Monitoreo TR1'!G882="","",'[1]Monitoreo TR1'!G882)</f>
        <v>A25 031 Vigor</v>
      </c>
      <c r="H882" s="1" t="str">
        <f>+IF('[1]Monitoreo TR1'!H882="","",'[1]Monitoreo TR1'!H882)</f>
        <v>TONY JOSUE NATARENO MORALES</v>
      </c>
      <c r="I882" s="1" t="str">
        <f>+IF('[1]Monitoreo TR1'!I882="","",'[1]Monitoreo TR1'!I882)</f>
        <v xml:space="preserve">Modesto Rodriguez </v>
      </c>
      <c r="J882" s="1">
        <f>+IF('[1]Monitoreo TR1'!J882="","",'[1]Monitoreo TR1'!J882)</f>
        <v>9611100573</v>
      </c>
      <c r="K882" s="2">
        <f>+IF('[1]Monitoreo TR1'!K882="","",'[1]Monitoreo TR1'!K882)</f>
        <v>46097</v>
      </c>
      <c r="L882" s="2">
        <f>+IF('[1]Monitoreo TR1'!L882="","",'[1]Monitoreo TR1'!L882)</f>
        <v>46095.940972222219</v>
      </c>
      <c r="M882" s="1">
        <f>+IF('[1]Monitoreo TR1'!M882="","",'[1]Monitoreo TR1'!M882)</f>
        <v>11</v>
      </c>
      <c r="N882" s="1" t="str">
        <f>+IF('[1]Monitoreo TR1'!N882="","",'[1]Monitoreo TR1'!N882)</f>
        <v>CEDA</v>
      </c>
      <c r="O882" s="1" t="str">
        <f>+IF('[1]Monitoreo TR1'!O882="","",'[1]Monitoreo TR1'!O882)</f>
        <v>CEDA Autoservicio</v>
      </c>
      <c r="P882" s="2">
        <f>+IF('[1]Monitoreo TR1'!P882="","",'[1]Monitoreo TR1'!P882)</f>
        <v>46098.5</v>
      </c>
      <c r="Q882" s="2">
        <f>+IF('[1]Monitoreo TR1'!Q882="","",'[1]Monitoreo TR1'!Q882)</f>
        <v>46098</v>
      </c>
      <c r="R882" s="5">
        <f>+IF('[1]Monitoreo TR1'!R882="","",'[1]Monitoreo TR1'!R882)</f>
        <v>0.5</v>
      </c>
      <c r="S882" s="1">
        <f>+IF('[1]Monitoreo TR1'!S882="","",'[1]Monitoreo TR1'!S882)</f>
        <v>36</v>
      </c>
      <c r="T882" s="6">
        <f>+IF('[1]Monitoreo TR1'!T882="","",'[1]Monitoreo TR1'!T882)</f>
        <v>49.416666666744277</v>
      </c>
      <c r="U882" s="6">
        <f>+IF('[1]Monitoreo TR1'!U882="","",'[1]Monitoreo TR1'!U882)</f>
        <v>13.416666666744277</v>
      </c>
      <c r="V882" s="1">
        <f>+IF('[1]Monitoreo TR1'!V882="","",'[1]Monitoreo TR1'!V882)</f>
        <v>1</v>
      </c>
      <c r="W882" s="1" t="str">
        <f>+IF('[1]Monitoreo TR1'!W882="","",'[1]Monitoreo TR1'!W882)</f>
        <v>PJD1W00R60</v>
      </c>
      <c r="X882" s="1">
        <f>+IF('[1]Monitoreo TR1'!X882="","",'[1]Monitoreo TR1'!X882)</f>
        <v>0</v>
      </c>
      <c r="Y882" s="1">
        <f>+IF('[1]Monitoreo TR1'!Y882="","",'[1]Monitoreo TR1'!Y882)</f>
        <v>1</v>
      </c>
      <c r="Z882" s="1" t="str">
        <f>+IF('[1]Monitoreo TR1'!Z882="","",'[1]Monitoreo TR1'!Z882)</f>
        <v>N/A</v>
      </c>
      <c r="AA882" s="1">
        <f>+IF('[1]Monitoreo TR1'!AA882="","",'[1]Monitoreo TR1'!AA882)</f>
        <v>1</v>
      </c>
      <c r="AB882" s="1">
        <f>+IF('[1]Monitoreo TR1'!AB882="","",'[1]Monitoreo TR1'!AB882)</f>
        <v>0</v>
      </c>
      <c r="AC882" s="1" t="str">
        <f>+IF('[1]Monitoreo TR1'!AC882="","",'[1]Monitoreo TR1'!AC882)</f>
        <v>Descargada</v>
      </c>
      <c r="AD882" s="2">
        <f>+IF('[1]Monitoreo TR1'!AD882="","",'[1]Monitoreo TR1'!AD882)</f>
        <v>46098.25</v>
      </c>
      <c r="AE882" s="8">
        <f>+IF('[1]Monitoreo TR1'!AE882="","",'[1]Monitoreo TR1'!AE882)</f>
        <v>-6</v>
      </c>
      <c r="AF882" s="8">
        <f>+IF('[1]Monitoreo TR1'!AF882="","",'[1]Monitoreo TR1'!AF882)</f>
        <v>0</v>
      </c>
      <c r="AG882" s="1" t="str">
        <f>+IF('[1]Monitoreo TR1'!AG882="","",'[1]Monitoreo TR1'!AG882)</f>
        <v xml:space="preserve">Descarga exitosa </v>
      </c>
      <c r="AH882" s="10">
        <f>+IF('[1]Monitoreo TR1'!AH882="","",'[1]Monitoreo TR1'!AH882)</f>
        <v>46098.25</v>
      </c>
      <c r="AI882" s="1">
        <f>+IF('[1]Monitoreo TR1'!AI882="","",'[1]Monitoreo TR1'!AI882)</f>
        <v>1</v>
      </c>
      <c r="AJ882" s="1">
        <f>+IF('[1]Monitoreo TR1'!AJ882="","",'[1]Monitoreo TR1'!AJ882)</f>
        <v>46100</v>
      </c>
      <c r="AK882" s="1">
        <f>+IF('[1]Monitoreo TR1'!AK882="","",'[1]Monitoreo TR1'!AK882)</f>
        <v>36</v>
      </c>
      <c r="AL882" s="1" t="str">
        <f>+IF('[1]Monitoreo TR1'!AL882="","",'[1]Monitoreo TR1'!AL882)</f>
        <v/>
      </c>
      <c r="AM882" s="1" t="str">
        <f>+IF('[1]Monitoreo TR1'!AM882="","",'[1]Monitoreo TR1'!AM882)</f>
        <v>BUENO</v>
      </c>
      <c r="AN882" s="1" t="str">
        <f>+IF('[1]Monitoreo TR1'!AN882="","",'[1]Monitoreo TR1'!AN882)</f>
        <v>N/A</v>
      </c>
      <c r="AO882" s="1" t="str">
        <f>+IF('[1]Monitoreo TR1'!AO882="","",'[1]Monitoreo TR1'!AO882)</f>
        <v/>
      </c>
    </row>
    <row r="883" spans="1:41" x14ac:dyDescent="0.25">
      <c r="A883" s="1" t="str">
        <f>+IF('[1]Monitoreo TR1'!A883="","",'[1]Monitoreo TR1'!A883)</f>
        <v/>
      </c>
      <c r="B883" s="1" t="str">
        <f>+IF('[1]Monitoreo TR1'!B883="","",'[1]Monitoreo TR1'!B883)</f>
        <v/>
      </c>
      <c r="C883" s="1" t="str">
        <f>+IF('[1]Monitoreo TR1'!C883="","",'[1]Monitoreo TR1'!C883)</f>
        <v xml:space="preserve"> </v>
      </c>
      <c r="D883" s="1">
        <f>+IF('[1]Monitoreo TR1'!D883="","",'[1]Monitoreo TR1'!D883)</f>
        <v>52256</v>
      </c>
      <c r="E883" s="1">
        <f>+IF('[1]Monitoreo TR1'!E883="","",'[1]Monitoreo TR1'!E883)</f>
        <v>12</v>
      </c>
      <c r="F883" s="1" t="str">
        <f>+IF('[1]Monitoreo TR1'!F883="","",'[1]Monitoreo TR1'!F883)</f>
        <v>Colima</v>
      </c>
      <c r="G883" s="1" t="str">
        <f>+IF('[1]Monitoreo TR1'!G883="","",'[1]Monitoreo TR1'!G883)</f>
        <v>B07 038 Puerta de Golpe</v>
      </c>
      <c r="H883" s="1" t="str">
        <f>+IF('[1]Monitoreo TR1'!H883="","",'[1]Monitoreo TR1'!H883)</f>
        <v>LOGISTICA EFICIENTE MARTINEZ TRUCKING</v>
      </c>
      <c r="I883" s="1" t="str">
        <f>+IF('[1]Monitoreo TR1'!I883="","",'[1]Monitoreo TR1'!I883)</f>
        <v xml:space="preserve">Pablo Enrique </v>
      </c>
      <c r="J883" s="1">
        <f>+IF('[1]Monitoreo TR1'!J883="","",'[1]Monitoreo TR1'!J883)</f>
        <v>5618100698</v>
      </c>
      <c r="K883" s="2">
        <f>+IF('[1]Monitoreo TR1'!K883="","",'[1]Monitoreo TR1'!K883)</f>
        <v>46097.5</v>
      </c>
      <c r="L883" s="2">
        <f>+IF('[1]Monitoreo TR1'!L883="","",'[1]Monitoreo TR1'!L883)</f>
        <v>46097.833333333336</v>
      </c>
      <c r="M883" s="1">
        <f>+IF('[1]Monitoreo TR1'!M883="","",'[1]Monitoreo TR1'!M883)</f>
        <v>12</v>
      </c>
      <c r="N883" s="1" t="str">
        <f>+IF('[1]Monitoreo TR1'!N883="","",'[1]Monitoreo TR1'!N883)</f>
        <v>Tultitlan</v>
      </c>
      <c r="O883" s="1" t="str">
        <f>+IF('[1]Monitoreo TR1'!O883="","",'[1]Monitoreo TR1'!O883)</f>
        <v>CEDA Autoservicio</v>
      </c>
      <c r="P883" s="2">
        <f>+IF('[1]Monitoreo TR1'!P883="","",'[1]Monitoreo TR1'!P883)</f>
        <v>46098.5</v>
      </c>
      <c r="Q883" s="2">
        <f>+IF('[1]Monitoreo TR1'!Q883="","",'[1]Monitoreo TR1'!Q883)</f>
        <v>46098</v>
      </c>
      <c r="R883" s="5">
        <f>+IF('[1]Monitoreo TR1'!R883="","",'[1]Monitoreo TR1'!R883)</f>
        <v>0.5</v>
      </c>
      <c r="S883" s="1">
        <f>+IF('[1]Monitoreo TR1'!S883="","",'[1]Monitoreo TR1'!S883)</f>
        <v>24</v>
      </c>
      <c r="T883" s="6">
        <f>+IF('[1]Monitoreo TR1'!T883="","",'[1]Monitoreo TR1'!T883)</f>
        <v>3.9999999999417923</v>
      </c>
      <c r="U883" s="6">
        <f>+IF('[1]Monitoreo TR1'!U883="","",'[1]Monitoreo TR1'!U883)</f>
        <v>-20.000000000058208</v>
      </c>
      <c r="V883" s="1">
        <f>+IF('[1]Monitoreo TR1'!V883="","",'[1]Monitoreo TR1'!V883)</f>
        <v>0</v>
      </c>
      <c r="W883" s="1" t="str">
        <f>+IF('[1]Monitoreo TR1'!W883="","",'[1]Monitoreo TR1'!W883)</f>
        <v>USB</v>
      </c>
      <c r="X883" s="1">
        <f>+IF('[1]Monitoreo TR1'!X883="","",'[1]Monitoreo TR1'!X883)</f>
        <v>0</v>
      </c>
      <c r="Y883" s="1">
        <f>+IF('[1]Monitoreo TR1'!Y883="","",'[1]Monitoreo TR1'!Y883)</f>
        <v>1</v>
      </c>
      <c r="Z883" s="1" t="str">
        <f>+IF('[1]Monitoreo TR1'!Z883="","",'[1]Monitoreo TR1'!Z883)</f>
        <v>N/A</v>
      </c>
      <c r="AA883" s="1">
        <f>+IF('[1]Monitoreo TR1'!AA883="","",'[1]Monitoreo TR1'!AA883)</f>
        <v>1</v>
      </c>
      <c r="AB883" s="1">
        <f>+IF('[1]Monitoreo TR1'!AB883="","",'[1]Monitoreo TR1'!AB883)</f>
        <v>0</v>
      </c>
      <c r="AC883" s="1" t="str">
        <f>+IF('[1]Monitoreo TR1'!AC883="","",'[1]Monitoreo TR1'!AC883)</f>
        <v>Descargada</v>
      </c>
      <c r="AD883" s="2">
        <f>+IF('[1]Monitoreo TR1'!AD883="","",'[1]Monitoreo TR1'!AD883)</f>
        <v>46098.208333333336</v>
      </c>
      <c r="AE883" s="8">
        <f>+IF('[1]Monitoreo TR1'!AE883="","",'[1]Monitoreo TR1'!AE883)</f>
        <v>-5.0000000000582077</v>
      </c>
      <c r="AF883" s="8">
        <f>+IF('[1]Monitoreo TR1'!AF883="","",'[1]Monitoreo TR1'!AF883)</f>
        <v>0</v>
      </c>
      <c r="AG883" s="1" t="str">
        <f>+IF('[1]Monitoreo TR1'!AG883="","",'[1]Monitoreo TR1'!AG883)</f>
        <v xml:space="preserve">Descarga exitosa </v>
      </c>
      <c r="AH883" s="10">
        <f>+IF('[1]Monitoreo TR1'!AH883="","",'[1]Monitoreo TR1'!AH883)</f>
        <v>46098.208333333336</v>
      </c>
      <c r="AI883" s="1">
        <f>+IF('[1]Monitoreo TR1'!AI883="","",'[1]Monitoreo TR1'!AI883)</f>
        <v>1</v>
      </c>
      <c r="AJ883" s="1">
        <f>+IF('[1]Monitoreo TR1'!AJ883="","",'[1]Monitoreo TR1'!AJ883)</f>
        <v>46098</v>
      </c>
      <c r="AK883" s="1">
        <f>+IF('[1]Monitoreo TR1'!AK883="","",'[1]Monitoreo TR1'!AK883)</f>
        <v>0</v>
      </c>
      <c r="AL883" s="1" t="str">
        <f>+IF('[1]Monitoreo TR1'!AL883="","",'[1]Monitoreo TR1'!AL883)</f>
        <v/>
      </c>
      <c r="AM883" s="1" t="str">
        <f>+IF('[1]Monitoreo TR1'!AM883="","",'[1]Monitoreo TR1'!AM883)</f>
        <v/>
      </c>
      <c r="AN883" s="1" t="str">
        <f>+IF('[1]Monitoreo TR1'!AN883="","",'[1]Monitoreo TR1'!AN883)</f>
        <v>N/A</v>
      </c>
      <c r="AO883" s="1" t="str">
        <f>+IF('[1]Monitoreo TR1'!AO883="","",'[1]Monitoreo TR1'!AO883)</f>
        <v/>
      </c>
    </row>
    <row r="884" spans="1:41" x14ac:dyDescent="0.25">
      <c r="A884" s="1" t="str">
        <f>+IF('[1]Monitoreo TR1'!A884="","",'[1]Monitoreo TR1'!A884)</f>
        <v/>
      </c>
      <c r="B884" s="1" t="str">
        <f>+IF('[1]Monitoreo TR1'!B884="","",'[1]Monitoreo TR1'!B884)</f>
        <v/>
      </c>
      <c r="C884" s="1" t="str">
        <f>+IF('[1]Monitoreo TR1'!C884="","",'[1]Monitoreo TR1'!C884)</f>
        <v xml:space="preserve"> </v>
      </c>
      <c r="D884" s="1">
        <f>+IF('[1]Monitoreo TR1'!D884="","",'[1]Monitoreo TR1'!D884)</f>
        <v>52254</v>
      </c>
      <c r="E884" s="1">
        <f>+IF('[1]Monitoreo TR1'!E884="","",'[1]Monitoreo TR1'!E884)</f>
        <v>12</v>
      </c>
      <c r="F884" s="1" t="str">
        <f>+IF('[1]Monitoreo TR1'!F884="","",'[1]Monitoreo TR1'!F884)</f>
        <v>Colima</v>
      </c>
      <c r="G884" s="1" t="str">
        <f>+IF('[1]Monitoreo TR1'!G884="","",'[1]Monitoreo TR1'!G884)</f>
        <v>B20 125 Zapotan</v>
      </c>
      <c r="H884" s="1" t="str">
        <f>+IF('[1]Monitoreo TR1'!H884="","",'[1]Monitoreo TR1'!H884)</f>
        <v>LOGISTICA EFICIENTE MARTINEZ TRUCKING</v>
      </c>
      <c r="I884" s="1" t="str">
        <f>+IF('[1]Monitoreo TR1'!I884="","",'[1]Monitoreo TR1'!I884)</f>
        <v>Carlos Medina</v>
      </c>
      <c r="J884" s="1">
        <f>+IF('[1]Monitoreo TR1'!J884="","",'[1]Monitoreo TR1'!J884)</f>
        <v>5549430507</v>
      </c>
      <c r="K884" s="2">
        <f>+IF('[1]Monitoreo TR1'!K884="","",'[1]Monitoreo TR1'!K884)</f>
        <v>46097.5</v>
      </c>
      <c r="L884" s="2">
        <f>+IF('[1]Monitoreo TR1'!L884="","",'[1]Monitoreo TR1'!L884)</f>
        <v>46097.848611111112</v>
      </c>
      <c r="M884" s="1">
        <f>+IF('[1]Monitoreo TR1'!M884="","",'[1]Monitoreo TR1'!M884)</f>
        <v>12</v>
      </c>
      <c r="N884" s="1" t="str">
        <f>+IF('[1]Monitoreo TR1'!N884="","",'[1]Monitoreo TR1'!N884)</f>
        <v>CEDA</v>
      </c>
      <c r="O884" s="1" t="str">
        <f>+IF('[1]Monitoreo TR1'!O884="","",'[1]Monitoreo TR1'!O884)</f>
        <v>CEDA Piso</v>
      </c>
      <c r="P884" s="2">
        <f>+IF('[1]Monitoreo TR1'!P884="","",'[1]Monitoreo TR1'!P884)</f>
        <v>46098.5</v>
      </c>
      <c r="Q884" s="2">
        <f>+IF('[1]Monitoreo TR1'!Q884="","",'[1]Monitoreo TR1'!Q884)</f>
        <v>46098</v>
      </c>
      <c r="R884" s="5">
        <f>+IF('[1]Monitoreo TR1'!R884="","",'[1]Monitoreo TR1'!R884)</f>
        <v>0.5</v>
      </c>
      <c r="S884" s="1">
        <f>+IF('[1]Monitoreo TR1'!S884="","",'[1]Monitoreo TR1'!S884)</f>
        <v>24</v>
      </c>
      <c r="T884" s="6">
        <f>+IF('[1]Monitoreo TR1'!T884="","",'[1]Monitoreo TR1'!T884)</f>
        <v>3.6333333333022892</v>
      </c>
      <c r="U884" s="6">
        <f>+IF('[1]Monitoreo TR1'!U884="","",'[1]Monitoreo TR1'!U884)</f>
        <v>-20.366666666697711</v>
      </c>
      <c r="V884" s="1">
        <f>+IF('[1]Monitoreo TR1'!V884="","",'[1]Monitoreo TR1'!V884)</f>
        <v>0</v>
      </c>
      <c r="W884" s="1" t="str">
        <f>+IF('[1]Monitoreo TR1'!W884="","",'[1]Monitoreo TR1'!W884)</f>
        <v>USB</v>
      </c>
      <c r="X884" s="1">
        <f>+IF('[1]Monitoreo TR1'!X884="","",'[1]Monitoreo TR1'!X884)</f>
        <v>0</v>
      </c>
      <c r="Y884" s="1">
        <f>+IF('[1]Monitoreo TR1'!Y884="","",'[1]Monitoreo TR1'!Y884)</f>
        <v>1</v>
      </c>
      <c r="Z884" s="1" t="str">
        <f>+IF('[1]Monitoreo TR1'!Z884="","",'[1]Monitoreo TR1'!Z884)</f>
        <v>N/A</v>
      </c>
      <c r="AA884" s="1">
        <f>+IF('[1]Monitoreo TR1'!AA884="","",'[1]Monitoreo TR1'!AA884)</f>
        <v>1</v>
      </c>
      <c r="AB884" s="1">
        <f>+IF('[1]Monitoreo TR1'!AB884="","",'[1]Monitoreo TR1'!AB884)</f>
        <v>0</v>
      </c>
      <c r="AC884" s="1" t="str">
        <f>+IF('[1]Monitoreo TR1'!AC884="","",'[1]Monitoreo TR1'!AC884)</f>
        <v>Descargada</v>
      </c>
      <c r="AD884" s="2">
        <f>+IF('[1]Monitoreo TR1'!AD884="","",'[1]Monitoreo TR1'!AD884)</f>
        <v>46098.75</v>
      </c>
      <c r="AE884" s="8">
        <f>+IF('[1]Monitoreo TR1'!AE884="","",'[1]Monitoreo TR1'!AE884)</f>
        <v>-18</v>
      </c>
      <c r="AF884" s="8">
        <f>+IF('[1]Monitoreo TR1'!AF884="","",'[1]Monitoreo TR1'!AF884)</f>
        <v>0</v>
      </c>
      <c r="AG884" s="1" t="str">
        <f>+IF('[1]Monitoreo TR1'!AG884="","",'[1]Monitoreo TR1'!AG884)</f>
        <v xml:space="preserve">Descarga exitosa </v>
      </c>
      <c r="AH884" s="10">
        <f>+IF('[1]Monitoreo TR1'!AH884="","",'[1]Monitoreo TR1'!AH884)</f>
        <v>46098.75</v>
      </c>
      <c r="AI884" s="1">
        <f>+IF('[1]Monitoreo TR1'!AI884="","",'[1]Monitoreo TR1'!AI884)</f>
        <v>1</v>
      </c>
      <c r="AJ884" s="1">
        <f>+IF('[1]Monitoreo TR1'!AJ884="","",'[1]Monitoreo TR1'!AJ884)</f>
        <v>46101</v>
      </c>
      <c r="AK884" s="1">
        <f>+IF('[1]Monitoreo TR1'!AK884="","",'[1]Monitoreo TR1'!AK884)</f>
        <v>60</v>
      </c>
      <c r="AL884" s="1" t="str">
        <f>+IF('[1]Monitoreo TR1'!AL884="","",'[1]Monitoreo TR1'!AL884)</f>
        <v/>
      </c>
      <c r="AM884" s="1" t="str">
        <f>+IF('[1]Monitoreo TR1'!AM884="","",'[1]Monitoreo TR1'!AM884)</f>
        <v>BUENO</v>
      </c>
      <c r="AN884" s="1" t="str">
        <f>+IF('[1]Monitoreo TR1'!AN884="","",'[1]Monitoreo TR1'!AN884)</f>
        <v>N/A</v>
      </c>
      <c r="AO884" s="1" t="str">
        <f>+IF('[1]Monitoreo TR1'!AO884="","",'[1]Monitoreo TR1'!AO884)</f>
        <v/>
      </c>
    </row>
    <row r="885" spans="1:41" x14ac:dyDescent="0.25">
      <c r="A885" s="1">
        <f>+IF('[1]Monitoreo TR1'!A885="","",'[1]Monitoreo TR1'!A885)</f>
        <v>8284195211</v>
      </c>
      <c r="B885" s="1">
        <f>+IF('[1]Monitoreo TR1'!B885="","",'[1]Monitoreo TR1'!B885)</f>
        <v>26525360</v>
      </c>
      <c r="C885" s="1" t="str">
        <f>+IF('[1]Monitoreo TR1'!C885="","",'[1]Monitoreo TR1'!C885)</f>
        <v>8284195211 26525360</v>
      </c>
      <c r="D885" s="1">
        <f>+IF('[1]Monitoreo TR1'!D885="","",'[1]Monitoreo TR1'!D885)</f>
        <v>61062</v>
      </c>
      <c r="E885" s="1">
        <f>+IF('[1]Monitoreo TR1'!E885="","",'[1]Monitoreo TR1'!E885)</f>
        <v>11</v>
      </c>
      <c r="F885" s="1" t="str">
        <f>+IF('[1]Monitoreo TR1'!F885="","",'[1]Monitoreo TR1'!F885)</f>
        <v>Chiapas</v>
      </c>
      <c r="G885" s="1" t="str">
        <f>+IF('[1]Monitoreo TR1'!G885="","",'[1]Monitoreo TR1'!G885)</f>
        <v>A01 002 Fortaleza</v>
      </c>
      <c r="H885" s="1" t="str">
        <f>+IF('[1]Monitoreo TR1'!H885="","",'[1]Monitoreo TR1'!H885)</f>
        <v>BACKHAUL</v>
      </c>
      <c r="I885" s="1" t="str">
        <f>+IF('[1]Monitoreo TR1'!I885="","",'[1]Monitoreo TR1'!I885)</f>
        <v xml:space="preserve">Eliud Hernandez </v>
      </c>
      <c r="J885" s="1">
        <f>+IF('[1]Monitoreo TR1'!J885="","",'[1]Monitoreo TR1'!J885)</f>
        <v>9931993410</v>
      </c>
      <c r="K885" s="2">
        <f>+IF('[1]Monitoreo TR1'!K885="","",'[1]Monitoreo TR1'!K885)</f>
        <v>46098.25</v>
      </c>
      <c r="L885" s="2">
        <f>+IF('[1]Monitoreo TR1'!L885="","",'[1]Monitoreo TR1'!L885)</f>
        <v>46097.725694444445</v>
      </c>
      <c r="M885" s="1">
        <f>+IF('[1]Monitoreo TR1'!M885="","",'[1]Monitoreo TR1'!M885)</f>
        <v>12</v>
      </c>
      <c r="N885" s="1" t="str">
        <f>+IF('[1]Monitoreo TR1'!N885="","",'[1]Monitoreo TR1'!N885)</f>
        <v>VSA</v>
      </c>
      <c r="O885" s="1" t="str">
        <f>+IF('[1]Monitoreo TR1'!O885="","",'[1]Monitoreo TR1'!O885)</f>
        <v>WM</v>
      </c>
      <c r="P885" s="2">
        <f>+IF('[1]Monitoreo TR1'!P885="","",'[1]Monitoreo TR1'!P885)</f>
        <v>46099.25</v>
      </c>
      <c r="Q885" s="2">
        <f>+IF('[1]Monitoreo TR1'!Q885="","",'[1]Monitoreo TR1'!Q885)</f>
        <v>46099</v>
      </c>
      <c r="R885" s="5">
        <f>+IF('[1]Monitoreo TR1'!R885="","",'[1]Monitoreo TR1'!R885)</f>
        <v>0.25</v>
      </c>
      <c r="S885" s="1">
        <f>+IF('[1]Monitoreo TR1'!S885="","",'[1]Monitoreo TR1'!S885)</f>
        <v>24</v>
      </c>
      <c r="T885" s="6">
        <f>+IF('[1]Monitoreo TR1'!T885="","",'[1]Monitoreo TR1'!T885)</f>
        <v>30.583333333313931</v>
      </c>
      <c r="U885" s="6">
        <f>+IF('[1]Monitoreo TR1'!U885="","",'[1]Monitoreo TR1'!U885)</f>
        <v>6.5833333333139308</v>
      </c>
      <c r="V885" s="1">
        <f>+IF('[1]Monitoreo TR1'!V885="","",'[1]Monitoreo TR1'!V885)</f>
        <v>1</v>
      </c>
      <c r="W885" s="1" t="str">
        <f>+IF('[1]Monitoreo TR1'!W885="","",'[1]Monitoreo TR1'!W885)</f>
        <v>PJD1W00K50</v>
      </c>
      <c r="X885" s="1">
        <f>+IF('[1]Monitoreo TR1'!X885="","",'[1]Monitoreo TR1'!X885)</f>
        <v>0</v>
      </c>
      <c r="Y885" s="1">
        <f>+IF('[1]Monitoreo TR1'!Y885="","",'[1]Monitoreo TR1'!Y885)</f>
        <v>1</v>
      </c>
      <c r="Z885" s="1" t="str">
        <f>+IF('[1]Monitoreo TR1'!Z885="","",'[1]Monitoreo TR1'!Z885)</f>
        <v>N/A</v>
      </c>
      <c r="AA885" s="1">
        <f>+IF('[1]Monitoreo TR1'!AA885="","",'[1]Monitoreo TR1'!AA885)</f>
        <v>1</v>
      </c>
      <c r="AB885" s="1">
        <f>+IF('[1]Monitoreo TR1'!AB885="","",'[1]Monitoreo TR1'!AB885)</f>
        <v>0</v>
      </c>
      <c r="AC885" s="1" t="str">
        <f>+IF('[1]Monitoreo TR1'!AC885="","",'[1]Monitoreo TR1'!AC885)</f>
        <v>Descargada</v>
      </c>
      <c r="AD885" s="2">
        <f>+IF('[1]Monitoreo TR1'!AD885="","",'[1]Monitoreo TR1'!AD885)</f>
        <v>46098.770833333336</v>
      </c>
      <c r="AE885" s="8">
        <f>+IF('[1]Monitoreo TR1'!AE885="","",'[1]Monitoreo TR1'!AE885)</f>
        <v>5.4999999999417923</v>
      </c>
      <c r="AF885" s="8">
        <f>+IF('[1]Monitoreo TR1'!AF885="","",'[1]Monitoreo TR1'!AF885)</f>
        <v>0</v>
      </c>
      <c r="AG885" s="1" t="str">
        <f>+IF('[1]Monitoreo TR1'!AG885="","",'[1]Monitoreo TR1'!AG885)</f>
        <v xml:space="preserve">Descarga exitosa </v>
      </c>
      <c r="AH885" s="10">
        <f>+IF('[1]Monitoreo TR1'!AH885="","",'[1]Monitoreo TR1'!AH885)</f>
        <v>46098.770833333336</v>
      </c>
      <c r="AI885" s="1">
        <f>+IF('[1]Monitoreo TR1'!AI885="","",'[1]Monitoreo TR1'!AI885)</f>
        <v>1</v>
      </c>
      <c r="AJ885" s="1">
        <f>+IF('[1]Monitoreo TR1'!AJ885="","",'[1]Monitoreo TR1'!AJ885)</f>
        <v>46099</v>
      </c>
      <c r="AK885" s="1">
        <f>+IF('[1]Monitoreo TR1'!AK885="","",'[1]Monitoreo TR1'!AK885)</f>
        <v>0</v>
      </c>
      <c r="AL885" s="1" t="str">
        <f>+IF('[1]Monitoreo TR1'!AL885="","",'[1]Monitoreo TR1'!AL885)</f>
        <v/>
      </c>
      <c r="AM885" s="1" t="str">
        <f>+IF('[1]Monitoreo TR1'!AM885="","",'[1]Monitoreo TR1'!AM885)</f>
        <v>BUENO</v>
      </c>
      <c r="AN885" s="1" t="str">
        <f>+IF('[1]Monitoreo TR1'!AN885="","",'[1]Monitoreo TR1'!AN885)</f>
        <v>CP_CHI_FORTALEZA</v>
      </c>
      <c r="AO885" s="1" t="str">
        <f>+IF('[1]Monitoreo TR1'!AO885="","",'[1]Monitoreo TR1'!AO885)</f>
        <v/>
      </c>
    </row>
    <row r="886" spans="1:41" x14ac:dyDescent="0.25">
      <c r="A886" s="1" t="str">
        <f>+IF('[1]Monitoreo TR1'!A886="","",'[1]Monitoreo TR1'!A886)</f>
        <v/>
      </c>
      <c r="B886" s="1" t="str">
        <f>+IF('[1]Monitoreo TR1'!B886="","",'[1]Monitoreo TR1'!B886)</f>
        <v/>
      </c>
      <c r="C886" s="1" t="str">
        <f>+IF('[1]Monitoreo TR1'!C886="","",'[1]Monitoreo TR1'!C886)</f>
        <v xml:space="preserve"> </v>
      </c>
      <c r="D886" s="1">
        <f>+IF('[1]Monitoreo TR1'!D886="","",'[1]Monitoreo TR1'!D886)</f>
        <v>52255</v>
      </c>
      <c r="E886" s="1">
        <f>+IF('[1]Monitoreo TR1'!E886="","",'[1]Monitoreo TR1'!E886)</f>
        <v>12</v>
      </c>
      <c r="F886" s="1" t="str">
        <f>+IF('[1]Monitoreo TR1'!F886="","",'[1]Monitoreo TR1'!F886)</f>
        <v>Colima</v>
      </c>
      <c r="G886" s="1" t="str">
        <f>+IF('[1]Monitoreo TR1'!G886="","",'[1]Monitoreo TR1'!G886)</f>
        <v>B21 045 Valle Nuevo</v>
      </c>
      <c r="H886" s="1" t="str">
        <f>+IF('[1]Monitoreo TR1'!H886="","",'[1]Monitoreo TR1'!H886)</f>
        <v>LOGISTICA EFICIENTE MARTINEZ TRUCKING</v>
      </c>
      <c r="I886" s="1" t="str">
        <f>+IF('[1]Monitoreo TR1'!I886="","",'[1]Monitoreo TR1'!I886)</f>
        <v>Cesar Garcia</v>
      </c>
      <c r="J886" s="1">
        <f>+IF('[1]Monitoreo TR1'!J886="","",'[1]Monitoreo TR1'!J886)</f>
        <v>5544737335</v>
      </c>
      <c r="K886" s="2">
        <f>+IF('[1]Monitoreo TR1'!K886="","",'[1]Monitoreo TR1'!K886)</f>
        <v>46098.5</v>
      </c>
      <c r="L886" s="2">
        <f>+IF('[1]Monitoreo TR1'!L886="","",'[1]Monitoreo TR1'!L886)</f>
        <v>46097.348611111112</v>
      </c>
      <c r="M886" s="1">
        <f>+IF('[1]Monitoreo TR1'!M886="","",'[1]Monitoreo TR1'!M886)</f>
        <v>12</v>
      </c>
      <c r="N886" s="1" t="str">
        <f>+IF('[1]Monitoreo TR1'!N886="","",'[1]Monitoreo TR1'!N886)</f>
        <v>CEDA</v>
      </c>
      <c r="O886" s="1" t="str">
        <f>+IF('[1]Monitoreo TR1'!O886="","",'[1]Monitoreo TR1'!O886)</f>
        <v>CEDA Autoservicio</v>
      </c>
      <c r="P886" s="2">
        <f>+IF('[1]Monitoreo TR1'!P886="","",'[1]Monitoreo TR1'!P886)</f>
        <v>46099.5</v>
      </c>
      <c r="Q886" s="2">
        <f>+IF('[1]Monitoreo TR1'!Q886="","",'[1]Monitoreo TR1'!Q886)</f>
        <v>46099</v>
      </c>
      <c r="R886" s="5">
        <f>+IF('[1]Monitoreo TR1'!R886="","",'[1]Monitoreo TR1'!R886)</f>
        <v>0.5</v>
      </c>
      <c r="S886" s="1">
        <f>+IF('[1]Monitoreo TR1'!S886="","",'[1]Monitoreo TR1'!S886)</f>
        <v>24</v>
      </c>
      <c r="T886" s="6">
        <f>+IF('[1]Monitoreo TR1'!T886="","",'[1]Monitoreo TR1'!T886)</f>
        <v>39.633333333302289</v>
      </c>
      <c r="U886" s="6">
        <f>+IF('[1]Monitoreo TR1'!U886="","",'[1]Monitoreo TR1'!U886)</f>
        <v>15.633333333302289</v>
      </c>
      <c r="V886" s="1">
        <f>+IF('[1]Monitoreo TR1'!V886="","",'[1]Monitoreo TR1'!V886)</f>
        <v>1</v>
      </c>
      <c r="W886" s="1" t="str">
        <f>+IF('[1]Monitoreo TR1'!W886="","",'[1]Monitoreo TR1'!W886)</f>
        <v>USB</v>
      </c>
      <c r="X886" s="1">
        <f>+IF('[1]Monitoreo TR1'!X886="","",'[1]Monitoreo TR1'!X886)</f>
        <v>0</v>
      </c>
      <c r="Y886" s="1">
        <f>+IF('[1]Monitoreo TR1'!Y886="","",'[1]Monitoreo TR1'!Y886)</f>
        <v>1</v>
      </c>
      <c r="Z886" s="1" t="str">
        <f>+IF('[1]Monitoreo TR1'!Z886="","",'[1]Monitoreo TR1'!Z886)</f>
        <v>N/A</v>
      </c>
      <c r="AA886" s="1">
        <f>+IF('[1]Monitoreo TR1'!AA886="","",'[1]Monitoreo TR1'!AA886)</f>
        <v>1</v>
      </c>
      <c r="AB886" s="1">
        <f>+IF('[1]Monitoreo TR1'!AB886="","",'[1]Monitoreo TR1'!AB886)</f>
        <v>0</v>
      </c>
      <c r="AC886" s="1" t="str">
        <f>+IF('[1]Monitoreo TR1'!AC886="","",'[1]Monitoreo TR1'!AC886)</f>
        <v>Descargada</v>
      </c>
      <c r="AD886" s="2">
        <f>+IF('[1]Monitoreo TR1'!AD886="","",'[1]Monitoreo TR1'!AD886)</f>
        <v>46098.75</v>
      </c>
      <c r="AE886" s="8">
        <f>+IF('[1]Monitoreo TR1'!AE886="","",'[1]Monitoreo TR1'!AE886)</f>
        <v>6</v>
      </c>
      <c r="AF886" s="8">
        <f>+IF('[1]Monitoreo TR1'!AF886="","",'[1]Monitoreo TR1'!AF886)</f>
        <v>0</v>
      </c>
      <c r="AG886" s="1" t="str">
        <f>+IF('[1]Monitoreo TR1'!AG886="","",'[1]Monitoreo TR1'!AG886)</f>
        <v xml:space="preserve">Descarga exitosa </v>
      </c>
      <c r="AH886" s="10">
        <f>+IF('[1]Monitoreo TR1'!AH886="","",'[1]Monitoreo TR1'!AH886)</f>
        <v>46098.75</v>
      </c>
      <c r="AI886" s="1">
        <f>+IF('[1]Monitoreo TR1'!AI886="","",'[1]Monitoreo TR1'!AI886)</f>
        <v>1</v>
      </c>
      <c r="AJ886" s="1">
        <f>+IF('[1]Monitoreo TR1'!AJ886="","",'[1]Monitoreo TR1'!AJ886)</f>
        <v>46101</v>
      </c>
      <c r="AK886" s="1">
        <f>+IF('[1]Monitoreo TR1'!AK886="","",'[1]Monitoreo TR1'!AK886)</f>
        <v>36</v>
      </c>
      <c r="AL886" s="1" t="str">
        <f>+IF('[1]Monitoreo TR1'!AL886="","",'[1]Monitoreo TR1'!AL886)</f>
        <v/>
      </c>
      <c r="AM886" s="1" t="str">
        <f>+IF('[1]Monitoreo TR1'!AM886="","",'[1]Monitoreo TR1'!AM886)</f>
        <v>BUENO</v>
      </c>
      <c r="AN886" s="1" t="str">
        <f>+IF('[1]Monitoreo TR1'!AN886="","",'[1]Monitoreo TR1'!AN886)</f>
        <v>N/A</v>
      </c>
      <c r="AO886" s="1" t="str">
        <f>+IF('[1]Monitoreo TR1'!AO886="","",'[1]Monitoreo TR1'!AO886)</f>
        <v/>
      </c>
    </row>
    <row r="887" spans="1:41" x14ac:dyDescent="0.25">
      <c r="A887" s="1" t="str">
        <f>+IF('[1]Monitoreo TR1'!A887="","",'[1]Monitoreo TR1'!A887)</f>
        <v/>
      </c>
      <c r="B887" s="1" t="str">
        <f>+IF('[1]Monitoreo TR1'!B887="","",'[1]Monitoreo TR1'!B887)</f>
        <v/>
      </c>
      <c r="C887" s="1" t="str">
        <f>+IF('[1]Monitoreo TR1'!C887="","",'[1]Monitoreo TR1'!C887)</f>
        <v xml:space="preserve"> </v>
      </c>
      <c r="D887" s="1">
        <f>+IF('[1]Monitoreo TR1'!D887="","",'[1]Monitoreo TR1'!D887)</f>
        <v>52273</v>
      </c>
      <c r="E887" s="1">
        <f>+IF('[1]Monitoreo TR1'!E887="","",'[1]Monitoreo TR1'!E887)</f>
        <v>12</v>
      </c>
      <c r="F887" s="1" t="str">
        <f>+IF('[1]Monitoreo TR1'!F887="","",'[1]Monitoreo TR1'!F887)</f>
        <v>Colima</v>
      </c>
      <c r="G887" s="1" t="str">
        <f>+IF('[1]Monitoreo TR1'!G887="","",'[1]Monitoreo TR1'!G887)</f>
        <v>B21 045 Valle Nuevo</v>
      </c>
      <c r="H887" s="1" t="str">
        <f>+IF('[1]Monitoreo TR1'!H887="","",'[1]Monitoreo TR1'!H887)</f>
        <v>TRANSPORTES REFRIGERADOS KALIFAS HNOS SA DE CV</v>
      </c>
      <c r="I887" s="1" t="str">
        <f>+IF('[1]Monitoreo TR1'!I887="","",'[1]Monitoreo TR1'!I887)</f>
        <v xml:space="preserve">Eduardo Carmona </v>
      </c>
      <c r="J887" s="1">
        <f>+IF('[1]Monitoreo TR1'!J887="","",'[1]Monitoreo TR1'!J887)</f>
        <v>5575092357</v>
      </c>
      <c r="K887" s="2">
        <f>+IF('[1]Monitoreo TR1'!K887="","",'[1]Monitoreo TR1'!K887)</f>
        <v>46098.5</v>
      </c>
      <c r="L887" s="2">
        <f>+IF('[1]Monitoreo TR1'!L887="","",'[1]Monitoreo TR1'!L887)</f>
        <v>46099.587500000001</v>
      </c>
      <c r="M887" s="1">
        <f>+IF('[1]Monitoreo TR1'!M887="","",'[1]Monitoreo TR1'!M887)</f>
        <v>12</v>
      </c>
      <c r="N887" s="1" t="str">
        <f>+IF('[1]Monitoreo TR1'!N887="","",'[1]Monitoreo TR1'!N887)</f>
        <v>Tultitlan</v>
      </c>
      <c r="O887" s="1" t="str">
        <f>+IF('[1]Monitoreo TR1'!O887="","",'[1]Monitoreo TR1'!O887)</f>
        <v>CEDA Autoservicio</v>
      </c>
      <c r="P887" s="2">
        <f>+IF('[1]Monitoreo TR1'!P887="","",'[1]Monitoreo TR1'!P887)</f>
        <v>46099.5</v>
      </c>
      <c r="Q887" s="2">
        <f>+IF('[1]Monitoreo TR1'!Q887="","",'[1]Monitoreo TR1'!Q887)</f>
        <v>46099</v>
      </c>
      <c r="R887" s="5">
        <f>+IF('[1]Monitoreo TR1'!R887="","",'[1]Monitoreo TR1'!R887)</f>
        <v>0.5</v>
      </c>
      <c r="S887" s="1">
        <f>+IF('[1]Monitoreo TR1'!S887="","",'[1]Monitoreo TR1'!S887)</f>
        <v>24</v>
      </c>
      <c r="T887" s="6">
        <f>+IF('[1]Monitoreo TR1'!T887="","",'[1]Monitoreo TR1'!T887)</f>
        <v>-14.100000000034925</v>
      </c>
      <c r="U887" s="6">
        <f>+IF('[1]Monitoreo TR1'!U887="","",'[1]Monitoreo TR1'!U887)</f>
        <v>-38.100000000034925</v>
      </c>
      <c r="V887" s="1">
        <f>+IF('[1]Monitoreo TR1'!V887="","",'[1]Monitoreo TR1'!V887)</f>
        <v>0</v>
      </c>
      <c r="W887" s="1" t="str">
        <f>+IF('[1]Monitoreo TR1'!W887="","",'[1]Monitoreo TR1'!W887)</f>
        <v>USB</v>
      </c>
      <c r="X887" s="1">
        <f>+IF('[1]Monitoreo TR1'!X887="","",'[1]Monitoreo TR1'!X887)</f>
        <v>0</v>
      </c>
      <c r="Y887" s="1">
        <f>+IF('[1]Monitoreo TR1'!Y887="","",'[1]Monitoreo TR1'!Y887)</f>
        <v>1</v>
      </c>
      <c r="Z887" s="1" t="str">
        <f>+IF('[1]Monitoreo TR1'!Z887="","",'[1]Monitoreo TR1'!Z887)</f>
        <v>N/A</v>
      </c>
      <c r="AA887" s="1">
        <f>+IF('[1]Monitoreo TR1'!AA887="","",'[1]Monitoreo TR1'!AA887)</f>
        <v>1</v>
      </c>
      <c r="AB887" s="1">
        <f>+IF('[1]Monitoreo TR1'!AB887="","",'[1]Monitoreo TR1'!AB887)</f>
        <v>0</v>
      </c>
      <c r="AC887" s="1" t="str">
        <f>+IF('[1]Monitoreo TR1'!AC887="","",'[1]Monitoreo TR1'!AC887)</f>
        <v>Descargada</v>
      </c>
      <c r="AD887" s="2">
        <f>+IF('[1]Monitoreo TR1'!AD887="","",'[1]Monitoreo TR1'!AD887)</f>
        <v>46100.25</v>
      </c>
      <c r="AE887" s="8">
        <f>+IF('[1]Monitoreo TR1'!AE887="","",'[1]Monitoreo TR1'!AE887)</f>
        <v>-30</v>
      </c>
      <c r="AF887" s="8">
        <f>+IF('[1]Monitoreo TR1'!AF887="","",'[1]Monitoreo TR1'!AF887)</f>
        <v>0</v>
      </c>
      <c r="AG887" s="1" t="str">
        <f>+IF('[1]Monitoreo TR1'!AG887="","",'[1]Monitoreo TR1'!AG887)</f>
        <v xml:space="preserve">Descarga exitosa </v>
      </c>
      <c r="AH887" s="10">
        <f>+IF('[1]Monitoreo TR1'!AH887="","",'[1]Monitoreo TR1'!AH887)</f>
        <v>46100.25</v>
      </c>
      <c r="AI887" s="1">
        <f>+IF('[1]Monitoreo TR1'!AI887="","",'[1]Monitoreo TR1'!AI887)</f>
        <v>1</v>
      </c>
      <c r="AJ887" s="1">
        <f>+IF('[1]Monitoreo TR1'!AJ887="","",'[1]Monitoreo TR1'!AJ887)</f>
        <v>46100</v>
      </c>
      <c r="AK887" s="1">
        <f>+IF('[1]Monitoreo TR1'!AK887="","",'[1]Monitoreo TR1'!AK887)</f>
        <v>12</v>
      </c>
      <c r="AL887" s="1" t="str">
        <f>+IF('[1]Monitoreo TR1'!AL887="","",'[1]Monitoreo TR1'!AL887)</f>
        <v>DE 17/03 QUE NO SE PROCESO Y SE ESTA HACIENDO 18/03</v>
      </c>
      <c r="AM887" s="1" t="str">
        <f>+IF('[1]Monitoreo TR1'!AM887="","",'[1]Monitoreo TR1'!AM887)</f>
        <v>BUENO</v>
      </c>
      <c r="AN887" s="1" t="str">
        <f>+IF('[1]Monitoreo TR1'!AN887="","",'[1]Monitoreo TR1'!AN887)</f>
        <v>N/A</v>
      </c>
      <c r="AO887" s="1" t="str">
        <f>+IF('[1]Monitoreo TR1'!AO887="","",'[1]Monitoreo TR1'!AO887)</f>
        <v/>
      </c>
    </row>
    <row r="888" spans="1:41" x14ac:dyDescent="0.25">
      <c r="A888" s="1">
        <f>+IF('[1]Monitoreo TR1'!A888="","",'[1]Monitoreo TR1'!A888)</f>
        <v>3134332970</v>
      </c>
      <c r="B888" s="1">
        <f>+IF('[1]Monitoreo TR1'!B888="","",'[1]Monitoreo TR1'!B888)</f>
        <v>26525351</v>
      </c>
      <c r="C888" s="1" t="str">
        <f>+IF('[1]Monitoreo TR1'!C888="","",'[1]Monitoreo TR1'!C888)</f>
        <v>3134332970 26525351</v>
      </c>
      <c r="D888" s="1">
        <f>+IF('[1]Monitoreo TR1'!D888="","",'[1]Monitoreo TR1'!D888)</f>
        <v>52236</v>
      </c>
      <c r="E888" s="1">
        <f>+IF('[1]Monitoreo TR1'!E888="","",'[1]Monitoreo TR1'!E888)</f>
        <v>11</v>
      </c>
      <c r="F888" s="1" t="str">
        <f>+IF('[1]Monitoreo TR1'!F888="","",'[1]Monitoreo TR1'!F888)</f>
        <v>Colima</v>
      </c>
      <c r="G888" s="1" t="str">
        <f>+IF('[1]Monitoreo TR1'!G888="","",'[1]Monitoreo TR1'!G888)</f>
        <v>B01 258 Montezuma</v>
      </c>
      <c r="H888" s="1" t="str">
        <f>+IF('[1]Monitoreo TR1'!H888="","",'[1]Monitoreo TR1'!H888)</f>
        <v>ROCHA PEREZ GUADALUPE</v>
      </c>
      <c r="I888" s="1" t="str">
        <f>+IF('[1]Monitoreo TR1'!I888="","",'[1]Monitoreo TR1'!I888)</f>
        <v xml:space="preserve">Rosendo Garcia </v>
      </c>
      <c r="J888" s="1">
        <f>+IF('[1]Monitoreo TR1'!J888="","",'[1]Monitoreo TR1'!J888)</f>
        <v>6673052910</v>
      </c>
      <c r="K888" s="2">
        <f>+IF('[1]Monitoreo TR1'!K888="","",'[1]Monitoreo TR1'!K888)</f>
        <v>46098.25</v>
      </c>
      <c r="L888" s="2">
        <f>+IF('[1]Monitoreo TR1'!L888="","",'[1]Monitoreo TR1'!L888)</f>
        <v>46096.454861111109</v>
      </c>
      <c r="M888" s="1">
        <f>+IF('[1]Monitoreo TR1'!M888="","",'[1]Monitoreo TR1'!M888)</f>
        <v>12</v>
      </c>
      <c r="N888" s="1" t="str">
        <f>+IF('[1]Monitoreo TR1'!N888="","",'[1]Monitoreo TR1'!N888)</f>
        <v>CLN</v>
      </c>
      <c r="O888" s="1" t="str">
        <f>+IF('[1]Monitoreo TR1'!O888="","",'[1]Monitoreo TR1'!O888)</f>
        <v>WM</v>
      </c>
      <c r="P888" s="2">
        <f>+IF('[1]Monitoreo TR1'!P888="","",'[1]Monitoreo TR1'!P888)</f>
        <v>46099.5</v>
      </c>
      <c r="Q888" s="2">
        <f>+IF('[1]Monitoreo TR1'!Q888="","",'[1]Monitoreo TR1'!Q888)</f>
        <v>46099</v>
      </c>
      <c r="R888" s="5">
        <f>+IF('[1]Monitoreo TR1'!R888="","",'[1]Monitoreo TR1'!R888)</f>
        <v>0.5</v>
      </c>
      <c r="S888" s="1">
        <f>+IF('[1]Monitoreo TR1'!S888="","",'[1]Monitoreo TR1'!S888)</f>
        <v>30</v>
      </c>
      <c r="T888" s="6">
        <f>+IF('[1]Monitoreo TR1'!T888="","",'[1]Monitoreo TR1'!T888)</f>
        <v>61.083333333372138</v>
      </c>
      <c r="U888" s="6">
        <f>+IF('[1]Monitoreo TR1'!U888="","",'[1]Monitoreo TR1'!U888)</f>
        <v>31.083333333372138</v>
      </c>
      <c r="V888" s="1">
        <f>+IF('[1]Monitoreo TR1'!V888="","",'[1]Monitoreo TR1'!V888)</f>
        <v>1</v>
      </c>
      <c r="W888" s="1" t="str">
        <f>+IF('[1]Monitoreo TR1'!W888="","",'[1]Monitoreo TR1'!W888)</f>
        <v>PJD1W00ZM0</v>
      </c>
      <c r="X888" s="1">
        <f>+IF('[1]Monitoreo TR1'!X888="","",'[1]Monitoreo TR1'!X888)</f>
        <v>0</v>
      </c>
      <c r="Y888" s="1">
        <f>+IF('[1]Monitoreo TR1'!Y888="","",'[1]Monitoreo TR1'!Y888)</f>
        <v>1</v>
      </c>
      <c r="Z888" s="1" t="str">
        <f>+IF('[1]Monitoreo TR1'!Z888="","",'[1]Monitoreo TR1'!Z888)</f>
        <v>N/A</v>
      </c>
      <c r="AA888" s="1">
        <f>+IF('[1]Monitoreo TR1'!AA888="","",'[1]Monitoreo TR1'!AA888)</f>
        <v>1</v>
      </c>
      <c r="AB888" s="1">
        <f>+IF('[1]Monitoreo TR1'!AB888="","",'[1]Monitoreo TR1'!AB888)</f>
        <v>0</v>
      </c>
      <c r="AC888" s="1" t="str">
        <f>+IF('[1]Monitoreo TR1'!AC888="","",'[1]Monitoreo TR1'!AC888)</f>
        <v>Descargada</v>
      </c>
      <c r="AD888" s="2">
        <f>+IF('[1]Monitoreo TR1'!AD888="","",'[1]Monitoreo TR1'!AD888)</f>
        <v>46099.333333333336</v>
      </c>
      <c r="AE888" s="8">
        <f>+IF('[1]Monitoreo TR1'!AE888="","",'[1]Monitoreo TR1'!AE888)</f>
        <v>-8.0000000000582077</v>
      </c>
      <c r="AF888" s="8">
        <f>+IF('[1]Monitoreo TR1'!AF888="","",'[1]Monitoreo TR1'!AF888)</f>
        <v>0.5</v>
      </c>
      <c r="AG888" s="1" t="str">
        <f>+IF('[1]Monitoreo TR1'!AG888="","",'[1]Monitoreo TR1'!AG888)</f>
        <v xml:space="preserve">Descarga exitosa </v>
      </c>
      <c r="AH888" s="10">
        <f>+IF('[1]Monitoreo TR1'!AH888="","",'[1]Monitoreo TR1'!AH888)</f>
        <v>46099.354166666672</v>
      </c>
      <c r="AI888" s="1">
        <f>+IF('[1]Monitoreo TR1'!AI888="","",'[1]Monitoreo TR1'!AI888)</f>
        <v>1</v>
      </c>
      <c r="AJ888" s="1">
        <f>+IF('[1]Monitoreo TR1'!AJ888="","",'[1]Monitoreo TR1'!AJ888)</f>
        <v>46099</v>
      </c>
      <c r="AK888" s="1">
        <f>+IF('[1]Monitoreo TR1'!AK888="","",'[1]Monitoreo TR1'!AK888)</f>
        <v>0</v>
      </c>
      <c r="AL888" s="1" t="str">
        <f>+IF('[1]Monitoreo TR1'!AL888="","",'[1]Monitoreo TR1'!AL888)</f>
        <v/>
      </c>
      <c r="AM888" s="1" t="str">
        <f>+IF('[1]Monitoreo TR1'!AM888="","",'[1]Monitoreo TR1'!AM888)</f>
        <v>BUENO</v>
      </c>
      <c r="AN888" s="1" t="str">
        <f>+IF('[1]Monitoreo TR1'!AN888="","",'[1]Monitoreo TR1'!AN888)</f>
        <v>CP_ZARZAMORA</v>
      </c>
      <c r="AO888" s="1" t="str">
        <f>+IF('[1]Monitoreo TR1'!AO888="","",'[1]Monitoreo TR1'!AO888)</f>
        <v/>
      </c>
    </row>
    <row r="889" spans="1:41" x14ac:dyDescent="0.25">
      <c r="A889" s="1">
        <f>+IF('[1]Monitoreo TR1'!A889="","",'[1]Monitoreo TR1'!A889)</f>
        <v>8834106797</v>
      </c>
      <c r="B889" s="1">
        <f>+IF('[1]Monitoreo TR1'!B889="","",'[1]Monitoreo TR1'!B889)</f>
        <v>26525365</v>
      </c>
      <c r="C889" s="1" t="str">
        <f>+IF('[1]Monitoreo TR1'!C889="","",'[1]Monitoreo TR1'!C889)</f>
        <v>8834106797 26525365</v>
      </c>
      <c r="D889" s="1">
        <f>+IF('[1]Monitoreo TR1'!D889="","",'[1]Monitoreo TR1'!D889)</f>
        <v>52239</v>
      </c>
      <c r="E889" s="1">
        <f>+IF('[1]Monitoreo TR1'!E889="","",'[1]Monitoreo TR1'!E889)</f>
        <v>11</v>
      </c>
      <c r="F889" s="1" t="str">
        <f>+IF('[1]Monitoreo TR1'!F889="","",'[1]Monitoreo TR1'!F889)</f>
        <v>Colima</v>
      </c>
      <c r="G889" s="1" t="str">
        <f>+IF('[1]Monitoreo TR1'!G889="","",'[1]Monitoreo TR1'!G889)</f>
        <v>B07 045 Valle Nuevo 1</v>
      </c>
      <c r="H889" s="1" t="str">
        <f>+IF('[1]Monitoreo TR1'!H889="","",'[1]Monitoreo TR1'!H889)</f>
        <v>ELIZA CATALINA CEDILLO ARANZA</v>
      </c>
      <c r="I889" s="1" t="str">
        <f>+IF('[1]Monitoreo TR1'!I889="","",'[1]Monitoreo TR1'!I889)</f>
        <v xml:space="preserve">Enrique Mendoza </v>
      </c>
      <c r="J889" s="1">
        <f>+IF('[1]Monitoreo TR1'!J889="","",'[1]Monitoreo TR1'!J889)</f>
        <v>656867699</v>
      </c>
      <c r="K889" s="2">
        <f>+IF('[1]Monitoreo TR1'!K889="","",'[1]Monitoreo TR1'!K889)</f>
        <v>46098.25</v>
      </c>
      <c r="L889" s="2">
        <f>+IF('[1]Monitoreo TR1'!L889="","",'[1]Monitoreo TR1'!L889)</f>
        <v>46096.759027777778</v>
      </c>
      <c r="M889" s="1">
        <f>+IF('[1]Monitoreo TR1'!M889="","",'[1]Monitoreo TR1'!M889)</f>
        <v>12</v>
      </c>
      <c r="N889" s="1" t="str">
        <f>+IF('[1]Monitoreo TR1'!N889="","",'[1]Monitoreo TR1'!N889)</f>
        <v>MTY</v>
      </c>
      <c r="O889" s="1" t="str">
        <f>+IF('[1]Monitoreo TR1'!O889="","",'[1]Monitoreo TR1'!O889)</f>
        <v>WM</v>
      </c>
      <c r="P889" s="2">
        <f>+IF('[1]Monitoreo TR1'!P889="","",'[1]Monitoreo TR1'!P889)</f>
        <v>46099.5</v>
      </c>
      <c r="Q889" s="2">
        <f>+IF('[1]Monitoreo TR1'!Q889="","",'[1]Monitoreo TR1'!Q889)</f>
        <v>46099</v>
      </c>
      <c r="R889" s="5">
        <f>+IF('[1]Monitoreo TR1'!R889="","",'[1]Monitoreo TR1'!R889)</f>
        <v>0.5</v>
      </c>
      <c r="S889" s="1">
        <f>+IF('[1]Monitoreo TR1'!S889="","",'[1]Monitoreo TR1'!S889)</f>
        <v>30</v>
      </c>
      <c r="T889" s="6">
        <f>+IF('[1]Monitoreo TR1'!T889="","",'[1]Monitoreo TR1'!T889)</f>
        <v>53.783333333325572</v>
      </c>
      <c r="U889" s="6">
        <f>+IF('[1]Monitoreo TR1'!U889="","",'[1]Monitoreo TR1'!U889)</f>
        <v>23.783333333325572</v>
      </c>
      <c r="V889" s="1">
        <f>+IF('[1]Monitoreo TR1'!V889="","",'[1]Monitoreo TR1'!V889)</f>
        <v>1</v>
      </c>
      <c r="W889" s="1" t="str">
        <f>+IF('[1]Monitoreo TR1'!W889="","",'[1]Monitoreo TR1'!W889)</f>
        <v>PJD1W00YY0</v>
      </c>
      <c r="X889" s="1">
        <f>+IF('[1]Monitoreo TR1'!X889="","",'[1]Monitoreo TR1'!X889)</f>
        <v>0</v>
      </c>
      <c r="Y889" s="1">
        <f>+IF('[1]Monitoreo TR1'!Y889="","",'[1]Monitoreo TR1'!Y889)</f>
        <v>1</v>
      </c>
      <c r="Z889" s="1" t="str">
        <f>+IF('[1]Monitoreo TR1'!Z889="","",'[1]Monitoreo TR1'!Z889)</f>
        <v>N/A</v>
      </c>
      <c r="AA889" s="1">
        <f>+IF('[1]Monitoreo TR1'!AA889="","",'[1]Monitoreo TR1'!AA889)</f>
        <v>1</v>
      </c>
      <c r="AB889" s="1">
        <f>+IF('[1]Monitoreo TR1'!AB889="","",'[1]Monitoreo TR1'!AB889)</f>
        <v>0</v>
      </c>
      <c r="AC889" s="1" t="str">
        <f>+IF('[1]Monitoreo TR1'!AC889="","",'[1]Monitoreo TR1'!AC889)</f>
        <v>Descargada</v>
      </c>
      <c r="AD889" s="2">
        <f>+IF('[1]Monitoreo TR1'!AD889="","",'[1]Monitoreo TR1'!AD889)</f>
        <v>46098.947916666664</v>
      </c>
      <c r="AE889" s="8">
        <f>+IF('[1]Monitoreo TR1'!AE889="","",'[1]Monitoreo TR1'!AE889)</f>
        <v>1.2500000000582077</v>
      </c>
      <c r="AF889" s="8">
        <f>+IF('[1]Monitoreo TR1'!AF889="","",'[1]Monitoreo TR1'!AF889)</f>
        <v>0</v>
      </c>
      <c r="AG889" s="1" t="str">
        <f>+IF('[1]Monitoreo TR1'!AG889="","",'[1]Monitoreo TR1'!AG889)</f>
        <v xml:space="preserve">Descarga exitosa </v>
      </c>
      <c r="AH889" s="10">
        <f>+IF('[1]Monitoreo TR1'!AH889="","",'[1]Monitoreo TR1'!AH889)</f>
        <v>46098.947916666664</v>
      </c>
      <c r="AI889" s="1">
        <f>+IF('[1]Monitoreo TR1'!AI889="","",'[1]Monitoreo TR1'!AI889)</f>
        <v>1</v>
      </c>
      <c r="AJ889" s="1">
        <f>+IF('[1]Monitoreo TR1'!AJ889="","",'[1]Monitoreo TR1'!AJ889)</f>
        <v>46099</v>
      </c>
      <c r="AK889" s="1">
        <f>+IF('[1]Monitoreo TR1'!AK889="","",'[1]Monitoreo TR1'!AK889)</f>
        <v>0</v>
      </c>
      <c r="AL889" s="1" t="str">
        <f>+IF('[1]Monitoreo TR1'!AL889="","",'[1]Monitoreo TR1'!AL889)</f>
        <v/>
      </c>
      <c r="AM889" s="1" t="str">
        <f>+IF('[1]Monitoreo TR1'!AM889="","",'[1]Monitoreo TR1'!AM889)</f>
        <v>BUENO</v>
      </c>
      <c r="AN889" s="1" t="str">
        <f>+IF('[1]Monitoreo TR1'!AN889="","",'[1]Monitoreo TR1'!AN889)</f>
        <v>CP_LARIFRUT</v>
      </c>
      <c r="AO889" s="1" t="str">
        <f>+IF('[1]Monitoreo TR1'!AO889="","",'[1]Monitoreo TR1'!AO889)</f>
        <v/>
      </c>
    </row>
    <row r="890" spans="1:41" x14ac:dyDescent="0.25">
      <c r="A890" s="1" t="str">
        <f>+IF('[1]Monitoreo TR1'!A890="","",'[1]Monitoreo TR1'!A890)</f>
        <v/>
      </c>
      <c r="B890" s="1" t="str">
        <f>+IF('[1]Monitoreo TR1'!B890="","",'[1]Monitoreo TR1'!B890)</f>
        <v/>
      </c>
      <c r="C890" s="1" t="str">
        <f>+IF('[1]Monitoreo TR1'!C890="","",'[1]Monitoreo TR1'!C890)</f>
        <v xml:space="preserve"> </v>
      </c>
      <c r="D890" s="1">
        <f>+IF('[1]Monitoreo TR1'!D890="","",'[1]Monitoreo TR1'!D890)</f>
        <v>52222</v>
      </c>
      <c r="E890" s="1">
        <f>+IF('[1]Monitoreo TR1'!E890="","",'[1]Monitoreo TR1'!E890)</f>
        <v>11</v>
      </c>
      <c r="F890" s="1" t="str">
        <f>+IF('[1]Monitoreo TR1'!F890="","",'[1]Monitoreo TR1'!F890)</f>
        <v>Colima</v>
      </c>
      <c r="G890" s="1" t="str">
        <f>+IF('[1]Monitoreo TR1'!G890="","",'[1]Monitoreo TR1'!G890)</f>
        <v>B01 181 Cabañas</v>
      </c>
      <c r="H890" s="1" t="str">
        <f>+IF('[1]Monitoreo TR1'!H890="","",'[1]Monitoreo TR1'!H890)</f>
        <v>COOLERS DE TECOMAN</v>
      </c>
      <c r="I890" s="1" t="str">
        <f>+IF('[1]Monitoreo TR1'!I890="","",'[1]Monitoreo TR1'!I890)</f>
        <v>Felix Flores 1458</v>
      </c>
      <c r="J890" s="1">
        <f>+IF('[1]Monitoreo TR1'!J890="","",'[1]Monitoreo TR1'!J890)</f>
        <v>3131379377</v>
      </c>
      <c r="K890" s="2">
        <f>+IF('[1]Monitoreo TR1'!K890="","",'[1]Monitoreo TR1'!K890)</f>
        <v>46098.333333333336</v>
      </c>
      <c r="L890" s="2">
        <f>+IF('[1]Monitoreo TR1'!L890="","",'[1]Monitoreo TR1'!L890)</f>
        <v>46095.458333333336</v>
      </c>
      <c r="M890" s="1">
        <f>+IF('[1]Monitoreo TR1'!M890="","",'[1]Monitoreo TR1'!M890)</f>
        <v>11</v>
      </c>
      <c r="N890" s="1" t="str">
        <f>+IF('[1]Monitoreo TR1'!N890="","",'[1]Monitoreo TR1'!N890)</f>
        <v>Mc Allen</v>
      </c>
      <c r="O890" s="1" t="str">
        <f>+IF('[1]Monitoreo TR1'!O890="","",'[1]Monitoreo TR1'!O890)</f>
        <v>Chanitos Int</v>
      </c>
      <c r="P890" s="2">
        <f>+IF('[1]Monitoreo TR1'!P890="","",'[1]Monitoreo TR1'!P890)</f>
        <v>46099.5</v>
      </c>
      <c r="Q890" s="2">
        <f>+IF('[1]Monitoreo TR1'!Q890="","",'[1]Monitoreo TR1'!Q890)</f>
        <v>46099</v>
      </c>
      <c r="R890" s="5">
        <f>+IF('[1]Monitoreo TR1'!R890="","",'[1]Monitoreo TR1'!R890)</f>
        <v>0.5</v>
      </c>
      <c r="S890" s="1">
        <f>+IF('[1]Monitoreo TR1'!S890="","",'[1]Monitoreo TR1'!S890)</f>
        <v>27.999999999941792</v>
      </c>
      <c r="T890" s="6">
        <f>+IF('[1]Monitoreo TR1'!T890="","",'[1]Monitoreo TR1'!T890)</f>
        <v>84.999999999941792</v>
      </c>
      <c r="U890" s="6">
        <f>+IF('[1]Monitoreo TR1'!U890="","",'[1]Monitoreo TR1'!U890)</f>
        <v>57</v>
      </c>
      <c r="V890" s="1">
        <f>+IF('[1]Monitoreo TR1'!V890="","",'[1]Monitoreo TR1'!V890)</f>
        <v>1</v>
      </c>
      <c r="W890" s="1" t="str">
        <f>+IF('[1]Monitoreo TR1'!W890="","",'[1]Monitoreo TR1'!W890)</f>
        <v>USB</v>
      </c>
      <c r="X890" s="1">
        <f>+IF('[1]Monitoreo TR1'!X890="","",'[1]Monitoreo TR1'!X890)</f>
        <v>0</v>
      </c>
      <c r="Y890" s="1">
        <f>+IF('[1]Monitoreo TR1'!Y890="","",'[1]Monitoreo TR1'!Y890)</f>
        <v>1</v>
      </c>
      <c r="Z890" s="1" t="str">
        <f>+IF('[1]Monitoreo TR1'!Z890="","",'[1]Monitoreo TR1'!Z890)</f>
        <v>N/A</v>
      </c>
      <c r="AA890" s="1">
        <f>+IF('[1]Monitoreo TR1'!AA890="","",'[1]Monitoreo TR1'!AA890)</f>
        <v>1</v>
      </c>
      <c r="AB890" s="1">
        <f>+IF('[1]Monitoreo TR1'!AB890="","",'[1]Monitoreo TR1'!AB890)</f>
        <v>0</v>
      </c>
      <c r="AC890" s="1" t="str">
        <f>+IF('[1]Monitoreo TR1'!AC890="","",'[1]Monitoreo TR1'!AC890)</f>
        <v>Descargada</v>
      </c>
      <c r="AD890" s="2">
        <f>+IF('[1]Monitoreo TR1'!AD890="","",'[1]Monitoreo TR1'!AD890)</f>
        <v>46097.470833333333</v>
      </c>
      <c r="AE890" s="8">
        <f>+IF('[1]Monitoreo TR1'!AE890="","",'[1]Monitoreo TR1'!AE890)</f>
        <v>36.700000000011642</v>
      </c>
      <c r="AF890" s="8">
        <f>+IF('[1]Monitoreo TR1'!AF890="","",'[1]Monitoreo TR1'!AF890)</f>
        <v>0</v>
      </c>
      <c r="AG890" s="1" t="str">
        <f>+IF('[1]Monitoreo TR1'!AG890="","",'[1]Monitoreo TR1'!AG890)</f>
        <v xml:space="preserve">Descarga exitosa </v>
      </c>
      <c r="AH890" s="10">
        <f>+IF('[1]Monitoreo TR1'!AH890="","",'[1]Monitoreo TR1'!AH890)</f>
        <v>46097.470833333333</v>
      </c>
      <c r="AI890" s="1">
        <f>+IF('[1]Monitoreo TR1'!AI890="","",'[1]Monitoreo TR1'!AI890)</f>
        <v>1</v>
      </c>
      <c r="AJ890" s="1">
        <f>+IF('[1]Monitoreo TR1'!AJ890="","",'[1]Monitoreo TR1'!AJ890)</f>
        <v>46097</v>
      </c>
      <c r="AK890" s="1">
        <f>+IF('[1]Monitoreo TR1'!AK890="","",'[1]Monitoreo TR1'!AK890)</f>
        <v>0</v>
      </c>
      <c r="AL890" s="1" t="str">
        <f>+IF('[1]Monitoreo TR1'!AL890="","",'[1]Monitoreo TR1'!AL890)</f>
        <v/>
      </c>
      <c r="AM890" s="1" t="str">
        <f>+IF('[1]Monitoreo TR1'!AM890="","",'[1]Monitoreo TR1'!AM890)</f>
        <v>BUENO</v>
      </c>
      <c r="AN890" s="1" t="str">
        <f>+IF('[1]Monitoreo TR1'!AN890="","",'[1]Monitoreo TR1'!AN890)</f>
        <v>CP_LARIFRUT</v>
      </c>
      <c r="AO890" s="1" t="str">
        <f>+IF('[1]Monitoreo TR1'!AO890="","",'[1]Monitoreo TR1'!AO890)</f>
        <v xml:space="preserve">C-09 AMERICAN COLD </v>
      </c>
    </row>
    <row r="891" spans="1:41" x14ac:dyDescent="0.25">
      <c r="A891" s="1" t="str">
        <f>+IF('[1]Monitoreo TR1'!A891="","",'[1]Monitoreo TR1'!A891)</f>
        <v/>
      </c>
      <c r="B891" s="1" t="str">
        <f>+IF('[1]Monitoreo TR1'!B891="","",'[1]Monitoreo TR1'!B891)</f>
        <v/>
      </c>
      <c r="C891" s="1" t="str">
        <f>+IF('[1]Monitoreo TR1'!C891="","",'[1]Monitoreo TR1'!C891)</f>
        <v xml:space="preserve"> </v>
      </c>
      <c r="D891" s="1">
        <f>+IF('[1]Monitoreo TR1'!D891="","",'[1]Monitoreo TR1'!D891)</f>
        <v>52223</v>
      </c>
      <c r="E891" s="1">
        <f>+IF('[1]Monitoreo TR1'!E891="","",'[1]Monitoreo TR1'!E891)</f>
        <v>11</v>
      </c>
      <c r="F891" s="1" t="str">
        <f>+IF('[1]Monitoreo TR1'!F891="","",'[1]Monitoreo TR1'!F891)</f>
        <v>Colima</v>
      </c>
      <c r="G891" s="1" t="str">
        <f>+IF('[1]Monitoreo TR1'!G891="","",'[1]Monitoreo TR1'!G891)</f>
        <v>B01 185 El Sueño</v>
      </c>
      <c r="H891" s="1" t="str">
        <f>+IF('[1]Monitoreo TR1'!H891="","",'[1]Monitoreo TR1'!H891)</f>
        <v>COOLERS DE TECOMAN</v>
      </c>
      <c r="I891" s="1" t="str">
        <f>+IF('[1]Monitoreo TR1'!I891="","",'[1]Monitoreo TR1'!I891)</f>
        <v>Felix Flores 1458</v>
      </c>
      <c r="J891" s="1">
        <f>+IF('[1]Monitoreo TR1'!J891="","",'[1]Monitoreo TR1'!J891)</f>
        <v>3131379377</v>
      </c>
      <c r="K891" s="2">
        <f>+IF('[1]Monitoreo TR1'!K891="","",'[1]Monitoreo TR1'!K891)</f>
        <v>46098.333333333336</v>
      </c>
      <c r="L891" s="2">
        <f>+IF('[1]Monitoreo TR1'!L891="","",'[1]Monitoreo TR1'!L891)</f>
        <v>46095.458333333336</v>
      </c>
      <c r="M891" s="1">
        <f>+IF('[1]Monitoreo TR1'!M891="","",'[1]Monitoreo TR1'!M891)</f>
        <v>11</v>
      </c>
      <c r="N891" s="1" t="str">
        <f>+IF('[1]Monitoreo TR1'!N891="","",'[1]Monitoreo TR1'!N891)</f>
        <v>Mc Allen</v>
      </c>
      <c r="O891" s="1" t="str">
        <f>+IF('[1]Monitoreo TR1'!O891="","",'[1]Monitoreo TR1'!O891)</f>
        <v>Chanitos Int</v>
      </c>
      <c r="P891" s="2">
        <f>+IF('[1]Monitoreo TR1'!P891="","",'[1]Monitoreo TR1'!P891)</f>
        <v>46099.5</v>
      </c>
      <c r="Q891" s="2">
        <f>+IF('[1]Monitoreo TR1'!Q891="","",'[1]Monitoreo TR1'!Q891)</f>
        <v>46099</v>
      </c>
      <c r="R891" s="5">
        <f>+IF('[1]Monitoreo TR1'!R891="","",'[1]Monitoreo TR1'!R891)</f>
        <v>0.5</v>
      </c>
      <c r="S891" s="1">
        <f>+IF('[1]Monitoreo TR1'!S891="","",'[1]Monitoreo TR1'!S891)</f>
        <v>27.999999999941792</v>
      </c>
      <c r="T891" s="6">
        <f>+IF('[1]Monitoreo TR1'!T891="","",'[1]Monitoreo TR1'!T891)</f>
        <v>84.999999999941792</v>
      </c>
      <c r="U891" s="6">
        <f>+IF('[1]Monitoreo TR1'!U891="","",'[1]Monitoreo TR1'!U891)</f>
        <v>57</v>
      </c>
      <c r="V891" s="1">
        <f>+IF('[1]Monitoreo TR1'!V891="","",'[1]Monitoreo TR1'!V891)</f>
        <v>1</v>
      </c>
      <c r="W891" s="1" t="str">
        <f>+IF('[1]Monitoreo TR1'!W891="","",'[1]Monitoreo TR1'!W891)</f>
        <v>USB</v>
      </c>
      <c r="X891" s="1">
        <f>+IF('[1]Monitoreo TR1'!X891="","",'[1]Monitoreo TR1'!X891)</f>
        <v>0</v>
      </c>
      <c r="Y891" s="1">
        <f>+IF('[1]Monitoreo TR1'!Y891="","",'[1]Monitoreo TR1'!Y891)</f>
        <v>1</v>
      </c>
      <c r="Z891" s="1" t="str">
        <f>+IF('[1]Monitoreo TR1'!Z891="","",'[1]Monitoreo TR1'!Z891)</f>
        <v>N/A</v>
      </c>
      <c r="AA891" s="1">
        <f>+IF('[1]Monitoreo TR1'!AA891="","",'[1]Monitoreo TR1'!AA891)</f>
        <v>1</v>
      </c>
      <c r="AB891" s="1">
        <f>+IF('[1]Monitoreo TR1'!AB891="","",'[1]Monitoreo TR1'!AB891)</f>
        <v>0</v>
      </c>
      <c r="AC891" s="1" t="str">
        <f>+IF('[1]Monitoreo TR1'!AC891="","",'[1]Monitoreo TR1'!AC891)</f>
        <v>Descargada</v>
      </c>
      <c r="AD891" s="2">
        <f>+IF('[1]Monitoreo TR1'!AD891="","",'[1]Monitoreo TR1'!AD891)</f>
        <v>46097.493055555555</v>
      </c>
      <c r="AE891" s="8">
        <f>+IF('[1]Monitoreo TR1'!AE891="","",'[1]Monitoreo TR1'!AE891)</f>
        <v>36.166666666686069</v>
      </c>
      <c r="AF891" s="8">
        <f>+IF('[1]Monitoreo TR1'!AF891="","",'[1]Monitoreo TR1'!AF891)</f>
        <v>0</v>
      </c>
      <c r="AG891" s="1" t="str">
        <f>+IF('[1]Monitoreo TR1'!AG891="","",'[1]Monitoreo TR1'!AG891)</f>
        <v xml:space="preserve">Descarga exitosa </v>
      </c>
      <c r="AH891" s="10">
        <f>+IF('[1]Monitoreo TR1'!AH891="","",'[1]Monitoreo TR1'!AH891)</f>
        <v>46097.493055555555</v>
      </c>
      <c r="AI891" s="1">
        <f>+IF('[1]Monitoreo TR1'!AI891="","",'[1]Monitoreo TR1'!AI891)</f>
        <v>1</v>
      </c>
      <c r="AJ891" s="1">
        <f>+IF('[1]Monitoreo TR1'!AJ891="","",'[1]Monitoreo TR1'!AJ891)</f>
        <v>46097</v>
      </c>
      <c r="AK891" s="1">
        <f>+IF('[1]Monitoreo TR1'!AK891="","",'[1]Monitoreo TR1'!AK891)</f>
        <v>0</v>
      </c>
      <c r="AL891" s="1" t="str">
        <f>+IF('[1]Monitoreo TR1'!AL891="","",'[1]Monitoreo TR1'!AL891)</f>
        <v/>
      </c>
      <c r="AM891" s="1" t="str">
        <f>+IF('[1]Monitoreo TR1'!AM891="","",'[1]Monitoreo TR1'!AM891)</f>
        <v>BUENO</v>
      </c>
      <c r="AN891" s="1" t="str">
        <f>+IF('[1]Monitoreo TR1'!AN891="","",'[1]Monitoreo TR1'!AN891)</f>
        <v>CP_LARIFRUT</v>
      </c>
      <c r="AO891" s="1" t="str">
        <f>+IF('[1]Monitoreo TR1'!AO891="","",'[1]Monitoreo TR1'!AO891)</f>
        <v xml:space="preserve">C-17 AMERICAN COLD </v>
      </c>
    </row>
    <row r="892" spans="1:41" x14ac:dyDescent="0.25">
      <c r="A892" s="1" t="str">
        <f>+IF('[1]Monitoreo TR1'!A892="","",'[1]Monitoreo TR1'!A892)</f>
        <v/>
      </c>
      <c r="B892" s="1" t="str">
        <f>+IF('[1]Monitoreo TR1'!B892="","",'[1]Monitoreo TR1'!B892)</f>
        <v/>
      </c>
      <c r="C892" s="1" t="str">
        <f>+IF('[1]Monitoreo TR1'!C892="","",'[1]Monitoreo TR1'!C892)</f>
        <v xml:space="preserve"> </v>
      </c>
      <c r="D892" s="1">
        <f>+IF('[1]Monitoreo TR1'!D892="","",'[1]Monitoreo TR1'!D892)</f>
        <v>52235</v>
      </c>
      <c r="E892" s="1">
        <f>+IF('[1]Monitoreo TR1'!E892="","",'[1]Monitoreo TR1'!E892)</f>
        <v>11</v>
      </c>
      <c r="F892" s="1" t="str">
        <f>+IF('[1]Monitoreo TR1'!F892="","",'[1]Monitoreo TR1'!F892)</f>
        <v>Colima</v>
      </c>
      <c r="G892" s="1" t="str">
        <f>+IF('[1]Monitoreo TR1'!G892="","",'[1]Monitoreo TR1'!G892)</f>
        <v>B01 248 La Escolar JR</v>
      </c>
      <c r="H892" s="1" t="str">
        <f>+IF('[1]Monitoreo TR1'!H892="","",'[1]Monitoreo TR1'!H892)</f>
        <v>PDE ORGANIZACION LOGISTICA DE TRASPORTES</v>
      </c>
      <c r="I892" s="1" t="str">
        <f>+IF('[1]Monitoreo TR1'!I892="","",'[1]Monitoreo TR1'!I892)</f>
        <v>Jesus Amezquita 1460</v>
      </c>
      <c r="J892" s="1">
        <f>+IF('[1]Monitoreo TR1'!J892="","",'[1]Monitoreo TR1'!J892)</f>
        <v>6674181421</v>
      </c>
      <c r="K892" s="2">
        <f>+IF('[1]Monitoreo TR1'!K892="","",'[1]Monitoreo TR1'!K892)</f>
        <v>46098.333333333336</v>
      </c>
      <c r="L892" s="2">
        <f>+IF('[1]Monitoreo TR1'!L892="","",'[1]Monitoreo TR1'!L892)</f>
        <v>46095.791666666664</v>
      </c>
      <c r="M892" s="1">
        <f>+IF('[1]Monitoreo TR1'!M892="","",'[1]Monitoreo TR1'!M892)</f>
        <v>11</v>
      </c>
      <c r="N892" s="1" t="str">
        <f>+IF('[1]Monitoreo TR1'!N892="","",'[1]Monitoreo TR1'!N892)</f>
        <v>Mc Allen</v>
      </c>
      <c r="O892" s="1" t="str">
        <f>+IF('[1]Monitoreo TR1'!O892="","",'[1]Monitoreo TR1'!O892)</f>
        <v>Chanitos Int</v>
      </c>
      <c r="P892" s="2">
        <f>+IF('[1]Monitoreo TR1'!P892="","",'[1]Monitoreo TR1'!P892)</f>
        <v>46099.5</v>
      </c>
      <c r="Q892" s="2">
        <f>+IF('[1]Monitoreo TR1'!Q892="","",'[1]Monitoreo TR1'!Q892)</f>
        <v>46099</v>
      </c>
      <c r="R892" s="5">
        <f>+IF('[1]Monitoreo TR1'!R892="","",'[1]Monitoreo TR1'!R892)</f>
        <v>0.5</v>
      </c>
      <c r="S892" s="1">
        <f>+IF('[1]Monitoreo TR1'!S892="","",'[1]Monitoreo TR1'!S892)</f>
        <v>27.999999999941792</v>
      </c>
      <c r="T892" s="6">
        <f>+IF('[1]Monitoreo TR1'!T892="","",'[1]Monitoreo TR1'!T892)</f>
        <v>77.000000000058208</v>
      </c>
      <c r="U892" s="6">
        <f>+IF('[1]Monitoreo TR1'!U892="","",'[1]Monitoreo TR1'!U892)</f>
        <v>49.000000000116415</v>
      </c>
      <c r="V892" s="1">
        <f>+IF('[1]Monitoreo TR1'!V892="","",'[1]Monitoreo TR1'!V892)</f>
        <v>1</v>
      </c>
      <c r="W892" s="1" t="str">
        <f>+IF('[1]Monitoreo TR1'!W892="","",'[1]Monitoreo TR1'!W892)</f>
        <v>USB</v>
      </c>
      <c r="X892" s="1">
        <f>+IF('[1]Monitoreo TR1'!X892="","",'[1]Monitoreo TR1'!X892)</f>
        <v>0</v>
      </c>
      <c r="Y892" s="1">
        <f>+IF('[1]Monitoreo TR1'!Y892="","",'[1]Monitoreo TR1'!Y892)</f>
        <v>1</v>
      </c>
      <c r="Z892" s="1" t="str">
        <f>+IF('[1]Monitoreo TR1'!Z892="","",'[1]Monitoreo TR1'!Z892)</f>
        <v>N/A</v>
      </c>
      <c r="AA892" s="1">
        <f>+IF('[1]Monitoreo TR1'!AA892="","",'[1]Monitoreo TR1'!AA892)</f>
        <v>1</v>
      </c>
      <c r="AB892" s="1">
        <f>+IF('[1]Monitoreo TR1'!AB892="","",'[1]Monitoreo TR1'!AB892)</f>
        <v>0</v>
      </c>
      <c r="AC892" s="1" t="str">
        <f>+IF('[1]Monitoreo TR1'!AC892="","",'[1]Monitoreo TR1'!AC892)</f>
        <v>Descargada</v>
      </c>
      <c r="AD892" s="2">
        <f>+IF('[1]Monitoreo TR1'!AD892="","",'[1]Monitoreo TR1'!AD892)</f>
        <v>46098.438888888886</v>
      </c>
      <c r="AE892" s="8">
        <f>+IF('[1]Monitoreo TR1'!AE892="","",'[1]Monitoreo TR1'!AE892)</f>
        <v>13.466666666732635</v>
      </c>
      <c r="AF892" s="8">
        <f>+IF('[1]Monitoreo TR1'!AF892="","",'[1]Monitoreo TR1'!AF892)</f>
        <v>0</v>
      </c>
      <c r="AG892" s="1" t="str">
        <f>+IF('[1]Monitoreo TR1'!AG892="","",'[1]Monitoreo TR1'!AG892)</f>
        <v xml:space="preserve">Descarga exitosa </v>
      </c>
      <c r="AH892" s="10">
        <f>+IF('[1]Monitoreo TR1'!AH892="","",'[1]Monitoreo TR1'!AH892)</f>
        <v>46098.438888888886</v>
      </c>
      <c r="AI892" s="1">
        <f>+IF('[1]Monitoreo TR1'!AI892="","",'[1]Monitoreo TR1'!AI892)</f>
        <v>1</v>
      </c>
      <c r="AJ892" s="1">
        <f>+IF('[1]Monitoreo TR1'!AJ892="","",'[1]Monitoreo TR1'!AJ892)</f>
        <v>46098</v>
      </c>
      <c r="AK892" s="1">
        <f>+IF('[1]Monitoreo TR1'!AK892="","",'[1]Monitoreo TR1'!AK892)</f>
        <v>0</v>
      </c>
      <c r="AL892" s="1" t="str">
        <f>+IF('[1]Monitoreo TR1'!AL892="","",'[1]Monitoreo TR1'!AL892)</f>
        <v/>
      </c>
      <c r="AM892" s="1" t="str">
        <f>+IF('[1]Monitoreo TR1'!AM892="","",'[1]Monitoreo TR1'!AM892)</f>
        <v>BUENO</v>
      </c>
      <c r="AN892" s="1" t="str">
        <f>+IF('[1]Monitoreo TR1'!AN892="","",'[1]Monitoreo TR1'!AN892)</f>
        <v>N/A</v>
      </c>
      <c r="AO892" s="1" t="str">
        <f>+IF('[1]Monitoreo TR1'!AO892="","",'[1]Monitoreo TR1'!AO892)</f>
        <v>128 AMERICAN COLD</v>
      </c>
    </row>
    <row r="893" spans="1:41" x14ac:dyDescent="0.25">
      <c r="A893" s="1" t="str">
        <f>+IF('[1]Monitoreo TR1'!A893="","",'[1]Monitoreo TR1'!A893)</f>
        <v/>
      </c>
      <c r="B893" s="1" t="str">
        <f>+IF('[1]Monitoreo TR1'!B893="","",'[1]Monitoreo TR1'!B893)</f>
        <v/>
      </c>
      <c r="C893" s="1" t="str">
        <f>+IF('[1]Monitoreo TR1'!C893="","",'[1]Monitoreo TR1'!C893)</f>
        <v xml:space="preserve"> </v>
      </c>
      <c r="D893" s="1">
        <f>+IF('[1]Monitoreo TR1'!D893="","",'[1]Monitoreo TR1'!D893)</f>
        <v>52234</v>
      </c>
      <c r="E893" s="1">
        <f>+IF('[1]Monitoreo TR1'!E893="","",'[1]Monitoreo TR1'!E893)</f>
        <v>11</v>
      </c>
      <c r="F893" s="1" t="str">
        <f>+IF('[1]Monitoreo TR1'!F893="","",'[1]Monitoreo TR1'!F893)</f>
        <v>Colima</v>
      </c>
      <c r="G893" s="1" t="str">
        <f>+IF('[1]Monitoreo TR1'!G893="","",'[1]Monitoreo TR1'!G893)</f>
        <v>B01 214 El Minuto</v>
      </c>
      <c r="H893" s="1" t="str">
        <f>+IF('[1]Monitoreo TR1'!H893="","",'[1]Monitoreo TR1'!H893)</f>
        <v>PDE ORGANIZACION LOGISTICA DE TRASPORTES</v>
      </c>
      <c r="I893" s="1" t="str">
        <f>+IF('[1]Monitoreo TR1'!I893="","",'[1]Monitoreo TR1'!I893)</f>
        <v>Jesus Amezquita 685</v>
      </c>
      <c r="J893" s="1">
        <f>+IF('[1]Monitoreo TR1'!J893="","",'[1]Monitoreo TR1'!J893)</f>
        <v>6674181421</v>
      </c>
      <c r="K893" s="2">
        <f>+IF('[1]Monitoreo TR1'!K893="","",'[1]Monitoreo TR1'!K893)</f>
        <v>46098.333333333336</v>
      </c>
      <c r="L893" s="2">
        <f>+IF('[1]Monitoreo TR1'!L893="","",'[1]Monitoreo TR1'!L893)</f>
        <v>46095.833333333336</v>
      </c>
      <c r="M893" s="1">
        <f>+IF('[1]Monitoreo TR1'!M893="","",'[1]Monitoreo TR1'!M893)</f>
        <v>11</v>
      </c>
      <c r="N893" s="1" t="str">
        <f>+IF('[1]Monitoreo TR1'!N893="","",'[1]Monitoreo TR1'!N893)</f>
        <v>Mc Allen</v>
      </c>
      <c r="O893" s="1" t="str">
        <f>+IF('[1]Monitoreo TR1'!O893="","",'[1]Monitoreo TR1'!O893)</f>
        <v>Unfi</v>
      </c>
      <c r="P893" s="2">
        <f>+IF('[1]Monitoreo TR1'!P893="","",'[1]Monitoreo TR1'!P893)</f>
        <v>46099.5</v>
      </c>
      <c r="Q893" s="2">
        <f>+IF('[1]Monitoreo TR1'!Q893="","",'[1]Monitoreo TR1'!Q893)</f>
        <v>46099</v>
      </c>
      <c r="R893" s="5">
        <f>+IF('[1]Monitoreo TR1'!R893="","",'[1]Monitoreo TR1'!R893)</f>
        <v>0.5</v>
      </c>
      <c r="S893" s="1">
        <f>+IF('[1]Monitoreo TR1'!S893="","",'[1]Monitoreo TR1'!S893)</f>
        <v>27.999999999941792</v>
      </c>
      <c r="T893" s="6">
        <f>+IF('[1]Monitoreo TR1'!T893="","",'[1]Monitoreo TR1'!T893)</f>
        <v>75.999999999941792</v>
      </c>
      <c r="U893" s="6">
        <f>+IF('[1]Monitoreo TR1'!U893="","",'[1]Monitoreo TR1'!U893)</f>
        <v>48</v>
      </c>
      <c r="V893" s="1">
        <f>+IF('[1]Monitoreo TR1'!V893="","",'[1]Monitoreo TR1'!V893)</f>
        <v>1</v>
      </c>
      <c r="W893" s="1" t="str">
        <f>+IF('[1]Monitoreo TR1'!W893="","",'[1]Monitoreo TR1'!W893)</f>
        <v>USB</v>
      </c>
      <c r="X893" s="1">
        <f>+IF('[1]Monitoreo TR1'!X893="","",'[1]Monitoreo TR1'!X893)</f>
        <v>0</v>
      </c>
      <c r="Y893" s="1">
        <f>+IF('[1]Monitoreo TR1'!Y893="","",'[1]Monitoreo TR1'!Y893)</f>
        <v>1</v>
      </c>
      <c r="Z893" s="1" t="str">
        <f>+IF('[1]Monitoreo TR1'!Z893="","",'[1]Monitoreo TR1'!Z893)</f>
        <v>N/A</v>
      </c>
      <c r="AA893" s="1">
        <f>+IF('[1]Monitoreo TR1'!AA893="","",'[1]Monitoreo TR1'!AA893)</f>
        <v>1</v>
      </c>
      <c r="AB893" s="1">
        <f>+IF('[1]Monitoreo TR1'!AB893="","",'[1]Monitoreo TR1'!AB893)</f>
        <v>0</v>
      </c>
      <c r="AC893" s="1" t="str">
        <f>+IF('[1]Monitoreo TR1'!AC893="","",'[1]Monitoreo TR1'!AC893)</f>
        <v>Descargada</v>
      </c>
      <c r="AD893" s="2">
        <f>+IF('[1]Monitoreo TR1'!AD893="","",'[1]Monitoreo TR1'!AD893)</f>
        <v>46098.351388888892</v>
      </c>
      <c r="AE893" s="8">
        <f>+IF('[1]Monitoreo TR1'!AE893="","",'[1]Monitoreo TR1'!AE893)</f>
        <v>15.566666666592937</v>
      </c>
      <c r="AF893" s="8">
        <f>+IF('[1]Monitoreo TR1'!AF893="","",'[1]Monitoreo TR1'!AF893)</f>
        <v>0</v>
      </c>
      <c r="AG893" s="1" t="str">
        <f>+IF('[1]Monitoreo TR1'!AG893="","",'[1]Monitoreo TR1'!AG893)</f>
        <v xml:space="preserve">Descarga exitosa </v>
      </c>
      <c r="AH893" s="10">
        <f>+IF('[1]Monitoreo TR1'!AH893="","",'[1]Monitoreo TR1'!AH893)</f>
        <v>46098.351388888892</v>
      </c>
      <c r="AI893" s="1">
        <f>+IF('[1]Monitoreo TR1'!AI893="","",'[1]Monitoreo TR1'!AI893)</f>
        <v>1</v>
      </c>
      <c r="AJ893" s="1">
        <f>+IF('[1]Monitoreo TR1'!AJ893="","",'[1]Monitoreo TR1'!AJ893)</f>
        <v>46098</v>
      </c>
      <c r="AK893" s="1">
        <f>+IF('[1]Monitoreo TR1'!AK893="","",'[1]Monitoreo TR1'!AK893)</f>
        <v>0</v>
      </c>
      <c r="AL893" s="1" t="str">
        <f>+IF('[1]Monitoreo TR1'!AL893="","",'[1]Monitoreo TR1'!AL893)</f>
        <v/>
      </c>
      <c r="AM893" s="1" t="str">
        <f>+IF('[1]Monitoreo TR1'!AM893="","",'[1]Monitoreo TR1'!AM893)</f>
        <v>BUENO</v>
      </c>
      <c r="AN893" s="1" t="str">
        <f>+IF('[1]Monitoreo TR1'!AN893="","",'[1]Monitoreo TR1'!AN893)</f>
        <v>N/A</v>
      </c>
      <c r="AO893" s="1" t="str">
        <f>+IF('[1]Monitoreo TR1'!AO893="","",'[1]Monitoreo TR1'!AO893)</f>
        <v xml:space="preserve">120 AMERICAN COLD </v>
      </c>
    </row>
    <row r="894" spans="1:41" x14ac:dyDescent="0.25">
      <c r="A894" s="1" t="str">
        <f>+IF('[1]Monitoreo TR1'!A894="","",'[1]Monitoreo TR1'!A894)</f>
        <v/>
      </c>
      <c r="B894" s="1" t="str">
        <f>+IF('[1]Monitoreo TR1'!B894="","",'[1]Monitoreo TR1'!B894)</f>
        <v/>
      </c>
      <c r="C894" s="1" t="str">
        <f>+IF('[1]Monitoreo TR1'!C894="","",'[1]Monitoreo TR1'!C894)</f>
        <v xml:space="preserve"> </v>
      </c>
      <c r="D894" s="1">
        <f>+IF('[1]Monitoreo TR1'!D894="","",'[1]Monitoreo TR1'!D894)</f>
        <v>61080</v>
      </c>
      <c r="E894" s="1">
        <f>+IF('[1]Monitoreo TR1'!E894="","",'[1]Monitoreo TR1'!E894)</f>
        <v>11</v>
      </c>
      <c r="F894" s="1" t="str">
        <f>+IF('[1]Monitoreo TR1'!F894="","",'[1]Monitoreo TR1'!F894)</f>
        <v>Chiapas</v>
      </c>
      <c r="G894" s="1" t="str">
        <f>+IF('[1]Monitoreo TR1'!G894="","",'[1]Monitoreo TR1'!G894)</f>
        <v>A01 004 La Ceiba</v>
      </c>
      <c r="H894" s="1" t="str">
        <f>+IF('[1]Monitoreo TR1'!H894="","",'[1]Monitoreo TR1'!H894)</f>
        <v>TRANSPORTADORA SAN GERMAN SA DE CV</v>
      </c>
      <c r="I894" s="1" t="str">
        <f>+IF('[1]Monitoreo TR1'!I894="","",'[1]Monitoreo TR1'!I894)</f>
        <v>Emilio Calderon 3004</v>
      </c>
      <c r="J894" s="1">
        <f>+IF('[1]Monitoreo TR1'!J894="","",'[1]Monitoreo TR1'!J894)</f>
        <v>8126222544</v>
      </c>
      <c r="K894" s="2">
        <f>+IF('[1]Monitoreo TR1'!K894="","",'[1]Monitoreo TR1'!K894)</f>
        <v>46096.5</v>
      </c>
      <c r="L894" s="2">
        <f>+IF('[1]Monitoreo TR1'!L894="","",'[1]Monitoreo TR1'!L894)</f>
        <v>46098.01458333333</v>
      </c>
      <c r="M894" s="1">
        <f>+IF('[1]Monitoreo TR1'!M894="","",'[1]Monitoreo TR1'!M894)</f>
        <v>12</v>
      </c>
      <c r="N894" s="1" t="str">
        <f>+IF('[1]Monitoreo TR1'!N894="","",'[1]Monitoreo TR1'!N894)</f>
        <v>Mc Allen</v>
      </c>
      <c r="O894" s="1" t="str">
        <f>+IF('[1]Monitoreo TR1'!O894="","",'[1]Monitoreo TR1'!O894)</f>
        <v>Chanitos Int</v>
      </c>
      <c r="P894" s="2">
        <f>+IF('[1]Monitoreo TR1'!P894="","",'[1]Monitoreo TR1'!P894)</f>
        <v>46099.5</v>
      </c>
      <c r="Q894" s="2">
        <f>+IF('[1]Monitoreo TR1'!Q894="","",'[1]Monitoreo TR1'!Q894)</f>
        <v>46099</v>
      </c>
      <c r="R894" s="5">
        <f>+IF('[1]Monitoreo TR1'!R894="","",'[1]Monitoreo TR1'!R894)</f>
        <v>0.5</v>
      </c>
      <c r="S894" s="1">
        <f>+IF('[1]Monitoreo TR1'!S894="","",'[1]Monitoreo TR1'!S894)</f>
        <v>72</v>
      </c>
      <c r="T894" s="6">
        <f>+IF('[1]Monitoreo TR1'!T894="","",'[1]Monitoreo TR1'!T894)</f>
        <v>23.650000000081491</v>
      </c>
      <c r="U894" s="6">
        <f>+IF('[1]Monitoreo TR1'!U894="","",'[1]Monitoreo TR1'!U894)</f>
        <v>-48.349999999918509</v>
      </c>
      <c r="V894" s="1">
        <f>+IF('[1]Monitoreo TR1'!V894="","",'[1]Monitoreo TR1'!V894)</f>
        <v>0</v>
      </c>
      <c r="W894" s="1" t="str">
        <f>+IF('[1]Monitoreo TR1'!W894="","",'[1]Monitoreo TR1'!W894)</f>
        <v>PJD1W00M90</v>
      </c>
      <c r="X894" s="1">
        <f>+IF('[1]Monitoreo TR1'!X894="","",'[1]Monitoreo TR1'!X894)</f>
        <v>0</v>
      </c>
      <c r="Y894" s="1">
        <f>+IF('[1]Monitoreo TR1'!Y894="","",'[1]Monitoreo TR1'!Y894)</f>
        <v>1</v>
      </c>
      <c r="Z894" s="1" t="str">
        <f>+IF('[1]Monitoreo TR1'!Z894="","",'[1]Monitoreo TR1'!Z894)</f>
        <v>N/A</v>
      </c>
      <c r="AA894" s="1">
        <f>+IF('[1]Monitoreo TR1'!AA894="","",'[1]Monitoreo TR1'!AA894)</f>
        <v>1</v>
      </c>
      <c r="AB894" s="1">
        <f>+IF('[1]Monitoreo TR1'!AB894="","",'[1]Monitoreo TR1'!AB894)</f>
        <v>0</v>
      </c>
      <c r="AC894" s="1" t="str">
        <f>+IF('[1]Monitoreo TR1'!AC894="","",'[1]Monitoreo TR1'!AC894)</f>
        <v>Descargada</v>
      </c>
      <c r="AD894" s="2">
        <f>+IF('[1]Monitoreo TR1'!AD894="","",'[1]Monitoreo TR1'!AD894)</f>
        <v>46099.575694444444</v>
      </c>
      <c r="AE894" s="8">
        <f>+IF('[1]Monitoreo TR1'!AE894="","",'[1]Monitoreo TR1'!AE894)</f>
        <v>-13.816666666651145</v>
      </c>
      <c r="AF894" s="8">
        <f>+IF('[1]Monitoreo TR1'!AF894="","",'[1]Monitoreo TR1'!AF894)</f>
        <v>0</v>
      </c>
      <c r="AG894" s="1" t="str">
        <f>+IF('[1]Monitoreo TR1'!AG894="","",'[1]Monitoreo TR1'!AG894)</f>
        <v xml:space="preserve">Descarga exitosa </v>
      </c>
      <c r="AH894" s="10">
        <f>+IF('[1]Monitoreo TR1'!AH894="","",'[1]Monitoreo TR1'!AH894)</f>
        <v>46099.575694444444</v>
      </c>
      <c r="AI894" s="1">
        <f>+IF('[1]Monitoreo TR1'!AI894="","",'[1]Monitoreo TR1'!AI894)</f>
        <v>1</v>
      </c>
      <c r="AJ894" s="1">
        <f>+IF('[1]Monitoreo TR1'!AJ894="","",'[1]Monitoreo TR1'!AJ894)</f>
        <v>46099</v>
      </c>
      <c r="AK894" s="1">
        <f>+IF('[1]Monitoreo TR1'!AK894="","",'[1]Monitoreo TR1'!AK894)</f>
        <v>0</v>
      </c>
      <c r="AL894" s="1" t="str">
        <f>+IF('[1]Monitoreo TR1'!AL894="","",'[1]Monitoreo TR1'!AL894)</f>
        <v/>
      </c>
      <c r="AM894" s="1" t="str">
        <f>+IF('[1]Monitoreo TR1'!AM894="","",'[1]Monitoreo TR1'!AM894)</f>
        <v>BUENO</v>
      </c>
      <c r="AN894" s="1" t="str">
        <f>+IF('[1]Monitoreo TR1'!AN894="","",'[1]Monitoreo TR1'!AN894)</f>
        <v>CP_CHI_FORTALEZA</v>
      </c>
      <c r="AO894" s="1" t="str">
        <f>+IF('[1]Monitoreo TR1'!AO894="","",'[1]Monitoreo TR1'!AO894)</f>
        <v xml:space="preserve">244 AMERICAN COLD </v>
      </c>
    </row>
    <row r="895" spans="1:41" x14ac:dyDescent="0.25">
      <c r="A895" s="1" t="str">
        <f>+IF('[1]Monitoreo TR1'!A895="","",'[1]Monitoreo TR1'!A895)</f>
        <v/>
      </c>
      <c r="B895" s="1" t="str">
        <f>+IF('[1]Monitoreo TR1'!B895="","",'[1]Monitoreo TR1'!B895)</f>
        <v/>
      </c>
      <c r="C895" s="1" t="str">
        <f>+IF('[1]Monitoreo TR1'!C895="","",'[1]Monitoreo TR1'!C895)</f>
        <v xml:space="preserve"> </v>
      </c>
      <c r="D895" s="1">
        <f>+IF('[1]Monitoreo TR1'!D895="","",'[1]Monitoreo TR1'!D895)</f>
        <v>61081</v>
      </c>
      <c r="E895" s="1">
        <f>+IF('[1]Monitoreo TR1'!E895="","",'[1]Monitoreo TR1'!E895)</f>
        <v>11</v>
      </c>
      <c r="F895" s="1" t="str">
        <f>+IF('[1]Monitoreo TR1'!F895="","",'[1]Monitoreo TR1'!F895)</f>
        <v>Chiapas</v>
      </c>
      <c r="G895" s="1" t="str">
        <f>+IF('[1]Monitoreo TR1'!G895="","",'[1]Monitoreo TR1'!G895)</f>
        <v>A01 001 Marbella</v>
      </c>
      <c r="H895" s="1" t="str">
        <f>+IF('[1]Monitoreo TR1'!H895="","",'[1]Monitoreo TR1'!H895)</f>
        <v>TRANSPORTADORA SAN GERMAN SA DE CV</v>
      </c>
      <c r="I895" s="1" t="str">
        <f>+IF('[1]Monitoreo TR1'!I895="","",'[1]Monitoreo TR1'!I895)</f>
        <v>Emilio Calderon 3005</v>
      </c>
      <c r="J895" s="1">
        <f>+IF('[1]Monitoreo TR1'!J895="","",'[1]Monitoreo TR1'!J895)</f>
        <v>8126222544</v>
      </c>
      <c r="K895" s="2">
        <f>+IF('[1]Monitoreo TR1'!K895="","",'[1]Monitoreo TR1'!K895)</f>
        <v>46096.5</v>
      </c>
      <c r="L895" s="2">
        <f>+IF('[1]Monitoreo TR1'!L895="","",'[1]Monitoreo TR1'!L895)</f>
        <v>46098.01458333333</v>
      </c>
      <c r="M895" s="1">
        <f>+IF('[1]Monitoreo TR1'!M895="","",'[1]Monitoreo TR1'!M895)</f>
        <v>12</v>
      </c>
      <c r="N895" s="1" t="str">
        <f>+IF('[1]Monitoreo TR1'!N895="","",'[1]Monitoreo TR1'!N895)</f>
        <v>Mc Allen</v>
      </c>
      <c r="O895" s="1" t="str">
        <f>+IF('[1]Monitoreo TR1'!O895="","",'[1]Monitoreo TR1'!O895)</f>
        <v>Chanitos Int</v>
      </c>
      <c r="P895" s="2">
        <f>+IF('[1]Monitoreo TR1'!P895="","",'[1]Monitoreo TR1'!P895)</f>
        <v>46099.5</v>
      </c>
      <c r="Q895" s="2">
        <f>+IF('[1]Monitoreo TR1'!Q895="","",'[1]Monitoreo TR1'!Q895)</f>
        <v>46099</v>
      </c>
      <c r="R895" s="5">
        <f>+IF('[1]Monitoreo TR1'!R895="","",'[1]Monitoreo TR1'!R895)</f>
        <v>0.5</v>
      </c>
      <c r="S895" s="1">
        <f>+IF('[1]Monitoreo TR1'!S895="","",'[1]Monitoreo TR1'!S895)</f>
        <v>72</v>
      </c>
      <c r="T895" s="6">
        <f>+IF('[1]Monitoreo TR1'!T895="","",'[1]Monitoreo TR1'!T895)</f>
        <v>23.650000000081491</v>
      </c>
      <c r="U895" s="6">
        <f>+IF('[1]Monitoreo TR1'!U895="","",'[1]Monitoreo TR1'!U895)</f>
        <v>-48.349999999918509</v>
      </c>
      <c r="V895" s="1">
        <f>+IF('[1]Monitoreo TR1'!V895="","",'[1]Monitoreo TR1'!V895)</f>
        <v>0</v>
      </c>
      <c r="W895" s="1" t="str">
        <f>+IF('[1]Monitoreo TR1'!W895="","",'[1]Monitoreo TR1'!W895)</f>
        <v>PJD1W00K90</v>
      </c>
      <c r="X895" s="1">
        <f>+IF('[1]Monitoreo TR1'!X895="","",'[1]Monitoreo TR1'!X895)</f>
        <v>0</v>
      </c>
      <c r="Y895" s="1">
        <f>+IF('[1]Monitoreo TR1'!Y895="","",'[1]Monitoreo TR1'!Y895)</f>
        <v>1</v>
      </c>
      <c r="Z895" s="1" t="str">
        <f>+IF('[1]Monitoreo TR1'!Z895="","",'[1]Monitoreo TR1'!Z895)</f>
        <v>N/A</v>
      </c>
      <c r="AA895" s="1">
        <f>+IF('[1]Monitoreo TR1'!AA895="","",'[1]Monitoreo TR1'!AA895)</f>
        <v>1</v>
      </c>
      <c r="AB895" s="1">
        <f>+IF('[1]Monitoreo TR1'!AB895="","",'[1]Monitoreo TR1'!AB895)</f>
        <v>0</v>
      </c>
      <c r="AC895" s="1" t="str">
        <f>+IF('[1]Monitoreo TR1'!AC895="","",'[1]Monitoreo TR1'!AC895)</f>
        <v>Descargada</v>
      </c>
      <c r="AD895" s="2">
        <f>+IF('[1]Monitoreo TR1'!AD895="","",'[1]Monitoreo TR1'!AD895)</f>
        <v>46099.613194444442</v>
      </c>
      <c r="AE895" s="8">
        <f>+IF('[1]Monitoreo TR1'!AE895="","",'[1]Monitoreo TR1'!AE895)</f>
        <v>-14.71666666661622</v>
      </c>
      <c r="AF895" s="8">
        <f>+IF('[1]Monitoreo TR1'!AF895="","",'[1]Monitoreo TR1'!AF895)</f>
        <v>0</v>
      </c>
      <c r="AG895" s="1" t="str">
        <f>+IF('[1]Monitoreo TR1'!AG895="","",'[1]Monitoreo TR1'!AG895)</f>
        <v xml:space="preserve">Descarga exitosa </v>
      </c>
      <c r="AH895" s="10">
        <f>+IF('[1]Monitoreo TR1'!AH895="","",'[1]Monitoreo TR1'!AH895)</f>
        <v>46099.613194444442</v>
      </c>
      <c r="AI895" s="1">
        <f>+IF('[1]Monitoreo TR1'!AI895="","",'[1]Monitoreo TR1'!AI895)</f>
        <v>1</v>
      </c>
      <c r="AJ895" s="1">
        <f>+IF('[1]Monitoreo TR1'!AJ895="","",'[1]Monitoreo TR1'!AJ895)</f>
        <v>46099</v>
      </c>
      <c r="AK895" s="1">
        <f>+IF('[1]Monitoreo TR1'!AK895="","",'[1]Monitoreo TR1'!AK895)</f>
        <v>0</v>
      </c>
      <c r="AL895" s="1" t="str">
        <f>+IF('[1]Monitoreo TR1'!AL895="","",'[1]Monitoreo TR1'!AL895)</f>
        <v/>
      </c>
      <c r="AM895" s="1" t="str">
        <f>+IF('[1]Monitoreo TR1'!AM895="","",'[1]Monitoreo TR1'!AM895)</f>
        <v>BUENO</v>
      </c>
      <c r="AN895" s="1" t="str">
        <f>+IF('[1]Monitoreo TR1'!AN895="","",'[1]Monitoreo TR1'!AN895)</f>
        <v>CP_CHI_FORTALEZA</v>
      </c>
      <c r="AO895" s="1" t="str">
        <f>+IF('[1]Monitoreo TR1'!AO895="","",'[1]Monitoreo TR1'!AO895)</f>
        <v xml:space="preserve">243 AMERICAN COLD </v>
      </c>
    </row>
    <row r="896" spans="1:41" x14ac:dyDescent="0.25">
      <c r="A896" s="1" t="str">
        <f>+IF('[1]Monitoreo TR1'!A896="","",'[1]Monitoreo TR1'!A896)</f>
        <v/>
      </c>
      <c r="B896" s="1" t="str">
        <f>+IF('[1]Monitoreo TR1'!B896="","",'[1]Monitoreo TR1'!B896)</f>
        <v/>
      </c>
      <c r="C896" s="1" t="str">
        <f>+IF('[1]Monitoreo TR1'!C896="","",'[1]Monitoreo TR1'!C896)</f>
        <v xml:space="preserve"> </v>
      </c>
      <c r="D896" s="1">
        <f>+IF('[1]Monitoreo TR1'!D896="","",'[1]Monitoreo TR1'!D896)</f>
        <v>52230</v>
      </c>
      <c r="E896" s="1">
        <f>+IF('[1]Monitoreo TR1'!E896="","",'[1]Monitoreo TR1'!E896)</f>
        <v>11</v>
      </c>
      <c r="F896" s="1" t="str">
        <f>+IF('[1]Monitoreo TR1'!F896="","",'[1]Monitoreo TR1'!F896)</f>
        <v>Colima</v>
      </c>
      <c r="G896" s="1" t="str">
        <f>+IF('[1]Monitoreo TR1'!G896="","",'[1]Monitoreo TR1'!G896)</f>
        <v>B20 275 Ticuiz al Ogro JG</v>
      </c>
      <c r="H896" s="1" t="str">
        <f>+IF('[1]Monitoreo TR1'!H896="","",'[1]Monitoreo TR1'!H896)</f>
        <v>TRASLADA CONTAINER</v>
      </c>
      <c r="I896" s="1" t="str">
        <f>+IF('[1]Monitoreo TR1'!I896="","",'[1]Monitoreo TR1'!I896)</f>
        <v>Alfredo Alvarado</v>
      </c>
      <c r="J896" s="1">
        <f>+IF('[1]Monitoreo TR1'!J896="","",'[1]Monitoreo TR1'!J896)</f>
        <v>8135380533</v>
      </c>
      <c r="K896" s="2">
        <f>+IF('[1]Monitoreo TR1'!K896="","",'[1]Monitoreo TR1'!K896)</f>
        <v>46098.5</v>
      </c>
      <c r="L896" s="2">
        <f>+IF('[1]Monitoreo TR1'!L896="","",'[1]Monitoreo TR1'!L896)</f>
        <v>46095.833333333336</v>
      </c>
      <c r="M896" s="1">
        <f>+IF('[1]Monitoreo TR1'!M896="","",'[1]Monitoreo TR1'!M896)</f>
        <v>11</v>
      </c>
      <c r="N896" s="1" t="str">
        <f>+IF('[1]Monitoreo TR1'!N896="","",'[1]Monitoreo TR1'!N896)</f>
        <v>CEDA</v>
      </c>
      <c r="O896" s="1" t="str">
        <f>+IF('[1]Monitoreo TR1'!O896="","",'[1]Monitoreo TR1'!O896)</f>
        <v>CEDA Autoservicio</v>
      </c>
      <c r="P896" s="2">
        <f>+IF('[1]Monitoreo TR1'!P896="","",'[1]Monitoreo TR1'!P896)</f>
        <v>46099.5</v>
      </c>
      <c r="Q896" s="2">
        <f>+IF('[1]Monitoreo TR1'!Q896="","",'[1]Monitoreo TR1'!Q896)</f>
        <v>46099</v>
      </c>
      <c r="R896" s="5">
        <f>+IF('[1]Monitoreo TR1'!R896="","",'[1]Monitoreo TR1'!R896)</f>
        <v>0.5</v>
      </c>
      <c r="S896" s="1">
        <f>+IF('[1]Monitoreo TR1'!S896="","",'[1]Monitoreo TR1'!S896)</f>
        <v>24</v>
      </c>
      <c r="T896" s="6">
        <f>+IF('[1]Monitoreo TR1'!T896="","",'[1]Monitoreo TR1'!T896)</f>
        <v>75.999999999941792</v>
      </c>
      <c r="U896" s="6">
        <f>+IF('[1]Monitoreo TR1'!U896="","",'[1]Monitoreo TR1'!U896)</f>
        <v>51.999999999941792</v>
      </c>
      <c r="V896" s="1">
        <f>+IF('[1]Monitoreo TR1'!V896="","",'[1]Monitoreo TR1'!V896)</f>
        <v>1</v>
      </c>
      <c r="W896" s="1" t="str">
        <f>+IF('[1]Monitoreo TR1'!W896="","",'[1]Monitoreo TR1'!W896)</f>
        <v>USB</v>
      </c>
      <c r="X896" s="1">
        <f>+IF('[1]Monitoreo TR1'!X896="","",'[1]Monitoreo TR1'!X896)</f>
        <v>0</v>
      </c>
      <c r="Y896" s="1">
        <f>+IF('[1]Monitoreo TR1'!Y896="","",'[1]Monitoreo TR1'!Y896)</f>
        <v>1</v>
      </c>
      <c r="Z896" s="1" t="str">
        <f>+IF('[1]Monitoreo TR1'!Z896="","",'[1]Monitoreo TR1'!Z896)</f>
        <v>N/A</v>
      </c>
      <c r="AA896" s="1">
        <f>+IF('[1]Monitoreo TR1'!AA896="","",'[1]Monitoreo TR1'!AA896)</f>
        <v>1</v>
      </c>
      <c r="AB896" s="1">
        <f>+IF('[1]Monitoreo TR1'!AB896="","",'[1]Monitoreo TR1'!AB896)</f>
        <v>0</v>
      </c>
      <c r="AC896" s="1" t="str">
        <f>+IF('[1]Monitoreo TR1'!AC896="","",'[1]Monitoreo TR1'!AC896)</f>
        <v>Descargada</v>
      </c>
      <c r="AD896" s="2">
        <f>+IF('[1]Monitoreo TR1'!AD896="","",'[1]Monitoreo TR1'!AD896)</f>
        <v>46097.25</v>
      </c>
      <c r="AE896" s="8">
        <f>+IF('[1]Monitoreo TR1'!AE896="","",'[1]Monitoreo TR1'!AE896)</f>
        <v>42</v>
      </c>
      <c r="AF896" s="8">
        <f>+IF('[1]Monitoreo TR1'!AF896="","",'[1]Monitoreo TR1'!AF896)</f>
        <v>0</v>
      </c>
      <c r="AG896" s="1" t="str">
        <f>+IF('[1]Monitoreo TR1'!AG896="","",'[1]Monitoreo TR1'!AG896)</f>
        <v xml:space="preserve">Descarga exitosa </v>
      </c>
      <c r="AH896" s="10">
        <f>+IF('[1]Monitoreo TR1'!AH896="","",'[1]Monitoreo TR1'!AH896)</f>
        <v>46097.25</v>
      </c>
      <c r="AI896" s="1">
        <f>+IF('[1]Monitoreo TR1'!AI896="","",'[1]Monitoreo TR1'!AI896)</f>
        <v>1</v>
      </c>
      <c r="AJ896" s="1">
        <f>+IF('[1]Monitoreo TR1'!AJ896="","",'[1]Monitoreo TR1'!AJ896)</f>
        <v>46098</v>
      </c>
      <c r="AK896" s="1">
        <f>+IF('[1]Monitoreo TR1'!AK896="","",'[1]Monitoreo TR1'!AK896)</f>
        <v>0</v>
      </c>
      <c r="AL896" s="1" t="str">
        <f>+IF('[1]Monitoreo TR1'!AL896="","",'[1]Monitoreo TR1'!AL896)</f>
        <v/>
      </c>
      <c r="AM896" s="1" t="str">
        <f>+IF('[1]Monitoreo TR1'!AM896="","",'[1]Monitoreo TR1'!AM896)</f>
        <v>BUENO</v>
      </c>
      <c r="AN896" s="1" t="str">
        <f>+IF('[1]Monitoreo TR1'!AN896="","",'[1]Monitoreo TR1'!AN896)</f>
        <v>N/A</v>
      </c>
      <c r="AO896" s="1" t="str">
        <f>+IF('[1]Monitoreo TR1'!AO896="","",'[1]Monitoreo TR1'!AO896)</f>
        <v/>
      </c>
    </row>
    <row r="897" spans="1:41" x14ac:dyDescent="0.25">
      <c r="A897" s="1">
        <f>+IF('[1]Monitoreo TR1'!A897="","",'[1]Monitoreo TR1'!A897)</f>
        <v>2334107538</v>
      </c>
      <c r="B897" s="1">
        <f>+IF('[1]Monitoreo TR1'!B897="","",'[1]Monitoreo TR1'!B897)</f>
        <v>26530331</v>
      </c>
      <c r="C897" s="1" t="str">
        <f>+IF('[1]Monitoreo TR1'!C897="","",'[1]Monitoreo TR1'!C897)</f>
        <v>2334107538 26530331</v>
      </c>
      <c r="D897" s="1">
        <f>+IF('[1]Monitoreo TR1'!D897="","",'[1]Monitoreo TR1'!D897)</f>
        <v>52248</v>
      </c>
      <c r="E897" s="1">
        <f>+IF('[1]Monitoreo TR1'!E897="","",'[1]Monitoreo TR1'!E897)</f>
        <v>12</v>
      </c>
      <c r="F897" s="1" t="str">
        <f>+IF('[1]Monitoreo TR1'!F897="","",'[1]Monitoreo TR1'!F897)</f>
        <v>Colima</v>
      </c>
      <c r="G897" s="1" t="str">
        <f>+IF('[1]Monitoreo TR1'!G897="","",'[1]Monitoreo TR1'!G897)</f>
        <v>B01 053 Cahuite Ricamp</v>
      </c>
      <c r="H897" s="1" t="str">
        <f>+IF('[1]Monitoreo TR1'!H897="","",'[1]Monitoreo TR1'!H897)</f>
        <v>JUAN ALFONSO CONTRERAS MENDOZA</v>
      </c>
      <c r="I897" s="1" t="str">
        <f>+IF('[1]Monitoreo TR1'!I897="","",'[1]Monitoreo TR1'!I897)</f>
        <v xml:space="preserve">Genaro Vazquez </v>
      </c>
      <c r="J897" s="1">
        <f>+IF('[1]Monitoreo TR1'!J897="","",'[1]Monitoreo TR1'!J897)</f>
        <v>3131469953</v>
      </c>
      <c r="K897" s="2">
        <f>+IF('[1]Monitoreo TR1'!K897="","",'[1]Monitoreo TR1'!K897)</f>
        <v>46099.5</v>
      </c>
      <c r="L897" s="2">
        <f>+IF('[1]Monitoreo TR1'!L897="","",'[1]Monitoreo TR1'!L897)</f>
        <v>46190.741666666669</v>
      </c>
      <c r="M897" s="1">
        <f>+IF('[1]Monitoreo TR1'!M897="","",'[1]Monitoreo TR1'!M897)</f>
        <v>25</v>
      </c>
      <c r="N897" s="1" t="str">
        <f>+IF('[1]Monitoreo TR1'!N897="","",'[1]Monitoreo TR1'!N897)</f>
        <v>GDL</v>
      </c>
      <c r="O897" s="1" t="str">
        <f>+IF('[1]Monitoreo TR1'!O897="","",'[1]Monitoreo TR1'!O897)</f>
        <v>WM</v>
      </c>
      <c r="P897" s="2">
        <f>+IF('[1]Monitoreo TR1'!P897="","",'[1]Monitoreo TR1'!P897)</f>
        <v>46100</v>
      </c>
      <c r="Q897" s="2">
        <f>+IF('[1]Monitoreo TR1'!Q897="","",'[1]Monitoreo TR1'!Q897)</f>
        <v>46100</v>
      </c>
      <c r="R897" s="5">
        <f>+IF('[1]Monitoreo TR1'!R897="","",'[1]Monitoreo TR1'!R897)</f>
        <v>0</v>
      </c>
      <c r="S897" s="1">
        <f>+IF('[1]Monitoreo TR1'!S897="","",'[1]Monitoreo TR1'!S897)</f>
        <v>12</v>
      </c>
      <c r="T897" s="6">
        <f>+IF('[1]Monitoreo TR1'!T897="","",'[1]Monitoreo TR1'!T897)</f>
        <v>-2177.8000000000466</v>
      </c>
      <c r="U897" s="6">
        <f>+IF('[1]Monitoreo TR1'!U897="","",'[1]Monitoreo TR1'!U897)</f>
        <v>-2189.8000000000466</v>
      </c>
      <c r="V897" s="1">
        <f>+IF('[1]Monitoreo TR1'!V897="","",'[1]Monitoreo TR1'!V897)</f>
        <v>0</v>
      </c>
      <c r="W897" s="1" t="str">
        <f>+IF('[1]Monitoreo TR1'!W897="","",'[1]Monitoreo TR1'!W897)</f>
        <v>PJD1W01KV0</v>
      </c>
      <c r="X897" s="1">
        <f>+IF('[1]Monitoreo TR1'!X897="","",'[1]Monitoreo TR1'!X897)</f>
        <v>0</v>
      </c>
      <c r="Y897" s="1">
        <f>+IF('[1]Monitoreo TR1'!Y897="","",'[1]Monitoreo TR1'!Y897)</f>
        <v>1</v>
      </c>
      <c r="Z897" s="1" t="str">
        <f>+IF('[1]Monitoreo TR1'!Z897="","",'[1]Monitoreo TR1'!Z897)</f>
        <v>N/A</v>
      </c>
      <c r="AA897" s="1">
        <f>+IF('[1]Monitoreo TR1'!AA897="","",'[1]Monitoreo TR1'!AA897)</f>
        <v>1</v>
      </c>
      <c r="AB897" s="1">
        <f>+IF('[1]Monitoreo TR1'!AB897="","",'[1]Monitoreo TR1'!AB897)</f>
        <v>0</v>
      </c>
      <c r="AC897" s="1" t="str">
        <f>+IF('[1]Monitoreo TR1'!AC897="","",'[1]Monitoreo TR1'!AC897)</f>
        <v>Descargada</v>
      </c>
      <c r="AD897" s="2">
        <f>+IF('[1]Monitoreo TR1'!AD897="","",'[1]Monitoreo TR1'!AD897)</f>
        <v>46099.916666666664</v>
      </c>
      <c r="AE897" s="8">
        <f>+IF('[1]Monitoreo TR1'!AE897="","",'[1]Monitoreo TR1'!AE897)</f>
        <v>2.0000000000582077</v>
      </c>
      <c r="AF897" s="8">
        <f>+IF('[1]Monitoreo TR1'!AF897="","",'[1]Monitoreo TR1'!AF897)</f>
        <v>0</v>
      </c>
      <c r="AG897" s="1" t="str">
        <f>+IF('[1]Monitoreo TR1'!AG897="","",'[1]Monitoreo TR1'!AG897)</f>
        <v xml:space="preserve">Descarga exitosa </v>
      </c>
      <c r="AH897" s="10">
        <f>+IF('[1]Monitoreo TR1'!AH897="","",'[1]Monitoreo TR1'!AH897)</f>
        <v>46099.916666666664</v>
      </c>
      <c r="AI897" s="1">
        <f>+IF('[1]Monitoreo TR1'!AI897="","",'[1]Monitoreo TR1'!AI897)</f>
        <v>1</v>
      </c>
      <c r="AJ897" s="1">
        <f>+IF('[1]Monitoreo TR1'!AJ897="","",'[1]Monitoreo TR1'!AJ897)</f>
        <v>46100</v>
      </c>
      <c r="AK897" s="1">
        <f>+IF('[1]Monitoreo TR1'!AK897="","",'[1]Monitoreo TR1'!AK897)</f>
        <v>0</v>
      </c>
      <c r="AL897" s="1" t="str">
        <f>+IF('[1]Monitoreo TR1'!AL897="","",'[1]Monitoreo TR1'!AL897)</f>
        <v/>
      </c>
      <c r="AM897" s="1" t="str">
        <f>+IF('[1]Monitoreo TR1'!AM897="","",'[1]Monitoreo TR1'!AM897)</f>
        <v>BUENO</v>
      </c>
      <c r="AN897" s="1" t="str">
        <f>+IF('[1]Monitoreo TR1'!AN897="","",'[1]Monitoreo TR1'!AN897)</f>
        <v>CP_LARIFRUT</v>
      </c>
      <c r="AO897" s="1" t="str">
        <f>+IF('[1]Monitoreo TR1'!AO897="","",'[1]Monitoreo TR1'!AO897)</f>
        <v/>
      </c>
    </row>
    <row r="898" spans="1:41" x14ac:dyDescent="0.25">
      <c r="A898" s="1" t="str">
        <f>+IF('[1]Monitoreo TR1'!A898="","",'[1]Monitoreo TR1'!A898)</f>
        <v>10260394-04</v>
      </c>
      <c r="B898" s="1" t="str">
        <f>+IF('[1]Monitoreo TR1'!B898="","",'[1]Monitoreo TR1'!B898)</f>
        <v>CREADA</v>
      </c>
      <c r="C898" s="1" t="str">
        <f>+IF('[1]Monitoreo TR1'!C898="","",'[1]Monitoreo TR1'!C898)</f>
        <v>10260394-04 CREADA</v>
      </c>
      <c r="D898" s="1">
        <f>+IF('[1]Monitoreo TR1'!D898="","",'[1]Monitoreo TR1'!D898)</f>
        <v>61084</v>
      </c>
      <c r="E898" s="1">
        <f>+IF('[1]Monitoreo TR1'!E898="","",'[1]Monitoreo TR1'!E898)</f>
        <v>11</v>
      </c>
      <c r="F898" s="1" t="str">
        <f>+IF('[1]Monitoreo TR1'!F898="","",'[1]Monitoreo TR1'!F898)</f>
        <v>Chiapas</v>
      </c>
      <c r="G898" s="1" t="str">
        <f>+IF('[1]Monitoreo TR1'!G898="","",'[1]Monitoreo TR1'!G898)</f>
        <v>A04 084 Lisboa</v>
      </c>
      <c r="H898" s="1" t="str">
        <f>+IF('[1]Monitoreo TR1'!H898="","",'[1]Monitoreo TR1'!H898)</f>
        <v>AUTO EXPRESS SEGOVIA</v>
      </c>
      <c r="I898" s="1" t="str">
        <f>+IF('[1]Monitoreo TR1'!I898="","",'[1]Monitoreo TR1'!I898)</f>
        <v>Edgar Castillo 455</v>
      </c>
      <c r="J898" s="1">
        <f>+IF('[1]Monitoreo TR1'!J898="","",'[1]Monitoreo TR1'!J898)</f>
        <v>8115536894</v>
      </c>
      <c r="K898" s="2">
        <f>+IF('[1]Monitoreo TR1'!K898="","",'[1]Monitoreo TR1'!K898)</f>
        <v>46097.208333333336</v>
      </c>
      <c r="L898" s="2">
        <f>+IF('[1]Monitoreo TR1'!L898="","",'[1]Monitoreo TR1'!L898)</f>
        <v>46096.958333333336</v>
      </c>
      <c r="M898" s="1">
        <f>+IF('[1]Monitoreo TR1'!M898="","",'[1]Monitoreo TR1'!M898)</f>
        <v>12</v>
      </c>
      <c r="N898" s="1" t="str">
        <f>+IF('[1]Monitoreo TR1'!N898="","",'[1]Monitoreo TR1'!N898)</f>
        <v>S-MTY</v>
      </c>
      <c r="O898" s="1" t="str">
        <f>+IF('[1]Monitoreo TR1'!O898="","",'[1]Monitoreo TR1'!O898)</f>
        <v>Smart</v>
      </c>
      <c r="P898" s="2">
        <f>+IF('[1]Monitoreo TR1'!P898="","",'[1]Monitoreo TR1'!P898)</f>
        <v>46100.208333333336</v>
      </c>
      <c r="Q898" s="2">
        <f>+IF('[1]Monitoreo TR1'!Q898="","",'[1]Monitoreo TR1'!Q898)</f>
        <v>46100</v>
      </c>
      <c r="R898" s="5">
        <f>+IF('[1]Monitoreo TR1'!R898="","",'[1]Monitoreo TR1'!R898)</f>
        <v>0.20833333333333334</v>
      </c>
      <c r="S898" s="1">
        <f>+IF('[1]Monitoreo TR1'!S898="","",'[1]Monitoreo TR1'!S898)</f>
        <v>72</v>
      </c>
      <c r="T898" s="6">
        <f>+IF('[1]Monitoreo TR1'!T898="","",'[1]Monitoreo TR1'!T898)</f>
        <v>72.999999999941792</v>
      </c>
      <c r="U898" s="6">
        <f>+IF('[1]Monitoreo TR1'!U898="","",'[1]Monitoreo TR1'!U898)</f>
        <v>0.99999999994179234</v>
      </c>
      <c r="V898" s="1">
        <f>+IF('[1]Monitoreo TR1'!V898="","",'[1]Monitoreo TR1'!V898)</f>
        <v>0</v>
      </c>
      <c r="W898" s="1" t="str">
        <f>+IF('[1]Monitoreo TR1'!W898="","",'[1]Monitoreo TR1'!W898)</f>
        <v>PJD1W00NN0</v>
      </c>
      <c r="X898" s="1">
        <f>+IF('[1]Monitoreo TR1'!X898="","",'[1]Monitoreo TR1'!X898)</f>
        <v>1</v>
      </c>
      <c r="Y898" s="1">
        <f>+IF('[1]Monitoreo TR1'!Y898="","",'[1]Monitoreo TR1'!Y898)</f>
        <v>1</v>
      </c>
      <c r="Z898" s="1" t="str">
        <f>+IF('[1]Monitoreo TR1'!Z898="","",'[1]Monitoreo TR1'!Z898)</f>
        <v>N/A</v>
      </c>
      <c r="AA898" s="1">
        <f>+IF('[1]Monitoreo TR1'!AA898="","",'[1]Monitoreo TR1'!AA898)</f>
        <v>1</v>
      </c>
      <c r="AB898" s="1">
        <f>+IF('[1]Monitoreo TR1'!AB898="","",'[1]Monitoreo TR1'!AB898)</f>
        <v>0</v>
      </c>
      <c r="AC898" s="1" t="str">
        <f>+IF('[1]Monitoreo TR1'!AC898="","",'[1]Monitoreo TR1'!AC898)</f>
        <v>Descargada</v>
      </c>
      <c r="AD898" s="2">
        <f>+IF('[1]Monitoreo TR1'!AD898="","",'[1]Monitoreo TR1'!AD898)</f>
        <v>46100.208333333336</v>
      </c>
      <c r="AE898" s="8">
        <f>+IF('[1]Monitoreo TR1'!AE898="","",'[1]Monitoreo TR1'!AE898)</f>
        <v>-5.0000000000582077</v>
      </c>
      <c r="AF898" s="8">
        <f>+IF('[1]Monitoreo TR1'!AF898="","",'[1]Monitoreo TR1'!AF898)</f>
        <v>0</v>
      </c>
      <c r="AG898" s="1" t="str">
        <f>+IF('[1]Monitoreo TR1'!AG898="","",'[1]Monitoreo TR1'!AG898)</f>
        <v xml:space="preserve">Descarga exitosa </v>
      </c>
      <c r="AH898" s="10">
        <f>+IF('[1]Monitoreo TR1'!AH898="","",'[1]Monitoreo TR1'!AH898)</f>
        <v>46100.208333333336</v>
      </c>
      <c r="AI898" s="1">
        <f>+IF('[1]Monitoreo TR1'!AI898="","",'[1]Monitoreo TR1'!AI898)</f>
        <v>1</v>
      </c>
      <c r="AJ898" s="1">
        <f>+IF('[1]Monitoreo TR1'!AJ898="","",'[1]Monitoreo TR1'!AJ898)</f>
        <v>46100</v>
      </c>
      <c r="AK898" s="1">
        <f>+IF('[1]Monitoreo TR1'!AK898="","",'[1]Monitoreo TR1'!AK898)</f>
        <v>0</v>
      </c>
      <c r="AL898" s="1" t="str">
        <f>+IF('[1]Monitoreo TR1'!AL898="","",'[1]Monitoreo TR1'!AL898)</f>
        <v/>
      </c>
      <c r="AM898" s="1" t="str">
        <f>+IF('[1]Monitoreo TR1'!AM898="","",'[1]Monitoreo TR1'!AM898)</f>
        <v>BUENO</v>
      </c>
      <c r="AN898" s="1" t="str">
        <f>+IF('[1]Monitoreo TR1'!AN898="","",'[1]Monitoreo TR1'!AN898)</f>
        <v>CP_CHI_NELLY</v>
      </c>
      <c r="AO898" s="1" t="str">
        <f>+IF('[1]Monitoreo TR1'!AO898="","",'[1]Monitoreo TR1'!AO898)</f>
        <v/>
      </c>
    </row>
    <row r="899" spans="1:41" x14ac:dyDescent="0.25">
      <c r="A899" s="1" t="str">
        <f>+IF('[1]Monitoreo TR1'!A899="","",'[1]Monitoreo TR1'!A899)</f>
        <v>10260394-04</v>
      </c>
      <c r="B899" s="1" t="str">
        <f>+IF('[1]Monitoreo TR1'!B899="","",'[1]Monitoreo TR1'!B899)</f>
        <v>CREADA</v>
      </c>
      <c r="C899" s="1" t="str">
        <f>+IF('[1]Monitoreo TR1'!C899="","",'[1]Monitoreo TR1'!C899)</f>
        <v>10260394-04 CREADA</v>
      </c>
      <c r="D899" s="1">
        <f>+IF('[1]Monitoreo TR1'!D899="","",'[1]Monitoreo TR1'!D899)</f>
        <v>61085</v>
      </c>
      <c r="E899" s="1">
        <f>+IF('[1]Monitoreo TR1'!E899="","",'[1]Monitoreo TR1'!E899)</f>
        <v>11</v>
      </c>
      <c r="F899" s="1" t="str">
        <f>+IF('[1]Monitoreo TR1'!F899="","",'[1]Monitoreo TR1'!F899)</f>
        <v>Chiapas</v>
      </c>
      <c r="G899" s="1" t="str">
        <f>+IF('[1]Monitoreo TR1'!G899="","",'[1]Monitoreo TR1'!G899)</f>
        <v>A04 084 Lisboa</v>
      </c>
      <c r="H899" s="1" t="str">
        <f>+IF('[1]Monitoreo TR1'!H899="","",'[1]Monitoreo TR1'!H899)</f>
        <v>AUTO EXPRESS SEGOVIA</v>
      </c>
      <c r="I899" s="1" t="str">
        <f>+IF('[1]Monitoreo TR1'!I899="","",'[1]Monitoreo TR1'!I899)</f>
        <v>Edgar Castillo 456</v>
      </c>
      <c r="J899" s="1">
        <f>+IF('[1]Monitoreo TR1'!J899="","",'[1]Monitoreo TR1'!J899)</f>
        <v>8115536894</v>
      </c>
      <c r="K899" s="2">
        <f>+IF('[1]Monitoreo TR1'!K899="","",'[1]Monitoreo TR1'!K899)</f>
        <v>46097.208333333336</v>
      </c>
      <c r="L899" s="2">
        <f>+IF('[1]Monitoreo TR1'!L899="","",'[1]Monitoreo TR1'!L899)</f>
        <v>46096.958333333336</v>
      </c>
      <c r="M899" s="1">
        <f>+IF('[1]Monitoreo TR1'!M899="","",'[1]Monitoreo TR1'!M899)</f>
        <v>12</v>
      </c>
      <c r="N899" s="1" t="str">
        <f>+IF('[1]Monitoreo TR1'!N899="","",'[1]Monitoreo TR1'!N899)</f>
        <v>S-MTY</v>
      </c>
      <c r="O899" s="1" t="str">
        <f>+IF('[1]Monitoreo TR1'!O899="","",'[1]Monitoreo TR1'!O899)</f>
        <v>Smart</v>
      </c>
      <c r="P899" s="2">
        <f>+IF('[1]Monitoreo TR1'!P899="","",'[1]Monitoreo TR1'!P899)</f>
        <v>46100.208333333336</v>
      </c>
      <c r="Q899" s="2">
        <f>+IF('[1]Monitoreo TR1'!Q899="","",'[1]Monitoreo TR1'!Q899)</f>
        <v>46100</v>
      </c>
      <c r="R899" s="5">
        <f>+IF('[1]Monitoreo TR1'!R899="","",'[1]Monitoreo TR1'!R899)</f>
        <v>0.20833333333333334</v>
      </c>
      <c r="S899" s="1">
        <f>+IF('[1]Monitoreo TR1'!S899="","",'[1]Monitoreo TR1'!S899)</f>
        <v>72</v>
      </c>
      <c r="T899" s="6">
        <f>+IF('[1]Monitoreo TR1'!T899="","",'[1]Monitoreo TR1'!T899)</f>
        <v>72.999999999941792</v>
      </c>
      <c r="U899" s="6">
        <f>+IF('[1]Monitoreo TR1'!U899="","",'[1]Monitoreo TR1'!U899)</f>
        <v>0.99999999994179234</v>
      </c>
      <c r="V899" s="1">
        <f>+IF('[1]Monitoreo TR1'!V899="","",'[1]Monitoreo TR1'!V899)</f>
        <v>0</v>
      </c>
      <c r="W899" s="1" t="str">
        <f>+IF('[1]Monitoreo TR1'!W899="","",'[1]Monitoreo TR1'!W899)</f>
        <v>PJD1W003J0</v>
      </c>
      <c r="X899" s="1">
        <f>+IF('[1]Monitoreo TR1'!X899="","",'[1]Monitoreo TR1'!X899)</f>
        <v>1</v>
      </c>
      <c r="Y899" s="1">
        <f>+IF('[1]Monitoreo TR1'!Y899="","",'[1]Monitoreo TR1'!Y899)</f>
        <v>1</v>
      </c>
      <c r="Z899" s="1" t="str">
        <f>+IF('[1]Monitoreo TR1'!Z899="","",'[1]Monitoreo TR1'!Z899)</f>
        <v>N/A</v>
      </c>
      <c r="AA899" s="1">
        <f>+IF('[1]Monitoreo TR1'!AA899="","",'[1]Monitoreo TR1'!AA899)</f>
        <v>1</v>
      </c>
      <c r="AB899" s="1">
        <f>+IF('[1]Monitoreo TR1'!AB899="","",'[1]Monitoreo TR1'!AB899)</f>
        <v>0</v>
      </c>
      <c r="AC899" s="1" t="str">
        <f>+IF('[1]Monitoreo TR1'!AC899="","",'[1]Monitoreo TR1'!AC899)</f>
        <v>Descargada</v>
      </c>
      <c r="AD899" s="2">
        <f>+IF('[1]Monitoreo TR1'!AD899="","",'[1]Monitoreo TR1'!AD899)</f>
        <v>46100.208333333336</v>
      </c>
      <c r="AE899" s="8">
        <f>+IF('[1]Monitoreo TR1'!AE899="","",'[1]Monitoreo TR1'!AE899)</f>
        <v>-5.0000000000582077</v>
      </c>
      <c r="AF899" s="8">
        <f>+IF('[1]Monitoreo TR1'!AF899="","",'[1]Monitoreo TR1'!AF899)</f>
        <v>0</v>
      </c>
      <c r="AG899" s="1" t="str">
        <f>+IF('[1]Monitoreo TR1'!AG899="","",'[1]Monitoreo TR1'!AG899)</f>
        <v xml:space="preserve">Descarga exitosa </v>
      </c>
      <c r="AH899" s="10">
        <f>+IF('[1]Monitoreo TR1'!AH899="","",'[1]Monitoreo TR1'!AH899)</f>
        <v>46100.208333333336</v>
      </c>
      <c r="AI899" s="1">
        <f>+IF('[1]Monitoreo TR1'!AI899="","",'[1]Monitoreo TR1'!AI899)</f>
        <v>1</v>
      </c>
      <c r="AJ899" s="1">
        <f>+IF('[1]Monitoreo TR1'!AJ899="","",'[1]Monitoreo TR1'!AJ899)</f>
        <v>46100</v>
      </c>
      <c r="AK899" s="1">
        <f>+IF('[1]Monitoreo TR1'!AK899="","",'[1]Monitoreo TR1'!AK899)</f>
        <v>0</v>
      </c>
      <c r="AL899" s="1" t="str">
        <f>+IF('[1]Monitoreo TR1'!AL899="","",'[1]Monitoreo TR1'!AL899)</f>
        <v/>
      </c>
      <c r="AM899" s="1" t="str">
        <f>+IF('[1]Monitoreo TR1'!AM899="","",'[1]Monitoreo TR1'!AM899)</f>
        <v>BUENO</v>
      </c>
      <c r="AN899" s="1" t="str">
        <f>+IF('[1]Monitoreo TR1'!AN899="","",'[1]Monitoreo TR1'!AN899)</f>
        <v>CP_CHI_NELLY</v>
      </c>
      <c r="AO899" s="1" t="str">
        <f>+IF('[1]Monitoreo TR1'!AO899="","",'[1]Monitoreo TR1'!AO899)</f>
        <v/>
      </c>
    </row>
    <row r="900" spans="1:41" x14ac:dyDescent="0.25">
      <c r="A900" s="1" t="str">
        <f>+IF('[1]Monitoreo TR1'!A900="","",'[1]Monitoreo TR1'!A900)</f>
        <v/>
      </c>
      <c r="B900" s="1" t="str">
        <f>+IF('[1]Monitoreo TR1'!B900="","",'[1]Monitoreo TR1'!B900)</f>
        <v/>
      </c>
      <c r="C900" s="1" t="str">
        <f>+IF('[1]Monitoreo TR1'!C900="","",'[1]Monitoreo TR1'!C900)</f>
        <v xml:space="preserve"> </v>
      </c>
      <c r="D900" s="1">
        <f>+IF('[1]Monitoreo TR1'!D900="","",'[1]Monitoreo TR1'!D900)</f>
        <v>61047</v>
      </c>
      <c r="E900" s="1">
        <f>+IF('[1]Monitoreo TR1'!E900="","",'[1]Monitoreo TR1'!E900)</f>
        <v>11</v>
      </c>
      <c r="F900" s="1" t="str">
        <f>+IF('[1]Monitoreo TR1'!F900="","",'[1]Monitoreo TR1'!F900)</f>
        <v>Chiapas</v>
      </c>
      <c r="G900" s="1" t="str">
        <f>+IF('[1]Monitoreo TR1'!G900="","",'[1]Monitoreo TR1'!G900)</f>
        <v>A01 001 Marbella</v>
      </c>
      <c r="H900" s="1" t="str">
        <f>+IF('[1]Monitoreo TR1'!H900="","",'[1]Monitoreo TR1'!H900)</f>
        <v>DANIEL CARRILLO GODINEZ</v>
      </c>
      <c r="I900" s="1" t="str">
        <f>+IF('[1]Monitoreo TR1'!I900="","",'[1]Monitoreo TR1'!I900)</f>
        <v xml:space="preserve">Giovanni Oliva </v>
      </c>
      <c r="J900" s="1">
        <f>+IF('[1]Monitoreo TR1'!J900="","",'[1]Monitoreo TR1'!J900)</f>
        <v>5527249864</v>
      </c>
      <c r="K900" s="2">
        <f>+IF('[1]Monitoreo TR1'!K900="","",'[1]Monitoreo TR1'!K900)</f>
        <v>46098.75</v>
      </c>
      <c r="L900" s="2">
        <f>+IF('[1]Monitoreo TR1'!L900="","",'[1]Monitoreo TR1'!L900)</f>
        <v>46097.899305555555</v>
      </c>
      <c r="M900" s="1">
        <f>+IF('[1]Monitoreo TR1'!M900="","",'[1]Monitoreo TR1'!M900)</f>
        <v>12</v>
      </c>
      <c r="N900" s="1" t="str">
        <f>+IF('[1]Monitoreo TR1'!N900="","",'[1]Monitoreo TR1'!N900)</f>
        <v>CEDA</v>
      </c>
      <c r="O900" s="1" t="str">
        <f>+IF('[1]Monitoreo TR1'!O900="","",'[1]Monitoreo TR1'!O900)</f>
        <v>WM</v>
      </c>
      <c r="P900" s="2">
        <f>+IF('[1]Monitoreo TR1'!P900="","",'[1]Monitoreo TR1'!P900)</f>
        <v>46100.25</v>
      </c>
      <c r="Q900" s="2">
        <f>+IF('[1]Monitoreo TR1'!Q900="","",'[1]Monitoreo TR1'!Q900)</f>
        <v>46100</v>
      </c>
      <c r="R900" s="5">
        <f>+IF('[1]Monitoreo TR1'!R900="","",'[1]Monitoreo TR1'!R900)</f>
        <v>0.25</v>
      </c>
      <c r="S900" s="1">
        <f>+IF('[1]Monitoreo TR1'!S900="","",'[1]Monitoreo TR1'!S900)</f>
        <v>36</v>
      </c>
      <c r="T900" s="6">
        <f>+IF('[1]Monitoreo TR1'!T900="","",'[1]Monitoreo TR1'!T900)</f>
        <v>50.416666666686069</v>
      </c>
      <c r="U900" s="6">
        <f>+IF('[1]Monitoreo TR1'!U900="","",'[1]Monitoreo TR1'!U900)</f>
        <v>14.416666666686069</v>
      </c>
      <c r="V900" s="1">
        <f>+IF('[1]Monitoreo TR1'!V900="","",'[1]Monitoreo TR1'!V900)</f>
        <v>1</v>
      </c>
      <c r="W900" s="1" t="str">
        <f>+IF('[1]Monitoreo TR1'!W900="","",'[1]Monitoreo TR1'!W900)</f>
        <v>PJD1W00M10</v>
      </c>
      <c r="X900" s="1">
        <f>+IF('[1]Monitoreo TR1'!X900="","",'[1]Monitoreo TR1'!X900)</f>
        <v>0</v>
      </c>
      <c r="Y900" s="1">
        <f>+IF('[1]Monitoreo TR1'!Y900="","",'[1]Monitoreo TR1'!Y900)</f>
        <v>0</v>
      </c>
      <c r="Z900" s="1" t="str">
        <f>+IF('[1]Monitoreo TR1'!Z900="","",'[1]Monitoreo TR1'!Z900)</f>
        <v>N/A</v>
      </c>
      <c r="AA900" s="1">
        <f>+IF('[1]Monitoreo TR1'!AA900="","",'[1]Monitoreo TR1'!AA900)</f>
        <v>1</v>
      </c>
      <c r="AB900" s="1">
        <f>+IF('[1]Monitoreo TR1'!AB900="","",'[1]Monitoreo TR1'!AB900)</f>
        <v>0</v>
      </c>
      <c r="AC900" s="1" t="str">
        <f>+IF('[1]Monitoreo TR1'!AC900="","",'[1]Monitoreo TR1'!AC900)</f>
        <v>Descargada</v>
      </c>
      <c r="AD900" s="2">
        <f>+IF('[1]Monitoreo TR1'!AD900="","",'[1]Monitoreo TR1'!AD900)</f>
        <v>46099.333333333336</v>
      </c>
      <c r="AE900" s="8">
        <f>+IF('[1]Monitoreo TR1'!AE900="","",'[1]Monitoreo TR1'!AE900)</f>
        <v>15.999999999941792</v>
      </c>
      <c r="AF900" s="8">
        <f>+IF('[1]Monitoreo TR1'!AF900="","",'[1]Monitoreo TR1'!AF900)</f>
        <v>0</v>
      </c>
      <c r="AG900" s="1" t="str">
        <f>+IF('[1]Monitoreo TR1'!AG900="","",'[1]Monitoreo TR1'!AG900)</f>
        <v xml:space="preserve">Descarga exitosa </v>
      </c>
      <c r="AH900" s="10">
        <f>+IF('[1]Monitoreo TR1'!AH900="","",'[1]Monitoreo TR1'!AH900)</f>
        <v>46099.333333333336</v>
      </c>
      <c r="AI900" s="1">
        <f>+IF('[1]Monitoreo TR1'!AI900="","",'[1]Monitoreo TR1'!AI900)</f>
        <v>1</v>
      </c>
      <c r="AJ900" s="1">
        <f>+IF('[1]Monitoreo TR1'!AJ900="","",'[1]Monitoreo TR1'!AJ900)</f>
        <v>46100</v>
      </c>
      <c r="AK900" s="1">
        <f>+IF('[1]Monitoreo TR1'!AK900="","",'[1]Monitoreo TR1'!AK900)</f>
        <v>0</v>
      </c>
      <c r="AL900" s="1" t="str">
        <f>+IF('[1]Monitoreo TR1'!AL900="","",'[1]Monitoreo TR1'!AL900)</f>
        <v xml:space="preserve">entrega SMO se desvia a CEDA salio tarde, Tulti entrega cita </v>
      </c>
      <c r="AM900" s="1" t="str">
        <f>+IF('[1]Monitoreo TR1'!AM900="","",'[1]Monitoreo TR1'!AM900)</f>
        <v>BUENO</v>
      </c>
      <c r="AN900" s="1" t="str">
        <f>+IF('[1]Monitoreo TR1'!AN900="","",'[1]Monitoreo TR1'!AN900)</f>
        <v>CP_CHI_FORTALEZA</v>
      </c>
      <c r="AO900" s="1" t="str">
        <f>+IF('[1]Monitoreo TR1'!AO900="","",'[1]Monitoreo TR1'!AO900)</f>
        <v/>
      </c>
    </row>
    <row r="901" spans="1:41" x14ac:dyDescent="0.25">
      <c r="A901" s="1" t="str">
        <f>+IF('[1]Monitoreo TR1'!A901="","",'[1]Monitoreo TR1'!A901)</f>
        <v/>
      </c>
      <c r="B901" s="1" t="str">
        <f>+IF('[1]Monitoreo TR1'!B901="","",'[1]Monitoreo TR1'!B901)</f>
        <v/>
      </c>
      <c r="C901" s="1" t="str">
        <f>+IF('[1]Monitoreo TR1'!C901="","",'[1]Monitoreo TR1'!C901)</f>
        <v xml:space="preserve"> </v>
      </c>
      <c r="D901" s="1">
        <f>+IF('[1]Monitoreo TR1'!D901="","",'[1]Monitoreo TR1'!D901)</f>
        <v>52284</v>
      </c>
      <c r="E901" s="1">
        <f>+IF('[1]Monitoreo TR1'!E901="","",'[1]Monitoreo TR1'!E901)</f>
        <v>12</v>
      </c>
      <c r="F901" s="1" t="str">
        <f>+IF('[1]Monitoreo TR1'!F901="","",'[1]Monitoreo TR1'!F901)</f>
        <v>Colima</v>
      </c>
      <c r="G901" s="1" t="str">
        <f>+IF('[1]Monitoreo TR1'!G901="","",'[1]Monitoreo TR1'!G901)</f>
        <v>B07 038 Puerta de Golpe</v>
      </c>
      <c r="H901" s="1" t="str">
        <f>+IF('[1]Monitoreo TR1'!H901="","",'[1]Monitoreo TR1'!H901)</f>
        <v>TRANSPORTES REFRIGERADOS TOSCANO</v>
      </c>
      <c r="I901" s="1" t="str">
        <f>+IF('[1]Monitoreo TR1'!I901="","",'[1]Monitoreo TR1'!I901)</f>
        <v>Jose Alonso</v>
      </c>
      <c r="J901" s="1">
        <f>+IF('[1]Monitoreo TR1'!J901="","",'[1]Monitoreo TR1'!J901)</f>
        <v>3121745042</v>
      </c>
      <c r="K901" s="2">
        <f>+IF('[1]Monitoreo TR1'!K901="","",'[1]Monitoreo TR1'!K901)</f>
        <v>46099.5</v>
      </c>
      <c r="L901" s="2">
        <f>+IF('[1]Monitoreo TR1'!L901="","",'[1]Monitoreo TR1'!L901)</f>
        <v>46099.763888888891</v>
      </c>
      <c r="M901" s="1">
        <f>+IF('[1]Monitoreo TR1'!M901="","",'[1]Monitoreo TR1'!M901)</f>
        <v>12</v>
      </c>
      <c r="N901" s="1" t="str">
        <f>+IF('[1]Monitoreo TR1'!N901="","",'[1]Monitoreo TR1'!N901)</f>
        <v>CEDA</v>
      </c>
      <c r="O901" s="1" t="str">
        <f>+IF('[1]Monitoreo TR1'!O901="","",'[1]Monitoreo TR1'!O901)</f>
        <v>CEDA Autoservicio</v>
      </c>
      <c r="P901" s="2">
        <f>+IF('[1]Monitoreo TR1'!P901="","",'[1]Monitoreo TR1'!P901)</f>
        <v>46100.5</v>
      </c>
      <c r="Q901" s="2">
        <f>+IF('[1]Monitoreo TR1'!Q901="","",'[1]Monitoreo TR1'!Q901)</f>
        <v>46100</v>
      </c>
      <c r="R901" s="5">
        <f>+IF('[1]Monitoreo TR1'!R901="","",'[1]Monitoreo TR1'!R901)</f>
        <v>0.5</v>
      </c>
      <c r="S901" s="1">
        <f>+IF('[1]Monitoreo TR1'!S901="","",'[1]Monitoreo TR1'!S901)</f>
        <v>24</v>
      </c>
      <c r="T901" s="6">
        <f>+IF('[1]Monitoreo TR1'!T901="","",'[1]Monitoreo TR1'!T901)</f>
        <v>5.6666666666278616</v>
      </c>
      <c r="U901" s="6">
        <f>+IF('[1]Monitoreo TR1'!U901="","",'[1]Monitoreo TR1'!U901)</f>
        <v>-18.333333333372138</v>
      </c>
      <c r="V901" s="1">
        <f>+IF('[1]Monitoreo TR1'!V901="","",'[1]Monitoreo TR1'!V901)</f>
        <v>0</v>
      </c>
      <c r="W901" s="1" t="str">
        <f>+IF('[1]Monitoreo TR1'!W901="","",'[1]Monitoreo TR1'!W901)</f>
        <v>USB</v>
      </c>
      <c r="X901" s="1">
        <f>+IF('[1]Monitoreo TR1'!X901="","",'[1]Monitoreo TR1'!X901)</f>
        <v>0</v>
      </c>
      <c r="Y901" s="1">
        <f>+IF('[1]Monitoreo TR1'!Y901="","",'[1]Monitoreo TR1'!Y901)</f>
        <v>1</v>
      </c>
      <c r="Z901" s="1" t="str">
        <f>+IF('[1]Monitoreo TR1'!Z901="","",'[1]Monitoreo TR1'!Z901)</f>
        <v>N/A</v>
      </c>
      <c r="AA901" s="1">
        <f>+IF('[1]Monitoreo TR1'!AA901="","",'[1]Monitoreo TR1'!AA901)</f>
        <v>1</v>
      </c>
      <c r="AB901" s="1">
        <f>+IF('[1]Monitoreo TR1'!AB901="","",'[1]Monitoreo TR1'!AB901)</f>
        <v>0</v>
      </c>
      <c r="AC901" s="1" t="str">
        <f>+IF('[1]Monitoreo TR1'!AC901="","",'[1]Monitoreo TR1'!AC901)</f>
        <v>Descargada</v>
      </c>
      <c r="AD901" s="2">
        <f>+IF('[1]Monitoreo TR1'!AD901="","",'[1]Monitoreo TR1'!AD901)</f>
        <v>46100.833333333336</v>
      </c>
      <c r="AE901" s="8">
        <f>+IF('[1]Monitoreo TR1'!AE901="","",'[1]Monitoreo TR1'!AE901)</f>
        <v>-20.000000000058208</v>
      </c>
      <c r="AF901" s="8">
        <f>+IF('[1]Monitoreo TR1'!AF901="","",'[1]Monitoreo TR1'!AF901)</f>
        <v>0</v>
      </c>
      <c r="AG901" s="1" t="str">
        <f>+IF('[1]Monitoreo TR1'!AG901="","",'[1]Monitoreo TR1'!AG901)</f>
        <v xml:space="preserve">Descarga exitosa </v>
      </c>
      <c r="AH901" s="10">
        <f>+IF('[1]Monitoreo TR1'!AH901="","",'[1]Monitoreo TR1'!AH901)</f>
        <v>46100.833333333336</v>
      </c>
      <c r="AI901" s="1">
        <f>+IF('[1]Monitoreo TR1'!AI901="","",'[1]Monitoreo TR1'!AI901)</f>
        <v>1</v>
      </c>
      <c r="AJ901" s="1">
        <f>+IF('[1]Monitoreo TR1'!AJ901="","",'[1]Monitoreo TR1'!AJ901)</f>
        <v>46102</v>
      </c>
      <c r="AK901" s="1">
        <f>+IF('[1]Monitoreo TR1'!AK901="","",'[1]Monitoreo TR1'!AK901)</f>
        <v>36</v>
      </c>
      <c r="AL901" s="1" t="str">
        <f>+IF('[1]Monitoreo TR1'!AL901="","",'[1]Monitoreo TR1'!AL901)</f>
        <v/>
      </c>
      <c r="AM901" s="1" t="str">
        <f>+IF('[1]Monitoreo TR1'!AM901="","",'[1]Monitoreo TR1'!AM901)</f>
        <v>BUENO</v>
      </c>
      <c r="AN901" s="1" t="str">
        <f>+IF('[1]Monitoreo TR1'!AN901="","",'[1]Monitoreo TR1'!AN901)</f>
        <v>N/A</v>
      </c>
      <c r="AO901" s="1" t="str">
        <f>+IF('[1]Monitoreo TR1'!AO901="","",'[1]Monitoreo TR1'!AO901)</f>
        <v/>
      </c>
    </row>
    <row r="902" spans="1:41" x14ac:dyDescent="0.25">
      <c r="A902" s="1" t="str">
        <f>+IF('[1]Monitoreo TR1'!A902="","",'[1]Monitoreo TR1'!A902)</f>
        <v/>
      </c>
      <c r="B902" s="1" t="str">
        <f>+IF('[1]Monitoreo TR1'!B902="","",'[1]Monitoreo TR1'!B902)</f>
        <v/>
      </c>
      <c r="C902" s="1" t="str">
        <f>+IF('[1]Monitoreo TR1'!C902="","",'[1]Monitoreo TR1'!C902)</f>
        <v xml:space="preserve"> </v>
      </c>
      <c r="D902" s="1">
        <f>+IF('[1]Monitoreo TR1'!D902="","",'[1]Monitoreo TR1'!D902)</f>
        <v>61082</v>
      </c>
      <c r="E902" s="1">
        <f>+IF('[1]Monitoreo TR1'!E902="","",'[1]Monitoreo TR1'!E902)</f>
        <v>11</v>
      </c>
      <c r="F902" s="1" t="str">
        <f>+IF('[1]Monitoreo TR1'!F902="","",'[1]Monitoreo TR1'!F902)</f>
        <v>Chiapas</v>
      </c>
      <c r="G902" s="1" t="str">
        <f>+IF('[1]Monitoreo TR1'!G902="","",'[1]Monitoreo TR1'!G902)</f>
        <v>A11 056 San Isidro</v>
      </c>
      <c r="H902" s="1" t="str">
        <f>+IF('[1]Monitoreo TR1'!H902="","",'[1]Monitoreo TR1'!H902)</f>
        <v>TRANSPORTADORA SAN GERMAN SA DE CV</v>
      </c>
      <c r="I902" s="1" t="str">
        <f>+IF('[1]Monitoreo TR1'!I902="","",'[1]Monitoreo TR1'!I902)</f>
        <v>Julian Casillas 3007</v>
      </c>
      <c r="J902" s="1">
        <f>+IF('[1]Monitoreo TR1'!J902="","",'[1]Monitoreo TR1'!J902)</f>
        <v>8126222544</v>
      </c>
      <c r="K902" s="2">
        <f>+IF('[1]Monitoreo TR1'!K902="","",'[1]Monitoreo TR1'!K902)</f>
        <v>46097.5</v>
      </c>
      <c r="L902" s="2">
        <f>+IF('[1]Monitoreo TR1'!L902="","",'[1]Monitoreo TR1'!L902)</f>
        <v>46098.369444444441</v>
      </c>
      <c r="M902" s="1">
        <f>+IF('[1]Monitoreo TR1'!M902="","",'[1]Monitoreo TR1'!M902)</f>
        <v>12</v>
      </c>
      <c r="N902" s="1" t="str">
        <f>+IF('[1]Monitoreo TR1'!N902="","",'[1]Monitoreo TR1'!N902)</f>
        <v>Mc Allen</v>
      </c>
      <c r="O902" s="1" t="str">
        <f>+IF('[1]Monitoreo TR1'!O902="","",'[1]Monitoreo TR1'!O902)</f>
        <v>Chanitos Int</v>
      </c>
      <c r="P902" s="2">
        <f>+IF('[1]Monitoreo TR1'!P902="","",'[1]Monitoreo TR1'!P902)</f>
        <v>46100.5</v>
      </c>
      <c r="Q902" s="2">
        <f>+IF('[1]Monitoreo TR1'!Q902="","",'[1]Monitoreo TR1'!Q902)</f>
        <v>46100</v>
      </c>
      <c r="R902" s="5">
        <f>+IF('[1]Monitoreo TR1'!R902="","",'[1]Monitoreo TR1'!R902)</f>
        <v>0.5</v>
      </c>
      <c r="S902" s="1">
        <f>+IF('[1]Monitoreo TR1'!S902="","",'[1]Monitoreo TR1'!S902)</f>
        <v>72</v>
      </c>
      <c r="T902" s="6">
        <f>+IF('[1]Monitoreo TR1'!T902="","",'[1]Monitoreo TR1'!T902)</f>
        <v>39.133333333418705</v>
      </c>
      <c r="U902" s="6">
        <f>+IF('[1]Monitoreo TR1'!U902="","",'[1]Monitoreo TR1'!U902)</f>
        <v>-32.866666666581295</v>
      </c>
      <c r="V902" s="1">
        <f>+IF('[1]Monitoreo TR1'!V902="","",'[1]Monitoreo TR1'!V902)</f>
        <v>0</v>
      </c>
      <c r="W902" s="1" t="str">
        <f>+IF('[1]Monitoreo TR1'!W902="","",'[1]Monitoreo TR1'!W902)</f>
        <v>PJD1W001B0</v>
      </c>
      <c r="X902" s="1">
        <f>+IF('[1]Monitoreo TR1'!X902="","",'[1]Monitoreo TR1'!X902)</f>
        <v>0</v>
      </c>
      <c r="Y902" s="1">
        <f>+IF('[1]Monitoreo TR1'!Y902="","",'[1]Monitoreo TR1'!Y902)</f>
        <v>1</v>
      </c>
      <c r="Z902" s="1" t="str">
        <f>+IF('[1]Monitoreo TR1'!Z902="","",'[1]Monitoreo TR1'!Z902)</f>
        <v>N/A</v>
      </c>
      <c r="AA902" s="1">
        <f>+IF('[1]Monitoreo TR1'!AA902="","",'[1]Monitoreo TR1'!AA902)</f>
        <v>1</v>
      </c>
      <c r="AB902" s="1">
        <f>+IF('[1]Monitoreo TR1'!AB902="","",'[1]Monitoreo TR1'!AB902)</f>
        <v>0</v>
      </c>
      <c r="AC902" s="1" t="str">
        <f>+IF('[1]Monitoreo TR1'!AC902="","",'[1]Monitoreo TR1'!AC902)</f>
        <v>Descargada</v>
      </c>
      <c r="AD902" s="2">
        <f>+IF('[1]Monitoreo TR1'!AD902="","",'[1]Monitoreo TR1'!AD902)</f>
        <v>46101.452777777777</v>
      </c>
      <c r="AE902" s="8">
        <f>+IF('[1]Monitoreo TR1'!AE902="","",'[1]Monitoreo TR1'!AE902)</f>
        <v>-34.866666666639503</v>
      </c>
      <c r="AF902" s="8">
        <f>+IF('[1]Monitoreo TR1'!AF902="","",'[1]Monitoreo TR1'!AF902)</f>
        <v>0</v>
      </c>
      <c r="AG902" s="1" t="str">
        <f>+IF('[1]Monitoreo TR1'!AG902="","",'[1]Monitoreo TR1'!AG902)</f>
        <v xml:space="preserve">Descarga exitosa </v>
      </c>
      <c r="AH902" s="10">
        <f>+IF('[1]Monitoreo TR1'!AH902="","",'[1]Monitoreo TR1'!AH902)</f>
        <v>46101.452777777777</v>
      </c>
      <c r="AI902" s="1">
        <f>+IF('[1]Monitoreo TR1'!AI902="","",'[1]Monitoreo TR1'!AI902)</f>
        <v>1</v>
      </c>
      <c r="AJ902" s="1">
        <f>+IF('[1]Monitoreo TR1'!AJ902="","",'[1]Monitoreo TR1'!AJ902)</f>
        <v>46101</v>
      </c>
      <c r="AK902" s="1">
        <f>+IF('[1]Monitoreo TR1'!AK902="","",'[1]Monitoreo TR1'!AK902)</f>
        <v>12</v>
      </c>
      <c r="AL902" s="1" t="str">
        <f>+IF('[1]Monitoreo TR1'!AL902="","",'[1]Monitoreo TR1'!AL902)</f>
        <v xml:space="preserve">se atrazo x Bloqueo Carretero </v>
      </c>
      <c r="AM902" s="1" t="str">
        <f>+IF('[1]Monitoreo TR1'!AM902="","",'[1]Monitoreo TR1'!AM902)</f>
        <v>BUENO</v>
      </c>
      <c r="AN902" s="1" t="str">
        <f>+IF('[1]Monitoreo TR1'!AN902="","",'[1]Monitoreo TR1'!AN902)</f>
        <v>CP_CHI_NELLY</v>
      </c>
      <c r="AO902" s="1" t="str">
        <f>+IF('[1]Monitoreo TR1'!AO902="","",'[1]Monitoreo TR1'!AO902)</f>
        <v xml:space="preserve">319 AMERICAN COLD </v>
      </c>
    </row>
    <row r="903" spans="1:41" x14ac:dyDescent="0.25">
      <c r="A903" s="1" t="str">
        <f>+IF('[1]Monitoreo TR1'!A903="","",'[1]Monitoreo TR1'!A903)</f>
        <v/>
      </c>
      <c r="B903" s="1" t="str">
        <f>+IF('[1]Monitoreo TR1'!B903="","",'[1]Monitoreo TR1'!B903)</f>
        <v/>
      </c>
      <c r="C903" s="1" t="str">
        <f>+IF('[1]Monitoreo TR1'!C903="","",'[1]Monitoreo TR1'!C903)</f>
        <v xml:space="preserve"> </v>
      </c>
      <c r="D903" s="1">
        <f>+IF('[1]Monitoreo TR1'!D903="","",'[1]Monitoreo TR1'!D903)</f>
        <v>61083</v>
      </c>
      <c r="E903" s="1">
        <f>+IF('[1]Monitoreo TR1'!E903="","",'[1]Monitoreo TR1'!E903)</f>
        <v>11</v>
      </c>
      <c r="F903" s="1" t="str">
        <f>+IF('[1]Monitoreo TR1'!F903="","",'[1]Monitoreo TR1'!F903)</f>
        <v>Chiapas</v>
      </c>
      <c r="G903" s="1" t="str">
        <f>+IF('[1]Monitoreo TR1'!G903="","",'[1]Monitoreo TR1'!G903)</f>
        <v>A01 002 Fortaleza</v>
      </c>
      <c r="H903" s="1" t="str">
        <f>+IF('[1]Monitoreo TR1'!H903="","",'[1]Monitoreo TR1'!H903)</f>
        <v>TRANSPORTADORA SAN GERMAN SA DE CV</v>
      </c>
      <c r="I903" s="1" t="str">
        <f>+IF('[1]Monitoreo TR1'!I903="","",'[1]Monitoreo TR1'!I903)</f>
        <v>Julian Casillas 3006</v>
      </c>
      <c r="J903" s="1">
        <f>+IF('[1]Monitoreo TR1'!J903="","",'[1]Monitoreo TR1'!J903)</f>
        <v>8126222544</v>
      </c>
      <c r="K903" s="2">
        <f>+IF('[1]Monitoreo TR1'!K903="","",'[1]Monitoreo TR1'!K903)</f>
        <v>46097.5</v>
      </c>
      <c r="L903" s="2">
        <f>+IF('[1]Monitoreo TR1'!L903="","",'[1]Monitoreo TR1'!L903)</f>
        <v>46098.369444444441</v>
      </c>
      <c r="M903" s="1">
        <f>+IF('[1]Monitoreo TR1'!M903="","",'[1]Monitoreo TR1'!M903)</f>
        <v>12</v>
      </c>
      <c r="N903" s="1" t="str">
        <f>+IF('[1]Monitoreo TR1'!N903="","",'[1]Monitoreo TR1'!N903)</f>
        <v>Mc Allen</v>
      </c>
      <c r="O903" s="1" t="str">
        <f>+IF('[1]Monitoreo TR1'!O903="","",'[1]Monitoreo TR1'!O903)</f>
        <v>Chanitos Int</v>
      </c>
      <c r="P903" s="2">
        <f>+IF('[1]Monitoreo TR1'!P903="","",'[1]Monitoreo TR1'!P903)</f>
        <v>46100.5</v>
      </c>
      <c r="Q903" s="2">
        <f>+IF('[1]Monitoreo TR1'!Q903="","",'[1]Monitoreo TR1'!Q903)</f>
        <v>46100</v>
      </c>
      <c r="R903" s="5">
        <f>+IF('[1]Monitoreo TR1'!R903="","",'[1]Monitoreo TR1'!R903)</f>
        <v>0.5</v>
      </c>
      <c r="S903" s="1">
        <f>+IF('[1]Monitoreo TR1'!S903="","",'[1]Monitoreo TR1'!S903)</f>
        <v>72</v>
      </c>
      <c r="T903" s="6">
        <f>+IF('[1]Monitoreo TR1'!T903="","",'[1]Monitoreo TR1'!T903)</f>
        <v>39.133333333418705</v>
      </c>
      <c r="U903" s="6">
        <f>+IF('[1]Monitoreo TR1'!U903="","",'[1]Monitoreo TR1'!U903)</f>
        <v>-32.866666666581295</v>
      </c>
      <c r="V903" s="1">
        <f>+IF('[1]Monitoreo TR1'!V903="","",'[1]Monitoreo TR1'!V903)</f>
        <v>0</v>
      </c>
      <c r="W903" s="1" t="str">
        <f>+IF('[1]Monitoreo TR1'!W903="","",'[1]Monitoreo TR1'!W903)</f>
        <v>PJD1W002K0</v>
      </c>
      <c r="X903" s="1">
        <f>+IF('[1]Monitoreo TR1'!X903="","",'[1]Monitoreo TR1'!X903)</f>
        <v>0</v>
      </c>
      <c r="Y903" s="1">
        <f>+IF('[1]Monitoreo TR1'!Y903="","",'[1]Monitoreo TR1'!Y903)</f>
        <v>1</v>
      </c>
      <c r="Z903" s="1" t="str">
        <f>+IF('[1]Monitoreo TR1'!Z903="","",'[1]Monitoreo TR1'!Z903)</f>
        <v>N/A</v>
      </c>
      <c r="AA903" s="1">
        <f>+IF('[1]Monitoreo TR1'!AA903="","",'[1]Monitoreo TR1'!AA903)</f>
        <v>1</v>
      </c>
      <c r="AB903" s="1">
        <f>+IF('[1]Monitoreo TR1'!AB903="","",'[1]Monitoreo TR1'!AB903)</f>
        <v>0</v>
      </c>
      <c r="AC903" s="1" t="str">
        <f>+IF('[1]Monitoreo TR1'!AC903="","",'[1]Monitoreo TR1'!AC903)</f>
        <v>Descargada</v>
      </c>
      <c r="AD903" s="2">
        <f>+IF('[1]Monitoreo TR1'!AD903="","",'[1]Monitoreo TR1'!AD903)</f>
        <v>46101.452777777777</v>
      </c>
      <c r="AE903" s="8">
        <f>+IF('[1]Monitoreo TR1'!AE903="","",'[1]Monitoreo TR1'!AE903)</f>
        <v>-34.866666666639503</v>
      </c>
      <c r="AF903" s="8">
        <f>+IF('[1]Monitoreo TR1'!AF903="","",'[1]Monitoreo TR1'!AF903)</f>
        <v>0</v>
      </c>
      <c r="AG903" s="1" t="str">
        <f>+IF('[1]Monitoreo TR1'!AG903="","",'[1]Monitoreo TR1'!AG903)</f>
        <v xml:space="preserve">Descarga exitosa </v>
      </c>
      <c r="AH903" s="10">
        <f>+IF('[1]Monitoreo TR1'!AH903="","",'[1]Monitoreo TR1'!AH903)</f>
        <v>46101.452777777777</v>
      </c>
      <c r="AI903" s="1">
        <f>+IF('[1]Monitoreo TR1'!AI903="","",'[1]Monitoreo TR1'!AI903)</f>
        <v>1</v>
      </c>
      <c r="AJ903" s="1">
        <f>+IF('[1]Monitoreo TR1'!AJ903="","",'[1]Monitoreo TR1'!AJ903)</f>
        <v>46101</v>
      </c>
      <c r="AK903" s="1">
        <f>+IF('[1]Monitoreo TR1'!AK903="","",'[1]Monitoreo TR1'!AK903)</f>
        <v>12</v>
      </c>
      <c r="AL903" s="1" t="str">
        <f>+IF('[1]Monitoreo TR1'!AL903="","",'[1]Monitoreo TR1'!AL903)</f>
        <v xml:space="preserve">se atrazo x Bloqueo Carretero </v>
      </c>
      <c r="AM903" s="1" t="str">
        <f>+IF('[1]Monitoreo TR1'!AM903="","",'[1]Monitoreo TR1'!AM903)</f>
        <v>BUENO</v>
      </c>
      <c r="AN903" s="1" t="str">
        <f>+IF('[1]Monitoreo TR1'!AN903="","",'[1]Monitoreo TR1'!AN903)</f>
        <v>CP_CHI_NELLY</v>
      </c>
      <c r="AO903" s="1" t="str">
        <f>+IF('[1]Monitoreo TR1'!AO903="","",'[1]Monitoreo TR1'!AO903)</f>
        <v xml:space="preserve">318 AMERICAN COLD </v>
      </c>
    </row>
    <row r="904" spans="1:41" x14ac:dyDescent="0.25">
      <c r="A904" s="1" t="str">
        <f>+IF('[1]Monitoreo TR1'!A904="","",'[1]Monitoreo TR1'!A904)</f>
        <v/>
      </c>
      <c r="B904" s="1" t="str">
        <f>+IF('[1]Monitoreo TR1'!B904="","",'[1]Monitoreo TR1'!B904)</f>
        <v/>
      </c>
      <c r="C904" s="1" t="str">
        <f>+IF('[1]Monitoreo TR1'!C904="","",'[1]Monitoreo TR1'!C904)</f>
        <v xml:space="preserve"> </v>
      </c>
      <c r="D904" s="1">
        <f>+IF('[1]Monitoreo TR1'!D904="","",'[1]Monitoreo TR1'!D904)</f>
        <v>52250</v>
      </c>
      <c r="E904" s="1">
        <f>+IF('[1]Monitoreo TR1'!E904="","",'[1]Monitoreo TR1'!E904)</f>
        <v>12</v>
      </c>
      <c r="F904" s="1" t="str">
        <f>+IF('[1]Monitoreo TR1'!F904="","",'[1]Monitoreo TR1'!F904)</f>
        <v>Colima</v>
      </c>
      <c r="G904" s="1" t="str">
        <f>+IF('[1]Monitoreo TR1'!G904="","",'[1]Monitoreo TR1'!G904)</f>
        <v>B05 196 Paraiso 2</v>
      </c>
      <c r="H904" s="1" t="str">
        <f>+IF('[1]Monitoreo TR1'!H904="","",'[1]Monitoreo TR1'!H904)</f>
        <v>RODOLFO MARTINEZ DIMAS</v>
      </c>
      <c r="I904" s="1" t="str">
        <f>+IF('[1]Monitoreo TR1'!I904="","",'[1]Monitoreo TR1'!I904)</f>
        <v>Jaime Cardenas 1462</v>
      </c>
      <c r="J904" s="1">
        <f>+IF('[1]Monitoreo TR1'!J904="","",'[1]Monitoreo TR1'!J904)</f>
        <v>8992122906</v>
      </c>
      <c r="K904" s="2">
        <f>+IF('[1]Monitoreo TR1'!K904="","",'[1]Monitoreo TR1'!K904)</f>
        <v>46099.333333333336</v>
      </c>
      <c r="L904" s="2">
        <f>+IF('[1]Monitoreo TR1'!L904="","",'[1]Monitoreo TR1'!L904)</f>
        <v>46098.083333333336</v>
      </c>
      <c r="M904" s="1">
        <f>+IF('[1]Monitoreo TR1'!M904="","",'[1]Monitoreo TR1'!M904)</f>
        <v>12</v>
      </c>
      <c r="N904" s="1" t="str">
        <f>+IF('[1]Monitoreo TR1'!N904="","",'[1]Monitoreo TR1'!N904)</f>
        <v>Mc Allen</v>
      </c>
      <c r="O904" s="1" t="str">
        <f>+IF('[1]Monitoreo TR1'!O904="","",'[1]Monitoreo TR1'!O904)</f>
        <v>Chanitos Int</v>
      </c>
      <c r="P904" s="2">
        <f>+IF('[1]Monitoreo TR1'!P904="","",'[1]Monitoreo TR1'!P904)</f>
        <v>46100.5</v>
      </c>
      <c r="Q904" s="2">
        <f>+IF('[1]Monitoreo TR1'!Q904="","",'[1]Monitoreo TR1'!Q904)</f>
        <v>46100</v>
      </c>
      <c r="R904" s="5">
        <f>+IF('[1]Monitoreo TR1'!R904="","",'[1]Monitoreo TR1'!R904)</f>
        <v>0.5</v>
      </c>
      <c r="S904" s="1">
        <f>+IF('[1]Monitoreo TR1'!S904="","",'[1]Monitoreo TR1'!S904)</f>
        <v>27.999999999941792</v>
      </c>
      <c r="T904" s="6">
        <f>+IF('[1]Monitoreo TR1'!T904="","",'[1]Monitoreo TR1'!T904)</f>
        <v>45.999999999941792</v>
      </c>
      <c r="U904" s="6">
        <f>+IF('[1]Monitoreo TR1'!U904="","",'[1]Monitoreo TR1'!U904)</f>
        <v>18</v>
      </c>
      <c r="V904" s="1">
        <f>+IF('[1]Monitoreo TR1'!V904="","",'[1]Monitoreo TR1'!V904)</f>
        <v>1</v>
      </c>
      <c r="W904" s="1" t="str">
        <f>+IF('[1]Monitoreo TR1'!W904="","",'[1]Monitoreo TR1'!W904)</f>
        <v>USB</v>
      </c>
      <c r="X904" s="1">
        <f>+IF('[1]Monitoreo TR1'!X904="","",'[1]Monitoreo TR1'!X904)</f>
        <v>0</v>
      </c>
      <c r="Y904" s="1">
        <f>+IF('[1]Monitoreo TR1'!Y904="","",'[1]Monitoreo TR1'!Y904)</f>
        <v>1</v>
      </c>
      <c r="Z904" s="1" t="str">
        <f>+IF('[1]Monitoreo TR1'!Z904="","",'[1]Monitoreo TR1'!Z904)</f>
        <v>N/A</v>
      </c>
      <c r="AA904" s="1">
        <f>+IF('[1]Monitoreo TR1'!AA904="","",'[1]Monitoreo TR1'!AA904)</f>
        <v>1</v>
      </c>
      <c r="AB904" s="1">
        <f>+IF('[1]Monitoreo TR1'!AB904="","",'[1]Monitoreo TR1'!AB904)</f>
        <v>0</v>
      </c>
      <c r="AC904" s="1" t="str">
        <f>+IF('[1]Monitoreo TR1'!AC904="","",'[1]Monitoreo TR1'!AC904)</f>
        <v>Descargada</v>
      </c>
      <c r="AD904" s="2">
        <f>+IF('[1]Monitoreo TR1'!AD904="","",'[1]Monitoreo TR1'!AD904)</f>
        <v>46099.551388888889</v>
      </c>
      <c r="AE904" s="8">
        <f>+IF('[1]Monitoreo TR1'!AE904="","",'[1]Monitoreo TR1'!AE904)</f>
        <v>10.766666666662786</v>
      </c>
      <c r="AF904" s="8">
        <f>+IF('[1]Monitoreo TR1'!AF904="","",'[1]Monitoreo TR1'!AF904)</f>
        <v>0</v>
      </c>
      <c r="AG904" s="1" t="str">
        <f>+IF('[1]Monitoreo TR1'!AG904="","",'[1]Monitoreo TR1'!AG904)</f>
        <v xml:space="preserve">Descarga exitosa </v>
      </c>
      <c r="AH904" s="10">
        <f>+IF('[1]Monitoreo TR1'!AH904="","",'[1]Monitoreo TR1'!AH904)</f>
        <v>46099.551388888889</v>
      </c>
      <c r="AI904" s="1">
        <f>+IF('[1]Monitoreo TR1'!AI904="","",'[1]Monitoreo TR1'!AI904)</f>
        <v>1</v>
      </c>
      <c r="AJ904" s="1">
        <f>+IF('[1]Monitoreo TR1'!AJ904="","",'[1]Monitoreo TR1'!AJ904)</f>
        <v>46099</v>
      </c>
      <c r="AK904" s="1">
        <f>+IF('[1]Monitoreo TR1'!AK904="","",'[1]Monitoreo TR1'!AK904)</f>
        <v>0</v>
      </c>
      <c r="AL904" s="1" t="str">
        <f>+IF('[1]Monitoreo TR1'!AL904="","",'[1]Monitoreo TR1'!AL904)</f>
        <v/>
      </c>
      <c r="AM904" s="1" t="str">
        <f>+IF('[1]Monitoreo TR1'!AM904="","",'[1]Monitoreo TR1'!AM904)</f>
        <v>BUENO</v>
      </c>
      <c r="AN904" s="1" t="str">
        <f>+IF('[1]Monitoreo TR1'!AN904="","",'[1]Monitoreo TR1'!AN904)</f>
        <v>CP_ZARZAMORA</v>
      </c>
      <c r="AO904" s="1" t="str">
        <f>+IF('[1]Monitoreo TR1'!AO904="","",'[1]Monitoreo TR1'!AO904)</f>
        <v xml:space="preserve">R1219 AMERICAN COLD </v>
      </c>
    </row>
    <row r="905" spans="1:41" x14ac:dyDescent="0.25">
      <c r="A905" s="1" t="str">
        <f>+IF('[1]Monitoreo TR1'!A905="","",'[1]Monitoreo TR1'!A905)</f>
        <v/>
      </c>
      <c r="B905" s="1" t="str">
        <f>+IF('[1]Monitoreo TR1'!B905="","",'[1]Monitoreo TR1'!B905)</f>
        <v/>
      </c>
      <c r="C905" s="1" t="str">
        <f>+IF('[1]Monitoreo TR1'!C905="","",'[1]Monitoreo TR1'!C905)</f>
        <v xml:space="preserve"> </v>
      </c>
      <c r="D905" s="1">
        <f>+IF('[1]Monitoreo TR1'!D905="","",'[1]Monitoreo TR1'!D905)</f>
        <v>52253</v>
      </c>
      <c r="E905" s="1">
        <f>+IF('[1]Monitoreo TR1'!E905="","",'[1]Monitoreo TR1'!E905)</f>
        <v>12</v>
      </c>
      <c r="F905" s="1" t="str">
        <f>+IF('[1]Monitoreo TR1'!F905="","",'[1]Monitoreo TR1'!F905)</f>
        <v>Colima</v>
      </c>
      <c r="G905" s="1" t="str">
        <f>+IF('[1]Monitoreo TR1'!G905="","",'[1]Monitoreo TR1'!G905)</f>
        <v>B03 055 San Jorge</v>
      </c>
      <c r="H905" s="1" t="str">
        <f>+IF('[1]Monitoreo TR1'!H905="","",'[1]Monitoreo TR1'!H905)</f>
        <v>PDE ORGANIZACION LOGISTICA DE TRASPORTES</v>
      </c>
      <c r="I905" s="1" t="str">
        <f>+IF('[1]Monitoreo TR1'!I905="","",'[1]Monitoreo TR1'!I905)</f>
        <v>Jose Gonzalez 1461</v>
      </c>
      <c r="J905" s="1">
        <f>+IF('[1]Monitoreo TR1'!J905="","",'[1]Monitoreo TR1'!J905)</f>
        <v>6672334664</v>
      </c>
      <c r="K905" s="2">
        <f>+IF('[1]Monitoreo TR1'!K905="","",'[1]Monitoreo TR1'!K905)</f>
        <v>46099.333333333336</v>
      </c>
      <c r="L905" s="2">
        <f>+IF('[1]Monitoreo TR1'!L905="","",'[1]Monitoreo TR1'!L905)</f>
        <v>46098.416666666664</v>
      </c>
      <c r="M905" s="1">
        <f>+IF('[1]Monitoreo TR1'!M905="","",'[1]Monitoreo TR1'!M905)</f>
        <v>12</v>
      </c>
      <c r="N905" s="1" t="str">
        <f>+IF('[1]Monitoreo TR1'!N905="","",'[1]Monitoreo TR1'!N905)</f>
        <v>Mc Allen</v>
      </c>
      <c r="O905" s="1" t="str">
        <f>+IF('[1]Monitoreo TR1'!O905="","",'[1]Monitoreo TR1'!O905)</f>
        <v>Chanitos Int</v>
      </c>
      <c r="P905" s="2">
        <f>+IF('[1]Monitoreo TR1'!P905="","",'[1]Monitoreo TR1'!P905)</f>
        <v>46100.5</v>
      </c>
      <c r="Q905" s="2">
        <f>+IF('[1]Monitoreo TR1'!Q905="","",'[1]Monitoreo TR1'!Q905)</f>
        <v>46100</v>
      </c>
      <c r="R905" s="5">
        <f>+IF('[1]Monitoreo TR1'!R905="","",'[1]Monitoreo TR1'!R905)</f>
        <v>0.5</v>
      </c>
      <c r="S905" s="1">
        <f>+IF('[1]Monitoreo TR1'!S905="","",'[1]Monitoreo TR1'!S905)</f>
        <v>27.999999999941792</v>
      </c>
      <c r="T905" s="6">
        <f>+IF('[1]Monitoreo TR1'!T905="","",'[1]Monitoreo TR1'!T905)</f>
        <v>38.000000000058208</v>
      </c>
      <c r="U905" s="6">
        <f>+IF('[1]Monitoreo TR1'!U905="","",'[1]Monitoreo TR1'!U905)</f>
        <v>10.000000000116415</v>
      </c>
      <c r="V905" s="1">
        <f>+IF('[1]Monitoreo TR1'!V905="","",'[1]Monitoreo TR1'!V905)</f>
        <v>1</v>
      </c>
      <c r="W905" s="1" t="str">
        <f>+IF('[1]Monitoreo TR1'!W905="","",'[1]Monitoreo TR1'!W905)</f>
        <v>USB</v>
      </c>
      <c r="X905" s="1">
        <f>+IF('[1]Monitoreo TR1'!X905="","",'[1]Monitoreo TR1'!X905)</f>
        <v>0</v>
      </c>
      <c r="Y905" s="1">
        <f>+IF('[1]Monitoreo TR1'!Y905="","",'[1]Monitoreo TR1'!Y905)</f>
        <v>1</v>
      </c>
      <c r="Z905" s="1" t="str">
        <f>+IF('[1]Monitoreo TR1'!Z905="","",'[1]Monitoreo TR1'!Z905)</f>
        <v>N/A</v>
      </c>
      <c r="AA905" s="1">
        <f>+IF('[1]Monitoreo TR1'!AA905="","",'[1]Monitoreo TR1'!AA905)</f>
        <v>1</v>
      </c>
      <c r="AB905" s="1">
        <f>+IF('[1]Monitoreo TR1'!AB905="","",'[1]Monitoreo TR1'!AB905)</f>
        <v>0</v>
      </c>
      <c r="AC905" s="1" t="str">
        <f>+IF('[1]Monitoreo TR1'!AC905="","",'[1]Monitoreo TR1'!AC905)</f>
        <v>Descargada</v>
      </c>
      <c r="AD905" s="2">
        <f>+IF('[1]Monitoreo TR1'!AD905="","",'[1]Monitoreo TR1'!AD905)</f>
        <v>46099.613194444442</v>
      </c>
      <c r="AE905" s="8">
        <f>+IF('[1]Monitoreo TR1'!AE905="","",'[1]Monitoreo TR1'!AE905)</f>
        <v>9.28333333338378</v>
      </c>
      <c r="AF905" s="8">
        <f>+IF('[1]Monitoreo TR1'!AF905="","",'[1]Monitoreo TR1'!AF905)</f>
        <v>0</v>
      </c>
      <c r="AG905" s="1" t="str">
        <f>+IF('[1]Monitoreo TR1'!AG905="","",'[1]Monitoreo TR1'!AG905)</f>
        <v xml:space="preserve">Descarga exitosa </v>
      </c>
      <c r="AH905" s="10">
        <f>+IF('[1]Monitoreo TR1'!AH905="","",'[1]Monitoreo TR1'!AH905)</f>
        <v>46099.613194444442</v>
      </c>
      <c r="AI905" s="1">
        <f>+IF('[1]Monitoreo TR1'!AI905="","",'[1]Monitoreo TR1'!AI905)</f>
        <v>1</v>
      </c>
      <c r="AJ905" s="1">
        <f>+IF('[1]Monitoreo TR1'!AJ905="","",'[1]Monitoreo TR1'!AJ905)</f>
        <v>46099</v>
      </c>
      <c r="AK905" s="1">
        <f>+IF('[1]Monitoreo TR1'!AK905="","",'[1]Monitoreo TR1'!AK905)</f>
        <v>0</v>
      </c>
      <c r="AL905" s="1" t="str">
        <f>+IF('[1]Monitoreo TR1'!AL905="","",'[1]Monitoreo TR1'!AL905)</f>
        <v/>
      </c>
      <c r="AM905" s="1" t="str">
        <f>+IF('[1]Monitoreo TR1'!AM905="","",'[1]Monitoreo TR1'!AM905)</f>
        <v>BUENO</v>
      </c>
      <c r="AN905" s="1" t="str">
        <f>+IF('[1]Monitoreo TR1'!AN905="","",'[1]Monitoreo TR1'!AN905)</f>
        <v>CP_LARIFRUT</v>
      </c>
      <c r="AO905" s="1" t="str">
        <f>+IF('[1]Monitoreo TR1'!AO905="","",'[1]Monitoreo TR1'!AO905)</f>
        <v xml:space="preserve">142 AMERICAN COLD </v>
      </c>
    </row>
    <row r="906" spans="1:41" x14ac:dyDescent="0.25">
      <c r="A906" s="1" t="str">
        <f>+IF('[1]Monitoreo TR1'!A906="","",'[1]Monitoreo TR1'!A906)</f>
        <v/>
      </c>
      <c r="B906" s="1" t="str">
        <f>+IF('[1]Monitoreo TR1'!B906="","",'[1]Monitoreo TR1'!B906)</f>
        <v/>
      </c>
      <c r="C906" s="1" t="str">
        <f>+IF('[1]Monitoreo TR1'!C906="","",'[1]Monitoreo TR1'!C906)</f>
        <v xml:space="preserve"> </v>
      </c>
      <c r="D906" s="1">
        <f>+IF('[1]Monitoreo TR1'!D906="","",'[1]Monitoreo TR1'!D906)</f>
        <v>52252</v>
      </c>
      <c r="E906" s="1">
        <f>+IF('[1]Monitoreo TR1'!E906="","",'[1]Monitoreo TR1'!E906)</f>
        <v>12</v>
      </c>
      <c r="F906" s="1" t="str">
        <f>+IF('[1]Monitoreo TR1'!F906="","",'[1]Monitoreo TR1'!F906)</f>
        <v>Colima</v>
      </c>
      <c r="G906" s="1" t="str">
        <f>+IF('[1]Monitoreo TR1'!G906="","",'[1]Monitoreo TR1'!G906)</f>
        <v xml:space="preserve">B01 084 Caspejo </v>
      </c>
      <c r="H906" s="1" t="str">
        <f>+IF('[1]Monitoreo TR1'!H906="","",'[1]Monitoreo TR1'!H906)</f>
        <v>PDE ORGANIZACION LOGISTICA DE TRASPORTES</v>
      </c>
      <c r="I906" s="1" t="str">
        <f>+IF('[1]Monitoreo TR1'!I906="","",'[1]Monitoreo TR1'!I906)</f>
        <v>Jose Gonzalez 1463</v>
      </c>
      <c r="J906" s="1">
        <f>+IF('[1]Monitoreo TR1'!J906="","",'[1]Monitoreo TR1'!J906)</f>
        <v>6672334664</v>
      </c>
      <c r="K906" s="2">
        <f>+IF('[1]Monitoreo TR1'!K906="","",'[1]Monitoreo TR1'!K906)</f>
        <v>46099.333333333336</v>
      </c>
      <c r="L906" s="2">
        <f>+IF('[1]Monitoreo TR1'!L906="","",'[1]Monitoreo TR1'!L906)</f>
        <v>46098.5</v>
      </c>
      <c r="M906" s="1">
        <f>+IF('[1]Monitoreo TR1'!M906="","",'[1]Monitoreo TR1'!M906)</f>
        <v>12</v>
      </c>
      <c r="N906" s="1" t="str">
        <f>+IF('[1]Monitoreo TR1'!N906="","",'[1]Monitoreo TR1'!N906)</f>
        <v>Mc Allen</v>
      </c>
      <c r="O906" s="1" t="str">
        <f>+IF('[1]Monitoreo TR1'!O906="","",'[1]Monitoreo TR1'!O906)</f>
        <v>Chanitos Int</v>
      </c>
      <c r="P906" s="2">
        <f>+IF('[1]Monitoreo TR1'!P906="","",'[1]Monitoreo TR1'!P906)</f>
        <v>46100.5</v>
      </c>
      <c r="Q906" s="2">
        <f>+IF('[1]Monitoreo TR1'!Q906="","",'[1]Monitoreo TR1'!Q906)</f>
        <v>46100</v>
      </c>
      <c r="R906" s="5">
        <f>+IF('[1]Monitoreo TR1'!R906="","",'[1]Monitoreo TR1'!R906)</f>
        <v>0.5</v>
      </c>
      <c r="S906" s="1">
        <f>+IF('[1]Monitoreo TR1'!S906="","",'[1]Monitoreo TR1'!S906)</f>
        <v>27.999999999941792</v>
      </c>
      <c r="T906" s="6">
        <f>+IF('[1]Monitoreo TR1'!T906="","",'[1]Monitoreo TR1'!T906)</f>
        <v>36</v>
      </c>
      <c r="U906" s="6">
        <f>+IF('[1]Monitoreo TR1'!U906="","",'[1]Monitoreo TR1'!U906)</f>
        <v>8.0000000000582077</v>
      </c>
      <c r="V906" s="1">
        <f>+IF('[1]Monitoreo TR1'!V906="","",'[1]Monitoreo TR1'!V906)</f>
        <v>1</v>
      </c>
      <c r="W906" s="1" t="str">
        <f>+IF('[1]Monitoreo TR1'!W906="","",'[1]Monitoreo TR1'!W906)</f>
        <v>USB</v>
      </c>
      <c r="X906" s="1">
        <f>+IF('[1]Monitoreo TR1'!X906="","",'[1]Monitoreo TR1'!X906)</f>
        <v>0</v>
      </c>
      <c r="Y906" s="1">
        <f>+IF('[1]Monitoreo TR1'!Y906="","",'[1]Monitoreo TR1'!Y906)</f>
        <v>1</v>
      </c>
      <c r="Z906" s="1" t="str">
        <f>+IF('[1]Monitoreo TR1'!Z906="","",'[1]Monitoreo TR1'!Z906)</f>
        <v>N/A</v>
      </c>
      <c r="AA906" s="1">
        <f>+IF('[1]Monitoreo TR1'!AA906="","",'[1]Monitoreo TR1'!AA906)</f>
        <v>1</v>
      </c>
      <c r="AB906" s="1">
        <f>+IF('[1]Monitoreo TR1'!AB906="","",'[1]Monitoreo TR1'!AB906)</f>
        <v>0</v>
      </c>
      <c r="AC906" s="1" t="str">
        <f>+IF('[1]Monitoreo TR1'!AC906="","",'[1]Monitoreo TR1'!AC906)</f>
        <v>Descargada</v>
      </c>
      <c r="AD906" s="2">
        <f>+IF('[1]Monitoreo TR1'!AD906="","",'[1]Monitoreo TR1'!AD906)</f>
        <v>46099.575694444444</v>
      </c>
      <c r="AE906" s="8">
        <f>+IF('[1]Monitoreo TR1'!AE906="","",'[1]Monitoreo TR1'!AE906)</f>
        <v>10.183333333348855</v>
      </c>
      <c r="AF906" s="8">
        <f>+IF('[1]Monitoreo TR1'!AF906="","",'[1]Monitoreo TR1'!AF906)</f>
        <v>0</v>
      </c>
      <c r="AG906" s="1" t="str">
        <f>+IF('[1]Monitoreo TR1'!AG906="","",'[1]Monitoreo TR1'!AG906)</f>
        <v xml:space="preserve">Descarga exitosa </v>
      </c>
      <c r="AH906" s="10">
        <f>+IF('[1]Monitoreo TR1'!AH906="","",'[1]Monitoreo TR1'!AH906)</f>
        <v>46099.575694444444</v>
      </c>
      <c r="AI906" s="1">
        <f>+IF('[1]Monitoreo TR1'!AI906="","",'[1]Monitoreo TR1'!AI906)</f>
        <v>1</v>
      </c>
      <c r="AJ906" s="1">
        <f>+IF('[1]Monitoreo TR1'!AJ906="","",'[1]Monitoreo TR1'!AJ906)</f>
        <v>46099</v>
      </c>
      <c r="AK906" s="1">
        <f>+IF('[1]Monitoreo TR1'!AK906="","",'[1]Monitoreo TR1'!AK906)</f>
        <v>0</v>
      </c>
      <c r="AL906" s="1" t="str">
        <f>+IF('[1]Monitoreo TR1'!AL906="","",'[1]Monitoreo TR1'!AL906)</f>
        <v/>
      </c>
      <c r="AM906" s="1" t="str">
        <f>+IF('[1]Monitoreo TR1'!AM906="","",'[1]Monitoreo TR1'!AM906)</f>
        <v>BUENO</v>
      </c>
      <c r="AN906" s="1" t="str">
        <f>+IF('[1]Monitoreo TR1'!AN906="","",'[1]Monitoreo TR1'!AN906)</f>
        <v>CP_LARIFRUT</v>
      </c>
      <c r="AO906" s="1" t="str">
        <f>+IF('[1]Monitoreo TR1'!AO906="","",'[1]Monitoreo TR1'!AO906)</f>
        <v xml:space="preserve">135 AMERICAN COLD </v>
      </c>
    </row>
    <row r="907" spans="1:41" x14ac:dyDescent="0.25">
      <c r="A907" s="1" t="str">
        <f>+IF('[1]Monitoreo TR1'!A907="","",'[1]Monitoreo TR1'!A907)</f>
        <v/>
      </c>
      <c r="B907" s="1" t="str">
        <f>+IF('[1]Monitoreo TR1'!B907="","",'[1]Monitoreo TR1'!B907)</f>
        <v/>
      </c>
      <c r="C907" s="1" t="str">
        <f>+IF('[1]Monitoreo TR1'!C907="","",'[1]Monitoreo TR1'!C907)</f>
        <v xml:space="preserve"> </v>
      </c>
      <c r="D907" s="1">
        <f>+IF('[1]Monitoreo TR1'!D907="","",'[1]Monitoreo TR1'!D907)</f>
        <v>52257</v>
      </c>
      <c r="E907" s="1">
        <f>+IF('[1]Monitoreo TR1'!E907="","",'[1]Monitoreo TR1'!E907)</f>
        <v>12</v>
      </c>
      <c r="F907" s="1" t="str">
        <f>+IF('[1]Monitoreo TR1'!F907="","",'[1]Monitoreo TR1'!F907)</f>
        <v>Tabasco</v>
      </c>
      <c r="G907" s="1" t="str">
        <f>+IF('[1]Monitoreo TR1'!G907="","",'[1]Monitoreo TR1'!G907)</f>
        <v>C01 0G2 Genesis 2</v>
      </c>
      <c r="H907" s="1" t="str">
        <f>+IF('[1]Monitoreo TR1'!H907="","",'[1]Monitoreo TR1'!H907)</f>
        <v>TERESA TORRES PEREZ</v>
      </c>
      <c r="I907" s="1" t="str">
        <f>+IF('[1]Monitoreo TR1'!I907="","",'[1]Monitoreo TR1'!I907)</f>
        <v xml:space="preserve">Savino Flores </v>
      </c>
      <c r="J907" s="1">
        <f>+IF('[1]Monitoreo TR1'!J907="","",'[1]Monitoreo TR1'!J907)</f>
        <v>9831379833</v>
      </c>
      <c r="K907" s="2">
        <f>+IF('[1]Monitoreo TR1'!K907="","",'[1]Monitoreo TR1'!K907)</f>
        <v>46099.5</v>
      </c>
      <c r="L907" s="2">
        <f>+IF('[1]Monitoreo TR1'!L907="","",'[1]Monitoreo TR1'!L907)</f>
        <v>46098.541666666664</v>
      </c>
      <c r="M907" s="1">
        <f>+IF('[1]Monitoreo TR1'!M907="","",'[1]Monitoreo TR1'!M907)</f>
        <v>12</v>
      </c>
      <c r="N907" s="1" t="str">
        <f>+IF('[1]Monitoreo TR1'!N907="","",'[1]Monitoreo TR1'!N907)</f>
        <v>CEDA</v>
      </c>
      <c r="O907" s="1" t="str">
        <f>+IF('[1]Monitoreo TR1'!O907="","",'[1]Monitoreo TR1'!O907)</f>
        <v>CEDA Piso</v>
      </c>
      <c r="P907" s="2">
        <f>+IF('[1]Monitoreo TR1'!P907="","",'[1]Monitoreo TR1'!P907)</f>
        <v>46100.5</v>
      </c>
      <c r="Q907" s="2">
        <f>+IF('[1]Monitoreo TR1'!Q907="","",'[1]Monitoreo TR1'!Q907)</f>
        <v>46100</v>
      </c>
      <c r="R907" s="5">
        <f>+IF('[1]Monitoreo TR1'!R907="","",'[1]Monitoreo TR1'!R907)</f>
        <v>0.5</v>
      </c>
      <c r="S907" s="1">
        <f>+IF('[1]Monitoreo TR1'!S907="","",'[1]Monitoreo TR1'!S907)</f>
        <v>24</v>
      </c>
      <c r="T907" s="6">
        <f>+IF('[1]Monitoreo TR1'!T907="","",'[1]Monitoreo TR1'!T907)</f>
        <v>35.000000000058208</v>
      </c>
      <c r="U907" s="6">
        <f>+IF('[1]Monitoreo TR1'!U907="","",'[1]Monitoreo TR1'!U907)</f>
        <v>11.000000000058208</v>
      </c>
      <c r="V907" s="1">
        <f>+IF('[1]Monitoreo TR1'!V907="","",'[1]Monitoreo TR1'!V907)</f>
        <v>1</v>
      </c>
      <c r="W907" s="1" t="str">
        <f>+IF('[1]Monitoreo TR1'!W907="","",'[1]Monitoreo TR1'!W907)</f>
        <v>USB</v>
      </c>
      <c r="X907" s="1">
        <f>+IF('[1]Monitoreo TR1'!X907="","",'[1]Monitoreo TR1'!X907)</f>
        <v>0</v>
      </c>
      <c r="Y907" s="1">
        <f>+IF('[1]Monitoreo TR1'!Y907="","",'[1]Monitoreo TR1'!Y907)</f>
        <v>1</v>
      </c>
      <c r="Z907" s="1" t="str">
        <f>+IF('[1]Monitoreo TR1'!Z907="","",'[1]Monitoreo TR1'!Z907)</f>
        <v>N/A</v>
      </c>
      <c r="AA907" s="1">
        <f>+IF('[1]Monitoreo TR1'!AA907="","",'[1]Monitoreo TR1'!AA907)</f>
        <v>1</v>
      </c>
      <c r="AB907" s="1">
        <f>+IF('[1]Monitoreo TR1'!AB907="","",'[1]Monitoreo TR1'!AB907)</f>
        <v>0</v>
      </c>
      <c r="AC907" s="1" t="str">
        <f>+IF('[1]Monitoreo TR1'!AC907="","",'[1]Monitoreo TR1'!AC907)</f>
        <v>Descargada</v>
      </c>
      <c r="AD907" s="2">
        <f>+IF('[1]Monitoreo TR1'!AD907="","",'[1]Monitoreo TR1'!AD907)</f>
        <v>46099.708333333336</v>
      </c>
      <c r="AE907" s="8">
        <f>+IF('[1]Monitoreo TR1'!AE907="","",'[1]Monitoreo TR1'!AE907)</f>
        <v>6.9999999999417923</v>
      </c>
      <c r="AF907" s="8">
        <f>+IF('[1]Monitoreo TR1'!AF907="","",'[1]Monitoreo TR1'!AF907)</f>
        <v>0</v>
      </c>
      <c r="AG907" s="1" t="str">
        <f>+IF('[1]Monitoreo TR1'!AG907="","",'[1]Monitoreo TR1'!AG907)</f>
        <v xml:space="preserve">Descarga exitosa </v>
      </c>
      <c r="AH907" s="10">
        <f>+IF('[1]Monitoreo TR1'!AH907="","",'[1]Monitoreo TR1'!AH907)</f>
        <v>46099.708333333336</v>
      </c>
      <c r="AI907" s="1">
        <f>+IF('[1]Monitoreo TR1'!AI907="","",'[1]Monitoreo TR1'!AI907)</f>
        <v>1</v>
      </c>
      <c r="AJ907" s="1">
        <f>+IF('[1]Monitoreo TR1'!AJ907="","",'[1]Monitoreo TR1'!AJ907)</f>
        <v>46102</v>
      </c>
      <c r="AK907" s="1">
        <f>+IF('[1]Monitoreo TR1'!AK907="","",'[1]Monitoreo TR1'!AK907)</f>
        <v>36</v>
      </c>
      <c r="AL907" s="1" t="str">
        <f>+IF('[1]Monitoreo TR1'!AL907="","",'[1]Monitoreo TR1'!AL907)</f>
        <v/>
      </c>
      <c r="AM907" s="1" t="str">
        <f>+IF('[1]Monitoreo TR1'!AM907="","",'[1]Monitoreo TR1'!AM907)</f>
        <v>BUENO</v>
      </c>
      <c r="AN907" s="1" t="str">
        <f>+IF('[1]Monitoreo TR1'!AN907="","",'[1]Monitoreo TR1'!AN907)</f>
        <v>N/A</v>
      </c>
      <c r="AO907" s="1" t="str">
        <f>+IF('[1]Monitoreo TR1'!AO907="","",'[1]Monitoreo TR1'!AO907)</f>
        <v/>
      </c>
    </row>
    <row r="908" spans="1:41" x14ac:dyDescent="0.25">
      <c r="A908" s="1">
        <f>+IF('[1]Monitoreo TR1'!A908="","",'[1]Monitoreo TR1'!A908)</f>
        <v>8211141634</v>
      </c>
      <c r="B908" s="1" t="str">
        <f>+IF('[1]Monitoreo TR1'!B908="","",'[1]Monitoreo TR1'!B908)</f>
        <v>NA</v>
      </c>
      <c r="C908" s="1" t="str">
        <f>+IF('[1]Monitoreo TR1'!C908="","",'[1]Monitoreo TR1'!C908)</f>
        <v>8211141634 NA</v>
      </c>
      <c r="D908" s="1">
        <f>+IF('[1]Monitoreo TR1'!D908="","",'[1]Monitoreo TR1'!D908)</f>
        <v>52271</v>
      </c>
      <c r="E908" s="1">
        <f>+IF('[1]Monitoreo TR1'!E908="","",'[1]Monitoreo TR1'!E908)</f>
        <v>12</v>
      </c>
      <c r="F908" s="1" t="str">
        <f>+IF('[1]Monitoreo TR1'!F908="","",'[1]Monitoreo TR1'!F908)</f>
        <v>Colima</v>
      </c>
      <c r="G908" s="1" t="str">
        <f>+IF('[1]Monitoreo TR1'!G908="","",'[1]Monitoreo TR1'!G908)</f>
        <v>B12 015 San Rafael</v>
      </c>
      <c r="H908" s="1" t="str">
        <f>+IF('[1]Monitoreo TR1'!H908="","",'[1]Monitoreo TR1'!H908)</f>
        <v>ARTURO ESTRADA CORONA</v>
      </c>
      <c r="I908" s="1" t="str">
        <f>+IF('[1]Monitoreo TR1'!I908="","",'[1]Monitoreo TR1'!I908)</f>
        <v xml:space="preserve">Arturo Estrada </v>
      </c>
      <c r="J908" s="1">
        <f>+IF('[1]Monitoreo TR1'!J908="","",'[1]Monitoreo TR1'!J908)</f>
        <v>7227554742</v>
      </c>
      <c r="K908" s="2">
        <f>+IF('[1]Monitoreo TR1'!K908="","",'[1]Monitoreo TR1'!K908)</f>
        <v>46100.25</v>
      </c>
      <c r="L908" s="2">
        <f>+IF('[1]Monitoreo TR1'!L908="","",'[1]Monitoreo TR1'!L908)</f>
        <v>46099.518055555556</v>
      </c>
      <c r="M908" s="1">
        <f>+IF('[1]Monitoreo TR1'!M908="","",'[1]Monitoreo TR1'!M908)</f>
        <v>12</v>
      </c>
      <c r="N908" s="1" t="str">
        <f>+IF('[1]Monitoreo TR1'!N908="","",'[1]Monitoreo TR1'!N908)</f>
        <v>Zumpango</v>
      </c>
      <c r="O908" s="1" t="str">
        <f>+IF('[1]Monitoreo TR1'!O908="","",'[1]Monitoreo TR1'!O908)</f>
        <v>Chedraui</v>
      </c>
      <c r="P908" s="2">
        <f>+IF('[1]Monitoreo TR1'!P908="","",'[1]Monitoreo TR1'!P908)</f>
        <v>46101.25</v>
      </c>
      <c r="Q908" s="2">
        <f>+IF('[1]Monitoreo TR1'!Q908="","",'[1]Monitoreo TR1'!Q908)</f>
        <v>46101</v>
      </c>
      <c r="R908" s="5">
        <f>+IF('[1]Monitoreo TR1'!R908="","",'[1]Monitoreo TR1'!R908)</f>
        <v>0.25</v>
      </c>
      <c r="S908" s="1">
        <f>+IF('[1]Monitoreo TR1'!S908="","",'[1]Monitoreo TR1'!S908)</f>
        <v>24</v>
      </c>
      <c r="T908" s="6">
        <f>+IF('[1]Monitoreo TR1'!T908="","",'[1]Monitoreo TR1'!T908)</f>
        <v>35.566666666651145</v>
      </c>
      <c r="U908" s="6">
        <f>+IF('[1]Monitoreo TR1'!U908="","",'[1]Monitoreo TR1'!U908)</f>
        <v>11.566666666651145</v>
      </c>
      <c r="V908" s="1">
        <f>+IF('[1]Monitoreo TR1'!V908="","",'[1]Monitoreo TR1'!V908)</f>
        <v>1</v>
      </c>
      <c r="W908" s="1" t="str">
        <f>+IF('[1]Monitoreo TR1'!W908="","",'[1]Monitoreo TR1'!W908)</f>
        <v>PJD1W01KY0</v>
      </c>
      <c r="X908" s="1">
        <f>+IF('[1]Monitoreo TR1'!X908="","",'[1]Monitoreo TR1'!X908)</f>
        <v>0</v>
      </c>
      <c r="Y908" s="1">
        <f>+IF('[1]Monitoreo TR1'!Y908="","",'[1]Monitoreo TR1'!Y908)</f>
        <v>1</v>
      </c>
      <c r="Z908" s="1" t="str">
        <f>+IF('[1]Monitoreo TR1'!Z908="","",'[1]Monitoreo TR1'!Z908)</f>
        <v>N/A</v>
      </c>
      <c r="AA908" s="1">
        <f>+IF('[1]Monitoreo TR1'!AA908="","",'[1]Monitoreo TR1'!AA908)</f>
        <v>1</v>
      </c>
      <c r="AB908" s="1">
        <f>+IF('[1]Monitoreo TR1'!AB908="","",'[1]Monitoreo TR1'!AB908)</f>
        <v>0</v>
      </c>
      <c r="AC908" s="1" t="str">
        <f>+IF('[1]Monitoreo TR1'!AC908="","",'[1]Monitoreo TR1'!AC908)</f>
        <v>Descargada</v>
      </c>
      <c r="AD908" s="2">
        <f>+IF('[1]Monitoreo TR1'!AD908="","",'[1]Monitoreo TR1'!AD908)</f>
        <v>46101.229166666664</v>
      </c>
      <c r="AE908" s="8">
        <f>+IF('[1]Monitoreo TR1'!AE908="","",'[1]Monitoreo TR1'!AE908)</f>
        <v>-5.4999999999417923</v>
      </c>
      <c r="AF908" s="8">
        <f>+IF('[1]Monitoreo TR1'!AF908="","",'[1]Monitoreo TR1'!AF908)</f>
        <v>0</v>
      </c>
      <c r="AG908" s="1" t="str">
        <f>+IF('[1]Monitoreo TR1'!AG908="","",'[1]Monitoreo TR1'!AG908)</f>
        <v xml:space="preserve">Descarga exitosa </v>
      </c>
      <c r="AH908" s="10">
        <f>+IF('[1]Monitoreo TR1'!AH908="","",'[1]Monitoreo TR1'!AH908)</f>
        <v>46101.229166666664</v>
      </c>
      <c r="AI908" s="1">
        <f>+IF('[1]Monitoreo TR1'!AI908="","",'[1]Monitoreo TR1'!AI908)</f>
        <v>1</v>
      </c>
      <c r="AJ908" s="1">
        <f>+IF('[1]Monitoreo TR1'!AJ908="","",'[1]Monitoreo TR1'!AJ908)</f>
        <v>46101</v>
      </c>
      <c r="AK908" s="1">
        <f>+IF('[1]Monitoreo TR1'!AK908="","",'[1]Monitoreo TR1'!AK908)</f>
        <v>0</v>
      </c>
      <c r="AL908" s="1" t="str">
        <f>+IF('[1]Monitoreo TR1'!AL908="","",'[1]Monitoreo TR1'!AL908)</f>
        <v/>
      </c>
      <c r="AM908" s="1" t="str">
        <f>+IF('[1]Monitoreo TR1'!AM908="","",'[1]Monitoreo TR1'!AM908)</f>
        <v>BUENO</v>
      </c>
      <c r="AN908" s="1" t="str">
        <f>+IF('[1]Monitoreo TR1'!AN908="","",'[1]Monitoreo TR1'!AN908)</f>
        <v>CP_LARIFRUT</v>
      </c>
      <c r="AO908" s="1" t="str">
        <f>+IF('[1]Monitoreo TR1'!AO908="","",'[1]Monitoreo TR1'!AO908)</f>
        <v/>
      </c>
    </row>
    <row r="909" spans="1:41" x14ac:dyDescent="0.25">
      <c r="A909" s="1">
        <f>+IF('[1]Monitoreo TR1'!A909="","",'[1]Monitoreo TR1'!A909)</f>
        <v>8284195204</v>
      </c>
      <c r="B909" s="1">
        <f>+IF('[1]Monitoreo TR1'!B909="","",'[1]Monitoreo TR1'!B909)</f>
        <v>26573524</v>
      </c>
      <c r="C909" s="1" t="str">
        <f>+IF('[1]Monitoreo TR1'!C909="","",'[1]Monitoreo TR1'!C909)</f>
        <v>8284195204 26573524</v>
      </c>
      <c r="D909" s="1">
        <f>+IF('[1]Monitoreo TR1'!D909="","",'[1]Monitoreo TR1'!D909)</f>
        <v>61086</v>
      </c>
      <c r="E909" s="1">
        <f>+IF('[1]Monitoreo TR1'!E909="","",'[1]Monitoreo TR1'!E909)</f>
        <v>11</v>
      </c>
      <c r="F909" s="1" t="str">
        <f>+IF('[1]Monitoreo TR1'!F909="","",'[1]Monitoreo TR1'!F909)</f>
        <v>Chiapas</v>
      </c>
      <c r="G909" s="1" t="str">
        <f>+IF('[1]Monitoreo TR1'!G909="","",'[1]Monitoreo TR1'!G909)</f>
        <v>A01 001 Marbella</v>
      </c>
      <c r="H909" s="1" t="str">
        <f>+IF('[1]Monitoreo TR1'!H909="","",'[1]Monitoreo TR1'!H909)</f>
        <v>EXPRESS CAVAZOS CANTU</v>
      </c>
      <c r="I909" s="1" t="str">
        <f>+IF('[1]Monitoreo TR1'!I909="","",'[1]Monitoreo TR1'!I909)</f>
        <v>Santos Cruz</v>
      </c>
      <c r="J909" s="1">
        <f>+IF('[1]Monitoreo TR1'!J909="","",'[1]Monitoreo TR1'!J909)</f>
        <v>8262610356</v>
      </c>
      <c r="K909" s="2">
        <f>+IF('[1]Monitoreo TR1'!K909="","",'[1]Monitoreo TR1'!K909)</f>
        <v>46100.25</v>
      </c>
      <c r="L909" s="2">
        <f>+IF('[1]Monitoreo TR1'!L909="","",'[1]Monitoreo TR1'!L909)</f>
        <v>46100.564583333333</v>
      </c>
      <c r="M909" s="1">
        <f>+IF('[1]Monitoreo TR1'!M909="","",'[1]Monitoreo TR1'!M909)</f>
        <v>12</v>
      </c>
      <c r="N909" s="1" t="str">
        <f>+IF('[1]Monitoreo TR1'!N909="","",'[1]Monitoreo TR1'!N909)</f>
        <v>VSA</v>
      </c>
      <c r="O909" s="1" t="str">
        <f>+IF('[1]Monitoreo TR1'!O909="","",'[1]Monitoreo TR1'!O909)</f>
        <v>WM</v>
      </c>
      <c r="P909" s="2">
        <f>+IF('[1]Monitoreo TR1'!P909="","",'[1]Monitoreo TR1'!P909)</f>
        <v>46101.25</v>
      </c>
      <c r="Q909" s="2">
        <f>+IF('[1]Monitoreo TR1'!Q909="","",'[1]Monitoreo TR1'!Q909)</f>
        <v>46101</v>
      </c>
      <c r="R909" s="5">
        <f>+IF('[1]Monitoreo TR1'!R909="","",'[1]Monitoreo TR1'!R909)</f>
        <v>0.25</v>
      </c>
      <c r="S909" s="1">
        <f>+IF('[1]Monitoreo TR1'!S909="","",'[1]Monitoreo TR1'!S909)</f>
        <v>24</v>
      </c>
      <c r="T909" s="6">
        <f>+IF('[1]Monitoreo TR1'!T909="","",'[1]Monitoreo TR1'!T909)</f>
        <v>10.450000000011642</v>
      </c>
      <c r="U909" s="6">
        <f>+IF('[1]Monitoreo TR1'!U909="","",'[1]Monitoreo TR1'!U909)</f>
        <v>-13.549999999988358</v>
      </c>
      <c r="V909" s="1">
        <f>+IF('[1]Monitoreo TR1'!V909="","",'[1]Monitoreo TR1'!V909)</f>
        <v>0</v>
      </c>
      <c r="W909" s="1" t="str">
        <f>+IF('[1]Monitoreo TR1'!W909="","",'[1]Monitoreo TR1'!W909)</f>
        <v>PJD1W00QV0</v>
      </c>
      <c r="X909" s="1">
        <f>+IF('[1]Monitoreo TR1'!X909="","",'[1]Monitoreo TR1'!X909)</f>
        <v>1</v>
      </c>
      <c r="Y909" s="1">
        <f>+IF('[1]Monitoreo TR1'!Y909="","",'[1]Monitoreo TR1'!Y909)</f>
        <v>1</v>
      </c>
      <c r="Z909" s="1" t="str">
        <f>+IF('[1]Monitoreo TR1'!Z909="","",'[1]Monitoreo TR1'!Z909)</f>
        <v>N/A</v>
      </c>
      <c r="AA909" s="1">
        <f>+IF('[1]Monitoreo TR1'!AA909="","",'[1]Monitoreo TR1'!AA909)</f>
        <v>1</v>
      </c>
      <c r="AB909" s="1">
        <f>+IF('[1]Monitoreo TR1'!AB909="","",'[1]Monitoreo TR1'!AB909)</f>
        <v>0</v>
      </c>
      <c r="AC909" s="1" t="str">
        <f>+IF('[1]Monitoreo TR1'!AC909="","",'[1]Monitoreo TR1'!AC909)</f>
        <v>Descargada</v>
      </c>
      <c r="AD909" s="2">
        <f>+IF('[1]Monitoreo TR1'!AD909="","",'[1]Monitoreo TR1'!AD909)</f>
        <v>46100.698611111111</v>
      </c>
      <c r="AE909" s="8">
        <f>+IF('[1]Monitoreo TR1'!AE909="","",'[1]Monitoreo TR1'!AE909)</f>
        <v>7.2333333333372138</v>
      </c>
      <c r="AF909" s="8">
        <f>+IF('[1]Monitoreo TR1'!AF909="","",'[1]Monitoreo TR1'!AF909)</f>
        <v>0</v>
      </c>
      <c r="AG909" s="1" t="str">
        <f>+IF('[1]Monitoreo TR1'!AG909="","",'[1]Monitoreo TR1'!AG909)</f>
        <v xml:space="preserve">Descarga exitosa </v>
      </c>
      <c r="AH909" s="10">
        <f>+IF('[1]Monitoreo TR1'!AH909="","",'[1]Monitoreo TR1'!AH909)</f>
        <v>46100.698611111111</v>
      </c>
      <c r="AI909" s="1">
        <f>+IF('[1]Monitoreo TR1'!AI909="","",'[1]Monitoreo TR1'!AI909)</f>
        <v>1</v>
      </c>
      <c r="AJ909" s="1">
        <f>+IF('[1]Monitoreo TR1'!AJ909="","",'[1]Monitoreo TR1'!AJ909)</f>
        <v>46101</v>
      </c>
      <c r="AK909" s="1">
        <f>+IF('[1]Monitoreo TR1'!AK909="","",'[1]Monitoreo TR1'!AK909)</f>
        <v>0</v>
      </c>
      <c r="AL909" s="1" t="str">
        <f>+IF('[1]Monitoreo TR1'!AL909="","",'[1]Monitoreo TR1'!AL909)</f>
        <v/>
      </c>
      <c r="AM909" s="1" t="str">
        <f>+IF('[1]Monitoreo TR1'!AM909="","",'[1]Monitoreo TR1'!AM909)</f>
        <v>BUENO</v>
      </c>
      <c r="AN909" s="1" t="str">
        <f>+IF('[1]Monitoreo TR1'!AN909="","",'[1]Monitoreo TR1'!AN909)</f>
        <v>CP_CHI_FORTALEZA</v>
      </c>
      <c r="AO909" s="1" t="str">
        <f>+IF('[1]Monitoreo TR1'!AO909="","",'[1]Monitoreo TR1'!AO909)</f>
        <v/>
      </c>
    </row>
    <row r="910" spans="1:41" x14ac:dyDescent="0.25">
      <c r="A910" s="1" t="str">
        <f>+IF('[1]Monitoreo TR1'!A910="","",'[1]Monitoreo TR1'!A910)</f>
        <v/>
      </c>
      <c r="B910" s="1" t="str">
        <f>+IF('[1]Monitoreo TR1'!B910="","",'[1]Monitoreo TR1'!B910)</f>
        <v/>
      </c>
      <c r="C910" s="1" t="str">
        <f>+IF('[1]Monitoreo TR1'!C910="","",'[1]Monitoreo TR1'!C910)</f>
        <v xml:space="preserve"> </v>
      </c>
      <c r="D910" s="1">
        <f>+IF('[1]Monitoreo TR1'!D910="","",'[1]Monitoreo TR1'!D910)</f>
        <v>61112</v>
      </c>
      <c r="E910" s="1">
        <f>+IF('[1]Monitoreo TR1'!E910="","",'[1]Monitoreo TR1'!E910)</f>
        <v>11</v>
      </c>
      <c r="F910" s="1" t="str">
        <f>+IF('[1]Monitoreo TR1'!F910="","",'[1]Monitoreo TR1'!F910)</f>
        <v>Chiapas</v>
      </c>
      <c r="G910" s="1" t="str">
        <f>+IF('[1]Monitoreo TR1'!G910="","",'[1]Monitoreo TR1'!G910)</f>
        <v>A01 003 Doña Nelly</v>
      </c>
      <c r="H910" s="1" t="str">
        <f>+IF('[1]Monitoreo TR1'!H910="","",'[1]Monitoreo TR1'!H910)</f>
        <v>RAMIRO RODAS ESPINOZA</v>
      </c>
      <c r="I910" s="1" t="str">
        <f>+IF('[1]Monitoreo TR1'!I910="","",'[1]Monitoreo TR1'!I910)</f>
        <v>Daniel Zamora</v>
      </c>
      <c r="J910" s="1">
        <f>+IF('[1]Monitoreo TR1'!J910="","",'[1]Monitoreo TR1'!J910)</f>
        <v>9611086217</v>
      </c>
      <c r="K910" s="2">
        <f>+IF('[1]Monitoreo TR1'!K910="","",'[1]Monitoreo TR1'!K910)</f>
        <v>46100</v>
      </c>
      <c r="L910" s="2">
        <f>+IF('[1]Monitoreo TR1'!L910="","",'[1]Monitoreo TR1'!L910)</f>
        <v>46100.451388888891</v>
      </c>
      <c r="M910" s="1">
        <f>+IF('[1]Monitoreo TR1'!M910="","",'[1]Monitoreo TR1'!M910)</f>
        <v>12</v>
      </c>
      <c r="N910" s="1" t="str">
        <f>+IF('[1]Monitoreo TR1'!N910="","",'[1]Monitoreo TR1'!N910)</f>
        <v>CEDA</v>
      </c>
      <c r="O910" s="1" t="str">
        <f>+IF('[1]Monitoreo TR1'!O910="","",'[1]Monitoreo TR1'!O910)</f>
        <v>CEDA Piso</v>
      </c>
      <c r="P910" s="2">
        <f>+IF('[1]Monitoreo TR1'!P910="","",'[1]Monitoreo TR1'!P910)</f>
        <v>46101.5</v>
      </c>
      <c r="Q910" s="2">
        <f>+IF('[1]Monitoreo TR1'!Q910="","",'[1]Monitoreo TR1'!Q910)</f>
        <v>46101</v>
      </c>
      <c r="R910" s="5">
        <f>+IF('[1]Monitoreo TR1'!R910="","",'[1]Monitoreo TR1'!R910)</f>
        <v>0.5</v>
      </c>
      <c r="S910" s="1">
        <f>+IF('[1]Monitoreo TR1'!S910="","",'[1]Monitoreo TR1'!S910)</f>
        <v>36</v>
      </c>
      <c r="T910" s="6">
        <f>+IF('[1]Monitoreo TR1'!T910="","",'[1]Monitoreo TR1'!T910)</f>
        <v>13.166666666627862</v>
      </c>
      <c r="U910" s="6">
        <f>+IF('[1]Monitoreo TR1'!U910="","",'[1]Monitoreo TR1'!U910)</f>
        <v>-22.833333333372138</v>
      </c>
      <c r="V910" s="1">
        <f>+IF('[1]Monitoreo TR1'!V910="","",'[1]Monitoreo TR1'!V910)</f>
        <v>0</v>
      </c>
      <c r="W910" s="1" t="str">
        <f>+IF('[1]Monitoreo TR1'!W910="","",'[1]Monitoreo TR1'!W910)</f>
        <v>PJD1W000X0</v>
      </c>
      <c r="X910" s="1">
        <f>+IF('[1]Monitoreo TR1'!X910="","",'[1]Monitoreo TR1'!X910)</f>
        <v>0</v>
      </c>
      <c r="Y910" s="1">
        <f>+IF('[1]Monitoreo TR1'!Y910="","",'[1]Monitoreo TR1'!Y910)</f>
        <v>1</v>
      </c>
      <c r="Z910" s="1" t="str">
        <f>+IF('[1]Monitoreo TR1'!Z910="","",'[1]Monitoreo TR1'!Z910)</f>
        <v>N/A</v>
      </c>
      <c r="AA910" s="1">
        <f>+IF('[1]Monitoreo TR1'!AA910="","",'[1]Monitoreo TR1'!AA910)</f>
        <v>1</v>
      </c>
      <c r="AB910" s="1">
        <f>+IF('[1]Monitoreo TR1'!AB910="","",'[1]Monitoreo TR1'!AB910)</f>
        <v>0</v>
      </c>
      <c r="AC910" s="1" t="str">
        <f>+IF('[1]Monitoreo TR1'!AC910="","",'[1]Monitoreo TR1'!AC910)</f>
        <v>Descargada</v>
      </c>
      <c r="AD910" s="2">
        <f>+IF('[1]Monitoreo TR1'!AD910="","",'[1]Monitoreo TR1'!AD910)</f>
        <v>46101.5</v>
      </c>
      <c r="AE910" s="8">
        <f>+IF('[1]Monitoreo TR1'!AE910="","",'[1]Monitoreo TR1'!AE910)</f>
        <v>-12</v>
      </c>
      <c r="AF910" s="8">
        <f>+IF('[1]Monitoreo TR1'!AF910="","",'[1]Monitoreo TR1'!AF910)</f>
        <v>12</v>
      </c>
      <c r="AG910" s="1" t="str">
        <f>+IF('[1]Monitoreo TR1'!AG910="","",'[1]Monitoreo TR1'!AG910)</f>
        <v xml:space="preserve">Descarga exitosa </v>
      </c>
      <c r="AH910" s="10">
        <f>+IF('[1]Monitoreo TR1'!AH910="","",'[1]Monitoreo TR1'!AH910)</f>
        <v>46102</v>
      </c>
      <c r="AI910" s="1">
        <f>+IF('[1]Monitoreo TR1'!AI910="","",'[1]Monitoreo TR1'!AI910)</f>
        <v>1</v>
      </c>
      <c r="AJ910" s="1">
        <f>+IF('[1]Monitoreo TR1'!AJ910="","",'[1]Monitoreo TR1'!AJ910)</f>
        <v>46102</v>
      </c>
      <c r="AK910" s="1">
        <f>+IF('[1]Monitoreo TR1'!AK910="","",'[1]Monitoreo TR1'!AK910)</f>
        <v>12</v>
      </c>
      <c r="AL910" s="1" t="str">
        <f>+IF('[1]Monitoreo TR1'!AL910="","",'[1]Monitoreo TR1'!AL910)</f>
        <v xml:space="preserve">lleva macho </v>
      </c>
      <c r="AM910" s="1" t="str">
        <f>+IF('[1]Monitoreo TR1'!AM910="","",'[1]Monitoreo TR1'!AM910)</f>
        <v>BUENO</v>
      </c>
      <c r="AN910" s="1" t="str">
        <f>+IF('[1]Monitoreo TR1'!AN910="","",'[1]Monitoreo TR1'!AN910)</f>
        <v>N/A</v>
      </c>
      <c r="AO910" s="1" t="str">
        <f>+IF('[1]Monitoreo TR1'!AO910="","",'[1]Monitoreo TR1'!AO910)</f>
        <v/>
      </c>
    </row>
    <row r="911" spans="1:41" x14ac:dyDescent="0.25">
      <c r="A911" s="1" t="str">
        <f>+IF('[1]Monitoreo TR1'!A911="","",'[1]Monitoreo TR1'!A911)</f>
        <v/>
      </c>
      <c r="B911" s="1" t="str">
        <f>+IF('[1]Monitoreo TR1'!B911="","",'[1]Monitoreo TR1'!B911)</f>
        <v/>
      </c>
      <c r="C911" s="1" t="str">
        <f>+IF('[1]Monitoreo TR1'!C911="","",'[1]Monitoreo TR1'!C911)</f>
        <v xml:space="preserve"> </v>
      </c>
      <c r="D911" s="1">
        <f>+IF('[1]Monitoreo TR1'!D911="","",'[1]Monitoreo TR1'!D911)</f>
        <v>61104</v>
      </c>
      <c r="E911" s="1">
        <f>+IF('[1]Monitoreo TR1'!E911="","",'[1]Monitoreo TR1'!E911)</f>
        <v>12</v>
      </c>
      <c r="F911" s="1" t="str">
        <f>+IF('[1]Monitoreo TR1'!F911="","",'[1]Monitoreo TR1'!F911)</f>
        <v>Chiapas</v>
      </c>
      <c r="G911" s="1" t="str">
        <f>+IF('[1]Monitoreo TR1'!G911="","",'[1]Monitoreo TR1'!G911)</f>
        <v>A01 003 Doña Nelly</v>
      </c>
      <c r="H911" s="1" t="str">
        <f>+IF('[1]Monitoreo TR1'!H911="","",'[1]Monitoreo TR1'!H911)</f>
        <v>WILLIAMS CONDE SALINAS</v>
      </c>
      <c r="I911" s="1" t="str">
        <f>+IF('[1]Monitoreo TR1'!I911="","",'[1]Monitoreo TR1'!I911)</f>
        <v>Ramon Olmedo</v>
      </c>
      <c r="J911" s="1">
        <f>+IF('[1]Monitoreo TR1'!J911="","",'[1]Monitoreo TR1'!J911)</f>
        <v>5626284545</v>
      </c>
      <c r="K911" s="2">
        <f>+IF('[1]Monitoreo TR1'!K911="","",'[1]Monitoreo TR1'!K911)</f>
        <v>46100</v>
      </c>
      <c r="L911" s="2">
        <f>+IF('[1]Monitoreo TR1'!L911="","",'[1]Monitoreo TR1'!L911)</f>
        <v>46099.104861111111</v>
      </c>
      <c r="M911" s="1">
        <f>+IF('[1]Monitoreo TR1'!M911="","",'[1]Monitoreo TR1'!M911)</f>
        <v>12</v>
      </c>
      <c r="N911" s="1" t="str">
        <f>+IF('[1]Monitoreo TR1'!N911="","",'[1]Monitoreo TR1'!N911)</f>
        <v>Tultitlan</v>
      </c>
      <c r="O911" s="1" t="str">
        <f>+IF('[1]Monitoreo TR1'!O911="","",'[1]Monitoreo TR1'!O911)</f>
        <v>CEDA Autoservicio</v>
      </c>
      <c r="P911" s="2">
        <f>+IF('[1]Monitoreo TR1'!P911="","",'[1]Monitoreo TR1'!P911)</f>
        <v>46101.5</v>
      </c>
      <c r="Q911" s="2">
        <f>+IF('[1]Monitoreo TR1'!Q911="","",'[1]Monitoreo TR1'!Q911)</f>
        <v>46101</v>
      </c>
      <c r="R911" s="5">
        <f>+IF('[1]Monitoreo TR1'!R911="","",'[1]Monitoreo TR1'!R911)</f>
        <v>0.5</v>
      </c>
      <c r="S911" s="1">
        <f>+IF('[1]Monitoreo TR1'!S911="","",'[1]Monitoreo TR1'!S911)</f>
        <v>36</v>
      </c>
      <c r="T911" s="6">
        <f>+IF('[1]Monitoreo TR1'!T911="","",'[1]Monitoreo TR1'!T911)</f>
        <v>45.483333333337214</v>
      </c>
      <c r="U911" s="6">
        <f>+IF('[1]Monitoreo TR1'!U911="","",'[1]Monitoreo TR1'!U911)</f>
        <v>9.4833333333372138</v>
      </c>
      <c r="V911" s="1">
        <f>+IF('[1]Monitoreo TR1'!V911="","",'[1]Monitoreo TR1'!V911)</f>
        <v>1</v>
      </c>
      <c r="W911" s="1" t="str">
        <f>+IF('[1]Monitoreo TR1'!W911="","",'[1]Monitoreo TR1'!W911)</f>
        <v>PJD1W001F0</v>
      </c>
      <c r="X911" s="1">
        <f>+IF('[1]Monitoreo TR1'!X911="","",'[1]Monitoreo TR1'!X911)</f>
        <v>0</v>
      </c>
      <c r="Y911" s="1">
        <f>+IF('[1]Monitoreo TR1'!Y911="","",'[1]Monitoreo TR1'!Y911)</f>
        <v>1</v>
      </c>
      <c r="Z911" s="1" t="str">
        <f>+IF('[1]Monitoreo TR1'!Z911="","",'[1]Monitoreo TR1'!Z911)</f>
        <v>N/A</v>
      </c>
      <c r="AA911" s="1">
        <f>+IF('[1]Monitoreo TR1'!AA911="","",'[1]Monitoreo TR1'!AA911)</f>
        <v>1</v>
      </c>
      <c r="AB911" s="1">
        <f>+IF('[1]Monitoreo TR1'!AB911="","",'[1]Monitoreo TR1'!AB911)</f>
        <v>0</v>
      </c>
      <c r="AC911" s="1" t="str">
        <f>+IF('[1]Monitoreo TR1'!AC911="","",'[1]Monitoreo TR1'!AC911)</f>
        <v>Descargada</v>
      </c>
      <c r="AD911" s="2">
        <f>+IF('[1]Monitoreo TR1'!AD911="","",'[1]Monitoreo TR1'!AD911)</f>
        <v>46100.754166666666</v>
      </c>
      <c r="AE911" s="8">
        <f>+IF('[1]Monitoreo TR1'!AE911="","",'[1]Monitoreo TR1'!AE911)</f>
        <v>5.9000000000232831</v>
      </c>
      <c r="AF911" s="8">
        <f>+IF('[1]Monitoreo TR1'!AF911="","",'[1]Monitoreo TR1'!AF911)</f>
        <v>0</v>
      </c>
      <c r="AG911" s="1" t="str">
        <f>+IF('[1]Monitoreo TR1'!AG911="","",'[1]Monitoreo TR1'!AG911)</f>
        <v xml:space="preserve">Descarga exitosa </v>
      </c>
      <c r="AH911" s="10">
        <f>+IF('[1]Monitoreo TR1'!AH911="","",'[1]Monitoreo TR1'!AH911)</f>
        <v>46100.754166666666</v>
      </c>
      <c r="AI911" s="1">
        <f>+IF('[1]Monitoreo TR1'!AI911="","",'[1]Monitoreo TR1'!AI911)</f>
        <v>1</v>
      </c>
      <c r="AJ911" s="1">
        <f>+IF('[1]Monitoreo TR1'!AJ911="","",'[1]Monitoreo TR1'!AJ911)</f>
        <v>46100</v>
      </c>
      <c r="AK911" s="1">
        <f>+IF('[1]Monitoreo TR1'!AK911="","",'[1]Monitoreo TR1'!AK911)</f>
        <v>0</v>
      </c>
      <c r="AL911" s="1" t="str">
        <f>+IF('[1]Monitoreo TR1'!AL911="","",'[1]Monitoreo TR1'!AL911)</f>
        <v/>
      </c>
      <c r="AM911" s="1" t="str">
        <f>+IF('[1]Monitoreo TR1'!AM911="","",'[1]Monitoreo TR1'!AM911)</f>
        <v>BUENO</v>
      </c>
      <c r="AN911" s="1" t="str">
        <f>+IF('[1]Monitoreo TR1'!AN911="","",'[1]Monitoreo TR1'!AN911)</f>
        <v>N/A</v>
      </c>
      <c r="AO911" s="1" t="str">
        <f>+IF('[1]Monitoreo TR1'!AO911="","",'[1]Monitoreo TR1'!AO911)</f>
        <v/>
      </c>
    </row>
    <row r="912" spans="1:41" x14ac:dyDescent="0.25">
      <c r="A912" s="1" t="str">
        <f>+IF('[1]Monitoreo TR1'!A912="","",'[1]Monitoreo TR1'!A912)</f>
        <v/>
      </c>
      <c r="B912" s="1" t="str">
        <f>+IF('[1]Monitoreo TR1'!B912="","",'[1]Monitoreo TR1'!B912)</f>
        <v/>
      </c>
      <c r="C912" s="1" t="str">
        <f>+IF('[1]Monitoreo TR1'!C912="","",'[1]Monitoreo TR1'!C912)</f>
        <v xml:space="preserve"> </v>
      </c>
      <c r="D912" s="1">
        <f>+IF('[1]Monitoreo TR1'!D912="","",'[1]Monitoreo TR1'!D912)</f>
        <v>52258</v>
      </c>
      <c r="E912" s="1">
        <f>+IF('[1]Monitoreo TR1'!E912="","",'[1]Monitoreo TR1'!E912)</f>
        <v>12</v>
      </c>
      <c r="F912" s="1" t="str">
        <f>+IF('[1]Monitoreo TR1'!F912="","",'[1]Monitoreo TR1'!F912)</f>
        <v>Tabasco</v>
      </c>
      <c r="G912" s="1" t="str">
        <f>+IF('[1]Monitoreo TR1'!G912="","",'[1]Monitoreo TR1'!G912)</f>
        <v>C01 0G3 Genesis 3</v>
      </c>
      <c r="H912" s="1" t="str">
        <f>+IF('[1]Monitoreo TR1'!H912="","",'[1]Monitoreo TR1'!H912)</f>
        <v>NAYELI YURITZI LICONA ESCALANTE</v>
      </c>
      <c r="I912" s="1" t="str">
        <f>+IF('[1]Monitoreo TR1'!I912="","",'[1]Monitoreo TR1'!I912)</f>
        <v xml:space="preserve">Gerardo Gutierrez </v>
      </c>
      <c r="J912" s="1">
        <f>+IF('[1]Monitoreo TR1'!J912="","",'[1]Monitoreo TR1'!J912)</f>
        <v>5561021022</v>
      </c>
      <c r="K912" s="2">
        <f>+IF('[1]Monitoreo TR1'!K912="","",'[1]Monitoreo TR1'!K912)</f>
        <v>46100.5</v>
      </c>
      <c r="L912" s="2">
        <f>+IF('[1]Monitoreo TR1'!L912="","",'[1]Monitoreo TR1'!L912)</f>
        <v>46099.694444444445</v>
      </c>
      <c r="M912" s="1">
        <f>+IF('[1]Monitoreo TR1'!M912="","",'[1]Monitoreo TR1'!M912)</f>
        <v>12</v>
      </c>
      <c r="N912" s="1" t="str">
        <f>+IF('[1]Monitoreo TR1'!N912="","",'[1]Monitoreo TR1'!N912)</f>
        <v>CEDA</v>
      </c>
      <c r="O912" s="1" t="str">
        <f>+IF('[1]Monitoreo TR1'!O912="","",'[1]Monitoreo TR1'!O912)</f>
        <v>CEDA Piso</v>
      </c>
      <c r="P912" s="2">
        <f>+IF('[1]Monitoreo TR1'!P912="","",'[1]Monitoreo TR1'!P912)</f>
        <v>46101.5</v>
      </c>
      <c r="Q912" s="2">
        <f>+IF('[1]Monitoreo TR1'!Q912="","",'[1]Monitoreo TR1'!Q912)</f>
        <v>46101</v>
      </c>
      <c r="R912" s="5">
        <f>+IF('[1]Monitoreo TR1'!R912="","",'[1]Monitoreo TR1'!R912)</f>
        <v>0.5</v>
      </c>
      <c r="S912" s="1">
        <f>+IF('[1]Monitoreo TR1'!S912="","",'[1]Monitoreo TR1'!S912)</f>
        <v>24</v>
      </c>
      <c r="T912" s="6">
        <f>+IF('[1]Monitoreo TR1'!T912="","",'[1]Monitoreo TR1'!T912)</f>
        <v>31.333333333313931</v>
      </c>
      <c r="U912" s="6">
        <f>+IF('[1]Monitoreo TR1'!U912="","",'[1]Monitoreo TR1'!U912)</f>
        <v>7.3333333333139308</v>
      </c>
      <c r="V912" s="1">
        <f>+IF('[1]Monitoreo TR1'!V912="","",'[1]Monitoreo TR1'!V912)</f>
        <v>1</v>
      </c>
      <c r="W912" s="1" t="str">
        <f>+IF('[1]Monitoreo TR1'!W912="","",'[1]Monitoreo TR1'!W912)</f>
        <v>USB</v>
      </c>
      <c r="X912" s="1">
        <f>+IF('[1]Monitoreo TR1'!X912="","",'[1]Monitoreo TR1'!X912)</f>
        <v>0</v>
      </c>
      <c r="Y912" s="1">
        <f>+IF('[1]Monitoreo TR1'!Y912="","",'[1]Monitoreo TR1'!Y912)</f>
        <v>1</v>
      </c>
      <c r="Z912" s="1" t="str">
        <f>+IF('[1]Monitoreo TR1'!Z912="","",'[1]Monitoreo TR1'!Z912)</f>
        <v>N/A</v>
      </c>
      <c r="AA912" s="1">
        <f>+IF('[1]Monitoreo TR1'!AA912="","",'[1]Monitoreo TR1'!AA912)</f>
        <v>1</v>
      </c>
      <c r="AB912" s="1">
        <f>+IF('[1]Monitoreo TR1'!AB912="","",'[1]Monitoreo TR1'!AB912)</f>
        <v>0</v>
      </c>
      <c r="AC912" s="1" t="str">
        <f>+IF('[1]Monitoreo TR1'!AC912="","",'[1]Monitoreo TR1'!AC912)</f>
        <v>Descargada</v>
      </c>
      <c r="AD912" s="2">
        <f>+IF('[1]Monitoreo TR1'!AD912="","",'[1]Monitoreo TR1'!AD912)</f>
        <v>46100.663194444445</v>
      </c>
      <c r="AE912" s="8">
        <f>+IF('[1]Monitoreo TR1'!AE912="","",'[1]Monitoreo TR1'!AE912)</f>
        <v>8.0833333333139308</v>
      </c>
      <c r="AF912" s="8">
        <f>+IF('[1]Monitoreo TR1'!AF912="","",'[1]Monitoreo TR1'!AF912)</f>
        <v>0</v>
      </c>
      <c r="AG912" s="1" t="str">
        <f>+IF('[1]Monitoreo TR1'!AG912="","",'[1]Monitoreo TR1'!AG912)</f>
        <v xml:space="preserve">Descarga exitosa </v>
      </c>
      <c r="AH912" s="10">
        <f>+IF('[1]Monitoreo TR1'!AH912="","",'[1]Monitoreo TR1'!AH912)</f>
        <v>46100.663194444445</v>
      </c>
      <c r="AI912" s="1">
        <f>+IF('[1]Monitoreo TR1'!AI912="","",'[1]Monitoreo TR1'!AI912)</f>
        <v>1</v>
      </c>
      <c r="AJ912" s="1">
        <f>+IF('[1]Monitoreo TR1'!AJ912="","",'[1]Monitoreo TR1'!AJ912)</f>
        <v>46103</v>
      </c>
      <c r="AK912" s="1">
        <f>+IF('[1]Monitoreo TR1'!AK912="","",'[1]Monitoreo TR1'!AK912)</f>
        <v>36</v>
      </c>
      <c r="AL912" s="1" t="str">
        <f>+IF('[1]Monitoreo TR1'!AL912="","",'[1]Monitoreo TR1'!AL912)</f>
        <v/>
      </c>
      <c r="AM912" s="1" t="str">
        <f>+IF('[1]Monitoreo TR1'!AM912="","",'[1]Monitoreo TR1'!AM912)</f>
        <v>BUENO</v>
      </c>
      <c r="AN912" s="1" t="str">
        <f>+IF('[1]Monitoreo TR1'!AN912="","",'[1]Monitoreo TR1'!AN912)</f>
        <v>N/A</v>
      </c>
      <c r="AO912" s="1" t="str">
        <f>+IF('[1]Monitoreo TR1'!AO912="","",'[1]Monitoreo TR1'!AO912)</f>
        <v/>
      </c>
    </row>
    <row r="913" spans="1:41" x14ac:dyDescent="0.25">
      <c r="A913" s="1">
        <f>+IF('[1]Monitoreo TR1'!A913="","",'[1]Monitoreo TR1'!A913)</f>
        <v>3134332982</v>
      </c>
      <c r="B913" s="1">
        <f>+IF('[1]Monitoreo TR1'!B913="","",'[1]Monitoreo TR1'!B913)</f>
        <v>26530381</v>
      </c>
      <c r="C913" s="1" t="str">
        <f>+IF('[1]Monitoreo TR1'!C913="","",'[1]Monitoreo TR1'!C913)</f>
        <v>3134332982 26530381</v>
      </c>
      <c r="D913" s="1">
        <f>+IF('[1]Monitoreo TR1'!D913="","",'[1]Monitoreo TR1'!D913)</f>
        <v>52265</v>
      </c>
      <c r="E913" s="1">
        <f>+IF('[1]Monitoreo TR1'!E913="","",'[1]Monitoreo TR1'!E913)</f>
        <v>12</v>
      </c>
      <c r="F913" s="1" t="str">
        <f>+IF('[1]Monitoreo TR1'!F913="","",'[1]Monitoreo TR1'!F913)</f>
        <v>Colima</v>
      </c>
      <c r="G913" s="1" t="str">
        <f>+IF('[1]Monitoreo TR1'!G913="","",'[1]Monitoreo TR1'!G913)</f>
        <v>B07 201 Las Guasimas</v>
      </c>
      <c r="H913" s="1" t="str">
        <f>+IF('[1]Monitoreo TR1'!H913="","",'[1]Monitoreo TR1'!H913)</f>
        <v>ARIANNA KARELY ZAMORA ARREDONDO</v>
      </c>
      <c r="I913" s="1" t="str">
        <f>+IF('[1]Monitoreo TR1'!I913="","",'[1]Monitoreo TR1'!I913)</f>
        <v xml:space="preserve">Rigoberto Zamora </v>
      </c>
      <c r="J913" s="1">
        <f>+IF('[1]Monitoreo TR1'!J913="","",'[1]Monitoreo TR1'!J913)</f>
        <v>6672090190</v>
      </c>
      <c r="K913" s="2">
        <f>+IF('[1]Monitoreo TR1'!K913="","",'[1]Monitoreo TR1'!K913)</f>
        <v>46100.25</v>
      </c>
      <c r="L913" s="2">
        <f>+IF('[1]Monitoreo TR1'!L913="","",'[1]Monitoreo TR1'!L913)</f>
        <v>46099.625</v>
      </c>
      <c r="M913" s="1">
        <f>+IF('[1]Monitoreo TR1'!M913="","",'[1]Monitoreo TR1'!M913)</f>
        <v>12</v>
      </c>
      <c r="N913" s="1" t="str">
        <f>+IF('[1]Monitoreo TR1'!N913="","",'[1]Monitoreo TR1'!N913)</f>
        <v>CLN</v>
      </c>
      <c r="O913" s="1" t="str">
        <f>+IF('[1]Monitoreo TR1'!O913="","",'[1]Monitoreo TR1'!O913)</f>
        <v>WM</v>
      </c>
      <c r="P913" s="2">
        <f>+IF('[1]Monitoreo TR1'!P913="","",'[1]Monitoreo TR1'!P913)</f>
        <v>46101.5</v>
      </c>
      <c r="Q913" s="2">
        <f>+IF('[1]Monitoreo TR1'!Q913="","",'[1]Monitoreo TR1'!Q913)</f>
        <v>46101</v>
      </c>
      <c r="R913" s="5">
        <f>+IF('[1]Monitoreo TR1'!R913="","",'[1]Monitoreo TR1'!R913)</f>
        <v>0.5</v>
      </c>
      <c r="S913" s="1">
        <f>+IF('[1]Monitoreo TR1'!S913="","",'[1]Monitoreo TR1'!S913)</f>
        <v>30</v>
      </c>
      <c r="T913" s="6">
        <f>+IF('[1]Monitoreo TR1'!T913="","",'[1]Monitoreo TR1'!T913)</f>
        <v>33</v>
      </c>
      <c r="U913" s="6">
        <f>+IF('[1]Monitoreo TR1'!U913="","",'[1]Monitoreo TR1'!U913)</f>
        <v>3</v>
      </c>
      <c r="V913" s="1">
        <f>+IF('[1]Monitoreo TR1'!V913="","",'[1]Monitoreo TR1'!V913)</f>
        <v>1</v>
      </c>
      <c r="W913" s="1" t="str">
        <f>+IF('[1]Monitoreo TR1'!W913="","",'[1]Monitoreo TR1'!W913)</f>
        <v>PJD1W00ZF0</v>
      </c>
      <c r="X913" s="1">
        <f>+IF('[1]Monitoreo TR1'!X913="","",'[1]Monitoreo TR1'!X913)</f>
        <v>1</v>
      </c>
      <c r="Y913" s="1">
        <f>+IF('[1]Monitoreo TR1'!Y913="","",'[1]Monitoreo TR1'!Y913)</f>
        <v>1</v>
      </c>
      <c r="Z913" s="1" t="str">
        <f>+IF('[1]Monitoreo TR1'!Z913="","",'[1]Monitoreo TR1'!Z913)</f>
        <v>N/A</v>
      </c>
      <c r="AA913" s="1">
        <f>+IF('[1]Monitoreo TR1'!AA913="","",'[1]Monitoreo TR1'!AA913)</f>
        <v>1</v>
      </c>
      <c r="AB913" s="1">
        <f>+IF('[1]Monitoreo TR1'!AB913="","",'[1]Monitoreo TR1'!AB913)</f>
        <v>0</v>
      </c>
      <c r="AC913" s="1" t="str">
        <f>+IF('[1]Monitoreo TR1'!AC913="","",'[1]Monitoreo TR1'!AC913)</f>
        <v>Descargada</v>
      </c>
      <c r="AD913" s="2">
        <f>+IF('[1]Monitoreo TR1'!AD913="","",'[1]Monitoreo TR1'!AD913)</f>
        <v>46101.427083333336</v>
      </c>
      <c r="AE913" s="8">
        <f>+IF('[1]Monitoreo TR1'!AE913="","",'[1]Monitoreo TR1'!AE913)</f>
        <v>-10.250000000058208</v>
      </c>
      <c r="AF913" s="8">
        <f>+IF('[1]Monitoreo TR1'!AF913="","",'[1]Monitoreo TR1'!AF913)</f>
        <v>0</v>
      </c>
      <c r="AG913" s="1" t="str">
        <f>+IF('[1]Monitoreo TR1'!AG913="","",'[1]Monitoreo TR1'!AG913)</f>
        <v xml:space="preserve">Descarga exitosa </v>
      </c>
      <c r="AH913" s="10">
        <f>+IF('[1]Monitoreo TR1'!AH913="","",'[1]Monitoreo TR1'!AH913)</f>
        <v>46101.427083333336</v>
      </c>
      <c r="AI913" s="1">
        <f>+IF('[1]Monitoreo TR1'!AI913="","",'[1]Monitoreo TR1'!AI913)</f>
        <v>1</v>
      </c>
      <c r="AJ913" s="1">
        <f>+IF('[1]Monitoreo TR1'!AJ913="","",'[1]Monitoreo TR1'!AJ913)</f>
        <v>46101</v>
      </c>
      <c r="AK913" s="1">
        <f>+IF('[1]Monitoreo TR1'!AK913="","",'[1]Monitoreo TR1'!AK913)</f>
        <v>0</v>
      </c>
      <c r="AL913" s="1" t="str">
        <f>+IF('[1]Monitoreo TR1'!AL913="","",'[1]Monitoreo TR1'!AL913)</f>
        <v/>
      </c>
      <c r="AM913" s="1" t="str">
        <f>+IF('[1]Monitoreo TR1'!AM913="","",'[1]Monitoreo TR1'!AM913)</f>
        <v>BUENO</v>
      </c>
      <c r="AN913" s="1" t="str">
        <f>+IF('[1]Monitoreo TR1'!AN913="","",'[1]Monitoreo TR1'!AN913)</f>
        <v>CP_ZARZAMORA</v>
      </c>
      <c r="AO913" s="1" t="str">
        <f>+IF('[1]Monitoreo TR1'!AO913="","",'[1]Monitoreo TR1'!AO913)</f>
        <v/>
      </c>
    </row>
    <row r="914" spans="1:41" x14ac:dyDescent="0.25">
      <c r="A914" s="1">
        <f>+IF('[1]Monitoreo TR1'!A914="","",'[1]Monitoreo TR1'!A914)</f>
        <v>8834107046</v>
      </c>
      <c r="B914" s="1">
        <f>+IF('[1]Monitoreo TR1'!B914="","",'[1]Monitoreo TR1'!B914)</f>
        <v>26530429</v>
      </c>
      <c r="C914" s="1" t="str">
        <f>+IF('[1]Monitoreo TR1'!C914="","",'[1]Monitoreo TR1'!C914)</f>
        <v>8834107046 26530429</v>
      </c>
      <c r="D914" s="1">
        <f>+IF('[1]Monitoreo TR1'!D914="","",'[1]Monitoreo TR1'!D914)</f>
        <v>52267</v>
      </c>
      <c r="E914" s="1">
        <f>+IF('[1]Monitoreo TR1'!E914="","",'[1]Monitoreo TR1'!E914)</f>
        <v>12</v>
      </c>
      <c r="F914" s="1" t="str">
        <f>+IF('[1]Monitoreo TR1'!F914="","",'[1]Monitoreo TR1'!F914)</f>
        <v>Colima</v>
      </c>
      <c r="G914" s="1" t="str">
        <f>+IF('[1]Monitoreo TR1'!G914="","",'[1]Monitoreo TR1'!G914)</f>
        <v>B14 175 Santa Elena</v>
      </c>
      <c r="H914" s="1" t="str">
        <f>+IF('[1]Monitoreo TR1'!H914="","",'[1]Monitoreo TR1'!H914)</f>
        <v>AUTO EXPRESS SEGOVIA</v>
      </c>
      <c r="I914" s="1" t="str">
        <f>+IF('[1]Monitoreo TR1'!I914="","",'[1]Monitoreo TR1'!I914)</f>
        <v xml:space="preserve">Leobardo Hernandez </v>
      </c>
      <c r="J914" s="1">
        <f>+IF('[1]Monitoreo TR1'!J914="","",'[1]Monitoreo TR1'!J914)</f>
        <v>8187069272</v>
      </c>
      <c r="K914" s="2">
        <f>+IF('[1]Monitoreo TR1'!K914="","",'[1]Monitoreo TR1'!K914)</f>
        <v>46100.25</v>
      </c>
      <c r="L914" s="2">
        <f>+IF('[1]Monitoreo TR1'!L914="","",'[1]Monitoreo TR1'!L914)</f>
        <v>46099.518055555556</v>
      </c>
      <c r="M914" s="1">
        <f>+IF('[1]Monitoreo TR1'!M914="","",'[1]Monitoreo TR1'!M914)</f>
        <v>12</v>
      </c>
      <c r="N914" s="1" t="str">
        <f>+IF('[1]Monitoreo TR1'!N914="","",'[1]Monitoreo TR1'!N914)</f>
        <v>MTY</v>
      </c>
      <c r="O914" s="1" t="str">
        <f>+IF('[1]Monitoreo TR1'!O914="","",'[1]Monitoreo TR1'!O914)</f>
        <v>WM</v>
      </c>
      <c r="P914" s="2">
        <f>+IF('[1]Monitoreo TR1'!P914="","",'[1]Monitoreo TR1'!P914)</f>
        <v>46101.5</v>
      </c>
      <c r="Q914" s="2">
        <f>+IF('[1]Monitoreo TR1'!Q914="","",'[1]Monitoreo TR1'!Q914)</f>
        <v>46101</v>
      </c>
      <c r="R914" s="5">
        <f>+IF('[1]Monitoreo TR1'!R914="","",'[1]Monitoreo TR1'!R914)</f>
        <v>0.5</v>
      </c>
      <c r="S914" s="1">
        <f>+IF('[1]Monitoreo TR1'!S914="","",'[1]Monitoreo TR1'!S914)</f>
        <v>30</v>
      </c>
      <c r="T914" s="6">
        <f>+IF('[1]Monitoreo TR1'!T914="","",'[1]Monitoreo TR1'!T914)</f>
        <v>35.566666666651145</v>
      </c>
      <c r="U914" s="6">
        <f>+IF('[1]Monitoreo TR1'!U914="","",'[1]Monitoreo TR1'!U914)</f>
        <v>5.5666666666511446</v>
      </c>
      <c r="V914" s="1">
        <f>+IF('[1]Monitoreo TR1'!V914="","",'[1]Monitoreo TR1'!V914)</f>
        <v>1</v>
      </c>
      <c r="W914" s="1" t="str">
        <f>+IF('[1]Monitoreo TR1'!W914="","",'[1]Monitoreo TR1'!W914)</f>
        <v>PJD1W01B10</v>
      </c>
      <c r="X914" s="1">
        <f>+IF('[1]Monitoreo TR1'!X914="","",'[1]Monitoreo TR1'!X914)</f>
        <v>1</v>
      </c>
      <c r="Y914" s="1">
        <f>+IF('[1]Monitoreo TR1'!Y914="","",'[1]Monitoreo TR1'!Y914)</f>
        <v>1</v>
      </c>
      <c r="Z914" s="1" t="str">
        <f>+IF('[1]Monitoreo TR1'!Z914="","",'[1]Monitoreo TR1'!Z914)</f>
        <v>N/A</v>
      </c>
      <c r="AA914" s="1">
        <f>+IF('[1]Monitoreo TR1'!AA914="","",'[1]Monitoreo TR1'!AA914)</f>
        <v>1</v>
      </c>
      <c r="AB914" s="1">
        <f>+IF('[1]Monitoreo TR1'!AB914="","",'[1]Monitoreo TR1'!AB914)</f>
        <v>0</v>
      </c>
      <c r="AC914" s="1" t="str">
        <f>+IF('[1]Monitoreo TR1'!AC914="","",'[1]Monitoreo TR1'!AC914)</f>
        <v>Descargada</v>
      </c>
      <c r="AD914" s="2">
        <f>+IF('[1]Monitoreo TR1'!AD914="","",'[1]Monitoreo TR1'!AD914)</f>
        <v>46101.486111111109</v>
      </c>
      <c r="AE914" s="8">
        <f>+IF('[1]Monitoreo TR1'!AE914="","",'[1]Monitoreo TR1'!AE914)</f>
        <v>-11.666666666627862</v>
      </c>
      <c r="AF914" s="8">
        <f>+IF('[1]Monitoreo TR1'!AF914="","",'[1]Monitoreo TR1'!AF914)</f>
        <v>0</v>
      </c>
      <c r="AG914" s="1" t="str">
        <f>+IF('[1]Monitoreo TR1'!AG914="","",'[1]Monitoreo TR1'!AG914)</f>
        <v xml:space="preserve">Descarga exitosa </v>
      </c>
      <c r="AH914" s="10">
        <f>+IF('[1]Monitoreo TR1'!AH914="","",'[1]Monitoreo TR1'!AH914)</f>
        <v>46101.486111111109</v>
      </c>
      <c r="AI914" s="1">
        <f>+IF('[1]Monitoreo TR1'!AI914="","",'[1]Monitoreo TR1'!AI914)</f>
        <v>1</v>
      </c>
      <c r="AJ914" s="1">
        <f>+IF('[1]Monitoreo TR1'!AJ914="","",'[1]Monitoreo TR1'!AJ914)</f>
        <v>46101</v>
      </c>
      <c r="AK914" s="1">
        <f>+IF('[1]Monitoreo TR1'!AK914="","",'[1]Monitoreo TR1'!AK914)</f>
        <v>0</v>
      </c>
      <c r="AL914" s="1" t="str">
        <f>+IF('[1]Monitoreo TR1'!AL914="","",'[1]Monitoreo TR1'!AL914)</f>
        <v/>
      </c>
      <c r="AM914" s="1" t="str">
        <f>+IF('[1]Monitoreo TR1'!AM914="","",'[1]Monitoreo TR1'!AM914)</f>
        <v>BUENO</v>
      </c>
      <c r="AN914" s="1" t="str">
        <f>+IF('[1]Monitoreo TR1'!AN914="","",'[1]Monitoreo TR1'!AN914)</f>
        <v>CP_LARIFRUT</v>
      </c>
      <c r="AO914" s="1" t="str">
        <f>+IF('[1]Monitoreo TR1'!AO914="","",'[1]Monitoreo TR1'!AO914)</f>
        <v/>
      </c>
    </row>
    <row r="915" spans="1:41" x14ac:dyDescent="0.25">
      <c r="A915" s="1" t="str">
        <f>+IF('[1]Monitoreo TR1'!A915="","",'[1]Monitoreo TR1'!A915)</f>
        <v/>
      </c>
      <c r="B915" s="1" t="str">
        <f>+IF('[1]Monitoreo TR1'!B915="","",'[1]Monitoreo TR1'!B915)</f>
        <v/>
      </c>
      <c r="C915" s="1" t="str">
        <f>+IF('[1]Monitoreo TR1'!C915="","",'[1]Monitoreo TR1'!C915)</f>
        <v xml:space="preserve"> </v>
      </c>
      <c r="D915" s="1">
        <f>+IF('[1]Monitoreo TR1'!D915="","",'[1]Monitoreo TR1'!D915)</f>
        <v>61041</v>
      </c>
      <c r="E915" s="1">
        <f>+IF('[1]Monitoreo TR1'!E915="","",'[1]Monitoreo TR1'!E915)</f>
        <v>11</v>
      </c>
      <c r="F915" s="1" t="str">
        <f>+IF('[1]Monitoreo TR1'!F915="","",'[1]Monitoreo TR1'!F915)</f>
        <v>Chiapas</v>
      </c>
      <c r="G915" s="1" t="str">
        <f>+IF('[1]Monitoreo TR1'!G915="","",'[1]Monitoreo TR1'!G915)</f>
        <v>A39 95 Esquipulas</v>
      </c>
      <c r="H915" s="1" t="str">
        <f>+IF('[1]Monitoreo TR1'!H915="","",'[1]Monitoreo TR1'!H915)</f>
        <v>EXPRESS CAVAZOS CANTU</v>
      </c>
      <c r="I915" s="1" t="str">
        <f>+IF('[1]Monitoreo TR1'!I915="","",'[1]Monitoreo TR1'!I915)</f>
        <v>Carlos Reyes P2995</v>
      </c>
      <c r="J915" s="1">
        <f>+IF('[1]Monitoreo TR1'!J915="","",'[1]Monitoreo TR1'!J915)</f>
        <v>8262610356</v>
      </c>
      <c r="K915" s="2">
        <f>+IF('[1]Monitoreo TR1'!K915="","",'[1]Monitoreo TR1'!K915)</f>
        <v>46098.5</v>
      </c>
      <c r="L915" s="2">
        <f>+IF('[1]Monitoreo TR1'!L915="","",'[1]Monitoreo TR1'!L915)</f>
        <v>46093.395833333336</v>
      </c>
      <c r="M915" s="1">
        <f>+IF('[1]Monitoreo TR1'!M915="","",'[1]Monitoreo TR1'!M915)</f>
        <v>11</v>
      </c>
      <c r="N915" s="1" t="str">
        <f>+IF('[1]Monitoreo TR1'!N915="","",'[1]Monitoreo TR1'!N915)</f>
        <v>Mc Allen</v>
      </c>
      <c r="O915" s="1" t="str">
        <f>+IF('[1]Monitoreo TR1'!O915="","",'[1]Monitoreo TR1'!O915)</f>
        <v>Chanitos Int</v>
      </c>
      <c r="P915" s="2">
        <f>+IF('[1]Monitoreo TR1'!P915="","",'[1]Monitoreo TR1'!P915)</f>
        <v>46101.5</v>
      </c>
      <c r="Q915" s="2">
        <f>+IF('[1]Monitoreo TR1'!Q915="","",'[1]Monitoreo TR1'!Q915)</f>
        <v>46101</v>
      </c>
      <c r="R915" s="5">
        <f>+IF('[1]Monitoreo TR1'!R915="","",'[1]Monitoreo TR1'!R915)</f>
        <v>0.5</v>
      </c>
      <c r="S915" s="1">
        <f>+IF('[1]Monitoreo TR1'!S915="","",'[1]Monitoreo TR1'!S915)</f>
        <v>72</v>
      </c>
      <c r="T915" s="6">
        <f>+IF('[1]Monitoreo TR1'!T915="","",'[1]Monitoreo TR1'!T915)</f>
        <v>182.49999999994179</v>
      </c>
      <c r="U915" s="6">
        <f>+IF('[1]Monitoreo TR1'!U915="","",'[1]Monitoreo TR1'!U915)</f>
        <v>110.49999999994179</v>
      </c>
      <c r="V915" s="1">
        <f>+IF('[1]Monitoreo TR1'!V915="","",'[1]Monitoreo TR1'!V915)</f>
        <v>1</v>
      </c>
      <c r="W915" s="1" t="str">
        <f>+IF('[1]Monitoreo TR1'!W915="","",'[1]Monitoreo TR1'!W915)</f>
        <v>PJD1W00NW0</v>
      </c>
      <c r="X915" s="1">
        <f>+IF('[1]Monitoreo TR1'!X915="","",'[1]Monitoreo TR1'!X915)</f>
        <v>0</v>
      </c>
      <c r="Y915" s="1">
        <f>+IF('[1]Monitoreo TR1'!Y915="","",'[1]Monitoreo TR1'!Y915)</f>
        <v>1</v>
      </c>
      <c r="Z915" s="1" t="str">
        <f>+IF('[1]Monitoreo TR1'!Z915="","",'[1]Monitoreo TR1'!Z915)</f>
        <v>N/A</v>
      </c>
      <c r="AA915" s="1">
        <f>+IF('[1]Monitoreo TR1'!AA915="","",'[1]Monitoreo TR1'!AA915)</f>
        <v>1</v>
      </c>
      <c r="AB915" s="1">
        <f>+IF('[1]Monitoreo TR1'!AB915="","",'[1]Monitoreo TR1'!AB915)</f>
        <v>0</v>
      </c>
      <c r="AC915" s="1" t="str">
        <f>+IF('[1]Monitoreo TR1'!AC915="","",'[1]Monitoreo TR1'!AC915)</f>
        <v>Descargada</v>
      </c>
      <c r="AD915" s="2">
        <f>+IF('[1]Monitoreo TR1'!AD915="","",'[1]Monitoreo TR1'!AD915)</f>
        <v>46099.375</v>
      </c>
      <c r="AE915" s="8">
        <f>+IF('[1]Monitoreo TR1'!AE915="","",'[1]Monitoreo TR1'!AE915)</f>
        <v>39</v>
      </c>
      <c r="AF915" s="8">
        <f>+IF('[1]Monitoreo TR1'!AF915="","",'[1]Monitoreo TR1'!AF915)</f>
        <v>0</v>
      </c>
      <c r="AG915" s="1" t="str">
        <f>+IF('[1]Monitoreo TR1'!AG915="","",'[1]Monitoreo TR1'!AG915)</f>
        <v xml:space="preserve">Descarga exitosa </v>
      </c>
      <c r="AH915" s="10">
        <f>+IF('[1]Monitoreo TR1'!AH915="","",'[1]Monitoreo TR1'!AH915)</f>
        <v>46099.375</v>
      </c>
      <c r="AI915" s="1">
        <f>+IF('[1]Monitoreo TR1'!AI915="","",'[1]Monitoreo TR1'!AI915)</f>
        <v>1</v>
      </c>
      <c r="AJ915" s="1">
        <f>+IF('[1]Monitoreo TR1'!AJ915="","",'[1]Monitoreo TR1'!AJ915)</f>
        <v>46097</v>
      </c>
      <c r="AK915" s="1">
        <f>+IF('[1]Monitoreo TR1'!AK915="","",'[1]Monitoreo TR1'!AK915)</f>
        <v>0</v>
      </c>
      <c r="AL915" s="1" t="str">
        <f>+IF('[1]Monitoreo TR1'!AL915="","",'[1]Monitoreo TR1'!AL915)</f>
        <v/>
      </c>
      <c r="AM915" s="1" t="str">
        <f>+IF('[1]Monitoreo TR1'!AM915="","",'[1]Monitoreo TR1'!AM915)</f>
        <v>BUENO</v>
      </c>
      <c r="AN915" s="1" t="str">
        <f>+IF('[1]Monitoreo TR1'!AN915="","",'[1]Monitoreo TR1'!AN915)</f>
        <v>CP_CHI_NELLY</v>
      </c>
      <c r="AO915" s="1" t="str">
        <f>+IF('[1]Monitoreo TR1'!AO915="","",'[1]Monitoreo TR1'!AO915)</f>
        <v xml:space="preserve">8 AMERICAN COLD </v>
      </c>
    </row>
    <row r="916" spans="1:41" x14ac:dyDescent="0.25">
      <c r="A916" s="1" t="str">
        <f>+IF('[1]Monitoreo TR1'!A916="","",'[1]Monitoreo TR1'!A916)</f>
        <v/>
      </c>
      <c r="B916" s="1" t="str">
        <f>+IF('[1]Monitoreo TR1'!B916="","",'[1]Monitoreo TR1'!B916)</f>
        <v/>
      </c>
      <c r="C916" s="1" t="str">
        <f>+IF('[1]Monitoreo TR1'!C916="","",'[1]Monitoreo TR1'!C916)</f>
        <v xml:space="preserve"> </v>
      </c>
      <c r="D916" s="1">
        <f>+IF('[1]Monitoreo TR1'!D916="","",'[1]Monitoreo TR1'!D916)</f>
        <v>52269</v>
      </c>
      <c r="E916" s="1">
        <f>+IF('[1]Monitoreo TR1'!E916="","",'[1]Monitoreo TR1'!E916)</f>
        <v>12</v>
      </c>
      <c r="F916" s="1" t="str">
        <f>+IF('[1]Monitoreo TR1'!F916="","",'[1]Monitoreo TR1'!F916)</f>
        <v>Colima</v>
      </c>
      <c r="G916" s="1" t="str">
        <f>+IF('[1]Monitoreo TR1'!G916="","",'[1]Monitoreo TR1'!G916)</f>
        <v>B01 236 Don Goyo</v>
      </c>
      <c r="H916" s="1" t="str">
        <f>+IF('[1]Monitoreo TR1'!H916="","",'[1]Monitoreo TR1'!H916)</f>
        <v>LUIS ANTONIO ORDOÑEZ DE LA CRUZ</v>
      </c>
      <c r="I916" s="1" t="str">
        <f>+IF('[1]Monitoreo TR1'!I916="","",'[1]Monitoreo TR1'!I916)</f>
        <v xml:space="preserve">Giovanny Barrios </v>
      </c>
      <c r="J916" s="1">
        <f>+IF('[1]Monitoreo TR1'!J916="","",'[1]Monitoreo TR1'!J916)</f>
        <v>7121131900</v>
      </c>
      <c r="K916" s="2">
        <f>+IF('[1]Monitoreo TR1'!K916="","",'[1]Monitoreo TR1'!K916)</f>
        <v>46099.5</v>
      </c>
      <c r="L916" s="2">
        <f>+IF('[1]Monitoreo TR1'!L916="","",'[1]Monitoreo TR1'!L916)</f>
        <v>46100.458333333336</v>
      </c>
      <c r="M916" s="1">
        <f>+IF('[1]Monitoreo TR1'!M916="","",'[1]Monitoreo TR1'!M916)</f>
        <v>12</v>
      </c>
      <c r="N916" s="1" t="str">
        <f>+IF('[1]Monitoreo TR1'!N916="","",'[1]Monitoreo TR1'!N916)</f>
        <v>Chihuahua</v>
      </c>
      <c r="O916" s="1" t="str">
        <f>+IF('[1]Monitoreo TR1'!O916="","",'[1]Monitoreo TR1'!O916)</f>
        <v>Chihuahua</v>
      </c>
      <c r="P916" s="2">
        <f>+IF('[1]Monitoreo TR1'!P916="","",'[1]Monitoreo TR1'!P916)</f>
        <v>46101.5</v>
      </c>
      <c r="Q916" s="2">
        <f>+IF('[1]Monitoreo TR1'!Q916="","",'[1]Monitoreo TR1'!Q916)</f>
        <v>46101</v>
      </c>
      <c r="R916" s="5">
        <f>+IF('[1]Monitoreo TR1'!R916="","",'[1]Monitoreo TR1'!R916)</f>
        <v>0.5</v>
      </c>
      <c r="S916" s="1">
        <f>+IF('[1]Monitoreo TR1'!S916="","",'[1]Monitoreo TR1'!S916)</f>
        <v>48</v>
      </c>
      <c r="T916" s="6">
        <f>+IF('[1]Monitoreo TR1'!T916="","",'[1]Monitoreo TR1'!T916)</f>
        <v>12.999999999941792</v>
      </c>
      <c r="U916" s="6">
        <f>+IF('[1]Monitoreo TR1'!U916="","",'[1]Monitoreo TR1'!U916)</f>
        <v>-35.000000000058208</v>
      </c>
      <c r="V916" s="1">
        <f>+IF('[1]Monitoreo TR1'!V916="","",'[1]Monitoreo TR1'!V916)</f>
        <v>0</v>
      </c>
      <c r="W916" s="1" t="str">
        <f>+IF('[1]Monitoreo TR1'!W916="","",'[1]Monitoreo TR1'!W916)</f>
        <v>USB</v>
      </c>
      <c r="X916" s="1">
        <f>+IF('[1]Monitoreo TR1'!X916="","",'[1]Monitoreo TR1'!X916)</f>
        <v>0</v>
      </c>
      <c r="Y916" s="1">
        <f>+IF('[1]Monitoreo TR1'!Y916="","",'[1]Monitoreo TR1'!Y916)</f>
        <v>1</v>
      </c>
      <c r="Z916" s="1" t="str">
        <f>+IF('[1]Monitoreo TR1'!Z916="","",'[1]Monitoreo TR1'!Z916)</f>
        <v>N/A</v>
      </c>
      <c r="AA916" s="1">
        <f>+IF('[1]Monitoreo TR1'!AA916="","",'[1]Monitoreo TR1'!AA916)</f>
        <v>1</v>
      </c>
      <c r="AB916" s="1">
        <f>+IF('[1]Monitoreo TR1'!AB916="","",'[1]Monitoreo TR1'!AB916)</f>
        <v>0</v>
      </c>
      <c r="AC916" s="1" t="str">
        <f>+IF('[1]Monitoreo TR1'!AC916="","",'[1]Monitoreo TR1'!AC916)</f>
        <v>Descargada</v>
      </c>
      <c r="AD916" s="2">
        <f>+IF('[1]Monitoreo TR1'!AD916="","",'[1]Monitoreo TR1'!AD916)</f>
        <v>46101.416666666664</v>
      </c>
      <c r="AE916" s="8">
        <f>+IF('[1]Monitoreo TR1'!AE916="","",'[1]Monitoreo TR1'!AE916)</f>
        <v>-9.9999999999417923</v>
      </c>
      <c r="AF916" s="8">
        <f>+IF('[1]Monitoreo TR1'!AF916="","",'[1]Monitoreo TR1'!AF916)</f>
        <v>0</v>
      </c>
      <c r="AG916" s="1" t="str">
        <f>+IF('[1]Monitoreo TR1'!AG916="","",'[1]Monitoreo TR1'!AG916)</f>
        <v xml:space="preserve">Descarga exitosa </v>
      </c>
      <c r="AH916" s="10">
        <f>+IF('[1]Monitoreo TR1'!AH916="","",'[1]Monitoreo TR1'!AH916)</f>
        <v>46101.416666666664</v>
      </c>
      <c r="AI916" s="1">
        <f>+IF('[1]Monitoreo TR1'!AI916="","",'[1]Monitoreo TR1'!AI916)</f>
        <v>1</v>
      </c>
      <c r="AJ916" s="1">
        <f>+IF('[1]Monitoreo TR1'!AJ916="","",'[1]Monitoreo TR1'!AJ916)</f>
        <v>46101</v>
      </c>
      <c r="AK916" s="1">
        <f>+IF('[1]Monitoreo TR1'!AK916="","",'[1]Monitoreo TR1'!AK916)</f>
        <v>0</v>
      </c>
      <c r="AL916" s="1" t="str">
        <f>+IF('[1]Monitoreo TR1'!AL916="","",'[1]Monitoreo TR1'!AL916)</f>
        <v/>
      </c>
      <c r="AM916" s="1" t="str">
        <f>+IF('[1]Monitoreo TR1'!AM916="","",'[1]Monitoreo TR1'!AM916)</f>
        <v>BUENO</v>
      </c>
      <c r="AN916" s="1" t="str">
        <f>+IF('[1]Monitoreo TR1'!AN916="","",'[1]Monitoreo TR1'!AN916)</f>
        <v>N/A</v>
      </c>
      <c r="AO916" s="1" t="str">
        <f>+IF('[1]Monitoreo TR1'!AO916="","",'[1]Monitoreo TR1'!AO916)</f>
        <v/>
      </c>
    </row>
    <row r="917" spans="1:41" x14ac:dyDescent="0.25">
      <c r="A917" s="1" t="str">
        <f>+IF('[1]Monitoreo TR1'!A917="","",'[1]Monitoreo TR1'!A917)</f>
        <v/>
      </c>
      <c r="B917" s="1" t="str">
        <f>+IF('[1]Monitoreo TR1'!B917="","",'[1]Monitoreo TR1'!B917)</f>
        <v/>
      </c>
      <c r="C917" s="1" t="str">
        <f>+IF('[1]Monitoreo TR1'!C917="","",'[1]Monitoreo TR1'!C917)</f>
        <v xml:space="preserve"> </v>
      </c>
      <c r="D917" s="1">
        <f>+IF('[1]Monitoreo TR1'!D917="","",'[1]Monitoreo TR1'!D917)</f>
        <v>61098</v>
      </c>
      <c r="E917" s="1">
        <f>+IF('[1]Monitoreo TR1'!E917="","",'[1]Monitoreo TR1'!E917)</f>
        <v>12</v>
      </c>
      <c r="F917" s="1" t="str">
        <f>+IF('[1]Monitoreo TR1'!F917="","",'[1]Monitoreo TR1'!F917)</f>
        <v>Chiapas</v>
      </c>
      <c r="G917" s="1" t="str">
        <f>+IF('[1]Monitoreo TR1'!G917="","",'[1]Monitoreo TR1'!G917)</f>
        <v>A11 092 Composta</v>
      </c>
      <c r="H917" s="1" t="str">
        <f>+IF('[1]Monitoreo TR1'!H917="","",'[1]Monitoreo TR1'!H917)</f>
        <v>TRANSPORTADORA SAN GERMAN SA DE CV</v>
      </c>
      <c r="I917" s="1" t="str">
        <f>+IF('[1]Monitoreo TR1'!I917="","",'[1]Monitoreo TR1'!I917)</f>
        <v>Gregorio Espinoza 3008</v>
      </c>
      <c r="J917" s="1">
        <f>+IF('[1]Monitoreo TR1'!J917="","",'[1]Monitoreo TR1'!J917)</f>
        <v>8126222544</v>
      </c>
      <c r="K917" s="2">
        <f>+IF('[1]Monitoreo TR1'!K917="","",'[1]Monitoreo TR1'!K917)</f>
        <v>46098.5</v>
      </c>
      <c r="L917" s="2">
        <f>+IF('[1]Monitoreo TR1'!L917="","",'[1]Monitoreo TR1'!L917)</f>
        <v>46099.07916666667</v>
      </c>
      <c r="M917" s="1">
        <f>+IF('[1]Monitoreo TR1'!M917="","",'[1]Monitoreo TR1'!M917)</f>
        <v>12</v>
      </c>
      <c r="N917" s="1" t="str">
        <f>+IF('[1]Monitoreo TR1'!N917="","",'[1]Monitoreo TR1'!N917)</f>
        <v>Mc Allen</v>
      </c>
      <c r="O917" s="1" t="str">
        <f>+IF('[1]Monitoreo TR1'!O917="","",'[1]Monitoreo TR1'!O917)</f>
        <v>Chanitos Int</v>
      </c>
      <c r="P917" s="2">
        <f>+IF('[1]Monitoreo TR1'!P917="","",'[1]Monitoreo TR1'!P917)</f>
        <v>46101.5</v>
      </c>
      <c r="Q917" s="2">
        <f>+IF('[1]Monitoreo TR1'!Q917="","",'[1]Monitoreo TR1'!Q917)</f>
        <v>46101</v>
      </c>
      <c r="R917" s="5">
        <f>+IF('[1]Monitoreo TR1'!R917="","",'[1]Monitoreo TR1'!R917)</f>
        <v>0.5</v>
      </c>
      <c r="S917" s="1">
        <f>+IF('[1]Monitoreo TR1'!S917="","",'[1]Monitoreo TR1'!S917)</f>
        <v>72</v>
      </c>
      <c r="T917" s="6">
        <f>+IF('[1]Monitoreo TR1'!T917="","",'[1]Monitoreo TR1'!T917)</f>
        <v>46.099999999918509</v>
      </c>
      <c r="U917" s="6">
        <f>+IF('[1]Monitoreo TR1'!U917="","",'[1]Monitoreo TR1'!U917)</f>
        <v>-25.900000000081491</v>
      </c>
      <c r="V917" s="1">
        <f>+IF('[1]Monitoreo TR1'!V917="","",'[1]Monitoreo TR1'!V917)</f>
        <v>0</v>
      </c>
      <c r="W917" s="1" t="str">
        <f>+IF('[1]Monitoreo TR1'!W917="","",'[1]Monitoreo TR1'!W917)</f>
        <v>PJD1W003K0</v>
      </c>
      <c r="X917" s="1">
        <f>+IF('[1]Monitoreo TR1'!X917="","",'[1]Monitoreo TR1'!X917)</f>
        <v>0</v>
      </c>
      <c r="Y917" s="1">
        <f>+IF('[1]Monitoreo TR1'!Y917="","",'[1]Monitoreo TR1'!Y917)</f>
        <v>1</v>
      </c>
      <c r="Z917" s="1" t="str">
        <f>+IF('[1]Monitoreo TR1'!Z917="","",'[1]Monitoreo TR1'!Z917)</f>
        <v>N/A</v>
      </c>
      <c r="AA917" s="1">
        <f>+IF('[1]Monitoreo TR1'!AA917="","",'[1]Monitoreo TR1'!AA917)</f>
        <v>1</v>
      </c>
      <c r="AB917" s="1">
        <f>+IF('[1]Monitoreo TR1'!AB917="","",'[1]Monitoreo TR1'!AB917)</f>
        <v>0</v>
      </c>
      <c r="AC917" s="1" t="str">
        <f>+IF('[1]Monitoreo TR1'!AC917="","",'[1]Monitoreo TR1'!AC917)</f>
        <v>Descargada</v>
      </c>
      <c r="AD917" s="2">
        <f>+IF('[1]Monitoreo TR1'!AD917="","",'[1]Monitoreo TR1'!AD917)</f>
        <v>46101.830555555556</v>
      </c>
      <c r="AE917" s="8">
        <f>+IF('[1]Monitoreo TR1'!AE917="","",'[1]Monitoreo TR1'!AE917)</f>
        <v>-19.933333333348855</v>
      </c>
      <c r="AF917" s="8">
        <f>+IF('[1]Monitoreo TR1'!AF917="","",'[1]Monitoreo TR1'!AF917)</f>
        <v>0</v>
      </c>
      <c r="AG917" s="1" t="str">
        <f>+IF('[1]Monitoreo TR1'!AG917="","",'[1]Monitoreo TR1'!AG917)</f>
        <v xml:space="preserve">Descarga exitosa </v>
      </c>
      <c r="AH917" s="10">
        <f>+IF('[1]Monitoreo TR1'!AH917="","",'[1]Monitoreo TR1'!AH917)</f>
        <v>46101.830555555556</v>
      </c>
      <c r="AI917" s="1">
        <f>+IF('[1]Monitoreo TR1'!AI917="","",'[1]Monitoreo TR1'!AI917)</f>
        <v>1</v>
      </c>
      <c r="AJ917" s="1">
        <f>+IF('[1]Monitoreo TR1'!AJ917="","",'[1]Monitoreo TR1'!AJ917)</f>
        <v>46102</v>
      </c>
      <c r="AK917" s="1">
        <f>+IF('[1]Monitoreo TR1'!AK917="","",'[1]Monitoreo TR1'!AK917)</f>
        <v>12</v>
      </c>
      <c r="AL917" s="1" t="str">
        <f>+IF('[1]Monitoreo TR1'!AL917="","",'[1]Monitoreo TR1'!AL917)</f>
        <v/>
      </c>
      <c r="AM917" s="1" t="str">
        <f>+IF('[1]Monitoreo TR1'!AM917="","",'[1]Monitoreo TR1'!AM917)</f>
        <v>BUENO</v>
      </c>
      <c r="AN917" s="1" t="str">
        <f>+IF('[1]Monitoreo TR1'!AN917="","",'[1]Monitoreo TR1'!AN917)</f>
        <v>CP_CHI_NELLY</v>
      </c>
      <c r="AO917" s="1" t="str">
        <f>+IF('[1]Monitoreo TR1'!AO917="","",'[1]Monitoreo TR1'!AO917)</f>
        <v xml:space="preserve">245 AMERICAN COLD </v>
      </c>
    </row>
    <row r="918" spans="1:41" x14ac:dyDescent="0.25">
      <c r="A918" s="1" t="str">
        <f>+IF('[1]Monitoreo TR1'!A918="","",'[1]Monitoreo TR1'!A918)</f>
        <v/>
      </c>
      <c r="B918" s="1" t="str">
        <f>+IF('[1]Monitoreo TR1'!B918="","",'[1]Monitoreo TR1'!B918)</f>
        <v/>
      </c>
      <c r="C918" s="1" t="str">
        <f>+IF('[1]Monitoreo TR1'!C918="","",'[1]Monitoreo TR1'!C918)</f>
        <v xml:space="preserve"> </v>
      </c>
      <c r="D918" s="1">
        <f>+IF('[1]Monitoreo TR1'!D918="","",'[1]Monitoreo TR1'!D918)</f>
        <v>61099</v>
      </c>
      <c r="E918" s="1">
        <f>+IF('[1]Monitoreo TR1'!E918="","",'[1]Monitoreo TR1'!E918)</f>
        <v>12</v>
      </c>
      <c r="F918" s="1" t="str">
        <f>+IF('[1]Monitoreo TR1'!F918="","",'[1]Monitoreo TR1'!F918)</f>
        <v>Chiapas</v>
      </c>
      <c r="G918" s="1" t="str">
        <f>+IF('[1]Monitoreo TR1'!G918="","",'[1]Monitoreo TR1'!G918)</f>
        <v>A04 084 Lisboa</v>
      </c>
      <c r="H918" s="1" t="str">
        <f>+IF('[1]Monitoreo TR1'!H918="","",'[1]Monitoreo TR1'!H918)</f>
        <v>TRANSPORTADORA SAN GERMAN SA DE CV</v>
      </c>
      <c r="I918" s="1" t="str">
        <f>+IF('[1]Monitoreo TR1'!I918="","",'[1]Monitoreo TR1'!I918)</f>
        <v>Gregorio Espinoza 3009</v>
      </c>
      <c r="J918" s="1">
        <f>+IF('[1]Monitoreo TR1'!J918="","",'[1]Monitoreo TR1'!J918)</f>
        <v>8126222544</v>
      </c>
      <c r="K918" s="2">
        <f>+IF('[1]Monitoreo TR1'!K918="","",'[1]Monitoreo TR1'!K918)</f>
        <v>46098.5</v>
      </c>
      <c r="L918" s="2">
        <f>+IF('[1]Monitoreo TR1'!L918="","",'[1]Monitoreo TR1'!L918)</f>
        <v>46099.07916666667</v>
      </c>
      <c r="M918" s="1">
        <f>+IF('[1]Monitoreo TR1'!M918="","",'[1]Monitoreo TR1'!M918)</f>
        <v>12</v>
      </c>
      <c r="N918" s="1" t="str">
        <f>+IF('[1]Monitoreo TR1'!N918="","",'[1]Monitoreo TR1'!N918)</f>
        <v>Mc Allen</v>
      </c>
      <c r="O918" s="1" t="str">
        <f>+IF('[1]Monitoreo TR1'!O918="","",'[1]Monitoreo TR1'!O918)</f>
        <v>Chanitos Int</v>
      </c>
      <c r="P918" s="2">
        <f>+IF('[1]Monitoreo TR1'!P918="","",'[1]Monitoreo TR1'!P918)</f>
        <v>46101.5</v>
      </c>
      <c r="Q918" s="2">
        <f>+IF('[1]Monitoreo TR1'!Q918="","",'[1]Monitoreo TR1'!Q918)</f>
        <v>46101</v>
      </c>
      <c r="R918" s="5">
        <f>+IF('[1]Monitoreo TR1'!R918="","",'[1]Monitoreo TR1'!R918)</f>
        <v>0.5</v>
      </c>
      <c r="S918" s="1">
        <f>+IF('[1]Monitoreo TR1'!S918="","",'[1]Monitoreo TR1'!S918)</f>
        <v>72</v>
      </c>
      <c r="T918" s="6">
        <f>+IF('[1]Monitoreo TR1'!T918="","",'[1]Monitoreo TR1'!T918)</f>
        <v>46.099999999918509</v>
      </c>
      <c r="U918" s="6">
        <f>+IF('[1]Monitoreo TR1'!U918="","",'[1]Monitoreo TR1'!U918)</f>
        <v>-25.900000000081491</v>
      </c>
      <c r="V918" s="1">
        <f>+IF('[1]Monitoreo TR1'!V918="","",'[1]Monitoreo TR1'!V918)</f>
        <v>0</v>
      </c>
      <c r="W918" s="1" t="str">
        <f>+IF('[1]Monitoreo TR1'!W918="","",'[1]Monitoreo TR1'!W918)</f>
        <v>PJD1W001V0</v>
      </c>
      <c r="X918" s="1">
        <f>+IF('[1]Monitoreo TR1'!X918="","",'[1]Monitoreo TR1'!X918)</f>
        <v>0</v>
      </c>
      <c r="Y918" s="1">
        <f>+IF('[1]Monitoreo TR1'!Y918="","",'[1]Monitoreo TR1'!Y918)</f>
        <v>1</v>
      </c>
      <c r="Z918" s="1" t="str">
        <f>+IF('[1]Monitoreo TR1'!Z918="","",'[1]Monitoreo TR1'!Z918)</f>
        <v>N/A</v>
      </c>
      <c r="AA918" s="1">
        <f>+IF('[1]Monitoreo TR1'!AA918="","",'[1]Monitoreo TR1'!AA918)</f>
        <v>1</v>
      </c>
      <c r="AB918" s="1">
        <f>+IF('[1]Monitoreo TR1'!AB918="","",'[1]Monitoreo TR1'!AB918)</f>
        <v>0</v>
      </c>
      <c r="AC918" s="1" t="str">
        <f>+IF('[1]Monitoreo TR1'!AC918="","",'[1]Monitoreo TR1'!AC918)</f>
        <v>Descargada</v>
      </c>
      <c r="AD918" s="2">
        <f>+IF('[1]Monitoreo TR1'!AD918="","",'[1]Monitoreo TR1'!AD918)</f>
        <v>46101.809027777781</v>
      </c>
      <c r="AE918" s="8">
        <f>+IF('[1]Monitoreo TR1'!AE918="","",'[1]Monitoreo TR1'!AE918)</f>
        <v>-19.416666666744277</v>
      </c>
      <c r="AF918" s="8">
        <f>+IF('[1]Monitoreo TR1'!AF918="","",'[1]Monitoreo TR1'!AF918)</f>
        <v>0</v>
      </c>
      <c r="AG918" s="1" t="str">
        <f>+IF('[1]Monitoreo TR1'!AG918="","",'[1]Monitoreo TR1'!AG918)</f>
        <v xml:space="preserve">Descarga exitosa </v>
      </c>
      <c r="AH918" s="10">
        <f>+IF('[1]Monitoreo TR1'!AH918="","",'[1]Monitoreo TR1'!AH918)</f>
        <v>46101.809027777781</v>
      </c>
      <c r="AI918" s="1">
        <f>+IF('[1]Monitoreo TR1'!AI918="","",'[1]Monitoreo TR1'!AI918)</f>
        <v>1</v>
      </c>
      <c r="AJ918" s="1">
        <f>+IF('[1]Monitoreo TR1'!AJ918="","",'[1]Monitoreo TR1'!AJ918)</f>
        <v>46101</v>
      </c>
      <c r="AK918" s="1">
        <f>+IF('[1]Monitoreo TR1'!AK918="","",'[1]Monitoreo TR1'!AK918)</f>
        <v>0</v>
      </c>
      <c r="AL918" s="1" t="str">
        <f>+IF('[1]Monitoreo TR1'!AL918="","",'[1]Monitoreo TR1'!AL918)</f>
        <v/>
      </c>
      <c r="AM918" s="1" t="str">
        <f>+IF('[1]Monitoreo TR1'!AM918="","",'[1]Monitoreo TR1'!AM918)</f>
        <v>BUENO</v>
      </c>
      <c r="AN918" s="1" t="str">
        <f>+IF('[1]Monitoreo TR1'!AN918="","",'[1]Monitoreo TR1'!AN918)</f>
        <v>CP_CHI_NELLY</v>
      </c>
      <c r="AO918" s="1" t="str">
        <f>+IF('[1]Monitoreo TR1'!AO918="","",'[1]Monitoreo TR1'!AO918)</f>
        <v xml:space="preserve">185 AMERICAN COLD </v>
      </c>
    </row>
    <row r="919" spans="1:41" x14ac:dyDescent="0.25">
      <c r="A919" s="1" t="str">
        <f>+IF('[1]Monitoreo TR1'!A919="","",'[1]Monitoreo TR1'!A919)</f>
        <v/>
      </c>
      <c r="B919" s="1" t="str">
        <f>+IF('[1]Monitoreo TR1'!B919="","",'[1]Monitoreo TR1'!B919)</f>
        <v/>
      </c>
      <c r="C919" s="1" t="str">
        <f>+IF('[1]Monitoreo TR1'!C919="","",'[1]Monitoreo TR1'!C919)</f>
        <v xml:space="preserve"> </v>
      </c>
      <c r="D919" s="1">
        <f>+IF('[1]Monitoreo TR1'!D919="","",'[1]Monitoreo TR1'!D919)</f>
        <v>52259</v>
      </c>
      <c r="E919" s="1">
        <f>+IF('[1]Monitoreo TR1'!E919="","",'[1]Monitoreo TR1'!E919)</f>
        <v>12</v>
      </c>
      <c r="F919" s="1" t="str">
        <f>+IF('[1]Monitoreo TR1'!F919="","",'[1]Monitoreo TR1'!F919)</f>
        <v>Tabasco</v>
      </c>
      <c r="G919" s="1" t="str">
        <f>+IF('[1]Monitoreo TR1'!G919="","",'[1]Monitoreo TR1'!G919)</f>
        <v>C01 0G2 Genesis 2</v>
      </c>
      <c r="H919" s="1" t="str">
        <f>+IF('[1]Monitoreo TR1'!H919="","",'[1]Monitoreo TR1'!H919)</f>
        <v>ELIZA CATALINA CEDILLO ARANZA</v>
      </c>
      <c r="I919" s="1" t="str">
        <f>+IF('[1]Monitoreo TR1'!I919="","",'[1]Monitoreo TR1'!I919)</f>
        <v xml:space="preserve">Hector Reyes </v>
      </c>
      <c r="J919" s="1">
        <f>+IF('[1]Monitoreo TR1'!J919="","",'[1]Monitoreo TR1'!J919)</f>
        <v>5578621858</v>
      </c>
      <c r="K919" s="2">
        <f>+IF('[1]Monitoreo TR1'!K919="","",'[1]Monitoreo TR1'!K919)</f>
        <v>46100.5</v>
      </c>
      <c r="L919" s="2">
        <f>+IF('[1]Monitoreo TR1'!L919="","",'[1]Monitoreo TR1'!L919)</f>
        <v>46099.5</v>
      </c>
      <c r="M919" s="1">
        <f>+IF('[1]Monitoreo TR1'!M919="","",'[1]Monitoreo TR1'!M919)</f>
        <v>12</v>
      </c>
      <c r="N919" s="1" t="str">
        <f>+IF('[1]Monitoreo TR1'!N919="","",'[1]Monitoreo TR1'!N919)</f>
        <v>CEDA</v>
      </c>
      <c r="O919" s="1" t="str">
        <f>+IF('[1]Monitoreo TR1'!O919="","",'[1]Monitoreo TR1'!O919)</f>
        <v>CEDA Piso</v>
      </c>
      <c r="P919" s="2">
        <f>+IF('[1]Monitoreo TR1'!P919="","",'[1]Monitoreo TR1'!P919)</f>
        <v>46101.5</v>
      </c>
      <c r="Q919" s="2">
        <f>+IF('[1]Monitoreo TR1'!Q919="","",'[1]Monitoreo TR1'!Q919)</f>
        <v>46101</v>
      </c>
      <c r="R919" s="5">
        <f>+IF('[1]Monitoreo TR1'!R919="","",'[1]Monitoreo TR1'!R919)</f>
        <v>0.5</v>
      </c>
      <c r="S919" s="1">
        <f>+IF('[1]Monitoreo TR1'!S919="","",'[1]Monitoreo TR1'!S919)</f>
        <v>24</v>
      </c>
      <c r="T919" s="6">
        <f>+IF('[1]Monitoreo TR1'!T919="","",'[1]Monitoreo TR1'!T919)</f>
        <v>36</v>
      </c>
      <c r="U919" s="6">
        <f>+IF('[1]Monitoreo TR1'!U919="","",'[1]Monitoreo TR1'!U919)</f>
        <v>12</v>
      </c>
      <c r="V919" s="1">
        <f>+IF('[1]Monitoreo TR1'!V919="","",'[1]Monitoreo TR1'!V919)</f>
        <v>1</v>
      </c>
      <c r="W919" s="1" t="str">
        <f>+IF('[1]Monitoreo TR1'!W919="","",'[1]Monitoreo TR1'!W919)</f>
        <v>USB</v>
      </c>
      <c r="X919" s="1">
        <f>+IF('[1]Monitoreo TR1'!X919="","",'[1]Monitoreo TR1'!X919)</f>
        <v>0</v>
      </c>
      <c r="Y919" s="1">
        <f>+IF('[1]Monitoreo TR1'!Y919="","",'[1]Monitoreo TR1'!Y919)</f>
        <v>1</v>
      </c>
      <c r="Z919" s="1" t="str">
        <f>+IF('[1]Monitoreo TR1'!Z919="","",'[1]Monitoreo TR1'!Z919)</f>
        <v>N/A</v>
      </c>
      <c r="AA919" s="1">
        <f>+IF('[1]Monitoreo TR1'!AA919="","",'[1]Monitoreo TR1'!AA919)</f>
        <v>1</v>
      </c>
      <c r="AB919" s="1">
        <f>+IF('[1]Monitoreo TR1'!AB919="","",'[1]Monitoreo TR1'!AB919)</f>
        <v>0</v>
      </c>
      <c r="AC919" s="1" t="str">
        <f>+IF('[1]Monitoreo TR1'!AC919="","",'[1]Monitoreo TR1'!AC919)</f>
        <v>Descargada</v>
      </c>
      <c r="AD919" s="2">
        <f>+IF('[1]Monitoreo TR1'!AD919="","",'[1]Monitoreo TR1'!AD919)</f>
        <v>46100.791666666664</v>
      </c>
      <c r="AE919" s="8">
        <f>+IF('[1]Monitoreo TR1'!AE919="","",'[1]Monitoreo TR1'!AE919)</f>
        <v>5.0000000000582077</v>
      </c>
      <c r="AF919" s="8">
        <f>+IF('[1]Monitoreo TR1'!AF919="","",'[1]Monitoreo TR1'!AF919)</f>
        <v>0</v>
      </c>
      <c r="AG919" s="1" t="str">
        <f>+IF('[1]Monitoreo TR1'!AG919="","",'[1]Monitoreo TR1'!AG919)</f>
        <v xml:space="preserve">Descarga exitosa </v>
      </c>
      <c r="AH919" s="10">
        <f>+IF('[1]Monitoreo TR1'!AH919="","",'[1]Monitoreo TR1'!AH919)</f>
        <v>46100.791666666664</v>
      </c>
      <c r="AI919" s="1">
        <f>+IF('[1]Monitoreo TR1'!AI919="","",'[1]Monitoreo TR1'!AI919)</f>
        <v>1</v>
      </c>
      <c r="AJ919" s="1">
        <f>+IF('[1]Monitoreo TR1'!AJ919="","",'[1]Monitoreo TR1'!AJ919)</f>
        <v>46102</v>
      </c>
      <c r="AK919" s="1">
        <f>+IF('[1]Monitoreo TR1'!AK919="","",'[1]Monitoreo TR1'!AK919)</f>
        <v>12</v>
      </c>
      <c r="AL919" s="1" t="str">
        <f>+IF('[1]Monitoreo TR1'!AL919="","",'[1]Monitoreo TR1'!AL919)</f>
        <v/>
      </c>
      <c r="AM919" s="1" t="str">
        <f>+IF('[1]Monitoreo TR1'!AM919="","",'[1]Monitoreo TR1'!AM919)</f>
        <v>BUENO</v>
      </c>
      <c r="AN919" s="1" t="str">
        <f>+IF('[1]Monitoreo TR1'!AN919="","",'[1]Monitoreo TR1'!AN919)</f>
        <v>N/A</v>
      </c>
      <c r="AO919" s="1" t="str">
        <f>+IF('[1]Monitoreo TR1'!AO919="","",'[1]Monitoreo TR1'!AO919)</f>
        <v/>
      </c>
    </row>
    <row r="920" spans="1:41" x14ac:dyDescent="0.25">
      <c r="A920" s="1" t="str">
        <f>+IF('[1]Monitoreo TR1'!A920="","",'[1]Monitoreo TR1'!A920)</f>
        <v/>
      </c>
      <c r="B920" s="1" t="str">
        <f>+IF('[1]Monitoreo TR1'!B920="","",'[1]Monitoreo TR1'!B920)</f>
        <v/>
      </c>
      <c r="C920" s="1" t="str">
        <f>+IF('[1]Monitoreo TR1'!C920="","",'[1]Monitoreo TR1'!C920)</f>
        <v xml:space="preserve"> </v>
      </c>
      <c r="D920" s="1">
        <f>+IF('[1]Monitoreo TR1'!D920="","",'[1]Monitoreo TR1'!D920)</f>
        <v>52290</v>
      </c>
      <c r="E920" s="1">
        <f>+IF('[1]Monitoreo TR1'!E920="","",'[1]Monitoreo TR1'!E920)</f>
        <v>12</v>
      </c>
      <c r="F920" s="1" t="str">
        <f>+IF('[1]Monitoreo TR1'!F920="","",'[1]Monitoreo TR1'!F920)</f>
        <v>Colima</v>
      </c>
      <c r="G920" s="1" t="str">
        <f>+IF('[1]Monitoreo TR1'!G920="","",'[1]Monitoreo TR1'!G920)</f>
        <v>B20 273 Caleras Moreno</v>
      </c>
      <c r="H920" s="1" t="str">
        <f>+IF('[1]Monitoreo TR1'!H920="","",'[1]Monitoreo TR1'!H920)</f>
        <v>JAVIER MUÑOZ VAZQUEZ</v>
      </c>
      <c r="I920" s="1" t="str">
        <f>+IF('[1]Monitoreo TR1'!I920="","",'[1]Monitoreo TR1'!I920)</f>
        <v xml:space="preserve">Jaime Cano </v>
      </c>
      <c r="J920" s="1">
        <f>+IF('[1]Monitoreo TR1'!J920="","",'[1]Monitoreo TR1'!J920)</f>
        <v>5611279752</v>
      </c>
      <c r="K920" s="2">
        <f>+IF('[1]Monitoreo TR1'!K920="","",'[1]Monitoreo TR1'!K920)</f>
        <v>46100.5</v>
      </c>
      <c r="L920" s="2">
        <f>+IF('[1]Monitoreo TR1'!L920="","",'[1]Monitoreo TR1'!L920)</f>
        <v>46100.770833333336</v>
      </c>
      <c r="M920" s="1">
        <f>+IF('[1]Monitoreo TR1'!M920="","",'[1]Monitoreo TR1'!M920)</f>
        <v>12</v>
      </c>
      <c r="N920" s="1" t="str">
        <f>+IF('[1]Monitoreo TR1'!N920="","",'[1]Monitoreo TR1'!N920)</f>
        <v>CEDA</v>
      </c>
      <c r="O920" s="1" t="str">
        <f>+IF('[1]Monitoreo TR1'!O920="","",'[1]Monitoreo TR1'!O920)</f>
        <v>CEDA Piso</v>
      </c>
      <c r="P920" s="2">
        <f>+IF('[1]Monitoreo TR1'!P920="","",'[1]Monitoreo TR1'!P920)</f>
        <v>46101.5</v>
      </c>
      <c r="Q920" s="2">
        <f>+IF('[1]Monitoreo TR1'!Q920="","",'[1]Monitoreo TR1'!Q920)</f>
        <v>46101</v>
      </c>
      <c r="R920" s="5">
        <f>+IF('[1]Monitoreo TR1'!R920="","",'[1]Monitoreo TR1'!R920)</f>
        <v>0.5</v>
      </c>
      <c r="S920" s="1">
        <f>+IF('[1]Monitoreo TR1'!S920="","",'[1]Monitoreo TR1'!S920)</f>
        <v>24</v>
      </c>
      <c r="T920" s="6">
        <f>+IF('[1]Monitoreo TR1'!T920="","",'[1]Monitoreo TR1'!T920)</f>
        <v>5.4999999999417923</v>
      </c>
      <c r="U920" s="6">
        <f>+IF('[1]Monitoreo TR1'!U920="","",'[1]Monitoreo TR1'!U920)</f>
        <v>-18.500000000058208</v>
      </c>
      <c r="V920" s="1">
        <f>+IF('[1]Monitoreo TR1'!V920="","",'[1]Monitoreo TR1'!V920)</f>
        <v>0</v>
      </c>
      <c r="W920" s="1" t="str">
        <f>+IF('[1]Monitoreo TR1'!W920="","",'[1]Monitoreo TR1'!W920)</f>
        <v>USB</v>
      </c>
      <c r="X920" s="1">
        <f>+IF('[1]Monitoreo TR1'!X920="","",'[1]Monitoreo TR1'!X920)</f>
        <v>0</v>
      </c>
      <c r="Y920" s="1">
        <f>+IF('[1]Monitoreo TR1'!Y920="","",'[1]Monitoreo TR1'!Y920)</f>
        <v>1</v>
      </c>
      <c r="Z920" s="1" t="str">
        <f>+IF('[1]Monitoreo TR1'!Z920="","",'[1]Monitoreo TR1'!Z920)</f>
        <v>N/A</v>
      </c>
      <c r="AA920" s="1">
        <f>+IF('[1]Monitoreo TR1'!AA920="","",'[1]Monitoreo TR1'!AA920)</f>
        <v>1</v>
      </c>
      <c r="AB920" s="1">
        <f>+IF('[1]Monitoreo TR1'!AB920="","",'[1]Monitoreo TR1'!AB920)</f>
        <v>0</v>
      </c>
      <c r="AC920" s="1" t="str">
        <f>+IF('[1]Monitoreo TR1'!AC920="","",'[1]Monitoreo TR1'!AC920)</f>
        <v>Descargada</v>
      </c>
      <c r="AD920" s="2">
        <f>+IF('[1]Monitoreo TR1'!AD920="","",'[1]Monitoreo TR1'!AD920)</f>
        <v>46101.5</v>
      </c>
      <c r="AE920" s="8">
        <f>+IF('[1]Monitoreo TR1'!AE920="","",'[1]Monitoreo TR1'!AE920)</f>
        <v>-12</v>
      </c>
      <c r="AF920" s="8">
        <f>+IF('[1]Monitoreo TR1'!AF920="","",'[1]Monitoreo TR1'!AF920)</f>
        <v>8</v>
      </c>
      <c r="AG920" s="1" t="str">
        <f>+IF('[1]Monitoreo TR1'!AG920="","",'[1]Monitoreo TR1'!AG920)</f>
        <v xml:space="preserve">Descarga exitosa </v>
      </c>
      <c r="AH920" s="10">
        <f>+IF('[1]Monitoreo TR1'!AH920="","",'[1]Monitoreo TR1'!AH920)</f>
        <v>46101.833333333336</v>
      </c>
      <c r="AI920" s="1">
        <f>+IF('[1]Monitoreo TR1'!AI920="","",'[1]Monitoreo TR1'!AI920)</f>
        <v>1</v>
      </c>
      <c r="AJ920" s="1">
        <f>+IF('[1]Monitoreo TR1'!AJ920="","",'[1]Monitoreo TR1'!AJ920)</f>
        <v>46103</v>
      </c>
      <c r="AK920" s="1">
        <f>+IF('[1]Monitoreo TR1'!AK920="","",'[1]Monitoreo TR1'!AK920)</f>
        <v>36</v>
      </c>
      <c r="AL920" s="1" t="str">
        <f>+IF('[1]Monitoreo TR1'!AL920="","",'[1]Monitoreo TR1'!AL920)</f>
        <v/>
      </c>
      <c r="AM920" s="1" t="str">
        <f>+IF('[1]Monitoreo TR1'!AM920="","",'[1]Monitoreo TR1'!AM920)</f>
        <v>BUENO</v>
      </c>
      <c r="AN920" s="1" t="str">
        <f>+IF('[1]Monitoreo TR1'!AN920="","",'[1]Monitoreo TR1'!AN920)</f>
        <v>N/A</v>
      </c>
      <c r="AO920" s="1" t="str">
        <f>+IF('[1]Monitoreo TR1'!AO920="","",'[1]Monitoreo TR1'!AO920)</f>
        <v/>
      </c>
    </row>
    <row r="921" spans="1:41" x14ac:dyDescent="0.25">
      <c r="A921" s="1">
        <f>+IF('[1]Monitoreo TR1'!A921="","",'[1]Monitoreo TR1'!A921)</f>
        <v>2334107528</v>
      </c>
      <c r="B921" s="1">
        <f>+IF('[1]Monitoreo TR1'!B921="","",'[1]Monitoreo TR1'!B921)</f>
        <v>26530349</v>
      </c>
      <c r="C921" s="1" t="str">
        <f>+IF('[1]Monitoreo TR1'!C921="","",'[1]Monitoreo TR1'!C921)</f>
        <v>2334107528 26530349</v>
      </c>
      <c r="D921" s="1">
        <f>+IF('[1]Monitoreo TR1'!D921="","",'[1]Monitoreo TR1'!D921)</f>
        <v>52336</v>
      </c>
      <c r="E921" s="1">
        <f>+IF('[1]Monitoreo TR1'!E921="","",'[1]Monitoreo TR1'!E921)</f>
        <v>11</v>
      </c>
      <c r="F921" s="1" t="str">
        <f>+IF('[1]Monitoreo TR1'!F921="","",'[1]Monitoreo TR1'!F921)</f>
        <v>Colima</v>
      </c>
      <c r="G921" s="1" t="str">
        <f>+IF('[1]Monitoreo TR1'!G921="","",'[1]Monitoreo TR1'!G921)</f>
        <v>B03 055 San Jorge</v>
      </c>
      <c r="H921" s="1" t="str">
        <f>+IF('[1]Monitoreo TR1'!H921="","",'[1]Monitoreo TR1'!H921)</f>
        <v>DOMINGA JANETH ZAMORA GASTELUM</v>
      </c>
      <c r="I921" s="1" t="str">
        <f>+IF('[1]Monitoreo TR1'!I921="","",'[1]Monitoreo TR1'!I921)</f>
        <v xml:space="preserve">Aldo Zamora </v>
      </c>
      <c r="J921" s="1">
        <f>+IF('[1]Monitoreo TR1'!J921="","",'[1]Monitoreo TR1'!J921)</f>
        <v>6672663516</v>
      </c>
      <c r="K921" s="2" t="e">
        <f>+IF('[1]Monitoreo TR1'!K921="","",'[1]Monitoreo TR1'!K921)</f>
        <v>#N/A</v>
      </c>
      <c r="L921" s="2">
        <f>+IF('[1]Monitoreo TR1'!L921="","",'[1]Monitoreo TR1'!L921)</f>
        <v>46099.75</v>
      </c>
      <c r="M921" s="1">
        <f>+IF('[1]Monitoreo TR1'!M921="","",'[1]Monitoreo TR1'!M921)</f>
        <v>12</v>
      </c>
      <c r="N921" s="1" t="str">
        <f>+IF('[1]Monitoreo TR1'!N921="","",'[1]Monitoreo TR1'!N921)</f>
        <v>RECHAZO</v>
      </c>
      <c r="O921" s="1" t="str">
        <f>+IF('[1]Monitoreo TR1'!O921="","",'[1]Monitoreo TR1'!O921)</f>
        <v>WM-CLN</v>
      </c>
      <c r="P921" s="2">
        <f>+IF('[1]Monitoreo TR1'!P921="","",'[1]Monitoreo TR1'!P921)</f>
        <v>46101.583333333336</v>
      </c>
      <c r="Q921" s="2">
        <f>+IF('[1]Monitoreo TR1'!Q921="","",'[1]Monitoreo TR1'!Q921)</f>
        <v>46101</v>
      </c>
      <c r="R921" s="5">
        <f>+IF('[1]Monitoreo TR1'!R921="","",'[1]Monitoreo TR1'!R921)</f>
        <v>0.58333333333333337</v>
      </c>
      <c r="S921" s="1" t="e">
        <f>+IF('[1]Monitoreo TR1'!S921="","",'[1]Monitoreo TR1'!S921)</f>
        <v>#N/A</v>
      </c>
      <c r="T921" s="6">
        <f>+IF('[1]Monitoreo TR1'!T921="","",'[1]Monitoreo TR1'!T921)</f>
        <v>30</v>
      </c>
      <c r="U921" s="6" t="e">
        <f>+IF('[1]Monitoreo TR1'!U921="","",'[1]Monitoreo TR1'!U921)</f>
        <v>#N/A</v>
      </c>
      <c r="V921" s="1" t="e">
        <f>+IF('[1]Monitoreo TR1'!V921="","",'[1]Monitoreo TR1'!V921)</f>
        <v>#N/A</v>
      </c>
      <c r="W921" s="1" t="str">
        <f>+IF('[1]Monitoreo TR1'!W921="","",'[1]Monitoreo TR1'!W921)</f>
        <v>PJD1W01DH0</v>
      </c>
      <c r="X921" s="1">
        <f>+IF('[1]Monitoreo TR1'!X921="","",'[1]Monitoreo TR1'!X921)</f>
        <v>1</v>
      </c>
      <c r="Y921" s="1">
        <f>+IF('[1]Monitoreo TR1'!Y921="","",'[1]Monitoreo TR1'!Y921)</f>
        <v>1</v>
      </c>
      <c r="Z921" s="1" t="str">
        <f>+IF('[1]Monitoreo TR1'!Z921="","",'[1]Monitoreo TR1'!Z921)</f>
        <v>N/A</v>
      </c>
      <c r="AA921" s="1">
        <f>+IF('[1]Monitoreo TR1'!AA921="","",'[1]Monitoreo TR1'!AA921)</f>
        <v>1</v>
      </c>
      <c r="AB921" s="1">
        <f>+IF('[1]Monitoreo TR1'!AB921="","",'[1]Monitoreo TR1'!AB921)</f>
        <v>0</v>
      </c>
      <c r="AC921" s="1" t="str">
        <f>+IF('[1]Monitoreo TR1'!AC921="","",'[1]Monitoreo TR1'!AC921)</f>
        <v>Descargada</v>
      </c>
      <c r="AD921" s="2">
        <f>+IF('[1]Monitoreo TR1'!AD921="","",'[1]Monitoreo TR1'!AD921)</f>
        <v>46101.5</v>
      </c>
      <c r="AE921" s="8">
        <f>+IF('[1]Monitoreo TR1'!AE921="","",'[1]Monitoreo TR1'!AE921)</f>
        <v>-12</v>
      </c>
      <c r="AF921" s="8">
        <f>+IF('[1]Monitoreo TR1'!AF921="","",'[1]Monitoreo TR1'!AF921)</f>
        <v>0</v>
      </c>
      <c r="AG921" s="1" t="str">
        <f>+IF('[1]Monitoreo TR1'!AG921="","",'[1]Monitoreo TR1'!AG921)</f>
        <v xml:space="preserve">Descarga exitosa </v>
      </c>
      <c r="AH921" s="10">
        <f>+IF('[1]Monitoreo TR1'!AH921="","",'[1]Monitoreo TR1'!AH921)</f>
        <v>46101.5</v>
      </c>
      <c r="AI921" s="1">
        <f>+IF('[1]Monitoreo TR1'!AI921="","",'[1]Monitoreo TR1'!AI921)</f>
        <v>1</v>
      </c>
      <c r="AJ921" s="1">
        <f>+IF('[1]Monitoreo TR1'!AJ921="","",'[1]Monitoreo TR1'!AJ921)</f>
        <v>46101</v>
      </c>
      <c r="AK921" s="1">
        <f>+IF('[1]Monitoreo TR1'!AK921="","",'[1]Monitoreo TR1'!AK921)</f>
        <v>0</v>
      </c>
      <c r="AL921" s="1" t="str">
        <f>+IF('[1]Monitoreo TR1'!AL921="","",'[1]Monitoreo TR1'!AL921)</f>
        <v/>
      </c>
      <c r="AM921" s="1" t="str">
        <f>+IF('[1]Monitoreo TR1'!AM921="","",'[1]Monitoreo TR1'!AM921)</f>
        <v>BUENO</v>
      </c>
      <c r="AN921" s="1" t="str">
        <f>+IF('[1]Monitoreo TR1'!AN921="","",'[1]Monitoreo TR1'!AN921)</f>
        <v>N/A</v>
      </c>
      <c r="AO921" s="1" t="str">
        <f>+IF('[1]Monitoreo TR1'!AO921="","",'[1]Monitoreo TR1'!AO921)</f>
        <v/>
      </c>
    </row>
    <row r="922" spans="1:41" x14ac:dyDescent="0.25">
      <c r="A922" s="1">
        <f>+IF('[1]Monitoreo TR1'!A922="","",'[1]Monitoreo TR1'!A922)</f>
        <v>2334108791</v>
      </c>
      <c r="B922" s="1">
        <f>+IF('[1]Monitoreo TR1'!B922="","",'[1]Monitoreo TR1'!B922)</f>
        <v>26566652</v>
      </c>
      <c r="C922" s="1" t="str">
        <f>+IF('[1]Monitoreo TR1'!C922="","",'[1]Monitoreo TR1'!C922)</f>
        <v>2334108791 26566652</v>
      </c>
      <c r="D922" s="1">
        <f>+IF('[1]Monitoreo TR1'!D922="","",'[1]Monitoreo TR1'!D922)</f>
        <v>52280</v>
      </c>
      <c r="E922" s="1">
        <f>+IF('[1]Monitoreo TR1'!E922="","",'[1]Monitoreo TR1'!E922)</f>
        <v>12</v>
      </c>
      <c r="F922" s="1" t="str">
        <f>+IF('[1]Monitoreo TR1'!F922="","",'[1]Monitoreo TR1'!F922)</f>
        <v>Colima</v>
      </c>
      <c r="G922" s="1" t="str">
        <f>+IF('[1]Monitoreo TR1'!G922="","",'[1]Monitoreo TR1'!G922)</f>
        <v>B07 045 Valle Nuevo 1</v>
      </c>
      <c r="H922" s="1" t="str">
        <f>+IF('[1]Monitoreo TR1'!H922="","",'[1]Monitoreo TR1'!H922)</f>
        <v>PALOMA GONZALEZ ARECHIGA</v>
      </c>
      <c r="I922" s="1" t="str">
        <f>+IF('[1]Monitoreo TR1'!I922="","",'[1]Monitoreo TR1'!I922)</f>
        <v>Heriberto Jimenez</v>
      </c>
      <c r="J922" s="1">
        <f>+IF('[1]Monitoreo TR1'!J922="","",'[1]Monitoreo TR1'!J922)</f>
        <v>6676985454</v>
      </c>
      <c r="K922" s="2">
        <f>+IF('[1]Monitoreo TR1'!K922="","",'[1]Monitoreo TR1'!K922)</f>
        <v>46101.5</v>
      </c>
      <c r="L922" s="2">
        <f>+IF('[1]Monitoreo TR1'!L922="","",'[1]Monitoreo TR1'!L922)</f>
        <v>46100.555555555555</v>
      </c>
      <c r="M922" s="1">
        <f>+IF('[1]Monitoreo TR1'!M922="","",'[1]Monitoreo TR1'!M922)</f>
        <v>12</v>
      </c>
      <c r="N922" s="1" t="str">
        <f>+IF('[1]Monitoreo TR1'!N922="","",'[1]Monitoreo TR1'!N922)</f>
        <v>GDL</v>
      </c>
      <c r="O922" s="1" t="str">
        <f>+IF('[1]Monitoreo TR1'!O922="","",'[1]Monitoreo TR1'!O922)</f>
        <v>WM</v>
      </c>
      <c r="P922" s="2">
        <f>+IF('[1]Monitoreo TR1'!P922="","",'[1]Monitoreo TR1'!P922)</f>
        <v>46102</v>
      </c>
      <c r="Q922" s="2">
        <f>+IF('[1]Monitoreo TR1'!Q922="","",'[1]Monitoreo TR1'!Q922)</f>
        <v>46102</v>
      </c>
      <c r="R922" s="5">
        <f>+IF('[1]Monitoreo TR1'!R922="","",'[1]Monitoreo TR1'!R922)</f>
        <v>0</v>
      </c>
      <c r="S922" s="1">
        <f>+IF('[1]Monitoreo TR1'!S922="","",'[1]Monitoreo TR1'!S922)</f>
        <v>12</v>
      </c>
      <c r="T922" s="6">
        <f>+IF('[1]Monitoreo TR1'!T922="","",'[1]Monitoreo TR1'!T922)</f>
        <v>34.666666666686069</v>
      </c>
      <c r="U922" s="6">
        <f>+IF('[1]Monitoreo TR1'!U922="","",'[1]Monitoreo TR1'!U922)</f>
        <v>22.666666666686069</v>
      </c>
      <c r="V922" s="1">
        <f>+IF('[1]Monitoreo TR1'!V922="","",'[1]Monitoreo TR1'!V922)</f>
        <v>1</v>
      </c>
      <c r="W922" s="1" t="str">
        <f>+IF('[1]Monitoreo TR1'!W922="","",'[1]Monitoreo TR1'!W922)</f>
        <v>PJD1W01890</v>
      </c>
      <c r="X922" s="1">
        <f>+IF('[1]Monitoreo TR1'!X922="","",'[1]Monitoreo TR1'!X922)</f>
        <v>1</v>
      </c>
      <c r="Y922" s="1">
        <f>+IF('[1]Monitoreo TR1'!Y922="","",'[1]Monitoreo TR1'!Y922)</f>
        <v>1</v>
      </c>
      <c r="Z922" s="1" t="str">
        <f>+IF('[1]Monitoreo TR1'!Z922="","",'[1]Monitoreo TR1'!Z922)</f>
        <v>N/A</v>
      </c>
      <c r="AA922" s="1">
        <f>+IF('[1]Monitoreo TR1'!AA922="","",'[1]Monitoreo TR1'!AA922)</f>
        <v>1</v>
      </c>
      <c r="AB922" s="1">
        <f>+IF('[1]Monitoreo TR1'!AB922="","",'[1]Monitoreo TR1'!AB922)</f>
        <v>0</v>
      </c>
      <c r="AC922" s="1" t="str">
        <f>+IF('[1]Monitoreo TR1'!AC922="","",'[1]Monitoreo TR1'!AC922)</f>
        <v>Descargada</v>
      </c>
      <c r="AD922" s="2">
        <f>+IF('[1]Monitoreo TR1'!AD922="","",'[1]Monitoreo TR1'!AD922)</f>
        <v>46101.958333333336</v>
      </c>
      <c r="AE922" s="8">
        <f>+IF('[1]Monitoreo TR1'!AE922="","",'[1]Monitoreo TR1'!AE922)</f>
        <v>0.99999999994179234</v>
      </c>
      <c r="AF922" s="8">
        <f>+IF('[1]Monitoreo TR1'!AF922="","",'[1]Monitoreo TR1'!AF922)</f>
        <v>0</v>
      </c>
      <c r="AG922" s="1" t="str">
        <f>+IF('[1]Monitoreo TR1'!AG922="","",'[1]Monitoreo TR1'!AG922)</f>
        <v xml:space="preserve">Descarga exitosa </v>
      </c>
      <c r="AH922" s="10">
        <f>+IF('[1]Monitoreo TR1'!AH922="","",'[1]Monitoreo TR1'!AH922)</f>
        <v>46101.958333333336</v>
      </c>
      <c r="AI922" s="1">
        <f>+IF('[1]Monitoreo TR1'!AI922="","",'[1]Monitoreo TR1'!AI922)</f>
        <v>1</v>
      </c>
      <c r="AJ922" s="1">
        <f>+IF('[1]Monitoreo TR1'!AJ922="","",'[1]Monitoreo TR1'!AJ922)</f>
        <v>46102</v>
      </c>
      <c r="AK922" s="1">
        <f>+IF('[1]Monitoreo TR1'!AK922="","",'[1]Monitoreo TR1'!AK922)</f>
        <v>0</v>
      </c>
      <c r="AL922" s="1" t="str">
        <f>+IF('[1]Monitoreo TR1'!AL922="","",'[1]Monitoreo TR1'!AL922)</f>
        <v/>
      </c>
      <c r="AM922" s="1" t="str">
        <f>+IF('[1]Monitoreo TR1'!AM922="","",'[1]Monitoreo TR1'!AM922)</f>
        <v>BUENO</v>
      </c>
      <c r="AN922" s="1" t="str">
        <f>+IF('[1]Monitoreo TR1'!AN922="","",'[1]Monitoreo TR1'!AN922)</f>
        <v>CP_ZARZAMORA</v>
      </c>
      <c r="AO922" s="1" t="str">
        <f>+IF('[1]Monitoreo TR1'!AO922="","",'[1]Monitoreo TR1'!AO922)</f>
        <v/>
      </c>
    </row>
    <row r="923" spans="1:41" x14ac:dyDescent="0.25">
      <c r="A923" s="1" t="str">
        <f>+IF('[1]Monitoreo TR1'!A923="","",'[1]Monitoreo TR1'!A923)</f>
        <v>10416488-04</v>
      </c>
      <c r="B923" s="1" t="str">
        <f>+IF('[1]Monitoreo TR1'!B923="","",'[1]Monitoreo TR1'!B923)</f>
        <v>CREADA</v>
      </c>
      <c r="C923" s="1" t="str">
        <f>+IF('[1]Monitoreo TR1'!C923="","",'[1]Monitoreo TR1'!C923)</f>
        <v>10416488-04 CREADA</v>
      </c>
      <c r="D923" s="1">
        <f>+IF('[1]Monitoreo TR1'!D923="","",'[1]Monitoreo TR1'!D923)</f>
        <v>61056</v>
      </c>
      <c r="E923" s="1">
        <f>+IF('[1]Monitoreo TR1'!E923="","",'[1]Monitoreo TR1'!E923)</f>
        <v>11</v>
      </c>
      <c r="F923" s="1" t="str">
        <f>+IF('[1]Monitoreo TR1'!F923="","",'[1]Monitoreo TR1'!F923)</f>
        <v>Chiapas</v>
      </c>
      <c r="G923" s="1" t="str">
        <f>+IF('[1]Monitoreo TR1'!G923="","",'[1]Monitoreo TR1'!G923)</f>
        <v>A25 067 El Cuerudo GT</v>
      </c>
      <c r="H923" s="1" t="str">
        <f>+IF('[1]Monitoreo TR1'!H923="","",'[1]Monitoreo TR1'!H923)</f>
        <v>AUTO EXPRESS SEGOVIA</v>
      </c>
      <c r="I923" s="1" t="str">
        <f>+IF('[1]Monitoreo TR1'!I923="","",'[1]Monitoreo TR1'!I923)</f>
        <v>Antonio Ramos 184</v>
      </c>
      <c r="J923" s="1">
        <f>+IF('[1]Monitoreo TR1'!J923="","",'[1]Monitoreo TR1'!J923)</f>
        <v>8182707514</v>
      </c>
      <c r="K923" s="2">
        <f>+IF('[1]Monitoreo TR1'!K923="","",'[1]Monitoreo TR1'!K923)</f>
        <v>46098.208333333336</v>
      </c>
      <c r="L923" s="2">
        <f>+IF('[1]Monitoreo TR1'!L923="","",'[1]Monitoreo TR1'!L923)</f>
        <v>46097.526388888888</v>
      </c>
      <c r="M923" s="1">
        <f>+IF('[1]Monitoreo TR1'!M923="","",'[1]Monitoreo TR1'!M923)</f>
        <v>12</v>
      </c>
      <c r="N923" s="1" t="str">
        <f>+IF('[1]Monitoreo TR1'!N923="","",'[1]Monitoreo TR1'!N923)</f>
        <v>Cd Juarez</v>
      </c>
      <c r="O923" s="1" t="str">
        <f>+IF('[1]Monitoreo TR1'!O923="","",'[1]Monitoreo TR1'!O923)</f>
        <v>Smart</v>
      </c>
      <c r="P923" s="2">
        <f>+IF('[1]Monitoreo TR1'!P923="","",'[1]Monitoreo TR1'!P923)</f>
        <v>46102.208333333336</v>
      </c>
      <c r="Q923" s="2">
        <f>+IF('[1]Monitoreo TR1'!Q923="","",'[1]Monitoreo TR1'!Q923)</f>
        <v>46102</v>
      </c>
      <c r="R923" s="5">
        <f>+IF('[1]Monitoreo TR1'!R923="","",'[1]Monitoreo TR1'!R923)</f>
        <v>0.20833333333333334</v>
      </c>
      <c r="S923" s="1">
        <f>+IF('[1]Monitoreo TR1'!S923="","",'[1]Monitoreo TR1'!S923)</f>
        <v>96</v>
      </c>
      <c r="T923" s="6">
        <f>+IF('[1]Monitoreo TR1'!T923="","",'[1]Monitoreo TR1'!T923)</f>
        <v>107.36666666669771</v>
      </c>
      <c r="U923" s="6">
        <f>+IF('[1]Monitoreo TR1'!U923="","",'[1]Monitoreo TR1'!U923)</f>
        <v>11.366666666697711</v>
      </c>
      <c r="V923" s="1">
        <f>+IF('[1]Monitoreo TR1'!V923="","",'[1]Monitoreo TR1'!V923)</f>
        <v>1</v>
      </c>
      <c r="W923" s="1" t="str">
        <f>+IF('[1]Monitoreo TR1'!W923="","",'[1]Monitoreo TR1'!W923)</f>
        <v>PJD1W003E0</v>
      </c>
      <c r="X923" s="1">
        <f>+IF('[1]Monitoreo TR1'!X923="","",'[1]Monitoreo TR1'!X923)</f>
        <v>1</v>
      </c>
      <c r="Y923" s="1">
        <f>+IF('[1]Monitoreo TR1'!Y923="","",'[1]Monitoreo TR1'!Y923)</f>
        <v>1</v>
      </c>
      <c r="Z923" s="1" t="str">
        <f>+IF('[1]Monitoreo TR1'!Z923="","",'[1]Monitoreo TR1'!Z923)</f>
        <v>N/A</v>
      </c>
      <c r="AA923" s="1">
        <f>+IF('[1]Monitoreo TR1'!AA923="","",'[1]Monitoreo TR1'!AA923)</f>
        <v>1</v>
      </c>
      <c r="AB923" s="1">
        <f>+IF('[1]Monitoreo TR1'!AB923="","",'[1]Monitoreo TR1'!AB923)</f>
        <v>0</v>
      </c>
      <c r="AC923" s="1" t="str">
        <f>+IF('[1]Monitoreo TR1'!AC923="","",'[1]Monitoreo TR1'!AC923)</f>
        <v>Descargada</v>
      </c>
      <c r="AD923" s="2">
        <f>+IF('[1]Monitoreo TR1'!AD923="","",'[1]Monitoreo TR1'!AD923)</f>
        <v>46102.270833333336</v>
      </c>
      <c r="AE923" s="8">
        <f>+IF('[1]Monitoreo TR1'!AE923="","",'[1]Monitoreo TR1'!AE923)</f>
        <v>-6.5000000000582077</v>
      </c>
      <c r="AF923" s="8">
        <f>+IF('[1]Monitoreo TR1'!AF923="","",'[1]Monitoreo TR1'!AF923)</f>
        <v>0</v>
      </c>
      <c r="AG923" s="1" t="str">
        <f>+IF('[1]Monitoreo TR1'!AG923="","",'[1]Monitoreo TR1'!AG923)</f>
        <v xml:space="preserve">Descarga exitosa </v>
      </c>
      <c r="AH923" s="10">
        <f>+IF('[1]Monitoreo TR1'!AH923="","",'[1]Monitoreo TR1'!AH923)</f>
        <v>46102.270833333336</v>
      </c>
      <c r="AI923" s="1">
        <f>+IF('[1]Monitoreo TR1'!AI923="","",'[1]Monitoreo TR1'!AI923)</f>
        <v>1</v>
      </c>
      <c r="AJ923" s="1">
        <f>+IF('[1]Monitoreo TR1'!AJ923="","",'[1]Monitoreo TR1'!AJ923)</f>
        <v>46102</v>
      </c>
      <c r="AK923" s="1">
        <f>+IF('[1]Monitoreo TR1'!AK923="","",'[1]Monitoreo TR1'!AK923)</f>
        <v>0</v>
      </c>
      <c r="AL923" s="1" t="str">
        <f>+IF('[1]Monitoreo TR1'!AL923="","",'[1]Monitoreo TR1'!AL923)</f>
        <v/>
      </c>
      <c r="AM923" s="1" t="str">
        <f>+IF('[1]Monitoreo TR1'!AM923="","",'[1]Monitoreo TR1'!AM923)</f>
        <v>BUENO</v>
      </c>
      <c r="AN923" s="1" t="str">
        <f>+IF('[1]Monitoreo TR1'!AN923="","",'[1]Monitoreo TR1'!AN923)</f>
        <v>CP_CHI_NELLY</v>
      </c>
      <c r="AO923" s="1" t="str">
        <f>+IF('[1]Monitoreo TR1'!AO923="","",'[1]Monitoreo TR1'!AO923)</f>
        <v/>
      </c>
    </row>
    <row r="924" spans="1:41" x14ac:dyDescent="0.25">
      <c r="A924" s="1" t="str">
        <f>+IF('[1]Monitoreo TR1'!A924="","",'[1]Monitoreo TR1'!A924)</f>
        <v>10416488-04</v>
      </c>
      <c r="B924" s="1" t="str">
        <f>+IF('[1]Monitoreo TR1'!B924="","",'[1]Monitoreo TR1'!B924)</f>
        <v>CREADA</v>
      </c>
      <c r="C924" s="1" t="str">
        <f>+IF('[1]Monitoreo TR1'!C924="","",'[1]Monitoreo TR1'!C924)</f>
        <v>10416488-04 CREADA</v>
      </c>
      <c r="D924" s="1">
        <f>+IF('[1]Monitoreo TR1'!D924="","",'[1]Monitoreo TR1'!D924)</f>
        <v>61057</v>
      </c>
      <c r="E924" s="1">
        <f>+IF('[1]Monitoreo TR1'!E924="","",'[1]Monitoreo TR1'!E924)</f>
        <v>11</v>
      </c>
      <c r="F924" s="1" t="str">
        <f>+IF('[1]Monitoreo TR1'!F924="","",'[1]Monitoreo TR1'!F924)</f>
        <v>Chiapas</v>
      </c>
      <c r="G924" s="1" t="str">
        <f>+IF('[1]Monitoreo TR1'!G924="","",'[1]Monitoreo TR1'!G924)</f>
        <v>A25 022 Doña Mildred</v>
      </c>
      <c r="H924" s="1" t="str">
        <f>+IF('[1]Monitoreo TR1'!H924="","",'[1]Monitoreo TR1'!H924)</f>
        <v>AUTO EXPRESS SEGOVIA</v>
      </c>
      <c r="I924" s="1" t="str">
        <f>+IF('[1]Monitoreo TR1'!I924="","",'[1]Monitoreo TR1'!I924)</f>
        <v>Antonio Ramos 186</v>
      </c>
      <c r="J924" s="1">
        <f>+IF('[1]Monitoreo TR1'!J924="","",'[1]Monitoreo TR1'!J924)</f>
        <v>8182707514</v>
      </c>
      <c r="K924" s="2">
        <f>+IF('[1]Monitoreo TR1'!K924="","",'[1]Monitoreo TR1'!K924)</f>
        <v>46098.208333333336</v>
      </c>
      <c r="L924" s="2">
        <f>+IF('[1]Monitoreo TR1'!L924="","",'[1]Monitoreo TR1'!L924)</f>
        <v>46097.526388888888</v>
      </c>
      <c r="M924" s="1">
        <f>+IF('[1]Monitoreo TR1'!M924="","",'[1]Monitoreo TR1'!M924)</f>
        <v>12</v>
      </c>
      <c r="N924" s="1" t="str">
        <f>+IF('[1]Monitoreo TR1'!N924="","",'[1]Monitoreo TR1'!N924)</f>
        <v>Cd Juarez</v>
      </c>
      <c r="O924" s="1" t="str">
        <f>+IF('[1]Monitoreo TR1'!O924="","",'[1]Monitoreo TR1'!O924)</f>
        <v>Smart</v>
      </c>
      <c r="P924" s="2">
        <f>+IF('[1]Monitoreo TR1'!P924="","",'[1]Monitoreo TR1'!P924)</f>
        <v>46102.208333333336</v>
      </c>
      <c r="Q924" s="2">
        <f>+IF('[1]Monitoreo TR1'!Q924="","",'[1]Monitoreo TR1'!Q924)</f>
        <v>46102</v>
      </c>
      <c r="R924" s="5">
        <f>+IF('[1]Monitoreo TR1'!R924="","",'[1]Monitoreo TR1'!R924)</f>
        <v>0.20833333333333334</v>
      </c>
      <c r="S924" s="1">
        <f>+IF('[1]Monitoreo TR1'!S924="","",'[1]Monitoreo TR1'!S924)</f>
        <v>96</v>
      </c>
      <c r="T924" s="6">
        <f>+IF('[1]Monitoreo TR1'!T924="","",'[1]Monitoreo TR1'!T924)</f>
        <v>107.36666666669771</v>
      </c>
      <c r="U924" s="6">
        <f>+IF('[1]Monitoreo TR1'!U924="","",'[1]Monitoreo TR1'!U924)</f>
        <v>11.366666666697711</v>
      </c>
      <c r="V924" s="1">
        <f>+IF('[1]Monitoreo TR1'!V924="","",'[1]Monitoreo TR1'!V924)</f>
        <v>1</v>
      </c>
      <c r="W924" s="1" t="str">
        <f>+IF('[1]Monitoreo TR1'!W924="","",'[1]Monitoreo TR1'!W924)</f>
        <v>PJD1W000Y0</v>
      </c>
      <c r="X924" s="1">
        <f>+IF('[1]Monitoreo TR1'!X924="","",'[1]Monitoreo TR1'!X924)</f>
        <v>1</v>
      </c>
      <c r="Y924" s="1">
        <f>+IF('[1]Monitoreo TR1'!Y924="","",'[1]Monitoreo TR1'!Y924)</f>
        <v>1</v>
      </c>
      <c r="Z924" s="1" t="str">
        <f>+IF('[1]Monitoreo TR1'!Z924="","",'[1]Monitoreo TR1'!Z924)</f>
        <v>N/A</v>
      </c>
      <c r="AA924" s="1">
        <f>+IF('[1]Monitoreo TR1'!AA924="","",'[1]Monitoreo TR1'!AA924)</f>
        <v>1</v>
      </c>
      <c r="AB924" s="1">
        <f>+IF('[1]Monitoreo TR1'!AB924="","",'[1]Monitoreo TR1'!AB924)</f>
        <v>0</v>
      </c>
      <c r="AC924" s="1" t="str">
        <f>+IF('[1]Monitoreo TR1'!AC924="","",'[1]Monitoreo TR1'!AC924)</f>
        <v>Descargada</v>
      </c>
      <c r="AD924" s="2">
        <f>+IF('[1]Monitoreo TR1'!AD924="","",'[1]Monitoreo TR1'!AD924)</f>
        <v>46102.270833333336</v>
      </c>
      <c r="AE924" s="8">
        <f>+IF('[1]Monitoreo TR1'!AE924="","",'[1]Monitoreo TR1'!AE924)</f>
        <v>-6.5000000000582077</v>
      </c>
      <c r="AF924" s="8">
        <f>+IF('[1]Monitoreo TR1'!AF924="","",'[1]Monitoreo TR1'!AF924)</f>
        <v>0</v>
      </c>
      <c r="AG924" s="1" t="str">
        <f>+IF('[1]Monitoreo TR1'!AG924="","",'[1]Monitoreo TR1'!AG924)</f>
        <v xml:space="preserve">Descarga exitosa </v>
      </c>
      <c r="AH924" s="10">
        <f>+IF('[1]Monitoreo TR1'!AH924="","",'[1]Monitoreo TR1'!AH924)</f>
        <v>46102.270833333336</v>
      </c>
      <c r="AI924" s="1">
        <f>+IF('[1]Monitoreo TR1'!AI924="","",'[1]Monitoreo TR1'!AI924)</f>
        <v>1</v>
      </c>
      <c r="AJ924" s="1">
        <f>+IF('[1]Monitoreo TR1'!AJ924="","",'[1]Monitoreo TR1'!AJ924)</f>
        <v>46102</v>
      </c>
      <c r="AK924" s="1">
        <f>+IF('[1]Monitoreo TR1'!AK924="","",'[1]Monitoreo TR1'!AK924)</f>
        <v>0</v>
      </c>
      <c r="AL924" s="1" t="str">
        <f>+IF('[1]Monitoreo TR1'!AL924="","",'[1]Monitoreo TR1'!AL924)</f>
        <v/>
      </c>
      <c r="AM924" s="1" t="str">
        <f>+IF('[1]Monitoreo TR1'!AM924="","",'[1]Monitoreo TR1'!AM924)</f>
        <v>BUENO</v>
      </c>
      <c r="AN924" s="1" t="str">
        <f>+IF('[1]Monitoreo TR1'!AN924="","",'[1]Monitoreo TR1'!AN924)</f>
        <v>CP_CHI_NELLY</v>
      </c>
      <c r="AO924" s="1" t="str">
        <f>+IF('[1]Monitoreo TR1'!AO924="","",'[1]Monitoreo TR1'!AO924)</f>
        <v/>
      </c>
    </row>
    <row r="925" spans="1:41" x14ac:dyDescent="0.25">
      <c r="A925" s="1" t="str">
        <f>+IF('[1]Monitoreo TR1'!A925="","",'[1]Monitoreo TR1'!A925)</f>
        <v/>
      </c>
      <c r="B925" s="1" t="str">
        <f>+IF('[1]Monitoreo TR1'!B925="","",'[1]Monitoreo TR1'!B925)</f>
        <v/>
      </c>
      <c r="C925" s="1" t="str">
        <f>+IF('[1]Monitoreo TR1'!C925="","",'[1]Monitoreo TR1'!C925)</f>
        <v xml:space="preserve"> </v>
      </c>
      <c r="D925" s="1">
        <f>+IF('[1]Monitoreo TR1'!D925="","",'[1]Monitoreo TR1'!D925)</f>
        <v>52303</v>
      </c>
      <c r="E925" s="1">
        <f>+IF('[1]Monitoreo TR1'!E925="","",'[1]Monitoreo TR1'!E925)</f>
        <v>12</v>
      </c>
      <c r="F925" s="1" t="str">
        <f>+IF('[1]Monitoreo TR1'!F925="","",'[1]Monitoreo TR1'!F925)</f>
        <v>Colima</v>
      </c>
      <c r="G925" s="1" t="str">
        <f>+IF('[1]Monitoreo TR1'!G925="","",'[1]Monitoreo TR1'!G925)</f>
        <v>B07 262 El Venado EV</v>
      </c>
      <c r="H925" s="1" t="str">
        <f>+IF('[1]Monitoreo TR1'!H925="","",'[1]Monitoreo TR1'!H925)</f>
        <v>LOGISTICA EFICIENTE MARTINEZ TRUCKING</v>
      </c>
      <c r="I925" s="1" t="str">
        <f>+IF('[1]Monitoreo TR1'!I925="","",'[1]Monitoreo TR1'!I925)</f>
        <v xml:space="preserve">Omar Hurtado </v>
      </c>
      <c r="J925" s="1">
        <f>+IF('[1]Monitoreo TR1'!J925="","",'[1]Monitoreo TR1'!J925)</f>
        <v>5576734870</v>
      </c>
      <c r="K925" s="2">
        <f>+IF('[1]Monitoreo TR1'!K925="","",'[1]Monitoreo TR1'!K925)</f>
        <v>46101.5</v>
      </c>
      <c r="L925" s="2">
        <f>+IF('[1]Monitoreo TR1'!L925="","",'[1]Monitoreo TR1'!L925)</f>
        <v>46101.375</v>
      </c>
      <c r="M925" s="1">
        <f>+IF('[1]Monitoreo TR1'!M925="","",'[1]Monitoreo TR1'!M925)</f>
        <v>12</v>
      </c>
      <c r="N925" s="1" t="str">
        <f>+IF('[1]Monitoreo TR1'!N925="","",'[1]Monitoreo TR1'!N925)</f>
        <v>Tultitlan</v>
      </c>
      <c r="O925" s="1" t="str">
        <f>+IF('[1]Monitoreo TR1'!O925="","",'[1]Monitoreo TR1'!O925)</f>
        <v>CEDA Autoservicio</v>
      </c>
      <c r="P925" s="2">
        <f>+IF('[1]Monitoreo TR1'!P925="","",'[1]Monitoreo TR1'!P925)</f>
        <v>46102.5</v>
      </c>
      <c r="Q925" s="2">
        <f>+IF('[1]Monitoreo TR1'!Q925="","",'[1]Monitoreo TR1'!Q925)</f>
        <v>46102</v>
      </c>
      <c r="R925" s="5">
        <f>+IF('[1]Monitoreo TR1'!R925="","",'[1]Monitoreo TR1'!R925)</f>
        <v>0.5</v>
      </c>
      <c r="S925" s="1">
        <f>+IF('[1]Monitoreo TR1'!S925="","",'[1]Monitoreo TR1'!S925)</f>
        <v>24</v>
      </c>
      <c r="T925" s="6">
        <f>+IF('[1]Monitoreo TR1'!T925="","",'[1]Monitoreo TR1'!T925)</f>
        <v>15</v>
      </c>
      <c r="U925" s="6">
        <f>+IF('[1]Monitoreo TR1'!U925="","",'[1]Monitoreo TR1'!U925)</f>
        <v>-9</v>
      </c>
      <c r="V925" s="1">
        <f>+IF('[1]Monitoreo TR1'!V925="","",'[1]Monitoreo TR1'!V925)</f>
        <v>0</v>
      </c>
      <c r="W925" s="1" t="str">
        <f>+IF('[1]Monitoreo TR1'!W925="","",'[1]Monitoreo TR1'!W925)</f>
        <v>USB</v>
      </c>
      <c r="X925" s="1">
        <f>+IF('[1]Monitoreo TR1'!X925="","",'[1]Monitoreo TR1'!X925)</f>
        <v>0</v>
      </c>
      <c r="Y925" s="1">
        <f>+IF('[1]Monitoreo TR1'!Y925="","",'[1]Monitoreo TR1'!Y925)</f>
        <v>1</v>
      </c>
      <c r="Z925" s="1" t="str">
        <f>+IF('[1]Monitoreo TR1'!Z925="","",'[1]Monitoreo TR1'!Z925)</f>
        <v>N/A</v>
      </c>
      <c r="AA925" s="1">
        <f>+IF('[1]Monitoreo TR1'!AA925="","",'[1]Monitoreo TR1'!AA925)</f>
        <v>1</v>
      </c>
      <c r="AB925" s="1">
        <f>+IF('[1]Monitoreo TR1'!AB925="","",'[1]Monitoreo TR1'!AB925)</f>
        <v>0</v>
      </c>
      <c r="AC925" s="1" t="str">
        <f>+IF('[1]Monitoreo TR1'!AC925="","",'[1]Monitoreo TR1'!AC925)</f>
        <v>Descargada</v>
      </c>
      <c r="AD925" s="2">
        <f>+IF('[1]Monitoreo TR1'!AD925="","",'[1]Monitoreo TR1'!AD925)</f>
        <v>46104.25</v>
      </c>
      <c r="AE925" s="8">
        <f>+IF('[1]Monitoreo TR1'!AE925="","",'[1]Monitoreo TR1'!AE925)</f>
        <v>-54</v>
      </c>
      <c r="AF925" s="8">
        <f>+IF('[1]Monitoreo TR1'!AF925="","",'[1]Monitoreo TR1'!AF925)</f>
        <v>0</v>
      </c>
      <c r="AG925" s="1" t="str">
        <f>+IF('[1]Monitoreo TR1'!AG925="","",'[1]Monitoreo TR1'!AG925)</f>
        <v xml:space="preserve">Descarga exitosa </v>
      </c>
      <c r="AH925" s="10">
        <f>+IF('[1]Monitoreo TR1'!AH925="","",'[1]Monitoreo TR1'!AH925)</f>
        <v>46104.25</v>
      </c>
      <c r="AI925" s="1">
        <f>+IF('[1]Monitoreo TR1'!AI925="","",'[1]Monitoreo TR1'!AI925)</f>
        <v>1</v>
      </c>
      <c r="AJ925" s="1">
        <f>+IF('[1]Monitoreo TR1'!AJ925="","",'[1]Monitoreo TR1'!AJ925)</f>
        <v>46104</v>
      </c>
      <c r="AK925" s="1">
        <f>+IF('[1]Monitoreo TR1'!AK925="","",'[1]Monitoreo TR1'!AK925)</f>
        <v>36</v>
      </c>
      <c r="AL925" s="1" t="str">
        <f>+IF('[1]Monitoreo TR1'!AL925="","",'[1]Monitoreo TR1'!AL925)</f>
        <v/>
      </c>
      <c r="AM925" s="1" t="str">
        <f>+IF('[1]Monitoreo TR1'!AM925="","",'[1]Monitoreo TR1'!AM925)</f>
        <v>BUENO</v>
      </c>
      <c r="AN925" s="1" t="str">
        <f>+IF('[1]Monitoreo TR1'!AN925="","",'[1]Monitoreo TR1'!AN925)</f>
        <v>N/A</v>
      </c>
      <c r="AO925" s="1" t="str">
        <f>+IF('[1]Monitoreo TR1'!AO925="","",'[1]Monitoreo TR1'!AO925)</f>
        <v/>
      </c>
    </row>
    <row r="926" spans="1:41" x14ac:dyDescent="0.25">
      <c r="A926" s="1" t="str">
        <f>+IF('[1]Monitoreo TR1'!A926="","",'[1]Monitoreo TR1'!A926)</f>
        <v/>
      </c>
      <c r="B926" s="1" t="str">
        <f>+IF('[1]Monitoreo TR1'!B926="","",'[1]Monitoreo TR1'!B926)</f>
        <v/>
      </c>
      <c r="C926" s="1" t="str">
        <f>+IF('[1]Monitoreo TR1'!C926="","",'[1]Monitoreo TR1'!C926)</f>
        <v xml:space="preserve"> </v>
      </c>
      <c r="D926" s="1">
        <f>+IF('[1]Monitoreo TR1'!D926="","",'[1]Monitoreo TR1'!D926)</f>
        <v>52293</v>
      </c>
      <c r="E926" s="1">
        <f>+IF('[1]Monitoreo TR1'!E926="","",'[1]Monitoreo TR1'!E926)</f>
        <v>12</v>
      </c>
      <c r="F926" s="1" t="str">
        <f>+IF('[1]Monitoreo TR1'!F926="","",'[1]Monitoreo TR1'!F926)</f>
        <v>Colima</v>
      </c>
      <c r="G926" s="1" t="str">
        <f>+IF('[1]Monitoreo TR1'!G926="","",'[1]Monitoreo TR1'!G926)</f>
        <v>B07 038 Puerta de Golpe</v>
      </c>
      <c r="H926" s="1" t="str">
        <f>+IF('[1]Monitoreo TR1'!H926="","",'[1]Monitoreo TR1'!H926)</f>
        <v>BRANDON AMAURY GONZALEZ ESTRADA</v>
      </c>
      <c r="I926" s="1" t="str">
        <f>+IF('[1]Monitoreo TR1'!I926="","",'[1]Monitoreo TR1'!I926)</f>
        <v xml:space="preserve">Hugo Sanchez </v>
      </c>
      <c r="J926" s="1">
        <f>+IF('[1]Monitoreo TR1'!J926="","",'[1]Monitoreo TR1'!J926)</f>
        <v>5667892751</v>
      </c>
      <c r="K926" s="2">
        <f>+IF('[1]Monitoreo TR1'!K926="","",'[1]Monitoreo TR1'!K926)</f>
        <v>46101.5</v>
      </c>
      <c r="L926" s="2">
        <f>+IF('[1]Monitoreo TR1'!L926="","",'[1]Monitoreo TR1'!L926)</f>
        <v>46101.6875</v>
      </c>
      <c r="M926" s="1">
        <f>+IF('[1]Monitoreo TR1'!M926="","",'[1]Monitoreo TR1'!M926)</f>
        <v>12</v>
      </c>
      <c r="N926" s="1" t="str">
        <f>+IF('[1]Monitoreo TR1'!N926="","",'[1]Monitoreo TR1'!N926)</f>
        <v>Tultitlan</v>
      </c>
      <c r="O926" s="1" t="str">
        <f>+IF('[1]Monitoreo TR1'!O926="","",'[1]Monitoreo TR1'!O926)</f>
        <v>CEDA Autoservicio</v>
      </c>
      <c r="P926" s="2">
        <f>+IF('[1]Monitoreo TR1'!P926="","",'[1]Monitoreo TR1'!P926)</f>
        <v>46102.5</v>
      </c>
      <c r="Q926" s="2">
        <f>+IF('[1]Monitoreo TR1'!Q926="","",'[1]Monitoreo TR1'!Q926)</f>
        <v>46102</v>
      </c>
      <c r="R926" s="5">
        <f>+IF('[1]Monitoreo TR1'!R926="","",'[1]Monitoreo TR1'!R926)</f>
        <v>0.5</v>
      </c>
      <c r="S926" s="1">
        <f>+IF('[1]Monitoreo TR1'!S926="","",'[1]Monitoreo TR1'!S926)</f>
        <v>24</v>
      </c>
      <c r="T926" s="6">
        <f>+IF('[1]Monitoreo TR1'!T926="","",'[1]Monitoreo TR1'!T926)</f>
        <v>7.5</v>
      </c>
      <c r="U926" s="6">
        <f>+IF('[1]Monitoreo TR1'!U926="","",'[1]Monitoreo TR1'!U926)</f>
        <v>-16.5</v>
      </c>
      <c r="V926" s="1">
        <f>+IF('[1]Monitoreo TR1'!V926="","",'[1]Monitoreo TR1'!V926)</f>
        <v>0</v>
      </c>
      <c r="W926" s="1" t="str">
        <f>+IF('[1]Monitoreo TR1'!W926="","",'[1]Monitoreo TR1'!W926)</f>
        <v>USB</v>
      </c>
      <c r="X926" s="1">
        <f>+IF('[1]Monitoreo TR1'!X926="","",'[1]Monitoreo TR1'!X926)</f>
        <v>0</v>
      </c>
      <c r="Y926" s="1">
        <f>+IF('[1]Monitoreo TR1'!Y926="","",'[1]Monitoreo TR1'!Y926)</f>
        <v>1</v>
      </c>
      <c r="Z926" s="1" t="str">
        <f>+IF('[1]Monitoreo TR1'!Z926="","",'[1]Monitoreo TR1'!Z926)</f>
        <v>N/A</v>
      </c>
      <c r="AA926" s="1">
        <f>+IF('[1]Monitoreo TR1'!AA926="","",'[1]Monitoreo TR1'!AA926)</f>
        <v>1</v>
      </c>
      <c r="AB926" s="1">
        <f>+IF('[1]Monitoreo TR1'!AB926="","",'[1]Monitoreo TR1'!AB926)</f>
        <v>0</v>
      </c>
      <c r="AC926" s="1" t="str">
        <f>+IF('[1]Monitoreo TR1'!AC926="","",'[1]Monitoreo TR1'!AC926)</f>
        <v>Descargada</v>
      </c>
      <c r="AD926" s="2">
        <f>+IF('[1]Monitoreo TR1'!AD926="","",'[1]Monitoreo TR1'!AD926)</f>
        <v>46104.25</v>
      </c>
      <c r="AE926" s="8">
        <f>+IF('[1]Monitoreo TR1'!AE926="","",'[1]Monitoreo TR1'!AE926)</f>
        <v>-54</v>
      </c>
      <c r="AF926" s="8">
        <f>+IF('[1]Monitoreo TR1'!AF926="","",'[1]Monitoreo TR1'!AF926)</f>
        <v>0</v>
      </c>
      <c r="AG926" s="1" t="str">
        <f>+IF('[1]Monitoreo TR1'!AG926="","",'[1]Monitoreo TR1'!AG926)</f>
        <v xml:space="preserve">Descarga exitosa </v>
      </c>
      <c r="AH926" s="10">
        <f>+IF('[1]Monitoreo TR1'!AH926="","",'[1]Monitoreo TR1'!AH926)</f>
        <v>46104.25</v>
      </c>
      <c r="AI926" s="1">
        <f>+IF('[1]Monitoreo TR1'!AI926="","",'[1]Monitoreo TR1'!AI926)</f>
        <v>1</v>
      </c>
      <c r="AJ926" s="1">
        <f>+IF('[1]Monitoreo TR1'!AJ926="","",'[1]Monitoreo TR1'!AJ926)</f>
        <v>46104</v>
      </c>
      <c r="AK926" s="1">
        <f>+IF('[1]Monitoreo TR1'!AK926="","",'[1]Monitoreo TR1'!AK926)</f>
        <v>36</v>
      </c>
      <c r="AL926" s="1" t="str">
        <f>+IF('[1]Monitoreo TR1'!AL926="","",'[1]Monitoreo TR1'!AL926)</f>
        <v>se empaco asta el dia 20-03-2026</v>
      </c>
      <c r="AM926" s="1" t="str">
        <f>+IF('[1]Monitoreo TR1'!AM926="","",'[1]Monitoreo TR1'!AM926)</f>
        <v>BUENO</v>
      </c>
      <c r="AN926" s="1" t="str">
        <f>+IF('[1]Monitoreo TR1'!AN926="","",'[1]Monitoreo TR1'!AN926)</f>
        <v>N/A</v>
      </c>
      <c r="AO926" s="1" t="str">
        <f>+IF('[1]Monitoreo TR1'!AO926="","",'[1]Monitoreo TR1'!AO926)</f>
        <v/>
      </c>
    </row>
    <row r="927" spans="1:41" x14ac:dyDescent="0.25">
      <c r="A927" s="1" t="str">
        <f>+IF('[1]Monitoreo TR1'!A927="","",'[1]Monitoreo TR1'!A927)</f>
        <v/>
      </c>
      <c r="B927" s="1" t="str">
        <f>+IF('[1]Monitoreo TR1'!B927="","",'[1]Monitoreo TR1'!B927)</f>
        <v/>
      </c>
      <c r="C927" s="1" t="str">
        <f>+IF('[1]Monitoreo TR1'!C927="","",'[1]Monitoreo TR1'!C927)</f>
        <v xml:space="preserve"> </v>
      </c>
      <c r="D927" s="1">
        <f>+IF('[1]Monitoreo TR1'!D927="","",'[1]Monitoreo TR1'!D927)</f>
        <v>61110</v>
      </c>
      <c r="E927" s="1">
        <f>+IF('[1]Monitoreo TR1'!E927="","",'[1]Monitoreo TR1'!E927)</f>
        <v>11</v>
      </c>
      <c r="F927" s="1" t="str">
        <f>+IF('[1]Monitoreo TR1'!F927="","",'[1]Monitoreo TR1'!F927)</f>
        <v>Chiapas</v>
      </c>
      <c r="G927" s="1" t="str">
        <f>+IF('[1]Monitoreo TR1'!G927="","",'[1]Monitoreo TR1'!G927)</f>
        <v>A01 001 Marbella</v>
      </c>
      <c r="H927" s="1" t="str">
        <f>+IF('[1]Monitoreo TR1'!H927="","",'[1]Monitoreo TR1'!H927)</f>
        <v>ALICIA CRUZ FUENTES</v>
      </c>
      <c r="I927" s="1" t="str">
        <f>+IF('[1]Monitoreo TR1'!I927="","",'[1]Monitoreo TR1'!I927)</f>
        <v>Enrique Carrillo</v>
      </c>
      <c r="J927" s="1">
        <f>+IF('[1]Monitoreo TR1'!J927="","",'[1]Monitoreo TR1'!J927)</f>
        <v>5562214929</v>
      </c>
      <c r="K927" s="2">
        <f>+IF('[1]Monitoreo TR1'!K927="","",'[1]Monitoreo TR1'!K927)</f>
        <v>46101</v>
      </c>
      <c r="L927" s="2">
        <f>+IF('[1]Monitoreo TR1'!L927="","",'[1]Monitoreo TR1'!L927)</f>
        <v>46099.719444444447</v>
      </c>
      <c r="M927" s="1">
        <f>+IF('[1]Monitoreo TR1'!M927="","",'[1]Monitoreo TR1'!M927)</f>
        <v>12</v>
      </c>
      <c r="N927" s="1" t="str">
        <f>+IF('[1]Monitoreo TR1'!N927="","",'[1]Monitoreo TR1'!N927)</f>
        <v>CEDA</v>
      </c>
      <c r="O927" s="1" t="str">
        <f>+IF('[1]Monitoreo TR1'!O927="","",'[1]Monitoreo TR1'!O927)</f>
        <v>CEDA Autoservicio</v>
      </c>
      <c r="P927" s="2">
        <f>+IF('[1]Monitoreo TR1'!P927="","",'[1]Monitoreo TR1'!P927)</f>
        <v>46102.5</v>
      </c>
      <c r="Q927" s="2">
        <f>+IF('[1]Monitoreo TR1'!Q927="","",'[1]Monitoreo TR1'!Q927)</f>
        <v>46102</v>
      </c>
      <c r="R927" s="5">
        <f>+IF('[1]Monitoreo TR1'!R927="","",'[1]Monitoreo TR1'!R927)</f>
        <v>0.5</v>
      </c>
      <c r="S927" s="1">
        <f>+IF('[1]Monitoreo TR1'!S927="","",'[1]Monitoreo TR1'!S927)</f>
        <v>36</v>
      </c>
      <c r="T927" s="6">
        <f>+IF('[1]Monitoreo TR1'!T927="","",'[1]Monitoreo TR1'!T927)</f>
        <v>54.733333333279006</v>
      </c>
      <c r="U927" s="6">
        <f>+IF('[1]Monitoreo TR1'!U927="","",'[1]Monitoreo TR1'!U927)</f>
        <v>18.733333333279006</v>
      </c>
      <c r="V927" s="1">
        <f>+IF('[1]Monitoreo TR1'!V927="","",'[1]Monitoreo TR1'!V927)</f>
        <v>1</v>
      </c>
      <c r="W927" s="1" t="str">
        <f>+IF('[1]Monitoreo TR1'!W927="","",'[1]Monitoreo TR1'!W927)</f>
        <v>PJD1W00M40</v>
      </c>
      <c r="X927" s="1">
        <f>+IF('[1]Monitoreo TR1'!X927="","",'[1]Monitoreo TR1'!X927)</f>
        <v>0</v>
      </c>
      <c r="Y927" s="1">
        <f>+IF('[1]Monitoreo TR1'!Y927="","",'[1]Monitoreo TR1'!Y927)</f>
        <v>1</v>
      </c>
      <c r="Z927" s="1" t="str">
        <f>+IF('[1]Monitoreo TR1'!Z927="","",'[1]Monitoreo TR1'!Z927)</f>
        <v>N/A</v>
      </c>
      <c r="AA927" s="1">
        <f>+IF('[1]Monitoreo TR1'!AA927="","",'[1]Monitoreo TR1'!AA927)</f>
        <v>1</v>
      </c>
      <c r="AB927" s="1">
        <f>+IF('[1]Monitoreo TR1'!AB927="","",'[1]Monitoreo TR1'!AB927)</f>
        <v>0</v>
      </c>
      <c r="AC927" s="1" t="str">
        <f>+IF('[1]Monitoreo TR1'!AC927="","",'[1]Monitoreo TR1'!AC927)</f>
        <v>Descargada</v>
      </c>
      <c r="AD927" s="2">
        <f>+IF('[1]Monitoreo TR1'!AD927="","",'[1]Monitoreo TR1'!AD927)</f>
        <v>46101.25</v>
      </c>
      <c r="AE927" s="8">
        <f>+IF('[1]Monitoreo TR1'!AE927="","",'[1]Monitoreo TR1'!AE927)</f>
        <v>18</v>
      </c>
      <c r="AF927" s="8">
        <f>+IF('[1]Monitoreo TR1'!AF927="","",'[1]Monitoreo TR1'!AF927)</f>
        <v>0</v>
      </c>
      <c r="AG927" s="1" t="str">
        <f>+IF('[1]Monitoreo TR1'!AG927="","",'[1]Monitoreo TR1'!AG927)</f>
        <v xml:space="preserve">Descarga exitosa </v>
      </c>
      <c r="AH927" s="10">
        <f>+IF('[1]Monitoreo TR1'!AH927="","",'[1]Monitoreo TR1'!AH927)</f>
        <v>46101.25</v>
      </c>
      <c r="AI927" s="1">
        <f>+IF('[1]Monitoreo TR1'!AI927="","",'[1]Monitoreo TR1'!AI927)</f>
        <v>1</v>
      </c>
      <c r="AJ927" s="1">
        <f>+IF('[1]Monitoreo TR1'!AJ927="","",'[1]Monitoreo TR1'!AJ927)</f>
        <v>46105</v>
      </c>
      <c r="AK927" s="1">
        <f>+IF('[1]Monitoreo TR1'!AK927="","",'[1]Monitoreo TR1'!AK927)</f>
        <v>60</v>
      </c>
      <c r="AL927" s="1" t="str">
        <f>+IF('[1]Monitoreo TR1'!AL927="","",'[1]Monitoreo TR1'!AL927)</f>
        <v xml:space="preserve">lleva macho. No actualizo termografo </v>
      </c>
      <c r="AM927" s="1" t="str">
        <f>+IF('[1]Monitoreo TR1'!AM927="","",'[1]Monitoreo TR1'!AM927)</f>
        <v>BUENO</v>
      </c>
      <c r="AN927" s="1" t="str">
        <f>+IF('[1]Monitoreo TR1'!AN927="","",'[1]Monitoreo TR1'!AN927)</f>
        <v>N/A</v>
      </c>
      <c r="AO927" s="1" t="str">
        <f>+IF('[1]Monitoreo TR1'!AO927="","",'[1]Monitoreo TR1'!AO927)</f>
        <v/>
      </c>
    </row>
    <row r="928" spans="1:41" x14ac:dyDescent="0.25">
      <c r="A928" s="1" t="str">
        <f>+IF('[1]Monitoreo TR1'!A928="","",'[1]Monitoreo TR1'!A928)</f>
        <v/>
      </c>
      <c r="B928" s="1" t="str">
        <f>+IF('[1]Monitoreo TR1'!B928="","",'[1]Monitoreo TR1'!B928)</f>
        <v/>
      </c>
      <c r="C928" s="1" t="str">
        <f>+IF('[1]Monitoreo TR1'!C928="","",'[1]Monitoreo TR1'!C928)</f>
        <v xml:space="preserve"> </v>
      </c>
      <c r="D928" s="1">
        <f>+IF('[1]Monitoreo TR1'!D928="","",'[1]Monitoreo TR1'!D928)</f>
        <v>52260</v>
      </c>
      <c r="E928" s="1">
        <f>+IF('[1]Monitoreo TR1'!E928="","",'[1]Monitoreo TR1'!E928)</f>
        <v>12</v>
      </c>
      <c r="F928" s="1" t="str">
        <f>+IF('[1]Monitoreo TR1'!F928="","",'[1]Monitoreo TR1'!F928)</f>
        <v>Tabasco</v>
      </c>
      <c r="G928" s="1" t="str">
        <f>+IF('[1]Monitoreo TR1'!G928="","",'[1]Monitoreo TR1'!G928)</f>
        <v>C01 0G2 Genesis 2</v>
      </c>
      <c r="H928" s="1" t="str">
        <f>+IF('[1]Monitoreo TR1'!H928="","",'[1]Monitoreo TR1'!H928)</f>
        <v>MARIA DE LA LUZ QUIROZ TORRES</v>
      </c>
      <c r="I928" s="1" t="str">
        <f>+IF('[1]Monitoreo TR1'!I928="","",'[1]Monitoreo TR1'!I928)</f>
        <v xml:space="preserve">Pablo Pascual </v>
      </c>
      <c r="J928" s="1">
        <f>+IF('[1]Monitoreo TR1'!J928="","",'[1]Monitoreo TR1'!J928)</f>
        <v>5570472539</v>
      </c>
      <c r="K928" s="2">
        <f>+IF('[1]Monitoreo TR1'!K928="","",'[1]Monitoreo TR1'!K928)</f>
        <v>46101.5</v>
      </c>
      <c r="L928" s="2">
        <f>+IF('[1]Monitoreo TR1'!L928="","",'[1]Monitoreo TR1'!L928)</f>
        <v>46100.666666666664</v>
      </c>
      <c r="M928" s="1">
        <f>+IF('[1]Monitoreo TR1'!M928="","",'[1]Monitoreo TR1'!M928)</f>
        <v>12</v>
      </c>
      <c r="N928" s="1" t="str">
        <f>+IF('[1]Monitoreo TR1'!N928="","",'[1]Monitoreo TR1'!N928)</f>
        <v>CEDA</v>
      </c>
      <c r="O928" s="1" t="str">
        <f>+IF('[1]Monitoreo TR1'!O928="","",'[1]Monitoreo TR1'!O928)</f>
        <v>CEDA Piso</v>
      </c>
      <c r="P928" s="2">
        <f>+IF('[1]Monitoreo TR1'!P928="","",'[1]Monitoreo TR1'!P928)</f>
        <v>46102.5</v>
      </c>
      <c r="Q928" s="2">
        <f>+IF('[1]Monitoreo TR1'!Q928="","",'[1]Monitoreo TR1'!Q928)</f>
        <v>46102</v>
      </c>
      <c r="R928" s="5">
        <f>+IF('[1]Monitoreo TR1'!R928="","",'[1]Monitoreo TR1'!R928)</f>
        <v>0.5</v>
      </c>
      <c r="S928" s="1">
        <f>+IF('[1]Monitoreo TR1'!S928="","",'[1]Monitoreo TR1'!S928)</f>
        <v>24</v>
      </c>
      <c r="T928" s="6">
        <f>+IF('[1]Monitoreo TR1'!T928="","",'[1]Monitoreo TR1'!T928)</f>
        <v>32.000000000058208</v>
      </c>
      <c r="U928" s="6">
        <f>+IF('[1]Monitoreo TR1'!U928="","",'[1]Monitoreo TR1'!U928)</f>
        <v>8.0000000000582077</v>
      </c>
      <c r="V928" s="1">
        <f>+IF('[1]Monitoreo TR1'!V928="","",'[1]Monitoreo TR1'!V928)</f>
        <v>1</v>
      </c>
      <c r="W928" s="1" t="str">
        <f>+IF('[1]Monitoreo TR1'!W928="","",'[1]Monitoreo TR1'!W928)</f>
        <v>USB</v>
      </c>
      <c r="X928" s="1">
        <f>+IF('[1]Monitoreo TR1'!X928="","",'[1]Monitoreo TR1'!X928)</f>
        <v>0</v>
      </c>
      <c r="Y928" s="1">
        <f>+IF('[1]Monitoreo TR1'!Y928="","",'[1]Monitoreo TR1'!Y928)</f>
        <v>1</v>
      </c>
      <c r="Z928" s="1" t="str">
        <f>+IF('[1]Monitoreo TR1'!Z928="","",'[1]Monitoreo TR1'!Z928)</f>
        <v>N/A</v>
      </c>
      <c r="AA928" s="1">
        <f>+IF('[1]Monitoreo TR1'!AA928="","",'[1]Monitoreo TR1'!AA928)</f>
        <v>1</v>
      </c>
      <c r="AB928" s="1">
        <f>+IF('[1]Monitoreo TR1'!AB928="","",'[1]Monitoreo TR1'!AB928)</f>
        <v>0</v>
      </c>
      <c r="AC928" s="1" t="str">
        <f>+IF('[1]Monitoreo TR1'!AC928="","",'[1]Monitoreo TR1'!AC928)</f>
        <v>Descargada</v>
      </c>
      <c r="AD928" s="2">
        <f>+IF('[1]Monitoreo TR1'!AD928="","",'[1]Monitoreo TR1'!AD928)</f>
        <v>46101.5</v>
      </c>
      <c r="AE928" s="8">
        <f>+IF('[1]Monitoreo TR1'!AE928="","",'[1]Monitoreo TR1'!AE928)</f>
        <v>12</v>
      </c>
      <c r="AF928" s="8">
        <f>+IF('[1]Monitoreo TR1'!AF928="","",'[1]Monitoreo TR1'!AF928)</f>
        <v>5</v>
      </c>
      <c r="AG928" s="1" t="str">
        <f>+IF('[1]Monitoreo TR1'!AG928="","",'[1]Monitoreo TR1'!AG928)</f>
        <v xml:space="preserve">Descarga exitosa </v>
      </c>
      <c r="AH928" s="10">
        <f>+IF('[1]Monitoreo TR1'!AH928="","",'[1]Monitoreo TR1'!AH928)</f>
        <v>46101.708333333336</v>
      </c>
      <c r="AI928" s="1">
        <f>+IF('[1]Monitoreo TR1'!AI928="","",'[1]Monitoreo TR1'!AI928)</f>
        <v>1</v>
      </c>
      <c r="AJ928" s="1">
        <f>+IF('[1]Monitoreo TR1'!AJ928="","",'[1]Monitoreo TR1'!AJ928)</f>
        <v>46104</v>
      </c>
      <c r="AK928" s="1">
        <f>+IF('[1]Monitoreo TR1'!AK928="","",'[1]Monitoreo TR1'!AK928)</f>
        <v>36</v>
      </c>
      <c r="AL928" s="1" t="str">
        <f>+IF('[1]Monitoreo TR1'!AL928="","",'[1]Monitoreo TR1'!AL928)</f>
        <v/>
      </c>
      <c r="AM928" s="1" t="str">
        <f>+IF('[1]Monitoreo TR1'!AM928="","",'[1]Monitoreo TR1'!AM928)</f>
        <v>BUENO</v>
      </c>
      <c r="AN928" s="1" t="str">
        <f>+IF('[1]Monitoreo TR1'!AN928="","",'[1]Monitoreo TR1'!AN928)</f>
        <v>N/A</v>
      </c>
      <c r="AO928" s="1" t="str">
        <f>+IF('[1]Monitoreo TR1'!AO928="","",'[1]Monitoreo TR1'!AO928)</f>
        <v/>
      </c>
    </row>
    <row r="929" spans="1:41" x14ac:dyDescent="0.25">
      <c r="A929" s="1" t="str">
        <f>+IF('[1]Monitoreo TR1'!A929="","",'[1]Monitoreo TR1'!A929)</f>
        <v/>
      </c>
      <c r="B929" s="1" t="str">
        <f>+IF('[1]Monitoreo TR1'!B929="","",'[1]Monitoreo TR1'!B929)</f>
        <v/>
      </c>
      <c r="C929" s="1" t="str">
        <f>+IF('[1]Monitoreo TR1'!C929="","",'[1]Monitoreo TR1'!C929)</f>
        <v xml:space="preserve"> </v>
      </c>
      <c r="D929" s="1">
        <f>+IF('[1]Monitoreo TR1'!D929="","",'[1]Monitoreo TR1'!D929)</f>
        <v>52262</v>
      </c>
      <c r="E929" s="1">
        <f>+IF('[1]Monitoreo TR1'!E929="","",'[1]Monitoreo TR1'!E929)</f>
        <v>12</v>
      </c>
      <c r="F929" s="1" t="str">
        <f>+IF('[1]Monitoreo TR1'!F929="","",'[1]Monitoreo TR1'!F929)</f>
        <v>Tabasco</v>
      </c>
      <c r="G929" s="1" t="str">
        <f>+IF('[1]Monitoreo TR1'!G929="","",'[1]Monitoreo TR1'!G929)</f>
        <v>C01 0G2 Genesis 2</v>
      </c>
      <c r="H929" s="1" t="str">
        <f>+IF('[1]Monitoreo TR1'!H929="","",'[1]Monitoreo TR1'!H929)</f>
        <v>NAYELI YURITZI LICONA ESCALANTE</v>
      </c>
      <c r="I929" s="1" t="str">
        <f>+IF('[1]Monitoreo TR1'!I929="","",'[1]Monitoreo TR1'!I929)</f>
        <v xml:space="preserve">Fernando Segovia </v>
      </c>
      <c r="J929" s="1">
        <f>+IF('[1]Monitoreo TR1'!J929="","",'[1]Monitoreo TR1'!J929)</f>
        <v>3658528632</v>
      </c>
      <c r="K929" s="2">
        <f>+IF('[1]Monitoreo TR1'!K929="","",'[1]Monitoreo TR1'!K929)</f>
        <v>46101.5</v>
      </c>
      <c r="L929" s="2">
        <f>+IF('[1]Monitoreo TR1'!L929="","",'[1]Monitoreo TR1'!L929)</f>
        <v>46100.604166666664</v>
      </c>
      <c r="M929" s="1">
        <f>+IF('[1]Monitoreo TR1'!M929="","",'[1]Monitoreo TR1'!M929)</f>
        <v>12</v>
      </c>
      <c r="N929" s="1" t="str">
        <f>+IF('[1]Monitoreo TR1'!N929="","",'[1]Monitoreo TR1'!N929)</f>
        <v>CEDA</v>
      </c>
      <c r="O929" s="1" t="str">
        <f>+IF('[1]Monitoreo TR1'!O929="","",'[1]Monitoreo TR1'!O929)</f>
        <v>CEDA Piso</v>
      </c>
      <c r="P929" s="2">
        <f>+IF('[1]Monitoreo TR1'!P929="","",'[1]Monitoreo TR1'!P929)</f>
        <v>46102.5</v>
      </c>
      <c r="Q929" s="2">
        <f>+IF('[1]Monitoreo TR1'!Q929="","",'[1]Monitoreo TR1'!Q929)</f>
        <v>46102</v>
      </c>
      <c r="R929" s="5">
        <f>+IF('[1]Monitoreo TR1'!R929="","",'[1]Monitoreo TR1'!R929)</f>
        <v>0.5</v>
      </c>
      <c r="S929" s="1">
        <f>+IF('[1]Monitoreo TR1'!S929="","",'[1]Monitoreo TR1'!S929)</f>
        <v>24</v>
      </c>
      <c r="T929" s="6">
        <f>+IF('[1]Monitoreo TR1'!T929="","",'[1]Monitoreo TR1'!T929)</f>
        <v>33.500000000058208</v>
      </c>
      <c r="U929" s="6">
        <f>+IF('[1]Monitoreo TR1'!U929="","",'[1]Monitoreo TR1'!U929)</f>
        <v>9.5000000000582077</v>
      </c>
      <c r="V929" s="1">
        <f>+IF('[1]Monitoreo TR1'!V929="","",'[1]Monitoreo TR1'!V929)</f>
        <v>1</v>
      </c>
      <c r="W929" s="1" t="str">
        <f>+IF('[1]Monitoreo TR1'!W929="","",'[1]Monitoreo TR1'!W929)</f>
        <v>USB</v>
      </c>
      <c r="X929" s="1">
        <f>+IF('[1]Monitoreo TR1'!X929="","",'[1]Monitoreo TR1'!X929)</f>
        <v>0</v>
      </c>
      <c r="Y929" s="1">
        <f>+IF('[1]Monitoreo TR1'!Y929="","",'[1]Monitoreo TR1'!Y929)</f>
        <v>1</v>
      </c>
      <c r="Z929" s="1" t="str">
        <f>+IF('[1]Monitoreo TR1'!Z929="","",'[1]Monitoreo TR1'!Z929)</f>
        <v>N/A</v>
      </c>
      <c r="AA929" s="1">
        <f>+IF('[1]Monitoreo TR1'!AA929="","",'[1]Monitoreo TR1'!AA929)</f>
        <v>1</v>
      </c>
      <c r="AB929" s="1">
        <f>+IF('[1]Monitoreo TR1'!AB929="","",'[1]Monitoreo TR1'!AB929)</f>
        <v>0</v>
      </c>
      <c r="AC929" s="1" t="str">
        <f>+IF('[1]Monitoreo TR1'!AC929="","",'[1]Monitoreo TR1'!AC929)</f>
        <v>Descargada</v>
      </c>
      <c r="AD929" s="2">
        <f>+IF('[1]Monitoreo TR1'!AD929="","",'[1]Monitoreo TR1'!AD929)</f>
        <v>46101.5</v>
      </c>
      <c r="AE929" s="8">
        <f>+IF('[1]Monitoreo TR1'!AE929="","",'[1]Monitoreo TR1'!AE929)</f>
        <v>12</v>
      </c>
      <c r="AF929" s="8">
        <f>+IF('[1]Monitoreo TR1'!AF929="","",'[1]Monitoreo TR1'!AF929)</f>
        <v>2</v>
      </c>
      <c r="AG929" s="1" t="str">
        <f>+IF('[1]Monitoreo TR1'!AG929="","",'[1]Monitoreo TR1'!AG929)</f>
        <v xml:space="preserve">Descarga exitosa </v>
      </c>
      <c r="AH929" s="10">
        <f>+IF('[1]Monitoreo TR1'!AH929="","",'[1]Monitoreo TR1'!AH929)</f>
        <v>46101.583333333336</v>
      </c>
      <c r="AI929" s="1">
        <f>+IF('[1]Monitoreo TR1'!AI929="","",'[1]Monitoreo TR1'!AI929)</f>
        <v>1</v>
      </c>
      <c r="AJ929" s="1">
        <f>+IF('[1]Monitoreo TR1'!AJ929="","",'[1]Monitoreo TR1'!AJ929)</f>
        <v>46104</v>
      </c>
      <c r="AK929" s="1">
        <f>+IF('[1]Monitoreo TR1'!AK929="","",'[1]Monitoreo TR1'!AK929)</f>
        <v>36</v>
      </c>
      <c r="AL929" s="1" t="str">
        <f>+IF('[1]Monitoreo TR1'!AL929="","",'[1]Monitoreo TR1'!AL929)</f>
        <v/>
      </c>
      <c r="AM929" s="1" t="str">
        <f>+IF('[1]Monitoreo TR1'!AM929="","",'[1]Monitoreo TR1'!AM929)</f>
        <v>BUENO</v>
      </c>
      <c r="AN929" s="1" t="str">
        <f>+IF('[1]Monitoreo TR1'!AN929="","",'[1]Monitoreo TR1'!AN929)</f>
        <v>N/A</v>
      </c>
      <c r="AO929" s="1" t="str">
        <f>+IF('[1]Monitoreo TR1'!AO929="","",'[1]Monitoreo TR1'!AO929)</f>
        <v/>
      </c>
    </row>
    <row r="930" spans="1:41" x14ac:dyDescent="0.25">
      <c r="A930" s="1" t="str">
        <f>+IF('[1]Monitoreo TR1'!A930="","",'[1]Monitoreo TR1'!A930)</f>
        <v/>
      </c>
      <c r="B930" s="1" t="str">
        <f>+IF('[1]Monitoreo TR1'!B930="","",'[1]Monitoreo TR1'!B930)</f>
        <v/>
      </c>
      <c r="C930" s="1" t="str">
        <f>+IF('[1]Monitoreo TR1'!C930="","",'[1]Monitoreo TR1'!C930)</f>
        <v xml:space="preserve"> </v>
      </c>
      <c r="D930" s="1">
        <f>+IF('[1]Monitoreo TR1'!D930="","",'[1]Monitoreo TR1'!D930)</f>
        <v>52263</v>
      </c>
      <c r="E930" s="1">
        <f>+IF('[1]Monitoreo TR1'!E930="","",'[1]Monitoreo TR1'!E930)</f>
        <v>12</v>
      </c>
      <c r="F930" s="1" t="str">
        <f>+IF('[1]Monitoreo TR1'!F930="","",'[1]Monitoreo TR1'!F930)</f>
        <v>Colima</v>
      </c>
      <c r="G930" s="1" t="str">
        <f>+IF('[1]Monitoreo TR1'!G930="","",'[1]Monitoreo TR1'!G930)</f>
        <v>B05  251 Paraiso 3</v>
      </c>
      <c r="H930" s="1" t="str">
        <f>+IF('[1]Monitoreo TR1'!H930="","",'[1]Monitoreo TR1'!H930)</f>
        <v>LUIS MARTIN SUAREZ CONTRERAS</v>
      </c>
      <c r="I930" s="1" t="str">
        <f>+IF('[1]Monitoreo TR1'!I930="","",'[1]Monitoreo TR1'!I930)</f>
        <v>Luis Suarez 686</v>
      </c>
      <c r="J930" s="1">
        <f>+IF('[1]Monitoreo TR1'!J930="","",'[1]Monitoreo TR1'!J930)</f>
        <v>3171361490</v>
      </c>
      <c r="K930" s="2">
        <f>+IF('[1]Monitoreo TR1'!K930="","",'[1]Monitoreo TR1'!K930)</f>
        <v>46101.333333333336</v>
      </c>
      <c r="L930" s="2">
        <f>+IF('[1]Monitoreo TR1'!L930="","",'[1]Monitoreo TR1'!L930)</f>
        <v>46099.333333333336</v>
      </c>
      <c r="M930" s="1">
        <f>+IF('[1]Monitoreo TR1'!M930="","",'[1]Monitoreo TR1'!M930)</f>
        <v>12</v>
      </c>
      <c r="N930" s="1" t="str">
        <f>+IF('[1]Monitoreo TR1'!N930="","",'[1]Monitoreo TR1'!N930)</f>
        <v>Mc Allen</v>
      </c>
      <c r="O930" s="1" t="str">
        <f>+IF('[1]Monitoreo TR1'!O930="","",'[1]Monitoreo TR1'!O930)</f>
        <v>Unfi</v>
      </c>
      <c r="P930" s="2">
        <f>+IF('[1]Monitoreo TR1'!P930="","",'[1]Monitoreo TR1'!P930)</f>
        <v>46102.5</v>
      </c>
      <c r="Q930" s="2">
        <f>+IF('[1]Monitoreo TR1'!Q930="","",'[1]Monitoreo TR1'!Q930)</f>
        <v>46102</v>
      </c>
      <c r="R930" s="5">
        <f>+IF('[1]Monitoreo TR1'!R930="","",'[1]Monitoreo TR1'!R930)</f>
        <v>0.5</v>
      </c>
      <c r="S930" s="1">
        <f>+IF('[1]Monitoreo TR1'!S930="","",'[1]Monitoreo TR1'!S930)</f>
        <v>27.999999999941792</v>
      </c>
      <c r="T930" s="6">
        <f>+IF('[1]Monitoreo TR1'!T930="","",'[1]Monitoreo TR1'!T930)</f>
        <v>63.999999999941792</v>
      </c>
      <c r="U930" s="6">
        <f>+IF('[1]Monitoreo TR1'!U930="","",'[1]Monitoreo TR1'!U930)</f>
        <v>36</v>
      </c>
      <c r="V930" s="1">
        <f>+IF('[1]Monitoreo TR1'!V930="","",'[1]Monitoreo TR1'!V930)</f>
        <v>1</v>
      </c>
      <c r="W930" s="1" t="str">
        <f>+IF('[1]Monitoreo TR1'!W930="","",'[1]Monitoreo TR1'!W930)</f>
        <v>USB</v>
      </c>
      <c r="X930" s="1">
        <f>+IF('[1]Monitoreo TR1'!X930="","",'[1]Monitoreo TR1'!X930)</f>
        <v>0</v>
      </c>
      <c r="Y930" s="1">
        <f>+IF('[1]Monitoreo TR1'!Y930="","",'[1]Monitoreo TR1'!Y930)</f>
        <v>1</v>
      </c>
      <c r="Z930" s="1" t="str">
        <f>+IF('[1]Monitoreo TR1'!Z930="","",'[1]Monitoreo TR1'!Z930)</f>
        <v>N/A</v>
      </c>
      <c r="AA930" s="1">
        <f>+IF('[1]Monitoreo TR1'!AA930="","",'[1]Monitoreo TR1'!AA930)</f>
        <v>1</v>
      </c>
      <c r="AB930" s="1">
        <f>+IF('[1]Monitoreo TR1'!AB930="","",'[1]Monitoreo TR1'!AB930)</f>
        <v>0</v>
      </c>
      <c r="AC930" s="1" t="str">
        <f>+IF('[1]Monitoreo TR1'!AC930="","",'[1]Monitoreo TR1'!AC930)</f>
        <v>Descargada</v>
      </c>
      <c r="AD930" s="2">
        <f>+IF('[1]Monitoreo TR1'!AD930="","",'[1]Monitoreo TR1'!AD930)</f>
        <v>46100.484722222223</v>
      </c>
      <c r="AE930" s="8">
        <f>+IF('[1]Monitoreo TR1'!AE930="","",'[1]Monitoreo TR1'!AE930)</f>
        <v>36.366666666639503</v>
      </c>
      <c r="AF930" s="8">
        <f>+IF('[1]Monitoreo TR1'!AF930="","",'[1]Monitoreo TR1'!AF930)</f>
        <v>0</v>
      </c>
      <c r="AG930" s="1" t="str">
        <f>+IF('[1]Monitoreo TR1'!AG930="","",'[1]Monitoreo TR1'!AG930)</f>
        <v xml:space="preserve">Descarga exitosa </v>
      </c>
      <c r="AH930" s="10">
        <f>+IF('[1]Monitoreo TR1'!AH930="","",'[1]Monitoreo TR1'!AH930)</f>
        <v>46100.484722222223</v>
      </c>
      <c r="AI930" s="1">
        <f>+IF('[1]Monitoreo TR1'!AI930="","",'[1]Monitoreo TR1'!AI930)</f>
        <v>1</v>
      </c>
      <c r="AJ930" s="1">
        <f>+IF('[1]Monitoreo TR1'!AJ930="","",'[1]Monitoreo TR1'!AJ930)</f>
        <v>46100</v>
      </c>
      <c r="AK930" s="1">
        <f>+IF('[1]Monitoreo TR1'!AK930="","",'[1]Monitoreo TR1'!AK930)</f>
        <v>0</v>
      </c>
      <c r="AL930" s="1" t="str">
        <f>+IF('[1]Monitoreo TR1'!AL930="","",'[1]Monitoreo TR1'!AL930)</f>
        <v/>
      </c>
      <c r="AM930" s="1" t="str">
        <f>+IF('[1]Monitoreo TR1'!AM930="","",'[1]Monitoreo TR1'!AM930)</f>
        <v>BUENO</v>
      </c>
      <c r="AN930" s="1" t="str">
        <f>+IF('[1]Monitoreo TR1'!AN930="","",'[1]Monitoreo TR1'!AN930)</f>
        <v>CP_ZARZAMORA</v>
      </c>
      <c r="AO930" s="1" t="str">
        <f>+IF('[1]Monitoreo TR1'!AO930="","",'[1]Monitoreo TR1'!AO930)</f>
        <v xml:space="preserve">01 AMERICAN COLD </v>
      </c>
    </row>
    <row r="931" spans="1:41" x14ac:dyDescent="0.25">
      <c r="A931" s="1" t="str">
        <f>+IF('[1]Monitoreo TR1'!A931="","",'[1]Monitoreo TR1'!A931)</f>
        <v/>
      </c>
      <c r="B931" s="1" t="str">
        <f>+IF('[1]Monitoreo TR1'!B931="","",'[1]Monitoreo TR1'!B931)</f>
        <v/>
      </c>
      <c r="C931" s="1" t="str">
        <f>+IF('[1]Monitoreo TR1'!C931="","",'[1]Monitoreo TR1'!C931)</f>
        <v xml:space="preserve"> </v>
      </c>
      <c r="D931" s="1">
        <f>+IF('[1]Monitoreo TR1'!D931="","",'[1]Monitoreo TR1'!D931)</f>
        <v>52264</v>
      </c>
      <c r="E931" s="1">
        <f>+IF('[1]Monitoreo TR1'!E931="","",'[1]Monitoreo TR1'!E931)</f>
        <v>12</v>
      </c>
      <c r="F931" s="1" t="str">
        <f>+IF('[1]Monitoreo TR1'!F931="","",'[1]Monitoreo TR1'!F931)</f>
        <v>Colima</v>
      </c>
      <c r="G931" s="1" t="str">
        <f>+IF('[1]Monitoreo TR1'!G931="","",'[1]Monitoreo TR1'!G931)</f>
        <v>B03 119 La Parcela Escolar</v>
      </c>
      <c r="H931" s="1" t="str">
        <f>+IF('[1]Monitoreo TR1'!H931="","",'[1]Monitoreo TR1'!H931)</f>
        <v>MARTIN DE LA TORRE JIMENEZ</v>
      </c>
      <c r="I931" s="1" t="str">
        <f>+IF('[1]Monitoreo TR1'!I931="","",'[1]Monitoreo TR1'!I931)</f>
        <v>Oscar Alvarez 1464</v>
      </c>
      <c r="J931" s="1">
        <f>+IF('[1]Monitoreo TR1'!J931="","",'[1]Monitoreo TR1'!J931)</f>
        <v>3339691097</v>
      </c>
      <c r="K931" s="2">
        <f>+IF('[1]Monitoreo TR1'!K931="","",'[1]Monitoreo TR1'!K931)</f>
        <v>46101.333333333336</v>
      </c>
      <c r="L931" s="2">
        <f>+IF('[1]Monitoreo TR1'!L931="","",'[1]Monitoreo TR1'!L931)</f>
        <v>46099.083333333336</v>
      </c>
      <c r="M931" s="1">
        <f>+IF('[1]Monitoreo TR1'!M931="","",'[1]Monitoreo TR1'!M931)</f>
        <v>12</v>
      </c>
      <c r="N931" s="1" t="str">
        <f>+IF('[1]Monitoreo TR1'!N931="","",'[1]Monitoreo TR1'!N931)</f>
        <v>Mc Allen</v>
      </c>
      <c r="O931" s="1" t="str">
        <f>+IF('[1]Monitoreo TR1'!O931="","",'[1]Monitoreo TR1'!O931)</f>
        <v>Chanitos Int</v>
      </c>
      <c r="P931" s="2">
        <f>+IF('[1]Monitoreo TR1'!P931="","",'[1]Monitoreo TR1'!P931)</f>
        <v>46102.5</v>
      </c>
      <c r="Q931" s="2">
        <f>+IF('[1]Monitoreo TR1'!Q931="","",'[1]Monitoreo TR1'!Q931)</f>
        <v>46102</v>
      </c>
      <c r="R931" s="5">
        <f>+IF('[1]Monitoreo TR1'!R931="","",'[1]Monitoreo TR1'!R931)</f>
        <v>0.5</v>
      </c>
      <c r="S931" s="1">
        <f>+IF('[1]Monitoreo TR1'!S931="","",'[1]Monitoreo TR1'!S931)</f>
        <v>27.999999999941792</v>
      </c>
      <c r="T931" s="6">
        <f>+IF('[1]Monitoreo TR1'!T931="","",'[1]Monitoreo TR1'!T931)</f>
        <v>69.999999999941792</v>
      </c>
      <c r="U931" s="6">
        <f>+IF('[1]Monitoreo TR1'!U931="","",'[1]Monitoreo TR1'!U931)</f>
        <v>42</v>
      </c>
      <c r="V931" s="1">
        <f>+IF('[1]Monitoreo TR1'!V931="","",'[1]Monitoreo TR1'!V931)</f>
        <v>1</v>
      </c>
      <c r="W931" s="1" t="str">
        <f>+IF('[1]Monitoreo TR1'!W931="","",'[1]Monitoreo TR1'!W931)</f>
        <v>USB</v>
      </c>
      <c r="X931" s="1">
        <f>+IF('[1]Monitoreo TR1'!X931="","",'[1]Monitoreo TR1'!X931)</f>
        <v>0</v>
      </c>
      <c r="Y931" s="1">
        <f>+IF('[1]Monitoreo TR1'!Y931="","",'[1]Monitoreo TR1'!Y931)</f>
        <v>1</v>
      </c>
      <c r="Z931" s="1" t="str">
        <f>+IF('[1]Monitoreo TR1'!Z931="","",'[1]Monitoreo TR1'!Z931)</f>
        <v>N/A</v>
      </c>
      <c r="AA931" s="1">
        <f>+IF('[1]Monitoreo TR1'!AA931="","",'[1]Monitoreo TR1'!AA931)</f>
        <v>1</v>
      </c>
      <c r="AB931" s="1">
        <f>+IF('[1]Monitoreo TR1'!AB931="","",'[1]Monitoreo TR1'!AB931)</f>
        <v>0</v>
      </c>
      <c r="AC931" s="1" t="str">
        <f>+IF('[1]Monitoreo TR1'!AC931="","",'[1]Monitoreo TR1'!AC931)</f>
        <v>Descargada</v>
      </c>
      <c r="AD931" s="2">
        <f>+IF('[1]Monitoreo TR1'!AD931="","",'[1]Monitoreo TR1'!AD931)</f>
        <v>46100.48541666667</v>
      </c>
      <c r="AE931" s="8">
        <f>+IF('[1]Monitoreo TR1'!AE931="","",'[1]Monitoreo TR1'!AE931)</f>
        <v>36.349999999918509</v>
      </c>
      <c r="AF931" s="8">
        <f>+IF('[1]Monitoreo TR1'!AF931="","",'[1]Monitoreo TR1'!AF931)</f>
        <v>0</v>
      </c>
      <c r="AG931" s="1" t="str">
        <f>+IF('[1]Monitoreo TR1'!AG931="","",'[1]Monitoreo TR1'!AG931)</f>
        <v xml:space="preserve">Descarga exitosa </v>
      </c>
      <c r="AH931" s="10">
        <f>+IF('[1]Monitoreo TR1'!AH931="","",'[1]Monitoreo TR1'!AH931)</f>
        <v>46100.48541666667</v>
      </c>
      <c r="AI931" s="1">
        <f>+IF('[1]Monitoreo TR1'!AI931="","",'[1]Monitoreo TR1'!AI931)</f>
        <v>1</v>
      </c>
      <c r="AJ931" s="1">
        <f>+IF('[1]Monitoreo TR1'!AJ931="","",'[1]Monitoreo TR1'!AJ931)</f>
        <v>46100</v>
      </c>
      <c r="AK931" s="1">
        <f>+IF('[1]Monitoreo TR1'!AK931="","",'[1]Monitoreo TR1'!AK931)</f>
        <v>0</v>
      </c>
      <c r="AL931" s="1" t="str">
        <f>+IF('[1]Monitoreo TR1'!AL931="","",'[1]Monitoreo TR1'!AL931)</f>
        <v/>
      </c>
      <c r="AM931" s="1" t="str">
        <f>+IF('[1]Monitoreo TR1'!AM931="","",'[1]Monitoreo TR1'!AM931)</f>
        <v>BUENO</v>
      </c>
      <c r="AN931" s="1" t="str">
        <f>+IF('[1]Monitoreo TR1'!AN931="","",'[1]Monitoreo TR1'!AN931)</f>
        <v>CP_ZARZAMORA</v>
      </c>
      <c r="AO931" s="1" t="str">
        <f>+IF('[1]Monitoreo TR1'!AO931="","",'[1]Monitoreo TR1'!AO931)</f>
        <v xml:space="preserve">555 AMERICAN COLD </v>
      </c>
    </row>
    <row r="932" spans="1:41" x14ac:dyDescent="0.25">
      <c r="A932" s="1">
        <f>+IF('[1]Monitoreo TR1'!A932="","",'[1]Monitoreo TR1'!A932)</f>
        <v>3134333930</v>
      </c>
      <c r="B932" s="1">
        <f>+IF('[1]Monitoreo TR1'!B932="","",'[1]Monitoreo TR1'!B932)</f>
        <v>26567312</v>
      </c>
      <c r="C932" s="1" t="str">
        <f>+IF('[1]Monitoreo TR1'!C932="","",'[1]Monitoreo TR1'!C932)</f>
        <v>3134333930 26567312</v>
      </c>
      <c r="D932" s="1">
        <f>+IF('[1]Monitoreo TR1'!D932="","",'[1]Monitoreo TR1'!D932)</f>
        <v>52283</v>
      </c>
      <c r="E932" s="1">
        <f>+IF('[1]Monitoreo TR1'!E932="","",'[1]Monitoreo TR1'!E932)</f>
        <v>12</v>
      </c>
      <c r="F932" s="1" t="str">
        <f>+IF('[1]Monitoreo TR1'!F932="","",'[1]Monitoreo TR1'!F932)</f>
        <v>Colima</v>
      </c>
      <c r="G932" s="1" t="str">
        <f>+IF('[1]Monitoreo TR1'!G932="","",'[1]Monitoreo TR1'!G932)</f>
        <v>B14 188 Chanchopa</v>
      </c>
      <c r="H932" s="1" t="str">
        <f>+IF('[1]Monitoreo TR1'!H932="","",'[1]Monitoreo TR1'!H932)</f>
        <v>ABRAHAM ARROYO ULIBARRIA</v>
      </c>
      <c r="I932" s="1" t="str">
        <f>+IF('[1]Monitoreo TR1'!I932="","",'[1]Monitoreo TR1'!I932)</f>
        <v xml:space="preserve">Pablo Mendez </v>
      </c>
      <c r="J932" s="1">
        <f>+IF('[1]Monitoreo TR1'!J932="","",'[1]Monitoreo TR1'!J932)</f>
        <v>5579774720</v>
      </c>
      <c r="K932" s="2">
        <f>+IF('[1]Monitoreo TR1'!K932="","",'[1]Monitoreo TR1'!K932)</f>
        <v>46101.25</v>
      </c>
      <c r="L932" s="2">
        <f>+IF('[1]Monitoreo TR1'!L932="","",'[1]Monitoreo TR1'!L932)</f>
        <v>46100.820833333331</v>
      </c>
      <c r="M932" s="1">
        <f>+IF('[1]Monitoreo TR1'!M932="","",'[1]Monitoreo TR1'!M932)</f>
        <v>12</v>
      </c>
      <c r="N932" s="1" t="str">
        <f>+IF('[1]Monitoreo TR1'!N932="","",'[1]Monitoreo TR1'!N932)</f>
        <v>CLN</v>
      </c>
      <c r="O932" s="1" t="str">
        <f>+IF('[1]Monitoreo TR1'!O932="","",'[1]Monitoreo TR1'!O932)</f>
        <v>WM</v>
      </c>
      <c r="P932" s="2">
        <f>+IF('[1]Monitoreo TR1'!P932="","",'[1]Monitoreo TR1'!P932)</f>
        <v>46102.5</v>
      </c>
      <c r="Q932" s="2">
        <f>+IF('[1]Monitoreo TR1'!Q932="","",'[1]Monitoreo TR1'!Q932)</f>
        <v>46102</v>
      </c>
      <c r="R932" s="5">
        <f>+IF('[1]Monitoreo TR1'!R932="","",'[1]Monitoreo TR1'!R932)</f>
        <v>0.5</v>
      </c>
      <c r="S932" s="1">
        <f>+IF('[1]Monitoreo TR1'!S932="","",'[1]Monitoreo TR1'!S932)</f>
        <v>30</v>
      </c>
      <c r="T932" s="6">
        <f>+IF('[1]Monitoreo TR1'!T932="","",'[1]Monitoreo TR1'!T932)</f>
        <v>28.300000000046566</v>
      </c>
      <c r="U932" s="6">
        <f>+IF('[1]Monitoreo TR1'!U932="","",'[1]Monitoreo TR1'!U932)</f>
        <v>-1.6999999999534339</v>
      </c>
      <c r="V932" s="1">
        <f>+IF('[1]Monitoreo TR1'!V932="","",'[1]Monitoreo TR1'!V932)</f>
        <v>0</v>
      </c>
      <c r="W932" s="1" t="str">
        <f>+IF('[1]Monitoreo TR1'!W932="","",'[1]Monitoreo TR1'!W932)</f>
        <v>PJD1W00ZN0</v>
      </c>
      <c r="X932" s="1">
        <f>+IF('[1]Monitoreo TR1'!X932="","",'[1]Monitoreo TR1'!X932)</f>
        <v>1</v>
      </c>
      <c r="Y932" s="1">
        <f>+IF('[1]Monitoreo TR1'!Y932="","",'[1]Monitoreo TR1'!Y932)</f>
        <v>1</v>
      </c>
      <c r="Z932" s="1" t="str">
        <f>+IF('[1]Monitoreo TR1'!Z932="","",'[1]Monitoreo TR1'!Z932)</f>
        <v>N/A</v>
      </c>
      <c r="AA932" s="1">
        <f>+IF('[1]Monitoreo TR1'!AA932="","",'[1]Monitoreo TR1'!AA932)</f>
        <v>1</v>
      </c>
      <c r="AB932" s="1">
        <f>+IF('[1]Monitoreo TR1'!AB932="","",'[1]Monitoreo TR1'!AB932)</f>
        <v>0</v>
      </c>
      <c r="AC932" s="1" t="str">
        <f>+IF('[1]Monitoreo TR1'!AC932="","",'[1]Monitoreo TR1'!AC932)</f>
        <v>Descargada</v>
      </c>
      <c r="AD932" s="2">
        <f>+IF('[1]Monitoreo TR1'!AD932="","",'[1]Monitoreo TR1'!AD932)</f>
        <v>46103.229166666664</v>
      </c>
      <c r="AE932" s="8">
        <f>+IF('[1]Monitoreo TR1'!AE932="","",'[1]Monitoreo TR1'!AE932)</f>
        <v>-29.499999999941792</v>
      </c>
      <c r="AF932" s="8">
        <f>+IF('[1]Monitoreo TR1'!AF932="","",'[1]Monitoreo TR1'!AF932)</f>
        <v>0</v>
      </c>
      <c r="AG932" s="1" t="str">
        <f>+IF('[1]Monitoreo TR1'!AG932="","",'[1]Monitoreo TR1'!AG932)</f>
        <v xml:space="preserve">Descarga exitosa </v>
      </c>
      <c r="AH932" s="10">
        <f>+IF('[1]Monitoreo TR1'!AH932="","",'[1]Monitoreo TR1'!AH932)</f>
        <v>46103.229166666664</v>
      </c>
      <c r="AI932" s="1">
        <f>+IF('[1]Monitoreo TR1'!AI932="","",'[1]Monitoreo TR1'!AI932)</f>
        <v>1</v>
      </c>
      <c r="AJ932" s="1">
        <f>+IF('[1]Monitoreo TR1'!AJ932="","",'[1]Monitoreo TR1'!AJ932)</f>
        <v>46103</v>
      </c>
      <c r="AK932" s="1">
        <f>+IF('[1]Monitoreo TR1'!AK932="","",'[1]Monitoreo TR1'!AK932)</f>
        <v>12</v>
      </c>
      <c r="AL932" s="1" t="str">
        <f>+IF('[1]Monitoreo TR1'!AL932="","",'[1]Monitoreo TR1'!AL932)</f>
        <v xml:space="preserve">Entrego x excepcion falla mecanica </v>
      </c>
      <c r="AM932" s="1" t="str">
        <f>+IF('[1]Monitoreo TR1'!AM932="","",'[1]Monitoreo TR1'!AM932)</f>
        <v>BUENO</v>
      </c>
      <c r="AN932" s="1" t="str">
        <f>+IF('[1]Monitoreo TR1'!AN932="","",'[1]Monitoreo TR1'!AN932)</f>
        <v>CP_ZARZAMORA</v>
      </c>
      <c r="AO932" s="1" t="str">
        <f>+IF('[1]Monitoreo TR1'!AO932="","",'[1]Monitoreo TR1'!AO932)</f>
        <v/>
      </c>
    </row>
    <row r="933" spans="1:41" x14ac:dyDescent="0.25">
      <c r="A933" s="1" t="str">
        <f>+IF('[1]Monitoreo TR1'!A933="","",'[1]Monitoreo TR1'!A933)</f>
        <v/>
      </c>
      <c r="B933" s="1" t="str">
        <f>+IF('[1]Monitoreo TR1'!B933="","",'[1]Monitoreo TR1'!B933)</f>
        <v/>
      </c>
      <c r="C933" s="1" t="str">
        <f>+IF('[1]Monitoreo TR1'!C933="","",'[1]Monitoreo TR1'!C933)</f>
        <v xml:space="preserve"> </v>
      </c>
      <c r="D933" s="1">
        <f>+IF('[1]Monitoreo TR1'!D933="","",'[1]Monitoreo TR1'!D933)</f>
        <v>52279</v>
      </c>
      <c r="E933" s="1">
        <f>+IF('[1]Monitoreo TR1'!E933="","",'[1]Monitoreo TR1'!E933)</f>
        <v>12</v>
      </c>
      <c r="F933" s="1" t="str">
        <f>+IF('[1]Monitoreo TR1'!F933="","",'[1]Monitoreo TR1'!F933)</f>
        <v>Colima</v>
      </c>
      <c r="G933" s="1" t="str">
        <f>+IF('[1]Monitoreo TR1'!G933="","",'[1]Monitoreo TR1'!G933)</f>
        <v>B05 086 Agua Sanchez</v>
      </c>
      <c r="H933" s="1" t="str">
        <f>+IF('[1]Monitoreo TR1'!H933="","",'[1]Monitoreo TR1'!H933)</f>
        <v>COOLERS DE TECOMAN</v>
      </c>
      <c r="I933" s="1" t="str">
        <f>+IF('[1]Monitoreo TR1'!I933="","",'[1]Monitoreo TR1'!I933)</f>
        <v>Jose Cisneros 1465</v>
      </c>
      <c r="J933" s="1">
        <f>+IF('[1]Monitoreo TR1'!J933="","",'[1]Monitoreo TR1'!J933)</f>
        <v>3322118314</v>
      </c>
      <c r="K933" s="2">
        <f>+IF('[1]Monitoreo TR1'!K933="","",'[1]Monitoreo TR1'!K933)</f>
        <v>46101.333333333336</v>
      </c>
      <c r="L933" s="2">
        <f>+IF('[1]Monitoreo TR1'!L933="","",'[1]Monitoreo TR1'!L933)</f>
        <v>46100.458333333336</v>
      </c>
      <c r="M933" s="1">
        <f>+IF('[1]Monitoreo TR1'!M933="","",'[1]Monitoreo TR1'!M933)</f>
        <v>12</v>
      </c>
      <c r="N933" s="1" t="str">
        <f>+IF('[1]Monitoreo TR1'!N933="","",'[1]Monitoreo TR1'!N933)</f>
        <v>Mc Allen</v>
      </c>
      <c r="O933" s="1" t="str">
        <f>+IF('[1]Monitoreo TR1'!O933="","",'[1]Monitoreo TR1'!O933)</f>
        <v>Chanitos Int</v>
      </c>
      <c r="P933" s="2">
        <f>+IF('[1]Monitoreo TR1'!P933="","",'[1]Monitoreo TR1'!P933)</f>
        <v>46102.5</v>
      </c>
      <c r="Q933" s="2">
        <f>+IF('[1]Monitoreo TR1'!Q933="","",'[1]Monitoreo TR1'!Q933)</f>
        <v>46102</v>
      </c>
      <c r="R933" s="5">
        <f>+IF('[1]Monitoreo TR1'!R933="","",'[1]Monitoreo TR1'!R933)</f>
        <v>0.5</v>
      </c>
      <c r="S933" s="1">
        <f>+IF('[1]Monitoreo TR1'!S933="","",'[1]Monitoreo TR1'!S933)</f>
        <v>27.999999999941792</v>
      </c>
      <c r="T933" s="6">
        <f>+IF('[1]Monitoreo TR1'!T933="","",'[1]Monitoreo TR1'!T933)</f>
        <v>36.999999999941792</v>
      </c>
      <c r="U933" s="6">
        <f>+IF('[1]Monitoreo TR1'!U933="","",'[1]Monitoreo TR1'!U933)</f>
        <v>9</v>
      </c>
      <c r="V933" s="1">
        <f>+IF('[1]Monitoreo TR1'!V933="","",'[1]Monitoreo TR1'!V933)</f>
        <v>1</v>
      </c>
      <c r="W933" s="1" t="str">
        <f>+IF('[1]Monitoreo TR1'!W933="","",'[1]Monitoreo TR1'!W933)</f>
        <v>USB</v>
      </c>
      <c r="X933" s="1">
        <f>+IF('[1]Monitoreo TR1'!X933="","",'[1]Monitoreo TR1'!X933)</f>
        <v>0</v>
      </c>
      <c r="Y933" s="1">
        <f>+IF('[1]Monitoreo TR1'!Y933="","",'[1]Monitoreo TR1'!Y933)</f>
        <v>1</v>
      </c>
      <c r="Z933" s="1" t="str">
        <f>+IF('[1]Monitoreo TR1'!Z933="","",'[1]Monitoreo TR1'!Z933)</f>
        <v>N/A</v>
      </c>
      <c r="AA933" s="1">
        <f>+IF('[1]Monitoreo TR1'!AA933="","",'[1]Monitoreo TR1'!AA933)</f>
        <v>1</v>
      </c>
      <c r="AB933" s="1">
        <f>+IF('[1]Monitoreo TR1'!AB933="","",'[1]Monitoreo TR1'!AB933)</f>
        <v>0</v>
      </c>
      <c r="AC933" s="1" t="str">
        <f>+IF('[1]Monitoreo TR1'!AC933="","",'[1]Monitoreo TR1'!AC933)</f>
        <v>Descargada</v>
      </c>
      <c r="AD933" s="2">
        <f>+IF('[1]Monitoreo TR1'!AD933="","",'[1]Monitoreo TR1'!AD933)</f>
        <v>46101.779861111114</v>
      </c>
      <c r="AE933" s="8">
        <f>+IF('[1]Monitoreo TR1'!AE933="","",'[1]Monitoreo TR1'!AE933)</f>
        <v>5.2833333332673647</v>
      </c>
      <c r="AF933" s="8">
        <f>+IF('[1]Monitoreo TR1'!AF933="","",'[1]Monitoreo TR1'!AF933)</f>
        <v>0</v>
      </c>
      <c r="AG933" s="1" t="str">
        <f>+IF('[1]Monitoreo TR1'!AG933="","",'[1]Monitoreo TR1'!AG933)</f>
        <v xml:space="preserve">Descarga exitosa </v>
      </c>
      <c r="AH933" s="10">
        <f>+IF('[1]Monitoreo TR1'!AH933="","",'[1]Monitoreo TR1'!AH933)</f>
        <v>46101.779861111114</v>
      </c>
      <c r="AI933" s="1">
        <f>+IF('[1]Monitoreo TR1'!AI933="","",'[1]Monitoreo TR1'!AI933)</f>
        <v>1</v>
      </c>
      <c r="AJ933" s="1">
        <f>+IF('[1]Monitoreo TR1'!AJ933="","",'[1]Monitoreo TR1'!AJ933)</f>
        <v>46101</v>
      </c>
      <c r="AK933" s="1">
        <f>+IF('[1]Monitoreo TR1'!AK933="","",'[1]Monitoreo TR1'!AK933)</f>
        <v>0</v>
      </c>
      <c r="AL933" s="1" t="str">
        <f>+IF('[1]Monitoreo TR1'!AL933="","",'[1]Monitoreo TR1'!AL933)</f>
        <v/>
      </c>
      <c r="AM933" s="1" t="str">
        <f>+IF('[1]Monitoreo TR1'!AM933="","",'[1]Monitoreo TR1'!AM933)</f>
        <v>BUENO</v>
      </c>
      <c r="AN933" s="1" t="str">
        <f>+IF('[1]Monitoreo TR1'!AN933="","",'[1]Monitoreo TR1'!AN933)</f>
        <v>CP_LARIFRUT</v>
      </c>
      <c r="AO933" s="1" t="str">
        <f>+IF('[1]Monitoreo TR1'!AO933="","",'[1]Monitoreo TR1'!AO933)</f>
        <v xml:space="preserve">C-13 AMERICAN COLD </v>
      </c>
    </row>
    <row r="934" spans="1:41" x14ac:dyDescent="0.25">
      <c r="A934" s="1" t="str">
        <f>+IF('[1]Monitoreo TR1'!A934="","",'[1]Monitoreo TR1'!A934)</f>
        <v/>
      </c>
      <c r="B934" s="1" t="str">
        <f>+IF('[1]Monitoreo TR1'!B934="","",'[1]Monitoreo TR1'!B934)</f>
        <v/>
      </c>
      <c r="C934" s="1" t="str">
        <f>+IF('[1]Monitoreo TR1'!C934="","",'[1]Monitoreo TR1'!C934)</f>
        <v xml:space="preserve"> </v>
      </c>
      <c r="D934" s="1">
        <f>+IF('[1]Monitoreo TR1'!D934="","",'[1]Monitoreo TR1'!D934)</f>
        <v>52275</v>
      </c>
      <c r="E934" s="1">
        <f>+IF('[1]Monitoreo TR1'!E934="","",'[1]Monitoreo TR1'!E934)</f>
        <v>12</v>
      </c>
      <c r="F934" s="1" t="str">
        <f>+IF('[1]Monitoreo TR1'!F934="","",'[1]Monitoreo TR1'!F934)</f>
        <v>Colima</v>
      </c>
      <c r="G934" s="1" t="str">
        <f>+IF('[1]Monitoreo TR1'!G934="","",'[1]Monitoreo TR1'!G934)</f>
        <v>B01 006 Chocokillo</v>
      </c>
      <c r="H934" s="1" t="str">
        <f>+IF('[1]Monitoreo TR1'!H934="","",'[1]Monitoreo TR1'!H934)</f>
        <v>COOLERS DE TECOMAN</v>
      </c>
      <c r="I934" s="1" t="str">
        <f>+IF('[1]Monitoreo TR1'!I934="","",'[1]Monitoreo TR1'!I934)</f>
        <v>Jose Cisneros 3013</v>
      </c>
      <c r="J934" s="1">
        <f>+IF('[1]Monitoreo TR1'!J934="","",'[1]Monitoreo TR1'!J934)</f>
        <v>3322118314</v>
      </c>
      <c r="K934" s="2">
        <f>+IF('[1]Monitoreo TR1'!K934="","",'[1]Monitoreo TR1'!K934)</f>
        <v>46101.333333333336</v>
      </c>
      <c r="L934" s="2">
        <f>+IF('[1]Monitoreo TR1'!L934="","",'[1]Monitoreo TR1'!L934)</f>
        <v>46100.5</v>
      </c>
      <c r="M934" s="1">
        <f>+IF('[1]Monitoreo TR1'!M934="","",'[1]Monitoreo TR1'!M934)</f>
        <v>12</v>
      </c>
      <c r="N934" s="1" t="str">
        <f>+IF('[1]Monitoreo TR1'!N934="","",'[1]Monitoreo TR1'!N934)</f>
        <v>Mc Allen</v>
      </c>
      <c r="O934" s="1" t="str">
        <f>+IF('[1]Monitoreo TR1'!O934="","",'[1]Monitoreo TR1'!O934)</f>
        <v>Chanitos Int</v>
      </c>
      <c r="P934" s="2">
        <f>+IF('[1]Monitoreo TR1'!P934="","",'[1]Monitoreo TR1'!P934)</f>
        <v>46102.5</v>
      </c>
      <c r="Q934" s="2">
        <f>+IF('[1]Monitoreo TR1'!Q934="","",'[1]Monitoreo TR1'!Q934)</f>
        <v>46102</v>
      </c>
      <c r="R934" s="5">
        <f>+IF('[1]Monitoreo TR1'!R934="","",'[1]Monitoreo TR1'!R934)</f>
        <v>0.5</v>
      </c>
      <c r="S934" s="1">
        <f>+IF('[1]Monitoreo TR1'!S934="","",'[1]Monitoreo TR1'!S934)</f>
        <v>27.999999999941792</v>
      </c>
      <c r="T934" s="6">
        <f>+IF('[1]Monitoreo TR1'!T934="","",'[1]Monitoreo TR1'!T934)</f>
        <v>36</v>
      </c>
      <c r="U934" s="6">
        <f>+IF('[1]Monitoreo TR1'!U934="","",'[1]Monitoreo TR1'!U934)</f>
        <v>8.0000000000582077</v>
      </c>
      <c r="V934" s="1">
        <f>+IF('[1]Monitoreo TR1'!V934="","",'[1]Monitoreo TR1'!V934)</f>
        <v>1</v>
      </c>
      <c r="W934" s="1" t="str">
        <f>+IF('[1]Monitoreo TR1'!W934="","",'[1]Monitoreo TR1'!W934)</f>
        <v>USB</v>
      </c>
      <c r="X934" s="1">
        <f>+IF('[1]Monitoreo TR1'!X934="","",'[1]Monitoreo TR1'!X934)</f>
        <v>0</v>
      </c>
      <c r="Y934" s="1">
        <f>+IF('[1]Monitoreo TR1'!Y934="","",'[1]Monitoreo TR1'!Y934)</f>
        <v>1</v>
      </c>
      <c r="Z934" s="1" t="str">
        <f>+IF('[1]Monitoreo TR1'!Z934="","",'[1]Monitoreo TR1'!Z934)</f>
        <v>N/A</v>
      </c>
      <c r="AA934" s="1">
        <f>+IF('[1]Monitoreo TR1'!AA934="","",'[1]Monitoreo TR1'!AA934)</f>
        <v>1</v>
      </c>
      <c r="AB934" s="1">
        <f>+IF('[1]Monitoreo TR1'!AB934="","",'[1]Monitoreo TR1'!AB934)</f>
        <v>0</v>
      </c>
      <c r="AC934" s="1" t="str">
        <f>+IF('[1]Monitoreo TR1'!AC934="","",'[1]Monitoreo TR1'!AC934)</f>
        <v>Descargada</v>
      </c>
      <c r="AD934" s="2">
        <f>+IF('[1]Monitoreo TR1'!AD934="","",'[1]Monitoreo TR1'!AD934)</f>
        <v>46101.78402777778</v>
      </c>
      <c r="AE934" s="8">
        <f>+IF('[1]Monitoreo TR1'!AE934="","",'[1]Monitoreo TR1'!AE934)</f>
        <v>5.1833333332906477</v>
      </c>
      <c r="AF934" s="8">
        <f>+IF('[1]Monitoreo TR1'!AF934="","",'[1]Monitoreo TR1'!AF934)</f>
        <v>0</v>
      </c>
      <c r="AG934" s="1" t="str">
        <f>+IF('[1]Monitoreo TR1'!AG934="","",'[1]Monitoreo TR1'!AG934)</f>
        <v xml:space="preserve">Descarga exitosa </v>
      </c>
      <c r="AH934" s="10">
        <f>+IF('[1]Monitoreo TR1'!AH934="","",'[1]Monitoreo TR1'!AH934)</f>
        <v>46101.78402777778</v>
      </c>
      <c r="AI934" s="1">
        <f>+IF('[1]Monitoreo TR1'!AI934="","",'[1]Monitoreo TR1'!AI934)</f>
        <v>1</v>
      </c>
      <c r="AJ934" s="1">
        <f>+IF('[1]Monitoreo TR1'!AJ934="","",'[1]Monitoreo TR1'!AJ934)</f>
        <v>46101</v>
      </c>
      <c r="AK934" s="1">
        <f>+IF('[1]Monitoreo TR1'!AK934="","",'[1]Monitoreo TR1'!AK934)</f>
        <v>0</v>
      </c>
      <c r="AL934" s="1" t="str">
        <f>+IF('[1]Monitoreo TR1'!AL934="","",'[1]Monitoreo TR1'!AL934)</f>
        <v/>
      </c>
      <c r="AM934" s="1" t="str">
        <f>+IF('[1]Monitoreo TR1'!AM934="","",'[1]Monitoreo TR1'!AM934)</f>
        <v>BUENO</v>
      </c>
      <c r="AN934" s="1" t="str">
        <f>+IF('[1]Monitoreo TR1'!AN934="","",'[1]Monitoreo TR1'!AN934)</f>
        <v>CP_LARIFRUT</v>
      </c>
      <c r="AO934" s="1" t="str">
        <f>+IF('[1]Monitoreo TR1'!AO934="","",'[1]Monitoreo TR1'!AO934)</f>
        <v xml:space="preserve">C-01 AMERICAN COLD </v>
      </c>
    </row>
    <row r="935" spans="1:41" x14ac:dyDescent="0.25">
      <c r="A935" s="1" t="str">
        <f>+IF('[1]Monitoreo TR1'!A935="","",'[1]Monitoreo TR1'!A935)</f>
        <v/>
      </c>
      <c r="B935" s="1" t="str">
        <f>+IF('[1]Monitoreo TR1'!B935="","",'[1]Monitoreo TR1'!B935)</f>
        <v/>
      </c>
      <c r="C935" s="1" t="str">
        <f>+IF('[1]Monitoreo TR1'!C935="","",'[1]Monitoreo TR1'!C935)</f>
        <v xml:space="preserve"> </v>
      </c>
      <c r="D935" s="1">
        <f>+IF('[1]Monitoreo TR1'!D935="","",'[1]Monitoreo TR1'!D935)</f>
        <v>52277</v>
      </c>
      <c r="E935" s="1">
        <f>+IF('[1]Monitoreo TR1'!E935="","",'[1]Monitoreo TR1'!E935)</f>
        <v>12</v>
      </c>
      <c r="F935" s="1" t="str">
        <f>+IF('[1]Monitoreo TR1'!F935="","",'[1]Monitoreo TR1'!F935)</f>
        <v>Colima</v>
      </c>
      <c r="G935" s="1" t="str">
        <f>+IF('[1]Monitoreo TR1'!G935="","",'[1]Monitoreo TR1'!G935)</f>
        <v>B03 058 El Banco</v>
      </c>
      <c r="H935" s="1" t="str">
        <f>+IF('[1]Monitoreo TR1'!H935="","",'[1]Monitoreo TR1'!H935)</f>
        <v>LUIS MARTIN SUAREZ CONTRERAS</v>
      </c>
      <c r="I935" s="1" t="str">
        <f>+IF('[1]Monitoreo TR1'!I935="","",'[1]Monitoreo TR1'!I935)</f>
        <v>Anzelmo Manzano 1466</v>
      </c>
      <c r="J935" s="1">
        <f>+IF('[1]Monitoreo TR1'!J935="","",'[1]Monitoreo TR1'!J935)</f>
        <v>3351060880</v>
      </c>
      <c r="K935" s="2">
        <f>+IF('[1]Monitoreo TR1'!K935="","",'[1]Monitoreo TR1'!K935)</f>
        <v>46101.333333333336</v>
      </c>
      <c r="L935" s="2">
        <f>+IF('[1]Monitoreo TR1'!L935="","",'[1]Monitoreo TR1'!L935)</f>
        <v>46100.291666666664</v>
      </c>
      <c r="M935" s="1">
        <f>+IF('[1]Monitoreo TR1'!M935="","",'[1]Monitoreo TR1'!M935)</f>
        <v>12</v>
      </c>
      <c r="N935" s="1" t="str">
        <f>+IF('[1]Monitoreo TR1'!N935="","",'[1]Monitoreo TR1'!N935)</f>
        <v>Mc Allen</v>
      </c>
      <c r="O935" s="1" t="str">
        <f>+IF('[1]Monitoreo TR1'!O935="","",'[1]Monitoreo TR1'!O935)</f>
        <v>Chanitos Int</v>
      </c>
      <c r="P935" s="2">
        <f>+IF('[1]Monitoreo TR1'!P935="","",'[1]Monitoreo TR1'!P935)</f>
        <v>46102.5</v>
      </c>
      <c r="Q935" s="2">
        <f>+IF('[1]Monitoreo TR1'!Q935="","",'[1]Monitoreo TR1'!Q935)</f>
        <v>46102</v>
      </c>
      <c r="R935" s="5">
        <f>+IF('[1]Monitoreo TR1'!R935="","",'[1]Monitoreo TR1'!R935)</f>
        <v>0.5</v>
      </c>
      <c r="S935" s="1">
        <f>+IF('[1]Monitoreo TR1'!S935="","",'[1]Monitoreo TR1'!S935)</f>
        <v>27.999999999941792</v>
      </c>
      <c r="T935" s="6">
        <f>+IF('[1]Monitoreo TR1'!T935="","",'[1]Monitoreo TR1'!T935)</f>
        <v>41.000000000058208</v>
      </c>
      <c r="U935" s="6">
        <f>+IF('[1]Monitoreo TR1'!U935="","",'[1]Monitoreo TR1'!U935)</f>
        <v>13.000000000116415</v>
      </c>
      <c r="V935" s="1">
        <f>+IF('[1]Monitoreo TR1'!V935="","",'[1]Monitoreo TR1'!V935)</f>
        <v>1</v>
      </c>
      <c r="W935" s="1" t="str">
        <f>+IF('[1]Monitoreo TR1'!W935="","",'[1]Monitoreo TR1'!W935)</f>
        <v>USB</v>
      </c>
      <c r="X935" s="1">
        <f>+IF('[1]Monitoreo TR1'!X935="","",'[1]Monitoreo TR1'!X935)</f>
        <v>0</v>
      </c>
      <c r="Y935" s="1">
        <f>+IF('[1]Monitoreo TR1'!Y935="","",'[1]Monitoreo TR1'!Y935)</f>
        <v>1</v>
      </c>
      <c r="Z935" s="1" t="str">
        <f>+IF('[1]Monitoreo TR1'!Z935="","",'[1]Monitoreo TR1'!Z935)</f>
        <v>N/A</v>
      </c>
      <c r="AA935" s="1">
        <f>+IF('[1]Monitoreo TR1'!AA935="","",'[1]Monitoreo TR1'!AA935)</f>
        <v>1</v>
      </c>
      <c r="AB935" s="1">
        <f>+IF('[1]Monitoreo TR1'!AB935="","",'[1]Monitoreo TR1'!AB935)</f>
        <v>0</v>
      </c>
      <c r="AC935" s="1" t="str">
        <f>+IF('[1]Monitoreo TR1'!AC935="","",'[1]Monitoreo TR1'!AC935)</f>
        <v>Descargada</v>
      </c>
      <c r="AD935" s="2">
        <f>+IF('[1]Monitoreo TR1'!AD935="","",'[1]Monitoreo TR1'!AD935)</f>
        <v>46101.492361111108</v>
      </c>
      <c r="AE935" s="8">
        <f>+IF('[1]Monitoreo TR1'!AE935="","",'[1]Monitoreo TR1'!AE935)</f>
        <v>12.183333333407063</v>
      </c>
      <c r="AF935" s="8">
        <f>+IF('[1]Monitoreo TR1'!AF935="","",'[1]Monitoreo TR1'!AF935)</f>
        <v>0</v>
      </c>
      <c r="AG935" s="1" t="str">
        <f>+IF('[1]Monitoreo TR1'!AG935="","",'[1]Monitoreo TR1'!AG935)</f>
        <v xml:space="preserve">Descarga exitosa </v>
      </c>
      <c r="AH935" s="10">
        <f>+IF('[1]Monitoreo TR1'!AH935="","",'[1]Monitoreo TR1'!AH935)</f>
        <v>46101.492361111108</v>
      </c>
      <c r="AI935" s="1">
        <f>+IF('[1]Monitoreo TR1'!AI935="","",'[1]Monitoreo TR1'!AI935)</f>
        <v>1</v>
      </c>
      <c r="AJ935" s="1">
        <f>+IF('[1]Monitoreo TR1'!AJ935="","",'[1]Monitoreo TR1'!AJ935)</f>
        <v>46101</v>
      </c>
      <c r="AK935" s="1">
        <f>+IF('[1]Monitoreo TR1'!AK935="","",'[1]Monitoreo TR1'!AK935)</f>
        <v>0</v>
      </c>
      <c r="AL935" s="1" t="str">
        <f>+IF('[1]Monitoreo TR1'!AL935="","",'[1]Monitoreo TR1'!AL935)</f>
        <v/>
      </c>
      <c r="AM935" s="1" t="str">
        <f>+IF('[1]Monitoreo TR1'!AM935="","",'[1]Monitoreo TR1'!AM935)</f>
        <v>BUENO</v>
      </c>
      <c r="AN935" s="1" t="str">
        <f>+IF('[1]Monitoreo TR1'!AN935="","",'[1]Monitoreo TR1'!AN935)</f>
        <v>CP_ZARZAMORA</v>
      </c>
      <c r="AO935" s="1" t="str">
        <f>+IF('[1]Monitoreo TR1'!AO935="","",'[1]Monitoreo TR1'!AO935)</f>
        <v xml:space="preserve">35 AMERICAN COLD </v>
      </c>
    </row>
    <row r="936" spans="1:41" x14ac:dyDescent="0.25">
      <c r="A936" s="1" t="str">
        <f>+IF('[1]Monitoreo TR1'!A936="","",'[1]Monitoreo TR1'!A936)</f>
        <v/>
      </c>
      <c r="B936" s="1" t="str">
        <f>+IF('[1]Monitoreo TR1'!B936="","",'[1]Monitoreo TR1'!B936)</f>
        <v/>
      </c>
      <c r="C936" s="1" t="str">
        <f>+IF('[1]Monitoreo TR1'!C936="","",'[1]Monitoreo TR1'!C936)</f>
        <v xml:space="preserve"> </v>
      </c>
      <c r="D936" s="1">
        <f>+IF('[1]Monitoreo TR1'!D936="","",'[1]Monitoreo TR1'!D936)</f>
        <v>52276</v>
      </c>
      <c r="E936" s="1">
        <f>+IF('[1]Monitoreo TR1'!E936="","",'[1]Monitoreo TR1'!E936)</f>
        <v>12</v>
      </c>
      <c r="F936" s="1" t="str">
        <f>+IF('[1]Monitoreo TR1'!F936="","",'[1]Monitoreo TR1'!F936)</f>
        <v>Colima</v>
      </c>
      <c r="G936" s="1" t="str">
        <f>+IF('[1]Monitoreo TR1'!G936="","",'[1]Monitoreo TR1'!G936)</f>
        <v>B03 160 Las 30</v>
      </c>
      <c r="H936" s="1" t="str">
        <f>+IF('[1]Monitoreo TR1'!H936="","",'[1]Monitoreo TR1'!H936)</f>
        <v>LUIS OSWALDO RAMIREZ COLMENERO</v>
      </c>
      <c r="I936" s="1" t="str">
        <f>+IF('[1]Monitoreo TR1'!I936="","",'[1]Monitoreo TR1'!I936)</f>
        <v>Luis Osvaldo 3012</v>
      </c>
      <c r="J936" s="1">
        <f>+IF('[1]Monitoreo TR1'!J936="","",'[1]Monitoreo TR1'!J936)</f>
        <v>3321877779</v>
      </c>
      <c r="K936" s="2">
        <f>+IF('[1]Monitoreo TR1'!K936="","",'[1]Monitoreo TR1'!K936)</f>
        <v>46101.333333333336</v>
      </c>
      <c r="L936" s="2">
        <f>+IF('[1]Monitoreo TR1'!L936="","",'[1]Monitoreo TR1'!L936)</f>
        <v>46100.708333333336</v>
      </c>
      <c r="M936" s="1">
        <f>+IF('[1]Monitoreo TR1'!M936="","",'[1]Monitoreo TR1'!M936)</f>
        <v>12</v>
      </c>
      <c r="N936" s="1" t="str">
        <f>+IF('[1]Monitoreo TR1'!N936="","",'[1]Monitoreo TR1'!N936)</f>
        <v>Mc Allen</v>
      </c>
      <c r="O936" s="1" t="str">
        <f>+IF('[1]Monitoreo TR1'!O936="","",'[1]Monitoreo TR1'!O936)</f>
        <v>Chanitos Int</v>
      </c>
      <c r="P936" s="2">
        <f>+IF('[1]Monitoreo TR1'!P936="","",'[1]Monitoreo TR1'!P936)</f>
        <v>46102.5</v>
      </c>
      <c r="Q936" s="2">
        <f>+IF('[1]Monitoreo TR1'!Q936="","",'[1]Monitoreo TR1'!Q936)</f>
        <v>46102</v>
      </c>
      <c r="R936" s="5">
        <f>+IF('[1]Monitoreo TR1'!R936="","",'[1]Monitoreo TR1'!R936)</f>
        <v>0.5</v>
      </c>
      <c r="S936" s="1">
        <f>+IF('[1]Monitoreo TR1'!S936="","",'[1]Monitoreo TR1'!S936)</f>
        <v>27.999999999941792</v>
      </c>
      <c r="T936" s="6">
        <f>+IF('[1]Monitoreo TR1'!T936="","",'[1]Monitoreo TR1'!T936)</f>
        <v>30.999999999941792</v>
      </c>
      <c r="U936" s="6">
        <f>+IF('[1]Monitoreo TR1'!U936="","",'[1]Monitoreo TR1'!U936)</f>
        <v>3</v>
      </c>
      <c r="V936" s="1">
        <f>+IF('[1]Monitoreo TR1'!V936="","",'[1]Monitoreo TR1'!V936)</f>
        <v>1</v>
      </c>
      <c r="W936" s="1" t="str">
        <f>+IF('[1]Monitoreo TR1'!W936="","",'[1]Monitoreo TR1'!W936)</f>
        <v>USB</v>
      </c>
      <c r="X936" s="1">
        <f>+IF('[1]Monitoreo TR1'!X936="","",'[1]Monitoreo TR1'!X936)</f>
        <v>0</v>
      </c>
      <c r="Y936" s="1">
        <f>+IF('[1]Monitoreo TR1'!Y936="","",'[1]Monitoreo TR1'!Y936)</f>
        <v>1</v>
      </c>
      <c r="Z936" s="1" t="str">
        <f>+IF('[1]Monitoreo TR1'!Z936="","",'[1]Monitoreo TR1'!Z936)</f>
        <v>N/A</v>
      </c>
      <c r="AA936" s="1">
        <f>+IF('[1]Monitoreo TR1'!AA936="","",'[1]Monitoreo TR1'!AA936)</f>
        <v>1</v>
      </c>
      <c r="AB936" s="1">
        <f>+IF('[1]Monitoreo TR1'!AB936="","",'[1]Monitoreo TR1'!AB936)</f>
        <v>0</v>
      </c>
      <c r="AC936" s="1" t="str">
        <f>+IF('[1]Monitoreo TR1'!AC936="","",'[1]Monitoreo TR1'!AC936)</f>
        <v>Descargada</v>
      </c>
      <c r="AD936" s="2">
        <f>+IF('[1]Monitoreo TR1'!AD936="","",'[1]Monitoreo TR1'!AD936)</f>
        <v>46102.333333333336</v>
      </c>
      <c r="AE936" s="8">
        <f>+IF('[1]Monitoreo TR1'!AE936="","",'[1]Monitoreo TR1'!AE936)</f>
        <v>-8.0000000000582077</v>
      </c>
      <c r="AF936" s="8">
        <f>+IF('[1]Monitoreo TR1'!AF936="","",'[1]Monitoreo TR1'!AF936)</f>
        <v>0</v>
      </c>
      <c r="AG936" s="1" t="str">
        <f>+IF('[1]Monitoreo TR1'!AG936="","",'[1]Monitoreo TR1'!AG936)</f>
        <v xml:space="preserve">Descarga exitosa </v>
      </c>
      <c r="AH936" s="10">
        <f>+IF('[1]Monitoreo TR1'!AH936="","",'[1]Monitoreo TR1'!AH936)</f>
        <v>46102.333333333336</v>
      </c>
      <c r="AI936" s="1">
        <f>+IF('[1]Monitoreo TR1'!AI936="","",'[1]Monitoreo TR1'!AI936)</f>
        <v>1</v>
      </c>
      <c r="AJ936" s="1">
        <f>+IF('[1]Monitoreo TR1'!AJ936="","",'[1]Monitoreo TR1'!AJ936)</f>
        <v>46102</v>
      </c>
      <c r="AK936" s="1">
        <f>+IF('[1]Monitoreo TR1'!AK936="","",'[1]Monitoreo TR1'!AK936)</f>
        <v>0</v>
      </c>
      <c r="AL936" s="1" t="str">
        <f>+IF('[1]Monitoreo TR1'!AL936="","",'[1]Monitoreo TR1'!AL936)</f>
        <v/>
      </c>
      <c r="AM936" s="1" t="str">
        <f>+IF('[1]Monitoreo TR1'!AM936="","",'[1]Monitoreo TR1'!AM936)</f>
        <v>BUENO</v>
      </c>
      <c r="AN936" s="1" t="str">
        <f>+IF('[1]Monitoreo TR1'!AN936="","",'[1]Monitoreo TR1'!AN936)</f>
        <v>CP_LARIFRUT</v>
      </c>
      <c r="AO936" s="1" t="str">
        <f>+IF('[1]Monitoreo TR1'!AO936="","",'[1]Monitoreo TR1'!AO936)</f>
        <v xml:space="preserve">802 AMERICAN COLD </v>
      </c>
    </row>
    <row r="937" spans="1:41" x14ac:dyDescent="0.25">
      <c r="A937" s="1" t="str">
        <f>+IF('[1]Monitoreo TR1'!A937="","",'[1]Monitoreo TR1'!A937)</f>
        <v/>
      </c>
      <c r="B937" s="1" t="str">
        <f>+IF('[1]Monitoreo TR1'!B937="","",'[1]Monitoreo TR1'!B937)</f>
        <v/>
      </c>
      <c r="C937" s="1" t="str">
        <f>+IF('[1]Monitoreo TR1'!C937="","",'[1]Monitoreo TR1'!C937)</f>
        <v xml:space="preserve"> </v>
      </c>
      <c r="D937" s="1">
        <f>+IF('[1]Monitoreo TR1'!D937="","",'[1]Monitoreo TR1'!D937)</f>
        <v>52261</v>
      </c>
      <c r="E937" s="1">
        <f>+IF('[1]Monitoreo TR1'!E937="","",'[1]Monitoreo TR1'!E937)</f>
        <v>12</v>
      </c>
      <c r="F937" s="1" t="str">
        <f>+IF('[1]Monitoreo TR1'!F937="","",'[1]Monitoreo TR1'!F937)</f>
        <v>Tabasco</v>
      </c>
      <c r="G937" s="1" t="str">
        <f>+IF('[1]Monitoreo TR1'!G937="","",'[1]Monitoreo TR1'!G937)</f>
        <v>C01 0G2 Genesis 2</v>
      </c>
      <c r="H937" s="1" t="str">
        <f>+IF('[1]Monitoreo TR1'!H937="","",'[1]Monitoreo TR1'!H937)</f>
        <v>GERALDO JOSE LOZANO JIMENEZ</v>
      </c>
      <c r="I937" s="1" t="str">
        <f>+IF('[1]Monitoreo TR1'!I937="","",'[1]Monitoreo TR1'!I937)</f>
        <v>Adolfo Jimenez</v>
      </c>
      <c r="J937" s="1">
        <f>+IF('[1]Monitoreo TR1'!J937="","",'[1]Monitoreo TR1'!J937)</f>
        <v>2225171520</v>
      </c>
      <c r="K937" s="2">
        <f>+IF('[1]Monitoreo TR1'!K937="","",'[1]Monitoreo TR1'!K937)</f>
        <v>46101.5</v>
      </c>
      <c r="L937" s="2">
        <f>+IF('[1]Monitoreo TR1'!L937="","",'[1]Monitoreo TR1'!L937)</f>
        <v>46100.604166666664</v>
      </c>
      <c r="M937" s="1">
        <f>+IF('[1]Monitoreo TR1'!M937="","",'[1]Monitoreo TR1'!M937)</f>
        <v>12</v>
      </c>
      <c r="N937" s="1" t="str">
        <f>+IF('[1]Monitoreo TR1'!N937="","",'[1]Monitoreo TR1'!N937)</f>
        <v>CEDA</v>
      </c>
      <c r="O937" s="1" t="str">
        <f>+IF('[1]Monitoreo TR1'!O937="","",'[1]Monitoreo TR1'!O937)</f>
        <v>CEDA Piso</v>
      </c>
      <c r="P937" s="2">
        <f>+IF('[1]Monitoreo TR1'!P937="","",'[1]Monitoreo TR1'!P937)</f>
        <v>46102.5</v>
      </c>
      <c r="Q937" s="2">
        <f>+IF('[1]Monitoreo TR1'!Q937="","",'[1]Monitoreo TR1'!Q937)</f>
        <v>46102</v>
      </c>
      <c r="R937" s="5">
        <f>+IF('[1]Monitoreo TR1'!R937="","",'[1]Monitoreo TR1'!R937)</f>
        <v>0.5</v>
      </c>
      <c r="S937" s="1">
        <f>+IF('[1]Monitoreo TR1'!S937="","",'[1]Monitoreo TR1'!S937)</f>
        <v>24</v>
      </c>
      <c r="T937" s="6">
        <f>+IF('[1]Monitoreo TR1'!T937="","",'[1]Monitoreo TR1'!T937)</f>
        <v>33.500000000058208</v>
      </c>
      <c r="U937" s="6">
        <f>+IF('[1]Monitoreo TR1'!U937="","",'[1]Monitoreo TR1'!U937)</f>
        <v>9.5000000000582077</v>
      </c>
      <c r="V937" s="1">
        <f>+IF('[1]Monitoreo TR1'!V937="","",'[1]Monitoreo TR1'!V937)</f>
        <v>1</v>
      </c>
      <c r="W937" s="1" t="str">
        <f>+IF('[1]Monitoreo TR1'!W937="","",'[1]Monitoreo TR1'!W937)</f>
        <v>USB</v>
      </c>
      <c r="X937" s="1">
        <f>+IF('[1]Monitoreo TR1'!X937="","",'[1]Monitoreo TR1'!X937)</f>
        <v>0</v>
      </c>
      <c r="Y937" s="1">
        <f>+IF('[1]Monitoreo TR1'!Y937="","",'[1]Monitoreo TR1'!Y937)</f>
        <v>1</v>
      </c>
      <c r="Z937" s="1" t="str">
        <f>+IF('[1]Monitoreo TR1'!Z937="","",'[1]Monitoreo TR1'!Z937)</f>
        <v>N/A</v>
      </c>
      <c r="AA937" s="1">
        <f>+IF('[1]Monitoreo TR1'!AA937="","",'[1]Monitoreo TR1'!AA937)</f>
        <v>1</v>
      </c>
      <c r="AB937" s="1">
        <f>+IF('[1]Monitoreo TR1'!AB937="","",'[1]Monitoreo TR1'!AB937)</f>
        <v>0</v>
      </c>
      <c r="AC937" s="1" t="str">
        <f>+IF('[1]Monitoreo TR1'!AC937="","",'[1]Monitoreo TR1'!AC937)</f>
        <v>Descargada</v>
      </c>
      <c r="AD937" s="2">
        <f>+IF('[1]Monitoreo TR1'!AD937="","",'[1]Monitoreo TR1'!AD937)</f>
        <v>46101.5</v>
      </c>
      <c r="AE937" s="8">
        <f>+IF('[1]Monitoreo TR1'!AE937="","",'[1]Monitoreo TR1'!AE937)</f>
        <v>12</v>
      </c>
      <c r="AF937" s="8">
        <f>+IF('[1]Monitoreo TR1'!AF937="","",'[1]Monitoreo TR1'!AF937)</f>
        <v>0</v>
      </c>
      <c r="AG937" s="1" t="str">
        <f>+IF('[1]Monitoreo TR1'!AG937="","",'[1]Monitoreo TR1'!AG937)</f>
        <v xml:space="preserve">Descarga exitosa </v>
      </c>
      <c r="AH937" s="10">
        <f>+IF('[1]Monitoreo TR1'!AH937="","",'[1]Monitoreo TR1'!AH937)</f>
        <v>46101.5</v>
      </c>
      <c r="AI937" s="1">
        <f>+IF('[1]Monitoreo TR1'!AI937="","",'[1]Monitoreo TR1'!AI937)</f>
        <v>1</v>
      </c>
      <c r="AJ937" s="1">
        <f>+IF('[1]Monitoreo TR1'!AJ937="","",'[1]Monitoreo TR1'!AJ937)</f>
        <v>46106</v>
      </c>
      <c r="AK937" s="1">
        <f>+IF('[1]Monitoreo TR1'!AK937="","",'[1]Monitoreo TR1'!AK937)</f>
        <v>84</v>
      </c>
      <c r="AL937" s="1" t="str">
        <f>+IF('[1]Monitoreo TR1'!AL937="","",'[1]Monitoreo TR1'!AL937)</f>
        <v/>
      </c>
      <c r="AM937" s="1" t="str">
        <f>+IF('[1]Monitoreo TR1'!AM937="","",'[1]Monitoreo TR1'!AM937)</f>
        <v>BUENO</v>
      </c>
      <c r="AN937" s="1" t="str">
        <f>+IF('[1]Monitoreo TR1'!AN937="","",'[1]Monitoreo TR1'!AN937)</f>
        <v>N/A</v>
      </c>
      <c r="AO937" s="1" t="str">
        <f>+IF('[1]Monitoreo TR1'!AO937="","",'[1]Monitoreo TR1'!AO937)</f>
        <v/>
      </c>
    </row>
    <row r="938" spans="1:41" x14ac:dyDescent="0.25">
      <c r="A938" s="1">
        <f>+IF('[1]Monitoreo TR1'!A938="","",'[1]Monitoreo TR1'!A938)</f>
        <v>2484650650</v>
      </c>
      <c r="B938" s="1">
        <f>+IF('[1]Monitoreo TR1'!B938="","",'[1]Monitoreo TR1'!B938)</f>
        <v>26530492</v>
      </c>
      <c r="C938" s="1" t="str">
        <f>+IF('[1]Monitoreo TR1'!C938="","",'[1]Monitoreo TR1'!C938)</f>
        <v>2484650650 26530492</v>
      </c>
      <c r="D938" s="1">
        <f>+IF('[1]Monitoreo TR1'!D938="","",'[1]Monitoreo TR1'!D938)</f>
        <v>52249</v>
      </c>
      <c r="E938" s="1">
        <f>+IF('[1]Monitoreo TR1'!E938="","",'[1]Monitoreo TR1'!E938)</f>
        <v>12</v>
      </c>
      <c r="F938" s="1" t="str">
        <f>+IF('[1]Monitoreo TR1'!F938="","",'[1]Monitoreo TR1'!F938)</f>
        <v>Colima</v>
      </c>
      <c r="G938" s="1" t="str">
        <f>+IF('[1]Monitoreo TR1'!G938="","",'[1]Monitoreo TR1'!G938)</f>
        <v>B07 045 Valle Nuevo 1</v>
      </c>
      <c r="H938" s="1" t="str">
        <f>+IF('[1]Monitoreo TR1'!H938="","",'[1]Monitoreo TR1'!H938)</f>
        <v>JUANA GUICHO MENDOZA</v>
      </c>
      <c r="I938" s="1" t="str">
        <f>+IF('[1]Monitoreo TR1'!I938="","",'[1]Monitoreo TR1'!I938)</f>
        <v>Salvador Tellez</v>
      </c>
      <c r="J938" s="1">
        <f>+IF('[1]Monitoreo TR1'!J938="","",'[1]Monitoreo TR1'!J938)</f>
        <v>5633662776</v>
      </c>
      <c r="K938" s="2">
        <f>+IF('[1]Monitoreo TR1'!K938="","",'[1]Monitoreo TR1'!K938)</f>
        <v>46102</v>
      </c>
      <c r="L938" s="2">
        <f>+IF('[1]Monitoreo TR1'!L938="","",'[1]Monitoreo TR1'!L938)</f>
        <v>46099.708333333336</v>
      </c>
      <c r="M938" s="1">
        <f>+IF('[1]Monitoreo TR1'!M938="","",'[1]Monitoreo TR1'!M938)</f>
        <v>12</v>
      </c>
      <c r="N938" s="1" t="str">
        <f>+IF('[1]Monitoreo TR1'!N938="","",'[1]Monitoreo TR1'!N938)</f>
        <v>SMO</v>
      </c>
      <c r="O938" s="1" t="str">
        <f>+IF('[1]Monitoreo TR1'!O938="","",'[1]Monitoreo TR1'!O938)</f>
        <v>WM</v>
      </c>
      <c r="P938" s="2">
        <f>+IF('[1]Monitoreo TR1'!P938="","",'[1]Monitoreo TR1'!P938)</f>
        <v>46103</v>
      </c>
      <c r="Q938" s="2">
        <f>+IF('[1]Monitoreo TR1'!Q938="","",'[1]Monitoreo TR1'!Q938)</f>
        <v>46103</v>
      </c>
      <c r="R938" s="5">
        <f>+IF('[1]Monitoreo TR1'!R938="","",'[1]Monitoreo TR1'!R938)</f>
        <v>0</v>
      </c>
      <c r="S938" s="1">
        <f>+IF('[1]Monitoreo TR1'!S938="","",'[1]Monitoreo TR1'!S938)</f>
        <v>24</v>
      </c>
      <c r="T938" s="6">
        <f>+IF('[1]Monitoreo TR1'!T938="","",'[1]Monitoreo TR1'!T938)</f>
        <v>78.999999999941792</v>
      </c>
      <c r="U938" s="6">
        <f>+IF('[1]Monitoreo TR1'!U938="","",'[1]Monitoreo TR1'!U938)</f>
        <v>54.999999999941792</v>
      </c>
      <c r="V938" s="1">
        <f>+IF('[1]Monitoreo TR1'!V938="","",'[1]Monitoreo TR1'!V938)</f>
        <v>1</v>
      </c>
      <c r="W938" s="1" t="str">
        <f>+IF('[1]Monitoreo TR1'!W938="","",'[1]Monitoreo TR1'!W938)</f>
        <v>PJD1W01KW0</v>
      </c>
      <c r="X938" s="1">
        <f>+IF('[1]Monitoreo TR1'!X938="","",'[1]Monitoreo TR1'!X938)</f>
        <v>1</v>
      </c>
      <c r="Y938" s="1">
        <f>+IF('[1]Monitoreo TR1'!Y938="","",'[1]Monitoreo TR1'!Y938)</f>
        <v>1</v>
      </c>
      <c r="Z938" s="1" t="str">
        <f>+IF('[1]Monitoreo TR1'!Z938="","",'[1]Monitoreo TR1'!Z938)</f>
        <v>N/A</v>
      </c>
      <c r="AA938" s="1">
        <f>+IF('[1]Monitoreo TR1'!AA938="","",'[1]Monitoreo TR1'!AA938)</f>
        <v>1</v>
      </c>
      <c r="AB938" s="1">
        <f>+IF('[1]Monitoreo TR1'!AB938="","",'[1]Monitoreo TR1'!AB938)</f>
        <v>0</v>
      </c>
      <c r="AC938" s="1" t="str">
        <f>+IF('[1]Monitoreo TR1'!AC938="","",'[1]Monitoreo TR1'!AC938)</f>
        <v>Descargada</v>
      </c>
      <c r="AD938" s="2">
        <f>+IF('[1]Monitoreo TR1'!AD938="","",'[1]Monitoreo TR1'!AD938)</f>
        <v>46102.958333333336</v>
      </c>
      <c r="AE938" s="8">
        <f>+IF('[1]Monitoreo TR1'!AE938="","",'[1]Monitoreo TR1'!AE938)</f>
        <v>0.99999999994179234</v>
      </c>
      <c r="AF938" s="8">
        <f>+IF('[1]Monitoreo TR1'!AF938="","",'[1]Monitoreo TR1'!AF938)</f>
        <v>0</v>
      </c>
      <c r="AG938" s="1" t="str">
        <f>+IF('[1]Monitoreo TR1'!AG938="","",'[1]Monitoreo TR1'!AG938)</f>
        <v xml:space="preserve">Descarga exitosa </v>
      </c>
      <c r="AH938" s="10">
        <f>+IF('[1]Monitoreo TR1'!AH938="","",'[1]Monitoreo TR1'!AH938)</f>
        <v>46102.958333333336</v>
      </c>
      <c r="AI938" s="1">
        <f>+IF('[1]Monitoreo TR1'!AI938="","",'[1]Monitoreo TR1'!AI938)</f>
        <v>1</v>
      </c>
      <c r="AJ938" s="1">
        <f>+IF('[1]Monitoreo TR1'!AJ938="","",'[1]Monitoreo TR1'!AJ938)</f>
        <v>46103</v>
      </c>
      <c r="AK938" s="1">
        <f>+IF('[1]Monitoreo TR1'!AK938="","",'[1]Monitoreo TR1'!AK938)</f>
        <v>0</v>
      </c>
      <c r="AL938" s="1" t="str">
        <f>+IF('[1]Monitoreo TR1'!AL938="","",'[1]Monitoreo TR1'!AL938)</f>
        <v/>
      </c>
      <c r="AM938" s="1" t="str">
        <f>+IF('[1]Monitoreo TR1'!AM938="","",'[1]Monitoreo TR1'!AM938)</f>
        <v>BUENO</v>
      </c>
      <c r="AN938" s="1" t="str">
        <f>+IF('[1]Monitoreo TR1'!AN938="","",'[1]Monitoreo TR1'!AN938)</f>
        <v>CP_ZARZAMORA</v>
      </c>
      <c r="AO938" s="1" t="str">
        <f>+IF('[1]Monitoreo TR1'!AO938="","",'[1]Monitoreo TR1'!AO938)</f>
        <v/>
      </c>
    </row>
    <row r="939" spans="1:41" x14ac:dyDescent="0.25">
      <c r="A939" s="1">
        <f>+IF('[1]Monitoreo TR1'!A939="","",'[1]Monitoreo TR1'!A939)</f>
        <v>8284195177</v>
      </c>
      <c r="B939" s="1">
        <f>+IF('[1]Monitoreo TR1'!B939="","",'[1]Monitoreo TR1'!B939)</f>
        <v>26530537</v>
      </c>
      <c r="C939" s="1" t="str">
        <f>+IF('[1]Monitoreo TR1'!C939="","",'[1]Monitoreo TR1'!C939)</f>
        <v>8284195177 26530537</v>
      </c>
      <c r="D939" s="1">
        <f>+IF('[1]Monitoreo TR1'!D939="","",'[1]Monitoreo TR1'!D939)</f>
        <v>61102</v>
      </c>
      <c r="E939" s="1">
        <f>+IF('[1]Monitoreo TR1'!E939="","",'[1]Monitoreo TR1'!E939)</f>
        <v>12</v>
      </c>
      <c r="F939" s="1" t="str">
        <f>+IF('[1]Monitoreo TR1'!F939="","",'[1]Monitoreo TR1'!F939)</f>
        <v>Chiapas</v>
      </c>
      <c r="G939" s="1" t="str">
        <f>+IF('[1]Monitoreo TR1'!G939="","",'[1]Monitoreo TR1'!G939)</f>
        <v>A01 003 Doña Nelly</v>
      </c>
      <c r="H939" s="1" t="str">
        <f>+IF('[1]Monitoreo TR1'!H939="","",'[1]Monitoreo TR1'!H939)</f>
        <v>BACKHAUL</v>
      </c>
      <c r="I939" s="1" t="str">
        <f>+IF('[1]Monitoreo TR1'!I939="","",'[1]Monitoreo TR1'!I939)</f>
        <v>Jesus Manuel</v>
      </c>
      <c r="J939" s="1">
        <f>+IF('[1]Monitoreo TR1'!J939="","",'[1]Monitoreo TR1'!J939)</f>
        <v>9619006013</v>
      </c>
      <c r="K939" s="2">
        <f>+IF('[1]Monitoreo TR1'!K939="","",'[1]Monitoreo TR1'!K939)</f>
        <v>46102.25</v>
      </c>
      <c r="L939" s="2">
        <f>+IF('[1]Monitoreo TR1'!L939="","",'[1]Monitoreo TR1'!L939)</f>
        <v>46101.800694444442</v>
      </c>
      <c r="M939" s="1">
        <f>+IF('[1]Monitoreo TR1'!M939="","",'[1]Monitoreo TR1'!M939)</f>
        <v>12</v>
      </c>
      <c r="N939" s="1" t="str">
        <f>+IF('[1]Monitoreo TR1'!N939="","",'[1]Monitoreo TR1'!N939)</f>
        <v>VSA</v>
      </c>
      <c r="O939" s="1" t="str">
        <f>+IF('[1]Monitoreo TR1'!O939="","",'[1]Monitoreo TR1'!O939)</f>
        <v>WM</v>
      </c>
      <c r="P939" s="2">
        <f>+IF('[1]Monitoreo TR1'!P939="","",'[1]Monitoreo TR1'!P939)</f>
        <v>46103.25</v>
      </c>
      <c r="Q939" s="2">
        <f>+IF('[1]Monitoreo TR1'!Q939="","",'[1]Monitoreo TR1'!Q939)</f>
        <v>46103</v>
      </c>
      <c r="R939" s="5">
        <f>+IF('[1]Monitoreo TR1'!R939="","",'[1]Monitoreo TR1'!R939)</f>
        <v>0.25</v>
      </c>
      <c r="S939" s="1">
        <f>+IF('[1]Monitoreo TR1'!S939="","",'[1]Monitoreo TR1'!S939)</f>
        <v>24</v>
      </c>
      <c r="T939" s="6">
        <f>+IF('[1]Monitoreo TR1'!T939="","",'[1]Monitoreo TR1'!T939)</f>
        <v>28.78333333338378</v>
      </c>
      <c r="U939" s="6">
        <f>+IF('[1]Monitoreo TR1'!U939="","",'[1]Monitoreo TR1'!U939)</f>
        <v>4.78333333338378</v>
      </c>
      <c r="V939" s="1">
        <f>+IF('[1]Monitoreo TR1'!V939="","",'[1]Monitoreo TR1'!V939)</f>
        <v>1</v>
      </c>
      <c r="W939" s="1" t="str">
        <f>+IF('[1]Monitoreo TR1'!W939="","",'[1]Monitoreo TR1'!W939)</f>
        <v>PJD1W00KN0</v>
      </c>
      <c r="X939" s="1">
        <f>+IF('[1]Monitoreo TR1'!X939="","",'[1]Monitoreo TR1'!X939)</f>
        <v>0</v>
      </c>
      <c r="Y939" s="1">
        <f>+IF('[1]Monitoreo TR1'!Y939="","",'[1]Monitoreo TR1'!Y939)</f>
        <v>1</v>
      </c>
      <c r="Z939" s="1" t="str">
        <f>+IF('[1]Monitoreo TR1'!Z939="","",'[1]Monitoreo TR1'!Z939)</f>
        <v>N/A</v>
      </c>
      <c r="AA939" s="1">
        <f>+IF('[1]Monitoreo TR1'!AA939="","",'[1]Monitoreo TR1'!AA939)</f>
        <v>1</v>
      </c>
      <c r="AB939" s="1">
        <f>+IF('[1]Monitoreo TR1'!AB939="","",'[1]Monitoreo TR1'!AB939)</f>
        <v>0</v>
      </c>
      <c r="AC939" s="1" t="str">
        <f>+IF('[1]Monitoreo TR1'!AC939="","",'[1]Monitoreo TR1'!AC939)</f>
        <v>Descargada</v>
      </c>
      <c r="AD939" s="2">
        <f>+IF('[1]Monitoreo TR1'!AD939="","",'[1]Monitoreo TR1'!AD939)</f>
        <v>46102.543749999997</v>
      </c>
      <c r="AE939" s="8">
        <f>+IF('[1]Monitoreo TR1'!AE939="","",'[1]Monitoreo TR1'!AE939)</f>
        <v>10.950000000069849</v>
      </c>
      <c r="AF939" s="8">
        <f>+IF('[1]Monitoreo TR1'!AF939="","",'[1]Monitoreo TR1'!AF939)</f>
        <v>0</v>
      </c>
      <c r="AG939" s="1" t="str">
        <f>+IF('[1]Monitoreo TR1'!AG939="","",'[1]Monitoreo TR1'!AG939)</f>
        <v xml:space="preserve">Descarga exitosa </v>
      </c>
      <c r="AH939" s="10">
        <f>+IF('[1]Monitoreo TR1'!AH939="","",'[1]Monitoreo TR1'!AH939)</f>
        <v>46102.543749999997</v>
      </c>
      <c r="AI939" s="1">
        <f>+IF('[1]Monitoreo TR1'!AI939="","",'[1]Monitoreo TR1'!AI939)</f>
        <v>1</v>
      </c>
      <c r="AJ939" s="1">
        <f>+IF('[1]Monitoreo TR1'!AJ939="","",'[1]Monitoreo TR1'!AJ939)</f>
        <v>46103</v>
      </c>
      <c r="AK939" s="1">
        <f>+IF('[1]Monitoreo TR1'!AK939="","",'[1]Monitoreo TR1'!AK939)</f>
        <v>0</v>
      </c>
      <c r="AL939" s="1" t="str">
        <f>+IF('[1]Monitoreo TR1'!AL939="","",'[1]Monitoreo TR1'!AL939)</f>
        <v/>
      </c>
      <c r="AM939" s="1" t="str">
        <f>+IF('[1]Monitoreo TR1'!AM939="","",'[1]Monitoreo TR1'!AM939)</f>
        <v>BUENO</v>
      </c>
      <c r="AN939" s="1" t="str">
        <f>+IF('[1]Monitoreo TR1'!AN939="","",'[1]Monitoreo TR1'!AN939)</f>
        <v>CP_CHI_FORTALEZA</v>
      </c>
      <c r="AO939" s="1" t="str">
        <f>+IF('[1]Monitoreo TR1'!AO939="","",'[1]Monitoreo TR1'!AO939)</f>
        <v/>
      </c>
    </row>
    <row r="940" spans="1:41" x14ac:dyDescent="0.25">
      <c r="A940" s="1" t="str">
        <f>+IF('[1]Monitoreo TR1'!A940="","",'[1]Monitoreo TR1'!A940)</f>
        <v/>
      </c>
      <c r="B940" s="1" t="str">
        <f>+IF('[1]Monitoreo TR1'!B940="","",'[1]Monitoreo TR1'!B940)</f>
        <v/>
      </c>
      <c r="C940" s="1" t="str">
        <f>+IF('[1]Monitoreo TR1'!C940="","",'[1]Monitoreo TR1'!C940)</f>
        <v xml:space="preserve"> </v>
      </c>
      <c r="D940" s="1">
        <f>+IF('[1]Monitoreo TR1'!D940="","",'[1]Monitoreo TR1'!D940)</f>
        <v>52312</v>
      </c>
      <c r="E940" s="1">
        <f>+IF('[1]Monitoreo TR1'!E940="","",'[1]Monitoreo TR1'!E940)</f>
        <v>12</v>
      </c>
      <c r="F940" s="1" t="str">
        <f>+IF('[1]Monitoreo TR1'!F940="","",'[1]Monitoreo TR1'!F940)</f>
        <v>Colima</v>
      </c>
      <c r="G940" s="1" t="str">
        <f>+IF('[1]Monitoreo TR1'!G940="","",'[1]Monitoreo TR1'!G940)</f>
        <v>B06 231 Frutas Valle Abarca</v>
      </c>
      <c r="H940" s="1" t="str">
        <f>+IF('[1]Monitoreo TR1'!H940="","",'[1]Monitoreo TR1'!H940)</f>
        <v>LOGISTICA EFICIENTE MARTINEZ TRUCKING</v>
      </c>
      <c r="I940" s="1" t="str">
        <f>+IF('[1]Monitoreo TR1'!I940="","",'[1]Monitoreo TR1'!I940)</f>
        <v>Pablo Enrique</v>
      </c>
      <c r="J940" s="1">
        <f>+IF('[1]Monitoreo TR1'!J940="","",'[1]Monitoreo TR1'!J940)</f>
        <v>5618100698</v>
      </c>
      <c r="K940" s="2">
        <f>+IF('[1]Monitoreo TR1'!K940="","",'[1]Monitoreo TR1'!K940)</f>
        <v>46102.5</v>
      </c>
      <c r="L940" s="2">
        <f>+IF('[1]Monitoreo TR1'!L940="","",'[1]Monitoreo TR1'!L940)</f>
        <v>46102.643055555556</v>
      </c>
      <c r="M940" s="1">
        <f>+IF('[1]Monitoreo TR1'!M940="","",'[1]Monitoreo TR1'!M940)</f>
        <v>12</v>
      </c>
      <c r="N940" s="1" t="str">
        <f>+IF('[1]Monitoreo TR1'!N940="","",'[1]Monitoreo TR1'!N940)</f>
        <v>CEDA</v>
      </c>
      <c r="O940" s="1" t="str">
        <f>+IF('[1]Monitoreo TR1'!O940="","",'[1]Monitoreo TR1'!O940)</f>
        <v>CEDA Autoservicio</v>
      </c>
      <c r="P940" s="2">
        <f>+IF('[1]Monitoreo TR1'!P940="","",'[1]Monitoreo TR1'!P940)</f>
        <v>46103.5</v>
      </c>
      <c r="Q940" s="2">
        <f>+IF('[1]Monitoreo TR1'!Q940="","",'[1]Monitoreo TR1'!Q940)</f>
        <v>46103</v>
      </c>
      <c r="R940" s="5">
        <f>+IF('[1]Monitoreo TR1'!R940="","",'[1]Monitoreo TR1'!R940)</f>
        <v>0.5</v>
      </c>
      <c r="S940" s="1">
        <f>+IF('[1]Monitoreo TR1'!S940="","",'[1]Monitoreo TR1'!S940)</f>
        <v>24</v>
      </c>
      <c r="T940" s="6">
        <f>+IF('[1]Monitoreo TR1'!T940="","",'[1]Monitoreo TR1'!T940)</f>
        <v>8.5666666666511446</v>
      </c>
      <c r="U940" s="6">
        <f>+IF('[1]Monitoreo TR1'!U940="","",'[1]Monitoreo TR1'!U940)</f>
        <v>-15.433333333348855</v>
      </c>
      <c r="V940" s="1">
        <f>+IF('[1]Monitoreo TR1'!V940="","",'[1]Monitoreo TR1'!V940)</f>
        <v>0</v>
      </c>
      <c r="W940" s="1" t="str">
        <f>+IF('[1]Monitoreo TR1'!W940="","",'[1]Monitoreo TR1'!W940)</f>
        <v>USB</v>
      </c>
      <c r="X940" s="1">
        <f>+IF('[1]Monitoreo TR1'!X940="","",'[1]Monitoreo TR1'!X940)</f>
        <v>0</v>
      </c>
      <c r="Y940" s="1">
        <f>+IF('[1]Monitoreo TR1'!Y940="","",'[1]Monitoreo TR1'!Y940)</f>
        <v>1</v>
      </c>
      <c r="Z940" s="1" t="str">
        <f>+IF('[1]Monitoreo TR1'!Z940="","",'[1]Monitoreo TR1'!Z940)</f>
        <v>N/A</v>
      </c>
      <c r="AA940" s="1">
        <f>+IF('[1]Monitoreo TR1'!AA940="","",'[1]Monitoreo TR1'!AA940)</f>
        <v>1</v>
      </c>
      <c r="AB940" s="1">
        <f>+IF('[1]Monitoreo TR1'!AB940="","",'[1]Monitoreo TR1'!AB940)</f>
        <v>0</v>
      </c>
      <c r="AC940" s="1" t="str">
        <f>+IF('[1]Monitoreo TR1'!AC940="","",'[1]Monitoreo TR1'!AC940)</f>
        <v>Descargada</v>
      </c>
      <c r="AD940" s="2">
        <f>+IF('[1]Monitoreo TR1'!AD940="","",'[1]Monitoreo TR1'!AD940)</f>
        <v>46103.541666666664</v>
      </c>
      <c r="AE940" s="8">
        <f>+IF('[1]Monitoreo TR1'!AE940="","",'[1]Monitoreo TR1'!AE940)</f>
        <v>-12.999999999941792</v>
      </c>
      <c r="AF940" s="8">
        <f>+IF('[1]Monitoreo TR1'!AF940="","",'[1]Monitoreo TR1'!AF940)</f>
        <v>0</v>
      </c>
      <c r="AG940" s="1" t="str">
        <f>+IF('[1]Monitoreo TR1'!AG940="","",'[1]Monitoreo TR1'!AG940)</f>
        <v xml:space="preserve">Descarga exitosa </v>
      </c>
      <c r="AH940" s="10">
        <f>+IF('[1]Monitoreo TR1'!AH940="","",'[1]Monitoreo TR1'!AH940)</f>
        <v>46103.541666666664</v>
      </c>
      <c r="AI940" s="1">
        <f>+IF('[1]Monitoreo TR1'!AI940="","",'[1]Monitoreo TR1'!AI940)</f>
        <v>1</v>
      </c>
      <c r="AJ940" s="1">
        <f>+IF('[1]Monitoreo TR1'!AJ940="","",'[1]Monitoreo TR1'!AJ940)</f>
        <v>46106</v>
      </c>
      <c r="AK940" s="1">
        <f>+IF('[1]Monitoreo TR1'!AK940="","",'[1]Monitoreo TR1'!AK940)</f>
        <v>60</v>
      </c>
      <c r="AL940" s="1" t="str">
        <f>+IF('[1]Monitoreo TR1'!AL940="","",'[1]Monitoreo TR1'!AL940)</f>
        <v/>
      </c>
      <c r="AM940" s="1" t="str">
        <f>+IF('[1]Monitoreo TR1'!AM940="","",'[1]Monitoreo TR1'!AM940)</f>
        <v>BUENO</v>
      </c>
      <c r="AN940" s="1" t="str">
        <f>+IF('[1]Monitoreo TR1'!AN940="","",'[1]Monitoreo TR1'!AN940)</f>
        <v>N/A</v>
      </c>
      <c r="AO940" s="1" t="str">
        <f>+IF('[1]Monitoreo TR1'!AO940="","",'[1]Monitoreo TR1'!AO940)</f>
        <v/>
      </c>
    </row>
    <row r="941" spans="1:41" x14ac:dyDescent="0.25">
      <c r="A941" s="1">
        <f>+IF('[1]Monitoreo TR1'!A941="","",'[1]Monitoreo TR1'!A941)</f>
        <v>8834106737</v>
      </c>
      <c r="B941" s="1">
        <f>+IF('[1]Monitoreo TR1'!B941="","",'[1]Monitoreo TR1'!B941)</f>
        <v>26537915</v>
      </c>
      <c r="C941" s="1" t="str">
        <f>+IF('[1]Monitoreo TR1'!C941="","",'[1]Monitoreo TR1'!C941)</f>
        <v>8834106737 26537915</v>
      </c>
      <c r="D941" s="1">
        <f>+IF('[1]Monitoreo TR1'!D941="","",'[1]Monitoreo TR1'!D941)</f>
        <v>52282</v>
      </c>
      <c r="E941" s="1">
        <f>+IF('[1]Monitoreo TR1'!E941="","",'[1]Monitoreo TR1'!E941)</f>
        <v>12</v>
      </c>
      <c r="F941" s="1" t="str">
        <f>+IF('[1]Monitoreo TR1'!F941="","",'[1]Monitoreo TR1'!F941)</f>
        <v>Colima</v>
      </c>
      <c r="G941" s="1" t="str">
        <f>+IF('[1]Monitoreo TR1'!G941="","",'[1]Monitoreo TR1'!G941)</f>
        <v>B12 015 San Rafael</v>
      </c>
      <c r="H941" s="1" t="str">
        <f>+IF('[1]Monitoreo TR1'!H941="","",'[1]Monitoreo TR1'!H941)</f>
        <v>REBECA TAMARA PERALTA CONTRERAS</v>
      </c>
      <c r="I941" s="1" t="str">
        <f>+IF('[1]Monitoreo TR1'!I941="","",'[1]Monitoreo TR1'!I941)</f>
        <v xml:space="preserve">Pablo Lopez </v>
      </c>
      <c r="J941" s="1">
        <f>+IF('[1]Monitoreo TR1'!J941="","",'[1]Monitoreo TR1'!J941)</f>
        <v>3312154314</v>
      </c>
      <c r="K941" s="2">
        <f>+IF('[1]Monitoreo TR1'!K941="","",'[1]Monitoreo TR1'!K941)</f>
        <v>46102.25</v>
      </c>
      <c r="L941" s="2">
        <f>+IF('[1]Monitoreo TR1'!L941="","",'[1]Monitoreo TR1'!L941)</f>
        <v>46100.820833333331</v>
      </c>
      <c r="M941" s="1">
        <f>+IF('[1]Monitoreo TR1'!M941="","",'[1]Monitoreo TR1'!M941)</f>
        <v>12</v>
      </c>
      <c r="N941" s="1" t="str">
        <f>+IF('[1]Monitoreo TR1'!N941="","",'[1]Monitoreo TR1'!N941)</f>
        <v>MTY</v>
      </c>
      <c r="O941" s="1" t="str">
        <f>+IF('[1]Monitoreo TR1'!O941="","",'[1]Monitoreo TR1'!O941)</f>
        <v>WM</v>
      </c>
      <c r="P941" s="2">
        <f>+IF('[1]Monitoreo TR1'!P941="","",'[1]Monitoreo TR1'!P941)</f>
        <v>46103.5</v>
      </c>
      <c r="Q941" s="2">
        <f>+IF('[1]Monitoreo TR1'!Q941="","",'[1]Monitoreo TR1'!Q941)</f>
        <v>46103</v>
      </c>
      <c r="R941" s="5">
        <f>+IF('[1]Monitoreo TR1'!R941="","",'[1]Monitoreo TR1'!R941)</f>
        <v>0.5</v>
      </c>
      <c r="S941" s="1">
        <f>+IF('[1]Monitoreo TR1'!S941="","",'[1]Monitoreo TR1'!S941)</f>
        <v>30</v>
      </c>
      <c r="T941" s="6">
        <f>+IF('[1]Monitoreo TR1'!T941="","",'[1]Monitoreo TR1'!T941)</f>
        <v>52.300000000046566</v>
      </c>
      <c r="U941" s="6">
        <f>+IF('[1]Monitoreo TR1'!U941="","",'[1]Monitoreo TR1'!U941)</f>
        <v>22.300000000046566</v>
      </c>
      <c r="V941" s="1">
        <f>+IF('[1]Monitoreo TR1'!V941="","",'[1]Monitoreo TR1'!V941)</f>
        <v>1</v>
      </c>
      <c r="W941" s="1" t="str">
        <f>+IF('[1]Monitoreo TR1'!W941="","",'[1]Monitoreo TR1'!W941)</f>
        <v>PJD1W01KM0</v>
      </c>
      <c r="X941" s="1">
        <f>+IF('[1]Monitoreo TR1'!X941="","",'[1]Monitoreo TR1'!X941)</f>
        <v>0</v>
      </c>
      <c r="Y941" s="1">
        <f>+IF('[1]Monitoreo TR1'!Y941="","",'[1]Monitoreo TR1'!Y941)</f>
        <v>1</v>
      </c>
      <c r="Z941" s="1" t="str">
        <f>+IF('[1]Monitoreo TR1'!Z941="","",'[1]Monitoreo TR1'!Z941)</f>
        <v>N/A</v>
      </c>
      <c r="AA941" s="1">
        <f>+IF('[1]Monitoreo TR1'!AA941="","",'[1]Monitoreo TR1'!AA941)</f>
        <v>1</v>
      </c>
      <c r="AB941" s="1">
        <f>+IF('[1]Monitoreo TR1'!AB941="","",'[1]Monitoreo TR1'!AB941)</f>
        <v>0</v>
      </c>
      <c r="AC941" s="1" t="str">
        <f>+IF('[1]Monitoreo TR1'!AC941="","",'[1]Monitoreo TR1'!AC941)</f>
        <v>Descargada</v>
      </c>
      <c r="AD941" s="2">
        <f>+IF('[1]Monitoreo TR1'!AD941="","",'[1]Monitoreo TR1'!AD941)</f>
        <v>46103.460416666669</v>
      </c>
      <c r="AE941" s="8">
        <f>+IF('[1]Monitoreo TR1'!AE941="","",'[1]Monitoreo TR1'!AE941)</f>
        <v>-11.050000000046566</v>
      </c>
      <c r="AF941" s="8">
        <f>+IF('[1]Monitoreo TR1'!AF941="","",'[1]Monitoreo TR1'!AF941)</f>
        <v>0</v>
      </c>
      <c r="AG941" s="1" t="str">
        <f>+IF('[1]Monitoreo TR1'!AG941="","",'[1]Monitoreo TR1'!AG941)</f>
        <v xml:space="preserve">Descarga exitosa </v>
      </c>
      <c r="AH941" s="10">
        <f>+IF('[1]Monitoreo TR1'!AH941="","",'[1]Monitoreo TR1'!AH941)</f>
        <v>46103.460416666669</v>
      </c>
      <c r="AI941" s="1">
        <f>+IF('[1]Monitoreo TR1'!AI941="","",'[1]Monitoreo TR1'!AI941)</f>
        <v>1</v>
      </c>
      <c r="AJ941" s="1">
        <f>+IF('[1]Monitoreo TR1'!AJ941="","",'[1]Monitoreo TR1'!AJ941)</f>
        <v>46103</v>
      </c>
      <c r="AK941" s="1">
        <f>+IF('[1]Monitoreo TR1'!AK941="","",'[1]Monitoreo TR1'!AK941)</f>
        <v>0</v>
      </c>
      <c r="AL941" s="1" t="str">
        <f>+IF('[1]Monitoreo TR1'!AL941="","",'[1]Monitoreo TR1'!AL941)</f>
        <v/>
      </c>
      <c r="AM941" s="1" t="str">
        <f>+IF('[1]Monitoreo TR1'!AM941="","",'[1]Monitoreo TR1'!AM941)</f>
        <v>BUENO</v>
      </c>
      <c r="AN941" s="1" t="str">
        <f>+IF('[1]Monitoreo TR1'!AN941="","",'[1]Monitoreo TR1'!AN941)</f>
        <v>CP_LARIFRUT</v>
      </c>
      <c r="AO941" s="1" t="str">
        <f>+IF('[1]Monitoreo TR1'!AO941="","",'[1]Monitoreo TR1'!AO941)</f>
        <v/>
      </c>
    </row>
    <row r="942" spans="1:41" x14ac:dyDescent="0.25">
      <c r="A942" s="1">
        <f>+IF('[1]Monitoreo TR1'!A942="","",'[1]Monitoreo TR1'!A942)</f>
        <v>2334108793</v>
      </c>
      <c r="B942" s="1">
        <f>+IF('[1]Monitoreo TR1'!B942="","",'[1]Monitoreo TR1'!B942)</f>
        <v>26567336</v>
      </c>
      <c r="C942" s="1" t="str">
        <f>+IF('[1]Monitoreo TR1'!C942="","",'[1]Monitoreo TR1'!C942)</f>
        <v>2334108793 26567336</v>
      </c>
      <c r="D942" s="1">
        <f>+IF('[1]Monitoreo TR1'!D942="","",'[1]Monitoreo TR1'!D942)</f>
        <v>52300</v>
      </c>
      <c r="E942" s="1">
        <f>+IF('[1]Monitoreo TR1'!E942="","",'[1]Monitoreo TR1'!E942)</f>
        <v>12</v>
      </c>
      <c r="F942" s="1" t="str">
        <f>+IF('[1]Monitoreo TR1'!F942="","",'[1]Monitoreo TR1'!F942)</f>
        <v>Colima</v>
      </c>
      <c r="G942" s="1" t="str">
        <f>+IF('[1]Monitoreo TR1'!G942="","",'[1]Monitoreo TR1'!G942)</f>
        <v>B20 265 Laguna JG</v>
      </c>
      <c r="H942" s="1" t="str">
        <f>+IF('[1]Monitoreo TR1'!H942="","",'[1]Monitoreo TR1'!H942)</f>
        <v>GUADALUPE HERNANDEZ ARIAS</v>
      </c>
      <c r="I942" s="1" t="str">
        <f>+IF('[1]Monitoreo TR1'!I942="","",'[1]Monitoreo TR1'!I942)</f>
        <v xml:space="preserve">Jorge Garcia </v>
      </c>
      <c r="J942" s="1">
        <f>+IF('[1]Monitoreo TR1'!J942="","",'[1]Monitoreo TR1'!J942)</f>
        <v>3321909268</v>
      </c>
      <c r="K942" s="2">
        <f>+IF('[1]Monitoreo TR1'!K942="","",'[1]Monitoreo TR1'!K942)</f>
        <v>46103.5</v>
      </c>
      <c r="L942" s="2">
        <f>+IF('[1]Monitoreo TR1'!L942="","",'[1]Monitoreo TR1'!L942)</f>
        <v>46102.442361111112</v>
      </c>
      <c r="M942" s="1">
        <f>+IF('[1]Monitoreo TR1'!M942="","",'[1]Monitoreo TR1'!M942)</f>
        <v>12</v>
      </c>
      <c r="N942" s="1" t="str">
        <f>+IF('[1]Monitoreo TR1'!N942="","",'[1]Monitoreo TR1'!N942)</f>
        <v>GDL</v>
      </c>
      <c r="O942" s="1" t="str">
        <f>+IF('[1]Monitoreo TR1'!O942="","",'[1]Monitoreo TR1'!O942)</f>
        <v>WM</v>
      </c>
      <c r="P942" s="2">
        <f>+IF('[1]Monitoreo TR1'!P942="","",'[1]Monitoreo TR1'!P942)</f>
        <v>46104</v>
      </c>
      <c r="Q942" s="2">
        <f>+IF('[1]Monitoreo TR1'!Q942="","",'[1]Monitoreo TR1'!Q942)</f>
        <v>46104</v>
      </c>
      <c r="R942" s="5">
        <f>+IF('[1]Monitoreo TR1'!R942="","",'[1]Monitoreo TR1'!R942)</f>
        <v>0</v>
      </c>
      <c r="S942" s="1">
        <f>+IF('[1]Monitoreo TR1'!S942="","",'[1]Monitoreo TR1'!S942)</f>
        <v>12</v>
      </c>
      <c r="T942" s="6">
        <f>+IF('[1]Monitoreo TR1'!T942="","",'[1]Monitoreo TR1'!T942)</f>
        <v>37.383333333302289</v>
      </c>
      <c r="U942" s="6">
        <f>+IF('[1]Monitoreo TR1'!U942="","",'[1]Monitoreo TR1'!U942)</f>
        <v>25.383333333302289</v>
      </c>
      <c r="V942" s="1">
        <f>+IF('[1]Monitoreo TR1'!V942="","",'[1]Monitoreo TR1'!V942)</f>
        <v>1</v>
      </c>
      <c r="W942" s="1" t="str">
        <f>+IF('[1]Monitoreo TR1'!W942="","",'[1]Monitoreo TR1'!W942)</f>
        <v>PJD1W01FJ0</v>
      </c>
      <c r="X942" s="1">
        <f>+IF('[1]Monitoreo TR1'!X942="","",'[1]Monitoreo TR1'!X942)</f>
        <v>1</v>
      </c>
      <c r="Y942" s="1">
        <f>+IF('[1]Monitoreo TR1'!Y942="","",'[1]Monitoreo TR1'!Y942)</f>
        <v>1</v>
      </c>
      <c r="Z942" s="1" t="str">
        <f>+IF('[1]Monitoreo TR1'!Z942="","",'[1]Monitoreo TR1'!Z942)</f>
        <v>N/A</v>
      </c>
      <c r="AA942" s="1">
        <f>+IF('[1]Monitoreo TR1'!AA942="","",'[1]Monitoreo TR1'!AA942)</f>
        <v>1</v>
      </c>
      <c r="AB942" s="1">
        <f>+IF('[1]Monitoreo TR1'!AB942="","",'[1]Monitoreo TR1'!AB942)</f>
        <v>0</v>
      </c>
      <c r="AC942" s="1" t="str">
        <f>+IF('[1]Monitoreo TR1'!AC942="","",'[1]Monitoreo TR1'!AC942)</f>
        <v>Descargada</v>
      </c>
      <c r="AD942" s="2">
        <f>+IF('[1]Monitoreo TR1'!AD942="","",'[1]Monitoreo TR1'!AD942)</f>
        <v>46103.916666666664</v>
      </c>
      <c r="AE942" s="8">
        <f>+IF('[1]Monitoreo TR1'!AE942="","",'[1]Monitoreo TR1'!AE942)</f>
        <v>2.0000000000582077</v>
      </c>
      <c r="AF942" s="8">
        <f>+IF('[1]Monitoreo TR1'!AF942="","",'[1]Monitoreo TR1'!AF942)</f>
        <v>0</v>
      </c>
      <c r="AG942" s="1" t="str">
        <f>+IF('[1]Monitoreo TR1'!AG942="","",'[1]Monitoreo TR1'!AG942)</f>
        <v xml:space="preserve">Descarga exitosa </v>
      </c>
      <c r="AH942" s="10">
        <f>+IF('[1]Monitoreo TR1'!AH942="","",'[1]Monitoreo TR1'!AH942)</f>
        <v>46103.916666666664</v>
      </c>
      <c r="AI942" s="1">
        <f>+IF('[1]Monitoreo TR1'!AI942="","",'[1]Monitoreo TR1'!AI942)</f>
        <v>1</v>
      </c>
      <c r="AJ942" s="1">
        <f>+IF('[1]Monitoreo TR1'!AJ942="","",'[1]Monitoreo TR1'!AJ942)</f>
        <v>46104</v>
      </c>
      <c r="AK942" s="1">
        <f>+IF('[1]Monitoreo TR1'!AK942="","",'[1]Monitoreo TR1'!AK942)</f>
        <v>0</v>
      </c>
      <c r="AL942" s="1" t="str">
        <f>+IF('[1]Monitoreo TR1'!AL942="","",'[1]Monitoreo TR1'!AL942)</f>
        <v/>
      </c>
      <c r="AM942" s="1" t="str">
        <f>+IF('[1]Monitoreo TR1'!AM942="","",'[1]Monitoreo TR1'!AM942)</f>
        <v>BUENO</v>
      </c>
      <c r="AN942" s="1" t="str">
        <f>+IF('[1]Monitoreo TR1'!AN942="","",'[1]Monitoreo TR1'!AN942)</f>
        <v>CP_ZARZAMORA</v>
      </c>
      <c r="AO942" s="1" t="str">
        <f>+IF('[1]Monitoreo TR1'!AO942="","",'[1]Monitoreo TR1'!AO942)</f>
        <v/>
      </c>
    </row>
    <row r="943" spans="1:41" x14ac:dyDescent="0.25">
      <c r="A943" s="1" t="str">
        <f>+IF('[1]Monitoreo TR1'!A943="","",'[1]Monitoreo TR1'!A943)</f>
        <v/>
      </c>
      <c r="B943" s="1" t="str">
        <f>+IF('[1]Monitoreo TR1'!B943="","",'[1]Monitoreo TR1'!B943)</f>
        <v/>
      </c>
      <c r="C943" s="1" t="str">
        <f>+IF('[1]Monitoreo TR1'!C943="","",'[1]Monitoreo TR1'!C943)</f>
        <v xml:space="preserve"> </v>
      </c>
      <c r="D943" s="1" t="str">
        <f>+IF('[1]Monitoreo TR1'!D943="","",'[1]Monitoreo TR1'!D943)</f>
        <v/>
      </c>
      <c r="E943" s="1" t="str">
        <f>+IF('[1]Monitoreo TR1'!E943="","",'[1]Monitoreo TR1'!E943)</f>
        <v/>
      </c>
      <c r="F943" s="1" t="str">
        <f>+IF('[1]Monitoreo TR1'!F943="","",'[1]Monitoreo TR1'!F943)</f>
        <v/>
      </c>
      <c r="G943" s="1" t="str">
        <f>+IF('[1]Monitoreo TR1'!G943="","",'[1]Monitoreo TR1'!G943)</f>
        <v/>
      </c>
      <c r="H943" s="1" t="str">
        <f>+IF('[1]Monitoreo TR1'!H943="","",'[1]Monitoreo TR1'!H943)</f>
        <v/>
      </c>
      <c r="I943" s="1" t="str">
        <f>+IF('[1]Monitoreo TR1'!I943="","",'[1]Monitoreo TR1'!I943)</f>
        <v xml:space="preserve">Jacinto Ramirez </v>
      </c>
      <c r="J943" s="1">
        <f>+IF('[1]Monitoreo TR1'!J943="","",'[1]Monitoreo TR1'!J943)</f>
        <v>5545876601</v>
      </c>
      <c r="K943" s="2" t="e">
        <f>+IF('[1]Monitoreo TR1'!K943="","",'[1]Monitoreo TR1'!K943)</f>
        <v>#N/A</v>
      </c>
      <c r="L943" s="2">
        <f>+IF('[1]Monitoreo TR1'!L943="","",'[1]Monitoreo TR1'!L943)</f>
        <v>46102.470833333333</v>
      </c>
      <c r="M943" s="1">
        <f>+IF('[1]Monitoreo TR1'!M943="","",'[1]Monitoreo TR1'!M943)</f>
        <v>12</v>
      </c>
      <c r="N943" s="1" t="str">
        <f>+IF('[1]Monitoreo TR1'!N943="","",'[1]Monitoreo TR1'!N943)</f>
        <v>CEDA</v>
      </c>
      <c r="O943" s="1" t="str">
        <f>+IF('[1]Monitoreo TR1'!O943="","",'[1]Monitoreo TR1'!O943)</f>
        <v>CEDA</v>
      </c>
      <c r="P943" s="2">
        <f>+IF('[1]Monitoreo TR1'!P943="","",'[1]Monitoreo TR1'!P943)</f>
        <v>46104</v>
      </c>
      <c r="Q943" s="2">
        <f>+IF('[1]Monitoreo TR1'!Q943="","",'[1]Monitoreo TR1'!Q943)</f>
        <v>46104</v>
      </c>
      <c r="R943" s="5">
        <f>+IF('[1]Monitoreo TR1'!R943="","",'[1]Monitoreo TR1'!R943)</f>
        <v>0.5</v>
      </c>
      <c r="S943" s="1" t="e">
        <f>+IF('[1]Monitoreo TR1'!S943="","",'[1]Monitoreo TR1'!S943)</f>
        <v>#N/A</v>
      </c>
      <c r="T943" s="6">
        <f>+IF('[1]Monitoreo TR1'!T943="","",'[1]Monitoreo TR1'!T943)</f>
        <v>36.700000000011642</v>
      </c>
      <c r="U943" s="6" t="e">
        <f>+IF('[1]Monitoreo TR1'!U943="","",'[1]Monitoreo TR1'!U943)</f>
        <v>#N/A</v>
      </c>
      <c r="V943" s="1" t="e">
        <f>+IF('[1]Monitoreo TR1'!V943="","",'[1]Monitoreo TR1'!V943)</f>
        <v>#N/A</v>
      </c>
      <c r="W943" s="1" t="str">
        <f>+IF('[1]Monitoreo TR1'!W943="","",'[1]Monitoreo TR1'!W943)</f>
        <v>PJD1W00M50</v>
      </c>
      <c r="X943" s="1">
        <f>+IF('[1]Monitoreo TR1'!X943="","",'[1]Monitoreo TR1'!X943)</f>
        <v>0</v>
      </c>
      <c r="Y943" s="1">
        <f>+IF('[1]Monitoreo TR1'!Y943="","",'[1]Monitoreo TR1'!Y943)</f>
        <v>1</v>
      </c>
      <c r="Z943" s="1" t="str">
        <f>+IF('[1]Monitoreo TR1'!Z943="","",'[1]Monitoreo TR1'!Z943)</f>
        <v>N/A</v>
      </c>
      <c r="AA943" s="1" t="str">
        <f>+IF('[1]Monitoreo TR1'!AA943="","",'[1]Monitoreo TR1'!AA943)</f>
        <v/>
      </c>
      <c r="AB943" s="1">
        <f>+IF('[1]Monitoreo TR1'!AB943="","",'[1]Monitoreo TR1'!AB943)</f>
        <v>0</v>
      </c>
      <c r="AC943" s="1" t="str">
        <f>+IF('[1]Monitoreo TR1'!AC943="","",'[1]Monitoreo TR1'!AC943)</f>
        <v>Descargada</v>
      </c>
      <c r="AD943" s="2" t="str">
        <f>+IF('[1]Monitoreo TR1'!AD943="","",'[1]Monitoreo TR1'!AD943)</f>
        <v/>
      </c>
      <c r="AE943" s="8" t="str">
        <f>+IF('[1]Monitoreo TR1'!AE943="","",'[1]Monitoreo TR1'!AE943)</f>
        <v/>
      </c>
      <c r="AF943" s="8" t="str">
        <f>+IF('[1]Monitoreo TR1'!AF943="","",'[1]Monitoreo TR1'!AF943)</f>
        <v/>
      </c>
      <c r="AG943" s="1" t="str">
        <f>+IF('[1]Monitoreo TR1'!AG943="","",'[1]Monitoreo TR1'!AG943)</f>
        <v xml:space="preserve">Descarga exitosa </v>
      </c>
      <c r="AH943" s="10">
        <f>+IF('[1]Monitoreo TR1'!AH943="","",'[1]Monitoreo TR1'!AH943)</f>
        <v>0</v>
      </c>
      <c r="AI943" s="1">
        <f>+IF('[1]Monitoreo TR1'!AI943="","",'[1]Monitoreo TR1'!AI943)</f>
        <v>1</v>
      </c>
      <c r="AJ943" s="1">
        <f>+IF('[1]Monitoreo TR1'!AJ943="","",'[1]Monitoreo TR1'!AJ943)</f>
        <v>46104</v>
      </c>
      <c r="AK943" s="1">
        <f>+IF('[1]Monitoreo TR1'!AK943="","",'[1]Monitoreo TR1'!AK943)</f>
        <v>0</v>
      </c>
      <c r="AL943" s="1" t="str">
        <f>+IF('[1]Monitoreo TR1'!AL943="","",'[1]Monitoreo TR1'!AL943)</f>
        <v/>
      </c>
      <c r="AM943" s="1" t="str">
        <f>+IF('[1]Monitoreo TR1'!AM943="","",'[1]Monitoreo TR1'!AM943)</f>
        <v>BUENO</v>
      </c>
      <c r="AN943" s="1" t="str">
        <f>+IF('[1]Monitoreo TR1'!AN943="","",'[1]Monitoreo TR1'!AN943)</f>
        <v/>
      </c>
      <c r="AO943" s="1" t="str">
        <f>+IF('[1]Monitoreo TR1'!AO943="","",'[1]Monitoreo TR1'!AO943)</f>
        <v/>
      </c>
    </row>
    <row r="944" spans="1:41" x14ac:dyDescent="0.25">
      <c r="A944" s="1">
        <f>+IF('[1]Monitoreo TR1'!A944="","",'[1]Monitoreo TR1'!A944)</f>
        <v>2484650677</v>
      </c>
      <c r="B944" s="1">
        <f>+IF('[1]Monitoreo TR1'!B944="","",'[1]Monitoreo TR1'!B944)</f>
        <v>26544236</v>
      </c>
      <c r="C944" s="1" t="str">
        <f>+IF('[1]Monitoreo TR1'!C944="","",'[1]Monitoreo TR1'!C944)</f>
        <v>2484650677 26544236</v>
      </c>
      <c r="D944" s="1">
        <f>+IF('[1]Monitoreo TR1'!D944="","",'[1]Monitoreo TR1'!D944)</f>
        <v>61106</v>
      </c>
      <c r="E944" s="1">
        <f>+IF('[1]Monitoreo TR1'!E944="","",'[1]Monitoreo TR1'!E944)</f>
        <v>12</v>
      </c>
      <c r="F944" s="1" t="str">
        <f>+IF('[1]Monitoreo TR1'!F944="","",'[1]Monitoreo TR1'!F944)</f>
        <v>Chiapas</v>
      </c>
      <c r="G944" s="1" t="str">
        <f>+IF('[1]Monitoreo TR1'!G944="","",'[1]Monitoreo TR1'!G944)</f>
        <v>A01 001 Marbella</v>
      </c>
      <c r="H944" s="1" t="str">
        <f>+IF('[1]Monitoreo TR1'!H944="","",'[1]Monitoreo TR1'!H944)</f>
        <v>GUILLERMO PEREZ PEREZ</v>
      </c>
      <c r="I944" s="1" t="str">
        <f>+IF('[1]Monitoreo TR1'!I944="","",'[1]Monitoreo TR1'!I944)</f>
        <v xml:space="preserve">Ruben Sanchez </v>
      </c>
      <c r="J944" s="1">
        <f>+IF('[1]Monitoreo TR1'!J944="","",'[1]Monitoreo TR1'!J944)</f>
        <v>7751265044</v>
      </c>
      <c r="K944" s="2">
        <f>+IF('[1]Monitoreo TR1'!K944="","",'[1]Monitoreo TR1'!K944)</f>
        <v>46102.583333333336</v>
      </c>
      <c r="L944" s="2">
        <f>+IF('[1]Monitoreo TR1'!L944="","",'[1]Monitoreo TR1'!L944)</f>
        <v>46101.759722222225</v>
      </c>
      <c r="M944" s="1">
        <f>+IF('[1]Monitoreo TR1'!M944="","",'[1]Monitoreo TR1'!M944)</f>
        <v>12</v>
      </c>
      <c r="N944" s="1" t="str">
        <f>+IF('[1]Monitoreo TR1'!N944="","",'[1]Monitoreo TR1'!N944)</f>
        <v>SMO</v>
      </c>
      <c r="O944" s="1" t="str">
        <f>+IF('[1]Monitoreo TR1'!O944="","",'[1]Monitoreo TR1'!O944)</f>
        <v>WM</v>
      </c>
      <c r="P944" s="2">
        <f>+IF('[1]Monitoreo TR1'!P944="","",'[1]Monitoreo TR1'!P944)</f>
        <v>46104.083333333336</v>
      </c>
      <c r="Q944" s="2">
        <f>+IF('[1]Monitoreo TR1'!Q944="","",'[1]Monitoreo TR1'!Q944)</f>
        <v>46104</v>
      </c>
      <c r="R944" s="5">
        <f>+IF('[1]Monitoreo TR1'!R944="","",'[1]Monitoreo TR1'!R944)</f>
        <v>8.3333333333333329E-2</v>
      </c>
      <c r="S944" s="1">
        <f>+IF('[1]Monitoreo TR1'!S944="","",'[1]Monitoreo TR1'!S944)</f>
        <v>36</v>
      </c>
      <c r="T944" s="6">
        <f>+IF('[1]Monitoreo TR1'!T944="","",'[1]Monitoreo TR1'!T944)</f>
        <v>53.766666666604578</v>
      </c>
      <c r="U944" s="6">
        <f>+IF('[1]Monitoreo TR1'!U944="","",'[1]Monitoreo TR1'!U944)</f>
        <v>17.766666666604578</v>
      </c>
      <c r="V944" s="1">
        <f>+IF('[1]Monitoreo TR1'!V944="","",'[1]Monitoreo TR1'!V944)</f>
        <v>1</v>
      </c>
      <c r="W944" s="1" t="str">
        <f>+IF('[1]Monitoreo TR1'!W944="","",'[1]Monitoreo TR1'!W944)</f>
        <v>PJD1W00KF0</v>
      </c>
      <c r="X944" s="1">
        <f>+IF('[1]Monitoreo TR1'!X944="","",'[1]Monitoreo TR1'!X944)</f>
        <v>0</v>
      </c>
      <c r="Y944" s="1">
        <f>+IF('[1]Monitoreo TR1'!Y944="","",'[1]Monitoreo TR1'!Y944)</f>
        <v>1</v>
      </c>
      <c r="Z944" s="1" t="str">
        <f>+IF('[1]Monitoreo TR1'!Z944="","",'[1]Monitoreo TR1'!Z944)</f>
        <v>6141828</v>
      </c>
      <c r="AA944" s="1">
        <f>+IF('[1]Monitoreo TR1'!AA944="","",'[1]Monitoreo TR1'!AA944)</f>
        <v>1</v>
      </c>
      <c r="AB944" s="1">
        <f>+IF('[1]Monitoreo TR1'!AB944="","",'[1]Monitoreo TR1'!AB944)</f>
        <v>0</v>
      </c>
      <c r="AC944" s="1" t="str">
        <f>+IF('[1]Monitoreo TR1'!AC944="","",'[1]Monitoreo TR1'!AC944)</f>
        <v>Rechazo</v>
      </c>
      <c r="AD944" s="2">
        <f>+IF('[1]Monitoreo TR1'!AD944="","",'[1]Monitoreo TR1'!AD944)</f>
        <v>46103.958333333336</v>
      </c>
      <c r="AE944" s="8">
        <f>+IF('[1]Monitoreo TR1'!AE944="","",'[1]Monitoreo TR1'!AE944)</f>
        <v>0.99999999994179234</v>
      </c>
      <c r="AF944" s="8">
        <f>+IF('[1]Monitoreo TR1'!AF944="","",'[1]Monitoreo TR1'!AF944)</f>
        <v>0</v>
      </c>
      <c r="AG944" s="1" t="str">
        <f>+IF('[1]Monitoreo TR1'!AG944="","",'[1]Monitoreo TR1'!AG944)</f>
        <v xml:space="preserve">Rechazo total x tallado de fruta </v>
      </c>
      <c r="AH944" s="10">
        <f>+IF('[1]Monitoreo TR1'!AH944="","",'[1]Monitoreo TR1'!AH944)</f>
        <v>46103.958333333336</v>
      </c>
      <c r="AI944" s="1">
        <f>+IF('[1]Monitoreo TR1'!AI944="","",'[1]Monitoreo TR1'!AI944)</f>
        <v>0</v>
      </c>
      <c r="AJ944" s="1">
        <f>+IF('[1]Monitoreo TR1'!AJ944="","",'[1]Monitoreo TR1'!AJ944)</f>
        <v>46104</v>
      </c>
      <c r="AK944" s="1">
        <f>+IF('[1]Monitoreo TR1'!AK944="","",'[1]Monitoreo TR1'!AK944)</f>
        <v>0</v>
      </c>
      <c r="AL944" s="1" t="str">
        <f>+IF('[1]Monitoreo TR1'!AL944="","",'[1]Monitoreo TR1'!AL944)</f>
        <v/>
      </c>
      <c r="AM944" s="1" t="str">
        <f>+IF('[1]Monitoreo TR1'!AM944="","",'[1]Monitoreo TR1'!AM944)</f>
        <v>BUENO</v>
      </c>
      <c r="AN944" s="1" t="str">
        <f>+IF('[1]Monitoreo TR1'!AN944="","",'[1]Monitoreo TR1'!AN944)</f>
        <v>CP_CHI_FORTALEZA</v>
      </c>
      <c r="AO944" s="1" t="str">
        <f>+IF('[1]Monitoreo TR1'!AO944="","",'[1]Monitoreo TR1'!AO944)</f>
        <v/>
      </c>
    </row>
    <row r="945" spans="1:41" x14ac:dyDescent="0.25">
      <c r="A945" s="1" t="str">
        <f>+IF('[1]Monitoreo TR1'!A945="","",'[1]Monitoreo TR1'!A945)</f>
        <v>10416489-04</v>
      </c>
      <c r="B945" s="1" t="str">
        <f>+IF('[1]Monitoreo TR1'!B945="","",'[1]Monitoreo TR1'!B945)</f>
        <v>CREADA</v>
      </c>
      <c r="C945" s="1" t="str">
        <f>+IF('[1]Monitoreo TR1'!C945="","",'[1]Monitoreo TR1'!C945)</f>
        <v>10416489-04 CREADA</v>
      </c>
      <c r="D945" s="1">
        <f>+IF('[1]Monitoreo TR1'!D945="","",'[1]Monitoreo TR1'!D945)</f>
        <v>61094</v>
      </c>
      <c r="E945" s="1">
        <f>+IF('[1]Monitoreo TR1'!E945="","",'[1]Monitoreo TR1'!E945)</f>
        <v>12</v>
      </c>
      <c r="F945" s="1" t="str">
        <f>+IF('[1]Monitoreo TR1'!F945="","",'[1]Monitoreo TR1'!F945)</f>
        <v>Chiapas</v>
      </c>
      <c r="G945" s="1" t="str">
        <f>+IF('[1]Monitoreo TR1'!G945="","",'[1]Monitoreo TR1'!G945)</f>
        <v>A11 045 Sector Mazatan</v>
      </c>
      <c r="H945" s="1" t="str">
        <f>+IF('[1]Monitoreo TR1'!H945="","",'[1]Monitoreo TR1'!H945)</f>
        <v>AUTO EXPRESS SEGOVIA</v>
      </c>
      <c r="I945" s="1" t="str">
        <f>+IF('[1]Monitoreo TR1'!I945="","",'[1]Monitoreo TR1'!I945)</f>
        <v>Miguel Ruiz 085</v>
      </c>
      <c r="J945" s="1">
        <f>+IF('[1]Monitoreo TR1'!J945="","",'[1]Monitoreo TR1'!J945)</f>
        <v>8332835489</v>
      </c>
      <c r="K945" s="2">
        <f>+IF('[1]Monitoreo TR1'!K945="","",'[1]Monitoreo TR1'!K945)</f>
        <v>46100.208333333336</v>
      </c>
      <c r="L945" s="2">
        <f>+IF('[1]Monitoreo TR1'!L945="","",'[1]Monitoreo TR1'!L945)</f>
        <v>46100.366666666669</v>
      </c>
      <c r="M945" s="1">
        <f>+IF('[1]Monitoreo TR1'!M945="","",'[1]Monitoreo TR1'!M945)</f>
        <v>12</v>
      </c>
      <c r="N945" s="1" t="str">
        <f>+IF('[1]Monitoreo TR1'!N945="","",'[1]Monitoreo TR1'!N945)</f>
        <v>Cd Juarez</v>
      </c>
      <c r="O945" s="1" t="str">
        <f>+IF('[1]Monitoreo TR1'!O945="","",'[1]Monitoreo TR1'!O945)</f>
        <v>Smart</v>
      </c>
      <c r="P945" s="2">
        <f>+IF('[1]Monitoreo TR1'!P945="","",'[1]Monitoreo TR1'!P945)</f>
        <v>46104.208333333336</v>
      </c>
      <c r="Q945" s="2">
        <f>+IF('[1]Monitoreo TR1'!Q945="","",'[1]Monitoreo TR1'!Q945)</f>
        <v>46104</v>
      </c>
      <c r="R945" s="5">
        <f>+IF('[1]Monitoreo TR1'!R945="","",'[1]Monitoreo TR1'!R945)</f>
        <v>0.20833333333333334</v>
      </c>
      <c r="S945" s="1">
        <f>+IF('[1]Monitoreo TR1'!S945="","",'[1]Monitoreo TR1'!S945)</f>
        <v>96</v>
      </c>
      <c r="T945" s="6">
        <f>+IF('[1]Monitoreo TR1'!T945="","",'[1]Monitoreo TR1'!T945)</f>
        <v>87.199999999953434</v>
      </c>
      <c r="U945" s="6">
        <f>+IF('[1]Monitoreo TR1'!U945="","",'[1]Monitoreo TR1'!U945)</f>
        <v>-8.8000000000465661</v>
      </c>
      <c r="V945" s="1">
        <f>+IF('[1]Monitoreo TR1'!V945="","",'[1]Monitoreo TR1'!V945)</f>
        <v>0</v>
      </c>
      <c r="W945" s="1" t="str">
        <f>+IF('[1]Monitoreo TR1'!W945="","",'[1]Monitoreo TR1'!W945)</f>
        <v>PJD1W00MV0</v>
      </c>
      <c r="X945" s="1">
        <f>+IF('[1]Monitoreo TR1'!X945="","",'[1]Monitoreo TR1'!X945)</f>
        <v>1</v>
      </c>
      <c r="Y945" s="1">
        <f>+IF('[1]Monitoreo TR1'!Y945="","",'[1]Monitoreo TR1'!Y945)</f>
        <v>1</v>
      </c>
      <c r="Z945" s="1" t="str">
        <f>+IF('[1]Monitoreo TR1'!Z945="","",'[1]Monitoreo TR1'!Z945)</f>
        <v>N/A</v>
      </c>
      <c r="AA945" s="1">
        <f>+IF('[1]Monitoreo TR1'!AA945="","",'[1]Monitoreo TR1'!AA945)</f>
        <v>1</v>
      </c>
      <c r="AB945" s="1">
        <f>+IF('[1]Monitoreo TR1'!AB945="","",'[1]Monitoreo TR1'!AB945)</f>
        <v>0</v>
      </c>
      <c r="AC945" s="1" t="str">
        <f>+IF('[1]Monitoreo TR1'!AC945="","",'[1]Monitoreo TR1'!AC945)</f>
        <v>Descargada</v>
      </c>
      <c r="AD945" s="2">
        <f>+IF('[1]Monitoreo TR1'!AD945="","",'[1]Monitoreo TR1'!AD945)</f>
        <v>46104.134722222225</v>
      </c>
      <c r="AE945" s="8">
        <f>+IF('[1]Monitoreo TR1'!AE945="","",'[1]Monitoreo TR1'!AE945)</f>
        <v>-3.2333333333954215</v>
      </c>
      <c r="AF945" s="8">
        <f>+IF('[1]Monitoreo TR1'!AF945="","",'[1]Monitoreo TR1'!AF945)</f>
        <v>0</v>
      </c>
      <c r="AG945" s="1" t="str">
        <f>+IF('[1]Monitoreo TR1'!AG945="","",'[1]Monitoreo TR1'!AG945)</f>
        <v xml:space="preserve">Descarga exitosa </v>
      </c>
      <c r="AH945" s="10">
        <f>+IF('[1]Monitoreo TR1'!AH945="","",'[1]Monitoreo TR1'!AH945)</f>
        <v>46104.134722222225</v>
      </c>
      <c r="AI945" s="1">
        <f>+IF('[1]Monitoreo TR1'!AI945="","",'[1]Monitoreo TR1'!AI945)</f>
        <v>1</v>
      </c>
      <c r="AJ945" s="1">
        <f>+IF('[1]Monitoreo TR1'!AJ945="","",'[1]Monitoreo TR1'!AJ945)</f>
        <v>46104</v>
      </c>
      <c r="AK945" s="1">
        <f>+IF('[1]Monitoreo TR1'!AK945="","",'[1]Monitoreo TR1'!AK945)</f>
        <v>0</v>
      </c>
      <c r="AL945" s="1" t="str">
        <f>+IF('[1]Monitoreo TR1'!AL945="","",'[1]Monitoreo TR1'!AL945)</f>
        <v/>
      </c>
      <c r="AM945" s="1" t="str">
        <f>+IF('[1]Monitoreo TR1'!AM945="","",'[1]Monitoreo TR1'!AM945)</f>
        <v>BUENO</v>
      </c>
      <c r="AN945" s="1" t="str">
        <f>+IF('[1]Monitoreo TR1'!AN945="","",'[1]Monitoreo TR1'!AN945)</f>
        <v>CP_CHI_NELLY</v>
      </c>
      <c r="AO945" s="1" t="str">
        <f>+IF('[1]Monitoreo TR1'!AO945="","",'[1]Monitoreo TR1'!AO945)</f>
        <v/>
      </c>
    </row>
    <row r="946" spans="1:41" x14ac:dyDescent="0.25">
      <c r="A946" s="1" t="str">
        <f>+IF('[1]Monitoreo TR1'!A946="","",'[1]Monitoreo TR1'!A946)</f>
        <v>10416489-04</v>
      </c>
      <c r="B946" s="1" t="str">
        <f>+IF('[1]Monitoreo TR1'!B946="","",'[1]Monitoreo TR1'!B946)</f>
        <v>CREADA</v>
      </c>
      <c r="C946" s="1" t="str">
        <f>+IF('[1]Monitoreo TR1'!C946="","",'[1]Monitoreo TR1'!C946)</f>
        <v>10416489-04 CREADA</v>
      </c>
      <c r="D946" s="1">
        <f>+IF('[1]Monitoreo TR1'!D946="","",'[1]Monitoreo TR1'!D946)</f>
        <v>61095</v>
      </c>
      <c r="E946" s="1">
        <f>+IF('[1]Monitoreo TR1'!E946="","",'[1]Monitoreo TR1'!E946)</f>
        <v>12</v>
      </c>
      <c r="F946" s="1" t="str">
        <f>+IF('[1]Monitoreo TR1'!F946="","",'[1]Monitoreo TR1'!F946)</f>
        <v>Chiapas</v>
      </c>
      <c r="G946" s="1" t="str">
        <f>+IF('[1]Monitoreo TR1'!G946="","",'[1]Monitoreo TR1'!G946)</f>
        <v>A04 084 Lisboa</v>
      </c>
      <c r="H946" s="1" t="str">
        <f>+IF('[1]Monitoreo TR1'!H946="","",'[1]Monitoreo TR1'!H946)</f>
        <v>AUTO EXPRESS SEGOVIA</v>
      </c>
      <c r="I946" s="1" t="str">
        <f>+IF('[1]Monitoreo TR1'!I946="","",'[1]Monitoreo TR1'!I946)</f>
        <v>Miguel Ruiz 218</v>
      </c>
      <c r="J946" s="1">
        <f>+IF('[1]Monitoreo TR1'!J946="","",'[1]Monitoreo TR1'!J946)</f>
        <v>8332835489</v>
      </c>
      <c r="K946" s="2">
        <f>+IF('[1]Monitoreo TR1'!K946="","",'[1]Monitoreo TR1'!K946)</f>
        <v>46100.208333333336</v>
      </c>
      <c r="L946" s="2">
        <f>+IF('[1]Monitoreo TR1'!L946="","",'[1]Monitoreo TR1'!L946)</f>
        <v>46100.366666666669</v>
      </c>
      <c r="M946" s="1">
        <f>+IF('[1]Monitoreo TR1'!M946="","",'[1]Monitoreo TR1'!M946)</f>
        <v>12</v>
      </c>
      <c r="N946" s="1" t="str">
        <f>+IF('[1]Monitoreo TR1'!N946="","",'[1]Monitoreo TR1'!N946)</f>
        <v>Cd Juarez</v>
      </c>
      <c r="O946" s="1" t="str">
        <f>+IF('[1]Monitoreo TR1'!O946="","",'[1]Monitoreo TR1'!O946)</f>
        <v>Smart</v>
      </c>
      <c r="P946" s="2">
        <f>+IF('[1]Monitoreo TR1'!P946="","",'[1]Monitoreo TR1'!P946)</f>
        <v>46104.208333333336</v>
      </c>
      <c r="Q946" s="2">
        <f>+IF('[1]Monitoreo TR1'!Q946="","",'[1]Monitoreo TR1'!Q946)</f>
        <v>46104</v>
      </c>
      <c r="R946" s="5">
        <f>+IF('[1]Monitoreo TR1'!R946="","",'[1]Monitoreo TR1'!R946)</f>
        <v>0.20833333333333334</v>
      </c>
      <c r="S946" s="1">
        <f>+IF('[1]Monitoreo TR1'!S946="","",'[1]Monitoreo TR1'!S946)</f>
        <v>96</v>
      </c>
      <c r="T946" s="6">
        <f>+IF('[1]Monitoreo TR1'!T946="","",'[1]Monitoreo TR1'!T946)</f>
        <v>87.199999999953434</v>
      </c>
      <c r="U946" s="6">
        <f>+IF('[1]Monitoreo TR1'!U946="","",'[1]Monitoreo TR1'!U946)</f>
        <v>-8.8000000000465661</v>
      </c>
      <c r="V946" s="1">
        <f>+IF('[1]Monitoreo TR1'!V946="","",'[1]Monitoreo TR1'!V946)</f>
        <v>0</v>
      </c>
      <c r="W946" s="1" t="str">
        <f>+IF('[1]Monitoreo TR1'!W946="","",'[1]Monitoreo TR1'!W946)</f>
        <v>PJD1W000Z0</v>
      </c>
      <c r="X946" s="1">
        <f>+IF('[1]Monitoreo TR1'!X946="","",'[1]Monitoreo TR1'!X946)</f>
        <v>1</v>
      </c>
      <c r="Y946" s="1">
        <f>+IF('[1]Monitoreo TR1'!Y946="","",'[1]Monitoreo TR1'!Y946)</f>
        <v>1</v>
      </c>
      <c r="Z946" s="1" t="str">
        <f>+IF('[1]Monitoreo TR1'!Z946="","",'[1]Monitoreo TR1'!Z946)</f>
        <v>N/A</v>
      </c>
      <c r="AA946" s="1">
        <f>+IF('[1]Monitoreo TR1'!AA946="","",'[1]Monitoreo TR1'!AA946)</f>
        <v>1</v>
      </c>
      <c r="AB946" s="1">
        <f>+IF('[1]Monitoreo TR1'!AB946="","",'[1]Monitoreo TR1'!AB946)</f>
        <v>0</v>
      </c>
      <c r="AC946" s="1" t="str">
        <f>+IF('[1]Monitoreo TR1'!AC946="","",'[1]Monitoreo TR1'!AC946)</f>
        <v>Descargada</v>
      </c>
      <c r="AD946" s="2">
        <f>+IF('[1]Monitoreo TR1'!AD946="","",'[1]Monitoreo TR1'!AD946)</f>
        <v>46104.134722222225</v>
      </c>
      <c r="AE946" s="8">
        <f>+IF('[1]Monitoreo TR1'!AE946="","",'[1]Monitoreo TR1'!AE946)</f>
        <v>-3.2333333333954215</v>
      </c>
      <c r="AF946" s="8">
        <f>+IF('[1]Monitoreo TR1'!AF946="","",'[1]Monitoreo TR1'!AF946)</f>
        <v>0</v>
      </c>
      <c r="AG946" s="1" t="str">
        <f>+IF('[1]Monitoreo TR1'!AG946="","",'[1]Monitoreo TR1'!AG946)</f>
        <v xml:space="preserve">Descarga exitosa </v>
      </c>
      <c r="AH946" s="10">
        <f>+IF('[1]Monitoreo TR1'!AH946="","",'[1]Monitoreo TR1'!AH946)</f>
        <v>46104.134722222225</v>
      </c>
      <c r="AI946" s="1">
        <f>+IF('[1]Monitoreo TR1'!AI946="","",'[1]Monitoreo TR1'!AI946)</f>
        <v>1</v>
      </c>
      <c r="AJ946" s="1">
        <f>+IF('[1]Monitoreo TR1'!AJ946="","",'[1]Monitoreo TR1'!AJ946)</f>
        <v>46104</v>
      </c>
      <c r="AK946" s="1">
        <f>+IF('[1]Monitoreo TR1'!AK946="","",'[1]Monitoreo TR1'!AK946)</f>
        <v>0</v>
      </c>
      <c r="AL946" s="1" t="str">
        <f>+IF('[1]Monitoreo TR1'!AL946="","",'[1]Monitoreo TR1'!AL946)</f>
        <v/>
      </c>
      <c r="AM946" s="1" t="str">
        <f>+IF('[1]Monitoreo TR1'!AM946="","",'[1]Monitoreo TR1'!AM946)</f>
        <v>BUENO</v>
      </c>
      <c r="AN946" s="1" t="str">
        <f>+IF('[1]Monitoreo TR1'!AN946="","",'[1]Monitoreo TR1'!AN946)</f>
        <v>CP_CHI_NELLY</v>
      </c>
      <c r="AO946" s="1" t="str">
        <f>+IF('[1]Monitoreo TR1'!AO946="","",'[1]Monitoreo TR1'!AO946)</f>
        <v/>
      </c>
    </row>
    <row r="947" spans="1:41" x14ac:dyDescent="0.25">
      <c r="A947" s="1" t="str">
        <f>+IF('[1]Monitoreo TR1'!A947="","",'[1]Monitoreo TR1'!A947)</f>
        <v xml:space="preserve"> 10260395-04</v>
      </c>
      <c r="B947" s="1" t="str">
        <f>+IF('[1]Monitoreo TR1'!B947="","",'[1]Monitoreo TR1'!B947)</f>
        <v>CREADA</v>
      </c>
      <c r="C947" s="1" t="str">
        <f>+IF('[1]Monitoreo TR1'!C947="","",'[1]Monitoreo TR1'!C947)</f>
        <v xml:space="preserve"> 10260395-04 CREADA</v>
      </c>
      <c r="D947" s="1">
        <f>+IF('[1]Monitoreo TR1'!D947="","",'[1]Monitoreo TR1'!D947)</f>
        <v>61096</v>
      </c>
      <c r="E947" s="1">
        <f>+IF('[1]Monitoreo TR1'!E947="","",'[1]Monitoreo TR1'!E947)</f>
        <v>12</v>
      </c>
      <c r="F947" s="1" t="str">
        <f>+IF('[1]Monitoreo TR1'!F947="","",'[1]Monitoreo TR1'!F947)</f>
        <v>Chiapas</v>
      </c>
      <c r="G947" s="1" t="str">
        <f>+IF('[1]Monitoreo TR1'!G947="","",'[1]Monitoreo TR1'!G947)</f>
        <v>A01 002 Fortaleza</v>
      </c>
      <c r="H947" s="1" t="str">
        <f>+IF('[1]Monitoreo TR1'!H947="","",'[1]Monitoreo TR1'!H947)</f>
        <v>AUTO EXPRESS SEGOVIA</v>
      </c>
      <c r="I947" s="1" t="str">
        <f>+IF('[1]Monitoreo TR1'!I947="","",'[1]Monitoreo TR1'!I947)</f>
        <v>Joel Trinidad 263</v>
      </c>
      <c r="J947" s="1">
        <f>+IF('[1]Monitoreo TR1'!J947="","",'[1]Monitoreo TR1'!J947)</f>
        <v>8717709609</v>
      </c>
      <c r="K947" s="2">
        <f>+IF('[1]Monitoreo TR1'!K947="","",'[1]Monitoreo TR1'!K947)</f>
        <v>46101.208333333336</v>
      </c>
      <c r="L947" s="2">
        <f>+IF('[1]Monitoreo TR1'!L947="","",'[1]Monitoreo TR1'!L947)</f>
        <v>46101.385416666664</v>
      </c>
      <c r="M947" s="1">
        <f>+IF('[1]Monitoreo TR1'!M947="","",'[1]Monitoreo TR1'!M947)</f>
        <v>12</v>
      </c>
      <c r="N947" s="1" t="str">
        <f>+IF('[1]Monitoreo TR1'!N947="","",'[1]Monitoreo TR1'!N947)</f>
        <v>S-MTY</v>
      </c>
      <c r="O947" s="1" t="str">
        <f>+IF('[1]Monitoreo TR1'!O947="","",'[1]Monitoreo TR1'!O947)</f>
        <v>Smart</v>
      </c>
      <c r="P947" s="2">
        <f>+IF('[1]Monitoreo TR1'!P947="","",'[1]Monitoreo TR1'!P947)</f>
        <v>46104.208333333336</v>
      </c>
      <c r="Q947" s="2">
        <f>+IF('[1]Monitoreo TR1'!Q947="","",'[1]Monitoreo TR1'!Q947)</f>
        <v>46104</v>
      </c>
      <c r="R947" s="5">
        <f>+IF('[1]Monitoreo TR1'!R947="","",'[1]Monitoreo TR1'!R947)</f>
        <v>0.20833333333333334</v>
      </c>
      <c r="S947" s="1">
        <f>+IF('[1]Monitoreo TR1'!S947="","",'[1]Monitoreo TR1'!S947)</f>
        <v>72</v>
      </c>
      <c r="T947" s="6">
        <f>+IF('[1]Monitoreo TR1'!T947="","",'[1]Monitoreo TR1'!T947)</f>
        <v>62.750000000058208</v>
      </c>
      <c r="U947" s="6">
        <f>+IF('[1]Monitoreo TR1'!U947="","",'[1]Monitoreo TR1'!U947)</f>
        <v>-9.2499999999417923</v>
      </c>
      <c r="V947" s="1">
        <f>+IF('[1]Monitoreo TR1'!V947="","",'[1]Monitoreo TR1'!V947)</f>
        <v>0</v>
      </c>
      <c r="W947" s="1" t="str">
        <f>+IF('[1]Monitoreo TR1'!W947="","",'[1]Monitoreo TR1'!W947)</f>
        <v>PJD1W002D0</v>
      </c>
      <c r="X947" s="1">
        <f>+IF('[1]Monitoreo TR1'!X947="","",'[1]Monitoreo TR1'!X947)</f>
        <v>1</v>
      </c>
      <c r="Y947" s="1">
        <f>+IF('[1]Monitoreo TR1'!Y947="","",'[1]Monitoreo TR1'!Y947)</f>
        <v>1</v>
      </c>
      <c r="Z947" s="1" t="str">
        <f>+IF('[1]Monitoreo TR1'!Z947="","",'[1]Monitoreo TR1'!Z947)</f>
        <v>N/A</v>
      </c>
      <c r="AA947" s="1">
        <f>+IF('[1]Monitoreo TR1'!AA947="","",'[1]Monitoreo TR1'!AA947)</f>
        <v>1</v>
      </c>
      <c r="AB947" s="1">
        <f>+IF('[1]Monitoreo TR1'!AB947="","",'[1]Monitoreo TR1'!AB947)</f>
        <v>0</v>
      </c>
      <c r="AC947" s="1" t="str">
        <f>+IF('[1]Monitoreo TR1'!AC947="","",'[1]Monitoreo TR1'!AC947)</f>
        <v>Descargada</v>
      </c>
      <c r="AD947" s="2">
        <f>+IF('[1]Monitoreo TR1'!AD947="","",'[1]Monitoreo TR1'!AD947)</f>
        <v>46104.084722222222</v>
      </c>
      <c r="AE947" s="8">
        <f>+IF('[1]Monitoreo TR1'!AE947="","",'[1]Monitoreo TR1'!AE947)</f>
        <v>-2.0333333333255723</v>
      </c>
      <c r="AF947" s="8">
        <f>+IF('[1]Monitoreo TR1'!AF947="","",'[1]Monitoreo TR1'!AF947)</f>
        <v>0</v>
      </c>
      <c r="AG947" s="1" t="str">
        <f>+IF('[1]Monitoreo TR1'!AG947="","",'[1]Monitoreo TR1'!AG947)</f>
        <v xml:space="preserve">Descarga exitosa </v>
      </c>
      <c r="AH947" s="10">
        <f>+IF('[1]Monitoreo TR1'!AH947="","",'[1]Monitoreo TR1'!AH947)</f>
        <v>46104.084722222222</v>
      </c>
      <c r="AI947" s="1">
        <f>+IF('[1]Monitoreo TR1'!AI947="","",'[1]Monitoreo TR1'!AI947)</f>
        <v>1</v>
      </c>
      <c r="AJ947" s="1">
        <f>+IF('[1]Monitoreo TR1'!AJ947="","",'[1]Monitoreo TR1'!AJ947)</f>
        <v>46104</v>
      </c>
      <c r="AK947" s="1">
        <f>+IF('[1]Monitoreo TR1'!AK947="","",'[1]Monitoreo TR1'!AK947)</f>
        <v>0</v>
      </c>
      <c r="AL947" s="1" t="str">
        <f>+IF('[1]Monitoreo TR1'!AL947="","",'[1]Monitoreo TR1'!AL947)</f>
        <v/>
      </c>
      <c r="AM947" s="1" t="str">
        <f>+IF('[1]Monitoreo TR1'!AM947="","",'[1]Monitoreo TR1'!AM947)</f>
        <v>BUENO</v>
      </c>
      <c r="AN947" s="1" t="str">
        <f>+IF('[1]Monitoreo TR1'!AN947="","",'[1]Monitoreo TR1'!AN947)</f>
        <v>CP_CHI_NELLY</v>
      </c>
      <c r="AO947" s="1" t="str">
        <f>+IF('[1]Monitoreo TR1'!AO947="","",'[1]Monitoreo TR1'!AO947)</f>
        <v/>
      </c>
    </row>
    <row r="948" spans="1:41" x14ac:dyDescent="0.25">
      <c r="A948" s="1" t="str">
        <f>+IF('[1]Monitoreo TR1'!A948="","",'[1]Monitoreo TR1'!A948)</f>
        <v xml:space="preserve"> 10260395-04</v>
      </c>
      <c r="B948" s="1" t="str">
        <f>+IF('[1]Monitoreo TR1'!B948="","",'[1]Monitoreo TR1'!B948)</f>
        <v>CREADA</v>
      </c>
      <c r="C948" s="1" t="str">
        <f>+IF('[1]Monitoreo TR1'!C948="","",'[1]Monitoreo TR1'!C948)</f>
        <v xml:space="preserve"> 10260395-04 CREADA</v>
      </c>
      <c r="D948" s="1">
        <f>+IF('[1]Monitoreo TR1'!D948="","",'[1]Monitoreo TR1'!D948)</f>
        <v>61097</v>
      </c>
      <c r="E948" s="1">
        <f>+IF('[1]Monitoreo TR1'!E948="","",'[1]Monitoreo TR1'!E948)</f>
        <v>12</v>
      </c>
      <c r="F948" s="1" t="str">
        <f>+IF('[1]Monitoreo TR1'!F948="","",'[1]Monitoreo TR1'!F948)</f>
        <v>Chiapas</v>
      </c>
      <c r="G948" s="1" t="str">
        <f>+IF('[1]Monitoreo TR1'!G948="","",'[1]Monitoreo TR1'!G948)</f>
        <v>A04 084 Lisboa</v>
      </c>
      <c r="H948" s="1" t="str">
        <f>+IF('[1]Monitoreo TR1'!H948="","",'[1]Monitoreo TR1'!H948)</f>
        <v>AUTO EXPRESS SEGOVIA</v>
      </c>
      <c r="I948" s="1" t="str">
        <f>+IF('[1]Monitoreo TR1'!I948="","",'[1]Monitoreo TR1'!I948)</f>
        <v>Joel Trinidad 264</v>
      </c>
      <c r="J948" s="1">
        <f>+IF('[1]Monitoreo TR1'!J948="","",'[1]Monitoreo TR1'!J948)</f>
        <v>8717709609</v>
      </c>
      <c r="K948" s="2">
        <f>+IF('[1]Monitoreo TR1'!K948="","",'[1]Monitoreo TR1'!K948)</f>
        <v>46101.208333333336</v>
      </c>
      <c r="L948" s="2">
        <f>+IF('[1]Monitoreo TR1'!L948="","",'[1]Monitoreo TR1'!L948)</f>
        <v>46101.385416666664</v>
      </c>
      <c r="M948" s="1">
        <f>+IF('[1]Monitoreo TR1'!M948="","",'[1]Monitoreo TR1'!M948)</f>
        <v>12</v>
      </c>
      <c r="N948" s="1" t="str">
        <f>+IF('[1]Monitoreo TR1'!N948="","",'[1]Monitoreo TR1'!N948)</f>
        <v>S-MTY</v>
      </c>
      <c r="O948" s="1" t="str">
        <f>+IF('[1]Monitoreo TR1'!O948="","",'[1]Monitoreo TR1'!O948)</f>
        <v>Smart</v>
      </c>
      <c r="P948" s="2">
        <f>+IF('[1]Monitoreo TR1'!P948="","",'[1]Monitoreo TR1'!P948)</f>
        <v>46104.208333333336</v>
      </c>
      <c r="Q948" s="2">
        <f>+IF('[1]Monitoreo TR1'!Q948="","",'[1]Monitoreo TR1'!Q948)</f>
        <v>46104</v>
      </c>
      <c r="R948" s="5">
        <f>+IF('[1]Monitoreo TR1'!R948="","",'[1]Monitoreo TR1'!R948)</f>
        <v>0.20833333333333334</v>
      </c>
      <c r="S948" s="1">
        <f>+IF('[1]Monitoreo TR1'!S948="","",'[1]Monitoreo TR1'!S948)</f>
        <v>72</v>
      </c>
      <c r="T948" s="6">
        <f>+IF('[1]Monitoreo TR1'!T948="","",'[1]Monitoreo TR1'!T948)</f>
        <v>62.750000000058208</v>
      </c>
      <c r="U948" s="6">
        <f>+IF('[1]Monitoreo TR1'!U948="","",'[1]Monitoreo TR1'!U948)</f>
        <v>-9.2499999999417923</v>
      </c>
      <c r="V948" s="1">
        <f>+IF('[1]Monitoreo TR1'!V948="","",'[1]Monitoreo TR1'!V948)</f>
        <v>0</v>
      </c>
      <c r="W948" s="1" t="str">
        <f>+IF('[1]Monitoreo TR1'!W948="","",'[1]Monitoreo TR1'!W948)</f>
        <v>PJD1W00R50</v>
      </c>
      <c r="X948" s="1">
        <f>+IF('[1]Monitoreo TR1'!X948="","",'[1]Monitoreo TR1'!X948)</f>
        <v>1</v>
      </c>
      <c r="Y948" s="1">
        <f>+IF('[1]Monitoreo TR1'!Y948="","",'[1]Monitoreo TR1'!Y948)</f>
        <v>1</v>
      </c>
      <c r="Z948" s="1" t="str">
        <f>+IF('[1]Monitoreo TR1'!Z948="","",'[1]Monitoreo TR1'!Z948)</f>
        <v>N/A</v>
      </c>
      <c r="AA948" s="1">
        <f>+IF('[1]Monitoreo TR1'!AA948="","",'[1]Monitoreo TR1'!AA948)</f>
        <v>1</v>
      </c>
      <c r="AB948" s="1">
        <f>+IF('[1]Monitoreo TR1'!AB948="","",'[1]Monitoreo TR1'!AB948)</f>
        <v>0</v>
      </c>
      <c r="AC948" s="1" t="str">
        <f>+IF('[1]Monitoreo TR1'!AC948="","",'[1]Monitoreo TR1'!AC948)</f>
        <v>Descargada</v>
      </c>
      <c r="AD948" s="2">
        <f>+IF('[1]Monitoreo TR1'!AD948="","",'[1]Monitoreo TR1'!AD948)</f>
        <v>46104.084722222222</v>
      </c>
      <c r="AE948" s="8">
        <f>+IF('[1]Monitoreo TR1'!AE948="","",'[1]Monitoreo TR1'!AE948)</f>
        <v>-2.0333333333255723</v>
      </c>
      <c r="AF948" s="8">
        <f>+IF('[1]Monitoreo TR1'!AF948="","",'[1]Monitoreo TR1'!AF948)</f>
        <v>0</v>
      </c>
      <c r="AG948" s="1" t="str">
        <f>+IF('[1]Monitoreo TR1'!AG948="","",'[1]Monitoreo TR1'!AG948)</f>
        <v xml:space="preserve">Descarga exitosa </v>
      </c>
      <c r="AH948" s="10">
        <f>+IF('[1]Monitoreo TR1'!AH948="","",'[1]Monitoreo TR1'!AH948)</f>
        <v>46104.084722222222</v>
      </c>
      <c r="AI948" s="1">
        <f>+IF('[1]Monitoreo TR1'!AI948="","",'[1]Monitoreo TR1'!AI948)</f>
        <v>1</v>
      </c>
      <c r="AJ948" s="1">
        <f>+IF('[1]Monitoreo TR1'!AJ948="","",'[1]Monitoreo TR1'!AJ948)</f>
        <v>46104</v>
      </c>
      <c r="AK948" s="1">
        <f>+IF('[1]Monitoreo TR1'!AK948="","",'[1]Monitoreo TR1'!AK948)</f>
        <v>0</v>
      </c>
      <c r="AL948" s="1" t="str">
        <f>+IF('[1]Monitoreo TR1'!AL948="","",'[1]Monitoreo TR1'!AL948)</f>
        <v/>
      </c>
      <c r="AM948" s="1" t="str">
        <f>+IF('[1]Monitoreo TR1'!AM948="","",'[1]Monitoreo TR1'!AM948)</f>
        <v>BUENO</v>
      </c>
      <c r="AN948" s="1" t="str">
        <f>+IF('[1]Monitoreo TR1'!AN948="","",'[1]Monitoreo TR1'!AN948)</f>
        <v>CP_CHI_NELLY</v>
      </c>
      <c r="AO948" s="1" t="str">
        <f>+IF('[1]Monitoreo TR1'!AO948="","",'[1]Monitoreo TR1'!AO948)</f>
        <v/>
      </c>
    </row>
    <row r="949" spans="1:41" x14ac:dyDescent="0.25">
      <c r="A949" s="1" t="str">
        <f>+IF('[1]Monitoreo TR1'!A949="","",'[1]Monitoreo TR1'!A949)</f>
        <v/>
      </c>
      <c r="B949" s="1" t="str">
        <f>+IF('[1]Monitoreo TR1'!B949="","",'[1]Monitoreo TR1'!B949)</f>
        <v/>
      </c>
      <c r="C949" s="1" t="str">
        <f>+IF('[1]Monitoreo TR1'!C949="","",'[1]Monitoreo TR1'!C949)</f>
        <v xml:space="preserve"> </v>
      </c>
      <c r="D949" s="1">
        <f>+IF('[1]Monitoreo TR1'!D949="","",'[1]Monitoreo TR1'!D949)</f>
        <v>61119</v>
      </c>
      <c r="E949" s="1">
        <f>+IF('[1]Monitoreo TR1'!E949="","",'[1]Monitoreo TR1'!E949)</f>
        <v>12</v>
      </c>
      <c r="F949" s="1" t="str">
        <f>+IF('[1]Monitoreo TR1'!F949="","",'[1]Monitoreo TR1'!F949)</f>
        <v>Chiapas</v>
      </c>
      <c r="G949" s="1" t="str">
        <f>+IF('[1]Monitoreo TR1'!G949="","",'[1]Monitoreo TR1'!G949)</f>
        <v>A01 001 Marbella</v>
      </c>
      <c r="H949" s="1" t="str">
        <f>+IF('[1]Monitoreo TR1'!H949="","",'[1]Monitoreo TR1'!H949)</f>
        <v>RAMIRO RODAS ESPINOZA</v>
      </c>
      <c r="I949" s="1" t="str">
        <f>+IF('[1]Monitoreo TR1'!I949="","",'[1]Monitoreo TR1'!I949)</f>
        <v>Roberto Citalan</v>
      </c>
      <c r="J949" s="1">
        <f>+IF('[1]Monitoreo TR1'!J949="","",'[1]Monitoreo TR1'!J949)</f>
        <v>9611086217</v>
      </c>
      <c r="K949" s="2">
        <f>+IF('[1]Monitoreo TR1'!K949="","",'[1]Monitoreo TR1'!K949)</f>
        <v>46103</v>
      </c>
      <c r="L949" s="2">
        <f>+IF('[1]Monitoreo TR1'!L949="","",'[1]Monitoreo TR1'!L949)</f>
        <v>46100.473611111112</v>
      </c>
      <c r="M949" s="1">
        <f>+IF('[1]Monitoreo TR1'!M949="","",'[1]Monitoreo TR1'!M949)</f>
        <v>12</v>
      </c>
      <c r="N949" s="1" t="str">
        <f>+IF('[1]Monitoreo TR1'!N949="","",'[1]Monitoreo TR1'!N949)</f>
        <v>CEDA</v>
      </c>
      <c r="O949" s="1" t="str">
        <f>+IF('[1]Monitoreo TR1'!O949="","",'[1]Monitoreo TR1'!O949)</f>
        <v>CEDA Piso</v>
      </c>
      <c r="P949" s="2">
        <f>+IF('[1]Monitoreo TR1'!P949="","",'[1]Monitoreo TR1'!P949)</f>
        <v>46104.5</v>
      </c>
      <c r="Q949" s="2">
        <f>+IF('[1]Monitoreo TR1'!Q949="","",'[1]Monitoreo TR1'!Q949)</f>
        <v>46104</v>
      </c>
      <c r="R949" s="5">
        <f>+IF('[1]Monitoreo TR1'!R949="","",'[1]Monitoreo TR1'!R949)</f>
        <v>0.5</v>
      </c>
      <c r="S949" s="1">
        <f>+IF('[1]Monitoreo TR1'!S949="","",'[1]Monitoreo TR1'!S949)</f>
        <v>36</v>
      </c>
      <c r="T949" s="6">
        <f>+IF('[1]Monitoreo TR1'!T949="","",'[1]Monitoreo TR1'!T949)</f>
        <v>84.633333333302289</v>
      </c>
      <c r="U949" s="6">
        <f>+IF('[1]Monitoreo TR1'!U949="","",'[1]Monitoreo TR1'!U949)</f>
        <v>48.633333333302289</v>
      </c>
      <c r="V949" s="1">
        <f>+IF('[1]Monitoreo TR1'!V949="","",'[1]Monitoreo TR1'!V949)</f>
        <v>1</v>
      </c>
      <c r="W949" s="1" t="str">
        <f>+IF('[1]Monitoreo TR1'!W949="","",'[1]Monitoreo TR1'!W949)</f>
        <v>PJD1W00130</v>
      </c>
      <c r="X949" s="1">
        <f>+IF('[1]Monitoreo TR1'!X949="","",'[1]Monitoreo TR1'!X949)</f>
        <v>0</v>
      </c>
      <c r="Y949" s="1">
        <f>+IF('[1]Monitoreo TR1'!Y949="","",'[1]Monitoreo TR1'!Y949)</f>
        <v>1</v>
      </c>
      <c r="Z949" s="1" t="str">
        <f>+IF('[1]Monitoreo TR1'!Z949="","",'[1]Monitoreo TR1'!Z949)</f>
        <v>N/A</v>
      </c>
      <c r="AA949" s="1">
        <f>+IF('[1]Monitoreo TR1'!AA949="","",'[1]Monitoreo TR1'!AA949)</f>
        <v>1</v>
      </c>
      <c r="AB949" s="1">
        <f>+IF('[1]Monitoreo TR1'!AB949="","",'[1]Monitoreo TR1'!AB949)</f>
        <v>0</v>
      </c>
      <c r="AC949" s="1" t="str">
        <f>+IF('[1]Monitoreo TR1'!AC949="","",'[1]Monitoreo TR1'!AC949)</f>
        <v>Descargada</v>
      </c>
      <c r="AD949" s="2">
        <f>+IF('[1]Monitoreo TR1'!AD949="","",'[1]Monitoreo TR1'!AD949)</f>
        <v>46106.25</v>
      </c>
      <c r="AE949" s="8">
        <f>+IF('[1]Monitoreo TR1'!AE949="","",'[1]Monitoreo TR1'!AE949)</f>
        <v>-54</v>
      </c>
      <c r="AF949" s="8">
        <f>+IF('[1]Monitoreo TR1'!AF949="","",'[1]Monitoreo TR1'!AF949)</f>
        <v>0</v>
      </c>
      <c r="AG949" s="1" t="str">
        <f>+IF('[1]Monitoreo TR1'!AG949="","",'[1]Monitoreo TR1'!AG949)</f>
        <v xml:space="preserve">Descarga exitosa </v>
      </c>
      <c r="AH949" s="10">
        <f>+IF('[1]Monitoreo TR1'!AH949="","",'[1]Monitoreo TR1'!AH949)</f>
        <v>46106.25</v>
      </c>
      <c r="AI949" s="1">
        <f>+IF('[1]Monitoreo TR1'!AI949="","",'[1]Monitoreo TR1'!AI949)</f>
        <v>1</v>
      </c>
      <c r="AJ949" s="1">
        <f>+IF('[1]Monitoreo TR1'!AJ949="","",'[1]Monitoreo TR1'!AJ949)</f>
        <v>46106</v>
      </c>
      <c r="AK949" s="1">
        <f>+IF('[1]Monitoreo TR1'!AK949="","",'[1]Monitoreo TR1'!AK949)</f>
        <v>36</v>
      </c>
      <c r="AL949" s="1" t="str">
        <f>+IF('[1]Monitoreo TR1'!AL949="","",'[1]Monitoreo TR1'!AL949)</f>
        <v/>
      </c>
      <c r="AM949" s="1" t="str">
        <f>+IF('[1]Monitoreo TR1'!AM949="","",'[1]Monitoreo TR1'!AM949)</f>
        <v>BUENO</v>
      </c>
      <c r="AN949" s="1" t="str">
        <f>+IF('[1]Monitoreo TR1'!AN949="","",'[1]Monitoreo TR1'!AN949)</f>
        <v>N/A</v>
      </c>
      <c r="AO949" s="1" t="str">
        <f>+IF('[1]Monitoreo TR1'!AO949="","",'[1]Monitoreo TR1'!AO949)</f>
        <v/>
      </c>
    </row>
    <row r="950" spans="1:41" x14ac:dyDescent="0.25">
      <c r="A950" s="1" t="str">
        <f>+IF('[1]Monitoreo TR1'!A950="","",'[1]Monitoreo TR1'!A950)</f>
        <v/>
      </c>
      <c r="B950" s="1" t="str">
        <f>+IF('[1]Monitoreo TR1'!B950="","",'[1]Monitoreo TR1'!B950)</f>
        <v/>
      </c>
      <c r="C950" s="1" t="str">
        <f>+IF('[1]Monitoreo TR1'!C950="","",'[1]Monitoreo TR1'!C950)</f>
        <v xml:space="preserve"> </v>
      </c>
      <c r="D950" s="1">
        <f>+IF('[1]Monitoreo TR1'!D950="","",'[1]Monitoreo TR1'!D950)</f>
        <v>52302</v>
      </c>
      <c r="E950" s="1">
        <f>+IF('[1]Monitoreo TR1'!E950="","",'[1]Monitoreo TR1'!E950)</f>
        <v>12</v>
      </c>
      <c r="F950" s="1" t="str">
        <f>+IF('[1]Monitoreo TR1'!F950="","",'[1]Monitoreo TR1'!F950)</f>
        <v>Colima</v>
      </c>
      <c r="G950" s="1" t="str">
        <f>+IF('[1]Monitoreo TR1'!G950="","",'[1]Monitoreo TR1'!G950)</f>
        <v>B21 045 Valle Nuevo</v>
      </c>
      <c r="H950" s="1" t="str">
        <f>+IF('[1]Monitoreo TR1'!H950="","",'[1]Monitoreo TR1'!H950)</f>
        <v>LOGISTICA EFICIENTE MARTINEZ TRUCKING</v>
      </c>
      <c r="I950" s="1" t="str">
        <f>+IF('[1]Monitoreo TR1'!I950="","",'[1]Monitoreo TR1'!I950)</f>
        <v xml:space="preserve">Salvador Garcia </v>
      </c>
      <c r="J950" s="1">
        <f>+IF('[1]Monitoreo TR1'!J950="","",'[1]Monitoreo TR1'!J950)</f>
        <v>5621289324</v>
      </c>
      <c r="K950" s="2">
        <f>+IF('[1]Monitoreo TR1'!K950="","",'[1]Monitoreo TR1'!K950)</f>
        <v>46103.5</v>
      </c>
      <c r="L950" s="2">
        <f>+IF('[1]Monitoreo TR1'!L950="","",'[1]Monitoreo TR1'!L950)</f>
        <v>46101.375</v>
      </c>
      <c r="M950" s="1">
        <f>+IF('[1]Monitoreo TR1'!M950="","",'[1]Monitoreo TR1'!M950)</f>
        <v>12</v>
      </c>
      <c r="N950" s="1" t="str">
        <f>+IF('[1]Monitoreo TR1'!N950="","",'[1]Monitoreo TR1'!N950)</f>
        <v>CEDA</v>
      </c>
      <c r="O950" s="1" t="str">
        <f>+IF('[1]Monitoreo TR1'!O950="","",'[1]Monitoreo TR1'!O950)</f>
        <v>CEDA Autoservicio</v>
      </c>
      <c r="P950" s="2">
        <f>+IF('[1]Monitoreo TR1'!P950="","",'[1]Monitoreo TR1'!P950)</f>
        <v>46104.5</v>
      </c>
      <c r="Q950" s="2">
        <f>+IF('[1]Monitoreo TR1'!Q950="","",'[1]Monitoreo TR1'!Q950)</f>
        <v>46104</v>
      </c>
      <c r="R950" s="5">
        <f>+IF('[1]Monitoreo TR1'!R950="","",'[1]Monitoreo TR1'!R950)</f>
        <v>0.5</v>
      </c>
      <c r="S950" s="1">
        <f>+IF('[1]Monitoreo TR1'!S950="","",'[1]Monitoreo TR1'!S950)</f>
        <v>24</v>
      </c>
      <c r="T950" s="6">
        <f>+IF('[1]Monitoreo TR1'!T950="","",'[1]Monitoreo TR1'!T950)</f>
        <v>63</v>
      </c>
      <c r="U950" s="6">
        <f>+IF('[1]Monitoreo TR1'!U950="","",'[1]Monitoreo TR1'!U950)</f>
        <v>39</v>
      </c>
      <c r="V950" s="1">
        <f>+IF('[1]Monitoreo TR1'!V950="","",'[1]Monitoreo TR1'!V950)</f>
        <v>1</v>
      </c>
      <c r="W950" s="1" t="str">
        <f>+IF('[1]Monitoreo TR1'!W950="","",'[1]Monitoreo TR1'!W950)</f>
        <v>USB</v>
      </c>
      <c r="X950" s="1">
        <f>+IF('[1]Monitoreo TR1'!X950="","",'[1]Monitoreo TR1'!X950)</f>
        <v>0</v>
      </c>
      <c r="Y950" s="1">
        <f>+IF('[1]Monitoreo TR1'!Y950="","",'[1]Monitoreo TR1'!Y950)</f>
        <v>1</v>
      </c>
      <c r="Z950" s="1" t="str">
        <f>+IF('[1]Monitoreo TR1'!Z950="","",'[1]Monitoreo TR1'!Z950)</f>
        <v>N/A</v>
      </c>
      <c r="AA950" s="1">
        <f>+IF('[1]Monitoreo TR1'!AA950="","",'[1]Monitoreo TR1'!AA950)</f>
        <v>1</v>
      </c>
      <c r="AB950" s="1">
        <f>+IF('[1]Monitoreo TR1'!AB950="","",'[1]Monitoreo TR1'!AB950)</f>
        <v>0</v>
      </c>
      <c r="AC950" s="1" t="str">
        <f>+IF('[1]Monitoreo TR1'!AC950="","",'[1]Monitoreo TR1'!AC950)</f>
        <v>Descargada</v>
      </c>
      <c r="AD950" s="2">
        <f>+IF('[1]Monitoreo TR1'!AD950="","",'[1]Monitoreo TR1'!AD950)</f>
        <v>46102.666666666664</v>
      </c>
      <c r="AE950" s="8">
        <f>+IF('[1]Monitoreo TR1'!AE950="","",'[1]Monitoreo TR1'!AE950)</f>
        <v>32.000000000058208</v>
      </c>
      <c r="AF950" s="8">
        <f>+IF('[1]Monitoreo TR1'!AF950="","",'[1]Monitoreo TR1'!AF950)</f>
        <v>0</v>
      </c>
      <c r="AG950" s="1" t="str">
        <f>+IF('[1]Monitoreo TR1'!AG950="","",'[1]Monitoreo TR1'!AG950)</f>
        <v xml:space="preserve">Descarga exitosa </v>
      </c>
      <c r="AH950" s="10">
        <f>+IF('[1]Monitoreo TR1'!AH950="","",'[1]Monitoreo TR1'!AH950)</f>
        <v>46102.666666666664</v>
      </c>
      <c r="AI950" s="1">
        <f>+IF('[1]Monitoreo TR1'!AI950="","",'[1]Monitoreo TR1'!AI950)</f>
        <v>1</v>
      </c>
      <c r="AJ950" s="1">
        <f>+IF('[1]Monitoreo TR1'!AJ950="","",'[1]Monitoreo TR1'!AJ950)</f>
        <v>46104</v>
      </c>
      <c r="AK950" s="1">
        <f>+IF('[1]Monitoreo TR1'!AK950="","",'[1]Monitoreo TR1'!AK950)</f>
        <v>0</v>
      </c>
      <c r="AL950" s="1" t="str">
        <f>+IF('[1]Monitoreo TR1'!AL950="","",'[1]Monitoreo TR1'!AL950)</f>
        <v/>
      </c>
      <c r="AM950" s="1" t="str">
        <f>+IF('[1]Monitoreo TR1'!AM950="","",'[1]Monitoreo TR1'!AM950)</f>
        <v>BUENO</v>
      </c>
      <c r="AN950" s="1" t="str">
        <f>+IF('[1]Monitoreo TR1'!AN950="","",'[1]Monitoreo TR1'!AN950)</f>
        <v>N/A</v>
      </c>
      <c r="AO950" s="1" t="str">
        <f>+IF('[1]Monitoreo TR1'!AO950="","",'[1]Monitoreo TR1'!AO950)</f>
        <v/>
      </c>
    </row>
    <row r="951" spans="1:41" x14ac:dyDescent="0.25">
      <c r="A951" s="1" t="str">
        <f>+IF('[1]Monitoreo TR1'!A951="","",'[1]Monitoreo TR1'!A951)</f>
        <v/>
      </c>
      <c r="B951" s="1" t="str">
        <f>+IF('[1]Monitoreo TR1'!B951="","",'[1]Monitoreo TR1'!B951)</f>
        <v/>
      </c>
      <c r="C951" s="1" t="str">
        <f>+IF('[1]Monitoreo TR1'!C951="","",'[1]Monitoreo TR1'!C951)</f>
        <v xml:space="preserve"> </v>
      </c>
      <c r="D951" s="1">
        <f>+IF('[1]Monitoreo TR1'!D951="","",'[1]Monitoreo TR1'!D951)</f>
        <v>52285</v>
      </c>
      <c r="E951" s="1">
        <f>+IF('[1]Monitoreo TR1'!E951="","",'[1]Monitoreo TR1'!E951)</f>
        <v>12</v>
      </c>
      <c r="F951" s="1" t="str">
        <f>+IF('[1]Monitoreo TR1'!F951="","",'[1]Monitoreo TR1'!F951)</f>
        <v>Colima</v>
      </c>
      <c r="G951" s="1" t="str">
        <f>+IF('[1]Monitoreo TR1'!G951="","",'[1]Monitoreo TR1'!G951)</f>
        <v>B03 082 Albercas</v>
      </c>
      <c r="H951" s="1" t="str">
        <f>+IF('[1]Monitoreo TR1'!H951="","",'[1]Monitoreo TR1'!H951)</f>
        <v>COOLERS DE TECOMAN</v>
      </c>
      <c r="I951" s="1" t="str">
        <f>+IF('[1]Monitoreo TR1'!I951="","",'[1]Monitoreo TR1'!I951)</f>
        <v>Felix Flores 687</v>
      </c>
      <c r="J951" s="1">
        <f>+IF('[1]Monitoreo TR1'!J951="","",'[1]Monitoreo TR1'!J951)</f>
        <v>3131379377</v>
      </c>
      <c r="K951" s="2">
        <f>+IF('[1]Monitoreo TR1'!K951="","",'[1]Monitoreo TR1'!K951)</f>
        <v>46103.333333333336</v>
      </c>
      <c r="L951" s="2">
        <f>+IF('[1]Monitoreo TR1'!L951="","",'[1]Monitoreo TR1'!L951)</f>
        <v>46101.458333333336</v>
      </c>
      <c r="M951" s="1">
        <f>+IF('[1]Monitoreo TR1'!M951="","",'[1]Monitoreo TR1'!M951)</f>
        <v>12</v>
      </c>
      <c r="N951" s="1" t="str">
        <f>+IF('[1]Monitoreo TR1'!N951="","",'[1]Monitoreo TR1'!N951)</f>
        <v>Mc Allen</v>
      </c>
      <c r="O951" s="1" t="str">
        <f>+IF('[1]Monitoreo TR1'!O951="","",'[1]Monitoreo TR1'!O951)</f>
        <v>Unfi</v>
      </c>
      <c r="P951" s="2">
        <f>+IF('[1]Monitoreo TR1'!P951="","",'[1]Monitoreo TR1'!P951)</f>
        <v>46104.5</v>
      </c>
      <c r="Q951" s="2">
        <f>+IF('[1]Monitoreo TR1'!Q951="","",'[1]Monitoreo TR1'!Q951)</f>
        <v>46104</v>
      </c>
      <c r="R951" s="5">
        <f>+IF('[1]Monitoreo TR1'!R951="","",'[1]Monitoreo TR1'!R951)</f>
        <v>0.5</v>
      </c>
      <c r="S951" s="1">
        <f>+IF('[1]Monitoreo TR1'!S951="","",'[1]Monitoreo TR1'!S951)</f>
        <v>27.999999999941792</v>
      </c>
      <c r="T951" s="6">
        <f>+IF('[1]Monitoreo TR1'!T951="","",'[1]Monitoreo TR1'!T951)</f>
        <v>60.999999999941792</v>
      </c>
      <c r="U951" s="6">
        <f>+IF('[1]Monitoreo TR1'!U951="","",'[1]Monitoreo TR1'!U951)</f>
        <v>33</v>
      </c>
      <c r="V951" s="1">
        <f>+IF('[1]Monitoreo TR1'!V951="","",'[1]Monitoreo TR1'!V951)</f>
        <v>1</v>
      </c>
      <c r="W951" s="1" t="str">
        <f>+IF('[1]Monitoreo TR1'!W951="","",'[1]Monitoreo TR1'!W951)</f>
        <v>USB</v>
      </c>
      <c r="X951" s="1">
        <f>+IF('[1]Monitoreo TR1'!X951="","",'[1]Monitoreo TR1'!X951)</f>
        <v>0</v>
      </c>
      <c r="Y951" s="1">
        <f>+IF('[1]Monitoreo TR1'!Y951="","",'[1]Monitoreo TR1'!Y951)</f>
        <v>1</v>
      </c>
      <c r="Z951" s="1" t="str">
        <f>+IF('[1]Monitoreo TR1'!Z951="","",'[1]Monitoreo TR1'!Z951)</f>
        <v>N/A</v>
      </c>
      <c r="AA951" s="1">
        <f>+IF('[1]Monitoreo TR1'!AA951="","",'[1]Monitoreo TR1'!AA951)</f>
        <v>1</v>
      </c>
      <c r="AB951" s="1">
        <f>+IF('[1]Monitoreo TR1'!AB951="","",'[1]Monitoreo TR1'!AB951)</f>
        <v>0</v>
      </c>
      <c r="AC951" s="1" t="str">
        <f>+IF('[1]Monitoreo TR1'!AC951="","",'[1]Monitoreo TR1'!AC951)</f>
        <v>Descargada</v>
      </c>
      <c r="AD951" s="2">
        <f>+IF('[1]Monitoreo TR1'!AD951="","",'[1]Monitoreo TR1'!AD951)</f>
        <v>46102.579861111109</v>
      </c>
      <c r="AE951" s="8">
        <f>+IF('[1]Monitoreo TR1'!AE951="","",'[1]Monitoreo TR1'!AE951)</f>
        <v>34.083333333372138</v>
      </c>
      <c r="AF951" s="8">
        <f>+IF('[1]Monitoreo TR1'!AF951="","",'[1]Monitoreo TR1'!AF951)</f>
        <v>0</v>
      </c>
      <c r="AG951" s="1" t="str">
        <f>+IF('[1]Monitoreo TR1'!AG951="","",'[1]Monitoreo TR1'!AG951)</f>
        <v xml:space="preserve">Descarga exitosa </v>
      </c>
      <c r="AH951" s="10">
        <f>+IF('[1]Monitoreo TR1'!AH951="","",'[1]Monitoreo TR1'!AH951)</f>
        <v>46102.579861111109</v>
      </c>
      <c r="AI951" s="1">
        <f>+IF('[1]Monitoreo TR1'!AI951="","",'[1]Monitoreo TR1'!AI951)</f>
        <v>1</v>
      </c>
      <c r="AJ951" s="1">
        <f>+IF('[1]Monitoreo TR1'!AJ951="","",'[1]Monitoreo TR1'!AJ951)</f>
        <v>46102</v>
      </c>
      <c r="AK951" s="1">
        <f>+IF('[1]Monitoreo TR1'!AK951="","",'[1]Monitoreo TR1'!AK951)</f>
        <v>0</v>
      </c>
      <c r="AL951" s="1" t="str">
        <f>+IF('[1]Monitoreo TR1'!AL951="","",'[1]Monitoreo TR1'!AL951)</f>
        <v/>
      </c>
      <c r="AM951" s="1" t="str">
        <f>+IF('[1]Monitoreo TR1'!AM951="","",'[1]Monitoreo TR1'!AM951)</f>
        <v>BUENO</v>
      </c>
      <c r="AN951" s="1" t="str">
        <f>+IF('[1]Monitoreo TR1'!AN951="","",'[1]Monitoreo TR1'!AN951)</f>
        <v>CP_LARIFRUT</v>
      </c>
      <c r="AO951" s="1" t="str">
        <f>+IF('[1]Monitoreo TR1'!AO951="","",'[1]Monitoreo TR1'!AO951)</f>
        <v xml:space="preserve">C-17 AMERICAN COLD </v>
      </c>
    </row>
    <row r="952" spans="1:41" x14ac:dyDescent="0.25">
      <c r="A952" s="1" t="str">
        <f>+IF('[1]Monitoreo TR1'!A952="","",'[1]Monitoreo TR1'!A952)</f>
        <v/>
      </c>
      <c r="B952" s="1" t="str">
        <f>+IF('[1]Monitoreo TR1'!B952="","",'[1]Monitoreo TR1'!B952)</f>
        <v/>
      </c>
      <c r="C952" s="1" t="str">
        <f>+IF('[1]Monitoreo TR1'!C952="","",'[1]Monitoreo TR1'!C952)</f>
        <v xml:space="preserve"> </v>
      </c>
      <c r="D952" s="1">
        <f>+IF('[1]Monitoreo TR1'!D952="","",'[1]Monitoreo TR1'!D952)</f>
        <v>61105</v>
      </c>
      <c r="E952" s="1">
        <f>+IF('[1]Monitoreo TR1'!E952="","",'[1]Monitoreo TR1'!E952)</f>
        <v>12</v>
      </c>
      <c r="F952" s="1" t="str">
        <f>+IF('[1]Monitoreo TR1'!F952="","",'[1]Monitoreo TR1'!F952)</f>
        <v>Chiapas</v>
      </c>
      <c r="G952" s="1" t="str">
        <f>+IF('[1]Monitoreo TR1'!G952="","",'[1]Monitoreo TR1'!G952)</f>
        <v>A01 003 Doña Nelly</v>
      </c>
      <c r="H952" s="1" t="str">
        <f>+IF('[1]Monitoreo TR1'!H952="","",'[1]Monitoreo TR1'!H952)</f>
        <v>GUILLERMO PEREZ PEREZ</v>
      </c>
      <c r="I952" s="1" t="str">
        <f>+IF('[1]Monitoreo TR1'!I952="","",'[1]Monitoreo TR1'!I952)</f>
        <v xml:space="preserve">Guillermo Perez </v>
      </c>
      <c r="J952" s="1">
        <f>+IF('[1]Monitoreo TR1'!J952="","",'[1]Monitoreo TR1'!J952)</f>
        <v>7751265044</v>
      </c>
      <c r="K952" s="2">
        <f>+IF('[1]Monitoreo TR1'!K952="","",'[1]Monitoreo TR1'!K952)</f>
        <v>46103</v>
      </c>
      <c r="L952" s="2">
        <f>+IF('[1]Monitoreo TR1'!L952="","",'[1]Monitoreo TR1'!L952)</f>
        <v>46101.776388888888</v>
      </c>
      <c r="M952" s="1">
        <f>+IF('[1]Monitoreo TR1'!M952="","",'[1]Monitoreo TR1'!M952)</f>
        <v>12</v>
      </c>
      <c r="N952" s="1" t="str">
        <f>+IF('[1]Monitoreo TR1'!N952="","",'[1]Monitoreo TR1'!N952)</f>
        <v>Tultitlan</v>
      </c>
      <c r="O952" s="1" t="str">
        <f>+IF('[1]Monitoreo TR1'!O952="","",'[1]Monitoreo TR1'!O952)</f>
        <v>CEDA Autoservicio</v>
      </c>
      <c r="P952" s="2">
        <f>+IF('[1]Monitoreo TR1'!P952="","",'[1]Monitoreo TR1'!P952)</f>
        <v>46104.5</v>
      </c>
      <c r="Q952" s="2">
        <f>+IF('[1]Monitoreo TR1'!Q952="","",'[1]Monitoreo TR1'!Q952)</f>
        <v>46104</v>
      </c>
      <c r="R952" s="5">
        <f>+IF('[1]Monitoreo TR1'!R952="","",'[1]Monitoreo TR1'!R952)</f>
        <v>0.5</v>
      </c>
      <c r="S952" s="1">
        <f>+IF('[1]Monitoreo TR1'!S952="","",'[1]Monitoreo TR1'!S952)</f>
        <v>36</v>
      </c>
      <c r="T952" s="6">
        <f>+IF('[1]Monitoreo TR1'!T952="","",'[1]Monitoreo TR1'!T952)</f>
        <v>53.366666666697711</v>
      </c>
      <c r="U952" s="6">
        <f>+IF('[1]Monitoreo TR1'!U952="","",'[1]Monitoreo TR1'!U952)</f>
        <v>17.366666666697711</v>
      </c>
      <c r="V952" s="1">
        <f>+IF('[1]Monitoreo TR1'!V952="","",'[1]Monitoreo TR1'!V952)</f>
        <v>1</v>
      </c>
      <c r="W952" s="1" t="str">
        <f>+IF('[1]Monitoreo TR1'!W952="","",'[1]Monitoreo TR1'!W952)</f>
        <v>PJD1W00KT0</v>
      </c>
      <c r="X952" s="1">
        <f>+IF('[1]Monitoreo TR1'!X952="","",'[1]Monitoreo TR1'!X952)</f>
        <v>0</v>
      </c>
      <c r="Y952" s="1">
        <f>+IF('[1]Monitoreo TR1'!Y952="","",'[1]Monitoreo TR1'!Y952)</f>
        <v>1</v>
      </c>
      <c r="Z952" s="1" t="str">
        <f>+IF('[1]Monitoreo TR1'!Z952="","",'[1]Monitoreo TR1'!Z952)</f>
        <v>N/A</v>
      </c>
      <c r="AA952" s="1">
        <f>+IF('[1]Monitoreo TR1'!AA952="","",'[1]Monitoreo TR1'!AA952)</f>
        <v>1</v>
      </c>
      <c r="AB952" s="1">
        <f>+IF('[1]Monitoreo TR1'!AB952="","",'[1]Monitoreo TR1'!AB952)</f>
        <v>0</v>
      </c>
      <c r="AC952" s="1" t="str">
        <f>+IF('[1]Monitoreo TR1'!AC952="","",'[1]Monitoreo TR1'!AC952)</f>
        <v>Descargada</v>
      </c>
      <c r="AD952" s="2">
        <f>+IF('[1]Monitoreo TR1'!AD952="","",'[1]Monitoreo TR1'!AD952)</f>
        <v>46104</v>
      </c>
      <c r="AE952" s="8">
        <f>+IF('[1]Monitoreo TR1'!AE952="","",'[1]Monitoreo TR1'!AE952)</f>
        <v>0</v>
      </c>
      <c r="AF952" s="8">
        <f>+IF('[1]Monitoreo TR1'!AF952="","",'[1]Monitoreo TR1'!AF952)</f>
        <v>0</v>
      </c>
      <c r="AG952" s="1" t="str">
        <f>+IF('[1]Monitoreo TR1'!AG952="","",'[1]Monitoreo TR1'!AG952)</f>
        <v xml:space="preserve">Descarga exitosa </v>
      </c>
      <c r="AH952" s="10">
        <f>+IF('[1]Monitoreo TR1'!AH952="","",'[1]Monitoreo TR1'!AH952)</f>
        <v>46104</v>
      </c>
      <c r="AI952" s="1">
        <f>+IF('[1]Monitoreo TR1'!AI952="","",'[1]Monitoreo TR1'!AI952)</f>
        <v>1</v>
      </c>
      <c r="AJ952" s="1">
        <f>+IF('[1]Monitoreo TR1'!AJ952="","",'[1]Monitoreo TR1'!AJ952)</f>
        <v>46104</v>
      </c>
      <c r="AK952" s="1">
        <f>+IF('[1]Monitoreo TR1'!AK952="","",'[1]Monitoreo TR1'!AK952)</f>
        <v>0</v>
      </c>
      <c r="AL952" s="1" t="str">
        <f>+IF('[1]Monitoreo TR1'!AL952="","",'[1]Monitoreo TR1'!AL952)</f>
        <v/>
      </c>
      <c r="AM952" s="1" t="str">
        <f>+IF('[1]Monitoreo TR1'!AM952="","",'[1]Monitoreo TR1'!AM952)</f>
        <v>BUENO</v>
      </c>
      <c r="AN952" s="1" t="str">
        <f>+IF('[1]Monitoreo TR1'!AN952="","",'[1]Monitoreo TR1'!AN952)</f>
        <v>N/A</v>
      </c>
      <c r="AO952" s="1" t="str">
        <f>+IF('[1]Monitoreo TR1'!AO952="","",'[1]Monitoreo TR1'!AO952)</f>
        <v/>
      </c>
    </row>
    <row r="953" spans="1:41" x14ac:dyDescent="0.25">
      <c r="A953" s="1" t="str">
        <f>+IF('[1]Monitoreo TR1'!A953="","",'[1]Monitoreo TR1'!A953)</f>
        <v/>
      </c>
      <c r="B953" s="1" t="str">
        <f>+IF('[1]Monitoreo TR1'!B953="","",'[1]Monitoreo TR1'!B953)</f>
        <v/>
      </c>
      <c r="C953" s="1" t="str">
        <f>+IF('[1]Monitoreo TR1'!C953="","",'[1]Monitoreo TR1'!C953)</f>
        <v xml:space="preserve"> </v>
      </c>
      <c r="D953" s="1">
        <f>+IF('[1]Monitoreo TR1'!D953="","",'[1]Monitoreo TR1'!D953)</f>
        <v>61120</v>
      </c>
      <c r="E953" s="1">
        <f>+IF('[1]Monitoreo TR1'!E953="","",'[1]Monitoreo TR1'!E953)</f>
        <v>12</v>
      </c>
      <c r="F953" s="1" t="str">
        <f>+IF('[1]Monitoreo TR1'!F953="","",'[1]Monitoreo TR1'!F953)</f>
        <v>Chiapas</v>
      </c>
      <c r="G953" s="1" t="str">
        <f>+IF('[1]Monitoreo TR1'!G953="","",'[1]Monitoreo TR1'!G953)</f>
        <v>A26 077 Dorado  Nuevo</v>
      </c>
      <c r="H953" s="1" t="str">
        <f>+IF('[1]Monitoreo TR1'!H953="","",'[1]Monitoreo TR1'!H953)</f>
        <v>MARIBEL DE LA ROSA FERNANDEZ</v>
      </c>
      <c r="I953" s="1" t="str">
        <f>+IF('[1]Monitoreo TR1'!I953="","",'[1]Monitoreo TR1'!I953)</f>
        <v xml:space="preserve">Abel Hernandez </v>
      </c>
      <c r="J953" s="1">
        <f>+IF('[1]Monitoreo TR1'!J953="","",'[1]Monitoreo TR1'!J953)</f>
        <v>2203719697</v>
      </c>
      <c r="K953" s="2">
        <f>+IF('[1]Monitoreo TR1'!K953="","",'[1]Monitoreo TR1'!K953)</f>
        <v>46103</v>
      </c>
      <c r="L953" s="2">
        <f>+IF('[1]Monitoreo TR1'!L953="","",'[1]Monitoreo TR1'!L953)</f>
        <v>46101.867361111108</v>
      </c>
      <c r="M953" s="1">
        <f>+IF('[1]Monitoreo TR1'!M953="","",'[1]Monitoreo TR1'!M953)</f>
        <v>12</v>
      </c>
      <c r="N953" s="1" t="str">
        <f>+IF('[1]Monitoreo TR1'!N953="","",'[1]Monitoreo TR1'!N953)</f>
        <v>CEDA</v>
      </c>
      <c r="O953" s="1" t="str">
        <f>+IF('[1]Monitoreo TR1'!O953="","",'[1]Monitoreo TR1'!O953)</f>
        <v>CEDA Autoservicio</v>
      </c>
      <c r="P953" s="2">
        <f>+IF('[1]Monitoreo TR1'!P953="","",'[1]Monitoreo TR1'!P953)</f>
        <v>46104.5</v>
      </c>
      <c r="Q953" s="2">
        <f>+IF('[1]Monitoreo TR1'!Q953="","",'[1]Monitoreo TR1'!Q953)</f>
        <v>46104</v>
      </c>
      <c r="R953" s="5">
        <f>+IF('[1]Monitoreo TR1'!R953="","",'[1]Monitoreo TR1'!R953)</f>
        <v>0.5</v>
      </c>
      <c r="S953" s="1">
        <f>+IF('[1]Monitoreo TR1'!S953="","",'[1]Monitoreo TR1'!S953)</f>
        <v>36</v>
      </c>
      <c r="T953" s="6">
        <f>+IF('[1]Monitoreo TR1'!T953="","",'[1]Monitoreo TR1'!T953)</f>
        <v>51.183333333407063</v>
      </c>
      <c r="U953" s="6">
        <f>+IF('[1]Monitoreo TR1'!U953="","",'[1]Monitoreo TR1'!U953)</f>
        <v>15.183333333407063</v>
      </c>
      <c r="V953" s="1">
        <f>+IF('[1]Monitoreo TR1'!V953="","",'[1]Monitoreo TR1'!V953)</f>
        <v>1</v>
      </c>
      <c r="W953" s="1" t="str">
        <f>+IF('[1]Monitoreo TR1'!W953="","",'[1]Monitoreo TR1'!W953)</f>
        <v>PJD1W00MN0</v>
      </c>
      <c r="X953" s="1">
        <f>+IF('[1]Monitoreo TR1'!X953="","",'[1]Monitoreo TR1'!X953)</f>
        <v>0</v>
      </c>
      <c r="Y953" s="1">
        <f>+IF('[1]Monitoreo TR1'!Y953="","",'[1]Monitoreo TR1'!Y953)</f>
        <v>1</v>
      </c>
      <c r="Z953" s="1" t="str">
        <f>+IF('[1]Monitoreo TR1'!Z953="","",'[1]Monitoreo TR1'!Z953)</f>
        <v>N/A</v>
      </c>
      <c r="AA953" s="1">
        <f>+IF('[1]Monitoreo TR1'!AA953="","",'[1]Monitoreo TR1'!AA953)</f>
        <v>1</v>
      </c>
      <c r="AB953" s="1">
        <f>+IF('[1]Monitoreo TR1'!AB953="","",'[1]Monitoreo TR1'!AB953)</f>
        <v>0</v>
      </c>
      <c r="AC953" s="1" t="str">
        <f>+IF('[1]Monitoreo TR1'!AC953="","",'[1]Monitoreo TR1'!AC953)</f>
        <v>Descargada</v>
      </c>
      <c r="AD953" s="2">
        <f>+IF('[1]Monitoreo TR1'!AD953="","",'[1]Monitoreo TR1'!AD953)</f>
        <v>46101.5</v>
      </c>
      <c r="AE953" s="8">
        <f>+IF('[1]Monitoreo TR1'!AE953="","",'[1]Monitoreo TR1'!AE953)</f>
        <v>60</v>
      </c>
      <c r="AF953" s="8">
        <f>+IF('[1]Monitoreo TR1'!AF953="","",'[1]Monitoreo TR1'!AF953)</f>
        <v>0</v>
      </c>
      <c r="AG953" s="1" t="str">
        <f>+IF('[1]Monitoreo TR1'!AG953="","",'[1]Monitoreo TR1'!AG953)</f>
        <v xml:space="preserve">Descarga exitosa </v>
      </c>
      <c r="AH953" s="10">
        <f>+IF('[1]Monitoreo TR1'!AH953="","",'[1]Monitoreo TR1'!AH953)</f>
        <v>46101.5</v>
      </c>
      <c r="AI953" s="1">
        <f>+IF('[1]Monitoreo TR1'!AI953="","",'[1]Monitoreo TR1'!AI953)</f>
        <v>1</v>
      </c>
      <c r="AJ953" s="1">
        <f>+IF('[1]Monitoreo TR1'!AJ953="","",'[1]Monitoreo TR1'!AJ953)</f>
        <v>46106</v>
      </c>
      <c r="AK953" s="1">
        <f>+IF('[1]Monitoreo TR1'!AK953="","",'[1]Monitoreo TR1'!AK953)</f>
        <v>36</v>
      </c>
      <c r="AL953" s="1" t="str">
        <f>+IF('[1]Monitoreo TR1'!AL953="","",'[1]Monitoreo TR1'!AL953)</f>
        <v xml:space="preserve">lleva macho </v>
      </c>
      <c r="AM953" s="1" t="str">
        <f>+IF('[1]Monitoreo TR1'!AM953="","",'[1]Monitoreo TR1'!AM953)</f>
        <v>BUENO</v>
      </c>
      <c r="AN953" s="1" t="str">
        <f>+IF('[1]Monitoreo TR1'!AN953="","",'[1]Monitoreo TR1'!AN953)</f>
        <v>N/A</v>
      </c>
      <c r="AO953" s="1" t="str">
        <f>+IF('[1]Monitoreo TR1'!AO953="","",'[1]Monitoreo TR1'!AO953)</f>
        <v/>
      </c>
    </row>
    <row r="954" spans="1:41" x14ac:dyDescent="0.25">
      <c r="A954" s="1">
        <f>+IF('[1]Monitoreo TR1'!A954="","",'[1]Monitoreo TR1'!A954)</f>
        <v>8834106705</v>
      </c>
      <c r="B954" s="1">
        <f>+IF('[1]Monitoreo TR1'!B954="","",'[1]Monitoreo TR1'!B954)</f>
        <v>26544255</v>
      </c>
      <c r="C954" s="1" t="str">
        <f>+IF('[1]Monitoreo TR1'!C954="","",'[1]Monitoreo TR1'!C954)</f>
        <v>8834106705 26544255</v>
      </c>
      <c r="D954" s="1">
        <f>+IF('[1]Monitoreo TR1'!D954="","",'[1]Monitoreo TR1'!D954)</f>
        <v>52289</v>
      </c>
      <c r="E954" s="1">
        <f>+IF('[1]Monitoreo TR1'!E954="","",'[1]Monitoreo TR1'!E954)</f>
        <v>12</v>
      </c>
      <c r="F954" s="1" t="str">
        <f>+IF('[1]Monitoreo TR1'!F954="","",'[1]Monitoreo TR1'!F954)</f>
        <v>Colima</v>
      </c>
      <c r="G954" s="1" t="str">
        <f>+IF('[1]Monitoreo TR1'!G954="","",'[1]Monitoreo TR1'!G954)</f>
        <v>B14 175 Santa Elena</v>
      </c>
      <c r="H954" s="1" t="str">
        <f>+IF('[1]Monitoreo TR1'!H954="","",'[1]Monitoreo TR1'!H954)</f>
        <v>ROGELIO NUÑO RIVAS</v>
      </c>
      <c r="I954" s="1" t="str">
        <f>+IF('[1]Monitoreo TR1'!I954="","",'[1]Monitoreo TR1'!I954)</f>
        <v xml:space="preserve">Roberto Medrano </v>
      </c>
      <c r="J954" s="1">
        <f>+IF('[1]Monitoreo TR1'!J954="","",'[1]Monitoreo TR1'!J954)</f>
        <v>3318251040</v>
      </c>
      <c r="K954" s="2">
        <f>+IF('[1]Monitoreo TR1'!K954="","",'[1]Monitoreo TR1'!K954)</f>
        <v>46103.25</v>
      </c>
      <c r="L954" s="2">
        <f>+IF('[1]Monitoreo TR1'!L954="","",'[1]Monitoreo TR1'!L954)</f>
        <v>46101.496527777781</v>
      </c>
      <c r="M954" s="1">
        <f>+IF('[1]Monitoreo TR1'!M954="","",'[1]Monitoreo TR1'!M954)</f>
        <v>12</v>
      </c>
      <c r="N954" s="1" t="str">
        <f>+IF('[1]Monitoreo TR1'!N954="","",'[1]Monitoreo TR1'!N954)</f>
        <v>MTY</v>
      </c>
      <c r="O954" s="1" t="str">
        <f>+IF('[1]Monitoreo TR1'!O954="","",'[1]Monitoreo TR1'!O954)</f>
        <v>WM</v>
      </c>
      <c r="P954" s="2">
        <f>+IF('[1]Monitoreo TR1'!P954="","",'[1]Monitoreo TR1'!P954)</f>
        <v>46104.5</v>
      </c>
      <c r="Q954" s="2">
        <f>+IF('[1]Monitoreo TR1'!Q954="","",'[1]Monitoreo TR1'!Q954)</f>
        <v>46104</v>
      </c>
      <c r="R954" s="5">
        <f>+IF('[1]Monitoreo TR1'!R954="","",'[1]Monitoreo TR1'!R954)</f>
        <v>0.5</v>
      </c>
      <c r="S954" s="1">
        <f>+IF('[1]Monitoreo TR1'!S954="","",'[1]Monitoreo TR1'!S954)</f>
        <v>30</v>
      </c>
      <c r="T954" s="6">
        <f>+IF('[1]Monitoreo TR1'!T954="","",'[1]Monitoreo TR1'!T954)</f>
        <v>60.083333333255723</v>
      </c>
      <c r="U954" s="6">
        <f>+IF('[1]Monitoreo TR1'!U954="","",'[1]Monitoreo TR1'!U954)</f>
        <v>30.083333333255723</v>
      </c>
      <c r="V954" s="1">
        <f>+IF('[1]Monitoreo TR1'!V954="","",'[1]Monitoreo TR1'!V954)</f>
        <v>1</v>
      </c>
      <c r="W954" s="1" t="str">
        <f>+IF('[1]Monitoreo TR1'!W954="","",'[1]Monitoreo TR1'!W954)</f>
        <v>PJD1W01K00</v>
      </c>
      <c r="X954" s="1">
        <f>+IF('[1]Monitoreo TR1'!X954="","",'[1]Monitoreo TR1'!X954)</f>
        <v>0</v>
      </c>
      <c r="Y954" s="1">
        <f>+IF('[1]Monitoreo TR1'!Y954="","",'[1]Monitoreo TR1'!Y954)</f>
        <v>1</v>
      </c>
      <c r="Z954" s="1" t="str">
        <f>+IF('[1]Monitoreo TR1'!Z954="","",'[1]Monitoreo TR1'!Z954)</f>
        <v>N/A</v>
      </c>
      <c r="AA954" s="1">
        <f>+IF('[1]Monitoreo TR1'!AA954="","",'[1]Monitoreo TR1'!AA954)</f>
        <v>1</v>
      </c>
      <c r="AB954" s="1">
        <f>+IF('[1]Monitoreo TR1'!AB954="","",'[1]Monitoreo TR1'!AB954)</f>
        <v>0</v>
      </c>
      <c r="AC954" s="1" t="str">
        <f>+IF('[1]Monitoreo TR1'!AC954="","",'[1]Monitoreo TR1'!AC954)</f>
        <v>Descargada</v>
      </c>
      <c r="AD954" s="2">
        <f>+IF('[1]Monitoreo TR1'!AD954="","",'[1]Monitoreo TR1'!AD954)</f>
        <v>46104.489583333336</v>
      </c>
      <c r="AE954" s="8">
        <f>+IF('[1]Monitoreo TR1'!AE954="","",'[1]Monitoreo TR1'!AE954)</f>
        <v>-11.750000000058208</v>
      </c>
      <c r="AF954" s="8">
        <f>+IF('[1]Monitoreo TR1'!AF954="","",'[1]Monitoreo TR1'!AF954)</f>
        <v>0</v>
      </c>
      <c r="AG954" s="1" t="str">
        <f>+IF('[1]Monitoreo TR1'!AG954="","",'[1]Monitoreo TR1'!AG954)</f>
        <v xml:space="preserve">Descarga exitosa </v>
      </c>
      <c r="AH954" s="10">
        <f>+IF('[1]Monitoreo TR1'!AH954="","",'[1]Monitoreo TR1'!AH954)</f>
        <v>46104.489583333336</v>
      </c>
      <c r="AI954" s="1">
        <f>+IF('[1]Monitoreo TR1'!AI954="","",'[1]Monitoreo TR1'!AI954)</f>
        <v>1</v>
      </c>
      <c r="AJ954" s="1">
        <f>+IF('[1]Monitoreo TR1'!AJ954="","",'[1]Monitoreo TR1'!AJ954)</f>
        <v>46104</v>
      </c>
      <c r="AK954" s="1">
        <f>+IF('[1]Monitoreo TR1'!AK954="","",'[1]Monitoreo TR1'!AK954)</f>
        <v>0</v>
      </c>
      <c r="AL954" s="1" t="str">
        <f>+IF('[1]Monitoreo TR1'!AL954="","",'[1]Monitoreo TR1'!AL954)</f>
        <v/>
      </c>
      <c r="AM954" s="1" t="str">
        <f>+IF('[1]Monitoreo TR1'!AM954="","",'[1]Monitoreo TR1'!AM954)</f>
        <v>BUENO</v>
      </c>
      <c r="AN954" s="1" t="str">
        <f>+IF('[1]Monitoreo TR1'!AN954="","",'[1]Monitoreo TR1'!AN954)</f>
        <v>CP_LARIFRUT</v>
      </c>
      <c r="AO954" s="1" t="str">
        <f>+IF('[1]Monitoreo TR1'!AO954="","",'[1]Monitoreo TR1'!AO954)</f>
        <v/>
      </c>
    </row>
    <row r="955" spans="1:41" x14ac:dyDescent="0.25">
      <c r="A955" s="1">
        <f>+IF('[1]Monitoreo TR1'!A955="","",'[1]Monitoreo TR1'!A955)</f>
        <v>3134333918</v>
      </c>
      <c r="B955" s="1">
        <f>+IF('[1]Monitoreo TR1'!B955="","",'[1]Monitoreo TR1'!B955)</f>
        <v>26567325</v>
      </c>
      <c r="C955" s="1" t="str">
        <f>+IF('[1]Monitoreo TR1'!C955="","",'[1]Monitoreo TR1'!C955)</f>
        <v>3134333918 26567325</v>
      </c>
      <c r="D955" s="1">
        <f>+IF('[1]Monitoreo TR1'!D955="","",'[1]Monitoreo TR1'!D955)</f>
        <v>52299</v>
      </c>
      <c r="E955" s="1">
        <f>+IF('[1]Monitoreo TR1'!E955="","",'[1]Monitoreo TR1'!E955)</f>
        <v>12</v>
      </c>
      <c r="F955" s="1" t="str">
        <f>+IF('[1]Monitoreo TR1'!F955="","",'[1]Monitoreo TR1'!F955)</f>
        <v>Colima</v>
      </c>
      <c r="G955" s="1" t="str">
        <f>+IF('[1]Monitoreo TR1'!G955="","",'[1]Monitoreo TR1'!G955)</f>
        <v>B12 015 San Rafael</v>
      </c>
      <c r="H955" s="1" t="str">
        <f>+IF('[1]Monitoreo TR1'!H955="","",'[1]Monitoreo TR1'!H955)</f>
        <v>ROCHA PEREZ GUADALUPE</v>
      </c>
      <c r="I955" s="1" t="str">
        <f>+IF('[1]Monitoreo TR1'!I955="","",'[1]Monitoreo TR1'!I955)</f>
        <v xml:space="preserve">Leopoldo Urias </v>
      </c>
      <c r="J955" s="1">
        <f>+IF('[1]Monitoreo TR1'!J955="","",'[1]Monitoreo TR1'!J955)</f>
        <v>6674476998</v>
      </c>
      <c r="K955" s="2">
        <f>+IF('[1]Monitoreo TR1'!K955="","",'[1]Monitoreo TR1'!K955)</f>
        <v>46103.25</v>
      </c>
      <c r="L955" s="2">
        <f>+IF('[1]Monitoreo TR1'!L955="","",'[1]Monitoreo TR1'!L955)</f>
        <v>46102.075694444444</v>
      </c>
      <c r="M955" s="1">
        <f>+IF('[1]Monitoreo TR1'!M955="","",'[1]Monitoreo TR1'!M955)</f>
        <v>12</v>
      </c>
      <c r="N955" s="1" t="str">
        <f>+IF('[1]Monitoreo TR1'!N955="","",'[1]Monitoreo TR1'!N955)</f>
        <v>CLN</v>
      </c>
      <c r="O955" s="1" t="str">
        <f>+IF('[1]Monitoreo TR1'!O955="","",'[1]Monitoreo TR1'!O955)</f>
        <v>WM</v>
      </c>
      <c r="P955" s="2">
        <f>+IF('[1]Monitoreo TR1'!P955="","",'[1]Monitoreo TR1'!P955)</f>
        <v>46104.5</v>
      </c>
      <c r="Q955" s="2">
        <f>+IF('[1]Monitoreo TR1'!Q955="","",'[1]Monitoreo TR1'!Q955)</f>
        <v>46104</v>
      </c>
      <c r="R955" s="5">
        <f>+IF('[1]Monitoreo TR1'!R955="","",'[1]Monitoreo TR1'!R955)</f>
        <v>0.5</v>
      </c>
      <c r="S955" s="1">
        <f>+IF('[1]Monitoreo TR1'!S955="","",'[1]Monitoreo TR1'!S955)</f>
        <v>30</v>
      </c>
      <c r="T955" s="6">
        <f>+IF('[1]Monitoreo TR1'!T955="","",'[1]Monitoreo TR1'!T955)</f>
        <v>46.183333333348855</v>
      </c>
      <c r="U955" s="6">
        <f>+IF('[1]Monitoreo TR1'!U955="","",'[1]Monitoreo TR1'!U955)</f>
        <v>16.183333333348855</v>
      </c>
      <c r="V955" s="1">
        <f>+IF('[1]Monitoreo TR1'!V955="","",'[1]Monitoreo TR1'!V955)</f>
        <v>1</v>
      </c>
      <c r="W955" s="1" t="str">
        <f>+IF('[1]Monitoreo TR1'!W955="","",'[1]Monitoreo TR1'!W955)</f>
        <v>PJD1W01FP0</v>
      </c>
      <c r="X955" s="1">
        <f>+IF('[1]Monitoreo TR1'!X955="","",'[1]Monitoreo TR1'!X955)</f>
        <v>1</v>
      </c>
      <c r="Y955" s="1">
        <f>+IF('[1]Monitoreo TR1'!Y955="","",'[1]Monitoreo TR1'!Y955)</f>
        <v>1</v>
      </c>
      <c r="Z955" s="1" t="str">
        <f>+IF('[1]Monitoreo TR1'!Z955="","",'[1]Monitoreo TR1'!Z955)</f>
        <v>N/A</v>
      </c>
      <c r="AA955" s="1">
        <f>+IF('[1]Monitoreo TR1'!AA955="","",'[1]Monitoreo TR1'!AA955)</f>
        <v>1</v>
      </c>
      <c r="AB955" s="1">
        <f>+IF('[1]Monitoreo TR1'!AB955="","",'[1]Monitoreo TR1'!AB955)</f>
        <v>0</v>
      </c>
      <c r="AC955" s="1" t="str">
        <f>+IF('[1]Monitoreo TR1'!AC955="","",'[1]Monitoreo TR1'!AC955)</f>
        <v>En transito</v>
      </c>
      <c r="AD955" s="2">
        <f>+IF('[1]Monitoreo TR1'!AD955="","",'[1]Monitoreo TR1'!AD955)</f>
        <v>46104.495833333334</v>
      </c>
      <c r="AE955" s="8">
        <f>+IF('[1]Monitoreo TR1'!AE955="","",'[1]Monitoreo TR1'!AE955)</f>
        <v>-11.900000000023283</v>
      </c>
      <c r="AF955" s="8">
        <f>+IF('[1]Monitoreo TR1'!AF955="","",'[1]Monitoreo TR1'!AF955)</f>
        <v>0</v>
      </c>
      <c r="AG955" s="1" t="str">
        <f>+IF('[1]Monitoreo TR1'!AG955="","",'[1]Monitoreo TR1'!AG955)</f>
        <v xml:space="preserve">Descarga exitosa </v>
      </c>
      <c r="AH955" s="10">
        <f>+IF('[1]Monitoreo TR1'!AH955="","",'[1]Monitoreo TR1'!AH955)</f>
        <v>46104.495833333334</v>
      </c>
      <c r="AI955" s="1">
        <f>+IF('[1]Monitoreo TR1'!AI955="","",'[1]Monitoreo TR1'!AI955)</f>
        <v>1</v>
      </c>
      <c r="AJ955" s="1">
        <f>+IF('[1]Monitoreo TR1'!AJ955="","",'[1]Monitoreo TR1'!AJ955)</f>
        <v>46104</v>
      </c>
      <c r="AK955" s="1">
        <f>+IF('[1]Monitoreo TR1'!AK955="","",'[1]Monitoreo TR1'!AK955)</f>
        <v>0</v>
      </c>
      <c r="AL955" s="1" t="str">
        <f>+IF('[1]Monitoreo TR1'!AL955="","",'[1]Monitoreo TR1'!AL955)</f>
        <v/>
      </c>
      <c r="AM955" s="1" t="str">
        <f>+IF('[1]Monitoreo TR1'!AM955="","",'[1]Monitoreo TR1'!AM955)</f>
        <v>BUENO</v>
      </c>
      <c r="AN955" s="1" t="str">
        <f>+IF('[1]Monitoreo TR1'!AN955="","",'[1]Monitoreo TR1'!AN955)</f>
        <v>CP_ZARZAMORA</v>
      </c>
      <c r="AO955" s="1" t="str">
        <f>+IF('[1]Monitoreo TR1'!AO955="","",'[1]Monitoreo TR1'!AO955)</f>
        <v/>
      </c>
    </row>
    <row r="956" spans="1:41" x14ac:dyDescent="0.25">
      <c r="A956" s="1" t="str">
        <f>+IF('[1]Monitoreo TR1'!A956="","",'[1]Monitoreo TR1'!A956)</f>
        <v/>
      </c>
      <c r="B956" s="1" t="str">
        <f>+IF('[1]Monitoreo TR1'!B956="","",'[1]Monitoreo TR1'!B956)</f>
        <v/>
      </c>
      <c r="C956" s="1" t="str">
        <f>+IF('[1]Monitoreo TR1'!C956="","",'[1]Monitoreo TR1'!C956)</f>
        <v xml:space="preserve"> </v>
      </c>
      <c r="D956" s="1">
        <f>+IF('[1]Monitoreo TR1'!D956="","",'[1]Monitoreo TR1'!D956)</f>
        <v>52291</v>
      </c>
      <c r="E956" s="1">
        <f>+IF('[1]Monitoreo TR1'!E956="","",'[1]Monitoreo TR1'!E956)</f>
        <v>12</v>
      </c>
      <c r="F956" s="1" t="str">
        <f>+IF('[1]Monitoreo TR1'!F956="","",'[1]Monitoreo TR1'!F956)</f>
        <v>Colima</v>
      </c>
      <c r="G956" s="1" t="str">
        <f>+IF('[1]Monitoreo TR1'!G956="","",'[1]Monitoreo TR1'!G956)</f>
        <v>B20 267 La Hermita</v>
      </c>
      <c r="H956" s="1" t="str">
        <f>+IF('[1]Monitoreo TR1'!H956="","",'[1]Monitoreo TR1'!H956)</f>
        <v>TRANSPORTES REFRIGERADOS KALIFAS HNOS SA DE CV</v>
      </c>
      <c r="I956" s="1" t="str">
        <f>+IF('[1]Monitoreo TR1'!I956="","",'[1]Monitoreo TR1'!I956)</f>
        <v>Rodolfo Contreras</v>
      </c>
      <c r="J956" s="1">
        <f>+IF('[1]Monitoreo TR1'!J956="","",'[1]Monitoreo TR1'!J956)</f>
        <v>2217971206</v>
      </c>
      <c r="K956" s="2">
        <f>+IF('[1]Monitoreo TR1'!K956="","",'[1]Monitoreo TR1'!K956)</f>
        <v>46103.5</v>
      </c>
      <c r="L956" s="2">
        <f>+IF('[1]Monitoreo TR1'!L956="","",'[1]Monitoreo TR1'!L956)</f>
        <v>46100.805555555555</v>
      </c>
      <c r="M956" s="1">
        <f>+IF('[1]Monitoreo TR1'!M956="","",'[1]Monitoreo TR1'!M956)</f>
        <v>12</v>
      </c>
      <c r="N956" s="1" t="str">
        <f>+IF('[1]Monitoreo TR1'!N956="","",'[1]Monitoreo TR1'!N956)</f>
        <v>CEDA</v>
      </c>
      <c r="O956" s="1" t="str">
        <f>+IF('[1]Monitoreo TR1'!O956="","",'[1]Monitoreo TR1'!O956)</f>
        <v>CEDA Autoservicio</v>
      </c>
      <c r="P956" s="2">
        <f>+IF('[1]Monitoreo TR1'!P956="","",'[1]Monitoreo TR1'!P956)</f>
        <v>46104.5</v>
      </c>
      <c r="Q956" s="2">
        <f>+IF('[1]Monitoreo TR1'!Q956="","",'[1]Monitoreo TR1'!Q956)</f>
        <v>46104</v>
      </c>
      <c r="R956" s="5">
        <f>+IF('[1]Monitoreo TR1'!R956="","",'[1]Monitoreo TR1'!R956)</f>
        <v>0.5</v>
      </c>
      <c r="S956" s="1">
        <f>+IF('[1]Monitoreo TR1'!S956="","",'[1]Monitoreo TR1'!S956)</f>
        <v>24</v>
      </c>
      <c r="T956" s="6">
        <f>+IF('[1]Monitoreo TR1'!T956="","",'[1]Monitoreo TR1'!T956)</f>
        <v>76.666666666686069</v>
      </c>
      <c r="U956" s="6">
        <f>+IF('[1]Monitoreo TR1'!U956="","",'[1]Monitoreo TR1'!U956)</f>
        <v>52.666666666686069</v>
      </c>
      <c r="V956" s="1">
        <f>+IF('[1]Monitoreo TR1'!V956="","",'[1]Monitoreo TR1'!V956)</f>
        <v>1</v>
      </c>
      <c r="W956" s="1" t="str">
        <f>+IF('[1]Monitoreo TR1'!W956="","",'[1]Monitoreo TR1'!W956)</f>
        <v>USB</v>
      </c>
      <c r="X956" s="1">
        <f>+IF('[1]Monitoreo TR1'!X956="","",'[1]Monitoreo TR1'!X956)</f>
        <v>0</v>
      </c>
      <c r="Y956" s="1">
        <f>+IF('[1]Monitoreo TR1'!Y956="","",'[1]Monitoreo TR1'!Y956)</f>
        <v>1</v>
      </c>
      <c r="Z956" s="1" t="str">
        <f>+IF('[1]Monitoreo TR1'!Z956="","",'[1]Monitoreo TR1'!Z956)</f>
        <v>N/A</v>
      </c>
      <c r="AA956" s="1">
        <f>+IF('[1]Monitoreo TR1'!AA956="","",'[1]Monitoreo TR1'!AA956)</f>
        <v>1</v>
      </c>
      <c r="AB956" s="1">
        <f>+IF('[1]Monitoreo TR1'!AB956="","",'[1]Monitoreo TR1'!AB956)</f>
        <v>0</v>
      </c>
      <c r="AC956" s="1" t="str">
        <f>+IF('[1]Monitoreo TR1'!AC956="","",'[1]Monitoreo TR1'!AC956)</f>
        <v>Descargada</v>
      </c>
      <c r="AD956" s="2">
        <f>+IF('[1]Monitoreo TR1'!AD956="","",'[1]Monitoreo TR1'!AD956)</f>
        <v>46101.5</v>
      </c>
      <c r="AE956" s="8">
        <f>+IF('[1]Monitoreo TR1'!AE956="","",'[1]Monitoreo TR1'!AE956)</f>
        <v>60</v>
      </c>
      <c r="AF956" s="8">
        <f>+IF('[1]Monitoreo TR1'!AF956="","",'[1]Monitoreo TR1'!AF956)</f>
        <v>0</v>
      </c>
      <c r="AG956" s="1" t="str">
        <f>+IF('[1]Monitoreo TR1'!AG956="","",'[1]Monitoreo TR1'!AG956)</f>
        <v xml:space="preserve">Descarga exitosa </v>
      </c>
      <c r="AH956" s="10">
        <f>+IF('[1]Monitoreo TR1'!AH956="","",'[1]Monitoreo TR1'!AH956)</f>
        <v>46101.5</v>
      </c>
      <c r="AI956" s="1">
        <f>+IF('[1]Monitoreo TR1'!AI956="","",'[1]Monitoreo TR1'!AI956)</f>
        <v>1</v>
      </c>
      <c r="AJ956" s="1">
        <f>+IF('[1]Monitoreo TR1'!AJ956="","",'[1]Monitoreo TR1'!AJ956)</f>
        <v>46104</v>
      </c>
      <c r="AK956" s="1">
        <f>+IF('[1]Monitoreo TR1'!AK956="","",'[1]Monitoreo TR1'!AK956)</f>
        <v>0</v>
      </c>
      <c r="AL956" s="1" t="str">
        <f>+IF('[1]Monitoreo TR1'!AL956="","",'[1]Monitoreo TR1'!AL956)</f>
        <v/>
      </c>
      <c r="AM956" s="1" t="str">
        <f>+IF('[1]Monitoreo TR1'!AM956="","",'[1]Monitoreo TR1'!AM956)</f>
        <v>BUENO</v>
      </c>
      <c r="AN956" s="1" t="str">
        <f>+IF('[1]Monitoreo TR1'!AN956="","",'[1]Monitoreo TR1'!AN956)</f>
        <v>N/A</v>
      </c>
      <c r="AO956" s="1" t="str">
        <f>+IF('[1]Monitoreo TR1'!AO956="","",'[1]Monitoreo TR1'!AO956)</f>
        <v/>
      </c>
    </row>
    <row r="957" spans="1:41" x14ac:dyDescent="0.25">
      <c r="A957" s="1">
        <f>+IF('[1]Monitoreo TR1'!A957="","",'[1]Monitoreo TR1'!A957)</f>
        <v>8284195186</v>
      </c>
      <c r="B957" s="1">
        <f>+IF('[1]Monitoreo TR1'!B957="","",'[1]Monitoreo TR1'!B957)</f>
        <v>26544413</v>
      </c>
      <c r="C957" s="1" t="str">
        <f>+IF('[1]Monitoreo TR1'!C957="","",'[1]Monitoreo TR1'!C957)</f>
        <v>8284195186 26544413</v>
      </c>
      <c r="D957" s="1">
        <f>+IF('[1]Monitoreo TR1'!D957="","",'[1]Monitoreo TR1'!D957)</f>
        <v>61103</v>
      </c>
      <c r="E957" s="1">
        <f>+IF('[1]Monitoreo TR1'!E957="","",'[1]Monitoreo TR1'!E957)</f>
        <v>12</v>
      </c>
      <c r="F957" s="1" t="str">
        <f>+IF('[1]Monitoreo TR1'!F957="","",'[1]Monitoreo TR1'!F957)</f>
        <v>Chiapas</v>
      </c>
      <c r="G957" s="1" t="str">
        <f>+IF('[1]Monitoreo TR1'!G957="","",'[1]Monitoreo TR1'!G957)</f>
        <v>A01 003 Doña Nelly</v>
      </c>
      <c r="H957" s="1" t="str">
        <f>+IF('[1]Monitoreo TR1'!H957="","",'[1]Monitoreo TR1'!H957)</f>
        <v>BACKHAUL</v>
      </c>
      <c r="I957" s="1" t="str">
        <f>+IF('[1]Monitoreo TR1'!I957="","",'[1]Monitoreo TR1'!I957)</f>
        <v xml:space="preserve">Ovidio Garcia </v>
      </c>
      <c r="J957" s="1">
        <f>+IF('[1]Monitoreo TR1'!J957="","",'[1]Monitoreo TR1'!J957)</f>
        <v>9991053344</v>
      </c>
      <c r="K957" s="2">
        <f>+IF('[1]Monitoreo TR1'!K957="","",'[1]Monitoreo TR1'!K957)</f>
        <v>46104.25</v>
      </c>
      <c r="L957" s="2">
        <f>+IF('[1]Monitoreo TR1'!L957="","",'[1]Monitoreo TR1'!L957)</f>
        <v>46103.827777777777</v>
      </c>
      <c r="M957" s="1">
        <f>+IF('[1]Monitoreo TR1'!M957="","",'[1]Monitoreo TR1'!M957)</f>
        <v>13</v>
      </c>
      <c r="N957" s="1" t="str">
        <f>+IF('[1]Monitoreo TR1'!N957="","",'[1]Monitoreo TR1'!N957)</f>
        <v>VSA</v>
      </c>
      <c r="O957" s="1" t="str">
        <f>+IF('[1]Monitoreo TR1'!O957="","",'[1]Monitoreo TR1'!O957)</f>
        <v>WM</v>
      </c>
      <c r="P957" s="2">
        <f>+IF('[1]Monitoreo TR1'!P957="","",'[1]Monitoreo TR1'!P957)</f>
        <v>46105.25</v>
      </c>
      <c r="Q957" s="2">
        <f>+IF('[1]Monitoreo TR1'!Q957="","",'[1]Monitoreo TR1'!Q957)</f>
        <v>46105</v>
      </c>
      <c r="R957" s="5">
        <f>+IF('[1]Monitoreo TR1'!R957="","",'[1]Monitoreo TR1'!R957)</f>
        <v>0.25</v>
      </c>
      <c r="S957" s="1">
        <f>+IF('[1]Monitoreo TR1'!S957="","",'[1]Monitoreo TR1'!S957)</f>
        <v>24</v>
      </c>
      <c r="T957" s="6">
        <f>+IF('[1]Monitoreo TR1'!T957="","",'[1]Monitoreo TR1'!T957)</f>
        <v>28.133333333360497</v>
      </c>
      <c r="U957" s="6">
        <f>+IF('[1]Monitoreo TR1'!U957="","",'[1]Monitoreo TR1'!U957)</f>
        <v>4.1333333333604969</v>
      </c>
      <c r="V957" s="1">
        <f>+IF('[1]Monitoreo TR1'!V957="","",'[1]Monitoreo TR1'!V957)</f>
        <v>1</v>
      </c>
      <c r="W957" s="1" t="str">
        <f>+IF('[1]Monitoreo TR1'!W957="","",'[1]Monitoreo TR1'!W957)</f>
        <v>PJD1W00040</v>
      </c>
      <c r="X957" s="1">
        <f>+IF('[1]Monitoreo TR1'!X957="","",'[1]Monitoreo TR1'!X957)</f>
        <v>0</v>
      </c>
      <c r="Y957" s="1">
        <f>+IF('[1]Monitoreo TR1'!Y957="","",'[1]Monitoreo TR1'!Y957)</f>
        <v>1</v>
      </c>
      <c r="Z957" s="1" t="str">
        <f>+IF('[1]Monitoreo TR1'!Z957="","",'[1]Monitoreo TR1'!Z957)</f>
        <v>N/A</v>
      </c>
      <c r="AA957" s="1">
        <f>+IF('[1]Monitoreo TR1'!AA957="","",'[1]Monitoreo TR1'!AA957)</f>
        <v>1</v>
      </c>
      <c r="AB957" s="1">
        <f>+IF('[1]Monitoreo TR1'!AB957="","",'[1]Monitoreo TR1'!AB957)</f>
        <v>0</v>
      </c>
      <c r="AC957" s="1" t="str">
        <f>+IF('[1]Monitoreo TR1'!AC957="","",'[1]Monitoreo TR1'!AC957)</f>
        <v>Descargada</v>
      </c>
      <c r="AD957" s="2">
        <f>+IF('[1]Monitoreo TR1'!AD957="","",'[1]Monitoreo TR1'!AD957)</f>
        <v>46104.75</v>
      </c>
      <c r="AE957" s="8">
        <f>+IF('[1]Monitoreo TR1'!AE957="","",'[1]Monitoreo TR1'!AE957)</f>
        <v>6</v>
      </c>
      <c r="AF957" s="8">
        <f>+IF('[1]Monitoreo TR1'!AF957="","",'[1]Monitoreo TR1'!AF957)</f>
        <v>0</v>
      </c>
      <c r="AG957" s="1" t="str">
        <f>+IF('[1]Monitoreo TR1'!AG957="","",'[1]Monitoreo TR1'!AG957)</f>
        <v xml:space="preserve">Descarga exitosa </v>
      </c>
      <c r="AH957" s="10">
        <f>+IF('[1]Monitoreo TR1'!AH957="","",'[1]Monitoreo TR1'!AH957)</f>
        <v>46104.75</v>
      </c>
      <c r="AI957" s="1">
        <f>+IF('[1]Monitoreo TR1'!AI957="","",'[1]Monitoreo TR1'!AI957)</f>
        <v>1</v>
      </c>
      <c r="AJ957" s="1">
        <f>+IF('[1]Monitoreo TR1'!AJ957="","",'[1]Monitoreo TR1'!AJ957)</f>
        <v>46105</v>
      </c>
      <c r="AK957" s="1">
        <f>+IF('[1]Monitoreo TR1'!AK957="","",'[1]Monitoreo TR1'!AK957)</f>
        <v>0</v>
      </c>
      <c r="AL957" s="1" t="str">
        <f>+IF('[1]Monitoreo TR1'!AL957="","",'[1]Monitoreo TR1'!AL957)</f>
        <v/>
      </c>
      <c r="AM957" s="1" t="str">
        <f>+IF('[1]Monitoreo TR1'!AM957="","",'[1]Monitoreo TR1'!AM957)</f>
        <v>BUENO</v>
      </c>
      <c r="AN957" s="1" t="str">
        <f>+IF('[1]Monitoreo TR1'!AN957="","",'[1]Monitoreo TR1'!AN957)</f>
        <v>CP_CHI_NELLY</v>
      </c>
      <c r="AO957" s="1" t="str">
        <f>+IF('[1]Monitoreo TR1'!AO957="","",'[1]Monitoreo TR1'!AO957)</f>
        <v/>
      </c>
    </row>
    <row r="958" spans="1:41" x14ac:dyDescent="0.25">
      <c r="A958" s="1">
        <f>+IF('[1]Monitoreo TR1'!A958="","",'[1]Monitoreo TR1'!A958)</f>
        <v>2484650645</v>
      </c>
      <c r="B958" s="1">
        <f>+IF('[1]Monitoreo TR1'!B958="","",'[1]Monitoreo TR1'!B958)</f>
        <v>26544358</v>
      </c>
      <c r="C958" s="1" t="str">
        <f>+IF('[1]Monitoreo TR1'!C958="","",'[1]Monitoreo TR1'!C958)</f>
        <v>2484650645 26544358</v>
      </c>
      <c r="D958" s="1">
        <f>+IF('[1]Monitoreo TR1'!D958="","",'[1]Monitoreo TR1'!D958)</f>
        <v>61107</v>
      </c>
      <c r="E958" s="1">
        <f>+IF('[1]Monitoreo TR1'!E958="","",'[1]Monitoreo TR1'!E958)</f>
        <v>12</v>
      </c>
      <c r="F958" s="1" t="str">
        <f>+IF('[1]Monitoreo TR1'!F958="","",'[1]Monitoreo TR1'!F958)</f>
        <v>Chiapas</v>
      </c>
      <c r="G958" s="1" t="str">
        <f>+IF('[1]Monitoreo TR1'!G958="","",'[1]Monitoreo TR1'!G958)</f>
        <v>A01 002 Fortaleza</v>
      </c>
      <c r="H958" s="1" t="str">
        <f>+IF('[1]Monitoreo TR1'!H958="","",'[1]Monitoreo TR1'!H958)</f>
        <v>MARIBEL DE LA ROSA FERNANDEZ</v>
      </c>
      <c r="I958" s="1" t="str">
        <f>+IF('[1]Monitoreo TR1'!I958="","",'[1]Monitoreo TR1'!I958)</f>
        <v xml:space="preserve">Armando Bastida </v>
      </c>
      <c r="J958" s="1">
        <f>+IF('[1]Monitoreo TR1'!J958="","",'[1]Monitoreo TR1'!J958)</f>
        <v>5573743879</v>
      </c>
      <c r="K958" s="2">
        <f>+IF('[1]Monitoreo TR1'!K958="","",'[1]Monitoreo TR1'!K958)</f>
        <v>46103.916666666664</v>
      </c>
      <c r="L958" s="2">
        <f>+IF('[1]Monitoreo TR1'!L958="","",'[1]Monitoreo TR1'!L958)</f>
        <v>46102.506944444445</v>
      </c>
      <c r="M958" s="1">
        <f>+IF('[1]Monitoreo TR1'!M958="","",'[1]Monitoreo TR1'!M958)</f>
        <v>12</v>
      </c>
      <c r="N958" s="1" t="str">
        <f>+IF('[1]Monitoreo TR1'!N958="","",'[1]Monitoreo TR1'!N958)</f>
        <v>SMO</v>
      </c>
      <c r="O958" s="1" t="str">
        <f>+IF('[1]Monitoreo TR1'!O958="","",'[1]Monitoreo TR1'!O958)</f>
        <v>WM</v>
      </c>
      <c r="P958" s="2">
        <f>+IF('[1]Monitoreo TR1'!P958="","",'[1]Monitoreo TR1'!P958)</f>
        <v>46105.416666666664</v>
      </c>
      <c r="Q958" s="2">
        <f>+IF('[1]Monitoreo TR1'!Q958="","",'[1]Monitoreo TR1'!Q958)</f>
        <v>46105</v>
      </c>
      <c r="R958" s="5">
        <f>+IF('[1]Monitoreo TR1'!R958="","",'[1]Monitoreo TR1'!R958)</f>
        <v>0.41666666666666669</v>
      </c>
      <c r="S958" s="1">
        <f>+IF('[1]Monitoreo TR1'!S958="","",'[1]Monitoreo TR1'!S958)</f>
        <v>36</v>
      </c>
      <c r="T958" s="6">
        <f>+IF('[1]Monitoreo TR1'!T958="","",'[1]Monitoreo TR1'!T958)</f>
        <v>59.833333333313931</v>
      </c>
      <c r="U958" s="6">
        <f>+IF('[1]Monitoreo TR1'!U958="","",'[1]Monitoreo TR1'!U958)</f>
        <v>23.833333333313931</v>
      </c>
      <c r="V958" s="1">
        <f>+IF('[1]Monitoreo TR1'!V958="","",'[1]Monitoreo TR1'!V958)</f>
        <v>1</v>
      </c>
      <c r="W958" s="1" t="str">
        <f>+IF('[1]Monitoreo TR1'!W958="","",'[1]Monitoreo TR1'!W958)</f>
        <v>PJD1W00KS0</v>
      </c>
      <c r="X958" s="1">
        <f>+IF('[1]Monitoreo TR1'!X958="","",'[1]Monitoreo TR1'!X958)</f>
        <v>1</v>
      </c>
      <c r="Y958" s="1">
        <f>+IF('[1]Monitoreo TR1'!Y958="","",'[1]Monitoreo TR1'!Y958)</f>
        <v>1</v>
      </c>
      <c r="Z958" s="1" t="str">
        <f>+IF('[1]Monitoreo TR1'!Z958="","",'[1]Monitoreo TR1'!Z958)</f>
        <v>6141825</v>
      </c>
      <c r="AA958" s="1">
        <f>+IF('[1]Monitoreo TR1'!AA958="","",'[1]Monitoreo TR1'!AA958)</f>
        <v>1</v>
      </c>
      <c r="AB958" s="1">
        <f>+IF('[1]Monitoreo TR1'!AB958="","",'[1]Monitoreo TR1'!AB958)</f>
        <v>0</v>
      </c>
      <c r="AC958" s="1" t="str">
        <f>+IF('[1]Monitoreo TR1'!AC958="","",'[1]Monitoreo TR1'!AC958)</f>
        <v>Descargada</v>
      </c>
      <c r="AD958" s="2">
        <f>+IF('[1]Monitoreo TR1'!AD958="","",'[1]Monitoreo TR1'!AD958)</f>
        <v>46105.375</v>
      </c>
      <c r="AE958" s="8">
        <f>+IF('[1]Monitoreo TR1'!AE958="","",'[1]Monitoreo TR1'!AE958)</f>
        <v>-9</v>
      </c>
      <c r="AF958" s="8">
        <f>+IF('[1]Monitoreo TR1'!AF958="","",'[1]Monitoreo TR1'!AF958)</f>
        <v>0</v>
      </c>
      <c r="AG958" s="1" t="str">
        <f>+IF('[1]Monitoreo TR1'!AG958="","",'[1]Monitoreo TR1'!AG958)</f>
        <v xml:space="preserve">Descarga exitosa </v>
      </c>
      <c r="AH958" s="10">
        <f>+IF('[1]Monitoreo TR1'!AH958="","",'[1]Monitoreo TR1'!AH958)</f>
        <v>46105.375</v>
      </c>
      <c r="AI958" s="1">
        <f>+IF('[1]Monitoreo TR1'!AI958="","",'[1]Monitoreo TR1'!AI958)</f>
        <v>1</v>
      </c>
      <c r="AJ958" s="1">
        <f>+IF('[1]Monitoreo TR1'!AJ958="","",'[1]Monitoreo TR1'!AJ958)</f>
        <v>46105</v>
      </c>
      <c r="AK958" s="1">
        <f>+IF('[1]Monitoreo TR1'!AK958="","",'[1]Monitoreo TR1'!AK958)</f>
        <v>0</v>
      </c>
      <c r="AL958" s="1" t="str">
        <f>+IF('[1]Monitoreo TR1'!AL958="","",'[1]Monitoreo TR1'!AL958)</f>
        <v/>
      </c>
      <c r="AM958" s="1" t="str">
        <f>+IF('[1]Monitoreo TR1'!AM958="","",'[1]Monitoreo TR1'!AM958)</f>
        <v>BUENO</v>
      </c>
      <c r="AN958" s="1" t="str">
        <f>+IF('[1]Monitoreo TR1'!AN958="","",'[1]Monitoreo TR1'!AN958)</f>
        <v>CP_CHI_FORTALEZA</v>
      </c>
      <c r="AO958" s="1" t="str">
        <f>+IF('[1]Monitoreo TR1'!AO958="","",'[1]Monitoreo TR1'!AO958)</f>
        <v/>
      </c>
    </row>
    <row r="959" spans="1:41" x14ac:dyDescent="0.25">
      <c r="A959" s="1" t="str">
        <f>+IF('[1]Monitoreo TR1'!A959="","",'[1]Monitoreo TR1'!A959)</f>
        <v/>
      </c>
      <c r="B959" s="1" t="str">
        <f>+IF('[1]Monitoreo TR1'!B959="","",'[1]Monitoreo TR1'!B959)</f>
        <v/>
      </c>
      <c r="C959" s="1" t="str">
        <f>+IF('[1]Monitoreo TR1'!C959="","",'[1]Monitoreo TR1'!C959)</f>
        <v xml:space="preserve"> </v>
      </c>
      <c r="D959" s="1">
        <f>+IF('[1]Monitoreo TR1'!D959="","",'[1]Monitoreo TR1'!D959)</f>
        <v>61130</v>
      </c>
      <c r="E959" s="1">
        <f>+IF('[1]Monitoreo TR1'!E959="","",'[1]Monitoreo TR1'!E959)</f>
        <v>12</v>
      </c>
      <c r="F959" s="1" t="str">
        <f>+IF('[1]Monitoreo TR1'!F959="","",'[1]Monitoreo TR1'!F959)</f>
        <v>Chiapas</v>
      </c>
      <c r="G959" s="1" t="str">
        <f>+IF('[1]Monitoreo TR1'!G959="","",'[1]Monitoreo TR1'!G959)</f>
        <v>A39 95 Esquipulas</v>
      </c>
      <c r="H959" s="1" t="str">
        <f>+IF('[1]Monitoreo TR1'!H959="","",'[1]Monitoreo TR1'!H959)</f>
        <v>RAMIRO RODAS ESPINOZA</v>
      </c>
      <c r="I959" s="1" t="str">
        <f>+IF('[1]Monitoreo TR1'!I959="","",'[1]Monitoreo TR1'!I959)</f>
        <v xml:space="preserve">Fernando Zamora </v>
      </c>
      <c r="J959" s="1">
        <f>+IF('[1]Monitoreo TR1'!J959="","",'[1]Monitoreo TR1'!J959)</f>
        <v>9611086217</v>
      </c>
      <c r="K959" s="2">
        <f>+IF('[1]Monitoreo TR1'!K959="","",'[1]Monitoreo TR1'!K959)</f>
        <v>46104</v>
      </c>
      <c r="L959" s="2">
        <f>+IF('[1]Monitoreo TR1'!L959="","",'[1]Monitoreo TR1'!L959)</f>
        <v>46101.361111111109</v>
      </c>
      <c r="M959" s="1">
        <f>+IF('[1]Monitoreo TR1'!M959="","",'[1]Monitoreo TR1'!M959)</f>
        <v>12</v>
      </c>
      <c r="N959" s="1" t="str">
        <f>+IF('[1]Monitoreo TR1'!N959="","",'[1]Monitoreo TR1'!N959)</f>
        <v>CEDA</v>
      </c>
      <c r="O959" s="1" t="str">
        <f>+IF('[1]Monitoreo TR1'!O959="","",'[1]Monitoreo TR1'!O959)</f>
        <v>CEDA Autoservicio</v>
      </c>
      <c r="P959" s="2">
        <f>+IF('[1]Monitoreo TR1'!P959="","",'[1]Monitoreo TR1'!P959)</f>
        <v>46105.5</v>
      </c>
      <c r="Q959" s="2">
        <f>+IF('[1]Monitoreo TR1'!Q959="","",'[1]Monitoreo TR1'!Q959)</f>
        <v>46105</v>
      </c>
      <c r="R959" s="5">
        <f>+IF('[1]Monitoreo TR1'!R959="","",'[1]Monitoreo TR1'!R959)</f>
        <v>0.5</v>
      </c>
      <c r="S959" s="1">
        <f>+IF('[1]Monitoreo TR1'!S959="","",'[1]Monitoreo TR1'!S959)</f>
        <v>36</v>
      </c>
      <c r="T959" s="6">
        <f>+IF('[1]Monitoreo TR1'!T959="","",'[1]Monitoreo TR1'!T959)</f>
        <v>87.333333333372138</v>
      </c>
      <c r="U959" s="6">
        <f>+IF('[1]Monitoreo TR1'!U959="","",'[1]Monitoreo TR1'!U959)</f>
        <v>51.333333333372138</v>
      </c>
      <c r="V959" s="1">
        <f>+IF('[1]Monitoreo TR1'!V959="","",'[1]Monitoreo TR1'!V959)</f>
        <v>1</v>
      </c>
      <c r="W959" s="1" t="str">
        <f>+IF('[1]Monitoreo TR1'!W959="","",'[1]Monitoreo TR1'!W959)</f>
        <v>PJD1W00NK0</v>
      </c>
      <c r="X959" s="1">
        <f>+IF('[1]Monitoreo TR1'!X959="","",'[1]Monitoreo TR1'!X959)</f>
        <v>0</v>
      </c>
      <c r="Y959" s="1">
        <f>+IF('[1]Monitoreo TR1'!Y959="","",'[1]Monitoreo TR1'!Y959)</f>
        <v>1</v>
      </c>
      <c r="Z959" s="1" t="str">
        <f>+IF('[1]Monitoreo TR1'!Z959="","",'[1]Monitoreo TR1'!Z959)</f>
        <v>N/A</v>
      </c>
      <c r="AA959" s="1">
        <f>+IF('[1]Monitoreo TR1'!AA959="","",'[1]Monitoreo TR1'!AA959)</f>
        <v>1</v>
      </c>
      <c r="AB959" s="1">
        <f>+IF('[1]Monitoreo TR1'!AB959="","",'[1]Monitoreo TR1'!AB959)</f>
        <v>0</v>
      </c>
      <c r="AC959" s="1" t="str">
        <f>+IF('[1]Monitoreo TR1'!AC959="","",'[1]Monitoreo TR1'!AC959)</f>
        <v>Descargada</v>
      </c>
      <c r="AD959" s="2">
        <f>+IF('[1]Monitoreo TR1'!AD959="","",'[1]Monitoreo TR1'!AD959)</f>
        <v>46199.25</v>
      </c>
      <c r="AE959" s="8">
        <f>+IF('[1]Monitoreo TR1'!AE959="","",'[1]Monitoreo TR1'!AE959)</f>
        <v>-2262</v>
      </c>
      <c r="AF959" s="8">
        <f>+IF('[1]Monitoreo TR1'!AF959="","",'[1]Monitoreo TR1'!AF959)</f>
        <v>0</v>
      </c>
      <c r="AG959" s="1" t="str">
        <f>+IF('[1]Monitoreo TR1'!AG959="","",'[1]Monitoreo TR1'!AG959)</f>
        <v xml:space="preserve">Descarga exitosa </v>
      </c>
      <c r="AH959" s="10">
        <f>+IF('[1]Monitoreo TR1'!AH959="","",'[1]Monitoreo TR1'!AH959)</f>
        <v>46199.25</v>
      </c>
      <c r="AI959" s="1">
        <f>+IF('[1]Monitoreo TR1'!AI959="","",'[1]Monitoreo TR1'!AI959)</f>
        <v>1</v>
      </c>
      <c r="AJ959" s="1">
        <f>+IF('[1]Monitoreo TR1'!AJ959="","",'[1]Monitoreo TR1'!AJ959)</f>
        <v>46107</v>
      </c>
      <c r="AK959" s="1">
        <f>+IF('[1]Monitoreo TR1'!AK959="","",'[1]Monitoreo TR1'!AK959)</f>
        <v>36</v>
      </c>
      <c r="AL959" s="1" t="str">
        <f>+IF('[1]Monitoreo TR1'!AL959="","",'[1]Monitoreo TR1'!AL959)</f>
        <v/>
      </c>
      <c r="AM959" s="1" t="str">
        <f>+IF('[1]Monitoreo TR1'!AM959="","",'[1]Monitoreo TR1'!AM959)</f>
        <v>BUENO</v>
      </c>
      <c r="AN959" s="1" t="str">
        <f>+IF('[1]Monitoreo TR1'!AN959="","",'[1]Monitoreo TR1'!AN959)</f>
        <v>N/A</v>
      </c>
      <c r="AO959" s="1" t="str">
        <f>+IF('[1]Monitoreo TR1'!AO959="","",'[1]Monitoreo TR1'!AO959)</f>
        <v/>
      </c>
    </row>
    <row r="960" spans="1:41" x14ac:dyDescent="0.25">
      <c r="A960" s="1" t="str">
        <f>+IF('[1]Monitoreo TR1'!A960="","",'[1]Monitoreo TR1'!A960)</f>
        <v/>
      </c>
      <c r="B960" s="1" t="str">
        <f>+IF('[1]Monitoreo TR1'!B960="","",'[1]Monitoreo TR1'!B960)</f>
        <v/>
      </c>
      <c r="C960" s="1" t="str">
        <f>+IF('[1]Monitoreo TR1'!C960="","",'[1]Monitoreo TR1'!C960)</f>
        <v xml:space="preserve"> </v>
      </c>
      <c r="D960" s="1">
        <f>+IF('[1]Monitoreo TR1'!D960="","",'[1]Monitoreo TR1'!D960)</f>
        <v>52327</v>
      </c>
      <c r="E960" s="1">
        <f>+IF('[1]Monitoreo TR1'!E960="","",'[1]Monitoreo TR1'!E960)</f>
        <v>13</v>
      </c>
      <c r="F960" s="1" t="str">
        <f>+IF('[1]Monitoreo TR1'!F960="","",'[1]Monitoreo TR1'!F960)</f>
        <v>Colima</v>
      </c>
      <c r="G960" s="1" t="str">
        <f>+IF('[1]Monitoreo TR1'!G960="","",'[1]Monitoreo TR1'!G960)</f>
        <v>B01 214 El Minuto</v>
      </c>
      <c r="H960" s="1" t="str">
        <f>+IF('[1]Monitoreo TR1'!H960="","",'[1]Monitoreo TR1'!H960)</f>
        <v>LOGISTICA EFICIENTE MARTINEZ TRUCKING</v>
      </c>
      <c r="I960" s="1" t="str">
        <f>+IF('[1]Monitoreo TR1'!I960="","",'[1]Monitoreo TR1'!I960)</f>
        <v xml:space="preserve">Uriel Arellano </v>
      </c>
      <c r="J960" s="1">
        <f>+IF('[1]Monitoreo TR1'!J960="","",'[1]Monitoreo TR1'!J960)</f>
        <v>5578834849</v>
      </c>
      <c r="K960" s="2">
        <f>+IF('[1]Monitoreo TR1'!K960="","",'[1]Monitoreo TR1'!K960)</f>
        <v>46104.5</v>
      </c>
      <c r="L960" s="2">
        <f>+IF('[1]Monitoreo TR1'!L960="","",'[1]Monitoreo TR1'!L960)</f>
        <v>46104.34097222222</v>
      </c>
      <c r="M960" s="1">
        <f>+IF('[1]Monitoreo TR1'!M960="","",'[1]Monitoreo TR1'!M960)</f>
        <v>13</v>
      </c>
      <c r="N960" s="1" t="str">
        <f>+IF('[1]Monitoreo TR1'!N960="","",'[1]Monitoreo TR1'!N960)</f>
        <v>Tultitlan</v>
      </c>
      <c r="O960" s="1" t="str">
        <f>+IF('[1]Monitoreo TR1'!O960="","",'[1]Monitoreo TR1'!O960)</f>
        <v>CEDA Autoservicio</v>
      </c>
      <c r="P960" s="2">
        <f>+IF('[1]Monitoreo TR1'!P960="","",'[1]Monitoreo TR1'!P960)</f>
        <v>46105.5</v>
      </c>
      <c r="Q960" s="2">
        <f>+IF('[1]Monitoreo TR1'!Q960="","",'[1]Monitoreo TR1'!Q960)</f>
        <v>46105</v>
      </c>
      <c r="R960" s="5">
        <f>+IF('[1]Monitoreo TR1'!R960="","",'[1]Monitoreo TR1'!R960)</f>
        <v>0.5</v>
      </c>
      <c r="S960" s="1">
        <f>+IF('[1]Monitoreo TR1'!S960="","",'[1]Monitoreo TR1'!S960)</f>
        <v>24</v>
      </c>
      <c r="T960" s="6">
        <f>+IF('[1]Monitoreo TR1'!T960="","",'[1]Monitoreo TR1'!T960)</f>
        <v>15.816666666709352</v>
      </c>
      <c r="U960" s="6">
        <f>+IF('[1]Monitoreo TR1'!U960="","",'[1]Monitoreo TR1'!U960)</f>
        <v>-8.1833333332906477</v>
      </c>
      <c r="V960" s="1">
        <f>+IF('[1]Monitoreo TR1'!V960="","",'[1]Monitoreo TR1'!V960)</f>
        <v>0</v>
      </c>
      <c r="W960" s="1" t="str">
        <f>+IF('[1]Monitoreo TR1'!W960="","",'[1]Monitoreo TR1'!W960)</f>
        <v>USB</v>
      </c>
      <c r="X960" s="1">
        <f>+IF('[1]Monitoreo TR1'!X960="","",'[1]Monitoreo TR1'!X960)</f>
        <v>0</v>
      </c>
      <c r="Y960" s="1">
        <f>+IF('[1]Monitoreo TR1'!Y960="","",'[1]Monitoreo TR1'!Y960)</f>
        <v>1</v>
      </c>
      <c r="Z960" s="1" t="str">
        <f>+IF('[1]Monitoreo TR1'!Z960="","",'[1]Monitoreo TR1'!Z960)</f>
        <v>N/A</v>
      </c>
      <c r="AA960" s="1">
        <f>+IF('[1]Monitoreo TR1'!AA960="","",'[1]Monitoreo TR1'!AA960)</f>
        <v>1</v>
      </c>
      <c r="AB960" s="1">
        <f>+IF('[1]Monitoreo TR1'!AB960="","",'[1]Monitoreo TR1'!AB960)</f>
        <v>0</v>
      </c>
      <c r="AC960" s="1" t="str">
        <f>+IF('[1]Monitoreo TR1'!AC960="","",'[1]Monitoreo TR1'!AC960)</f>
        <v>Descargada</v>
      </c>
      <c r="AD960" s="2">
        <f>+IF('[1]Monitoreo TR1'!AD960="","",'[1]Monitoreo TR1'!AD960)</f>
        <v>46105.375</v>
      </c>
      <c r="AE960" s="8">
        <f>+IF('[1]Monitoreo TR1'!AE960="","",'[1]Monitoreo TR1'!AE960)</f>
        <v>-9</v>
      </c>
      <c r="AF960" s="8">
        <f>+IF('[1]Monitoreo TR1'!AF960="","",'[1]Monitoreo TR1'!AF960)</f>
        <v>0</v>
      </c>
      <c r="AG960" s="1" t="str">
        <f>+IF('[1]Monitoreo TR1'!AG960="","",'[1]Monitoreo TR1'!AG960)</f>
        <v xml:space="preserve">Descarga exitosa </v>
      </c>
      <c r="AH960" s="10">
        <f>+IF('[1]Monitoreo TR1'!AH960="","",'[1]Monitoreo TR1'!AH960)</f>
        <v>46105.375</v>
      </c>
      <c r="AI960" s="1">
        <f>+IF('[1]Monitoreo TR1'!AI960="","",'[1]Monitoreo TR1'!AI960)</f>
        <v>1</v>
      </c>
      <c r="AJ960" s="1">
        <f>+IF('[1]Monitoreo TR1'!AJ960="","",'[1]Monitoreo TR1'!AJ960)</f>
        <v>46105</v>
      </c>
      <c r="AK960" s="1">
        <f>+IF('[1]Monitoreo TR1'!AK960="","",'[1]Monitoreo TR1'!AK960)</f>
        <v>0</v>
      </c>
      <c r="AL960" s="1" t="str">
        <f>+IF('[1]Monitoreo TR1'!AL960="","",'[1]Monitoreo TR1'!AL960)</f>
        <v/>
      </c>
      <c r="AM960" s="1" t="str">
        <f>+IF('[1]Monitoreo TR1'!AM960="","",'[1]Monitoreo TR1'!AM960)</f>
        <v>BUENO</v>
      </c>
      <c r="AN960" s="1" t="str">
        <f>+IF('[1]Monitoreo TR1'!AN960="","",'[1]Monitoreo TR1'!AN960)</f>
        <v>N/A</v>
      </c>
      <c r="AO960" s="1" t="str">
        <f>+IF('[1]Monitoreo TR1'!AO960="","",'[1]Monitoreo TR1'!AO960)</f>
        <v/>
      </c>
    </row>
    <row r="961" spans="1:41" x14ac:dyDescent="0.25">
      <c r="A961" s="1" t="str">
        <f>+IF('[1]Monitoreo TR1'!A961="","",'[1]Monitoreo TR1'!A961)</f>
        <v/>
      </c>
      <c r="B961" s="1" t="str">
        <f>+IF('[1]Monitoreo TR1'!B961="","",'[1]Monitoreo TR1'!B961)</f>
        <v/>
      </c>
      <c r="C961" s="1" t="str">
        <f>+IF('[1]Monitoreo TR1'!C961="","",'[1]Monitoreo TR1'!C961)</f>
        <v xml:space="preserve"> </v>
      </c>
      <c r="D961" s="1">
        <f>+IF('[1]Monitoreo TR1'!D961="","",'[1]Monitoreo TR1'!D961)</f>
        <v>61100</v>
      </c>
      <c r="E961" s="1">
        <f>+IF('[1]Monitoreo TR1'!E961="","",'[1]Monitoreo TR1'!E961)</f>
        <v>12</v>
      </c>
      <c r="F961" s="1" t="str">
        <f>+IF('[1]Monitoreo TR1'!F961="","",'[1]Monitoreo TR1'!F961)</f>
        <v>Chiapas</v>
      </c>
      <c r="G961" s="1" t="str">
        <f>+IF('[1]Monitoreo TR1'!G961="","",'[1]Monitoreo TR1'!G961)</f>
        <v>A01 003 Doña Nelly</v>
      </c>
      <c r="H961" s="1" t="str">
        <f>+IF('[1]Monitoreo TR1'!H961="","",'[1]Monitoreo TR1'!H961)</f>
        <v>TRANSPORTADORA SAN GERMAN SA DE CV</v>
      </c>
      <c r="I961" s="1" t="str">
        <f>+IF('[1]Monitoreo TR1'!I961="","",'[1]Monitoreo TR1'!I961)</f>
        <v>Jaime Mora 3010</v>
      </c>
      <c r="J961" s="1">
        <f>+IF('[1]Monitoreo TR1'!J961="","",'[1]Monitoreo TR1'!J961)</f>
        <v>8126222544</v>
      </c>
      <c r="K961" s="2">
        <f>+IF('[1]Monitoreo TR1'!K961="","",'[1]Monitoreo TR1'!K961)</f>
        <v>46102.5</v>
      </c>
      <c r="L961" s="2">
        <f>+IF('[1]Monitoreo TR1'!L961="","",'[1]Monitoreo TR1'!L961)</f>
        <v>46100.795138888891</v>
      </c>
      <c r="M961" s="1">
        <f>+IF('[1]Monitoreo TR1'!M961="","",'[1]Monitoreo TR1'!M961)</f>
        <v>12</v>
      </c>
      <c r="N961" s="1" t="str">
        <f>+IF('[1]Monitoreo TR1'!N961="","",'[1]Monitoreo TR1'!N961)</f>
        <v>Mc Allen</v>
      </c>
      <c r="O961" s="1" t="str">
        <f>+IF('[1]Monitoreo TR1'!O961="","",'[1]Monitoreo TR1'!O961)</f>
        <v>Chanitos Int</v>
      </c>
      <c r="P961" s="2">
        <f>+IF('[1]Monitoreo TR1'!P961="","",'[1]Monitoreo TR1'!P961)</f>
        <v>46105.5</v>
      </c>
      <c r="Q961" s="2">
        <f>+IF('[1]Monitoreo TR1'!Q961="","",'[1]Monitoreo TR1'!Q961)</f>
        <v>46105</v>
      </c>
      <c r="R961" s="5">
        <f>+IF('[1]Monitoreo TR1'!R961="","",'[1]Monitoreo TR1'!R961)</f>
        <v>0.5</v>
      </c>
      <c r="S961" s="1">
        <f>+IF('[1]Monitoreo TR1'!S961="","",'[1]Monitoreo TR1'!S961)</f>
        <v>72</v>
      </c>
      <c r="T961" s="6">
        <f>+IF('[1]Monitoreo TR1'!T961="","",'[1]Monitoreo TR1'!T961)</f>
        <v>100.91666666662786</v>
      </c>
      <c r="U961" s="6">
        <f>+IF('[1]Monitoreo TR1'!U961="","",'[1]Monitoreo TR1'!U961)</f>
        <v>28.916666666627862</v>
      </c>
      <c r="V961" s="1">
        <f>+IF('[1]Monitoreo TR1'!V961="","",'[1]Monitoreo TR1'!V961)</f>
        <v>1</v>
      </c>
      <c r="W961" s="1" t="str">
        <f>+IF('[1]Monitoreo TR1'!W961="","",'[1]Monitoreo TR1'!W961)</f>
        <v>PJD1W00240</v>
      </c>
      <c r="X961" s="1">
        <f>+IF('[1]Monitoreo TR1'!X961="","",'[1]Monitoreo TR1'!X961)</f>
        <v>0</v>
      </c>
      <c r="Y961" s="1">
        <f>+IF('[1]Monitoreo TR1'!Y961="","",'[1]Monitoreo TR1'!Y961)</f>
        <v>1</v>
      </c>
      <c r="Z961" s="1" t="str">
        <f>+IF('[1]Monitoreo TR1'!Z961="","",'[1]Monitoreo TR1'!Z961)</f>
        <v>N/A</v>
      </c>
      <c r="AA961" s="1">
        <f>+IF('[1]Monitoreo TR1'!AA961="","",'[1]Monitoreo TR1'!AA961)</f>
        <v>1</v>
      </c>
      <c r="AB961" s="1">
        <f>+IF('[1]Monitoreo TR1'!AB961="","",'[1]Monitoreo TR1'!AB961)</f>
        <v>0</v>
      </c>
      <c r="AC961" s="1" t="str">
        <f>+IF('[1]Monitoreo TR1'!AC961="","",'[1]Monitoreo TR1'!AC961)</f>
        <v>Descargada</v>
      </c>
      <c r="AD961" s="2">
        <f>+IF('[1]Monitoreo TR1'!AD961="","",'[1]Monitoreo TR1'!AD961)</f>
        <v>46104.338194444441</v>
      </c>
      <c r="AE961" s="8">
        <f>+IF('[1]Monitoreo TR1'!AE961="","",'[1]Monitoreo TR1'!AE961)</f>
        <v>15.883333333418705</v>
      </c>
      <c r="AF961" s="8">
        <f>+IF('[1]Monitoreo TR1'!AF961="","",'[1]Monitoreo TR1'!AF961)</f>
        <v>0</v>
      </c>
      <c r="AG961" s="1" t="str">
        <f>+IF('[1]Monitoreo TR1'!AG961="","",'[1]Monitoreo TR1'!AG961)</f>
        <v xml:space="preserve">Descarga exitosa </v>
      </c>
      <c r="AH961" s="10">
        <f>+IF('[1]Monitoreo TR1'!AH961="","",'[1]Monitoreo TR1'!AH961)</f>
        <v>46104.338194444441</v>
      </c>
      <c r="AI961" s="1">
        <f>+IF('[1]Monitoreo TR1'!AI961="","",'[1]Monitoreo TR1'!AI961)</f>
        <v>1</v>
      </c>
      <c r="AJ961" s="1">
        <f>+IF('[1]Monitoreo TR1'!AJ961="","",'[1]Monitoreo TR1'!AJ961)</f>
        <v>46104</v>
      </c>
      <c r="AK961" s="1">
        <f>+IF('[1]Monitoreo TR1'!AK961="","",'[1]Monitoreo TR1'!AK961)</f>
        <v>0</v>
      </c>
      <c r="AL961" s="1" t="str">
        <f>+IF('[1]Monitoreo TR1'!AL961="","",'[1]Monitoreo TR1'!AL961)</f>
        <v/>
      </c>
      <c r="AM961" s="1" t="str">
        <f>+IF('[1]Monitoreo TR1'!AM961="","",'[1]Monitoreo TR1'!AM961)</f>
        <v>BUENO</v>
      </c>
      <c r="AN961" s="1" t="str">
        <f>+IF('[1]Monitoreo TR1'!AN961="","",'[1]Monitoreo TR1'!AN961)</f>
        <v>CP_CHI_NELLY</v>
      </c>
      <c r="AO961" s="1" t="str">
        <f>+IF('[1]Monitoreo TR1'!AO961="","",'[1]Monitoreo TR1'!AO961)</f>
        <v xml:space="preserve">328 AMERICAN COLD </v>
      </c>
    </row>
    <row r="962" spans="1:41" x14ac:dyDescent="0.25">
      <c r="A962" s="1" t="str">
        <f>+IF('[1]Monitoreo TR1'!A962="","",'[1]Monitoreo TR1'!A962)</f>
        <v/>
      </c>
      <c r="B962" s="1" t="str">
        <f>+IF('[1]Monitoreo TR1'!B962="","",'[1]Monitoreo TR1'!B962)</f>
        <v/>
      </c>
      <c r="C962" s="1" t="str">
        <f>+IF('[1]Monitoreo TR1'!C962="","",'[1]Monitoreo TR1'!C962)</f>
        <v xml:space="preserve"> </v>
      </c>
      <c r="D962" s="1">
        <f>+IF('[1]Monitoreo TR1'!D962="","",'[1]Monitoreo TR1'!D962)</f>
        <v>61101</v>
      </c>
      <c r="E962" s="1">
        <f>+IF('[1]Monitoreo TR1'!E962="","",'[1]Monitoreo TR1'!E962)</f>
        <v>12</v>
      </c>
      <c r="F962" s="1" t="str">
        <f>+IF('[1]Monitoreo TR1'!F962="","",'[1]Monitoreo TR1'!F962)</f>
        <v>Chiapas</v>
      </c>
      <c r="G962" s="1" t="str">
        <f>+IF('[1]Monitoreo TR1'!G962="","",'[1]Monitoreo TR1'!G962)</f>
        <v>A01 002 Fortaleza</v>
      </c>
      <c r="H962" s="1" t="str">
        <f>+IF('[1]Monitoreo TR1'!H962="","",'[1]Monitoreo TR1'!H962)</f>
        <v>TRANSPORTADORA SAN GERMAN SA DE CV</v>
      </c>
      <c r="I962" s="1" t="str">
        <f>+IF('[1]Monitoreo TR1'!I962="","",'[1]Monitoreo TR1'!I962)</f>
        <v>Jaime Mora 3011</v>
      </c>
      <c r="J962" s="1">
        <f>+IF('[1]Monitoreo TR1'!J962="","",'[1]Monitoreo TR1'!J962)</f>
        <v>8126222544</v>
      </c>
      <c r="K962" s="2">
        <f>+IF('[1]Monitoreo TR1'!K962="","",'[1]Monitoreo TR1'!K962)</f>
        <v>46102.5</v>
      </c>
      <c r="L962" s="2">
        <f>+IF('[1]Monitoreo TR1'!L962="","",'[1]Monitoreo TR1'!L962)</f>
        <v>46100.063888888886</v>
      </c>
      <c r="M962" s="1">
        <f>+IF('[1]Monitoreo TR1'!M962="","",'[1]Monitoreo TR1'!M962)</f>
        <v>12</v>
      </c>
      <c r="N962" s="1" t="str">
        <f>+IF('[1]Monitoreo TR1'!N962="","",'[1]Monitoreo TR1'!N962)</f>
        <v>Mc Allen</v>
      </c>
      <c r="O962" s="1" t="str">
        <f>+IF('[1]Monitoreo TR1'!O962="","",'[1]Monitoreo TR1'!O962)</f>
        <v>Chanitos Int</v>
      </c>
      <c r="P962" s="2">
        <f>+IF('[1]Monitoreo TR1'!P962="","",'[1]Monitoreo TR1'!P962)</f>
        <v>46105.5</v>
      </c>
      <c r="Q962" s="2">
        <f>+IF('[1]Monitoreo TR1'!Q962="","",'[1]Monitoreo TR1'!Q962)</f>
        <v>46105</v>
      </c>
      <c r="R962" s="5">
        <f>+IF('[1]Monitoreo TR1'!R962="","",'[1]Monitoreo TR1'!R962)</f>
        <v>0.5</v>
      </c>
      <c r="S962" s="1">
        <f>+IF('[1]Monitoreo TR1'!S962="","",'[1]Monitoreo TR1'!S962)</f>
        <v>72</v>
      </c>
      <c r="T962" s="6">
        <f>+IF('[1]Monitoreo TR1'!T962="","",'[1]Monitoreo TR1'!T962)</f>
        <v>118.46666666673264</v>
      </c>
      <c r="U962" s="6">
        <f>+IF('[1]Monitoreo TR1'!U962="","",'[1]Monitoreo TR1'!U962)</f>
        <v>46.466666666732635</v>
      </c>
      <c r="V962" s="1">
        <f>+IF('[1]Monitoreo TR1'!V962="","",'[1]Monitoreo TR1'!V962)</f>
        <v>1</v>
      </c>
      <c r="W962" s="1" t="str">
        <f>+IF('[1]Monitoreo TR1'!W962="","",'[1]Monitoreo TR1'!W962)</f>
        <v>PJD1W00NB0</v>
      </c>
      <c r="X962" s="1">
        <f>+IF('[1]Monitoreo TR1'!X962="","",'[1]Monitoreo TR1'!X962)</f>
        <v>0</v>
      </c>
      <c r="Y962" s="1">
        <f>+IF('[1]Monitoreo TR1'!Y962="","",'[1]Monitoreo TR1'!Y962)</f>
        <v>1</v>
      </c>
      <c r="Z962" s="1" t="str">
        <f>+IF('[1]Monitoreo TR1'!Z962="","",'[1]Monitoreo TR1'!Z962)</f>
        <v>N/A</v>
      </c>
      <c r="AA962" s="1">
        <f>+IF('[1]Monitoreo TR1'!AA962="","",'[1]Monitoreo TR1'!AA962)</f>
        <v>1</v>
      </c>
      <c r="AB962" s="1">
        <f>+IF('[1]Monitoreo TR1'!AB962="","",'[1]Monitoreo TR1'!AB962)</f>
        <v>0</v>
      </c>
      <c r="AC962" s="1" t="str">
        <f>+IF('[1]Monitoreo TR1'!AC962="","",'[1]Monitoreo TR1'!AC962)</f>
        <v>Descargada</v>
      </c>
      <c r="AD962" s="2">
        <f>+IF('[1]Monitoreo TR1'!AD962="","",'[1]Monitoreo TR1'!AD962)</f>
        <v>46102.617361111108</v>
      </c>
      <c r="AE962" s="8">
        <f>+IF('[1]Monitoreo TR1'!AE962="","",'[1]Monitoreo TR1'!AE962)</f>
        <v>57.183333333407063</v>
      </c>
      <c r="AF962" s="8">
        <f>+IF('[1]Monitoreo TR1'!AF962="","",'[1]Monitoreo TR1'!AF962)</f>
        <v>0</v>
      </c>
      <c r="AG962" s="1" t="str">
        <f>+IF('[1]Monitoreo TR1'!AG962="","",'[1]Monitoreo TR1'!AG962)</f>
        <v xml:space="preserve">Descarga exitosa </v>
      </c>
      <c r="AH962" s="10">
        <f>+IF('[1]Monitoreo TR1'!AH962="","",'[1]Monitoreo TR1'!AH962)</f>
        <v>46102.617361111108</v>
      </c>
      <c r="AI962" s="1">
        <f>+IF('[1]Monitoreo TR1'!AI962="","",'[1]Monitoreo TR1'!AI962)</f>
        <v>1</v>
      </c>
      <c r="AJ962" s="1">
        <f>+IF('[1]Monitoreo TR1'!AJ962="","",'[1]Monitoreo TR1'!AJ962)</f>
        <v>46102</v>
      </c>
      <c r="AK962" s="1">
        <f>+IF('[1]Monitoreo TR1'!AK962="","",'[1]Monitoreo TR1'!AK962)</f>
        <v>0</v>
      </c>
      <c r="AL962" s="1" t="str">
        <f>+IF('[1]Monitoreo TR1'!AL962="","",'[1]Monitoreo TR1'!AL962)</f>
        <v/>
      </c>
      <c r="AM962" s="1" t="str">
        <f>+IF('[1]Monitoreo TR1'!AM962="","",'[1]Monitoreo TR1'!AM962)</f>
        <v>BUENO</v>
      </c>
      <c r="AN962" s="1" t="str">
        <f>+IF('[1]Monitoreo TR1'!AN962="","",'[1]Monitoreo TR1'!AN962)</f>
        <v>CP_CHI_FORTALEZA</v>
      </c>
      <c r="AO962" s="1" t="str">
        <f>+IF('[1]Monitoreo TR1'!AO962="","",'[1]Monitoreo TR1'!AO962)</f>
        <v xml:space="preserve">331 AMERICAN COLD </v>
      </c>
    </row>
    <row r="963" spans="1:41" x14ac:dyDescent="0.25">
      <c r="A963" s="1" t="str">
        <f>+IF('[1]Monitoreo TR1'!A963="","",'[1]Monitoreo TR1'!A963)</f>
        <v/>
      </c>
      <c r="B963" s="1" t="str">
        <f>+IF('[1]Monitoreo TR1'!B963="","",'[1]Monitoreo TR1'!B963)</f>
        <v/>
      </c>
      <c r="C963" s="1" t="str">
        <f>+IF('[1]Monitoreo TR1'!C963="","",'[1]Monitoreo TR1'!C963)</f>
        <v xml:space="preserve"> </v>
      </c>
      <c r="D963" s="1">
        <f>+IF('[1]Monitoreo TR1'!D963="","",'[1]Monitoreo TR1'!D963)</f>
        <v>52287</v>
      </c>
      <c r="E963" s="1">
        <f>+IF('[1]Monitoreo TR1'!E963="","",'[1]Monitoreo TR1'!E963)</f>
        <v>12</v>
      </c>
      <c r="F963" s="1" t="str">
        <f>+IF('[1]Monitoreo TR1'!F963="","",'[1]Monitoreo TR1'!F963)</f>
        <v>Colima</v>
      </c>
      <c r="G963" s="1" t="str">
        <f>+IF('[1]Monitoreo TR1'!G963="","",'[1]Monitoreo TR1'!G963)</f>
        <v>B01 232 Guatepots</v>
      </c>
      <c r="H963" s="1" t="str">
        <f>+IF('[1]Monitoreo TR1'!H963="","",'[1]Monitoreo TR1'!H963)</f>
        <v>COOLERS DE TECOMAN</v>
      </c>
      <c r="I963" s="1" t="str">
        <f>+IF('[1]Monitoreo TR1'!I963="","",'[1]Monitoreo TR1'!I963)</f>
        <v>Felix Flores 1467</v>
      </c>
      <c r="J963" s="1">
        <f>+IF('[1]Monitoreo TR1'!J963="","",'[1]Monitoreo TR1'!J963)</f>
        <v>3131379377</v>
      </c>
      <c r="K963" s="2">
        <f>+IF('[1]Monitoreo TR1'!K963="","",'[1]Monitoreo TR1'!K963)</f>
        <v>46104.333333333336</v>
      </c>
      <c r="L963" s="2">
        <f>+IF('[1]Monitoreo TR1'!L963="","",'[1]Monitoreo TR1'!L963)</f>
        <v>46101.375</v>
      </c>
      <c r="M963" s="1">
        <f>+IF('[1]Monitoreo TR1'!M963="","",'[1]Monitoreo TR1'!M963)</f>
        <v>12</v>
      </c>
      <c r="N963" s="1" t="str">
        <f>+IF('[1]Monitoreo TR1'!N963="","",'[1]Monitoreo TR1'!N963)</f>
        <v>Mc Allen</v>
      </c>
      <c r="O963" s="1" t="str">
        <f>+IF('[1]Monitoreo TR1'!O963="","",'[1]Monitoreo TR1'!O963)</f>
        <v>Chanitos Int</v>
      </c>
      <c r="P963" s="2">
        <f>+IF('[1]Monitoreo TR1'!P963="","",'[1]Monitoreo TR1'!P963)</f>
        <v>46105.5</v>
      </c>
      <c r="Q963" s="2">
        <f>+IF('[1]Monitoreo TR1'!Q963="","",'[1]Monitoreo TR1'!Q963)</f>
        <v>46105</v>
      </c>
      <c r="R963" s="5">
        <f>+IF('[1]Monitoreo TR1'!R963="","",'[1]Monitoreo TR1'!R963)</f>
        <v>0.5</v>
      </c>
      <c r="S963" s="1">
        <f>+IF('[1]Monitoreo TR1'!S963="","",'[1]Monitoreo TR1'!S963)</f>
        <v>27.999999999941792</v>
      </c>
      <c r="T963" s="6">
        <f>+IF('[1]Monitoreo TR1'!T963="","",'[1]Monitoreo TR1'!T963)</f>
        <v>87</v>
      </c>
      <c r="U963" s="6">
        <f>+IF('[1]Monitoreo TR1'!U963="","",'[1]Monitoreo TR1'!U963)</f>
        <v>59.000000000058208</v>
      </c>
      <c r="V963" s="1">
        <f>+IF('[1]Monitoreo TR1'!V963="","",'[1]Monitoreo TR1'!V963)</f>
        <v>1</v>
      </c>
      <c r="W963" s="1" t="str">
        <f>+IF('[1]Monitoreo TR1'!W963="","",'[1]Monitoreo TR1'!W963)</f>
        <v>USB</v>
      </c>
      <c r="X963" s="1">
        <f>+IF('[1]Monitoreo TR1'!X963="","",'[1]Monitoreo TR1'!X963)</f>
        <v>0</v>
      </c>
      <c r="Y963" s="1">
        <f>+IF('[1]Monitoreo TR1'!Y963="","",'[1]Monitoreo TR1'!Y963)</f>
        <v>1</v>
      </c>
      <c r="Z963" s="1" t="str">
        <f>+IF('[1]Monitoreo TR1'!Z963="","",'[1]Monitoreo TR1'!Z963)</f>
        <v>N/A</v>
      </c>
      <c r="AA963" s="1">
        <f>+IF('[1]Monitoreo TR1'!AA963="","",'[1]Monitoreo TR1'!AA963)</f>
        <v>1</v>
      </c>
      <c r="AB963" s="1">
        <f>+IF('[1]Monitoreo TR1'!AB963="","",'[1]Monitoreo TR1'!AB963)</f>
        <v>0</v>
      </c>
      <c r="AC963" s="1" t="str">
        <f>+IF('[1]Monitoreo TR1'!AC963="","",'[1]Monitoreo TR1'!AC963)</f>
        <v>Descargada</v>
      </c>
      <c r="AD963" s="2">
        <f>+IF('[1]Monitoreo TR1'!AD963="","",'[1]Monitoreo TR1'!AD963)</f>
        <v>46102.615277777775</v>
      </c>
      <c r="AE963" s="8">
        <f>+IF('[1]Monitoreo TR1'!AE963="","",'[1]Monitoreo TR1'!AE963)</f>
        <v>57.233333333395422</v>
      </c>
      <c r="AF963" s="8">
        <f>+IF('[1]Monitoreo TR1'!AF963="","",'[1]Monitoreo TR1'!AF963)</f>
        <v>0</v>
      </c>
      <c r="AG963" s="1" t="str">
        <f>+IF('[1]Monitoreo TR1'!AG963="","",'[1]Monitoreo TR1'!AG963)</f>
        <v xml:space="preserve">Descarga exitosa </v>
      </c>
      <c r="AH963" s="10">
        <f>+IF('[1]Monitoreo TR1'!AH963="","",'[1]Monitoreo TR1'!AH963)</f>
        <v>46102.615277777775</v>
      </c>
      <c r="AI963" s="1">
        <f>+IF('[1]Monitoreo TR1'!AI963="","",'[1]Monitoreo TR1'!AI963)</f>
        <v>1</v>
      </c>
      <c r="AJ963" s="1">
        <f>+IF('[1]Monitoreo TR1'!AJ963="","",'[1]Monitoreo TR1'!AJ963)</f>
        <v>46102</v>
      </c>
      <c r="AK963" s="1">
        <f>+IF('[1]Monitoreo TR1'!AK963="","",'[1]Monitoreo TR1'!AK963)</f>
        <v>0</v>
      </c>
      <c r="AL963" s="1" t="str">
        <f>+IF('[1]Monitoreo TR1'!AL963="","",'[1]Monitoreo TR1'!AL963)</f>
        <v/>
      </c>
      <c r="AM963" s="1" t="str">
        <f>+IF('[1]Monitoreo TR1'!AM963="","",'[1]Monitoreo TR1'!AM963)</f>
        <v>BUENO</v>
      </c>
      <c r="AN963" s="1" t="str">
        <f>+IF('[1]Monitoreo TR1'!AN963="","",'[1]Monitoreo TR1'!AN963)</f>
        <v>CP_LARIFRUT</v>
      </c>
      <c r="AO963" s="1" t="str">
        <f>+IF('[1]Monitoreo TR1'!AO963="","",'[1]Monitoreo TR1'!AO963)</f>
        <v xml:space="preserve">C-09 AMERICAN COLD </v>
      </c>
    </row>
    <row r="964" spans="1:41" x14ac:dyDescent="0.25">
      <c r="A964" s="1" t="str">
        <f>+IF('[1]Monitoreo TR1'!A964="","",'[1]Monitoreo TR1'!A964)</f>
        <v/>
      </c>
      <c r="B964" s="1" t="str">
        <f>+IF('[1]Monitoreo TR1'!B964="","",'[1]Monitoreo TR1'!B964)</f>
        <v/>
      </c>
      <c r="C964" s="1" t="str">
        <f>+IF('[1]Monitoreo TR1'!C964="","",'[1]Monitoreo TR1'!C964)</f>
        <v xml:space="preserve"> </v>
      </c>
      <c r="D964" s="1">
        <f>+IF('[1]Monitoreo TR1'!D964="","",'[1]Monitoreo TR1'!D964)</f>
        <v>61111</v>
      </c>
      <c r="E964" s="1">
        <f>+IF('[1]Monitoreo TR1'!E964="","",'[1]Monitoreo TR1'!E964)</f>
        <v>12</v>
      </c>
      <c r="F964" s="1" t="str">
        <f>+IF('[1]Monitoreo TR1'!F964="","",'[1]Monitoreo TR1'!F964)</f>
        <v>Chiapas</v>
      </c>
      <c r="G964" s="1" t="str">
        <f>+IF('[1]Monitoreo TR1'!G964="","",'[1]Monitoreo TR1'!G964)</f>
        <v>A04 084 Lisboa</v>
      </c>
      <c r="H964" s="1" t="str">
        <f>+IF('[1]Monitoreo TR1'!H964="","",'[1]Monitoreo TR1'!H964)</f>
        <v>KAREN AMADO HUERTA</v>
      </c>
      <c r="I964" s="1" t="str">
        <f>+IF('[1]Monitoreo TR1'!I964="","",'[1]Monitoreo TR1'!I964)</f>
        <v xml:space="preserve">Sergio Hernandez </v>
      </c>
      <c r="J964" s="1">
        <f>+IF('[1]Monitoreo TR1'!J964="","",'[1]Monitoreo TR1'!J964)</f>
        <v>2221621478</v>
      </c>
      <c r="K964" s="2">
        <f>+IF('[1]Monitoreo TR1'!K964="","",'[1]Monitoreo TR1'!K964)</f>
        <v>46104</v>
      </c>
      <c r="L964" s="2">
        <f>+IF('[1]Monitoreo TR1'!L964="","",'[1]Monitoreo TR1'!L964)</f>
        <v>46100.791666666664</v>
      </c>
      <c r="M964" s="1">
        <f>+IF('[1]Monitoreo TR1'!M964="","",'[1]Monitoreo TR1'!M964)</f>
        <v>12</v>
      </c>
      <c r="N964" s="1" t="str">
        <f>+IF('[1]Monitoreo TR1'!N964="","",'[1]Monitoreo TR1'!N964)</f>
        <v>CEDA</v>
      </c>
      <c r="O964" s="1" t="str">
        <f>+IF('[1]Monitoreo TR1'!O964="","",'[1]Monitoreo TR1'!O964)</f>
        <v>CEDA Autoservicio</v>
      </c>
      <c r="P964" s="2">
        <f>+IF('[1]Monitoreo TR1'!P964="","",'[1]Monitoreo TR1'!P964)</f>
        <v>46105.5</v>
      </c>
      <c r="Q964" s="2">
        <f>+IF('[1]Monitoreo TR1'!Q964="","",'[1]Monitoreo TR1'!Q964)</f>
        <v>46105</v>
      </c>
      <c r="R964" s="5">
        <f>+IF('[1]Monitoreo TR1'!R964="","",'[1]Monitoreo TR1'!R964)</f>
        <v>0.5</v>
      </c>
      <c r="S964" s="1">
        <f>+IF('[1]Monitoreo TR1'!S964="","",'[1]Monitoreo TR1'!S964)</f>
        <v>36</v>
      </c>
      <c r="T964" s="6">
        <f>+IF('[1]Monitoreo TR1'!T964="","",'[1]Monitoreo TR1'!T964)</f>
        <v>101.00000000005821</v>
      </c>
      <c r="U964" s="6">
        <f>+IF('[1]Monitoreo TR1'!U964="","",'[1]Monitoreo TR1'!U964)</f>
        <v>65.000000000058208</v>
      </c>
      <c r="V964" s="1">
        <f>+IF('[1]Monitoreo TR1'!V964="","",'[1]Monitoreo TR1'!V964)</f>
        <v>1</v>
      </c>
      <c r="W964" s="1" t="str">
        <f>+IF('[1]Monitoreo TR1'!W964="","",'[1]Monitoreo TR1'!W964)</f>
        <v>USB</v>
      </c>
      <c r="X964" s="1">
        <f>+IF('[1]Monitoreo TR1'!X964="","",'[1]Monitoreo TR1'!X964)</f>
        <v>0</v>
      </c>
      <c r="Y964" s="1">
        <f>+IF('[1]Monitoreo TR1'!Y964="","",'[1]Monitoreo TR1'!Y964)</f>
        <v>1</v>
      </c>
      <c r="Z964" s="1" t="str">
        <f>+IF('[1]Monitoreo TR1'!Z964="","",'[1]Monitoreo TR1'!Z964)</f>
        <v>N/A</v>
      </c>
      <c r="AA964" s="1">
        <f>+IF('[1]Monitoreo TR1'!AA964="","",'[1]Monitoreo TR1'!AA964)</f>
        <v>1</v>
      </c>
      <c r="AB964" s="1">
        <f>+IF('[1]Monitoreo TR1'!AB964="","",'[1]Monitoreo TR1'!AB964)</f>
        <v>0</v>
      </c>
      <c r="AC964" s="1" t="str">
        <f>+IF('[1]Monitoreo TR1'!AC964="","",'[1]Monitoreo TR1'!AC964)</f>
        <v>Descargada</v>
      </c>
      <c r="AD964" s="2">
        <f>+IF('[1]Monitoreo TR1'!AD964="","",'[1]Monitoreo TR1'!AD964)</f>
        <v>46101.5</v>
      </c>
      <c r="AE964" s="8">
        <f>+IF('[1]Monitoreo TR1'!AE964="","",'[1]Monitoreo TR1'!AE964)</f>
        <v>84</v>
      </c>
      <c r="AF964" s="8">
        <f>+IF('[1]Monitoreo TR1'!AF964="","",'[1]Monitoreo TR1'!AF964)</f>
        <v>0</v>
      </c>
      <c r="AG964" s="1" t="str">
        <f>+IF('[1]Monitoreo TR1'!AG964="","",'[1]Monitoreo TR1'!AG964)</f>
        <v xml:space="preserve">Descarga exitosa </v>
      </c>
      <c r="AH964" s="10">
        <f>+IF('[1]Monitoreo TR1'!AH964="","",'[1]Monitoreo TR1'!AH964)</f>
        <v>46101.5</v>
      </c>
      <c r="AI964" s="1">
        <f>+IF('[1]Monitoreo TR1'!AI964="","",'[1]Monitoreo TR1'!AI964)</f>
        <v>1</v>
      </c>
      <c r="AJ964" s="1">
        <f>+IF('[1]Monitoreo TR1'!AJ964="","",'[1]Monitoreo TR1'!AJ964)</f>
        <v>46104</v>
      </c>
      <c r="AK964" s="1">
        <f>+IF('[1]Monitoreo TR1'!AK964="","",'[1]Monitoreo TR1'!AK964)</f>
        <v>0</v>
      </c>
      <c r="AL964" s="1" t="str">
        <f>+IF('[1]Monitoreo TR1'!AL964="","",'[1]Monitoreo TR1'!AL964)</f>
        <v/>
      </c>
      <c r="AM964" s="1" t="str">
        <f>+IF('[1]Monitoreo TR1'!AM964="","",'[1]Monitoreo TR1'!AM964)</f>
        <v>BUENO</v>
      </c>
      <c r="AN964" s="1" t="str">
        <f>+IF('[1]Monitoreo TR1'!AN964="","",'[1]Monitoreo TR1'!AN964)</f>
        <v>N/A</v>
      </c>
      <c r="AO964" s="1" t="str">
        <f>+IF('[1]Monitoreo TR1'!AO964="","",'[1]Monitoreo TR1'!AO964)</f>
        <v/>
      </c>
    </row>
    <row r="965" spans="1:41" x14ac:dyDescent="0.25">
      <c r="A965" s="1" t="str">
        <f>+IF('[1]Monitoreo TR1'!A965="","",'[1]Monitoreo TR1'!A965)</f>
        <v/>
      </c>
      <c r="B965" s="1" t="str">
        <f>+IF('[1]Monitoreo TR1'!B965="","",'[1]Monitoreo TR1'!B965)</f>
        <v/>
      </c>
      <c r="C965" s="1" t="str">
        <f>+IF('[1]Monitoreo TR1'!C965="","",'[1]Monitoreo TR1'!C965)</f>
        <v xml:space="preserve"> </v>
      </c>
      <c r="D965" s="1">
        <f>+IF('[1]Monitoreo TR1'!D965="","",'[1]Monitoreo TR1'!D965)</f>
        <v>52292</v>
      </c>
      <c r="E965" s="1">
        <f>+IF('[1]Monitoreo TR1'!E965="","",'[1]Monitoreo TR1'!E965)</f>
        <v>12</v>
      </c>
      <c r="F965" s="1" t="str">
        <f>+IF('[1]Monitoreo TR1'!F965="","",'[1]Monitoreo TR1'!F965)</f>
        <v>Colima</v>
      </c>
      <c r="G965" s="1" t="str">
        <f>+IF('[1]Monitoreo TR1'!G965="","",'[1]Monitoreo TR1'!G965)</f>
        <v>B21 045 Valle Nuevo</v>
      </c>
      <c r="H965" s="1" t="str">
        <f>+IF('[1]Monitoreo TR1'!H965="","",'[1]Monitoreo TR1'!H965)</f>
        <v>TRANSPORTES REFRIGERADOS TOSCANO</v>
      </c>
      <c r="I965" s="1" t="str">
        <f>+IF('[1]Monitoreo TR1'!I965="","",'[1]Monitoreo TR1'!I965)</f>
        <v xml:space="preserve">Diego Vazquez </v>
      </c>
      <c r="J965" s="1">
        <f>+IF('[1]Monitoreo TR1'!J965="","",'[1]Monitoreo TR1'!J965)</f>
        <v>4245365597</v>
      </c>
      <c r="K965" s="2">
        <f>+IF('[1]Monitoreo TR1'!K965="","",'[1]Monitoreo TR1'!K965)</f>
        <v>46104.5</v>
      </c>
      <c r="L965" s="2">
        <f>+IF('[1]Monitoreo TR1'!L965="","",'[1]Monitoreo TR1'!L965)</f>
        <v>46100.8125</v>
      </c>
      <c r="M965" s="1">
        <f>+IF('[1]Monitoreo TR1'!M965="","",'[1]Monitoreo TR1'!M965)</f>
        <v>12</v>
      </c>
      <c r="N965" s="1" t="str">
        <f>+IF('[1]Monitoreo TR1'!N965="","",'[1]Monitoreo TR1'!N965)</f>
        <v>CEDA</v>
      </c>
      <c r="O965" s="1" t="str">
        <f>+IF('[1]Monitoreo TR1'!O965="","",'[1]Monitoreo TR1'!O965)</f>
        <v>CEDA Piso</v>
      </c>
      <c r="P965" s="2">
        <f>+IF('[1]Monitoreo TR1'!P965="","",'[1]Monitoreo TR1'!P965)</f>
        <v>46105.5</v>
      </c>
      <c r="Q965" s="2">
        <f>+IF('[1]Monitoreo TR1'!Q965="","",'[1]Monitoreo TR1'!Q965)</f>
        <v>46105</v>
      </c>
      <c r="R965" s="5">
        <f>+IF('[1]Monitoreo TR1'!R965="","",'[1]Monitoreo TR1'!R965)</f>
        <v>0.5</v>
      </c>
      <c r="S965" s="1">
        <f>+IF('[1]Monitoreo TR1'!S965="","",'[1]Monitoreo TR1'!S965)</f>
        <v>24</v>
      </c>
      <c r="T965" s="6">
        <f>+IF('[1]Monitoreo TR1'!T965="","",'[1]Monitoreo TR1'!T965)</f>
        <v>100.5</v>
      </c>
      <c r="U965" s="6">
        <f>+IF('[1]Monitoreo TR1'!U965="","",'[1]Monitoreo TR1'!U965)</f>
        <v>76.5</v>
      </c>
      <c r="V965" s="1">
        <f>+IF('[1]Monitoreo TR1'!V965="","",'[1]Monitoreo TR1'!V965)</f>
        <v>1</v>
      </c>
      <c r="W965" s="1" t="str">
        <f>+IF('[1]Monitoreo TR1'!W965="","",'[1]Monitoreo TR1'!W965)</f>
        <v>USB</v>
      </c>
      <c r="X965" s="1">
        <f>+IF('[1]Monitoreo TR1'!X965="","",'[1]Monitoreo TR1'!X965)</f>
        <v>0</v>
      </c>
      <c r="Y965" s="1">
        <f>+IF('[1]Monitoreo TR1'!Y965="","",'[1]Monitoreo TR1'!Y965)</f>
        <v>1</v>
      </c>
      <c r="Z965" s="1" t="str">
        <f>+IF('[1]Monitoreo TR1'!Z965="","",'[1]Monitoreo TR1'!Z965)</f>
        <v>N/A</v>
      </c>
      <c r="AA965" s="1">
        <f>+IF('[1]Monitoreo TR1'!AA965="","",'[1]Monitoreo TR1'!AA965)</f>
        <v>1</v>
      </c>
      <c r="AB965" s="1">
        <f>+IF('[1]Monitoreo TR1'!AB965="","",'[1]Monitoreo TR1'!AB965)</f>
        <v>0</v>
      </c>
      <c r="AC965" s="1" t="str">
        <f>+IF('[1]Monitoreo TR1'!AC965="","",'[1]Monitoreo TR1'!AC965)</f>
        <v>Descargada</v>
      </c>
      <c r="AD965" s="2">
        <f>+IF('[1]Monitoreo TR1'!AD965="","",'[1]Monitoreo TR1'!AD965)</f>
        <v>46101.5</v>
      </c>
      <c r="AE965" s="8">
        <f>+IF('[1]Monitoreo TR1'!AE965="","",'[1]Monitoreo TR1'!AE965)</f>
        <v>84</v>
      </c>
      <c r="AF965" s="8">
        <f>+IF('[1]Monitoreo TR1'!AF965="","",'[1]Monitoreo TR1'!AF965)</f>
        <v>0</v>
      </c>
      <c r="AG965" s="1" t="str">
        <f>+IF('[1]Monitoreo TR1'!AG965="","",'[1]Monitoreo TR1'!AG965)</f>
        <v xml:space="preserve">Descarga exitosa </v>
      </c>
      <c r="AH965" s="10">
        <f>+IF('[1]Monitoreo TR1'!AH965="","",'[1]Monitoreo TR1'!AH965)</f>
        <v>46101.5</v>
      </c>
      <c r="AI965" s="1">
        <f>+IF('[1]Monitoreo TR1'!AI965="","",'[1]Monitoreo TR1'!AI965)</f>
        <v>1</v>
      </c>
      <c r="AJ965" s="1">
        <f>+IF('[1]Monitoreo TR1'!AJ965="","",'[1]Monitoreo TR1'!AJ965)</f>
        <v>46104</v>
      </c>
      <c r="AK965" s="1">
        <f>+IF('[1]Monitoreo TR1'!AK965="","",'[1]Monitoreo TR1'!AK965)</f>
        <v>0</v>
      </c>
      <c r="AL965" s="1" t="str">
        <f>+IF('[1]Monitoreo TR1'!AL965="","",'[1]Monitoreo TR1'!AL965)</f>
        <v/>
      </c>
      <c r="AM965" s="1" t="str">
        <f>+IF('[1]Monitoreo TR1'!AM965="","",'[1]Monitoreo TR1'!AM965)</f>
        <v>BUENO</v>
      </c>
      <c r="AN965" s="1" t="str">
        <f>+IF('[1]Monitoreo TR1'!AN965="","",'[1]Monitoreo TR1'!AN965)</f>
        <v>N/A</v>
      </c>
      <c r="AO965" s="1" t="str">
        <f>+IF('[1]Monitoreo TR1'!AO965="","",'[1]Monitoreo TR1'!AO965)</f>
        <v/>
      </c>
    </row>
    <row r="966" spans="1:41" x14ac:dyDescent="0.25">
      <c r="A966" s="1" t="str">
        <f>+IF('[1]Monitoreo TR1'!A966="","",'[1]Monitoreo TR1'!A966)</f>
        <v/>
      </c>
      <c r="B966" s="1" t="str">
        <f>+IF('[1]Monitoreo TR1'!B966="","",'[1]Monitoreo TR1'!B966)</f>
        <v/>
      </c>
      <c r="C966" s="1" t="str">
        <f>+IF('[1]Monitoreo TR1'!C966="","",'[1]Monitoreo TR1'!C966)</f>
        <v xml:space="preserve"> </v>
      </c>
      <c r="D966" s="1">
        <f>+IF('[1]Monitoreo TR1'!D966="","",'[1]Monitoreo TR1'!D966)</f>
        <v>52301</v>
      </c>
      <c r="E966" s="1">
        <f>+IF('[1]Monitoreo TR1'!E966="","",'[1]Monitoreo TR1'!E966)</f>
        <v>12</v>
      </c>
      <c r="F966" s="1" t="str">
        <f>+IF('[1]Monitoreo TR1'!F966="","",'[1]Monitoreo TR1'!F966)</f>
        <v>Colima</v>
      </c>
      <c r="G966" s="1" t="str">
        <f>+IF('[1]Monitoreo TR1'!G966="","",'[1]Monitoreo TR1'!G966)</f>
        <v>B06 231 Frutas Valle Abarca</v>
      </c>
      <c r="H966" s="1" t="str">
        <f>+IF('[1]Monitoreo TR1'!H966="","",'[1]Monitoreo TR1'!H966)</f>
        <v>JUAN ORTEGA MONTES</v>
      </c>
      <c r="I966" s="1" t="str">
        <f>+IF('[1]Monitoreo TR1'!I966="","",'[1]Monitoreo TR1'!I966)</f>
        <v xml:space="preserve">Jose Martinez </v>
      </c>
      <c r="J966" s="1">
        <f>+IF('[1]Monitoreo TR1'!J966="","",'[1]Monitoreo TR1'!J966)</f>
        <v>6142326373</v>
      </c>
      <c r="K966" s="2">
        <f>+IF('[1]Monitoreo TR1'!K966="","",'[1]Monitoreo TR1'!K966)</f>
        <v>46103.5</v>
      </c>
      <c r="L966" s="2">
        <f>+IF('[1]Monitoreo TR1'!L966="","",'[1]Monitoreo TR1'!L966)</f>
        <v>46102.62777777778</v>
      </c>
      <c r="M966" s="1">
        <f>+IF('[1]Monitoreo TR1'!M966="","",'[1]Monitoreo TR1'!M966)</f>
        <v>12</v>
      </c>
      <c r="N966" s="1" t="str">
        <f>+IF('[1]Monitoreo TR1'!N966="","",'[1]Monitoreo TR1'!N966)</f>
        <v>Chihuahua</v>
      </c>
      <c r="O966" s="1" t="str">
        <f>+IF('[1]Monitoreo TR1'!O966="","",'[1]Monitoreo TR1'!O966)</f>
        <v>Chihuahua</v>
      </c>
      <c r="P966" s="2">
        <f>+IF('[1]Monitoreo TR1'!P966="","",'[1]Monitoreo TR1'!P966)</f>
        <v>46105.5</v>
      </c>
      <c r="Q966" s="2">
        <f>+IF('[1]Monitoreo TR1'!Q966="","",'[1]Monitoreo TR1'!Q966)</f>
        <v>46105</v>
      </c>
      <c r="R966" s="5">
        <f>+IF('[1]Monitoreo TR1'!R966="","",'[1]Monitoreo TR1'!R966)</f>
        <v>0.5</v>
      </c>
      <c r="S966" s="1">
        <f>+IF('[1]Monitoreo TR1'!S966="","",'[1]Monitoreo TR1'!S966)</f>
        <v>48</v>
      </c>
      <c r="T966" s="6">
        <f>+IF('[1]Monitoreo TR1'!T966="","",'[1]Monitoreo TR1'!T966)</f>
        <v>56.933333333290648</v>
      </c>
      <c r="U966" s="6">
        <f>+IF('[1]Monitoreo TR1'!U966="","",'[1]Monitoreo TR1'!U966)</f>
        <v>8.9333333332906477</v>
      </c>
      <c r="V966" s="1">
        <f>+IF('[1]Monitoreo TR1'!V966="","",'[1]Monitoreo TR1'!V966)</f>
        <v>1</v>
      </c>
      <c r="W966" s="1" t="str">
        <f>+IF('[1]Monitoreo TR1'!W966="","",'[1]Monitoreo TR1'!W966)</f>
        <v>PJD1W01J50</v>
      </c>
      <c r="X966" s="1">
        <f>+IF('[1]Monitoreo TR1'!X966="","",'[1]Monitoreo TR1'!X966)</f>
        <v>0</v>
      </c>
      <c r="Y966" s="1">
        <f>+IF('[1]Monitoreo TR1'!Y966="","",'[1]Monitoreo TR1'!Y966)</f>
        <v>1</v>
      </c>
      <c r="Z966" s="1" t="str">
        <f>+IF('[1]Monitoreo TR1'!Z966="","",'[1]Monitoreo TR1'!Z966)</f>
        <v>N/A</v>
      </c>
      <c r="AA966" s="1">
        <f>+IF('[1]Monitoreo TR1'!AA966="","",'[1]Monitoreo TR1'!AA966)</f>
        <v>1</v>
      </c>
      <c r="AB966" s="1">
        <f>+IF('[1]Monitoreo TR1'!AB966="","",'[1]Monitoreo TR1'!AB966)</f>
        <v>0</v>
      </c>
      <c r="AC966" s="1" t="str">
        <f>+IF('[1]Monitoreo TR1'!AC966="","",'[1]Monitoreo TR1'!AC966)</f>
        <v>Descargada</v>
      </c>
      <c r="AD966" s="2">
        <f>+IF('[1]Monitoreo TR1'!AD966="","",'[1]Monitoreo TR1'!AD966)</f>
        <v>46103.953472222223</v>
      </c>
      <c r="AE966" s="8">
        <f>+IF('[1]Monitoreo TR1'!AE966="","",'[1]Monitoreo TR1'!AE966)</f>
        <v>25.116666666639503</v>
      </c>
      <c r="AF966" s="8">
        <f>+IF('[1]Monitoreo TR1'!AF966="","",'[1]Monitoreo TR1'!AF966)</f>
        <v>0</v>
      </c>
      <c r="AG966" s="1" t="str">
        <f>+IF('[1]Monitoreo TR1'!AG966="","",'[1]Monitoreo TR1'!AG966)</f>
        <v xml:space="preserve">Descarga exitosa </v>
      </c>
      <c r="AH966" s="10">
        <f>+IF('[1]Monitoreo TR1'!AH966="","",'[1]Monitoreo TR1'!AH966)</f>
        <v>46103.953472222223</v>
      </c>
      <c r="AI966" s="1">
        <f>+IF('[1]Monitoreo TR1'!AI966="","",'[1]Monitoreo TR1'!AI966)</f>
        <v>1</v>
      </c>
      <c r="AJ966" s="1">
        <f>+IF('[1]Monitoreo TR1'!AJ966="","",'[1]Monitoreo TR1'!AJ966)</f>
        <v>46104</v>
      </c>
      <c r="AK966" s="1">
        <f>+IF('[1]Monitoreo TR1'!AK966="","",'[1]Monitoreo TR1'!AK966)</f>
        <v>0</v>
      </c>
      <c r="AL966" s="1" t="str">
        <f>+IF('[1]Monitoreo TR1'!AL966="","",'[1]Monitoreo TR1'!AL966)</f>
        <v/>
      </c>
      <c r="AM966" s="1" t="str">
        <f>+IF('[1]Monitoreo TR1'!AM966="","",'[1]Monitoreo TR1'!AM966)</f>
        <v>BUENO</v>
      </c>
      <c r="AN966" s="1" t="str">
        <f>+IF('[1]Monitoreo TR1'!AN966="","",'[1]Monitoreo TR1'!AN966)</f>
        <v>CP_LARIFRUT</v>
      </c>
      <c r="AO966" s="1" t="str">
        <f>+IF('[1]Monitoreo TR1'!AO966="","",'[1]Monitoreo TR1'!AO966)</f>
        <v/>
      </c>
    </row>
    <row r="967" spans="1:41" x14ac:dyDescent="0.25">
      <c r="A967" s="1" t="str">
        <f>+IF('[1]Monitoreo TR1'!A967="","",'[1]Monitoreo TR1'!A967)</f>
        <v/>
      </c>
      <c r="B967" s="1" t="str">
        <f>+IF('[1]Monitoreo TR1'!B967="","",'[1]Monitoreo TR1'!B967)</f>
        <v/>
      </c>
      <c r="C967" s="1" t="str">
        <f>+IF('[1]Monitoreo TR1'!C967="","",'[1]Monitoreo TR1'!C967)</f>
        <v xml:space="preserve"> </v>
      </c>
      <c r="D967" s="1">
        <f>+IF('[1]Monitoreo TR1'!D967="","",'[1]Monitoreo TR1'!D967)</f>
        <v>52298</v>
      </c>
      <c r="E967" s="1">
        <f>+IF('[1]Monitoreo TR1'!E967="","",'[1]Monitoreo TR1'!E967)</f>
        <v>12</v>
      </c>
      <c r="F967" s="1" t="str">
        <f>+IF('[1]Monitoreo TR1'!F967="","",'[1]Monitoreo TR1'!F967)</f>
        <v>Colima</v>
      </c>
      <c r="G967" s="1" t="str">
        <f>+IF('[1]Monitoreo TR1'!G967="","",'[1]Monitoreo TR1'!G967)</f>
        <v>B01 236 Don Goyo</v>
      </c>
      <c r="H967" s="1" t="str">
        <f>+IF('[1]Monitoreo TR1'!H967="","",'[1]Monitoreo TR1'!H967)</f>
        <v>RAMIRO CHAVEZ MARTINEZ</v>
      </c>
      <c r="I967" s="1" t="str">
        <f>+IF('[1]Monitoreo TR1'!I967="","",'[1]Monitoreo TR1'!I967)</f>
        <v>Mario Valenzuela 688</v>
      </c>
      <c r="J967" s="1">
        <f>+IF('[1]Monitoreo TR1'!J967="","",'[1]Monitoreo TR1'!J967)</f>
        <v>3331583469</v>
      </c>
      <c r="K967" s="2">
        <f>+IF('[1]Monitoreo TR1'!K967="","",'[1]Monitoreo TR1'!K967)</f>
        <v>46104.333333333336</v>
      </c>
      <c r="L967" s="2">
        <f>+IF('[1]Monitoreo TR1'!L967="","",'[1]Monitoreo TR1'!L967)</f>
        <v>46102.375</v>
      </c>
      <c r="M967" s="1">
        <f>+IF('[1]Monitoreo TR1'!M967="","",'[1]Monitoreo TR1'!M967)</f>
        <v>12</v>
      </c>
      <c r="N967" s="1" t="str">
        <f>+IF('[1]Monitoreo TR1'!N967="","",'[1]Monitoreo TR1'!N967)</f>
        <v>Mc Allen</v>
      </c>
      <c r="O967" s="1" t="str">
        <f>+IF('[1]Monitoreo TR1'!O967="","",'[1]Monitoreo TR1'!O967)</f>
        <v>Unfi</v>
      </c>
      <c r="P967" s="2">
        <f>+IF('[1]Monitoreo TR1'!P967="","",'[1]Monitoreo TR1'!P967)</f>
        <v>46105.5</v>
      </c>
      <c r="Q967" s="2">
        <f>+IF('[1]Monitoreo TR1'!Q967="","",'[1]Monitoreo TR1'!Q967)</f>
        <v>46105</v>
      </c>
      <c r="R967" s="5">
        <f>+IF('[1]Monitoreo TR1'!R967="","",'[1]Monitoreo TR1'!R967)</f>
        <v>0.5</v>
      </c>
      <c r="S967" s="1">
        <f>+IF('[1]Monitoreo TR1'!S967="","",'[1]Monitoreo TR1'!S967)</f>
        <v>27.999999999941792</v>
      </c>
      <c r="T967" s="6">
        <f>+IF('[1]Monitoreo TR1'!T967="","",'[1]Monitoreo TR1'!T967)</f>
        <v>63</v>
      </c>
      <c r="U967" s="6">
        <f>+IF('[1]Monitoreo TR1'!U967="","",'[1]Monitoreo TR1'!U967)</f>
        <v>35.000000000058208</v>
      </c>
      <c r="V967" s="1">
        <f>+IF('[1]Monitoreo TR1'!V967="","",'[1]Monitoreo TR1'!V967)</f>
        <v>1</v>
      </c>
      <c r="W967" s="1" t="str">
        <f>+IF('[1]Monitoreo TR1'!W967="","",'[1]Monitoreo TR1'!W967)</f>
        <v>USB</v>
      </c>
      <c r="X967" s="1">
        <f>+IF('[1]Monitoreo TR1'!X967="","",'[1]Monitoreo TR1'!X967)</f>
        <v>0</v>
      </c>
      <c r="Y967" s="1">
        <f>+IF('[1]Monitoreo TR1'!Y967="","",'[1]Monitoreo TR1'!Y967)</f>
        <v>1</v>
      </c>
      <c r="Z967" s="1" t="str">
        <f>+IF('[1]Monitoreo TR1'!Z967="","",'[1]Monitoreo TR1'!Z967)</f>
        <v>N/A</v>
      </c>
      <c r="AA967" s="1">
        <f>+IF('[1]Monitoreo TR1'!AA967="","",'[1]Monitoreo TR1'!AA967)</f>
        <v>1</v>
      </c>
      <c r="AB967" s="1">
        <f>+IF('[1]Monitoreo TR1'!AB967="","",'[1]Monitoreo TR1'!AB967)</f>
        <v>0</v>
      </c>
      <c r="AC967" s="1" t="str">
        <f>+IF('[1]Monitoreo TR1'!AC967="","",'[1]Monitoreo TR1'!AC967)</f>
        <v>Descargada</v>
      </c>
      <c r="AD967" s="2">
        <f>+IF('[1]Monitoreo TR1'!AD967="","",'[1]Monitoreo TR1'!AD967)</f>
        <v>46104.479166666664</v>
      </c>
      <c r="AE967" s="8">
        <f>+IF('[1]Monitoreo TR1'!AE967="","",'[1]Monitoreo TR1'!AE967)</f>
        <v>12.500000000058208</v>
      </c>
      <c r="AF967" s="8">
        <f>+IF('[1]Monitoreo TR1'!AF967="","",'[1]Monitoreo TR1'!AF967)</f>
        <v>0</v>
      </c>
      <c r="AG967" s="1" t="str">
        <f>+IF('[1]Monitoreo TR1'!AG967="","",'[1]Monitoreo TR1'!AG967)</f>
        <v xml:space="preserve">Descarga exitosa </v>
      </c>
      <c r="AH967" s="10">
        <f>+IF('[1]Monitoreo TR1'!AH967="","",'[1]Monitoreo TR1'!AH967)</f>
        <v>46104.479166666664</v>
      </c>
      <c r="AI967" s="1">
        <f>+IF('[1]Monitoreo TR1'!AI967="","",'[1]Monitoreo TR1'!AI967)</f>
        <v>1</v>
      </c>
      <c r="AJ967" s="1">
        <f>+IF('[1]Monitoreo TR1'!AJ967="","",'[1]Monitoreo TR1'!AJ967)</f>
        <v>46104</v>
      </c>
      <c r="AK967" s="1">
        <f>+IF('[1]Monitoreo TR1'!AK967="","",'[1]Monitoreo TR1'!AK967)</f>
        <v>0</v>
      </c>
      <c r="AL967" s="1" t="str">
        <f>+IF('[1]Monitoreo TR1'!AL967="","",'[1]Monitoreo TR1'!AL967)</f>
        <v/>
      </c>
      <c r="AM967" s="1" t="str">
        <f>+IF('[1]Monitoreo TR1'!AM967="","",'[1]Monitoreo TR1'!AM967)</f>
        <v>BUENO</v>
      </c>
      <c r="AN967" s="1" t="str">
        <f>+IF('[1]Monitoreo TR1'!AN967="","",'[1]Monitoreo TR1'!AN967)</f>
        <v>CP_LARIFRUT</v>
      </c>
      <c r="AO967" s="1" t="str">
        <f>+IF('[1]Monitoreo TR1'!AO967="","",'[1]Monitoreo TR1'!AO967)</f>
        <v xml:space="preserve">01 AMERICAN COLD </v>
      </c>
    </row>
    <row r="968" spans="1:41" x14ac:dyDescent="0.25">
      <c r="A968" s="1" t="str">
        <f>+IF('[1]Monitoreo TR1'!A968="","",'[1]Monitoreo TR1'!A968)</f>
        <v/>
      </c>
      <c r="B968" s="1" t="str">
        <f>+IF('[1]Monitoreo TR1'!B968="","",'[1]Monitoreo TR1'!B968)</f>
        <v/>
      </c>
      <c r="C968" s="1" t="str">
        <f>+IF('[1]Monitoreo TR1'!C968="","",'[1]Monitoreo TR1'!C968)</f>
        <v xml:space="preserve"> </v>
      </c>
      <c r="D968" s="1">
        <f>+IF('[1]Monitoreo TR1'!D968="","",'[1]Monitoreo TR1'!D968)</f>
        <v>52296</v>
      </c>
      <c r="E968" s="1">
        <f>+IF('[1]Monitoreo TR1'!E968="","",'[1]Monitoreo TR1'!E968)</f>
        <v>12</v>
      </c>
      <c r="F968" s="1" t="str">
        <f>+IF('[1]Monitoreo TR1'!F968="","",'[1]Monitoreo TR1'!F968)</f>
        <v>Colima</v>
      </c>
      <c r="G968" s="1" t="str">
        <f>+IF('[1]Monitoreo TR1'!G968="","",'[1]Monitoreo TR1'!G968)</f>
        <v>B05  251 Paraiso 3</v>
      </c>
      <c r="H968" s="1" t="str">
        <f>+IF('[1]Monitoreo TR1'!H968="","",'[1]Monitoreo TR1'!H968)</f>
        <v>PDE ORGANIZACION LOGISTICA DE TRASPORTES</v>
      </c>
      <c r="I968" s="1" t="str">
        <f>+IF('[1]Monitoreo TR1'!I968="","",'[1]Monitoreo TR1'!I968)</f>
        <v>Jesus Amezquita 1468</v>
      </c>
      <c r="J968" s="1">
        <f>+IF('[1]Monitoreo TR1'!J968="","",'[1]Monitoreo TR1'!J968)</f>
        <v>6674181421</v>
      </c>
      <c r="K968" s="2">
        <f>+IF('[1]Monitoreo TR1'!K968="","",'[1]Monitoreo TR1'!K968)</f>
        <v>46104.333333333336</v>
      </c>
      <c r="L968" s="2">
        <f>+IF('[1]Monitoreo TR1'!L968="","",'[1]Monitoreo TR1'!L968)</f>
        <v>46102.333333333336</v>
      </c>
      <c r="M968" s="1">
        <f>+IF('[1]Monitoreo TR1'!M968="","",'[1]Monitoreo TR1'!M968)</f>
        <v>12</v>
      </c>
      <c r="N968" s="1" t="str">
        <f>+IF('[1]Monitoreo TR1'!N968="","",'[1]Monitoreo TR1'!N968)</f>
        <v>Mc Allen</v>
      </c>
      <c r="O968" s="1" t="str">
        <f>+IF('[1]Monitoreo TR1'!O968="","",'[1]Monitoreo TR1'!O968)</f>
        <v>Chanitos Int</v>
      </c>
      <c r="P968" s="2">
        <f>+IF('[1]Monitoreo TR1'!P968="","",'[1]Monitoreo TR1'!P968)</f>
        <v>46105.5</v>
      </c>
      <c r="Q968" s="2">
        <f>+IF('[1]Monitoreo TR1'!Q968="","",'[1]Monitoreo TR1'!Q968)</f>
        <v>46105</v>
      </c>
      <c r="R968" s="5">
        <f>+IF('[1]Monitoreo TR1'!R968="","",'[1]Monitoreo TR1'!R968)</f>
        <v>0.5</v>
      </c>
      <c r="S968" s="1">
        <f>+IF('[1]Monitoreo TR1'!S968="","",'[1]Monitoreo TR1'!S968)</f>
        <v>27.999999999941792</v>
      </c>
      <c r="T968" s="6">
        <f>+IF('[1]Monitoreo TR1'!T968="","",'[1]Monitoreo TR1'!T968)</f>
        <v>63.999999999941792</v>
      </c>
      <c r="U968" s="6">
        <f>+IF('[1]Monitoreo TR1'!U968="","",'[1]Monitoreo TR1'!U968)</f>
        <v>36</v>
      </c>
      <c r="V968" s="1">
        <f>+IF('[1]Monitoreo TR1'!V968="","",'[1]Monitoreo TR1'!V968)</f>
        <v>1</v>
      </c>
      <c r="W968" s="1" t="str">
        <f>+IF('[1]Monitoreo TR1'!W968="","",'[1]Monitoreo TR1'!W968)</f>
        <v>USB</v>
      </c>
      <c r="X968" s="1">
        <f>+IF('[1]Monitoreo TR1'!X968="","",'[1]Monitoreo TR1'!X968)</f>
        <v>0</v>
      </c>
      <c r="Y968" s="1">
        <f>+IF('[1]Monitoreo TR1'!Y968="","",'[1]Monitoreo TR1'!Y968)</f>
        <v>1</v>
      </c>
      <c r="Z968" s="1" t="str">
        <f>+IF('[1]Monitoreo TR1'!Z968="","",'[1]Monitoreo TR1'!Z968)</f>
        <v>N/A</v>
      </c>
      <c r="AA968" s="1">
        <f>+IF('[1]Monitoreo TR1'!AA968="","",'[1]Monitoreo TR1'!AA968)</f>
        <v>1</v>
      </c>
      <c r="AB968" s="1">
        <f>+IF('[1]Monitoreo TR1'!AB968="","",'[1]Monitoreo TR1'!AB968)</f>
        <v>0</v>
      </c>
      <c r="AC968" s="1" t="str">
        <f>+IF('[1]Monitoreo TR1'!AC968="","",'[1]Monitoreo TR1'!AC968)</f>
        <v>Descargada</v>
      </c>
      <c r="AD968" s="2">
        <f>+IF('[1]Monitoreo TR1'!AD968="","",'[1]Monitoreo TR1'!AD968)</f>
        <v>46104.573611111111</v>
      </c>
      <c r="AE968" s="8">
        <f>+IF('[1]Monitoreo TR1'!AE968="","",'[1]Monitoreo TR1'!AE968)</f>
        <v>10.233333333337214</v>
      </c>
      <c r="AF968" s="8">
        <f>+IF('[1]Monitoreo TR1'!AF968="","",'[1]Monitoreo TR1'!AF968)</f>
        <v>0</v>
      </c>
      <c r="AG968" s="1" t="str">
        <f>+IF('[1]Monitoreo TR1'!AG968="","",'[1]Monitoreo TR1'!AG968)</f>
        <v xml:space="preserve">Descarga exitosa </v>
      </c>
      <c r="AH968" s="10">
        <f>+IF('[1]Monitoreo TR1'!AH968="","",'[1]Monitoreo TR1'!AH968)</f>
        <v>46104.573611111111</v>
      </c>
      <c r="AI968" s="1">
        <f>+IF('[1]Monitoreo TR1'!AI968="","",'[1]Monitoreo TR1'!AI968)</f>
        <v>1</v>
      </c>
      <c r="AJ968" s="1">
        <f>+IF('[1]Monitoreo TR1'!AJ968="","",'[1]Monitoreo TR1'!AJ968)</f>
        <v>46104</v>
      </c>
      <c r="AK968" s="1">
        <f>+IF('[1]Monitoreo TR1'!AK968="","",'[1]Monitoreo TR1'!AK968)</f>
        <v>0</v>
      </c>
      <c r="AL968" s="1" t="str">
        <f>+IF('[1]Monitoreo TR1'!AL968="","",'[1]Monitoreo TR1'!AL968)</f>
        <v/>
      </c>
      <c r="AM968" s="1" t="str">
        <f>+IF('[1]Monitoreo TR1'!AM968="","",'[1]Monitoreo TR1'!AM968)</f>
        <v>BUENO</v>
      </c>
      <c r="AN968" s="1" t="str">
        <f>+IF('[1]Monitoreo TR1'!AN968="","",'[1]Monitoreo TR1'!AN968)</f>
        <v>CP_LARIFRUT</v>
      </c>
      <c r="AO968" s="1" t="str">
        <f>+IF('[1]Monitoreo TR1'!AO968="","",'[1]Monitoreo TR1'!AO968)</f>
        <v>128 AMERICAN COLD</v>
      </c>
    </row>
    <row r="969" spans="1:41" x14ac:dyDescent="0.25">
      <c r="A969" s="1" t="str">
        <f>+IF('[1]Monitoreo TR1'!A969="","",'[1]Monitoreo TR1'!A969)</f>
        <v/>
      </c>
      <c r="B969" s="1" t="str">
        <f>+IF('[1]Monitoreo TR1'!B969="","",'[1]Monitoreo TR1'!B969)</f>
        <v/>
      </c>
      <c r="C969" s="1" t="str">
        <f>+IF('[1]Monitoreo TR1'!C969="","",'[1]Monitoreo TR1'!C969)</f>
        <v xml:space="preserve"> </v>
      </c>
      <c r="D969" s="1">
        <f>+IF('[1]Monitoreo TR1'!D969="","",'[1]Monitoreo TR1'!D969)</f>
        <v>52294</v>
      </c>
      <c r="E969" s="1">
        <f>+IF('[1]Monitoreo TR1'!E969="","",'[1]Monitoreo TR1'!E969)</f>
        <v>12</v>
      </c>
      <c r="F969" s="1" t="str">
        <f>+IF('[1]Monitoreo TR1'!F969="","",'[1]Monitoreo TR1'!F969)</f>
        <v>Colima</v>
      </c>
      <c r="G969" s="1" t="str">
        <f>+IF('[1]Monitoreo TR1'!G969="","",'[1]Monitoreo TR1'!G969)</f>
        <v>B03 055 San Jorge</v>
      </c>
      <c r="H969" s="1" t="str">
        <f>+IF('[1]Monitoreo TR1'!H969="","",'[1]Monitoreo TR1'!H969)</f>
        <v>PDE ORGANIZACION LOGISTICA DE TRASPORTES</v>
      </c>
      <c r="I969" s="1" t="str">
        <f>+IF('[1]Monitoreo TR1'!I969="","",'[1]Monitoreo TR1'!I969)</f>
        <v>Jesus Amezquita 1468</v>
      </c>
      <c r="J969" s="1">
        <f>+IF('[1]Monitoreo TR1'!J969="","",'[1]Monitoreo TR1'!J969)</f>
        <v>6674181421</v>
      </c>
      <c r="K969" s="2">
        <f>+IF('[1]Monitoreo TR1'!K969="","",'[1]Monitoreo TR1'!K969)</f>
        <v>46104.333333333336</v>
      </c>
      <c r="L969" s="2">
        <f>+IF('[1]Monitoreo TR1'!L969="","",'[1]Monitoreo TR1'!L969)</f>
        <v>46102.666666666664</v>
      </c>
      <c r="M969" s="1">
        <f>+IF('[1]Monitoreo TR1'!M969="","",'[1]Monitoreo TR1'!M969)</f>
        <v>12</v>
      </c>
      <c r="N969" s="1" t="str">
        <f>+IF('[1]Monitoreo TR1'!N969="","",'[1]Monitoreo TR1'!N969)</f>
        <v>Mc Allen</v>
      </c>
      <c r="O969" s="1" t="str">
        <f>+IF('[1]Monitoreo TR1'!O969="","",'[1]Monitoreo TR1'!O969)</f>
        <v>Chanitos Int</v>
      </c>
      <c r="P969" s="2">
        <f>+IF('[1]Monitoreo TR1'!P969="","",'[1]Monitoreo TR1'!P969)</f>
        <v>46105.5</v>
      </c>
      <c r="Q969" s="2">
        <f>+IF('[1]Monitoreo TR1'!Q969="","",'[1]Monitoreo TR1'!Q969)</f>
        <v>46105</v>
      </c>
      <c r="R969" s="5">
        <f>+IF('[1]Monitoreo TR1'!R969="","",'[1]Monitoreo TR1'!R969)</f>
        <v>0.5</v>
      </c>
      <c r="S969" s="1">
        <f>+IF('[1]Monitoreo TR1'!S969="","",'[1]Monitoreo TR1'!S969)</f>
        <v>27.999999999941792</v>
      </c>
      <c r="T969" s="6">
        <f>+IF('[1]Monitoreo TR1'!T969="","",'[1]Monitoreo TR1'!T969)</f>
        <v>56.000000000058208</v>
      </c>
      <c r="U969" s="6">
        <f>+IF('[1]Monitoreo TR1'!U969="","",'[1]Monitoreo TR1'!U969)</f>
        <v>28.000000000116415</v>
      </c>
      <c r="V969" s="1">
        <f>+IF('[1]Monitoreo TR1'!V969="","",'[1]Monitoreo TR1'!V969)</f>
        <v>1</v>
      </c>
      <c r="W969" s="1" t="str">
        <f>+IF('[1]Monitoreo TR1'!W969="","",'[1]Monitoreo TR1'!W969)</f>
        <v>USB</v>
      </c>
      <c r="X969" s="1">
        <f>+IF('[1]Monitoreo TR1'!X969="","",'[1]Monitoreo TR1'!X969)</f>
        <v>0</v>
      </c>
      <c r="Y969" s="1">
        <f>+IF('[1]Monitoreo TR1'!Y969="","",'[1]Monitoreo TR1'!Y969)</f>
        <v>1</v>
      </c>
      <c r="Z969" s="1" t="str">
        <f>+IF('[1]Monitoreo TR1'!Z969="","",'[1]Monitoreo TR1'!Z969)</f>
        <v>N/A</v>
      </c>
      <c r="AA969" s="1">
        <f>+IF('[1]Monitoreo TR1'!AA969="","",'[1]Monitoreo TR1'!AA969)</f>
        <v>1</v>
      </c>
      <c r="AB969" s="1">
        <f>+IF('[1]Monitoreo TR1'!AB969="","",'[1]Monitoreo TR1'!AB969)</f>
        <v>0</v>
      </c>
      <c r="AC969" s="1" t="str">
        <f>+IF('[1]Monitoreo TR1'!AC969="","",'[1]Monitoreo TR1'!AC969)</f>
        <v>Descargada</v>
      </c>
      <c r="AD969" s="2">
        <f>+IF('[1]Monitoreo TR1'!AD969="","",'[1]Monitoreo TR1'!AD969)</f>
        <v>46104.820138888892</v>
      </c>
      <c r="AE969" s="8">
        <f>+IF('[1]Monitoreo TR1'!AE969="","",'[1]Monitoreo TR1'!AE969)</f>
        <v>4.316666666592937</v>
      </c>
      <c r="AF969" s="8">
        <f>+IF('[1]Monitoreo TR1'!AF969="","",'[1]Monitoreo TR1'!AF969)</f>
        <v>0</v>
      </c>
      <c r="AG969" s="1" t="str">
        <f>+IF('[1]Monitoreo TR1'!AG969="","",'[1]Monitoreo TR1'!AG969)</f>
        <v xml:space="preserve">Descarga exitosa </v>
      </c>
      <c r="AH969" s="10">
        <f>+IF('[1]Monitoreo TR1'!AH969="","",'[1]Monitoreo TR1'!AH969)</f>
        <v>46104.820138888892</v>
      </c>
      <c r="AI969" s="1">
        <f>+IF('[1]Monitoreo TR1'!AI969="","",'[1]Monitoreo TR1'!AI969)</f>
        <v>1</v>
      </c>
      <c r="AJ969" s="1">
        <f>+IF('[1]Monitoreo TR1'!AJ969="","",'[1]Monitoreo TR1'!AJ969)</f>
        <v>46104</v>
      </c>
      <c r="AK969" s="1">
        <f>+IF('[1]Monitoreo TR1'!AK969="","",'[1]Monitoreo TR1'!AK969)</f>
        <v>0</v>
      </c>
      <c r="AL969" s="1" t="str">
        <f>+IF('[1]Monitoreo TR1'!AL969="","",'[1]Monitoreo TR1'!AL969)</f>
        <v/>
      </c>
      <c r="AM969" s="1" t="str">
        <f>+IF('[1]Monitoreo TR1'!AM969="","",'[1]Monitoreo TR1'!AM969)</f>
        <v>BUENO</v>
      </c>
      <c r="AN969" s="1" t="str">
        <f>+IF('[1]Monitoreo TR1'!AN969="","",'[1]Monitoreo TR1'!AN969)</f>
        <v>CP_LARIFRUT</v>
      </c>
      <c r="AO969" s="1" t="str">
        <f>+IF('[1]Monitoreo TR1'!AO969="","",'[1]Monitoreo TR1'!AO969)</f>
        <v xml:space="preserve">120 AMERICAN COLD </v>
      </c>
    </row>
    <row r="970" spans="1:41" x14ac:dyDescent="0.25">
      <c r="A970" s="1">
        <f>+IF('[1]Monitoreo TR1'!A970="","",'[1]Monitoreo TR1'!A970)</f>
        <v>3134332997</v>
      </c>
      <c r="B970" s="1">
        <f>+IF('[1]Monitoreo TR1'!B970="","",'[1]Monitoreo TR1'!B970)</f>
        <v>26544395</v>
      </c>
      <c r="C970" s="1" t="str">
        <f>+IF('[1]Monitoreo TR1'!C970="","",'[1]Monitoreo TR1'!C970)</f>
        <v>3134332997 26544395</v>
      </c>
      <c r="D970" s="1" t="str">
        <f>+IF('[1]Monitoreo TR1'!D970="","",'[1]Monitoreo TR1'!D970)</f>
        <v>|</v>
      </c>
      <c r="E970" s="1" t="e">
        <f>+IF('[1]Monitoreo TR1'!E970="","",'[1]Monitoreo TR1'!E970)</f>
        <v>#N/A</v>
      </c>
      <c r="F970" s="1" t="e">
        <f>+IF('[1]Monitoreo TR1'!F970="","",'[1]Monitoreo TR1'!F970)</f>
        <v>#N/A</v>
      </c>
      <c r="G970" s="1" t="e">
        <f>+IF('[1]Monitoreo TR1'!G970="","",'[1]Monitoreo TR1'!G970)</f>
        <v>#N/A</v>
      </c>
      <c r="H970" s="1" t="e">
        <f>+IF('[1]Monitoreo TR1'!H970="","",'[1]Monitoreo TR1'!H970)</f>
        <v>#N/A</v>
      </c>
      <c r="I970" s="1" t="str">
        <f>+IF('[1]Monitoreo TR1'!I970="","",'[1]Monitoreo TR1'!I970)</f>
        <v xml:space="preserve">Aldo Zamora </v>
      </c>
      <c r="J970" s="1">
        <f>+IF('[1]Monitoreo TR1'!J970="","",'[1]Monitoreo TR1'!J970)</f>
        <v>6672663516</v>
      </c>
      <c r="K970" s="2" t="e">
        <f>+IF('[1]Monitoreo TR1'!K970="","",'[1]Monitoreo TR1'!K970)</f>
        <v>#N/A</v>
      </c>
      <c r="L970" s="2">
        <f>+IF('[1]Monitoreo TR1'!L970="","",'[1]Monitoreo TR1'!L970)</f>
        <v>46103.450694444444</v>
      </c>
      <c r="M970" s="1">
        <f>+IF('[1]Monitoreo TR1'!M970="","",'[1]Monitoreo TR1'!M970)</f>
        <v>13</v>
      </c>
      <c r="N970" s="1" t="e">
        <f>+IF('[1]Monitoreo TR1'!N970="","",'[1]Monitoreo TR1'!N970)</f>
        <v>#N/A</v>
      </c>
      <c r="O970" s="1" t="e">
        <f>+IF('[1]Monitoreo TR1'!O970="","",'[1]Monitoreo TR1'!O970)</f>
        <v>#N/A</v>
      </c>
      <c r="P970" s="2">
        <f>+IF('[1]Monitoreo TR1'!P970="","",'[1]Monitoreo TR1'!P970)</f>
        <v>46105.5</v>
      </c>
      <c r="Q970" s="2">
        <f>+IF('[1]Monitoreo TR1'!Q970="","",'[1]Monitoreo TR1'!Q970)</f>
        <v>46105</v>
      </c>
      <c r="R970" s="5">
        <f>+IF('[1]Monitoreo TR1'!R970="","",'[1]Monitoreo TR1'!R970)</f>
        <v>0.5</v>
      </c>
      <c r="S970" s="1" t="e">
        <f>+IF('[1]Monitoreo TR1'!S970="","",'[1]Monitoreo TR1'!S970)</f>
        <v>#N/A</v>
      </c>
      <c r="T970" s="6">
        <f>+IF('[1]Monitoreo TR1'!T970="","",'[1]Monitoreo TR1'!T970)</f>
        <v>37.183333333348855</v>
      </c>
      <c r="U970" s="6" t="e">
        <f>+IF('[1]Monitoreo TR1'!U970="","",'[1]Monitoreo TR1'!U970)</f>
        <v>#N/A</v>
      </c>
      <c r="V970" s="1" t="e">
        <f>+IF('[1]Monitoreo TR1'!V970="","",'[1]Monitoreo TR1'!V970)</f>
        <v>#N/A</v>
      </c>
      <c r="W970" s="1" t="str">
        <f>+IF('[1]Monitoreo TR1'!W970="","",'[1]Monitoreo TR1'!W970)</f>
        <v>PJD1W01E30</v>
      </c>
      <c r="X970" s="1">
        <f>+IF('[1]Monitoreo TR1'!X970="","",'[1]Monitoreo TR1'!X970)</f>
        <v>1</v>
      </c>
      <c r="Y970" s="1">
        <f>+IF('[1]Monitoreo TR1'!Y970="","",'[1]Monitoreo TR1'!Y970)</f>
        <v>1</v>
      </c>
      <c r="Z970" s="1" t="str">
        <f>+IF('[1]Monitoreo TR1'!Z970="","",'[1]Monitoreo TR1'!Z970)</f>
        <v>N/A</v>
      </c>
      <c r="AA970" s="1">
        <f>+IF('[1]Monitoreo TR1'!AA970="","",'[1]Monitoreo TR1'!AA970)</f>
        <v>1</v>
      </c>
      <c r="AB970" s="1">
        <f>+IF('[1]Monitoreo TR1'!AB970="","",'[1]Monitoreo TR1'!AB970)</f>
        <v>0</v>
      </c>
      <c r="AC970" s="1" t="str">
        <f>+IF('[1]Monitoreo TR1'!AC970="","",'[1]Monitoreo TR1'!AC970)</f>
        <v>Descargada</v>
      </c>
      <c r="AD970" s="2">
        <f>+IF('[1]Monitoreo TR1'!AD970="","",'[1]Monitoreo TR1'!AD970)</f>
        <v>46105.423611111109</v>
      </c>
      <c r="AE970" s="8">
        <f>+IF('[1]Monitoreo TR1'!AE970="","",'[1]Monitoreo TR1'!AE970)</f>
        <v>-10.166666666627862</v>
      </c>
      <c r="AF970" s="8">
        <f>+IF('[1]Monitoreo TR1'!AF970="","",'[1]Monitoreo TR1'!AF970)</f>
        <v>0</v>
      </c>
      <c r="AG970" s="1" t="str">
        <f>+IF('[1]Monitoreo TR1'!AG970="","",'[1]Monitoreo TR1'!AG970)</f>
        <v xml:space="preserve">Descarga exitosa </v>
      </c>
      <c r="AH970" s="10">
        <f>+IF('[1]Monitoreo TR1'!AH970="","",'[1]Monitoreo TR1'!AH970)</f>
        <v>46105.423611111109</v>
      </c>
      <c r="AI970" s="1">
        <f>+IF('[1]Monitoreo TR1'!AI970="","",'[1]Monitoreo TR1'!AI970)</f>
        <v>1</v>
      </c>
      <c r="AJ970" s="1">
        <f>+IF('[1]Monitoreo TR1'!AJ970="","",'[1]Monitoreo TR1'!AJ970)</f>
        <v>46105</v>
      </c>
      <c r="AK970" s="1">
        <f>+IF('[1]Monitoreo TR1'!AK970="","",'[1]Monitoreo TR1'!AK970)</f>
        <v>0</v>
      </c>
      <c r="AL970" s="1" t="str">
        <f>+IF('[1]Monitoreo TR1'!AL970="","",'[1]Monitoreo TR1'!AL970)</f>
        <v/>
      </c>
      <c r="AM970" s="1" t="str">
        <f>+IF('[1]Monitoreo TR1'!AM970="","",'[1]Monitoreo TR1'!AM970)</f>
        <v>BUENO</v>
      </c>
      <c r="AN970" s="1" t="str">
        <f>+IF('[1]Monitoreo TR1'!AN970="","",'[1]Monitoreo TR1'!AN970)</f>
        <v>CP_LARIFRUT</v>
      </c>
      <c r="AO970" s="1" t="str">
        <f>+IF('[1]Monitoreo TR1'!AO970="","",'[1]Monitoreo TR1'!AO970)</f>
        <v/>
      </c>
    </row>
    <row r="971" spans="1:41" x14ac:dyDescent="0.25">
      <c r="A971" s="1">
        <f>+IF('[1]Monitoreo TR1'!A971="","",'[1]Monitoreo TR1'!A971)</f>
        <v>8211141911</v>
      </c>
      <c r="B971" s="1" t="str">
        <f>+IF('[1]Monitoreo TR1'!B971="","",'[1]Monitoreo TR1'!B971)</f>
        <v>NA</v>
      </c>
      <c r="C971" s="1" t="str">
        <f>+IF('[1]Monitoreo TR1'!C971="","",'[1]Monitoreo TR1'!C971)</f>
        <v>8211141911 NA</v>
      </c>
      <c r="D971" s="1">
        <f>+IF('[1]Monitoreo TR1'!D971="","",'[1]Monitoreo TR1'!D971)</f>
        <v>61127</v>
      </c>
      <c r="E971" s="1">
        <f>+IF('[1]Monitoreo TR1'!E971="","",'[1]Monitoreo TR1'!E971)</f>
        <v>12</v>
      </c>
      <c r="F971" s="1" t="str">
        <f>+IF('[1]Monitoreo TR1'!F971="","",'[1]Monitoreo TR1'!F971)</f>
        <v>Chiapas</v>
      </c>
      <c r="G971" s="1" t="str">
        <f>+IF('[1]Monitoreo TR1'!G971="","",'[1]Monitoreo TR1'!G971)</f>
        <v>A04 084 Lisboa</v>
      </c>
      <c r="H971" s="1" t="str">
        <f>+IF('[1]Monitoreo TR1'!H971="","",'[1]Monitoreo TR1'!H971)</f>
        <v>KAREN AMADO HUERTA</v>
      </c>
      <c r="I971" s="1" t="str">
        <f>+IF('[1]Monitoreo TR1'!I971="","",'[1]Monitoreo TR1'!I971)</f>
        <v xml:space="preserve">Celso Peña </v>
      </c>
      <c r="J971" s="1">
        <f>+IF('[1]Monitoreo TR1'!J971="","",'[1]Monitoreo TR1'!J971)</f>
        <v>2221621478</v>
      </c>
      <c r="K971" s="2">
        <f>+IF('[1]Monitoreo TR1'!K971="","",'[1]Monitoreo TR1'!K971)</f>
        <v>46104.75</v>
      </c>
      <c r="L971" s="2">
        <f>+IF('[1]Monitoreo TR1'!L971="","",'[1]Monitoreo TR1'!L971)</f>
        <v>46102.629861111112</v>
      </c>
      <c r="M971" s="1">
        <f>+IF('[1]Monitoreo TR1'!M971="","",'[1]Monitoreo TR1'!M971)</f>
        <v>12</v>
      </c>
      <c r="N971" s="1" t="str">
        <f>+IF('[1]Monitoreo TR1'!N971="","",'[1]Monitoreo TR1'!N971)</f>
        <v>Zumpango</v>
      </c>
      <c r="O971" s="1" t="str">
        <f>+IF('[1]Monitoreo TR1'!O971="","",'[1]Monitoreo TR1'!O971)</f>
        <v>Chedraui</v>
      </c>
      <c r="P971" s="2">
        <f>+IF('[1]Monitoreo TR1'!P971="","",'[1]Monitoreo TR1'!P971)</f>
        <v>46106.25</v>
      </c>
      <c r="Q971" s="2">
        <f>+IF('[1]Monitoreo TR1'!Q971="","",'[1]Monitoreo TR1'!Q971)</f>
        <v>46106</v>
      </c>
      <c r="R971" s="5">
        <f>+IF('[1]Monitoreo TR1'!R971="","",'[1]Monitoreo TR1'!R971)</f>
        <v>0.25</v>
      </c>
      <c r="S971" s="1">
        <f>+IF('[1]Monitoreo TR1'!S971="","",'[1]Monitoreo TR1'!S971)</f>
        <v>36</v>
      </c>
      <c r="T971" s="6">
        <f>+IF('[1]Monitoreo TR1'!T971="","",'[1]Monitoreo TR1'!T971)</f>
        <v>80.883333333302289</v>
      </c>
      <c r="U971" s="6">
        <f>+IF('[1]Monitoreo TR1'!U971="","",'[1]Monitoreo TR1'!U971)</f>
        <v>44.883333333302289</v>
      </c>
      <c r="V971" s="1">
        <f>+IF('[1]Monitoreo TR1'!V971="","",'[1]Monitoreo TR1'!V971)</f>
        <v>1</v>
      </c>
      <c r="W971" s="1" t="str">
        <f>+IF('[1]Monitoreo TR1'!W971="","",'[1]Monitoreo TR1'!W971)</f>
        <v>PJD1W00N30</v>
      </c>
      <c r="X971" s="1">
        <f>+IF('[1]Monitoreo TR1'!X971="","",'[1]Monitoreo TR1'!X971)</f>
        <v>1</v>
      </c>
      <c r="Y971" s="1">
        <f>+IF('[1]Monitoreo TR1'!Y971="","",'[1]Monitoreo TR1'!Y971)</f>
        <v>1</v>
      </c>
      <c r="Z971" s="1" t="str">
        <f>+IF('[1]Monitoreo TR1'!Z971="","",'[1]Monitoreo TR1'!Z971)</f>
        <v>6681400</v>
      </c>
      <c r="AA971" s="1">
        <f>+IF('[1]Monitoreo TR1'!AA971="","",'[1]Monitoreo TR1'!AA971)</f>
        <v>1</v>
      </c>
      <c r="AB971" s="1">
        <f>+IF('[1]Monitoreo TR1'!AB971="","",'[1]Monitoreo TR1'!AB971)</f>
        <v>0</v>
      </c>
      <c r="AC971" s="1" t="str">
        <f>+IF('[1]Monitoreo TR1'!AC971="","",'[1]Monitoreo TR1'!AC971)</f>
        <v>Descargada</v>
      </c>
      <c r="AD971" s="2">
        <f>+IF('[1]Monitoreo TR1'!AD971="","",'[1]Monitoreo TR1'!AD971)</f>
        <v>46106.166666666664</v>
      </c>
      <c r="AE971" s="8">
        <f>+IF('[1]Monitoreo TR1'!AE971="","",'[1]Monitoreo TR1'!AE971)</f>
        <v>-3.9999999999417923</v>
      </c>
      <c r="AF971" s="8">
        <f>+IF('[1]Monitoreo TR1'!AF971="","",'[1]Monitoreo TR1'!AF971)</f>
        <v>0</v>
      </c>
      <c r="AG971" s="1" t="str">
        <f>+IF('[1]Monitoreo TR1'!AG971="","",'[1]Monitoreo TR1'!AG971)</f>
        <v xml:space="preserve">Descarga exitosa </v>
      </c>
      <c r="AH971" s="10">
        <f>+IF('[1]Monitoreo TR1'!AH971="","",'[1]Monitoreo TR1'!AH971)</f>
        <v>46106.166666666664</v>
      </c>
      <c r="AI971" s="1">
        <f>+IF('[1]Monitoreo TR1'!AI971="","",'[1]Monitoreo TR1'!AI971)</f>
        <v>1</v>
      </c>
      <c r="AJ971" s="1">
        <f>+IF('[1]Monitoreo TR1'!AJ971="","",'[1]Monitoreo TR1'!AJ971)</f>
        <v>46106</v>
      </c>
      <c r="AK971" s="1">
        <f>+IF('[1]Monitoreo TR1'!AK971="","",'[1]Monitoreo TR1'!AK971)</f>
        <v>0</v>
      </c>
      <c r="AL971" s="1" t="str">
        <f>+IF('[1]Monitoreo TR1'!AL971="","",'[1]Monitoreo TR1'!AL971)</f>
        <v/>
      </c>
      <c r="AM971" s="1" t="str">
        <f>+IF('[1]Monitoreo TR1'!AM971="","",'[1]Monitoreo TR1'!AM971)</f>
        <v>BUENO</v>
      </c>
      <c r="AN971" s="1" t="str">
        <f>+IF('[1]Monitoreo TR1'!AN971="","",'[1]Monitoreo TR1'!AN971)</f>
        <v>CP_CHI_NELLY</v>
      </c>
      <c r="AO971" s="1" t="str">
        <f>+IF('[1]Monitoreo TR1'!AO971="","",'[1]Monitoreo TR1'!AO971)</f>
        <v/>
      </c>
    </row>
    <row r="972" spans="1:41" x14ac:dyDescent="0.25">
      <c r="A972" s="1" t="str">
        <f>+IF('[1]Monitoreo TR1'!A972="","",'[1]Monitoreo TR1'!A972)</f>
        <v/>
      </c>
      <c r="B972" s="1" t="str">
        <f>+IF('[1]Monitoreo TR1'!B972="","",'[1]Monitoreo TR1'!B972)</f>
        <v/>
      </c>
      <c r="C972" s="1" t="str">
        <f>+IF('[1]Monitoreo TR1'!C972="","",'[1]Monitoreo TR1'!C972)</f>
        <v xml:space="preserve"> </v>
      </c>
      <c r="D972" s="1">
        <f>+IF('[1]Monitoreo TR1'!D972="","",'[1]Monitoreo TR1'!D972)</f>
        <v>52321</v>
      </c>
      <c r="E972" s="1">
        <f>+IF('[1]Monitoreo TR1'!E972="","",'[1]Monitoreo TR1'!E972)</f>
        <v>13</v>
      </c>
      <c r="F972" s="1" t="str">
        <f>+IF('[1]Monitoreo TR1'!F972="","",'[1]Monitoreo TR1'!F972)</f>
        <v>Colima</v>
      </c>
      <c r="G972" s="1" t="str">
        <f>+IF('[1]Monitoreo TR1'!G972="","",'[1]Monitoreo TR1'!G972)</f>
        <v>B12 015 San Rafael</v>
      </c>
      <c r="H972" s="1" t="str">
        <f>+IF('[1]Monitoreo TR1'!H972="","",'[1]Monitoreo TR1'!H972)</f>
        <v>JUANA GUICHO MENDOZA</v>
      </c>
      <c r="I972" s="1" t="str">
        <f>+IF('[1]Monitoreo TR1'!I972="","",'[1]Monitoreo TR1'!I972)</f>
        <v xml:space="preserve">Juan Carlos Leal </v>
      </c>
      <c r="J972" s="1">
        <f>+IF('[1]Monitoreo TR1'!J972="","",'[1]Monitoreo TR1'!J972)</f>
        <v>3336775136</v>
      </c>
      <c r="K972" s="2">
        <f>+IF('[1]Monitoreo TR1'!K972="","",'[1]Monitoreo TR1'!K972)</f>
        <v>46105.416666666664</v>
      </c>
      <c r="L972" s="2">
        <f>+IF('[1]Monitoreo TR1'!L972="","",'[1]Monitoreo TR1'!L972)</f>
        <v>46104.451388888891</v>
      </c>
      <c r="M972" s="1">
        <f>+IF('[1]Monitoreo TR1'!M972="","",'[1]Monitoreo TR1'!M972)</f>
        <v>13</v>
      </c>
      <c r="N972" s="1" t="str">
        <f>+IF('[1]Monitoreo TR1'!N972="","",'[1]Monitoreo TR1'!N972)</f>
        <v>Tultitlan</v>
      </c>
      <c r="O972" s="1" t="str">
        <f>+IF('[1]Monitoreo TR1'!O972="","",'[1]Monitoreo TR1'!O972)</f>
        <v>Soriana</v>
      </c>
      <c r="P972" s="2">
        <f>+IF('[1]Monitoreo TR1'!P972="","",'[1]Monitoreo TR1'!P972)</f>
        <v>46106.416666666664</v>
      </c>
      <c r="Q972" s="2">
        <f>+IF('[1]Monitoreo TR1'!Q972="","",'[1]Monitoreo TR1'!Q972)</f>
        <v>46106</v>
      </c>
      <c r="R972" s="5">
        <f>+IF('[1]Monitoreo TR1'!R972="","",'[1]Monitoreo TR1'!R972)</f>
        <v>0.41666666666666669</v>
      </c>
      <c r="S972" s="1">
        <f>+IF('[1]Monitoreo TR1'!S972="","",'[1]Monitoreo TR1'!S972)</f>
        <v>24</v>
      </c>
      <c r="T972" s="6">
        <f>+IF('[1]Monitoreo TR1'!T972="","",'[1]Monitoreo TR1'!T972)</f>
        <v>37.166666666627862</v>
      </c>
      <c r="U972" s="6">
        <f>+IF('[1]Monitoreo TR1'!U972="","",'[1]Monitoreo TR1'!U972)</f>
        <v>13.166666666627862</v>
      </c>
      <c r="V972" s="1">
        <f>+IF('[1]Monitoreo TR1'!V972="","",'[1]Monitoreo TR1'!V972)</f>
        <v>1</v>
      </c>
      <c r="W972" s="1" t="str">
        <f>+IF('[1]Monitoreo TR1'!W972="","",'[1]Monitoreo TR1'!W972)</f>
        <v>PJD1W01DX0</v>
      </c>
      <c r="X972" s="1">
        <f>+IF('[1]Monitoreo TR1'!X972="","",'[1]Monitoreo TR1'!X972)</f>
        <v>1</v>
      </c>
      <c r="Y972" s="1">
        <f>+IF('[1]Monitoreo TR1'!Y972="","",'[1]Monitoreo TR1'!Y972)</f>
        <v>1</v>
      </c>
      <c r="Z972" s="1" t="str">
        <f>+IF('[1]Monitoreo TR1'!Z972="","",'[1]Monitoreo TR1'!Z972)</f>
        <v>N/A</v>
      </c>
      <c r="AA972" s="1">
        <f>+IF('[1]Monitoreo TR1'!AA972="","",'[1]Monitoreo TR1'!AA972)</f>
        <v>1</v>
      </c>
      <c r="AB972" s="1">
        <f>+IF('[1]Monitoreo TR1'!AB972="","",'[1]Monitoreo TR1'!AB972)</f>
        <v>0</v>
      </c>
      <c r="AC972" s="1" t="str">
        <f>+IF('[1]Monitoreo TR1'!AC972="","",'[1]Monitoreo TR1'!AC972)</f>
        <v>Descargada</v>
      </c>
      <c r="AD972" s="2">
        <f>+IF('[1]Monitoreo TR1'!AD972="","",'[1]Monitoreo TR1'!AD972)</f>
        <v>46105.995138888888</v>
      </c>
      <c r="AE972" s="8">
        <f>+IF('[1]Monitoreo TR1'!AE972="","",'[1]Monitoreo TR1'!AE972)</f>
        <v>0.11666666669771075</v>
      </c>
      <c r="AF972" s="8">
        <f>+IF('[1]Monitoreo TR1'!AF972="","",'[1]Monitoreo TR1'!AF972)</f>
        <v>0</v>
      </c>
      <c r="AG972" s="1" t="str">
        <f>+IF('[1]Monitoreo TR1'!AG972="","",'[1]Monitoreo TR1'!AG972)</f>
        <v xml:space="preserve">Descarga exitosa </v>
      </c>
      <c r="AH972" s="10">
        <f>+IF('[1]Monitoreo TR1'!AH972="","",'[1]Monitoreo TR1'!AH972)</f>
        <v>46105.995138888888</v>
      </c>
      <c r="AI972" s="1">
        <f>+IF('[1]Monitoreo TR1'!AI972="","",'[1]Monitoreo TR1'!AI972)</f>
        <v>1</v>
      </c>
      <c r="AJ972" s="1">
        <f>+IF('[1]Monitoreo TR1'!AJ972="","",'[1]Monitoreo TR1'!AJ972)</f>
        <v>46106</v>
      </c>
      <c r="AK972" s="1">
        <f>+IF('[1]Monitoreo TR1'!AK972="","",'[1]Monitoreo TR1'!AK972)</f>
        <v>0</v>
      </c>
      <c r="AL972" s="1" t="str">
        <f>+IF('[1]Monitoreo TR1'!AL972="","",'[1]Monitoreo TR1'!AL972)</f>
        <v/>
      </c>
      <c r="AM972" s="1" t="str">
        <f>+IF('[1]Monitoreo TR1'!AM972="","",'[1]Monitoreo TR1'!AM972)</f>
        <v>BUENO</v>
      </c>
      <c r="AN972" s="1" t="str">
        <f>+IF('[1]Monitoreo TR1'!AN972="","",'[1]Monitoreo TR1'!AN972)</f>
        <v>CP_ZARZAMORA</v>
      </c>
      <c r="AO972" s="1" t="str">
        <f>+IF('[1]Monitoreo TR1'!AO972="","",'[1]Monitoreo TR1'!AO972)</f>
        <v/>
      </c>
    </row>
    <row r="973" spans="1:41" x14ac:dyDescent="0.25">
      <c r="A973" s="1" t="str">
        <f>+IF('[1]Monitoreo TR1'!A973="","",'[1]Monitoreo TR1'!A973)</f>
        <v/>
      </c>
      <c r="B973" s="1" t="str">
        <f>+IF('[1]Monitoreo TR1'!B973="","",'[1]Monitoreo TR1'!B973)</f>
        <v/>
      </c>
      <c r="C973" s="1" t="str">
        <f>+IF('[1]Monitoreo TR1'!C973="","",'[1]Monitoreo TR1'!C973)</f>
        <v xml:space="preserve"> </v>
      </c>
      <c r="D973" s="1">
        <f>+IF('[1]Monitoreo TR1'!D973="","",'[1]Monitoreo TR1'!D973)</f>
        <v>52326</v>
      </c>
      <c r="E973" s="1">
        <f>+IF('[1]Monitoreo TR1'!E973="","",'[1]Monitoreo TR1'!E973)</f>
        <v>13</v>
      </c>
      <c r="F973" s="1" t="str">
        <f>+IF('[1]Monitoreo TR1'!F973="","",'[1]Monitoreo TR1'!F973)</f>
        <v>Colima</v>
      </c>
      <c r="G973" s="1" t="str">
        <f>+IF('[1]Monitoreo TR1'!G973="","",'[1]Monitoreo TR1'!G973)</f>
        <v>B20 270 Cerrito de aguilar</v>
      </c>
      <c r="H973" s="1" t="str">
        <f>+IF('[1]Monitoreo TR1'!H973="","",'[1]Monitoreo TR1'!H973)</f>
        <v>ELIZA CATALINA CEDILLO ARANZA</v>
      </c>
      <c r="I973" s="1" t="str">
        <f>+IF('[1]Monitoreo TR1'!I973="","",'[1]Monitoreo TR1'!I973)</f>
        <v>Erick</v>
      </c>
      <c r="J973" s="1">
        <f>+IF('[1]Monitoreo TR1'!J973="","",'[1]Monitoreo TR1'!J973)</f>
        <v>6568567699</v>
      </c>
      <c r="K973" s="2">
        <f>+IF('[1]Monitoreo TR1'!K973="","",'[1]Monitoreo TR1'!K973)</f>
        <v>46105.5</v>
      </c>
      <c r="L973" s="2">
        <f>+IF('[1]Monitoreo TR1'!L973="","",'[1]Monitoreo TR1'!L973)</f>
        <v>46104.34097222222</v>
      </c>
      <c r="M973" s="1">
        <f>+IF('[1]Monitoreo TR1'!M973="","",'[1]Monitoreo TR1'!M973)</f>
        <v>13</v>
      </c>
      <c r="N973" s="1" t="str">
        <f>+IF('[1]Monitoreo TR1'!N973="","",'[1]Monitoreo TR1'!N973)</f>
        <v>CEDA</v>
      </c>
      <c r="O973" s="1" t="str">
        <f>+IF('[1]Monitoreo TR1'!O973="","",'[1]Monitoreo TR1'!O973)</f>
        <v>CEDA Piso</v>
      </c>
      <c r="P973" s="2">
        <f>+IF('[1]Monitoreo TR1'!P973="","",'[1]Monitoreo TR1'!P973)</f>
        <v>46106.5</v>
      </c>
      <c r="Q973" s="2">
        <f>+IF('[1]Monitoreo TR1'!Q973="","",'[1]Monitoreo TR1'!Q973)</f>
        <v>46106</v>
      </c>
      <c r="R973" s="5">
        <f>+IF('[1]Monitoreo TR1'!R973="","",'[1]Monitoreo TR1'!R973)</f>
        <v>0.5</v>
      </c>
      <c r="S973" s="1">
        <f>+IF('[1]Monitoreo TR1'!S973="","",'[1]Monitoreo TR1'!S973)</f>
        <v>24</v>
      </c>
      <c r="T973" s="6">
        <f>+IF('[1]Monitoreo TR1'!T973="","",'[1]Monitoreo TR1'!T973)</f>
        <v>39.816666666709352</v>
      </c>
      <c r="U973" s="6">
        <f>+IF('[1]Monitoreo TR1'!U973="","",'[1]Monitoreo TR1'!U973)</f>
        <v>15.816666666709352</v>
      </c>
      <c r="V973" s="1">
        <f>+IF('[1]Monitoreo TR1'!V973="","",'[1]Monitoreo TR1'!V973)</f>
        <v>1</v>
      </c>
      <c r="W973" s="1" t="str">
        <f>+IF('[1]Monitoreo TR1'!W973="","",'[1]Monitoreo TR1'!W973)</f>
        <v>USB</v>
      </c>
      <c r="X973" s="1">
        <f>+IF('[1]Monitoreo TR1'!X973="","",'[1]Monitoreo TR1'!X973)</f>
        <v>1</v>
      </c>
      <c r="Y973" s="1">
        <f>+IF('[1]Monitoreo TR1'!Y973="","",'[1]Monitoreo TR1'!Y973)</f>
        <v>1</v>
      </c>
      <c r="Z973" s="1" t="str">
        <f>+IF('[1]Monitoreo TR1'!Z973="","",'[1]Monitoreo TR1'!Z973)</f>
        <v>N/A</v>
      </c>
      <c r="AA973" s="1">
        <f>+IF('[1]Monitoreo TR1'!AA973="","",'[1]Monitoreo TR1'!AA973)</f>
        <v>1</v>
      </c>
      <c r="AB973" s="1">
        <f>+IF('[1]Monitoreo TR1'!AB973="","",'[1]Monitoreo TR1'!AB973)</f>
        <v>0</v>
      </c>
      <c r="AC973" s="1" t="str">
        <f>+IF('[1]Monitoreo TR1'!AC973="","",'[1]Monitoreo TR1'!AC973)</f>
        <v>Descargada</v>
      </c>
      <c r="AD973" s="2">
        <f>+IF('[1]Monitoreo TR1'!AD973="","",'[1]Monitoreo TR1'!AD973)</f>
        <v>46108.25</v>
      </c>
      <c r="AE973" s="8">
        <f>+IF('[1]Monitoreo TR1'!AE973="","",'[1]Monitoreo TR1'!AE973)</f>
        <v>-54</v>
      </c>
      <c r="AF973" s="8">
        <f>+IF('[1]Monitoreo TR1'!AF973="","",'[1]Monitoreo TR1'!AF973)</f>
        <v>0</v>
      </c>
      <c r="AG973" s="1" t="str">
        <f>+IF('[1]Monitoreo TR1'!AG973="","",'[1]Monitoreo TR1'!AG973)</f>
        <v xml:space="preserve">Descarga exitosa </v>
      </c>
      <c r="AH973" s="10">
        <f>+IF('[1]Monitoreo TR1'!AH973="","",'[1]Monitoreo TR1'!AH973)</f>
        <v>46108.25</v>
      </c>
      <c r="AI973" s="1">
        <f>+IF('[1]Monitoreo TR1'!AI973="","",'[1]Monitoreo TR1'!AI973)</f>
        <v>1</v>
      </c>
      <c r="AJ973" s="1">
        <f>+IF('[1]Monitoreo TR1'!AJ973="","",'[1]Monitoreo TR1'!AJ973)</f>
        <v>46108</v>
      </c>
      <c r="AK973" s="1">
        <f>+IF('[1]Monitoreo TR1'!AK973="","",'[1]Monitoreo TR1'!AK973)</f>
        <v>36</v>
      </c>
      <c r="AL973" s="1" t="str">
        <f>+IF('[1]Monitoreo TR1'!AL973="","",'[1]Monitoreo TR1'!AL973)</f>
        <v/>
      </c>
      <c r="AM973" s="1" t="str">
        <f>+IF('[1]Monitoreo TR1'!AM973="","",'[1]Monitoreo TR1'!AM973)</f>
        <v>BUENO</v>
      </c>
      <c r="AN973" s="1" t="str">
        <f>+IF('[1]Monitoreo TR1'!AN973="","",'[1]Monitoreo TR1'!AN973)</f>
        <v>N/A</v>
      </c>
      <c r="AO973" s="1" t="str">
        <f>+IF('[1]Monitoreo TR1'!AO973="","",'[1]Monitoreo TR1'!AO973)</f>
        <v/>
      </c>
    </row>
    <row r="974" spans="1:41" x14ac:dyDescent="0.25">
      <c r="A974" s="1">
        <f>+IF('[1]Monitoreo TR1'!A974="","",'[1]Monitoreo TR1'!A974)</f>
        <v>3134332996</v>
      </c>
      <c r="B974" s="1">
        <f>+IF('[1]Monitoreo TR1'!B974="","",'[1]Monitoreo TR1'!B974)</f>
        <v>26544481</v>
      </c>
      <c r="C974" s="1" t="str">
        <f>+IF('[1]Monitoreo TR1'!C974="","",'[1]Monitoreo TR1'!C974)</f>
        <v>3134332996 26544481</v>
      </c>
      <c r="D974" s="1">
        <f>+IF('[1]Monitoreo TR1'!D974="","",'[1]Monitoreo TR1'!D974)</f>
        <v>52305</v>
      </c>
      <c r="E974" s="1">
        <f>+IF('[1]Monitoreo TR1'!E974="","",'[1]Monitoreo TR1'!E974)</f>
        <v>12</v>
      </c>
      <c r="F974" s="1" t="str">
        <f>+IF('[1]Monitoreo TR1'!F974="","",'[1]Monitoreo TR1'!F974)</f>
        <v>Colima</v>
      </c>
      <c r="G974" s="1" t="str">
        <f>+IF('[1]Monitoreo TR1'!G974="","",'[1]Monitoreo TR1'!G974)</f>
        <v>B12 015 San Rafael</v>
      </c>
      <c r="H974" s="1" t="str">
        <f>+IF('[1]Monitoreo TR1'!H974="","",'[1]Monitoreo TR1'!H974)</f>
        <v>FRANCISCO GAXIOLA GURROLA</v>
      </c>
      <c r="I974" s="1" t="str">
        <f>+IF('[1]Monitoreo TR1'!I974="","",'[1]Monitoreo TR1'!I974)</f>
        <v xml:space="preserve">Francisco Gaxiola </v>
      </c>
      <c r="J974" s="1">
        <f>+IF('[1]Monitoreo TR1'!J974="","",'[1]Monitoreo TR1'!J974)</f>
        <v>6674532555</v>
      </c>
      <c r="K974" s="2">
        <f>+IF('[1]Monitoreo TR1'!K974="","",'[1]Monitoreo TR1'!K974)</f>
        <v>46105.25</v>
      </c>
      <c r="L974" s="2">
        <f>+IF('[1]Monitoreo TR1'!L974="","",'[1]Monitoreo TR1'!L974)</f>
        <v>46103.451388888891</v>
      </c>
      <c r="M974" s="1">
        <f>+IF('[1]Monitoreo TR1'!M974="","",'[1]Monitoreo TR1'!M974)</f>
        <v>13</v>
      </c>
      <c r="N974" s="1" t="str">
        <f>+IF('[1]Monitoreo TR1'!N974="","",'[1]Monitoreo TR1'!N974)</f>
        <v>CLN</v>
      </c>
      <c r="O974" s="1" t="str">
        <f>+IF('[1]Monitoreo TR1'!O974="","",'[1]Monitoreo TR1'!O974)</f>
        <v>WM</v>
      </c>
      <c r="P974" s="2">
        <f>+IF('[1]Monitoreo TR1'!P974="","",'[1]Monitoreo TR1'!P974)</f>
        <v>46106.5</v>
      </c>
      <c r="Q974" s="2">
        <f>+IF('[1]Monitoreo TR1'!Q974="","",'[1]Monitoreo TR1'!Q974)</f>
        <v>46106</v>
      </c>
      <c r="R974" s="5">
        <f>+IF('[1]Monitoreo TR1'!R974="","",'[1]Monitoreo TR1'!R974)</f>
        <v>0.5</v>
      </c>
      <c r="S974" s="1">
        <f>+IF('[1]Monitoreo TR1'!S974="","",'[1]Monitoreo TR1'!S974)</f>
        <v>30</v>
      </c>
      <c r="T974" s="6">
        <f>+IF('[1]Monitoreo TR1'!T974="","",'[1]Monitoreo TR1'!T974)</f>
        <v>61.166666666627862</v>
      </c>
      <c r="U974" s="6">
        <f>+IF('[1]Monitoreo TR1'!U974="","",'[1]Monitoreo TR1'!U974)</f>
        <v>31.166666666627862</v>
      </c>
      <c r="V974" s="1">
        <f>+IF('[1]Monitoreo TR1'!V974="","",'[1]Monitoreo TR1'!V974)</f>
        <v>1</v>
      </c>
      <c r="W974" s="1" t="str">
        <f>+IF('[1]Monitoreo TR1'!W974="","",'[1]Monitoreo TR1'!W974)</f>
        <v>PJD1W00XW0</v>
      </c>
      <c r="X974" s="1">
        <f>+IF('[1]Monitoreo TR1'!X974="","",'[1]Monitoreo TR1'!X974)</f>
        <v>1</v>
      </c>
      <c r="Y974" s="1">
        <f>+IF('[1]Monitoreo TR1'!Y974="","",'[1]Monitoreo TR1'!Y974)</f>
        <v>1</v>
      </c>
      <c r="Z974" s="1" t="str">
        <f>+IF('[1]Monitoreo TR1'!Z974="","",'[1]Monitoreo TR1'!Z974)</f>
        <v>N/A</v>
      </c>
      <c r="AA974" s="1">
        <f>+IF('[1]Monitoreo TR1'!AA974="","",'[1]Monitoreo TR1'!AA974)</f>
        <v>1</v>
      </c>
      <c r="AB974" s="1">
        <f>+IF('[1]Monitoreo TR1'!AB974="","",'[1]Monitoreo TR1'!AB974)</f>
        <v>0</v>
      </c>
      <c r="AC974" s="1" t="str">
        <f>+IF('[1]Monitoreo TR1'!AC974="","",'[1]Monitoreo TR1'!AC974)</f>
        <v>Descargada</v>
      </c>
      <c r="AD974" s="2">
        <f>+IF('[1]Monitoreo TR1'!AD974="","",'[1]Monitoreo TR1'!AD974)</f>
        <v>46106.423611111109</v>
      </c>
      <c r="AE974" s="8">
        <f>+IF('[1]Monitoreo TR1'!AE974="","",'[1]Monitoreo TR1'!AE974)</f>
        <v>-10.166666666627862</v>
      </c>
      <c r="AF974" s="8">
        <f>+IF('[1]Monitoreo TR1'!AF974="","",'[1]Monitoreo TR1'!AF974)</f>
        <v>0</v>
      </c>
      <c r="AG974" s="1" t="str">
        <f>+IF('[1]Monitoreo TR1'!AG974="","",'[1]Monitoreo TR1'!AG974)</f>
        <v xml:space="preserve">Descarga exitosa </v>
      </c>
      <c r="AH974" s="10">
        <f>+IF('[1]Monitoreo TR1'!AH974="","",'[1]Monitoreo TR1'!AH974)</f>
        <v>46106.423611111109</v>
      </c>
      <c r="AI974" s="1">
        <f>+IF('[1]Monitoreo TR1'!AI974="","",'[1]Monitoreo TR1'!AI974)</f>
        <v>1</v>
      </c>
      <c r="AJ974" s="1">
        <f>+IF('[1]Monitoreo TR1'!AJ974="","",'[1]Monitoreo TR1'!AJ974)</f>
        <v>46106</v>
      </c>
      <c r="AK974" s="1">
        <f>+IF('[1]Monitoreo TR1'!AK974="","",'[1]Monitoreo TR1'!AK974)</f>
        <v>0</v>
      </c>
      <c r="AL974" s="1" t="str">
        <f>+IF('[1]Monitoreo TR1'!AL974="","",'[1]Monitoreo TR1'!AL974)</f>
        <v/>
      </c>
      <c r="AM974" s="1" t="str">
        <f>+IF('[1]Monitoreo TR1'!AM974="","",'[1]Monitoreo TR1'!AM974)</f>
        <v>BUENO</v>
      </c>
      <c r="AN974" s="1" t="str">
        <f>+IF('[1]Monitoreo TR1'!AN974="","",'[1]Monitoreo TR1'!AN974)</f>
        <v>CP_LARIFRUT</v>
      </c>
      <c r="AO974" s="1" t="str">
        <f>+IF('[1]Monitoreo TR1'!AO974="","",'[1]Monitoreo TR1'!AO974)</f>
        <v/>
      </c>
    </row>
    <row r="975" spans="1:41" x14ac:dyDescent="0.25">
      <c r="A975" s="1" t="str">
        <f>+IF('[1]Monitoreo TR1'!A975="","",'[1]Monitoreo TR1'!A975)</f>
        <v/>
      </c>
      <c r="B975" s="1" t="str">
        <f>+IF('[1]Monitoreo TR1'!B975="","",'[1]Monitoreo TR1'!B975)</f>
        <v/>
      </c>
      <c r="C975" s="1" t="str">
        <f>+IF('[1]Monitoreo TR1'!C975="","",'[1]Monitoreo TR1'!C975)</f>
        <v xml:space="preserve"> </v>
      </c>
      <c r="D975" s="1">
        <f>+IF('[1]Monitoreo TR1'!D975="","",'[1]Monitoreo TR1'!D975)</f>
        <v>52307</v>
      </c>
      <c r="E975" s="1">
        <f>+IF('[1]Monitoreo TR1'!E975="","",'[1]Monitoreo TR1'!E975)</f>
        <v>12</v>
      </c>
      <c r="F975" s="1" t="str">
        <f>+IF('[1]Monitoreo TR1'!F975="","",'[1]Monitoreo TR1'!F975)</f>
        <v>Colima</v>
      </c>
      <c r="G975" s="1" t="str">
        <f>+IF('[1]Monitoreo TR1'!G975="","",'[1]Monitoreo TR1'!G975)</f>
        <v>B03 057 Colomo</v>
      </c>
      <c r="H975" s="1" t="str">
        <f>+IF('[1]Monitoreo TR1'!H975="","",'[1]Monitoreo TR1'!H975)</f>
        <v>PDE ORGANIZACION LOGISTICA DE TRASPORTES</v>
      </c>
      <c r="I975" s="1" t="str">
        <f>+IF('[1]Monitoreo TR1'!I975="","",'[1]Monitoreo TR1'!I975)</f>
        <v>Juan de Dios 1471</v>
      </c>
      <c r="J975" s="1">
        <f>+IF('[1]Monitoreo TR1'!J975="","",'[1]Monitoreo TR1'!J975)</f>
        <v>6674274046</v>
      </c>
      <c r="K975" s="2">
        <f>+IF('[1]Monitoreo TR1'!K975="","",'[1]Monitoreo TR1'!K975)</f>
        <v>46105.333333333336</v>
      </c>
      <c r="L975" s="2">
        <f>+IF('[1]Monitoreo TR1'!L975="","",'[1]Monitoreo TR1'!L975)</f>
        <v>46103.375</v>
      </c>
      <c r="M975" s="1">
        <f>+IF('[1]Monitoreo TR1'!M975="","",'[1]Monitoreo TR1'!M975)</f>
        <v>13</v>
      </c>
      <c r="N975" s="1" t="str">
        <f>+IF('[1]Monitoreo TR1'!N975="","",'[1]Monitoreo TR1'!N975)</f>
        <v>Mc Allen</v>
      </c>
      <c r="O975" s="1" t="str">
        <f>+IF('[1]Monitoreo TR1'!O975="","",'[1]Monitoreo TR1'!O975)</f>
        <v>Chanitos Int</v>
      </c>
      <c r="P975" s="2">
        <f>+IF('[1]Monitoreo TR1'!P975="","",'[1]Monitoreo TR1'!P975)</f>
        <v>46106.5</v>
      </c>
      <c r="Q975" s="2">
        <f>+IF('[1]Monitoreo TR1'!Q975="","",'[1]Monitoreo TR1'!Q975)</f>
        <v>46106</v>
      </c>
      <c r="R975" s="5">
        <f>+IF('[1]Monitoreo TR1'!R975="","",'[1]Monitoreo TR1'!R975)</f>
        <v>0.5</v>
      </c>
      <c r="S975" s="1">
        <f>+IF('[1]Monitoreo TR1'!S975="","",'[1]Monitoreo TR1'!S975)</f>
        <v>27.999999999941792</v>
      </c>
      <c r="T975" s="6">
        <f>+IF('[1]Monitoreo TR1'!T975="","",'[1]Monitoreo TR1'!T975)</f>
        <v>63</v>
      </c>
      <c r="U975" s="6">
        <f>+IF('[1]Monitoreo TR1'!U975="","",'[1]Monitoreo TR1'!U975)</f>
        <v>35.000000000058208</v>
      </c>
      <c r="V975" s="1">
        <f>+IF('[1]Monitoreo TR1'!V975="","",'[1]Monitoreo TR1'!V975)</f>
        <v>1</v>
      </c>
      <c r="W975" s="1" t="str">
        <f>+IF('[1]Monitoreo TR1'!W975="","",'[1]Monitoreo TR1'!W975)</f>
        <v>USB</v>
      </c>
      <c r="X975" s="1">
        <f>+IF('[1]Monitoreo TR1'!X975="","",'[1]Monitoreo TR1'!X975)</f>
        <v>0</v>
      </c>
      <c r="Y975" s="1">
        <f>+IF('[1]Monitoreo TR1'!Y975="","",'[1]Monitoreo TR1'!Y975)</f>
        <v>1</v>
      </c>
      <c r="Z975" s="1" t="str">
        <f>+IF('[1]Monitoreo TR1'!Z975="","",'[1]Monitoreo TR1'!Z975)</f>
        <v>N/A</v>
      </c>
      <c r="AA975" s="1">
        <f>+IF('[1]Monitoreo TR1'!AA975="","",'[1]Monitoreo TR1'!AA975)</f>
        <v>1</v>
      </c>
      <c r="AB975" s="1">
        <f>+IF('[1]Monitoreo TR1'!AB975="","",'[1]Monitoreo TR1'!AB975)</f>
        <v>0</v>
      </c>
      <c r="AC975" s="1" t="str">
        <f>+IF('[1]Monitoreo TR1'!AC975="","",'[1]Monitoreo TR1'!AC975)</f>
        <v>Descargada</v>
      </c>
      <c r="AD975" s="2">
        <f>+IF('[1]Monitoreo TR1'!AD975="","",'[1]Monitoreo TR1'!AD975)</f>
        <v>46105.376388888886</v>
      </c>
      <c r="AE975" s="8">
        <f>+IF('[1]Monitoreo TR1'!AE975="","",'[1]Monitoreo TR1'!AE975)</f>
        <v>14.966666666732635</v>
      </c>
      <c r="AF975" s="8">
        <f>+IF('[1]Monitoreo TR1'!AF975="","",'[1]Monitoreo TR1'!AF975)</f>
        <v>0</v>
      </c>
      <c r="AG975" s="1" t="str">
        <f>+IF('[1]Monitoreo TR1'!AG975="","",'[1]Monitoreo TR1'!AG975)</f>
        <v xml:space="preserve">Descarga exitosa </v>
      </c>
      <c r="AH975" s="10">
        <f>+IF('[1]Monitoreo TR1'!AH975="","",'[1]Monitoreo TR1'!AH975)</f>
        <v>46105.376388888886</v>
      </c>
      <c r="AI975" s="1">
        <f>+IF('[1]Monitoreo TR1'!AI975="","",'[1]Monitoreo TR1'!AI975)</f>
        <v>1</v>
      </c>
      <c r="AJ975" s="1">
        <f>+IF('[1]Monitoreo TR1'!AJ975="","",'[1]Monitoreo TR1'!AJ975)</f>
        <v>46105</v>
      </c>
      <c r="AK975" s="1">
        <f>+IF('[1]Monitoreo TR1'!AK975="","",'[1]Monitoreo TR1'!AK975)</f>
        <v>0</v>
      </c>
      <c r="AL975" s="1" t="str">
        <f>+IF('[1]Monitoreo TR1'!AL975="","",'[1]Monitoreo TR1'!AL975)</f>
        <v/>
      </c>
      <c r="AM975" s="1" t="str">
        <f>+IF('[1]Monitoreo TR1'!AM975="","",'[1]Monitoreo TR1'!AM975)</f>
        <v>BUENO</v>
      </c>
      <c r="AN975" s="1" t="str">
        <f>+IF('[1]Monitoreo TR1'!AN975="","",'[1]Monitoreo TR1'!AN975)</f>
        <v>CP_LARIFRUT</v>
      </c>
      <c r="AO975" s="1" t="str">
        <f>+IF('[1]Monitoreo TR1'!AO975="","",'[1]Monitoreo TR1'!AO975)</f>
        <v xml:space="preserve">149 AMERICAN COLD </v>
      </c>
    </row>
    <row r="976" spans="1:41" x14ac:dyDescent="0.25">
      <c r="A976" s="1" t="str">
        <f>+IF('[1]Monitoreo TR1'!A976="","",'[1]Monitoreo TR1'!A976)</f>
        <v/>
      </c>
      <c r="B976" s="1" t="str">
        <f>+IF('[1]Monitoreo TR1'!B976="","",'[1]Monitoreo TR1'!B976)</f>
        <v/>
      </c>
      <c r="C976" s="1" t="str">
        <f>+IF('[1]Monitoreo TR1'!C976="","",'[1]Monitoreo TR1'!C976)</f>
        <v xml:space="preserve"> </v>
      </c>
      <c r="D976" s="1">
        <f>+IF('[1]Monitoreo TR1'!D976="","",'[1]Monitoreo TR1'!D976)</f>
        <v>52311</v>
      </c>
      <c r="E976" s="1">
        <f>+IF('[1]Monitoreo TR1'!E976="","",'[1]Monitoreo TR1'!E976)</f>
        <v>12</v>
      </c>
      <c r="F976" s="1" t="str">
        <f>+IF('[1]Monitoreo TR1'!F976="","",'[1]Monitoreo TR1'!F976)</f>
        <v>Colima</v>
      </c>
      <c r="G976" s="1" t="str">
        <f>+IF('[1]Monitoreo TR1'!G976="","",'[1]Monitoreo TR1'!G976)</f>
        <v>B01 232 Guatepots</v>
      </c>
      <c r="H976" s="1" t="str">
        <f>+IF('[1]Monitoreo TR1'!H976="","",'[1]Monitoreo TR1'!H976)</f>
        <v>PDE ORGANIZACION LOGISTICA DE TRASPORTES</v>
      </c>
      <c r="I976" s="1" t="str">
        <f>+IF('[1]Monitoreo TR1'!I976="","",'[1]Monitoreo TR1'!I976)</f>
        <v>Juan de Dios 1470</v>
      </c>
      <c r="J976" s="1">
        <f>+IF('[1]Monitoreo TR1'!J976="","",'[1]Monitoreo TR1'!J976)</f>
        <v>6674274046</v>
      </c>
      <c r="K976" s="2">
        <f>+IF('[1]Monitoreo TR1'!K976="","",'[1]Monitoreo TR1'!K976)</f>
        <v>46105.333333333336</v>
      </c>
      <c r="L976" s="2">
        <f>+IF('[1]Monitoreo TR1'!L976="","",'[1]Monitoreo TR1'!L976)</f>
        <v>46103.458333333336</v>
      </c>
      <c r="M976" s="1">
        <f>+IF('[1]Monitoreo TR1'!M976="","",'[1]Monitoreo TR1'!M976)</f>
        <v>13</v>
      </c>
      <c r="N976" s="1" t="str">
        <f>+IF('[1]Monitoreo TR1'!N976="","",'[1]Monitoreo TR1'!N976)</f>
        <v>Mc Allen</v>
      </c>
      <c r="O976" s="1" t="str">
        <f>+IF('[1]Monitoreo TR1'!O976="","",'[1]Monitoreo TR1'!O976)</f>
        <v>Chanitos Int</v>
      </c>
      <c r="P976" s="2">
        <f>+IF('[1]Monitoreo TR1'!P976="","",'[1]Monitoreo TR1'!P976)</f>
        <v>46106.5</v>
      </c>
      <c r="Q976" s="2">
        <f>+IF('[1]Monitoreo TR1'!Q976="","",'[1]Monitoreo TR1'!Q976)</f>
        <v>46106</v>
      </c>
      <c r="R976" s="5">
        <f>+IF('[1]Monitoreo TR1'!R976="","",'[1]Monitoreo TR1'!R976)</f>
        <v>0.5</v>
      </c>
      <c r="S976" s="1">
        <f>+IF('[1]Monitoreo TR1'!S976="","",'[1]Monitoreo TR1'!S976)</f>
        <v>27.999999999941792</v>
      </c>
      <c r="T976" s="6">
        <f>+IF('[1]Monitoreo TR1'!T976="","",'[1]Monitoreo TR1'!T976)</f>
        <v>60.999999999941792</v>
      </c>
      <c r="U976" s="6">
        <f>+IF('[1]Monitoreo TR1'!U976="","",'[1]Monitoreo TR1'!U976)</f>
        <v>33</v>
      </c>
      <c r="V976" s="1">
        <f>+IF('[1]Monitoreo TR1'!V976="","",'[1]Monitoreo TR1'!V976)</f>
        <v>1</v>
      </c>
      <c r="W976" s="1" t="str">
        <f>+IF('[1]Monitoreo TR1'!W976="","",'[1]Monitoreo TR1'!W976)</f>
        <v>USB</v>
      </c>
      <c r="X976" s="1">
        <f>+IF('[1]Monitoreo TR1'!X976="","",'[1]Monitoreo TR1'!X976)</f>
        <v>0</v>
      </c>
      <c r="Y976" s="1">
        <f>+IF('[1]Monitoreo TR1'!Y976="","",'[1]Monitoreo TR1'!Y976)</f>
        <v>1</v>
      </c>
      <c r="Z976" s="1" t="str">
        <f>+IF('[1]Monitoreo TR1'!Z976="","",'[1]Monitoreo TR1'!Z976)</f>
        <v>N/A</v>
      </c>
      <c r="AA976" s="1">
        <f>+IF('[1]Monitoreo TR1'!AA976="","",'[1]Monitoreo TR1'!AA976)</f>
        <v>1</v>
      </c>
      <c r="AB976" s="1">
        <f>+IF('[1]Monitoreo TR1'!AB976="","",'[1]Monitoreo TR1'!AB976)</f>
        <v>0</v>
      </c>
      <c r="AC976" s="1" t="str">
        <f>+IF('[1]Monitoreo TR1'!AC976="","",'[1]Monitoreo TR1'!AC976)</f>
        <v>Descargada</v>
      </c>
      <c r="AD976" s="2">
        <f>+IF('[1]Monitoreo TR1'!AD976="","",'[1]Monitoreo TR1'!AD976)</f>
        <v>46104.904166666667</v>
      </c>
      <c r="AE976" s="8">
        <f>+IF('[1]Monitoreo TR1'!AE976="","",'[1]Monitoreo TR1'!AE976)</f>
        <v>26.299999999988358</v>
      </c>
      <c r="AF976" s="8">
        <f>+IF('[1]Monitoreo TR1'!AF976="","",'[1]Monitoreo TR1'!AF976)</f>
        <v>0</v>
      </c>
      <c r="AG976" s="1" t="str">
        <f>+IF('[1]Monitoreo TR1'!AG976="","",'[1]Monitoreo TR1'!AG976)</f>
        <v xml:space="preserve">Descarga exitosa </v>
      </c>
      <c r="AH976" s="10">
        <f>+IF('[1]Monitoreo TR1'!AH976="","",'[1]Monitoreo TR1'!AH976)</f>
        <v>46104.904166666667</v>
      </c>
      <c r="AI976" s="1">
        <f>+IF('[1]Monitoreo TR1'!AI976="","",'[1]Monitoreo TR1'!AI976)</f>
        <v>1</v>
      </c>
      <c r="AJ976" s="1">
        <f>+IF('[1]Monitoreo TR1'!AJ976="","",'[1]Monitoreo TR1'!AJ976)</f>
        <v>46104</v>
      </c>
      <c r="AK976" s="1">
        <f>+IF('[1]Monitoreo TR1'!AK976="","",'[1]Monitoreo TR1'!AK976)</f>
        <v>0</v>
      </c>
      <c r="AL976" s="1" t="str">
        <f>+IF('[1]Monitoreo TR1'!AL976="","",'[1]Monitoreo TR1'!AL976)</f>
        <v/>
      </c>
      <c r="AM976" s="1" t="str">
        <f>+IF('[1]Monitoreo TR1'!AM976="","",'[1]Monitoreo TR1'!AM976)</f>
        <v>BUENO</v>
      </c>
      <c r="AN976" s="1" t="str">
        <f>+IF('[1]Monitoreo TR1'!AN976="","",'[1]Monitoreo TR1'!AN976)</f>
        <v>CP_LARIFRUT</v>
      </c>
      <c r="AO976" s="1" t="str">
        <f>+IF('[1]Monitoreo TR1'!AO976="","",'[1]Monitoreo TR1'!AO976)</f>
        <v xml:space="preserve">148 AMERICAN COLD </v>
      </c>
    </row>
    <row r="977" spans="1:41" x14ac:dyDescent="0.25">
      <c r="A977" s="1" t="str">
        <f>+IF('[1]Monitoreo TR1'!A977="","",'[1]Monitoreo TR1'!A977)</f>
        <v/>
      </c>
      <c r="B977" s="1" t="str">
        <f>+IF('[1]Monitoreo TR1'!B977="","",'[1]Monitoreo TR1'!B977)</f>
        <v/>
      </c>
      <c r="C977" s="1" t="str">
        <f>+IF('[1]Monitoreo TR1'!C977="","",'[1]Monitoreo TR1'!C977)</f>
        <v xml:space="preserve"> </v>
      </c>
      <c r="D977" s="1">
        <f>+IF('[1]Monitoreo TR1'!D977="","",'[1]Monitoreo TR1'!D977)</f>
        <v>52309</v>
      </c>
      <c r="E977" s="1">
        <f>+IF('[1]Monitoreo TR1'!E977="","",'[1]Monitoreo TR1'!E977)</f>
        <v>12</v>
      </c>
      <c r="F977" s="1" t="str">
        <f>+IF('[1]Monitoreo TR1'!F977="","",'[1]Monitoreo TR1'!F977)</f>
        <v>Colima</v>
      </c>
      <c r="G977" s="1" t="str">
        <f>+IF('[1]Monitoreo TR1'!G977="","",'[1]Monitoreo TR1'!G977)</f>
        <v>B03 055 San Jorge</v>
      </c>
      <c r="H977" s="1" t="str">
        <f>+IF('[1]Monitoreo TR1'!H977="","",'[1]Monitoreo TR1'!H977)</f>
        <v>ALVARO IBAÑEZ PALAFOX</v>
      </c>
      <c r="I977" s="1" t="str">
        <f>+IF('[1]Monitoreo TR1'!I977="","",'[1]Monitoreo TR1'!I977)</f>
        <v>Adrian Diaz 1469</v>
      </c>
      <c r="J977" s="1">
        <f>+IF('[1]Monitoreo TR1'!J977="","",'[1]Monitoreo TR1'!J977)</f>
        <v>3329636996</v>
      </c>
      <c r="K977" s="2">
        <f>+IF('[1]Monitoreo TR1'!K977="","",'[1]Monitoreo TR1'!K977)</f>
        <v>46105.333333333336</v>
      </c>
      <c r="L977" s="2">
        <f>+IF('[1]Monitoreo TR1'!L977="","",'[1]Monitoreo TR1'!L977)</f>
        <v>46104.479166666664</v>
      </c>
      <c r="M977" s="1">
        <f>+IF('[1]Monitoreo TR1'!M977="","",'[1]Monitoreo TR1'!M977)</f>
        <v>13</v>
      </c>
      <c r="N977" s="1" t="str">
        <f>+IF('[1]Monitoreo TR1'!N977="","",'[1]Monitoreo TR1'!N977)</f>
        <v>Mc Allen</v>
      </c>
      <c r="O977" s="1" t="str">
        <f>+IF('[1]Monitoreo TR1'!O977="","",'[1]Monitoreo TR1'!O977)</f>
        <v>Chanitos Int</v>
      </c>
      <c r="P977" s="2">
        <f>+IF('[1]Monitoreo TR1'!P977="","",'[1]Monitoreo TR1'!P977)</f>
        <v>46106.5</v>
      </c>
      <c r="Q977" s="2">
        <f>+IF('[1]Monitoreo TR1'!Q977="","",'[1]Monitoreo TR1'!Q977)</f>
        <v>46106</v>
      </c>
      <c r="R977" s="5">
        <f>+IF('[1]Monitoreo TR1'!R977="","",'[1]Monitoreo TR1'!R977)</f>
        <v>0.5</v>
      </c>
      <c r="S977" s="1">
        <f>+IF('[1]Monitoreo TR1'!S977="","",'[1]Monitoreo TR1'!S977)</f>
        <v>27.999999999941792</v>
      </c>
      <c r="T977" s="6">
        <f>+IF('[1]Monitoreo TR1'!T977="","",'[1]Monitoreo TR1'!T977)</f>
        <v>36.500000000058208</v>
      </c>
      <c r="U977" s="6">
        <f>+IF('[1]Monitoreo TR1'!U977="","",'[1]Monitoreo TR1'!U977)</f>
        <v>8.5000000001164153</v>
      </c>
      <c r="V977" s="1">
        <f>+IF('[1]Monitoreo TR1'!V977="","",'[1]Monitoreo TR1'!V977)</f>
        <v>1</v>
      </c>
      <c r="W977" s="1" t="str">
        <f>+IF('[1]Monitoreo TR1'!W977="","",'[1]Monitoreo TR1'!W977)</f>
        <v>USB</v>
      </c>
      <c r="X977" s="1">
        <f>+IF('[1]Monitoreo TR1'!X977="","",'[1]Monitoreo TR1'!X977)</f>
        <v>0</v>
      </c>
      <c r="Y977" s="1">
        <f>+IF('[1]Monitoreo TR1'!Y977="","",'[1]Monitoreo TR1'!Y977)</f>
        <v>1</v>
      </c>
      <c r="Z977" s="1" t="str">
        <f>+IF('[1]Monitoreo TR1'!Z977="","",'[1]Monitoreo TR1'!Z977)</f>
        <v>N/A</v>
      </c>
      <c r="AA977" s="1">
        <f>+IF('[1]Monitoreo TR1'!AA977="","",'[1]Monitoreo TR1'!AA977)</f>
        <v>1</v>
      </c>
      <c r="AB977" s="1">
        <f>+IF('[1]Monitoreo TR1'!AB977="","",'[1]Monitoreo TR1'!AB977)</f>
        <v>0</v>
      </c>
      <c r="AC977" s="1" t="str">
        <f>+IF('[1]Monitoreo TR1'!AC977="","",'[1]Monitoreo TR1'!AC977)</f>
        <v>Descargada</v>
      </c>
      <c r="AD977" s="2">
        <f>+IF('[1]Monitoreo TR1'!AD977="","",'[1]Monitoreo TR1'!AD977)</f>
        <v>46105.658333333333</v>
      </c>
      <c r="AE977" s="8">
        <f>+IF('[1]Monitoreo TR1'!AE977="","",'[1]Monitoreo TR1'!AE977)</f>
        <v>8.2000000000116415</v>
      </c>
      <c r="AF977" s="8">
        <f>+IF('[1]Monitoreo TR1'!AF977="","",'[1]Monitoreo TR1'!AF977)</f>
        <v>0</v>
      </c>
      <c r="AG977" s="1" t="str">
        <f>+IF('[1]Monitoreo TR1'!AG977="","",'[1]Monitoreo TR1'!AG977)</f>
        <v xml:space="preserve">Descarga exitosa </v>
      </c>
      <c r="AH977" s="10">
        <f>+IF('[1]Monitoreo TR1'!AH977="","",'[1]Monitoreo TR1'!AH977)</f>
        <v>46105.658333333333</v>
      </c>
      <c r="AI977" s="1">
        <f>+IF('[1]Monitoreo TR1'!AI977="","",'[1]Monitoreo TR1'!AI977)</f>
        <v>1</v>
      </c>
      <c r="AJ977" s="1">
        <f>+IF('[1]Monitoreo TR1'!AJ977="","",'[1]Monitoreo TR1'!AJ977)</f>
        <v>46105</v>
      </c>
      <c r="AK977" s="1">
        <f>+IF('[1]Monitoreo TR1'!AK977="","",'[1]Monitoreo TR1'!AK977)</f>
        <v>0</v>
      </c>
      <c r="AL977" s="1" t="str">
        <f>+IF('[1]Monitoreo TR1'!AL977="","",'[1]Monitoreo TR1'!AL977)</f>
        <v/>
      </c>
      <c r="AM977" s="1" t="str">
        <f>+IF('[1]Monitoreo TR1'!AM977="","",'[1]Monitoreo TR1'!AM977)</f>
        <v>BUENO</v>
      </c>
      <c r="AN977" s="1" t="str">
        <f>+IF('[1]Monitoreo TR1'!AN977="","",'[1]Monitoreo TR1'!AN977)</f>
        <v>CP_LARIFRUT</v>
      </c>
      <c r="AO977" s="1" t="str">
        <f>+IF('[1]Monitoreo TR1'!AO977="","",'[1]Monitoreo TR1'!AO977)</f>
        <v xml:space="preserve">125 AMERICAN COLD </v>
      </c>
    </row>
    <row r="978" spans="1:41" x14ac:dyDescent="0.25">
      <c r="A978" s="1">
        <f>+IF('[1]Monitoreo TR1'!A978="","",'[1]Monitoreo TR1'!A978)</f>
        <v>8834106727</v>
      </c>
      <c r="B978" s="1">
        <f>+IF('[1]Monitoreo TR1'!B978="","",'[1]Monitoreo TR1'!B978)</f>
        <v>26544500</v>
      </c>
      <c r="C978" s="1" t="str">
        <f>+IF('[1]Monitoreo TR1'!C978="","",'[1]Monitoreo TR1'!C978)</f>
        <v>8834106727 26544500</v>
      </c>
      <c r="D978" s="1">
        <f>+IF('[1]Monitoreo TR1'!D978="","",'[1]Monitoreo TR1'!D978)</f>
        <v>61118</v>
      </c>
      <c r="E978" s="1">
        <f>+IF('[1]Monitoreo TR1'!E978="","",'[1]Monitoreo TR1'!E978)</f>
        <v>12</v>
      </c>
      <c r="F978" s="1" t="str">
        <f>+IF('[1]Monitoreo TR1'!F978="","",'[1]Monitoreo TR1'!F978)</f>
        <v>Chiapas</v>
      </c>
      <c r="G978" s="1" t="str">
        <f>+IF('[1]Monitoreo TR1'!G978="","",'[1]Monitoreo TR1'!G978)</f>
        <v>A01 002 Fortaleza</v>
      </c>
      <c r="H978" s="1" t="str">
        <f>+IF('[1]Monitoreo TR1'!H978="","",'[1]Monitoreo TR1'!H978)</f>
        <v>EXPRESS CAVAZOS CANTU</v>
      </c>
      <c r="I978" s="1" t="str">
        <f>+IF('[1]Monitoreo TR1'!I978="","",'[1]Monitoreo TR1'!I978)</f>
        <v xml:space="preserve">Jeresaret Bartolo </v>
      </c>
      <c r="J978" s="1">
        <f>+IF('[1]Monitoreo TR1'!J978="","",'[1]Monitoreo TR1'!J978)</f>
        <v>8261080586</v>
      </c>
      <c r="K978" s="2">
        <f>+IF('[1]Monitoreo TR1'!K978="","",'[1]Monitoreo TR1'!K978)</f>
        <v>46104</v>
      </c>
      <c r="L978" s="2">
        <f>+IF('[1]Monitoreo TR1'!L978="","",'[1]Monitoreo TR1'!L978)</f>
        <v>46103.180555555555</v>
      </c>
      <c r="M978" s="1">
        <f>+IF('[1]Monitoreo TR1'!M978="","",'[1]Monitoreo TR1'!M978)</f>
        <v>13</v>
      </c>
      <c r="N978" s="1" t="str">
        <f>+IF('[1]Monitoreo TR1'!N978="","",'[1]Monitoreo TR1'!N978)</f>
        <v>MTY</v>
      </c>
      <c r="O978" s="1" t="str">
        <f>+IF('[1]Monitoreo TR1'!O978="","",'[1]Monitoreo TR1'!O978)</f>
        <v>WM</v>
      </c>
      <c r="P978" s="2">
        <f>+IF('[1]Monitoreo TR1'!P978="","",'[1]Monitoreo TR1'!P978)</f>
        <v>46106.5</v>
      </c>
      <c r="Q978" s="2">
        <f>+IF('[1]Monitoreo TR1'!Q978="","",'[1]Monitoreo TR1'!Q978)</f>
        <v>46106</v>
      </c>
      <c r="R978" s="5">
        <f>+IF('[1]Monitoreo TR1'!R978="","",'[1]Monitoreo TR1'!R978)</f>
        <v>0.5</v>
      </c>
      <c r="S978" s="1">
        <f>+IF('[1]Monitoreo TR1'!S978="","",'[1]Monitoreo TR1'!S978)</f>
        <v>60</v>
      </c>
      <c r="T978" s="6">
        <f>+IF('[1]Monitoreo TR1'!T978="","",'[1]Monitoreo TR1'!T978)</f>
        <v>67.666666666686069</v>
      </c>
      <c r="U978" s="6">
        <f>+IF('[1]Monitoreo TR1'!U978="","",'[1]Monitoreo TR1'!U978)</f>
        <v>7.6666666666860692</v>
      </c>
      <c r="V978" s="1">
        <f>+IF('[1]Monitoreo TR1'!V978="","",'[1]Monitoreo TR1'!V978)</f>
        <v>1</v>
      </c>
      <c r="W978" s="1" t="str">
        <f>+IF('[1]Monitoreo TR1'!W978="","",'[1]Monitoreo TR1'!W978)</f>
        <v>PJD1W00KQ0</v>
      </c>
      <c r="X978" s="1">
        <f>+IF('[1]Monitoreo TR1'!X978="","",'[1]Monitoreo TR1'!X978)</f>
        <v>1</v>
      </c>
      <c r="Y978" s="1">
        <f>+IF('[1]Monitoreo TR1'!Y978="","",'[1]Monitoreo TR1'!Y978)</f>
        <v>1</v>
      </c>
      <c r="Z978" s="1" t="str">
        <f>+IF('[1]Monitoreo TR1'!Z978="","",'[1]Monitoreo TR1'!Z978)</f>
        <v>N/A</v>
      </c>
      <c r="AA978" s="1">
        <f>+IF('[1]Monitoreo TR1'!AA978="","",'[1]Monitoreo TR1'!AA978)</f>
        <v>1</v>
      </c>
      <c r="AB978" s="1">
        <f>+IF('[1]Monitoreo TR1'!AB978="","",'[1]Monitoreo TR1'!AB978)</f>
        <v>0</v>
      </c>
      <c r="AC978" s="1" t="str">
        <f>+IF('[1]Monitoreo TR1'!AC978="","",'[1]Monitoreo TR1'!AC978)</f>
        <v>Descargada</v>
      </c>
      <c r="AD978" s="2">
        <f>+IF('[1]Monitoreo TR1'!AD978="","",'[1]Monitoreo TR1'!AD978)</f>
        <v>46106.46875</v>
      </c>
      <c r="AE978" s="8">
        <f>+IF('[1]Monitoreo TR1'!AE978="","",'[1]Monitoreo TR1'!AE978)</f>
        <v>-11.25</v>
      </c>
      <c r="AF978" s="8">
        <f>+IF('[1]Monitoreo TR1'!AF978="","",'[1]Monitoreo TR1'!AF978)</f>
        <v>0</v>
      </c>
      <c r="AG978" s="1" t="str">
        <f>+IF('[1]Monitoreo TR1'!AG978="","",'[1]Monitoreo TR1'!AG978)</f>
        <v xml:space="preserve">Descarga exitosa </v>
      </c>
      <c r="AH978" s="10">
        <f>+IF('[1]Monitoreo TR1'!AH978="","",'[1]Monitoreo TR1'!AH978)</f>
        <v>46106.46875</v>
      </c>
      <c r="AI978" s="1">
        <f>+IF('[1]Monitoreo TR1'!AI978="","",'[1]Monitoreo TR1'!AI978)</f>
        <v>1</v>
      </c>
      <c r="AJ978" s="1">
        <f>+IF('[1]Monitoreo TR1'!AJ978="","",'[1]Monitoreo TR1'!AJ978)</f>
        <v>46106</v>
      </c>
      <c r="AK978" s="1">
        <f>+IF('[1]Monitoreo TR1'!AK978="","",'[1]Monitoreo TR1'!AK978)</f>
        <v>0</v>
      </c>
      <c r="AL978" s="1" t="str">
        <f>+IF('[1]Monitoreo TR1'!AL978="","",'[1]Monitoreo TR1'!AL978)</f>
        <v/>
      </c>
      <c r="AM978" s="1" t="str">
        <f>+IF('[1]Monitoreo TR1'!AM978="","",'[1]Monitoreo TR1'!AM978)</f>
        <v>BUENO</v>
      </c>
      <c r="AN978" s="1" t="str">
        <f>+IF('[1]Monitoreo TR1'!AN978="","",'[1]Monitoreo TR1'!AN978)</f>
        <v>CP_CHI_NELLY</v>
      </c>
      <c r="AO978" s="1" t="str">
        <f>+IF('[1]Monitoreo TR1'!AO978="","",'[1]Monitoreo TR1'!AO978)</f>
        <v/>
      </c>
    </row>
    <row r="979" spans="1:41" x14ac:dyDescent="0.25">
      <c r="A979" s="1" t="str">
        <f>+IF('[1]Monitoreo TR1'!A979="","",'[1]Monitoreo TR1'!A979)</f>
        <v/>
      </c>
      <c r="B979" s="1" t="str">
        <f>+IF('[1]Monitoreo TR1'!B979="","",'[1]Monitoreo TR1'!B979)</f>
        <v/>
      </c>
      <c r="C979" s="1" t="str">
        <f>+IF('[1]Monitoreo TR1'!C979="","",'[1]Monitoreo TR1'!C979)</f>
        <v xml:space="preserve"> </v>
      </c>
      <c r="D979" s="1">
        <f>+IF('[1]Monitoreo TR1'!D979="","",'[1]Monitoreo TR1'!D979)</f>
        <v>52335</v>
      </c>
      <c r="E979" s="1">
        <f>+IF('[1]Monitoreo TR1'!E979="","",'[1]Monitoreo TR1'!E979)</f>
        <v>13</v>
      </c>
      <c r="F979" s="1" t="str">
        <f>+IF('[1]Monitoreo TR1'!F979="","",'[1]Monitoreo TR1'!F979)</f>
        <v>Colima</v>
      </c>
      <c r="G979" s="1" t="str">
        <f>+IF('[1]Monitoreo TR1'!G979="","",'[1]Monitoreo TR1'!G979)</f>
        <v>B01 152 Baltazar Campuzano</v>
      </c>
      <c r="H979" s="1" t="str">
        <f>+IF('[1]Monitoreo TR1'!H979="","",'[1]Monitoreo TR1'!H979)</f>
        <v>LOGISTICA EFICIENTE MARTINEZ TRUCKING</v>
      </c>
      <c r="I979" s="1" t="str">
        <f>+IF('[1]Monitoreo TR1'!I979="","",'[1]Monitoreo TR1'!I979)</f>
        <v xml:space="preserve">Hector Martinez </v>
      </c>
      <c r="J979" s="1">
        <f>+IF('[1]Monitoreo TR1'!J979="","",'[1]Monitoreo TR1'!J979)</f>
        <v>5574153054</v>
      </c>
      <c r="K979" s="2">
        <f>+IF('[1]Monitoreo TR1'!K979="","",'[1]Monitoreo TR1'!K979)</f>
        <v>46105.5</v>
      </c>
      <c r="L979" s="2">
        <f>+IF('[1]Monitoreo TR1'!L979="","",'[1]Monitoreo TR1'!L979)</f>
        <v>46105.334722222222</v>
      </c>
      <c r="M979" s="1">
        <f>+IF('[1]Monitoreo TR1'!M979="","",'[1]Monitoreo TR1'!M979)</f>
        <v>13</v>
      </c>
      <c r="N979" s="1" t="str">
        <f>+IF('[1]Monitoreo TR1'!N979="","",'[1]Monitoreo TR1'!N979)</f>
        <v>CEDA</v>
      </c>
      <c r="O979" s="1" t="str">
        <f>+IF('[1]Monitoreo TR1'!O979="","",'[1]Monitoreo TR1'!O979)</f>
        <v>CEDA Autoservicio</v>
      </c>
      <c r="P979" s="2">
        <f>+IF('[1]Monitoreo TR1'!P979="","",'[1]Monitoreo TR1'!P979)</f>
        <v>46106.5</v>
      </c>
      <c r="Q979" s="2">
        <f>+IF('[1]Monitoreo TR1'!Q979="","",'[1]Monitoreo TR1'!Q979)</f>
        <v>46106</v>
      </c>
      <c r="R979" s="5">
        <f>+IF('[1]Monitoreo TR1'!R979="","",'[1]Monitoreo TR1'!R979)</f>
        <v>0.5</v>
      </c>
      <c r="S979" s="1">
        <f>+IF('[1]Monitoreo TR1'!S979="","",'[1]Monitoreo TR1'!S979)</f>
        <v>24</v>
      </c>
      <c r="T979" s="6">
        <f>+IF('[1]Monitoreo TR1'!T979="","",'[1]Monitoreo TR1'!T979)</f>
        <v>15.966666666674428</v>
      </c>
      <c r="U979" s="6">
        <f>+IF('[1]Monitoreo TR1'!U979="","",'[1]Monitoreo TR1'!U979)</f>
        <v>-8.0333333333255723</v>
      </c>
      <c r="V979" s="1">
        <f>+IF('[1]Monitoreo TR1'!V979="","",'[1]Monitoreo TR1'!V979)</f>
        <v>0</v>
      </c>
      <c r="W979" s="1" t="str">
        <f>+IF('[1]Monitoreo TR1'!W979="","",'[1]Monitoreo TR1'!W979)</f>
        <v>USB</v>
      </c>
      <c r="X979" s="1">
        <f>+IF('[1]Monitoreo TR1'!X979="","",'[1]Monitoreo TR1'!X979)</f>
        <v>0</v>
      </c>
      <c r="Y979" s="1">
        <f>+IF('[1]Monitoreo TR1'!Y979="","",'[1]Monitoreo TR1'!Y979)</f>
        <v>1</v>
      </c>
      <c r="Z979" s="1" t="str">
        <f>+IF('[1]Monitoreo TR1'!Z979="","",'[1]Monitoreo TR1'!Z979)</f>
        <v>N/A</v>
      </c>
      <c r="AA979" s="1">
        <f>+IF('[1]Monitoreo TR1'!AA979="","",'[1]Monitoreo TR1'!AA979)</f>
        <v>1</v>
      </c>
      <c r="AB979" s="1">
        <f>+IF('[1]Monitoreo TR1'!AB979="","",'[1]Monitoreo TR1'!AB979)</f>
        <v>0</v>
      </c>
      <c r="AC979" s="1" t="str">
        <f>+IF('[1]Monitoreo TR1'!AC979="","",'[1]Monitoreo TR1'!AC979)</f>
        <v>Descargada</v>
      </c>
      <c r="AD979" s="2">
        <f>+IF('[1]Monitoreo TR1'!AD979="","",'[1]Monitoreo TR1'!AD979)</f>
        <v>46105.375</v>
      </c>
      <c r="AE979" s="8">
        <f>+IF('[1]Monitoreo TR1'!AE979="","",'[1]Monitoreo TR1'!AE979)</f>
        <v>15</v>
      </c>
      <c r="AF979" s="8">
        <f>+IF('[1]Monitoreo TR1'!AF979="","",'[1]Monitoreo TR1'!AF979)</f>
        <v>0</v>
      </c>
      <c r="AG979" s="1" t="str">
        <f>+IF('[1]Monitoreo TR1'!AG979="","",'[1]Monitoreo TR1'!AG979)</f>
        <v xml:space="preserve">Descarga exitosa </v>
      </c>
      <c r="AH979" s="10">
        <f>+IF('[1]Monitoreo TR1'!AH979="","",'[1]Monitoreo TR1'!AH979)</f>
        <v>46105.375</v>
      </c>
      <c r="AI979" s="1">
        <f>+IF('[1]Monitoreo TR1'!AI979="","",'[1]Monitoreo TR1'!AI979)</f>
        <v>1</v>
      </c>
      <c r="AJ979" s="1">
        <f>+IF('[1]Monitoreo TR1'!AJ979="","",'[1]Monitoreo TR1'!AJ979)</f>
        <v>46108</v>
      </c>
      <c r="AK979" s="1">
        <f>+IF('[1]Monitoreo TR1'!AK979="","",'[1]Monitoreo TR1'!AK979)</f>
        <v>36</v>
      </c>
      <c r="AL979" s="1" t="str">
        <f>+IF('[1]Monitoreo TR1'!AL979="","",'[1]Monitoreo TR1'!AL979)</f>
        <v/>
      </c>
      <c r="AM979" s="1" t="str">
        <f>+IF('[1]Monitoreo TR1'!AM979="","",'[1]Monitoreo TR1'!AM979)</f>
        <v>BUENO</v>
      </c>
      <c r="AN979" s="1" t="str">
        <f>+IF('[1]Monitoreo TR1'!AN979="","",'[1]Monitoreo TR1'!AN979)</f>
        <v>N/A</v>
      </c>
      <c r="AO979" s="1" t="str">
        <f>+IF('[1]Monitoreo TR1'!AO979="","",'[1]Monitoreo TR1'!AO979)</f>
        <v/>
      </c>
    </row>
    <row r="980" spans="1:41" x14ac:dyDescent="0.25">
      <c r="A980" s="1">
        <f>+IF('[1]Monitoreo TR1'!A980="","",'[1]Monitoreo TR1'!A980)</f>
        <v>2484650636</v>
      </c>
      <c r="B980" s="1">
        <f>+IF('[1]Monitoreo TR1'!B980="","",'[1]Monitoreo TR1'!B980)</f>
        <v>26594254</v>
      </c>
      <c r="C980" s="1" t="str">
        <f>+IF('[1]Monitoreo TR1'!C980="","",'[1]Monitoreo TR1'!C980)</f>
        <v>2484650636 26594254</v>
      </c>
      <c r="D980" s="1">
        <f>+IF('[1]Monitoreo TR1'!D980="","",'[1]Monitoreo TR1'!D980)</f>
        <v>61128</v>
      </c>
      <c r="E980" s="1">
        <f>+IF('[1]Monitoreo TR1'!E980="","",'[1]Monitoreo TR1'!E980)</f>
        <v>12</v>
      </c>
      <c r="F980" s="1" t="str">
        <f>+IF('[1]Monitoreo TR1'!F980="","",'[1]Monitoreo TR1'!F980)</f>
        <v>Chiapas</v>
      </c>
      <c r="G980" s="1" t="str">
        <f>+IF('[1]Monitoreo TR1'!G980="","",'[1]Monitoreo TR1'!G980)</f>
        <v>A01 001 Marbella</v>
      </c>
      <c r="H980" s="1" t="str">
        <f>+IF('[1]Monitoreo TR1'!H980="","",'[1]Monitoreo TR1'!H980)</f>
        <v>MARIBEL DE LA ROSA FERNANDEZ</v>
      </c>
      <c r="I980" s="1" t="str">
        <f>+IF('[1]Monitoreo TR1'!I980="","",'[1]Monitoreo TR1'!I980)</f>
        <v xml:space="preserve">Enrique Trejo </v>
      </c>
      <c r="J980" s="1">
        <f>+IF('[1]Monitoreo TR1'!J980="","",'[1]Monitoreo TR1'!J980)</f>
        <v>5542599131</v>
      </c>
      <c r="K980" s="2">
        <f>+IF('[1]Monitoreo TR1'!K980="","",'[1]Monitoreo TR1'!K980)</f>
        <v>46105.416666666664</v>
      </c>
      <c r="L980" s="2">
        <f>+IF('[1]Monitoreo TR1'!L980="","",'[1]Monitoreo TR1'!L980)</f>
        <v>46104.083333333336</v>
      </c>
      <c r="M980" s="1">
        <f>+IF('[1]Monitoreo TR1'!M980="","",'[1]Monitoreo TR1'!M980)</f>
        <v>13</v>
      </c>
      <c r="N980" s="1" t="str">
        <f>+IF('[1]Monitoreo TR1'!N980="","",'[1]Monitoreo TR1'!N980)</f>
        <v>SMO</v>
      </c>
      <c r="O980" s="1" t="str">
        <f>+IF('[1]Monitoreo TR1'!O980="","",'[1]Monitoreo TR1'!O980)</f>
        <v>WM</v>
      </c>
      <c r="P980" s="2">
        <f>+IF('[1]Monitoreo TR1'!P980="","",'[1]Monitoreo TR1'!P980)</f>
        <v>46106.916666666664</v>
      </c>
      <c r="Q980" s="2">
        <f>+IF('[1]Monitoreo TR1'!Q980="","",'[1]Monitoreo TR1'!Q980)</f>
        <v>46106</v>
      </c>
      <c r="R980" s="5">
        <f>+IF('[1]Monitoreo TR1'!R980="","",'[1]Monitoreo TR1'!R980)</f>
        <v>0.91666666666666663</v>
      </c>
      <c r="S980" s="1">
        <f>+IF('[1]Monitoreo TR1'!S980="","",'[1]Monitoreo TR1'!S980)</f>
        <v>36</v>
      </c>
      <c r="T980" s="6">
        <f>+IF('[1]Monitoreo TR1'!T980="","",'[1]Monitoreo TR1'!T980)</f>
        <v>45.999999999941792</v>
      </c>
      <c r="U980" s="6">
        <f>+IF('[1]Monitoreo TR1'!U980="","",'[1]Monitoreo TR1'!U980)</f>
        <v>9.9999999999417923</v>
      </c>
      <c r="V980" s="1">
        <f>+IF('[1]Monitoreo TR1'!V980="","",'[1]Monitoreo TR1'!V980)</f>
        <v>1</v>
      </c>
      <c r="W980" s="1" t="str">
        <f>+IF('[1]Monitoreo TR1'!W980="","",'[1]Monitoreo TR1'!W980)</f>
        <v>PJD1W00KR0</v>
      </c>
      <c r="X980" s="1">
        <f>+IF('[1]Monitoreo TR1'!X980="","",'[1]Monitoreo TR1'!X980)</f>
        <v>1</v>
      </c>
      <c r="Y980" s="1">
        <f>+IF('[1]Monitoreo TR1'!Y980="","",'[1]Monitoreo TR1'!Y980)</f>
        <v>1</v>
      </c>
      <c r="Z980" s="1" t="str">
        <f>+IF('[1]Monitoreo TR1'!Z980="","",'[1]Monitoreo TR1'!Z980)</f>
        <v>6141839</v>
      </c>
      <c r="AA980" s="1">
        <f>+IF('[1]Monitoreo TR1'!AA980="","",'[1]Monitoreo TR1'!AA980)</f>
        <v>1</v>
      </c>
      <c r="AB980" s="1">
        <f>+IF('[1]Monitoreo TR1'!AB980="","",'[1]Monitoreo TR1'!AB980)</f>
        <v>0</v>
      </c>
      <c r="AC980" s="1" t="str">
        <f>+IF('[1]Monitoreo TR1'!AC980="","",'[1]Monitoreo TR1'!AC980)</f>
        <v>Descargada</v>
      </c>
      <c r="AD980" s="2">
        <f>+IF('[1]Monitoreo TR1'!AD980="","",'[1]Monitoreo TR1'!AD980)</f>
        <v>46106.875</v>
      </c>
      <c r="AE980" s="8">
        <f>+IF('[1]Monitoreo TR1'!AE980="","",'[1]Monitoreo TR1'!AE980)</f>
        <v>-21</v>
      </c>
      <c r="AF980" s="8">
        <f>+IF('[1]Monitoreo TR1'!AF980="","",'[1]Monitoreo TR1'!AF980)</f>
        <v>0</v>
      </c>
      <c r="AG980" s="1" t="str">
        <f>+IF('[1]Monitoreo TR1'!AG980="","",'[1]Monitoreo TR1'!AG980)</f>
        <v xml:space="preserve">Descarga exitosa </v>
      </c>
      <c r="AH980" s="10">
        <f>+IF('[1]Monitoreo TR1'!AH980="","",'[1]Monitoreo TR1'!AH980)</f>
        <v>46106.875</v>
      </c>
      <c r="AI980" s="1">
        <f>+IF('[1]Monitoreo TR1'!AI980="","",'[1]Monitoreo TR1'!AI980)</f>
        <v>1</v>
      </c>
      <c r="AJ980" s="1">
        <f>+IF('[1]Monitoreo TR1'!AJ980="","",'[1]Monitoreo TR1'!AJ980)</f>
        <v>46106</v>
      </c>
      <c r="AK980" s="1">
        <f>+IF('[1]Monitoreo TR1'!AK980="","",'[1]Monitoreo TR1'!AK980)</f>
        <v>0</v>
      </c>
      <c r="AL980" s="1" t="str">
        <f>+IF('[1]Monitoreo TR1'!AL980="","",'[1]Monitoreo TR1'!AL980)</f>
        <v xml:space="preserve">No show x no llevar la licencia vigente, entrega x excepcion </v>
      </c>
      <c r="AM980" s="1" t="str">
        <f>+IF('[1]Monitoreo TR1'!AM980="","",'[1]Monitoreo TR1'!AM980)</f>
        <v>BUENO</v>
      </c>
      <c r="AN980" s="1" t="str">
        <f>+IF('[1]Monitoreo TR1'!AN980="","",'[1]Monitoreo TR1'!AN980)</f>
        <v>CP_CHI_FORTALEZA</v>
      </c>
      <c r="AO980" s="1" t="str">
        <f>+IF('[1]Monitoreo TR1'!AO980="","",'[1]Monitoreo TR1'!AO980)</f>
        <v/>
      </c>
    </row>
    <row r="981" spans="1:41" x14ac:dyDescent="0.25">
      <c r="A981" s="1">
        <f>+IF('[1]Monitoreo TR1'!A981="","",'[1]Monitoreo TR1'!A981)</f>
        <v>2334107553</v>
      </c>
      <c r="B981" s="1">
        <f>+IF('[1]Monitoreo TR1'!B981="","",'[1]Monitoreo TR1'!B981)</f>
        <v>26567352</v>
      </c>
      <c r="C981" s="1" t="str">
        <f>+IF('[1]Monitoreo TR1'!C981="","",'[1]Monitoreo TR1'!C981)</f>
        <v>2334107553 26567352</v>
      </c>
      <c r="D981" s="1">
        <f>+IF('[1]Monitoreo TR1'!D981="","",'[1]Monitoreo TR1'!D981)</f>
        <v>52319</v>
      </c>
      <c r="E981" s="1">
        <f>+IF('[1]Monitoreo TR1'!E981="","",'[1]Monitoreo TR1'!E981)</f>
        <v>13</v>
      </c>
      <c r="F981" s="1" t="str">
        <f>+IF('[1]Monitoreo TR1'!F981="","",'[1]Monitoreo TR1'!F981)</f>
        <v>Colima</v>
      </c>
      <c r="G981" s="1" t="str">
        <f>+IF('[1]Monitoreo TR1'!G981="","",'[1]Monitoreo TR1'!G981)</f>
        <v>B07 038 Puerta de Golpe</v>
      </c>
      <c r="H981" s="1" t="str">
        <f>+IF('[1]Monitoreo TR1'!H981="","",'[1]Monitoreo TR1'!H981)</f>
        <v>JUAN ALFONSO CONTRERAS MENDOZA</v>
      </c>
      <c r="I981" s="1" t="str">
        <f>+IF('[1]Monitoreo TR1'!I981="","",'[1]Monitoreo TR1'!I981)</f>
        <v xml:space="preserve">Genaro Vazquez </v>
      </c>
      <c r="J981" s="1">
        <f>+IF('[1]Monitoreo TR1'!J981="","",'[1]Monitoreo TR1'!J981)</f>
        <v>3131469953</v>
      </c>
      <c r="K981" s="2">
        <f>+IF('[1]Monitoreo TR1'!K981="","",'[1]Monitoreo TR1'!K981)</f>
        <v>46106.5</v>
      </c>
      <c r="L981" s="2">
        <f>+IF('[1]Monitoreo TR1'!L981="","",'[1]Monitoreo TR1'!L981)</f>
        <v>46104.444444444445</v>
      </c>
      <c r="M981" s="1">
        <f>+IF('[1]Monitoreo TR1'!M981="","",'[1]Monitoreo TR1'!M981)</f>
        <v>13</v>
      </c>
      <c r="N981" s="1" t="str">
        <f>+IF('[1]Monitoreo TR1'!N981="","",'[1]Monitoreo TR1'!N981)</f>
        <v>GDL</v>
      </c>
      <c r="O981" s="1" t="str">
        <f>+IF('[1]Monitoreo TR1'!O981="","",'[1]Monitoreo TR1'!O981)</f>
        <v>WM</v>
      </c>
      <c r="P981" s="2">
        <f>+IF('[1]Monitoreo TR1'!P981="","",'[1]Monitoreo TR1'!P981)</f>
        <v>46107</v>
      </c>
      <c r="Q981" s="2">
        <f>+IF('[1]Monitoreo TR1'!Q981="","",'[1]Monitoreo TR1'!Q981)</f>
        <v>46107</v>
      </c>
      <c r="R981" s="5">
        <f>+IF('[1]Monitoreo TR1'!R981="","",'[1]Monitoreo TR1'!R981)</f>
        <v>0</v>
      </c>
      <c r="S981" s="1">
        <f>+IF('[1]Monitoreo TR1'!S981="","",'[1]Monitoreo TR1'!S981)</f>
        <v>12</v>
      </c>
      <c r="T981" s="6">
        <f>+IF('[1]Monitoreo TR1'!T981="","",'[1]Monitoreo TR1'!T981)</f>
        <v>61.333333333313931</v>
      </c>
      <c r="U981" s="6">
        <f>+IF('[1]Monitoreo TR1'!U981="","",'[1]Monitoreo TR1'!U981)</f>
        <v>49.333333333313931</v>
      </c>
      <c r="V981" s="1">
        <f>+IF('[1]Monitoreo TR1'!V981="","",'[1]Monitoreo TR1'!V981)</f>
        <v>1</v>
      </c>
      <c r="W981" s="1" t="str">
        <f>+IF('[1]Monitoreo TR1'!W981="","",'[1]Monitoreo TR1'!W981)</f>
        <v>PJD1W01KK0</v>
      </c>
      <c r="X981" s="1">
        <f>+IF('[1]Monitoreo TR1'!X981="","",'[1]Monitoreo TR1'!X981)</f>
        <v>0</v>
      </c>
      <c r="Y981" s="1">
        <f>+IF('[1]Monitoreo TR1'!Y981="","",'[1]Monitoreo TR1'!Y981)</f>
        <v>1</v>
      </c>
      <c r="Z981" s="1" t="str">
        <f>+IF('[1]Monitoreo TR1'!Z981="","",'[1]Monitoreo TR1'!Z981)</f>
        <v>N/A</v>
      </c>
      <c r="AA981" s="1">
        <f>+IF('[1]Monitoreo TR1'!AA981="","",'[1]Monitoreo TR1'!AA981)</f>
        <v>1</v>
      </c>
      <c r="AB981" s="1">
        <f>+IF('[1]Monitoreo TR1'!AB981="","",'[1]Monitoreo TR1'!AB981)</f>
        <v>0</v>
      </c>
      <c r="AC981" s="1" t="str">
        <f>+IF('[1]Monitoreo TR1'!AC981="","",'[1]Monitoreo TR1'!AC981)</f>
        <v>Descargada</v>
      </c>
      <c r="AD981" s="2">
        <f>+IF('[1]Monitoreo TR1'!AD981="","",'[1]Monitoreo TR1'!AD981)</f>
        <v>46106.947916666664</v>
      </c>
      <c r="AE981" s="8">
        <f>+IF('[1]Monitoreo TR1'!AE981="","",'[1]Monitoreo TR1'!AE981)</f>
        <v>1.2500000000582077</v>
      </c>
      <c r="AF981" s="8">
        <f>+IF('[1]Monitoreo TR1'!AF981="","",'[1]Monitoreo TR1'!AF981)</f>
        <v>0</v>
      </c>
      <c r="AG981" s="1" t="str">
        <f>+IF('[1]Monitoreo TR1'!AG981="","",'[1]Monitoreo TR1'!AG981)</f>
        <v xml:space="preserve">Descarga exitosa </v>
      </c>
      <c r="AH981" s="10">
        <f>+IF('[1]Monitoreo TR1'!AH981="","",'[1]Monitoreo TR1'!AH981)</f>
        <v>46106.947916666664</v>
      </c>
      <c r="AI981" s="1">
        <f>+IF('[1]Monitoreo TR1'!AI981="","",'[1]Monitoreo TR1'!AI981)</f>
        <v>1</v>
      </c>
      <c r="AJ981" s="1">
        <f>+IF('[1]Monitoreo TR1'!AJ981="","",'[1]Monitoreo TR1'!AJ981)</f>
        <v>46107</v>
      </c>
      <c r="AK981" s="1">
        <f>+IF('[1]Monitoreo TR1'!AK981="","",'[1]Monitoreo TR1'!AK981)</f>
        <v>0</v>
      </c>
      <c r="AL981" s="1" t="str">
        <f>+IF('[1]Monitoreo TR1'!AL981="","",'[1]Monitoreo TR1'!AL981)</f>
        <v/>
      </c>
      <c r="AM981" s="1" t="str">
        <f>+IF('[1]Monitoreo TR1'!AM981="","",'[1]Monitoreo TR1'!AM981)</f>
        <v>BUENO</v>
      </c>
      <c r="AN981" s="1" t="str">
        <f>+IF('[1]Monitoreo TR1'!AN981="","",'[1]Monitoreo TR1'!AN981)</f>
        <v>CP_LARIFRUT</v>
      </c>
      <c r="AO981" s="1" t="str">
        <f>+IF('[1]Monitoreo TR1'!AO981="","",'[1]Monitoreo TR1'!AO981)</f>
        <v/>
      </c>
    </row>
    <row r="982" spans="1:41" x14ac:dyDescent="0.25">
      <c r="A982" s="1">
        <f>+IF('[1]Monitoreo TR1'!A982="","",'[1]Monitoreo TR1'!A982)</f>
        <v>8284195206</v>
      </c>
      <c r="B982" s="1">
        <f>+IF('[1]Monitoreo TR1'!B982="","",'[1]Monitoreo TR1'!B982)</f>
        <v>26544559</v>
      </c>
      <c r="C982" s="1" t="str">
        <f>+IF('[1]Monitoreo TR1'!C982="","",'[1]Monitoreo TR1'!C982)</f>
        <v>8284195206 26544559</v>
      </c>
      <c r="D982" s="1">
        <f>+IF('[1]Monitoreo TR1'!D982="","",'[1]Monitoreo TR1'!D982)</f>
        <v>61148</v>
      </c>
      <c r="E982" s="1">
        <f>+IF('[1]Monitoreo TR1'!E982="","",'[1]Monitoreo TR1'!E982)</f>
        <v>12</v>
      </c>
      <c r="F982" s="1" t="str">
        <f>+IF('[1]Monitoreo TR1'!F982="","",'[1]Monitoreo TR1'!F982)</f>
        <v>Chiapas</v>
      </c>
      <c r="G982" s="1" t="str">
        <f>+IF('[1]Monitoreo TR1'!G982="","",'[1]Monitoreo TR1'!G982)</f>
        <v>A01 001 Marbella</v>
      </c>
      <c r="H982" s="1" t="str">
        <f>+IF('[1]Monitoreo TR1'!H982="","",'[1]Monitoreo TR1'!H982)</f>
        <v>BACKHAUL</v>
      </c>
      <c r="I982" s="1" t="str">
        <f>+IF('[1]Monitoreo TR1'!I982="","",'[1]Monitoreo TR1'!I982)</f>
        <v>Francisco Magaña</v>
      </c>
      <c r="J982" s="1">
        <f>+IF('[1]Monitoreo TR1'!J982="","",'[1]Monitoreo TR1'!J982)</f>
        <v>9933425577</v>
      </c>
      <c r="K982" s="2">
        <f>+IF('[1]Monitoreo TR1'!K982="","",'[1]Monitoreo TR1'!K982)</f>
        <v>46106.25</v>
      </c>
      <c r="L982" s="2">
        <f>+IF('[1]Monitoreo TR1'!L982="","",'[1]Monitoreo TR1'!L982)</f>
        <v>46105.772222222222</v>
      </c>
      <c r="M982" s="1">
        <f>+IF('[1]Monitoreo TR1'!M982="","",'[1]Monitoreo TR1'!M982)</f>
        <v>13</v>
      </c>
      <c r="N982" s="1" t="str">
        <f>+IF('[1]Monitoreo TR1'!N982="","",'[1]Monitoreo TR1'!N982)</f>
        <v>VSA</v>
      </c>
      <c r="O982" s="1" t="str">
        <f>+IF('[1]Monitoreo TR1'!O982="","",'[1]Monitoreo TR1'!O982)</f>
        <v>WM</v>
      </c>
      <c r="P982" s="2">
        <f>+IF('[1]Monitoreo TR1'!P982="","",'[1]Monitoreo TR1'!P982)</f>
        <v>46107.25</v>
      </c>
      <c r="Q982" s="2">
        <f>+IF('[1]Monitoreo TR1'!Q982="","",'[1]Monitoreo TR1'!Q982)</f>
        <v>46107</v>
      </c>
      <c r="R982" s="5">
        <f>+IF('[1]Monitoreo TR1'!R982="","",'[1]Monitoreo TR1'!R982)</f>
        <v>0.25</v>
      </c>
      <c r="S982" s="1">
        <f>+IF('[1]Monitoreo TR1'!S982="","",'[1]Monitoreo TR1'!S982)</f>
        <v>24</v>
      </c>
      <c r="T982" s="6">
        <f>+IF('[1]Monitoreo TR1'!T982="","",'[1]Monitoreo TR1'!T982)</f>
        <v>29.466666666674428</v>
      </c>
      <c r="U982" s="6">
        <f>+IF('[1]Monitoreo TR1'!U982="","",'[1]Monitoreo TR1'!U982)</f>
        <v>5.4666666666744277</v>
      </c>
      <c r="V982" s="1">
        <f>+IF('[1]Monitoreo TR1'!V982="","",'[1]Monitoreo TR1'!V982)</f>
        <v>1</v>
      </c>
      <c r="W982" s="1" t="str">
        <f>+IF('[1]Monitoreo TR1'!W982="","",'[1]Monitoreo TR1'!W982)</f>
        <v>PJD1W00KA0</v>
      </c>
      <c r="X982" s="1">
        <f>+IF('[1]Monitoreo TR1'!X982="","",'[1]Monitoreo TR1'!X982)</f>
        <v>0</v>
      </c>
      <c r="Y982" s="1">
        <f>+IF('[1]Monitoreo TR1'!Y982="","",'[1]Monitoreo TR1'!Y982)</f>
        <v>1</v>
      </c>
      <c r="Z982" s="1" t="str">
        <f>+IF('[1]Monitoreo TR1'!Z982="","",'[1]Monitoreo TR1'!Z982)</f>
        <v>N/A</v>
      </c>
      <c r="AA982" s="1">
        <f>+IF('[1]Monitoreo TR1'!AA982="","",'[1]Monitoreo TR1'!AA982)</f>
        <v>1</v>
      </c>
      <c r="AB982" s="1">
        <f>+IF('[1]Monitoreo TR1'!AB982="","",'[1]Monitoreo TR1'!AB982)</f>
        <v>0</v>
      </c>
      <c r="AC982" s="1" t="str">
        <f>+IF('[1]Monitoreo TR1'!AC982="","",'[1]Monitoreo TR1'!AC982)</f>
        <v>Descargada</v>
      </c>
      <c r="AD982" s="2">
        <f>+IF('[1]Monitoreo TR1'!AD982="","",'[1]Monitoreo TR1'!AD982)</f>
        <v>46106.805555555555</v>
      </c>
      <c r="AE982" s="8">
        <f>+IF('[1]Monitoreo TR1'!AE982="","",'[1]Monitoreo TR1'!AE982)</f>
        <v>4.6666666666860692</v>
      </c>
      <c r="AF982" s="8">
        <f>+IF('[1]Monitoreo TR1'!AF982="","",'[1]Monitoreo TR1'!AF982)</f>
        <v>0</v>
      </c>
      <c r="AG982" s="1" t="str">
        <f>+IF('[1]Monitoreo TR1'!AG982="","",'[1]Monitoreo TR1'!AG982)</f>
        <v xml:space="preserve">Descarga exitosa </v>
      </c>
      <c r="AH982" s="10">
        <f>+IF('[1]Monitoreo TR1'!AH982="","",'[1]Monitoreo TR1'!AH982)</f>
        <v>46106.805555555555</v>
      </c>
      <c r="AI982" s="1">
        <f>+IF('[1]Monitoreo TR1'!AI982="","",'[1]Monitoreo TR1'!AI982)</f>
        <v>1</v>
      </c>
      <c r="AJ982" s="1">
        <f>+IF('[1]Monitoreo TR1'!AJ982="","",'[1]Monitoreo TR1'!AJ982)</f>
        <v>46107</v>
      </c>
      <c r="AK982" s="1">
        <f>+IF('[1]Monitoreo TR1'!AK982="","",'[1]Monitoreo TR1'!AK982)</f>
        <v>0</v>
      </c>
      <c r="AL982" s="1" t="str">
        <f>+IF('[1]Monitoreo TR1'!AL982="","",'[1]Monitoreo TR1'!AL982)</f>
        <v/>
      </c>
      <c r="AM982" s="1" t="str">
        <f>+IF('[1]Monitoreo TR1'!AM982="","",'[1]Monitoreo TR1'!AM982)</f>
        <v>BUENO</v>
      </c>
      <c r="AN982" s="1" t="str">
        <f>+IF('[1]Monitoreo TR1'!AN982="","",'[1]Monitoreo TR1'!AN982)</f>
        <v>CP_CHI_FORTALEZA</v>
      </c>
      <c r="AO982" s="1" t="str">
        <f>+IF('[1]Monitoreo TR1'!AO982="","",'[1]Monitoreo TR1'!AO982)</f>
        <v/>
      </c>
    </row>
    <row r="983" spans="1:41" x14ac:dyDescent="0.25">
      <c r="A983" s="1">
        <f>+IF('[1]Monitoreo TR1'!A983="","",'[1]Monitoreo TR1'!A983)</f>
        <v>2484651151</v>
      </c>
      <c r="B983" s="1">
        <f>+IF('[1]Monitoreo TR1'!B983="","",'[1]Monitoreo TR1'!B983)</f>
        <v>26544586</v>
      </c>
      <c r="C983" s="1" t="str">
        <f>+IF('[1]Monitoreo TR1'!C983="","",'[1]Monitoreo TR1'!C983)</f>
        <v>2484651151 26544586</v>
      </c>
      <c r="D983" s="1">
        <f>+IF('[1]Monitoreo TR1'!D983="","",'[1]Monitoreo TR1'!D983)</f>
        <v>52320</v>
      </c>
      <c r="E983" s="1">
        <f>+IF('[1]Monitoreo TR1'!E983="","",'[1]Monitoreo TR1'!E983)</f>
        <v>13</v>
      </c>
      <c r="F983" s="1" t="str">
        <f>+IF('[1]Monitoreo TR1'!F983="","",'[1]Monitoreo TR1'!F983)</f>
        <v>Colima</v>
      </c>
      <c r="G983" s="1" t="str">
        <f>+IF('[1]Monitoreo TR1'!G983="","",'[1]Monitoreo TR1'!G983)</f>
        <v>B21 045 Valle Nuevo 1</v>
      </c>
      <c r="H983" s="1" t="str">
        <f>+IF('[1]Monitoreo TR1'!H983="","",'[1]Monitoreo TR1'!H983)</f>
        <v>GUADALUPE HERNANDEZ ARIAS</v>
      </c>
      <c r="I983" s="1" t="str">
        <f>+IF('[1]Monitoreo TR1'!I983="","",'[1]Monitoreo TR1'!I983)</f>
        <v xml:space="preserve">Gabriel Hernandez </v>
      </c>
      <c r="J983" s="1">
        <f>+IF('[1]Monitoreo TR1'!J983="","",'[1]Monitoreo TR1'!J983)</f>
        <v>3326795983</v>
      </c>
      <c r="K983" s="2">
        <f>+IF('[1]Monitoreo TR1'!K983="","",'[1]Monitoreo TR1'!K983)</f>
        <v>46106.416666666664</v>
      </c>
      <c r="L983" s="2">
        <f>+IF('[1]Monitoreo TR1'!L983="","",'[1]Monitoreo TR1'!L983)</f>
        <v>46104.444444444445</v>
      </c>
      <c r="M983" s="1">
        <f>+IF('[1]Monitoreo TR1'!M983="","",'[1]Monitoreo TR1'!M983)</f>
        <v>13</v>
      </c>
      <c r="N983" s="1" t="str">
        <f>+IF('[1]Monitoreo TR1'!N983="","",'[1]Monitoreo TR1'!N983)</f>
        <v>SMO</v>
      </c>
      <c r="O983" s="1" t="str">
        <f>+IF('[1]Monitoreo TR1'!O983="","",'[1]Monitoreo TR1'!O983)</f>
        <v>WM</v>
      </c>
      <c r="P983" s="2">
        <f>+IF('[1]Monitoreo TR1'!P983="","",'[1]Monitoreo TR1'!P983)</f>
        <v>46107.416666666664</v>
      </c>
      <c r="Q983" s="2">
        <f>+IF('[1]Monitoreo TR1'!Q983="","",'[1]Monitoreo TR1'!Q983)</f>
        <v>46107</v>
      </c>
      <c r="R983" s="5">
        <f>+IF('[1]Monitoreo TR1'!R983="","",'[1]Monitoreo TR1'!R983)</f>
        <v>0.41666666666666669</v>
      </c>
      <c r="S983" s="1">
        <f>+IF('[1]Monitoreo TR1'!S983="","",'[1]Monitoreo TR1'!S983)</f>
        <v>24</v>
      </c>
      <c r="T983" s="6">
        <f>+IF('[1]Monitoreo TR1'!T983="","",'[1]Monitoreo TR1'!T983)</f>
        <v>61.333333333313931</v>
      </c>
      <c r="U983" s="6">
        <f>+IF('[1]Monitoreo TR1'!U983="","",'[1]Monitoreo TR1'!U983)</f>
        <v>37.333333333313931</v>
      </c>
      <c r="V983" s="1">
        <f>+IF('[1]Monitoreo TR1'!V983="","",'[1]Monitoreo TR1'!V983)</f>
        <v>1</v>
      </c>
      <c r="W983" s="1" t="str">
        <f>+IF('[1]Monitoreo TR1'!W983="","",'[1]Monitoreo TR1'!W983)</f>
        <v>PJD1W01F50</v>
      </c>
      <c r="X983" s="1">
        <f>+IF('[1]Monitoreo TR1'!X983="","",'[1]Monitoreo TR1'!X983)</f>
        <v>1</v>
      </c>
      <c r="Y983" s="1">
        <f>+IF('[1]Monitoreo TR1'!Y983="","",'[1]Monitoreo TR1'!Y983)</f>
        <v>1</v>
      </c>
      <c r="Z983" s="1" t="str">
        <f>+IF('[1]Monitoreo TR1'!Z983="","",'[1]Monitoreo TR1'!Z983)</f>
        <v>N/A</v>
      </c>
      <c r="AA983" s="1">
        <f>+IF('[1]Monitoreo TR1'!AA983="","",'[1]Monitoreo TR1'!AA983)</f>
        <v>11</v>
      </c>
      <c r="AB983" s="1">
        <f>+IF('[1]Monitoreo TR1'!AB983="","",'[1]Monitoreo TR1'!AB983)</f>
        <v>0</v>
      </c>
      <c r="AC983" s="1" t="str">
        <f>+IF('[1]Monitoreo TR1'!AC983="","",'[1]Monitoreo TR1'!AC983)</f>
        <v>Descargada</v>
      </c>
      <c r="AD983" s="2">
        <f>+IF('[1]Monitoreo TR1'!AD983="","",'[1]Monitoreo TR1'!AD983)</f>
        <v>46107.385416666664</v>
      </c>
      <c r="AE983" s="8">
        <f>+IF('[1]Monitoreo TR1'!AE983="","",'[1]Monitoreo TR1'!AE983)</f>
        <v>-9.2499999999417923</v>
      </c>
      <c r="AF983" s="8">
        <f>+IF('[1]Monitoreo TR1'!AF983="","",'[1]Monitoreo TR1'!AF983)</f>
        <v>0</v>
      </c>
      <c r="AG983" s="1" t="str">
        <f>+IF('[1]Monitoreo TR1'!AG983="","",'[1]Monitoreo TR1'!AG983)</f>
        <v xml:space="preserve">Descarga exitosa </v>
      </c>
      <c r="AH983" s="10">
        <f>+IF('[1]Monitoreo TR1'!AH983="","",'[1]Monitoreo TR1'!AH983)</f>
        <v>46107.385416666664</v>
      </c>
      <c r="AI983" s="1">
        <f>+IF('[1]Monitoreo TR1'!AI983="","",'[1]Monitoreo TR1'!AI983)</f>
        <v>1</v>
      </c>
      <c r="AJ983" s="1">
        <f>+IF('[1]Monitoreo TR1'!AJ983="","",'[1]Monitoreo TR1'!AJ983)</f>
        <v>46107</v>
      </c>
      <c r="AK983" s="1">
        <f>+IF('[1]Monitoreo TR1'!AK983="","",'[1]Monitoreo TR1'!AK983)</f>
        <v>0</v>
      </c>
      <c r="AL983" s="1" t="str">
        <f>+IF('[1]Monitoreo TR1'!AL983="","",'[1]Monitoreo TR1'!AL983)</f>
        <v/>
      </c>
      <c r="AM983" s="1" t="str">
        <f>+IF('[1]Monitoreo TR1'!AM983="","",'[1]Monitoreo TR1'!AM983)</f>
        <v>BUENO</v>
      </c>
      <c r="AN983" s="1" t="str">
        <f>+IF('[1]Monitoreo TR1'!AN983="","",'[1]Monitoreo TR1'!AN983)</f>
        <v>CP_ZARZAMORA</v>
      </c>
      <c r="AO983" s="1" t="str">
        <f>+IF('[1]Monitoreo TR1'!AO983="","",'[1]Monitoreo TR1'!AO983)</f>
        <v/>
      </c>
    </row>
    <row r="984" spans="1:41" x14ac:dyDescent="0.25">
      <c r="A984" s="1" t="str">
        <f>+IF('[1]Monitoreo TR1'!A984="","",'[1]Monitoreo TR1'!A984)</f>
        <v/>
      </c>
      <c r="B984" s="1" t="str">
        <f>+IF('[1]Monitoreo TR1'!B984="","",'[1]Monitoreo TR1'!B984)</f>
        <v/>
      </c>
      <c r="C984" s="1" t="str">
        <f>+IF('[1]Monitoreo TR1'!C984="","",'[1]Monitoreo TR1'!C984)</f>
        <v xml:space="preserve"> </v>
      </c>
      <c r="D984" s="1">
        <f>+IF('[1]Monitoreo TR1'!D984="","",'[1]Monitoreo TR1'!D984)</f>
        <v>61114</v>
      </c>
      <c r="E984" s="1">
        <f>+IF('[1]Monitoreo TR1'!E984="","",'[1]Monitoreo TR1'!E984)</f>
        <v>12</v>
      </c>
      <c r="F984" s="1" t="str">
        <f>+IF('[1]Monitoreo TR1'!F984="","",'[1]Monitoreo TR1'!F984)</f>
        <v>Chiapas</v>
      </c>
      <c r="G984" s="1" t="str">
        <f>+IF('[1]Monitoreo TR1'!G984="","",'[1]Monitoreo TR1'!G984)</f>
        <v>A01 002 Fortaleza</v>
      </c>
      <c r="H984" s="1" t="str">
        <f>+IF('[1]Monitoreo TR1'!H984="","",'[1]Monitoreo TR1'!H984)</f>
        <v>AUTO EXPRESS SEGOVIA</v>
      </c>
      <c r="I984" s="1" t="str">
        <f>+IF('[1]Monitoreo TR1'!I984="","",'[1]Monitoreo TR1'!I984)</f>
        <v>Pedro Jadiel 3014</v>
      </c>
      <c r="J984" s="1">
        <f>+IF('[1]Monitoreo TR1'!J984="","",'[1]Monitoreo TR1'!J984)</f>
        <v>8116368680</v>
      </c>
      <c r="K984" s="2">
        <f>+IF('[1]Monitoreo TR1'!K984="","",'[1]Monitoreo TR1'!K984)</f>
        <v>46104.5</v>
      </c>
      <c r="L984" s="2">
        <f>+IF('[1]Monitoreo TR1'!L984="","",'[1]Monitoreo TR1'!L984)</f>
        <v>46101.956944444442</v>
      </c>
      <c r="M984" s="1">
        <f>+IF('[1]Monitoreo TR1'!M984="","",'[1]Monitoreo TR1'!M984)</f>
        <v>12</v>
      </c>
      <c r="N984" s="1" t="str">
        <f>+IF('[1]Monitoreo TR1'!N984="","",'[1]Monitoreo TR1'!N984)</f>
        <v>Mc Allen</v>
      </c>
      <c r="O984" s="1" t="str">
        <f>+IF('[1]Monitoreo TR1'!O984="","",'[1]Monitoreo TR1'!O984)</f>
        <v>Chanitos Int</v>
      </c>
      <c r="P984" s="2">
        <f>+IF('[1]Monitoreo TR1'!P984="","",'[1]Monitoreo TR1'!P984)</f>
        <v>46107.5</v>
      </c>
      <c r="Q984" s="2">
        <f>+IF('[1]Monitoreo TR1'!Q984="","",'[1]Monitoreo TR1'!Q984)</f>
        <v>46107</v>
      </c>
      <c r="R984" s="5">
        <f>+IF('[1]Monitoreo TR1'!R984="","",'[1]Monitoreo TR1'!R984)</f>
        <v>0.5</v>
      </c>
      <c r="S984" s="1">
        <f>+IF('[1]Monitoreo TR1'!S984="","",'[1]Monitoreo TR1'!S984)</f>
        <v>72</v>
      </c>
      <c r="T984" s="6">
        <f>+IF('[1]Monitoreo TR1'!T984="","",'[1]Monitoreo TR1'!T984)</f>
        <v>121.03333333338378</v>
      </c>
      <c r="U984" s="6">
        <f>+IF('[1]Monitoreo TR1'!U984="","",'[1]Monitoreo TR1'!U984)</f>
        <v>49.03333333338378</v>
      </c>
      <c r="V984" s="1">
        <f>+IF('[1]Monitoreo TR1'!V984="","",'[1]Monitoreo TR1'!V984)</f>
        <v>1</v>
      </c>
      <c r="W984" s="1" t="str">
        <f>+IF('[1]Monitoreo TR1'!W984="","",'[1]Monitoreo TR1'!W984)</f>
        <v>PJD1W005R0</v>
      </c>
      <c r="X984" s="1">
        <f>+IF('[1]Monitoreo TR1'!X984="","",'[1]Monitoreo TR1'!X984)</f>
        <v>0</v>
      </c>
      <c r="Y984" s="1">
        <f>+IF('[1]Monitoreo TR1'!Y984="","",'[1]Monitoreo TR1'!Y984)</f>
        <v>1</v>
      </c>
      <c r="Z984" s="1" t="str">
        <f>+IF('[1]Monitoreo TR1'!Z984="","",'[1]Monitoreo TR1'!Z984)</f>
        <v>N/A</v>
      </c>
      <c r="AA984" s="1">
        <f>+IF('[1]Monitoreo TR1'!AA984="","",'[1]Monitoreo TR1'!AA984)</f>
        <v>1</v>
      </c>
      <c r="AB984" s="1">
        <f>+IF('[1]Monitoreo TR1'!AB984="","",'[1]Monitoreo TR1'!AB984)</f>
        <v>0</v>
      </c>
      <c r="AC984" s="1" t="str">
        <f>+IF('[1]Monitoreo TR1'!AC984="","",'[1]Monitoreo TR1'!AC984)</f>
        <v>Descargada</v>
      </c>
      <c r="AD984" s="2">
        <f>+IF('[1]Monitoreo TR1'!AD984="","",'[1]Monitoreo TR1'!AD984)</f>
        <v>46106.453472222223</v>
      </c>
      <c r="AE984" s="8">
        <f>+IF('[1]Monitoreo TR1'!AE984="","",'[1]Monitoreo TR1'!AE984)</f>
        <v>13.116666666639503</v>
      </c>
      <c r="AF984" s="8">
        <f>+IF('[1]Monitoreo TR1'!AF984="","",'[1]Monitoreo TR1'!AF984)</f>
        <v>0</v>
      </c>
      <c r="AG984" s="1" t="str">
        <f>+IF('[1]Monitoreo TR1'!AG984="","",'[1]Monitoreo TR1'!AG984)</f>
        <v xml:space="preserve">Descarga exitosa </v>
      </c>
      <c r="AH984" s="10">
        <f>+IF('[1]Monitoreo TR1'!AH984="","",'[1]Monitoreo TR1'!AH984)</f>
        <v>46106.453472222223</v>
      </c>
      <c r="AI984" s="1">
        <f>+IF('[1]Monitoreo TR1'!AI984="","",'[1]Monitoreo TR1'!AI984)</f>
        <v>1</v>
      </c>
      <c r="AJ984" s="1">
        <f>+IF('[1]Monitoreo TR1'!AJ984="","",'[1]Monitoreo TR1'!AJ984)</f>
        <v>46106</v>
      </c>
      <c r="AK984" s="1">
        <f>+IF('[1]Monitoreo TR1'!AK984="","",'[1]Monitoreo TR1'!AK984)</f>
        <v>0</v>
      </c>
      <c r="AL984" s="1" t="str">
        <f>+IF('[1]Monitoreo TR1'!AL984="","",'[1]Monitoreo TR1'!AL984)</f>
        <v/>
      </c>
      <c r="AM984" s="1" t="str">
        <f>+IF('[1]Monitoreo TR1'!AM984="","",'[1]Monitoreo TR1'!AM984)</f>
        <v>BUENO</v>
      </c>
      <c r="AN984" s="1" t="str">
        <f>+IF('[1]Monitoreo TR1'!AN984="","",'[1]Monitoreo TR1'!AN984)</f>
        <v>CP_CHI_FORTALEZA</v>
      </c>
      <c r="AO984" s="1" t="str">
        <f>+IF('[1]Monitoreo TR1'!AO984="","",'[1]Monitoreo TR1'!AO984)</f>
        <v xml:space="preserve">170 AMERICAN COLD </v>
      </c>
    </row>
    <row r="985" spans="1:41" x14ac:dyDescent="0.25">
      <c r="A985" s="1" t="str">
        <f>+IF('[1]Monitoreo TR1'!A985="","",'[1]Monitoreo TR1'!A985)</f>
        <v/>
      </c>
      <c r="B985" s="1" t="str">
        <f>+IF('[1]Monitoreo TR1'!B985="","",'[1]Monitoreo TR1'!B985)</f>
        <v/>
      </c>
      <c r="C985" s="1" t="str">
        <f>+IF('[1]Monitoreo TR1'!C985="","",'[1]Monitoreo TR1'!C985)</f>
        <v xml:space="preserve"> </v>
      </c>
      <c r="D985" s="1">
        <f>+IF('[1]Monitoreo TR1'!D985="","",'[1]Monitoreo TR1'!D985)</f>
        <v>61115</v>
      </c>
      <c r="E985" s="1">
        <f>+IF('[1]Monitoreo TR1'!E985="","",'[1]Monitoreo TR1'!E985)</f>
        <v>12</v>
      </c>
      <c r="F985" s="1" t="str">
        <f>+IF('[1]Monitoreo TR1'!F985="","",'[1]Monitoreo TR1'!F985)</f>
        <v>Chiapas</v>
      </c>
      <c r="G985" s="1" t="str">
        <f>+IF('[1]Monitoreo TR1'!G985="","",'[1]Monitoreo TR1'!G985)</f>
        <v>A01 002 Fortaleza</v>
      </c>
      <c r="H985" s="1" t="str">
        <f>+IF('[1]Monitoreo TR1'!H985="","",'[1]Monitoreo TR1'!H985)</f>
        <v>AUTO EXPRESS SEGOVIA</v>
      </c>
      <c r="I985" s="1" t="str">
        <f>+IF('[1]Monitoreo TR1'!I985="","",'[1]Monitoreo TR1'!I985)</f>
        <v>Pedro Jadiel 3016</v>
      </c>
      <c r="J985" s="1">
        <f>+IF('[1]Monitoreo TR1'!J985="","",'[1]Monitoreo TR1'!J985)</f>
        <v>8116368680</v>
      </c>
      <c r="K985" s="2">
        <f>+IF('[1]Monitoreo TR1'!K985="","",'[1]Monitoreo TR1'!K985)</f>
        <v>46104.5</v>
      </c>
      <c r="L985" s="2">
        <f>+IF('[1]Monitoreo TR1'!L985="","",'[1]Monitoreo TR1'!L985)</f>
        <v>46103.579861111109</v>
      </c>
      <c r="M985" s="1">
        <f>+IF('[1]Monitoreo TR1'!M985="","",'[1]Monitoreo TR1'!M985)</f>
        <v>13</v>
      </c>
      <c r="N985" s="1" t="str">
        <f>+IF('[1]Monitoreo TR1'!N985="","",'[1]Monitoreo TR1'!N985)</f>
        <v>Mc Allen</v>
      </c>
      <c r="O985" s="1" t="str">
        <f>+IF('[1]Monitoreo TR1'!O985="","",'[1]Monitoreo TR1'!O985)</f>
        <v>Chanitos Int</v>
      </c>
      <c r="P985" s="2">
        <f>+IF('[1]Monitoreo TR1'!P985="","",'[1]Monitoreo TR1'!P985)</f>
        <v>46107.5</v>
      </c>
      <c r="Q985" s="2">
        <f>+IF('[1]Monitoreo TR1'!Q985="","",'[1]Monitoreo TR1'!Q985)</f>
        <v>46107</v>
      </c>
      <c r="R985" s="5">
        <f>+IF('[1]Monitoreo TR1'!R985="","",'[1]Monitoreo TR1'!R985)</f>
        <v>0.5</v>
      </c>
      <c r="S985" s="1">
        <f>+IF('[1]Monitoreo TR1'!S985="","",'[1]Monitoreo TR1'!S985)</f>
        <v>72</v>
      </c>
      <c r="T985" s="6">
        <f>+IF('[1]Monitoreo TR1'!T985="","",'[1]Monitoreo TR1'!T985)</f>
        <v>82.083333333372138</v>
      </c>
      <c r="U985" s="6">
        <f>+IF('[1]Monitoreo TR1'!U985="","",'[1]Monitoreo TR1'!U985)</f>
        <v>10.083333333372138</v>
      </c>
      <c r="V985" s="1">
        <f>+IF('[1]Monitoreo TR1'!V985="","",'[1]Monitoreo TR1'!V985)</f>
        <v>1</v>
      </c>
      <c r="W985" s="1" t="str">
        <f>+IF('[1]Monitoreo TR1'!W985="","",'[1]Monitoreo TR1'!W985)</f>
        <v>PJD1W00M80</v>
      </c>
      <c r="X985" s="1">
        <f>+IF('[1]Monitoreo TR1'!X985="","",'[1]Monitoreo TR1'!X985)</f>
        <v>0</v>
      </c>
      <c r="Y985" s="1">
        <f>+IF('[1]Monitoreo TR1'!Y985="","",'[1]Monitoreo TR1'!Y985)</f>
        <v>1</v>
      </c>
      <c r="Z985" s="1" t="str">
        <f>+IF('[1]Monitoreo TR1'!Z985="","",'[1]Monitoreo TR1'!Z985)</f>
        <v>N/A</v>
      </c>
      <c r="AA985" s="1">
        <f>+IF('[1]Monitoreo TR1'!AA985="","",'[1]Monitoreo TR1'!AA985)</f>
        <v>1</v>
      </c>
      <c r="AB985" s="1">
        <f>+IF('[1]Monitoreo TR1'!AB985="","",'[1]Monitoreo TR1'!AB985)</f>
        <v>0</v>
      </c>
      <c r="AC985" s="1" t="str">
        <f>+IF('[1]Monitoreo TR1'!AC985="","",'[1]Monitoreo TR1'!AC985)</f>
        <v>Descargada</v>
      </c>
      <c r="AD985" s="2">
        <f>+IF('[1]Monitoreo TR1'!AD985="","",'[1]Monitoreo TR1'!AD985)</f>
        <v>46106.453472222223</v>
      </c>
      <c r="AE985" s="8">
        <f>+IF('[1]Monitoreo TR1'!AE985="","",'[1]Monitoreo TR1'!AE985)</f>
        <v>13.116666666639503</v>
      </c>
      <c r="AF985" s="8">
        <f>+IF('[1]Monitoreo TR1'!AF985="","",'[1]Monitoreo TR1'!AF985)</f>
        <v>0</v>
      </c>
      <c r="AG985" s="1" t="str">
        <f>+IF('[1]Monitoreo TR1'!AG985="","",'[1]Monitoreo TR1'!AG985)</f>
        <v xml:space="preserve">Descarga exitosa </v>
      </c>
      <c r="AH985" s="10">
        <f>+IF('[1]Monitoreo TR1'!AH985="","",'[1]Monitoreo TR1'!AH985)</f>
        <v>46106.453472222223</v>
      </c>
      <c r="AI985" s="1">
        <f>+IF('[1]Monitoreo TR1'!AI985="","",'[1]Monitoreo TR1'!AI985)</f>
        <v>1</v>
      </c>
      <c r="AJ985" s="1">
        <f>+IF('[1]Monitoreo TR1'!AJ985="","",'[1]Monitoreo TR1'!AJ985)</f>
        <v>46106</v>
      </c>
      <c r="AK985" s="1">
        <f>+IF('[1]Monitoreo TR1'!AK985="","",'[1]Monitoreo TR1'!AK985)</f>
        <v>0</v>
      </c>
      <c r="AL985" s="1" t="str">
        <f>+IF('[1]Monitoreo TR1'!AL985="","",'[1]Monitoreo TR1'!AL985)</f>
        <v/>
      </c>
      <c r="AM985" s="1" t="str">
        <f>+IF('[1]Monitoreo TR1'!AM985="","",'[1]Monitoreo TR1'!AM985)</f>
        <v>BUENO</v>
      </c>
      <c r="AN985" s="1" t="str">
        <f>+IF('[1]Monitoreo TR1'!AN985="","",'[1]Monitoreo TR1'!AN985)</f>
        <v>CP_CHI_FORTALEZA</v>
      </c>
      <c r="AO985" s="1" t="str">
        <f>+IF('[1]Monitoreo TR1'!AO985="","",'[1]Monitoreo TR1'!AO985)</f>
        <v xml:space="preserve">181 AMERICAN COLD </v>
      </c>
    </row>
    <row r="986" spans="1:41" x14ac:dyDescent="0.25">
      <c r="A986" s="1" t="str">
        <f>+IF('[1]Monitoreo TR1'!A986="","",'[1]Monitoreo TR1'!A986)</f>
        <v/>
      </c>
      <c r="B986" s="1" t="str">
        <f>+IF('[1]Monitoreo TR1'!B986="","",'[1]Monitoreo TR1'!B986)</f>
        <v/>
      </c>
      <c r="C986" s="1" t="str">
        <f>+IF('[1]Monitoreo TR1'!C986="","",'[1]Monitoreo TR1'!C986)</f>
        <v xml:space="preserve"> </v>
      </c>
      <c r="D986" s="1">
        <f>+IF('[1]Monitoreo TR1'!D986="","",'[1]Monitoreo TR1'!D986)</f>
        <v>52334</v>
      </c>
      <c r="E986" s="1">
        <f>+IF('[1]Monitoreo TR1'!E986="","",'[1]Monitoreo TR1'!E986)</f>
        <v>13</v>
      </c>
      <c r="F986" s="1" t="str">
        <f>+IF('[1]Monitoreo TR1'!F986="","",'[1]Monitoreo TR1'!F986)</f>
        <v>Colima</v>
      </c>
      <c r="G986" s="1" t="str">
        <f>+IF('[1]Monitoreo TR1'!G986="","",'[1]Monitoreo TR1'!G986)</f>
        <v>B20  228 Zaragoza</v>
      </c>
      <c r="H986" s="1" t="str">
        <f>+IF('[1]Monitoreo TR1'!H986="","",'[1]Monitoreo TR1'!H986)</f>
        <v>IOSSISF OLIVER ORTIZ VAZQUEZ</v>
      </c>
      <c r="I986" s="1" t="str">
        <f>+IF('[1]Monitoreo TR1'!I986="","",'[1]Monitoreo TR1'!I986)</f>
        <v xml:space="preserve">Luis angel </v>
      </c>
      <c r="J986" s="1">
        <f>+IF('[1]Monitoreo TR1'!J986="","",'[1]Monitoreo TR1'!J986)</f>
        <v>5611953758</v>
      </c>
      <c r="K986" s="2">
        <f>+IF('[1]Monitoreo TR1'!K986="","",'[1]Monitoreo TR1'!K986)</f>
        <v>46106.5</v>
      </c>
      <c r="L986" s="2">
        <f>+IF('[1]Monitoreo TR1'!L986="","",'[1]Monitoreo TR1'!L986)</f>
        <v>46105.334722222222</v>
      </c>
      <c r="M986" s="1">
        <f>+IF('[1]Monitoreo TR1'!M986="","",'[1]Monitoreo TR1'!M986)</f>
        <v>13</v>
      </c>
      <c r="N986" s="1" t="str">
        <f>+IF('[1]Monitoreo TR1'!N986="","",'[1]Monitoreo TR1'!N986)</f>
        <v>CEDA</v>
      </c>
      <c r="O986" s="1" t="str">
        <f>+IF('[1]Monitoreo TR1'!O986="","",'[1]Monitoreo TR1'!O986)</f>
        <v>CEDA Piso</v>
      </c>
      <c r="P986" s="2">
        <f>+IF('[1]Monitoreo TR1'!P986="","",'[1]Monitoreo TR1'!P986)</f>
        <v>46107.5</v>
      </c>
      <c r="Q986" s="2">
        <f>+IF('[1]Monitoreo TR1'!Q986="","",'[1]Monitoreo TR1'!Q986)</f>
        <v>46107</v>
      </c>
      <c r="R986" s="5">
        <f>+IF('[1]Monitoreo TR1'!R986="","",'[1]Monitoreo TR1'!R986)</f>
        <v>0.5</v>
      </c>
      <c r="S986" s="1">
        <f>+IF('[1]Monitoreo TR1'!S986="","",'[1]Monitoreo TR1'!S986)</f>
        <v>24</v>
      </c>
      <c r="T986" s="6">
        <f>+IF('[1]Monitoreo TR1'!T986="","",'[1]Monitoreo TR1'!T986)</f>
        <v>39.966666666674428</v>
      </c>
      <c r="U986" s="6">
        <f>+IF('[1]Monitoreo TR1'!U986="","",'[1]Monitoreo TR1'!U986)</f>
        <v>15.966666666674428</v>
      </c>
      <c r="V986" s="1">
        <f>+IF('[1]Monitoreo TR1'!V986="","",'[1]Monitoreo TR1'!V986)</f>
        <v>1</v>
      </c>
      <c r="W986" s="1" t="str">
        <f>+IF('[1]Monitoreo TR1'!W986="","",'[1]Monitoreo TR1'!W986)</f>
        <v>USB</v>
      </c>
      <c r="X986" s="1">
        <f>+IF('[1]Monitoreo TR1'!X986="","",'[1]Monitoreo TR1'!X986)</f>
        <v>0</v>
      </c>
      <c r="Y986" s="1">
        <f>+IF('[1]Monitoreo TR1'!Y986="","",'[1]Monitoreo TR1'!Y986)</f>
        <v>1</v>
      </c>
      <c r="Z986" s="1" t="str">
        <f>+IF('[1]Monitoreo TR1'!Z986="","",'[1]Monitoreo TR1'!Z986)</f>
        <v>N/A</v>
      </c>
      <c r="AA986" s="1">
        <f>+IF('[1]Monitoreo TR1'!AA986="","",'[1]Monitoreo TR1'!AA986)</f>
        <v>1</v>
      </c>
      <c r="AB986" s="1">
        <f>+IF('[1]Monitoreo TR1'!AB986="","",'[1]Monitoreo TR1'!AB986)</f>
        <v>0</v>
      </c>
      <c r="AC986" s="1" t="str">
        <f>+IF('[1]Monitoreo TR1'!AC986="","",'[1]Monitoreo TR1'!AC986)</f>
        <v>Descargada</v>
      </c>
      <c r="AD986" s="2">
        <f>+IF('[1]Monitoreo TR1'!AD986="","",'[1]Monitoreo TR1'!AD986)</f>
        <v>46105.375</v>
      </c>
      <c r="AE986" s="8">
        <f>+IF('[1]Monitoreo TR1'!AE986="","",'[1]Monitoreo TR1'!AE986)</f>
        <v>39</v>
      </c>
      <c r="AF986" s="8">
        <f>+IF('[1]Monitoreo TR1'!AF986="","",'[1]Monitoreo TR1'!AF986)</f>
        <v>0</v>
      </c>
      <c r="AG986" s="1" t="str">
        <f>+IF('[1]Monitoreo TR1'!AG986="","",'[1]Monitoreo TR1'!AG986)</f>
        <v xml:space="preserve">Descarga exitosa </v>
      </c>
      <c r="AH986" s="10">
        <f>+IF('[1]Monitoreo TR1'!AH986="","",'[1]Monitoreo TR1'!AH986)</f>
        <v>46105.375</v>
      </c>
      <c r="AI986" s="1">
        <f>+IF('[1]Monitoreo TR1'!AI986="","",'[1]Monitoreo TR1'!AI986)</f>
        <v>1</v>
      </c>
      <c r="AJ986" s="1">
        <f>+IF('[1]Monitoreo TR1'!AJ986="","",'[1]Monitoreo TR1'!AJ986)</f>
        <v>46108</v>
      </c>
      <c r="AK986" s="1">
        <f>+IF('[1]Monitoreo TR1'!AK986="","",'[1]Monitoreo TR1'!AK986)</f>
        <v>12</v>
      </c>
      <c r="AL986" s="1" t="str">
        <f>+IF('[1]Monitoreo TR1'!AL986="","",'[1]Monitoreo TR1'!AL986)</f>
        <v/>
      </c>
      <c r="AM986" s="1" t="str">
        <f>+IF('[1]Monitoreo TR1'!AM986="","",'[1]Monitoreo TR1'!AM986)</f>
        <v>BUENO</v>
      </c>
      <c r="AN986" s="1" t="str">
        <f>+IF('[1]Monitoreo TR1'!AN986="","",'[1]Monitoreo TR1'!AN986)</f>
        <v>N/A</v>
      </c>
      <c r="AO986" s="1" t="str">
        <f>+IF('[1]Monitoreo TR1'!AO986="","",'[1]Monitoreo TR1'!AO986)</f>
        <v/>
      </c>
    </row>
    <row r="987" spans="1:41" x14ac:dyDescent="0.25">
      <c r="A987" s="1" t="str">
        <f>+IF('[1]Monitoreo TR1'!A987="","",'[1]Monitoreo TR1'!A987)</f>
        <v/>
      </c>
      <c r="B987" s="1" t="str">
        <f>+IF('[1]Monitoreo TR1'!B987="","",'[1]Monitoreo TR1'!B987)</f>
        <v/>
      </c>
      <c r="C987" s="1" t="str">
        <f>+IF('[1]Monitoreo TR1'!C987="","",'[1]Monitoreo TR1'!C987)</f>
        <v xml:space="preserve"> </v>
      </c>
      <c r="D987" s="1">
        <f>+IF('[1]Monitoreo TR1'!D987="","",'[1]Monitoreo TR1'!D987)</f>
        <v>52343</v>
      </c>
      <c r="E987" s="1">
        <f>+IF('[1]Monitoreo TR1'!E987="","",'[1]Monitoreo TR1'!E987)</f>
        <v>13</v>
      </c>
      <c r="F987" s="1" t="str">
        <f>+IF('[1]Monitoreo TR1'!F987="","",'[1]Monitoreo TR1'!F987)</f>
        <v>Colima</v>
      </c>
      <c r="G987" s="1" t="str">
        <f>+IF('[1]Monitoreo TR1'!G987="","",'[1]Monitoreo TR1'!G987)</f>
        <v>B03 125 Zapotan</v>
      </c>
      <c r="H987" s="1" t="str">
        <f>+IF('[1]Monitoreo TR1'!H987="","",'[1]Monitoreo TR1'!H987)</f>
        <v>LOGISTICA EFICIENTE MARTINEZ TRUCKING</v>
      </c>
      <c r="I987" s="1" t="str">
        <f>+IF('[1]Monitoreo TR1'!I987="","",'[1]Monitoreo TR1'!I987)</f>
        <v xml:space="preserve">Jose Luis Martinez </v>
      </c>
      <c r="J987" s="1">
        <f>+IF('[1]Monitoreo TR1'!J987="","",'[1]Monitoreo TR1'!J987)</f>
        <v>5571074687</v>
      </c>
      <c r="K987" s="2">
        <f>+IF('[1]Monitoreo TR1'!K987="","",'[1]Monitoreo TR1'!K987)</f>
        <v>46106.5</v>
      </c>
      <c r="L987" s="2">
        <f>+IF('[1]Monitoreo TR1'!L987="","",'[1]Monitoreo TR1'!L987)</f>
        <v>46106.361111111109</v>
      </c>
      <c r="M987" s="1">
        <f>+IF('[1]Monitoreo TR1'!M987="","",'[1]Monitoreo TR1'!M987)</f>
        <v>13</v>
      </c>
      <c r="N987" s="1" t="str">
        <f>+IF('[1]Monitoreo TR1'!N987="","",'[1]Monitoreo TR1'!N987)</f>
        <v>CEDA</v>
      </c>
      <c r="O987" s="1" t="str">
        <f>+IF('[1]Monitoreo TR1'!O987="","",'[1]Monitoreo TR1'!O987)</f>
        <v>CEDA Autoservicio</v>
      </c>
      <c r="P987" s="2">
        <f>+IF('[1]Monitoreo TR1'!P987="","",'[1]Monitoreo TR1'!P987)</f>
        <v>46107.5</v>
      </c>
      <c r="Q987" s="2">
        <f>+IF('[1]Monitoreo TR1'!Q987="","",'[1]Monitoreo TR1'!Q987)</f>
        <v>46107</v>
      </c>
      <c r="R987" s="5">
        <f>+IF('[1]Monitoreo TR1'!R987="","",'[1]Monitoreo TR1'!R987)</f>
        <v>0.5</v>
      </c>
      <c r="S987" s="1">
        <f>+IF('[1]Monitoreo TR1'!S987="","",'[1]Monitoreo TR1'!S987)</f>
        <v>24</v>
      </c>
      <c r="T987" s="6">
        <f>+IF('[1]Monitoreo TR1'!T987="","",'[1]Monitoreo TR1'!T987)</f>
        <v>15.333333333372138</v>
      </c>
      <c r="U987" s="6">
        <f>+IF('[1]Monitoreo TR1'!U987="","",'[1]Monitoreo TR1'!U987)</f>
        <v>-8.6666666666278616</v>
      </c>
      <c r="V987" s="1">
        <f>+IF('[1]Monitoreo TR1'!V987="","",'[1]Monitoreo TR1'!V987)</f>
        <v>0</v>
      </c>
      <c r="W987" s="1" t="str">
        <f>+IF('[1]Monitoreo TR1'!W987="","",'[1]Monitoreo TR1'!W987)</f>
        <v>USB</v>
      </c>
      <c r="X987" s="1">
        <f>+IF('[1]Monitoreo TR1'!X987="","",'[1]Monitoreo TR1'!X987)</f>
        <v>0</v>
      </c>
      <c r="Y987" s="1">
        <f>+IF('[1]Monitoreo TR1'!Y987="","",'[1]Monitoreo TR1'!Y987)</f>
        <v>1</v>
      </c>
      <c r="Z987" s="1" t="str">
        <f>+IF('[1]Monitoreo TR1'!Z987="","",'[1]Monitoreo TR1'!Z987)</f>
        <v>N/A</v>
      </c>
      <c r="AA987" s="1">
        <f>+IF('[1]Monitoreo TR1'!AA987="","",'[1]Monitoreo TR1'!AA987)</f>
        <v>1</v>
      </c>
      <c r="AB987" s="1">
        <f>+IF('[1]Monitoreo TR1'!AB987="","",'[1]Monitoreo TR1'!AB987)</f>
        <v>0</v>
      </c>
      <c r="AC987" s="1" t="str">
        <f>+IF('[1]Monitoreo TR1'!AC987="","",'[1]Monitoreo TR1'!AC987)</f>
        <v>Descargada</v>
      </c>
      <c r="AD987" s="2">
        <f>+IF('[1]Monitoreo TR1'!AD987="","",'[1]Monitoreo TR1'!AD987)</f>
        <v>46107.5</v>
      </c>
      <c r="AE987" s="8">
        <f>+IF('[1]Monitoreo TR1'!AE987="","",'[1]Monitoreo TR1'!AE987)</f>
        <v>-12</v>
      </c>
      <c r="AF987" s="8">
        <f>+IF('[1]Monitoreo TR1'!AF987="","",'[1]Monitoreo TR1'!AF987)</f>
        <v>0</v>
      </c>
      <c r="AG987" s="1" t="str">
        <f>+IF('[1]Monitoreo TR1'!AG987="","",'[1]Monitoreo TR1'!AG987)</f>
        <v xml:space="preserve">Descarga exitosa </v>
      </c>
      <c r="AH987" s="10">
        <f>+IF('[1]Monitoreo TR1'!AH987="","",'[1]Monitoreo TR1'!AH987)</f>
        <v>46107.5</v>
      </c>
      <c r="AI987" s="1">
        <f>+IF('[1]Monitoreo TR1'!AI987="","",'[1]Monitoreo TR1'!AI987)</f>
        <v>1</v>
      </c>
      <c r="AJ987" s="1">
        <f>+IF('[1]Monitoreo TR1'!AJ987="","",'[1]Monitoreo TR1'!AJ987)</f>
        <v>46110</v>
      </c>
      <c r="AK987" s="1">
        <f>+IF('[1]Monitoreo TR1'!AK987="","",'[1]Monitoreo TR1'!AK987)</f>
        <v>60</v>
      </c>
      <c r="AL987" s="1" t="str">
        <f>+IF('[1]Monitoreo TR1'!AL987="","",'[1]Monitoreo TR1'!AL987)</f>
        <v/>
      </c>
      <c r="AM987" s="1" t="str">
        <f>+IF('[1]Monitoreo TR1'!AM987="","",'[1]Monitoreo TR1'!AM987)</f>
        <v>BUENO</v>
      </c>
      <c r="AN987" s="1" t="str">
        <f>+IF('[1]Monitoreo TR1'!AN987="","",'[1]Monitoreo TR1'!AN987)</f>
        <v>N/A</v>
      </c>
      <c r="AO987" s="1" t="str">
        <f>+IF('[1]Monitoreo TR1'!AO987="","",'[1]Monitoreo TR1'!AO987)</f>
        <v/>
      </c>
    </row>
    <row r="988" spans="1:41" x14ac:dyDescent="0.25">
      <c r="A988" s="1" t="str">
        <f>+IF('[1]Monitoreo TR1'!A988="","",'[1]Monitoreo TR1'!A988)</f>
        <v/>
      </c>
      <c r="B988" s="1" t="str">
        <f>+IF('[1]Monitoreo TR1'!B988="","",'[1]Monitoreo TR1'!B988)</f>
        <v/>
      </c>
      <c r="C988" s="1" t="str">
        <f>+IF('[1]Monitoreo TR1'!C988="","",'[1]Monitoreo TR1'!C988)</f>
        <v xml:space="preserve"> </v>
      </c>
      <c r="D988" s="1">
        <f>+IF('[1]Monitoreo TR1'!D988="","",'[1]Monitoreo TR1'!D988)</f>
        <v>52331</v>
      </c>
      <c r="E988" s="1">
        <f>+IF('[1]Monitoreo TR1'!E988="","",'[1]Monitoreo TR1'!E988)</f>
        <v>13</v>
      </c>
      <c r="F988" s="1" t="str">
        <f>+IF('[1]Monitoreo TR1'!F988="","",'[1]Monitoreo TR1'!F988)</f>
        <v>Colima</v>
      </c>
      <c r="G988" s="1" t="str">
        <f>+IF('[1]Monitoreo TR1'!G988="","",'[1]Monitoreo TR1'!G988)</f>
        <v>B05 199 Paraiso 1</v>
      </c>
      <c r="H988" s="1" t="str">
        <f>+IF('[1]Monitoreo TR1'!H988="","",'[1]Monitoreo TR1'!H988)</f>
        <v>LUIS MARTIN SUAREZ CONTRERAS</v>
      </c>
      <c r="I988" s="1" t="str">
        <f>+IF('[1]Monitoreo TR1'!I988="","",'[1]Monitoreo TR1'!I988)</f>
        <v>Luis Suarez 689</v>
      </c>
      <c r="J988" s="1">
        <f>+IF('[1]Monitoreo TR1'!J988="","",'[1]Monitoreo TR1'!J988)</f>
        <v>3171361490</v>
      </c>
      <c r="K988" s="2">
        <f>+IF('[1]Monitoreo TR1'!K988="","",'[1]Monitoreo TR1'!K988)</f>
        <v>46106.833333333336</v>
      </c>
      <c r="L988" s="2">
        <f>+IF('[1]Monitoreo TR1'!L988="","",'[1]Monitoreo TR1'!L988)</f>
        <v>46106.354166666664</v>
      </c>
      <c r="M988" s="1">
        <f>+IF('[1]Monitoreo TR1'!M988="","",'[1]Monitoreo TR1'!M988)</f>
        <v>13</v>
      </c>
      <c r="N988" s="1" t="str">
        <f>+IF('[1]Monitoreo TR1'!N988="","",'[1]Monitoreo TR1'!N988)</f>
        <v>Mc Allen</v>
      </c>
      <c r="O988" s="1" t="str">
        <f>+IF('[1]Monitoreo TR1'!O988="","",'[1]Monitoreo TR1'!O988)</f>
        <v>Unfi</v>
      </c>
      <c r="P988" s="2">
        <f>+IF('[1]Monitoreo TR1'!P988="","",'[1]Monitoreo TR1'!P988)</f>
        <v>46108</v>
      </c>
      <c r="Q988" s="2">
        <f>+IF('[1]Monitoreo TR1'!Q988="","",'[1]Monitoreo TR1'!Q988)</f>
        <v>46108</v>
      </c>
      <c r="R988" s="5">
        <f>+IF('[1]Monitoreo TR1'!R988="","",'[1]Monitoreo TR1'!R988)</f>
        <v>0.5</v>
      </c>
      <c r="S988" s="1">
        <f>+IF('[1]Monitoreo TR1'!S988="","",'[1]Monitoreo TR1'!S988)</f>
        <v>27.999999999941792</v>
      </c>
      <c r="T988" s="6">
        <f>+IF('[1]Monitoreo TR1'!T988="","",'[1]Monitoreo TR1'!T988)</f>
        <v>39.500000000058208</v>
      </c>
      <c r="U988" s="6">
        <f>+IF('[1]Monitoreo TR1'!U988="","",'[1]Monitoreo TR1'!U988)</f>
        <v>11.500000000116415</v>
      </c>
      <c r="V988" s="1">
        <f>+IF('[1]Monitoreo TR1'!V988="","",'[1]Monitoreo TR1'!V988)</f>
        <v>1</v>
      </c>
      <c r="W988" s="1" t="str">
        <f>+IF('[1]Monitoreo TR1'!W988="","",'[1]Monitoreo TR1'!W988)</f>
        <v>USB</v>
      </c>
      <c r="X988" s="1">
        <f>+IF('[1]Monitoreo TR1'!X988="","",'[1]Monitoreo TR1'!X988)</f>
        <v>0</v>
      </c>
      <c r="Y988" s="1">
        <f>+IF('[1]Monitoreo TR1'!Y988="","",'[1]Monitoreo TR1'!Y988)</f>
        <v>1</v>
      </c>
      <c r="Z988" s="1" t="str">
        <f>+IF('[1]Monitoreo TR1'!Z988="","",'[1]Monitoreo TR1'!Z988)</f>
        <v>N/A</v>
      </c>
      <c r="AA988" s="1">
        <f>+IF('[1]Monitoreo TR1'!AA988="","",'[1]Monitoreo TR1'!AA988)</f>
        <v>1</v>
      </c>
      <c r="AB988" s="1">
        <f>+IF('[1]Monitoreo TR1'!AB988="","",'[1]Monitoreo TR1'!AB988)</f>
        <v>0</v>
      </c>
      <c r="AC988" s="1" t="str">
        <f>+IF('[1]Monitoreo TR1'!AC988="","",'[1]Monitoreo TR1'!AC988)</f>
        <v>Descargada</v>
      </c>
      <c r="AD988" s="2">
        <f>+IF('[1]Monitoreo TR1'!AD988="","",'[1]Monitoreo TR1'!AD988)</f>
        <v>46107.433333333334</v>
      </c>
      <c r="AE988" s="8">
        <f>+IF('[1]Monitoreo TR1'!AE988="","",'[1]Monitoreo TR1'!AE988)</f>
        <v>13.599999999976717</v>
      </c>
      <c r="AF988" s="8">
        <f>+IF('[1]Monitoreo TR1'!AF988="","",'[1]Monitoreo TR1'!AF988)</f>
        <v>0</v>
      </c>
      <c r="AG988" s="1" t="str">
        <f>+IF('[1]Monitoreo TR1'!AG988="","",'[1]Monitoreo TR1'!AG988)</f>
        <v xml:space="preserve">Descarga exitosa </v>
      </c>
      <c r="AH988" s="10">
        <f>+IF('[1]Monitoreo TR1'!AH988="","",'[1]Monitoreo TR1'!AH988)</f>
        <v>46107.433333333334</v>
      </c>
      <c r="AI988" s="1">
        <f>+IF('[1]Monitoreo TR1'!AI988="","",'[1]Monitoreo TR1'!AI988)</f>
        <v>1</v>
      </c>
      <c r="AJ988" s="1">
        <f>+IF('[1]Monitoreo TR1'!AJ988="","",'[1]Monitoreo TR1'!AJ988)</f>
        <v>46107</v>
      </c>
      <c r="AK988" s="1">
        <f>+IF('[1]Monitoreo TR1'!AK988="","",'[1]Monitoreo TR1'!AK988)</f>
        <v>0</v>
      </c>
      <c r="AL988" s="1" t="str">
        <f>+IF('[1]Monitoreo TR1'!AL988="","",'[1]Monitoreo TR1'!AL988)</f>
        <v/>
      </c>
      <c r="AM988" s="1" t="str">
        <f>+IF('[1]Monitoreo TR1'!AM988="","",'[1]Monitoreo TR1'!AM988)</f>
        <v>BUENO</v>
      </c>
      <c r="AN988" s="1" t="str">
        <f>+IF('[1]Monitoreo TR1'!AN988="","",'[1]Monitoreo TR1'!AN988)</f>
        <v>CP_LARIFRUT</v>
      </c>
      <c r="AO988" s="1" t="str">
        <f>+IF('[1]Monitoreo TR1'!AO988="","",'[1]Monitoreo TR1'!AO988)</f>
        <v xml:space="preserve">01 AMERICAN COLD </v>
      </c>
    </row>
    <row r="989" spans="1:41" x14ac:dyDescent="0.25">
      <c r="A989" s="1" t="str">
        <f>+IF('[1]Monitoreo TR1'!A989="","",'[1]Monitoreo TR1'!A989)</f>
        <v/>
      </c>
      <c r="B989" s="1" t="str">
        <f>+IF('[1]Monitoreo TR1'!B989="","",'[1]Monitoreo TR1'!B989)</f>
        <v/>
      </c>
      <c r="C989" s="1" t="str">
        <f>+IF('[1]Monitoreo TR1'!C989="","",'[1]Monitoreo TR1'!C989)</f>
        <v xml:space="preserve"> </v>
      </c>
      <c r="D989" s="1">
        <f>+IF('[1]Monitoreo TR1'!D989="","",'[1]Monitoreo TR1'!D989)</f>
        <v>52332</v>
      </c>
      <c r="E989" s="1">
        <f>+IF('[1]Monitoreo TR1'!E989="","",'[1]Monitoreo TR1'!E989)</f>
        <v>13</v>
      </c>
      <c r="F989" s="1" t="str">
        <f>+IF('[1]Monitoreo TR1'!F989="","",'[1]Monitoreo TR1'!F989)</f>
        <v>Colima</v>
      </c>
      <c r="G989" s="1" t="str">
        <f>+IF('[1]Monitoreo TR1'!G989="","",'[1]Monitoreo TR1'!G989)</f>
        <v>B03 082 Albercas</v>
      </c>
      <c r="H989" s="1" t="str">
        <f>+IF('[1]Monitoreo TR1'!H989="","",'[1]Monitoreo TR1'!H989)</f>
        <v>ROGELIO NUÑO RIVAS</v>
      </c>
      <c r="I989" s="1" t="str">
        <f>+IF('[1]Monitoreo TR1'!I989="","",'[1]Monitoreo TR1'!I989)</f>
        <v>Roberto Medrano 1474</v>
      </c>
      <c r="J989" s="1">
        <f>+IF('[1]Monitoreo TR1'!J989="","",'[1]Monitoreo TR1'!J989)</f>
        <v>2231085795</v>
      </c>
      <c r="K989" s="2">
        <f>+IF('[1]Monitoreo TR1'!K989="","",'[1]Monitoreo TR1'!K989)</f>
        <v>46106.833333333336</v>
      </c>
      <c r="L989" s="2">
        <f>+IF('[1]Monitoreo TR1'!L989="","",'[1]Monitoreo TR1'!L989)</f>
        <v>46106.458333333336</v>
      </c>
      <c r="M989" s="1">
        <f>+IF('[1]Monitoreo TR1'!M989="","",'[1]Monitoreo TR1'!M989)</f>
        <v>13</v>
      </c>
      <c r="N989" s="1" t="str">
        <f>+IF('[1]Monitoreo TR1'!N989="","",'[1]Monitoreo TR1'!N989)</f>
        <v>Mc Allen</v>
      </c>
      <c r="O989" s="1" t="str">
        <f>+IF('[1]Monitoreo TR1'!O989="","",'[1]Monitoreo TR1'!O989)</f>
        <v>Chanitos Int</v>
      </c>
      <c r="P989" s="2">
        <f>+IF('[1]Monitoreo TR1'!P989="","",'[1]Monitoreo TR1'!P989)</f>
        <v>46108</v>
      </c>
      <c r="Q989" s="2">
        <f>+IF('[1]Monitoreo TR1'!Q989="","",'[1]Monitoreo TR1'!Q989)</f>
        <v>46108</v>
      </c>
      <c r="R989" s="5">
        <f>+IF('[1]Monitoreo TR1'!R989="","",'[1]Monitoreo TR1'!R989)</f>
        <v>0.5</v>
      </c>
      <c r="S989" s="1">
        <f>+IF('[1]Monitoreo TR1'!S989="","",'[1]Monitoreo TR1'!S989)</f>
        <v>27.999999999941792</v>
      </c>
      <c r="T989" s="6">
        <f>+IF('[1]Monitoreo TR1'!T989="","",'[1]Monitoreo TR1'!T989)</f>
        <v>36.999999999941792</v>
      </c>
      <c r="U989" s="6">
        <f>+IF('[1]Monitoreo TR1'!U989="","",'[1]Monitoreo TR1'!U989)</f>
        <v>9</v>
      </c>
      <c r="V989" s="1">
        <f>+IF('[1]Monitoreo TR1'!V989="","",'[1]Monitoreo TR1'!V989)</f>
        <v>1</v>
      </c>
      <c r="W989" s="1" t="str">
        <f>+IF('[1]Monitoreo TR1'!W989="","",'[1]Monitoreo TR1'!W989)</f>
        <v>USB</v>
      </c>
      <c r="X989" s="1">
        <f>+IF('[1]Monitoreo TR1'!X989="","",'[1]Monitoreo TR1'!X989)</f>
        <v>0</v>
      </c>
      <c r="Y989" s="1">
        <f>+IF('[1]Monitoreo TR1'!Y989="","",'[1]Monitoreo TR1'!Y989)</f>
        <v>1</v>
      </c>
      <c r="Z989" s="1" t="str">
        <f>+IF('[1]Monitoreo TR1'!Z989="","",'[1]Monitoreo TR1'!Z989)</f>
        <v>N/A</v>
      </c>
      <c r="AA989" s="1">
        <f>+IF('[1]Monitoreo TR1'!AA989="","",'[1]Monitoreo TR1'!AA989)</f>
        <v>1</v>
      </c>
      <c r="AB989" s="1">
        <f>+IF('[1]Monitoreo TR1'!AB989="","",'[1]Monitoreo TR1'!AB989)</f>
        <v>0</v>
      </c>
      <c r="AC989" s="1" t="str">
        <f>+IF('[1]Monitoreo TR1'!AC989="","",'[1]Monitoreo TR1'!AC989)</f>
        <v>Descargada</v>
      </c>
      <c r="AD989" s="2">
        <f>+IF('[1]Monitoreo TR1'!AD989="","",'[1]Monitoreo TR1'!AD989)</f>
        <v>46107.697916666664</v>
      </c>
      <c r="AE989" s="8">
        <f>+IF('[1]Monitoreo TR1'!AE989="","",'[1]Monitoreo TR1'!AE989)</f>
        <v>7.2500000000582077</v>
      </c>
      <c r="AF989" s="8">
        <f>+IF('[1]Monitoreo TR1'!AF989="","",'[1]Monitoreo TR1'!AF989)</f>
        <v>0</v>
      </c>
      <c r="AG989" s="1" t="str">
        <f>+IF('[1]Monitoreo TR1'!AG989="","",'[1]Monitoreo TR1'!AG989)</f>
        <v xml:space="preserve">Descarga exitosa </v>
      </c>
      <c r="AH989" s="10">
        <f>+IF('[1]Monitoreo TR1'!AH989="","",'[1]Monitoreo TR1'!AH989)</f>
        <v>46107.697916666664</v>
      </c>
      <c r="AI989" s="1">
        <f>+IF('[1]Monitoreo TR1'!AI989="","",'[1]Monitoreo TR1'!AI989)</f>
        <v>1</v>
      </c>
      <c r="AJ989" s="1">
        <f>+IF('[1]Monitoreo TR1'!AJ989="","",'[1]Monitoreo TR1'!AJ989)</f>
        <v>46107</v>
      </c>
      <c r="AK989" s="1">
        <f>+IF('[1]Monitoreo TR1'!AK989="","",'[1]Monitoreo TR1'!AK989)</f>
        <v>0</v>
      </c>
      <c r="AL989" s="1" t="str">
        <f>+IF('[1]Monitoreo TR1'!AL989="","",'[1]Monitoreo TR1'!AL989)</f>
        <v/>
      </c>
      <c r="AM989" s="1" t="str">
        <f>+IF('[1]Monitoreo TR1'!AM989="","",'[1]Monitoreo TR1'!AM989)</f>
        <v>BUENO</v>
      </c>
      <c r="AN989" s="1" t="str">
        <f>+IF('[1]Monitoreo TR1'!AN989="","",'[1]Monitoreo TR1'!AN989)</f>
        <v>CP_LARIFRUT</v>
      </c>
      <c r="AO989" s="1" t="str">
        <f>+IF('[1]Monitoreo TR1'!AO989="","",'[1]Monitoreo TR1'!AO989)</f>
        <v xml:space="preserve">N02 AMERICAN COLD </v>
      </c>
    </row>
    <row r="990" spans="1:41" x14ac:dyDescent="0.25">
      <c r="A990" s="1">
        <f>+IF('[1]Monitoreo TR1'!A990="","",'[1]Monitoreo TR1'!A990)</f>
        <v>8211141912</v>
      </c>
      <c r="B990" s="1" t="str">
        <f>+IF('[1]Monitoreo TR1'!B990="","",'[1]Monitoreo TR1'!B990)</f>
        <v>NA</v>
      </c>
      <c r="C990" s="1" t="str">
        <f>+IF('[1]Monitoreo TR1'!C990="","",'[1]Monitoreo TR1'!C990)</f>
        <v>8211141912 NA</v>
      </c>
      <c r="D990" s="1">
        <f>+IF('[1]Monitoreo TR1'!D990="","",'[1]Monitoreo TR1'!D990)</f>
        <v>61138</v>
      </c>
      <c r="E990" s="1">
        <f>+IF('[1]Monitoreo TR1'!E990="","",'[1]Monitoreo TR1'!E990)</f>
        <v>13</v>
      </c>
      <c r="F990" s="1" t="str">
        <f>+IF('[1]Monitoreo TR1'!F990="","",'[1]Monitoreo TR1'!F990)</f>
        <v>Chiapas</v>
      </c>
      <c r="G990" s="1" t="str">
        <f>+IF('[1]Monitoreo TR1'!G990="","",'[1]Monitoreo TR1'!G990)</f>
        <v>A01 004 La Ceiba</v>
      </c>
      <c r="H990" s="1" t="str">
        <f>+IF('[1]Monitoreo TR1'!H990="","",'[1]Monitoreo TR1'!H990)</f>
        <v>JONATHAN CARRILLO GODINEZ</v>
      </c>
      <c r="I990" s="1" t="str">
        <f>+IF('[1]Monitoreo TR1'!I990="","",'[1]Monitoreo TR1'!I990)</f>
        <v xml:space="preserve">Cesar Daniel </v>
      </c>
      <c r="J990" s="1">
        <f>+IF('[1]Monitoreo TR1'!J990="","",'[1]Monitoreo TR1'!J990)</f>
        <v>5527249864</v>
      </c>
      <c r="K990" s="2">
        <f>+IF('[1]Monitoreo TR1'!K990="","",'[1]Monitoreo TR1'!K990)</f>
        <v>46106.75</v>
      </c>
      <c r="L990" s="2">
        <f>+IF('[1]Monitoreo TR1'!L990="","",'[1]Monitoreo TR1'!L990)</f>
        <v>46105.686111111114</v>
      </c>
      <c r="M990" s="1">
        <f>+IF('[1]Monitoreo TR1'!M990="","",'[1]Monitoreo TR1'!M990)</f>
        <v>13</v>
      </c>
      <c r="N990" s="1" t="str">
        <f>+IF('[1]Monitoreo TR1'!N990="","",'[1]Monitoreo TR1'!N990)</f>
        <v>Zumpango</v>
      </c>
      <c r="O990" s="1" t="str">
        <f>+IF('[1]Monitoreo TR1'!O990="","",'[1]Monitoreo TR1'!O990)</f>
        <v>Chedraui</v>
      </c>
      <c r="P990" s="2">
        <f>+IF('[1]Monitoreo TR1'!P990="","",'[1]Monitoreo TR1'!P990)</f>
        <v>46108.25</v>
      </c>
      <c r="Q990" s="2">
        <f>+IF('[1]Monitoreo TR1'!Q990="","",'[1]Monitoreo TR1'!Q990)</f>
        <v>46108</v>
      </c>
      <c r="R990" s="5">
        <f>+IF('[1]Monitoreo TR1'!R990="","",'[1]Monitoreo TR1'!R990)</f>
        <v>0.25</v>
      </c>
      <c r="S990" s="1">
        <f>+IF('[1]Monitoreo TR1'!S990="","",'[1]Monitoreo TR1'!S990)</f>
        <v>36</v>
      </c>
      <c r="T990" s="6">
        <f>+IF('[1]Monitoreo TR1'!T990="","",'[1]Monitoreo TR1'!T990)</f>
        <v>55.533333333267365</v>
      </c>
      <c r="U990" s="6">
        <f>+IF('[1]Monitoreo TR1'!U990="","",'[1]Monitoreo TR1'!U990)</f>
        <v>19.533333333267365</v>
      </c>
      <c r="V990" s="1">
        <f>+IF('[1]Monitoreo TR1'!V990="","",'[1]Monitoreo TR1'!V990)</f>
        <v>1</v>
      </c>
      <c r="W990" s="1" t="str">
        <f>+IF('[1]Monitoreo TR1'!W990="","",'[1]Monitoreo TR1'!W990)</f>
        <v>PJD1W00KK0</v>
      </c>
      <c r="X990" s="1">
        <f>+IF('[1]Monitoreo TR1'!X990="","",'[1]Monitoreo TR1'!X990)</f>
        <v>1</v>
      </c>
      <c r="Y990" s="1">
        <f>+IF('[1]Monitoreo TR1'!Y990="","",'[1]Monitoreo TR1'!Y990)</f>
        <v>1</v>
      </c>
      <c r="Z990" s="1" t="str">
        <f>+IF('[1]Monitoreo TR1'!Z990="","",'[1]Monitoreo TR1'!Z990)</f>
        <v>6141837</v>
      </c>
      <c r="AA990" s="1">
        <f>+IF('[1]Monitoreo TR1'!AA990="","",'[1]Monitoreo TR1'!AA990)</f>
        <v>11</v>
      </c>
      <c r="AB990" s="1">
        <f>+IF('[1]Monitoreo TR1'!AB990="","",'[1]Monitoreo TR1'!AB990)</f>
        <v>0</v>
      </c>
      <c r="AC990" s="1" t="str">
        <f>+IF('[1]Monitoreo TR1'!AC990="","",'[1]Monitoreo TR1'!AC990)</f>
        <v>Descargada</v>
      </c>
      <c r="AD990" s="2">
        <f>+IF('[1]Monitoreo TR1'!AD990="","",'[1]Monitoreo TR1'!AD990)</f>
        <v>46108.243055555555</v>
      </c>
      <c r="AE990" s="8">
        <f>+IF('[1]Monitoreo TR1'!AE990="","",'[1]Monitoreo TR1'!AE990)</f>
        <v>-5.8333333333139308</v>
      </c>
      <c r="AF990" s="8">
        <f>+IF('[1]Monitoreo TR1'!AF990="","",'[1]Monitoreo TR1'!AF990)</f>
        <v>0</v>
      </c>
      <c r="AG990" s="1" t="str">
        <f>+IF('[1]Monitoreo TR1'!AG990="","",'[1]Monitoreo TR1'!AG990)</f>
        <v xml:space="preserve">Rechazo de 3 pallest x bajo grado </v>
      </c>
      <c r="AH990" s="10">
        <f>+IF('[1]Monitoreo TR1'!AH990="","",'[1]Monitoreo TR1'!AH990)</f>
        <v>46108.243055555555</v>
      </c>
      <c r="AI990" s="1">
        <f>+IF('[1]Monitoreo TR1'!AI990="","",'[1]Monitoreo TR1'!AI990)</f>
        <v>1</v>
      </c>
      <c r="AJ990" s="1">
        <f>+IF('[1]Monitoreo TR1'!AJ990="","",'[1]Monitoreo TR1'!AJ990)</f>
        <v>46108</v>
      </c>
      <c r="AK990" s="1">
        <f>+IF('[1]Monitoreo TR1'!AK990="","",'[1]Monitoreo TR1'!AK990)</f>
        <v>0</v>
      </c>
      <c r="AL990" s="1" t="str">
        <f>+IF('[1]Monitoreo TR1'!AL990="","",'[1]Monitoreo TR1'!AL990)</f>
        <v/>
      </c>
      <c r="AM990" s="1" t="str">
        <f>+IF('[1]Monitoreo TR1'!AM990="","",'[1]Monitoreo TR1'!AM990)</f>
        <v>BUENO</v>
      </c>
      <c r="AN990" s="1" t="str">
        <f>+IF('[1]Monitoreo TR1'!AN990="","",'[1]Monitoreo TR1'!AN990)</f>
        <v>CP_CHI_FORTALEZA</v>
      </c>
      <c r="AO990" s="1" t="str">
        <f>+IF('[1]Monitoreo TR1'!AO990="","",'[1]Monitoreo TR1'!AO990)</f>
        <v/>
      </c>
    </row>
    <row r="991" spans="1:41" x14ac:dyDescent="0.25">
      <c r="A991" s="1" t="str">
        <f>+IF('[1]Monitoreo TR1'!A991="","",'[1]Monitoreo TR1'!A991)</f>
        <v/>
      </c>
      <c r="B991" s="1" t="str">
        <f>+IF('[1]Monitoreo TR1'!B991="","",'[1]Monitoreo TR1'!B991)</f>
        <v/>
      </c>
      <c r="C991" s="1" t="str">
        <f>+IF('[1]Monitoreo TR1'!C991="","",'[1]Monitoreo TR1'!C991)</f>
        <v xml:space="preserve"> </v>
      </c>
      <c r="D991" s="1">
        <f>+IF('[1]Monitoreo TR1'!D991="","",'[1]Monitoreo TR1'!D991)</f>
        <v>61137</v>
      </c>
      <c r="E991" s="1">
        <f>+IF('[1]Monitoreo TR1'!E991="","",'[1]Monitoreo TR1'!E991)</f>
        <v>13</v>
      </c>
      <c r="F991" s="1" t="str">
        <f>+IF('[1]Monitoreo TR1'!F991="","",'[1]Monitoreo TR1'!F991)</f>
        <v>Chiapas</v>
      </c>
      <c r="G991" s="1" t="str">
        <f>+IF('[1]Monitoreo TR1'!G991="","",'[1]Monitoreo TR1'!G991)</f>
        <v>A01 001 Marbella</v>
      </c>
      <c r="H991" s="1" t="str">
        <f>+IF('[1]Monitoreo TR1'!H991="","",'[1]Monitoreo TR1'!H991)</f>
        <v>SISTEMAS DE TRANSPORTACIONES GUVA, S.A DE C.V.</v>
      </c>
      <c r="I991" s="1" t="str">
        <f>+IF('[1]Monitoreo TR1'!I991="","",'[1]Monitoreo TR1'!I991)</f>
        <v xml:space="preserve">Josue Montelongo </v>
      </c>
      <c r="J991" s="1">
        <f>+IF('[1]Monitoreo TR1'!J991="","",'[1]Monitoreo TR1'!J991)</f>
        <v>3921052611</v>
      </c>
      <c r="K991" s="2">
        <f>+IF('[1]Monitoreo TR1'!K991="","",'[1]Monitoreo TR1'!K991)</f>
        <v>46106.333333333336</v>
      </c>
      <c r="L991" s="2">
        <f>+IF('[1]Monitoreo TR1'!L991="","",'[1]Monitoreo TR1'!L991)</f>
        <v>46105.695833333331</v>
      </c>
      <c r="M991" s="1">
        <f>+IF('[1]Monitoreo TR1'!M991="","",'[1]Monitoreo TR1'!M991)</f>
        <v>13</v>
      </c>
      <c r="N991" s="1" t="str">
        <f>+IF('[1]Monitoreo TR1'!N991="","",'[1]Monitoreo TR1'!N991)</f>
        <v>Japon</v>
      </c>
      <c r="O991" s="1" t="str">
        <f>+IF('[1]Monitoreo TR1'!O991="","",'[1]Monitoreo TR1'!O991)</f>
        <v>Mar</v>
      </c>
      <c r="P991" s="2">
        <f>+IF('[1]Monitoreo TR1'!P991="","",'[1]Monitoreo TR1'!P991)</f>
        <v>46108.333333333336</v>
      </c>
      <c r="Q991" s="2">
        <f>+IF('[1]Monitoreo TR1'!Q991="","",'[1]Monitoreo TR1'!Q991)</f>
        <v>46108</v>
      </c>
      <c r="R991" s="5">
        <f>+IF('[1]Monitoreo TR1'!R991="","",'[1]Monitoreo TR1'!R991)</f>
        <v>0.33333333333333331</v>
      </c>
      <c r="S991" s="1">
        <f>+IF('[1]Monitoreo TR1'!S991="","",'[1]Monitoreo TR1'!S991)</f>
        <v>48</v>
      </c>
      <c r="T991" s="6">
        <f>+IF('[1]Monitoreo TR1'!T991="","",'[1]Monitoreo TR1'!T991)</f>
        <v>55.300000000046566</v>
      </c>
      <c r="U991" s="6">
        <f>+IF('[1]Monitoreo TR1'!U991="","",'[1]Monitoreo TR1'!U991)</f>
        <v>7.3000000000465661</v>
      </c>
      <c r="V991" s="1">
        <f>+IF('[1]Monitoreo TR1'!V991="","",'[1]Monitoreo TR1'!V991)</f>
        <v>1</v>
      </c>
      <c r="W991" s="1" t="str">
        <f>+IF('[1]Monitoreo TR1'!W991="","",'[1]Monitoreo TR1'!W991)</f>
        <v>PJD1W00EB0</v>
      </c>
      <c r="X991" s="1">
        <f>+IF('[1]Monitoreo TR1'!X991="","",'[1]Monitoreo TR1'!X991)</f>
        <v>0</v>
      </c>
      <c r="Y991" s="1">
        <f>+IF('[1]Monitoreo TR1'!Y991="","",'[1]Monitoreo TR1'!Y991)</f>
        <v>1</v>
      </c>
      <c r="Z991" s="1" t="str">
        <f>+IF('[1]Monitoreo TR1'!Z991="","",'[1]Monitoreo TR1'!Z991)</f>
        <v>N/A</v>
      </c>
      <c r="AA991" s="1">
        <f>+IF('[1]Monitoreo TR1'!AA991="","",'[1]Monitoreo TR1'!AA991)</f>
        <v>1</v>
      </c>
      <c r="AB991" s="1">
        <f>+IF('[1]Monitoreo TR1'!AB991="","",'[1]Monitoreo TR1'!AB991)</f>
        <v>0</v>
      </c>
      <c r="AC991" s="1" t="str">
        <f>+IF('[1]Monitoreo TR1'!AC991="","",'[1]Monitoreo TR1'!AC991)</f>
        <v>Descargada</v>
      </c>
      <c r="AD991" s="2">
        <f>+IF('[1]Monitoreo TR1'!AD991="","",'[1]Monitoreo TR1'!AD991)</f>
        <v>46108.458333333336</v>
      </c>
      <c r="AE991" s="8">
        <f>+IF('[1]Monitoreo TR1'!AE991="","",'[1]Monitoreo TR1'!AE991)</f>
        <v>-11.000000000058208</v>
      </c>
      <c r="AF991" s="8">
        <f>+IF('[1]Monitoreo TR1'!AF991="","",'[1]Monitoreo TR1'!AF991)</f>
        <v>0</v>
      </c>
      <c r="AG991" s="1" t="str">
        <f>+IF('[1]Monitoreo TR1'!AG991="","",'[1]Monitoreo TR1'!AG991)</f>
        <v xml:space="preserve">Descarga exitosa </v>
      </c>
      <c r="AH991" s="10">
        <f>+IF('[1]Monitoreo TR1'!AH991="","",'[1]Monitoreo TR1'!AH991)</f>
        <v>46108.458333333336</v>
      </c>
      <c r="AI991" s="1">
        <f>+IF('[1]Monitoreo TR1'!AI991="","",'[1]Monitoreo TR1'!AI991)</f>
        <v>1</v>
      </c>
      <c r="AJ991" s="1">
        <f>+IF('[1]Monitoreo TR1'!AJ991="","",'[1]Monitoreo TR1'!AJ991)</f>
        <v>46108</v>
      </c>
      <c r="AK991" s="1">
        <f>+IF('[1]Monitoreo TR1'!AK991="","",'[1]Monitoreo TR1'!AK991)</f>
        <v>0</v>
      </c>
      <c r="AL991" s="1" t="str">
        <f>+IF('[1]Monitoreo TR1'!AL991="","",'[1]Monitoreo TR1'!AL991)</f>
        <v/>
      </c>
      <c r="AM991" s="1" t="str">
        <f>+IF('[1]Monitoreo TR1'!AM991="","",'[1]Monitoreo TR1'!AM991)</f>
        <v>BUENO</v>
      </c>
      <c r="AN991" s="1" t="str">
        <f>+IF('[1]Monitoreo TR1'!AN991="","",'[1]Monitoreo TR1'!AN991)</f>
        <v>N/A</v>
      </c>
      <c r="AO991" s="1" t="str">
        <f>+IF('[1]Monitoreo TR1'!AO991="","",'[1]Monitoreo TR1'!AO991)</f>
        <v/>
      </c>
    </row>
    <row r="992" spans="1:41" x14ac:dyDescent="0.25">
      <c r="A992" s="1" t="str">
        <f>+IF('[1]Monitoreo TR1'!A992="","",'[1]Monitoreo TR1'!A992)</f>
        <v/>
      </c>
      <c r="B992" s="1" t="str">
        <f>+IF('[1]Monitoreo TR1'!B992="","",'[1]Monitoreo TR1'!B992)</f>
        <v/>
      </c>
      <c r="C992" s="1" t="str">
        <f>+IF('[1]Monitoreo TR1'!C992="","",'[1]Monitoreo TR1'!C992)</f>
        <v xml:space="preserve"> </v>
      </c>
      <c r="D992" s="1">
        <f>+IF('[1]Monitoreo TR1'!D992="","",'[1]Monitoreo TR1'!D992)</f>
        <v>61176</v>
      </c>
      <c r="E992" s="1">
        <f>+IF('[1]Monitoreo TR1'!E992="","",'[1]Monitoreo TR1'!E992)</f>
        <v>12</v>
      </c>
      <c r="F992" s="1" t="str">
        <f>+IF('[1]Monitoreo TR1'!F992="","",'[1]Monitoreo TR1'!F992)</f>
        <v>Chiapas</v>
      </c>
      <c r="G992" s="1" t="str">
        <f>+IF('[1]Monitoreo TR1'!G992="","",'[1]Monitoreo TR1'!G992)</f>
        <v>A01 003 Doña Nelly</v>
      </c>
      <c r="H992" s="1" t="str">
        <f>+IF('[1]Monitoreo TR1'!H992="","",'[1]Monitoreo TR1'!H992)</f>
        <v>MARIBEL DE LA ROSA FERNANDEZ</v>
      </c>
      <c r="I992" s="1" t="str">
        <f>+IF('[1]Monitoreo TR1'!I992="","",'[1]Monitoreo TR1'!I992)</f>
        <v xml:space="preserve">Jacinto Ramirez </v>
      </c>
      <c r="J992" s="1">
        <f>+IF('[1]Monitoreo TR1'!J992="","",'[1]Monitoreo TR1'!J992)</f>
        <v>5545876601</v>
      </c>
      <c r="K992" s="2">
        <f>+IF('[1]Monitoreo TR1'!K992="","",'[1]Monitoreo TR1'!K992)</f>
        <v>46107</v>
      </c>
      <c r="L992" s="2">
        <f>+IF('[1]Monitoreo TR1'!L992="","",'[1]Monitoreo TR1'!L992)</f>
        <v>46102.458333333336</v>
      </c>
      <c r="M992" s="1">
        <f>+IF('[1]Monitoreo TR1'!M992="","",'[1]Monitoreo TR1'!M992)</f>
        <v>12</v>
      </c>
      <c r="N992" s="1" t="str">
        <f>+IF('[1]Monitoreo TR1'!N992="","",'[1]Monitoreo TR1'!N992)</f>
        <v>CEDA</v>
      </c>
      <c r="O992" s="1" t="str">
        <f>+IF('[1]Monitoreo TR1'!O992="","",'[1]Monitoreo TR1'!O992)</f>
        <v>CEDA Piso</v>
      </c>
      <c r="P992" s="2">
        <f>+IF('[1]Monitoreo TR1'!P992="","",'[1]Monitoreo TR1'!P992)</f>
        <v>46108.5</v>
      </c>
      <c r="Q992" s="2">
        <f>+IF('[1]Monitoreo TR1'!Q992="","",'[1]Monitoreo TR1'!Q992)</f>
        <v>46108</v>
      </c>
      <c r="R992" s="5">
        <f>+IF('[1]Monitoreo TR1'!R992="","",'[1]Monitoreo TR1'!R992)</f>
        <v>0.5</v>
      </c>
      <c r="S992" s="1">
        <f>+IF('[1]Monitoreo TR1'!S992="","",'[1]Monitoreo TR1'!S992)</f>
        <v>36</v>
      </c>
      <c r="T992" s="6">
        <f>+IF('[1]Monitoreo TR1'!T992="","",'[1]Monitoreo TR1'!T992)</f>
        <v>132.99999999994179</v>
      </c>
      <c r="U992" s="6">
        <f>+IF('[1]Monitoreo TR1'!U992="","",'[1]Monitoreo TR1'!U992)</f>
        <v>96.999999999941792</v>
      </c>
      <c r="V992" s="1">
        <f>+IF('[1]Monitoreo TR1'!V992="","",'[1]Monitoreo TR1'!V992)</f>
        <v>1</v>
      </c>
      <c r="W992" s="1" t="str">
        <f>+IF('[1]Monitoreo TR1'!W992="","",'[1]Monitoreo TR1'!W992)</f>
        <v>PJD1W00M50</v>
      </c>
      <c r="X992" s="1">
        <f>+IF('[1]Monitoreo TR1'!X992="","",'[1]Monitoreo TR1'!X992)</f>
        <v>0</v>
      </c>
      <c r="Y992" s="1">
        <f>+IF('[1]Monitoreo TR1'!Y992="","",'[1]Monitoreo TR1'!Y992)</f>
        <v>1</v>
      </c>
      <c r="Z992" s="1" t="str">
        <f>+IF('[1]Monitoreo TR1'!Z992="","",'[1]Monitoreo TR1'!Z992)</f>
        <v>N/A</v>
      </c>
      <c r="AA992" s="1">
        <f>+IF('[1]Monitoreo TR1'!AA992="","",'[1]Monitoreo TR1'!AA992)</f>
        <v>1</v>
      </c>
      <c r="AB992" s="1">
        <f>+IF('[1]Monitoreo TR1'!AB992="","",'[1]Monitoreo TR1'!AB992)</f>
        <v>0</v>
      </c>
      <c r="AC992" s="1" t="str">
        <f>+IF('[1]Monitoreo TR1'!AC992="","",'[1]Monitoreo TR1'!AC992)</f>
        <v>Descargada</v>
      </c>
      <c r="AD992" s="2">
        <f>+IF('[1]Monitoreo TR1'!AD992="","",'[1]Monitoreo TR1'!AD992)</f>
        <v>46107.5</v>
      </c>
      <c r="AE992" s="8">
        <f>+IF('[1]Monitoreo TR1'!AE992="","",'[1]Monitoreo TR1'!AE992)</f>
        <v>12</v>
      </c>
      <c r="AF992" s="8">
        <f>+IF('[1]Monitoreo TR1'!AF992="","",'[1]Monitoreo TR1'!AF992)</f>
        <v>0</v>
      </c>
      <c r="AG992" s="1" t="str">
        <f>+IF('[1]Monitoreo TR1'!AG992="","",'[1]Monitoreo TR1'!AG992)</f>
        <v xml:space="preserve">Descarga exitosa </v>
      </c>
      <c r="AH992" s="10">
        <f>+IF('[1]Monitoreo TR1'!AH992="","",'[1]Monitoreo TR1'!AH992)</f>
        <v>46107.5</v>
      </c>
      <c r="AI992" s="1">
        <f>+IF('[1]Monitoreo TR1'!AI992="","",'[1]Monitoreo TR1'!AI992)</f>
        <v>1</v>
      </c>
      <c r="AJ992" s="1">
        <f>+IF('[1]Monitoreo TR1'!AJ992="","",'[1]Monitoreo TR1'!AJ992)</f>
        <v>46110</v>
      </c>
      <c r="AK992" s="1">
        <f>+IF('[1]Monitoreo TR1'!AK992="","",'[1]Monitoreo TR1'!AK992)</f>
        <v>36</v>
      </c>
      <c r="AL992" s="1" t="str">
        <f>+IF('[1]Monitoreo TR1'!AL992="","",'[1]Monitoreo TR1'!AL992)</f>
        <v/>
      </c>
      <c r="AM992" s="1" t="str">
        <f>+IF('[1]Monitoreo TR1'!AM992="","",'[1]Monitoreo TR1'!AM992)</f>
        <v>BUENO</v>
      </c>
      <c r="AN992" s="1" t="str">
        <f>+IF('[1]Monitoreo TR1'!AN992="","",'[1]Monitoreo TR1'!AN992)</f>
        <v>N/A</v>
      </c>
      <c r="AO992" s="1" t="str">
        <f>+IF('[1]Monitoreo TR1'!AO992="","",'[1]Monitoreo TR1'!AO992)</f>
        <v/>
      </c>
    </row>
    <row r="993" spans="1:41" x14ac:dyDescent="0.25">
      <c r="A993" s="1" t="str">
        <f>+IF('[1]Monitoreo TR1'!A993="","",'[1]Monitoreo TR1'!A993)</f>
        <v/>
      </c>
      <c r="B993" s="1" t="str">
        <f>+IF('[1]Monitoreo TR1'!B993="","",'[1]Monitoreo TR1'!B993)</f>
        <v/>
      </c>
      <c r="C993" s="1" t="str">
        <f>+IF('[1]Monitoreo TR1'!C993="","",'[1]Monitoreo TR1'!C993)</f>
        <v xml:space="preserve"> </v>
      </c>
      <c r="D993" s="1">
        <f>+IF('[1]Monitoreo TR1'!D993="","",'[1]Monitoreo TR1'!D993)</f>
        <v>61113</v>
      </c>
      <c r="E993" s="1">
        <f>+IF('[1]Monitoreo TR1'!E993="","",'[1]Monitoreo TR1'!E993)</f>
        <v>12</v>
      </c>
      <c r="F993" s="1" t="str">
        <f>+IF('[1]Monitoreo TR1'!F993="","",'[1]Monitoreo TR1'!F993)</f>
        <v>Chiapas</v>
      </c>
      <c r="G993" s="1" t="str">
        <f>+IF('[1]Monitoreo TR1'!G993="","",'[1]Monitoreo TR1'!G993)</f>
        <v>A39 95 Esquipulas</v>
      </c>
      <c r="H993" s="1" t="str">
        <f>+IF('[1]Monitoreo TR1'!H993="","",'[1]Monitoreo TR1'!H993)</f>
        <v>TRANSPORTES TOMATITOS SA DE CV</v>
      </c>
      <c r="I993" s="1" t="str">
        <f>+IF('[1]Monitoreo TR1'!I993="","",'[1]Monitoreo TR1'!I993)</f>
        <v>Jaime Mar P3015</v>
      </c>
      <c r="J993" s="1">
        <f>+IF('[1]Monitoreo TR1'!J993="","",'[1]Monitoreo TR1'!J993)</f>
        <v>8118449424</v>
      </c>
      <c r="K993" s="2">
        <f>+IF('[1]Monitoreo TR1'!K993="","",'[1]Monitoreo TR1'!K993)</f>
        <v>46105.5</v>
      </c>
      <c r="L993" s="2">
        <f>+IF('[1]Monitoreo TR1'!L993="","",'[1]Monitoreo TR1'!L993)</f>
        <v>46102.466666666667</v>
      </c>
      <c r="M993" s="1">
        <f>+IF('[1]Monitoreo TR1'!M993="","",'[1]Monitoreo TR1'!M993)</f>
        <v>12</v>
      </c>
      <c r="N993" s="1" t="str">
        <f>+IF('[1]Monitoreo TR1'!N993="","",'[1]Monitoreo TR1'!N993)</f>
        <v>Mc Allen</v>
      </c>
      <c r="O993" s="1" t="str">
        <f>+IF('[1]Monitoreo TR1'!O993="","",'[1]Monitoreo TR1'!O993)</f>
        <v>Chanitos Int</v>
      </c>
      <c r="P993" s="2">
        <f>+IF('[1]Monitoreo TR1'!P993="","",'[1]Monitoreo TR1'!P993)</f>
        <v>46108.5</v>
      </c>
      <c r="Q993" s="2">
        <f>+IF('[1]Monitoreo TR1'!Q993="","",'[1]Monitoreo TR1'!Q993)</f>
        <v>46108</v>
      </c>
      <c r="R993" s="5">
        <f>+IF('[1]Monitoreo TR1'!R993="","",'[1]Monitoreo TR1'!R993)</f>
        <v>0.5</v>
      </c>
      <c r="S993" s="1">
        <f>+IF('[1]Monitoreo TR1'!S993="","",'[1]Monitoreo TR1'!S993)</f>
        <v>72</v>
      </c>
      <c r="T993" s="6">
        <f>+IF('[1]Monitoreo TR1'!T993="","",'[1]Monitoreo TR1'!T993)</f>
        <v>132.79999999998836</v>
      </c>
      <c r="U993" s="6">
        <f>+IF('[1]Monitoreo TR1'!U993="","",'[1]Monitoreo TR1'!U993)</f>
        <v>60.799999999988358</v>
      </c>
      <c r="V993" s="1">
        <f>+IF('[1]Monitoreo TR1'!V993="","",'[1]Monitoreo TR1'!V993)</f>
        <v>1</v>
      </c>
      <c r="W993" s="1" t="str">
        <f>+IF('[1]Monitoreo TR1'!W993="","",'[1]Monitoreo TR1'!W993)</f>
        <v>PJD1W00KJ0</v>
      </c>
      <c r="X993" s="1">
        <f>+IF('[1]Monitoreo TR1'!X993="","",'[1]Monitoreo TR1'!X993)</f>
        <v>0</v>
      </c>
      <c r="Y993" s="1">
        <f>+IF('[1]Monitoreo TR1'!Y993="","",'[1]Monitoreo TR1'!Y993)</f>
        <v>1</v>
      </c>
      <c r="Z993" s="1" t="str">
        <f>+IF('[1]Monitoreo TR1'!Z993="","",'[1]Monitoreo TR1'!Z993)</f>
        <v>N/A</v>
      </c>
      <c r="AA993" s="1">
        <f>+IF('[1]Monitoreo TR1'!AA993="","",'[1]Monitoreo TR1'!AA993)</f>
        <v>1</v>
      </c>
      <c r="AB993" s="1">
        <f>+IF('[1]Monitoreo TR1'!AB993="","",'[1]Monitoreo TR1'!AB993)</f>
        <v>0</v>
      </c>
      <c r="AC993" s="1" t="str">
        <f>+IF('[1]Monitoreo TR1'!AC993="","",'[1]Monitoreo TR1'!AC993)</f>
        <v>Descargada</v>
      </c>
      <c r="AD993" s="2">
        <f>+IF('[1]Monitoreo TR1'!AD993="","",'[1]Monitoreo TR1'!AD993)</f>
        <v>46105.697916666664</v>
      </c>
      <c r="AE993" s="8">
        <f>+IF('[1]Monitoreo TR1'!AE993="","",'[1]Monitoreo TR1'!AE993)</f>
        <v>55.250000000058208</v>
      </c>
      <c r="AF993" s="8">
        <f>+IF('[1]Monitoreo TR1'!AF993="","",'[1]Monitoreo TR1'!AF993)</f>
        <v>0</v>
      </c>
      <c r="AG993" s="1" t="str">
        <f>+IF('[1]Monitoreo TR1'!AG993="","",'[1]Monitoreo TR1'!AG993)</f>
        <v xml:space="preserve">Descarga exitosa </v>
      </c>
      <c r="AH993" s="10">
        <f>+IF('[1]Monitoreo TR1'!AH993="","",'[1]Monitoreo TR1'!AH993)</f>
        <v>46105.697916666664</v>
      </c>
      <c r="AI993" s="1">
        <f>+IF('[1]Monitoreo TR1'!AI993="","",'[1]Monitoreo TR1'!AI993)</f>
        <v>1</v>
      </c>
      <c r="AJ993" s="1">
        <f>+IF('[1]Monitoreo TR1'!AJ993="","",'[1]Monitoreo TR1'!AJ993)</f>
        <v>46105</v>
      </c>
      <c r="AK993" s="1">
        <f>+IF('[1]Monitoreo TR1'!AK993="","",'[1]Monitoreo TR1'!AK993)</f>
        <v>0</v>
      </c>
      <c r="AL993" s="1" t="str">
        <f>+IF('[1]Monitoreo TR1'!AL993="","",'[1]Monitoreo TR1'!AL993)</f>
        <v/>
      </c>
      <c r="AM993" s="1" t="str">
        <f>+IF('[1]Monitoreo TR1'!AM993="","",'[1]Monitoreo TR1'!AM993)</f>
        <v>BUENO</v>
      </c>
      <c r="AN993" s="1" t="str">
        <f>+IF('[1]Monitoreo TR1'!AN993="","",'[1]Monitoreo TR1'!AN993)</f>
        <v>CP_CHI_NELLY</v>
      </c>
      <c r="AO993" s="1" t="str">
        <f>+IF('[1]Monitoreo TR1'!AO993="","",'[1]Monitoreo TR1'!AO993)</f>
        <v xml:space="preserve">107 AMERICAN COLD </v>
      </c>
    </row>
    <row r="994" spans="1:41" x14ac:dyDescent="0.25">
      <c r="A994" s="1" t="str">
        <f>+IF('[1]Monitoreo TR1'!A994="","",'[1]Monitoreo TR1'!A994)</f>
        <v/>
      </c>
      <c r="B994" s="1" t="str">
        <f>+IF('[1]Monitoreo TR1'!B994="","",'[1]Monitoreo TR1'!B994)</f>
        <v/>
      </c>
      <c r="C994" s="1" t="str">
        <f>+IF('[1]Monitoreo TR1'!C994="","",'[1]Monitoreo TR1'!C994)</f>
        <v xml:space="preserve"> </v>
      </c>
      <c r="D994" s="1">
        <f>+IF('[1]Monitoreo TR1'!D994="","",'[1]Monitoreo TR1'!D994)</f>
        <v>52324</v>
      </c>
      <c r="E994" s="1">
        <f>+IF('[1]Monitoreo TR1'!E994="","",'[1]Monitoreo TR1'!E994)</f>
        <v>13</v>
      </c>
      <c r="F994" s="1" t="str">
        <f>+IF('[1]Monitoreo TR1'!F994="","",'[1]Monitoreo TR1'!F994)</f>
        <v>Colima</v>
      </c>
      <c r="G994" s="1" t="str">
        <f>+IF('[1]Monitoreo TR1'!G994="","",'[1]Monitoreo TR1'!G994)</f>
        <v>B03 058 El Banco</v>
      </c>
      <c r="H994" s="1" t="str">
        <f>+IF('[1]Monitoreo TR1'!H994="","",'[1]Monitoreo TR1'!H994)</f>
        <v>PDE ORGANIZACION LOGISTICA DE TRASPORTES</v>
      </c>
      <c r="I994" s="1" t="str">
        <f>+IF('[1]Monitoreo TR1'!I994="","",'[1]Monitoreo TR1'!I994)</f>
        <v>Jose Gonzalez 1472</v>
      </c>
      <c r="J994" s="1">
        <f>+IF('[1]Monitoreo TR1'!J994="","",'[1]Monitoreo TR1'!J994)</f>
        <v>6672334664</v>
      </c>
      <c r="K994" s="2">
        <f>+IF('[1]Monitoreo TR1'!K994="","",'[1]Monitoreo TR1'!K994)</f>
        <v>46107.333333333336</v>
      </c>
      <c r="L994" s="2">
        <f>+IF('[1]Monitoreo TR1'!L994="","",'[1]Monitoreo TR1'!L994)</f>
        <v>46105.416666666664</v>
      </c>
      <c r="M994" s="1">
        <f>+IF('[1]Monitoreo TR1'!M994="","",'[1]Monitoreo TR1'!M994)</f>
        <v>13</v>
      </c>
      <c r="N994" s="1" t="str">
        <f>+IF('[1]Monitoreo TR1'!N994="","",'[1]Monitoreo TR1'!N994)</f>
        <v>Mc Allen</v>
      </c>
      <c r="O994" s="1" t="str">
        <f>+IF('[1]Monitoreo TR1'!O994="","",'[1]Monitoreo TR1'!O994)</f>
        <v>Chanitos Int</v>
      </c>
      <c r="P994" s="2">
        <f>+IF('[1]Monitoreo TR1'!P994="","",'[1]Monitoreo TR1'!P994)</f>
        <v>46108.5</v>
      </c>
      <c r="Q994" s="2">
        <f>+IF('[1]Monitoreo TR1'!Q994="","",'[1]Monitoreo TR1'!Q994)</f>
        <v>46108</v>
      </c>
      <c r="R994" s="5">
        <f>+IF('[1]Monitoreo TR1'!R994="","",'[1]Monitoreo TR1'!R994)</f>
        <v>0.5</v>
      </c>
      <c r="S994" s="1">
        <f>+IF('[1]Monitoreo TR1'!S994="","",'[1]Monitoreo TR1'!S994)</f>
        <v>27.999999999941792</v>
      </c>
      <c r="T994" s="6">
        <f>+IF('[1]Monitoreo TR1'!T994="","",'[1]Monitoreo TR1'!T994)</f>
        <v>62.000000000058208</v>
      </c>
      <c r="U994" s="6">
        <f>+IF('[1]Monitoreo TR1'!U994="","",'[1]Monitoreo TR1'!U994)</f>
        <v>34.000000000116415</v>
      </c>
      <c r="V994" s="1">
        <f>+IF('[1]Monitoreo TR1'!V994="","",'[1]Monitoreo TR1'!V994)</f>
        <v>1</v>
      </c>
      <c r="W994" s="1" t="str">
        <f>+IF('[1]Monitoreo TR1'!W994="","",'[1]Monitoreo TR1'!W994)</f>
        <v>USB</v>
      </c>
      <c r="X994" s="1">
        <f>+IF('[1]Monitoreo TR1'!X994="","",'[1]Monitoreo TR1'!X994)</f>
        <v>0</v>
      </c>
      <c r="Y994" s="1">
        <f>+IF('[1]Monitoreo TR1'!Y994="","",'[1]Monitoreo TR1'!Y994)</f>
        <v>1</v>
      </c>
      <c r="Z994" s="1" t="str">
        <f>+IF('[1]Monitoreo TR1'!Z994="","",'[1]Monitoreo TR1'!Z994)</f>
        <v>N/A</v>
      </c>
      <c r="AA994" s="1">
        <f>+IF('[1]Monitoreo TR1'!AA994="","",'[1]Monitoreo TR1'!AA994)</f>
        <v>1</v>
      </c>
      <c r="AB994" s="1">
        <f>+IF('[1]Monitoreo TR1'!AB994="","",'[1]Monitoreo TR1'!AB994)</f>
        <v>0</v>
      </c>
      <c r="AC994" s="1" t="str">
        <f>+IF('[1]Monitoreo TR1'!AC994="","",'[1]Monitoreo TR1'!AC994)</f>
        <v>Descargada</v>
      </c>
      <c r="AD994" s="2">
        <f>+IF('[1]Monitoreo TR1'!AD994="","",'[1]Monitoreo TR1'!AD994)</f>
        <v>46106.78402777778</v>
      </c>
      <c r="AE994" s="8">
        <f>+IF('[1]Monitoreo TR1'!AE994="","",'[1]Monitoreo TR1'!AE994)</f>
        <v>29.183333333290648</v>
      </c>
      <c r="AF994" s="8">
        <f>+IF('[1]Monitoreo TR1'!AF994="","",'[1]Monitoreo TR1'!AF994)</f>
        <v>0</v>
      </c>
      <c r="AG994" s="1" t="str">
        <f>+IF('[1]Monitoreo TR1'!AG994="","",'[1]Monitoreo TR1'!AG994)</f>
        <v xml:space="preserve">Descarga exitosa </v>
      </c>
      <c r="AH994" s="10">
        <f>+IF('[1]Monitoreo TR1'!AH994="","",'[1]Monitoreo TR1'!AH994)</f>
        <v>46106.78402777778</v>
      </c>
      <c r="AI994" s="1">
        <f>+IF('[1]Monitoreo TR1'!AI994="","",'[1]Monitoreo TR1'!AI994)</f>
        <v>1</v>
      </c>
      <c r="AJ994" s="1">
        <f>+IF('[1]Monitoreo TR1'!AJ994="","",'[1]Monitoreo TR1'!AJ994)</f>
        <v>46105</v>
      </c>
      <c r="AK994" s="1">
        <f>+IF('[1]Monitoreo TR1'!AK994="","",'[1]Monitoreo TR1'!AK994)</f>
        <v>0</v>
      </c>
      <c r="AL994" s="1" t="str">
        <f>+IF('[1]Monitoreo TR1'!AL994="","",'[1]Monitoreo TR1'!AL994)</f>
        <v/>
      </c>
      <c r="AM994" s="1" t="str">
        <f>+IF('[1]Monitoreo TR1'!AM994="","",'[1]Monitoreo TR1'!AM994)</f>
        <v>BUENO</v>
      </c>
      <c r="AN994" s="1" t="str">
        <f>+IF('[1]Monitoreo TR1'!AN994="","",'[1]Monitoreo TR1'!AN994)</f>
        <v>CP_LARIFRUT</v>
      </c>
      <c r="AO994" s="1" t="str">
        <f>+IF('[1]Monitoreo TR1'!AO994="","",'[1]Monitoreo TR1'!AO994)</f>
        <v xml:space="preserve">142 AMERICAN COLD </v>
      </c>
    </row>
    <row r="995" spans="1:41" x14ac:dyDescent="0.25">
      <c r="A995" s="1" t="str">
        <f>+IF('[1]Monitoreo TR1'!A995="","",'[1]Monitoreo TR1'!A995)</f>
        <v/>
      </c>
      <c r="B995" s="1" t="str">
        <f>+IF('[1]Monitoreo TR1'!B995="","",'[1]Monitoreo TR1'!B995)</f>
        <v/>
      </c>
      <c r="C995" s="1" t="str">
        <f>+IF('[1]Monitoreo TR1'!C995="","",'[1]Monitoreo TR1'!C995)</f>
        <v xml:space="preserve"> </v>
      </c>
      <c r="D995" s="1">
        <f>+IF('[1]Monitoreo TR1'!D995="","",'[1]Monitoreo TR1'!D995)</f>
        <v>52323</v>
      </c>
      <c r="E995" s="1">
        <f>+IF('[1]Monitoreo TR1'!E995="","",'[1]Monitoreo TR1'!E995)</f>
        <v>13</v>
      </c>
      <c r="F995" s="1" t="str">
        <f>+IF('[1]Monitoreo TR1'!F995="","",'[1]Monitoreo TR1'!F995)</f>
        <v>Colima</v>
      </c>
      <c r="G995" s="1" t="str">
        <f>+IF('[1]Monitoreo TR1'!G995="","",'[1]Monitoreo TR1'!G995)</f>
        <v>B05 070 Mario Garcia</v>
      </c>
      <c r="H995" s="1" t="str">
        <f>+IF('[1]Monitoreo TR1'!H995="","",'[1]Monitoreo TR1'!H995)</f>
        <v>PDE ORGANIZACION LOGISTICA DE TRASPORTES</v>
      </c>
      <c r="I995" s="1" t="str">
        <f>+IF('[1]Monitoreo TR1'!I995="","",'[1]Monitoreo TR1'!I995)</f>
        <v>Jose Gonzalez 1473</v>
      </c>
      <c r="J995" s="1">
        <f>+IF('[1]Monitoreo TR1'!J995="","",'[1]Monitoreo TR1'!J995)</f>
        <v>6672334664</v>
      </c>
      <c r="K995" s="2">
        <f>+IF('[1]Monitoreo TR1'!K995="","",'[1]Monitoreo TR1'!K995)</f>
        <v>46107.333333333336</v>
      </c>
      <c r="L995" s="2">
        <f>+IF('[1]Monitoreo TR1'!L995="","",'[1]Monitoreo TR1'!L995)</f>
        <v>46105.5</v>
      </c>
      <c r="M995" s="1">
        <f>+IF('[1]Monitoreo TR1'!M995="","",'[1]Monitoreo TR1'!M995)</f>
        <v>13</v>
      </c>
      <c r="N995" s="1" t="str">
        <f>+IF('[1]Monitoreo TR1'!N995="","",'[1]Monitoreo TR1'!N995)</f>
        <v>Mc Allen</v>
      </c>
      <c r="O995" s="1" t="str">
        <f>+IF('[1]Monitoreo TR1'!O995="","",'[1]Monitoreo TR1'!O995)</f>
        <v>Chanitos Int</v>
      </c>
      <c r="P995" s="2">
        <f>+IF('[1]Monitoreo TR1'!P995="","",'[1]Monitoreo TR1'!P995)</f>
        <v>46108.5</v>
      </c>
      <c r="Q995" s="2">
        <f>+IF('[1]Monitoreo TR1'!Q995="","",'[1]Monitoreo TR1'!Q995)</f>
        <v>46108</v>
      </c>
      <c r="R995" s="5">
        <f>+IF('[1]Monitoreo TR1'!R995="","",'[1]Monitoreo TR1'!R995)</f>
        <v>0.5</v>
      </c>
      <c r="S995" s="1">
        <f>+IF('[1]Monitoreo TR1'!S995="","",'[1]Monitoreo TR1'!S995)</f>
        <v>27.999999999941792</v>
      </c>
      <c r="T995" s="6">
        <f>+IF('[1]Monitoreo TR1'!T995="","",'[1]Monitoreo TR1'!T995)</f>
        <v>60</v>
      </c>
      <c r="U995" s="6">
        <f>+IF('[1]Monitoreo TR1'!U995="","",'[1]Monitoreo TR1'!U995)</f>
        <v>32.000000000058208</v>
      </c>
      <c r="V995" s="1">
        <f>+IF('[1]Monitoreo TR1'!V995="","",'[1]Monitoreo TR1'!V995)</f>
        <v>1</v>
      </c>
      <c r="W995" s="1" t="str">
        <f>+IF('[1]Monitoreo TR1'!W995="","",'[1]Monitoreo TR1'!W995)</f>
        <v>USB</v>
      </c>
      <c r="X995" s="1">
        <f>+IF('[1]Monitoreo TR1'!X995="","",'[1]Monitoreo TR1'!X995)</f>
        <v>0</v>
      </c>
      <c r="Y995" s="1">
        <f>+IF('[1]Monitoreo TR1'!Y995="","",'[1]Monitoreo TR1'!Y995)</f>
        <v>1</v>
      </c>
      <c r="Z995" s="1" t="str">
        <f>+IF('[1]Monitoreo TR1'!Z995="","",'[1]Monitoreo TR1'!Z995)</f>
        <v>N/A</v>
      </c>
      <c r="AA995" s="1">
        <f>+IF('[1]Monitoreo TR1'!AA995="","",'[1]Monitoreo TR1'!AA995)</f>
        <v>1</v>
      </c>
      <c r="AB995" s="1">
        <f>+IF('[1]Monitoreo TR1'!AB995="","",'[1]Monitoreo TR1'!AB995)</f>
        <v>0</v>
      </c>
      <c r="AC995" s="1" t="str">
        <f>+IF('[1]Monitoreo TR1'!AC995="","",'[1]Monitoreo TR1'!AC995)</f>
        <v>Descargada</v>
      </c>
      <c r="AD995" s="2">
        <f>+IF('[1]Monitoreo TR1'!AD995="","",'[1]Monitoreo TR1'!AD995)</f>
        <v>46106.756249999999</v>
      </c>
      <c r="AE995" s="8">
        <f>+IF('[1]Monitoreo TR1'!AE995="","",'[1]Monitoreo TR1'!AE995)</f>
        <v>29.850000000034925</v>
      </c>
      <c r="AF995" s="8">
        <f>+IF('[1]Monitoreo TR1'!AF995="","",'[1]Monitoreo TR1'!AF995)</f>
        <v>0</v>
      </c>
      <c r="AG995" s="1" t="str">
        <f>+IF('[1]Monitoreo TR1'!AG995="","",'[1]Monitoreo TR1'!AG995)</f>
        <v xml:space="preserve">Descarga exitosa </v>
      </c>
      <c r="AH995" s="10">
        <f>+IF('[1]Monitoreo TR1'!AH995="","",'[1]Monitoreo TR1'!AH995)</f>
        <v>46106.756249999999</v>
      </c>
      <c r="AI995" s="1">
        <f>+IF('[1]Monitoreo TR1'!AI995="","",'[1]Monitoreo TR1'!AI995)</f>
        <v>1</v>
      </c>
      <c r="AJ995" s="1">
        <f>+IF('[1]Monitoreo TR1'!AJ995="","",'[1]Monitoreo TR1'!AJ995)</f>
        <v>46105</v>
      </c>
      <c r="AK995" s="1">
        <f>+IF('[1]Monitoreo TR1'!AK995="","",'[1]Monitoreo TR1'!AK995)</f>
        <v>0</v>
      </c>
      <c r="AL995" s="1" t="str">
        <f>+IF('[1]Monitoreo TR1'!AL995="","",'[1]Monitoreo TR1'!AL995)</f>
        <v/>
      </c>
      <c r="AM995" s="1" t="str">
        <f>+IF('[1]Monitoreo TR1'!AM995="","",'[1]Monitoreo TR1'!AM995)</f>
        <v>BUENO</v>
      </c>
      <c r="AN995" s="1" t="str">
        <f>+IF('[1]Monitoreo TR1'!AN995="","",'[1]Monitoreo TR1'!AN995)</f>
        <v>CP_LARIFRUT</v>
      </c>
      <c r="AO995" s="1" t="str">
        <f>+IF('[1]Monitoreo TR1'!AO995="","",'[1]Monitoreo TR1'!AO995)</f>
        <v xml:space="preserve">135 AMERICAN COLD </v>
      </c>
    </row>
    <row r="996" spans="1:41" x14ac:dyDescent="0.25">
      <c r="A996" s="1">
        <f>+IF('[1]Monitoreo TR1'!A996="","",'[1]Monitoreo TR1'!A996)</f>
        <v>3134332961</v>
      </c>
      <c r="B996" s="1">
        <f>+IF('[1]Monitoreo TR1'!B996="","",'[1]Monitoreo TR1'!B996)</f>
        <v>26575381</v>
      </c>
      <c r="C996" s="1" t="str">
        <f>+IF('[1]Monitoreo TR1'!C996="","",'[1]Monitoreo TR1'!C996)</f>
        <v>3134332961 26575381</v>
      </c>
      <c r="D996" s="1">
        <f>+IF('[1]Monitoreo TR1'!D996="","",'[1]Monitoreo TR1'!D996)</f>
        <v>52329</v>
      </c>
      <c r="E996" s="1">
        <f>+IF('[1]Monitoreo TR1'!E996="","",'[1]Monitoreo TR1'!E996)</f>
        <v>13</v>
      </c>
      <c r="F996" s="1" t="str">
        <f>+IF('[1]Monitoreo TR1'!F996="","",'[1]Monitoreo TR1'!F996)</f>
        <v>Colima</v>
      </c>
      <c r="G996" s="1" t="str">
        <f>+IF('[1]Monitoreo TR1'!G996="","",'[1]Monitoreo TR1'!G996)</f>
        <v>B12 140 La Laguna</v>
      </c>
      <c r="H996" s="1" t="str">
        <f>+IF('[1]Monitoreo TR1'!H996="","",'[1]Monitoreo TR1'!H996)</f>
        <v>ROCHA PEREZ GUADALUPE</v>
      </c>
      <c r="I996" s="1" t="str">
        <f>+IF('[1]Monitoreo TR1'!I996="","",'[1]Monitoreo TR1'!I996)</f>
        <v xml:space="preserve">Ivan Gonzalez </v>
      </c>
      <c r="J996" s="1">
        <f>+IF('[1]Monitoreo TR1'!J996="","",'[1]Monitoreo TR1'!J996)</f>
        <v>6674523812</v>
      </c>
      <c r="K996" s="2">
        <f>+IF('[1]Monitoreo TR1'!K996="","",'[1]Monitoreo TR1'!K996)</f>
        <v>46107.25</v>
      </c>
      <c r="L996" s="2">
        <f>+IF('[1]Monitoreo TR1'!L996="","",'[1]Monitoreo TR1'!L996)</f>
        <v>46106.422222222223</v>
      </c>
      <c r="M996" s="1">
        <f>+IF('[1]Monitoreo TR1'!M996="","",'[1]Monitoreo TR1'!M996)</f>
        <v>13</v>
      </c>
      <c r="N996" s="1" t="str">
        <f>+IF('[1]Monitoreo TR1'!N996="","",'[1]Monitoreo TR1'!N996)</f>
        <v>CLN</v>
      </c>
      <c r="O996" s="1" t="str">
        <f>+IF('[1]Monitoreo TR1'!O996="","",'[1]Monitoreo TR1'!O996)</f>
        <v>WM</v>
      </c>
      <c r="P996" s="2">
        <f>+IF('[1]Monitoreo TR1'!P996="","",'[1]Monitoreo TR1'!P996)</f>
        <v>46108.5</v>
      </c>
      <c r="Q996" s="2">
        <f>+IF('[1]Monitoreo TR1'!Q996="","",'[1]Monitoreo TR1'!Q996)</f>
        <v>46108</v>
      </c>
      <c r="R996" s="5">
        <f>+IF('[1]Monitoreo TR1'!R996="","",'[1]Monitoreo TR1'!R996)</f>
        <v>0.5</v>
      </c>
      <c r="S996" s="1">
        <f>+IF('[1]Monitoreo TR1'!S996="","",'[1]Monitoreo TR1'!S996)</f>
        <v>30</v>
      </c>
      <c r="T996" s="6">
        <f>+IF('[1]Monitoreo TR1'!T996="","",'[1]Monitoreo TR1'!T996)</f>
        <v>37.866666666639503</v>
      </c>
      <c r="U996" s="6">
        <f>+IF('[1]Monitoreo TR1'!U996="","",'[1]Monitoreo TR1'!U996)</f>
        <v>7.8666666666395031</v>
      </c>
      <c r="V996" s="1">
        <f>+IF('[1]Monitoreo TR1'!V996="","",'[1]Monitoreo TR1'!V996)</f>
        <v>1</v>
      </c>
      <c r="W996" s="1" t="str">
        <f>+IF('[1]Monitoreo TR1'!W996="","",'[1]Monitoreo TR1'!W996)</f>
        <v>PJD1W00ZP0</v>
      </c>
      <c r="X996" s="1">
        <f>+IF('[1]Monitoreo TR1'!X996="","",'[1]Monitoreo TR1'!X996)</f>
        <v>1</v>
      </c>
      <c r="Y996" s="1">
        <f>+IF('[1]Monitoreo TR1'!Y996="","",'[1]Monitoreo TR1'!Y996)</f>
        <v>1</v>
      </c>
      <c r="Z996" s="1" t="str">
        <f>+IF('[1]Monitoreo TR1'!Z996="","",'[1]Monitoreo TR1'!Z996)</f>
        <v>N/A</v>
      </c>
      <c r="AA996" s="1">
        <f>+IF('[1]Monitoreo TR1'!AA996="","",'[1]Monitoreo TR1'!AA996)</f>
        <v>11</v>
      </c>
      <c r="AB996" s="1">
        <f>+IF('[1]Monitoreo TR1'!AB996="","",'[1]Monitoreo TR1'!AB996)</f>
        <v>0</v>
      </c>
      <c r="AC996" s="1" t="str">
        <f>+IF('[1]Monitoreo TR1'!AC996="","",'[1]Monitoreo TR1'!AC996)</f>
        <v>Descargada</v>
      </c>
      <c r="AD996" s="2">
        <f>+IF('[1]Monitoreo TR1'!AD996="","",'[1]Monitoreo TR1'!AD996)</f>
        <v>46108.434027777781</v>
      </c>
      <c r="AE996" s="8">
        <f>+IF('[1]Monitoreo TR1'!AE996="","",'[1]Monitoreo TR1'!AE996)</f>
        <v>-10.416666666744277</v>
      </c>
      <c r="AF996" s="8">
        <f>+IF('[1]Monitoreo TR1'!AF996="","",'[1]Monitoreo TR1'!AF996)</f>
        <v>0</v>
      </c>
      <c r="AG996" s="1" t="str">
        <f>+IF('[1]Monitoreo TR1'!AG996="","",'[1]Monitoreo TR1'!AG996)</f>
        <v xml:space="preserve">Descarga exitosa </v>
      </c>
      <c r="AH996" s="10">
        <f>+IF('[1]Monitoreo TR1'!AH996="","",'[1]Monitoreo TR1'!AH996)</f>
        <v>46108.434027777781</v>
      </c>
      <c r="AI996" s="1">
        <f>+IF('[1]Monitoreo TR1'!AI996="","",'[1]Monitoreo TR1'!AI996)</f>
        <v>1</v>
      </c>
      <c r="AJ996" s="1">
        <f>+IF('[1]Monitoreo TR1'!AJ996="","",'[1]Monitoreo TR1'!AJ996)</f>
        <v>46108</v>
      </c>
      <c r="AK996" s="1">
        <f>+IF('[1]Monitoreo TR1'!AK996="","",'[1]Monitoreo TR1'!AK996)</f>
        <v>0</v>
      </c>
      <c r="AL996" s="1" t="str">
        <f>+IF('[1]Monitoreo TR1'!AL996="","",'[1]Monitoreo TR1'!AL996)</f>
        <v/>
      </c>
      <c r="AM996" s="1" t="str">
        <f>+IF('[1]Monitoreo TR1'!AM996="","",'[1]Monitoreo TR1'!AM996)</f>
        <v>BUENO</v>
      </c>
      <c r="AN996" s="1" t="str">
        <f>+IF('[1]Monitoreo TR1'!AN996="","",'[1]Monitoreo TR1'!AN996)</f>
        <v>CP_ZARZAMORA</v>
      </c>
      <c r="AO996" s="1" t="str">
        <f>+IF('[1]Monitoreo TR1'!AO996="","",'[1]Monitoreo TR1'!AO996)</f>
        <v/>
      </c>
    </row>
    <row r="997" spans="1:41" x14ac:dyDescent="0.25">
      <c r="A997" s="1" t="str">
        <f>+IF('[1]Monitoreo TR1'!A997="","",'[1]Monitoreo TR1'!A997)</f>
        <v/>
      </c>
      <c r="B997" s="1" t="str">
        <f>+IF('[1]Monitoreo TR1'!B997="","",'[1]Monitoreo TR1'!B997)</f>
        <v/>
      </c>
      <c r="C997" s="1" t="str">
        <f>+IF('[1]Monitoreo TR1'!C997="","",'[1]Monitoreo TR1'!C997)</f>
        <v xml:space="preserve"> </v>
      </c>
      <c r="D997" s="1">
        <f>+IF('[1]Monitoreo TR1'!D997="","",'[1]Monitoreo TR1'!D997)</f>
        <v>52333</v>
      </c>
      <c r="E997" s="1">
        <f>+IF('[1]Monitoreo TR1'!E997="","",'[1]Monitoreo TR1'!E997)</f>
        <v>13</v>
      </c>
      <c r="F997" s="1" t="str">
        <f>+IF('[1]Monitoreo TR1'!F997="","",'[1]Monitoreo TR1'!F997)</f>
        <v>Colima</v>
      </c>
      <c r="G997" s="1" t="str">
        <f>+IF('[1]Monitoreo TR1'!G997="","",'[1]Monitoreo TR1'!G997)</f>
        <v>B21 045 Valle Nuevo 1</v>
      </c>
      <c r="H997" s="1" t="str">
        <f>+IF('[1]Monitoreo TR1'!H997="","",'[1]Monitoreo TR1'!H997)</f>
        <v>LUIS ANTONIO ORDOÑEZ DE LA CRUZ</v>
      </c>
      <c r="I997" s="1" t="str">
        <f>+IF('[1]Monitoreo TR1'!I997="","",'[1]Monitoreo TR1'!I997)</f>
        <v xml:space="preserve">Julio Cesar </v>
      </c>
      <c r="J997" s="1">
        <f>+IF('[1]Monitoreo TR1'!J997="","",'[1]Monitoreo TR1'!J997)</f>
        <v>7121346760</v>
      </c>
      <c r="K997" s="2">
        <f>+IF('[1]Monitoreo TR1'!K997="","",'[1]Monitoreo TR1'!K997)</f>
        <v>46106.5</v>
      </c>
      <c r="L997" s="2">
        <f>+IF('[1]Monitoreo TR1'!L997="","",'[1]Monitoreo TR1'!L997)</f>
        <v>46105.427083333336</v>
      </c>
      <c r="M997" s="1">
        <f>+IF('[1]Monitoreo TR1'!M997="","",'[1]Monitoreo TR1'!M997)</f>
        <v>13</v>
      </c>
      <c r="N997" s="1" t="str">
        <f>+IF('[1]Monitoreo TR1'!N997="","",'[1]Monitoreo TR1'!N997)</f>
        <v>Chihuahua</v>
      </c>
      <c r="O997" s="1" t="str">
        <f>+IF('[1]Monitoreo TR1'!O997="","",'[1]Monitoreo TR1'!O997)</f>
        <v>Chihuahua</v>
      </c>
      <c r="P997" s="2">
        <f>+IF('[1]Monitoreo TR1'!P997="","",'[1]Monitoreo TR1'!P997)</f>
        <v>46108.5</v>
      </c>
      <c r="Q997" s="2">
        <f>+IF('[1]Monitoreo TR1'!Q997="","",'[1]Monitoreo TR1'!Q997)</f>
        <v>46108</v>
      </c>
      <c r="R997" s="5">
        <f>+IF('[1]Monitoreo TR1'!R997="","",'[1]Monitoreo TR1'!R997)</f>
        <v>0.5</v>
      </c>
      <c r="S997" s="1">
        <f>+IF('[1]Monitoreo TR1'!S997="","",'[1]Monitoreo TR1'!S997)</f>
        <v>48</v>
      </c>
      <c r="T997" s="6">
        <f>+IF('[1]Monitoreo TR1'!T997="","",'[1]Monitoreo TR1'!T997)</f>
        <v>61.749999999941792</v>
      </c>
      <c r="U997" s="6">
        <f>+IF('[1]Monitoreo TR1'!U997="","",'[1]Monitoreo TR1'!U997)</f>
        <v>13.749999999941792</v>
      </c>
      <c r="V997" s="1">
        <f>+IF('[1]Monitoreo TR1'!V997="","",'[1]Monitoreo TR1'!V997)</f>
        <v>1</v>
      </c>
      <c r="W997" s="1" t="str">
        <f>+IF('[1]Monitoreo TR1'!W997="","",'[1]Monitoreo TR1'!W997)</f>
        <v>PJD1W01KX0</v>
      </c>
      <c r="X997" s="1">
        <f>+IF('[1]Monitoreo TR1'!X997="","",'[1]Monitoreo TR1'!X997)</f>
        <v>0</v>
      </c>
      <c r="Y997" s="1">
        <f>+IF('[1]Monitoreo TR1'!Y997="","",'[1]Monitoreo TR1'!Y997)</f>
        <v>1</v>
      </c>
      <c r="Z997" s="1" t="str">
        <f>+IF('[1]Monitoreo TR1'!Z997="","",'[1]Monitoreo TR1'!Z997)</f>
        <v>N/A</v>
      </c>
      <c r="AA997" s="1">
        <f>+IF('[1]Monitoreo TR1'!AA997="","",'[1]Monitoreo TR1'!AA997)</f>
        <v>1</v>
      </c>
      <c r="AB997" s="1">
        <f>+IF('[1]Monitoreo TR1'!AB997="","",'[1]Monitoreo TR1'!AB997)</f>
        <v>0</v>
      </c>
      <c r="AC997" s="1" t="str">
        <f>+IF('[1]Monitoreo TR1'!AC997="","",'[1]Monitoreo TR1'!AC997)</f>
        <v>Descargada</v>
      </c>
      <c r="AD997" s="2">
        <f>+IF('[1]Monitoreo TR1'!AD997="","",'[1]Monitoreo TR1'!AD997)</f>
        <v>46107.597222222219</v>
      </c>
      <c r="AE997" s="8">
        <f>+IF('[1]Monitoreo TR1'!AE997="","",'[1]Monitoreo TR1'!AE997)</f>
        <v>9.6666666667442769</v>
      </c>
      <c r="AF997" s="8">
        <f>+IF('[1]Monitoreo TR1'!AF997="","",'[1]Monitoreo TR1'!AF997)</f>
        <v>0</v>
      </c>
      <c r="AG997" s="1" t="str">
        <f>+IF('[1]Monitoreo TR1'!AG997="","",'[1]Monitoreo TR1'!AG997)</f>
        <v xml:space="preserve">Descarga exitosa </v>
      </c>
      <c r="AH997" s="10">
        <f>+IF('[1]Monitoreo TR1'!AH997="","",'[1]Monitoreo TR1'!AH997)</f>
        <v>46107.597222222219</v>
      </c>
      <c r="AI997" s="1">
        <f>+IF('[1]Monitoreo TR1'!AI997="","",'[1]Monitoreo TR1'!AI997)</f>
        <v>1</v>
      </c>
      <c r="AJ997" s="1">
        <f>+IF('[1]Monitoreo TR1'!AJ997="","",'[1]Monitoreo TR1'!AJ997)</f>
        <v>46107</v>
      </c>
      <c r="AK997" s="1">
        <f>+IF('[1]Monitoreo TR1'!AK997="","",'[1]Monitoreo TR1'!AK997)</f>
        <v>0</v>
      </c>
      <c r="AL997" s="1" t="str">
        <f>+IF('[1]Monitoreo TR1'!AL997="","",'[1]Monitoreo TR1'!AL997)</f>
        <v/>
      </c>
      <c r="AM997" s="1" t="str">
        <f>+IF('[1]Monitoreo TR1'!AM997="","",'[1]Monitoreo TR1'!AM997)</f>
        <v>BUENO</v>
      </c>
      <c r="AN997" s="1" t="str">
        <f>+IF('[1]Monitoreo TR1'!AN997="","",'[1]Monitoreo TR1'!AN997)</f>
        <v>CP_LARIFRUT</v>
      </c>
      <c r="AO997" s="1" t="str">
        <f>+IF('[1]Monitoreo TR1'!AO997="","",'[1]Monitoreo TR1'!AO997)</f>
        <v/>
      </c>
    </row>
    <row r="998" spans="1:41" x14ac:dyDescent="0.25">
      <c r="A998" s="1">
        <f>+IF('[1]Monitoreo TR1'!A998="","",'[1]Monitoreo TR1'!A998)</f>
        <v>8834107043</v>
      </c>
      <c r="B998" s="1">
        <f>+IF('[1]Monitoreo TR1'!B998="","",'[1]Monitoreo TR1'!B998)</f>
        <v>26575398</v>
      </c>
      <c r="C998" s="1" t="str">
        <f>+IF('[1]Monitoreo TR1'!C998="","",'[1]Monitoreo TR1'!C998)</f>
        <v>8834107043 26575398</v>
      </c>
      <c r="D998" s="1">
        <f>+IF('[1]Monitoreo TR1'!D998="","",'[1]Monitoreo TR1'!D998)</f>
        <v>52330</v>
      </c>
      <c r="E998" s="1">
        <f>+IF('[1]Monitoreo TR1'!E998="","",'[1]Monitoreo TR1'!E998)</f>
        <v>13</v>
      </c>
      <c r="F998" s="1" t="str">
        <f>+IF('[1]Monitoreo TR1'!F998="","",'[1]Monitoreo TR1'!F998)</f>
        <v>Colima</v>
      </c>
      <c r="G998" s="1" t="str">
        <f>+IF('[1]Monitoreo TR1'!G998="","",'[1]Monitoreo TR1'!G998)</f>
        <v>B14 165 El Saucito 1 GG</v>
      </c>
      <c r="H998" s="1" t="str">
        <f>+IF('[1]Monitoreo TR1'!H998="","",'[1]Monitoreo TR1'!H998)</f>
        <v>AUTO EXPRESS SEGOVIA</v>
      </c>
      <c r="I998" s="1" t="str">
        <f>+IF('[1]Monitoreo TR1'!I998="","",'[1]Monitoreo TR1'!I998)</f>
        <v xml:space="preserve">Gerardo Espejo </v>
      </c>
      <c r="J998" s="1">
        <f>+IF('[1]Monitoreo TR1'!J998="","",'[1]Monitoreo TR1'!J998)</f>
        <v>8116906894</v>
      </c>
      <c r="K998" s="2">
        <f>+IF('[1]Monitoreo TR1'!K998="","",'[1]Monitoreo TR1'!K998)</f>
        <v>46107.25</v>
      </c>
      <c r="L998" s="2">
        <f>+IF('[1]Monitoreo TR1'!L998="","",'[1]Monitoreo TR1'!L998)</f>
        <v>46106.481249999997</v>
      </c>
      <c r="M998" s="1">
        <f>+IF('[1]Monitoreo TR1'!M998="","",'[1]Monitoreo TR1'!M998)</f>
        <v>13</v>
      </c>
      <c r="N998" s="1" t="str">
        <f>+IF('[1]Monitoreo TR1'!N998="","",'[1]Monitoreo TR1'!N998)</f>
        <v>MTY</v>
      </c>
      <c r="O998" s="1" t="str">
        <f>+IF('[1]Monitoreo TR1'!O998="","",'[1]Monitoreo TR1'!O998)</f>
        <v>WM</v>
      </c>
      <c r="P998" s="2">
        <f>+IF('[1]Monitoreo TR1'!P998="","",'[1]Monitoreo TR1'!P998)</f>
        <v>46108.5</v>
      </c>
      <c r="Q998" s="2">
        <f>+IF('[1]Monitoreo TR1'!Q998="","",'[1]Monitoreo TR1'!Q998)</f>
        <v>46108</v>
      </c>
      <c r="R998" s="5">
        <f>+IF('[1]Monitoreo TR1'!R998="","",'[1]Monitoreo TR1'!R998)</f>
        <v>0.5</v>
      </c>
      <c r="S998" s="1">
        <f>+IF('[1]Monitoreo TR1'!S998="","",'[1]Monitoreo TR1'!S998)</f>
        <v>30</v>
      </c>
      <c r="T998" s="6">
        <f>+IF('[1]Monitoreo TR1'!T998="","",'[1]Monitoreo TR1'!T998)</f>
        <v>36.450000000069849</v>
      </c>
      <c r="U998" s="6">
        <f>+IF('[1]Monitoreo TR1'!U998="","",'[1]Monitoreo TR1'!U998)</f>
        <v>6.4500000000698492</v>
      </c>
      <c r="V998" s="1">
        <f>+IF('[1]Monitoreo TR1'!V998="","",'[1]Monitoreo TR1'!V998)</f>
        <v>1</v>
      </c>
      <c r="W998" s="1" t="str">
        <f>+IF('[1]Monitoreo TR1'!W998="","",'[1]Monitoreo TR1'!W998)</f>
        <v>PJD1W01FH0</v>
      </c>
      <c r="X998" s="1">
        <f>+IF('[1]Monitoreo TR1'!X998="","",'[1]Monitoreo TR1'!X998)</f>
        <v>1</v>
      </c>
      <c r="Y998" s="1">
        <f>+IF('[1]Monitoreo TR1'!Y998="","",'[1]Monitoreo TR1'!Y998)</f>
        <v>1</v>
      </c>
      <c r="Z998" s="1" t="str">
        <f>+IF('[1]Monitoreo TR1'!Z998="","",'[1]Monitoreo TR1'!Z998)</f>
        <v>N/A</v>
      </c>
      <c r="AA998" s="1">
        <f>+IF('[1]Monitoreo TR1'!AA998="","",'[1]Monitoreo TR1'!AA998)</f>
        <v>11</v>
      </c>
      <c r="AB998" s="1">
        <f>+IF('[1]Monitoreo TR1'!AB998="","",'[1]Monitoreo TR1'!AB998)</f>
        <v>0</v>
      </c>
      <c r="AC998" s="1" t="str">
        <f>+IF('[1]Monitoreo TR1'!AC998="","",'[1]Monitoreo TR1'!AC998)</f>
        <v>Descargada</v>
      </c>
      <c r="AD998" s="2">
        <f>+IF('[1]Monitoreo TR1'!AD998="","",'[1]Monitoreo TR1'!AD998)</f>
        <v>46108.466666666667</v>
      </c>
      <c r="AE998" s="8">
        <f>+IF('[1]Monitoreo TR1'!AE998="","",'[1]Monitoreo TR1'!AE998)</f>
        <v>-11.200000000011642</v>
      </c>
      <c r="AF998" s="8">
        <f>+IF('[1]Monitoreo TR1'!AF998="","",'[1]Monitoreo TR1'!AF998)</f>
        <v>0</v>
      </c>
      <c r="AG998" s="1" t="str">
        <f>+IF('[1]Monitoreo TR1'!AG998="","",'[1]Monitoreo TR1'!AG998)</f>
        <v xml:space="preserve">Descarga exitosa </v>
      </c>
      <c r="AH998" s="10">
        <f>+IF('[1]Monitoreo TR1'!AH998="","",'[1]Monitoreo TR1'!AH998)</f>
        <v>46108.466666666667</v>
      </c>
      <c r="AI998" s="1">
        <f>+IF('[1]Monitoreo TR1'!AI998="","",'[1]Monitoreo TR1'!AI998)</f>
        <v>1</v>
      </c>
      <c r="AJ998" s="1">
        <f>+IF('[1]Monitoreo TR1'!AJ998="","",'[1]Monitoreo TR1'!AJ998)</f>
        <v>46108</v>
      </c>
      <c r="AK998" s="1">
        <f>+IF('[1]Monitoreo TR1'!AK998="","",'[1]Monitoreo TR1'!AK998)</f>
        <v>0</v>
      </c>
      <c r="AL998" s="1" t="str">
        <f>+IF('[1]Monitoreo TR1'!AL998="","",'[1]Monitoreo TR1'!AL998)</f>
        <v/>
      </c>
      <c r="AM998" s="1" t="str">
        <f>+IF('[1]Monitoreo TR1'!AM998="","",'[1]Monitoreo TR1'!AM998)</f>
        <v>BUENO</v>
      </c>
      <c r="AN998" s="1" t="str">
        <f>+IF('[1]Monitoreo TR1'!AN998="","",'[1]Monitoreo TR1'!AN998)</f>
        <v>CP_ZARZAMORA</v>
      </c>
      <c r="AO998" s="1" t="str">
        <f>+IF('[1]Monitoreo TR1'!AO998="","",'[1]Monitoreo TR1'!AO998)</f>
        <v/>
      </c>
    </row>
    <row r="999" spans="1:41" x14ac:dyDescent="0.25">
      <c r="A999" s="1" t="str">
        <f>+IF('[1]Monitoreo TR1'!A999="","",'[1]Monitoreo TR1'!A999)</f>
        <v/>
      </c>
      <c r="B999" s="1" t="str">
        <f>+IF('[1]Monitoreo TR1'!B999="","",'[1]Monitoreo TR1'!B999)</f>
        <v/>
      </c>
      <c r="C999" s="1" t="str">
        <f>+IF('[1]Monitoreo TR1'!C999="","",'[1]Monitoreo TR1'!C999)</f>
        <v xml:space="preserve"> </v>
      </c>
      <c r="D999" s="1">
        <f>+IF('[1]Monitoreo TR1'!D999="","",'[1]Monitoreo TR1'!D999)</f>
        <v>52313</v>
      </c>
      <c r="E999" s="1">
        <f>+IF('[1]Monitoreo TR1'!E999="","",'[1]Monitoreo TR1'!E999)</f>
        <v>13</v>
      </c>
      <c r="F999" s="1" t="str">
        <f>+IF('[1]Monitoreo TR1'!F999="","",'[1]Monitoreo TR1'!F999)</f>
        <v>Tabasco</v>
      </c>
      <c r="G999" s="1" t="str">
        <f>+IF('[1]Monitoreo TR1'!G999="","",'[1]Monitoreo TR1'!G999)</f>
        <v>C01 0G2 Genesis 2</v>
      </c>
      <c r="H999" s="1" t="str">
        <f>+IF('[1]Monitoreo TR1'!H999="","",'[1]Monitoreo TR1'!H999)</f>
        <v>TERESA TORRES PEREZ</v>
      </c>
      <c r="I999" s="1" t="str">
        <f>+IF('[1]Monitoreo TR1'!I999="","",'[1]Monitoreo TR1'!I999)</f>
        <v xml:space="preserve">Eduardo Notario </v>
      </c>
      <c r="J999" s="1">
        <f>+IF('[1]Monitoreo TR1'!J999="","",'[1]Monitoreo TR1'!J999)</f>
        <v>2212499721</v>
      </c>
      <c r="K999" s="2">
        <f>+IF('[1]Monitoreo TR1'!K999="","",'[1]Monitoreo TR1'!K999)</f>
        <v>46107.5</v>
      </c>
      <c r="L999" s="2">
        <f>+IF('[1]Monitoreo TR1'!L999="","",'[1]Monitoreo TR1'!L999)</f>
        <v>46106.561805555553</v>
      </c>
      <c r="M999" s="1">
        <f>+IF('[1]Monitoreo TR1'!M999="","",'[1]Monitoreo TR1'!M999)</f>
        <v>13</v>
      </c>
      <c r="N999" s="1" t="str">
        <f>+IF('[1]Monitoreo TR1'!N999="","",'[1]Monitoreo TR1'!N999)</f>
        <v>CEDA</v>
      </c>
      <c r="O999" s="1" t="str">
        <f>+IF('[1]Monitoreo TR1'!O999="","",'[1]Monitoreo TR1'!O999)</f>
        <v>CEDA Piso</v>
      </c>
      <c r="P999" s="2">
        <f>+IF('[1]Monitoreo TR1'!P999="","",'[1]Monitoreo TR1'!P999)</f>
        <v>46108.5</v>
      </c>
      <c r="Q999" s="2">
        <f>+IF('[1]Monitoreo TR1'!Q999="","",'[1]Monitoreo TR1'!Q999)</f>
        <v>46108</v>
      </c>
      <c r="R999" s="5">
        <f>+IF('[1]Monitoreo TR1'!R999="","",'[1]Monitoreo TR1'!R999)</f>
        <v>0.5</v>
      </c>
      <c r="S999" s="1">
        <f>+IF('[1]Monitoreo TR1'!S999="","",'[1]Monitoreo TR1'!S999)</f>
        <v>24</v>
      </c>
      <c r="T999" s="6">
        <f>+IF('[1]Monitoreo TR1'!T999="","",'[1]Monitoreo TR1'!T999)</f>
        <v>34.516666666720994</v>
      </c>
      <c r="U999" s="6">
        <f>+IF('[1]Monitoreo TR1'!U999="","",'[1]Monitoreo TR1'!U999)</f>
        <v>10.516666666720994</v>
      </c>
      <c r="V999" s="1">
        <f>+IF('[1]Monitoreo TR1'!V999="","",'[1]Monitoreo TR1'!V999)</f>
        <v>1</v>
      </c>
      <c r="W999" s="1" t="str">
        <f>+IF('[1]Monitoreo TR1'!W999="","",'[1]Monitoreo TR1'!W999)</f>
        <v>USB</v>
      </c>
      <c r="X999" s="1">
        <f>+IF('[1]Monitoreo TR1'!X999="","",'[1]Monitoreo TR1'!X999)</f>
        <v>0</v>
      </c>
      <c r="Y999" s="1">
        <f>+IF('[1]Monitoreo TR1'!Y999="","",'[1]Monitoreo TR1'!Y999)</f>
        <v>1</v>
      </c>
      <c r="Z999" s="1" t="str">
        <f>+IF('[1]Monitoreo TR1'!Z999="","",'[1]Monitoreo TR1'!Z999)</f>
        <v>N/A</v>
      </c>
      <c r="AA999" s="1">
        <f>+IF('[1]Monitoreo TR1'!AA999="","",'[1]Monitoreo TR1'!AA999)</f>
        <v>1</v>
      </c>
      <c r="AB999" s="1">
        <f>+IF('[1]Monitoreo TR1'!AB999="","",'[1]Monitoreo TR1'!AB999)</f>
        <v>0</v>
      </c>
      <c r="AC999" s="1" t="str">
        <f>+IF('[1]Monitoreo TR1'!AC999="","",'[1]Monitoreo TR1'!AC999)</f>
        <v>Descargada</v>
      </c>
      <c r="AD999" s="2">
        <f>+IF('[1]Monitoreo TR1'!AD999="","",'[1]Monitoreo TR1'!AD999)</f>
        <v>46111.25</v>
      </c>
      <c r="AE999" s="8">
        <f>+IF('[1]Monitoreo TR1'!AE999="","",'[1]Monitoreo TR1'!AE999)</f>
        <v>-78</v>
      </c>
      <c r="AF999" s="8">
        <f>+IF('[1]Monitoreo TR1'!AF999="","",'[1]Monitoreo TR1'!AF999)</f>
        <v>0</v>
      </c>
      <c r="AG999" s="1" t="str">
        <f>+IF('[1]Monitoreo TR1'!AG999="","",'[1]Monitoreo TR1'!AG999)</f>
        <v xml:space="preserve">Descarga exitosa </v>
      </c>
      <c r="AH999" s="10">
        <f>+IF('[1]Monitoreo TR1'!AH999="","",'[1]Monitoreo TR1'!AH999)</f>
        <v>46111.25</v>
      </c>
      <c r="AI999" s="1">
        <f>+IF('[1]Monitoreo TR1'!AI999="","",'[1]Monitoreo TR1'!AI999)</f>
        <v>1</v>
      </c>
      <c r="AJ999" s="1">
        <f>+IF('[1]Monitoreo TR1'!AJ999="","",'[1]Monitoreo TR1'!AJ999)</f>
        <v>46111</v>
      </c>
      <c r="AK999" s="1">
        <f>+IF('[1]Monitoreo TR1'!AK999="","",'[1]Monitoreo TR1'!AK999)</f>
        <v>60</v>
      </c>
      <c r="AL999" s="1" t="str">
        <f>+IF('[1]Monitoreo TR1'!AL999="","",'[1]Monitoreo TR1'!AL999)</f>
        <v/>
      </c>
      <c r="AM999" s="1" t="str">
        <f>+IF('[1]Monitoreo TR1'!AM999="","",'[1]Monitoreo TR1'!AM999)</f>
        <v>BUENO</v>
      </c>
      <c r="AN999" s="1" t="str">
        <f>+IF('[1]Monitoreo TR1'!AN999="","",'[1]Monitoreo TR1'!AN999)</f>
        <v>N/A</v>
      </c>
      <c r="AO999" s="1" t="str">
        <f>+IF('[1]Monitoreo TR1'!AO999="","",'[1]Monitoreo TR1'!AO999)</f>
        <v/>
      </c>
    </row>
    <row r="1000" spans="1:41" x14ac:dyDescent="0.25">
      <c r="A1000" s="1" t="str">
        <f>+IF('[1]Monitoreo TR1'!A1000="","",'[1]Monitoreo TR1'!A1000)</f>
        <v/>
      </c>
      <c r="B1000" s="1" t="str">
        <f>+IF('[1]Monitoreo TR1'!B1000="","",'[1]Monitoreo TR1'!B1000)</f>
        <v/>
      </c>
      <c r="C1000" s="1" t="str">
        <f>+IF('[1]Monitoreo TR1'!C1000="","",'[1]Monitoreo TR1'!C1000)</f>
        <v xml:space="preserve"> </v>
      </c>
      <c r="D1000" s="1">
        <f>+IF('[1]Monitoreo TR1'!D1000="","",'[1]Monitoreo TR1'!D1000)</f>
        <v>52314</v>
      </c>
      <c r="E1000" s="1">
        <f>+IF('[1]Monitoreo TR1'!E1000="","",'[1]Monitoreo TR1'!E1000)</f>
        <v>13</v>
      </c>
      <c r="F1000" s="1" t="str">
        <f>+IF('[1]Monitoreo TR1'!F1000="","",'[1]Monitoreo TR1'!F1000)</f>
        <v>Tabasco</v>
      </c>
      <c r="G1000" s="1" t="str">
        <f>+IF('[1]Monitoreo TR1'!G1000="","",'[1]Monitoreo TR1'!G1000)</f>
        <v>C01 0G2 Genesis 2</v>
      </c>
      <c r="H1000" s="1" t="str">
        <f>+IF('[1]Monitoreo TR1'!H1000="","",'[1]Monitoreo TR1'!H1000)</f>
        <v>TERESA TORRES PEREZ</v>
      </c>
      <c r="I1000" s="1" t="str">
        <f>+IF('[1]Monitoreo TR1'!I1000="","",'[1]Monitoreo TR1'!I1000)</f>
        <v xml:space="preserve">Savino Flores </v>
      </c>
      <c r="J1000" s="1">
        <f>+IF('[1]Monitoreo TR1'!J1000="","",'[1]Monitoreo TR1'!J1000)</f>
        <v>9831379833</v>
      </c>
      <c r="K1000" s="2">
        <f>+IF('[1]Monitoreo TR1'!K1000="","",'[1]Monitoreo TR1'!K1000)</f>
        <v>46107.5</v>
      </c>
      <c r="L1000" s="2">
        <f>+IF('[1]Monitoreo TR1'!L1000="","",'[1]Monitoreo TR1'!L1000)</f>
        <v>46106.708333333336</v>
      </c>
      <c r="M1000" s="1">
        <f>+IF('[1]Monitoreo TR1'!M1000="","",'[1]Monitoreo TR1'!M1000)</f>
        <v>13</v>
      </c>
      <c r="N1000" s="1" t="str">
        <f>+IF('[1]Monitoreo TR1'!N1000="","",'[1]Monitoreo TR1'!N1000)</f>
        <v>CEDA</v>
      </c>
      <c r="O1000" s="1" t="str">
        <f>+IF('[1]Monitoreo TR1'!O1000="","",'[1]Monitoreo TR1'!O1000)</f>
        <v>CEDA Piso</v>
      </c>
      <c r="P1000" s="2">
        <f>+IF('[1]Monitoreo TR1'!P1000="","",'[1]Monitoreo TR1'!P1000)</f>
        <v>46108.5</v>
      </c>
      <c r="Q1000" s="2">
        <f>+IF('[1]Monitoreo TR1'!Q1000="","",'[1]Monitoreo TR1'!Q1000)</f>
        <v>46108</v>
      </c>
      <c r="R1000" s="5">
        <f>+IF('[1]Monitoreo TR1'!R1000="","",'[1]Monitoreo TR1'!R1000)</f>
        <v>0.5</v>
      </c>
      <c r="S1000" s="1">
        <f>+IF('[1]Monitoreo TR1'!S1000="","",'[1]Monitoreo TR1'!S1000)</f>
        <v>24</v>
      </c>
      <c r="T1000" s="6">
        <f>+IF('[1]Monitoreo TR1'!T1000="","",'[1]Monitoreo TR1'!T1000)</f>
        <v>30.999999999941792</v>
      </c>
      <c r="U1000" s="6">
        <f>+IF('[1]Monitoreo TR1'!U1000="","",'[1]Monitoreo TR1'!U1000)</f>
        <v>6.9999999999417923</v>
      </c>
      <c r="V1000" s="1">
        <f>+IF('[1]Monitoreo TR1'!V1000="","",'[1]Monitoreo TR1'!V1000)</f>
        <v>1</v>
      </c>
      <c r="W1000" s="1" t="str">
        <f>+IF('[1]Monitoreo TR1'!W1000="","",'[1]Monitoreo TR1'!W1000)</f>
        <v>USB</v>
      </c>
      <c r="X1000" s="1">
        <f>+IF('[1]Monitoreo TR1'!X1000="","",'[1]Monitoreo TR1'!X1000)</f>
        <v>0</v>
      </c>
      <c r="Y1000" s="1">
        <f>+IF('[1]Monitoreo TR1'!Y1000="","",'[1]Monitoreo TR1'!Y1000)</f>
        <v>1</v>
      </c>
      <c r="Z1000" s="1" t="str">
        <f>+IF('[1]Monitoreo TR1'!Z1000="","",'[1]Monitoreo TR1'!Z1000)</f>
        <v>N/A</v>
      </c>
      <c r="AA1000" s="1">
        <f>+IF('[1]Monitoreo TR1'!AA1000="","",'[1]Monitoreo TR1'!AA1000)</f>
        <v>1</v>
      </c>
      <c r="AB1000" s="1">
        <f>+IF('[1]Monitoreo TR1'!AB1000="","",'[1]Monitoreo TR1'!AB1000)</f>
        <v>0</v>
      </c>
      <c r="AC1000" s="1" t="str">
        <f>+IF('[1]Monitoreo TR1'!AC1000="","",'[1]Monitoreo TR1'!AC1000)</f>
        <v>Descargada</v>
      </c>
      <c r="AD1000" s="2">
        <f>+IF('[1]Monitoreo TR1'!AD1000="","",'[1]Monitoreo TR1'!AD1000)</f>
        <v>46106.708333333336</v>
      </c>
      <c r="AE1000" s="8">
        <f>+IF('[1]Monitoreo TR1'!AE1000="","",'[1]Monitoreo TR1'!AE1000)</f>
        <v>30.999999999941792</v>
      </c>
      <c r="AF1000" s="8">
        <f>+IF('[1]Monitoreo TR1'!AF1000="","",'[1]Monitoreo TR1'!AF1000)</f>
        <v>0</v>
      </c>
      <c r="AG1000" s="1" t="str">
        <f>+IF('[1]Monitoreo TR1'!AG1000="","",'[1]Monitoreo TR1'!AG1000)</f>
        <v xml:space="preserve">Descarga exitosa </v>
      </c>
      <c r="AH1000" s="10">
        <f>+IF('[1]Monitoreo TR1'!AH1000="","",'[1]Monitoreo TR1'!AH1000)</f>
        <v>46106.708333333336</v>
      </c>
      <c r="AI1000" s="1">
        <f>+IF('[1]Monitoreo TR1'!AI1000="","",'[1]Monitoreo TR1'!AI1000)</f>
        <v>1</v>
      </c>
      <c r="AJ1000" s="1">
        <f>+IF('[1]Monitoreo TR1'!AJ1000="","",'[1]Monitoreo TR1'!AJ1000)</f>
        <v>46111</v>
      </c>
      <c r="AK1000" s="1">
        <f>+IF('[1]Monitoreo TR1'!AK1000="","",'[1]Monitoreo TR1'!AK1000)</f>
        <v>60</v>
      </c>
      <c r="AL1000" s="1" t="str">
        <f>+IF('[1]Monitoreo TR1'!AL1000="","",'[1]Monitoreo TR1'!AL1000)</f>
        <v/>
      </c>
      <c r="AM1000" s="1" t="str">
        <f>+IF('[1]Monitoreo TR1'!AM1000="","",'[1]Monitoreo TR1'!AM1000)</f>
        <v>BUENO</v>
      </c>
      <c r="AN1000" s="1" t="str">
        <f>+IF('[1]Monitoreo TR1'!AN1000="","",'[1]Monitoreo TR1'!AN1000)</f>
        <v>N/A</v>
      </c>
      <c r="AO1000" s="1" t="str">
        <f>+IF('[1]Monitoreo TR1'!AO1000="","",'[1]Monitoreo TR1'!AO1000)</f>
        <v/>
      </c>
    </row>
    <row r="1001" spans="1:41" x14ac:dyDescent="0.25">
      <c r="A1001" s="1" t="str">
        <f>+IF('[1]Monitoreo TR1'!A1001="","",'[1]Monitoreo TR1'!A1001)</f>
        <v/>
      </c>
      <c r="B1001" s="1" t="str">
        <f>+IF('[1]Monitoreo TR1'!B1001="","",'[1]Monitoreo TR1'!B1001)</f>
        <v/>
      </c>
      <c r="C1001" s="1" t="str">
        <f>+IF('[1]Monitoreo TR1'!C1001="","",'[1]Monitoreo TR1'!C1001)</f>
        <v xml:space="preserve"> </v>
      </c>
      <c r="D1001" s="1">
        <f>+IF('[1]Monitoreo TR1'!D1001="","",'[1]Monitoreo TR1'!D1001)</f>
        <v>52342</v>
      </c>
      <c r="E1001" s="1">
        <f>+IF('[1]Monitoreo TR1'!E1001="","",'[1]Monitoreo TR1'!E1001)</f>
        <v>13</v>
      </c>
      <c r="F1001" s="1" t="str">
        <f>+IF('[1]Monitoreo TR1'!F1001="","",'[1]Monitoreo TR1'!F1001)</f>
        <v>Colima</v>
      </c>
      <c r="G1001" s="1" t="str">
        <f>+IF('[1]Monitoreo TR1'!G1001="","",'[1]Monitoreo TR1'!G1001)</f>
        <v xml:space="preserve">B20 102 Manuel Leiva </v>
      </c>
      <c r="H1001" s="1" t="str">
        <f>+IF('[1]Monitoreo TR1'!H1001="","",'[1]Monitoreo TR1'!H1001)</f>
        <v>HUGO ENRIQUE MORENO FUERTE</v>
      </c>
      <c r="I1001" s="1" t="str">
        <f>+IF('[1]Monitoreo TR1'!I1001="","",'[1]Monitoreo TR1'!I1001)</f>
        <v xml:space="preserve">Carlos Enrique </v>
      </c>
      <c r="J1001" s="1">
        <f>+IF('[1]Monitoreo TR1'!J1001="","",'[1]Monitoreo TR1'!J1001)</f>
        <v>5637808312</v>
      </c>
      <c r="K1001" s="2">
        <f>+IF('[1]Monitoreo TR1'!K1001="","",'[1]Monitoreo TR1'!K1001)</f>
        <v>46107.5</v>
      </c>
      <c r="L1001" s="2">
        <f>+IF('[1]Monitoreo TR1'!L1001="","",'[1]Monitoreo TR1'!L1001)</f>
        <v>46106.361111111109</v>
      </c>
      <c r="M1001" s="1">
        <f>+IF('[1]Monitoreo TR1'!M1001="","",'[1]Monitoreo TR1'!M1001)</f>
        <v>13</v>
      </c>
      <c r="N1001" s="1" t="str">
        <f>+IF('[1]Monitoreo TR1'!N1001="","",'[1]Monitoreo TR1'!N1001)</f>
        <v>CEDA</v>
      </c>
      <c r="O1001" s="1" t="str">
        <f>+IF('[1]Monitoreo TR1'!O1001="","",'[1]Monitoreo TR1'!O1001)</f>
        <v>CEDA Piso</v>
      </c>
      <c r="P1001" s="2">
        <f>+IF('[1]Monitoreo TR1'!P1001="","",'[1]Monitoreo TR1'!P1001)</f>
        <v>46108.5</v>
      </c>
      <c r="Q1001" s="2">
        <f>+IF('[1]Monitoreo TR1'!Q1001="","",'[1]Monitoreo TR1'!Q1001)</f>
        <v>46108</v>
      </c>
      <c r="R1001" s="5">
        <f>+IF('[1]Monitoreo TR1'!R1001="","",'[1]Monitoreo TR1'!R1001)</f>
        <v>0.5</v>
      </c>
      <c r="S1001" s="1">
        <f>+IF('[1]Monitoreo TR1'!S1001="","",'[1]Monitoreo TR1'!S1001)</f>
        <v>24</v>
      </c>
      <c r="T1001" s="6">
        <f>+IF('[1]Monitoreo TR1'!T1001="","",'[1]Monitoreo TR1'!T1001)</f>
        <v>39.333333333372138</v>
      </c>
      <c r="U1001" s="6">
        <f>+IF('[1]Monitoreo TR1'!U1001="","",'[1]Monitoreo TR1'!U1001)</f>
        <v>15.333333333372138</v>
      </c>
      <c r="V1001" s="1">
        <f>+IF('[1]Monitoreo TR1'!V1001="","",'[1]Monitoreo TR1'!V1001)</f>
        <v>1</v>
      </c>
      <c r="W1001" s="1" t="str">
        <f>+IF('[1]Monitoreo TR1'!W1001="","",'[1]Monitoreo TR1'!W1001)</f>
        <v>USB</v>
      </c>
      <c r="X1001" s="1">
        <f>+IF('[1]Monitoreo TR1'!X1001="","",'[1]Monitoreo TR1'!X1001)</f>
        <v>0</v>
      </c>
      <c r="Y1001" s="1">
        <f>+IF('[1]Monitoreo TR1'!Y1001="","",'[1]Monitoreo TR1'!Y1001)</f>
        <v>1</v>
      </c>
      <c r="Z1001" s="1" t="str">
        <f>+IF('[1]Monitoreo TR1'!Z1001="","",'[1]Monitoreo TR1'!Z1001)</f>
        <v>N/A</v>
      </c>
      <c r="AA1001" s="1">
        <f>+IF('[1]Monitoreo TR1'!AA1001="","",'[1]Monitoreo TR1'!AA1001)</f>
        <v>1</v>
      </c>
      <c r="AB1001" s="1">
        <f>+IF('[1]Monitoreo TR1'!AB1001="","",'[1]Monitoreo TR1'!AB1001)</f>
        <v>0</v>
      </c>
      <c r="AC1001" s="1" t="str">
        <f>+IF('[1]Monitoreo TR1'!AC1001="","",'[1]Monitoreo TR1'!AC1001)</f>
        <v>Descargada</v>
      </c>
      <c r="AD1001" s="2">
        <f>+IF('[1]Monitoreo TR1'!AD1001="","",'[1]Monitoreo TR1'!AD1001)</f>
        <v>46107.5</v>
      </c>
      <c r="AE1001" s="8">
        <f>+IF('[1]Monitoreo TR1'!AE1001="","",'[1]Monitoreo TR1'!AE1001)</f>
        <v>12</v>
      </c>
      <c r="AF1001" s="8">
        <f>+IF('[1]Monitoreo TR1'!AF1001="","",'[1]Monitoreo TR1'!AF1001)</f>
        <v>0</v>
      </c>
      <c r="AG1001" s="1" t="str">
        <f>+IF('[1]Monitoreo TR1'!AG1001="","",'[1]Monitoreo TR1'!AG1001)</f>
        <v xml:space="preserve">Descarga exitosa </v>
      </c>
      <c r="AH1001" s="10">
        <f>+IF('[1]Monitoreo TR1'!AH1001="","",'[1]Monitoreo TR1'!AH1001)</f>
        <v>46107.5</v>
      </c>
      <c r="AI1001" s="1">
        <f>+IF('[1]Monitoreo TR1'!AI1001="","",'[1]Monitoreo TR1'!AI1001)</f>
        <v>1</v>
      </c>
      <c r="AJ1001" s="1">
        <f>+IF('[1]Monitoreo TR1'!AJ1001="","",'[1]Monitoreo TR1'!AJ1001)</f>
        <v>46110</v>
      </c>
      <c r="AK1001" s="1">
        <f>+IF('[1]Monitoreo TR1'!AK1001="","",'[1]Monitoreo TR1'!AK1001)</f>
        <v>36</v>
      </c>
      <c r="AL1001" s="1" t="str">
        <f>+IF('[1]Monitoreo TR1'!AL1001="","",'[1]Monitoreo TR1'!AL1001)</f>
        <v/>
      </c>
      <c r="AM1001" s="1" t="str">
        <f>+IF('[1]Monitoreo TR1'!AM1001="","",'[1]Monitoreo TR1'!AM1001)</f>
        <v>BUENO</v>
      </c>
      <c r="AN1001" s="1" t="str">
        <f>+IF('[1]Monitoreo TR1'!AN1001="","",'[1]Monitoreo TR1'!AN1001)</f>
        <v>N/A</v>
      </c>
      <c r="AO1001" s="1" t="str">
        <f>+IF('[1]Monitoreo TR1'!AO1001="","",'[1]Monitoreo TR1'!AO1001)</f>
        <v/>
      </c>
    </row>
    <row r="1002" spans="1:41" x14ac:dyDescent="0.25">
      <c r="A1002" s="1" t="str">
        <f>+IF('[1]Monitoreo TR1'!A1002="","",'[1]Monitoreo TR1'!A1002)</f>
        <v/>
      </c>
      <c r="B1002" s="1" t="str">
        <f>+IF('[1]Monitoreo TR1'!B1002="","",'[1]Monitoreo TR1'!B1002)</f>
        <v/>
      </c>
      <c r="C1002" s="1" t="str">
        <f>+IF('[1]Monitoreo TR1'!C1002="","",'[1]Monitoreo TR1'!C1002)</f>
        <v xml:space="preserve"> </v>
      </c>
      <c r="D1002" s="1">
        <f>+IF('[1]Monitoreo TR1'!D1002="","",'[1]Monitoreo TR1'!D1002)</f>
        <v>52349</v>
      </c>
      <c r="E1002" s="1">
        <f>+IF('[1]Monitoreo TR1'!E1002="","",'[1]Monitoreo TR1'!E1002)</f>
        <v>13</v>
      </c>
      <c r="F1002" s="1" t="str">
        <f>+IF('[1]Monitoreo TR1'!F1002="","",'[1]Monitoreo TR1'!F1002)</f>
        <v>Colima</v>
      </c>
      <c r="G1002" s="1" t="str">
        <f>+IF('[1]Monitoreo TR1'!G1002="","",'[1]Monitoreo TR1'!G1002)</f>
        <v>B01 214 El Minuto</v>
      </c>
      <c r="H1002" s="1" t="str">
        <f>+IF('[1]Monitoreo TR1'!H1002="","",'[1]Monitoreo TR1'!H1002)</f>
        <v>LOGISTICA EFICIENTE MARTINEZ TRUCKING</v>
      </c>
      <c r="I1002" s="1" t="str">
        <f>+IF('[1]Monitoreo TR1'!I1002="","",'[1]Monitoreo TR1'!I1002)</f>
        <v xml:space="preserve">Francisco Javier </v>
      </c>
      <c r="J1002" s="1">
        <f>+IF('[1]Monitoreo TR1'!J1002="","",'[1]Monitoreo TR1'!J1002)</f>
        <v>5549320053</v>
      </c>
      <c r="K1002" s="2">
        <f>+IF('[1]Monitoreo TR1'!K1002="","",'[1]Monitoreo TR1'!K1002)</f>
        <v>46107.5</v>
      </c>
      <c r="L1002" s="2">
        <f>+IF('[1]Monitoreo TR1'!L1002="","",'[1]Monitoreo TR1'!L1002)</f>
        <v>46107.574305555558</v>
      </c>
      <c r="M1002" s="1">
        <f>+IF('[1]Monitoreo TR1'!M1002="","",'[1]Monitoreo TR1'!M1002)</f>
        <v>13</v>
      </c>
      <c r="N1002" s="1" t="str">
        <f>+IF('[1]Monitoreo TR1'!N1002="","",'[1]Monitoreo TR1'!N1002)</f>
        <v>Tultitlan</v>
      </c>
      <c r="O1002" s="1" t="str">
        <f>+IF('[1]Monitoreo TR1'!O1002="","",'[1]Monitoreo TR1'!O1002)</f>
        <v>CEDA Autoservicio</v>
      </c>
      <c r="P1002" s="2">
        <f>+IF('[1]Monitoreo TR1'!P1002="","",'[1]Monitoreo TR1'!P1002)</f>
        <v>46108.5</v>
      </c>
      <c r="Q1002" s="2">
        <f>+IF('[1]Monitoreo TR1'!Q1002="","",'[1]Monitoreo TR1'!Q1002)</f>
        <v>46108</v>
      </c>
      <c r="R1002" s="5">
        <f>+IF('[1]Monitoreo TR1'!R1002="","",'[1]Monitoreo TR1'!R1002)</f>
        <v>0.5</v>
      </c>
      <c r="S1002" s="1">
        <f>+IF('[1]Monitoreo TR1'!S1002="","",'[1]Monitoreo TR1'!S1002)</f>
        <v>24</v>
      </c>
      <c r="T1002" s="6">
        <f>+IF('[1]Monitoreo TR1'!T1002="","",'[1]Monitoreo TR1'!T1002)</f>
        <v>10.21666666661622</v>
      </c>
      <c r="U1002" s="6">
        <f>+IF('[1]Monitoreo TR1'!U1002="","",'[1]Monitoreo TR1'!U1002)</f>
        <v>-13.78333333338378</v>
      </c>
      <c r="V1002" s="1">
        <f>+IF('[1]Monitoreo TR1'!V1002="","",'[1]Monitoreo TR1'!V1002)</f>
        <v>0</v>
      </c>
      <c r="W1002" s="1" t="str">
        <f>+IF('[1]Monitoreo TR1'!W1002="","",'[1]Monitoreo TR1'!W1002)</f>
        <v>USB</v>
      </c>
      <c r="X1002" s="1">
        <f>+IF('[1]Monitoreo TR1'!X1002="","",'[1]Monitoreo TR1'!X1002)</f>
        <v>0</v>
      </c>
      <c r="Y1002" s="1">
        <f>+IF('[1]Monitoreo TR1'!Y1002="","",'[1]Monitoreo TR1'!Y1002)</f>
        <v>1</v>
      </c>
      <c r="Z1002" s="1" t="str">
        <f>+IF('[1]Monitoreo TR1'!Z1002="","",'[1]Monitoreo TR1'!Z1002)</f>
        <v>N/A</v>
      </c>
      <c r="AA1002" s="1">
        <f>+IF('[1]Monitoreo TR1'!AA1002="","",'[1]Monitoreo TR1'!AA1002)</f>
        <v>1</v>
      </c>
      <c r="AB1002" s="1">
        <f>+IF('[1]Monitoreo TR1'!AB1002="","",'[1]Monitoreo TR1'!AB1002)</f>
        <v>0</v>
      </c>
      <c r="AC1002" s="1" t="str">
        <f>+IF('[1]Monitoreo TR1'!AC1002="","",'[1]Monitoreo TR1'!AC1002)</f>
        <v>Descargada</v>
      </c>
      <c r="AD1002" s="2">
        <f>+IF('[1]Monitoreo TR1'!AD1002="","",'[1]Monitoreo TR1'!AD1002)</f>
        <v>46107.4375</v>
      </c>
      <c r="AE1002" s="8">
        <f>+IF('[1]Monitoreo TR1'!AE1002="","",'[1]Monitoreo TR1'!AE1002)</f>
        <v>13.5</v>
      </c>
      <c r="AF1002" s="8">
        <f>+IF('[1]Monitoreo TR1'!AF1002="","",'[1]Monitoreo TR1'!AF1002)</f>
        <v>0</v>
      </c>
      <c r="AG1002" s="1" t="str">
        <f>+IF('[1]Monitoreo TR1'!AG1002="","",'[1]Monitoreo TR1'!AG1002)</f>
        <v xml:space="preserve">Descarga exitosa </v>
      </c>
      <c r="AH1002" s="10">
        <f>+IF('[1]Monitoreo TR1'!AH1002="","",'[1]Monitoreo TR1'!AH1002)</f>
        <v>46107.4375</v>
      </c>
      <c r="AI1002" s="1">
        <f>+IF('[1]Monitoreo TR1'!AI1002="","",'[1]Monitoreo TR1'!AI1002)</f>
        <v>1</v>
      </c>
      <c r="AJ1002" s="1">
        <f>+IF('[1]Monitoreo TR1'!AJ1002="","",'[1]Monitoreo TR1'!AJ1002)</f>
        <v>46109</v>
      </c>
      <c r="AK1002" s="1">
        <f>+IF('[1]Monitoreo TR1'!AK1002="","",'[1]Monitoreo TR1'!AK1002)</f>
        <v>12</v>
      </c>
      <c r="AL1002" s="1" t="str">
        <f>+IF('[1]Monitoreo TR1'!AL1002="","",'[1]Monitoreo TR1'!AL1002)</f>
        <v/>
      </c>
      <c r="AM1002" s="1" t="str">
        <f>+IF('[1]Monitoreo TR1'!AM1002="","",'[1]Monitoreo TR1'!AM1002)</f>
        <v>BUENO</v>
      </c>
      <c r="AN1002" s="1" t="str">
        <f>+IF('[1]Monitoreo TR1'!AN1002="","",'[1]Monitoreo TR1'!AN1002)</f>
        <v>N/A</v>
      </c>
      <c r="AO1002" s="1" t="str">
        <f>+IF('[1]Monitoreo TR1'!AO1002="","",'[1]Monitoreo TR1'!AO1002)</f>
        <v/>
      </c>
    </row>
    <row r="1003" spans="1:41" x14ac:dyDescent="0.25">
      <c r="A1003" s="1">
        <f>+IF('[1]Monitoreo TR1'!A1003="","",'[1]Monitoreo TR1'!A1003)</f>
        <v>2334108792</v>
      </c>
      <c r="B1003" s="1">
        <f>+IF('[1]Monitoreo TR1'!B1003="","",'[1]Monitoreo TR1'!B1003)</f>
        <v>26575422</v>
      </c>
      <c r="C1003" s="1" t="str">
        <f>+IF('[1]Monitoreo TR1'!C1003="","",'[1]Monitoreo TR1'!C1003)</f>
        <v>2334108792 26575422</v>
      </c>
      <c r="D1003" s="1">
        <f>+IF('[1]Monitoreo TR1'!D1003="","",'[1]Monitoreo TR1'!D1003)</f>
        <v>52339</v>
      </c>
      <c r="E1003" s="1">
        <f>+IF('[1]Monitoreo TR1'!E1003="","",'[1]Monitoreo TR1'!E1003)</f>
        <v>13</v>
      </c>
      <c r="F1003" s="1" t="str">
        <f>+IF('[1]Monitoreo TR1'!F1003="","",'[1]Monitoreo TR1'!F1003)</f>
        <v>Colima</v>
      </c>
      <c r="G1003" s="1" t="str">
        <f>+IF('[1]Monitoreo TR1'!G1003="","",'[1]Monitoreo TR1'!G1003)</f>
        <v>B21 045 Valle Nuevo 1</v>
      </c>
      <c r="H1003" s="1" t="str">
        <f>+IF('[1]Monitoreo TR1'!H1003="","",'[1]Monitoreo TR1'!H1003)</f>
        <v>GUADALUPE HERNANDEZ ARIAS</v>
      </c>
      <c r="I1003" s="1" t="str">
        <f>+IF('[1]Monitoreo TR1'!I1003="","",'[1]Monitoreo TR1'!I1003)</f>
        <v xml:space="preserve">Jorge Garcia </v>
      </c>
      <c r="J1003" s="1">
        <f>+IF('[1]Monitoreo TR1'!J1003="","",'[1]Monitoreo TR1'!J1003)</f>
        <v>3321909268</v>
      </c>
      <c r="K1003" s="2">
        <f>+IF('[1]Monitoreo TR1'!K1003="","",'[1]Monitoreo TR1'!K1003)</f>
        <v>46108.5</v>
      </c>
      <c r="L1003" s="2">
        <f>+IF('[1]Monitoreo TR1'!L1003="","",'[1]Monitoreo TR1'!L1003)</f>
        <v>46106.600694444445</v>
      </c>
      <c r="M1003" s="1">
        <f>+IF('[1]Monitoreo TR1'!M1003="","",'[1]Monitoreo TR1'!M1003)</f>
        <v>13</v>
      </c>
      <c r="N1003" s="1" t="str">
        <f>+IF('[1]Monitoreo TR1'!N1003="","",'[1]Monitoreo TR1'!N1003)</f>
        <v>GDL</v>
      </c>
      <c r="O1003" s="1" t="str">
        <f>+IF('[1]Monitoreo TR1'!O1003="","",'[1]Monitoreo TR1'!O1003)</f>
        <v>WM</v>
      </c>
      <c r="P1003" s="2">
        <f>+IF('[1]Monitoreo TR1'!P1003="","",'[1]Monitoreo TR1'!P1003)</f>
        <v>46109</v>
      </c>
      <c r="Q1003" s="2">
        <f>+IF('[1]Monitoreo TR1'!Q1003="","",'[1]Monitoreo TR1'!Q1003)</f>
        <v>46109</v>
      </c>
      <c r="R1003" s="5">
        <f>+IF('[1]Monitoreo TR1'!R1003="","",'[1]Monitoreo TR1'!R1003)</f>
        <v>0</v>
      </c>
      <c r="S1003" s="1">
        <f>+IF('[1]Monitoreo TR1'!S1003="","",'[1]Monitoreo TR1'!S1003)</f>
        <v>12</v>
      </c>
      <c r="T1003" s="6">
        <f>+IF('[1]Monitoreo TR1'!T1003="","",'[1]Monitoreo TR1'!T1003)</f>
        <v>57.583333333313931</v>
      </c>
      <c r="U1003" s="6">
        <f>+IF('[1]Monitoreo TR1'!U1003="","",'[1]Monitoreo TR1'!U1003)</f>
        <v>45.583333333313931</v>
      </c>
      <c r="V1003" s="1">
        <f>+IF('[1]Monitoreo TR1'!V1003="","",'[1]Monitoreo TR1'!V1003)</f>
        <v>1</v>
      </c>
      <c r="W1003" s="1" t="str">
        <f>+IF('[1]Monitoreo TR1'!W1003="","",'[1]Monitoreo TR1'!W1003)</f>
        <v>PJD1W01ME0</v>
      </c>
      <c r="X1003" s="1">
        <f>+IF('[1]Monitoreo TR1'!X1003="","",'[1]Monitoreo TR1'!X1003)</f>
        <v>1</v>
      </c>
      <c r="Y1003" s="1">
        <f>+IF('[1]Monitoreo TR1'!Y1003="","",'[1]Monitoreo TR1'!Y1003)</f>
        <v>1</v>
      </c>
      <c r="Z1003" s="1" t="str">
        <f>+IF('[1]Monitoreo TR1'!Z1003="","",'[1]Monitoreo TR1'!Z1003)</f>
        <v>N/A</v>
      </c>
      <c r="AA1003" s="1">
        <f>+IF('[1]Monitoreo TR1'!AA1003="","",'[1]Monitoreo TR1'!AA1003)</f>
        <v>11</v>
      </c>
      <c r="AB1003" s="1">
        <f>+IF('[1]Monitoreo TR1'!AB1003="","",'[1]Monitoreo TR1'!AB1003)</f>
        <v>0</v>
      </c>
      <c r="AC1003" s="1" t="str">
        <f>+IF('[1]Monitoreo TR1'!AC1003="","",'[1]Monitoreo TR1'!AC1003)</f>
        <v>Descargada</v>
      </c>
      <c r="AD1003" s="2">
        <f>+IF('[1]Monitoreo TR1'!AD1003="","",'[1]Monitoreo TR1'!AD1003)</f>
        <v>46108.993055555555</v>
      </c>
      <c r="AE1003" s="8">
        <f>+IF('[1]Monitoreo TR1'!AE1003="","",'[1]Monitoreo TR1'!AE1003)</f>
        <v>0.16666666668606922</v>
      </c>
      <c r="AF1003" s="8">
        <f>+IF('[1]Monitoreo TR1'!AF1003="","",'[1]Monitoreo TR1'!AF1003)</f>
        <v>0</v>
      </c>
      <c r="AG1003" s="1" t="str">
        <f>+IF('[1]Monitoreo TR1'!AG1003="","",'[1]Monitoreo TR1'!AG1003)</f>
        <v xml:space="preserve">Descarga exitosa </v>
      </c>
      <c r="AH1003" s="10">
        <f>+IF('[1]Monitoreo TR1'!AH1003="","",'[1]Monitoreo TR1'!AH1003)</f>
        <v>46108.993055555555</v>
      </c>
      <c r="AI1003" s="1">
        <f>+IF('[1]Monitoreo TR1'!AI1003="","",'[1]Monitoreo TR1'!AI1003)</f>
        <v>1</v>
      </c>
      <c r="AJ1003" s="1">
        <f>+IF('[1]Monitoreo TR1'!AJ1003="","",'[1]Monitoreo TR1'!AJ1003)</f>
        <v>46109</v>
      </c>
      <c r="AK1003" s="1">
        <f>+IF('[1]Monitoreo TR1'!AK1003="","",'[1]Monitoreo TR1'!AK1003)</f>
        <v>0</v>
      </c>
      <c r="AL1003" s="1" t="str">
        <f>+IF('[1]Monitoreo TR1'!AL1003="","",'[1]Monitoreo TR1'!AL1003)</f>
        <v/>
      </c>
      <c r="AM1003" s="1" t="str">
        <f>+IF('[1]Monitoreo TR1'!AM1003="","",'[1]Monitoreo TR1'!AM1003)</f>
        <v>BUENO</v>
      </c>
      <c r="AN1003" s="1" t="str">
        <f>+IF('[1]Monitoreo TR1'!AN1003="","",'[1]Monitoreo TR1'!AN1003)</f>
        <v>CP_LARIFRUT</v>
      </c>
      <c r="AO1003" s="1" t="str">
        <f>+IF('[1]Monitoreo TR1'!AO1003="","",'[1]Monitoreo TR1'!AO1003)</f>
        <v/>
      </c>
    </row>
    <row r="1004" spans="1:41" x14ac:dyDescent="0.25">
      <c r="A1004" s="1" t="str">
        <f>+IF('[1]Monitoreo TR1'!A1004="","",'[1]Monitoreo TR1'!A1004)</f>
        <v xml:space="preserve"> 10416490-04</v>
      </c>
      <c r="B1004" s="1" t="str">
        <f>+IF('[1]Monitoreo TR1'!B1004="","",'[1]Monitoreo TR1'!B1004)</f>
        <v>CREADA</v>
      </c>
      <c r="C1004" s="1" t="str">
        <f>+IF('[1]Monitoreo TR1'!C1004="","",'[1]Monitoreo TR1'!C1004)</f>
        <v xml:space="preserve"> 10416490-04 CREADA</v>
      </c>
      <c r="D1004" s="1">
        <f>+IF('[1]Monitoreo TR1'!D1004="","",'[1]Monitoreo TR1'!D1004)</f>
        <v>61093</v>
      </c>
      <c r="E1004" s="1">
        <f>+IF('[1]Monitoreo TR1'!E1004="","",'[1]Monitoreo TR1'!E1004)</f>
        <v>12</v>
      </c>
      <c r="F1004" s="1" t="str">
        <f>+IF('[1]Monitoreo TR1'!F1004="","",'[1]Monitoreo TR1'!F1004)</f>
        <v>Chiapas</v>
      </c>
      <c r="G1004" s="1" t="str">
        <f>+IF('[1]Monitoreo TR1'!G1004="","",'[1]Monitoreo TR1'!G1004)</f>
        <v>A25 031 Vigor</v>
      </c>
      <c r="H1004" s="1" t="str">
        <f>+IF('[1]Monitoreo TR1'!H1004="","",'[1]Monitoreo TR1'!H1004)</f>
        <v>AUTO EXPRESS SEGOVIA</v>
      </c>
      <c r="I1004" s="1" t="str">
        <f>+IF('[1]Monitoreo TR1'!I1004="","",'[1]Monitoreo TR1'!I1004)</f>
        <v xml:space="preserve">Edgar Tolentino </v>
      </c>
      <c r="J1004" s="1">
        <f>+IF('[1]Monitoreo TR1'!J1004="","",'[1]Monitoreo TR1'!J1004)</f>
        <v>7822555489</v>
      </c>
      <c r="K1004" s="2">
        <f>+IF('[1]Monitoreo TR1'!K1004="","",'[1]Monitoreo TR1'!K1004)</f>
        <v>46105.208333333336</v>
      </c>
      <c r="L1004" s="2">
        <f>+IF('[1]Monitoreo TR1'!L1004="","",'[1]Monitoreo TR1'!L1004)</f>
        <v>46104.326388888891</v>
      </c>
      <c r="M1004" s="1">
        <f>+IF('[1]Monitoreo TR1'!M1004="","",'[1]Monitoreo TR1'!M1004)</f>
        <v>13</v>
      </c>
      <c r="N1004" s="1" t="str">
        <f>+IF('[1]Monitoreo TR1'!N1004="","",'[1]Monitoreo TR1'!N1004)</f>
        <v>Cd Juarez</v>
      </c>
      <c r="O1004" s="1" t="str">
        <f>+IF('[1]Monitoreo TR1'!O1004="","",'[1]Monitoreo TR1'!O1004)</f>
        <v>Smart</v>
      </c>
      <c r="P1004" s="2">
        <f>+IF('[1]Monitoreo TR1'!P1004="","",'[1]Monitoreo TR1'!P1004)</f>
        <v>46109.208333333336</v>
      </c>
      <c r="Q1004" s="2">
        <f>+IF('[1]Monitoreo TR1'!Q1004="","",'[1]Monitoreo TR1'!Q1004)</f>
        <v>46109</v>
      </c>
      <c r="R1004" s="5">
        <f>+IF('[1]Monitoreo TR1'!R1004="","",'[1]Monitoreo TR1'!R1004)</f>
        <v>0.20833333333333334</v>
      </c>
      <c r="S1004" s="1">
        <f>+IF('[1]Monitoreo TR1'!S1004="","",'[1]Monitoreo TR1'!S1004)</f>
        <v>96</v>
      </c>
      <c r="T1004" s="6">
        <f>+IF('[1]Monitoreo TR1'!T1004="","",'[1]Monitoreo TR1'!T1004)</f>
        <v>112.16666666662786</v>
      </c>
      <c r="U1004" s="6">
        <f>+IF('[1]Monitoreo TR1'!U1004="","",'[1]Monitoreo TR1'!U1004)</f>
        <v>16.166666666627862</v>
      </c>
      <c r="V1004" s="1">
        <f>+IF('[1]Monitoreo TR1'!V1004="","",'[1]Monitoreo TR1'!V1004)</f>
        <v>1</v>
      </c>
      <c r="W1004" s="1" t="str">
        <f>+IF('[1]Monitoreo TR1'!W1004="","",'[1]Monitoreo TR1'!W1004)</f>
        <v>PJD1W00N10</v>
      </c>
      <c r="X1004" s="1">
        <f>+IF('[1]Monitoreo TR1'!X1004="","",'[1]Monitoreo TR1'!X1004)</f>
        <v>1</v>
      </c>
      <c r="Y1004" s="1">
        <f>+IF('[1]Monitoreo TR1'!Y1004="","",'[1]Monitoreo TR1'!Y1004)</f>
        <v>1</v>
      </c>
      <c r="Z1004" s="1" t="str">
        <f>+IF('[1]Monitoreo TR1'!Z1004="","",'[1]Monitoreo TR1'!Z1004)</f>
        <v>N/A</v>
      </c>
      <c r="AA1004" s="1">
        <f>+IF('[1]Monitoreo TR1'!AA1004="","",'[1]Monitoreo TR1'!AA1004)</f>
        <v>1</v>
      </c>
      <c r="AB1004" s="1">
        <f>+IF('[1]Monitoreo TR1'!AB1004="","",'[1]Monitoreo TR1'!AB1004)</f>
        <v>0</v>
      </c>
      <c r="AC1004" s="1" t="str">
        <f>+IF('[1]Monitoreo TR1'!AC1004="","",'[1]Monitoreo TR1'!AC1004)</f>
        <v>Descargada</v>
      </c>
      <c r="AD1004" s="2">
        <f>+IF('[1]Monitoreo TR1'!AD1004="","",'[1]Monitoreo TR1'!AD1004)</f>
        <v>46109.208333333336</v>
      </c>
      <c r="AE1004" s="8">
        <f>+IF('[1]Monitoreo TR1'!AE1004="","",'[1]Monitoreo TR1'!AE1004)</f>
        <v>-5.0000000000582077</v>
      </c>
      <c r="AF1004" s="8">
        <f>+IF('[1]Monitoreo TR1'!AF1004="","",'[1]Monitoreo TR1'!AF1004)</f>
        <v>0</v>
      </c>
      <c r="AG1004" s="1" t="str">
        <f>+IF('[1]Monitoreo TR1'!AG1004="","",'[1]Monitoreo TR1'!AG1004)</f>
        <v xml:space="preserve">Descarga exitosa </v>
      </c>
      <c r="AH1004" s="10">
        <f>+IF('[1]Monitoreo TR1'!AH1004="","",'[1]Monitoreo TR1'!AH1004)</f>
        <v>46109.208333333336</v>
      </c>
      <c r="AI1004" s="1">
        <f>+IF('[1]Monitoreo TR1'!AI1004="","",'[1]Monitoreo TR1'!AI1004)</f>
        <v>1</v>
      </c>
      <c r="AJ1004" s="1">
        <f>+IF('[1]Monitoreo TR1'!AJ1004="","",'[1]Monitoreo TR1'!AJ1004)</f>
        <v>46109</v>
      </c>
      <c r="AK1004" s="1">
        <f>+IF('[1]Monitoreo TR1'!AK1004="","",'[1]Monitoreo TR1'!AK1004)</f>
        <v>0</v>
      </c>
      <c r="AL1004" s="1" t="str">
        <f>+IF('[1]Monitoreo TR1'!AL1004="","",'[1]Monitoreo TR1'!AL1004)</f>
        <v/>
      </c>
      <c r="AM1004" s="1" t="str">
        <f>+IF('[1]Monitoreo TR1'!AM1004="","",'[1]Monitoreo TR1'!AM1004)</f>
        <v>BUENO</v>
      </c>
      <c r="AN1004" s="1" t="str">
        <f>+IF('[1]Monitoreo TR1'!AN1004="","",'[1]Monitoreo TR1'!AN1004)</f>
        <v>CP_CHI_NELLY</v>
      </c>
      <c r="AO1004" s="1" t="str">
        <f>+IF('[1]Monitoreo TR1'!AO1004="","",'[1]Monitoreo TR1'!AO1004)</f>
        <v/>
      </c>
    </row>
    <row r="1005" spans="1:41" x14ac:dyDescent="0.25">
      <c r="A1005" s="1" t="str">
        <f>+IF('[1]Monitoreo TR1'!A1005="","",'[1]Monitoreo TR1'!A1005)</f>
        <v/>
      </c>
      <c r="B1005" s="1" t="str">
        <f>+IF('[1]Monitoreo TR1'!B1005="","",'[1]Monitoreo TR1'!B1005)</f>
        <v/>
      </c>
      <c r="C1005" s="1" t="str">
        <f>+IF('[1]Monitoreo TR1'!C1005="","",'[1]Monitoreo TR1'!C1005)</f>
        <v xml:space="preserve"> </v>
      </c>
      <c r="D1005" s="1">
        <f>+IF('[1]Monitoreo TR1'!D1005="","",'[1]Monitoreo TR1'!D1005)</f>
        <v>61116</v>
      </c>
      <c r="E1005" s="1">
        <f>+IF('[1]Monitoreo TR1'!E1005="","",'[1]Monitoreo TR1'!E1005)</f>
        <v>12</v>
      </c>
      <c r="F1005" s="1" t="str">
        <f>+IF('[1]Monitoreo TR1'!F1005="","",'[1]Monitoreo TR1'!F1005)</f>
        <v>Chiapas</v>
      </c>
      <c r="G1005" s="1" t="str">
        <f>+IF('[1]Monitoreo TR1'!G1005="","",'[1]Monitoreo TR1'!G1005)</f>
        <v>A01 004 La Ceiba</v>
      </c>
      <c r="H1005" s="1" t="str">
        <f>+IF('[1]Monitoreo TR1'!H1005="","",'[1]Monitoreo TR1'!H1005)</f>
        <v>TRANSPORTADORA SAN GERMAN SA DE CV</v>
      </c>
      <c r="I1005" s="1" t="str">
        <f>+IF('[1]Monitoreo TR1'!I1005="","",'[1]Monitoreo TR1'!I1005)</f>
        <v>Ezequiel Morales 3017</v>
      </c>
      <c r="J1005" s="1">
        <f>+IF('[1]Monitoreo TR1'!J1005="","",'[1]Monitoreo TR1'!J1005)</f>
        <v>8126222544</v>
      </c>
      <c r="K1005" s="2">
        <f>+IF('[1]Monitoreo TR1'!K1005="","",'[1]Monitoreo TR1'!K1005)</f>
        <v>46106.5</v>
      </c>
      <c r="L1005" s="2">
        <f>+IF('[1]Monitoreo TR1'!L1005="","",'[1]Monitoreo TR1'!L1005)</f>
        <v>46103.833333333336</v>
      </c>
      <c r="M1005" s="1">
        <f>+IF('[1]Monitoreo TR1'!M1005="","",'[1]Monitoreo TR1'!M1005)</f>
        <v>13</v>
      </c>
      <c r="N1005" s="1" t="str">
        <f>+IF('[1]Monitoreo TR1'!N1005="","",'[1]Monitoreo TR1'!N1005)</f>
        <v>Mc Allen</v>
      </c>
      <c r="O1005" s="1" t="str">
        <f>+IF('[1]Monitoreo TR1'!O1005="","",'[1]Monitoreo TR1'!O1005)</f>
        <v>Chanitos Int</v>
      </c>
      <c r="P1005" s="2">
        <f>+IF('[1]Monitoreo TR1'!P1005="","",'[1]Monitoreo TR1'!P1005)</f>
        <v>46109.5</v>
      </c>
      <c r="Q1005" s="2">
        <f>+IF('[1]Monitoreo TR1'!Q1005="","",'[1]Monitoreo TR1'!Q1005)</f>
        <v>46109</v>
      </c>
      <c r="R1005" s="5">
        <f>+IF('[1]Monitoreo TR1'!R1005="","",'[1]Monitoreo TR1'!R1005)</f>
        <v>0.5</v>
      </c>
      <c r="S1005" s="1">
        <f>+IF('[1]Monitoreo TR1'!S1005="","",'[1]Monitoreo TR1'!S1005)</f>
        <v>72</v>
      </c>
      <c r="T1005" s="6">
        <f>+IF('[1]Monitoreo TR1'!T1005="","",'[1]Monitoreo TR1'!T1005)</f>
        <v>123.99999999994179</v>
      </c>
      <c r="U1005" s="6">
        <f>+IF('[1]Monitoreo TR1'!U1005="","",'[1]Monitoreo TR1'!U1005)</f>
        <v>51.999999999941792</v>
      </c>
      <c r="V1005" s="1">
        <f>+IF('[1]Monitoreo TR1'!V1005="","",'[1]Monitoreo TR1'!V1005)</f>
        <v>1</v>
      </c>
      <c r="W1005" s="1" t="str">
        <f>+IF('[1]Monitoreo TR1'!W1005="","",'[1]Monitoreo TR1'!W1005)</f>
        <v>PJD1W00MR0</v>
      </c>
      <c r="X1005" s="1">
        <f>+IF('[1]Monitoreo TR1'!X1005="","",'[1]Monitoreo TR1'!X1005)</f>
        <v>0</v>
      </c>
      <c r="Y1005" s="1">
        <f>+IF('[1]Monitoreo TR1'!Y1005="","",'[1]Monitoreo TR1'!Y1005)</f>
        <v>1</v>
      </c>
      <c r="Z1005" s="1" t="str">
        <f>+IF('[1]Monitoreo TR1'!Z1005="","",'[1]Monitoreo TR1'!Z1005)</f>
        <v>N/A</v>
      </c>
      <c r="AA1005" s="1">
        <f>+IF('[1]Monitoreo TR1'!AA1005="","",'[1]Monitoreo TR1'!AA1005)</f>
        <v>1</v>
      </c>
      <c r="AB1005" s="1">
        <f>+IF('[1]Monitoreo TR1'!AB1005="","",'[1]Monitoreo TR1'!AB1005)</f>
        <v>0</v>
      </c>
      <c r="AC1005" s="1" t="str">
        <f>+IF('[1]Monitoreo TR1'!AC1005="","",'[1]Monitoreo TR1'!AC1005)</f>
        <v>Descargada</v>
      </c>
      <c r="AD1005" s="2">
        <f>+IF('[1]Monitoreo TR1'!AD1005="","",'[1]Monitoreo TR1'!AD1005)</f>
        <v>46106.688194444447</v>
      </c>
      <c r="AE1005" s="8">
        <f>+IF('[1]Monitoreo TR1'!AE1005="","",'[1]Monitoreo TR1'!AE1005)</f>
        <v>55.483333333279006</v>
      </c>
      <c r="AF1005" s="8">
        <f>+IF('[1]Monitoreo TR1'!AF1005="","",'[1]Monitoreo TR1'!AF1005)</f>
        <v>0</v>
      </c>
      <c r="AG1005" s="1" t="str">
        <f>+IF('[1]Monitoreo TR1'!AG1005="","",'[1]Monitoreo TR1'!AG1005)</f>
        <v xml:space="preserve">Descarga exitosa </v>
      </c>
      <c r="AH1005" s="10">
        <f>+IF('[1]Monitoreo TR1'!AH1005="","",'[1]Monitoreo TR1'!AH1005)</f>
        <v>46106.688194444447</v>
      </c>
      <c r="AI1005" s="1">
        <f>+IF('[1]Monitoreo TR1'!AI1005="","",'[1]Monitoreo TR1'!AI1005)</f>
        <v>1</v>
      </c>
      <c r="AJ1005" s="1">
        <f>+IF('[1]Monitoreo TR1'!AJ1005="","",'[1]Monitoreo TR1'!AJ1005)</f>
        <v>46105</v>
      </c>
      <c r="AK1005" s="1">
        <f>+IF('[1]Monitoreo TR1'!AK1005="","",'[1]Monitoreo TR1'!AK1005)</f>
        <v>0</v>
      </c>
      <c r="AL1005" s="1" t="str">
        <f>+IF('[1]Monitoreo TR1'!AL1005="","",'[1]Monitoreo TR1'!AL1005)</f>
        <v/>
      </c>
      <c r="AM1005" s="1" t="str">
        <f>+IF('[1]Monitoreo TR1'!AM1005="","",'[1]Monitoreo TR1'!AM1005)</f>
        <v>BUENO</v>
      </c>
      <c r="AN1005" s="1" t="str">
        <f>+IF('[1]Monitoreo TR1'!AN1005="","",'[1]Monitoreo TR1'!AN1005)</f>
        <v>CP_CHI_NELLY</v>
      </c>
      <c r="AO1005" s="1" t="str">
        <f>+IF('[1]Monitoreo TR1'!AO1005="","",'[1]Monitoreo TR1'!AO1005)</f>
        <v xml:space="preserve">171 AMERICAN COLD </v>
      </c>
    </row>
    <row r="1006" spans="1:41" x14ac:dyDescent="0.25">
      <c r="A1006" s="1" t="str">
        <f>+IF('[1]Monitoreo TR1'!A1006="","",'[1]Monitoreo TR1'!A1006)</f>
        <v/>
      </c>
      <c r="B1006" s="1" t="str">
        <f>+IF('[1]Monitoreo TR1'!B1006="","",'[1]Monitoreo TR1'!B1006)</f>
        <v/>
      </c>
      <c r="C1006" s="1" t="str">
        <f>+IF('[1]Monitoreo TR1'!C1006="","",'[1]Monitoreo TR1'!C1006)</f>
        <v xml:space="preserve"> </v>
      </c>
      <c r="D1006" s="1">
        <f>+IF('[1]Monitoreo TR1'!D1006="","",'[1]Monitoreo TR1'!D1006)</f>
        <v>61117</v>
      </c>
      <c r="E1006" s="1">
        <f>+IF('[1]Monitoreo TR1'!E1006="","",'[1]Monitoreo TR1'!E1006)</f>
        <v>12</v>
      </c>
      <c r="F1006" s="1" t="str">
        <f>+IF('[1]Monitoreo TR1'!F1006="","",'[1]Monitoreo TR1'!F1006)</f>
        <v>Chiapas</v>
      </c>
      <c r="G1006" s="1" t="str">
        <f>+IF('[1]Monitoreo TR1'!G1006="","",'[1]Monitoreo TR1'!G1006)</f>
        <v>A11 045 Sector Mazatan</v>
      </c>
      <c r="H1006" s="1" t="str">
        <f>+IF('[1]Monitoreo TR1'!H1006="","",'[1]Monitoreo TR1'!H1006)</f>
        <v>TRANSPORTADORA SAN GERMAN SA DE CV</v>
      </c>
      <c r="I1006" s="1" t="str">
        <f>+IF('[1]Monitoreo TR1'!I1006="","",'[1]Monitoreo TR1'!I1006)</f>
        <v>Ezequiel Morales 3018</v>
      </c>
      <c r="J1006" s="1">
        <f>+IF('[1]Monitoreo TR1'!J1006="","",'[1]Monitoreo TR1'!J1006)</f>
        <v>8126222544</v>
      </c>
      <c r="K1006" s="2">
        <f>+IF('[1]Monitoreo TR1'!K1006="","",'[1]Monitoreo TR1'!K1006)</f>
        <v>46106.5</v>
      </c>
      <c r="L1006" s="2">
        <f>+IF('[1]Monitoreo TR1'!L1006="","",'[1]Monitoreo TR1'!L1006)</f>
        <v>46103.833333333336</v>
      </c>
      <c r="M1006" s="1">
        <f>+IF('[1]Monitoreo TR1'!M1006="","",'[1]Monitoreo TR1'!M1006)</f>
        <v>13</v>
      </c>
      <c r="N1006" s="1" t="str">
        <f>+IF('[1]Monitoreo TR1'!N1006="","",'[1]Monitoreo TR1'!N1006)</f>
        <v>Mc Allen</v>
      </c>
      <c r="O1006" s="1" t="str">
        <f>+IF('[1]Monitoreo TR1'!O1006="","",'[1]Monitoreo TR1'!O1006)</f>
        <v>Chanitos Int</v>
      </c>
      <c r="P1006" s="2">
        <f>+IF('[1]Monitoreo TR1'!P1006="","",'[1]Monitoreo TR1'!P1006)</f>
        <v>46109.5</v>
      </c>
      <c r="Q1006" s="2">
        <f>+IF('[1]Monitoreo TR1'!Q1006="","",'[1]Monitoreo TR1'!Q1006)</f>
        <v>46109</v>
      </c>
      <c r="R1006" s="5">
        <f>+IF('[1]Monitoreo TR1'!R1006="","",'[1]Monitoreo TR1'!R1006)</f>
        <v>0.5</v>
      </c>
      <c r="S1006" s="1">
        <f>+IF('[1]Monitoreo TR1'!S1006="","",'[1]Monitoreo TR1'!S1006)</f>
        <v>72</v>
      </c>
      <c r="T1006" s="6">
        <f>+IF('[1]Monitoreo TR1'!T1006="","",'[1]Monitoreo TR1'!T1006)</f>
        <v>123.99999999994179</v>
      </c>
      <c r="U1006" s="6">
        <f>+IF('[1]Monitoreo TR1'!U1006="","",'[1]Monitoreo TR1'!U1006)</f>
        <v>51.999999999941792</v>
      </c>
      <c r="V1006" s="1">
        <f>+IF('[1]Monitoreo TR1'!V1006="","",'[1]Monitoreo TR1'!V1006)</f>
        <v>1</v>
      </c>
      <c r="W1006" s="1" t="str">
        <f>+IF('[1]Monitoreo TR1'!W1006="","",'[1]Monitoreo TR1'!W1006)</f>
        <v>PJD1W00270</v>
      </c>
      <c r="X1006" s="1">
        <f>+IF('[1]Monitoreo TR1'!X1006="","",'[1]Monitoreo TR1'!X1006)</f>
        <v>0</v>
      </c>
      <c r="Y1006" s="1">
        <f>+IF('[1]Monitoreo TR1'!Y1006="","",'[1]Monitoreo TR1'!Y1006)</f>
        <v>1</v>
      </c>
      <c r="Z1006" s="1" t="str">
        <f>+IF('[1]Monitoreo TR1'!Z1006="","",'[1]Monitoreo TR1'!Z1006)</f>
        <v>N/A</v>
      </c>
      <c r="AA1006" s="1">
        <f>+IF('[1]Monitoreo TR1'!AA1006="","",'[1]Monitoreo TR1'!AA1006)</f>
        <v>1</v>
      </c>
      <c r="AB1006" s="1">
        <f>+IF('[1]Monitoreo TR1'!AB1006="","",'[1]Monitoreo TR1'!AB1006)</f>
        <v>0</v>
      </c>
      <c r="AC1006" s="1" t="str">
        <f>+IF('[1]Monitoreo TR1'!AC1006="","",'[1]Monitoreo TR1'!AC1006)</f>
        <v>Descargada</v>
      </c>
      <c r="AD1006" s="2">
        <f>+IF('[1]Monitoreo TR1'!AD1006="","",'[1]Monitoreo TR1'!AD1006)</f>
        <v>46106.698611111111</v>
      </c>
      <c r="AE1006" s="8">
        <f>+IF('[1]Monitoreo TR1'!AE1006="","",'[1]Monitoreo TR1'!AE1006)</f>
        <v>55.233333333337214</v>
      </c>
      <c r="AF1006" s="8">
        <f>+IF('[1]Monitoreo TR1'!AF1006="","",'[1]Monitoreo TR1'!AF1006)</f>
        <v>0</v>
      </c>
      <c r="AG1006" s="1" t="str">
        <f>+IF('[1]Monitoreo TR1'!AG1006="","",'[1]Monitoreo TR1'!AG1006)</f>
        <v xml:space="preserve">Descarga exitosa </v>
      </c>
      <c r="AH1006" s="10">
        <f>+IF('[1]Monitoreo TR1'!AH1006="","",'[1]Monitoreo TR1'!AH1006)</f>
        <v>46106.698611111111</v>
      </c>
      <c r="AI1006" s="1">
        <f>+IF('[1]Monitoreo TR1'!AI1006="","",'[1]Monitoreo TR1'!AI1006)</f>
        <v>1</v>
      </c>
      <c r="AJ1006" s="1">
        <f>+IF('[1]Monitoreo TR1'!AJ1006="","",'[1]Monitoreo TR1'!AJ1006)</f>
        <v>46105</v>
      </c>
      <c r="AK1006" s="1">
        <f>+IF('[1]Monitoreo TR1'!AK1006="","",'[1]Monitoreo TR1'!AK1006)</f>
        <v>0</v>
      </c>
      <c r="AL1006" s="1" t="str">
        <f>+IF('[1]Monitoreo TR1'!AL1006="","",'[1]Monitoreo TR1'!AL1006)</f>
        <v/>
      </c>
      <c r="AM1006" s="1" t="str">
        <f>+IF('[1]Monitoreo TR1'!AM1006="","",'[1]Monitoreo TR1'!AM1006)</f>
        <v>BUENO</v>
      </c>
      <c r="AN1006" s="1" t="str">
        <f>+IF('[1]Monitoreo TR1'!AN1006="","",'[1]Monitoreo TR1'!AN1006)</f>
        <v>CP_CHI_NELLY</v>
      </c>
      <c r="AO1006" s="1" t="str">
        <f>+IF('[1]Monitoreo TR1'!AO1006="","",'[1]Monitoreo TR1'!AO1006)</f>
        <v xml:space="preserve">174 AMERICAN COLD </v>
      </c>
    </row>
    <row r="1007" spans="1:41" x14ac:dyDescent="0.25">
      <c r="A1007" s="1" t="str">
        <f>+IF('[1]Monitoreo TR1'!A1007="","",'[1]Monitoreo TR1'!A1007)</f>
        <v/>
      </c>
      <c r="B1007" s="1" t="str">
        <f>+IF('[1]Monitoreo TR1'!B1007="","",'[1]Monitoreo TR1'!B1007)</f>
        <v/>
      </c>
      <c r="C1007" s="1" t="str">
        <f>+IF('[1]Monitoreo TR1'!C1007="","",'[1]Monitoreo TR1'!C1007)</f>
        <v xml:space="preserve"> </v>
      </c>
      <c r="D1007" s="1">
        <f>+IF('[1]Monitoreo TR1'!D1007="","",'[1]Monitoreo TR1'!D1007)</f>
        <v>52316</v>
      </c>
      <c r="E1007" s="1">
        <f>+IF('[1]Monitoreo TR1'!E1007="","",'[1]Monitoreo TR1'!E1007)</f>
        <v>13</v>
      </c>
      <c r="F1007" s="1" t="str">
        <f>+IF('[1]Monitoreo TR1'!F1007="","",'[1]Monitoreo TR1'!F1007)</f>
        <v>Tabasco</v>
      </c>
      <c r="G1007" s="1" t="str">
        <f>+IF('[1]Monitoreo TR1'!G1007="","",'[1]Monitoreo TR1'!G1007)</f>
        <v>C01 0G2 Genesis 2</v>
      </c>
      <c r="H1007" s="1" t="str">
        <f>+IF('[1]Monitoreo TR1'!H1007="","",'[1]Monitoreo TR1'!H1007)</f>
        <v>TANIA CASTAÑEDA SANCHEZ</v>
      </c>
      <c r="I1007" s="1" t="str">
        <f>+IF('[1]Monitoreo TR1'!I1007="","",'[1]Monitoreo TR1'!I1007)</f>
        <v>Juan Garcia</v>
      </c>
      <c r="J1007" s="1">
        <f>+IF('[1]Monitoreo TR1'!J1007="","",'[1]Monitoreo TR1'!J1007)</f>
        <v>5582564246</v>
      </c>
      <c r="K1007" s="2">
        <f>+IF('[1]Monitoreo TR1'!K1007="","",'[1]Monitoreo TR1'!K1007)</f>
        <v>46108.5</v>
      </c>
      <c r="L1007" s="2">
        <f>+IF('[1]Monitoreo TR1'!L1007="","",'[1]Monitoreo TR1'!L1007)</f>
        <v>46107.558333333334</v>
      </c>
      <c r="M1007" s="1">
        <f>+IF('[1]Monitoreo TR1'!M1007="","",'[1]Monitoreo TR1'!M1007)</f>
        <v>13</v>
      </c>
      <c r="N1007" s="1" t="str">
        <f>+IF('[1]Monitoreo TR1'!N1007="","",'[1]Monitoreo TR1'!N1007)</f>
        <v>CEDA</v>
      </c>
      <c r="O1007" s="1" t="str">
        <f>+IF('[1]Monitoreo TR1'!O1007="","",'[1]Monitoreo TR1'!O1007)</f>
        <v>CEDA Piso</v>
      </c>
      <c r="P1007" s="2">
        <f>+IF('[1]Monitoreo TR1'!P1007="","",'[1]Monitoreo TR1'!P1007)</f>
        <v>46109.5</v>
      </c>
      <c r="Q1007" s="2">
        <f>+IF('[1]Monitoreo TR1'!Q1007="","",'[1]Monitoreo TR1'!Q1007)</f>
        <v>46109</v>
      </c>
      <c r="R1007" s="5">
        <f>+IF('[1]Monitoreo TR1'!R1007="","",'[1]Monitoreo TR1'!R1007)</f>
        <v>0.5</v>
      </c>
      <c r="S1007" s="1">
        <f>+IF('[1]Monitoreo TR1'!S1007="","",'[1]Monitoreo TR1'!S1007)</f>
        <v>24</v>
      </c>
      <c r="T1007" s="6">
        <f>+IF('[1]Monitoreo TR1'!T1007="","",'[1]Monitoreo TR1'!T1007)</f>
        <v>34.599999999976717</v>
      </c>
      <c r="U1007" s="6">
        <f>+IF('[1]Monitoreo TR1'!U1007="","",'[1]Monitoreo TR1'!U1007)</f>
        <v>10.599999999976717</v>
      </c>
      <c r="V1007" s="1">
        <f>+IF('[1]Monitoreo TR1'!V1007="","",'[1]Monitoreo TR1'!V1007)</f>
        <v>1</v>
      </c>
      <c r="W1007" s="1" t="str">
        <f>+IF('[1]Monitoreo TR1'!W1007="","",'[1]Monitoreo TR1'!W1007)</f>
        <v>USB</v>
      </c>
      <c r="X1007" s="1">
        <f>+IF('[1]Monitoreo TR1'!X1007="","",'[1]Monitoreo TR1'!X1007)</f>
        <v>0</v>
      </c>
      <c r="Y1007" s="1">
        <f>+IF('[1]Monitoreo TR1'!Y1007="","",'[1]Monitoreo TR1'!Y1007)</f>
        <v>1</v>
      </c>
      <c r="Z1007" s="1" t="str">
        <f>+IF('[1]Monitoreo TR1'!Z1007="","",'[1]Monitoreo TR1'!Z1007)</f>
        <v>N/A</v>
      </c>
      <c r="AA1007" s="1">
        <f>+IF('[1]Monitoreo TR1'!AA1007="","",'[1]Monitoreo TR1'!AA1007)</f>
        <v>1</v>
      </c>
      <c r="AB1007" s="1">
        <f>+IF('[1]Monitoreo TR1'!AB1007="","",'[1]Monitoreo TR1'!AB1007)</f>
        <v>0</v>
      </c>
      <c r="AC1007" s="1" t="str">
        <f>+IF('[1]Monitoreo TR1'!AC1007="","",'[1]Monitoreo TR1'!AC1007)</f>
        <v>Descargada</v>
      </c>
      <c r="AD1007" s="2">
        <f>+IF('[1]Monitoreo TR1'!AD1007="","",'[1]Monitoreo TR1'!AD1007)</f>
        <v>46107.558333333334</v>
      </c>
      <c r="AE1007" s="8">
        <f>+IF('[1]Monitoreo TR1'!AE1007="","",'[1]Monitoreo TR1'!AE1007)</f>
        <v>34.599999999976717</v>
      </c>
      <c r="AF1007" s="8">
        <f>+IF('[1]Monitoreo TR1'!AF1007="","",'[1]Monitoreo TR1'!AF1007)</f>
        <v>0</v>
      </c>
      <c r="AG1007" s="1" t="str">
        <f>+IF('[1]Monitoreo TR1'!AG1007="","",'[1]Monitoreo TR1'!AG1007)</f>
        <v xml:space="preserve">Descarga exitosa </v>
      </c>
      <c r="AH1007" s="10">
        <f>+IF('[1]Monitoreo TR1'!AH1007="","",'[1]Monitoreo TR1'!AH1007)</f>
        <v>46107.558333333334</v>
      </c>
      <c r="AI1007" s="1">
        <f>+IF('[1]Monitoreo TR1'!AI1007="","",'[1]Monitoreo TR1'!AI1007)</f>
        <v>1</v>
      </c>
      <c r="AJ1007" s="1">
        <f>+IF('[1]Monitoreo TR1'!AJ1007="","",'[1]Monitoreo TR1'!AJ1007)</f>
        <v>46111</v>
      </c>
      <c r="AK1007" s="1">
        <f>+IF('[1]Monitoreo TR1'!AK1007="","",'[1]Monitoreo TR1'!AK1007)</f>
        <v>36</v>
      </c>
      <c r="AL1007" s="1" t="str">
        <f>+IF('[1]Monitoreo TR1'!AL1007="","",'[1]Monitoreo TR1'!AL1007)</f>
        <v/>
      </c>
      <c r="AM1007" s="1" t="str">
        <f>+IF('[1]Monitoreo TR1'!AM1007="","",'[1]Monitoreo TR1'!AM1007)</f>
        <v>BUENO</v>
      </c>
      <c r="AN1007" s="1" t="str">
        <f>+IF('[1]Monitoreo TR1'!AN1007="","",'[1]Monitoreo TR1'!AN1007)</f>
        <v>N/A</v>
      </c>
      <c r="AO1007" s="1" t="str">
        <f>+IF('[1]Monitoreo TR1'!AO1007="","",'[1]Monitoreo TR1'!AO1007)</f>
        <v/>
      </c>
    </row>
    <row r="1008" spans="1:41" x14ac:dyDescent="0.25">
      <c r="A1008" s="1" t="str">
        <f>+IF('[1]Monitoreo TR1'!A1008="","",'[1]Monitoreo TR1'!A1008)</f>
        <v/>
      </c>
      <c r="B1008" s="1" t="str">
        <f>+IF('[1]Monitoreo TR1'!B1008="","",'[1]Monitoreo TR1'!B1008)</f>
        <v/>
      </c>
      <c r="C1008" s="1" t="str">
        <f>+IF('[1]Monitoreo TR1'!C1008="","",'[1]Monitoreo TR1'!C1008)</f>
        <v xml:space="preserve"> </v>
      </c>
      <c r="D1008" s="1">
        <f>+IF('[1]Monitoreo TR1'!D1008="","",'[1]Monitoreo TR1'!D1008)</f>
        <v>52315</v>
      </c>
      <c r="E1008" s="1">
        <f>+IF('[1]Monitoreo TR1'!E1008="","",'[1]Monitoreo TR1'!E1008)</f>
        <v>13</v>
      </c>
      <c r="F1008" s="1" t="str">
        <f>+IF('[1]Monitoreo TR1'!F1008="","",'[1]Monitoreo TR1'!F1008)</f>
        <v>Tabasco</v>
      </c>
      <c r="G1008" s="1" t="str">
        <f>+IF('[1]Monitoreo TR1'!G1008="","",'[1]Monitoreo TR1'!G1008)</f>
        <v>C01 0G2 Genesis 2</v>
      </c>
      <c r="H1008" s="1" t="str">
        <f>+IF('[1]Monitoreo TR1'!H1008="","",'[1]Monitoreo TR1'!H1008)</f>
        <v>NAYELI YURITZI LICONA ESCALANTE</v>
      </c>
      <c r="I1008" s="1" t="str">
        <f>+IF('[1]Monitoreo TR1'!I1008="","",'[1]Monitoreo TR1'!I1008)</f>
        <v>Cristian Rico</v>
      </c>
      <c r="J1008" s="1">
        <f>+IF('[1]Monitoreo TR1'!J1008="","",'[1]Monitoreo TR1'!J1008)</f>
        <v>5518301627</v>
      </c>
      <c r="K1008" s="2">
        <f>+IF('[1]Monitoreo TR1'!K1008="","",'[1]Monitoreo TR1'!K1008)</f>
        <v>46108.5</v>
      </c>
      <c r="L1008" s="2">
        <f>+IF('[1]Monitoreo TR1'!L1008="","",'[1]Monitoreo TR1'!L1008)</f>
        <v>46107.616666666669</v>
      </c>
      <c r="M1008" s="1">
        <f>+IF('[1]Monitoreo TR1'!M1008="","",'[1]Monitoreo TR1'!M1008)</f>
        <v>13</v>
      </c>
      <c r="N1008" s="1" t="str">
        <f>+IF('[1]Monitoreo TR1'!N1008="","",'[1]Monitoreo TR1'!N1008)</f>
        <v>CEDA</v>
      </c>
      <c r="O1008" s="1" t="str">
        <f>+IF('[1]Monitoreo TR1'!O1008="","",'[1]Monitoreo TR1'!O1008)</f>
        <v>CEDA Piso</v>
      </c>
      <c r="P1008" s="2">
        <f>+IF('[1]Monitoreo TR1'!P1008="","",'[1]Monitoreo TR1'!P1008)</f>
        <v>46109.5</v>
      </c>
      <c r="Q1008" s="2">
        <f>+IF('[1]Monitoreo TR1'!Q1008="","",'[1]Monitoreo TR1'!Q1008)</f>
        <v>46109</v>
      </c>
      <c r="R1008" s="5">
        <f>+IF('[1]Monitoreo TR1'!R1008="","",'[1]Monitoreo TR1'!R1008)</f>
        <v>0.5</v>
      </c>
      <c r="S1008" s="1">
        <f>+IF('[1]Monitoreo TR1'!S1008="","",'[1]Monitoreo TR1'!S1008)</f>
        <v>24</v>
      </c>
      <c r="T1008" s="6">
        <f>+IF('[1]Monitoreo TR1'!T1008="","",'[1]Monitoreo TR1'!T1008)</f>
        <v>33.199999999953434</v>
      </c>
      <c r="U1008" s="6">
        <f>+IF('[1]Monitoreo TR1'!U1008="","",'[1]Monitoreo TR1'!U1008)</f>
        <v>9.1999999999534339</v>
      </c>
      <c r="V1008" s="1">
        <f>+IF('[1]Monitoreo TR1'!V1008="","",'[1]Monitoreo TR1'!V1008)</f>
        <v>1</v>
      </c>
      <c r="W1008" s="1" t="str">
        <f>+IF('[1]Monitoreo TR1'!W1008="","",'[1]Monitoreo TR1'!W1008)</f>
        <v>USB</v>
      </c>
      <c r="X1008" s="1">
        <f>+IF('[1]Monitoreo TR1'!X1008="","",'[1]Monitoreo TR1'!X1008)</f>
        <v>0</v>
      </c>
      <c r="Y1008" s="1">
        <f>+IF('[1]Monitoreo TR1'!Y1008="","",'[1]Monitoreo TR1'!Y1008)</f>
        <v>1</v>
      </c>
      <c r="Z1008" s="1" t="str">
        <f>+IF('[1]Monitoreo TR1'!Z1008="","",'[1]Monitoreo TR1'!Z1008)</f>
        <v>N/A</v>
      </c>
      <c r="AA1008" s="1">
        <f>+IF('[1]Monitoreo TR1'!AA1008="","",'[1]Monitoreo TR1'!AA1008)</f>
        <v>1</v>
      </c>
      <c r="AB1008" s="1">
        <f>+IF('[1]Monitoreo TR1'!AB1008="","",'[1]Monitoreo TR1'!AB1008)</f>
        <v>0</v>
      </c>
      <c r="AC1008" s="1" t="str">
        <f>+IF('[1]Monitoreo TR1'!AC1008="","",'[1]Monitoreo TR1'!AC1008)</f>
        <v>Descargada</v>
      </c>
      <c r="AD1008" s="2">
        <f>+IF('[1]Monitoreo TR1'!AD1008="","",'[1]Monitoreo TR1'!AD1008)</f>
        <v>46107.616666666669</v>
      </c>
      <c r="AE1008" s="8">
        <f>+IF('[1]Monitoreo TR1'!AE1008="","",'[1]Monitoreo TR1'!AE1008)</f>
        <v>33.199999999953434</v>
      </c>
      <c r="AF1008" s="8">
        <f>+IF('[1]Monitoreo TR1'!AF1008="","",'[1]Monitoreo TR1'!AF1008)</f>
        <v>0</v>
      </c>
      <c r="AG1008" s="1" t="str">
        <f>+IF('[1]Monitoreo TR1'!AG1008="","",'[1]Monitoreo TR1'!AG1008)</f>
        <v xml:space="preserve">Descarga exitosa </v>
      </c>
      <c r="AH1008" s="10">
        <f>+IF('[1]Monitoreo TR1'!AH1008="","",'[1]Monitoreo TR1'!AH1008)</f>
        <v>46107.616666666669</v>
      </c>
      <c r="AI1008" s="1">
        <f>+IF('[1]Monitoreo TR1'!AI1008="","",'[1]Monitoreo TR1'!AI1008)</f>
        <v>1</v>
      </c>
      <c r="AJ1008" s="1">
        <f>+IF('[1]Monitoreo TR1'!AJ1008="","",'[1]Monitoreo TR1'!AJ1008)</f>
        <v>46112</v>
      </c>
      <c r="AK1008" s="1">
        <f>+IF('[1]Monitoreo TR1'!AK1008="","",'[1]Monitoreo TR1'!AK1008)</f>
        <v>60</v>
      </c>
      <c r="AL1008" s="1" t="str">
        <f>+IF('[1]Monitoreo TR1'!AL1008="","",'[1]Monitoreo TR1'!AL1008)</f>
        <v/>
      </c>
      <c r="AM1008" s="1" t="str">
        <f>+IF('[1]Monitoreo TR1'!AM1008="","",'[1]Monitoreo TR1'!AM1008)</f>
        <v>BUENO</v>
      </c>
      <c r="AN1008" s="1" t="str">
        <f>+IF('[1]Monitoreo TR1'!AN1008="","",'[1]Monitoreo TR1'!AN1008)</f>
        <v>N/A</v>
      </c>
      <c r="AO1008" s="1" t="str">
        <f>+IF('[1]Monitoreo TR1'!AO1008="","",'[1]Monitoreo TR1'!AO1008)</f>
        <v/>
      </c>
    </row>
    <row r="1009" spans="1:41" x14ac:dyDescent="0.25">
      <c r="A1009" s="1" t="str">
        <f>+IF('[1]Monitoreo TR1'!A1009="","",'[1]Monitoreo TR1'!A1009)</f>
        <v/>
      </c>
      <c r="B1009" s="1" t="str">
        <f>+IF('[1]Monitoreo TR1'!B1009="","",'[1]Monitoreo TR1'!B1009)</f>
        <v/>
      </c>
      <c r="C1009" s="1" t="str">
        <f>+IF('[1]Monitoreo TR1'!C1009="","",'[1]Monitoreo TR1'!C1009)</f>
        <v xml:space="preserve"> </v>
      </c>
      <c r="D1009" s="1">
        <f>+IF('[1]Monitoreo TR1'!D1009="","",'[1]Monitoreo TR1'!D1009)</f>
        <v>52355</v>
      </c>
      <c r="E1009" s="1">
        <f>+IF('[1]Monitoreo TR1'!E1009="","",'[1]Monitoreo TR1'!E1009)</f>
        <v>13</v>
      </c>
      <c r="F1009" s="1" t="str">
        <f>+IF('[1]Monitoreo TR1'!F1009="","",'[1]Monitoreo TR1'!F1009)</f>
        <v>Colima</v>
      </c>
      <c r="G1009" s="1" t="str">
        <f>+IF('[1]Monitoreo TR1'!G1009="","",'[1]Monitoreo TR1'!G1009)</f>
        <v>B06 253 Hermanos Rivera (Jose Rivera)</v>
      </c>
      <c r="H1009" s="1" t="str">
        <f>+IF('[1]Monitoreo TR1'!H1009="","",'[1]Monitoreo TR1'!H1009)</f>
        <v>LOGISTICA EFICIENTE MARTINEZ TRUCKING</v>
      </c>
      <c r="I1009" s="1" t="str">
        <f>+IF('[1]Monitoreo TR1'!I1009="","",'[1]Monitoreo TR1'!I1009)</f>
        <v xml:space="preserve">Aldo Lopez </v>
      </c>
      <c r="J1009" s="1">
        <f>+IF('[1]Monitoreo TR1'!J1009="","",'[1]Monitoreo TR1'!J1009)</f>
        <v>7716247548</v>
      </c>
      <c r="K1009" s="2">
        <f>+IF('[1]Monitoreo TR1'!K1009="","",'[1]Monitoreo TR1'!K1009)</f>
        <v>46108.5</v>
      </c>
      <c r="L1009" s="2">
        <f>+IF('[1]Monitoreo TR1'!L1009="","",'[1]Monitoreo TR1'!L1009)</f>
        <v>46108.354861111111</v>
      </c>
      <c r="M1009" s="1">
        <f>+IF('[1]Monitoreo TR1'!M1009="","",'[1]Monitoreo TR1'!M1009)</f>
        <v>13</v>
      </c>
      <c r="N1009" s="1" t="str">
        <f>+IF('[1]Monitoreo TR1'!N1009="","",'[1]Monitoreo TR1'!N1009)</f>
        <v>Tultitlan</v>
      </c>
      <c r="O1009" s="1" t="str">
        <f>+IF('[1]Monitoreo TR1'!O1009="","",'[1]Monitoreo TR1'!O1009)</f>
        <v>CEDA Autoservicio</v>
      </c>
      <c r="P1009" s="2">
        <f>+IF('[1]Monitoreo TR1'!P1009="","",'[1]Monitoreo TR1'!P1009)</f>
        <v>46109.5</v>
      </c>
      <c r="Q1009" s="2">
        <f>+IF('[1]Monitoreo TR1'!Q1009="","",'[1]Monitoreo TR1'!Q1009)</f>
        <v>46109</v>
      </c>
      <c r="R1009" s="5">
        <f>+IF('[1]Monitoreo TR1'!R1009="","",'[1]Monitoreo TR1'!R1009)</f>
        <v>0.5</v>
      </c>
      <c r="S1009" s="1">
        <f>+IF('[1]Monitoreo TR1'!S1009="","",'[1]Monitoreo TR1'!S1009)</f>
        <v>24</v>
      </c>
      <c r="T1009" s="6">
        <f>+IF('[1]Monitoreo TR1'!T1009="","",'[1]Monitoreo TR1'!T1009)</f>
        <v>15.483333333337214</v>
      </c>
      <c r="U1009" s="6">
        <f>+IF('[1]Monitoreo TR1'!U1009="","",'[1]Monitoreo TR1'!U1009)</f>
        <v>-8.5166666666627862</v>
      </c>
      <c r="V1009" s="1">
        <f>+IF('[1]Monitoreo TR1'!V1009="","",'[1]Monitoreo TR1'!V1009)</f>
        <v>0</v>
      </c>
      <c r="W1009" s="1" t="str">
        <f>+IF('[1]Monitoreo TR1'!W1009="","",'[1]Monitoreo TR1'!W1009)</f>
        <v>USB</v>
      </c>
      <c r="X1009" s="1">
        <f>+IF('[1]Monitoreo TR1'!X1009="","",'[1]Monitoreo TR1'!X1009)</f>
        <v>0</v>
      </c>
      <c r="Y1009" s="1">
        <f>+IF('[1]Monitoreo TR1'!Y1009="","",'[1]Monitoreo TR1'!Y1009)</f>
        <v>1</v>
      </c>
      <c r="Z1009" s="1" t="str">
        <f>+IF('[1]Monitoreo TR1'!Z1009="","",'[1]Monitoreo TR1'!Z1009)</f>
        <v>N/A</v>
      </c>
      <c r="AA1009" s="1">
        <f>+IF('[1]Monitoreo TR1'!AA1009="","",'[1]Monitoreo TR1'!AA1009)</f>
        <v>1</v>
      </c>
      <c r="AB1009" s="1">
        <f>+IF('[1]Monitoreo TR1'!AB1009="","",'[1]Monitoreo TR1'!AB1009)</f>
        <v>0</v>
      </c>
      <c r="AC1009" s="1" t="str">
        <f>+IF('[1]Monitoreo TR1'!AC1009="","",'[1]Monitoreo TR1'!AC1009)</f>
        <v>Descargada</v>
      </c>
      <c r="AD1009" s="2">
        <f>+IF('[1]Monitoreo TR1'!AD1009="","",'[1]Monitoreo TR1'!AD1009)</f>
        <v>46110.25</v>
      </c>
      <c r="AE1009" s="8">
        <f>+IF('[1]Monitoreo TR1'!AE1009="","",'[1]Monitoreo TR1'!AE1009)</f>
        <v>-30</v>
      </c>
      <c r="AF1009" s="8">
        <f>+IF('[1]Monitoreo TR1'!AF1009="","",'[1]Monitoreo TR1'!AF1009)</f>
        <v>0</v>
      </c>
      <c r="AG1009" s="1" t="str">
        <f>+IF('[1]Monitoreo TR1'!AG1009="","",'[1]Monitoreo TR1'!AG1009)</f>
        <v xml:space="preserve">Descarga exitosa </v>
      </c>
      <c r="AH1009" s="10">
        <f>+IF('[1]Monitoreo TR1'!AH1009="","",'[1]Monitoreo TR1'!AH1009)</f>
        <v>46110.25</v>
      </c>
      <c r="AI1009" s="1">
        <f>+IF('[1]Monitoreo TR1'!AI1009="","",'[1]Monitoreo TR1'!AI1009)</f>
        <v>1</v>
      </c>
      <c r="AJ1009" s="1">
        <f>+IF('[1]Monitoreo TR1'!AJ1009="","",'[1]Monitoreo TR1'!AJ1009)</f>
        <v>46110</v>
      </c>
      <c r="AK1009" s="1">
        <f>+IF('[1]Monitoreo TR1'!AK1009="","",'[1]Monitoreo TR1'!AK1009)</f>
        <v>12</v>
      </c>
      <c r="AL1009" s="1" t="str">
        <f>+IF('[1]Monitoreo TR1'!AL1009="","",'[1]Monitoreo TR1'!AL1009)</f>
        <v/>
      </c>
      <c r="AM1009" s="1" t="str">
        <f>+IF('[1]Monitoreo TR1'!AM1009="","",'[1]Monitoreo TR1'!AM1009)</f>
        <v>BUENO</v>
      </c>
      <c r="AN1009" s="1" t="str">
        <f>+IF('[1]Monitoreo TR1'!AN1009="","",'[1]Monitoreo TR1'!AN1009)</f>
        <v>N/A</v>
      </c>
      <c r="AO1009" s="1" t="str">
        <f>+IF('[1]Monitoreo TR1'!AO1009="","",'[1]Monitoreo TR1'!AO1009)</f>
        <v/>
      </c>
    </row>
    <row r="1010" spans="1:41" x14ac:dyDescent="0.25">
      <c r="A1010" s="1">
        <f>+IF('[1]Monitoreo TR1'!A1010="","",'[1]Monitoreo TR1'!A1010)</f>
        <v>2484650724</v>
      </c>
      <c r="B1010" s="1">
        <f>+IF('[1]Monitoreo TR1'!B1010="","",'[1]Monitoreo TR1'!B1010)</f>
        <v>26575439</v>
      </c>
      <c r="C1010" s="1" t="str">
        <f>+IF('[1]Monitoreo TR1'!C1010="","",'[1]Monitoreo TR1'!C1010)</f>
        <v>2484650724 26575439</v>
      </c>
      <c r="D1010" s="1">
        <f>+IF('[1]Monitoreo TR1'!D1010="","",'[1]Monitoreo TR1'!D1010)</f>
        <v>61133</v>
      </c>
      <c r="E1010" s="1">
        <f>+IF('[1]Monitoreo TR1'!E1010="","",'[1]Monitoreo TR1'!E1010)</f>
        <v>13</v>
      </c>
      <c r="F1010" s="1" t="str">
        <f>+IF('[1]Monitoreo TR1'!F1010="","",'[1]Monitoreo TR1'!F1010)</f>
        <v>Chiapas</v>
      </c>
      <c r="G1010" s="1" t="str">
        <f>+IF('[1]Monitoreo TR1'!G1010="","",'[1]Monitoreo TR1'!G1010)</f>
        <v>A01 003 Doña Nelly</v>
      </c>
      <c r="H1010" s="1" t="str">
        <f>+IF('[1]Monitoreo TR1'!H1010="","",'[1]Monitoreo TR1'!H1010)</f>
        <v>JONATHAN CARRILLO GODINEZ</v>
      </c>
      <c r="I1010" s="1" t="str">
        <f>+IF('[1]Monitoreo TR1'!I1010="","",'[1]Monitoreo TR1'!I1010)</f>
        <v xml:space="preserve">Eduardo Guerrero </v>
      </c>
      <c r="J1010" s="1">
        <f>+IF('[1]Monitoreo TR1'!J1010="","",'[1]Monitoreo TR1'!J1010)</f>
        <v>5545832791</v>
      </c>
      <c r="K1010" s="2">
        <f>+IF('[1]Monitoreo TR1'!K1010="","",'[1]Monitoreo TR1'!K1010)</f>
        <v>46108.583333333336</v>
      </c>
      <c r="L1010" s="2">
        <f>+IF('[1]Monitoreo TR1'!L1010="","",'[1]Monitoreo TR1'!L1010)</f>
        <v>46106.42083333333</v>
      </c>
      <c r="M1010" s="1">
        <f>+IF('[1]Monitoreo TR1'!M1010="","",'[1]Monitoreo TR1'!M1010)</f>
        <v>13</v>
      </c>
      <c r="N1010" s="1" t="str">
        <f>+IF('[1]Monitoreo TR1'!N1010="","",'[1]Monitoreo TR1'!N1010)</f>
        <v>SMO</v>
      </c>
      <c r="O1010" s="1" t="str">
        <f>+IF('[1]Monitoreo TR1'!O1010="","",'[1]Monitoreo TR1'!O1010)</f>
        <v>WM</v>
      </c>
      <c r="P1010" s="2">
        <f>+IF('[1]Monitoreo TR1'!P1010="","",'[1]Monitoreo TR1'!P1010)</f>
        <v>46110.083333333336</v>
      </c>
      <c r="Q1010" s="2">
        <f>+IF('[1]Monitoreo TR1'!Q1010="","",'[1]Monitoreo TR1'!Q1010)</f>
        <v>46110</v>
      </c>
      <c r="R1010" s="5">
        <f>+IF('[1]Monitoreo TR1'!R1010="","",'[1]Monitoreo TR1'!R1010)</f>
        <v>8.3333333333333329E-2</v>
      </c>
      <c r="S1010" s="1">
        <f>+IF('[1]Monitoreo TR1'!S1010="","",'[1]Monitoreo TR1'!S1010)</f>
        <v>36</v>
      </c>
      <c r="T1010" s="6">
        <f>+IF('[1]Monitoreo TR1'!T1010="","",'[1]Monitoreo TR1'!T1010)</f>
        <v>85.900000000081491</v>
      </c>
      <c r="U1010" s="6">
        <f>+IF('[1]Monitoreo TR1'!U1010="","",'[1]Monitoreo TR1'!U1010)</f>
        <v>49.900000000081491</v>
      </c>
      <c r="V1010" s="1">
        <f>+IF('[1]Monitoreo TR1'!V1010="","",'[1]Monitoreo TR1'!V1010)</f>
        <v>1</v>
      </c>
      <c r="W1010" s="1" t="str">
        <f>+IF('[1]Monitoreo TR1'!W1010="","",'[1]Monitoreo TR1'!W1010)</f>
        <v>PJD1W00P80</v>
      </c>
      <c r="X1010" s="1">
        <f>+IF('[1]Monitoreo TR1'!X1010="","",'[1]Monitoreo TR1'!X1010)</f>
        <v>1</v>
      </c>
      <c r="Y1010" s="1">
        <f>+IF('[1]Monitoreo TR1'!Y1010="","",'[1]Monitoreo TR1'!Y1010)</f>
        <v>1</v>
      </c>
      <c r="Z1010" s="1" t="str">
        <f>+IF('[1]Monitoreo TR1'!Z1010="","",'[1]Monitoreo TR1'!Z1010)</f>
        <v>6141016</v>
      </c>
      <c r="AA1010" s="1">
        <f>+IF('[1]Monitoreo TR1'!AA1010="","",'[1]Monitoreo TR1'!AA1010)</f>
        <v>1</v>
      </c>
      <c r="AB1010" s="1">
        <f>+IF('[1]Monitoreo TR1'!AB1010="","",'[1]Monitoreo TR1'!AB1010)</f>
        <v>0</v>
      </c>
      <c r="AC1010" s="1" t="str">
        <f>+IF('[1]Monitoreo TR1'!AC1010="","",'[1]Monitoreo TR1'!AC1010)</f>
        <v>Descargada</v>
      </c>
      <c r="AD1010" s="2">
        <f>+IF('[1]Monitoreo TR1'!AD1010="","",'[1]Monitoreo TR1'!AD1010)</f>
        <v>46110.048611111109</v>
      </c>
      <c r="AE1010" s="8">
        <f>+IF('[1]Monitoreo TR1'!AE1010="","",'[1]Monitoreo TR1'!AE1010)</f>
        <v>-1.1666666666278616</v>
      </c>
      <c r="AF1010" s="8">
        <f>+IF('[1]Monitoreo TR1'!AF1010="","",'[1]Monitoreo TR1'!AF1010)</f>
        <v>0</v>
      </c>
      <c r="AG1010" s="1" t="str">
        <f>+IF('[1]Monitoreo TR1'!AG1010="","",'[1]Monitoreo TR1'!AG1010)</f>
        <v xml:space="preserve">Descarga exitosa </v>
      </c>
      <c r="AH1010" s="10">
        <f>+IF('[1]Monitoreo TR1'!AH1010="","",'[1]Monitoreo TR1'!AH1010)</f>
        <v>46110.048611111109</v>
      </c>
      <c r="AI1010" s="1">
        <f>+IF('[1]Monitoreo TR1'!AI1010="","",'[1]Monitoreo TR1'!AI1010)</f>
        <v>1</v>
      </c>
      <c r="AJ1010" s="1">
        <f>+IF('[1]Monitoreo TR1'!AJ1010="","",'[1]Monitoreo TR1'!AJ1010)</f>
        <v>46110</v>
      </c>
      <c r="AK1010" s="1">
        <f>+IF('[1]Monitoreo TR1'!AK1010="","",'[1]Monitoreo TR1'!AK1010)</f>
        <v>0</v>
      </c>
      <c r="AL1010" s="1" t="str">
        <f>+IF('[1]Monitoreo TR1'!AL1010="","",'[1]Monitoreo TR1'!AL1010)</f>
        <v/>
      </c>
      <c r="AM1010" s="1" t="str">
        <f>+IF('[1]Monitoreo TR1'!AM1010="","",'[1]Monitoreo TR1'!AM1010)</f>
        <v>BUENO</v>
      </c>
      <c r="AN1010" s="1" t="str">
        <f>+IF('[1]Monitoreo TR1'!AN1010="","",'[1]Monitoreo TR1'!AN1010)</f>
        <v>CP_CHI_NELLY</v>
      </c>
      <c r="AO1010" s="1" t="str">
        <f>+IF('[1]Monitoreo TR1'!AO1010="","",'[1]Monitoreo TR1'!AO1010)</f>
        <v/>
      </c>
    </row>
    <row r="1011" spans="1:41" x14ac:dyDescent="0.25">
      <c r="A1011" s="1">
        <f>+IF('[1]Monitoreo TR1'!A1011="","",'[1]Monitoreo TR1'!A1011)</f>
        <v>8284195196</v>
      </c>
      <c r="B1011" s="1">
        <f>+IF('[1]Monitoreo TR1'!B1011="","",'[1]Monitoreo TR1'!B1011)</f>
        <v>26575470</v>
      </c>
      <c r="C1011" s="1" t="str">
        <f>+IF('[1]Monitoreo TR1'!C1011="","",'[1]Monitoreo TR1'!C1011)</f>
        <v>8284195196 26575470</v>
      </c>
      <c r="D1011" s="1">
        <f>+IF('[1]Monitoreo TR1'!D1011="","",'[1]Monitoreo TR1'!D1011)</f>
        <v>61149</v>
      </c>
      <c r="E1011" s="1">
        <f>+IF('[1]Monitoreo TR1'!E1011="","",'[1]Monitoreo TR1'!E1011)</f>
        <v>13</v>
      </c>
      <c r="F1011" s="1" t="str">
        <f>+IF('[1]Monitoreo TR1'!F1011="","",'[1]Monitoreo TR1'!F1011)</f>
        <v>Chiapas</v>
      </c>
      <c r="G1011" s="1" t="str">
        <f>+IF('[1]Monitoreo TR1'!G1011="","",'[1]Monitoreo TR1'!G1011)</f>
        <v>A01 003 Doña Nelly</v>
      </c>
      <c r="H1011" s="1" t="str">
        <f>+IF('[1]Monitoreo TR1'!H1011="","",'[1]Monitoreo TR1'!H1011)</f>
        <v>BACKHAUL</v>
      </c>
      <c r="I1011" s="1" t="str">
        <f>+IF('[1]Monitoreo TR1'!I1011="","",'[1]Monitoreo TR1'!I1011)</f>
        <v xml:space="preserve">Juan Cruz </v>
      </c>
      <c r="J1011" s="1">
        <f>+IF('[1]Monitoreo TR1'!J1011="","",'[1]Monitoreo TR1'!J1011)</f>
        <v>9931705962</v>
      </c>
      <c r="K1011" s="2">
        <f>+IF('[1]Monitoreo TR1'!K1011="","",'[1]Monitoreo TR1'!K1011)</f>
        <v>46109.25</v>
      </c>
      <c r="L1011" s="2">
        <f>+IF('[1]Monitoreo TR1'!L1011="","",'[1]Monitoreo TR1'!L1011)</f>
        <v>46107.202777777777</v>
      </c>
      <c r="M1011" s="1">
        <f>+IF('[1]Monitoreo TR1'!M1011="","",'[1]Monitoreo TR1'!M1011)</f>
        <v>13</v>
      </c>
      <c r="N1011" s="1" t="str">
        <f>+IF('[1]Monitoreo TR1'!N1011="","",'[1]Monitoreo TR1'!N1011)</f>
        <v>VSA</v>
      </c>
      <c r="O1011" s="1" t="str">
        <f>+IF('[1]Monitoreo TR1'!O1011="","",'[1]Monitoreo TR1'!O1011)</f>
        <v>WM</v>
      </c>
      <c r="P1011" s="2">
        <f>+IF('[1]Monitoreo TR1'!P1011="","",'[1]Monitoreo TR1'!P1011)</f>
        <v>46110.25</v>
      </c>
      <c r="Q1011" s="2">
        <f>+IF('[1]Monitoreo TR1'!Q1011="","",'[1]Monitoreo TR1'!Q1011)</f>
        <v>46110</v>
      </c>
      <c r="R1011" s="5">
        <f>+IF('[1]Monitoreo TR1'!R1011="","",'[1]Monitoreo TR1'!R1011)</f>
        <v>0.25</v>
      </c>
      <c r="S1011" s="1">
        <f>+IF('[1]Monitoreo TR1'!S1011="","",'[1]Monitoreo TR1'!S1011)</f>
        <v>24</v>
      </c>
      <c r="T1011" s="6">
        <f>+IF('[1]Monitoreo TR1'!T1011="","",'[1]Monitoreo TR1'!T1011)</f>
        <v>67.133333333360497</v>
      </c>
      <c r="U1011" s="6">
        <f>+IF('[1]Monitoreo TR1'!U1011="","",'[1]Monitoreo TR1'!U1011)</f>
        <v>43.133333333360497</v>
      </c>
      <c r="V1011" s="1">
        <f>+IF('[1]Monitoreo TR1'!V1011="","",'[1]Monitoreo TR1'!V1011)</f>
        <v>1</v>
      </c>
      <c r="W1011" s="1" t="str">
        <f>+IF('[1]Monitoreo TR1'!W1011="","",'[1]Monitoreo TR1'!W1011)</f>
        <v>PJD1W00N20</v>
      </c>
      <c r="X1011" s="1">
        <f>+IF('[1]Monitoreo TR1'!X1011="","",'[1]Monitoreo TR1'!X1011)</f>
        <v>0</v>
      </c>
      <c r="Y1011" s="1">
        <f>+IF('[1]Monitoreo TR1'!Y1011="","",'[1]Monitoreo TR1'!Y1011)</f>
        <v>1</v>
      </c>
      <c r="Z1011" s="1" t="str">
        <f>+IF('[1]Monitoreo TR1'!Z1011="","",'[1]Monitoreo TR1'!Z1011)</f>
        <v>N/A</v>
      </c>
      <c r="AA1011" s="1">
        <f>+IF('[1]Monitoreo TR1'!AA1011="","",'[1]Monitoreo TR1'!AA1011)</f>
        <v>1</v>
      </c>
      <c r="AB1011" s="1">
        <f>+IF('[1]Monitoreo TR1'!AB1011="","",'[1]Monitoreo TR1'!AB1011)</f>
        <v>0</v>
      </c>
      <c r="AC1011" s="1" t="str">
        <f>+IF('[1]Monitoreo TR1'!AC1011="","",'[1]Monitoreo TR1'!AC1011)</f>
        <v>Descargada</v>
      </c>
      <c r="AD1011" s="2">
        <f>+IF('[1]Monitoreo TR1'!AD1011="","",'[1]Monitoreo TR1'!AD1011)</f>
        <v>46109.645833333336</v>
      </c>
      <c r="AE1011" s="8">
        <f>+IF('[1]Monitoreo TR1'!AE1011="","",'[1]Monitoreo TR1'!AE1011)</f>
        <v>8.4999999999417923</v>
      </c>
      <c r="AF1011" s="8">
        <f>+IF('[1]Monitoreo TR1'!AF1011="","",'[1]Monitoreo TR1'!AF1011)</f>
        <v>0</v>
      </c>
      <c r="AG1011" s="1" t="str">
        <f>+IF('[1]Monitoreo TR1'!AG1011="","",'[1]Monitoreo TR1'!AG1011)</f>
        <v xml:space="preserve">Descarga exitosa </v>
      </c>
      <c r="AH1011" s="10">
        <f>+IF('[1]Monitoreo TR1'!AH1011="","",'[1]Monitoreo TR1'!AH1011)</f>
        <v>46109.645833333336</v>
      </c>
      <c r="AI1011" s="1">
        <f>+IF('[1]Monitoreo TR1'!AI1011="","",'[1]Monitoreo TR1'!AI1011)</f>
        <v>1</v>
      </c>
      <c r="AJ1011" s="1">
        <f>+IF('[1]Monitoreo TR1'!AJ1011="","",'[1]Monitoreo TR1'!AJ1011)</f>
        <v>46110</v>
      </c>
      <c r="AK1011" s="1">
        <f>+IF('[1]Monitoreo TR1'!AK1011="","",'[1]Monitoreo TR1'!AK1011)</f>
        <v>0</v>
      </c>
      <c r="AL1011" s="1" t="str">
        <f>+IF('[1]Monitoreo TR1'!AL1011="","",'[1]Monitoreo TR1'!AL1011)</f>
        <v/>
      </c>
      <c r="AM1011" s="1" t="str">
        <f>+IF('[1]Monitoreo TR1'!AM1011="","",'[1]Monitoreo TR1'!AM1011)</f>
        <v>BUENO</v>
      </c>
      <c r="AN1011" s="1" t="str">
        <f>+IF('[1]Monitoreo TR1'!AN1011="","",'[1]Monitoreo TR1'!AN1011)</f>
        <v>CP_CHI_NELLY</v>
      </c>
      <c r="AO1011" s="1" t="str">
        <f>+IF('[1]Monitoreo TR1'!AO1011="","",'[1]Monitoreo TR1'!AO1011)</f>
        <v/>
      </c>
    </row>
    <row r="1012" spans="1:41" x14ac:dyDescent="0.25">
      <c r="A1012" s="1" t="str">
        <f>+IF('[1]Monitoreo TR1'!A1012="","",'[1]Monitoreo TR1'!A1012)</f>
        <v/>
      </c>
      <c r="B1012" s="1" t="str">
        <f>+IF('[1]Monitoreo TR1'!B1012="","",'[1]Monitoreo TR1'!B1012)</f>
        <v/>
      </c>
      <c r="C1012" s="1" t="str">
        <f>+IF('[1]Monitoreo TR1'!C1012="","",'[1]Monitoreo TR1'!C1012)</f>
        <v xml:space="preserve"> </v>
      </c>
      <c r="D1012" s="1">
        <f>+IF('[1]Monitoreo TR1'!D1012="","",'[1]Monitoreo TR1'!D1012)</f>
        <v>52341</v>
      </c>
      <c r="E1012" s="1">
        <f>+IF('[1]Monitoreo TR1'!E1012="","",'[1]Monitoreo TR1'!E1012)</f>
        <v>13</v>
      </c>
      <c r="F1012" s="1" t="str">
        <f>+IF('[1]Monitoreo TR1'!F1012="","",'[1]Monitoreo TR1'!F1012)</f>
        <v>Colima</v>
      </c>
      <c r="G1012" s="1" t="str">
        <f>+IF('[1]Monitoreo TR1'!G1012="","",'[1]Monitoreo TR1'!G1012)</f>
        <v>B12 140 La Laguna</v>
      </c>
      <c r="H1012" s="1" t="str">
        <f>+IF('[1]Monitoreo TR1'!H1012="","",'[1]Monitoreo TR1'!H1012)</f>
        <v>JULIO CESAR GONZALEZ CARDENAS</v>
      </c>
      <c r="I1012" s="1" t="str">
        <f>+IF('[1]Monitoreo TR1'!I1012="","",'[1]Monitoreo TR1'!I1012)</f>
        <v>Ramon Gomez</v>
      </c>
      <c r="J1012" s="1">
        <f>+IF('[1]Monitoreo TR1'!J1012="","",'[1]Monitoreo TR1'!J1012)</f>
        <v>5513243899</v>
      </c>
      <c r="K1012" s="2">
        <f>+IF('[1]Monitoreo TR1'!K1012="","",'[1]Monitoreo TR1'!K1012)</f>
        <v>46108.5</v>
      </c>
      <c r="L1012" s="2">
        <f>+IF('[1]Monitoreo TR1'!L1012="","",'[1]Monitoreo TR1'!L1012)</f>
        <v>46107.652083333334</v>
      </c>
      <c r="M1012" s="1">
        <f>+IF('[1]Monitoreo TR1'!M1012="","",'[1]Monitoreo TR1'!M1012)</f>
        <v>13</v>
      </c>
      <c r="N1012" s="1" t="str">
        <f>+IF('[1]Monitoreo TR1'!N1012="","",'[1]Monitoreo TR1'!N1012)</f>
        <v>Chihuahua</v>
      </c>
      <c r="O1012" s="1" t="str">
        <f>+IF('[1]Monitoreo TR1'!O1012="","",'[1]Monitoreo TR1'!O1012)</f>
        <v>Chihuahua</v>
      </c>
      <c r="P1012" s="2">
        <f>+IF('[1]Monitoreo TR1'!P1012="","",'[1]Monitoreo TR1'!P1012)</f>
        <v>46110.5</v>
      </c>
      <c r="Q1012" s="2">
        <f>+IF('[1]Monitoreo TR1'!Q1012="","",'[1]Monitoreo TR1'!Q1012)</f>
        <v>46110</v>
      </c>
      <c r="R1012" s="5">
        <f>+IF('[1]Monitoreo TR1'!R1012="","",'[1]Monitoreo TR1'!R1012)</f>
        <v>0.5</v>
      </c>
      <c r="S1012" s="1">
        <f>+IF('[1]Monitoreo TR1'!S1012="","",'[1]Monitoreo TR1'!S1012)</f>
        <v>48</v>
      </c>
      <c r="T1012" s="6">
        <f>+IF('[1]Monitoreo TR1'!T1012="","",'[1]Monitoreo TR1'!T1012)</f>
        <v>56.349999999976717</v>
      </c>
      <c r="U1012" s="6">
        <f>+IF('[1]Monitoreo TR1'!U1012="","",'[1]Monitoreo TR1'!U1012)</f>
        <v>8.3499999999767169</v>
      </c>
      <c r="V1012" s="1">
        <f>+IF('[1]Monitoreo TR1'!V1012="","",'[1]Monitoreo TR1'!V1012)</f>
        <v>1</v>
      </c>
      <c r="W1012" s="1" t="str">
        <f>+IF('[1]Monitoreo TR1'!W1012="","",'[1]Monitoreo TR1'!W1012)</f>
        <v>PJD1W01KZ0</v>
      </c>
      <c r="X1012" s="1">
        <f>+IF('[1]Monitoreo TR1'!X1012="","",'[1]Monitoreo TR1'!X1012)</f>
        <v>0</v>
      </c>
      <c r="Y1012" s="1">
        <f>+IF('[1]Monitoreo TR1'!Y1012="","",'[1]Monitoreo TR1'!Y1012)</f>
        <v>1</v>
      </c>
      <c r="Z1012" s="1" t="str">
        <f>+IF('[1]Monitoreo TR1'!Z1012="","",'[1]Monitoreo TR1'!Z1012)</f>
        <v>N/A</v>
      </c>
      <c r="AA1012" s="1">
        <f>+IF('[1]Monitoreo TR1'!AA1012="","",'[1]Monitoreo TR1'!AA1012)</f>
        <v>1</v>
      </c>
      <c r="AB1012" s="1">
        <f>+IF('[1]Monitoreo TR1'!AB1012="","",'[1]Monitoreo TR1'!AB1012)</f>
        <v>0</v>
      </c>
      <c r="AC1012" s="1" t="str">
        <f>+IF('[1]Monitoreo TR1'!AC1012="","",'[1]Monitoreo TR1'!AC1012)</f>
        <v>Descargada</v>
      </c>
      <c r="AD1012" s="2">
        <f>+IF('[1]Monitoreo TR1'!AD1012="","",'[1]Monitoreo TR1'!AD1012)</f>
        <v>46109.584722222222</v>
      </c>
      <c r="AE1012" s="8">
        <f>+IF('[1]Monitoreo TR1'!AE1012="","",'[1]Monitoreo TR1'!AE1012)</f>
        <v>9.9666666666744277</v>
      </c>
      <c r="AF1012" s="8">
        <f>+IF('[1]Monitoreo TR1'!AF1012="","",'[1]Monitoreo TR1'!AF1012)</f>
        <v>0</v>
      </c>
      <c r="AG1012" s="1" t="str">
        <f>+IF('[1]Monitoreo TR1'!AG1012="","",'[1]Monitoreo TR1'!AG1012)</f>
        <v xml:space="preserve">Descarga exitosa </v>
      </c>
      <c r="AH1012" s="10">
        <f>+IF('[1]Monitoreo TR1'!AH1012="","",'[1]Monitoreo TR1'!AH1012)</f>
        <v>46109.584722222222</v>
      </c>
      <c r="AI1012" s="1">
        <f>+IF('[1]Monitoreo TR1'!AI1012="","",'[1]Monitoreo TR1'!AI1012)</f>
        <v>1</v>
      </c>
      <c r="AJ1012" s="1">
        <f>+IF('[1]Monitoreo TR1'!AJ1012="","",'[1]Monitoreo TR1'!AJ1012)</f>
        <v>46110</v>
      </c>
      <c r="AK1012" s="1">
        <f>+IF('[1]Monitoreo TR1'!AK1012="","",'[1]Monitoreo TR1'!AK1012)</f>
        <v>0</v>
      </c>
      <c r="AL1012" s="1" t="str">
        <f>+IF('[1]Monitoreo TR1'!AL1012="","",'[1]Monitoreo TR1'!AL1012)</f>
        <v/>
      </c>
      <c r="AM1012" s="1" t="str">
        <f>+IF('[1]Monitoreo TR1'!AM1012="","",'[1]Monitoreo TR1'!AM1012)</f>
        <v>BUENO</v>
      </c>
      <c r="AN1012" s="1" t="str">
        <f>+IF('[1]Monitoreo TR1'!AN1012="","",'[1]Monitoreo TR1'!AN1012)</f>
        <v>CP_LARIFRUT</v>
      </c>
      <c r="AO1012" s="1" t="str">
        <f>+IF('[1]Monitoreo TR1'!AO1012="","",'[1]Monitoreo TR1'!AO1012)</f>
        <v/>
      </c>
    </row>
    <row r="1013" spans="1:41" x14ac:dyDescent="0.25">
      <c r="A1013" s="1" t="str">
        <f>+IF('[1]Monitoreo TR1'!A1013="","",'[1]Monitoreo TR1'!A1013)</f>
        <v/>
      </c>
      <c r="B1013" s="1" t="str">
        <f>+IF('[1]Monitoreo TR1'!B1013="","",'[1]Monitoreo TR1'!B1013)</f>
        <v/>
      </c>
      <c r="C1013" s="1" t="str">
        <f>+IF('[1]Monitoreo TR1'!C1013="","",'[1]Monitoreo TR1'!C1013)</f>
        <v xml:space="preserve"> </v>
      </c>
      <c r="D1013" s="1">
        <f>+IF('[1]Monitoreo TR1'!D1013="","",'[1]Monitoreo TR1'!D1013)</f>
        <v>61147</v>
      </c>
      <c r="E1013" s="1">
        <f>+IF('[1]Monitoreo TR1'!E1013="","",'[1]Monitoreo TR1'!E1013)</f>
        <v>13</v>
      </c>
      <c r="F1013" s="1" t="str">
        <f>+IF('[1]Monitoreo TR1'!F1013="","",'[1]Monitoreo TR1'!F1013)</f>
        <v>Chiapas</v>
      </c>
      <c r="G1013" s="1" t="str">
        <f>+IF('[1]Monitoreo TR1'!G1013="","",'[1]Monitoreo TR1'!G1013)</f>
        <v>A01 002 Fortaleza</v>
      </c>
      <c r="H1013" s="1" t="str">
        <f>+IF('[1]Monitoreo TR1'!H1013="","",'[1]Monitoreo TR1'!H1013)</f>
        <v>GENARO IBAÑEZ ROJAS</v>
      </c>
      <c r="I1013" s="1" t="str">
        <f>+IF('[1]Monitoreo TR1'!I1013="","",'[1]Monitoreo TR1'!I1013)</f>
        <v xml:space="preserve">Apolinar Valdez </v>
      </c>
      <c r="J1013" s="1">
        <f>+IF('[1]Monitoreo TR1'!J1013="","",'[1]Monitoreo TR1'!J1013)</f>
        <v>2231085795</v>
      </c>
      <c r="K1013" s="2">
        <f>+IF('[1]Monitoreo TR1'!K1013="","",'[1]Monitoreo TR1'!K1013)</f>
        <v>46109</v>
      </c>
      <c r="L1013" s="2">
        <f>+IF('[1]Monitoreo TR1'!L1013="","",'[1]Monitoreo TR1'!L1013)</f>
        <v>46105.53125</v>
      </c>
      <c r="M1013" s="1">
        <f>+IF('[1]Monitoreo TR1'!M1013="","",'[1]Monitoreo TR1'!M1013)</f>
        <v>13</v>
      </c>
      <c r="N1013" s="1" t="str">
        <f>+IF('[1]Monitoreo TR1'!N1013="","",'[1]Monitoreo TR1'!N1013)</f>
        <v>CEDA</v>
      </c>
      <c r="O1013" s="1" t="str">
        <f>+IF('[1]Monitoreo TR1'!O1013="","",'[1]Monitoreo TR1'!O1013)</f>
        <v>CEDA Piso</v>
      </c>
      <c r="P1013" s="2">
        <f>+IF('[1]Monitoreo TR1'!P1013="","",'[1]Monitoreo TR1'!P1013)</f>
        <v>46110.5</v>
      </c>
      <c r="Q1013" s="2">
        <f>+IF('[1]Monitoreo TR1'!Q1013="","",'[1]Monitoreo TR1'!Q1013)</f>
        <v>46110</v>
      </c>
      <c r="R1013" s="5">
        <f>+IF('[1]Monitoreo TR1'!R1013="","",'[1]Monitoreo TR1'!R1013)</f>
        <v>0.5</v>
      </c>
      <c r="S1013" s="1">
        <f>+IF('[1]Monitoreo TR1'!S1013="","",'[1]Monitoreo TR1'!S1013)</f>
        <v>36</v>
      </c>
      <c r="T1013" s="6">
        <f>+IF('[1]Monitoreo TR1'!T1013="","",'[1]Monitoreo TR1'!T1013)</f>
        <v>107.25</v>
      </c>
      <c r="U1013" s="6">
        <f>+IF('[1]Monitoreo TR1'!U1013="","",'[1]Monitoreo TR1'!U1013)</f>
        <v>71.25</v>
      </c>
      <c r="V1013" s="1">
        <f>+IF('[1]Monitoreo TR1'!V1013="","",'[1]Monitoreo TR1'!V1013)</f>
        <v>1</v>
      </c>
      <c r="W1013" s="1" t="str">
        <f>+IF('[1]Monitoreo TR1'!W1013="","",'[1]Monitoreo TR1'!W1013)</f>
        <v>PJD1W00M70</v>
      </c>
      <c r="X1013" s="1">
        <f>+IF('[1]Monitoreo TR1'!X1013="","",'[1]Monitoreo TR1'!X1013)</f>
        <v>0</v>
      </c>
      <c r="Y1013" s="1">
        <f>+IF('[1]Monitoreo TR1'!Y1013="","",'[1]Monitoreo TR1'!Y1013)</f>
        <v>1</v>
      </c>
      <c r="Z1013" s="1" t="str">
        <f>+IF('[1]Monitoreo TR1'!Z1013="","",'[1]Monitoreo TR1'!Z1013)</f>
        <v>N/A</v>
      </c>
      <c r="AA1013" s="1">
        <f>+IF('[1]Monitoreo TR1'!AA1013="","",'[1]Monitoreo TR1'!AA1013)</f>
        <v>1</v>
      </c>
      <c r="AB1013" s="1">
        <f>+IF('[1]Monitoreo TR1'!AB1013="","",'[1]Monitoreo TR1'!AB1013)</f>
        <v>0</v>
      </c>
      <c r="AC1013" s="1" t="str">
        <f>+IF('[1]Monitoreo TR1'!AC1013="","",'[1]Monitoreo TR1'!AC1013)</f>
        <v>Descargada</v>
      </c>
      <c r="AD1013" s="2">
        <f>+IF('[1]Monitoreo TR1'!AD1013="","",'[1]Monitoreo TR1'!AD1013)</f>
        <v>46106.583333333336</v>
      </c>
      <c r="AE1013" s="8">
        <f>+IF('[1]Monitoreo TR1'!AE1013="","",'[1]Monitoreo TR1'!AE1013)</f>
        <v>81.999999999941792</v>
      </c>
      <c r="AF1013" s="8">
        <f>+IF('[1]Monitoreo TR1'!AF1013="","",'[1]Monitoreo TR1'!AF1013)</f>
        <v>0</v>
      </c>
      <c r="AG1013" s="1" t="str">
        <f>+IF('[1]Monitoreo TR1'!AG1013="","",'[1]Monitoreo TR1'!AG1013)</f>
        <v xml:space="preserve">Descarga exitosa </v>
      </c>
      <c r="AH1013" s="10">
        <f>+IF('[1]Monitoreo TR1'!AH1013="","",'[1]Monitoreo TR1'!AH1013)</f>
        <v>46106.583333333336</v>
      </c>
      <c r="AI1013" s="1">
        <f>+IF('[1]Monitoreo TR1'!AI1013="","",'[1]Monitoreo TR1'!AI1013)</f>
        <v>1</v>
      </c>
      <c r="AJ1013" s="1">
        <f>+IF('[1]Monitoreo TR1'!AJ1013="","",'[1]Monitoreo TR1'!AJ1013)</f>
        <v>46110</v>
      </c>
      <c r="AK1013" s="1">
        <f>+IF('[1]Monitoreo TR1'!AK1013="","",'[1]Monitoreo TR1'!AK1013)</f>
        <v>0</v>
      </c>
      <c r="AL1013" s="1" t="str">
        <f>+IF('[1]Monitoreo TR1'!AL1013="","",'[1]Monitoreo TR1'!AL1013)</f>
        <v/>
      </c>
      <c r="AM1013" s="1" t="str">
        <f>+IF('[1]Monitoreo TR1'!AM1013="","",'[1]Monitoreo TR1'!AM1013)</f>
        <v>BUENO</v>
      </c>
      <c r="AN1013" s="1" t="str">
        <f>+IF('[1]Monitoreo TR1'!AN1013="","",'[1]Monitoreo TR1'!AN1013)</f>
        <v>N/A</v>
      </c>
      <c r="AO1013" s="1" t="str">
        <f>+IF('[1]Monitoreo TR1'!AO1013="","",'[1]Monitoreo TR1'!AO1013)</f>
        <v/>
      </c>
    </row>
    <row r="1014" spans="1:41" x14ac:dyDescent="0.25">
      <c r="A1014" s="1" t="str">
        <f>+IF('[1]Monitoreo TR1'!A1014="","",'[1]Monitoreo TR1'!A1014)</f>
        <v/>
      </c>
      <c r="B1014" s="1" t="str">
        <f>+IF('[1]Monitoreo TR1'!B1014="","",'[1]Monitoreo TR1'!B1014)</f>
        <v/>
      </c>
      <c r="C1014" s="1" t="str">
        <f>+IF('[1]Monitoreo TR1'!C1014="","",'[1]Monitoreo TR1'!C1014)</f>
        <v xml:space="preserve"> </v>
      </c>
      <c r="D1014" s="1">
        <f>+IF('[1]Monitoreo TR1'!D1014="","",'[1]Monitoreo TR1'!D1014)</f>
        <v>61177</v>
      </c>
      <c r="E1014" s="1">
        <f>+IF('[1]Monitoreo TR1'!E1014="","",'[1]Monitoreo TR1'!E1014)</f>
        <v>13</v>
      </c>
      <c r="F1014" s="1" t="str">
        <f>+IF('[1]Monitoreo TR1'!F1014="","",'[1]Monitoreo TR1'!F1014)</f>
        <v>Chiapas</v>
      </c>
      <c r="G1014" s="1" t="str">
        <f>+IF('[1]Monitoreo TR1'!G1014="","",'[1]Monitoreo TR1'!G1014)</f>
        <v>A01 002 Fortaleza</v>
      </c>
      <c r="H1014" s="1" t="str">
        <f>+IF('[1]Monitoreo TR1'!H1014="","",'[1]Monitoreo TR1'!H1014)</f>
        <v>RAMIRO RODAS ESPINOZA</v>
      </c>
      <c r="I1014" s="1" t="str">
        <f>+IF('[1]Monitoreo TR1'!I1014="","",'[1]Monitoreo TR1'!I1014)</f>
        <v>Daniel Zamora</v>
      </c>
      <c r="J1014" s="1">
        <f>+IF('[1]Monitoreo TR1'!J1014="","",'[1]Monitoreo TR1'!J1014)</f>
        <v>9611086217</v>
      </c>
      <c r="K1014" s="2">
        <f>+IF('[1]Monitoreo TR1'!K1014="","",'[1]Monitoreo TR1'!K1014)</f>
        <v>46109</v>
      </c>
      <c r="L1014" s="2">
        <f>+IF('[1]Monitoreo TR1'!L1014="","",'[1]Monitoreo TR1'!L1014)</f>
        <v>46105.48541666667</v>
      </c>
      <c r="M1014" s="1">
        <f>+IF('[1]Monitoreo TR1'!M1014="","",'[1]Monitoreo TR1'!M1014)</f>
        <v>13</v>
      </c>
      <c r="N1014" s="1" t="str">
        <f>+IF('[1]Monitoreo TR1'!N1014="","",'[1]Monitoreo TR1'!N1014)</f>
        <v>CEDA</v>
      </c>
      <c r="O1014" s="1" t="str">
        <f>+IF('[1]Monitoreo TR1'!O1014="","",'[1]Monitoreo TR1'!O1014)</f>
        <v>CEDA Piso</v>
      </c>
      <c r="P1014" s="2">
        <f>+IF('[1]Monitoreo TR1'!P1014="","",'[1]Monitoreo TR1'!P1014)</f>
        <v>46110.5</v>
      </c>
      <c r="Q1014" s="2">
        <f>+IF('[1]Monitoreo TR1'!Q1014="","",'[1]Monitoreo TR1'!Q1014)</f>
        <v>46110</v>
      </c>
      <c r="R1014" s="5">
        <f>+IF('[1]Monitoreo TR1'!R1014="","",'[1]Monitoreo TR1'!R1014)</f>
        <v>0.5</v>
      </c>
      <c r="S1014" s="1">
        <f>+IF('[1]Monitoreo TR1'!S1014="","",'[1]Monitoreo TR1'!S1014)</f>
        <v>36</v>
      </c>
      <c r="T1014" s="6">
        <f>+IF('[1]Monitoreo TR1'!T1014="","",'[1]Monitoreo TR1'!T1014)</f>
        <v>108.34999999991851</v>
      </c>
      <c r="U1014" s="6">
        <f>+IF('[1]Monitoreo TR1'!U1014="","",'[1]Monitoreo TR1'!U1014)</f>
        <v>72.349999999918509</v>
      </c>
      <c r="V1014" s="1">
        <f>+IF('[1]Monitoreo TR1'!V1014="","",'[1]Monitoreo TR1'!V1014)</f>
        <v>1</v>
      </c>
      <c r="W1014" s="1" t="str">
        <f>+IF('[1]Monitoreo TR1'!W1014="","",'[1]Monitoreo TR1'!W1014)</f>
        <v>PJD1W00NF0</v>
      </c>
      <c r="X1014" s="1">
        <f>+IF('[1]Monitoreo TR1'!X1014="","",'[1]Monitoreo TR1'!X1014)</f>
        <v>0</v>
      </c>
      <c r="Y1014" s="1">
        <f>+IF('[1]Monitoreo TR1'!Y1014="","",'[1]Monitoreo TR1'!Y1014)</f>
        <v>1</v>
      </c>
      <c r="Z1014" s="1" t="str">
        <f>+IF('[1]Monitoreo TR1'!Z1014="","",'[1]Monitoreo TR1'!Z1014)</f>
        <v>N/A</v>
      </c>
      <c r="AA1014" s="1">
        <f>+IF('[1]Monitoreo TR1'!AA1014="","",'[1]Monitoreo TR1'!AA1014)</f>
        <v>1</v>
      </c>
      <c r="AB1014" s="1">
        <f>+IF('[1]Monitoreo TR1'!AB1014="","",'[1]Monitoreo TR1'!AB1014)</f>
        <v>0</v>
      </c>
      <c r="AC1014" s="1" t="str">
        <f>+IF('[1]Monitoreo TR1'!AC1014="","",'[1]Monitoreo TR1'!AC1014)</f>
        <v>Descargada</v>
      </c>
      <c r="AD1014" s="2">
        <f>+IF('[1]Monitoreo TR1'!AD1014="","",'[1]Monitoreo TR1'!AD1014)</f>
        <v>46107.5</v>
      </c>
      <c r="AE1014" s="8">
        <f>+IF('[1]Monitoreo TR1'!AE1014="","",'[1]Monitoreo TR1'!AE1014)</f>
        <v>60</v>
      </c>
      <c r="AF1014" s="8">
        <f>+IF('[1]Monitoreo TR1'!AF1014="","",'[1]Monitoreo TR1'!AF1014)</f>
        <v>0</v>
      </c>
      <c r="AG1014" s="1" t="str">
        <f>+IF('[1]Monitoreo TR1'!AG1014="","",'[1]Monitoreo TR1'!AG1014)</f>
        <v xml:space="preserve">Descarga exitosa </v>
      </c>
      <c r="AH1014" s="10">
        <f>+IF('[1]Monitoreo TR1'!AH1014="","",'[1]Monitoreo TR1'!AH1014)</f>
        <v>46107.5</v>
      </c>
      <c r="AI1014" s="1">
        <f>+IF('[1]Monitoreo TR1'!AI1014="","",'[1]Monitoreo TR1'!AI1014)</f>
        <v>1</v>
      </c>
      <c r="AJ1014" s="1">
        <f>+IF('[1]Monitoreo TR1'!AJ1014="","",'[1]Monitoreo TR1'!AJ1014)</f>
        <v>46111</v>
      </c>
      <c r="AK1014" s="1">
        <f>+IF('[1]Monitoreo TR1'!AK1014="","",'[1]Monitoreo TR1'!AK1014)</f>
        <v>12</v>
      </c>
      <c r="AL1014" s="1" t="str">
        <f>+IF('[1]Monitoreo TR1'!AL1014="","",'[1]Monitoreo TR1'!AL1014)</f>
        <v/>
      </c>
      <c r="AM1014" s="1" t="str">
        <f>+IF('[1]Monitoreo TR1'!AM1014="","",'[1]Monitoreo TR1'!AM1014)</f>
        <v>BUENO</v>
      </c>
      <c r="AN1014" s="1" t="str">
        <f>+IF('[1]Monitoreo TR1'!AN1014="","",'[1]Monitoreo TR1'!AN1014)</f>
        <v>N/A</v>
      </c>
      <c r="AO1014" s="1" t="str">
        <f>+IF('[1]Monitoreo TR1'!AO1014="","",'[1]Monitoreo TR1'!AO1014)</f>
        <v/>
      </c>
    </row>
    <row r="1015" spans="1:41" x14ac:dyDescent="0.25">
      <c r="A1015" s="1" t="str">
        <f>+IF('[1]Monitoreo TR1'!A1015="","",'[1]Monitoreo TR1'!A1015)</f>
        <v/>
      </c>
      <c r="B1015" s="1" t="str">
        <f>+IF('[1]Monitoreo TR1'!B1015="","",'[1]Monitoreo TR1'!B1015)</f>
        <v/>
      </c>
      <c r="C1015" s="1" t="str">
        <f>+IF('[1]Monitoreo TR1'!C1015="","",'[1]Monitoreo TR1'!C1015)</f>
        <v xml:space="preserve"> </v>
      </c>
      <c r="D1015" s="1">
        <f>+IF('[1]Monitoreo TR1'!D1015="","",'[1]Monitoreo TR1'!D1015)</f>
        <v>61135</v>
      </c>
      <c r="E1015" s="1">
        <f>+IF('[1]Monitoreo TR1'!E1015="","",'[1]Monitoreo TR1'!E1015)</f>
        <v>13</v>
      </c>
      <c r="F1015" s="1" t="str">
        <f>+IF('[1]Monitoreo TR1'!F1015="","",'[1]Monitoreo TR1'!F1015)</f>
        <v>Chiapas</v>
      </c>
      <c r="G1015" s="1" t="str">
        <f>+IF('[1]Monitoreo TR1'!G1015="","",'[1]Monitoreo TR1'!G1015)</f>
        <v>A01 001 Marbella</v>
      </c>
      <c r="H1015" s="1" t="str">
        <f>+IF('[1]Monitoreo TR1'!H1015="","",'[1]Monitoreo TR1'!H1015)</f>
        <v>SAUL ALEJANDRO BEJARANO RODRIGUEZ</v>
      </c>
      <c r="I1015" s="1" t="str">
        <f>+IF('[1]Monitoreo TR1'!I1015="","",'[1]Monitoreo TR1'!I1015)</f>
        <v xml:space="preserve">Geovani Oliver </v>
      </c>
      <c r="J1015" s="1">
        <f>+IF('[1]Monitoreo TR1'!J1015="","",'[1]Monitoreo TR1'!J1015)</f>
        <v>5661003078</v>
      </c>
      <c r="K1015" s="2">
        <f>+IF('[1]Monitoreo TR1'!K1015="","",'[1]Monitoreo TR1'!K1015)</f>
        <v>46109</v>
      </c>
      <c r="L1015" s="2">
        <f>+IF('[1]Monitoreo TR1'!L1015="","",'[1]Monitoreo TR1'!L1015)</f>
        <v>46107.4375</v>
      </c>
      <c r="M1015" s="1">
        <f>+IF('[1]Monitoreo TR1'!M1015="","",'[1]Monitoreo TR1'!M1015)</f>
        <v>13</v>
      </c>
      <c r="N1015" s="1" t="str">
        <f>+IF('[1]Monitoreo TR1'!N1015="","",'[1]Monitoreo TR1'!N1015)</f>
        <v>Tultitlan</v>
      </c>
      <c r="O1015" s="1" t="str">
        <f>+IF('[1]Monitoreo TR1'!O1015="","",'[1]Monitoreo TR1'!O1015)</f>
        <v>CEDA Autoservicio</v>
      </c>
      <c r="P1015" s="2">
        <f>+IF('[1]Monitoreo TR1'!P1015="","",'[1]Monitoreo TR1'!P1015)</f>
        <v>46110.5</v>
      </c>
      <c r="Q1015" s="2">
        <f>+IF('[1]Monitoreo TR1'!Q1015="","",'[1]Monitoreo TR1'!Q1015)</f>
        <v>46110</v>
      </c>
      <c r="R1015" s="5">
        <f>+IF('[1]Monitoreo TR1'!R1015="","",'[1]Monitoreo TR1'!R1015)</f>
        <v>0.5</v>
      </c>
      <c r="S1015" s="1">
        <f>+IF('[1]Monitoreo TR1'!S1015="","",'[1]Monitoreo TR1'!S1015)</f>
        <v>36</v>
      </c>
      <c r="T1015" s="6">
        <f>+IF('[1]Monitoreo TR1'!T1015="","",'[1]Monitoreo TR1'!T1015)</f>
        <v>61.5</v>
      </c>
      <c r="U1015" s="6">
        <f>+IF('[1]Monitoreo TR1'!U1015="","",'[1]Monitoreo TR1'!U1015)</f>
        <v>25.5</v>
      </c>
      <c r="V1015" s="1">
        <f>+IF('[1]Monitoreo TR1'!V1015="","",'[1]Monitoreo TR1'!V1015)</f>
        <v>1</v>
      </c>
      <c r="W1015" s="1" t="str">
        <f>+IF('[1]Monitoreo TR1'!W1015="","",'[1]Monitoreo TR1'!W1015)</f>
        <v>USB</v>
      </c>
      <c r="X1015" s="1">
        <f>+IF('[1]Monitoreo TR1'!X1015="","",'[1]Monitoreo TR1'!X1015)</f>
        <v>0</v>
      </c>
      <c r="Y1015" s="1">
        <f>+IF('[1]Monitoreo TR1'!Y1015="","",'[1]Monitoreo TR1'!Y1015)</f>
        <v>1</v>
      </c>
      <c r="Z1015" s="1" t="str">
        <f>+IF('[1]Monitoreo TR1'!Z1015="","",'[1]Monitoreo TR1'!Z1015)</f>
        <v>N/A</v>
      </c>
      <c r="AA1015" s="1">
        <f>+IF('[1]Monitoreo TR1'!AA1015="","",'[1]Monitoreo TR1'!AA1015)</f>
        <v>1</v>
      </c>
      <c r="AB1015" s="1">
        <f>+IF('[1]Monitoreo TR1'!AB1015="","",'[1]Monitoreo TR1'!AB1015)</f>
        <v>0</v>
      </c>
      <c r="AC1015" s="1" t="str">
        <f>+IF('[1]Monitoreo TR1'!AC1015="","",'[1]Monitoreo TR1'!AC1015)</f>
        <v>Descargada</v>
      </c>
      <c r="AD1015" s="2">
        <f>+IF('[1]Monitoreo TR1'!AD1015="","",'[1]Monitoreo TR1'!AD1015)</f>
        <v>46107.4375</v>
      </c>
      <c r="AE1015" s="8">
        <f>+IF('[1]Monitoreo TR1'!AE1015="","",'[1]Monitoreo TR1'!AE1015)</f>
        <v>61.5</v>
      </c>
      <c r="AF1015" s="8">
        <f>+IF('[1]Monitoreo TR1'!AF1015="","",'[1]Monitoreo TR1'!AF1015)</f>
        <v>0</v>
      </c>
      <c r="AG1015" s="1" t="str">
        <f>+IF('[1]Monitoreo TR1'!AG1015="","",'[1]Monitoreo TR1'!AG1015)</f>
        <v xml:space="preserve">Descarga exitosa </v>
      </c>
      <c r="AH1015" s="10">
        <f>+IF('[1]Monitoreo TR1'!AH1015="","",'[1]Monitoreo TR1'!AH1015)</f>
        <v>46107.4375</v>
      </c>
      <c r="AI1015" s="1">
        <f>+IF('[1]Monitoreo TR1'!AI1015="","",'[1]Monitoreo TR1'!AI1015)</f>
        <v>1</v>
      </c>
      <c r="AJ1015" s="1">
        <f>+IF('[1]Monitoreo TR1'!AJ1015="","",'[1]Monitoreo TR1'!AJ1015)</f>
        <v>46108</v>
      </c>
      <c r="AK1015" s="1">
        <f>+IF('[1]Monitoreo TR1'!AK1015="","",'[1]Monitoreo TR1'!AK1015)</f>
        <v>0</v>
      </c>
      <c r="AL1015" s="1" t="str">
        <f>+IF('[1]Monitoreo TR1'!AL1015="","",'[1]Monitoreo TR1'!AL1015)</f>
        <v/>
      </c>
      <c r="AM1015" s="1" t="str">
        <f>+IF('[1]Monitoreo TR1'!AM1015="","",'[1]Monitoreo TR1'!AM1015)</f>
        <v>BUENO</v>
      </c>
      <c r="AN1015" s="1" t="str">
        <f>+IF('[1]Monitoreo TR1'!AN1015="","",'[1]Monitoreo TR1'!AN1015)</f>
        <v>N/A</v>
      </c>
      <c r="AO1015" s="1" t="str">
        <f>+IF('[1]Monitoreo TR1'!AO1015="","",'[1]Monitoreo TR1'!AO1015)</f>
        <v/>
      </c>
    </row>
    <row r="1016" spans="1:41" x14ac:dyDescent="0.25">
      <c r="A1016" s="1">
        <f>+IF('[1]Monitoreo TR1'!A1016="","",'[1]Monitoreo TR1'!A1016)</f>
        <v>8834106751</v>
      </c>
      <c r="B1016" s="1">
        <f>+IF('[1]Monitoreo TR1'!B1016="","",'[1]Monitoreo TR1'!B1016)</f>
        <v>26575486</v>
      </c>
      <c r="C1016" s="1" t="str">
        <f>+IF('[1]Monitoreo TR1'!C1016="","",'[1]Monitoreo TR1'!C1016)</f>
        <v>8834106751 26575486</v>
      </c>
      <c r="D1016" s="1">
        <f>+IF('[1]Monitoreo TR1'!D1016="","",'[1]Monitoreo TR1'!D1016)</f>
        <v>61136</v>
      </c>
      <c r="E1016" s="1">
        <f>+IF('[1]Monitoreo TR1'!E1016="","",'[1]Monitoreo TR1'!E1016)</f>
        <v>13</v>
      </c>
      <c r="F1016" s="1" t="str">
        <f>+IF('[1]Monitoreo TR1'!F1016="","",'[1]Monitoreo TR1'!F1016)</f>
        <v>Chiapas</v>
      </c>
      <c r="G1016" s="1" t="str">
        <f>+IF('[1]Monitoreo TR1'!G1016="","",'[1]Monitoreo TR1'!G1016)</f>
        <v>A01 002 Fortaleza</v>
      </c>
      <c r="H1016" s="1" t="str">
        <f>+IF('[1]Monitoreo TR1'!H1016="","",'[1]Monitoreo TR1'!H1016)</f>
        <v>AUTO EXPRESS SEGOVIA</v>
      </c>
      <c r="I1016" s="1" t="str">
        <f>+IF('[1]Monitoreo TR1'!I1016="","",'[1]Monitoreo TR1'!I1016)</f>
        <v xml:space="preserve">Osvaldo Martinez </v>
      </c>
      <c r="J1016" s="1">
        <f>+IF('[1]Monitoreo TR1'!J1016="","",'[1]Monitoreo TR1'!J1016)</f>
        <v>2291544930</v>
      </c>
      <c r="K1016" s="2">
        <f>+IF('[1]Monitoreo TR1'!K1016="","",'[1]Monitoreo TR1'!K1016)</f>
        <v>46108</v>
      </c>
      <c r="L1016" s="2">
        <f>+IF('[1]Monitoreo TR1'!L1016="","",'[1]Monitoreo TR1'!L1016)</f>
        <v>46106.53402777778</v>
      </c>
      <c r="M1016" s="1">
        <f>+IF('[1]Monitoreo TR1'!M1016="","",'[1]Monitoreo TR1'!M1016)</f>
        <v>13</v>
      </c>
      <c r="N1016" s="1" t="str">
        <f>+IF('[1]Monitoreo TR1'!N1016="","",'[1]Monitoreo TR1'!N1016)</f>
        <v>MTY</v>
      </c>
      <c r="O1016" s="1" t="str">
        <f>+IF('[1]Monitoreo TR1'!O1016="","",'[1]Monitoreo TR1'!O1016)</f>
        <v>WM</v>
      </c>
      <c r="P1016" s="2">
        <f>+IF('[1]Monitoreo TR1'!P1016="","",'[1]Monitoreo TR1'!P1016)</f>
        <v>46110.5</v>
      </c>
      <c r="Q1016" s="2">
        <f>+IF('[1]Monitoreo TR1'!Q1016="","",'[1]Monitoreo TR1'!Q1016)</f>
        <v>46110</v>
      </c>
      <c r="R1016" s="5">
        <f>+IF('[1]Monitoreo TR1'!R1016="","",'[1]Monitoreo TR1'!R1016)</f>
        <v>0.5</v>
      </c>
      <c r="S1016" s="1">
        <f>+IF('[1]Monitoreo TR1'!S1016="","",'[1]Monitoreo TR1'!S1016)</f>
        <v>60</v>
      </c>
      <c r="T1016" s="6">
        <f>+IF('[1]Monitoreo TR1'!T1016="","",'[1]Monitoreo TR1'!T1016)</f>
        <v>83.183333333290648</v>
      </c>
      <c r="U1016" s="6">
        <f>+IF('[1]Monitoreo TR1'!U1016="","",'[1]Monitoreo TR1'!U1016)</f>
        <v>23.183333333290648</v>
      </c>
      <c r="V1016" s="1">
        <f>+IF('[1]Monitoreo TR1'!V1016="","",'[1]Monitoreo TR1'!V1016)</f>
        <v>1</v>
      </c>
      <c r="W1016" s="1" t="str">
        <f>+IF('[1]Monitoreo TR1'!W1016="","",'[1]Monitoreo TR1'!W1016)</f>
        <v>PJD1W00MC0</v>
      </c>
      <c r="X1016" s="1">
        <f>+IF('[1]Monitoreo TR1'!X1016="","",'[1]Monitoreo TR1'!X1016)</f>
        <v>1</v>
      </c>
      <c r="Y1016" s="1">
        <f>+IF('[1]Monitoreo TR1'!Y1016="","",'[1]Monitoreo TR1'!Y1016)</f>
        <v>1</v>
      </c>
      <c r="Z1016" s="1" t="str">
        <f>+IF('[1]Monitoreo TR1'!Z1016="","",'[1]Monitoreo TR1'!Z1016)</f>
        <v>N/A</v>
      </c>
      <c r="AA1016" s="1">
        <f>+IF('[1]Monitoreo TR1'!AA1016="","",'[1]Monitoreo TR1'!AA1016)</f>
        <v>1</v>
      </c>
      <c r="AB1016" s="1">
        <f>+IF('[1]Monitoreo TR1'!AB1016="","",'[1]Monitoreo TR1'!AB1016)</f>
        <v>0</v>
      </c>
      <c r="AC1016" s="1" t="str">
        <f>+IF('[1]Monitoreo TR1'!AC1016="","",'[1]Monitoreo TR1'!AC1016)</f>
        <v>Descargada</v>
      </c>
      <c r="AD1016" s="2">
        <f>+IF('[1]Monitoreo TR1'!AD1016="","",'[1]Monitoreo TR1'!AD1016)</f>
        <v>46110.458333333336</v>
      </c>
      <c r="AE1016" s="8">
        <f>+IF('[1]Monitoreo TR1'!AE1016="","",'[1]Monitoreo TR1'!AE1016)</f>
        <v>-11.000000000058208</v>
      </c>
      <c r="AF1016" s="8">
        <f>+IF('[1]Monitoreo TR1'!AF1016="","",'[1]Monitoreo TR1'!AF1016)</f>
        <v>0</v>
      </c>
      <c r="AG1016" s="1" t="str">
        <f>+IF('[1]Monitoreo TR1'!AG1016="","",'[1]Monitoreo TR1'!AG1016)</f>
        <v xml:space="preserve">Descarga exitosa </v>
      </c>
      <c r="AH1016" s="10">
        <f>+IF('[1]Monitoreo TR1'!AH1016="","",'[1]Monitoreo TR1'!AH1016)</f>
        <v>46110.458333333336</v>
      </c>
      <c r="AI1016" s="1">
        <f>+IF('[1]Monitoreo TR1'!AI1016="","",'[1]Monitoreo TR1'!AI1016)</f>
        <v>1</v>
      </c>
      <c r="AJ1016" s="1">
        <f>+IF('[1]Monitoreo TR1'!AJ1016="","",'[1]Monitoreo TR1'!AJ1016)</f>
        <v>46110</v>
      </c>
      <c r="AK1016" s="1">
        <f>+IF('[1]Monitoreo TR1'!AK1016="","",'[1]Monitoreo TR1'!AK1016)</f>
        <v>0</v>
      </c>
      <c r="AL1016" s="1" t="str">
        <f>+IF('[1]Monitoreo TR1'!AL1016="","",'[1]Monitoreo TR1'!AL1016)</f>
        <v/>
      </c>
      <c r="AM1016" s="1" t="str">
        <f>+IF('[1]Monitoreo TR1'!AM1016="","",'[1]Monitoreo TR1'!AM1016)</f>
        <v>BUENO</v>
      </c>
      <c r="AN1016" s="1" t="str">
        <f>+IF('[1]Monitoreo TR1'!AN1016="","",'[1]Monitoreo TR1'!AN1016)</f>
        <v>CP_CHI_FORTALEZA</v>
      </c>
      <c r="AO1016" s="1" t="str">
        <f>+IF('[1]Monitoreo TR1'!AO1016="","",'[1]Monitoreo TR1'!AO1016)</f>
        <v/>
      </c>
    </row>
    <row r="1017" spans="1:41" x14ac:dyDescent="0.25">
      <c r="A1017" s="1" t="str">
        <f>+IF('[1]Monitoreo TR1'!A1017="","",'[1]Monitoreo TR1'!A1017)</f>
        <v/>
      </c>
      <c r="B1017" s="1" t="str">
        <f>+IF('[1]Monitoreo TR1'!B1017="","",'[1]Monitoreo TR1'!B1017)</f>
        <v/>
      </c>
      <c r="C1017" s="1" t="str">
        <f>+IF('[1]Monitoreo TR1'!C1017="","",'[1]Monitoreo TR1'!C1017)</f>
        <v xml:space="preserve"> </v>
      </c>
      <c r="D1017" s="1">
        <f>+IF('[1]Monitoreo TR1'!D1017="","",'[1]Monitoreo TR1'!D1017)</f>
        <v>61175</v>
      </c>
      <c r="E1017" s="1">
        <f>+IF('[1]Monitoreo TR1'!E1017="","",'[1]Monitoreo TR1'!E1017)</f>
        <v>13</v>
      </c>
      <c r="F1017" s="1" t="str">
        <f>+IF('[1]Monitoreo TR1'!F1017="","",'[1]Monitoreo TR1'!F1017)</f>
        <v>Chiapas</v>
      </c>
      <c r="G1017" s="1" t="str">
        <f>+IF('[1]Monitoreo TR1'!G1017="","",'[1]Monitoreo TR1'!G1017)</f>
        <v>A01 003 Doña Nelly</v>
      </c>
      <c r="H1017" s="1" t="str">
        <f>+IF('[1]Monitoreo TR1'!H1017="","",'[1]Monitoreo TR1'!H1017)</f>
        <v>JAZMIN ROCHA LOPEZ</v>
      </c>
      <c r="I1017" s="1" t="str">
        <f>+IF('[1]Monitoreo TR1'!I1017="","",'[1]Monitoreo TR1'!I1017)</f>
        <v>David Carrillo</v>
      </c>
      <c r="J1017" s="1">
        <f>+IF('[1]Monitoreo TR1'!J1017="","",'[1]Monitoreo TR1'!J1017)</f>
        <v>9641062196</v>
      </c>
      <c r="K1017" s="2">
        <f>+IF('[1]Monitoreo TR1'!K1017="","",'[1]Monitoreo TR1'!K1017)</f>
        <v>46109</v>
      </c>
      <c r="L1017" s="2">
        <f>+IF('[1]Monitoreo TR1'!L1017="","",'[1]Monitoreo TR1'!L1017)</f>
        <v>46108.580555555556</v>
      </c>
      <c r="M1017" s="1">
        <f>+IF('[1]Monitoreo TR1'!M1017="","",'[1]Monitoreo TR1'!M1017)</f>
        <v>13</v>
      </c>
      <c r="N1017" s="1" t="str">
        <f>+IF('[1]Monitoreo TR1'!N1017="","",'[1]Monitoreo TR1'!N1017)</f>
        <v>CEDA</v>
      </c>
      <c r="O1017" s="1" t="str">
        <f>+IF('[1]Monitoreo TR1'!O1017="","",'[1]Monitoreo TR1'!O1017)</f>
        <v>CEDA Piso</v>
      </c>
      <c r="P1017" s="2">
        <f>+IF('[1]Monitoreo TR1'!P1017="","",'[1]Monitoreo TR1'!P1017)</f>
        <v>46110.5</v>
      </c>
      <c r="Q1017" s="2">
        <f>+IF('[1]Monitoreo TR1'!Q1017="","",'[1]Monitoreo TR1'!Q1017)</f>
        <v>46110</v>
      </c>
      <c r="R1017" s="5">
        <f>+IF('[1]Monitoreo TR1'!R1017="","",'[1]Monitoreo TR1'!R1017)</f>
        <v>0.5</v>
      </c>
      <c r="S1017" s="1">
        <f>+IF('[1]Monitoreo TR1'!S1017="","",'[1]Monitoreo TR1'!S1017)</f>
        <v>36</v>
      </c>
      <c r="T1017" s="6">
        <f>+IF('[1]Monitoreo TR1'!T1017="","",'[1]Monitoreo TR1'!T1017)</f>
        <v>34.066666666651145</v>
      </c>
      <c r="U1017" s="6">
        <f>+IF('[1]Monitoreo TR1'!U1017="","",'[1]Monitoreo TR1'!U1017)</f>
        <v>-1.9333333333488554</v>
      </c>
      <c r="V1017" s="1">
        <f>+IF('[1]Monitoreo TR1'!V1017="","",'[1]Monitoreo TR1'!V1017)</f>
        <v>0</v>
      </c>
      <c r="W1017" s="1" t="str">
        <f>+IF('[1]Monitoreo TR1'!W1017="","",'[1]Monitoreo TR1'!W1017)</f>
        <v>PJD1W00090</v>
      </c>
      <c r="X1017" s="1">
        <f>+IF('[1]Monitoreo TR1'!X1017="","",'[1]Monitoreo TR1'!X1017)</f>
        <v>0</v>
      </c>
      <c r="Y1017" s="1">
        <f>+IF('[1]Monitoreo TR1'!Y1017="","",'[1]Monitoreo TR1'!Y1017)</f>
        <v>1</v>
      </c>
      <c r="Z1017" s="1" t="str">
        <f>+IF('[1]Monitoreo TR1'!Z1017="","",'[1]Monitoreo TR1'!Z1017)</f>
        <v>N/A</v>
      </c>
      <c r="AA1017" s="1">
        <f>+IF('[1]Monitoreo TR1'!AA1017="","",'[1]Monitoreo TR1'!AA1017)</f>
        <v>1</v>
      </c>
      <c r="AB1017" s="1">
        <f>+IF('[1]Monitoreo TR1'!AB1017="","",'[1]Monitoreo TR1'!AB1017)</f>
        <v>0</v>
      </c>
      <c r="AC1017" s="1" t="str">
        <f>+IF('[1]Monitoreo TR1'!AC1017="","",'[1]Monitoreo TR1'!AC1017)</f>
        <v>Descargada</v>
      </c>
      <c r="AD1017" s="2">
        <f>+IF('[1]Monitoreo TR1'!AD1017="","",'[1]Monitoreo TR1'!AD1017)</f>
        <v>46111.022916666669</v>
      </c>
      <c r="AE1017" s="8">
        <f>+IF('[1]Monitoreo TR1'!AE1017="","",'[1]Monitoreo TR1'!AE1017)</f>
        <v>-24.550000000046566</v>
      </c>
      <c r="AF1017" s="8">
        <f>+IF('[1]Monitoreo TR1'!AF1017="","",'[1]Monitoreo TR1'!AF1017)</f>
        <v>0</v>
      </c>
      <c r="AG1017" s="1" t="str">
        <f>+IF('[1]Monitoreo TR1'!AG1017="","",'[1]Monitoreo TR1'!AG1017)</f>
        <v xml:space="preserve">Descarga exitosa </v>
      </c>
      <c r="AH1017" s="10">
        <f>+IF('[1]Monitoreo TR1'!AH1017="","",'[1]Monitoreo TR1'!AH1017)</f>
        <v>46111.022916666669</v>
      </c>
      <c r="AI1017" s="1">
        <f>+IF('[1]Monitoreo TR1'!AI1017="","",'[1]Monitoreo TR1'!AI1017)</f>
        <v>1</v>
      </c>
      <c r="AJ1017" s="1">
        <f>+IF('[1]Monitoreo TR1'!AJ1017="","",'[1]Monitoreo TR1'!AJ1017)</f>
        <v>46113</v>
      </c>
      <c r="AK1017" s="1">
        <f>+IF('[1]Monitoreo TR1'!AK1017="","",'[1]Monitoreo TR1'!AK1017)</f>
        <v>60</v>
      </c>
      <c r="AL1017" s="1" t="str">
        <f>+IF('[1]Monitoreo TR1'!AL1017="","",'[1]Monitoreo TR1'!AL1017)</f>
        <v/>
      </c>
      <c r="AM1017" s="1" t="str">
        <f>+IF('[1]Monitoreo TR1'!AM1017="","",'[1]Monitoreo TR1'!AM1017)</f>
        <v>BUENO</v>
      </c>
      <c r="AN1017" s="1" t="str">
        <f>+IF('[1]Monitoreo TR1'!AN1017="","",'[1]Monitoreo TR1'!AN1017)</f>
        <v>N/A</v>
      </c>
      <c r="AO1017" s="1" t="str">
        <f>+IF('[1]Monitoreo TR1'!AO1017="","",'[1]Monitoreo TR1'!AO1017)</f>
        <v/>
      </c>
    </row>
    <row r="1018" spans="1:41" x14ac:dyDescent="0.25">
      <c r="A1018" s="1" t="str">
        <f>+IF('[1]Monitoreo TR1'!A1018="","",'[1]Monitoreo TR1'!A1018)</f>
        <v/>
      </c>
      <c r="B1018" s="1" t="str">
        <f>+IF('[1]Monitoreo TR1'!B1018="","",'[1]Monitoreo TR1'!B1018)</f>
        <v/>
      </c>
      <c r="C1018" s="1" t="str">
        <f>+IF('[1]Monitoreo TR1'!C1018="","",'[1]Monitoreo TR1'!C1018)</f>
        <v xml:space="preserve"> </v>
      </c>
      <c r="D1018" s="1">
        <f>+IF('[1]Monitoreo TR1'!D1018="","",'[1]Monitoreo TR1'!D1018)</f>
        <v>61171</v>
      </c>
      <c r="E1018" s="1">
        <f>+IF('[1]Monitoreo TR1'!E1018="","",'[1]Monitoreo TR1'!E1018)</f>
        <v>13</v>
      </c>
      <c r="F1018" s="1" t="str">
        <f>+IF('[1]Monitoreo TR1'!F1018="","",'[1]Monitoreo TR1'!F1018)</f>
        <v>Chiapas</v>
      </c>
      <c r="G1018" s="1" t="str">
        <f>+IF('[1]Monitoreo TR1'!G1018="","",'[1]Monitoreo TR1'!G1018)</f>
        <v>A01 002 Fortaleza</v>
      </c>
      <c r="H1018" s="1" t="str">
        <f>+IF('[1]Monitoreo TR1'!H1018="","",'[1]Monitoreo TR1'!H1018)</f>
        <v>ANGEL ANSBERTO MEDINA RAMOS</v>
      </c>
      <c r="I1018" s="1" t="str">
        <f>+IF('[1]Monitoreo TR1'!I1018="","",'[1]Monitoreo TR1'!I1018)</f>
        <v>Angel Ansberto</v>
      </c>
      <c r="J1018" s="1">
        <f>+IF('[1]Monitoreo TR1'!J1018="","",'[1]Monitoreo TR1'!J1018)</f>
        <v>5617663526</v>
      </c>
      <c r="K1018" s="2">
        <f>+IF('[1]Monitoreo TR1'!K1018="","",'[1]Monitoreo TR1'!K1018)</f>
        <v>46109</v>
      </c>
      <c r="L1018" s="2">
        <f>+IF('[1]Monitoreo TR1'!L1018="","",'[1]Monitoreo TR1'!L1018)</f>
        <v>46109.710416666669</v>
      </c>
      <c r="M1018" s="1">
        <f>+IF('[1]Monitoreo TR1'!M1018="","",'[1]Monitoreo TR1'!M1018)</f>
        <v>13</v>
      </c>
      <c r="N1018" s="1" t="str">
        <f>+IF('[1]Monitoreo TR1'!N1018="","",'[1]Monitoreo TR1'!N1018)</f>
        <v>CEDA</v>
      </c>
      <c r="O1018" s="1" t="str">
        <f>+IF('[1]Monitoreo TR1'!O1018="","",'[1]Monitoreo TR1'!O1018)</f>
        <v>CEDA Piso</v>
      </c>
      <c r="P1018" s="2">
        <f>+IF('[1]Monitoreo TR1'!P1018="","",'[1]Monitoreo TR1'!P1018)</f>
        <v>46110.5</v>
      </c>
      <c r="Q1018" s="2">
        <f>+IF('[1]Monitoreo TR1'!Q1018="","",'[1]Monitoreo TR1'!Q1018)</f>
        <v>46110</v>
      </c>
      <c r="R1018" s="5">
        <f>+IF('[1]Monitoreo TR1'!R1018="","",'[1]Monitoreo TR1'!R1018)</f>
        <v>0.5</v>
      </c>
      <c r="S1018" s="1">
        <f>+IF('[1]Monitoreo TR1'!S1018="","",'[1]Monitoreo TR1'!S1018)</f>
        <v>36</v>
      </c>
      <c r="T1018" s="6">
        <f>+IF('[1]Monitoreo TR1'!T1018="","",'[1]Monitoreo TR1'!T1018)</f>
        <v>6.9499999999534339</v>
      </c>
      <c r="U1018" s="6">
        <f>+IF('[1]Monitoreo TR1'!U1018="","",'[1]Monitoreo TR1'!U1018)</f>
        <v>-29.050000000046566</v>
      </c>
      <c r="V1018" s="1">
        <f>+IF('[1]Monitoreo TR1'!V1018="","",'[1]Monitoreo TR1'!V1018)</f>
        <v>0</v>
      </c>
      <c r="W1018" s="1" t="str">
        <f>+IF('[1]Monitoreo TR1'!W1018="","",'[1]Monitoreo TR1'!W1018)</f>
        <v>PJD1W00ME0</v>
      </c>
      <c r="X1018" s="1">
        <f>+IF('[1]Monitoreo TR1'!X1018="","",'[1]Monitoreo TR1'!X1018)</f>
        <v>0</v>
      </c>
      <c r="Y1018" s="1">
        <f>+IF('[1]Monitoreo TR1'!Y1018="","",'[1]Monitoreo TR1'!Y1018)</f>
        <v>1</v>
      </c>
      <c r="Z1018" s="1" t="str">
        <f>+IF('[1]Monitoreo TR1'!Z1018="","",'[1]Monitoreo TR1'!Z1018)</f>
        <v>N/A</v>
      </c>
      <c r="AA1018" s="1">
        <f>+IF('[1]Monitoreo TR1'!AA1018="","",'[1]Monitoreo TR1'!AA1018)</f>
        <v>1</v>
      </c>
      <c r="AB1018" s="1">
        <f>+IF('[1]Monitoreo TR1'!AB1018="","",'[1]Monitoreo TR1'!AB1018)</f>
        <v>0</v>
      </c>
      <c r="AC1018" s="1" t="str">
        <f>+IF('[1]Monitoreo TR1'!AC1018="","",'[1]Monitoreo TR1'!AC1018)</f>
        <v>Descargada</v>
      </c>
      <c r="AD1018" s="2">
        <f>+IF('[1]Monitoreo TR1'!AD1018="","",'[1]Monitoreo TR1'!AD1018)</f>
        <v>46110.916666666664</v>
      </c>
      <c r="AE1018" s="8">
        <f>+IF('[1]Monitoreo TR1'!AE1018="","",'[1]Monitoreo TR1'!AE1018)</f>
        <v>-21.999999999941792</v>
      </c>
      <c r="AF1018" s="8">
        <f>+IF('[1]Monitoreo TR1'!AF1018="","",'[1]Monitoreo TR1'!AF1018)</f>
        <v>0</v>
      </c>
      <c r="AG1018" s="1" t="str">
        <f>+IF('[1]Monitoreo TR1'!AG1018="","",'[1]Monitoreo TR1'!AG1018)</f>
        <v xml:space="preserve">Descarga exitosa </v>
      </c>
      <c r="AH1018" s="10">
        <f>+IF('[1]Monitoreo TR1'!AH1018="","",'[1]Monitoreo TR1'!AH1018)</f>
        <v>46110.916666666664</v>
      </c>
      <c r="AI1018" s="1">
        <f>+IF('[1]Monitoreo TR1'!AI1018="","",'[1]Monitoreo TR1'!AI1018)</f>
        <v>1</v>
      </c>
      <c r="AJ1018" s="1">
        <f>+IF('[1]Monitoreo TR1'!AJ1018="","",'[1]Monitoreo TR1'!AJ1018)</f>
        <v>46112</v>
      </c>
      <c r="AK1018" s="1">
        <f>+IF('[1]Monitoreo TR1'!AK1018="","",'[1]Monitoreo TR1'!AK1018)</f>
        <v>36</v>
      </c>
      <c r="AL1018" s="1" t="str">
        <f>+IF('[1]Monitoreo TR1'!AL1018="","",'[1]Monitoreo TR1'!AL1018)</f>
        <v/>
      </c>
      <c r="AM1018" s="1" t="str">
        <f>+IF('[1]Monitoreo TR1'!AM1018="","",'[1]Monitoreo TR1'!AM1018)</f>
        <v>BUENO</v>
      </c>
      <c r="AN1018" s="1" t="str">
        <f>+IF('[1]Monitoreo TR1'!AN1018="","",'[1]Monitoreo TR1'!AN1018)</f>
        <v>N/A</v>
      </c>
      <c r="AO1018" s="1" t="str">
        <f>+IF('[1]Monitoreo TR1'!AO1018="","",'[1]Monitoreo TR1'!AO1018)</f>
        <v/>
      </c>
    </row>
    <row r="1019" spans="1:41" x14ac:dyDescent="0.25">
      <c r="A1019" s="1" t="str">
        <f>+IF('[1]Monitoreo TR1'!A1019="","",'[1]Monitoreo TR1'!A1019)</f>
        <v/>
      </c>
      <c r="B1019" s="1" t="str">
        <f>+IF('[1]Monitoreo TR1'!B1019="","",'[1]Monitoreo TR1'!B1019)</f>
        <v/>
      </c>
      <c r="C1019" s="1" t="str">
        <f>+IF('[1]Monitoreo TR1'!C1019="","",'[1]Monitoreo TR1'!C1019)</f>
        <v xml:space="preserve"> </v>
      </c>
      <c r="D1019" s="1">
        <f>+IF('[1]Monitoreo TR1'!D1019="","",'[1]Monitoreo TR1'!D1019)</f>
        <v>52367</v>
      </c>
      <c r="E1019" s="1">
        <f>+IF('[1]Monitoreo TR1'!E1019="","",'[1]Monitoreo TR1'!E1019)</f>
        <v>13</v>
      </c>
      <c r="F1019" s="1" t="str">
        <f>+IF('[1]Monitoreo TR1'!F1019="","",'[1]Monitoreo TR1'!F1019)</f>
        <v>Colima</v>
      </c>
      <c r="G1019" s="1" t="str">
        <f>+IF('[1]Monitoreo TR1'!G1019="","",'[1]Monitoreo TR1'!G1019)</f>
        <v>B03 057 Colomo</v>
      </c>
      <c r="H1019" s="1" t="str">
        <f>+IF('[1]Monitoreo TR1'!H1019="","",'[1]Monitoreo TR1'!H1019)</f>
        <v>LOGISTICA EFICIENTE MARTINEZ TRUCKING</v>
      </c>
      <c r="I1019" s="1" t="str">
        <f>+IF('[1]Monitoreo TR1'!I1019="","",'[1]Monitoreo TR1'!I1019)</f>
        <v xml:space="preserve">Nemesio </v>
      </c>
      <c r="J1019" s="1">
        <f>+IF('[1]Monitoreo TR1'!J1019="","",'[1]Monitoreo TR1'!J1019)</f>
        <v>6422274101</v>
      </c>
      <c r="K1019" s="2">
        <f>+IF('[1]Monitoreo TR1'!K1019="","",'[1]Monitoreo TR1'!K1019)</f>
        <v>46109.5</v>
      </c>
      <c r="L1019" s="2">
        <f>+IF('[1]Monitoreo TR1'!L1019="","",'[1]Monitoreo TR1'!L1019)</f>
        <v>46109.731249999997</v>
      </c>
      <c r="M1019" s="1">
        <f>+IF('[1]Monitoreo TR1'!M1019="","",'[1]Monitoreo TR1'!M1019)</f>
        <v>13</v>
      </c>
      <c r="N1019" s="1" t="str">
        <f>+IF('[1]Monitoreo TR1'!N1019="","",'[1]Monitoreo TR1'!N1019)</f>
        <v>CEDA</v>
      </c>
      <c r="O1019" s="1" t="str">
        <f>+IF('[1]Monitoreo TR1'!O1019="","",'[1]Monitoreo TR1'!O1019)</f>
        <v>CEDA Autoservicio</v>
      </c>
      <c r="P1019" s="2">
        <f>+IF('[1]Monitoreo TR1'!P1019="","",'[1]Monitoreo TR1'!P1019)</f>
        <v>46110.5</v>
      </c>
      <c r="Q1019" s="2">
        <f>+IF('[1]Monitoreo TR1'!Q1019="","",'[1]Monitoreo TR1'!Q1019)</f>
        <v>46110</v>
      </c>
      <c r="R1019" s="5">
        <f>+IF('[1]Monitoreo TR1'!R1019="","",'[1]Monitoreo TR1'!R1019)</f>
        <v>0.5</v>
      </c>
      <c r="S1019" s="1">
        <f>+IF('[1]Monitoreo TR1'!S1019="","",'[1]Monitoreo TR1'!S1019)</f>
        <v>24</v>
      </c>
      <c r="T1019" s="6">
        <f>+IF('[1]Monitoreo TR1'!T1019="","",'[1]Monitoreo TR1'!T1019)</f>
        <v>6.4500000000698492</v>
      </c>
      <c r="U1019" s="6">
        <f>+IF('[1]Monitoreo TR1'!U1019="","",'[1]Monitoreo TR1'!U1019)</f>
        <v>-17.549999999930151</v>
      </c>
      <c r="V1019" s="1">
        <f>+IF('[1]Monitoreo TR1'!V1019="","",'[1]Monitoreo TR1'!V1019)</f>
        <v>0</v>
      </c>
      <c r="W1019" s="1" t="str">
        <f>+IF('[1]Monitoreo TR1'!W1019="","",'[1]Monitoreo TR1'!W1019)</f>
        <v>USB</v>
      </c>
      <c r="X1019" s="1">
        <f>+IF('[1]Monitoreo TR1'!X1019="","",'[1]Monitoreo TR1'!X1019)</f>
        <v>0</v>
      </c>
      <c r="Y1019" s="1">
        <f>+IF('[1]Monitoreo TR1'!Y1019="","",'[1]Monitoreo TR1'!Y1019)</f>
        <v>1</v>
      </c>
      <c r="Z1019" s="1" t="str">
        <f>+IF('[1]Monitoreo TR1'!Z1019="","",'[1]Monitoreo TR1'!Z1019)</f>
        <v>N/A</v>
      </c>
      <c r="AA1019" s="1">
        <f>+IF('[1]Monitoreo TR1'!AA1019="","",'[1]Monitoreo TR1'!AA1019)</f>
        <v>1</v>
      </c>
      <c r="AB1019" s="1">
        <f>+IF('[1]Monitoreo TR1'!AB1019="","",'[1]Monitoreo TR1'!AB1019)</f>
        <v>0</v>
      </c>
      <c r="AC1019" s="1" t="str">
        <f>+IF('[1]Monitoreo TR1'!AC1019="","",'[1]Monitoreo TR1'!AC1019)</f>
        <v>Descargada</v>
      </c>
      <c r="AD1019" s="2">
        <f>+IF('[1]Monitoreo TR1'!AD1019="","",'[1]Monitoreo TR1'!AD1019)</f>
        <v>46111.666666666664</v>
      </c>
      <c r="AE1019" s="8">
        <f>+IF('[1]Monitoreo TR1'!AE1019="","",'[1]Monitoreo TR1'!AE1019)</f>
        <v>-39.999999999941792</v>
      </c>
      <c r="AF1019" s="8">
        <f>+IF('[1]Monitoreo TR1'!AF1019="","",'[1]Monitoreo TR1'!AF1019)</f>
        <v>0</v>
      </c>
      <c r="AG1019" s="1" t="str">
        <f>+IF('[1]Monitoreo TR1'!AG1019="","",'[1]Monitoreo TR1'!AG1019)</f>
        <v xml:space="preserve">Descarga exitosa </v>
      </c>
      <c r="AH1019" s="10">
        <f>+IF('[1]Monitoreo TR1'!AH1019="","",'[1]Monitoreo TR1'!AH1019)</f>
        <v>46111.666666666664</v>
      </c>
      <c r="AI1019" s="1">
        <f>+IF('[1]Monitoreo TR1'!AI1019="","",'[1]Monitoreo TR1'!AI1019)</f>
        <v>1</v>
      </c>
      <c r="AJ1019" s="1">
        <f>+IF('[1]Monitoreo TR1'!AJ1019="","",'[1]Monitoreo TR1'!AJ1019)</f>
        <v>46113</v>
      </c>
      <c r="AK1019" s="1">
        <f>+IF('[1]Monitoreo TR1'!AK1019="","",'[1]Monitoreo TR1'!AK1019)</f>
        <v>60</v>
      </c>
      <c r="AL1019" s="1" t="str">
        <f>+IF('[1]Monitoreo TR1'!AL1019="","",'[1]Monitoreo TR1'!AL1019)</f>
        <v/>
      </c>
      <c r="AM1019" s="1" t="str">
        <f>+IF('[1]Monitoreo TR1'!AM1019="","",'[1]Monitoreo TR1'!AM1019)</f>
        <v>BUENO</v>
      </c>
      <c r="AN1019" s="1" t="str">
        <f>+IF('[1]Monitoreo TR1'!AN1019="","",'[1]Monitoreo TR1'!AN1019)</f>
        <v>N/A</v>
      </c>
      <c r="AO1019" s="1" t="str">
        <f>+IF('[1]Monitoreo TR1'!AO1019="","",'[1]Monitoreo TR1'!AO1019)</f>
        <v/>
      </c>
    </row>
    <row r="1020" spans="1:41" x14ac:dyDescent="0.25">
      <c r="A1020" s="1" t="str">
        <f>+IF('[1]Monitoreo TR1'!A1020="","",'[1]Monitoreo TR1'!A1020)</f>
        <v/>
      </c>
      <c r="B1020" s="1" t="str">
        <f>+IF('[1]Monitoreo TR1'!B1020="","",'[1]Monitoreo TR1'!B1020)</f>
        <v/>
      </c>
      <c r="C1020" s="1" t="str">
        <f>+IF('[1]Monitoreo TR1'!C1020="","",'[1]Monitoreo TR1'!C1020)</f>
        <v xml:space="preserve"> </v>
      </c>
      <c r="D1020" s="1">
        <f>+IF('[1]Monitoreo TR1'!D1020="","",'[1]Monitoreo TR1'!D1020)</f>
        <v>61178</v>
      </c>
      <c r="E1020" s="1">
        <f>+IF('[1]Monitoreo TR1'!E1020="","",'[1]Monitoreo TR1'!E1020)</f>
        <v>13</v>
      </c>
      <c r="F1020" s="1" t="str">
        <f>+IF('[1]Monitoreo TR1'!F1020="","",'[1]Monitoreo TR1'!F1020)</f>
        <v>Chiapas</v>
      </c>
      <c r="G1020" s="1" t="str">
        <f>+IF('[1]Monitoreo TR1'!G1020="","",'[1]Monitoreo TR1'!G1020)</f>
        <v>A01 003 Doña Nelly</v>
      </c>
      <c r="H1020" s="1" t="str">
        <f>+IF('[1]Monitoreo TR1'!H1020="","",'[1]Monitoreo TR1'!H1020)</f>
        <v>GUILLERMO PEREZ PEREZ</v>
      </c>
      <c r="I1020" s="1" t="str">
        <f>+IF('[1]Monitoreo TR1'!I1020="","",'[1]Monitoreo TR1'!I1020)</f>
        <v xml:space="preserve">Guillermo Perez </v>
      </c>
      <c r="J1020" s="1">
        <f>+IF('[1]Monitoreo TR1'!J1020="","",'[1]Monitoreo TR1'!J1020)</f>
        <v>7751265044</v>
      </c>
      <c r="K1020" s="2">
        <f>+IF('[1]Monitoreo TR1'!K1020="","",'[1]Monitoreo TR1'!K1020)</f>
        <v>46109</v>
      </c>
      <c r="L1020" s="2">
        <f>+IF('[1]Monitoreo TR1'!L1020="","",'[1]Monitoreo TR1'!L1020)</f>
        <v>46109.467361111114</v>
      </c>
      <c r="M1020" s="1">
        <f>+IF('[1]Monitoreo TR1'!M1020="","",'[1]Monitoreo TR1'!M1020)</f>
        <v>13</v>
      </c>
      <c r="N1020" s="1" t="str">
        <f>+IF('[1]Monitoreo TR1'!N1020="","",'[1]Monitoreo TR1'!N1020)</f>
        <v>CEDA</v>
      </c>
      <c r="O1020" s="1" t="str">
        <f>+IF('[1]Monitoreo TR1'!O1020="","",'[1]Monitoreo TR1'!O1020)</f>
        <v>CEDA Piso</v>
      </c>
      <c r="P1020" s="2">
        <f>+IF('[1]Monitoreo TR1'!P1020="","",'[1]Monitoreo TR1'!P1020)</f>
        <v>46110.5</v>
      </c>
      <c r="Q1020" s="2">
        <f>+IF('[1]Monitoreo TR1'!Q1020="","",'[1]Monitoreo TR1'!Q1020)</f>
        <v>46110</v>
      </c>
      <c r="R1020" s="5">
        <f>+IF('[1]Monitoreo TR1'!R1020="","",'[1]Monitoreo TR1'!R1020)</f>
        <v>0.5</v>
      </c>
      <c r="S1020" s="1">
        <f>+IF('[1]Monitoreo TR1'!S1020="","",'[1]Monitoreo TR1'!S1020)</f>
        <v>36</v>
      </c>
      <c r="T1020" s="6">
        <f>+IF('[1]Monitoreo TR1'!T1020="","",'[1]Monitoreo TR1'!T1020)</f>
        <v>12.783333333267365</v>
      </c>
      <c r="U1020" s="6">
        <f>+IF('[1]Monitoreo TR1'!U1020="","",'[1]Monitoreo TR1'!U1020)</f>
        <v>-23.216666666732635</v>
      </c>
      <c r="V1020" s="1">
        <f>+IF('[1]Monitoreo TR1'!V1020="","",'[1]Monitoreo TR1'!V1020)</f>
        <v>0</v>
      </c>
      <c r="W1020" s="1" t="str">
        <f>+IF('[1]Monitoreo TR1'!W1020="","",'[1]Monitoreo TR1'!W1020)</f>
        <v>PJD1W00P40</v>
      </c>
      <c r="X1020" s="1">
        <f>+IF('[1]Monitoreo TR1'!X1020="","",'[1]Monitoreo TR1'!X1020)</f>
        <v>0</v>
      </c>
      <c r="Y1020" s="1">
        <f>+IF('[1]Monitoreo TR1'!Y1020="","",'[1]Monitoreo TR1'!Y1020)</f>
        <v>1</v>
      </c>
      <c r="Z1020" s="1" t="str">
        <f>+IF('[1]Monitoreo TR1'!Z1020="","",'[1]Monitoreo TR1'!Z1020)</f>
        <v>N/A</v>
      </c>
      <c r="AA1020" s="1">
        <f>+IF('[1]Monitoreo TR1'!AA1020="","",'[1]Monitoreo TR1'!AA1020)</f>
        <v>1</v>
      </c>
      <c r="AB1020" s="1">
        <f>+IF('[1]Monitoreo TR1'!AB1020="","",'[1]Monitoreo TR1'!AB1020)</f>
        <v>0</v>
      </c>
      <c r="AC1020" s="1" t="str">
        <f>+IF('[1]Monitoreo TR1'!AC1020="","",'[1]Monitoreo TR1'!AC1020)</f>
        <v>Descargada</v>
      </c>
      <c r="AD1020" s="2">
        <f>+IF('[1]Monitoreo TR1'!AD1020="","",'[1]Monitoreo TR1'!AD1020)</f>
        <v>46111.083333333336</v>
      </c>
      <c r="AE1020" s="8">
        <f>+IF('[1]Monitoreo TR1'!AE1020="","",'[1]Monitoreo TR1'!AE1020)</f>
        <v>-26.000000000058208</v>
      </c>
      <c r="AF1020" s="8">
        <f>+IF('[1]Monitoreo TR1'!AF1020="","",'[1]Monitoreo TR1'!AF1020)</f>
        <v>0</v>
      </c>
      <c r="AG1020" s="1" t="str">
        <f>+IF('[1]Monitoreo TR1'!AG1020="","",'[1]Monitoreo TR1'!AG1020)</f>
        <v xml:space="preserve">Descarga exitosa </v>
      </c>
      <c r="AH1020" s="10">
        <f>+IF('[1]Monitoreo TR1'!AH1020="","",'[1]Monitoreo TR1'!AH1020)</f>
        <v>46111.083333333336</v>
      </c>
      <c r="AI1020" s="1">
        <f>+IF('[1]Monitoreo TR1'!AI1020="","",'[1]Monitoreo TR1'!AI1020)</f>
        <v>1</v>
      </c>
      <c r="AJ1020" s="1">
        <f>+IF('[1]Monitoreo TR1'!AJ1020="","",'[1]Monitoreo TR1'!AJ1020)</f>
        <v>46113</v>
      </c>
      <c r="AK1020" s="1">
        <f>+IF('[1]Monitoreo TR1'!AK1020="","",'[1]Monitoreo TR1'!AK1020)</f>
        <v>60</v>
      </c>
      <c r="AL1020" s="1" t="str">
        <f>+IF('[1]Monitoreo TR1'!AL1020="","",'[1]Monitoreo TR1'!AL1020)</f>
        <v/>
      </c>
      <c r="AM1020" s="1" t="str">
        <f>+IF('[1]Monitoreo TR1'!AM1020="","",'[1]Monitoreo TR1'!AM1020)</f>
        <v>BUENO</v>
      </c>
      <c r="AN1020" s="1" t="str">
        <f>+IF('[1]Monitoreo TR1'!AN1020="","",'[1]Monitoreo TR1'!AN1020)</f>
        <v>N/A</v>
      </c>
      <c r="AO1020" s="1" t="str">
        <f>+IF('[1]Monitoreo TR1'!AO1020="","",'[1]Monitoreo TR1'!AO1020)</f>
        <v/>
      </c>
    </row>
    <row r="1021" spans="1:41" x14ac:dyDescent="0.25">
      <c r="A1021" s="1" t="str">
        <f>+IF('[1]Monitoreo TR1'!A1021="","",'[1]Monitoreo TR1'!A1021)</f>
        <v/>
      </c>
      <c r="B1021" s="1" t="str">
        <f>+IF('[1]Monitoreo TR1'!B1021="","",'[1]Monitoreo TR1'!B1021)</f>
        <v/>
      </c>
      <c r="C1021" s="1" t="str">
        <f>+IF('[1]Monitoreo TR1'!C1021="","",'[1]Monitoreo TR1'!C1021)</f>
        <v xml:space="preserve"> </v>
      </c>
      <c r="D1021" s="1">
        <f>+IF('[1]Monitoreo TR1'!D1021="","",'[1]Monitoreo TR1'!D1021)</f>
        <v>61189</v>
      </c>
      <c r="E1021" s="1">
        <f>+IF('[1]Monitoreo TR1'!E1021="","",'[1]Monitoreo TR1'!E1021)</f>
        <v>13</v>
      </c>
      <c r="F1021" s="1" t="str">
        <f>+IF('[1]Monitoreo TR1'!F1021="","",'[1]Monitoreo TR1'!F1021)</f>
        <v>Chiapas</v>
      </c>
      <c r="G1021" s="1" t="str">
        <f>+IF('[1]Monitoreo TR1'!G1021="","",'[1]Monitoreo TR1'!G1021)</f>
        <v>A01 003 Doña Nelly</v>
      </c>
      <c r="H1021" s="1" t="str">
        <f>+IF('[1]Monitoreo TR1'!H1021="","",'[1]Monitoreo TR1'!H1021)</f>
        <v>GENARO IBAÑEZ ROJAS</v>
      </c>
      <c r="I1021" s="1" t="str">
        <f>+IF('[1]Monitoreo TR1'!I1021="","",'[1]Monitoreo TR1'!I1021)</f>
        <v>Cayetano Meneses</v>
      </c>
      <c r="J1021" s="1">
        <f>+IF('[1]Monitoreo TR1'!J1021="","",'[1]Monitoreo TR1'!J1021)</f>
        <v>2231239143</v>
      </c>
      <c r="K1021" s="2">
        <f>+IF('[1]Monitoreo TR1'!K1021="","",'[1]Monitoreo TR1'!K1021)</f>
        <v>46109</v>
      </c>
      <c r="L1021" s="2">
        <f>+IF('[1]Monitoreo TR1'!L1021="","",'[1]Monitoreo TR1'!L1021)</f>
        <v>46110.273611111108</v>
      </c>
      <c r="M1021" s="1">
        <f>+IF('[1]Monitoreo TR1'!M1021="","",'[1]Monitoreo TR1'!M1021)</f>
        <v>14</v>
      </c>
      <c r="N1021" s="1" t="str">
        <f>+IF('[1]Monitoreo TR1'!N1021="","",'[1]Monitoreo TR1'!N1021)</f>
        <v>CEDA</v>
      </c>
      <c r="O1021" s="1" t="str">
        <f>+IF('[1]Monitoreo TR1'!O1021="","",'[1]Monitoreo TR1'!O1021)</f>
        <v>CEDA Autoservicio</v>
      </c>
      <c r="P1021" s="2">
        <f>+IF('[1]Monitoreo TR1'!P1021="","",'[1]Monitoreo TR1'!P1021)</f>
        <v>46110.5</v>
      </c>
      <c r="Q1021" s="2">
        <f>+IF('[1]Monitoreo TR1'!Q1021="","",'[1]Monitoreo TR1'!Q1021)</f>
        <v>46110</v>
      </c>
      <c r="R1021" s="5">
        <f>+IF('[1]Monitoreo TR1'!R1021="","",'[1]Monitoreo TR1'!R1021)</f>
        <v>0.5</v>
      </c>
      <c r="S1021" s="1">
        <f>+IF('[1]Monitoreo TR1'!S1021="","",'[1]Monitoreo TR1'!S1021)</f>
        <v>36</v>
      </c>
      <c r="T1021" s="6">
        <f>+IF('[1]Monitoreo TR1'!T1021="","",'[1]Monitoreo TR1'!T1021)</f>
        <v>-6.566666666592937</v>
      </c>
      <c r="U1021" s="6">
        <f>+IF('[1]Monitoreo TR1'!U1021="","",'[1]Monitoreo TR1'!U1021)</f>
        <v>-42.566666666592937</v>
      </c>
      <c r="V1021" s="1">
        <f>+IF('[1]Monitoreo TR1'!V1021="","",'[1]Monitoreo TR1'!V1021)</f>
        <v>0</v>
      </c>
      <c r="W1021" s="1" t="str">
        <f>+IF('[1]Monitoreo TR1'!W1021="","",'[1]Monitoreo TR1'!W1021)</f>
        <v>PKH1W01AV0</v>
      </c>
      <c r="X1021" s="1">
        <f>+IF('[1]Monitoreo TR1'!X1021="","",'[1]Monitoreo TR1'!X1021)</f>
        <v>0</v>
      </c>
      <c r="Y1021" s="1">
        <f>+IF('[1]Monitoreo TR1'!Y1021="","",'[1]Monitoreo TR1'!Y1021)</f>
        <v>1</v>
      </c>
      <c r="Z1021" s="1" t="str">
        <f>+IF('[1]Monitoreo TR1'!Z1021="","",'[1]Monitoreo TR1'!Z1021)</f>
        <v>N/A</v>
      </c>
      <c r="AA1021" s="1">
        <f>+IF('[1]Monitoreo TR1'!AA1021="","",'[1]Monitoreo TR1'!AA1021)</f>
        <v>1</v>
      </c>
      <c r="AB1021" s="1">
        <f>+IF('[1]Monitoreo TR1'!AB1021="","",'[1]Monitoreo TR1'!AB1021)</f>
        <v>0</v>
      </c>
      <c r="AC1021" s="1" t="str">
        <f>+IF('[1]Monitoreo TR1'!AC1021="","",'[1]Monitoreo TR1'!AC1021)</f>
        <v>Descargada</v>
      </c>
      <c r="AD1021" s="2">
        <f>+IF('[1]Monitoreo TR1'!AD1021="","",'[1]Monitoreo TR1'!AD1021)</f>
        <v>46111.666666666664</v>
      </c>
      <c r="AE1021" s="8">
        <f>+IF('[1]Monitoreo TR1'!AE1021="","",'[1]Monitoreo TR1'!AE1021)</f>
        <v>-39.999999999941792</v>
      </c>
      <c r="AF1021" s="8">
        <f>+IF('[1]Monitoreo TR1'!AF1021="","",'[1]Monitoreo TR1'!AF1021)</f>
        <v>0</v>
      </c>
      <c r="AG1021" s="1" t="str">
        <f>+IF('[1]Monitoreo TR1'!AG1021="","",'[1]Monitoreo TR1'!AG1021)</f>
        <v xml:space="preserve">Descarga exitosa </v>
      </c>
      <c r="AH1021" s="10">
        <f>+IF('[1]Monitoreo TR1'!AH1021="","",'[1]Monitoreo TR1'!AH1021)</f>
        <v>46111.666666666664</v>
      </c>
      <c r="AI1021" s="1">
        <f>+IF('[1]Monitoreo TR1'!AI1021="","",'[1]Monitoreo TR1'!AI1021)</f>
        <v>1</v>
      </c>
      <c r="AJ1021" s="1">
        <f>+IF('[1]Monitoreo TR1'!AJ1021="","",'[1]Monitoreo TR1'!AJ1021)</f>
        <v>46116</v>
      </c>
      <c r="AK1021" s="1">
        <f>+IF('[1]Monitoreo TR1'!AK1021="","",'[1]Monitoreo TR1'!AK1021)</f>
        <v>132</v>
      </c>
      <c r="AL1021" s="1" t="str">
        <f>+IF('[1]Monitoreo TR1'!AL1021="","",'[1]Monitoreo TR1'!AL1021)</f>
        <v/>
      </c>
      <c r="AM1021" s="1" t="str">
        <f>+IF('[1]Monitoreo TR1'!AM1021="","",'[1]Monitoreo TR1'!AM1021)</f>
        <v>BUENO</v>
      </c>
      <c r="AN1021" s="1" t="str">
        <f>+IF('[1]Monitoreo TR1'!AN1021="","",'[1]Monitoreo TR1'!AN1021)</f>
        <v>N/A</v>
      </c>
      <c r="AO1021" s="1" t="str">
        <f>+IF('[1]Monitoreo TR1'!AO1021="","",'[1]Monitoreo TR1'!AO1021)</f>
        <v/>
      </c>
    </row>
    <row r="1022" spans="1:41" x14ac:dyDescent="0.25">
      <c r="A1022" s="1" t="str">
        <f>+IF('[1]Monitoreo TR1'!A1022="","",'[1]Monitoreo TR1'!A1022)</f>
        <v>10416491-04</v>
      </c>
      <c r="B1022" s="1" t="str">
        <f>+IF('[1]Monitoreo TR1'!B1022="","",'[1]Monitoreo TR1'!B1022)</f>
        <v>CREADA</v>
      </c>
      <c r="C1022" s="1" t="str">
        <f>+IF('[1]Monitoreo TR1'!C1022="","",'[1]Monitoreo TR1'!C1022)</f>
        <v>10416491-04 CREADA</v>
      </c>
      <c r="D1022" s="1">
        <f>+IF('[1]Monitoreo TR1'!D1022="","",'[1]Monitoreo TR1'!D1022)</f>
        <v>61139</v>
      </c>
      <c r="E1022" s="1">
        <f>+IF('[1]Monitoreo TR1'!E1022="","",'[1]Monitoreo TR1'!E1022)</f>
        <v>13</v>
      </c>
      <c r="F1022" s="1" t="str">
        <f>+IF('[1]Monitoreo TR1'!F1022="","",'[1]Monitoreo TR1'!F1022)</f>
        <v>Chiapas</v>
      </c>
      <c r="G1022" s="1" t="str">
        <f>+IF('[1]Monitoreo TR1'!G1022="","",'[1]Monitoreo TR1'!G1022)</f>
        <v>A11 045 Sector Mazatan</v>
      </c>
      <c r="H1022" s="1" t="str">
        <f>+IF('[1]Monitoreo TR1'!H1022="","",'[1]Monitoreo TR1'!H1022)</f>
        <v>AUTO EXPRESS SEGOVIA</v>
      </c>
      <c r="I1022" s="1" t="str">
        <f>+IF('[1]Monitoreo TR1'!I1022="","",'[1]Monitoreo TR1'!I1022)</f>
        <v>Mario Matus 195</v>
      </c>
      <c r="J1022" s="1">
        <f>+IF('[1]Monitoreo TR1'!J1022="","",'[1]Monitoreo TR1'!J1022)</f>
        <v>8115536884</v>
      </c>
      <c r="K1022" s="2">
        <f>+IF('[1]Monitoreo TR1'!K1022="","",'[1]Monitoreo TR1'!K1022)</f>
        <v>46107.208333333336</v>
      </c>
      <c r="L1022" s="2">
        <f>+IF('[1]Monitoreo TR1'!L1022="","",'[1]Monitoreo TR1'!L1022)</f>
        <v>46107.708333333336</v>
      </c>
      <c r="M1022" s="1">
        <f>+IF('[1]Monitoreo TR1'!M1022="","",'[1]Monitoreo TR1'!M1022)</f>
        <v>13</v>
      </c>
      <c r="N1022" s="1" t="str">
        <f>+IF('[1]Monitoreo TR1'!N1022="","",'[1]Monitoreo TR1'!N1022)</f>
        <v>Cd Juarez</v>
      </c>
      <c r="O1022" s="1" t="str">
        <f>+IF('[1]Monitoreo TR1'!O1022="","",'[1]Monitoreo TR1'!O1022)</f>
        <v>Smart</v>
      </c>
      <c r="P1022" s="2">
        <f>+IF('[1]Monitoreo TR1'!P1022="","",'[1]Monitoreo TR1'!P1022)</f>
        <v>46111.208333333336</v>
      </c>
      <c r="Q1022" s="2">
        <f>+IF('[1]Monitoreo TR1'!Q1022="","",'[1]Monitoreo TR1'!Q1022)</f>
        <v>46111</v>
      </c>
      <c r="R1022" s="5">
        <f>+IF('[1]Monitoreo TR1'!R1022="","",'[1]Monitoreo TR1'!R1022)</f>
        <v>0.20833333333333334</v>
      </c>
      <c r="S1022" s="1">
        <f>+IF('[1]Monitoreo TR1'!S1022="","",'[1]Monitoreo TR1'!S1022)</f>
        <v>96</v>
      </c>
      <c r="T1022" s="6">
        <f>+IF('[1]Monitoreo TR1'!T1022="","",'[1]Monitoreo TR1'!T1022)</f>
        <v>78.999999999941792</v>
      </c>
      <c r="U1022" s="6">
        <f>+IF('[1]Monitoreo TR1'!U1022="","",'[1]Monitoreo TR1'!U1022)</f>
        <v>-17.000000000058208</v>
      </c>
      <c r="V1022" s="1">
        <f>+IF('[1]Monitoreo TR1'!V1022="","",'[1]Monitoreo TR1'!V1022)</f>
        <v>0</v>
      </c>
      <c r="W1022" s="1" t="str">
        <f>+IF('[1]Monitoreo TR1'!W1022="","",'[1]Monitoreo TR1'!W1022)</f>
        <v>PJD1W00N80</v>
      </c>
      <c r="X1022" s="1">
        <f>+IF('[1]Monitoreo TR1'!X1022="","",'[1]Monitoreo TR1'!X1022)</f>
        <v>1</v>
      </c>
      <c r="Y1022" s="1">
        <f>+IF('[1]Monitoreo TR1'!Y1022="","",'[1]Monitoreo TR1'!Y1022)</f>
        <v>1</v>
      </c>
      <c r="Z1022" s="1" t="str">
        <f>+IF('[1]Monitoreo TR1'!Z1022="","",'[1]Monitoreo TR1'!Z1022)</f>
        <v>N/A</v>
      </c>
      <c r="AA1022" s="1">
        <f>+IF('[1]Monitoreo TR1'!AA1022="","",'[1]Monitoreo TR1'!AA1022)</f>
        <v>1</v>
      </c>
      <c r="AB1022" s="1">
        <f>+IF('[1]Monitoreo TR1'!AB1022="","",'[1]Monitoreo TR1'!AB1022)</f>
        <v>0</v>
      </c>
      <c r="AC1022" s="1" t="str">
        <f>+IF('[1]Monitoreo TR1'!AC1022="","",'[1]Monitoreo TR1'!AC1022)</f>
        <v>Descargada</v>
      </c>
      <c r="AD1022" s="2">
        <f>+IF('[1]Monitoreo TR1'!AD1022="","",'[1]Monitoreo TR1'!AD1022)</f>
        <v>46111.201388888891</v>
      </c>
      <c r="AE1022" s="8">
        <f>+IF('[1]Monitoreo TR1'!AE1022="","",'[1]Monitoreo TR1'!AE1022)</f>
        <v>-4.8333333333721384</v>
      </c>
      <c r="AF1022" s="8">
        <f>+IF('[1]Monitoreo TR1'!AF1022="","",'[1]Monitoreo TR1'!AF1022)</f>
        <v>0</v>
      </c>
      <c r="AG1022" s="1" t="str">
        <f>+IF('[1]Monitoreo TR1'!AG1022="","",'[1]Monitoreo TR1'!AG1022)</f>
        <v xml:space="preserve">Descarga exitosa </v>
      </c>
      <c r="AH1022" s="10">
        <f>+IF('[1]Monitoreo TR1'!AH1022="","",'[1]Monitoreo TR1'!AH1022)</f>
        <v>46111.201388888891</v>
      </c>
      <c r="AI1022" s="1">
        <f>+IF('[1]Monitoreo TR1'!AI1022="","",'[1]Monitoreo TR1'!AI1022)</f>
        <v>1</v>
      </c>
      <c r="AJ1022" s="1">
        <f>+IF('[1]Monitoreo TR1'!AJ1022="","",'[1]Monitoreo TR1'!AJ1022)</f>
        <v>46111</v>
      </c>
      <c r="AK1022" s="1">
        <f>+IF('[1]Monitoreo TR1'!AK1022="","",'[1]Monitoreo TR1'!AK1022)</f>
        <v>0</v>
      </c>
      <c r="AL1022" s="1" t="str">
        <f>+IF('[1]Monitoreo TR1'!AL1022="","",'[1]Monitoreo TR1'!AL1022)</f>
        <v/>
      </c>
      <c r="AM1022" s="1" t="str">
        <f>+IF('[1]Monitoreo TR1'!AM1022="","",'[1]Monitoreo TR1'!AM1022)</f>
        <v>BUENO</v>
      </c>
      <c r="AN1022" s="1" t="str">
        <f>+IF('[1]Monitoreo TR1'!AN1022="","",'[1]Monitoreo TR1'!AN1022)</f>
        <v>CP_CHI_NELLY</v>
      </c>
      <c r="AO1022" s="1" t="str">
        <f>+IF('[1]Monitoreo TR1'!AO1022="","",'[1]Monitoreo TR1'!AO1022)</f>
        <v/>
      </c>
    </row>
    <row r="1023" spans="1:41" x14ac:dyDescent="0.25">
      <c r="A1023" s="1" t="str">
        <f>+IF('[1]Monitoreo TR1'!A1023="","",'[1]Monitoreo TR1'!A1023)</f>
        <v>10416491-04</v>
      </c>
      <c r="B1023" s="1" t="str">
        <f>+IF('[1]Monitoreo TR1'!B1023="","",'[1]Monitoreo TR1'!B1023)</f>
        <v>CREADA</v>
      </c>
      <c r="C1023" s="1" t="str">
        <f>+IF('[1]Monitoreo TR1'!C1023="","",'[1]Monitoreo TR1'!C1023)</f>
        <v>10416491-04 CREADA</v>
      </c>
      <c r="D1023" s="1">
        <f>+IF('[1]Monitoreo TR1'!D1023="","",'[1]Monitoreo TR1'!D1023)</f>
        <v>61140</v>
      </c>
      <c r="E1023" s="1">
        <f>+IF('[1]Monitoreo TR1'!E1023="","",'[1]Monitoreo TR1'!E1023)</f>
        <v>13</v>
      </c>
      <c r="F1023" s="1" t="str">
        <f>+IF('[1]Monitoreo TR1'!F1023="","",'[1]Monitoreo TR1'!F1023)</f>
        <v>Chiapas</v>
      </c>
      <c r="G1023" s="1" t="str">
        <f>+IF('[1]Monitoreo TR1'!G1023="","",'[1]Monitoreo TR1'!G1023)</f>
        <v>A04 084 Lisboa</v>
      </c>
      <c r="H1023" s="1" t="str">
        <f>+IF('[1]Monitoreo TR1'!H1023="","",'[1]Monitoreo TR1'!H1023)</f>
        <v>AUTO EXPRESS SEGOVIA</v>
      </c>
      <c r="I1023" s="1" t="str">
        <f>+IF('[1]Monitoreo TR1'!I1023="","",'[1]Monitoreo TR1'!I1023)</f>
        <v>Mario Matus 197</v>
      </c>
      <c r="J1023" s="1">
        <f>+IF('[1]Monitoreo TR1'!J1023="","",'[1]Monitoreo TR1'!J1023)</f>
        <v>8115536884</v>
      </c>
      <c r="K1023" s="2">
        <f>+IF('[1]Monitoreo TR1'!K1023="","",'[1]Monitoreo TR1'!K1023)</f>
        <v>46107.208333333336</v>
      </c>
      <c r="L1023" s="2">
        <f>+IF('[1]Monitoreo TR1'!L1023="","",'[1]Monitoreo TR1'!L1023)</f>
        <v>46107.202777777777</v>
      </c>
      <c r="M1023" s="1">
        <f>+IF('[1]Monitoreo TR1'!M1023="","",'[1]Monitoreo TR1'!M1023)</f>
        <v>13</v>
      </c>
      <c r="N1023" s="1" t="str">
        <f>+IF('[1]Monitoreo TR1'!N1023="","",'[1]Monitoreo TR1'!N1023)</f>
        <v>Cd Juarez</v>
      </c>
      <c r="O1023" s="1" t="str">
        <f>+IF('[1]Monitoreo TR1'!O1023="","",'[1]Monitoreo TR1'!O1023)</f>
        <v>Smart</v>
      </c>
      <c r="P1023" s="2">
        <f>+IF('[1]Monitoreo TR1'!P1023="","",'[1]Monitoreo TR1'!P1023)</f>
        <v>46111.208333333336</v>
      </c>
      <c r="Q1023" s="2">
        <f>+IF('[1]Monitoreo TR1'!Q1023="","",'[1]Monitoreo TR1'!Q1023)</f>
        <v>46111</v>
      </c>
      <c r="R1023" s="5">
        <f>+IF('[1]Monitoreo TR1'!R1023="","",'[1]Monitoreo TR1'!R1023)</f>
        <v>0.20833333333333334</v>
      </c>
      <c r="S1023" s="1">
        <f>+IF('[1]Monitoreo TR1'!S1023="","",'[1]Monitoreo TR1'!S1023)</f>
        <v>96</v>
      </c>
      <c r="T1023" s="6">
        <f>+IF('[1]Monitoreo TR1'!T1023="","",'[1]Monitoreo TR1'!T1023)</f>
        <v>91.133333333360497</v>
      </c>
      <c r="U1023" s="6">
        <f>+IF('[1]Monitoreo TR1'!U1023="","",'[1]Monitoreo TR1'!U1023)</f>
        <v>-4.8666666666395031</v>
      </c>
      <c r="V1023" s="1">
        <f>+IF('[1]Monitoreo TR1'!V1023="","",'[1]Monitoreo TR1'!V1023)</f>
        <v>0</v>
      </c>
      <c r="W1023" s="1" t="str">
        <f>+IF('[1]Monitoreo TR1'!W1023="","",'[1]Monitoreo TR1'!W1023)</f>
        <v>PJD1W00N70</v>
      </c>
      <c r="X1023" s="1">
        <f>+IF('[1]Monitoreo TR1'!X1023="","",'[1]Monitoreo TR1'!X1023)</f>
        <v>1</v>
      </c>
      <c r="Y1023" s="1">
        <f>+IF('[1]Monitoreo TR1'!Y1023="","",'[1]Monitoreo TR1'!Y1023)</f>
        <v>1</v>
      </c>
      <c r="Z1023" s="1" t="str">
        <f>+IF('[1]Monitoreo TR1'!Z1023="","",'[1]Monitoreo TR1'!Z1023)</f>
        <v>N/A</v>
      </c>
      <c r="AA1023" s="1">
        <f>+IF('[1]Monitoreo TR1'!AA1023="","",'[1]Monitoreo TR1'!AA1023)</f>
        <v>1</v>
      </c>
      <c r="AB1023" s="1">
        <f>+IF('[1]Monitoreo TR1'!AB1023="","",'[1]Monitoreo TR1'!AB1023)</f>
        <v>0</v>
      </c>
      <c r="AC1023" s="1" t="str">
        <f>+IF('[1]Monitoreo TR1'!AC1023="","",'[1]Monitoreo TR1'!AC1023)</f>
        <v>Descargada</v>
      </c>
      <c r="AD1023" s="2">
        <f>+IF('[1]Monitoreo TR1'!AD1023="","",'[1]Monitoreo TR1'!AD1023)</f>
        <v>46111.201388888891</v>
      </c>
      <c r="AE1023" s="8">
        <f>+IF('[1]Monitoreo TR1'!AE1023="","",'[1]Monitoreo TR1'!AE1023)</f>
        <v>-4.8333333333721384</v>
      </c>
      <c r="AF1023" s="8">
        <f>+IF('[1]Monitoreo TR1'!AF1023="","",'[1]Monitoreo TR1'!AF1023)</f>
        <v>0</v>
      </c>
      <c r="AG1023" s="1" t="str">
        <f>+IF('[1]Monitoreo TR1'!AG1023="","",'[1]Monitoreo TR1'!AG1023)</f>
        <v xml:space="preserve">Descarga exitosa </v>
      </c>
      <c r="AH1023" s="10">
        <f>+IF('[1]Monitoreo TR1'!AH1023="","",'[1]Monitoreo TR1'!AH1023)</f>
        <v>46111.201388888891</v>
      </c>
      <c r="AI1023" s="1">
        <f>+IF('[1]Monitoreo TR1'!AI1023="","",'[1]Monitoreo TR1'!AI1023)</f>
        <v>1</v>
      </c>
      <c r="AJ1023" s="1">
        <f>+IF('[1]Monitoreo TR1'!AJ1023="","",'[1]Monitoreo TR1'!AJ1023)</f>
        <v>46111</v>
      </c>
      <c r="AK1023" s="1">
        <f>+IF('[1]Monitoreo TR1'!AK1023="","",'[1]Monitoreo TR1'!AK1023)</f>
        <v>0</v>
      </c>
      <c r="AL1023" s="1" t="str">
        <f>+IF('[1]Monitoreo TR1'!AL1023="","",'[1]Monitoreo TR1'!AL1023)</f>
        <v/>
      </c>
      <c r="AM1023" s="1" t="str">
        <f>+IF('[1]Monitoreo TR1'!AM1023="","",'[1]Monitoreo TR1'!AM1023)</f>
        <v>BUENO</v>
      </c>
      <c r="AN1023" s="1" t="str">
        <f>+IF('[1]Monitoreo TR1'!AN1023="","",'[1]Monitoreo TR1'!AN1023)</f>
        <v>CP_CHI_NELLY</v>
      </c>
      <c r="AO1023" s="1" t="str">
        <f>+IF('[1]Monitoreo TR1'!AO1023="","",'[1]Monitoreo TR1'!AO1023)</f>
        <v/>
      </c>
    </row>
    <row r="1024" spans="1:41" x14ac:dyDescent="0.25">
      <c r="A1024" s="1" t="str">
        <f>+IF('[1]Monitoreo TR1'!A1024="","",'[1]Monitoreo TR1'!A1024)</f>
        <v>10260396-04</v>
      </c>
      <c r="B1024" s="1" t="str">
        <f>+IF('[1]Monitoreo TR1'!B1024="","",'[1]Monitoreo TR1'!B1024)</f>
        <v>CREADA</v>
      </c>
      <c r="C1024" s="1" t="str">
        <f>+IF('[1]Monitoreo TR1'!C1024="","",'[1]Monitoreo TR1'!C1024)</f>
        <v>10260396-04 CREADA</v>
      </c>
      <c r="D1024" s="1">
        <f>+IF('[1]Monitoreo TR1'!D1024="","",'[1]Monitoreo TR1'!D1024)</f>
        <v>61143</v>
      </c>
      <c r="E1024" s="1">
        <f>+IF('[1]Monitoreo TR1'!E1024="","",'[1]Monitoreo TR1'!E1024)</f>
        <v>13</v>
      </c>
      <c r="F1024" s="1" t="str">
        <f>+IF('[1]Monitoreo TR1'!F1024="","",'[1]Monitoreo TR1'!F1024)</f>
        <v>Chiapas</v>
      </c>
      <c r="G1024" s="1" t="str">
        <f>+IF('[1]Monitoreo TR1'!G1024="","",'[1]Monitoreo TR1'!G1024)</f>
        <v>A04 084 Lisboa</v>
      </c>
      <c r="H1024" s="1" t="str">
        <f>+IF('[1]Monitoreo TR1'!H1024="","",'[1]Monitoreo TR1'!H1024)</f>
        <v>AUTO EXPRESS SEGOVIA</v>
      </c>
      <c r="I1024" s="1" t="str">
        <f>+IF('[1]Monitoreo TR1'!I1024="","",'[1]Monitoreo TR1'!I1024)</f>
        <v>Santiago Herrera 179</v>
      </c>
      <c r="J1024" s="1">
        <f>+IF('[1]Monitoreo TR1'!J1024="","",'[1]Monitoreo TR1'!J1024)</f>
        <v>9626957408</v>
      </c>
      <c r="K1024" s="2">
        <f>+IF('[1]Monitoreo TR1'!K1024="","",'[1]Monitoreo TR1'!K1024)</f>
        <v>46108.208333333336</v>
      </c>
      <c r="L1024" s="2">
        <f>+IF('[1]Monitoreo TR1'!L1024="","",'[1]Monitoreo TR1'!L1024)</f>
        <v>46107.649305555555</v>
      </c>
      <c r="M1024" s="1">
        <f>+IF('[1]Monitoreo TR1'!M1024="","",'[1]Monitoreo TR1'!M1024)</f>
        <v>13</v>
      </c>
      <c r="N1024" s="1" t="str">
        <f>+IF('[1]Monitoreo TR1'!N1024="","",'[1]Monitoreo TR1'!N1024)</f>
        <v>S-MTY</v>
      </c>
      <c r="O1024" s="1" t="str">
        <f>+IF('[1]Monitoreo TR1'!O1024="","",'[1]Monitoreo TR1'!O1024)</f>
        <v>Smart</v>
      </c>
      <c r="P1024" s="2">
        <f>+IF('[1]Monitoreo TR1'!P1024="","",'[1]Monitoreo TR1'!P1024)</f>
        <v>46111.208333333336</v>
      </c>
      <c r="Q1024" s="2">
        <f>+IF('[1]Monitoreo TR1'!Q1024="","",'[1]Monitoreo TR1'!Q1024)</f>
        <v>46111</v>
      </c>
      <c r="R1024" s="5">
        <f>+IF('[1]Monitoreo TR1'!R1024="","",'[1]Monitoreo TR1'!R1024)</f>
        <v>0.20833333333333334</v>
      </c>
      <c r="S1024" s="1">
        <f>+IF('[1]Monitoreo TR1'!S1024="","",'[1]Monitoreo TR1'!S1024)</f>
        <v>72</v>
      </c>
      <c r="T1024" s="6">
        <f>+IF('[1]Monitoreo TR1'!T1024="","",'[1]Monitoreo TR1'!T1024)</f>
        <v>80.416666666686069</v>
      </c>
      <c r="U1024" s="6">
        <f>+IF('[1]Monitoreo TR1'!U1024="","",'[1]Monitoreo TR1'!U1024)</f>
        <v>8.4166666666860692</v>
      </c>
      <c r="V1024" s="1">
        <f>+IF('[1]Monitoreo TR1'!V1024="","",'[1]Monitoreo TR1'!V1024)</f>
        <v>1</v>
      </c>
      <c r="W1024" s="1" t="str">
        <f>+IF('[1]Monitoreo TR1'!W1024="","",'[1]Monitoreo TR1'!W1024)</f>
        <v>PJD1W00M30</v>
      </c>
      <c r="X1024" s="1">
        <f>+IF('[1]Monitoreo TR1'!X1024="","",'[1]Monitoreo TR1'!X1024)</f>
        <v>1</v>
      </c>
      <c r="Y1024" s="1">
        <f>+IF('[1]Monitoreo TR1'!Y1024="","",'[1]Monitoreo TR1'!Y1024)</f>
        <v>1</v>
      </c>
      <c r="Z1024" s="1" t="str">
        <f>+IF('[1]Monitoreo TR1'!Z1024="","",'[1]Monitoreo TR1'!Z1024)</f>
        <v>N/A</v>
      </c>
      <c r="AA1024" s="1">
        <f>+IF('[1]Monitoreo TR1'!AA1024="","",'[1]Monitoreo TR1'!AA1024)</f>
        <v>1</v>
      </c>
      <c r="AB1024" s="1">
        <f>+IF('[1]Monitoreo TR1'!AB1024="","",'[1]Monitoreo TR1'!AB1024)</f>
        <v>0</v>
      </c>
      <c r="AC1024" s="1" t="str">
        <f>+IF('[1]Monitoreo TR1'!AC1024="","",'[1]Monitoreo TR1'!AC1024)</f>
        <v>Descargada</v>
      </c>
      <c r="AD1024" s="2">
        <f>+IF('[1]Monitoreo TR1'!AD1024="","",'[1]Monitoreo TR1'!AD1024)</f>
        <v>46111.208333333336</v>
      </c>
      <c r="AE1024" s="8">
        <f>+IF('[1]Monitoreo TR1'!AE1024="","",'[1]Monitoreo TR1'!AE1024)</f>
        <v>-5.0000000000582077</v>
      </c>
      <c r="AF1024" s="8">
        <f>+IF('[1]Monitoreo TR1'!AF1024="","",'[1]Monitoreo TR1'!AF1024)</f>
        <v>0</v>
      </c>
      <c r="AG1024" s="1" t="str">
        <f>+IF('[1]Monitoreo TR1'!AG1024="","",'[1]Monitoreo TR1'!AG1024)</f>
        <v xml:space="preserve">Descarga exitosa </v>
      </c>
      <c r="AH1024" s="10">
        <f>+IF('[1]Monitoreo TR1'!AH1024="","",'[1]Monitoreo TR1'!AH1024)</f>
        <v>46111.208333333336</v>
      </c>
      <c r="AI1024" s="1">
        <f>+IF('[1]Monitoreo TR1'!AI1024="","",'[1]Monitoreo TR1'!AI1024)</f>
        <v>1</v>
      </c>
      <c r="AJ1024" s="1">
        <f>+IF('[1]Monitoreo TR1'!AJ1024="","",'[1]Monitoreo TR1'!AJ1024)</f>
        <v>46111</v>
      </c>
      <c r="AK1024" s="1">
        <f>+IF('[1]Monitoreo TR1'!AK1024="","",'[1]Monitoreo TR1'!AK1024)</f>
        <v>0</v>
      </c>
      <c r="AL1024" s="1" t="str">
        <f>+IF('[1]Monitoreo TR1'!AL1024="","",'[1]Monitoreo TR1'!AL1024)</f>
        <v/>
      </c>
      <c r="AM1024" s="1" t="str">
        <f>+IF('[1]Monitoreo TR1'!AM1024="","",'[1]Monitoreo TR1'!AM1024)</f>
        <v>BUENO</v>
      </c>
      <c r="AN1024" s="1" t="str">
        <f>+IF('[1]Monitoreo TR1'!AN1024="","",'[1]Monitoreo TR1'!AN1024)</f>
        <v>CP_CHI_NELLY</v>
      </c>
      <c r="AO1024" s="1" t="str">
        <f>+IF('[1]Monitoreo TR1'!AO1024="","",'[1]Monitoreo TR1'!AO1024)</f>
        <v/>
      </c>
    </row>
    <row r="1025" spans="1:41" x14ac:dyDescent="0.25">
      <c r="A1025" s="1" t="str">
        <f>+IF('[1]Monitoreo TR1'!A1025="","",'[1]Monitoreo TR1'!A1025)</f>
        <v>10260396-04</v>
      </c>
      <c r="B1025" s="1" t="str">
        <f>+IF('[1]Monitoreo TR1'!B1025="","",'[1]Monitoreo TR1'!B1025)</f>
        <v>CREADA</v>
      </c>
      <c r="C1025" s="1" t="str">
        <f>+IF('[1]Monitoreo TR1'!C1025="","",'[1]Monitoreo TR1'!C1025)</f>
        <v>10260396-04 CREADA</v>
      </c>
      <c r="D1025" s="1">
        <f>+IF('[1]Monitoreo TR1'!D1025="","",'[1]Monitoreo TR1'!D1025)</f>
        <v>61144</v>
      </c>
      <c r="E1025" s="1">
        <f>+IF('[1]Monitoreo TR1'!E1025="","",'[1]Monitoreo TR1'!E1025)</f>
        <v>13</v>
      </c>
      <c r="F1025" s="1" t="str">
        <f>+IF('[1]Monitoreo TR1'!F1025="","",'[1]Monitoreo TR1'!F1025)</f>
        <v>Chiapas</v>
      </c>
      <c r="G1025" s="1" t="str">
        <f>+IF('[1]Monitoreo TR1'!G1025="","",'[1]Monitoreo TR1'!G1025)</f>
        <v>A11 056 San Isidro</v>
      </c>
      <c r="H1025" s="1" t="str">
        <f>+IF('[1]Monitoreo TR1'!H1025="","",'[1]Monitoreo TR1'!H1025)</f>
        <v>AUTO EXPRESS SEGOVIA</v>
      </c>
      <c r="I1025" s="1" t="str">
        <f>+IF('[1]Monitoreo TR1'!I1025="","",'[1]Monitoreo TR1'!I1025)</f>
        <v>Santiago Herrera 180</v>
      </c>
      <c r="J1025" s="1">
        <f>+IF('[1]Monitoreo TR1'!J1025="","",'[1]Monitoreo TR1'!J1025)</f>
        <v>9626957408</v>
      </c>
      <c r="K1025" s="2">
        <f>+IF('[1]Monitoreo TR1'!K1025="","",'[1]Monitoreo TR1'!K1025)</f>
        <v>46108.208333333336</v>
      </c>
      <c r="L1025" s="2">
        <f>+IF('[1]Monitoreo TR1'!L1025="","",'[1]Monitoreo TR1'!L1025)</f>
        <v>46107.649305555555</v>
      </c>
      <c r="M1025" s="1">
        <f>+IF('[1]Monitoreo TR1'!M1025="","",'[1]Monitoreo TR1'!M1025)</f>
        <v>13</v>
      </c>
      <c r="N1025" s="1" t="str">
        <f>+IF('[1]Monitoreo TR1'!N1025="","",'[1]Monitoreo TR1'!N1025)</f>
        <v>S-MTY</v>
      </c>
      <c r="O1025" s="1" t="str">
        <f>+IF('[1]Monitoreo TR1'!O1025="","",'[1]Monitoreo TR1'!O1025)</f>
        <v>Smart</v>
      </c>
      <c r="P1025" s="2">
        <f>+IF('[1]Monitoreo TR1'!P1025="","",'[1]Monitoreo TR1'!P1025)</f>
        <v>46111.208333333336</v>
      </c>
      <c r="Q1025" s="2">
        <f>+IF('[1]Monitoreo TR1'!Q1025="","",'[1]Monitoreo TR1'!Q1025)</f>
        <v>46111</v>
      </c>
      <c r="R1025" s="5">
        <f>+IF('[1]Monitoreo TR1'!R1025="","",'[1]Monitoreo TR1'!R1025)</f>
        <v>0.20833333333333334</v>
      </c>
      <c r="S1025" s="1">
        <f>+IF('[1]Monitoreo TR1'!S1025="","",'[1]Monitoreo TR1'!S1025)</f>
        <v>72</v>
      </c>
      <c r="T1025" s="6">
        <f>+IF('[1]Monitoreo TR1'!T1025="","",'[1]Monitoreo TR1'!T1025)</f>
        <v>80.416666666686069</v>
      </c>
      <c r="U1025" s="6">
        <f>+IF('[1]Monitoreo TR1'!U1025="","",'[1]Monitoreo TR1'!U1025)</f>
        <v>8.4166666666860692</v>
      </c>
      <c r="V1025" s="1">
        <f>+IF('[1]Monitoreo TR1'!V1025="","",'[1]Monitoreo TR1'!V1025)</f>
        <v>1</v>
      </c>
      <c r="W1025" s="1" t="str">
        <f>+IF('[1]Monitoreo TR1'!W1025="","",'[1]Monitoreo TR1'!W1025)</f>
        <v>PJD1W00P90</v>
      </c>
      <c r="X1025" s="1">
        <f>+IF('[1]Monitoreo TR1'!X1025="","",'[1]Monitoreo TR1'!X1025)</f>
        <v>1</v>
      </c>
      <c r="Y1025" s="1">
        <f>+IF('[1]Monitoreo TR1'!Y1025="","",'[1]Monitoreo TR1'!Y1025)</f>
        <v>1</v>
      </c>
      <c r="Z1025" s="1" t="str">
        <f>+IF('[1]Monitoreo TR1'!Z1025="","",'[1]Monitoreo TR1'!Z1025)</f>
        <v>N/A</v>
      </c>
      <c r="AA1025" s="1">
        <f>+IF('[1]Monitoreo TR1'!AA1025="","",'[1]Monitoreo TR1'!AA1025)</f>
        <v>1</v>
      </c>
      <c r="AB1025" s="1">
        <f>+IF('[1]Monitoreo TR1'!AB1025="","",'[1]Monitoreo TR1'!AB1025)</f>
        <v>0</v>
      </c>
      <c r="AC1025" s="1" t="str">
        <f>+IF('[1]Monitoreo TR1'!AC1025="","",'[1]Monitoreo TR1'!AC1025)</f>
        <v>Descargada</v>
      </c>
      <c r="AD1025" s="2">
        <f>+IF('[1]Monitoreo TR1'!AD1025="","",'[1]Monitoreo TR1'!AD1025)</f>
        <v>46111.208333333336</v>
      </c>
      <c r="AE1025" s="8">
        <f>+IF('[1]Monitoreo TR1'!AE1025="","",'[1]Monitoreo TR1'!AE1025)</f>
        <v>-5.0000000000582077</v>
      </c>
      <c r="AF1025" s="8">
        <f>+IF('[1]Monitoreo TR1'!AF1025="","",'[1]Monitoreo TR1'!AF1025)</f>
        <v>0</v>
      </c>
      <c r="AG1025" s="1" t="str">
        <f>+IF('[1]Monitoreo TR1'!AG1025="","",'[1]Monitoreo TR1'!AG1025)</f>
        <v xml:space="preserve">Descarga exitosa </v>
      </c>
      <c r="AH1025" s="10">
        <f>+IF('[1]Monitoreo TR1'!AH1025="","",'[1]Monitoreo TR1'!AH1025)</f>
        <v>46111.208333333336</v>
      </c>
      <c r="AI1025" s="1">
        <f>+IF('[1]Monitoreo TR1'!AI1025="","",'[1]Monitoreo TR1'!AI1025)</f>
        <v>1</v>
      </c>
      <c r="AJ1025" s="1">
        <f>+IF('[1]Monitoreo TR1'!AJ1025="","",'[1]Monitoreo TR1'!AJ1025)</f>
        <v>46111</v>
      </c>
      <c r="AK1025" s="1">
        <f>+IF('[1]Monitoreo TR1'!AK1025="","",'[1]Monitoreo TR1'!AK1025)</f>
        <v>0</v>
      </c>
      <c r="AL1025" s="1" t="str">
        <f>+IF('[1]Monitoreo TR1'!AL1025="","",'[1]Monitoreo TR1'!AL1025)</f>
        <v/>
      </c>
      <c r="AM1025" s="1" t="str">
        <f>+IF('[1]Monitoreo TR1'!AM1025="","",'[1]Monitoreo TR1'!AM1025)</f>
        <v>BUENO</v>
      </c>
      <c r="AN1025" s="1" t="str">
        <f>+IF('[1]Monitoreo TR1'!AN1025="","",'[1]Monitoreo TR1'!AN1025)</f>
        <v>CP_CHI_NELLY</v>
      </c>
      <c r="AO1025" s="1" t="str">
        <f>+IF('[1]Monitoreo TR1'!AO1025="","",'[1]Monitoreo TR1'!AO1025)</f>
        <v/>
      </c>
    </row>
    <row r="1026" spans="1:41" x14ac:dyDescent="0.25">
      <c r="A1026" s="1" t="str">
        <f>+IF('[1]Monitoreo TR1'!A1026="","",'[1]Monitoreo TR1'!A1026)</f>
        <v/>
      </c>
      <c r="B1026" s="1" t="str">
        <f>+IF('[1]Monitoreo TR1'!B1026="","",'[1]Monitoreo TR1'!B1026)</f>
        <v/>
      </c>
      <c r="C1026" s="1" t="str">
        <f>+IF('[1]Monitoreo TR1'!C1026="","",'[1]Monitoreo TR1'!C1026)</f>
        <v xml:space="preserve"> </v>
      </c>
      <c r="D1026" s="1">
        <f>+IF('[1]Monitoreo TR1'!D1026="","",'[1]Monitoreo TR1'!D1026)</f>
        <v>52348</v>
      </c>
      <c r="E1026" s="1">
        <f>+IF('[1]Monitoreo TR1'!E1026="","",'[1]Monitoreo TR1'!E1026)</f>
        <v>13</v>
      </c>
      <c r="F1026" s="1" t="str">
        <f>+IF('[1]Monitoreo TR1'!F1026="","",'[1]Monitoreo TR1'!F1026)</f>
        <v>Colima</v>
      </c>
      <c r="G1026" s="1" t="str">
        <f>+IF('[1]Monitoreo TR1'!G1026="","",'[1]Monitoreo TR1'!G1026)</f>
        <v>B01 185 El Sueño</v>
      </c>
      <c r="H1026" s="1" t="str">
        <f>+IF('[1]Monitoreo TR1'!H1026="","",'[1]Monitoreo TR1'!H1026)</f>
        <v>RODOLFO MARTINEZ DIMAS</v>
      </c>
      <c r="I1026" s="1" t="str">
        <f>+IF('[1]Monitoreo TR1'!I1026="","",'[1]Monitoreo TR1'!I1026)</f>
        <v>Jaime Cardenas 1475</v>
      </c>
      <c r="J1026" s="1">
        <f>+IF('[1]Monitoreo TR1'!J1026="","",'[1]Monitoreo TR1'!J1026)</f>
        <v>8992122906</v>
      </c>
      <c r="K1026" s="2">
        <f>+IF('[1]Monitoreo TR1'!K1026="","",'[1]Monitoreo TR1'!K1026)</f>
        <v>46110.333333333336</v>
      </c>
      <c r="L1026" s="2">
        <f>+IF('[1]Monitoreo TR1'!L1026="","",'[1]Monitoreo TR1'!L1026)</f>
        <v>46108.333333333336</v>
      </c>
      <c r="M1026" s="1">
        <f>+IF('[1]Monitoreo TR1'!M1026="","",'[1]Monitoreo TR1'!M1026)</f>
        <v>13</v>
      </c>
      <c r="N1026" s="1" t="str">
        <f>+IF('[1]Monitoreo TR1'!N1026="","",'[1]Monitoreo TR1'!N1026)</f>
        <v>Mc Allen</v>
      </c>
      <c r="O1026" s="1" t="str">
        <f>+IF('[1]Monitoreo TR1'!O1026="","",'[1]Monitoreo TR1'!O1026)</f>
        <v>Chanitos Int</v>
      </c>
      <c r="P1026" s="2">
        <f>+IF('[1]Monitoreo TR1'!P1026="","",'[1]Monitoreo TR1'!P1026)</f>
        <v>46111.5</v>
      </c>
      <c r="Q1026" s="2">
        <f>+IF('[1]Monitoreo TR1'!Q1026="","",'[1]Monitoreo TR1'!Q1026)</f>
        <v>46111</v>
      </c>
      <c r="R1026" s="5">
        <f>+IF('[1]Monitoreo TR1'!R1026="","",'[1]Monitoreo TR1'!R1026)</f>
        <v>0.5</v>
      </c>
      <c r="S1026" s="1">
        <f>+IF('[1]Monitoreo TR1'!S1026="","",'[1]Monitoreo TR1'!S1026)</f>
        <v>27.999999999941792</v>
      </c>
      <c r="T1026" s="6">
        <f>+IF('[1]Monitoreo TR1'!T1026="","",'[1]Monitoreo TR1'!T1026)</f>
        <v>63.999999999941792</v>
      </c>
      <c r="U1026" s="6">
        <f>+IF('[1]Monitoreo TR1'!U1026="","",'[1]Monitoreo TR1'!U1026)</f>
        <v>36</v>
      </c>
      <c r="V1026" s="1">
        <f>+IF('[1]Monitoreo TR1'!V1026="","",'[1]Monitoreo TR1'!V1026)</f>
        <v>1</v>
      </c>
      <c r="W1026" s="1" t="str">
        <f>+IF('[1]Monitoreo TR1'!W1026="","",'[1]Monitoreo TR1'!W1026)</f>
        <v>USB</v>
      </c>
      <c r="X1026" s="1">
        <f>+IF('[1]Monitoreo TR1'!X1026="","",'[1]Monitoreo TR1'!X1026)</f>
        <v>0</v>
      </c>
      <c r="Y1026" s="1">
        <f>+IF('[1]Monitoreo TR1'!Y1026="","",'[1]Monitoreo TR1'!Y1026)</f>
        <v>1</v>
      </c>
      <c r="Z1026" s="1" t="str">
        <f>+IF('[1]Monitoreo TR1'!Z1026="","",'[1]Monitoreo TR1'!Z1026)</f>
        <v>N/A</v>
      </c>
      <c r="AA1026" s="1">
        <f>+IF('[1]Monitoreo TR1'!AA1026="","",'[1]Monitoreo TR1'!AA1026)</f>
        <v>1</v>
      </c>
      <c r="AB1026" s="1">
        <f>+IF('[1]Monitoreo TR1'!AB1026="","",'[1]Monitoreo TR1'!AB1026)</f>
        <v>0</v>
      </c>
      <c r="AC1026" s="1" t="str">
        <f>+IF('[1]Monitoreo TR1'!AC1026="","",'[1]Monitoreo TR1'!AC1026)</f>
        <v>Descargada</v>
      </c>
      <c r="AD1026" s="2">
        <f>+IF('[1]Monitoreo TR1'!AD1026="","",'[1]Monitoreo TR1'!AD1026)</f>
        <v>46109.572916666664</v>
      </c>
      <c r="AE1026" s="8">
        <f>+IF('[1]Monitoreo TR1'!AE1026="","",'[1]Monitoreo TR1'!AE1026)</f>
        <v>34.250000000058208</v>
      </c>
      <c r="AF1026" s="8">
        <f>+IF('[1]Monitoreo TR1'!AF1026="","",'[1]Monitoreo TR1'!AF1026)</f>
        <v>0</v>
      </c>
      <c r="AG1026" s="1" t="str">
        <f>+IF('[1]Monitoreo TR1'!AG1026="","",'[1]Monitoreo TR1'!AG1026)</f>
        <v xml:space="preserve">Descarga exitosa </v>
      </c>
      <c r="AH1026" s="10">
        <f>+IF('[1]Monitoreo TR1'!AH1026="","",'[1]Monitoreo TR1'!AH1026)</f>
        <v>46109.572916666664</v>
      </c>
      <c r="AI1026" s="1">
        <f>+IF('[1]Monitoreo TR1'!AI1026="","",'[1]Monitoreo TR1'!AI1026)</f>
        <v>1</v>
      </c>
      <c r="AJ1026" s="1">
        <f>+IF('[1]Monitoreo TR1'!AJ1026="","",'[1]Monitoreo TR1'!AJ1026)</f>
        <v>46109</v>
      </c>
      <c r="AK1026" s="1">
        <f>+IF('[1]Monitoreo TR1'!AK1026="","",'[1]Monitoreo TR1'!AK1026)</f>
        <v>0</v>
      </c>
      <c r="AL1026" s="1" t="str">
        <f>+IF('[1]Monitoreo TR1'!AL1026="","",'[1]Monitoreo TR1'!AL1026)</f>
        <v/>
      </c>
      <c r="AM1026" s="1" t="str">
        <f>+IF('[1]Monitoreo TR1'!AM1026="","",'[1]Monitoreo TR1'!AM1026)</f>
        <v>BUENO</v>
      </c>
      <c r="AN1026" s="1" t="str">
        <f>+IF('[1]Monitoreo TR1'!AN1026="","",'[1]Monitoreo TR1'!AN1026)</f>
        <v>CP_ZARZAMORA</v>
      </c>
      <c r="AO1026" s="1" t="str">
        <f>+IF('[1]Monitoreo TR1'!AO1026="","",'[1]Monitoreo TR1'!AO1026)</f>
        <v xml:space="preserve">R1219 AMERICAN COLD </v>
      </c>
    </row>
    <row r="1027" spans="1:41" x14ac:dyDescent="0.25">
      <c r="A1027" s="1" t="str">
        <f>+IF('[1]Monitoreo TR1'!A1027="","",'[1]Monitoreo TR1'!A1027)</f>
        <v/>
      </c>
      <c r="B1027" s="1" t="str">
        <f>+IF('[1]Monitoreo TR1'!B1027="","",'[1]Monitoreo TR1'!B1027)</f>
        <v/>
      </c>
      <c r="C1027" s="1" t="str">
        <f>+IF('[1]Monitoreo TR1'!C1027="","",'[1]Monitoreo TR1'!C1027)</f>
        <v xml:space="preserve"> </v>
      </c>
      <c r="D1027" s="1">
        <f>+IF('[1]Monitoreo TR1'!D1027="","",'[1]Monitoreo TR1'!D1027)</f>
        <v>52347</v>
      </c>
      <c r="E1027" s="1">
        <f>+IF('[1]Monitoreo TR1'!E1027="","",'[1]Monitoreo TR1'!E1027)</f>
        <v>13</v>
      </c>
      <c r="F1027" s="1" t="str">
        <f>+IF('[1]Monitoreo TR1'!F1027="","",'[1]Monitoreo TR1'!F1027)</f>
        <v>Colima</v>
      </c>
      <c r="G1027" s="1" t="str">
        <f>+IF('[1]Monitoreo TR1'!G1027="","",'[1]Monitoreo TR1'!G1027)</f>
        <v>B02 197 Santa Rosa</v>
      </c>
      <c r="H1027" s="1" t="str">
        <f>+IF('[1]Monitoreo TR1'!H1027="","",'[1]Monitoreo TR1'!H1027)</f>
        <v>PDE ORGANIZACION LOGISTICA DE TRASPORTES</v>
      </c>
      <c r="I1027" s="1" t="str">
        <f>+IF('[1]Monitoreo TR1'!I1027="","",'[1]Monitoreo TR1'!I1027)</f>
        <v>Jesus Amezquita 1476</v>
      </c>
      <c r="J1027" s="1">
        <f>+IF('[1]Monitoreo TR1'!J1027="","",'[1]Monitoreo TR1'!J1027)</f>
        <v>6674181421</v>
      </c>
      <c r="K1027" s="2">
        <f>+IF('[1]Monitoreo TR1'!K1027="","",'[1]Monitoreo TR1'!K1027)</f>
        <v>46110.333333333336</v>
      </c>
      <c r="L1027" s="2">
        <f>+IF('[1]Monitoreo TR1'!L1027="","",'[1]Monitoreo TR1'!L1027)</f>
        <v>46108.416666666664</v>
      </c>
      <c r="M1027" s="1">
        <f>+IF('[1]Monitoreo TR1'!M1027="","",'[1]Monitoreo TR1'!M1027)</f>
        <v>13</v>
      </c>
      <c r="N1027" s="1" t="str">
        <f>+IF('[1]Monitoreo TR1'!N1027="","",'[1]Monitoreo TR1'!N1027)</f>
        <v>Mc Allen</v>
      </c>
      <c r="O1027" s="1" t="str">
        <f>+IF('[1]Monitoreo TR1'!O1027="","",'[1]Monitoreo TR1'!O1027)</f>
        <v>Chanitos Int</v>
      </c>
      <c r="P1027" s="2">
        <f>+IF('[1]Monitoreo TR1'!P1027="","",'[1]Monitoreo TR1'!P1027)</f>
        <v>46111.5</v>
      </c>
      <c r="Q1027" s="2">
        <f>+IF('[1]Monitoreo TR1'!Q1027="","",'[1]Monitoreo TR1'!Q1027)</f>
        <v>46111</v>
      </c>
      <c r="R1027" s="5">
        <f>+IF('[1]Monitoreo TR1'!R1027="","",'[1]Monitoreo TR1'!R1027)</f>
        <v>0.5</v>
      </c>
      <c r="S1027" s="1">
        <f>+IF('[1]Monitoreo TR1'!S1027="","",'[1]Monitoreo TR1'!S1027)</f>
        <v>27.999999999941792</v>
      </c>
      <c r="T1027" s="6">
        <f>+IF('[1]Monitoreo TR1'!T1027="","",'[1]Monitoreo TR1'!T1027)</f>
        <v>62.000000000058208</v>
      </c>
      <c r="U1027" s="6">
        <f>+IF('[1]Monitoreo TR1'!U1027="","",'[1]Monitoreo TR1'!U1027)</f>
        <v>34.000000000116415</v>
      </c>
      <c r="V1027" s="1">
        <f>+IF('[1]Monitoreo TR1'!V1027="","",'[1]Monitoreo TR1'!V1027)</f>
        <v>1</v>
      </c>
      <c r="W1027" s="1" t="str">
        <f>+IF('[1]Monitoreo TR1'!W1027="","",'[1]Monitoreo TR1'!W1027)</f>
        <v>USB</v>
      </c>
      <c r="X1027" s="1">
        <f>+IF('[1]Monitoreo TR1'!X1027="","",'[1]Monitoreo TR1'!X1027)</f>
        <v>0</v>
      </c>
      <c r="Y1027" s="1">
        <f>+IF('[1]Monitoreo TR1'!Y1027="","",'[1]Monitoreo TR1'!Y1027)</f>
        <v>1</v>
      </c>
      <c r="Z1027" s="1" t="str">
        <f>+IF('[1]Monitoreo TR1'!Z1027="","",'[1]Monitoreo TR1'!Z1027)</f>
        <v>N/A</v>
      </c>
      <c r="AA1027" s="1">
        <f>+IF('[1]Monitoreo TR1'!AA1027="","",'[1]Monitoreo TR1'!AA1027)</f>
        <v>1</v>
      </c>
      <c r="AB1027" s="1">
        <f>+IF('[1]Monitoreo TR1'!AB1027="","",'[1]Monitoreo TR1'!AB1027)</f>
        <v>0</v>
      </c>
      <c r="AC1027" s="1" t="str">
        <f>+IF('[1]Monitoreo TR1'!AC1027="","",'[1]Monitoreo TR1'!AC1027)</f>
        <v>Descargada</v>
      </c>
      <c r="AD1027" s="2">
        <f>+IF('[1]Monitoreo TR1'!AD1027="","",'[1]Monitoreo TR1'!AD1027)</f>
        <v>46110.388888888891</v>
      </c>
      <c r="AE1027" s="8">
        <f>+IF('[1]Monitoreo TR1'!AE1027="","",'[1]Monitoreo TR1'!AE1027)</f>
        <v>14.666666666627862</v>
      </c>
      <c r="AF1027" s="8">
        <f>+IF('[1]Monitoreo TR1'!AF1027="","",'[1]Monitoreo TR1'!AF1027)</f>
        <v>0</v>
      </c>
      <c r="AG1027" s="1" t="str">
        <f>+IF('[1]Monitoreo TR1'!AG1027="","",'[1]Monitoreo TR1'!AG1027)</f>
        <v xml:space="preserve">Descarga exitosa </v>
      </c>
      <c r="AH1027" s="10">
        <f>+IF('[1]Monitoreo TR1'!AH1027="","",'[1]Monitoreo TR1'!AH1027)</f>
        <v>46110.388888888891</v>
      </c>
      <c r="AI1027" s="1">
        <f>+IF('[1]Monitoreo TR1'!AI1027="","",'[1]Monitoreo TR1'!AI1027)</f>
        <v>1</v>
      </c>
      <c r="AJ1027" s="1">
        <f>+IF('[1]Monitoreo TR1'!AJ1027="","",'[1]Monitoreo TR1'!AJ1027)</f>
        <v>46111</v>
      </c>
      <c r="AK1027" s="1">
        <f>+IF('[1]Monitoreo TR1'!AK1027="","",'[1]Monitoreo TR1'!AK1027)</f>
        <v>0</v>
      </c>
      <c r="AL1027" s="1" t="str">
        <f>+IF('[1]Monitoreo TR1'!AL1027="","",'[1]Monitoreo TR1'!AL1027)</f>
        <v/>
      </c>
      <c r="AM1027" s="1" t="str">
        <f>+IF('[1]Monitoreo TR1'!AM1027="","",'[1]Monitoreo TR1'!AM1027)</f>
        <v>BUENO</v>
      </c>
      <c r="AN1027" s="1" t="str">
        <f>+IF('[1]Monitoreo TR1'!AN1027="","",'[1]Monitoreo TR1'!AN1027)</f>
        <v xml:space="preserve">CP_OCHOA_MEZCALES </v>
      </c>
      <c r="AO1027" s="1" t="str">
        <f>+IF('[1]Monitoreo TR1'!AO1027="","",'[1]Monitoreo TR1'!AO1027)</f>
        <v xml:space="preserve">120 AMERICAN COLD </v>
      </c>
    </row>
    <row r="1028" spans="1:41" x14ac:dyDescent="0.25">
      <c r="A1028" s="1" t="str">
        <f>+IF('[1]Monitoreo TR1'!A1028="","",'[1]Monitoreo TR1'!A1028)</f>
        <v/>
      </c>
      <c r="B1028" s="1" t="str">
        <f>+IF('[1]Monitoreo TR1'!B1028="","",'[1]Monitoreo TR1'!B1028)</f>
        <v/>
      </c>
      <c r="C1028" s="1" t="str">
        <f>+IF('[1]Monitoreo TR1'!C1028="","",'[1]Monitoreo TR1'!C1028)</f>
        <v xml:space="preserve"> </v>
      </c>
      <c r="D1028" s="1">
        <f>+IF('[1]Monitoreo TR1'!D1028="","",'[1]Monitoreo TR1'!D1028)</f>
        <v>52346</v>
      </c>
      <c r="E1028" s="1">
        <f>+IF('[1]Monitoreo TR1'!E1028="","",'[1]Monitoreo TR1'!E1028)</f>
        <v>13</v>
      </c>
      <c r="F1028" s="1" t="str">
        <f>+IF('[1]Monitoreo TR1'!F1028="","",'[1]Monitoreo TR1'!F1028)</f>
        <v>Colima</v>
      </c>
      <c r="G1028" s="1" t="str">
        <f>+IF('[1]Monitoreo TR1'!G1028="","",'[1]Monitoreo TR1'!G1028)</f>
        <v>B02 046 Valle Nuevo 2</v>
      </c>
      <c r="H1028" s="1" t="str">
        <f>+IF('[1]Monitoreo TR1'!H1028="","",'[1]Monitoreo TR1'!H1028)</f>
        <v>PDE ORGANIZACION LOGISTICA DE TRASPORTES</v>
      </c>
      <c r="I1028" s="1" t="str">
        <f>+IF('[1]Monitoreo TR1'!I1028="","",'[1]Monitoreo TR1'!I1028)</f>
        <v>Jesus Amezquita 690</v>
      </c>
      <c r="J1028" s="1">
        <f>+IF('[1]Monitoreo TR1'!J1028="","",'[1]Monitoreo TR1'!J1028)</f>
        <v>6674181421</v>
      </c>
      <c r="K1028" s="2">
        <f>+IF('[1]Monitoreo TR1'!K1028="","",'[1]Monitoreo TR1'!K1028)</f>
        <v>46110.333333333336</v>
      </c>
      <c r="L1028" s="2">
        <f>+IF('[1]Monitoreo TR1'!L1028="","",'[1]Monitoreo TR1'!L1028)</f>
        <v>46108.833333333336</v>
      </c>
      <c r="M1028" s="1">
        <f>+IF('[1]Monitoreo TR1'!M1028="","",'[1]Monitoreo TR1'!M1028)</f>
        <v>13</v>
      </c>
      <c r="N1028" s="1" t="str">
        <f>+IF('[1]Monitoreo TR1'!N1028="","",'[1]Monitoreo TR1'!N1028)</f>
        <v>Mc Allen</v>
      </c>
      <c r="O1028" s="1" t="str">
        <f>+IF('[1]Monitoreo TR1'!O1028="","",'[1]Monitoreo TR1'!O1028)</f>
        <v>Unfi</v>
      </c>
      <c r="P1028" s="2">
        <f>+IF('[1]Monitoreo TR1'!P1028="","",'[1]Monitoreo TR1'!P1028)</f>
        <v>46111.5</v>
      </c>
      <c r="Q1028" s="2">
        <f>+IF('[1]Monitoreo TR1'!Q1028="","",'[1]Monitoreo TR1'!Q1028)</f>
        <v>46111</v>
      </c>
      <c r="R1028" s="5">
        <f>+IF('[1]Monitoreo TR1'!R1028="","",'[1]Monitoreo TR1'!R1028)</f>
        <v>0.5</v>
      </c>
      <c r="S1028" s="1">
        <f>+IF('[1]Monitoreo TR1'!S1028="","",'[1]Monitoreo TR1'!S1028)</f>
        <v>27.999999999941792</v>
      </c>
      <c r="T1028" s="6">
        <f>+IF('[1]Monitoreo TR1'!T1028="","",'[1]Monitoreo TR1'!T1028)</f>
        <v>51.999999999941792</v>
      </c>
      <c r="U1028" s="6">
        <f>+IF('[1]Monitoreo TR1'!U1028="","",'[1]Monitoreo TR1'!U1028)</f>
        <v>24</v>
      </c>
      <c r="V1028" s="1">
        <f>+IF('[1]Monitoreo TR1'!V1028="","",'[1]Monitoreo TR1'!V1028)</f>
        <v>1</v>
      </c>
      <c r="W1028" s="1" t="str">
        <f>+IF('[1]Monitoreo TR1'!W1028="","",'[1]Monitoreo TR1'!W1028)</f>
        <v>USB</v>
      </c>
      <c r="X1028" s="1">
        <f>+IF('[1]Monitoreo TR1'!X1028="","",'[1]Monitoreo TR1'!X1028)</f>
        <v>0</v>
      </c>
      <c r="Y1028" s="1">
        <f>+IF('[1]Monitoreo TR1'!Y1028="","",'[1]Monitoreo TR1'!Y1028)</f>
        <v>1</v>
      </c>
      <c r="Z1028" s="1" t="str">
        <f>+IF('[1]Monitoreo TR1'!Z1028="","",'[1]Monitoreo TR1'!Z1028)</f>
        <v>N/A</v>
      </c>
      <c r="AA1028" s="1">
        <f>+IF('[1]Monitoreo TR1'!AA1028="","",'[1]Monitoreo TR1'!AA1028)</f>
        <v>1</v>
      </c>
      <c r="AB1028" s="1">
        <f>+IF('[1]Monitoreo TR1'!AB1028="","",'[1]Monitoreo TR1'!AB1028)</f>
        <v>0</v>
      </c>
      <c r="AC1028" s="1" t="str">
        <f>+IF('[1]Monitoreo TR1'!AC1028="","",'[1]Monitoreo TR1'!AC1028)</f>
        <v>Descargada</v>
      </c>
      <c r="AD1028" s="2">
        <f>+IF('[1]Monitoreo TR1'!AD1028="","",'[1]Monitoreo TR1'!AD1028)</f>
        <v>46110.388888888891</v>
      </c>
      <c r="AE1028" s="8">
        <f>+IF('[1]Monitoreo TR1'!AE1028="","",'[1]Monitoreo TR1'!AE1028)</f>
        <v>14.666666666627862</v>
      </c>
      <c r="AF1028" s="8">
        <f>+IF('[1]Monitoreo TR1'!AF1028="","",'[1]Monitoreo TR1'!AF1028)</f>
        <v>0</v>
      </c>
      <c r="AG1028" s="1" t="str">
        <f>+IF('[1]Monitoreo TR1'!AG1028="","",'[1]Monitoreo TR1'!AG1028)</f>
        <v xml:space="preserve">Descarga exitosa </v>
      </c>
      <c r="AH1028" s="10">
        <f>+IF('[1]Monitoreo TR1'!AH1028="","",'[1]Monitoreo TR1'!AH1028)</f>
        <v>46110.388888888891</v>
      </c>
      <c r="AI1028" s="1">
        <f>+IF('[1]Monitoreo TR1'!AI1028="","",'[1]Monitoreo TR1'!AI1028)</f>
        <v>1</v>
      </c>
      <c r="AJ1028" s="1">
        <f>+IF('[1]Monitoreo TR1'!AJ1028="","",'[1]Monitoreo TR1'!AJ1028)</f>
        <v>46111</v>
      </c>
      <c r="AK1028" s="1">
        <f>+IF('[1]Monitoreo TR1'!AK1028="","",'[1]Monitoreo TR1'!AK1028)</f>
        <v>0</v>
      </c>
      <c r="AL1028" s="1" t="str">
        <f>+IF('[1]Monitoreo TR1'!AL1028="","",'[1]Monitoreo TR1'!AL1028)</f>
        <v/>
      </c>
      <c r="AM1028" s="1" t="str">
        <f>+IF('[1]Monitoreo TR1'!AM1028="","",'[1]Monitoreo TR1'!AM1028)</f>
        <v>BUENO</v>
      </c>
      <c r="AN1028" s="1" t="str">
        <f>+IF('[1]Monitoreo TR1'!AN1028="","",'[1]Monitoreo TR1'!AN1028)</f>
        <v>CP_OCHOA_CEDIS</v>
      </c>
      <c r="AO1028" s="1" t="str">
        <f>+IF('[1]Monitoreo TR1'!AO1028="","",'[1]Monitoreo TR1'!AO1028)</f>
        <v>128 AMERICAN COLD</v>
      </c>
    </row>
    <row r="1029" spans="1:41" x14ac:dyDescent="0.25">
      <c r="A1029" s="1" t="str">
        <f>+IF('[1]Monitoreo TR1'!A1029="","",'[1]Monitoreo TR1'!A1029)</f>
        <v/>
      </c>
      <c r="B1029" s="1" t="str">
        <f>+IF('[1]Monitoreo TR1'!B1029="","",'[1]Monitoreo TR1'!B1029)</f>
        <v/>
      </c>
      <c r="C1029" s="1" t="str">
        <f>+IF('[1]Monitoreo TR1'!C1029="","",'[1]Monitoreo TR1'!C1029)</f>
        <v xml:space="preserve"> </v>
      </c>
      <c r="D1029" s="1">
        <f>+IF('[1]Monitoreo TR1'!D1029="","",'[1]Monitoreo TR1'!D1029)</f>
        <v>61152</v>
      </c>
      <c r="E1029" s="1">
        <f>+IF('[1]Monitoreo TR1'!E1029="","",'[1]Monitoreo TR1'!E1029)</f>
        <v>13</v>
      </c>
      <c r="F1029" s="1" t="str">
        <f>+IF('[1]Monitoreo TR1'!F1029="","",'[1]Monitoreo TR1'!F1029)</f>
        <v>Chiapas</v>
      </c>
      <c r="G1029" s="1" t="str">
        <f>+IF('[1]Monitoreo TR1'!G1029="","",'[1]Monitoreo TR1'!G1029)</f>
        <v>A01 002 Fortaleza</v>
      </c>
      <c r="H1029" s="1" t="str">
        <f>+IF('[1]Monitoreo TR1'!H1029="","",'[1]Monitoreo TR1'!H1029)</f>
        <v>AUTO EXPRESS SEGOVIA</v>
      </c>
      <c r="I1029" s="1" t="str">
        <f>+IF('[1]Monitoreo TR1'!I1029="","",'[1]Monitoreo TR1'!I1029)</f>
        <v>Antonio Ramos 3019</v>
      </c>
      <c r="J1029" s="1">
        <f>+IF('[1]Monitoreo TR1'!J1029="","",'[1]Monitoreo TR1'!J1029)</f>
        <v>8116368680</v>
      </c>
      <c r="K1029" s="2">
        <f>+IF('[1]Monitoreo TR1'!K1029="","",'[1]Monitoreo TR1'!K1029)</f>
        <v>46108.5</v>
      </c>
      <c r="L1029" s="2">
        <f>+IF('[1]Monitoreo TR1'!L1029="","",'[1]Monitoreo TR1'!L1029)</f>
        <v>46107.708333333336</v>
      </c>
      <c r="M1029" s="1">
        <f>+IF('[1]Monitoreo TR1'!M1029="","",'[1]Monitoreo TR1'!M1029)</f>
        <v>13</v>
      </c>
      <c r="N1029" s="1" t="str">
        <f>+IF('[1]Monitoreo TR1'!N1029="","",'[1]Monitoreo TR1'!N1029)</f>
        <v>Mc Allen</v>
      </c>
      <c r="O1029" s="1" t="str">
        <f>+IF('[1]Monitoreo TR1'!O1029="","",'[1]Monitoreo TR1'!O1029)</f>
        <v>Chanitos Int</v>
      </c>
      <c r="P1029" s="2">
        <f>+IF('[1]Monitoreo TR1'!P1029="","",'[1]Monitoreo TR1'!P1029)</f>
        <v>46111.5</v>
      </c>
      <c r="Q1029" s="2">
        <f>+IF('[1]Monitoreo TR1'!Q1029="","",'[1]Monitoreo TR1'!Q1029)</f>
        <v>46111</v>
      </c>
      <c r="R1029" s="5">
        <f>+IF('[1]Monitoreo TR1'!R1029="","",'[1]Monitoreo TR1'!R1029)</f>
        <v>0.5</v>
      </c>
      <c r="S1029" s="1">
        <f>+IF('[1]Monitoreo TR1'!S1029="","",'[1]Monitoreo TR1'!S1029)</f>
        <v>72</v>
      </c>
      <c r="T1029" s="6">
        <f>+IF('[1]Monitoreo TR1'!T1029="","",'[1]Monitoreo TR1'!T1029)</f>
        <v>78.999999999941792</v>
      </c>
      <c r="U1029" s="6">
        <f>+IF('[1]Monitoreo TR1'!U1029="","",'[1]Monitoreo TR1'!U1029)</f>
        <v>6.9999999999417923</v>
      </c>
      <c r="V1029" s="1">
        <f>+IF('[1]Monitoreo TR1'!V1029="","",'[1]Monitoreo TR1'!V1029)</f>
        <v>1</v>
      </c>
      <c r="W1029" s="1" t="str">
        <f>+IF('[1]Monitoreo TR1'!W1029="","",'[1]Monitoreo TR1'!W1029)</f>
        <v>PJD1W00NH0</v>
      </c>
      <c r="X1029" s="1">
        <f>+IF('[1]Monitoreo TR1'!X1029="","",'[1]Monitoreo TR1'!X1029)</f>
        <v>1</v>
      </c>
      <c r="Y1029" s="1">
        <f>+IF('[1]Monitoreo TR1'!Y1029="","",'[1]Monitoreo TR1'!Y1029)</f>
        <v>1</v>
      </c>
      <c r="Z1029" s="1" t="str">
        <f>+IF('[1]Monitoreo TR1'!Z1029="","",'[1]Monitoreo TR1'!Z1029)</f>
        <v>N/A</v>
      </c>
      <c r="AA1029" s="1">
        <f>+IF('[1]Monitoreo TR1'!AA1029="","",'[1]Monitoreo TR1'!AA1029)</f>
        <v>1</v>
      </c>
      <c r="AB1029" s="1">
        <f>+IF('[1]Monitoreo TR1'!AB1029="","",'[1]Monitoreo TR1'!AB1029)</f>
        <v>0</v>
      </c>
      <c r="AC1029" s="1" t="str">
        <f>+IF('[1]Monitoreo TR1'!AC1029="","",'[1]Monitoreo TR1'!AC1029)</f>
        <v>Descargada</v>
      </c>
      <c r="AD1029" s="2">
        <f>+IF('[1]Monitoreo TR1'!AD1029="","",'[1]Monitoreo TR1'!AD1029)</f>
        <v>46111.813888888886</v>
      </c>
      <c r="AE1029" s="8">
        <f>+IF('[1]Monitoreo TR1'!AE1029="","",'[1]Monitoreo TR1'!AE1029)</f>
        <v>-19.533333333267365</v>
      </c>
      <c r="AF1029" s="8">
        <f>+IF('[1]Monitoreo TR1'!AF1029="","",'[1]Monitoreo TR1'!AF1029)</f>
        <v>0</v>
      </c>
      <c r="AG1029" s="1" t="str">
        <f>+IF('[1]Monitoreo TR1'!AG1029="","",'[1]Monitoreo TR1'!AG1029)</f>
        <v xml:space="preserve">Descarga exitosa </v>
      </c>
      <c r="AH1029" s="10">
        <f>+IF('[1]Monitoreo TR1'!AH1029="","",'[1]Monitoreo TR1'!AH1029)</f>
        <v>46111.813888888886</v>
      </c>
      <c r="AI1029" s="1">
        <f>+IF('[1]Monitoreo TR1'!AI1029="","",'[1]Monitoreo TR1'!AI1029)</f>
        <v>1</v>
      </c>
      <c r="AJ1029" s="1">
        <f>+IF('[1]Monitoreo TR1'!AJ1029="","",'[1]Monitoreo TR1'!AJ1029)</f>
        <v>46111</v>
      </c>
      <c r="AK1029" s="1">
        <f>+IF('[1]Monitoreo TR1'!AK1029="","",'[1]Monitoreo TR1'!AK1029)</f>
        <v>0</v>
      </c>
      <c r="AL1029" s="1" t="str">
        <f>+IF('[1]Monitoreo TR1'!AL1029="","",'[1]Monitoreo TR1'!AL1029)</f>
        <v/>
      </c>
      <c r="AM1029" s="1" t="str">
        <f>+IF('[1]Monitoreo TR1'!AM1029="","",'[1]Monitoreo TR1'!AM1029)</f>
        <v>BUENO</v>
      </c>
      <c r="AN1029" s="1" t="str">
        <f>+IF('[1]Monitoreo TR1'!AN1029="","",'[1]Monitoreo TR1'!AN1029)</f>
        <v>CP_CHI_FORTALEZA</v>
      </c>
      <c r="AO1029" s="1" t="str">
        <f>+IF('[1]Monitoreo TR1'!AO1029="","",'[1]Monitoreo TR1'!AO1029)</f>
        <v xml:space="preserve">40353 AMERICAN COLD </v>
      </c>
    </row>
    <row r="1030" spans="1:41" x14ac:dyDescent="0.25">
      <c r="A1030" s="1" t="str">
        <f>+IF('[1]Monitoreo TR1'!A1030="","",'[1]Monitoreo TR1'!A1030)</f>
        <v/>
      </c>
      <c r="B1030" s="1" t="str">
        <f>+IF('[1]Monitoreo TR1'!B1030="","",'[1]Monitoreo TR1'!B1030)</f>
        <v/>
      </c>
      <c r="C1030" s="1" t="str">
        <f>+IF('[1]Monitoreo TR1'!C1030="","",'[1]Monitoreo TR1'!C1030)</f>
        <v xml:space="preserve"> </v>
      </c>
      <c r="D1030" s="1">
        <f>+IF('[1]Monitoreo TR1'!D1030="","",'[1]Monitoreo TR1'!D1030)</f>
        <v>61153</v>
      </c>
      <c r="E1030" s="1">
        <f>+IF('[1]Monitoreo TR1'!E1030="","",'[1]Monitoreo TR1'!E1030)</f>
        <v>13</v>
      </c>
      <c r="F1030" s="1" t="str">
        <f>+IF('[1]Monitoreo TR1'!F1030="","",'[1]Monitoreo TR1'!F1030)</f>
        <v>Chiapas</v>
      </c>
      <c r="G1030" s="1" t="str">
        <f>+IF('[1]Monitoreo TR1'!G1030="","",'[1]Monitoreo TR1'!G1030)</f>
        <v>A01 004 La Ceiba</v>
      </c>
      <c r="H1030" s="1" t="str">
        <f>+IF('[1]Monitoreo TR1'!H1030="","",'[1]Monitoreo TR1'!H1030)</f>
        <v>EXPRESS CAVAZOS CANTU</v>
      </c>
      <c r="I1030" s="1" t="str">
        <f>+IF('[1]Monitoreo TR1'!I1030="","",'[1]Monitoreo TR1'!I1030)</f>
        <v>Carlos Ignacio 3022</v>
      </c>
      <c r="J1030" s="1">
        <f>+IF('[1]Monitoreo TR1'!J1030="","",'[1]Monitoreo TR1'!J1030)</f>
        <v>8262610356</v>
      </c>
      <c r="K1030" s="2">
        <f>+IF('[1]Monitoreo TR1'!K1030="","",'[1]Monitoreo TR1'!K1030)</f>
        <v>46108.5</v>
      </c>
      <c r="L1030" s="2">
        <f>+IF('[1]Monitoreo TR1'!L1030="","",'[1]Monitoreo TR1'!L1030)</f>
        <v>46109.372916666667</v>
      </c>
      <c r="M1030" s="1">
        <f>+IF('[1]Monitoreo TR1'!M1030="","",'[1]Monitoreo TR1'!M1030)</f>
        <v>13</v>
      </c>
      <c r="N1030" s="1" t="str">
        <f>+IF('[1]Monitoreo TR1'!N1030="","",'[1]Monitoreo TR1'!N1030)</f>
        <v>Mc Allen</v>
      </c>
      <c r="O1030" s="1" t="str">
        <f>+IF('[1]Monitoreo TR1'!O1030="","",'[1]Monitoreo TR1'!O1030)</f>
        <v>Chanitos Int</v>
      </c>
      <c r="P1030" s="2">
        <f>+IF('[1]Monitoreo TR1'!P1030="","",'[1]Monitoreo TR1'!P1030)</f>
        <v>46111.5</v>
      </c>
      <c r="Q1030" s="2">
        <f>+IF('[1]Monitoreo TR1'!Q1030="","",'[1]Monitoreo TR1'!Q1030)</f>
        <v>46111</v>
      </c>
      <c r="R1030" s="5">
        <f>+IF('[1]Monitoreo TR1'!R1030="","",'[1]Monitoreo TR1'!R1030)</f>
        <v>0.5</v>
      </c>
      <c r="S1030" s="1">
        <f>+IF('[1]Monitoreo TR1'!S1030="","",'[1]Monitoreo TR1'!S1030)</f>
        <v>72</v>
      </c>
      <c r="T1030" s="6">
        <f>+IF('[1]Monitoreo TR1'!T1030="","",'[1]Monitoreo TR1'!T1030)</f>
        <v>39.049999999988358</v>
      </c>
      <c r="U1030" s="6">
        <f>+IF('[1]Monitoreo TR1'!U1030="","",'[1]Monitoreo TR1'!U1030)</f>
        <v>-32.950000000011642</v>
      </c>
      <c r="V1030" s="1">
        <f>+IF('[1]Monitoreo TR1'!V1030="","",'[1]Monitoreo TR1'!V1030)</f>
        <v>0</v>
      </c>
      <c r="W1030" s="1" t="str">
        <f>+IF('[1]Monitoreo TR1'!W1030="","",'[1]Monitoreo TR1'!W1030)</f>
        <v>PJD1W00NA0</v>
      </c>
      <c r="X1030" s="1">
        <f>+IF('[1]Monitoreo TR1'!X1030="","",'[1]Monitoreo TR1'!X1030)</f>
        <v>1</v>
      </c>
      <c r="Y1030" s="1">
        <f>+IF('[1]Monitoreo TR1'!Y1030="","",'[1]Monitoreo TR1'!Y1030)</f>
        <v>1</v>
      </c>
      <c r="Z1030" s="1" t="str">
        <f>+IF('[1]Monitoreo TR1'!Z1030="","",'[1]Monitoreo TR1'!Z1030)</f>
        <v>N/A</v>
      </c>
      <c r="AA1030" s="1">
        <f>+IF('[1]Monitoreo TR1'!AA1030="","",'[1]Monitoreo TR1'!AA1030)</f>
        <v>1</v>
      </c>
      <c r="AB1030" s="1">
        <f>+IF('[1]Monitoreo TR1'!AB1030="","",'[1]Monitoreo TR1'!AB1030)</f>
        <v>0</v>
      </c>
      <c r="AC1030" s="1" t="str">
        <f>+IF('[1]Monitoreo TR1'!AC1030="","",'[1]Monitoreo TR1'!AC1030)</f>
        <v>Descargada</v>
      </c>
      <c r="AD1030" s="2">
        <f>+IF('[1]Monitoreo TR1'!AD1030="","",'[1]Monitoreo TR1'!AD1030)</f>
        <v>46111.597916666666</v>
      </c>
      <c r="AE1030" s="8">
        <f>+IF('[1]Monitoreo TR1'!AE1030="","",'[1]Monitoreo TR1'!AE1030)</f>
        <v>-14.349999999976717</v>
      </c>
      <c r="AF1030" s="8">
        <f>+IF('[1]Monitoreo TR1'!AF1030="","",'[1]Monitoreo TR1'!AF1030)</f>
        <v>0</v>
      </c>
      <c r="AG1030" s="1" t="str">
        <f>+IF('[1]Monitoreo TR1'!AG1030="","",'[1]Monitoreo TR1'!AG1030)</f>
        <v xml:space="preserve">Descarga exitosa </v>
      </c>
      <c r="AH1030" s="10">
        <f>+IF('[1]Monitoreo TR1'!AH1030="","",'[1]Monitoreo TR1'!AH1030)</f>
        <v>46111.597916666666</v>
      </c>
      <c r="AI1030" s="1">
        <f>+IF('[1]Monitoreo TR1'!AI1030="","",'[1]Monitoreo TR1'!AI1030)</f>
        <v>1</v>
      </c>
      <c r="AJ1030" s="1">
        <f>+IF('[1]Monitoreo TR1'!AJ1030="","",'[1]Monitoreo TR1'!AJ1030)</f>
        <v>46111</v>
      </c>
      <c r="AK1030" s="1">
        <f>+IF('[1]Monitoreo TR1'!AK1030="","",'[1]Monitoreo TR1'!AK1030)</f>
        <v>0</v>
      </c>
      <c r="AL1030" s="1" t="str">
        <f>+IF('[1]Monitoreo TR1'!AL1030="","",'[1]Monitoreo TR1'!AL1030)</f>
        <v/>
      </c>
      <c r="AM1030" s="1" t="str">
        <f>+IF('[1]Monitoreo TR1'!AM1030="","",'[1]Monitoreo TR1'!AM1030)</f>
        <v>BUENO</v>
      </c>
      <c r="AN1030" s="1" t="str">
        <f>+IF('[1]Monitoreo TR1'!AN1030="","",'[1]Monitoreo TR1'!AN1030)</f>
        <v>CP_CHI_NELLY</v>
      </c>
      <c r="AO1030" s="1" t="str">
        <f>+IF('[1]Monitoreo TR1'!AO1030="","",'[1]Monitoreo TR1'!AO1030)</f>
        <v xml:space="preserve">05 AMERICAN COLD </v>
      </c>
    </row>
    <row r="1031" spans="1:41" x14ac:dyDescent="0.25">
      <c r="A1031" s="1">
        <f>+IF('[1]Monitoreo TR1'!A1031="","",'[1]Monitoreo TR1'!A1031)</f>
        <v>3134334215</v>
      </c>
      <c r="B1031" s="1">
        <f>+IF('[1]Monitoreo TR1'!B1031="","",'[1]Monitoreo TR1'!B1031)</f>
        <v>26601752</v>
      </c>
      <c r="C1031" s="1" t="str">
        <f>+IF('[1]Monitoreo TR1'!C1031="","",'[1]Monitoreo TR1'!C1031)</f>
        <v>3134334215 26601752</v>
      </c>
      <c r="D1031" s="1">
        <f>+IF('[1]Monitoreo TR1'!D1031="","",'[1]Monitoreo TR1'!D1031)</f>
        <v>52350</v>
      </c>
      <c r="E1031" s="1">
        <f>+IF('[1]Monitoreo TR1'!E1031="","",'[1]Monitoreo TR1'!E1031)</f>
        <v>13</v>
      </c>
      <c r="F1031" s="1" t="str">
        <f>+IF('[1]Monitoreo TR1'!F1031="","",'[1]Monitoreo TR1'!F1031)</f>
        <v>Colima</v>
      </c>
      <c r="G1031" s="1" t="str">
        <f>+IF('[1]Monitoreo TR1'!G1031="","",'[1]Monitoreo TR1'!G1031)</f>
        <v>B12 015 San Rafael</v>
      </c>
      <c r="H1031" s="1" t="str">
        <f>+IF('[1]Monitoreo TR1'!H1031="","",'[1]Monitoreo TR1'!H1031)</f>
        <v>ROCHA PEREZ GUADALUPE</v>
      </c>
      <c r="I1031" s="1" t="str">
        <f>+IF('[1]Monitoreo TR1'!I1031="","",'[1]Monitoreo TR1'!I1031)</f>
        <v xml:space="preserve">Rosendo Garcia </v>
      </c>
      <c r="J1031" s="1">
        <f>+IF('[1]Monitoreo TR1'!J1031="","",'[1]Monitoreo TR1'!J1031)</f>
        <v>6673052910</v>
      </c>
      <c r="K1031" s="2">
        <f>+IF('[1]Monitoreo TR1'!K1031="","",'[1]Monitoreo TR1'!K1031)</f>
        <v>46110.25</v>
      </c>
      <c r="L1031" s="2">
        <f>+IF('[1]Monitoreo TR1'!L1031="","",'[1]Monitoreo TR1'!L1031)</f>
        <v>46108.988194444442</v>
      </c>
      <c r="M1031" s="1">
        <f>+IF('[1]Monitoreo TR1'!M1031="","",'[1]Monitoreo TR1'!M1031)</f>
        <v>13</v>
      </c>
      <c r="N1031" s="1" t="str">
        <f>+IF('[1]Monitoreo TR1'!N1031="","",'[1]Monitoreo TR1'!N1031)</f>
        <v>CLN</v>
      </c>
      <c r="O1031" s="1" t="str">
        <f>+IF('[1]Monitoreo TR1'!O1031="","",'[1]Monitoreo TR1'!O1031)</f>
        <v>WM</v>
      </c>
      <c r="P1031" s="2">
        <f>+IF('[1]Monitoreo TR1'!P1031="","",'[1]Monitoreo TR1'!P1031)</f>
        <v>46111.5</v>
      </c>
      <c r="Q1031" s="2">
        <f>+IF('[1]Monitoreo TR1'!Q1031="","",'[1]Monitoreo TR1'!Q1031)</f>
        <v>46111</v>
      </c>
      <c r="R1031" s="5">
        <f>+IF('[1]Monitoreo TR1'!R1031="","",'[1]Monitoreo TR1'!R1031)</f>
        <v>0.5</v>
      </c>
      <c r="S1031" s="1">
        <f>+IF('[1]Monitoreo TR1'!S1031="","",'[1]Monitoreo TR1'!S1031)</f>
        <v>30</v>
      </c>
      <c r="T1031" s="6">
        <f>+IF('[1]Monitoreo TR1'!T1031="","",'[1]Monitoreo TR1'!T1031)</f>
        <v>48.28333333338378</v>
      </c>
      <c r="U1031" s="6">
        <f>+IF('[1]Monitoreo TR1'!U1031="","",'[1]Monitoreo TR1'!U1031)</f>
        <v>18.28333333338378</v>
      </c>
      <c r="V1031" s="1">
        <f>+IF('[1]Monitoreo TR1'!V1031="","",'[1]Monitoreo TR1'!V1031)</f>
        <v>1</v>
      </c>
      <c r="W1031" s="1" t="str">
        <f>+IF('[1]Monitoreo TR1'!W1031="","",'[1]Monitoreo TR1'!W1031)</f>
        <v>PJD1W01CX0</v>
      </c>
      <c r="X1031" s="1">
        <f>+IF('[1]Monitoreo TR1'!X1031="","",'[1]Monitoreo TR1'!X1031)</f>
        <v>1</v>
      </c>
      <c r="Y1031" s="1">
        <f>+IF('[1]Monitoreo TR1'!Y1031="","",'[1]Monitoreo TR1'!Y1031)</f>
        <v>1</v>
      </c>
      <c r="Z1031" s="1" t="str">
        <f>+IF('[1]Monitoreo TR1'!Z1031="","",'[1]Monitoreo TR1'!Z1031)</f>
        <v>N/A</v>
      </c>
      <c r="AA1031" s="1">
        <f>+IF('[1]Monitoreo TR1'!AA1031="","",'[1]Monitoreo TR1'!AA1031)</f>
        <v>1</v>
      </c>
      <c r="AB1031" s="1">
        <f>+IF('[1]Monitoreo TR1'!AB1031="","",'[1]Monitoreo TR1'!AB1031)</f>
        <v>0</v>
      </c>
      <c r="AC1031" s="1" t="str">
        <f>+IF('[1]Monitoreo TR1'!AC1031="","",'[1]Monitoreo TR1'!AC1031)</f>
        <v>Descargada</v>
      </c>
      <c r="AD1031" s="2">
        <f>+IF('[1]Monitoreo TR1'!AD1031="","",'[1]Monitoreo TR1'!AD1031)</f>
        <v>46111.420138888891</v>
      </c>
      <c r="AE1031" s="8">
        <f>+IF('[1]Monitoreo TR1'!AE1031="","",'[1]Monitoreo TR1'!AE1031)</f>
        <v>-10.083333333372138</v>
      </c>
      <c r="AF1031" s="8">
        <f>+IF('[1]Monitoreo TR1'!AF1031="","",'[1]Monitoreo TR1'!AF1031)</f>
        <v>0</v>
      </c>
      <c r="AG1031" s="1" t="str">
        <f>+IF('[1]Monitoreo TR1'!AG1031="","",'[1]Monitoreo TR1'!AG1031)</f>
        <v xml:space="preserve">Descarga exitosa </v>
      </c>
      <c r="AH1031" s="10">
        <f>+IF('[1]Monitoreo TR1'!AH1031="","",'[1]Monitoreo TR1'!AH1031)</f>
        <v>46111.420138888891</v>
      </c>
      <c r="AI1031" s="1">
        <f>+IF('[1]Monitoreo TR1'!AI1031="","",'[1]Monitoreo TR1'!AI1031)</f>
        <v>1</v>
      </c>
      <c r="AJ1031" s="1">
        <f>+IF('[1]Monitoreo TR1'!AJ1031="","",'[1]Monitoreo TR1'!AJ1031)</f>
        <v>46111</v>
      </c>
      <c r="AK1031" s="1">
        <f>+IF('[1]Monitoreo TR1'!AK1031="","",'[1]Monitoreo TR1'!AK1031)</f>
        <v>0</v>
      </c>
      <c r="AL1031" s="1" t="str">
        <f>+IF('[1]Monitoreo TR1'!AL1031="","",'[1]Monitoreo TR1'!AL1031)</f>
        <v/>
      </c>
      <c r="AM1031" s="1" t="str">
        <f>+IF('[1]Monitoreo TR1'!AM1031="","",'[1]Monitoreo TR1'!AM1031)</f>
        <v>BUENO</v>
      </c>
      <c r="AN1031" s="1" t="str">
        <f>+IF('[1]Monitoreo TR1'!AN1031="","",'[1]Monitoreo TR1'!AN1031)</f>
        <v>CP_ZARZAMORA</v>
      </c>
      <c r="AO1031" s="1" t="str">
        <f>+IF('[1]Monitoreo TR1'!AO1031="","",'[1]Monitoreo TR1'!AO1031)</f>
        <v/>
      </c>
    </row>
    <row r="1032" spans="1:41" x14ac:dyDescent="0.25">
      <c r="A1032" s="1">
        <f>+IF('[1]Monitoreo TR1'!A1032="","",'[1]Monitoreo TR1'!A1032)</f>
        <v>8834108615</v>
      </c>
      <c r="B1032" s="1">
        <f>+IF('[1]Monitoreo TR1'!B1032="","",'[1]Monitoreo TR1'!B1032)</f>
        <v>26601741</v>
      </c>
      <c r="C1032" s="1" t="str">
        <f>+IF('[1]Monitoreo TR1'!C1032="","",'[1]Monitoreo TR1'!C1032)</f>
        <v>8834108615 26601741</v>
      </c>
      <c r="D1032" s="1">
        <f>+IF('[1]Monitoreo TR1'!D1032="","",'[1]Monitoreo TR1'!D1032)</f>
        <v>52352</v>
      </c>
      <c r="E1032" s="1">
        <f>+IF('[1]Monitoreo TR1'!E1032="","",'[1]Monitoreo TR1'!E1032)</f>
        <v>13</v>
      </c>
      <c r="F1032" s="1" t="str">
        <f>+IF('[1]Monitoreo TR1'!F1032="","",'[1]Monitoreo TR1'!F1032)</f>
        <v>Colima</v>
      </c>
      <c r="G1032" s="1" t="str">
        <f>+IF('[1]Monitoreo TR1'!G1032="","",'[1]Monitoreo TR1'!G1032)</f>
        <v>B05 193 El Palmar Gladis Garcia</v>
      </c>
      <c r="H1032" s="1" t="str">
        <f>+IF('[1]Monitoreo TR1'!H1032="","",'[1]Monitoreo TR1'!H1032)</f>
        <v>REBECA TAMARA PERALTA CONTRERAS</v>
      </c>
      <c r="I1032" s="1" t="str">
        <f>+IF('[1]Monitoreo TR1'!I1032="","",'[1]Monitoreo TR1'!I1032)</f>
        <v xml:space="preserve">Pablo Lopez </v>
      </c>
      <c r="J1032" s="1">
        <f>+IF('[1]Monitoreo TR1'!J1032="","",'[1]Monitoreo TR1'!J1032)</f>
        <v>3312154314</v>
      </c>
      <c r="K1032" s="2">
        <f>+IF('[1]Monitoreo TR1'!K1032="","",'[1]Monitoreo TR1'!K1032)</f>
        <v>46110.25</v>
      </c>
      <c r="L1032" s="2">
        <f>+IF('[1]Monitoreo TR1'!L1032="","",'[1]Monitoreo TR1'!L1032)</f>
        <v>46109.579861111109</v>
      </c>
      <c r="M1032" s="1">
        <f>+IF('[1]Monitoreo TR1'!M1032="","",'[1]Monitoreo TR1'!M1032)</f>
        <v>13</v>
      </c>
      <c r="N1032" s="1" t="str">
        <f>+IF('[1]Monitoreo TR1'!N1032="","",'[1]Monitoreo TR1'!N1032)</f>
        <v>MTY</v>
      </c>
      <c r="O1032" s="1" t="str">
        <f>+IF('[1]Monitoreo TR1'!O1032="","",'[1]Monitoreo TR1'!O1032)</f>
        <v>WM</v>
      </c>
      <c r="P1032" s="2">
        <f>+IF('[1]Monitoreo TR1'!P1032="","",'[1]Monitoreo TR1'!P1032)</f>
        <v>46111.5</v>
      </c>
      <c r="Q1032" s="2">
        <f>+IF('[1]Monitoreo TR1'!Q1032="","",'[1]Monitoreo TR1'!Q1032)</f>
        <v>46111</v>
      </c>
      <c r="R1032" s="5">
        <f>+IF('[1]Monitoreo TR1'!R1032="","",'[1]Monitoreo TR1'!R1032)</f>
        <v>0.5</v>
      </c>
      <c r="S1032" s="1">
        <f>+IF('[1]Monitoreo TR1'!S1032="","",'[1]Monitoreo TR1'!S1032)</f>
        <v>30</v>
      </c>
      <c r="T1032" s="6">
        <f>+IF('[1]Monitoreo TR1'!T1032="","",'[1]Monitoreo TR1'!T1032)</f>
        <v>34.083333333372138</v>
      </c>
      <c r="U1032" s="6">
        <f>+IF('[1]Monitoreo TR1'!U1032="","",'[1]Monitoreo TR1'!U1032)</f>
        <v>4.0833333333721384</v>
      </c>
      <c r="V1032" s="1">
        <f>+IF('[1]Monitoreo TR1'!V1032="","",'[1]Monitoreo TR1'!V1032)</f>
        <v>1</v>
      </c>
      <c r="W1032" s="1" t="str">
        <f>+IF('[1]Monitoreo TR1'!W1032="","",'[1]Monitoreo TR1'!W1032)</f>
        <v>PJD1W01JS0</v>
      </c>
      <c r="X1032" s="1">
        <f>+IF('[1]Monitoreo TR1'!X1032="","",'[1]Monitoreo TR1'!X1032)</f>
        <v>0</v>
      </c>
      <c r="Y1032" s="1">
        <f>+IF('[1]Monitoreo TR1'!Y1032="","",'[1]Monitoreo TR1'!Y1032)</f>
        <v>1</v>
      </c>
      <c r="Z1032" s="1" t="str">
        <f>+IF('[1]Monitoreo TR1'!Z1032="","",'[1]Monitoreo TR1'!Z1032)</f>
        <v>N/A</v>
      </c>
      <c r="AA1032" s="1">
        <f>+IF('[1]Monitoreo TR1'!AA1032="","",'[1]Monitoreo TR1'!AA1032)</f>
        <v>1</v>
      </c>
      <c r="AB1032" s="1">
        <f>+IF('[1]Monitoreo TR1'!AB1032="","",'[1]Monitoreo TR1'!AB1032)</f>
        <v>0</v>
      </c>
      <c r="AC1032" s="1" t="str">
        <f>+IF('[1]Monitoreo TR1'!AC1032="","",'[1]Monitoreo TR1'!AC1032)</f>
        <v>Descargada</v>
      </c>
      <c r="AD1032" s="2">
        <f>+IF('[1]Monitoreo TR1'!AD1032="","",'[1]Monitoreo TR1'!AD1032)</f>
        <v>46111.465277777781</v>
      </c>
      <c r="AE1032" s="8">
        <f>+IF('[1]Monitoreo TR1'!AE1032="","",'[1]Monitoreo TR1'!AE1032)</f>
        <v>-11.166666666744277</v>
      </c>
      <c r="AF1032" s="8">
        <f>+IF('[1]Monitoreo TR1'!AF1032="","",'[1]Monitoreo TR1'!AF1032)</f>
        <v>0</v>
      </c>
      <c r="AG1032" s="1" t="str">
        <f>+IF('[1]Monitoreo TR1'!AG1032="","",'[1]Monitoreo TR1'!AG1032)</f>
        <v xml:space="preserve">Descarga exitosa </v>
      </c>
      <c r="AH1032" s="10">
        <f>+IF('[1]Monitoreo TR1'!AH1032="","",'[1]Monitoreo TR1'!AH1032)</f>
        <v>46111.465277777781</v>
      </c>
      <c r="AI1032" s="1">
        <f>+IF('[1]Monitoreo TR1'!AI1032="","",'[1]Monitoreo TR1'!AI1032)</f>
        <v>1</v>
      </c>
      <c r="AJ1032" s="1">
        <f>+IF('[1]Monitoreo TR1'!AJ1032="","",'[1]Monitoreo TR1'!AJ1032)</f>
        <v>46111</v>
      </c>
      <c r="AK1032" s="1">
        <f>+IF('[1]Monitoreo TR1'!AK1032="","",'[1]Monitoreo TR1'!AK1032)</f>
        <v>0</v>
      </c>
      <c r="AL1032" s="1" t="str">
        <f>+IF('[1]Monitoreo TR1'!AL1032="","",'[1]Monitoreo TR1'!AL1032)</f>
        <v/>
      </c>
      <c r="AM1032" s="1" t="str">
        <f>+IF('[1]Monitoreo TR1'!AM1032="","",'[1]Monitoreo TR1'!AM1032)</f>
        <v>BUENO</v>
      </c>
      <c r="AN1032" s="1" t="str">
        <f>+IF('[1]Monitoreo TR1'!AN1032="","",'[1]Monitoreo TR1'!AN1032)</f>
        <v>CP_LARIFRUT</v>
      </c>
      <c r="AO1032" s="1" t="str">
        <f>+IF('[1]Monitoreo TR1'!AO1032="","",'[1]Monitoreo TR1'!AO1032)</f>
        <v/>
      </c>
    </row>
    <row r="1033" spans="1:41" x14ac:dyDescent="0.25">
      <c r="A1033" s="1" t="str">
        <f>+IF('[1]Monitoreo TR1'!A1033="","",'[1]Monitoreo TR1'!A1033)</f>
        <v/>
      </c>
      <c r="B1033" s="1" t="str">
        <f>+IF('[1]Monitoreo TR1'!B1033="","",'[1]Monitoreo TR1'!B1033)</f>
        <v/>
      </c>
      <c r="C1033" s="1" t="str">
        <f>+IF('[1]Monitoreo TR1'!C1033="","",'[1]Monitoreo TR1'!C1033)</f>
        <v xml:space="preserve"> </v>
      </c>
      <c r="D1033" s="1">
        <f>+IF('[1]Monitoreo TR1'!D1033="","",'[1]Monitoreo TR1'!D1033)</f>
        <v>52366</v>
      </c>
      <c r="E1033" s="1">
        <f>+IF('[1]Monitoreo TR1'!E1033="","",'[1]Monitoreo TR1'!E1033)</f>
        <v>13</v>
      </c>
      <c r="F1033" s="1" t="str">
        <f>+IF('[1]Monitoreo TR1'!F1033="","",'[1]Monitoreo TR1'!F1033)</f>
        <v>Colima</v>
      </c>
      <c r="G1033" s="1" t="str">
        <f>+IF('[1]Monitoreo TR1'!G1033="","",'[1]Monitoreo TR1'!G1033)</f>
        <v>B21 045 Valle Nuevo 1</v>
      </c>
      <c r="H1033" s="1" t="str">
        <f>+IF('[1]Monitoreo TR1'!H1033="","",'[1]Monitoreo TR1'!H1033)</f>
        <v>LOGISTICA EFICIENTE MARTINEZ TRUCKING</v>
      </c>
      <c r="I1033" s="1" t="str">
        <f>+IF('[1]Monitoreo TR1'!I1033="","",'[1]Monitoreo TR1'!I1033)</f>
        <v xml:space="preserve">Tadeo De la rosa </v>
      </c>
      <c r="J1033" s="1">
        <f>+IF('[1]Monitoreo TR1'!J1033="","",'[1]Monitoreo TR1'!J1033)</f>
        <v>5644097248</v>
      </c>
      <c r="K1033" s="2">
        <f>+IF('[1]Monitoreo TR1'!K1033="","",'[1]Monitoreo TR1'!K1033)</f>
        <v>46110.5</v>
      </c>
      <c r="L1033" s="2">
        <f>+IF('[1]Monitoreo TR1'!L1033="","",'[1]Monitoreo TR1'!L1033)</f>
        <v>46109.731249999997</v>
      </c>
      <c r="M1033" s="1">
        <f>+IF('[1]Monitoreo TR1'!M1033="","",'[1]Monitoreo TR1'!M1033)</f>
        <v>13</v>
      </c>
      <c r="N1033" s="1" t="str">
        <f>+IF('[1]Monitoreo TR1'!N1033="","",'[1]Monitoreo TR1'!N1033)</f>
        <v>Tultitlan</v>
      </c>
      <c r="O1033" s="1" t="str">
        <f>+IF('[1]Monitoreo TR1'!O1033="","",'[1]Monitoreo TR1'!O1033)</f>
        <v>CEDA Autoservicio</v>
      </c>
      <c r="P1033" s="2">
        <f>+IF('[1]Monitoreo TR1'!P1033="","",'[1]Monitoreo TR1'!P1033)</f>
        <v>46111.5</v>
      </c>
      <c r="Q1033" s="2">
        <f>+IF('[1]Monitoreo TR1'!Q1033="","",'[1]Monitoreo TR1'!Q1033)</f>
        <v>46111</v>
      </c>
      <c r="R1033" s="5">
        <f>+IF('[1]Monitoreo TR1'!R1033="","",'[1]Monitoreo TR1'!R1033)</f>
        <v>0.5</v>
      </c>
      <c r="S1033" s="1">
        <f>+IF('[1]Monitoreo TR1'!S1033="","",'[1]Monitoreo TR1'!S1033)</f>
        <v>24</v>
      </c>
      <c r="T1033" s="6">
        <f>+IF('[1]Monitoreo TR1'!T1033="","",'[1]Monitoreo TR1'!T1033)</f>
        <v>30.450000000069849</v>
      </c>
      <c r="U1033" s="6">
        <f>+IF('[1]Monitoreo TR1'!U1033="","",'[1]Monitoreo TR1'!U1033)</f>
        <v>6.4500000000698492</v>
      </c>
      <c r="V1033" s="1">
        <f>+IF('[1]Monitoreo TR1'!V1033="","",'[1]Monitoreo TR1'!V1033)</f>
        <v>1</v>
      </c>
      <c r="W1033" s="1" t="str">
        <f>+IF('[1]Monitoreo TR1'!W1033="","",'[1]Monitoreo TR1'!W1033)</f>
        <v>USB</v>
      </c>
      <c r="X1033" s="1">
        <f>+IF('[1]Monitoreo TR1'!X1033="","",'[1]Monitoreo TR1'!X1033)</f>
        <v>0</v>
      </c>
      <c r="Y1033" s="1">
        <f>+IF('[1]Monitoreo TR1'!Y1033="","",'[1]Monitoreo TR1'!Y1033)</f>
        <v>1</v>
      </c>
      <c r="Z1033" s="1" t="str">
        <f>+IF('[1]Monitoreo TR1'!Z1033="","",'[1]Monitoreo TR1'!Z1033)</f>
        <v>N/A</v>
      </c>
      <c r="AA1033" s="1">
        <f>+IF('[1]Monitoreo TR1'!AA1033="","",'[1]Monitoreo TR1'!AA1033)</f>
        <v>1</v>
      </c>
      <c r="AB1033" s="1">
        <f>+IF('[1]Monitoreo TR1'!AB1033="","",'[1]Monitoreo TR1'!AB1033)</f>
        <v>0</v>
      </c>
      <c r="AC1033" s="1" t="str">
        <f>+IF('[1]Monitoreo TR1'!AC1033="","",'[1]Monitoreo TR1'!AC1033)</f>
        <v>Descargada</v>
      </c>
      <c r="AD1033" s="2">
        <f>+IF('[1]Monitoreo TR1'!AD1033="","",'[1]Monitoreo TR1'!AD1033)</f>
        <v>46111.666666666664</v>
      </c>
      <c r="AE1033" s="8">
        <f>+IF('[1]Monitoreo TR1'!AE1033="","",'[1]Monitoreo TR1'!AE1033)</f>
        <v>-15.999999999941792</v>
      </c>
      <c r="AF1033" s="8">
        <f>+IF('[1]Monitoreo TR1'!AF1033="","",'[1]Monitoreo TR1'!AF1033)</f>
        <v>0</v>
      </c>
      <c r="AG1033" s="1" t="str">
        <f>+IF('[1]Monitoreo TR1'!AG1033="","",'[1]Monitoreo TR1'!AG1033)</f>
        <v xml:space="preserve">Descarga exitosa </v>
      </c>
      <c r="AH1033" s="10">
        <f>+IF('[1]Monitoreo TR1'!AH1033="","",'[1]Monitoreo TR1'!AH1033)</f>
        <v>46111.666666666664</v>
      </c>
      <c r="AI1033" s="1">
        <f>+IF('[1]Monitoreo TR1'!AI1033="","",'[1]Monitoreo TR1'!AI1033)</f>
        <v>1</v>
      </c>
      <c r="AJ1033" s="1">
        <f>+IF('[1]Monitoreo TR1'!AJ1033="","",'[1]Monitoreo TR1'!AJ1033)</f>
        <v>46112</v>
      </c>
      <c r="AK1033" s="1">
        <f>+IF('[1]Monitoreo TR1'!AK1033="","",'[1]Monitoreo TR1'!AK1033)</f>
        <v>12</v>
      </c>
      <c r="AL1033" s="1" t="str">
        <f>+IF('[1]Monitoreo TR1'!AL1033="","",'[1]Monitoreo TR1'!AL1033)</f>
        <v/>
      </c>
      <c r="AM1033" s="1" t="str">
        <f>+IF('[1]Monitoreo TR1'!AM1033="","",'[1]Monitoreo TR1'!AM1033)</f>
        <v>BUENO</v>
      </c>
      <c r="AN1033" s="1" t="str">
        <f>+IF('[1]Monitoreo TR1'!AN1033="","",'[1]Monitoreo TR1'!AN1033)</f>
        <v>N/A</v>
      </c>
      <c r="AO1033" s="1" t="str">
        <f>+IF('[1]Monitoreo TR1'!AO1033="","",'[1]Monitoreo TR1'!AO1033)</f>
        <v/>
      </c>
    </row>
    <row r="1034" spans="1:41" x14ac:dyDescent="0.25">
      <c r="A1034" s="1">
        <f>+IF('[1]Monitoreo TR1'!A1034="","",'[1]Monitoreo TR1'!A1034)</f>
        <v>2334109157</v>
      </c>
      <c r="B1034" s="1">
        <f>+IF('[1]Monitoreo TR1'!B1034="","",'[1]Monitoreo TR1'!B1034)</f>
        <v>26606084</v>
      </c>
      <c r="C1034" s="1" t="str">
        <f>+IF('[1]Monitoreo TR1'!C1034="","",'[1]Monitoreo TR1'!C1034)</f>
        <v>2334109157 26606084</v>
      </c>
      <c r="D1034" s="1">
        <f>+IF('[1]Monitoreo TR1'!D1034="","",'[1]Monitoreo TR1'!D1034)</f>
        <v>52351</v>
      </c>
      <c r="E1034" s="1">
        <f>+IF('[1]Monitoreo TR1'!E1034="","",'[1]Monitoreo TR1'!E1034)</f>
        <v>13</v>
      </c>
      <c r="F1034" s="1" t="str">
        <f>+IF('[1]Monitoreo TR1'!F1034="","",'[1]Monitoreo TR1'!F1034)</f>
        <v>Colima</v>
      </c>
      <c r="G1034" s="1" t="str">
        <f>+IF('[1]Monitoreo TR1'!G1034="","",'[1]Monitoreo TR1'!G1034)</f>
        <v>B03 119 La Parcela Escolar</v>
      </c>
      <c r="H1034" s="1" t="str">
        <f>+IF('[1]Monitoreo TR1'!H1034="","",'[1]Monitoreo TR1'!H1034)</f>
        <v>JUAN ALFONSO CONTRERAS MENDOZA</v>
      </c>
      <c r="I1034" s="1" t="str">
        <f>+IF('[1]Monitoreo TR1'!I1034="","",'[1]Monitoreo TR1'!I1034)</f>
        <v xml:space="preserve">Miguel Castellanos </v>
      </c>
      <c r="J1034" s="1">
        <f>+IF('[1]Monitoreo TR1'!J1034="","",'[1]Monitoreo TR1'!J1034)</f>
        <v>3131460267</v>
      </c>
      <c r="K1034" s="2">
        <f>+IF('[1]Monitoreo TR1'!K1034="","",'[1]Monitoreo TR1'!K1034)</f>
        <v>46111.083333333336</v>
      </c>
      <c r="L1034" s="2">
        <f>+IF('[1]Monitoreo TR1'!L1034="","",'[1]Monitoreo TR1'!L1034)</f>
        <v>46109.579861111109</v>
      </c>
      <c r="M1034" s="1">
        <f>+IF('[1]Monitoreo TR1'!M1034="","",'[1]Monitoreo TR1'!M1034)</f>
        <v>13</v>
      </c>
      <c r="N1034" s="1" t="str">
        <f>+IF('[1]Monitoreo TR1'!N1034="","",'[1]Monitoreo TR1'!N1034)</f>
        <v>GDL</v>
      </c>
      <c r="O1034" s="1" t="str">
        <f>+IF('[1]Monitoreo TR1'!O1034="","",'[1]Monitoreo TR1'!O1034)</f>
        <v>WM</v>
      </c>
      <c r="P1034" s="2">
        <f>+IF('[1]Monitoreo TR1'!P1034="","",'[1]Monitoreo TR1'!P1034)</f>
        <v>46111.583333333336</v>
      </c>
      <c r="Q1034" s="2">
        <f>+IF('[1]Monitoreo TR1'!Q1034="","",'[1]Monitoreo TR1'!Q1034)</f>
        <v>46111</v>
      </c>
      <c r="R1034" s="5">
        <f>+IF('[1]Monitoreo TR1'!R1034="","",'[1]Monitoreo TR1'!R1034)</f>
        <v>0.58333333333333337</v>
      </c>
      <c r="S1034" s="1">
        <f>+IF('[1]Monitoreo TR1'!S1034="","",'[1]Monitoreo TR1'!S1034)</f>
        <v>12</v>
      </c>
      <c r="T1034" s="6">
        <f>+IF('[1]Monitoreo TR1'!T1034="","",'[1]Monitoreo TR1'!T1034)</f>
        <v>34.083333333372138</v>
      </c>
      <c r="U1034" s="6">
        <f>+IF('[1]Monitoreo TR1'!U1034="","",'[1]Monitoreo TR1'!U1034)</f>
        <v>22.083333333372138</v>
      </c>
      <c r="V1034" s="1">
        <f>+IF('[1]Monitoreo TR1'!V1034="","",'[1]Monitoreo TR1'!V1034)</f>
        <v>1</v>
      </c>
      <c r="W1034" s="1" t="str">
        <f>+IF('[1]Monitoreo TR1'!W1034="","",'[1]Monitoreo TR1'!W1034)</f>
        <v>PJD1W01KP0</v>
      </c>
      <c r="X1034" s="1">
        <f>+IF('[1]Monitoreo TR1'!X1034="","",'[1]Monitoreo TR1'!X1034)</f>
        <v>0</v>
      </c>
      <c r="Y1034" s="1">
        <f>+IF('[1]Monitoreo TR1'!Y1034="","",'[1]Monitoreo TR1'!Y1034)</f>
        <v>1</v>
      </c>
      <c r="Z1034" s="1" t="str">
        <f>+IF('[1]Monitoreo TR1'!Z1034="","",'[1]Monitoreo TR1'!Z1034)</f>
        <v>N/A</v>
      </c>
      <c r="AA1034" s="1">
        <f>+IF('[1]Monitoreo TR1'!AA1034="","",'[1]Monitoreo TR1'!AA1034)</f>
        <v>1</v>
      </c>
      <c r="AB1034" s="1">
        <f>+IF('[1]Monitoreo TR1'!AB1034="","",'[1]Monitoreo TR1'!AB1034)</f>
        <v>0</v>
      </c>
      <c r="AC1034" s="1" t="str">
        <f>+IF('[1]Monitoreo TR1'!AC1034="","",'[1]Monitoreo TR1'!AC1034)</f>
        <v>Descargada</v>
      </c>
      <c r="AD1034" s="2">
        <f>+IF('[1]Monitoreo TR1'!AD1034="","",'[1]Monitoreo TR1'!AD1034)</f>
        <v>46111.515277777777</v>
      </c>
      <c r="AE1034" s="8">
        <f>+IF('[1]Monitoreo TR1'!AE1034="","",'[1]Monitoreo TR1'!AE1034)</f>
        <v>-12.366666666639503</v>
      </c>
      <c r="AF1034" s="8">
        <f>+IF('[1]Monitoreo TR1'!AF1034="","",'[1]Monitoreo TR1'!AF1034)</f>
        <v>0</v>
      </c>
      <c r="AG1034" s="1" t="str">
        <f>+IF('[1]Monitoreo TR1'!AG1034="","",'[1]Monitoreo TR1'!AG1034)</f>
        <v xml:space="preserve">Descarga exitosa </v>
      </c>
      <c r="AH1034" s="10">
        <f>+IF('[1]Monitoreo TR1'!AH1034="","",'[1]Monitoreo TR1'!AH1034)</f>
        <v>46111.515277777777</v>
      </c>
      <c r="AI1034" s="1">
        <f>+IF('[1]Monitoreo TR1'!AI1034="","",'[1]Monitoreo TR1'!AI1034)</f>
        <v>1</v>
      </c>
      <c r="AJ1034" s="1">
        <f>+IF('[1]Monitoreo TR1'!AJ1034="","",'[1]Monitoreo TR1'!AJ1034)</f>
        <v>46111</v>
      </c>
      <c r="AK1034" s="1">
        <f>+IF('[1]Monitoreo TR1'!AK1034="","",'[1]Monitoreo TR1'!AK1034)</f>
        <v>0</v>
      </c>
      <c r="AL1034" s="1" t="str">
        <f>+IF('[1]Monitoreo TR1'!AL1034="","",'[1]Monitoreo TR1'!AL1034)</f>
        <v/>
      </c>
      <c r="AM1034" s="1" t="str">
        <f>+IF('[1]Monitoreo TR1'!AM1034="","",'[1]Monitoreo TR1'!AM1034)</f>
        <v>BUENO</v>
      </c>
      <c r="AN1034" s="1" t="str">
        <f>+IF('[1]Monitoreo TR1'!AN1034="","",'[1]Monitoreo TR1'!AN1034)</f>
        <v>CP_LARIFRUT</v>
      </c>
      <c r="AO1034" s="1" t="str">
        <f>+IF('[1]Monitoreo TR1'!AO1034="","",'[1]Monitoreo TR1'!AO1034)</f>
        <v/>
      </c>
    </row>
    <row r="1035" spans="1:41" x14ac:dyDescent="0.25">
      <c r="A1035" s="1" t="str">
        <f>+IF('[1]Monitoreo TR1'!A1035="","",'[1]Monitoreo TR1'!A1035)</f>
        <v xml:space="preserve"> 10261797-04</v>
      </c>
      <c r="B1035" s="1" t="str">
        <f>+IF('[1]Monitoreo TR1'!B1035="","",'[1]Monitoreo TR1'!B1035)</f>
        <v>CREADA</v>
      </c>
      <c r="C1035" s="1" t="str">
        <f>+IF('[1]Monitoreo TR1'!C1035="","",'[1]Monitoreo TR1'!C1035)</f>
        <v xml:space="preserve"> 10261797-04 CREADA</v>
      </c>
      <c r="D1035" s="1">
        <f>+IF('[1]Monitoreo TR1'!D1035="","",'[1]Monitoreo TR1'!D1035)</f>
        <v>61157</v>
      </c>
      <c r="E1035" s="1">
        <f>+IF('[1]Monitoreo TR1'!E1035="","",'[1]Monitoreo TR1'!E1035)</f>
        <v>13</v>
      </c>
      <c r="F1035" s="1" t="str">
        <f>+IF('[1]Monitoreo TR1'!F1035="","",'[1]Monitoreo TR1'!F1035)</f>
        <v>Chiapas</v>
      </c>
      <c r="G1035" s="1" t="str">
        <f>+IF('[1]Monitoreo TR1'!G1035="","",'[1]Monitoreo TR1'!G1035)</f>
        <v>A01 003 Doña Nelly</v>
      </c>
      <c r="H1035" s="1" t="str">
        <f>+IF('[1]Monitoreo TR1'!H1035="","",'[1]Monitoreo TR1'!H1035)</f>
        <v>EXPRESS CAVAZOS CANTU</v>
      </c>
      <c r="I1035" s="1" t="str">
        <f>+IF('[1]Monitoreo TR1'!I1035="","",'[1]Monitoreo TR1'!I1035)</f>
        <v>Santos Cruz</v>
      </c>
      <c r="J1035" s="1">
        <f>+IF('[1]Monitoreo TR1'!J1035="","",'[1]Monitoreo TR1'!J1035)</f>
        <v>8261080586</v>
      </c>
      <c r="K1035" s="2">
        <f>+IF('[1]Monitoreo TR1'!K1035="","",'[1]Monitoreo TR1'!K1035)</f>
        <v>46109.208333333336</v>
      </c>
      <c r="L1035" s="2">
        <f>+IF('[1]Monitoreo TR1'!L1035="","",'[1]Monitoreo TR1'!L1035)</f>
        <v>46108.386805555558</v>
      </c>
      <c r="M1035" s="1">
        <f>+IF('[1]Monitoreo TR1'!M1035="","",'[1]Monitoreo TR1'!M1035)</f>
        <v>13</v>
      </c>
      <c r="N1035" s="1" t="str">
        <f>+IF('[1]Monitoreo TR1'!N1035="","",'[1]Monitoreo TR1'!N1035)</f>
        <v>S-MTY</v>
      </c>
      <c r="O1035" s="1" t="str">
        <f>+IF('[1]Monitoreo TR1'!O1035="","",'[1]Monitoreo TR1'!O1035)</f>
        <v>Smart</v>
      </c>
      <c r="P1035" s="2">
        <f>+IF('[1]Monitoreo TR1'!P1035="","",'[1]Monitoreo TR1'!P1035)</f>
        <v>46112.208333333336</v>
      </c>
      <c r="Q1035" s="2">
        <f>+IF('[1]Monitoreo TR1'!Q1035="","",'[1]Monitoreo TR1'!Q1035)</f>
        <v>46112</v>
      </c>
      <c r="R1035" s="5">
        <f>+IF('[1]Monitoreo TR1'!R1035="","",'[1]Monitoreo TR1'!R1035)</f>
        <v>0.20833333333333334</v>
      </c>
      <c r="S1035" s="1">
        <f>+IF('[1]Monitoreo TR1'!S1035="","",'[1]Monitoreo TR1'!S1035)</f>
        <v>72</v>
      </c>
      <c r="T1035" s="6">
        <f>+IF('[1]Monitoreo TR1'!T1035="","",'[1]Monitoreo TR1'!T1035)</f>
        <v>86.71666666661622</v>
      </c>
      <c r="U1035" s="6">
        <f>+IF('[1]Monitoreo TR1'!U1035="","",'[1]Monitoreo TR1'!U1035)</f>
        <v>14.71666666661622</v>
      </c>
      <c r="V1035" s="1">
        <f>+IF('[1]Monitoreo TR1'!V1035="","",'[1]Monitoreo TR1'!V1035)</f>
        <v>1</v>
      </c>
      <c r="W1035" s="1" t="str">
        <f>+IF('[1]Monitoreo TR1'!W1035="","",'[1]Monitoreo TR1'!W1035)</f>
        <v>PJD1W00N90</v>
      </c>
      <c r="X1035" s="1">
        <f>+IF('[1]Monitoreo TR1'!X1035="","",'[1]Monitoreo TR1'!X1035)</f>
        <v>1</v>
      </c>
      <c r="Y1035" s="1">
        <f>+IF('[1]Monitoreo TR1'!Y1035="","",'[1]Monitoreo TR1'!Y1035)</f>
        <v>1</v>
      </c>
      <c r="Z1035" s="1" t="str">
        <f>+IF('[1]Monitoreo TR1'!Z1035="","",'[1]Monitoreo TR1'!Z1035)</f>
        <v>N/A</v>
      </c>
      <c r="AA1035" s="1">
        <f>+IF('[1]Monitoreo TR1'!AA1035="","",'[1]Monitoreo TR1'!AA1035)</f>
        <v>1</v>
      </c>
      <c r="AB1035" s="1">
        <f>+IF('[1]Monitoreo TR1'!AB1035="","",'[1]Monitoreo TR1'!AB1035)</f>
        <v>0</v>
      </c>
      <c r="AC1035" s="1" t="str">
        <f>+IF('[1]Monitoreo TR1'!AC1035="","",'[1]Monitoreo TR1'!AC1035)</f>
        <v>Descargada</v>
      </c>
      <c r="AD1035" s="2">
        <f>+IF('[1]Monitoreo TR1'!AD1035="","",'[1]Monitoreo TR1'!AD1035)</f>
        <v>46112.125</v>
      </c>
      <c r="AE1035" s="8">
        <f>+IF('[1]Monitoreo TR1'!AE1035="","",'[1]Monitoreo TR1'!AE1035)</f>
        <v>-3</v>
      </c>
      <c r="AF1035" s="8">
        <f>+IF('[1]Monitoreo TR1'!AF1035="","",'[1]Monitoreo TR1'!AF1035)</f>
        <v>0</v>
      </c>
      <c r="AG1035" s="1" t="str">
        <f>+IF('[1]Monitoreo TR1'!AG1035="","",'[1]Monitoreo TR1'!AG1035)</f>
        <v xml:space="preserve">Descarga exitosa </v>
      </c>
      <c r="AH1035" s="10">
        <f>+IF('[1]Monitoreo TR1'!AH1035="","",'[1]Monitoreo TR1'!AH1035)</f>
        <v>46112.125</v>
      </c>
      <c r="AI1035" s="1">
        <f>+IF('[1]Monitoreo TR1'!AI1035="","",'[1]Monitoreo TR1'!AI1035)</f>
        <v>1</v>
      </c>
      <c r="AJ1035" s="1">
        <f>+IF('[1]Monitoreo TR1'!AJ1035="","",'[1]Monitoreo TR1'!AJ1035)</f>
        <v>46112</v>
      </c>
      <c r="AK1035" s="1">
        <f>+IF('[1]Monitoreo TR1'!AK1035="","",'[1]Monitoreo TR1'!AK1035)</f>
        <v>0</v>
      </c>
      <c r="AL1035" s="1" t="str">
        <f>+IF('[1]Monitoreo TR1'!AL1035="","",'[1]Monitoreo TR1'!AL1035)</f>
        <v/>
      </c>
      <c r="AM1035" s="1" t="str">
        <f>+IF('[1]Monitoreo TR1'!AM1035="","",'[1]Monitoreo TR1'!AM1035)</f>
        <v>BUENO</v>
      </c>
      <c r="AN1035" s="1" t="str">
        <f>+IF('[1]Monitoreo TR1'!AN1035="","",'[1]Monitoreo TR1'!AN1035)</f>
        <v>CP_CHI_NELLY</v>
      </c>
      <c r="AO1035" s="1" t="str">
        <f>+IF('[1]Monitoreo TR1'!AO1035="","",'[1]Monitoreo TR1'!AO1035)</f>
        <v/>
      </c>
    </row>
    <row r="1036" spans="1:41" x14ac:dyDescent="0.25">
      <c r="A1036" s="1">
        <f>+IF('[1]Monitoreo TR1'!A1036="","",'[1]Monitoreo TR1'!A1036)</f>
        <v>8284196981</v>
      </c>
      <c r="B1036" s="1">
        <f>+IF('[1]Monitoreo TR1'!B1036="","",'[1]Monitoreo TR1'!B1036)</f>
        <v>26601757</v>
      </c>
      <c r="C1036" s="1" t="str">
        <f>+IF('[1]Monitoreo TR1'!C1036="","",'[1]Monitoreo TR1'!C1036)</f>
        <v>8284196981 26601757</v>
      </c>
      <c r="D1036" s="1">
        <f>+IF('[1]Monitoreo TR1'!D1036="","",'[1]Monitoreo TR1'!D1036)</f>
        <v>61150</v>
      </c>
      <c r="E1036" s="1">
        <f>+IF('[1]Monitoreo TR1'!E1036="","",'[1]Monitoreo TR1'!E1036)</f>
        <v>13</v>
      </c>
      <c r="F1036" s="1" t="str">
        <f>+IF('[1]Monitoreo TR1'!F1036="","",'[1]Monitoreo TR1'!F1036)</f>
        <v>Chiapas</v>
      </c>
      <c r="G1036" s="1" t="str">
        <f>+IF('[1]Monitoreo TR1'!G1036="","",'[1]Monitoreo TR1'!G1036)</f>
        <v>A01 001 Marbella</v>
      </c>
      <c r="H1036" s="1" t="str">
        <f>+IF('[1]Monitoreo TR1'!H1036="","",'[1]Monitoreo TR1'!H1036)</f>
        <v>BACKHAUL</v>
      </c>
      <c r="I1036" s="1" t="str">
        <f>+IF('[1]Monitoreo TR1'!I1036="","",'[1]Monitoreo TR1'!I1036)</f>
        <v xml:space="preserve">Jonathan Cruz </v>
      </c>
      <c r="J1036" s="1">
        <f>+IF('[1]Monitoreo TR1'!J1036="","",'[1]Monitoreo TR1'!J1036)</f>
        <v>9371105415</v>
      </c>
      <c r="K1036" s="2">
        <f>+IF('[1]Monitoreo TR1'!K1036="","",'[1]Monitoreo TR1'!K1036)</f>
        <v>46111.25</v>
      </c>
      <c r="L1036" s="2">
        <f>+IF('[1]Monitoreo TR1'!L1036="","",'[1]Monitoreo TR1'!L1036)</f>
        <v>46111.253472222219</v>
      </c>
      <c r="M1036" s="1">
        <f>+IF('[1]Monitoreo TR1'!M1036="","",'[1]Monitoreo TR1'!M1036)</f>
        <v>14</v>
      </c>
      <c r="N1036" s="1" t="str">
        <f>+IF('[1]Monitoreo TR1'!N1036="","",'[1]Monitoreo TR1'!N1036)</f>
        <v>VSA</v>
      </c>
      <c r="O1036" s="1" t="str">
        <f>+IF('[1]Monitoreo TR1'!O1036="","",'[1]Monitoreo TR1'!O1036)</f>
        <v>WM</v>
      </c>
      <c r="P1036" s="2">
        <f>+IF('[1]Monitoreo TR1'!P1036="","",'[1]Monitoreo TR1'!P1036)</f>
        <v>46112.25</v>
      </c>
      <c r="Q1036" s="2">
        <f>+IF('[1]Monitoreo TR1'!Q1036="","",'[1]Monitoreo TR1'!Q1036)</f>
        <v>46112</v>
      </c>
      <c r="R1036" s="5">
        <f>+IF('[1]Monitoreo TR1'!R1036="","",'[1]Monitoreo TR1'!R1036)</f>
        <v>0.25</v>
      </c>
      <c r="S1036" s="1">
        <f>+IF('[1]Monitoreo TR1'!S1036="","",'[1]Monitoreo TR1'!S1036)</f>
        <v>24</v>
      </c>
      <c r="T1036" s="6">
        <f>+IF('[1]Monitoreo TR1'!T1036="","",'[1]Monitoreo TR1'!T1036)</f>
        <v>17.916666666744277</v>
      </c>
      <c r="U1036" s="6">
        <f>+IF('[1]Monitoreo TR1'!U1036="","",'[1]Monitoreo TR1'!U1036)</f>
        <v>-6.0833333332557231</v>
      </c>
      <c r="V1036" s="1">
        <f>+IF('[1]Monitoreo TR1'!V1036="","",'[1]Monitoreo TR1'!V1036)</f>
        <v>0</v>
      </c>
      <c r="W1036" s="1" t="str">
        <f>+IF('[1]Monitoreo TR1'!W1036="","",'[1]Monitoreo TR1'!W1036)</f>
        <v>PJD1W00M00</v>
      </c>
      <c r="X1036" s="1">
        <f>+IF('[1]Monitoreo TR1'!X1036="","",'[1]Monitoreo TR1'!X1036)</f>
        <v>0</v>
      </c>
      <c r="Y1036" s="1">
        <f>+IF('[1]Monitoreo TR1'!Y1036="","",'[1]Monitoreo TR1'!Y1036)</f>
        <v>1</v>
      </c>
      <c r="Z1036" s="1" t="str">
        <f>+IF('[1]Monitoreo TR1'!Z1036="","",'[1]Monitoreo TR1'!Z1036)</f>
        <v>N/A</v>
      </c>
      <c r="AA1036" s="1">
        <f>+IF('[1]Monitoreo TR1'!AA1036="","",'[1]Monitoreo TR1'!AA1036)</f>
        <v>1</v>
      </c>
      <c r="AB1036" s="1">
        <f>+IF('[1]Monitoreo TR1'!AB1036="","",'[1]Monitoreo TR1'!AB1036)</f>
        <v>0</v>
      </c>
      <c r="AC1036" s="1" t="str">
        <f>+IF('[1]Monitoreo TR1'!AC1036="","",'[1]Monitoreo TR1'!AC1036)</f>
        <v>Descargada</v>
      </c>
      <c r="AD1036" s="2">
        <f>+IF('[1]Monitoreo TR1'!AD1036="","",'[1]Monitoreo TR1'!AD1036)</f>
        <v>46111.916666666664</v>
      </c>
      <c r="AE1036" s="8">
        <f>+IF('[1]Monitoreo TR1'!AE1036="","",'[1]Monitoreo TR1'!AE1036)</f>
        <v>2.0000000000582077</v>
      </c>
      <c r="AF1036" s="8">
        <f>+IF('[1]Monitoreo TR1'!AF1036="","",'[1]Monitoreo TR1'!AF1036)</f>
        <v>0</v>
      </c>
      <c r="AG1036" s="1" t="str">
        <f>+IF('[1]Monitoreo TR1'!AG1036="","",'[1]Monitoreo TR1'!AG1036)</f>
        <v xml:space="preserve">Descarga exitosa </v>
      </c>
      <c r="AH1036" s="10">
        <f>+IF('[1]Monitoreo TR1'!AH1036="","",'[1]Monitoreo TR1'!AH1036)</f>
        <v>46111.916666666664</v>
      </c>
      <c r="AI1036" s="1">
        <f>+IF('[1]Monitoreo TR1'!AI1036="","",'[1]Monitoreo TR1'!AI1036)</f>
        <v>1</v>
      </c>
      <c r="AJ1036" s="1">
        <f>+IF('[1]Monitoreo TR1'!AJ1036="","",'[1]Monitoreo TR1'!AJ1036)</f>
        <v>46112</v>
      </c>
      <c r="AK1036" s="1">
        <f>+IF('[1]Monitoreo TR1'!AK1036="","",'[1]Monitoreo TR1'!AK1036)</f>
        <v>0</v>
      </c>
      <c r="AL1036" s="1" t="str">
        <f>+IF('[1]Monitoreo TR1'!AL1036="","",'[1]Monitoreo TR1'!AL1036)</f>
        <v/>
      </c>
      <c r="AM1036" s="1" t="str">
        <f>+IF('[1]Monitoreo TR1'!AM1036="","",'[1]Monitoreo TR1'!AM1036)</f>
        <v>BUENO</v>
      </c>
      <c r="AN1036" s="1" t="str">
        <f>+IF('[1]Monitoreo TR1'!AN1036="","",'[1]Monitoreo TR1'!AN1036)</f>
        <v>CP_CHI_FORTALEZA</v>
      </c>
      <c r="AO1036" s="1" t="str">
        <f>+IF('[1]Monitoreo TR1'!AO1036="","",'[1]Monitoreo TR1'!AO1036)</f>
        <v/>
      </c>
    </row>
    <row r="1037" spans="1:41" x14ac:dyDescent="0.25">
      <c r="A1037" s="1" t="str">
        <f>+IF('[1]Monitoreo TR1'!A1037="","",'[1]Monitoreo TR1'!A1037)</f>
        <v/>
      </c>
      <c r="B1037" s="1" t="str">
        <f>+IF('[1]Monitoreo TR1'!B1037="","",'[1]Monitoreo TR1'!B1037)</f>
        <v/>
      </c>
      <c r="C1037" s="1" t="str">
        <f>+IF('[1]Monitoreo TR1'!C1037="","",'[1]Monitoreo TR1'!C1037)</f>
        <v xml:space="preserve"> </v>
      </c>
      <c r="D1037" s="1">
        <f>+IF('[1]Monitoreo TR1'!D1037="","",'[1]Monitoreo TR1'!D1037)</f>
        <v>61169</v>
      </c>
      <c r="E1037" s="1">
        <f>+IF('[1]Monitoreo TR1'!E1037="","",'[1]Monitoreo TR1'!E1037)</f>
        <v>13</v>
      </c>
      <c r="F1037" s="1" t="str">
        <f>+IF('[1]Monitoreo TR1'!F1037="","",'[1]Monitoreo TR1'!F1037)</f>
        <v>Chiapas</v>
      </c>
      <c r="G1037" s="1" t="str">
        <f>+IF('[1]Monitoreo TR1'!G1037="","",'[1]Monitoreo TR1'!G1037)</f>
        <v>A01 001 Marbella</v>
      </c>
      <c r="H1037" s="1" t="str">
        <f>+IF('[1]Monitoreo TR1'!H1037="","",'[1]Monitoreo TR1'!H1037)</f>
        <v>KAREN AMADO HUERTA</v>
      </c>
      <c r="I1037" s="1" t="str">
        <f>+IF('[1]Monitoreo TR1'!I1037="","",'[1]Monitoreo TR1'!I1037)</f>
        <v xml:space="preserve">Bani Solis </v>
      </c>
      <c r="J1037" s="1">
        <f>+IF('[1]Monitoreo TR1'!J1037="","",'[1]Monitoreo TR1'!J1037)</f>
        <v>2221621478</v>
      </c>
      <c r="K1037" s="2">
        <f>+IF('[1]Monitoreo TR1'!K1037="","",'[1]Monitoreo TR1'!K1037)</f>
        <v>46110.333333333336</v>
      </c>
      <c r="L1037" s="2">
        <f>+IF('[1]Monitoreo TR1'!L1037="","",'[1]Monitoreo TR1'!L1037)</f>
        <v>46109.684027777781</v>
      </c>
      <c r="M1037" s="1">
        <f>+IF('[1]Monitoreo TR1'!M1037="","",'[1]Monitoreo TR1'!M1037)</f>
        <v>13</v>
      </c>
      <c r="N1037" s="1" t="str">
        <f>+IF('[1]Monitoreo TR1'!N1037="","",'[1]Monitoreo TR1'!N1037)</f>
        <v>Japon</v>
      </c>
      <c r="O1037" s="1" t="str">
        <f>+IF('[1]Monitoreo TR1'!O1037="","",'[1]Monitoreo TR1'!O1037)</f>
        <v>Mar</v>
      </c>
      <c r="P1037" s="2">
        <f>+IF('[1]Monitoreo TR1'!P1037="","",'[1]Monitoreo TR1'!P1037)</f>
        <v>46112.333333333336</v>
      </c>
      <c r="Q1037" s="2">
        <f>+IF('[1]Monitoreo TR1'!Q1037="","",'[1]Monitoreo TR1'!Q1037)</f>
        <v>46112</v>
      </c>
      <c r="R1037" s="5">
        <f>+IF('[1]Monitoreo TR1'!R1037="","",'[1]Monitoreo TR1'!R1037)</f>
        <v>0.33333333333333331</v>
      </c>
      <c r="S1037" s="1">
        <f>+IF('[1]Monitoreo TR1'!S1037="","",'[1]Monitoreo TR1'!S1037)</f>
        <v>48</v>
      </c>
      <c r="T1037" s="6">
        <f>+IF('[1]Monitoreo TR1'!T1037="","",'[1]Monitoreo TR1'!T1037)</f>
        <v>55.583333333255723</v>
      </c>
      <c r="U1037" s="6">
        <f>+IF('[1]Monitoreo TR1'!U1037="","",'[1]Monitoreo TR1'!U1037)</f>
        <v>7.5833333332557231</v>
      </c>
      <c r="V1037" s="1">
        <f>+IF('[1]Monitoreo TR1'!V1037="","",'[1]Monitoreo TR1'!V1037)</f>
        <v>1</v>
      </c>
      <c r="W1037" s="1" t="str">
        <f>+IF('[1]Monitoreo TR1'!W1037="","",'[1]Monitoreo TR1'!W1037)</f>
        <v>PJD1W00E50</v>
      </c>
      <c r="X1037" s="1">
        <f>+IF('[1]Monitoreo TR1'!X1037="","",'[1]Monitoreo TR1'!X1037)</f>
        <v>0</v>
      </c>
      <c r="Y1037" s="1">
        <f>+IF('[1]Monitoreo TR1'!Y1037="","",'[1]Monitoreo TR1'!Y1037)</f>
        <v>1</v>
      </c>
      <c r="Z1037" s="1" t="str">
        <f>+IF('[1]Monitoreo TR1'!Z1037="","",'[1]Monitoreo TR1'!Z1037)</f>
        <v>N/A</v>
      </c>
      <c r="AA1037" s="1">
        <f>+IF('[1]Monitoreo TR1'!AA1037="","",'[1]Monitoreo TR1'!AA1037)</f>
        <v>1</v>
      </c>
      <c r="AB1037" s="1">
        <f>+IF('[1]Monitoreo TR1'!AB1037="","",'[1]Monitoreo TR1'!AB1037)</f>
        <v>0</v>
      </c>
      <c r="AC1037" s="1" t="str">
        <f>+IF('[1]Monitoreo TR1'!AC1037="","",'[1]Monitoreo TR1'!AC1037)</f>
        <v>Descargada</v>
      </c>
      <c r="AD1037" s="2">
        <f>+IF('[1]Monitoreo TR1'!AD1037="","",'[1]Monitoreo TR1'!AD1037)</f>
        <v>46112.256944444445</v>
      </c>
      <c r="AE1037" s="8">
        <f>+IF('[1]Monitoreo TR1'!AE1037="","",'[1]Monitoreo TR1'!AE1037)</f>
        <v>-6.1666666666860692</v>
      </c>
      <c r="AF1037" s="8">
        <f>+IF('[1]Monitoreo TR1'!AF1037="","",'[1]Monitoreo TR1'!AF1037)</f>
        <v>0</v>
      </c>
      <c r="AG1037" s="1" t="str">
        <f>+IF('[1]Monitoreo TR1'!AG1037="","",'[1]Monitoreo TR1'!AG1037)</f>
        <v xml:space="preserve">Descarga exitosa </v>
      </c>
      <c r="AH1037" s="10">
        <f>+IF('[1]Monitoreo TR1'!AH1037="","",'[1]Monitoreo TR1'!AH1037)</f>
        <v>46112.256944444445</v>
      </c>
      <c r="AI1037" s="1">
        <f>+IF('[1]Monitoreo TR1'!AI1037="","",'[1]Monitoreo TR1'!AI1037)</f>
        <v>1</v>
      </c>
      <c r="AJ1037" s="1">
        <f>+IF('[1]Monitoreo TR1'!AJ1037="","",'[1]Monitoreo TR1'!AJ1037)</f>
        <v>46112</v>
      </c>
      <c r="AK1037" s="1">
        <f>+IF('[1]Monitoreo TR1'!AK1037="","",'[1]Monitoreo TR1'!AK1037)</f>
        <v>0</v>
      </c>
      <c r="AL1037" s="1" t="str">
        <f>+IF('[1]Monitoreo TR1'!AL1037="","",'[1]Monitoreo TR1'!AL1037)</f>
        <v/>
      </c>
      <c r="AM1037" s="1" t="str">
        <f>+IF('[1]Monitoreo TR1'!AM1037="","",'[1]Monitoreo TR1'!AM1037)</f>
        <v>BUENO</v>
      </c>
      <c r="AN1037" s="1" t="str">
        <f>+IF('[1]Monitoreo TR1'!AN1037="","",'[1]Monitoreo TR1'!AN1037)</f>
        <v>N/A</v>
      </c>
      <c r="AO1037" s="1" t="str">
        <f>+IF('[1]Monitoreo TR1'!AO1037="","",'[1]Monitoreo TR1'!AO1037)</f>
        <v/>
      </c>
    </row>
    <row r="1038" spans="1:41" x14ac:dyDescent="0.25">
      <c r="A1038" s="1">
        <f>+IF('[1]Monitoreo TR1'!A1038="","",'[1]Monitoreo TR1'!A1038)</f>
        <v>2484654022</v>
      </c>
      <c r="B1038" s="1">
        <f>+IF('[1]Monitoreo TR1'!B1038="","",'[1]Monitoreo TR1'!B1038)</f>
        <v>26601767</v>
      </c>
      <c r="C1038" s="1" t="str">
        <f>+IF('[1]Monitoreo TR1'!C1038="","",'[1]Monitoreo TR1'!C1038)</f>
        <v>2484654022 26601767</v>
      </c>
      <c r="D1038" s="1">
        <f>+IF('[1]Monitoreo TR1'!D1038="","",'[1]Monitoreo TR1'!D1038)</f>
        <v>61134</v>
      </c>
      <c r="E1038" s="1">
        <f>+IF('[1]Monitoreo TR1'!E1038="","",'[1]Monitoreo TR1'!E1038)</f>
        <v>13</v>
      </c>
      <c r="F1038" s="1" t="str">
        <f>+IF('[1]Monitoreo TR1'!F1038="","",'[1]Monitoreo TR1'!F1038)</f>
        <v>Chiapas</v>
      </c>
      <c r="G1038" s="1" t="str">
        <f>+IF('[1]Monitoreo TR1'!G1038="","",'[1]Monitoreo TR1'!G1038)</f>
        <v>A01 003 Doña Nelly</v>
      </c>
      <c r="H1038" s="1" t="str">
        <f>+IF('[1]Monitoreo TR1'!H1038="","",'[1]Monitoreo TR1'!H1038)</f>
        <v>JONATHAN CARRILLO GODINEZ</v>
      </c>
      <c r="I1038" s="1" t="str">
        <f>+IF('[1]Monitoreo TR1'!I1038="","",'[1]Monitoreo TR1'!I1038)</f>
        <v xml:space="preserve">Cesar Uriel </v>
      </c>
      <c r="J1038" s="1">
        <f>+IF('[1]Monitoreo TR1'!J1038="","",'[1]Monitoreo TR1'!J1038)</f>
        <v>5527249864</v>
      </c>
      <c r="K1038" s="2">
        <f>+IF('[1]Monitoreo TR1'!K1038="","",'[1]Monitoreo TR1'!K1038)</f>
        <v>46110.916666666664</v>
      </c>
      <c r="L1038" s="2">
        <f>+IF('[1]Monitoreo TR1'!L1038="","",'[1]Monitoreo TR1'!L1038)</f>
        <v>46108.49722222222</v>
      </c>
      <c r="M1038" s="1">
        <f>+IF('[1]Monitoreo TR1'!M1038="","",'[1]Monitoreo TR1'!M1038)</f>
        <v>13</v>
      </c>
      <c r="N1038" s="1" t="str">
        <f>+IF('[1]Monitoreo TR1'!N1038="","",'[1]Monitoreo TR1'!N1038)</f>
        <v>SMO</v>
      </c>
      <c r="O1038" s="1" t="str">
        <f>+IF('[1]Monitoreo TR1'!O1038="","",'[1]Monitoreo TR1'!O1038)</f>
        <v>WM</v>
      </c>
      <c r="P1038" s="2">
        <f>+IF('[1]Monitoreo TR1'!P1038="","",'[1]Monitoreo TR1'!P1038)</f>
        <v>46112.416666666664</v>
      </c>
      <c r="Q1038" s="2">
        <f>+IF('[1]Monitoreo TR1'!Q1038="","",'[1]Monitoreo TR1'!Q1038)</f>
        <v>46112</v>
      </c>
      <c r="R1038" s="5">
        <f>+IF('[1]Monitoreo TR1'!R1038="","",'[1]Monitoreo TR1'!R1038)</f>
        <v>0.41666666666666669</v>
      </c>
      <c r="S1038" s="1">
        <f>+IF('[1]Monitoreo TR1'!S1038="","",'[1]Monitoreo TR1'!S1038)</f>
        <v>36</v>
      </c>
      <c r="T1038" s="6">
        <f>+IF('[1]Monitoreo TR1'!T1038="","",'[1]Monitoreo TR1'!T1038)</f>
        <v>84.066666666709352</v>
      </c>
      <c r="U1038" s="6">
        <f>+IF('[1]Monitoreo TR1'!U1038="","",'[1]Monitoreo TR1'!U1038)</f>
        <v>48.066666666709352</v>
      </c>
      <c r="V1038" s="1">
        <f>+IF('[1]Monitoreo TR1'!V1038="","",'[1]Monitoreo TR1'!V1038)</f>
        <v>1</v>
      </c>
      <c r="W1038" s="1" t="str">
        <f>+IF('[1]Monitoreo TR1'!W1038="","",'[1]Monitoreo TR1'!W1038)</f>
        <v>PJD1W00180</v>
      </c>
      <c r="X1038" s="1">
        <f>+IF('[1]Monitoreo TR1'!X1038="","",'[1]Monitoreo TR1'!X1038)</f>
        <v>1</v>
      </c>
      <c r="Y1038" s="1">
        <f>+IF('[1]Monitoreo TR1'!Y1038="","",'[1]Monitoreo TR1'!Y1038)</f>
        <v>1</v>
      </c>
      <c r="Z1038" s="1" t="str">
        <f>+IF('[1]Monitoreo TR1'!Z1038="","",'[1]Monitoreo TR1'!Z1038)</f>
        <v>6141018</v>
      </c>
      <c r="AA1038" s="1">
        <f>+IF('[1]Monitoreo TR1'!AA1038="","",'[1]Monitoreo TR1'!AA1038)</f>
        <v>1</v>
      </c>
      <c r="AB1038" s="1">
        <f>+IF('[1]Monitoreo TR1'!AB1038="","",'[1]Monitoreo TR1'!AB1038)</f>
        <v>0</v>
      </c>
      <c r="AC1038" s="1" t="str">
        <f>+IF('[1]Monitoreo TR1'!AC1038="","",'[1]Monitoreo TR1'!AC1038)</f>
        <v>Descargada</v>
      </c>
      <c r="AD1038" s="2">
        <f>+IF('[1]Monitoreo TR1'!AD1038="","",'[1]Monitoreo TR1'!AD1038)</f>
        <v>46112.388888888891</v>
      </c>
      <c r="AE1038" s="8">
        <f>+IF('[1]Monitoreo TR1'!AE1038="","",'[1]Monitoreo TR1'!AE1038)</f>
        <v>-9.3333333333721384</v>
      </c>
      <c r="AF1038" s="8">
        <f>+IF('[1]Monitoreo TR1'!AF1038="","",'[1]Monitoreo TR1'!AF1038)</f>
        <v>0</v>
      </c>
      <c r="AG1038" s="1" t="str">
        <f>+IF('[1]Monitoreo TR1'!AG1038="","",'[1]Monitoreo TR1'!AG1038)</f>
        <v xml:space="preserve">Descarga exitosa </v>
      </c>
      <c r="AH1038" s="10">
        <f>+IF('[1]Monitoreo TR1'!AH1038="","",'[1]Monitoreo TR1'!AH1038)</f>
        <v>46112.388888888891</v>
      </c>
      <c r="AI1038" s="1">
        <f>+IF('[1]Monitoreo TR1'!AI1038="","",'[1]Monitoreo TR1'!AI1038)</f>
        <v>1</v>
      </c>
      <c r="AJ1038" s="1">
        <f>+IF('[1]Monitoreo TR1'!AJ1038="","",'[1]Monitoreo TR1'!AJ1038)</f>
        <v>46112</v>
      </c>
      <c r="AK1038" s="1">
        <f>+IF('[1]Monitoreo TR1'!AK1038="","",'[1]Monitoreo TR1'!AK1038)</f>
        <v>0</v>
      </c>
      <c r="AL1038" s="1" t="str">
        <f>+IF('[1]Monitoreo TR1'!AL1038="","",'[1]Monitoreo TR1'!AL1038)</f>
        <v/>
      </c>
      <c r="AM1038" s="1" t="str">
        <f>+IF('[1]Monitoreo TR1'!AM1038="","",'[1]Monitoreo TR1'!AM1038)</f>
        <v>BUENO</v>
      </c>
      <c r="AN1038" s="1" t="str">
        <f>+IF('[1]Monitoreo TR1'!AN1038="","",'[1]Monitoreo TR1'!AN1038)</f>
        <v>CP_CHI_NELLY</v>
      </c>
      <c r="AO1038" s="1" t="str">
        <f>+IF('[1]Monitoreo TR1'!AO1038="","",'[1]Monitoreo TR1'!AO1038)</f>
        <v/>
      </c>
    </row>
    <row r="1039" spans="1:41" x14ac:dyDescent="0.25">
      <c r="A1039" s="1" t="str">
        <f>+IF('[1]Monitoreo TR1'!A1039="","",'[1]Monitoreo TR1'!A1039)</f>
        <v/>
      </c>
      <c r="B1039" s="1" t="str">
        <f>+IF('[1]Monitoreo TR1'!B1039="","",'[1]Monitoreo TR1'!B1039)</f>
        <v/>
      </c>
      <c r="C1039" s="1" t="str">
        <f>+IF('[1]Monitoreo TR1'!C1039="","",'[1]Monitoreo TR1'!C1039)</f>
        <v xml:space="preserve"> </v>
      </c>
      <c r="D1039" s="1">
        <f>+IF('[1]Monitoreo TR1'!D1039="","",'[1]Monitoreo TR1'!D1039)</f>
        <v>61151</v>
      </c>
      <c r="E1039" s="1">
        <f>+IF('[1]Monitoreo TR1'!E1039="","",'[1]Monitoreo TR1'!E1039)</f>
        <v>13</v>
      </c>
      <c r="F1039" s="1" t="str">
        <f>+IF('[1]Monitoreo TR1'!F1039="","",'[1]Monitoreo TR1'!F1039)</f>
        <v>Chiapas</v>
      </c>
      <c r="G1039" s="1" t="str">
        <f>+IF('[1]Monitoreo TR1'!G1039="","",'[1]Monitoreo TR1'!G1039)</f>
        <v>A04 084 Lisboa</v>
      </c>
      <c r="H1039" s="1" t="str">
        <f>+IF('[1]Monitoreo TR1'!H1039="","",'[1]Monitoreo TR1'!H1039)</f>
        <v>AUTO EXPRESS SEGOVIA</v>
      </c>
      <c r="I1039" s="1" t="str">
        <f>+IF('[1]Monitoreo TR1'!I1039="","",'[1]Monitoreo TR1'!I1039)</f>
        <v>Antonio Ramos 3020</v>
      </c>
      <c r="J1039" s="1">
        <f>+IF('[1]Monitoreo TR1'!J1039="","",'[1]Monitoreo TR1'!J1039)</f>
        <v>8116368680</v>
      </c>
      <c r="K1039" s="2">
        <f>+IF('[1]Monitoreo TR1'!K1039="","",'[1]Monitoreo TR1'!K1039)</f>
        <v>46109.5</v>
      </c>
      <c r="L1039" s="2">
        <f>+IF('[1]Monitoreo TR1'!L1039="","",'[1]Monitoreo TR1'!L1039)</f>
        <v>46108.166666666664</v>
      </c>
      <c r="M1039" s="1">
        <f>+IF('[1]Monitoreo TR1'!M1039="","",'[1]Monitoreo TR1'!M1039)</f>
        <v>13</v>
      </c>
      <c r="N1039" s="1" t="str">
        <f>+IF('[1]Monitoreo TR1'!N1039="","",'[1]Monitoreo TR1'!N1039)</f>
        <v>Mc Allen</v>
      </c>
      <c r="O1039" s="1" t="str">
        <f>+IF('[1]Monitoreo TR1'!O1039="","",'[1]Monitoreo TR1'!O1039)</f>
        <v>Chanitos Int</v>
      </c>
      <c r="P1039" s="2">
        <f>+IF('[1]Monitoreo TR1'!P1039="","",'[1]Monitoreo TR1'!P1039)</f>
        <v>46112.5</v>
      </c>
      <c r="Q1039" s="2">
        <f>+IF('[1]Monitoreo TR1'!Q1039="","",'[1]Monitoreo TR1'!Q1039)</f>
        <v>46112</v>
      </c>
      <c r="R1039" s="5">
        <f>+IF('[1]Monitoreo TR1'!R1039="","",'[1]Monitoreo TR1'!R1039)</f>
        <v>0.5</v>
      </c>
      <c r="S1039" s="1">
        <f>+IF('[1]Monitoreo TR1'!S1039="","",'[1]Monitoreo TR1'!S1039)</f>
        <v>72</v>
      </c>
      <c r="T1039" s="6">
        <f>+IF('[1]Monitoreo TR1'!T1039="","",'[1]Monitoreo TR1'!T1039)</f>
        <v>92.000000000058208</v>
      </c>
      <c r="U1039" s="6">
        <f>+IF('[1]Monitoreo TR1'!U1039="","",'[1]Monitoreo TR1'!U1039)</f>
        <v>20.000000000058208</v>
      </c>
      <c r="V1039" s="1">
        <f>+IF('[1]Monitoreo TR1'!V1039="","",'[1]Monitoreo TR1'!V1039)</f>
        <v>1</v>
      </c>
      <c r="W1039" s="1" t="str">
        <f>+IF('[1]Monitoreo TR1'!W1039="","",'[1]Monitoreo TR1'!W1039)</f>
        <v>PJD1W00MD0</v>
      </c>
      <c r="X1039" s="1">
        <f>+IF('[1]Monitoreo TR1'!X1039="","",'[1]Monitoreo TR1'!X1039)</f>
        <v>1</v>
      </c>
      <c r="Y1039" s="1">
        <f>+IF('[1]Monitoreo TR1'!Y1039="","",'[1]Monitoreo TR1'!Y1039)</f>
        <v>1</v>
      </c>
      <c r="Z1039" s="1" t="str">
        <f>+IF('[1]Monitoreo TR1'!Z1039="","",'[1]Monitoreo TR1'!Z1039)</f>
        <v>N/A</v>
      </c>
      <c r="AA1039" s="1">
        <f>+IF('[1]Monitoreo TR1'!AA1039="","",'[1]Monitoreo TR1'!AA1039)</f>
        <v>1</v>
      </c>
      <c r="AB1039" s="1">
        <f>+IF('[1]Monitoreo TR1'!AB1039="","",'[1]Monitoreo TR1'!AB1039)</f>
        <v>0</v>
      </c>
      <c r="AC1039" s="1" t="str">
        <f>+IF('[1]Monitoreo TR1'!AC1039="","",'[1]Monitoreo TR1'!AC1039)</f>
        <v>Descargada</v>
      </c>
      <c r="AD1039" s="2">
        <f>+IF('[1]Monitoreo TR1'!AD1039="","",'[1]Monitoreo TR1'!AD1039)</f>
        <v>46111.813888888886</v>
      </c>
      <c r="AE1039" s="8">
        <f>+IF('[1]Monitoreo TR1'!AE1039="","",'[1]Monitoreo TR1'!AE1039)</f>
        <v>4.4666666667326353</v>
      </c>
      <c r="AF1039" s="8">
        <f>+IF('[1]Monitoreo TR1'!AF1039="","",'[1]Monitoreo TR1'!AF1039)</f>
        <v>0</v>
      </c>
      <c r="AG1039" s="1" t="str">
        <f>+IF('[1]Monitoreo TR1'!AG1039="","",'[1]Monitoreo TR1'!AG1039)</f>
        <v xml:space="preserve">Descarga exitosa </v>
      </c>
      <c r="AH1039" s="10">
        <f>+IF('[1]Monitoreo TR1'!AH1039="","",'[1]Monitoreo TR1'!AH1039)</f>
        <v>46111.813888888886</v>
      </c>
      <c r="AI1039" s="1">
        <f>+IF('[1]Monitoreo TR1'!AI1039="","",'[1]Monitoreo TR1'!AI1039)</f>
        <v>1</v>
      </c>
      <c r="AJ1039" s="1">
        <f>+IF('[1]Monitoreo TR1'!AJ1039="","",'[1]Monitoreo TR1'!AJ1039)</f>
        <v>46111</v>
      </c>
      <c r="AK1039" s="1">
        <f>+IF('[1]Monitoreo TR1'!AK1039="","",'[1]Monitoreo TR1'!AK1039)</f>
        <v>0</v>
      </c>
      <c r="AL1039" s="1" t="str">
        <f>+IF('[1]Monitoreo TR1'!AL1039="","",'[1]Monitoreo TR1'!AL1039)</f>
        <v/>
      </c>
      <c r="AM1039" s="1" t="str">
        <f>+IF('[1]Monitoreo TR1'!AM1039="","",'[1]Monitoreo TR1'!AM1039)</f>
        <v>BUENO</v>
      </c>
      <c r="AN1039" s="1" t="str">
        <f>+IF('[1]Monitoreo TR1'!AN1039="","",'[1]Monitoreo TR1'!AN1039)</f>
        <v>CP_CHI_FORTALEZA</v>
      </c>
      <c r="AO1039" s="1" t="str">
        <f>+IF('[1]Monitoreo TR1'!AO1039="","",'[1]Monitoreo TR1'!AO1039)</f>
        <v xml:space="preserve">40330 AMERICAN COLD </v>
      </c>
    </row>
    <row r="1040" spans="1:41" x14ac:dyDescent="0.25">
      <c r="A1040" s="1" t="str">
        <f>+IF('[1]Monitoreo TR1'!A1040="","",'[1]Monitoreo TR1'!A1040)</f>
        <v/>
      </c>
      <c r="B1040" s="1" t="str">
        <f>+IF('[1]Monitoreo TR1'!B1040="","",'[1]Monitoreo TR1'!B1040)</f>
        <v/>
      </c>
      <c r="C1040" s="1" t="str">
        <f>+IF('[1]Monitoreo TR1'!C1040="","",'[1]Monitoreo TR1'!C1040)</f>
        <v xml:space="preserve"> </v>
      </c>
      <c r="D1040" s="1">
        <f>+IF('[1]Monitoreo TR1'!D1040="","",'[1]Monitoreo TR1'!D1040)</f>
        <v>61154</v>
      </c>
      <c r="E1040" s="1">
        <f>+IF('[1]Monitoreo TR1'!E1040="","",'[1]Monitoreo TR1'!E1040)</f>
        <v>13</v>
      </c>
      <c r="F1040" s="1" t="str">
        <f>+IF('[1]Monitoreo TR1'!F1040="","",'[1]Monitoreo TR1'!F1040)</f>
        <v>Chiapas</v>
      </c>
      <c r="G1040" s="1" t="str">
        <f>+IF('[1]Monitoreo TR1'!G1040="","",'[1]Monitoreo TR1'!G1040)</f>
        <v>A01 002 Fortaleza</v>
      </c>
      <c r="H1040" s="1" t="str">
        <f>+IF('[1]Monitoreo TR1'!H1040="","",'[1]Monitoreo TR1'!H1040)</f>
        <v>EXPRESS CAVAZOS CANTU</v>
      </c>
      <c r="I1040" s="1" t="str">
        <f>+IF('[1]Monitoreo TR1'!I1040="","",'[1]Monitoreo TR1'!I1040)</f>
        <v>Carlos Ignacio 3021</v>
      </c>
      <c r="J1040" s="1">
        <f>+IF('[1]Monitoreo TR1'!J1040="","",'[1]Monitoreo TR1'!J1040)</f>
        <v>8262610356</v>
      </c>
      <c r="K1040" s="2">
        <f>+IF('[1]Monitoreo TR1'!K1040="","",'[1]Monitoreo TR1'!K1040)</f>
        <v>46109.5</v>
      </c>
      <c r="L1040" s="2">
        <f>+IF('[1]Monitoreo TR1'!L1040="","",'[1]Monitoreo TR1'!L1040)</f>
        <v>46108.682638888888</v>
      </c>
      <c r="M1040" s="1">
        <f>+IF('[1]Monitoreo TR1'!M1040="","",'[1]Monitoreo TR1'!M1040)</f>
        <v>13</v>
      </c>
      <c r="N1040" s="1" t="str">
        <f>+IF('[1]Monitoreo TR1'!N1040="","",'[1]Monitoreo TR1'!N1040)</f>
        <v>Mc Allen</v>
      </c>
      <c r="O1040" s="1" t="str">
        <f>+IF('[1]Monitoreo TR1'!O1040="","",'[1]Monitoreo TR1'!O1040)</f>
        <v>Chanitos Int</v>
      </c>
      <c r="P1040" s="2">
        <f>+IF('[1]Monitoreo TR1'!P1040="","",'[1]Monitoreo TR1'!P1040)</f>
        <v>46112.5</v>
      </c>
      <c r="Q1040" s="2">
        <f>+IF('[1]Monitoreo TR1'!Q1040="","",'[1]Monitoreo TR1'!Q1040)</f>
        <v>46112</v>
      </c>
      <c r="R1040" s="5">
        <f>+IF('[1]Monitoreo TR1'!R1040="","",'[1]Monitoreo TR1'!R1040)</f>
        <v>0.5</v>
      </c>
      <c r="S1040" s="1">
        <f>+IF('[1]Monitoreo TR1'!S1040="","",'[1]Monitoreo TR1'!S1040)</f>
        <v>72</v>
      </c>
      <c r="T1040" s="6">
        <f>+IF('[1]Monitoreo TR1'!T1040="","",'[1]Monitoreo TR1'!T1040)</f>
        <v>79.616666666697711</v>
      </c>
      <c r="U1040" s="6">
        <f>+IF('[1]Monitoreo TR1'!U1040="","",'[1]Monitoreo TR1'!U1040)</f>
        <v>7.6166666666977108</v>
      </c>
      <c r="V1040" s="1">
        <f>+IF('[1]Monitoreo TR1'!V1040="","",'[1]Monitoreo TR1'!V1040)</f>
        <v>1</v>
      </c>
      <c r="W1040" s="1" t="str">
        <f>+IF('[1]Monitoreo TR1'!W1040="","",'[1]Monitoreo TR1'!W1040)</f>
        <v>PJD1W00NG0</v>
      </c>
      <c r="X1040" s="1">
        <f>+IF('[1]Monitoreo TR1'!X1040="","",'[1]Monitoreo TR1'!X1040)</f>
        <v>1</v>
      </c>
      <c r="Y1040" s="1">
        <f>+IF('[1]Monitoreo TR1'!Y1040="","",'[1]Monitoreo TR1'!Y1040)</f>
        <v>1</v>
      </c>
      <c r="Z1040" s="1" t="str">
        <f>+IF('[1]Monitoreo TR1'!Z1040="","",'[1]Monitoreo TR1'!Z1040)</f>
        <v>N/A</v>
      </c>
      <c r="AA1040" s="1">
        <f>+IF('[1]Monitoreo TR1'!AA1040="","",'[1]Monitoreo TR1'!AA1040)</f>
        <v>1</v>
      </c>
      <c r="AB1040" s="1">
        <f>+IF('[1]Monitoreo TR1'!AB1040="","",'[1]Monitoreo TR1'!AB1040)</f>
        <v>0</v>
      </c>
      <c r="AC1040" s="1" t="str">
        <f>+IF('[1]Monitoreo TR1'!AC1040="","",'[1]Monitoreo TR1'!AC1040)</f>
        <v>Descargada</v>
      </c>
      <c r="AD1040" s="2">
        <f>+IF('[1]Monitoreo TR1'!AD1040="","",'[1]Monitoreo TR1'!AD1040)</f>
        <v>46111.674305555556</v>
      </c>
      <c r="AE1040" s="8">
        <f>+IF('[1]Monitoreo TR1'!AE1040="","",'[1]Monitoreo TR1'!AE1040)</f>
        <v>7.8166666666511446</v>
      </c>
      <c r="AF1040" s="8">
        <f>+IF('[1]Monitoreo TR1'!AF1040="","",'[1]Monitoreo TR1'!AF1040)</f>
        <v>0</v>
      </c>
      <c r="AG1040" s="1" t="str">
        <f>+IF('[1]Monitoreo TR1'!AG1040="","",'[1]Monitoreo TR1'!AG1040)</f>
        <v xml:space="preserve">Descarga exitosa </v>
      </c>
      <c r="AH1040" s="10">
        <f>+IF('[1]Monitoreo TR1'!AH1040="","",'[1]Monitoreo TR1'!AH1040)</f>
        <v>46111.674305555556</v>
      </c>
      <c r="AI1040" s="1">
        <f>+IF('[1]Monitoreo TR1'!AI1040="","",'[1]Monitoreo TR1'!AI1040)</f>
        <v>1</v>
      </c>
      <c r="AJ1040" s="1">
        <f>+IF('[1]Monitoreo TR1'!AJ1040="","",'[1]Monitoreo TR1'!AJ1040)</f>
        <v>46111</v>
      </c>
      <c r="AK1040" s="1">
        <f>+IF('[1]Monitoreo TR1'!AK1040="","",'[1]Monitoreo TR1'!AK1040)</f>
        <v>0</v>
      </c>
      <c r="AL1040" s="1" t="str">
        <f>+IF('[1]Monitoreo TR1'!AL1040="","",'[1]Monitoreo TR1'!AL1040)</f>
        <v/>
      </c>
      <c r="AM1040" s="1" t="str">
        <f>+IF('[1]Monitoreo TR1'!AM1040="","",'[1]Monitoreo TR1'!AM1040)</f>
        <v>BUENO</v>
      </c>
      <c r="AN1040" s="1" t="str">
        <f>+IF('[1]Monitoreo TR1'!AN1040="","",'[1]Monitoreo TR1'!AN1040)</f>
        <v>CP_CHI_FORTALEZA</v>
      </c>
      <c r="AO1040" s="1" t="str">
        <f>+IF('[1]Monitoreo TR1'!AO1040="","",'[1]Monitoreo TR1'!AO1040)</f>
        <v xml:space="preserve">04 AMERICAN COLD </v>
      </c>
    </row>
    <row r="1041" spans="1:41" x14ac:dyDescent="0.25">
      <c r="A1041" s="1" t="str">
        <f>+IF('[1]Monitoreo TR1'!A1041="","",'[1]Monitoreo TR1'!A1041)</f>
        <v/>
      </c>
      <c r="B1041" s="1" t="str">
        <f>+IF('[1]Monitoreo TR1'!B1041="","",'[1]Monitoreo TR1'!B1041)</f>
        <v/>
      </c>
      <c r="C1041" s="1" t="str">
        <f>+IF('[1]Monitoreo TR1'!C1041="","",'[1]Monitoreo TR1'!C1041)</f>
        <v xml:space="preserve"> </v>
      </c>
      <c r="D1041" s="1">
        <f>+IF('[1]Monitoreo TR1'!D1041="","",'[1]Monitoreo TR1'!D1041)</f>
        <v>52354</v>
      </c>
      <c r="E1041" s="1">
        <f>+IF('[1]Monitoreo TR1'!E1041="","",'[1]Monitoreo TR1'!E1041)</f>
        <v>13</v>
      </c>
      <c r="F1041" s="1" t="str">
        <f>+IF('[1]Monitoreo TR1'!F1041="","",'[1]Monitoreo TR1'!F1041)</f>
        <v>Colima</v>
      </c>
      <c r="G1041" s="1" t="str">
        <f>+IF('[1]Monitoreo TR1'!G1041="","",'[1]Monitoreo TR1'!G1041)</f>
        <v>B02 045 Valle Nuevo 1</v>
      </c>
      <c r="H1041" s="1" t="str">
        <f>+IF('[1]Monitoreo TR1'!H1041="","",'[1]Monitoreo TR1'!H1041)</f>
        <v>PDE ORGANIZACION LOGISTICA DE TRASPORTES</v>
      </c>
      <c r="I1041" s="1" t="str">
        <f>+IF('[1]Monitoreo TR1'!I1041="","",'[1]Monitoreo TR1'!I1041)</f>
        <v>Juan De Dios 1478</v>
      </c>
      <c r="J1041" s="1">
        <f>+IF('[1]Monitoreo TR1'!J1041="","",'[1]Monitoreo TR1'!J1041)</f>
        <v>6674274046</v>
      </c>
      <c r="K1041" s="2">
        <f>+IF('[1]Monitoreo TR1'!K1041="","",'[1]Monitoreo TR1'!K1041)</f>
        <v>46111.333333333336</v>
      </c>
      <c r="L1041" s="2">
        <f>+IF('[1]Monitoreo TR1'!L1041="","",'[1]Monitoreo TR1'!L1041)</f>
        <v>46109.666666666664</v>
      </c>
      <c r="M1041" s="1">
        <f>+IF('[1]Monitoreo TR1'!M1041="","",'[1]Monitoreo TR1'!M1041)</f>
        <v>13</v>
      </c>
      <c r="N1041" s="1" t="str">
        <f>+IF('[1]Monitoreo TR1'!N1041="","",'[1]Monitoreo TR1'!N1041)</f>
        <v>Mc Allen</v>
      </c>
      <c r="O1041" s="1" t="str">
        <f>+IF('[1]Monitoreo TR1'!O1041="","",'[1]Monitoreo TR1'!O1041)</f>
        <v>Chanitos Int</v>
      </c>
      <c r="P1041" s="2">
        <f>+IF('[1]Monitoreo TR1'!P1041="","",'[1]Monitoreo TR1'!P1041)</f>
        <v>46112.5</v>
      </c>
      <c r="Q1041" s="2">
        <f>+IF('[1]Monitoreo TR1'!Q1041="","",'[1]Monitoreo TR1'!Q1041)</f>
        <v>46112</v>
      </c>
      <c r="R1041" s="5">
        <f>+IF('[1]Monitoreo TR1'!R1041="","",'[1]Monitoreo TR1'!R1041)</f>
        <v>0.5</v>
      </c>
      <c r="S1041" s="1">
        <f>+IF('[1]Monitoreo TR1'!S1041="","",'[1]Monitoreo TR1'!S1041)</f>
        <v>27.999999999941792</v>
      </c>
      <c r="T1041" s="6">
        <f>+IF('[1]Monitoreo TR1'!T1041="","",'[1]Monitoreo TR1'!T1041)</f>
        <v>56.000000000058208</v>
      </c>
      <c r="U1041" s="6">
        <f>+IF('[1]Monitoreo TR1'!U1041="","",'[1]Monitoreo TR1'!U1041)</f>
        <v>28.000000000116415</v>
      </c>
      <c r="V1041" s="1">
        <f>+IF('[1]Monitoreo TR1'!V1041="","",'[1]Monitoreo TR1'!V1041)</f>
        <v>1</v>
      </c>
      <c r="W1041" s="1" t="str">
        <f>+IF('[1]Monitoreo TR1'!W1041="","",'[1]Monitoreo TR1'!W1041)</f>
        <v>USB</v>
      </c>
      <c r="X1041" s="1">
        <f>+IF('[1]Monitoreo TR1'!X1041="","",'[1]Monitoreo TR1'!X1041)</f>
        <v>0</v>
      </c>
      <c r="Y1041" s="1">
        <f>+IF('[1]Monitoreo TR1'!Y1041="","",'[1]Monitoreo TR1'!Y1041)</f>
        <v>1</v>
      </c>
      <c r="Z1041" s="1" t="str">
        <f>+IF('[1]Monitoreo TR1'!Z1041="","",'[1]Monitoreo TR1'!Z1041)</f>
        <v>N/A</v>
      </c>
      <c r="AA1041" s="1">
        <f>+IF('[1]Monitoreo TR1'!AA1041="","",'[1]Monitoreo TR1'!AA1041)</f>
        <v>1</v>
      </c>
      <c r="AB1041" s="1">
        <f>+IF('[1]Monitoreo TR1'!AB1041="","",'[1]Monitoreo TR1'!AB1041)</f>
        <v>0</v>
      </c>
      <c r="AC1041" s="1" t="str">
        <f>+IF('[1]Monitoreo TR1'!AC1041="","",'[1]Monitoreo TR1'!AC1041)</f>
        <v>Descargada</v>
      </c>
      <c r="AD1041" s="2">
        <f>+IF('[1]Monitoreo TR1'!AD1041="","",'[1]Monitoreo TR1'!AD1041)</f>
        <v>46111.696527777778</v>
      </c>
      <c r="AE1041" s="8">
        <f>+IF('[1]Monitoreo TR1'!AE1041="","",'[1]Monitoreo TR1'!AE1041)</f>
        <v>7.2833333333255723</v>
      </c>
      <c r="AF1041" s="8">
        <f>+IF('[1]Monitoreo TR1'!AF1041="","",'[1]Monitoreo TR1'!AF1041)</f>
        <v>0</v>
      </c>
      <c r="AG1041" s="1" t="str">
        <f>+IF('[1]Monitoreo TR1'!AG1041="","",'[1]Monitoreo TR1'!AG1041)</f>
        <v xml:space="preserve">Descarga exitosa </v>
      </c>
      <c r="AH1041" s="10">
        <f>+IF('[1]Monitoreo TR1'!AH1041="","",'[1]Monitoreo TR1'!AH1041)</f>
        <v>46111.696527777778</v>
      </c>
      <c r="AI1041" s="1">
        <f>+IF('[1]Monitoreo TR1'!AI1041="","",'[1]Monitoreo TR1'!AI1041)</f>
        <v>1</v>
      </c>
      <c r="AJ1041" s="1">
        <f>+IF('[1]Monitoreo TR1'!AJ1041="","",'[1]Monitoreo TR1'!AJ1041)</f>
        <v>46111</v>
      </c>
      <c r="AK1041" s="1">
        <f>+IF('[1]Monitoreo TR1'!AK1041="","",'[1]Monitoreo TR1'!AK1041)</f>
        <v>0</v>
      </c>
      <c r="AL1041" s="1" t="str">
        <f>+IF('[1]Monitoreo TR1'!AL1041="","",'[1]Monitoreo TR1'!AL1041)</f>
        <v/>
      </c>
      <c r="AM1041" s="1" t="str">
        <f>+IF('[1]Monitoreo TR1'!AM1041="","",'[1]Monitoreo TR1'!AM1041)</f>
        <v>BUENO</v>
      </c>
      <c r="AN1041" s="1" t="str">
        <f>+IF('[1]Monitoreo TR1'!AN1041="","",'[1]Monitoreo TR1'!AN1041)</f>
        <v>CP_OCHOA_CEDIS</v>
      </c>
      <c r="AO1041" s="1" t="str">
        <f>+IF('[1]Monitoreo TR1'!AO1041="","",'[1]Monitoreo TR1'!AO1041)</f>
        <v xml:space="preserve">148 AMERICAN COLD </v>
      </c>
    </row>
    <row r="1042" spans="1:41" x14ac:dyDescent="0.25">
      <c r="A1042" s="1">
        <f>+IF('[1]Monitoreo TR1'!A1042="","",'[1]Monitoreo TR1'!A1042)</f>
        <v>3134334310</v>
      </c>
      <c r="B1042" s="1">
        <f>+IF('[1]Monitoreo TR1'!B1042="","",'[1]Monitoreo TR1'!B1042)</f>
        <v>26601888</v>
      </c>
      <c r="C1042" s="1" t="str">
        <f>+IF('[1]Monitoreo TR1'!C1042="","",'[1]Monitoreo TR1'!C1042)</f>
        <v>3134334310 26601888</v>
      </c>
      <c r="D1042" s="1">
        <f>+IF('[1]Monitoreo TR1'!D1042="","",'[1]Monitoreo TR1'!D1042)</f>
        <v>52362</v>
      </c>
      <c r="E1042" s="1">
        <f>+IF('[1]Monitoreo TR1'!E1042="","",'[1]Monitoreo TR1'!E1042)</f>
        <v>13</v>
      </c>
      <c r="F1042" s="1" t="str">
        <f>+IF('[1]Monitoreo TR1'!F1042="","",'[1]Monitoreo TR1'!F1042)</f>
        <v>Colima</v>
      </c>
      <c r="G1042" s="1" t="str">
        <f>+IF('[1]Monitoreo TR1'!G1042="","",'[1]Monitoreo TR1'!G1042)</f>
        <v>B12 194 El Café</v>
      </c>
      <c r="H1042" s="1" t="str">
        <f>+IF('[1]Monitoreo TR1'!H1042="","",'[1]Monitoreo TR1'!H1042)</f>
        <v>ROCHA PEREZ GUADALUPE</v>
      </c>
      <c r="I1042" s="1" t="str">
        <f>+IF('[1]Monitoreo TR1'!I1042="","",'[1]Monitoreo TR1'!I1042)</f>
        <v xml:space="preserve">Leopoldo Urias </v>
      </c>
      <c r="J1042" s="1">
        <f>+IF('[1]Monitoreo TR1'!J1042="","",'[1]Monitoreo TR1'!J1042)</f>
        <v>6674476998</v>
      </c>
      <c r="K1042" s="2">
        <f>+IF('[1]Monitoreo TR1'!K1042="","",'[1]Monitoreo TR1'!K1042)</f>
        <v>46111.25</v>
      </c>
      <c r="L1042" s="2">
        <f>+IF('[1]Monitoreo TR1'!L1042="","",'[1]Monitoreo TR1'!L1042)</f>
        <v>46110.655555555553</v>
      </c>
      <c r="M1042" s="1">
        <f>+IF('[1]Monitoreo TR1'!M1042="","",'[1]Monitoreo TR1'!M1042)</f>
        <v>14</v>
      </c>
      <c r="N1042" s="1" t="str">
        <f>+IF('[1]Monitoreo TR1'!N1042="","",'[1]Monitoreo TR1'!N1042)</f>
        <v>CLN</v>
      </c>
      <c r="O1042" s="1" t="str">
        <f>+IF('[1]Monitoreo TR1'!O1042="","",'[1]Monitoreo TR1'!O1042)</f>
        <v>WM</v>
      </c>
      <c r="P1042" s="2">
        <f>+IF('[1]Monitoreo TR1'!P1042="","",'[1]Monitoreo TR1'!P1042)</f>
        <v>46112.5</v>
      </c>
      <c r="Q1042" s="2">
        <f>+IF('[1]Monitoreo TR1'!Q1042="","",'[1]Monitoreo TR1'!Q1042)</f>
        <v>46112</v>
      </c>
      <c r="R1042" s="5">
        <f>+IF('[1]Monitoreo TR1'!R1042="","",'[1]Monitoreo TR1'!R1042)</f>
        <v>0.5</v>
      </c>
      <c r="S1042" s="1">
        <f>+IF('[1]Monitoreo TR1'!S1042="","",'[1]Monitoreo TR1'!S1042)</f>
        <v>30</v>
      </c>
      <c r="T1042" s="6">
        <f>+IF('[1]Monitoreo TR1'!T1042="","",'[1]Monitoreo TR1'!T1042)</f>
        <v>32.266666666720994</v>
      </c>
      <c r="U1042" s="6">
        <f>+IF('[1]Monitoreo TR1'!U1042="","",'[1]Monitoreo TR1'!U1042)</f>
        <v>2.2666666667209938</v>
      </c>
      <c r="V1042" s="1">
        <f>+IF('[1]Monitoreo TR1'!V1042="","",'[1]Monitoreo TR1'!V1042)</f>
        <v>1</v>
      </c>
      <c r="W1042" s="1" t="str">
        <f>+IF('[1]Monitoreo TR1'!W1042="","",'[1]Monitoreo TR1'!W1042)</f>
        <v>PJD1W01E70</v>
      </c>
      <c r="X1042" s="1">
        <f>+IF('[1]Monitoreo TR1'!X1042="","",'[1]Monitoreo TR1'!X1042)</f>
        <v>1</v>
      </c>
      <c r="Y1042" s="1">
        <f>+IF('[1]Monitoreo TR1'!Y1042="","",'[1]Monitoreo TR1'!Y1042)</f>
        <v>1</v>
      </c>
      <c r="Z1042" s="1" t="str">
        <f>+IF('[1]Monitoreo TR1'!Z1042="","",'[1]Monitoreo TR1'!Z1042)</f>
        <v>N/A</v>
      </c>
      <c r="AA1042" s="1">
        <f>+IF('[1]Monitoreo TR1'!AA1042="","",'[1]Monitoreo TR1'!AA1042)</f>
        <v>1</v>
      </c>
      <c r="AB1042" s="1">
        <f>+IF('[1]Monitoreo TR1'!AB1042="","",'[1]Monitoreo TR1'!AB1042)</f>
        <v>0</v>
      </c>
      <c r="AC1042" s="1" t="str">
        <f>+IF('[1]Monitoreo TR1'!AC1042="","",'[1]Monitoreo TR1'!AC1042)</f>
        <v>Descargada</v>
      </c>
      <c r="AD1042" s="2">
        <f>+IF('[1]Monitoreo TR1'!AD1042="","",'[1]Monitoreo TR1'!AD1042)</f>
        <v>46112.475694444445</v>
      </c>
      <c r="AE1042" s="8">
        <f>+IF('[1]Monitoreo TR1'!AE1042="","",'[1]Monitoreo TR1'!AE1042)</f>
        <v>-11.416666666686069</v>
      </c>
      <c r="AF1042" s="8">
        <f>+IF('[1]Monitoreo TR1'!AF1042="","",'[1]Monitoreo TR1'!AF1042)</f>
        <v>0</v>
      </c>
      <c r="AG1042" s="1" t="str">
        <f>+IF('[1]Monitoreo TR1'!AG1042="","",'[1]Monitoreo TR1'!AG1042)</f>
        <v xml:space="preserve">Descarga exitosa </v>
      </c>
      <c r="AH1042" s="10">
        <f>+IF('[1]Monitoreo TR1'!AH1042="","",'[1]Monitoreo TR1'!AH1042)</f>
        <v>46112.475694444445</v>
      </c>
      <c r="AI1042" s="1">
        <f>+IF('[1]Monitoreo TR1'!AI1042="","",'[1]Monitoreo TR1'!AI1042)</f>
        <v>1</v>
      </c>
      <c r="AJ1042" s="1">
        <f>+IF('[1]Monitoreo TR1'!AJ1042="","",'[1]Monitoreo TR1'!AJ1042)</f>
        <v>46112</v>
      </c>
      <c r="AK1042" s="1">
        <f>+IF('[1]Monitoreo TR1'!AK1042="","",'[1]Monitoreo TR1'!AK1042)</f>
        <v>0</v>
      </c>
      <c r="AL1042" s="1" t="str">
        <f>+IF('[1]Monitoreo TR1'!AL1042="","",'[1]Monitoreo TR1'!AL1042)</f>
        <v/>
      </c>
      <c r="AM1042" s="1" t="str">
        <f>+IF('[1]Monitoreo TR1'!AM1042="","",'[1]Monitoreo TR1'!AM1042)</f>
        <v>BUENO</v>
      </c>
      <c r="AN1042" s="1" t="str">
        <f>+IF('[1]Monitoreo TR1'!AN1042="","",'[1]Monitoreo TR1'!AN1042)</f>
        <v>CP_ZARZAMORA</v>
      </c>
      <c r="AO1042" s="1" t="str">
        <f>+IF('[1]Monitoreo TR1'!AO1042="","",'[1]Monitoreo TR1'!AO1042)</f>
        <v/>
      </c>
    </row>
    <row r="1043" spans="1:41" x14ac:dyDescent="0.25">
      <c r="A1043" s="1" t="str">
        <f>+IF('[1]Monitoreo TR1'!A1043="","",'[1]Monitoreo TR1'!A1043)</f>
        <v/>
      </c>
      <c r="B1043" s="1" t="str">
        <f>+IF('[1]Monitoreo TR1'!B1043="","",'[1]Monitoreo TR1'!B1043)</f>
        <v/>
      </c>
      <c r="C1043" s="1" t="str">
        <f>+IF('[1]Monitoreo TR1'!C1043="","",'[1]Monitoreo TR1'!C1043)</f>
        <v xml:space="preserve"> </v>
      </c>
      <c r="D1043" s="1">
        <f>+IF('[1]Monitoreo TR1'!D1043="","",'[1]Monitoreo TR1'!D1043)</f>
        <v>52377</v>
      </c>
      <c r="E1043" s="1">
        <f>+IF('[1]Monitoreo TR1'!E1043="","",'[1]Monitoreo TR1'!E1043)</f>
        <v>14</v>
      </c>
      <c r="F1043" s="1" t="str">
        <f>+IF('[1]Monitoreo TR1'!F1043="","",'[1]Monitoreo TR1'!F1043)</f>
        <v>Colima</v>
      </c>
      <c r="G1043" s="1" t="str">
        <f>+IF('[1]Monitoreo TR1'!G1043="","",'[1]Monitoreo TR1'!G1043)</f>
        <v>B01 006 Chocokillo</v>
      </c>
      <c r="H1043" s="1" t="str">
        <f>+IF('[1]Monitoreo TR1'!H1043="","",'[1]Monitoreo TR1'!H1043)</f>
        <v>JAVIER MUÑOZ VAZQUEZ</v>
      </c>
      <c r="I1043" s="1" t="str">
        <f>+IF('[1]Monitoreo TR1'!I1043="","",'[1]Monitoreo TR1'!I1043)</f>
        <v xml:space="preserve">Jaime Cano </v>
      </c>
      <c r="J1043" s="1">
        <f>+IF('[1]Monitoreo TR1'!J1043="","",'[1]Monitoreo TR1'!J1043)</f>
        <v>5611279752</v>
      </c>
      <c r="K1043" s="2">
        <f>+IF('[1]Monitoreo TR1'!K1043="","",'[1]Monitoreo TR1'!K1043)</f>
        <v>46111.5</v>
      </c>
      <c r="L1043" s="2">
        <f>+IF('[1]Monitoreo TR1'!L1043="","",'[1]Monitoreo TR1'!L1043)</f>
        <v>46110.481944444444</v>
      </c>
      <c r="M1043" s="1">
        <f>+IF('[1]Monitoreo TR1'!M1043="","",'[1]Monitoreo TR1'!M1043)</f>
        <v>14</v>
      </c>
      <c r="N1043" s="1" t="str">
        <f>+IF('[1]Monitoreo TR1'!N1043="","",'[1]Monitoreo TR1'!N1043)</f>
        <v>Tultitlan</v>
      </c>
      <c r="O1043" s="1" t="str">
        <f>+IF('[1]Monitoreo TR1'!O1043="","",'[1]Monitoreo TR1'!O1043)</f>
        <v>CEDA Autoservicio</v>
      </c>
      <c r="P1043" s="2">
        <f>+IF('[1]Monitoreo TR1'!P1043="","",'[1]Monitoreo TR1'!P1043)</f>
        <v>46112.5</v>
      </c>
      <c r="Q1043" s="2">
        <f>+IF('[1]Monitoreo TR1'!Q1043="","",'[1]Monitoreo TR1'!Q1043)</f>
        <v>46112</v>
      </c>
      <c r="R1043" s="5">
        <f>+IF('[1]Monitoreo TR1'!R1043="","",'[1]Monitoreo TR1'!R1043)</f>
        <v>0.5</v>
      </c>
      <c r="S1043" s="1">
        <f>+IF('[1]Monitoreo TR1'!S1043="","",'[1]Monitoreo TR1'!S1043)</f>
        <v>24</v>
      </c>
      <c r="T1043" s="6">
        <f>+IF('[1]Monitoreo TR1'!T1043="","",'[1]Monitoreo TR1'!T1043)</f>
        <v>36.433333333348855</v>
      </c>
      <c r="U1043" s="6">
        <f>+IF('[1]Monitoreo TR1'!U1043="","",'[1]Monitoreo TR1'!U1043)</f>
        <v>12.433333333348855</v>
      </c>
      <c r="V1043" s="1">
        <f>+IF('[1]Monitoreo TR1'!V1043="","",'[1]Monitoreo TR1'!V1043)</f>
        <v>1</v>
      </c>
      <c r="W1043" s="1" t="str">
        <f>+IF('[1]Monitoreo TR1'!W1043="","",'[1]Monitoreo TR1'!W1043)</f>
        <v>USB</v>
      </c>
      <c r="X1043" s="1">
        <f>+IF('[1]Monitoreo TR1'!X1043="","",'[1]Monitoreo TR1'!X1043)</f>
        <v>0</v>
      </c>
      <c r="Y1043" s="1">
        <f>+IF('[1]Monitoreo TR1'!Y1043="","",'[1]Monitoreo TR1'!Y1043)</f>
        <v>1</v>
      </c>
      <c r="Z1043" s="1" t="str">
        <f>+IF('[1]Monitoreo TR1'!Z1043="","",'[1]Monitoreo TR1'!Z1043)</f>
        <v>N/A</v>
      </c>
      <c r="AA1043" s="1">
        <f>+IF('[1]Monitoreo TR1'!AA1043="","",'[1]Monitoreo TR1'!AA1043)</f>
        <v>1</v>
      </c>
      <c r="AB1043" s="1">
        <f>+IF('[1]Monitoreo TR1'!AB1043="","",'[1]Monitoreo TR1'!AB1043)</f>
        <v>0</v>
      </c>
      <c r="AC1043" s="1" t="str">
        <f>+IF('[1]Monitoreo TR1'!AC1043="","",'[1]Monitoreo TR1'!AC1043)</f>
        <v>Descargada</v>
      </c>
      <c r="AD1043" s="2">
        <f>+IF('[1]Monitoreo TR1'!AD1043="","",'[1]Monitoreo TR1'!AD1043)</f>
        <v>46111.666666666664</v>
      </c>
      <c r="AE1043" s="8">
        <f>+IF('[1]Monitoreo TR1'!AE1043="","",'[1]Monitoreo TR1'!AE1043)</f>
        <v>8.0000000000582077</v>
      </c>
      <c r="AF1043" s="8">
        <f>+IF('[1]Monitoreo TR1'!AF1043="","",'[1]Monitoreo TR1'!AF1043)</f>
        <v>0</v>
      </c>
      <c r="AG1043" s="1" t="str">
        <f>+IF('[1]Monitoreo TR1'!AG1043="","",'[1]Monitoreo TR1'!AG1043)</f>
        <v xml:space="preserve">Descarga exitosa </v>
      </c>
      <c r="AH1043" s="10">
        <f>+IF('[1]Monitoreo TR1'!AH1043="","",'[1]Monitoreo TR1'!AH1043)</f>
        <v>46111.666666666664</v>
      </c>
      <c r="AI1043" s="1">
        <f>+IF('[1]Monitoreo TR1'!AI1043="","",'[1]Monitoreo TR1'!AI1043)</f>
        <v>1</v>
      </c>
      <c r="AJ1043" s="1">
        <f>+IF('[1]Monitoreo TR1'!AJ1043="","",'[1]Monitoreo TR1'!AJ1043)</f>
        <v>46113</v>
      </c>
      <c r="AK1043" s="1">
        <f>+IF('[1]Monitoreo TR1'!AK1043="","",'[1]Monitoreo TR1'!AK1043)</f>
        <v>12</v>
      </c>
      <c r="AL1043" s="1" t="str">
        <f>+IF('[1]Monitoreo TR1'!AL1043="","",'[1]Monitoreo TR1'!AL1043)</f>
        <v/>
      </c>
      <c r="AM1043" s="1" t="str">
        <f>+IF('[1]Monitoreo TR1'!AM1043="","",'[1]Monitoreo TR1'!AM1043)</f>
        <v>BUENO</v>
      </c>
      <c r="AN1043" s="1" t="str">
        <f>+IF('[1]Monitoreo TR1'!AN1043="","",'[1]Monitoreo TR1'!AN1043)</f>
        <v>N/A</v>
      </c>
      <c r="AO1043" s="1" t="str">
        <f>+IF('[1]Monitoreo TR1'!AO1043="","",'[1]Monitoreo TR1'!AO1043)</f>
        <v/>
      </c>
    </row>
    <row r="1044" spans="1:41" x14ac:dyDescent="0.25">
      <c r="A1044" s="1">
        <f>+IF('[1]Monitoreo TR1'!A1044="","",'[1]Monitoreo TR1'!A1044)</f>
        <v>8211142074</v>
      </c>
      <c r="B1044" s="1" t="str">
        <f>+IF('[1]Monitoreo TR1'!B1044="","",'[1]Monitoreo TR1'!B1044)</f>
        <v>NA</v>
      </c>
      <c r="C1044" s="1" t="str">
        <f>+IF('[1]Monitoreo TR1'!C1044="","",'[1]Monitoreo TR1'!C1044)</f>
        <v>8211142074 NA</v>
      </c>
      <c r="D1044" s="1">
        <f>+IF('[1]Monitoreo TR1'!D1044="","",'[1]Monitoreo TR1'!D1044)</f>
        <v>52365</v>
      </c>
      <c r="E1044" s="1">
        <f>+IF('[1]Monitoreo TR1'!E1044="","",'[1]Monitoreo TR1'!E1044)</f>
        <v>13</v>
      </c>
      <c r="F1044" s="1" t="str">
        <f>+IF('[1]Monitoreo TR1'!F1044="","",'[1]Monitoreo TR1'!F1044)</f>
        <v>Colima</v>
      </c>
      <c r="G1044" s="1" t="str">
        <f>+IF('[1]Monitoreo TR1'!G1044="","",'[1]Monitoreo TR1'!G1044)</f>
        <v>B01 022 Ticho</v>
      </c>
      <c r="H1044" s="1" t="str">
        <f>+IF('[1]Monitoreo TR1'!H1044="","",'[1]Monitoreo TR1'!H1044)</f>
        <v>LOGISTICA EFICIENTE MARTINEZ TRUCKING</v>
      </c>
      <c r="I1044" s="1" t="str">
        <f>+IF('[1]Monitoreo TR1'!I1044="","",'[1]Monitoreo TR1'!I1044)</f>
        <v xml:space="preserve">Pablo Enrique </v>
      </c>
      <c r="J1044" s="1">
        <f>+IF('[1]Monitoreo TR1'!J1044="","",'[1]Monitoreo TR1'!J1044)</f>
        <v>5618100698</v>
      </c>
      <c r="K1044" s="2">
        <f>+IF('[1]Monitoreo TR1'!K1044="","",'[1]Monitoreo TR1'!K1044)</f>
        <v>46112.25</v>
      </c>
      <c r="L1044" s="2">
        <f>+IF('[1]Monitoreo TR1'!L1044="","",'[1]Monitoreo TR1'!L1044)</f>
        <v>46110.94027777778</v>
      </c>
      <c r="M1044" s="1">
        <f>+IF('[1]Monitoreo TR1'!M1044="","",'[1]Monitoreo TR1'!M1044)</f>
        <v>14</v>
      </c>
      <c r="N1044" s="1" t="str">
        <f>+IF('[1]Monitoreo TR1'!N1044="","",'[1]Monitoreo TR1'!N1044)</f>
        <v>Zumpango</v>
      </c>
      <c r="O1044" s="1" t="str">
        <f>+IF('[1]Monitoreo TR1'!O1044="","",'[1]Monitoreo TR1'!O1044)</f>
        <v>Chedraui</v>
      </c>
      <c r="P1044" s="2">
        <f>+IF('[1]Monitoreo TR1'!P1044="","",'[1]Monitoreo TR1'!P1044)</f>
        <v>46113.25</v>
      </c>
      <c r="Q1044" s="2">
        <f>+IF('[1]Monitoreo TR1'!Q1044="","",'[1]Monitoreo TR1'!Q1044)</f>
        <v>46113</v>
      </c>
      <c r="R1044" s="5">
        <f>+IF('[1]Monitoreo TR1'!R1044="","",'[1]Monitoreo TR1'!R1044)</f>
        <v>0.25</v>
      </c>
      <c r="S1044" s="1">
        <f>+IF('[1]Monitoreo TR1'!S1044="","",'[1]Monitoreo TR1'!S1044)</f>
        <v>24</v>
      </c>
      <c r="T1044" s="6">
        <f>+IF('[1]Monitoreo TR1'!T1044="","",'[1]Monitoreo TR1'!T1044)</f>
        <v>49.433333333290648</v>
      </c>
      <c r="U1044" s="6">
        <f>+IF('[1]Monitoreo TR1'!U1044="","",'[1]Monitoreo TR1'!U1044)</f>
        <v>25.433333333290648</v>
      </c>
      <c r="V1044" s="1">
        <f>+IF('[1]Monitoreo TR1'!V1044="","",'[1]Monitoreo TR1'!V1044)</f>
        <v>1</v>
      </c>
      <c r="W1044" s="1" t="str">
        <f>+IF('[1]Monitoreo TR1'!W1044="","",'[1]Monitoreo TR1'!W1044)</f>
        <v>PJD1W01HN0</v>
      </c>
      <c r="X1044" s="1">
        <f>+IF('[1]Monitoreo TR1'!X1044="","",'[1]Monitoreo TR1'!X1044)</f>
        <v>0</v>
      </c>
      <c r="Y1044" s="1">
        <f>+IF('[1]Monitoreo TR1'!Y1044="","",'[1]Monitoreo TR1'!Y1044)</f>
        <v>1</v>
      </c>
      <c r="Z1044" s="1" t="str">
        <f>+IF('[1]Monitoreo TR1'!Z1044="","",'[1]Monitoreo TR1'!Z1044)</f>
        <v>6799517</v>
      </c>
      <c r="AA1044" s="1">
        <f>+IF('[1]Monitoreo TR1'!AA1044="","",'[1]Monitoreo TR1'!AA1044)</f>
        <v>1</v>
      </c>
      <c r="AB1044" s="1">
        <f>+IF('[1]Monitoreo TR1'!AB1044="","",'[1]Monitoreo TR1'!AB1044)</f>
        <v>0</v>
      </c>
      <c r="AC1044" s="1" t="str">
        <f>+IF('[1]Monitoreo TR1'!AC1044="","",'[1]Monitoreo TR1'!AC1044)</f>
        <v>Descargada</v>
      </c>
      <c r="AD1044" s="2">
        <f>+IF('[1]Monitoreo TR1'!AD1044="","",'[1]Monitoreo TR1'!AD1044)</f>
        <v>46113.236111111109</v>
      </c>
      <c r="AE1044" s="8">
        <f>+IF('[1]Monitoreo TR1'!AE1044="","",'[1]Monitoreo TR1'!AE1044)</f>
        <v>-5.6666666666278616</v>
      </c>
      <c r="AF1044" s="8">
        <f>+IF('[1]Monitoreo TR1'!AF1044="","",'[1]Monitoreo TR1'!AF1044)</f>
        <v>0</v>
      </c>
      <c r="AG1044" s="1" t="str">
        <f>+IF('[1]Monitoreo TR1'!AG1044="","",'[1]Monitoreo TR1'!AG1044)</f>
        <v xml:space="preserve">Descarga exitosa </v>
      </c>
      <c r="AH1044" s="10">
        <f>+IF('[1]Monitoreo TR1'!AH1044="","",'[1]Monitoreo TR1'!AH1044)</f>
        <v>46113.236111111109</v>
      </c>
      <c r="AI1044" s="1">
        <f>+IF('[1]Monitoreo TR1'!AI1044="","",'[1]Monitoreo TR1'!AI1044)</f>
        <v>1</v>
      </c>
      <c r="AJ1044" s="1">
        <f>+IF('[1]Monitoreo TR1'!AJ1044="","",'[1]Monitoreo TR1'!AJ1044)</f>
        <v>46113</v>
      </c>
      <c r="AK1044" s="1">
        <f>+IF('[1]Monitoreo TR1'!AK1044="","",'[1]Monitoreo TR1'!AK1044)</f>
        <v>0</v>
      </c>
      <c r="AL1044" s="1" t="str">
        <f>+IF('[1]Monitoreo TR1'!AL1044="","",'[1]Monitoreo TR1'!AL1044)</f>
        <v/>
      </c>
      <c r="AM1044" s="1" t="str">
        <f>+IF('[1]Monitoreo TR1'!AM1044="","",'[1]Monitoreo TR1'!AM1044)</f>
        <v>BUENO</v>
      </c>
      <c r="AN1044" s="1" t="str">
        <f>+IF('[1]Monitoreo TR1'!AN1044="","",'[1]Monitoreo TR1'!AN1044)</f>
        <v>CP_LARIFRUT</v>
      </c>
      <c r="AO1044" s="1" t="str">
        <f>+IF('[1]Monitoreo TR1'!AO1044="","",'[1]Monitoreo TR1'!AO1044)</f>
        <v/>
      </c>
    </row>
    <row r="1045" spans="1:41" x14ac:dyDescent="0.25">
      <c r="A1045" s="1">
        <f>+IF('[1]Monitoreo TR1'!A1045="","",'[1]Monitoreo TR1'!A1045)</f>
        <v>2484653916</v>
      </c>
      <c r="B1045" s="1">
        <f>+IF('[1]Monitoreo TR1'!B1045="","",'[1]Monitoreo TR1'!B1045)</f>
        <v>26601783</v>
      </c>
      <c r="C1045" s="1" t="str">
        <f>+IF('[1]Monitoreo TR1'!C1045="","",'[1]Monitoreo TR1'!C1045)</f>
        <v>2484653916 26601783</v>
      </c>
      <c r="D1045" s="1">
        <f>+IF('[1]Monitoreo TR1'!D1045="","",'[1]Monitoreo TR1'!D1045)</f>
        <v>61170</v>
      </c>
      <c r="E1045" s="1">
        <f>+IF('[1]Monitoreo TR1'!E1045="","",'[1]Monitoreo TR1'!E1045)</f>
        <v>13</v>
      </c>
      <c r="F1045" s="1" t="str">
        <f>+IF('[1]Monitoreo TR1'!F1045="","",'[1]Monitoreo TR1'!F1045)</f>
        <v>Chiapas</v>
      </c>
      <c r="G1045" s="1" t="str">
        <f>+IF('[1]Monitoreo TR1'!G1045="","",'[1]Monitoreo TR1'!G1045)</f>
        <v>A01 001 Marbella</v>
      </c>
      <c r="H1045" s="1" t="str">
        <f>+IF('[1]Monitoreo TR1'!H1045="","",'[1]Monitoreo TR1'!H1045)</f>
        <v>GUILLERMO PEREZ PEREZ</v>
      </c>
      <c r="I1045" s="1" t="str">
        <f>+IF('[1]Monitoreo TR1'!I1045="","",'[1]Monitoreo TR1'!I1045)</f>
        <v xml:space="preserve">Miguel Perez </v>
      </c>
      <c r="J1045" s="1">
        <f>+IF('[1]Monitoreo TR1'!J1045="","",'[1]Monitoreo TR1'!J1045)</f>
        <v>7751265044</v>
      </c>
      <c r="K1045" s="2">
        <f>+IF('[1]Monitoreo TR1'!K1045="","",'[1]Monitoreo TR1'!K1045)</f>
        <v>46111.916666666664</v>
      </c>
      <c r="L1045" s="2">
        <f>+IF('[1]Monitoreo TR1'!L1045="","",'[1]Monitoreo TR1'!L1045)</f>
        <v>46108.956944444442</v>
      </c>
      <c r="M1045" s="1">
        <f>+IF('[1]Monitoreo TR1'!M1045="","",'[1]Monitoreo TR1'!M1045)</f>
        <v>13</v>
      </c>
      <c r="N1045" s="1" t="str">
        <f>+IF('[1]Monitoreo TR1'!N1045="","",'[1]Monitoreo TR1'!N1045)</f>
        <v>SMO</v>
      </c>
      <c r="O1045" s="1" t="str">
        <f>+IF('[1]Monitoreo TR1'!O1045="","",'[1]Monitoreo TR1'!O1045)</f>
        <v>WM</v>
      </c>
      <c r="P1045" s="2">
        <f>+IF('[1]Monitoreo TR1'!P1045="","",'[1]Monitoreo TR1'!P1045)</f>
        <v>46113.416666666664</v>
      </c>
      <c r="Q1045" s="2">
        <f>+IF('[1]Monitoreo TR1'!Q1045="","",'[1]Monitoreo TR1'!Q1045)</f>
        <v>46113</v>
      </c>
      <c r="R1045" s="5">
        <f>+IF('[1]Monitoreo TR1'!R1045="","",'[1]Monitoreo TR1'!R1045)</f>
        <v>0.41666666666666669</v>
      </c>
      <c r="S1045" s="1">
        <f>+IF('[1]Monitoreo TR1'!S1045="","",'[1]Monitoreo TR1'!S1045)</f>
        <v>36</v>
      </c>
      <c r="T1045" s="6">
        <f>+IF('[1]Monitoreo TR1'!T1045="","",'[1]Monitoreo TR1'!T1045)</f>
        <v>97.03333333338378</v>
      </c>
      <c r="U1045" s="6">
        <f>+IF('[1]Monitoreo TR1'!U1045="","",'[1]Monitoreo TR1'!U1045)</f>
        <v>61.03333333338378</v>
      </c>
      <c r="V1045" s="1">
        <f>+IF('[1]Monitoreo TR1'!V1045="","",'[1]Monitoreo TR1'!V1045)</f>
        <v>1</v>
      </c>
      <c r="W1045" s="1" t="str">
        <f>+IF('[1]Monitoreo TR1'!W1045="","",'[1]Monitoreo TR1'!W1045)</f>
        <v>PJD1W00M20</v>
      </c>
      <c r="X1045" s="1">
        <f>+IF('[1]Monitoreo TR1'!X1045="","",'[1]Monitoreo TR1'!X1045)</f>
        <v>0</v>
      </c>
      <c r="Y1045" s="1">
        <f>+IF('[1]Monitoreo TR1'!Y1045="","",'[1]Monitoreo TR1'!Y1045)</f>
        <v>1</v>
      </c>
      <c r="Z1045" s="1" t="str">
        <f>+IF('[1]Monitoreo TR1'!Z1045="","",'[1]Monitoreo TR1'!Z1045)</f>
        <v>6141888</v>
      </c>
      <c r="AA1045" s="1">
        <f>+IF('[1]Monitoreo TR1'!AA1045="","",'[1]Monitoreo TR1'!AA1045)</f>
        <v>1</v>
      </c>
      <c r="AB1045" s="1">
        <f>+IF('[1]Monitoreo TR1'!AB1045="","",'[1]Monitoreo TR1'!AB1045)</f>
        <v>0</v>
      </c>
      <c r="AC1045" s="1" t="str">
        <f>+IF('[1]Monitoreo TR1'!AC1045="","",'[1]Monitoreo TR1'!AC1045)</f>
        <v>Descargada</v>
      </c>
      <c r="AD1045" s="2">
        <f>+IF('[1]Monitoreo TR1'!AD1045="","",'[1]Monitoreo TR1'!AD1045)</f>
        <v>46113.354166666664</v>
      </c>
      <c r="AE1045" s="8">
        <f>+IF('[1]Monitoreo TR1'!AE1045="","",'[1]Monitoreo TR1'!AE1045)</f>
        <v>-8.4999999999417923</v>
      </c>
      <c r="AF1045" s="8">
        <f>+IF('[1]Monitoreo TR1'!AF1045="","",'[1]Monitoreo TR1'!AF1045)</f>
        <v>0</v>
      </c>
      <c r="AG1045" s="1" t="str">
        <f>+IF('[1]Monitoreo TR1'!AG1045="","",'[1]Monitoreo TR1'!AG1045)</f>
        <v xml:space="preserve">Descarga exitosa </v>
      </c>
      <c r="AH1045" s="10">
        <f>+IF('[1]Monitoreo TR1'!AH1045="","",'[1]Monitoreo TR1'!AH1045)</f>
        <v>46113.354166666664</v>
      </c>
      <c r="AI1045" s="1">
        <f>+IF('[1]Monitoreo TR1'!AI1045="","",'[1]Monitoreo TR1'!AI1045)</f>
        <v>1</v>
      </c>
      <c r="AJ1045" s="1">
        <f>+IF('[1]Monitoreo TR1'!AJ1045="","",'[1]Monitoreo TR1'!AJ1045)</f>
        <v>46113</v>
      </c>
      <c r="AK1045" s="1">
        <f>+IF('[1]Monitoreo TR1'!AK1045="","",'[1]Monitoreo TR1'!AK1045)</f>
        <v>0</v>
      </c>
      <c r="AL1045" s="1" t="str">
        <f>+IF('[1]Monitoreo TR1'!AL1045="","",'[1]Monitoreo TR1'!AL1045)</f>
        <v/>
      </c>
      <c r="AM1045" s="1" t="str">
        <f>+IF('[1]Monitoreo TR1'!AM1045="","",'[1]Monitoreo TR1'!AM1045)</f>
        <v>BUENO</v>
      </c>
      <c r="AN1045" s="1" t="str">
        <f>+IF('[1]Monitoreo TR1'!AN1045="","",'[1]Monitoreo TR1'!AN1045)</f>
        <v>CP_CHI_FORTALEZA</v>
      </c>
      <c r="AO1045" s="1" t="str">
        <f>+IF('[1]Monitoreo TR1'!AO1045="","",'[1]Monitoreo TR1'!AO1045)</f>
        <v/>
      </c>
    </row>
    <row r="1046" spans="1:41" x14ac:dyDescent="0.25">
      <c r="A1046" s="1" t="str">
        <f>+IF('[1]Monitoreo TR1'!A1046="","",'[1]Monitoreo TR1'!A1046)</f>
        <v/>
      </c>
      <c r="B1046" s="1" t="str">
        <f>+IF('[1]Monitoreo TR1'!B1046="","",'[1]Monitoreo TR1'!B1046)</f>
        <v/>
      </c>
      <c r="C1046" s="1" t="str">
        <f>+IF('[1]Monitoreo TR1'!C1046="","",'[1]Monitoreo TR1'!C1046)</f>
        <v xml:space="preserve"> </v>
      </c>
      <c r="D1046" s="1">
        <f>+IF('[1]Monitoreo TR1'!D1046="","",'[1]Monitoreo TR1'!D1046)</f>
        <v>61164</v>
      </c>
      <c r="E1046" s="1">
        <f>+IF('[1]Monitoreo TR1'!E1046="","",'[1]Monitoreo TR1'!E1046)</f>
        <v>13</v>
      </c>
      <c r="F1046" s="1" t="str">
        <f>+IF('[1]Monitoreo TR1'!F1046="","",'[1]Monitoreo TR1'!F1046)</f>
        <v>Chiapas</v>
      </c>
      <c r="G1046" s="1" t="str">
        <f>+IF('[1]Monitoreo TR1'!G1046="","",'[1]Monitoreo TR1'!G1046)</f>
        <v>A04 084 Lisboa</v>
      </c>
      <c r="H1046" s="1" t="str">
        <f>+IF('[1]Monitoreo TR1'!H1046="","",'[1]Monitoreo TR1'!H1046)</f>
        <v>TRANSPORTES DELTA DE MONTERREY</v>
      </c>
      <c r="I1046" s="1" t="str">
        <f>+IF('[1]Monitoreo TR1'!I1046="","",'[1]Monitoreo TR1'!I1046)</f>
        <v>Eduardo Venegas 3023</v>
      </c>
      <c r="J1046" s="1">
        <f>+IF('[1]Monitoreo TR1'!J1046="","",'[1]Monitoreo TR1'!J1046)</f>
        <v>9241168025</v>
      </c>
      <c r="K1046" s="2">
        <f>+IF('[1]Monitoreo TR1'!K1046="","",'[1]Monitoreo TR1'!K1046)</f>
        <v>46110.5</v>
      </c>
      <c r="L1046" s="2">
        <f>+IF('[1]Monitoreo TR1'!L1046="","",'[1]Monitoreo TR1'!L1046)</f>
        <v>46109.512499999997</v>
      </c>
      <c r="M1046" s="1">
        <f>+IF('[1]Monitoreo TR1'!M1046="","",'[1]Monitoreo TR1'!M1046)</f>
        <v>13</v>
      </c>
      <c r="N1046" s="1" t="str">
        <f>+IF('[1]Monitoreo TR1'!N1046="","",'[1]Monitoreo TR1'!N1046)</f>
        <v>Mc Allen</v>
      </c>
      <c r="O1046" s="1" t="str">
        <f>+IF('[1]Monitoreo TR1'!O1046="","",'[1]Monitoreo TR1'!O1046)</f>
        <v>Chanitos Int</v>
      </c>
      <c r="P1046" s="2">
        <f>+IF('[1]Monitoreo TR1'!P1046="","",'[1]Monitoreo TR1'!P1046)</f>
        <v>46113.5</v>
      </c>
      <c r="Q1046" s="2">
        <f>+IF('[1]Monitoreo TR1'!Q1046="","",'[1]Monitoreo TR1'!Q1046)</f>
        <v>46113</v>
      </c>
      <c r="R1046" s="5">
        <f>+IF('[1]Monitoreo TR1'!R1046="","",'[1]Monitoreo TR1'!R1046)</f>
        <v>0.5</v>
      </c>
      <c r="S1046" s="1">
        <f>+IF('[1]Monitoreo TR1'!S1046="","",'[1]Monitoreo TR1'!S1046)</f>
        <v>72</v>
      </c>
      <c r="T1046" s="6">
        <f>+IF('[1]Monitoreo TR1'!T1046="","",'[1]Monitoreo TR1'!T1046)</f>
        <v>83.700000000069849</v>
      </c>
      <c r="U1046" s="6">
        <f>+IF('[1]Monitoreo TR1'!U1046="","",'[1]Monitoreo TR1'!U1046)</f>
        <v>11.700000000069849</v>
      </c>
      <c r="V1046" s="1">
        <f>+IF('[1]Monitoreo TR1'!V1046="","",'[1]Monitoreo TR1'!V1046)</f>
        <v>1</v>
      </c>
      <c r="W1046" s="1" t="str">
        <f>+IF('[1]Monitoreo TR1'!W1046="","",'[1]Monitoreo TR1'!W1046)</f>
        <v>PJD1W00KZ0</v>
      </c>
      <c r="X1046" s="1">
        <f>+IF('[1]Monitoreo TR1'!X1046="","",'[1]Monitoreo TR1'!X1046)</f>
        <v>1</v>
      </c>
      <c r="Y1046" s="1">
        <f>+IF('[1]Monitoreo TR1'!Y1046="","",'[1]Monitoreo TR1'!Y1046)</f>
        <v>1</v>
      </c>
      <c r="Z1046" s="1" t="str">
        <f>+IF('[1]Monitoreo TR1'!Z1046="","",'[1]Monitoreo TR1'!Z1046)</f>
        <v>N/A</v>
      </c>
      <c r="AA1046" s="1">
        <f>+IF('[1]Monitoreo TR1'!AA1046="","",'[1]Monitoreo TR1'!AA1046)</f>
        <v>1</v>
      </c>
      <c r="AB1046" s="1">
        <f>+IF('[1]Monitoreo TR1'!AB1046="","",'[1]Monitoreo TR1'!AB1046)</f>
        <v>0</v>
      </c>
      <c r="AC1046" s="1" t="str">
        <f>+IF('[1]Monitoreo TR1'!AC1046="","",'[1]Monitoreo TR1'!AC1046)</f>
        <v>Descargada</v>
      </c>
      <c r="AD1046" s="2">
        <f>+IF('[1]Monitoreo TR1'!AD1046="","",'[1]Monitoreo TR1'!AD1046)</f>
        <v>46113.353472222225</v>
      </c>
      <c r="AE1046" s="8">
        <f>+IF('[1]Monitoreo TR1'!AE1046="","",'[1]Monitoreo TR1'!AE1046)</f>
        <v>-8.4833333333954215</v>
      </c>
      <c r="AF1046" s="8">
        <f>+IF('[1]Monitoreo TR1'!AF1046="","",'[1]Monitoreo TR1'!AF1046)</f>
        <v>0</v>
      </c>
      <c r="AG1046" s="1" t="str">
        <f>+IF('[1]Monitoreo TR1'!AG1046="","",'[1]Monitoreo TR1'!AG1046)</f>
        <v xml:space="preserve">Descarga exitosa </v>
      </c>
      <c r="AH1046" s="10">
        <f>+IF('[1]Monitoreo TR1'!AH1046="","",'[1]Monitoreo TR1'!AH1046)</f>
        <v>46113.353472222225</v>
      </c>
      <c r="AI1046" s="1">
        <f>+IF('[1]Monitoreo TR1'!AI1046="","",'[1]Monitoreo TR1'!AI1046)</f>
        <v>1</v>
      </c>
      <c r="AJ1046" s="1">
        <f>+IF('[1]Monitoreo TR1'!AJ1046="","",'[1]Monitoreo TR1'!AJ1046)</f>
        <v>46113</v>
      </c>
      <c r="AK1046" s="1">
        <f>+IF('[1]Monitoreo TR1'!AK1046="","",'[1]Monitoreo TR1'!AK1046)</f>
        <v>0</v>
      </c>
      <c r="AL1046" s="1" t="str">
        <f>+IF('[1]Monitoreo TR1'!AL1046="","",'[1]Monitoreo TR1'!AL1046)</f>
        <v/>
      </c>
      <c r="AM1046" s="1" t="str">
        <f>+IF('[1]Monitoreo TR1'!AM1046="","",'[1]Monitoreo TR1'!AM1046)</f>
        <v>BUENO</v>
      </c>
      <c r="AN1046" s="1" t="str">
        <f>+IF('[1]Monitoreo TR1'!AN1046="","",'[1]Monitoreo TR1'!AN1046)</f>
        <v>CP_CHI_FORTALEZA</v>
      </c>
      <c r="AO1046" s="1" t="str">
        <f>+IF('[1]Monitoreo TR1'!AO1046="","",'[1]Monitoreo TR1'!AO1046)</f>
        <v xml:space="preserve">40 AMERICAN COLD </v>
      </c>
    </row>
    <row r="1047" spans="1:41" x14ac:dyDescent="0.25">
      <c r="A1047" s="1" t="str">
        <f>+IF('[1]Monitoreo TR1'!A1047="","",'[1]Monitoreo TR1'!A1047)</f>
        <v/>
      </c>
      <c r="B1047" s="1" t="str">
        <f>+IF('[1]Monitoreo TR1'!B1047="","",'[1]Monitoreo TR1'!B1047)</f>
        <v/>
      </c>
      <c r="C1047" s="1" t="str">
        <f>+IF('[1]Monitoreo TR1'!C1047="","",'[1]Monitoreo TR1'!C1047)</f>
        <v xml:space="preserve"> </v>
      </c>
      <c r="D1047" s="1">
        <f>+IF('[1]Monitoreo TR1'!D1047="","",'[1]Monitoreo TR1'!D1047)</f>
        <v>52369</v>
      </c>
      <c r="E1047" s="1">
        <f>+IF('[1]Monitoreo TR1'!E1047="","",'[1]Monitoreo TR1'!E1047)</f>
        <v>13</v>
      </c>
      <c r="F1047" s="1" t="str">
        <f>+IF('[1]Monitoreo TR1'!F1047="","",'[1]Monitoreo TR1'!F1047)</f>
        <v>Colima</v>
      </c>
      <c r="G1047" s="1" t="str">
        <f>+IF('[1]Monitoreo TR1'!G1047="","",'[1]Monitoreo TR1'!G1047)</f>
        <v xml:space="preserve">B02 170 Mariana 2 </v>
      </c>
      <c r="H1047" s="1" t="str">
        <f>+IF('[1]Monitoreo TR1'!H1047="","",'[1]Monitoreo TR1'!H1047)</f>
        <v>PDE ORGANIZACION LOGISTICA DE TRASPORTES</v>
      </c>
      <c r="I1047" s="1" t="str">
        <f>+IF('[1]Monitoreo TR1'!I1047="","",'[1]Monitoreo TR1'!I1047)</f>
        <v>Juan De Dios 1477</v>
      </c>
      <c r="J1047" s="1">
        <f>+IF('[1]Monitoreo TR1'!J1047="","",'[1]Monitoreo TR1'!J1047)</f>
        <v>6674274046</v>
      </c>
      <c r="K1047" s="2">
        <f>+IF('[1]Monitoreo TR1'!K1047="","",'[1]Monitoreo TR1'!K1047)</f>
        <v>46112.333333333336</v>
      </c>
      <c r="L1047" s="2">
        <f>+IF('[1]Monitoreo TR1'!L1047="","",'[1]Monitoreo TR1'!L1047)</f>
        <v>46109.375</v>
      </c>
      <c r="M1047" s="1">
        <f>+IF('[1]Monitoreo TR1'!M1047="","",'[1]Monitoreo TR1'!M1047)</f>
        <v>13</v>
      </c>
      <c r="N1047" s="1" t="str">
        <f>+IF('[1]Monitoreo TR1'!N1047="","",'[1]Monitoreo TR1'!N1047)</f>
        <v>Mc Allen</v>
      </c>
      <c r="O1047" s="1" t="str">
        <f>+IF('[1]Monitoreo TR1'!O1047="","",'[1]Monitoreo TR1'!O1047)</f>
        <v>Chanitos Int</v>
      </c>
      <c r="P1047" s="2">
        <f>+IF('[1]Monitoreo TR1'!P1047="","",'[1]Monitoreo TR1'!P1047)</f>
        <v>46113.5</v>
      </c>
      <c r="Q1047" s="2">
        <f>+IF('[1]Monitoreo TR1'!Q1047="","",'[1]Monitoreo TR1'!Q1047)</f>
        <v>46113</v>
      </c>
      <c r="R1047" s="5">
        <f>+IF('[1]Monitoreo TR1'!R1047="","",'[1]Monitoreo TR1'!R1047)</f>
        <v>0.5</v>
      </c>
      <c r="S1047" s="1">
        <f>+IF('[1]Monitoreo TR1'!S1047="","",'[1]Monitoreo TR1'!S1047)</f>
        <v>27.999999999941792</v>
      </c>
      <c r="T1047" s="6">
        <f>+IF('[1]Monitoreo TR1'!T1047="","",'[1]Monitoreo TR1'!T1047)</f>
        <v>87</v>
      </c>
      <c r="U1047" s="6">
        <f>+IF('[1]Monitoreo TR1'!U1047="","",'[1]Monitoreo TR1'!U1047)</f>
        <v>59.000000000058208</v>
      </c>
      <c r="V1047" s="1">
        <f>+IF('[1]Monitoreo TR1'!V1047="","",'[1]Monitoreo TR1'!V1047)</f>
        <v>1</v>
      </c>
      <c r="W1047" s="1" t="str">
        <f>+IF('[1]Monitoreo TR1'!W1047="","",'[1]Monitoreo TR1'!W1047)</f>
        <v>USB</v>
      </c>
      <c r="X1047" s="1">
        <f>+IF('[1]Monitoreo TR1'!X1047="","",'[1]Monitoreo TR1'!X1047)</f>
        <v>0</v>
      </c>
      <c r="Y1047" s="1">
        <f>+IF('[1]Monitoreo TR1'!Y1047="","",'[1]Monitoreo TR1'!Y1047)</f>
        <v>1</v>
      </c>
      <c r="Z1047" s="1" t="str">
        <f>+IF('[1]Monitoreo TR1'!Z1047="","",'[1]Monitoreo TR1'!Z1047)</f>
        <v>N/A</v>
      </c>
      <c r="AA1047" s="1">
        <f>+IF('[1]Monitoreo TR1'!AA1047="","",'[1]Monitoreo TR1'!AA1047)</f>
        <v>1</v>
      </c>
      <c r="AB1047" s="1">
        <f>+IF('[1]Monitoreo TR1'!AB1047="","",'[1]Monitoreo TR1'!AB1047)</f>
        <v>0</v>
      </c>
      <c r="AC1047" s="1" t="str">
        <f>+IF('[1]Monitoreo TR1'!AC1047="","",'[1]Monitoreo TR1'!AC1047)</f>
        <v>Descargada</v>
      </c>
      <c r="AD1047" s="2">
        <f>+IF('[1]Monitoreo TR1'!AD1047="","",'[1]Monitoreo TR1'!AD1047)</f>
        <v>46111.696527777778</v>
      </c>
      <c r="AE1047" s="8">
        <f>+IF('[1]Monitoreo TR1'!AE1047="","",'[1]Monitoreo TR1'!AE1047)</f>
        <v>31.283333333325572</v>
      </c>
      <c r="AF1047" s="8">
        <f>+IF('[1]Monitoreo TR1'!AF1047="","",'[1]Monitoreo TR1'!AF1047)</f>
        <v>0</v>
      </c>
      <c r="AG1047" s="1" t="str">
        <f>+IF('[1]Monitoreo TR1'!AG1047="","",'[1]Monitoreo TR1'!AG1047)</f>
        <v xml:space="preserve">Descarga exitosa </v>
      </c>
      <c r="AH1047" s="10">
        <f>+IF('[1]Monitoreo TR1'!AH1047="","",'[1]Monitoreo TR1'!AH1047)</f>
        <v>46111.696527777778</v>
      </c>
      <c r="AI1047" s="1">
        <f>+IF('[1]Monitoreo TR1'!AI1047="","",'[1]Monitoreo TR1'!AI1047)</f>
        <v>1</v>
      </c>
      <c r="AJ1047" s="1">
        <f>+IF('[1]Monitoreo TR1'!AJ1047="","",'[1]Monitoreo TR1'!AJ1047)</f>
        <v>46111</v>
      </c>
      <c r="AK1047" s="1">
        <f>+IF('[1]Monitoreo TR1'!AK1047="","",'[1]Monitoreo TR1'!AK1047)</f>
        <v>0</v>
      </c>
      <c r="AL1047" s="1" t="str">
        <f>+IF('[1]Monitoreo TR1'!AL1047="","",'[1]Monitoreo TR1'!AL1047)</f>
        <v/>
      </c>
      <c r="AM1047" s="1" t="str">
        <f>+IF('[1]Monitoreo TR1'!AM1047="","",'[1]Monitoreo TR1'!AM1047)</f>
        <v>BUENO</v>
      </c>
      <c r="AN1047" s="1" t="str">
        <f>+IF('[1]Monitoreo TR1'!AN1047="","",'[1]Monitoreo TR1'!AN1047)</f>
        <v>N/A</v>
      </c>
      <c r="AO1047" s="1" t="str">
        <f>+IF('[1]Monitoreo TR1'!AO1047="","",'[1]Monitoreo TR1'!AO1047)</f>
        <v xml:space="preserve">149 AMERICAN COLD </v>
      </c>
    </row>
    <row r="1048" spans="1:41" x14ac:dyDescent="0.25">
      <c r="A1048" s="1" t="str">
        <f>+IF('[1]Monitoreo TR1'!A1048="","",'[1]Monitoreo TR1'!A1048)</f>
        <v/>
      </c>
      <c r="B1048" s="1" t="str">
        <f>+IF('[1]Monitoreo TR1'!B1048="","",'[1]Monitoreo TR1'!B1048)</f>
        <v/>
      </c>
      <c r="C1048" s="1" t="str">
        <f>+IF('[1]Monitoreo TR1'!C1048="","",'[1]Monitoreo TR1'!C1048)</f>
        <v xml:space="preserve"> </v>
      </c>
      <c r="D1048" s="1">
        <f>+IF('[1]Monitoreo TR1'!D1048="","",'[1]Monitoreo TR1'!D1048)</f>
        <v>61145</v>
      </c>
      <c r="E1048" s="1">
        <f>+IF('[1]Monitoreo TR1'!E1048="","",'[1]Monitoreo TR1'!E1048)</f>
        <v>13</v>
      </c>
      <c r="F1048" s="1" t="str">
        <f>+IF('[1]Monitoreo TR1'!F1048="","",'[1]Monitoreo TR1'!F1048)</f>
        <v>Chiapas</v>
      </c>
      <c r="G1048" s="1" t="str">
        <f>+IF('[1]Monitoreo TR1'!G1048="","",'[1]Monitoreo TR1'!G1048)</f>
        <v>A01 003 Doña Nelly</v>
      </c>
      <c r="H1048" s="1" t="str">
        <f>+IF('[1]Monitoreo TR1'!H1048="","",'[1]Monitoreo TR1'!H1048)</f>
        <v>EXPRESS CAVAZOS CANTU</v>
      </c>
      <c r="I1048" s="1" t="str">
        <f>+IF('[1]Monitoreo TR1'!I1048="","",'[1]Monitoreo TR1'!I1048)</f>
        <v>Felipe Rabasa 3024</v>
      </c>
      <c r="J1048" s="1">
        <f>+IF('[1]Monitoreo TR1'!J1048="","",'[1]Monitoreo TR1'!J1048)</f>
        <v>8262610356</v>
      </c>
      <c r="K1048" s="2">
        <f>+IF('[1]Monitoreo TR1'!K1048="","",'[1]Monitoreo TR1'!K1048)</f>
        <v>46110.5</v>
      </c>
      <c r="L1048" s="2">
        <f>+IF('[1]Monitoreo TR1'!L1048="","",'[1]Monitoreo TR1'!L1048)</f>
        <v>46109.564583333333</v>
      </c>
      <c r="M1048" s="1">
        <f>+IF('[1]Monitoreo TR1'!M1048="","",'[1]Monitoreo TR1'!M1048)</f>
        <v>13</v>
      </c>
      <c r="N1048" s="1" t="str">
        <f>+IF('[1]Monitoreo TR1'!N1048="","",'[1]Monitoreo TR1'!N1048)</f>
        <v>Mc Allen</v>
      </c>
      <c r="O1048" s="1" t="str">
        <f>+IF('[1]Monitoreo TR1'!O1048="","",'[1]Monitoreo TR1'!O1048)</f>
        <v>Chanitos Int</v>
      </c>
      <c r="P1048" s="2">
        <f>+IF('[1]Monitoreo TR1'!P1048="","",'[1]Monitoreo TR1'!P1048)</f>
        <v>46113.5</v>
      </c>
      <c r="Q1048" s="2">
        <f>+IF('[1]Monitoreo TR1'!Q1048="","",'[1]Monitoreo TR1'!Q1048)</f>
        <v>46113</v>
      </c>
      <c r="R1048" s="5">
        <f>+IF('[1]Monitoreo TR1'!R1048="","",'[1]Monitoreo TR1'!R1048)</f>
        <v>0.5</v>
      </c>
      <c r="S1048" s="1">
        <f>+IF('[1]Monitoreo TR1'!S1048="","",'[1]Monitoreo TR1'!S1048)</f>
        <v>72</v>
      </c>
      <c r="T1048" s="6">
        <f>+IF('[1]Monitoreo TR1'!T1048="","",'[1]Monitoreo TR1'!T1048)</f>
        <v>82.450000000011642</v>
      </c>
      <c r="U1048" s="6">
        <f>+IF('[1]Monitoreo TR1'!U1048="","",'[1]Monitoreo TR1'!U1048)</f>
        <v>10.450000000011642</v>
      </c>
      <c r="V1048" s="1">
        <f>+IF('[1]Monitoreo TR1'!V1048="","",'[1]Monitoreo TR1'!V1048)</f>
        <v>1</v>
      </c>
      <c r="W1048" s="1" t="str">
        <f>+IF('[1]Monitoreo TR1'!W1048="","",'[1]Monitoreo TR1'!W1048)</f>
        <v>PJD1W00070</v>
      </c>
      <c r="X1048" s="1">
        <f>+IF('[1]Monitoreo TR1'!X1048="","",'[1]Monitoreo TR1'!X1048)</f>
        <v>1</v>
      </c>
      <c r="Y1048" s="1">
        <f>+IF('[1]Monitoreo TR1'!Y1048="","",'[1]Monitoreo TR1'!Y1048)</f>
        <v>1</v>
      </c>
      <c r="Z1048" s="1" t="str">
        <f>+IF('[1]Monitoreo TR1'!Z1048="","",'[1]Monitoreo TR1'!Z1048)</f>
        <v>N/A</v>
      </c>
      <c r="AA1048" s="1">
        <f>+IF('[1]Monitoreo TR1'!AA1048="","",'[1]Monitoreo TR1'!AA1048)</f>
        <v>1</v>
      </c>
      <c r="AB1048" s="1">
        <f>+IF('[1]Monitoreo TR1'!AB1048="","",'[1]Monitoreo TR1'!AB1048)</f>
        <v>0</v>
      </c>
      <c r="AC1048" s="1" t="str">
        <f>+IF('[1]Monitoreo TR1'!AC1048="","",'[1]Monitoreo TR1'!AC1048)</f>
        <v>Descargada</v>
      </c>
      <c r="AD1048" s="2">
        <f>+IF('[1]Monitoreo TR1'!AD1048="","",'[1]Monitoreo TR1'!AD1048)</f>
        <v>46112.37222222222</v>
      </c>
      <c r="AE1048" s="8">
        <f>+IF('[1]Monitoreo TR1'!AE1048="","",'[1]Monitoreo TR1'!AE1048)</f>
        <v>15.066666666709352</v>
      </c>
      <c r="AF1048" s="8">
        <f>+IF('[1]Monitoreo TR1'!AF1048="","",'[1]Monitoreo TR1'!AF1048)</f>
        <v>0</v>
      </c>
      <c r="AG1048" s="1" t="str">
        <f>+IF('[1]Monitoreo TR1'!AG1048="","",'[1]Monitoreo TR1'!AG1048)</f>
        <v xml:space="preserve">Descarga exitosa </v>
      </c>
      <c r="AH1048" s="10">
        <f>+IF('[1]Monitoreo TR1'!AH1048="","",'[1]Monitoreo TR1'!AH1048)</f>
        <v>46112.37222222222</v>
      </c>
      <c r="AI1048" s="1">
        <f>+IF('[1]Monitoreo TR1'!AI1048="","",'[1]Monitoreo TR1'!AI1048)</f>
        <v>1</v>
      </c>
      <c r="AJ1048" s="1">
        <f>+IF('[1]Monitoreo TR1'!AJ1048="","",'[1]Monitoreo TR1'!AJ1048)</f>
        <v>46112</v>
      </c>
      <c r="AK1048" s="1">
        <f>+IF('[1]Monitoreo TR1'!AK1048="","",'[1]Monitoreo TR1'!AK1048)</f>
        <v>0</v>
      </c>
      <c r="AL1048" s="1" t="str">
        <f>+IF('[1]Monitoreo TR1'!AL1048="","",'[1]Monitoreo TR1'!AL1048)</f>
        <v/>
      </c>
      <c r="AM1048" s="1" t="str">
        <f>+IF('[1]Monitoreo TR1'!AM1048="","",'[1]Monitoreo TR1'!AM1048)</f>
        <v>BUENO</v>
      </c>
      <c r="AN1048" s="1" t="str">
        <f>+IF('[1]Monitoreo TR1'!AN1048="","",'[1]Monitoreo TR1'!AN1048)</f>
        <v>CP_CHI_NELLY</v>
      </c>
      <c r="AO1048" s="1" t="str">
        <f>+IF('[1]Monitoreo TR1'!AO1048="","",'[1]Monitoreo TR1'!AO1048)</f>
        <v xml:space="preserve">09 AMERICAN COLD </v>
      </c>
    </row>
    <row r="1049" spans="1:41" x14ac:dyDescent="0.25">
      <c r="A1049" s="1" t="str">
        <f>+IF('[1]Monitoreo TR1'!A1049="","",'[1]Monitoreo TR1'!A1049)</f>
        <v/>
      </c>
      <c r="B1049" s="1" t="str">
        <f>+IF('[1]Monitoreo TR1'!B1049="","",'[1]Monitoreo TR1'!B1049)</f>
        <v/>
      </c>
      <c r="C1049" s="1" t="str">
        <f>+IF('[1]Monitoreo TR1'!C1049="","",'[1]Monitoreo TR1'!C1049)</f>
        <v xml:space="preserve"> </v>
      </c>
      <c r="D1049" s="1">
        <f>+IF('[1]Monitoreo TR1'!D1049="","",'[1]Monitoreo TR1'!D1049)</f>
        <v>52364</v>
      </c>
      <c r="E1049" s="1">
        <f>+IF('[1]Monitoreo TR1'!E1049="","",'[1]Monitoreo TR1'!E1049)</f>
        <v>13</v>
      </c>
      <c r="F1049" s="1" t="str">
        <f>+IF('[1]Monitoreo TR1'!F1049="","",'[1]Monitoreo TR1'!F1049)</f>
        <v>Colima</v>
      </c>
      <c r="G1049" s="1" t="str">
        <f>+IF('[1]Monitoreo TR1'!G1049="","",'[1]Monitoreo TR1'!G1049)</f>
        <v>B06 230 El Vado</v>
      </c>
      <c r="H1049" s="1" t="str">
        <f>+IF('[1]Monitoreo TR1'!H1049="","",'[1]Monitoreo TR1'!H1049)</f>
        <v>BRANDON AMAURY GONZALEZ ESTRADA</v>
      </c>
      <c r="I1049" s="1" t="str">
        <f>+IF('[1]Monitoreo TR1'!I1049="","",'[1]Monitoreo TR1'!I1049)</f>
        <v xml:space="preserve">Gerardo Raul </v>
      </c>
      <c r="J1049" s="1">
        <f>+IF('[1]Monitoreo TR1'!J1049="","",'[1]Monitoreo TR1'!J1049)</f>
        <v>5511893628</v>
      </c>
      <c r="K1049" s="2">
        <f>+IF('[1]Monitoreo TR1'!K1049="","",'[1]Monitoreo TR1'!K1049)</f>
        <v>46111.5</v>
      </c>
      <c r="L1049" s="2">
        <f>+IF('[1]Monitoreo TR1'!L1049="","",'[1]Monitoreo TR1'!L1049)</f>
        <v>46110.940972222219</v>
      </c>
      <c r="M1049" s="1">
        <f>+IF('[1]Monitoreo TR1'!M1049="","",'[1]Monitoreo TR1'!M1049)</f>
        <v>14</v>
      </c>
      <c r="N1049" s="1" t="str">
        <f>+IF('[1]Monitoreo TR1'!N1049="","",'[1]Monitoreo TR1'!N1049)</f>
        <v>Chihuahua</v>
      </c>
      <c r="O1049" s="1" t="str">
        <f>+IF('[1]Monitoreo TR1'!O1049="","",'[1]Monitoreo TR1'!O1049)</f>
        <v>Chihuahua</v>
      </c>
      <c r="P1049" s="2">
        <f>+IF('[1]Monitoreo TR1'!P1049="","",'[1]Monitoreo TR1'!P1049)</f>
        <v>46113.5</v>
      </c>
      <c r="Q1049" s="2">
        <f>+IF('[1]Monitoreo TR1'!Q1049="","",'[1]Monitoreo TR1'!Q1049)</f>
        <v>46113</v>
      </c>
      <c r="R1049" s="5">
        <f>+IF('[1]Monitoreo TR1'!R1049="","",'[1]Monitoreo TR1'!R1049)</f>
        <v>0.5</v>
      </c>
      <c r="S1049" s="1">
        <f>+IF('[1]Monitoreo TR1'!S1049="","",'[1]Monitoreo TR1'!S1049)</f>
        <v>48</v>
      </c>
      <c r="T1049" s="6">
        <f>+IF('[1]Monitoreo TR1'!T1049="","",'[1]Monitoreo TR1'!T1049)</f>
        <v>49.416666666744277</v>
      </c>
      <c r="U1049" s="6">
        <f>+IF('[1]Monitoreo TR1'!U1049="","",'[1]Monitoreo TR1'!U1049)</f>
        <v>1.4166666667442769</v>
      </c>
      <c r="V1049" s="1">
        <f>+IF('[1]Monitoreo TR1'!V1049="","",'[1]Monitoreo TR1'!V1049)</f>
        <v>1</v>
      </c>
      <c r="W1049" s="1" t="str">
        <f>+IF('[1]Monitoreo TR1'!W1049="","",'[1]Monitoreo TR1'!W1049)</f>
        <v>PJD1W01MB0</v>
      </c>
      <c r="X1049" s="1">
        <f>+IF('[1]Monitoreo TR1'!X1049="","",'[1]Monitoreo TR1'!X1049)</f>
        <v>0</v>
      </c>
      <c r="Y1049" s="1">
        <f>+IF('[1]Monitoreo TR1'!Y1049="","",'[1]Monitoreo TR1'!Y1049)</f>
        <v>1</v>
      </c>
      <c r="Z1049" s="1" t="str">
        <f>+IF('[1]Monitoreo TR1'!Z1049="","",'[1]Monitoreo TR1'!Z1049)</f>
        <v>N/A</v>
      </c>
      <c r="AA1049" s="1">
        <f>+IF('[1]Monitoreo TR1'!AA1049="","",'[1]Monitoreo TR1'!AA1049)</f>
        <v>1</v>
      </c>
      <c r="AB1049" s="1">
        <f>+IF('[1]Monitoreo TR1'!AB1049="","",'[1]Monitoreo TR1'!AB1049)</f>
        <v>0</v>
      </c>
      <c r="AC1049" s="1" t="str">
        <f>+IF('[1]Monitoreo TR1'!AC1049="","",'[1]Monitoreo TR1'!AC1049)</f>
        <v>Descargada</v>
      </c>
      <c r="AD1049" s="2">
        <f>+IF('[1]Monitoreo TR1'!AD1049="","",'[1]Monitoreo TR1'!AD1049)</f>
        <v>46111.416666666664</v>
      </c>
      <c r="AE1049" s="8">
        <f>+IF('[1]Monitoreo TR1'!AE1049="","",'[1]Monitoreo TR1'!AE1049)</f>
        <v>38.000000000058208</v>
      </c>
      <c r="AF1049" s="8">
        <f>+IF('[1]Monitoreo TR1'!AF1049="","",'[1]Monitoreo TR1'!AF1049)</f>
        <v>0</v>
      </c>
      <c r="AG1049" s="1" t="str">
        <f>+IF('[1]Monitoreo TR1'!AG1049="","",'[1]Monitoreo TR1'!AG1049)</f>
        <v xml:space="preserve">Descarga exitosa </v>
      </c>
      <c r="AH1049" s="10">
        <f>+IF('[1]Monitoreo TR1'!AH1049="","",'[1]Monitoreo TR1'!AH1049)</f>
        <v>46111.416666666664</v>
      </c>
      <c r="AI1049" s="1">
        <f>+IF('[1]Monitoreo TR1'!AI1049="","",'[1]Monitoreo TR1'!AI1049)</f>
        <v>1</v>
      </c>
      <c r="AJ1049" s="1">
        <f>+IF('[1]Monitoreo TR1'!AJ1049="","",'[1]Monitoreo TR1'!AJ1049)</f>
        <v>46111</v>
      </c>
      <c r="AK1049" s="1">
        <f>+IF('[1]Monitoreo TR1'!AK1049="","",'[1]Monitoreo TR1'!AK1049)</f>
        <v>0</v>
      </c>
      <c r="AL1049" s="1" t="str">
        <f>+IF('[1]Monitoreo TR1'!AL1049="","",'[1]Monitoreo TR1'!AL1049)</f>
        <v/>
      </c>
      <c r="AM1049" s="1" t="str">
        <f>+IF('[1]Monitoreo TR1'!AM1049="","",'[1]Monitoreo TR1'!AM1049)</f>
        <v>BUENO</v>
      </c>
      <c r="AN1049" s="1" t="str">
        <f>+IF('[1]Monitoreo TR1'!AN1049="","",'[1]Monitoreo TR1'!AN1049)</f>
        <v>CP_LARIFRUT</v>
      </c>
      <c r="AO1049" s="1" t="str">
        <f>+IF('[1]Monitoreo TR1'!AO1049="","",'[1]Monitoreo TR1'!AO1049)</f>
        <v/>
      </c>
    </row>
    <row r="1050" spans="1:41" x14ac:dyDescent="0.25">
      <c r="A1050" s="1">
        <f>+IF('[1]Monitoreo TR1'!A1050="","",'[1]Monitoreo TR1'!A1050)</f>
        <v>8834108590</v>
      </c>
      <c r="B1050" s="1">
        <f>+IF('[1]Monitoreo TR1'!B1050="","",'[1]Monitoreo TR1'!B1050)</f>
        <v>26601774</v>
      </c>
      <c r="C1050" s="1" t="str">
        <f>+IF('[1]Monitoreo TR1'!C1050="","",'[1]Monitoreo TR1'!C1050)</f>
        <v>8834108590 26601774</v>
      </c>
      <c r="D1050" s="1">
        <f>+IF('[1]Monitoreo TR1'!D1050="","",'[1]Monitoreo TR1'!D1050)</f>
        <v>52363</v>
      </c>
      <c r="E1050" s="1">
        <f>+IF('[1]Monitoreo TR1'!E1050="","",'[1]Monitoreo TR1'!E1050)</f>
        <v>13</v>
      </c>
      <c r="F1050" s="1" t="str">
        <f>+IF('[1]Monitoreo TR1'!F1050="","",'[1]Monitoreo TR1'!F1050)</f>
        <v>Colima</v>
      </c>
      <c r="G1050" s="1" t="str">
        <f>+IF('[1]Monitoreo TR1'!G1050="","",'[1]Monitoreo TR1'!G1050)</f>
        <v>B14 175 Santa Elena</v>
      </c>
      <c r="H1050" s="1" t="str">
        <f>+IF('[1]Monitoreo TR1'!H1050="","",'[1]Monitoreo TR1'!H1050)</f>
        <v>PALOMA GONZALEZ ARECHIGA</v>
      </c>
      <c r="I1050" s="1" t="str">
        <f>+IF('[1]Monitoreo TR1'!I1050="","",'[1]Monitoreo TR1'!I1050)</f>
        <v>Heriberto Jimenez</v>
      </c>
      <c r="J1050" s="1">
        <f>+IF('[1]Monitoreo TR1'!J1050="","",'[1]Monitoreo TR1'!J1050)</f>
        <v>6676985454</v>
      </c>
      <c r="K1050" s="2">
        <f>+IF('[1]Monitoreo TR1'!K1050="","",'[1]Monitoreo TR1'!K1050)</f>
        <v>46112.25</v>
      </c>
      <c r="L1050" s="2">
        <f>+IF('[1]Monitoreo TR1'!L1050="","",'[1]Monitoreo TR1'!L1050)</f>
        <v>46110.370833333334</v>
      </c>
      <c r="M1050" s="1">
        <f>+IF('[1]Monitoreo TR1'!M1050="","",'[1]Monitoreo TR1'!M1050)</f>
        <v>14</v>
      </c>
      <c r="N1050" s="1" t="str">
        <f>+IF('[1]Monitoreo TR1'!N1050="","",'[1]Monitoreo TR1'!N1050)</f>
        <v>MTY</v>
      </c>
      <c r="O1050" s="1" t="str">
        <f>+IF('[1]Monitoreo TR1'!O1050="","",'[1]Monitoreo TR1'!O1050)</f>
        <v>WM</v>
      </c>
      <c r="P1050" s="2">
        <f>+IF('[1]Monitoreo TR1'!P1050="","",'[1]Monitoreo TR1'!P1050)</f>
        <v>46113.5</v>
      </c>
      <c r="Q1050" s="2">
        <f>+IF('[1]Monitoreo TR1'!Q1050="","",'[1]Monitoreo TR1'!Q1050)</f>
        <v>46113</v>
      </c>
      <c r="R1050" s="5">
        <f>+IF('[1]Monitoreo TR1'!R1050="","",'[1]Monitoreo TR1'!R1050)</f>
        <v>0.5</v>
      </c>
      <c r="S1050" s="1">
        <f>+IF('[1]Monitoreo TR1'!S1050="","",'[1]Monitoreo TR1'!S1050)</f>
        <v>30</v>
      </c>
      <c r="T1050" s="6">
        <f>+IF('[1]Monitoreo TR1'!T1050="","",'[1]Monitoreo TR1'!T1050)</f>
        <v>63.099999999976717</v>
      </c>
      <c r="U1050" s="6">
        <f>+IF('[1]Monitoreo TR1'!U1050="","",'[1]Monitoreo TR1'!U1050)</f>
        <v>33.099999999976717</v>
      </c>
      <c r="V1050" s="1">
        <f>+IF('[1]Monitoreo TR1'!V1050="","",'[1]Monitoreo TR1'!V1050)</f>
        <v>1</v>
      </c>
      <c r="W1050" s="1" t="str">
        <f>+IF('[1]Monitoreo TR1'!W1050="","",'[1]Monitoreo TR1'!W1050)</f>
        <v>PJD1W01CZ0</v>
      </c>
      <c r="X1050" s="1">
        <f>+IF('[1]Monitoreo TR1'!X1050="","",'[1]Monitoreo TR1'!X1050)</f>
        <v>0</v>
      </c>
      <c r="Y1050" s="1">
        <f>+IF('[1]Monitoreo TR1'!Y1050="","",'[1]Monitoreo TR1'!Y1050)</f>
        <v>1</v>
      </c>
      <c r="Z1050" s="1" t="str">
        <f>+IF('[1]Monitoreo TR1'!Z1050="","",'[1]Monitoreo TR1'!Z1050)</f>
        <v>N/A</v>
      </c>
      <c r="AA1050" s="1">
        <f>+IF('[1]Monitoreo TR1'!AA1050="","",'[1]Monitoreo TR1'!AA1050)</f>
        <v>1</v>
      </c>
      <c r="AB1050" s="1">
        <f>+IF('[1]Monitoreo TR1'!AB1050="","",'[1]Monitoreo TR1'!AB1050)</f>
        <v>0</v>
      </c>
      <c r="AC1050" s="1" t="str">
        <f>+IF('[1]Monitoreo TR1'!AC1050="","",'[1]Monitoreo TR1'!AC1050)</f>
        <v>Descargada</v>
      </c>
      <c r="AD1050" s="2">
        <f>+IF('[1]Monitoreo TR1'!AD1050="","",'[1]Monitoreo TR1'!AD1050)</f>
        <v>46113.482638888891</v>
      </c>
      <c r="AE1050" s="8">
        <f>+IF('[1]Monitoreo TR1'!AE1050="","",'[1]Monitoreo TR1'!AE1050)</f>
        <v>-11.583333333372138</v>
      </c>
      <c r="AF1050" s="8">
        <f>+IF('[1]Monitoreo TR1'!AF1050="","",'[1]Monitoreo TR1'!AF1050)</f>
        <v>0</v>
      </c>
      <c r="AG1050" s="1" t="str">
        <f>+IF('[1]Monitoreo TR1'!AG1050="","",'[1]Monitoreo TR1'!AG1050)</f>
        <v xml:space="preserve">Descarga exitosa </v>
      </c>
      <c r="AH1050" s="10">
        <f>+IF('[1]Monitoreo TR1'!AH1050="","",'[1]Monitoreo TR1'!AH1050)</f>
        <v>46113.482638888891</v>
      </c>
      <c r="AI1050" s="1">
        <f>+IF('[1]Monitoreo TR1'!AI1050="","",'[1]Monitoreo TR1'!AI1050)</f>
        <v>1</v>
      </c>
      <c r="AJ1050" s="1">
        <f>+IF('[1]Monitoreo TR1'!AJ1050="","",'[1]Monitoreo TR1'!AJ1050)</f>
        <v>46113</v>
      </c>
      <c r="AK1050" s="1">
        <f>+IF('[1]Monitoreo TR1'!AK1050="","",'[1]Monitoreo TR1'!AK1050)</f>
        <v>0</v>
      </c>
      <c r="AL1050" s="1" t="str">
        <f>+IF('[1]Monitoreo TR1'!AL1050="","",'[1]Monitoreo TR1'!AL1050)</f>
        <v/>
      </c>
      <c r="AM1050" s="1" t="str">
        <f>+IF('[1]Monitoreo TR1'!AM1050="","",'[1]Monitoreo TR1'!AM1050)</f>
        <v>BUENO</v>
      </c>
      <c r="AN1050" s="1" t="str">
        <f>+IF('[1]Monitoreo TR1'!AN1050="","",'[1]Monitoreo TR1'!AN1050)</f>
        <v>CP_ZARZAMORA</v>
      </c>
      <c r="AO1050" s="1" t="str">
        <f>+IF('[1]Monitoreo TR1'!AO1050="","",'[1]Monitoreo TR1'!AO1050)</f>
        <v/>
      </c>
    </row>
    <row r="1051" spans="1:41" x14ac:dyDescent="0.25">
      <c r="A1051" s="1">
        <f>+IF('[1]Monitoreo TR1'!A1051="","",'[1]Monitoreo TR1'!A1051)</f>
        <v>3134334311</v>
      </c>
      <c r="B1051" s="1">
        <f>+IF('[1]Monitoreo TR1'!B1051="","",'[1]Monitoreo TR1'!B1051)</f>
        <v>26601895</v>
      </c>
      <c r="C1051" s="1" t="str">
        <f>+IF('[1]Monitoreo TR1'!C1051="","",'[1]Monitoreo TR1'!C1051)</f>
        <v>3134334311 26601895</v>
      </c>
      <c r="D1051" s="1">
        <f>+IF('[1]Monitoreo TR1'!D1051="","",'[1]Monitoreo TR1'!D1051)</f>
        <v>52361</v>
      </c>
      <c r="E1051" s="1">
        <f>+IF('[1]Monitoreo TR1'!E1051="","",'[1]Monitoreo TR1'!E1051)</f>
        <v>13</v>
      </c>
      <c r="F1051" s="1" t="str">
        <f>+IF('[1]Monitoreo TR1'!F1051="","",'[1]Monitoreo TR1'!F1051)</f>
        <v>Colima</v>
      </c>
      <c r="G1051" s="1" t="str">
        <f>+IF('[1]Monitoreo TR1'!G1051="","",'[1]Monitoreo TR1'!G1051)</f>
        <v>B12 015 San Rafael</v>
      </c>
      <c r="H1051" s="1" t="str">
        <f>+IF('[1]Monitoreo TR1'!H1051="","",'[1]Monitoreo TR1'!H1051)</f>
        <v>ARIANNA KARELY ZAMORA ARREDONDO</v>
      </c>
      <c r="I1051" s="1" t="str">
        <f>+IF('[1]Monitoreo TR1'!I1051="","",'[1]Monitoreo TR1'!I1051)</f>
        <v xml:space="preserve">Rigoberto Zamora </v>
      </c>
      <c r="J1051" s="1">
        <f>+IF('[1]Monitoreo TR1'!J1051="","",'[1]Monitoreo TR1'!J1051)</f>
        <v>6672090190</v>
      </c>
      <c r="K1051" s="2">
        <f>+IF('[1]Monitoreo TR1'!K1051="","",'[1]Monitoreo TR1'!K1051)</f>
        <v>46112.25</v>
      </c>
      <c r="L1051" s="2">
        <f>+IF('[1]Monitoreo TR1'!L1051="","",'[1]Monitoreo TR1'!L1051)</f>
        <v>46110.000694444447</v>
      </c>
      <c r="M1051" s="1">
        <f>+IF('[1]Monitoreo TR1'!M1051="","",'[1]Monitoreo TR1'!M1051)</f>
        <v>14</v>
      </c>
      <c r="N1051" s="1" t="str">
        <f>+IF('[1]Monitoreo TR1'!N1051="","",'[1]Monitoreo TR1'!N1051)</f>
        <v>CLN</v>
      </c>
      <c r="O1051" s="1" t="str">
        <f>+IF('[1]Monitoreo TR1'!O1051="","",'[1]Monitoreo TR1'!O1051)</f>
        <v>WM</v>
      </c>
      <c r="P1051" s="2">
        <f>+IF('[1]Monitoreo TR1'!P1051="","",'[1]Monitoreo TR1'!P1051)</f>
        <v>46113.5</v>
      </c>
      <c r="Q1051" s="2">
        <f>+IF('[1]Monitoreo TR1'!Q1051="","",'[1]Monitoreo TR1'!Q1051)</f>
        <v>46113</v>
      </c>
      <c r="R1051" s="5">
        <f>+IF('[1]Monitoreo TR1'!R1051="","",'[1]Monitoreo TR1'!R1051)</f>
        <v>0.5</v>
      </c>
      <c r="S1051" s="1">
        <f>+IF('[1]Monitoreo TR1'!S1051="","",'[1]Monitoreo TR1'!S1051)</f>
        <v>30</v>
      </c>
      <c r="T1051" s="6">
        <f>+IF('[1]Monitoreo TR1'!T1051="","",'[1]Monitoreo TR1'!T1051)</f>
        <v>71.983333333279006</v>
      </c>
      <c r="U1051" s="6">
        <f>+IF('[1]Monitoreo TR1'!U1051="","",'[1]Monitoreo TR1'!U1051)</f>
        <v>41.983333333279006</v>
      </c>
      <c r="V1051" s="1">
        <f>+IF('[1]Monitoreo TR1'!V1051="","",'[1]Monitoreo TR1'!V1051)</f>
        <v>1</v>
      </c>
      <c r="W1051" s="1" t="str">
        <f>+IF('[1]Monitoreo TR1'!W1051="","",'[1]Monitoreo TR1'!W1051)</f>
        <v>PJD1W01D10</v>
      </c>
      <c r="X1051" s="1">
        <f>+IF('[1]Monitoreo TR1'!X1051="","",'[1]Monitoreo TR1'!X1051)</f>
        <v>1</v>
      </c>
      <c r="Y1051" s="1">
        <f>+IF('[1]Monitoreo TR1'!Y1051="","",'[1]Monitoreo TR1'!Y1051)</f>
        <v>1</v>
      </c>
      <c r="Z1051" s="1" t="str">
        <f>+IF('[1]Monitoreo TR1'!Z1051="","",'[1]Monitoreo TR1'!Z1051)</f>
        <v>N/A</v>
      </c>
      <c r="AA1051" s="1">
        <f>+IF('[1]Monitoreo TR1'!AA1051="","",'[1]Monitoreo TR1'!AA1051)</f>
        <v>1</v>
      </c>
      <c r="AB1051" s="1">
        <f>+IF('[1]Monitoreo TR1'!AB1051="","",'[1]Monitoreo TR1'!AB1051)</f>
        <v>0</v>
      </c>
      <c r="AC1051" s="1" t="str">
        <f>+IF('[1]Monitoreo TR1'!AC1051="","",'[1]Monitoreo TR1'!AC1051)</f>
        <v>Descargada</v>
      </c>
      <c r="AD1051" s="2">
        <f>+IF('[1]Monitoreo TR1'!AD1051="","",'[1]Monitoreo TR1'!AD1051)</f>
        <v>46113.472222222219</v>
      </c>
      <c r="AE1051" s="8">
        <f>+IF('[1]Monitoreo TR1'!AE1051="","",'[1]Monitoreo TR1'!AE1051)</f>
        <v>-11.333333333255723</v>
      </c>
      <c r="AF1051" s="8">
        <f>+IF('[1]Monitoreo TR1'!AF1051="","",'[1]Monitoreo TR1'!AF1051)</f>
        <v>0</v>
      </c>
      <c r="AG1051" s="1" t="str">
        <f>+IF('[1]Monitoreo TR1'!AG1051="","",'[1]Monitoreo TR1'!AG1051)</f>
        <v xml:space="preserve">Descarga exitosa </v>
      </c>
      <c r="AH1051" s="10">
        <f>+IF('[1]Monitoreo TR1'!AH1051="","",'[1]Monitoreo TR1'!AH1051)</f>
        <v>46113.472222222219</v>
      </c>
      <c r="AI1051" s="1">
        <f>+IF('[1]Monitoreo TR1'!AI1051="","",'[1]Monitoreo TR1'!AI1051)</f>
        <v>1</v>
      </c>
      <c r="AJ1051" s="1">
        <f>+IF('[1]Monitoreo TR1'!AJ1051="","",'[1]Monitoreo TR1'!AJ1051)</f>
        <v>46113</v>
      </c>
      <c r="AK1051" s="1">
        <f>+IF('[1]Monitoreo TR1'!AK1051="","",'[1]Monitoreo TR1'!AK1051)</f>
        <v>0</v>
      </c>
      <c r="AL1051" s="1" t="str">
        <f>+IF('[1]Monitoreo TR1'!AL1051="","",'[1]Monitoreo TR1'!AL1051)</f>
        <v/>
      </c>
      <c r="AM1051" s="1" t="str">
        <f>+IF('[1]Monitoreo TR1'!AM1051="","",'[1]Monitoreo TR1'!AM1051)</f>
        <v>BUENO</v>
      </c>
      <c r="AN1051" s="1" t="str">
        <f>+IF('[1]Monitoreo TR1'!AN1051="","",'[1]Monitoreo TR1'!AN1051)</f>
        <v>CP_ZARZAMORA</v>
      </c>
      <c r="AO1051" s="1" t="str">
        <f>+IF('[1]Monitoreo TR1'!AO1051="","",'[1]Monitoreo TR1'!AO1051)</f>
        <v/>
      </c>
    </row>
    <row r="1052" spans="1:41" x14ac:dyDescent="0.25">
      <c r="A1052" s="1" t="str">
        <f>+IF('[1]Monitoreo TR1'!A1052="","",'[1]Monitoreo TR1'!A1052)</f>
        <v/>
      </c>
      <c r="B1052" s="1" t="str">
        <f>+IF('[1]Monitoreo TR1'!B1052="","",'[1]Monitoreo TR1'!B1052)</f>
        <v/>
      </c>
      <c r="C1052" s="1" t="str">
        <f>+IF('[1]Monitoreo TR1'!C1052="","",'[1]Monitoreo TR1'!C1052)</f>
        <v xml:space="preserve"> </v>
      </c>
      <c r="D1052" s="1">
        <f>+IF('[1]Monitoreo TR1'!D1052="","",'[1]Monitoreo TR1'!D1052)</f>
        <v>52358</v>
      </c>
      <c r="E1052" s="1">
        <f>+IF('[1]Monitoreo TR1'!E1052="","",'[1]Monitoreo TR1'!E1052)</f>
        <v>13</v>
      </c>
      <c r="F1052" s="1" t="str">
        <f>+IF('[1]Monitoreo TR1'!F1052="","",'[1]Monitoreo TR1'!F1052)</f>
        <v>Colima</v>
      </c>
      <c r="G1052" s="1" t="str">
        <f>+IF('[1]Monitoreo TR1'!G1052="","",'[1]Monitoreo TR1'!G1052)</f>
        <v>B03 055 San Jorge</v>
      </c>
      <c r="H1052" s="1" t="str">
        <f>+IF('[1]Monitoreo TR1'!H1052="","",'[1]Monitoreo TR1'!H1052)</f>
        <v>COOLERS DE TECOMAN</v>
      </c>
      <c r="I1052" s="1" t="str">
        <f>+IF('[1]Monitoreo TR1'!I1052="","",'[1]Monitoreo TR1'!I1052)</f>
        <v>Jose Cisneros 691</v>
      </c>
      <c r="J1052" s="1">
        <f>+IF('[1]Monitoreo TR1'!J1052="","",'[1]Monitoreo TR1'!J1052)</f>
        <v>3322118314</v>
      </c>
      <c r="K1052" s="2">
        <f>+IF('[1]Monitoreo TR1'!K1052="","",'[1]Monitoreo TR1'!K1052)</f>
        <v>46112.333333333336</v>
      </c>
      <c r="L1052" s="2">
        <f>+IF('[1]Monitoreo TR1'!L1052="","",'[1]Monitoreo TR1'!L1052)</f>
        <v>46110.458333333336</v>
      </c>
      <c r="M1052" s="1">
        <f>+IF('[1]Monitoreo TR1'!M1052="","",'[1]Monitoreo TR1'!M1052)</f>
        <v>14</v>
      </c>
      <c r="N1052" s="1" t="str">
        <f>+IF('[1]Monitoreo TR1'!N1052="","",'[1]Monitoreo TR1'!N1052)</f>
        <v>Mc Allen</v>
      </c>
      <c r="O1052" s="1" t="str">
        <f>+IF('[1]Monitoreo TR1'!O1052="","",'[1]Monitoreo TR1'!O1052)</f>
        <v>Unfi</v>
      </c>
      <c r="P1052" s="2">
        <f>+IF('[1]Monitoreo TR1'!P1052="","",'[1]Monitoreo TR1'!P1052)</f>
        <v>46113.5</v>
      </c>
      <c r="Q1052" s="2">
        <f>+IF('[1]Monitoreo TR1'!Q1052="","",'[1]Monitoreo TR1'!Q1052)</f>
        <v>46113</v>
      </c>
      <c r="R1052" s="5">
        <f>+IF('[1]Monitoreo TR1'!R1052="","",'[1]Monitoreo TR1'!R1052)</f>
        <v>0.5</v>
      </c>
      <c r="S1052" s="1">
        <f>+IF('[1]Monitoreo TR1'!S1052="","",'[1]Monitoreo TR1'!S1052)</f>
        <v>27.999999999941792</v>
      </c>
      <c r="T1052" s="6">
        <f>+IF('[1]Monitoreo TR1'!T1052="","",'[1]Monitoreo TR1'!T1052)</f>
        <v>60.999999999941792</v>
      </c>
      <c r="U1052" s="6">
        <f>+IF('[1]Monitoreo TR1'!U1052="","",'[1]Monitoreo TR1'!U1052)</f>
        <v>33</v>
      </c>
      <c r="V1052" s="1">
        <f>+IF('[1]Monitoreo TR1'!V1052="","",'[1]Monitoreo TR1'!V1052)</f>
        <v>1</v>
      </c>
      <c r="W1052" s="1" t="str">
        <f>+IF('[1]Monitoreo TR1'!W1052="","",'[1]Monitoreo TR1'!W1052)</f>
        <v>USB</v>
      </c>
      <c r="X1052" s="1">
        <f>+IF('[1]Monitoreo TR1'!X1052="","",'[1]Monitoreo TR1'!X1052)</f>
        <v>0</v>
      </c>
      <c r="Y1052" s="1">
        <f>+IF('[1]Monitoreo TR1'!Y1052="","",'[1]Monitoreo TR1'!Y1052)</f>
        <v>1</v>
      </c>
      <c r="Z1052" s="1" t="str">
        <f>+IF('[1]Monitoreo TR1'!Z1052="","",'[1]Monitoreo TR1'!Z1052)</f>
        <v>N/A</v>
      </c>
      <c r="AA1052" s="1">
        <f>+IF('[1]Monitoreo TR1'!AA1052="","",'[1]Monitoreo TR1'!AA1052)</f>
        <v>1</v>
      </c>
      <c r="AB1052" s="1">
        <f>+IF('[1]Monitoreo TR1'!AB1052="","",'[1]Monitoreo TR1'!AB1052)</f>
        <v>0</v>
      </c>
      <c r="AC1052" s="1" t="str">
        <f>+IF('[1]Monitoreo TR1'!AC1052="","",'[1]Monitoreo TR1'!AC1052)</f>
        <v>Descargada</v>
      </c>
      <c r="AD1052" s="2">
        <f>+IF('[1]Monitoreo TR1'!AD1052="","",'[1]Monitoreo TR1'!AD1052)</f>
        <v>46112.845138888886</v>
      </c>
      <c r="AE1052" s="8">
        <f>+IF('[1]Monitoreo TR1'!AE1052="","",'[1]Monitoreo TR1'!AE1052)</f>
        <v>3.7166666667326353</v>
      </c>
      <c r="AF1052" s="8">
        <f>+IF('[1]Monitoreo TR1'!AF1052="","",'[1]Monitoreo TR1'!AF1052)</f>
        <v>0</v>
      </c>
      <c r="AG1052" s="1" t="str">
        <f>+IF('[1]Monitoreo TR1'!AG1052="","",'[1]Monitoreo TR1'!AG1052)</f>
        <v xml:space="preserve">Descarga exitosa </v>
      </c>
      <c r="AH1052" s="10">
        <f>+IF('[1]Monitoreo TR1'!AH1052="","",'[1]Monitoreo TR1'!AH1052)</f>
        <v>46112.845138888886</v>
      </c>
      <c r="AI1052" s="1">
        <f>+IF('[1]Monitoreo TR1'!AI1052="","",'[1]Monitoreo TR1'!AI1052)</f>
        <v>1</v>
      </c>
      <c r="AJ1052" s="1">
        <f>+IF('[1]Monitoreo TR1'!AJ1052="","",'[1]Monitoreo TR1'!AJ1052)</f>
        <v>46112</v>
      </c>
      <c r="AK1052" s="1">
        <f>+IF('[1]Monitoreo TR1'!AK1052="","",'[1]Monitoreo TR1'!AK1052)</f>
        <v>0</v>
      </c>
      <c r="AL1052" s="1" t="str">
        <f>+IF('[1]Monitoreo TR1'!AL1052="","",'[1]Monitoreo TR1'!AL1052)</f>
        <v/>
      </c>
      <c r="AM1052" s="1" t="str">
        <f>+IF('[1]Monitoreo TR1'!AM1052="","",'[1]Monitoreo TR1'!AM1052)</f>
        <v>BUENO</v>
      </c>
      <c r="AN1052" s="1" t="str">
        <f>+IF('[1]Monitoreo TR1'!AN1052="","",'[1]Monitoreo TR1'!AN1052)</f>
        <v>CP_LARIFRUT</v>
      </c>
      <c r="AO1052" s="1" t="str">
        <f>+IF('[1]Monitoreo TR1'!AO1052="","",'[1]Monitoreo TR1'!AO1052)</f>
        <v xml:space="preserve">C-13 AMERICAN COLD </v>
      </c>
    </row>
    <row r="1053" spans="1:41" x14ac:dyDescent="0.25">
      <c r="A1053" s="1" t="str">
        <f>+IF('[1]Monitoreo TR1'!A1053="","",'[1]Monitoreo TR1'!A1053)</f>
        <v/>
      </c>
      <c r="B1053" s="1" t="str">
        <f>+IF('[1]Monitoreo TR1'!B1053="","",'[1]Monitoreo TR1'!B1053)</f>
        <v/>
      </c>
      <c r="C1053" s="1" t="str">
        <f>+IF('[1]Monitoreo TR1'!C1053="","",'[1]Monitoreo TR1'!C1053)</f>
        <v xml:space="preserve"> </v>
      </c>
      <c r="D1053" s="1">
        <f>+IF('[1]Monitoreo TR1'!D1053="","",'[1]Monitoreo TR1'!D1053)</f>
        <v>52359</v>
      </c>
      <c r="E1053" s="1">
        <f>+IF('[1]Monitoreo TR1'!E1053="","",'[1]Monitoreo TR1'!E1053)</f>
        <v>13</v>
      </c>
      <c r="F1053" s="1" t="str">
        <f>+IF('[1]Monitoreo TR1'!F1053="","",'[1]Monitoreo TR1'!F1053)</f>
        <v>Colima</v>
      </c>
      <c r="G1053" s="1" t="str">
        <f>+IF('[1]Monitoreo TR1'!G1053="","",'[1]Monitoreo TR1'!G1053)</f>
        <v>B02 046 Valle Nuevo 2</v>
      </c>
      <c r="H1053" s="1" t="str">
        <f>+IF('[1]Monitoreo TR1'!H1053="","",'[1]Monitoreo TR1'!H1053)</f>
        <v>COOLERS DE TECOMAN</v>
      </c>
      <c r="I1053" s="1" t="str">
        <f>+IF('[1]Monitoreo TR1'!I1053="","",'[1]Monitoreo TR1'!I1053)</f>
        <v>Jose Cisneros 1479</v>
      </c>
      <c r="J1053" s="1">
        <f>+IF('[1]Monitoreo TR1'!J1053="","",'[1]Monitoreo TR1'!J1053)</f>
        <v>3322118314</v>
      </c>
      <c r="K1053" s="2">
        <f>+IF('[1]Monitoreo TR1'!K1053="","",'[1]Monitoreo TR1'!K1053)</f>
        <v>46112.333333333336</v>
      </c>
      <c r="L1053" s="2">
        <f>+IF('[1]Monitoreo TR1'!L1053="","",'[1]Monitoreo TR1'!L1053)</f>
        <v>46111.5</v>
      </c>
      <c r="M1053" s="1">
        <f>+IF('[1]Monitoreo TR1'!M1053="","",'[1]Monitoreo TR1'!M1053)</f>
        <v>14</v>
      </c>
      <c r="N1053" s="1" t="str">
        <f>+IF('[1]Monitoreo TR1'!N1053="","",'[1]Monitoreo TR1'!N1053)</f>
        <v>Mc Allen</v>
      </c>
      <c r="O1053" s="1" t="str">
        <f>+IF('[1]Monitoreo TR1'!O1053="","",'[1]Monitoreo TR1'!O1053)</f>
        <v>Chanitos Int</v>
      </c>
      <c r="P1053" s="2">
        <f>+IF('[1]Monitoreo TR1'!P1053="","",'[1]Monitoreo TR1'!P1053)</f>
        <v>46113.5</v>
      </c>
      <c r="Q1053" s="2">
        <f>+IF('[1]Monitoreo TR1'!Q1053="","",'[1]Monitoreo TR1'!Q1053)</f>
        <v>46113</v>
      </c>
      <c r="R1053" s="5">
        <f>+IF('[1]Monitoreo TR1'!R1053="","",'[1]Monitoreo TR1'!R1053)</f>
        <v>0.5</v>
      </c>
      <c r="S1053" s="1">
        <f>+IF('[1]Monitoreo TR1'!S1053="","",'[1]Monitoreo TR1'!S1053)</f>
        <v>27.999999999941792</v>
      </c>
      <c r="T1053" s="6">
        <f>+IF('[1]Monitoreo TR1'!T1053="","",'[1]Monitoreo TR1'!T1053)</f>
        <v>36</v>
      </c>
      <c r="U1053" s="6">
        <f>+IF('[1]Monitoreo TR1'!U1053="","",'[1]Monitoreo TR1'!U1053)</f>
        <v>8.0000000000582077</v>
      </c>
      <c r="V1053" s="1">
        <f>+IF('[1]Monitoreo TR1'!V1053="","",'[1]Monitoreo TR1'!V1053)</f>
        <v>1</v>
      </c>
      <c r="W1053" s="1" t="str">
        <f>+IF('[1]Monitoreo TR1'!W1053="","",'[1]Monitoreo TR1'!W1053)</f>
        <v>USB</v>
      </c>
      <c r="X1053" s="1">
        <f>+IF('[1]Monitoreo TR1'!X1053="","",'[1]Monitoreo TR1'!X1053)</f>
        <v>0</v>
      </c>
      <c r="Y1053" s="1">
        <f>+IF('[1]Monitoreo TR1'!Y1053="","",'[1]Monitoreo TR1'!Y1053)</f>
        <v>1</v>
      </c>
      <c r="Z1053" s="1" t="str">
        <f>+IF('[1]Monitoreo TR1'!Z1053="","",'[1]Monitoreo TR1'!Z1053)</f>
        <v>N/A</v>
      </c>
      <c r="AA1053" s="1">
        <f>+IF('[1]Monitoreo TR1'!AA1053="","",'[1]Monitoreo TR1'!AA1053)</f>
        <v>1</v>
      </c>
      <c r="AB1053" s="1">
        <f>+IF('[1]Monitoreo TR1'!AB1053="","",'[1]Monitoreo TR1'!AB1053)</f>
        <v>0</v>
      </c>
      <c r="AC1053" s="1" t="str">
        <f>+IF('[1]Monitoreo TR1'!AC1053="","",'[1]Monitoreo TR1'!AC1053)</f>
        <v>Descargada</v>
      </c>
      <c r="AD1053" s="2">
        <f>+IF('[1]Monitoreo TR1'!AD1053="","",'[1]Monitoreo TR1'!AD1053)</f>
        <v>46112.845138888886</v>
      </c>
      <c r="AE1053" s="8">
        <f>+IF('[1]Monitoreo TR1'!AE1053="","",'[1]Monitoreo TR1'!AE1053)</f>
        <v>3.7166666667326353</v>
      </c>
      <c r="AF1053" s="8">
        <f>+IF('[1]Monitoreo TR1'!AF1053="","",'[1]Monitoreo TR1'!AF1053)</f>
        <v>0</v>
      </c>
      <c r="AG1053" s="1" t="str">
        <f>+IF('[1]Monitoreo TR1'!AG1053="","",'[1]Monitoreo TR1'!AG1053)</f>
        <v xml:space="preserve">Descarga exitosa </v>
      </c>
      <c r="AH1053" s="10">
        <f>+IF('[1]Monitoreo TR1'!AH1053="","",'[1]Monitoreo TR1'!AH1053)</f>
        <v>46112.845138888886</v>
      </c>
      <c r="AI1053" s="1">
        <f>+IF('[1]Monitoreo TR1'!AI1053="","",'[1]Monitoreo TR1'!AI1053)</f>
        <v>1</v>
      </c>
      <c r="AJ1053" s="1">
        <f>+IF('[1]Monitoreo TR1'!AJ1053="","",'[1]Monitoreo TR1'!AJ1053)</f>
        <v>46112</v>
      </c>
      <c r="AK1053" s="1">
        <f>+IF('[1]Monitoreo TR1'!AK1053="","",'[1]Monitoreo TR1'!AK1053)</f>
        <v>0</v>
      </c>
      <c r="AL1053" s="1" t="str">
        <f>+IF('[1]Monitoreo TR1'!AL1053="","",'[1]Monitoreo TR1'!AL1053)</f>
        <v/>
      </c>
      <c r="AM1053" s="1" t="str">
        <f>+IF('[1]Monitoreo TR1'!AM1053="","",'[1]Monitoreo TR1'!AM1053)</f>
        <v>BUENO</v>
      </c>
      <c r="AN1053" s="1" t="str">
        <f>+IF('[1]Monitoreo TR1'!AN1053="","",'[1]Monitoreo TR1'!AN1053)</f>
        <v>CP_LARIFRUT</v>
      </c>
      <c r="AO1053" s="1" t="str">
        <f>+IF('[1]Monitoreo TR1'!AO1053="","",'[1]Monitoreo TR1'!AO1053)</f>
        <v xml:space="preserve">C-01 AMERICAN COLD </v>
      </c>
    </row>
    <row r="1054" spans="1:41" x14ac:dyDescent="0.25">
      <c r="A1054" s="1" t="str">
        <f>+IF('[1]Monitoreo TR1'!A1054="","",'[1]Monitoreo TR1'!A1054)</f>
        <v/>
      </c>
      <c r="B1054" s="1" t="str">
        <f>+IF('[1]Monitoreo TR1'!B1054="","",'[1]Monitoreo TR1'!B1054)</f>
        <v/>
      </c>
      <c r="C1054" s="1" t="str">
        <f>+IF('[1]Monitoreo TR1'!C1054="","",'[1]Monitoreo TR1'!C1054)</f>
        <v xml:space="preserve"> </v>
      </c>
      <c r="D1054" s="1">
        <f>+IF('[1]Monitoreo TR1'!D1054="","",'[1]Monitoreo TR1'!D1054)</f>
        <v>52376</v>
      </c>
      <c r="E1054" s="1">
        <f>+IF('[1]Monitoreo TR1'!E1054="","",'[1]Monitoreo TR1'!E1054)</f>
        <v>14</v>
      </c>
      <c r="F1054" s="1" t="str">
        <f>+IF('[1]Monitoreo TR1'!F1054="","",'[1]Monitoreo TR1'!F1054)</f>
        <v>Colima</v>
      </c>
      <c r="G1054" s="1" t="str">
        <f>+IF('[1]Monitoreo TR1'!G1054="","",'[1]Monitoreo TR1'!G1054)</f>
        <v>B05 161 Jesus Campuzano</v>
      </c>
      <c r="H1054" s="1" t="str">
        <f>+IF('[1]Monitoreo TR1'!H1054="","",'[1]Monitoreo TR1'!H1054)</f>
        <v>JAVIER MUÑOZ VAZQUEZ</v>
      </c>
      <c r="I1054" s="1" t="str">
        <f>+IF('[1]Monitoreo TR1'!I1054="","",'[1]Monitoreo TR1'!I1054)</f>
        <v xml:space="preserve">Carlos Lopez </v>
      </c>
      <c r="J1054" s="1">
        <f>+IF('[1]Monitoreo TR1'!J1054="","",'[1]Monitoreo TR1'!J1054)</f>
        <v>5548403924</v>
      </c>
      <c r="K1054" s="2">
        <f>+IF('[1]Monitoreo TR1'!K1054="","",'[1]Monitoreo TR1'!K1054)</f>
        <v>46112.5</v>
      </c>
      <c r="L1054" s="2">
        <f>+IF('[1]Monitoreo TR1'!L1054="","",'[1]Monitoreo TR1'!L1054)</f>
        <v>46110.481944444444</v>
      </c>
      <c r="M1054" s="1">
        <f>+IF('[1]Monitoreo TR1'!M1054="","",'[1]Monitoreo TR1'!M1054)</f>
        <v>14</v>
      </c>
      <c r="N1054" s="1" t="str">
        <f>+IF('[1]Monitoreo TR1'!N1054="","",'[1]Monitoreo TR1'!N1054)</f>
        <v>CEDA</v>
      </c>
      <c r="O1054" s="1" t="str">
        <f>+IF('[1]Monitoreo TR1'!O1054="","",'[1]Monitoreo TR1'!O1054)</f>
        <v>CEDA Piso</v>
      </c>
      <c r="P1054" s="2">
        <f>+IF('[1]Monitoreo TR1'!P1054="","",'[1]Monitoreo TR1'!P1054)</f>
        <v>46113.5</v>
      </c>
      <c r="Q1054" s="2">
        <f>+IF('[1]Monitoreo TR1'!Q1054="","",'[1]Monitoreo TR1'!Q1054)</f>
        <v>46113</v>
      </c>
      <c r="R1054" s="5">
        <f>+IF('[1]Monitoreo TR1'!R1054="","",'[1]Monitoreo TR1'!R1054)</f>
        <v>0.5</v>
      </c>
      <c r="S1054" s="1">
        <f>+IF('[1]Monitoreo TR1'!S1054="","",'[1]Monitoreo TR1'!S1054)</f>
        <v>24</v>
      </c>
      <c r="T1054" s="6">
        <f>+IF('[1]Monitoreo TR1'!T1054="","",'[1]Monitoreo TR1'!T1054)</f>
        <v>60.433333333348855</v>
      </c>
      <c r="U1054" s="6">
        <f>+IF('[1]Monitoreo TR1'!U1054="","",'[1]Monitoreo TR1'!U1054)</f>
        <v>36.433333333348855</v>
      </c>
      <c r="V1054" s="1">
        <f>+IF('[1]Monitoreo TR1'!V1054="","",'[1]Monitoreo TR1'!V1054)</f>
        <v>1</v>
      </c>
      <c r="W1054" s="1" t="str">
        <f>+IF('[1]Monitoreo TR1'!W1054="","",'[1]Monitoreo TR1'!W1054)</f>
        <v>USB</v>
      </c>
      <c r="X1054" s="1">
        <f>+IF('[1]Monitoreo TR1'!X1054="","",'[1]Monitoreo TR1'!X1054)</f>
        <v>0</v>
      </c>
      <c r="Y1054" s="1">
        <f>+IF('[1]Monitoreo TR1'!Y1054="","",'[1]Monitoreo TR1'!Y1054)</f>
        <v>1</v>
      </c>
      <c r="Z1054" s="1" t="str">
        <f>+IF('[1]Monitoreo TR1'!Z1054="","",'[1]Monitoreo TR1'!Z1054)</f>
        <v>N/A</v>
      </c>
      <c r="AA1054" s="1">
        <f>+IF('[1]Monitoreo TR1'!AA1054="","",'[1]Monitoreo TR1'!AA1054)</f>
        <v>1</v>
      </c>
      <c r="AB1054" s="1">
        <f>+IF('[1]Monitoreo TR1'!AB1054="","",'[1]Monitoreo TR1'!AB1054)</f>
        <v>0</v>
      </c>
      <c r="AC1054" s="1" t="str">
        <f>+IF('[1]Monitoreo TR1'!AC1054="","",'[1]Monitoreo TR1'!AC1054)</f>
        <v>Descargada</v>
      </c>
      <c r="AD1054" s="2">
        <f>+IF('[1]Monitoreo TR1'!AD1054="","",'[1]Monitoreo TR1'!AD1054)</f>
        <v>46111.666666666664</v>
      </c>
      <c r="AE1054" s="8">
        <f>+IF('[1]Monitoreo TR1'!AE1054="","",'[1]Monitoreo TR1'!AE1054)</f>
        <v>32.000000000058208</v>
      </c>
      <c r="AF1054" s="8">
        <f>+IF('[1]Monitoreo TR1'!AF1054="","",'[1]Monitoreo TR1'!AF1054)</f>
        <v>0</v>
      </c>
      <c r="AG1054" s="1" t="str">
        <f>+IF('[1]Monitoreo TR1'!AG1054="","",'[1]Monitoreo TR1'!AG1054)</f>
        <v xml:space="preserve">Descarga exitosa </v>
      </c>
      <c r="AH1054" s="10">
        <f>+IF('[1]Monitoreo TR1'!AH1054="","",'[1]Monitoreo TR1'!AH1054)</f>
        <v>46111.666666666664</v>
      </c>
      <c r="AI1054" s="1">
        <f>+IF('[1]Monitoreo TR1'!AI1054="","",'[1]Monitoreo TR1'!AI1054)</f>
        <v>1</v>
      </c>
      <c r="AJ1054" s="1">
        <f>+IF('[1]Monitoreo TR1'!AJ1054="","",'[1]Monitoreo TR1'!AJ1054)</f>
        <v>46113</v>
      </c>
      <c r="AK1054" s="1">
        <f>+IF('[1]Monitoreo TR1'!AK1054="","",'[1]Monitoreo TR1'!AK1054)</f>
        <v>0</v>
      </c>
      <c r="AL1054" s="1" t="str">
        <f>+IF('[1]Monitoreo TR1'!AL1054="","",'[1]Monitoreo TR1'!AL1054)</f>
        <v/>
      </c>
      <c r="AM1054" s="1" t="str">
        <f>+IF('[1]Monitoreo TR1'!AM1054="","",'[1]Monitoreo TR1'!AM1054)</f>
        <v>BUENO</v>
      </c>
      <c r="AN1054" s="1" t="str">
        <f>+IF('[1]Monitoreo TR1'!AN1054="","",'[1]Monitoreo TR1'!AN1054)</f>
        <v>N/A</v>
      </c>
      <c r="AO1054" s="1" t="str">
        <f>+IF('[1]Monitoreo TR1'!AO1054="","",'[1]Monitoreo TR1'!AO1054)</f>
        <v/>
      </c>
    </row>
    <row r="1055" spans="1:41" x14ac:dyDescent="0.25">
      <c r="A1055" s="1" t="str">
        <f>+IF('[1]Monitoreo TR1'!A1055="","",'[1]Monitoreo TR1'!A1055)</f>
        <v/>
      </c>
      <c r="B1055" s="1" t="str">
        <f>+IF('[1]Monitoreo TR1'!B1055="","",'[1]Monitoreo TR1'!B1055)</f>
        <v/>
      </c>
      <c r="C1055" s="1" t="str">
        <f>+IF('[1]Monitoreo TR1'!C1055="","",'[1]Monitoreo TR1'!C1055)</f>
        <v xml:space="preserve"> </v>
      </c>
      <c r="D1055" s="1">
        <f>+IF('[1]Monitoreo TR1'!D1055="","",'[1]Monitoreo TR1'!D1055)</f>
        <v>61195</v>
      </c>
      <c r="E1055" s="1">
        <f>+IF('[1]Monitoreo TR1'!E1055="","",'[1]Monitoreo TR1'!E1055)</f>
        <v>14</v>
      </c>
      <c r="F1055" s="1" t="str">
        <f>+IF('[1]Monitoreo TR1'!F1055="","",'[1]Monitoreo TR1'!F1055)</f>
        <v>Chiapas</v>
      </c>
      <c r="G1055" s="1" t="str">
        <f>+IF('[1]Monitoreo TR1'!G1055="","",'[1]Monitoreo TR1'!G1055)</f>
        <v>A01 001 Marbella</v>
      </c>
      <c r="H1055" s="1" t="str">
        <f>+IF('[1]Monitoreo TR1'!H1055="","",'[1]Monitoreo TR1'!H1055)</f>
        <v>FLORES ESPARZA CRISTHIAN</v>
      </c>
      <c r="I1055" s="1" t="str">
        <f>+IF('[1]Monitoreo TR1'!I1055="","",'[1]Monitoreo TR1'!I1055)</f>
        <v>Francisco Javier Cariño</v>
      </c>
      <c r="J1055" s="1">
        <f>+IF('[1]Monitoreo TR1'!J1055="","",'[1]Monitoreo TR1'!J1055)</f>
        <v>5626914676</v>
      </c>
      <c r="K1055" s="2">
        <f>+IF('[1]Monitoreo TR1'!K1055="","",'[1]Monitoreo TR1'!K1055)</f>
        <v>46112</v>
      </c>
      <c r="L1055" s="2">
        <f>+IF('[1]Monitoreo TR1'!L1055="","",'[1]Monitoreo TR1'!L1055)</f>
        <v>46112.04583333333</v>
      </c>
      <c r="M1055" s="1">
        <f>+IF('[1]Monitoreo TR1'!M1055="","",'[1]Monitoreo TR1'!M1055)</f>
        <v>14</v>
      </c>
      <c r="N1055" s="1" t="str">
        <f>+IF('[1]Monitoreo TR1'!N1055="","",'[1]Monitoreo TR1'!N1055)</f>
        <v>Tultitlan</v>
      </c>
      <c r="O1055" s="1" t="str">
        <f>+IF('[1]Monitoreo TR1'!O1055="","",'[1]Monitoreo TR1'!O1055)</f>
        <v>CEDA Autoservicio</v>
      </c>
      <c r="P1055" s="2">
        <f>+IF('[1]Monitoreo TR1'!P1055="","",'[1]Monitoreo TR1'!P1055)</f>
        <v>46113.5</v>
      </c>
      <c r="Q1055" s="2">
        <f>+IF('[1]Monitoreo TR1'!Q1055="","",'[1]Monitoreo TR1'!Q1055)</f>
        <v>46113</v>
      </c>
      <c r="R1055" s="5">
        <f>+IF('[1]Monitoreo TR1'!R1055="","",'[1]Monitoreo TR1'!R1055)</f>
        <v>0.5</v>
      </c>
      <c r="S1055" s="1">
        <f>+IF('[1]Monitoreo TR1'!S1055="","",'[1]Monitoreo TR1'!S1055)</f>
        <v>36</v>
      </c>
      <c r="T1055" s="6">
        <f>+IF('[1]Monitoreo TR1'!T1055="","",'[1]Monitoreo TR1'!T1055)</f>
        <v>22.900000000081491</v>
      </c>
      <c r="U1055" s="6">
        <f>+IF('[1]Monitoreo TR1'!U1055="","",'[1]Monitoreo TR1'!U1055)</f>
        <v>-13.099999999918509</v>
      </c>
      <c r="V1055" s="1">
        <f>+IF('[1]Monitoreo TR1'!V1055="","",'[1]Monitoreo TR1'!V1055)</f>
        <v>0</v>
      </c>
      <c r="W1055" s="1" t="str">
        <f>+IF('[1]Monitoreo TR1'!W1055="","",'[1]Monitoreo TR1'!W1055)</f>
        <v>PKH1W01AN0</v>
      </c>
      <c r="X1055" s="1">
        <f>+IF('[1]Monitoreo TR1'!X1055="","",'[1]Monitoreo TR1'!X1055)</f>
        <v>0</v>
      </c>
      <c r="Y1055" s="1">
        <f>+IF('[1]Monitoreo TR1'!Y1055="","",'[1]Monitoreo TR1'!Y1055)</f>
        <v>1</v>
      </c>
      <c r="Z1055" s="1" t="str">
        <f>+IF('[1]Monitoreo TR1'!Z1055="","",'[1]Monitoreo TR1'!Z1055)</f>
        <v>N/A</v>
      </c>
      <c r="AA1055" s="1">
        <f>+IF('[1]Monitoreo TR1'!AA1055="","",'[1]Monitoreo TR1'!AA1055)</f>
        <v>1</v>
      </c>
      <c r="AB1055" s="1">
        <f>+IF('[1]Monitoreo TR1'!AB1055="","",'[1]Monitoreo TR1'!AB1055)</f>
        <v>0</v>
      </c>
      <c r="AC1055" s="1" t="str">
        <f>+IF('[1]Monitoreo TR1'!AC1055="","",'[1]Monitoreo TR1'!AC1055)</f>
        <v>Descargada</v>
      </c>
      <c r="AD1055" s="2">
        <f>+IF('[1]Monitoreo TR1'!AD1055="","",'[1]Monitoreo TR1'!AD1055)</f>
        <v>46112.42291666667</v>
      </c>
      <c r="AE1055" s="8">
        <f>+IF('[1]Monitoreo TR1'!AE1055="","",'[1]Monitoreo TR1'!AE1055)</f>
        <v>13.849999999918509</v>
      </c>
      <c r="AF1055" s="8">
        <f>+IF('[1]Monitoreo TR1'!AF1055="","",'[1]Monitoreo TR1'!AF1055)</f>
        <v>0</v>
      </c>
      <c r="AG1055" s="1" t="str">
        <f>+IF('[1]Monitoreo TR1'!AG1055="","",'[1]Monitoreo TR1'!AG1055)</f>
        <v xml:space="preserve">Descarga exitosa </v>
      </c>
      <c r="AH1055" s="10">
        <f>+IF('[1]Monitoreo TR1'!AH1055="","",'[1]Monitoreo TR1'!AH1055)</f>
        <v>46112.42291666667</v>
      </c>
      <c r="AI1055" s="1">
        <f>+IF('[1]Monitoreo TR1'!AI1055="","",'[1]Monitoreo TR1'!AI1055)</f>
        <v>1</v>
      </c>
      <c r="AJ1055" s="1">
        <f>+IF('[1]Monitoreo TR1'!AJ1055="","",'[1]Monitoreo TR1'!AJ1055)</f>
        <v>46115</v>
      </c>
      <c r="AK1055" s="1">
        <f>+IF('[1]Monitoreo TR1'!AK1055="","",'[1]Monitoreo TR1'!AK1055)</f>
        <v>36</v>
      </c>
      <c r="AL1055" s="1" t="str">
        <f>+IF('[1]Monitoreo TR1'!AL1055="","",'[1]Monitoreo TR1'!AL1055)</f>
        <v/>
      </c>
      <c r="AM1055" s="1" t="str">
        <f>+IF('[1]Monitoreo TR1'!AM1055="","",'[1]Monitoreo TR1'!AM1055)</f>
        <v>BUENO</v>
      </c>
      <c r="AN1055" s="1" t="str">
        <f>+IF('[1]Monitoreo TR1'!AN1055="","",'[1]Monitoreo TR1'!AN1055)</f>
        <v>N/A</v>
      </c>
      <c r="AO1055" s="1" t="str">
        <f>+IF('[1]Monitoreo TR1'!AO1055="","",'[1]Monitoreo TR1'!AO1055)</f>
        <v/>
      </c>
    </row>
    <row r="1056" spans="1:41" x14ac:dyDescent="0.25">
      <c r="A1056" s="1" t="str">
        <f>+IF('[1]Monitoreo TR1'!A1056="","",'[1]Monitoreo TR1'!A1056)</f>
        <v/>
      </c>
      <c r="B1056" s="1" t="str">
        <f>+IF('[1]Monitoreo TR1'!B1056="","",'[1]Monitoreo TR1'!B1056)</f>
        <v/>
      </c>
      <c r="C1056" s="1" t="str">
        <f>+IF('[1]Monitoreo TR1'!C1056="","",'[1]Monitoreo TR1'!C1056)</f>
        <v xml:space="preserve"> </v>
      </c>
      <c r="D1056" s="1">
        <f>+IF('[1]Monitoreo TR1'!D1056="","",'[1]Monitoreo TR1'!D1056)</f>
        <v>61203</v>
      </c>
      <c r="E1056" s="1">
        <f>+IF('[1]Monitoreo TR1'!E1056="","",'[1]Monitoreo TR1'!E1056)</f>
        <v>13</v>
      </c>
      <c r="F1056" s="1" t="str">
        <f>+IF('[1]Monitoreo TR1'!F1056="","",'[1]Monitoreo TR1'!F1056)</f>
        <v>Chiapas</v>
      </c>
      <c r="G1056" s="1" t="str">
        <f>+IF('[1]Monitoreo TR1'!G1056="","",'[1]Monitoreo TR1'!G1056)</f>
        <v>A01 003 Doña Nelly</v>
      </c>
      <c r="H1056" s="1" t="str">
        <f>+IF('[1]Monitoreo TR1'!H1056="","",'[1]Monitoreo TR1'!H1056)</f>
        <v>MARIBEL DE LA ROSA FERNANDEZ</v>
      </c>
      <c r="I1056" s="1" t="str">
        <f>+IF('[1]Monitoreo TR1'!I1056="","",'[1]Monitoreo TR1'!I1056)</f>
        <v xml:space="preserve">Enrique Trejo </v>
      </c>
      <c r="J1056" s="1">
        <f>+IF('[1]Monitoreo TR1'!J1056="","",'[1]Monitoreo TR1'!J1056)</f>
        <v>5542599131</v>
      </c>
      <c r="K1056" s="2">
        <f>+IF('[1]Monitoreo TR1'!K1056="","",'[1]Monitoreo TR1'!K1056)</f>
        <v>46112</v>
      </c>
      <c r="L1056" s="2">
        <f>+IF('[1]Monitoreo TR1'!L1056="","",'[1]Monitoreo TR1'!L1056)</f>
        <v>46112.658333333333</v>
      </c>
      <c r="M1056" s="1">
        <f>+IF('[1]Monitoreo TR1'!M1056="","",'[1]Monitoreo TR1'!M1056)</f>
        <v>14</v>
      </c>
      <c r="N1056" s="1" t="str">
        <f>+IF('[1]Monitoreo TR1'!N1056="","",'[1]Monitoreo TR1'!N1056)</f>
        <v>CEDA</v>
      </c>
      <c r="O1056" s="1" t="str">
        <f>+IF('[1]Monitoreo TR1'!O1056="","",'[1]Monitoreo TR1'!O1056)</f>
        <v>CEDA Autoservicio</v>
      </c>
      <c r="P1056" s="2">
        <f>+IF('[1]Monitoreo TR1'!P1056="","",'[1]Monitoreo TR1'!P1056)</f>
        <v>46113.5</v>
      </c>
      <c r="Q1056" s="2">
        <f>+IF('[1]Monitoreo TR1'!Q1056="","",'[1]Monitoreo TR1'!Q1056)</f>
        <v>46113</v>
      </c>
      <c r="R1056" s="5">
        <f>+IF('[1]Monitoreo TR1'!R1056="","",'[1]Monitoreo TR1'!R1056)</f>
        <v>0.5</v>
      </c>
      <c r="S1056" s="1">
        <f>+IF('[1]Monitoreo TR1'!S1056="","",'[1]Monitoreo TR1'!S1056)</f>
        <v>36</v>
      </c>
      <c r="T1056" s="6">
        <f>+IF('[1]Monitoreo TR1'!T1056="","",'[1]Monitoreo TR1'!T1056)</f>
        <v>8.2000000000116415</v>
      </c>
      <c r="U1056" s="6">
        <f>+IF('[1]Monitoreo TR1'!U1056="","",'[1]Monitoreo TR1'!U1056)</f>
        <v>-27.799999999988358</v>
      </c>
      <c r="V1056" s="1">
        <f>+IF('[1]Monitoreo TR1'!V1056="","",'[1]Monitoreo TR1'!V1056)</f>
        <v>0</v>
      </c>
      <c r="W1056" s="1" t="str">
        <f>+IF('[1]Monitoreo TR1'!W1056="","",'[1]Monitoreo TR1'!W1056)</f>
        <v>PKH1W01C50</v>
      </c>
      <c r="X1056" s="1">
        <f>+IF('[1]Monitoreo TR1'!X1056="","",'[1]Monitoreo TR1'!X1056)</f>
        <v>0</v>
      </c>
      <c r="Y1056" s="1">
        <f>+IF('[1]Monitoreo TR1'!Y1056="","",'[1]Monitoreo TR1'!Y1056)</f>
        <v>1</v>
      </c>
      <c r="Z1056" s="1" t="str">
        <f>+IF('[1]Monitoreo TR1'!Z1056="","",'[1]Monitoreo TR1'!Z1056)</f>
        <v>N/A</v>
      </c>
      <c r="AA1056" s="1">
        <f>+IF('[1]Monitoreo TR1'!AA1056="","",'[1]Monitoreo TR1'!AA1056)</f>
        <v>1</v>
      </c>
      <c r="AB1056" s="1">
        <f>+IF('[1]Monitoreo TR1'!AB1056="","",'[1]Monitoreo TR1'!AB1056)</f>
        <v>0</v>
      </c>
      <c r="AC1056" s="1" t="str">
        <f>+IF('[1]Monitoreo TR1'!AC1056="","",'[1]Monitoreo TR1'!AC1056)</f>
        <v>Descargada</v>
      </c>
      <c r="AD1056" s="2">
        <f>+IF('[1]Monitoreo TR1'!AD1056="","",'[1]Monitoreo TR1'!AD1056)</f>
        <v>46113.376388888886</v>
      </c>
      <c r="AE1056" s="8">
        <f>+IF('[1]Monitoreo TR1'!AE1056="","",'[1]Monitoreo TR1'!AE1056)</f>
        <v>-9.0333333332673647</v>
      </c>
      <c r="AF1056" s="8">
        <f>+IF('[1]Monitoreo TR1'!AF1056="","",'[1]Monitoreo TR1'!AF1056)</f>
        <v>0</v>
      </c>
      <c r="AG1056" s="1" t="str">
        <f>+IF('[1]Monitoreo TR1'!AG1056="","",'[1]Monitoreo TR1'!AG1056)</f>
        <v xml:space="preserve">Descarga exitosa </v>
      </c>
      <c r="AH1056" s="10">
        <f>+IF('[1]Monitoreo TR1'!AH1056="","",'[1]Monitoreo TR1'!AH1056)</f>
        <v>46113.376388888886</v>
      </c>
      <c r="AI1056" s="1">
        <f>+IF('[1]Monitoreo TR1'!AI1056="","",'[1]Monitoreo TR1'!AI1056)</f>
        <v>1</v>
      </c>
      <c r="AJ1056" s="1">
        <f>+IF('[1]Monitoreo TR1'!AJ1056="","",'[1]Monitoreo TR1'!AJ1056)</f>
        <v>46118</v>
      </c>
      <c r="AK1056" s="1">
        <f>+IF('[1]Monitoreo TR1'!AK1056="","",'[1]Monitoreo TR1'!AK1056)</f>
        <v>108</v>
      </c>
      <c r="AL1056" s="1" t="str">
        <f>+IF('[1]Monitoreo TR1'!AL1056="","",'[1]Monitoreo TR1'!AL1056)</f>
        <v/>
      </c>
      <c r="AM1056" s="1" t="str">
        <f>+IF('[1]Monitoreo TR1'!AM1056="","",'[1]Monitoreo TR1'!AM1056)</f>
        <v>BUENO</v>
      </c>
      <c r="AN1056" s="1" t="str">
        <f>+IF('[1]Monitoreo TR1'!AN1056="","",'[1]Monitoreo TR1'!AN1056)</f>
        <v>N/A</v>
      </c>
      <c r="AO1056" s="1" t="str">
        <f>+IF('[1]Monitoreo TR1'!AO1056="","",'[1]Monitoreo TR1'!AO1056)</f>
        <v/>
      </c>
    </row>
    <row r="1057" spans="1:41" x14ac:dyDescent="0.25">
      <c r="A1057" s="1" t="str">
        <f>+IF('[1]Monitoreo TR1'!A1057="","",'[1]Monitoreo TR1'!A1057)</f>
        <v/>
      </c>
      <c r="B1057" s="1" t="str">
        <f>+IF('[1]Monitoreo TR1'!B1057="","",'[1]Monitoreo TR1'!B1057)</f>
        <v/>
      </c>
      <c r="C1057" s="1" t="str">
        <f>+IF('[1]Monitoreo TR1'!C1057="","",'[1]Monitoreo TR1'!C1057)</f>
        <v xml:space="preserve"> </v>
      </c>
      <c r="D1057" s="1">
        <f>+IF('[1]Monitoreo TR1'!D1057="","",'[1]Monitoreo TR1'!D1057)</f>
        <v>52368</v>
      </c>
      <c r="E1057" s="1">
        <f>+IF('[1]Monitoreo TR1'!E1057="","",'[1]Monitoreo TR1'!E1057)</f>
        <v>14</v>
      </c>
      <c r="F1057" s="1" t="str">
        <f>+IF('[1]Monitoreo TR1'!F1057="","",'[1]Monitoreo TR1'!F1057)</f>
        <v>Colima</v>
      </c>
      <c r="G1057" s="1" t="str">
        <f>+IF('[1]Monitoreo TR1'!G1057="","",'[1]Monitoreo TR1'!G1057)</f>
        <v>B20 275 Ticuiz al Ogro JG</v>
      </c>
      <c r="H1057" s="1" t="str">
        <f>+IF('[1]Monitoreo TR1'!H1057="","",'[1]Monitoreo TR1'!H1057)</f>
        <v>TRANSPORTES REFRIGERADOS KALIFAS HNOS SA DE CV</v>
      </c>
      <c r="I1057" s="1" t="str">
        <f>+IF('[1]Monitoreo TR1'!I1057="","",'[1]Monitoreo TR1'!I1057)</f>
        <v>Ricardo Gonzalez</v>
      </c>
      <c r="J1057" s="1">
        <f>+IF('[1]Monitoreo TR1'!J1057="","",'[1]Monitoreo TR1'!J1057)</f>
        <v>5564120987</v>
      </c>
      <c r="K1057" s="2">
        <f>+IF('[1]Monitoreo TR1'!K1057="","",'[1]Monitoreo TR1'!K1057)</f>
        <v>46112.5</v>
      </c>
      <c r="L1057" s="2">
        <f>+IF('[1]Monitoreo TR1'!L1057="","",'[1]Monitoreo TR1'!L1057)</f>
        <v>46112.486805555556</v>
      </c>
      <c r="M1057" s="1">
        <f>+IF('[1]Monitoreo TR1'!M1057="","",'[1]Monitoreo TR1'!M1057)</f>
        <v>14</v>
      </c>
      <c r="N1057" s="1" t="str">
        <f>+IF('[1]Monitoreo TR1'!N1057="","",'[1]Monitoreo TR1'!N1057)</f>
        <v>CEDA</v>
      </c>
      <c r="O1057" s="1" t="str">
        <f>+IF('[1]Monitoreo TR1'!O1057="","",'[1]Monitoreo TR1'!O1057)</f>
        <v>CEDA Piso</v>
      </c>
      <c r="P1057" s="2">
        <f>+IF('[1]Monitoreo TR1'!P1057="","",'[1]Monitoreo TR1'!P1057)</f>
        <v>46113.5</v>
      </c>
      <c r="Q1057" s="2">
        <f>+IF('[1]Monitoreo TR1'!Q1057="","",'[1]Monitoreo TR1'!Q1057)</f>
        <v>46113</v>
      </c>
      <c r="R1057" s="5">
        <f>+IF('[1]Monitoreo TR1'!R1057="","",'[1]Monitoreo TR1'!R1057)</f>
        <v>0.5</v>
      </c>
      <c r="S1057" s="1">
        <f>+IF('[1]Monitoreo TR1'!S1057="","",'[1]Monitoreo TR1'!S1057)</f>
        <v>24</v>
      </c>
      <c r="T1057" s="6">
        <f>+IF('[1]Monitoreo TR1'!T1057="","",'[1]Monitoreo TR1'!T1057)</f>
        <v>12.316666666651145</v>
      </c>
      <c r="U1057" s="6">
        <f>+IF('[1]Monitoreo TR1'!U1057="","",'[1]Monitoreo TR1'!U1057)</f>
        <v>-11.683333333348855</v>
      </c>
      <c r="V1057" s="1">
        <f>+IF('[1]Monitoreo TR1'!V1057="","",'[1]Monitoreo TR1'!V1057)</f>
        <v>0</v>
      </c>
      <c r="W1057" s="1" t="str">
        <f>+IF('[1]Monitoreo TR1'!W1057="","",'[1]Monitoreo TR1'!W1057)</f>
        <v>USB</v>
      </c>
      <c r="X1057" s="1">
        <f>+IF('[1]Monitoreo TR1'!X1057="","",'[1]Monitoreo TR1'!X1057)</f>
        <v>0</v>
      </c>
      <c r="Y1057" s="1">
        <f>+IF('[1]Monitoreo TR1'!Y1057="","",'[1]Monitoreo TR1'!Y1057)</f>
        <v>1</v>
      </c>
      <c r="Z1057" s="1" t="str">
        <f>+IF('[1]Monitoreo TR1'!Z1057="","",'[1]Monitoreo TR1'!Z1057)</f>
        <v>N/A</v>
      </c>
      <c r="AA1057" s="1">
        <f>+IF('[1]Monitoreo TR1'!AA1057="","",'[1]Monitoreo TR1'!AA1057)</f>
        <v>1</v>
      </c>
      <c r="AB1057" s="1">
        <f>+IF('[1]Monitoreo TR1'!AB1057="","",'[1]Monitoreo TR1'!AB1057)</f>
        <v>0</v>
      </c>
      <c r="AC1057" s="1" t="str">
        <f>+IF('[1]Monitoreo TR1'!AC1057="","",'[1]Monitoreo TR1'!AC1057)</f>
        <v>Descargada</v>
      </c>
      <c r="AD1057" s="2">
        <f>+IF('[1]Monitoreo TR1'!AD1057="","",'[1]Monitoreo TR1'!AD1057)</f>
        <v>46116.958333333336</v>
      </c>
      <c r="AE1057" s="8">
        <f>+IF('[1]Monitoreo TR1'!AE1057="","",'[1]Monitoreo TR1'!AE1057)</f>
        <v>-95.000000000058208</v>
      </c>
      <c r="AF1057" s="8">
        <f>+IF('[1]Monitoreo TR1'!AF1057="","",'[1]Monitoreo TR1'!AF1057)</f>
        <v>0</v>
      </c>
      <c r="AG1057" s="1" t="str">
        <f>+IF('[1]Monitoreo TR1'!AG1057="","",'[1]Monitoreo TR1'!AG1057)</f>
        <v xml:space="preserve">Descarga exitosa </v>
      </c>
      <c r="AH1057" s="10">
        <f>+IF('[1]Monitoreo TR1'!AH1057="","",'[1]Monitoreo TR1'!AH1057)</f>
        <v>46116.958333333336</v>
      </c>
      <c r="AI1057" s="1">
        <f>+IF('[1]Monitoreo TR1'!AI1057="","",'[1]Monitoreo TR1'!AI1057)</f>
        <v>1</v>
      </c>
      <c r="AJ1057" s="1">
        <f>+IF('[1]Monitoreo TR1'!AJ1057="","",'[1]Monitoreo TR1'!AJ1057)</f>
        <v>46117</v>
      </c>
      <c r="AK1057" s="1">
        <f>+IF('[1]Monitoreo TR1'!AK1057="","",'[1]Monitoreo TR1'!AK1057)</f>
        <v>84</v>
      </c>
      <c r="AL1057" s="1" t="str">
        <f>+IF('[1]Monitoreo TR1'!AL1057="","",'[1]Monitoreo TR1'!AL1057)</f>
        <v/>
      </c>
      <c r="AM1057" s="1" t="str">
        <f>+IF('[1]Monitoreo TR1'!AM1057="","",'[1]Monitoreo TR1'!AM1057)</f>
        <v>BUENO</v>
      </c>
      <c r="AN1057" s="1" t="str">
        <f>+IF('[1]Monitoreo TR1'!AN1057="","",'[1]Monitoreo TR1'!AN1057)</f>
        <v>N/A</v>
      </c>
      <c r="AO1057" s="1" t="str">
        <f>+IF('[1]Monitoreo TR1'!AO1057="","",'[1]Monitoreo TR1'!AO1057)</f>
        <v/>
      </c>
    </row>
    <row r="1058" spans="1:41" x14ac:dyDescent="0.25">
      <c r="A1058" s="1" t="str">
        <f>+IF('[1]Monitoreo TR1'!A1058="","",'[1]Monitoreo TR1'!A1058)</f>
        <v/>
      </c>
      <c r="B1058" s="1" t="str">
        <f>+IF('[1]Monitoreo TR1'!B1058="","",'[1]Monitoreo TR1'!B1058)</f>
        <v/>
      </c>
      <c r="C1058" s="1" t="str">
        <f>+IF('[1]Monitoreo TR1'!C1058="","",'[1]Monitoreo TR1'!C1058)</f>
        <v xml:space="preserve"> </v>
      </c>
      <c r="D1058" s="1">
        <f>+IF('[1]Monitoreo TR1'!D1058="","",'[1]Monitoreo TR1'!D1058)</f>
        <v>52388</v>
      </c>
      <c r="E1058" s="1">
        <f>+IF('[1]Monitoreo TR1'!E1058="","",'[1]Monitoreo TR1'!E1058)</f>
        <v>14</v>
      </c>
      <c r="F1058" s="1" t="str">
        <f>+IF('[1]Monitoreo TR1'!F1058="","",'[1]Monitoreo TR1'!F1058)</f>
        <v>Colima</v>
      </c>
      <c r="G1058" s="1" t="str">
        <f>+IF('[1]Monitoreo TR1'!G1058="","",'[1]Monitoreo TR1'!G1058)</f>
        <v>B20 265 Laguna JG</v>
      </c>
      <c r="H1058" s="1" t="str">
        <f>+IF('[1]Monitoreo TR1'!H1058="","",'[1]Monitoreo TR1'!H1058)</f>
        <v>LOGISTICA EFICIENTE MARTINEZ TRUCKING</v>
      </c>
      <c r="I1058" s="1" t="str">
        <f>+IF('[1]Monitoreo TR1'!I1058="","",'[1]Monitoreo TR1'!I1058)</f>
        <v xml:space="preserve">Uriel Arellano </v>
      </c>
      <c r="J1058" s="1">
        <f>+IF('[1]Monitoreo TR1'!J1058="","",'[1]Monitoreo TR1'!J1058)</f>
        <v>5578834849</v>
      </c>
      <c r="K1058" s="2">
        <f>+IF('[1]Monitoreo TR1'!K1058="","",'[1]Monitoreo TR1'!K1058)</f>
        <v>46112.5</v>
      </c>
      <c r="L1058" s="2">
        <f>+IF('[1]Monitoreo TR1'!L1058="","",'[1]Monitoreo TR1'!L1058)</f>
        <v>46112.831250000003</v>
      </c>
      <c r="M1058" s="1">
        <f>+IF('[1]Monitoreo TR1'!M1058="","",'[1]Monitoreo TR1'!M1058)</f>
        <v>14</v>
      </c>
      <c r="N1058" s="1" t="str">
        <f>+IF('[1]Monitoreo TR1'!N1058="","",'[1]Monitoreo TR1'!N1058)</f>
        <v>CEDA</v>
      </c>
      <c r="O1058" s="1" t="str">
        <f>+IF('[1]Monitoreo TR1'!O1058="","",'[1]Monitoreo TR1'!O1058)</f>
        <v>CEDA Piso</v>
      </c>
      <c r="P1058" s="2">
        <f>+IF('[1]Monitoreo TR1'!P1058="","",'[1]Monitoreo TR1'!P1058)</f>
        <v>46113.5</v>
      </c>
      <c r="Q1058" s="2">
        <f>+IF('[1]Monitoreo TR1'!Q1058="","",'[1]Monitoreo TR1'!Q1058)</f>
        <v>46113</v>
      </c>
      <c r="R1058" s="5">
        <f>+IF('[1]Monitoreo TR1'!R1058="","",'[1]Monitoreo TR1'!R1058)</f>
        <v>0.5</v>
      </c>
      <c r="S1058" s="1">
        <f>+IF('[1]Monitoreo TR1'!S1058="","",'[1]Monitoreo TR1'!S1058)</f>
        <v>24</v>
      </c>
      <c r="T1058" s="6">
        <f>+IF('[1]Monitoreo TR1'!T1058="","",'[1]Monitoreo TR1'!T1058)</f>
        <v>4.0499999999301508</v>
      </c>
      <c r="U1058" s="6">
        <f>+IF('[1]Monitoreo TR1'!U1058="","",'[1]Monitoreo TR1'!U1058)</f>
        <v>-19.950000000069849</v>
      </c>
      <c r="V1058" s="1">
        <f>+IF('[1]Monitoreo TR1'!V1058="","",'[1]Monitoreo TR1'!V1058)</f>
        <v>0</v>
      </c>
      <c r="W1058" s="1" t="str">
        <f>+IF('[1]Monitoreo TR1'!W1058="","",'[1]Monitoreo TR1'!W1058)</f>
        <v>USB</v>
      </c>
      <c r="X1058" s="1">
        <f>+IF('[1]Monitoreo TR1'!X1058="","",'[1]Monitoreo TR1'!X1058)</f>
        <v>0</v>
      </c>
      <c r="Y1058" s="1">
        <f>+IF('[1]Monitoreo TR1'!Y1058="","",'[1]Monitoreo TR1'!Y1058)</f>
        <v>1</v>
      </c>
      <c r="Z1058" s="1" t="str">
        <f>+IF('[1]Monitoreo TR1'!Z1058="","",'[1]Monitoreo TR1'!Z1058)</f>
        <v>N/A</v>
      </c>
      <c r="AA1058" s="1">
        <f>+IF('[1]Monitoreo TR1'!AA1058="","",'[1]Monitoreo TR1'!AA1058)</f>
        <v>1</v>
      </c>
      <c r="AB1058" s="1">
        <f>+IF('[1]Monitoreo TR1'!AB1058="","",'[1]Monitoreo TR1'!AB1058)</f>
        <v>0</v>
      </c>
      <c r="AC1058" s="1" t="str">
        <f>+IF('[1]Monitoreo TR1'!AC1058="","",'[1]Monitoreo TR1'!AC1058)</f>
        <v>Descargada</v>
      </c>
      <c r="AD1058" s="2">
        <f>+IF('[1]Monitoreo TR1'!AD1058="","",'[1]Monitoreo TR1'!AD1058)</f>
        <v>46113.386805555558</v>
      </c>
      <c r="AE1058" s="8">
        <f>+IF('[1]Monitoreo TR1'!AE1058="","",'[1]Monitoreo TR1'!AE1058)</f>
        <v>-9.28333333338378</v>
      </c>
      <c r="AF1058" s="8">
        <f>+IF('[1]Monitoreo TR1'!AF1058="","",'[1]Monitoreo TR1'!AF1058)</f>
        <v>0</v>
      </c>
      <c r="AG1058" s="1" t="str">
        <f>+IF('[1]Monitoreo TR1'!AG1058="","",'[1]Monitoreo TR1'!AG1058)</f>
        <v xml:space="preserve">Descarga exitosa </v>
      </c>
      <c r="AH1058" s="10">
        <f>+IF('[1]Monitoreo TR1'!AH1058="","",'[1]Monitoreo TR1'!AH1058)</f>
        <v>46113.386805555558</v>
      </c>
      <c r="AI1058" s="1">
        <f>+IF('[1]Monitoreo TR1'!AI1058="","",'[1]Monitoreo TR1'!AI1058)</f>
        <v>1</v>
      </c>
      <c r="AJ1058" s="1">
        <f>+IF('[1]Monitoreo TR1'!AJ1058="","",'[1]Monitoreo TR1'!AJ1058)</f>
        <v>46121</v>
      </c>
      <c r="AK1058" s="1">
        <f>+IF('[1]Monitoreo TR1'!AK1058="","",'[1]Monitoreo TR1'!AK1058)</f>
        <v>180</v>
      </c>
      <c r="AL1058" s="1" t="str">
        <f>+IF('[1]Monitoreo TR1'!AL1058="","",'[1]Monitoreo TR1'!AL1058)</f>
        <v/>
      </c>
      <c r="AM1058" s="1" t="str">
        <f>+IF('[1]Monitoreo TR1'!AM1058="","",'[1]Monitoreo TR1'!AM1058)</f>
        <v>BUENO</v>
      </c>
      <c r="AN1058" s="1" t="str">
        <f>+IF('[1]Monitoreo TR1'!AN1058="","",'[1]Monitoreo TR1'!AN1058)</f>
        <v>N/A</v>
      </c>
      <c r="AO1058" s="1" t="str">
        <f>+IF('[1]Monitoreo TR1'!AO1058="","",'[1]Monitoreo TR1'!AO1058)</f>
        <v/>
      </c>
    </row>
    <row r="1059" spans="1:41" x14ac:dyDescent="0.25">
      <c r="A1059" s="1">
        <f>+IF('[1]Monitoreo TR1'!A1059="","",'[1]Monitoreo TR1'!A1059)</f>
        <v>2334109153</v>
      </c>
      <c r="B1059" s="1">
        <f>+IF('[1]Monitoreo TR1'!B1059="","",'[1]Monitoreo TR1'!B1059)</f>
        <v>26606262</v>
      </c>
      <c r="C1059" s="1" t="str">
        <f>+IF('[1]Monitoreo TR1'!C1059="","",'[1]Monitoreo TR1'!C1059)</f>
        <v>2334109153 26606262</v>
      </c>
      <c r="D1059" s="1">
        <f>+IF('[1]Monitoreo TR1'!D1059="","",'[1]Monitoreo TR1'!D1059)</f>
        <v>52385</v>
      </c>
      <c r="E1059" s="1">
        <f>+IF('[1]Monitoreo TR1'!E1059="","",'[1]Monitoreo TR1'!E1059)</f>
        <v>14</v>
      </c>
      <c r="F1059" s="1" t="str">
        <f>+IF('[1]Monitoreo TR1'!F1059="","",'[1]Monitoreo TR1'!F1059)</f>
        <v>Colima</v>
      </c>
      <c r="G1059" s="1" t="str">
        <f>+IF('[1]Monitoreo TR1'!G1059="","",'[1]Monitoreo TR1'!G1059)</f>
        <v>B01 232 Guatepots</v>
      </c>
      <c r="H1059" s="1" t="str">
        <f>+IF('[1]Monitoreo TR1'!H1059="","",'[1]Monitoreo TR1'!H1059)</f>
        <v>JUAN ALFONSO CONTRERAS MENDOZA</v>
      </c>
      <c r="I1059" s="1" t="str">
        <f>+IF('[1]Monitoreo TR1'!I1059="","",'[1]Monitoreo TR1'!I1059)</f>
        <v xml:space="preserve">Genaro Vazquez </v>
      </c>
      <c r="J1059" s="1">
        <f>+IF('[1]Monitoreo TR1'!J1059="","",'[1]Monitoreo TR1'!J1059)</f>
        <v>3131469953</v>
      </c>
      <c r="K1059" s="2">
        <f>+IF('[1]Monitoreo TR1'!K1059="","",'[1]Monitoreo TR1'!K1059)</f>
        <v>46113.541666666664</v>
      </c>
      <c r="L1059" s="2">
        <f>+IF('[1]Monitoreo TR1'!L1059="","",'[1]Monitoreo TR1'!L1059)</f>
        <v>46112.62222222222</v>
      </c>
      <c r="M1059" s="1">
        <f>+IF('[1]Monitoreo TR1'!M1059="","",'[1]Monitoreo TR1'!M1059)</f>
        <v>14</v>
      </c>
      <c r="N1059" s="1" t="str">
        <f>+IF('[1]Monitoreo TR1'!N1059="","",'[1]Monitoreo TR1'!N1059)</f>
        <v>GDL</v>
      </c>
      <c r="O1059" s="1" t="str">
        <f>+IF('[1]Monitoreo TR1'!O1059="","",'[1]Monitoreo TR1'!O1059)</f>
        <v>WM</v>
      </c>
      <c r="P1059" s="2">
        <f>+IF('[1]Monitoreo TR1'!P1059="","",'[1]Monitoreo TR1'!P1059)</f>
        <v>46114.041666666664</v>
      </c>
      <c r="Q1059" s="2">
        <f>+IF('[1]Monitoreo TR1'!Q1059="","",'[1]Monitoreo TR1'!Q1059)</f>
        <v>46114</v>
      </c>
      <c r="R1059" s="5">
        <f>+IF('[1]Monitoreo TR1'!R1059="","",'[1]Monitoreo TR1'!R1059)</f>
        <v>4.1666666666666664E-2</v>
      </c>
      <c r="S1059" s="1">
        <f>+IF('[1]Monitoreo TR1'!S1059="","",'[1]Monitoreo TR1'!S1059)</f>
        <v>12</v>
      </c>
      <c r="T1059" s="6">
        <f>+IF('[1]Monitoreo TR1'!T1059="","",'[1]Monitoreo TR1'!T1059)</f>
        <v>33.066666666709352</v>
      </c>
      <c r="U1059" s="6">
        <f>+IF('[1]Monitoreo TR1'!U1059="","",'[1]Monitoreo TR1'!U1059)</f>
        <v>21.066666666709352</v>
      </c>
      <c r="V1059" s="1">
        <f>+IF('[1]Monitoreo TR1'!V1059="","",'[1]Monitoreo TR1'!V1059)</f>
        <v>1</v>
      </c>
      <c r="W1059" s="1" t="str">
        <f>+IF('[1]Monitoreo TR1'!W1059="","",'[1]Monitoreo TR1'!W1059)</f>
        <v>PJD1W01JT0</v>
      </c>
      <c r="X1059" s="1">
        <f>+IF('[1]Monitoreo TR1'!X1059="","",'[1]Monitoreo TR1'!X1059)</f>
        <v>0</v>
      </c>
      <c r="Y1059" s="1">
        <f>+IF('[1]Monitoreo TR1'!Y1059="","",'[1]Monitoreo TR1'!Y1059)</f>
        <v>1</v>
      </c>
      <c r="Z1059" s="1" t="str">
        <f>+IF('[1]Monitoreo TR1'!Z1059="","",'[1]Monitoreo TR1'!Z1059)</f>
        <v>N/A</v>
      </c>
      <c r="AA1059" s="1">
        <f>+IF('[1]Monitoreo TR1'!AA1059="","",'[1]Monitoreo TR1'!AA1059)</f>
        <v>1</v>
      </c>
      <c r="AB1059" s="1">
        <f>+IF('[1]Monitoreo TR1'!AB1059="","",'[1]Monitoreo TR1'!AB1059)</f>
        <v>0</v>
      </c>
      <c r="AC1059" s="1" t="str">
        <f>+IF('[1]Monitoreo TR1'!AC1059="","",'[1]Monitoreo TR1'!AC1059)</f>
        <v>Descargada</v>
      </c>
      <c r="AD1059" s="2">
        <f>+IF('[1]Monitoreo TR1'!AD1059="","",'[1]Monitoreo TR1'!AD1059)</f>
        <v>46113.791666666664</v>
      </c>
      <c r="AE1059" s="8">
        <f>+IF('[1]Monitoreo TR1'!AE1059="","",'[1]Monitoreo TR1'!AE1059)</f>
        <v>5.0000000000582077</v>
      </c>
      <c r="AF1059" s="8">
        <f>+IF('[1]Monitoreo TR1'!AF1059="","",'[1]Monitoreo TR1'!AF1059)</f>
        <v>0</v>
      </c>
      <c r="AG1059" s="1" t="str">
        <f>+IF('[1]Monitoreo TR1'!AG1059="","",'[1]Monitoreo TR1'!AG1059)</f>
        <v xml:space="preserve">Descarga exitosa </v>
      </c>
      <c r="AH1059" s="10">
        <f>+IF('[1]Monitoreo TR1'!AH1059="","",'[1]Monitoreo TR1'!AH1059)</f>
        <v>46113.791666666664</v>
      </c>
      <c r="AI1059" s="1">
        <f>+IF('[1]Monitoreo TR1'!AI1059="","",'[1]Monitoreo TR1'!AI1059)</f>
        <v>1</v>
      </c>
      <c r="AJ1059" s="1">
        <f>+IF('[1]Monitoreo TR1'!AJ1059="","",'[1]Monitoreo TR1'!AJ1059)</f>
        <v>46114</v>
      </c>
      <c r="AK1059" s="1">
        <f>+IF('[1]Monitoreo TR1'!AK1059="","",'[1]Monitoreo TR1'!AK1059)</f>
        <v>0</v>
      </c>
      <c r="AL1059" s="1" t="str">
        <f>+IF('[1]Monitoreo TR1'!AL1059="","",'[1]Monitoreo TR1'!AL1059)</f>
        <v/>
      </c>
      <c r="AM1059" s="1" t="str">
        <f>+IF('[1]Monitoreo TR1'!AM1059="","",'[1]Monitoreo TR1'!AM1059)</f>
        <v>BUENO</v>
      </c>
      <c r="AN1059" s="1" t="str">
        <f>+IF('[1]Monitoreo TR1'!AN1059="","",'[1]Monitoreo TR1'!AN1059)</f>
        <v>CP_LARIFRUT</v>
      </c>
      <c r="AO1059" s="1" t="str">
        <f>+IF('[1]Monitoreo TR1'!AO1059="","",'[1]Monitoreo TR1'!AO1059)</f>
        <v/>
      </c>
    </row>
    <row r="1060" spans="1:41" x14ac:dyDescent="0.25">
      <c r="A1060" s="1" t="str">
        <f>+IF('[1]Monitoreo TR1'!A1060="","",'[1]Monitoreo TR1'!A1060)</f>
        <v>10416492-04</v>
      </c>
      <c r="B1060" s="1" t="str">
        <f>+IF('[1]Monitoreo TR1'!B1060="","",'[1]Monitoreo TR1'!B1060)</f>
        <v>CREADA</v>
      </c>
      <c r="C1060" s="1" t="str">
        <f>+IF('[1]Monitoreo TR1'!C1060="","",'[1]Monitoreo TR1'!C1060)</f>
        <v>10416492-04 CREADA</v>
      </c>
      <c r="D1060" s="1">
        <f>+IF('[1]Monitoreo TR1'!D1060="","",'[1]Monitoreo TR1'!D1060)</f>
        <v>61167</v>
      </c>
      <c r="E1060" s="1">
        <f>+IF('[1]Monitoreo TR1'!E1060="","",'[1]Monitoreo TR1'!E1060)</f>
        <v>13</v>
      </c>
      <c r="F1060" s="1" t="str">
        <f>+IF('[1]Monitoreo TR1'!F1060="","",'[1]Monitoreo TR1'!F1060)</f>
        <v>Chiapas</v>
      </c>
      <c r="G1060" s="1" t="str">
        <f>+IF('[1]Monitoreo TR1'!G1060="","",'[1]Monitoreo TR1'!G1060)</f>
        <v>A11 045 Sector Mazatan</v>
      </c>
      <c r="H1060" s="1" t="str">
        <f>+IF('[1]Monitoreo TR1'!H1060="","",'[1]Monitoreo TR1'!H1060)</f>
        <v>AUTO EXPRESS SEGOVIA</v>
      </c>
      <c r="I1060" s="1" t="str">
        <f>+IF('[1]Monitoreo TR1'!I1060="","",'[1]Monitoreo TR1'!I1060)</f>
        <v>Miguel Angel 196</v>
      </c>
      <c r="J1060" s="1">
        <f>+IF('[1]Monitoreo TR1'!J1060="","",'[1]Monitoreo TR1'!J1060)</f>
        <v>8116363697</v>
      </c>
      <c r="K1060" s="2">
        <f>+IF('[1]Monitoreo TR1'!K1060="","",'[1]Monitoreo TR1'!K1060)</f>
        <v>46110.208333333336</v>
      </c>
      <c r="L1060" s="2">
        <f>+IF('[1]Monitoreo TR1'!L1060="","",'[1]Monitoreo TR1'!L1060)</f>
        <v>46110.928472222222</v>
      </c>
      <c r="M1060" s="1">
        <f>+IF('[1]Monitoreo TR1'!M1060="","",'[1]Monitoreo TR1'!M1060)</f>
        <v>14</v>
      </c>
      <c r="N1060" s="1" t="str">
        <f>+IF('[1]Monitoreo TR1'!N1060="","",'[1]Monitoreo TR1'!N1060)</f>
        <v>Cd Juarez</v>
      </c>
      <c r="O1060" s="1" t="str">
        <f>+IF('[1]Monitoreo TR1'!O1060="","",'[1]Monitoreo TR1'!O1060)</f>
        <v>Smart</v>
      </c>
      <c r="P1060" s="2">
        <f>+IF('[1]Monitoreo TR1'!P1060="","",'[1]Monitoreo TR1'!P1060)</f>
        <v>46114.208333333336</v>
      </c>
      <c r="Q1060" s="2">
        <f>+IF('[1]Monitoreo TR1'!Q1060="","",'[1]Monitoreo TR1'!Q1060)</f>
        <v>46114</v>
      </c>
      <c r="R1060" s="5">
        <f>+IF('[1]Monitoreo TR1'!R1060="","",'[1]Monitoreo TR1'!R1060)</f>
        <v>0.20833333333333334</v>
      </c>
      <c r="S1060" s="1">
        <f>+IF('[1]Monitoreo TR1'!S1060="","",'[1]Monitoreo TR1'!S1060)</f>
        <v>96</v>
      </c>
      <c r="T1060" s="6">
        <f>+IF('[1]Monitoreo TR1'!T1060="","",'[1]Monitoreo TR1'!T1060)</f>
        <v>73.716666666674428</v>
      </c>
      <c r="U1060" s="6">
        <f>+IF('[1]Monitoreo TR1'!U1060="","",'[1]Monitoreo TR1'!U1060)</f>
        <v>-22.283333333325572</v>
      </c>
      <c r="V1060" s="1">
        <f>+IF('[1]Monitoreo TR1'!V1060="","",'[1]Monitoreo TR1'!V1060)</f>
        <v>0</v>
      </c>
      <c r="W1060" s="1" t="str">
        <f>+IF('[1]Monitoreo TR1'!W1060="","",'[1]Monitoreo TR1'!W1060)</f>
        <v>PKH1W01BQ0</v>
      </c>
      <c r="X1060" s="1">
        <f>+IF('[1]Monitoreo TR1'!X1060="","",'[1]Monitoreo TR1'!X1060)</f>
        <v>1</v>
      </c>
      <c r="Y1060" s="1">
        <f>+IF('[1]Monitoreo TR1'!Y1060="","",'[1]Monitoreo TR1'!Y1060)</f>
        <v>1</v>
      </c>
      <c r="Z1060" s="1" t="str">
        <f>+IF('[1]Monitoreo TR1'!Z1060="","",'[1]Monitoreo TR1'!Z1060)</f>
        <v>N/A</v>
      </c>
      <c r="AA1060" s="1">
        <f>+IF('[1]Monitoreo TR1'!AA1060="","",'[1]Monitoreo TR1'!AA1060)</f>
        <v>1</v>
      </c>
      <c r="AB1060" s="1">
        <f>+IF('[1]Monitoreo TR1'!AB1060="","",'[1]Monitoreo TR1'!AB1060)</f>
        <v>0</v>
      </c>
      <c r="AC1060" s="1" t="str">
        <f>+IF('[1]Monitoreo TR1'!AC1060="","",'[1]Monitoreo TR1'!AC1060)</f>
        <v>Descargada</v>
      </c>
      <c r="AD1060" s="2">
        <f>+IF('[1]Monitoreo TR1'!AD1060="","",'[1]Monitoreo TR1'!AD1060)</f>
        <v>46114.333333333336</v>
      </c>
      <c r="AE1060" s="8">
        <f>+IF('[1]Monitoreo TR1'!AE1060="","",'[1]Monitoreo TR1'!AE1060)</f>
        <v>-8.0000000000582077</v>
      </c>
      <c r="AF1060" s="8">
        <f>+IF('[1]Monitoreo TR1'!AF1060="","",'[1]Monitoreo TR1'!AF1060)</f>
        <v>0</v>
      </c>
      <c r="AG1060" s="1" t="str">
        <f>+IF('[1]Monitoreo TR1'!AG1060="","",'[1]Monitoreo TR1'!AG1060)</f>
        <v xml:space="preserve">Descarga exitosa </v>
      </c>
      <c r="AH1060" s="10">
        <f>+IF('[1]Monitoreo TR1'!AH1060="","",'[1]Monitoreo TR1'!AH1060)</f>
        <v>46114.333333333336</v>
      </c>
      <c r="AI1060" s="1">
        <f>+IF('[1]Monitoreo TR1'!AI1060="","",'[1]Monitoreo TR1'!AI1060)</f>
        <v>1</v>
      </c>
      <c r="AJ1060" s="1">
        <f>+IF('[1]Monitoreo TR1'!AJ1060="","",'[1]Monitoreo TR1'!AJ1060)</f>
        <v>46114</v>
      </c>
      <c r="AK1060" s="1">
        <f>+IF('[1]Monitoreo TR1'!AK1060="","",'[1]Monitoreo TR1'!AK1060)</f>
        <v>0</v>
      </c>
      <c r="AL1060" s="1" t="str">
        <f>+IF('[1]Monitoreo TR1'!AL1060="","",'[1]Monitoreo TR1'!AL1060)</f>
        <v/>
      </c>
      <c r="AM1060" s="1" t="str">
        <f>+IF('[1]Monitoreo TR1'!AM1060="","",'[1]Monitoreo TR1'!AM1060)</f>
        <v>BUENO</v>
      </c>
      <c r="AN1060" s="1" t="str">
        <f>+IF('[1]Monitoreo TR1'!AN1060="","",'[1]Monitoreo TR1'!AN1060)</f>
        <v>CP_CHI_NELLY</v>
      </c>
      <c r="AO1060" s="1" t="str">
        <f>+IF('[1]Monitoreo TR1'!AO1060="","",'[1]Monitoreo TR1'!AO1060)</f>
        <v/>
      </c>
    </row>
    <row r="1061" spans="1:41" x14ac:dyDescent="0.25">
      <c r="A1061" s="1" t="str">
        <f>+IF('[1]Monitoreo TR1'!A1061="","",'[1]Monitoreo TR1'!A1061)</f>
        <v>10416492-04</v>
      </c>
      <c r="B1061" s="1" t="str">
        <f>+IF('[1]Monitoreo TR1'!B1061="","",'[1]Monitoreo TR1'!B1061)</f>
        <v>CREADA</v>
      </c>
      <c r="C1061" s="1" t="str">
        <f>+IF('[1]Monitoreo TR1'!C1061="","",'[1]Monitoreo TR1'!C1061)</f>
        <v>10416492-04 CREADA</v>
      </c>
      <c r="D1061" s="1">
        <f>+IF('[1]Monitoreo TR1'!D1061="","",'[1]Monitoreo TR1'!D1061)</f>
        <v>61142</v>
      </c>
      <c r="E1061" s="1">
        <f>+IF('[1]Monitoreo TR1'!E1061="","",'[1]Monitoreo TR1'!E1061)</f>
        <v>13</v>
      </c>
      <c r="F1061" s="1" t="str">
        <f>+IF('[1]Monitoreo TR1'!F1061="","",'[1]Monitoreo TR1'!F1061)</f>
        <v>Chiapas</v>
      </c>
      <c r="G1061" s="1" t="str">
        <f>+IF('[1]Monitoreo TR1'!G1061="","",'[1]Monitoreo TR1'!G1061)</f>
        <v>A25 031 Vigor</v>
      </c>
      <c r="H1061" s="1" t="str">
        <f>+IF('[1]Monitoreo TR1'!H1061="","",'[1]Monitoreo TR1'!H1061)</f>
        <v>AUTO EXPRESS SEGOVIA</v>
      </c>
      <c r="I1061" s="1" t="str">
        <f>+IF('[1]Monitoreo TR1'!I1061="","",'[1]Monitoreo TR1'!I1061)</f>
        <v>Miguel Angel 198</v>
      </c>
      <c r="J1061" s="1">
        <f>+IF('[1]Monitoreo TR1'!J1061="","",'[1]Monitoreo TR1'!J1061)</f>
        <v>8116363697</v>
      </c>
      <c r="K1061" s="2">
        <f>+IF('[1]Monitoreo TR1'!K1061="","",'[1]Monitoreo TR1'!K1061)</f>
        <v>46110.208333333336</v>
      </c>
      <c r="L1061" s="2">
        <f>+IF('[1]Monitoreo TR1'!L1061="","",'[1]Monitoreo TR1'!L1061)</f>
        <v>46110.928472222222</v>
      </c>
      <c r="M1061" s="1">
        <f>+IF('[1]Monitoreo TR1'!M1061="","",'[1]Monitoreo TR1'!M1061)</f>
        <v>14</v>
      </c>
      <c r="N1061" s="1" t="str">
        <f>+IF('[1]Monitoreo TR1'!N1061="","",'[1]Monitoreo TR1'!N1061)</f>
        <v>Cd Juarez</v>
      </c>
      <c r="O1061" s="1" t="str">
        <f>+IF('[1]Monitoreo TR1'!O1061="","",'[1]Monitoreo TR1'!O1061)</f>
        <v>Smart</v>
      </c>
      <c r="P1061" s="2">
        <f>+IF('[1]Monitoreo TR1'!P1061="","",'[1]Monitoreo TR1'!P1061)</f>
        <v>46114.208333333336</v>
      </c>
      <c r="Q1061" s="2">
        <f>+IF('[1]Monitoreo TR1'!Q1061="","",'[1]Monitoreo TR1'!Q1061)</f>
        <v>46114</v>
      </c>
      <c r="R1061" s="5">
        <f>+IF('[1]Monitoreo TR1'!R1061="","",'[1]Monitoreo TR1'!R1061)</f>
        <v>0.20833333333333334</v>
      </c>
      <c r="S1061" s="1">
        <f>+IF('[1]Monitoreo TR1'!S1061="","",'[1]Monitoreo TR1'!S1061)</f>
        <v>96</v>
      </c>
      <c r="T1061" s="6">
        <f>+IF('[1]Monitoreo TR1'!T1061="","",'[1]Monitoreo TR1'!T1061)</f>
        <v>73.716666666674428</v>
      </c>
      <c r="U1061" s="6">
        <f>+IF('[1]Monitoreo TR1'!U1061="","",'[1]Monitoreo TR1'!U1061)</f>
        <v>-22.283333333325572</v>
      </c>
      <c r="V1061" s="1">
        <f>+IF('[1]Monitoreo TR1'!V1061="","",'[1]Monitoreo TR1'!V1061)</f>
        <v>0</v>
      </c>
      <c r="W1061" s="1" t="str">
        <f>+IF('[1]Monitoreo TR1'!W1061="","",'[1]Monitoreo TR1'!W1061)</f>
        <v>PKH1W01CA0</v>
      </c>
      <c r="X1061" s="1">
        <f>+IF('[1]Monitoreo TR1'!X1061="","",'[1]Monitoreo TR1'!X1061)</f>
        <v>1</v>
      </c>
      <c r="Y1061" s="1">
        <f>+IF('[1]Monitoreo TR1'!Y1061="","",'[1]Monitoreo TR1'!Y1061)</f>
        <v>1</v>
      </c>
      <c r="Z1061" s="1" t="str">
        <f>+IF('[1]Monitoreo TR1'!Z1061="","",'[1]Monitoreo TR1'!Z1061)</f>
        <v>N/A</v>
      </c>
      <c r="AA1061" s="1">
        <f>+IF('[1]Monitoreo TR1'!AA1061="","",'[1]Monitoreo TR1'!AA1061)</f>
        <v>1</v>
      </c>
      <c r="AB1061" s="1">
        <f>+IF('[1]Monitoreo TR1'!AB1061="","",'[1]Monitoreo TR1'!AB1061)</f>
        <v>0</v>
      </c>
      <c r="AC1061" s="1" t="str">
        <f>+IF('[1]Monitoreo TR1'!AC1061="","",'[1]Monitoreo TR1'!AC1061)</f>
        <v>Descargada</v>
      </c>
      <c r="AD1061" s="2">
        <f>+IF('[1]Monitoreo TR1'!AD1061="","",'[1]Monitoreo TR1'!AD1061)</f>
        <v>46114.333333333336</v>
      </c>
      <c r="AE1061" s="8">
        <f>+IF('[1]Monitoreo TR1'!AE1061="","",'[1]Monitoreo TR1'!AE1061)</f>
        <v>-8.0000000000582077</v>
      </c>
      <c r="AF1061" s="8">
        <f>+IF('[1]Monitoreo TR1'!AF1061="","",'[1]Monitoreo TR1'!AF1061)</f>
        <v>0</v>
      </c>
      <c r="AG1061" s="1" t="str">
        <f>+IF('[1]Monitoreo TR1'!AG1061="","",'[1]Monitoreo TR1'!AG1061)</f>
        <v xml:space="preserve">Descarga exitosa </v>
      </c>
      <c r="AH1061" s="10">
        <f>+IF('[1]Monitoreo TR1'!AH1061="","",'[1]Monitoreo TR1'!AH1061)</f>
        <v>46114.333333333336</v>
      </c>
      <c r="AI1061" s="1">
        <f>+IF('[1]Monitoreo TR1'!AI1061="","",'[1]Monitoreo TR1'!AI1061)</f>
        <v>1</v>
      </c>
      <c r="AJ1061" s="1">
        <f>+IF('[1]Monitoreo TR1'!AJ1061="","",'[1]Monitoreo TR1'!AJ1061)</f>
        <v>46114</v>
      </c>
      <c r="AK1061" s="1">
        <f>+IF('[1]Monitoreo TR1'!AK1061="","",'[1]Monitoreo TR1'!AK1061)</f>
        <v>0</v>
      </c>
      <c r="AL1061" s="1" t="str">
        <f>+IF('[1]Monitoreo TR1'!AL1061="","",'[1]Monitoreo TR1'!AL1061)</f>
        <v/>
      </c>
      <c r="AM1061" s="1" t="str">
        <f>+IF('[1]Monitoreo TR1'!AM1061="","",'[1]Monitoreo TR1'!AM1061)</f>
        <v>BUENO</v>
      </c>
      <c r="AN1061" s="1" t="str">
        <f>+IF('[1]Monitoreo TR1'!AN1061="","",'[1]Monitoreo TR1'!AN1061)</f>
        <v>CP_CHI_NELLY</v>
      </c>
      <c r="AO1061" s="1" t="str">
        <f>+IF('[1]Monitoreo TR1'!AO1061="","",'[1]Monitoreo TR1'!AO1061)</f>
        <v/>
      </c>
    </row>
    <row r="1062" spans="1:41" x14ac:dyDescent="0.25">
      <c r="A1062" s="1" t="str">
        <f>+IF('[1]Monitoreo TR1'!A1062="","",'[1]Monitoreo TR1'!A1062)</f>
        <v>10262011-04</v>
      </c>
      <c r="B1062" s="1" t="str">
        <f>+IF('[1]Monitoreo TR1'!B1062="","",'[1]Monitoreo TR1'!B1062)</f>
        <v>CREADA</v>
      </c>
      <c r="C1062" s="1" t="str">
        <f>+IF('[1]Monitoreo TR1'!C1062="","",'[1]Monitoreo TR1'!C1062)</f>
        <v>10262011-04 CREADA</v>
      </c>
      <c r="D1062" s="1">
        <f>+IF('[1]Monitoreo TR1'!D1062="","",'[1]Monitoreo TR1'!D1062)</f>
        <v>61156</v>
      </c>
      <c r="E1062" s="1">
        <f>+IF('[1]Monitoreo TR1'!E1062="","",'[1]Monitoreo TR1'!E1062)</f>
        <v>13</v>
      </c>
      <c r="F1062" s="1" t="str">
        <f>+IF('[1]Monitoreo TR1'!F1062="","",'[1]Monitoreo TR1'!F1062)</f>
        <v>Chiapas</v>
      </c>
      <c r="G1062" s="1" t="str">
        <f>+IF('[1]Monitoreo TR1'!G1062="","",'[1]Monitoreo TR1'!G1062)</f>
        <v>A25 022 Doña Mildred</v>
      </c>
      <c r="H1062" s="1" t="str">
        <f>+IF('[1]Monitoreo TR1'!H1062="","",'[1]Monitoreo TR1'!H1062)</f>
        <v>TRANSPORTADORA SAN GERMAN SA DE CV</v>
      </c>
      <c r="I1062" s="1" t="str">
        <f>+IF('[1]Monitoreo TR1'!I1062="","",'[1]Monitoreo TR1'!I1062)</f>
        <v>Jaime Mora 328</v>
      </c>
      <c r="J1062" s="1">
        <f>+IF('[1]Monitoreo TR1'!J1062="","",'[1]Monitoreo TR1'!J1062)</f>
        <v>8126222544</v>
      </c>
      <c r="K1062" s="2">
        <f>+IF('[1]Monitoreo TR1'!K1062="","",'[1]Monitoreo TR1'!K1062)</f>
        <v>46111.208333333336</v>
      </c>
      <c r="L1062" s="2">
        <f>+IF('[1]Monitoreo TR1'!L1062="","",'[1]Monitoreo TR1'!L1062)</f>
        <v>46111.40902777778</v>
      </c>
      <c r="M1062" s="1">
        <f>+IF('[1]Monitoreo TR1'!M1062="","",'[1]Monitoreo TR1'!M1062)</f>
        <v>14</v>
      </c>
      <c r="N1062" s="1" t="str">
        <f>+IF('[1]Monitoreo TR1'!N1062="","",'[1]Monitoreo TR1'!N1062)</f>
        <v>S-MTY</v>
      </c>
      <c r="O1062" s="1" t="str">
        <f>+IF('[1]Monitoreo TR1'!O1062="","",'[1]Monitoreo TR1'!O1062)</f>
        <v>Smart</v>
      </c>
      <c r="P1062" s="2">
        <f>+IF('[1]Monitoreo TR1'!P1062="","",'[1]Monitoreo TR1'!P1062)</f>
        <v>46114.208333333336</v>
      </c>
      <c r="Q1062" s="2">
        <f>+IF('[1]Monitoreo TR1'!Q1062="","",'[1]Monitoreo TR1'!Q1062)</f>
        <v>46114</v>
      </c>
      <c r="R1062" s="5">
        <f>+IF('[1]Monitoreo TR1'!R1062="","",'[1]Monitoreo TR1'!R1062)</f>
        <v>0.20833333333333334</v>
      </c>
      <c r="S1062" s="1">
        <f>+IF('[1]Monitoreo TR1'!S1062="","",'[1]Monitoreo TR1'!S1062)</f>
        <v>72</v>
      </c>
      <c r="T1062" s="6">
        <f>+IF('[1]Monitoreo TR1'!T1062="","",'[1]Monitoreo TR1'!T1062)</f>
        <v>62.183333333290648</v>
      </c>
      <c r="U1062" s="6">
        <f>+IF('[1]Monitoreo TR1'!U1062="","",'[1]Monitoreo TR1'!U1062)</f>
        <v>-9.8166666667093523</v>
      </c>
      <c r="V1062" s="1">
        <f>+IF('[1]Monitoreo TR1'!V1062="","",'[1]Monitoreo TR1'!V1062)</f>
        <v>0</v>
      </c>
      <c r="W1062" s="1" t="str">
        <f>+IF('[1]Monitoreo TR1'!W1062="","",'[1]Monitoreo TR1'!W1062)</f>
        <v>PKH1W01BV0</v>
      </c>
      <c r="X1062" s="1">
        <f>+IF('[1]Monitoreo TR1'!X1062="","",'[1]Monitoreo TR1'!X1062)</f>
        <v>1</v>
      </c>
      <c r="Y1062" s="1">
        <f>+IF('[1]Monitoreo TR1'!Y1062="","",'[1]Monitoreo TR1'!Y1062)</f>
        <v>1</v>
      </c>
      <c r="Z1062" s="1" t="str">
        <f>+IF('[1]Monitoreo TR1'!Z1062="","",'[1]Monitoreo TR1'!Z1062)</f>
        <v>N/A</v>
      </c>
      <c r="AA1062" s="1">
        <f>+IF('[1]Monitoreo TR1'!AA1062="","",'[1]Monitoreo TR1'!AA1062)</f>
        <v>1</v>
      </c>
      <c r="AB1062" s="1">
        <f>+IF('[1]Monitoreo TR1'!AB1062="","",'[1]Monitoreo TR1'!AB1062)</f>
        <v>0</v>
      </c>
      <c r="AC1062" s="1" t="str">
        <f>+IF('[1]Monitoreo TR1'!AC1062="","",'[1]Monitoreo TR1'!AC1062)</f>
        <v>Descargada</v>
      </c>
      <c r="AD1062" s="2">
        <f>+IF('[1]Monitoreo TR1'!AD1062="","",'[1]Monitoreo TR1'!AD1062)</f>
        <v>46114.166666666664</v>
      </c>
      <c r="AE1062" s="8">
        <f>+IF('[1]Monitoreo TR1'!AE1062="","",'[1]Monitoreo TR1'!AE1062)</f>
        <v>-3.9999999999417923</v>
      </c>
      <c r="AF1062" s="8">
        <f>+IF('[1]Monitoreo TR1'!AF1062="","",'[1]Monitoreo TR1'!AF1062)</f>
        <v>0</v>
      </c>
      <c r="AG1062" s="1" t="str">
        <f>+IF('[1]Monitoreo TR1'!AG1062="","",'[1]Monitoreo TR1'!AG1062)</f>
        <v xml:space="preserve">Descarga exitosa </v>
      </c>
      <c r="AH1062" s="10">
        <f>+IF('[1]Monitoreo TR1'!AH1062="","",'[1]Monitoreo TR1'!AH1062)</f>
        <v>46114.166666666664</v>
      </c>
      <c r="AI1062" s="1">
        <f>+IF('[1]Monitoreo TR1'!AI1062="","",'[1]Monitoreo TR1'!AI1062)</f>
        <v>1</v>
      </c>
      <c r="AJ1062" s="1">
        <f>+IF('[1]Monitoreo TR1'!AJ1062="","",'[1]Monitoreo TR1'!AJ1062)</f>
        <v>46114</v>
      </c>
      <c r="AK1062" s="1">
        <f>+IF('[1]Monitoreo TR1'!AK1062="","",'[1]Monitoreo TR1'!AK1062)</f>
        <v>0</v>
      </c>
      <c r="AL1062" s="1" t="str">
        <f>+IF('[1]Monitoreo TR1'!AL1062="","",'[1]Monitoreo TR1'!AL1062)</f>
        <v/>
      </c>
      <c r="AM1062" s="1" t="str">
        <f>+IF('[1]Monitoreo TR1'!AM1062="","",'[1]Monitoreo TR1'!AM1062)</f>
        <v>BUENO</v>
      </c>
      <c r="AN1062" s="1" t="str">
        <f>+IF('[1]Monitoreo TR1'!AN1062="","",'[1]Monitoreo TR1'!AN1062)</f>
        <v>CP_CHI_NELLY</v>
      </c>
      <c r="AO1062" s="1" t="str">
        <f>+IF('[1]Monitoreo TR1'!AO1062="","",'[1]Monitoreo TR1'!AO1062)</f>
        <v/>
      </c>
    </row>
    <row r="1063" spans="1:41" x14ac:dyDescent="0.25">
      <c r="A1063" s="1" t="str">
        <f>+IF('[1]Monitoreo TR1'!A1063="","",'[1]Monitoreo TR1'!A1063)</f>
        <v>10262011-04</v>
      </c>
      <c r="B1063" s="1" t="str">
        <f>+IF('[1]Monitoreo TR1'!B1063="","",'[1]Monitoreo TR1'!B1063)</f>
        <v>CREADA</v>
      </c>
      <c r="C1063" s="1" t="str">
        <f>+IF('[1]Monitoreo TR1'!C1063="","",'[1]Monitoreo TR1'!C1063)</f>
        <v>10262011-04 CREADA</v>
      </c>
      <c r="D1063" s="1">
        <f>+IF('[1]Monitoreo TR1'!D1063="","",'[1]Monitoreo TR1'!D1063)</f>
        <v>61141</v>
      </c>
      <c r="E1063" s="1">
        <f>+IF('[1]Monitoreo TR1'!E1063="","",'[1]Monitoreo TR1'!E1063)</f>
        <v>13</v>
      </c>
      <c r="F1063" s="1" t="str">
        <f>+IF('[1]Monitoreo TR1'!F1063="","",'[1]Monitoreo TR1'!F1063)</f>
        <v>Chiapas</v>
      </c>
      <c r="G1063" s="1" t="str">
        <f>+IF('[1]Monitoreo TR1'!G1063="","",'[1]Monitoreo TR1'!G1063)</f>
        <v>A05 040 Plataneros Unidos 1</v>
      </c>
      <c r="H1063" s="1" t="str">
        <f>+IF('[1]Monitoreo TR1'!H1063="","",'[1]Monitoreo TR1'!H1063)</f>
        <v>TRANSPORTADORA SAN GERMAN SA DE CV</v>
      </c>
      <c r="I1063" s="1" t="str">
        <f>+IF('[1]Monitoreo TR1'!I1063="","",'[1]Monitoreo TR1'!I1063)</f>
        <v>Jaime Mora 331</v>
      </c>
      <c r="J1063" s="1">
        <f>+IF('[1]Monitoreo TR1'!J1063="","",'[1]Monitoreo TR1'!J1063)</f>
        <v>8126222544</v>
      </c>
      <c r="K1063" s="2">
        <f>+IF('[1]Monitoreo TR1'!K1063="","",'[1]Monitoreo TR1'!K1063)</f>
        <v>46111.208333333336</v>
      </c>
      <c r="L1063" s="2">
        <f>+IF('[1]Monitoreo TR1'!L1063="","",'[1]Monitoreo TR1'!L1063)</f>
        <v>46111.40902777778</v>
      </c>
      <c r="M1063" s="1">
        <f>+IF('[1]Monitoreo TR1'!M1063="","",'[1]Monitoreo TR1'!M1063)</f>
        <v>14</v>
      </c>
      <c r="N1063" s="1" t="str">
        <f>+IF('[1]Monitoreo TR1'!N1063="","",'[1]Monitoreo TR1'!N1063)</f>
        <v>S-MTY</v>
      </c>
      <c r="O1063" s="1" t="str">
        <f>+IF('[1]Monitoreo TR1'!O1063="","",'[1]Monitoreo TR1'!O1063)</f>
        <v>Smart</v>
      </c>
      <c r="P1063" s="2">
        <f>+IF('[1]Monitoreo TR1'!P1063="","",'[1]Monitoreo TR1'!P1063)</f>
        <v>46114.208333333336</v>
      </c>
      <c r="Q1063" s="2">
        <f>+IF('[1]Monitoreo TR1'!Q1063="","",'[1]Monitoreo TR1'!Q1063)</f>
        <v>46114</v>
      </c>
      <c r="R1063" s="5">
        <f>+IF('[1]Monitoreo TR1'!R1063="","",'[1]Monitoreo TR1'!R1063)</f>
        <v>0.20833333333333334</v>
      </c>
      <c r="S1063" s="1">
        <f>+IF('[1]Monitoreo TR1'!S1063="","",'[1]Monitoreo TR1'!S1063)</f>
        <v>72</v>
      </c>
      <c r="T1063" s="6">
        <f>+IF('[1]Monitoreo TR1'!T1063="","",'[1]Monitoreo TR1'!T1063)</f>
        <v>62.183333333290648</v>
      </c>
      <c r="U1063" s="6">
        <f>+IF('[1]Monitoreo TR1'!U1063="","",'[1]Monitoreo TR1'!U1063)</f>
        <v>-9.8166666667093523</v>
      </c>
      <c r="V1063" s="1">
        <f>+IF('[1]Monitoreo TR1'!V1063="","",'[1]Monitoreo TR1'!V1063)</f>
        <v>0</v>
      </c>
      <c r="W1063" s="1" t="str">
        <f>+IF('[1]Monitoreo TR1'!W1063="","",'[1]Monitoreo TR1'!W1063)</f>
        <v>PKH1W01CD0</v>
      </c>
      <c r="X1063" s="1">
        <f>+IF('[1]Monitoreo TR1'!X1063="","",'[1]Monitoreo TR1'!X1063)</f>
        <v>1</v>
      </c>
      <c r="Y1063" s="1">
        <f>+IF('[1]Monitoreo TR1'!Y1063="","",'[1]Monitoreo TR1'!Y1063)</f>
        <v>1</v>
      </c>
      <c r="Z1063" s="1" t="str">
        <f>+IF('[1]Monitoreo TR1'!Z1063="","",'[1]Monitoreo TR1'!Z1063)</f>
        <v>N/A</v>
      </c>
      <c r="AA1063" s="1">
        <f>+IF('[1]Monitoreo TR1'!AA1063="","",'[1]Monitoreo TR1'!AA1063)</f>
        <v>1</v>
      </c>
      <c r="AB1063" s="1">
        <f>+IF('[1]Monitoreo TR1'!AB1063="","",'[1]Monitoreo TR1'!AB1063)</f>
        <v>0</v>
      </c>
      <c r="AC1063" s="1" t="str">
        <f>+IF('[1]Monitoreo TR1'!AC1063="","",'[1]Monitoreo TR1'!AC1063)</f>
        <v>Descargada</v>
      </c>
      <c r="AD1063" s="2">
        <f>+IF('[1]Monitoreo TR1'!AD1063="","",'[1]Monitoreo TR1'!AD1063)</f>
        <v>46114.166666666664</v>
      </c>
      <c r="AE1063" s="8">
        <f>+IF('[1]Monitoreo TR1'!AE1063="","",'[1]Monitoreo TR1'!AE1063)</f>
        <v>-3.9999999999417923</v>
      </c>
      <c r="AF1063" s="8">
        <f>+IF('[1]Monitoreo TR1'!AF1063="","",'[1]Monitoreo TR1'!AF1063)</f>
        <v>0</v>
      </c>
      <c r="AG1063" s="1" t="str">
        <f>+IF('[1]Monitoreo TR1'!AG1063="","",'[1]Monitoreo TR1'!AG1063)</f>
        <v xml:space="preserve">Descarga exitosa </v>
      </c>
      <c r="AH1063" s="10">
        <f>+IF('[1]Monitoreo TR1'!AH1063="","",'[1]Monitoreo TR1'!AH1063)</f>
        <v>46114.166666666664</v>
      </c>
      <c r="AI1063" s="1">
        <f>+IF('[1]Monitoreo TR1'!AI1063="","",'[1]Monitoreo TR1'!AI1063)</f>
        <v>1</v>
      </c>
      <c r="AJ1063" s="1">
        <f>+IF('[1]Monitoreo TR1'!AJ1063="","",'[1]Monitoreo TR1'!AJ1063)</f>
        <v>46114</v>
      </c>
      <c r="AK1063" s="1">
        <f>+IF('[1]Monitoreo TR1'!AK1063="","",'[1]Monitoreo TR1'!AK1063)</f>
        <v>0</v>
      </c>
      <c r="AL1063" s="1" t="str">
        <f>+IF('[1]Monitoreo TR1'!AL1063="","",'[1]Monitoreo TR1'!AL1063)</f>
        <v/>
      </c>
      <c r="AM1063" s="1" t="str">
        <f>+IF('[1]Monitoreo TR1'!AM1063="","",'[1]Monitoreo TR1'!AM1063)</f>
        <v>BUENO</v>
      </c>
      <c r="AN1063" s="1" t="str">
        <f>+IF('[1]Monitoreo TR1'!AN1063="","",'[1]Monitoreo TR1'!AN1063)</f>
        <v>CP_CHI_NELLY</v>
      </c>
      <c r="AO1063" s="1" t="str">
        <f>+IF('[1]Monitoreo TR1'!AO1063="","",'[1]Monitoreo TR1'!AO1063)</f>
        <v/>
      </c>
    </row>
    <row r="1064" spans="1:41" x14ac:dyDescent="0.25">
      <c r="A1064" s="1">
        <f>+IF('[1]Monitoreo TR1'!A1064="","",'[1]Monitoreo TR1'!A1064)</f>
        <v>8284196962</v>
      </c>
      <c r="B1064" s="1">
        <f>+IF('[1]Monitoreo TR1'!B1064="","",'[1]Monitoreo TR1'!B1064)</f>
        <v>26601804</v>
      </c>
      <c r="C1064" s="1" t="str">
        <f>+IF('[1]Monitoreo TR1'!C1064="","",'[1]Monitoreo TR1'!C1064)</f>
        <v>8284196962 26601804</v>
      </c>
      <c r="D1064" s="1">
        <f>+IF('[1]Monitoreo TR1'!D1064="","",'[1]Monitoreo TR1'!D1064)</f>
        <v>61168</v>
      </c>
      <c r="E1064" s="1">
        <f>+IF('[1]Monitoreo TR1'!E1064="","",'[1]Monitoreo TR1'!E1064)</f>
        <v>13</v>
      </c>
      <c r="F1064" s="1" t="str">
        <f>+IF('[1]Monitoreo TR1'!F1064="","",'[1]Monitoreo TR1'!F1064)</f>
        <v>Chiapas</v>
      </c>
      <c r="G1064" s="1" t="str">
        <f>+IF('[1]Monitoreo TR1'!G1064="","",'[1]Monitoreo TR1'!G1064)</f>
        <v>A01 002 Fortaleza</v>
      </c>
      <c r="H1064" s="1" t="str">
        <f>+IF('[1]Monitoreo TR1'!H1064="","",'[1]Monitoreo TR1'!H1064)</f>
        <v>BACKHAUL</v>
      </c>
      <c r="I1064" s="1" t="str">
        <f>+IF('[1]Monitoreo TR1'!I1064="","",'[1]Monitoreo TR1'!I1064)</f>
        <v>Juan Carlos</v>
      </c>
      <c r="J1064" s="1">
        <f>+IF('[1]Monitoreo TR1'!J1064="","",'[1]Monitoreo TR1'!J1064)</f>
        <v>9931388097</v>
      </c>
      <c r="K1064" s="2">
        <f>+IF('[1]Monitoreo TR1'!K1064="","",'[1]Monitoreo TR1'!K1064)</f>
        <v>46113.25</v>
      </c>
      <c r="L1064" s="2">
        <f>+IF('[1]Monitoreo TR1'!L1064="","",'[1]Monitoreo TR1'!L1064)</f>
        <v>46112.922222222223</v>
      </c>
      <c r="M1064" s="1">
        <f>+IF('[1]Monitoreo TR1'!M1064="","",'[1]Monitoreo TR1'!M1064)</f>
        <v>14</v>
      </c>
      <c r="N1064" s="1" t="str">
        <f>+IF('[1]Monitoreo TR1'!N1064="","",'[1]Monitoreo TR1'!N1064)</f>
        <v>VSA</v>
      </c>
      <c r="O1064" s="1" t="str">
        <f>+IF('[1]Monitoreo TR1'!O1064="","",'[1]Monitoreo TR1'!O1064)</f>
        <v>WM</v>
      </c>
      <c r="P1064" s="2">
        <f>+IF('[1]Monitoreo TR1'!P1064="","",'[1]Monitoreo TR1'!P1064)</f>
        <v>46114.25</v>
      </c>
      <c r="Q1064" s="2">
        <f>+IF('[1]Monitoreo TR1'!Q1064="","",'[1]Monitoreo TR1'!Q1064)</f>
        <v>46114</v>
      </c>
      <c r="R1064" s="5">
        <f>+IF('[1]Monitoreo TR1'!R1064="","",'[1]Monitoreo TR1'!R1064)</f>
        <v>0.25</v>
      </c>
      <c r="S1064" s="1">
        <f>+IF('[1]Monitoreo TR1'!S1064="","",'[1]Monitoreo TR1'!S1064)</f>
        <v>24</v>
      </c>
      <c r="T1064" s="6">
        <f>+IF('[1]Monitoreo TR1'!T1064="","",'[1]Monitoreo TR1'!T1064)</f>
        <v>25.866666666639503</v>
      </c>
      <c r="U1064" s="6">
        <f>+IF('[1]Monitoreo TR1'!U1064="","",'[1]Monitoreo TR1'!U1064)</f>
        <v>1.8666666666395031</v>
      </c>
      <c r="V1064" s="1">
        <f>+IF('[1]Monitoreo TR1'!V1064="","",'[1]Monitoreo TR1'!V1064)</f>
        <v>1</v>
      </c>
      <c r="W1064" s="1" t="str">
        <f>+IF('[1]Monitoreo TR1'!W1064="","",'[1]Monitoreo TR1'!W1064)</f>
        <v>PKH1W01B80</v>
      </c>
      <c r="X1064" s="1">
        <f>+IF('[1]Monitoreo TR1'!X1064="","",'[1]Monitoreo TR1'!X1064)</f>
        <v>0</v>
      </c>
      <c r="Y1064" s="1">
        <f>+IF('[1]Monitoreo TR1'!Y1064="","",'[1]Monitoreo TR1'!Y1064)</f>
        <v>1</v>
      </c>
      <c r="Z1064" s="1" t="str">
        <f>+IF('[1]Monitoreo TR1'!Z1064="","",'[1]Monitoreo TR1'!Z1064)</f>
        <v>N/A</v>
      </c>
      <c r="AA1064" s="1">
        <f>+IF('[1]Monitoreo TR1'!AA1064="","",'[1]Monitoreo TR1'!AA1064)</f>
        <v>1</v>
      </c>
      <c r="AB1064" s="1">
        <f>+IF('[1]Monitoreo TR1'!AB1064="","",'[1]Monitoreo TR1'!AB1064)</f>
        <v>0</v>
      </c>
      <c r="AC1064" s="1" t="str">
        <f>+IF('[1]Monitoreo TR1'!AC1064="","",'[1]Monitoreo TR1'!AC1064)</f>
        <v>Descargada</v>
      </c>
      <c r="AD1064" s="2">
        <f>+IF('[1]Monitoreo TR1'!AD1064="","",'[1]Monitoreo TR1'!AD1064)</f>
        <v>46113.847222222219</v>
      </c>
      <c r="AE1064" s="8">
        <f>+IF('[1]Monitoreo TR1'!AE1064="","",'[1]Monitoreo TR1'!AE1064)</f>
        <v>3.6666666667442769</v>
      </c>
      <c r="AF1064" s="8">
        <f>+IF('[1]Monitoreo TR1'!AF1064="","",'[1]Monitoreo TR1'!AF1064)</f>
        <v>0</v>
      </c>
      <c r="AG1064" s="1" t="str">
        <f>+IF('[1]Monitoreo TR1'!AG1064="","",'[1]Monitoreo TR1'!AG1064)</f>
        <v xml:space="preserve">Descarga exitosa </v>
      </c>
      <c r="AH1064" s="10">
        <f>+IF('[1]Monitoreo TR1'!AH1064="","",'[1]Monitoreo TR1'!AH1064)</f>
        <v>46113.847222222219</v>
      </c>
      <c r="AI1064" s="1">
        <f>+IF('[1]Monitoreo TR1'!AI1064="","",'[1]Monitoreo TR1'!AI1064)</f>
        <v>1</v>
      </c>
      <c r="AJ1064" s="1">
        <f>+IF('[1]Monitoreo TR1'!AJ1064="","",'[1]Monitoreo TR1'!AJ1064)</f>
        <v>46114</v>
      </c>
      <c r="AK1064" s="1">
        <f>+IF('[1]Monitoreo TR1'!AK1064="","",'[1]Monitoreo TR1'!AK1064)</f>
        <v>0</v>
      </c>
      <c r="AL1064" s="1" t="str">
        <f>+IF('[1]Monitoreo TR1'!AL1064="","",'[1]Monitoreo TR1'!AL1064)</f>
        <v/>
      </c>
      <c r="AM1064" s="1" t="str">
        <f>+IF('[1]Monitoreo TR1'!AM1064="","",'[1]Monitoreo TR1'!AM1064)</f>
        <v>BUENO</v>
      </c>
      <c r="AN1064" s="1" t="str">
        <f>+IF('[1]Monitoreo TR1'!AN1064="","",'[1]Monitoreo TR1'!AN1064)</f>
        <v>CP_CHI_FORTALEZA</v>
      </c>
      <c r="AO1064" s="1" t="str">
        <f>+IF('[1]Monitoreo TR1'!AO1064="","",'[1]Monitoreo TR1'!AO1064)</f>
        <v/>
      </c>
    </row>
    <row r="1065" spans="1:41" x14ac:dyDescent="0.25">
      <c r="A1065" s="1" t="str">
        <f>+IF('[1]Monitoreo TR1'!A1065="","",'[1]Monitoreo TR1'!A1065)</f>
        <v/>
      </c>
      <c r="B1065" s="1" t="str">
        <f>+IF('[1]Monitoreo TR1'!B1065="","",'[1]Monitoreo TR1'!B1065)</f>
        <v/>
      </c>
      <c r="C1065" s="1" t="str">
        <f>+IF('[1]Monitoreo TR1'!C1065="","",'[1]Monitoreo TR1'!C1065)</f>
        <v xml:space="preserve"> </v>
      </c>
      <c r="D1065" s="1">
        <f>+IF('[1]Monitoreo TR1'!D1065="","",'[1]Monitoreo TR1'!D1065)</f>
        <v>61161</v>
      </c>
      <c r="E1065" s="1">
        <f>+IF('[1]Monitoreo TR1'!E1065="","",'[1]Monitoreo TR1'!E1065)</f>
        <v>13</v>
      </c>
      <c r="F1065" s="1" t="str">
        <f>+IF('[1]Monitoreo TR1'!F1065="","",'[1]Monitoreo TR1'!F1065)</f>
        <v>Chiapas</v>
      </c>
      <c r="G1065" s="1" t="str">
        <f>+IF('[1]Monitoreo TR1'!G1065="","",'[1]Monitoreo TR1'!G1065)</f>
        <v>A01 001 Marbella</v>
      </c>
      <c r="H1065" s="1" t="str">
        <f>+IF('[1]Monitoreo TR1'!H1065="","",'[1]Monitoreo TR1'!H1065)</f>
        <v>TRANSPORTADORA SAN GERMAN SA DE CV</v>
      </c>
      <c r="I1065" s="1" t="str">
        <f>+IF('[1]Monitoreo TR1'!I1065="","",'[1]Monitoreo TR1'!I1065)</f>
        <v>Joel Garcia 3029</v>
      </c>
      <c r="J1065" s="1">
        <f>+IF('[1]Monitoreo TR1'!J1065="","",'[1]Monitoreo TR1'!J1065)</f>
        <v>8126222544</v>
      </c>
      <c r="K1065" s="2">
        <f>+IF('[1]Monitoreo TR1'!K1065="","",'[1]Monitoreo TR1'!K1065)</f>
        <v>46111.5</v>
      </c>
      <c r="L1065" s="2">
        <f>+IF('[1]Monitoreo TR1'!L1065="","",'[1]Monitoreo TR1'!L1065)</f>
        <v>46110.702777777777</v>
      </c>
      <c r="M1065" s="1">
        <f>+IF('[1]Monitoreo TR1'!M1065="","",'[1]Monitoreo TR1'!M1065)</f>
        <v>14</v>
      </c>
      <c r="N1065" s="1" t="str">
        <f>+IF('[1]Monitoreo TR1'!N1065="","",'[1]Monitoreo TR1'!N1065)</f>
        <v>Mc Allen</v>
      </c>
      <c r="O1065" s="1" t="str">
        <f>+IF('[1]Monitoreo TR1'!O1065="","",'[1]Monitoreo TR1'!O1065)</f>
        <v>Chanitos Int</v>
      </c>
      <c r="P1065" s="2">
        <f>+IF('[1]Monitoreo TR1'!P1065="","",'[1]Monitoreo TR1'!P1065)</f>
        <v>46114.5</v>
      </c>
      <c r="Q1065" s="2">
        <f>+IF('[1]Monitoreo TR1'!Q1065="","",'[1]Monitoreo TR1'!Q1065)</f>
        <v>46114</v>
      </c>
      <c r="R1065" s="5">
        <f>+IF('[1]Monitoreo TR1'!R1065="","",'[1]Monitoreo TR1'!R1065)</f>
        <v>0.5</v>
      </c>
      <c r="S1065" s="1">
        <f>+IF('[1]Monitoreo TR1'!S1065="","",'[1]Monitoreo TR1'!S1065)</f>
        <v>72</v>
      </c>
      <c r="T1065" s="6">
        <f>+IF('[1]Monitoreo TR1'!T1065="","",'[1]Monitoreo TR1'!T1065)</f>
        <v>79.133333333360497</v>
      </c>
      <c r="U1065" s="6">
        <f>+IF('[1]Monitoreo TR1'!U1065="","",'[1]Monitoreo TR1'!U1065)</f>
        <v>7.1333333333604969</v>
      </c>
      <c r="V1065" s="1">
        <f>+IF('[1]Monitoreo TR1'!V1065="","",'[1]Monitoreo TR1'!V1065)</f>
        <v>1</v>
      </c>
      <c r="W1065" s="1" t="str">
        <f>+IF('[1]Monitoreo TR1'!W1065="","",'[1]Monitoreo TR1'!W1065)</f>
        <v>PJD1W00MA0</v>
      </c>
      <c r="X1065" s="1">
        <f>+IF('[1]Monitoreo TR1'!X1065="","",'[1]Monitoreo TR1'!X1065)</f>
        <v>1</v>
      </c>
      <c r="Y1065" s="1">
        <f>+IF('[1]Monitoreo TR1'!Y1065="","",'[1]Monitoreo TR1'!Y1065)</f>
        <v>1</v>
      </c>
      <c r="Z1065" s="1" t="str">
        <f>+IF('[1]Monitoreo TR1'!Z1065="","",'[1]Monitoreo TR1'!Z1065)</f>
        <v>N/A</v>
      </c>
      <c r="AA1065" s="1">
        <f>+IF('[1]Monitoreo TR1'!AA1065="","",'[1]Monitoreo TR1'!AA1065)</f>
        <v>1</v>
      </c>
      <c r="AB1065" s="1">
        <f>+IF('[1]Monitoreo TR1'!AB1065="","",'[1]Monitoreo TR1'!AB1065)</f>
        <v>0</v>
      </c>
      <c r="AC1065" s="1" t="str">
        <f>+IF('[1]Monitoreo TR1'!AC1065="","",'[1]Monitoreo TR1'!AC1065)</f>
        <v>Descargada</v>
      </c>
      <c r="AD1065" s="2">
        <f>+IF('[1]Monitoreo TR1'!AD1065="","",'[1]Monitoreo TR1'!AD1065)</f>
        <v>46112.651388888888</v>
      </c>
      <c r="AE1065" s="8">
        <f>+IF('[1]Monitoreo TR1'!AE1065="","",'[1]Monitoreo TR1'!AE1065)</f>
        <v>32.366666666697711</v>
      </c>
      <c r="AF1065" s="8">
        <f>+IF('[1]Monitoreo TR1'!AF1065="","",'[1]Monitoreo TR1'!AF1065)</f>
        <v>0</v>
      </c>
      <c r="AG1065" s="1" t="str">
        <f>+IF('[1]Monitoreo TR1'!AG1065="","",'[1]Monitoreo TR1'!AG1065)</f>
        <v xml:space="preserve">Descarga exitosa </v>
      </c>
      <c r="AH1065" s="10">
        <f>+IF('[1]Monitoreo TR1'!AH1065="","",'[1]Monitoreo TR1'!AH1065)</f>
        <v>46112.651388888888</v>
      </c>
      <c r="AI1065" s="1">
        <f>+IF('[1]Monitoreo TR1'!AI1065="","",'[1]Monitoreo TR1'!AI1065)</f>
        <v>1</v>
      </c>
      <c r="AJ1065" s="1">
        <f>+IF('[1]Monitoreo TR1'!AJ1065="","",'[1]Monitoreo TR1'!AJ1065)</f>
        <v>46112</v>
      </c>
      <c r="AK1065" s="1">
        <f>+IF('[1]Monitoreo TR1'!AK1065="","",'[1]Monitoreo TR1'!AK1065)</f>
        <v>0</v>
      </c>
      <c r="AL1065" s="1" t="str">
        <f>+IF('[1]Monitoreo TR1'!AL1065="","",'[1]Monitoreo TR1'!AL1065)</f>
        <v/>
      </c>
      <c r="AM1065" s="1" t="str">
        <f>+IF('[1]Monitoreo TR1'!AM1065="","",'[1]Monitoreo TR1'!AM1065)</f>
        <v>BUENO</v>
      </c>
      <c r="AN1065" s="1" t="str">
        <f>+IF('[1]Monitoreo TR1'!AN1065="","",'[1]Monitoreo TR1'!AN1065)</f>
        <v>CP_CHI_FORTALEZA</v>
      </c>
      <c r="AO1065" s="1" t="str">
        <f>+IF('[1]Monitoreo TR1'!AO1065="","",'[1]Monitoreo TR1'!AO1065)</f>
        <v xml:space="preserve">288 AMERICAN COLD </v>
      </c>
    </row>
    <row r="1066" spans="1:41" x14ac:dyDescent="0.25">
      <c r="A1066" s="1" t="str">
        <f>+IF('[1]Monitoreo TR1'!A1066="","",'[1]Monitoreo TR1'!A1066)</f>
        <v/>
      </c>
      <c r="B1066" s="1" t="str">
        <f>+IF('[1]Monitoreo TR1'!B1066="","",'[1]Monitoreo TR1'!B1066)</f>
        <v/>
      </c>
      <c r="C1066" s="1" t="str">
        <f>+IF('[1]Monitoreo TR1'!C1066="","",'[1]Monitoreo TR1'!C1066)</f>
        <v xml:space="preserve"> </v>
      </c>
      <c r="D1066" s="1">
        <f>+IF('[1]Monitoreo TR1'!D1066="","",'[1]Monitoreo TR1'!D1066)</f>
        <v>61162</v>
      </c>
      <c r="E1066" s="1">
        <f>+IF('[1]Monitoreo TR1'!E1066="","",'[1]Monitoreo TR1'!E1066)</f>
        <v>13</v>
      </c>
      <c r="F1066" s="1" t="str">
        <f>+IF('[1]Monitoreo TR1'!F1066="","",'[1]Monitoreo TR1'!F1066)</f>
        <v>Chiapas</v>
      </c>
      <c r="G1066" s="1" t="str">
        <f>+IF('[1]Monitoreo TR1'!G1066="","",'[1]Monitoreo TR1'!G1066)</f>
        <v>A04 084 Lisboa</v>
      </c>
      <c r="H1066" s="1" t="str">
        <f>+IF('[1]Monitoreo TR1'!H1066="","",'[1]Monitoreo TR1'!H1066)</f>
        <v>TRANSPORTADORA SAN GERMAN SA DE CV</v>
      </c>
      <c r="I1066" s="1" t="str">
        <f>+IF('[1]Monitoreo TR1'!I1066="","",'[1]Monitoreo TR1'!I1066)</f>
        <v>Joel Garcia 3026</v>
      </c>
      <c r="J1066" s="1">
        <f>+IF('[1]Monitoreo TR1'!J1066="","",'[1]Monitoreo TR1'!J1066)</f>
        <v>8126222544</v>
      </c>
      <c r="K1066" s="2">
        <f>+IF('[1]Monitoreo TR1'!K1066="","",'[1]Monitoreo TR1'!K1066)</f>
        <v>46111.5</v>
      </c>
      <c r="L1066" s="2">
        <f>+IF('[1]Monitoreo TR1'!L1066="","",'[1]Monitoreo TR1'!L1066)</f>
        <v>46110.702777777777</v>
      </c>
      <c r="M1066" s="1">
        <f>+IF('[1]Monitoreo TR1'!M1066="","",'[1]Monitoreo TR1'!M1066)</f>
        <v>14</v>
      </c>
      <c r="N1066" s="1" t="str">
        <f>+IF('[1]Monitoreo TR1'!N1066="","",'[1]Monitoreo TR1'!N1066)</f>
        <v>Mc Allen</v>
      </c>
      <c r="O1066" s="1" t="str">
        <f>+IF('[1]Monitoreo TR1'!O1066="","",'[1]Monitoreo TR1'!O1066)</f>
        <v>Chanitos Int</v>
      </c>
      <c r="P1066" s="2">
        <f>+IF('[1]Monitoreo TR1'!P1066="","",'[1]Monitoreo TR1'!P1066)</f>
        <v>46114.5</v>
      </c>
      <c r="Q1066" s="2">
        <f>+IF('[1]Monitoreo TR1'!Q1066="","",'[1]Monitoreo TR1'!Q1066)</f>
        <v>46114</v>
      </c>
      <c r="R1066" s="5">
        <f>+IF('[1]Monitoreo TR1'!R1066="","",'[1]Monitoreo TR1'!R1066)</f>
        <v>0.5</v>
      </c>
      <c r="S1066" s="1">
        <f>+IF('[1]Monitoreo TR1'!S1066="","",'[1]Monitoreo TR1'!S1066)</f>
        <v>72</v>
      </c>
      <c r="T1066" s="6">
        <f>+IF('[1]Monitoreo TR1'!T1066="","",'[1]Monitoreo TR1'!T1066)</f>
        <v>79.133333333360497</v>
      </c>
      <c r="U1066" s="6">
        <f>+IF('[1]Monitoreo TR1'!U1066="","",'[1]Monitoreo TR1'!U1066)</f>
        <v>7.1333333333604969</v>
      </c>
      <c r="V1066" s="1">
        <f>+IF('[1]Monitoreo TR1'!V1066="","",'[1]Monitoreo TR1'!V1066)</f>
        <v>1</v>
      </c>
      <c r="W1066" s="1" t="str">
        <f>+IF('[1]Monitoreo TR1'!W1066="","",'[1]Monitoreo TR1'!W1066)</f>
        <v>PJD1W00M60</v>
      </c>
      <c r="X1066" s="1">
        <f>+IF('[1]Monitoreo TR1'!X1066="","",'[1]Monitoreo TR1'!X1066)</f>
        <v>1</v>
      </c>
      <c r="Y1066" s="1">
        <f>+IF('[1]Monitoreo TR1'!Y1066="","",'[1]Monitoreo TR1'!Y1066)</f>
        <v>1</v>
      </c>
      <c r="Z1066" s="1" t="str">
        <f>+IF('[1]Monitoreo TR1'!Z1066="","",'[1]Monitoreo TR1'!Z1066)</f>
        <v>N/A</v>
      </c>
      <c r="AA1066" s="1">
        <f>+IF('[1]Monitoreo TR1'!AA1066="","",'[1]Monitoreo TR1'!AA1066)</f>
        <v>1</v>
      </c>
      <c r="AB1066" s="1">
        <f>+IF('[1]Monitoreo TR1'!AB1066="","",'[1]Monitoreo TR1'!AB1066)</f>
        <v>0</v>
      </c>
      <c r="AC1066" s="1" t="str">
        <f>+IF('[1]Monitoreo TR1'!AC1066="","",'[1]Monitoreo TR1'!AC1066)</f>
        <v>Descargada</v>
      </c>
      <c r="AD1066" s="2">
        <f>+IF('[1]Monitoreo TR1'!AD1066="","",'[1]Monitoreo TR1'!AD1066)</f>
        <v>46113.353472222225</v>
      </c>
      <c r="AE1066" s="8">
        <f>+IF('[1]Monitoreo TR1'!AE1066="","",'[1]Monitoreo TR1'!AE1066)</f>
        <v>15.516666666604578</v>
      </c>
      <c r="AF1066" s="8">
        <f>+IF('[1]Monitoreo TR1'!AF1066="","",'[1]Monitoreo TR1'!AF1066)</f>
        <v>0</v>
      </c>
      <c r="AG1066" s="1" t="str">
        <f>+IF('[1]Monitoreo TR1'!AG1066="","",'[1]Monitoreo TR1'!AG1066)</f>
        <v xml:space="preserve">Descarga exitosa </v>
      </c>
      <c r="AH1066" s="10">
        <f>+IF('[1]Monitoreo TR1'!AH1066="","",'[1]Monitoreo TR1'!AH1066)</f>
        <v>46113.353472222225</v>
      </c>
      <c r="AI1066" s="1">
        <f>+IF('[1]Monitoreo TR1'!AI1066="","",'[1]Monitoreo TR1'!AI1066)</f>
        <v>1</v>
      </c>
      <c r="AJ1066" s="1">
        <f>+IF('[1]Monitoreo TR1'!AJ1066="","",'[1]Monitoreo TR1'!AJ1066)</f>
        <v>46113</v>
      </c>
      <c r="AK1066" s="1">
        <f>+IF('[1]Monitoreo TR1'!AK1066="","",'[1]Monitoreo TR1'!AK1066)</f>
        <v>0</v>
      </c>
      <c r="AL1066" s="1" t="str">
        <f>+IF('[1]Monitoreo TR1'!AL1066="","",'[1]Monitoreo TR1'!AL1066)</f>
        <v/>
      </c>
      <c r="AM1066" s="1" t="str">
        <f>+IF('[1]Monitoreo TR1'!AM1066="","",'[1]Monitoreo TR1'!AM1066)</f>
        <v>BUENO</v>
      </c>
      <c r="AN1066" s="1" t="str">
        <f>+IF('[1]Monitoreo TR1'!AN1066="","",'[1]Monitoreo TR1'!AN1066)</f>
        <v>CP_CHI_FORTALEZA</v>
      </c>
      <c r="AO1066" s="1" t="str">
        <f>+IF('[1]Monitoreo TR1'!AO1066="","",'[1]Monitoreo TR1'!AO1066)</f>
        <v xml:space="preserve">335 AMERICAN COLD </v>
      </c>
    </row>
    <row r="1067" spans="1:41" x14ac:dyDescent="0.25">
      <c r="A1067" s="1" t="str">
        <f>+IF('[1]Monitoreo TR1'!A1067="","",'[1]Monitoreo TR1'!A1067)</f>
        <v/>
      </c>
      <c r="B1067" s="1" t="str">
        <f>+IF('[1]Monitoreo TR1'!B1067="","",'[1]Monitoreo TR1'!B1067)</f>
        <v/>
      </c>
      <c r="C1067" s="1" t="str">
        <f>+IF('[1]Monitoreo TR1'!C1067="","",'[1]Monitoreo TR1'!C1067)</f>
        <v xml:space="preserve"> </v>
      </c>
      <c r="D1067" s="1">
        <f>+IF('[1]Monitoreo TR1'!D1067="","",'[1]Monitoreo TR1'!D1067)</f>
        <v>52381</v>
      </c>
      <c r="E1067" s="1">
        <f>+IF('[1]Monitoreo TR1'!E1067="","",'[1]Monitoreo TR1'!E1067)</f>
        <v>14</v>
      </c>
      <c r="F1067" s="1" t="str">
        <f>+IF('[1]Monitoreo TR1'!F1067="","",'[1]Monitoreo TR1'!F1067)</f>
        <v>Colima</v>
      </c>
      <c r="G1067" s="1" t="str">
        <f>+IF('[1]Monitoreo TR1'!G1067="","",'[1]Monitoreo TR1'!G1067)</f>
        <v>B03 055 San Jorge</v>
      </c>
      <c r="H1067" s="1" t="str">
        <f>+IF('[1]Monitoreo TR1'!H1067="","",'[1]Monitoreo TR1'!H1067)</f>
        <v>ALVARO IBAÑEZ PALAFOX</v>
      </c>
      <c r="I1067" s="1" t="str">
        <f>+IF('[1]Monitoreo TR1'!I1067="","",'[1]Monitoreo TR1'!I1067)</f>
        <v>Adrian Diaz 1480</v>
      </c>
      <c r="J1067" s="1">
        <f>+IF('[1]Monitoreo TR1'!J1067="","",'[1]Monitoreo TR1'!J1067)</f>
        <v>3329636996</v>
      </c>
      <c r="K1067" s="2">
        <f>+IF('[1]Monitoreo TR1'!K1067="","",'[1]Monitoreo TR1'!K1067)</f>
        <v>46113.333333333336</v>
      </c>
      <c r="L1067" s="2">
        <f>+IF('[1]Monitoreo TR1'!L1067="","",'[1]Monitoreo TR1'!L1067)</f>
        <v>46112.583333333336</v>
      </c>
      <c r="M1067" s="1">
        <f>+IF('[1]Monitoreo TR1'!M1067="","",'[1]Monitoreo TR1'!M1067)</f>
        <v>14</v>
      </c>
      <c r="N1067" s="1" t="str">
        <f>+IF('[1]Monitoreo TR1'!N1067="","",'[1]Monitoreo TR1'!N1067)</f>
        <v>Mc Allen</v>
      </c>
      <c r="O1067" s="1" t="str">
        <f>+IF('[1]Monitoreo TR1'!O1067="","",'[1]Monitoreo TR1'!O1067)</f>
        <v>Chanitos Int</v>
      </c>
      <c r="P1067" s="2">
        <f>+IF('[1]Monitoreo TR1'!P1067="","",'[1]Monitoreo TR1'!P1067)</f>
        <v>46114.5</v>
      </c>
      <c r="Q1067" s="2">
        <f>+IF('[1]Monitoreo TR1'!Q1067="","",'[1]Monitoreo TR1'!Q1067)</f>
        <v>46114</v>
      </c>
      <c r="R1067" s="5">
        <f>+IF('[1]Monitoreo TR1'!R1067="","",'[1]Monitoreo TR1'!R1067)</f>
        <v>0.5</v>
      </c>
      <c r="S1067" s="1">
        <f>+IF('[1]Monitoreo TR1'!S1067="","",'[1]Monitoreo TR1'!S1067)</f>
        <v>27.999999999941792</v>
      </c>
      <c r="T1067" s="6">
        <f>+IF('[1]Monitoreo TR1'!T1067="","",'[1]Monitoreo TR1'!T1067)</f>
        <v>33.999999999941792</v>
      </c>
      <c r="U1067" s="6">
        <f>+IF('[1]Monitoreo TR1'!U1067="","",'[1]Monitoreo TR1'!U1067)</f>
        <v>6</v>
      </c>
      <c r="V1067" s="1">
        <f>+IF('[1]Monitoreo TR1'!V1067="","",'[1]Monitoreo TR1'!V1067)</f>
        <v>1</v>
      </c>
      <c r="W1067" s="1" t="str">
        <f>+IF('[1]Monitoreo TR1'!W1067="","",'[1]Monitoreo TR1'!W1067)</f>
        <v>USB</v>
      </c>
      <c r="X1067" s="1">
        <f>+IF('[1]Monitoreo TR1'!X1067="","",'[1]Monitoreo TR1'!X1067)</f>
        <v>0</v>
      </c>
      <c r="Y1067" s="1">
        <f>+IF('[1]Monitoreo TR1'!Y1067="","",'[1]Monitoreo TR1'!Y1067)</f>
        <v>1</v>
      </c>
      <c r="Z1067" s="1" t="str">
        <f>+IF('[1]Monitoreo TR1'!Z1067="","",'[1]Monitoreo TR1'!Z1067)</f>
        <v>N/A</v>
      </c>
      <c r="AA1067" s="1">
        <f>+IF('[1]Monitoreo TR1'!AA1067="","",'[1]Monitoreo TR1'!AA1067)</f>
        <v>1</v>
      </c>
      <c r="AB1067" s="1">
        <f>+IF('[1]Monitoreo TR1'!AB1067="","",'[1]Monitoreo TR1'!AB1067)</f>
        <v>0</v>
      </c>
      <c r="AC1067" s="1" t="str">
        <f>+IF('[1]Monitoreo TR1'!AC1067="","",'[1]Monitoreo TR1'!AC1067)</f>
        <v>Descargada</v>
      </c>
      <c r="AD1067" s="2">
        <f>+IF('[1]Monitoreo TR1'!AD1067="","",'[1]Monitoreo TR1'!AD1067)</f>
        <v>46082.630555555559</v>
      </c>
      <c r="AE1067" s="8">
        <f>+IF('[1]Monitoreo TR1'!AE1067="","",'[1]Monitoreo TR1'!AE1067)</f>
        <v>752.8666666665813</v>
      </c>
      <c r="AF1067" s="8">
        <f>+IF('[1]Monitoreo TR1'!AF1067="","",'[1]Monitoreo TR1'!AF1067)</f>
        <v>0</v>
      </c>
      <c r="AG1067" s="1" t="str">
        <f>+IF('[1]Monitoreo TR1'!AG1067="","",'[1]Monitoreo TR1'!AG1067)</f>
        <v xml:space="preserve">Descarga exitosa </v>
      </c>
      <c r="AH1067" s="10">
        <f>+IF('[1]Monitoreo TR1'!AH1067="","",'[1]Monitoreo TR1'!AH1067)</f>
        <v>46082.630555555559</v>
      </c>
      <c r="AI1067" s="1">
        <f>+IF('[1]Monitoreo TR1'!AI1067="","",'[1]Monitoreo TR1'!AI1067)</f>
        <v>1</v>
      </c>
      <c r="AJ1067" s="1">
        <f>+IF('[1]Monitoreo TR1'!AJ1067="","",'[1]Monitoreo TR1'!AJ1067)</f>
        <v>46113</v>
      </c>
      <c r="AK1067" s="1">
        <f>+IF('[1]Monitoreo TR1'!AK1067="","",'[1]Monitoreo TR1'!AK1067)</f>
        <v>0</v>
      </c>
      <c r="AL1067" s="1" t="str">
        <f>+IF('[1]Monitoreo TR1'!AL1067="","",'[1]Monitoreo TR1'!AL1067)</f>
        <v/>
      </c>
      <c r="AM1067" s="1" t="str">
        <f>+IF('[1]Monitoreo TR1'!AM1067="","",'[1]Monitoreo TR1'!AM1067)</f>
        <v>BUENO</v>
      </c>
      <c r="AN1067" s="1" t="str">
        <f>+IF('[1]Monitoreo TR1'!AN1067="","",'[1]Monitoreo TR1'!AN1067)</f>
        <v>CP_ZARZAMORA</v>
      </c>
      <c r="AO1067" s="1" t="str">
        <f>+IF('[1]Monitoreo TR1'!AO1067="","",'[1]Monitoreo TR1'!AO1067)</f>
        <v xml:space="preserve">0123 AMERICAN COLD </v>
      </c>
    </row>
    <row r="1068" spans="1:41" x14ac:dyDescent="0.25">
      <c r="A1068" s="1" t="str">
        <f>+IF('[1]Monitoreo TR1'!A1068="","",'[1]Monitoreo TR1'!A1068)</f>
        <v/>
      </c>
      <c r="B1068" s="1" t="str">
        <f>+IF('[1]Monitoreo TR1'!B1068="","",'[1]Monitoreo TR1'!B1068)</f>
        <v/>
      </c>
      <c r="C1068" s="1" t="str">
        <f>+IF('[1]Monitoreo TR1'!C1068="","",'[1]Monitoreo TR1'!C1068)</f>
        <v xml:space="preserve"> </v>
      </c>
      <c r="D1068" s="1">
        <f>+IF('[1]Monitoreo TR1'!D1068="","",'[1]Monitoreo TR1'!D1068)</f>
        <v>52389</v>
      </c>
      <c r="E1068" s="1">
        <f>+IF('[1]Monitoreo TR1'!E1068="","",'[1]Monitoreo TR1'!E1068)</f>
        <v>14</v>
      </c>
      <c r="F1068" s="1" t="str">
        <f>+IF('[1]Monitoreo TR1'!F1068="","",'[1]Monitoreo TR1'!F1068)</f>
        <v>Tabasco</v>
      </c>
      <c r="G1068" s="1" t="str">
        <f>+IF('[1]Monitoreo TR1'!G1068="","",'[1]Monitoreo TR1'!G1068)</f>
        <v>C01 0G2 Genesis 2</v>
      </c>
      <c r="H1068" s="1" t="str">
        <f>+IF('[1]Monitoreo TR1'!H1068="","",'[1]Monitoreo TR1'!H1068)</f>
        <v>NAYELI YURITZI LICONA ESCALANTE</v>
      </c>
      <c r="I1068" s="1" t="str">
        <f>+IF('[1]Monitoreo TR1'!I1068="","",'[1]Monitoreo TR1'!I1068)</f>
        <v xml:space="preserve">Fernando Cervantes </v>
      </c>
      <c r="J1068" s="1">
        <f>+IF('[1]Monitoreo TR1'!J1068="","",'[1]Monitoreo TR1'!J1068)</f>
        <v>5951072733</v>
      </c>
      <c r="K1068" s="2">
        <f>+IF('[1]Monitoreo TR1'!K1068="","",'[1]Monitoreo TR1'!K1068)</f>
        <v>46113.5</v>
      </c>
      <c r="L1068" s="2">
        <f>+IF('[1]Monitoreo TR1'!L1068="","",'[1]Monitoreo TR1'!L1068)</f>
        <v>46112.5625</v>
      </c>
      <c r="M1068" s="1">
        <f>+IF('[1]Monitoreo TR1'!M1068="","",'[1]Monitoreo TR1'!M1068)</f>
        <v>14</v>
      </c>
      <c r="N1068" s="1" t="str">
        <f>+IF('[1]Monitoreo TR1'!N1068="","",'[1]Monitoreo TR1'!N1068)</f>
        <v>CEDA</v>
      </c>
      <c r="O1068" s="1" t="str">
        <f>+IF('[1]Monitoreo TR1'!O1068="","",'[1]Monitoreo TR1'!O1068)</f>
        <v>CEDA Piso</v>
      </c>
      <c r="P1068" s="2">
        <f>+IF('[1]Monitoreo TR1'!P1068="","",'[1]Monitoreo TR1'!P1068)</f>
        <v>46114.5</v>
      </c>
      <c r="Q1068" s="2">
        <f>+IF('[1]Monitoreo TR1'!Q1068="","",'[1]Monitoreo TR1'!Q1068)</f>
        <v>46114</v>
      </c>
      <c r="R1068" s="5">
        <f>+IF('[1]Monitoreo TR1'!R1068="","",'[1]Monitoreo TR1'!R1068)</f>
        <v>0.5</v>
      </c>
      <c r="S1068" s="1">
        <f>+IF('[1]Monitoreo TR1'!S1068="","",'[1]Monitoreo TR1'!S1068)</f>
        <v>24</v>
      </c>
      <c r="T1068" s="6">
        <f>+IF('[1]Monitoreo TR1'!T1068="","",'[1]Monitoreo TR1'!T1068)</f>
        <v>34.5</v>
      </c>
      <c r="U1068" s="6">
        <f>+IF('[1]Monitoreo TR1'!U1068="","",'[1]Monitoreo TR1'!U1068)</f>
        <v>10.5</v>
      </c>
      <c r="V1068" s="1">
        <f>+IF('[1]Monitoreo TR1'!V1068="","",'[1]Monitoreo TR1'!V1068)</f>
        <v>1</v>
      </c>
      <c r="W1068" s="1" t="str">
        <f>+IF('[1]Monitoreo TR1'!W1068="","",'[1]Monitoreo TR1'!W1068)</f>
        <v>USB</v>
      </c>
      <c r="X1068" s="1">
        <f>+IF('[1]Monitoreo TR1'!X1068="","",'[1]Monitoreo TR1'!X1068)</f>
        <v>0</v>
      </c>
      <c r="Y1068" s="1">
        <f>+IF('[1]Monitoreo TR1'!Y1068="","",'[1]Monitoreo TR1'!Y1068)</f>
        <v>1</v>
      </c>
      <c r="Z1068" s="1" t="str">
        <f>+IF('[1]Monitoreo TR1'!Z1068="","",'[1]Monitoreo TR1'!Z1068)</f>
        <v>N/A</v>
      </c>
      <c r="AA1068" s="1">
        <f>+IF('[1]Monitoreo TR1'!AA1068="","",'[1]Monitoreo TR1'!AA1068)</f>
        <v>1</v>
      </c>
      <c r="AB1068" s="1">
        <f>+IF('[1]Monitoreo TR1'!AB1068="","",'[1]Monitoreo TR1'!AB1068)</f>
        <v>0</v>
      </c>
      <c r="AC1068" s="1" t="str">
        <f>+IF('[1]Monitoreo TR1'!AC1068="","",'[1]Monitoreo TR1'!AC1068)</f>
        <v>Descargada</v>
      </c>
      <c r="AD1068" s="2">
        <f>+IF('[1]Monitoreo TR1'!AD1068="","",'[1]Monitoreo TR1'!AD1068)</f>
        <v>46116.958333333336</v>
      </c>
      <c r="AE1068" s="8">
        <f>+IF('[1]Monitoreo TR1'!AE1068="","",'[1]Monitoreo TR1'!AE1068)</f>
        <v>-71.000000000058208</v>
      </c>
      <c r="AF1068" s="8">
        <f>+IF('[1]Monitoreo TR1'!AF1068="","",'[1]Monitoreo TR1'!AF1068)</f>
        <v>0</v>
      </c>
      <c r="AG1068" s="1" t="str">
        <f>+IF('[1]Monitoreo TR1'!AG1068="","",'[1]Monitoreo TR1'!AG1068)</f>
        <v xml:space="preserve">Descarga exitosa </v>
      </c>
      <c r="AH1068" s="10">
        <f>+IF('[1]Monitoreo TR1'!AH1068="","",'[1]Monitoreo TR1'!AH1068)</f>
        <v>46116.958333333336</v>
      </c>
      <c r="AI1068" s="1">
        <f>+IF('[1]Monitoreo TR1'!AI1068="","",'[1]Monitoreo TR1'!AI1068)</f>
        <v>1</v>
      </c>
      <c r="AJ1068" s="1">
        <f>+IF('[1]Monitoreo TR1'!AJ1068="","",'[1]Monitoreo TR1'!AJ1068)</f>
        <v>46118</v>
      </c>
      <c r="AK1068" s="1">
        <f>+IF('[1]Monitoreo TR1'!AK1068="","",'[1]Monitoreo TR1'!AK1068)</f>
        <v>84</v>
      </c>
      <c r="AL1068" s="1" t="str">
        <f>+IF('[1]Monitoreo TR1'!AL1068="","",'[1]Monitoreo TR1'!AL1068)</f>
        <v/>
      </c>
      <c r="AM1068" s="1" t="str">
        <f>+IF('[1]Monitoreo TR1'!AM1068="","",'[1]Monitoreo TR1'!AM1068)</f>
        <v>BUENO</v>
      </c>
      <c r="AN1068" s="1" t="str">
        <f>+IF('[1]Monitoreo TR1'!AN1068="","",'[1]Monitoreo TR1'!AN1068)</f>
        <v>N/A</v>
      </c>
      <c r="AO1068" s="1" t="str">
        <f>+IF('[1]Monitoreo TR1'!AO1068="","",'[1]Monitoreo TR1'!AO1068)</f>
        <v/>
      </c>
    </row>
    <row r="1069" spans="1:41" x14ac:dyDescent="0.25">
      <c r="A1069" s="1" t="str">
        <f>+IF('[1]Monitoreo TR1'!A1069="","",'[1]Monitoreo TR1'!A1069)</f>
        <v/>
      </c>
      <c r="B1069" s="1" t="str">
        <f>+IF('[1]Monitoreo TR1'!B1069="","",'[1]Monitoreo TR1'!B1069)</f>
        <v/>
      </c>
      <c r="C1069" s="1" t="str">
        <f>+IF('[1]Monitoreo TR1'!C1069="","",'[1]Monitoreo TR1'!C1069)</f>
        <v xml:space="preserve"> </v>
      </c>
      <c r="D1069" s="1">
        <f>+IF('[1]Monitoreo TR1'!D1069="","",'[1]Monitoreo TR1'!D1069)</f>
        <v>52380</v>
      </c>
      <c r="E1069" s="1">
        <f>+IF('[1]Monitoreo TR1'!E1069="","",'[1]Monitoreo TR1'!E1069)</f>
        <v>14</v>
      </c>
      <c r="F1069" s="1" t="str">
        <f>+IF('[1]Monitoreo TR1'!F1069="","",'[1]Monitoreo TR1'!F1069)</f>
        <v>Colima</v>
      </c>
      <c r="G1069" s="1" t="str">
        <f>+IF('[1]Monitoreo TR1'!G1069="","",'[1]Monitoreo TR1'!G1069)</f>
        <v>B02 046 Valle Nuevo 2</v>
      </c>
      <c r="H1069" s="1" t="str">
        <f>+IF('[1]Monitoreo TR1'!H1069="","",'[1]Monitoreo TR1'!H1069)</f>
        <v>PDE ORGANIZACION LOGISTICA DE TRASPORTES</v>
      </c>
      <c r="I1069" s="1" t="str">
        <f>+IF('[1]Monitoreo TR1'!I1069="","",'[1]Monitoreo TR1'!I1069)</f>
        <v>Jose Gonzalez 1481</v>
      </c>
      <c r="J1069" s="1">
        <f>+IF('[1]Monitoreo TR1'!J1069="","",'[1]Monitoreo TR1'!J1069)</f>
        <v>6672334664</v>
      </c>
      <c r="K1069" s="2">
        <f>+IF('[1]Monitoreo TR1'!K1069="","",'[1]Monitoreo TR1'!K1069)</f>
        <v>46113.333333333336</v>
      </c>
      <c r="L1069" s="2">
        <f>+IF('[1]Monitoreo TR1'!L1069="","",'[1]Monitoreo TR1'!L1069)</f>
        <v>46112.666666666664</v>
      </c>
      <c r="M1069" s="1">
        <f>+IF('[1]Monitoreo TR1'!M1069="","",'[1]Monitoreo TR1'!M1069)</f>
        <v>14</v>
      </c>
      <c r="N1069" s="1" t="str">
        <f>+IF('[1]Monitoreo TR1'!N1069="","",'[1]Monitoreo TR1'!N1069)</f>
        <v>Mc Allen</v>
      </c>
      <c r="O1069" s="1" t="str">
        <f>+IF('[1]Monitoreo TR1'!O1069="","",'[1]Monitoreo TR1'!O1069)</f>
        <v>Chanitos Int</v>
      </c>
      <c r="P1069" s="2">
        <f>+IF('[1]Monitoreo TR1'!P1069="","",'[1]Monitoreo TR1'!P1069)</f>
        <v>46114.5</v>
      </c>
      <c r="Q1069" s="2">
        <f>+IF('[1]Monitoreo TR1'!Q1069="","",'[1]Monitoreo TR1'!Q1069)</f>
        <v>46114</v>
      </c>
      <c r="R1069" s="5">
        <f>+IF('[1]Monitoreo TR1'!R1069="","",'[1]Monitoreo TR1'!R1069)</f>
        <v>0.5</v>
      </c>
      <c r="S1069" s="1">
        <f>+IF('[1]Monitoreo TR1'!S1069="","",'[1]Monitoreo TR1'!S1069)</f>
        <v>27.999999999941792</v>
      </c>
      <c r="T1069" s="6">
        <f>+IF('[1]Monitoreo TR1'!T1069="","",'[1]Monitoreo TR1'!T1069)</f>
        <v>32.000000000058208</v>
      </c>
      <c r="U1069" s="6">
        <f>+IF('[1]Monitoreo TR1'!U1069="","",'[1]Monitoreo TR1'!U1069)</f>
        <v>4.0000000001164153</v>
      </c>
      <c r="V1069" s="1">
        <f>+IF('[1]Monitoreo TR1'!V1069="","",'[1]Monitoreo TR1'!V1069)</f>
        <v>1</v>
      </c>
      <c r="W1069" s="1" t="str">
        <f>+IF('[1]Monitoreo TR1'!W1069="","",'[1]Monitoreo TR1'!W1069)</f>
        <v>USB</v>
      </c>
      <c r="X1069" s="1">
        <f>+IF('[1]Monitoreo TR1'!X1069="","",'[1]Monitoreo TR1'!X1069)</f>
        <v>0</v>
      </c>
      <c r="Y1069" s="1">
        <f>+IF('[1]Monitoreo TR1'!Y1069="","",'[1]Monitoreo TR1'!Y1069)</f>
        <v>1</v>
      </c>
      <c r="Z1069" s="1" t="str">
        <f>+IF('[1]Monitoreo TR1'!Z1069="","",'[1]Monitoreo TR1'!Z1069)</f>
        <v>N/A</v>
      </c>
      <c r="AA1069" s="1">
        <f>+IF('[1]Monitoreo TR1'!AA1069="","",'[1]Monitoreo TR1'!AA1069)</f>
        <v>1</v>
      </c>
      <c r="AB1069" s="1">
        <f>+IF('[1]Monitoreo TR1'!AB1069="","",'[1]Monitoreo TR1'!AB1069)</f>
        <v>0</v>
      </c>
      <c r="AC1069" s="1" t="str">
        <f>+IF('[1]Monitoreo TR1'!AC1069="","",'[1]Monitoreo TR1'!AC1069)</f>
        <v>Descargada</v>
      </c>
      <c r="AD1069" s="2">
        <f>+IF('[1]Monitoreo TR1'!AD1069="","",'[1]Monitoreo TR1'!AD1069)</f>
        <v>46114.387499999997</v>
      </c>
      <c r="AE1069" s="8">
        <f>+IF('[1]Monitoreo TR1'!AE1069="","",'[1]Monitoreo TR1'!AE1069)</f>
        <v>-9.2999999999301508</v>
      </c>
      <c r="AF1069" s="8">
        <f>+IF('[1]Monitoreo TR1'!AF1069="","",'[1]Monitoreo TR1'!AF1069)</f>
        <v>0</v>
      </c>
      <c r="AG1069" s="1" t="str">
        <f>+IF('[1]Monitoreo TR1'!AG1069="","",'[1]Monitoreo TR1'!AG1069)</f>
        <v xml:space="preserve">Descarga exitosa </v>
      </c>
      <c r="AH1069" s="10">
        <f>+IF('[1]Monitoreo TR1'!AH1069="","",'[1]Monitoreo TR1'!AH1069)</f>
        <v>46114.387499999997</v>
      </c>
      <c r="AI1069" s="1">
        <f>+IF('[1]Monitoreo TR1'!AI1069="","",'[1]Monitoreo TR1'!AI1069)</f>
        <v>1</v>
      </c>
      <c r="AJ1069" s="1">
        <f>+IF('[1]Monitoreo TR1'!AJ1069="","",'[1]Monitoreo TR1'!AJ1069)</f>
        <v>46114</v>
      </c>
      <c r="AK1069" s="1">
        <f>+IF('[1]Monitoreo TR1'!AK1069="","",'[1]Monitoreo TR1'!AK1069)</f>
        <v>0</v>
      </c>
      <c r="AL1069" s="1" t="str">
        <f>+IF('[1]Monitoreo TR1'!AL1069="","",'[1]Monitoreo TR1'!AL1069)</f>
        <v/>
      </c>
      <c r="AM1069" s="1" t="str">
        <f>+IF('[1]Monitoreo TR1'!AM1069="","",'[1]Monitoreo TR1'!AM1069)</f>
        <v>BUENO</v>
      </c>
      <c r="AN1069" s="1" t="str">
        <f>+IF('[1]Monitoreo TR1'!AN1069="","",'[1]Monitoreo TR1'!AN1069)</f>
        <v>CP_OCHOA_CEDIS</v>
      </c>
      <c r="AO1069" s="1" t="str">
        <f>+IF('[1]Monitoreo TR1'!AO1069="","",'[1]Monitoreo TR1'!AO1069)</f>
        <v xml:space="preserve">142 AMERICAN COLD </v>
      </c>
    </row>
    <row r="1070" spans="1:41" x14ac:dyDescent="0.25">
      <c r="A1070" s="1" t="str">
        <f>+IF('[1]Monitoreo TR1'!A1070="","",'[1]Monitoreo TR1'!A1070)</f>
        <v/>
      </c>
      <c r="B1070" s="1" t="str">
        <f>+IF('[1]Monitoreo TR1'!B1070="","",'[1]Monitoreo TR1'!B1070)</f>
        <v/>
      </c>
      <c r="C1070" s="1" t="str">
        <f>+IF('[1]Monitoreo TR1'!C1070="","",'[1]Monitoreo TR1'!C1070)</f>
        <v xml:space="preserve"> </v>
      </c>
      <c r="D1070" s="1">
        <f>+IF('[1]Monitoreo TR1'!D1070="","",'[1]Monitoreo TR1'!D1070)</f>
        <v>52403</v>
      </c>
      <c r="E1070" s="1">
        <f>+IF('[1]Monitoreo TR1'!E1070="","",'[1]Monitoreo TR1'!E1070)</f>
        <v>14</v>
      </c>
      <c r="F1070" s="1" t="str">
        <f>+IF('[1]Monitoreo TR1'!F1070="","",'[1]Monitoreo TR1'!F1070)</f>
        <v>Colima</v>
      </c>
      <c r="G1070" s="1" t="str">
        <f>+IF('[1]Monitoreo TR1'!G1070="","",'[1]Monitoreo TR1'!G1070)</f>
        <v>B07 262 El Venado EV</v>
      </c>
      <c r="H1070" s="1" t="str">
        <f>+IF('[1]Monitoreo TR1'!H1070="","",'[1]Monitoreo TR1'!H1070)</f>
        <v>TRANSPORTES REFRIGERADOS KALIFAS HNOS SA DE CV</v>
      </c>
      <c r="I1070" s="1" t="str">
        <f>+IF('[1]Monitoreo TR1'!I1070="","",'[1]Monitoreo TR1'!I1070)</f>
        <v>Rodolfo Contreras</v>
      </c>
      <c r="J1070" s="1">
        <f>+IF('[1]Monitoreo TR1'!J1070="","",'[1]Monitoreo TR1'!J1070)</f>
        <v>2217971206</v>
      </c>
      <c r="K1070" s="2">
        <f>+IF('[1]Monitoreo TR1'!K1070="","",'[1]Monitoreo TR1'!K1070)</f>
        <v>46113.5</v>
      </c>
      <c r="L1070" s="2">
        <f>+IF('[1]Monitoreo TR1'!L1070="","",'[1]Monitoreo TR1'!L1070)</f>
        <v>46112.825694444444</v>
      </c>
      <c r="M1070" s="1">
        <f>+IF('[1]Monitoreo TR1'!M1070="","",'[1]Monitoreo TR1'!M1070)</f>
        <v>14</v>
      </c>
      <c r="N1070" s="1" t="str">
        <f>+IF('[1]Monitoreo TR1'!N1070="","",'[1]Monitoreo TR1'!N1070)</f>
        <v>Tultitlan</v>
      </c>
      <c r="O1070" s="1" t="str">
        <f>+IF('[1]Monitoreo TR1'!O1070="","",'[1]Monitoreo TR1'!O1070)</f>
        <v>CEDA Autoservicio</v>
      </c>
      <c r="P1070" s="2">
        <f>+IF('[1]Monitoreo TR1'!P1070="","",'[1]Monitoreo TR1'!P1070)</f>
        <v>46114.5</v>
      </c>
      <c r="Q1070" s="2">
        <f>+IF('[1]Monitoreo TR1'!Q1070="","",'[1]Monitoreo TR1'!Q1070)</f>
        <v>46114</v>
      </c>
      <c r="R1070" s="5">
        <f>+IF('[1]Monitoreo TR1'!R1070="","",'[1]Monitoreo TR1'!R1070)</f>
        <v>0.5</v>
      </c>
      <c r="S1070" s="1">
        <f>+IF('[1]Monitoreo TR1'!S1070="","",'[1]Monitoreo TR1'!S1070)</f>
        <v>24</v>
      </c>
      <c r="T1070" s="6">
        <f>+IF('[1]Monitoreo TR1'!T1070="","",'[1]Monitoreo TR1'!T1070)</f>
        <v>28.183333333348855</v>
      </c>
      <c r="U1070" s="6">
        <f>+IF('[1]Monitoreo TR1'!U1070="","",'[1]Monitoreo TR1'!U1070)</f>
        <v>4.1833333333488554</v>
      </c>
      <c r="V1070" s="1">
        <f>+IF('[1]Monitoreo TR1'!V1070="","",'[1]Monitoreo TR1'!V1070)</f>
        <v>1</v>
      </c>
      <c r="W1070" s="1" t="str">
        <f>+IF('[1]Monitoreo TR1'!W1070="","",'[1]Monitoreo TR1'!W1070)</f>
        <v>USB</v>
      </c>
      <c r="X1070" s="1">
        <f>+IF('[1]Monitoreo TR1'!X1070="","",'[1]Monitoreo TR1'!X1070)</f>
        <v>0</v>
      </c>
      <c r="Y1070" s="1">
        <f>+IF('[1]Monitoreo TR1'!Y1070="","",'[1]Monitoreo TR1'!Y1070)</f>
        <v>1</v>
      </c>
      <c r="Z1070" s="1" t="str">
        <f>+IF('[1]Monitoreo TR1'!Z1070="","",'[1]Monitoreo TR1'!Z1070)</f>
        <v>N/A</v>
      </c>
      <c r="AA1070" s="1">
        <f>+IF('[1]Monitoreo TR1'!AA1070="","",'[1]Monitoreo TR1'!AA1070)</f>
        <v>1</v>
      </c>
      <c r="AB1070" s="1">
        <f>+IF('[1]Monitoreo TR1'!AB1070="","",'[1]Monitoreo TR1'!AB1070)</f>
        <v>0</v>
      </c>
      <c r="AC1070" s="1" t="str">
        <f>+IF('[1]Monitoreo TR1'!AC1070="","",'[1]Monitoreo TR1'!AC1070)</f>
        <v>Descargada</v>
      </c>
      <c r="AD1070" s="2">
        <f>+IF('[1]Monitoreo TR1'!AD1070="","",'[1]Monitoreo TR1'!AD1070)</f>
        <v>46116.958333333336</v>
      </c>
      <c r="AE1070" s="8">
        <f>+IF('[1]Monitoreo TR1'!AE1070="","",'[1]Monitoreo TR1'!AE1070)</f>
        <v>-71.000000000058208</v>
      </c>
      <c r="AF1070" s="8">
        <f>+IF('[1]Monitoreo TR1'!AF1070="","",'[1]Monitoreo TR1'!AF1070)</f>
        <v>0</v>
      </c>
      <c r="AG1070" s="1" t="str">
        <f>+IF('[1]Monitoreo TR1'!AG1070="","",'[1]Monitoreo TR1'!AG1070)</f>
        <v xml:space="preserve">Descarga exitosa </v>
      </c>
      <c r="AH1070" s="10">
        <f>+IF('[1]Monitoreo TR1'!AH1070="","",'[1]Monitoreo TR1'!AH1070)</f>
        <v>46116.958333333336</v>
      </c>
      <c r="AI1070" s="1">
        <f>+IF('[1]Monitoreo TR1'!AI1070="","",'[1]Monitoreo TR1'!AI1070)</f>
        <v>1</v>
      </c>
      <c r="AJ1070" s="1">
        <f>+IF('[1]Monitoreo TR1'!AJ1070="","",'[1]Monitoreo TR1'!AJ1070)</f>
        <v>46116</v>
      </c>
      <c r="AK1070" s="1">
        <f>+IF('[1]Monitoreo TR1'!AK1070="","",'[1]Monitoreo TR1'!AK1070)</f>
        <v>36</v>
      </c>
      <c r="AL1070" s="1" t="str">
        <f>+IF('[1]Monitoreo TR1'!AL1070="","",'[1]Monitoreo TR1'!AL1070)</f>
        <v/>
      </c>
      <c r="AM1070" s="1" t="str">
        <f>+IF('[1]Monitoreo TR1'!AM1070="","",'[1]Monitoreo TR1'!AM1070)</f>
        <v>BUENO</v>
      </c>
      <c r="AN1070" s="1" t="str">
        <f>+IF('[1]Monitoreo TR1'!AN1070="","",'[1]Monitoreo TR1'!AN1070)</f>
        <v>N/A</v>
      </c>
      <c r="AO1070" s="1" t="str">
        <f>+IF('[1]Monitoreo TR1'!AO1070="","",'[1]Monitoreo TR1'!AO1070)</f>
        <v/>
      </c>
    </row>
    <row r="1071" spans="1:41" x14ac:dyDescent="0.25">
      <c r="A1071" s="1" t="str">
        <f>+IF('[1]Monitoreo TR1'!A1071="","",'[1]Monitoreo TR1'!A1071)</f>
        <v/>
      </c>
      <c r="B1071" s="1" t="str">
        <f>+IF('[1]Monitoreo TR1'!B1071="","",'[1]Monitoreo TR1'!B1071)</f>
        <v/>
      </c>
      <c r="C1071" s="1" t="str">
        <f>+IF('[1]Monitoreo TR1'!C1071="","",'[1]Monitoreo TR1'!C1071)</f>
        <v xml:space="preserve"> </v>
      </c>
      <c r="D1071" s="1">
        <f>+IF('[1]Monitoreo TR1'!D1071="","",'[1]Monitoreo TR1'!D1071)</f>
        <v>52390</v>
      </c>
      <c r="E1071" s="1">
        <f>+IF('[1]Monitoreo TR1'!E1071="","",'[1]Monitoreo TR1'!E1071)</f>
        <v>14</v>
      </c>
      <c r="F1071" s="1" t="str">
        <f>+IF('[1]Monitoreo TR1'!F1071="","",'[1]Monitoreo TR1'!F1071)</f>
        <v>Tabasco</v>
      </c>
      <c r="G1071" s="1" t="str">
        <f>+IF('[1]Monitoreo TR1'!G1071="","",'[1]Monitoreo TR1'!G1071)</f>
        <v>C01 0G2 Genesis 2</v>
      </c>
      <c r="H1071" s="1" t="str">
        <f>+IF('[1]Monitoreo TR1'!H1071="","",'[1]Monitoreo TR1'!H1071)</f>
        <v>NAYELI YURITZI LICONA ESCALANTE</v>
      </c>
      <c r="I1071" s="1" t="str">
        <f>+IF('[1]Monitoreo TR1'!I1071="","",'[1]Monitoreo TR1'!I1071)</f>
        <v>Cristian Rico</v>
      </c>
      <c r="J1071" s="1">
        <f>+IF('[1]Monitoreo TR1'!J1071="","",'[1]Monitoreo TR1'!J1071)</f>
        <v>5518301627</v>
      </c>
      <c r="K1071" s="2">
        <f>+IF('[1]Monitoreo TR1'!K1071="","",'[1]Monitoreo TR1'!K1071)</f>
        <v>46113.5</v>
      </c>
      <c r="L1071" s="2">
        <f>+IF('[1]Monitoreo TR1'!L1071="","",'[1]Monitoreo TR1'!L1071)</f>
        <v>46112.597222222219</v>
      </c>
      <c r="M1071" s="1">
        <f>+IF('[1]Monitoreo TR1'!M1071="","",'[1]Monitoreo TR1'!M1071)</f>
        <v>14</v>
      </c>
      <c r="N1071" s="1" t="str">
        <f>+IF('[1]Monitoreo TR1'!N1071="","",'[1]Monitoreo TR1'!N1071)</f>
        <v>CEDA</v>
      </c>
      <c r="O1071" s="1" t="str">
        <f>+IF('[1]Monitoreo TR1'!O1071="","",'[1]Monitoreo TR1'!O1071)</f>
        <v>CEDA Piso</v>
      </c>
      <c r="P1071" s="2">
        <f>+IF('[1]Monitoreo TR1'!P1071="","",'[1]Monitoreo TR1'!P1071)</f>
        <v>46114.5</v>
      </c>
      <c r="Q1071" s="2">
        <f>+IF('[1]Monitoreo TR1'!Q1071="","",'[1]Monitoreo TR1'!Q1071)</f>
        <v>46114</v>
      </c>
      <c r="R1071" s="5">
        <f>+IF('[1]Monitoreo TR1'!R1071="","",'[1]Monitoreo TR1'!R1071)</f>
        <v>0.5</v>
      </c>
      <c r="S1071" s="1">
        <f>+IF('[1]Monitoreo TR1'!S1071="","",'[1]Monitoreo TR1'!S1071)</f>
        <v>24</v>
      </c>
      <c r="T1071" s="6">
        <f>+IF('[1]Monitoreo TR1'!T1071="","",'[1]Monitoreo TR1'!T1071)</f>
        <v>33.666666666744277</v>
      </c>
      <c r="U1071" s="6">
        <f>+IF('[1]Monitoreo TR1'!U1071="","",'[1]Monitoreo TR1'!U1071)</f>
        <v>9.6666666667442769</v>
      </c>
      <c r="V1071" s="1">
        <f>+IF('[1]Monitoreo TR1'!V1071="","",'[1]Monitoreo TR1'!V1071)</f>
        <v>1</v>
      </c>
      <c r="W1071" s="1" t="str">
        <f>+IF('[1]Monitoreo TR1'!W1071="","",'[1]Monitoreo TR1'!W1071)</f>
        <v>USB</v>
      </c>
      <c r="X1071" s="1">
        <f>+IF('[1]Monitoreo TR1'!X1071="","",'[1]Monitoreo TR1'!X1071)</f>
        <v>0</v>
      </c>
      <c r="Y1071" s="1">
        <f>+IF('[1]Monitoreo TR1'!Y1071="","",'[1]Monitoreo TR1'!Y1071)</f>
        <v>1</v>
      </c>
      <c r="Z1071" s="1" t="str">
        <f>+IF('[1]Monitoreo TR1'!Z1071="","",'[1]Monitoreo TR1'!Z1071)</f>
        <v>N/A</v>
      </c>
      <c r="AA1071" s="1">
        <f>+IF('[1]Monitoreo TR1'!AA1071="","",'[1]Monitoreo TR1'!AA1071)</f>
        <v>11</v>
      </c>
      <c r="AB1071" s="1">
        <f>+IF('[1]Monitoreo TR1'!AB1071="","",'[1]Monitoreo TR1'!AB1071)</f>
        <v>0</v>
      </c>
      <c r="AC1071" s="1" t="str">
        <f>+IF('[1]Monitoreo TR1'!AC1071="","",'[1]Monitoreo TR1'!AC1071)</f>
        <v>Descargada</v>
      </c>
      <c r="AD1071" s="2">
        <f>+IF('[1]Monitoreo TR1'!AD1071="","",'[1]Monitoreo TR1'!AD1071)</f>
        <v>46116.958333333336</v>
      </c>
      <c r="AE1071" s="8">
        <f>+IF('[1]Monitoreo TR1'!AE1071="","",'[1]Monitoreo TR1'!AE1071)</f>
        <v>-71.000000000058208</v>
      </c>
      <c r="AF1071" s="8">
        <f>+IF('[1]Monitoreo TR1'!AF1071="","",'[1]Monitoreo TR1'!AF1071)</f>
        <v>0</v>
      </c>
      <c r="AG1071" s="1" t="str">
        <f>+IF('[1]Monitoreo TR1'!AG1071="","",'[1]Monitoreo TR1'!AG1071)</f>
        <v xml:space="preserve">Descarga exitosa </v>
      </c>
      <c r="AH1071" s="10">
        <f>+IF('[1]Monitoreo TR1'!AH1071="","",'[1]Monitoreo TR1'!AH1071)</f>
        <v>46116.958333333336</v>
      </c>
      <c r="AI1071" s="1">
        <f>+IF('[1]Monitoreo TR1'!AI1071="","",'[1]Monitoreo TR1'!AI1071)</f>
        <v>1</v>
      </c>
      <c r="AJ1071" s="1">
        <f>+IF('[1]Monitoreo TR1'!AJ1071="","",'[1]Monitoreo TR1'!AJ1071)</f>
        <v>46117</v>
      </c>
      <c r="AK1071" s="1">
        <f>+IF('[1]Monitoreo TR1'!AK1071="","",'[1]Monitoreo TR1'!AK1071)</f>
        <v>60</v>
      </c>
      <c r="AL1071" s="1" t="str">
        <f>+IF('[1]Monitoreo TR1'!AL1071="","",'[1]Monitoreo TR1'!AL1071)</f>
        <v/>
      </c>
      <c r="AM1071" s="1" t="str">
        <f>+IF('[1]Monitoreo TR1'!AM1071="","",'[1]Monitoreo TR1'!AM1071)</f>
        <v>BUENO</v>
      </c>
      <c r="AN1071" s="1" t="str">
        <f>+IF('[1]Monitoreo TR1'!AN1071="","",'[1]Monitoreo TR1'!AN1071)</f>
        <v>N/A</v>
      </c>
      <c r="AO1071" s="1" t="str">
        <f>+IF('[1]Monitoreo TR1'!AO1071="","",'[1]Monitoreo TR1'!AO1071)</f>
        <v/>
      </c>
    </row>
    <row r="1072" spans="1:41" x14ac:dyDescent="0.25">
      <c r="A1072" s="1" t="str">
        <f>+IF('[1]Monitoreo TR1'!A1072="","",'[1]Monitoreo TR1'!A1072)</f>
        <v/>
      </c>
      <c r="B1072" s="1" t="str">
        <f>+IF('[1]Monitoreo TR1'!B1072="","",'[1]Monitoreo TR1'!B1072)</f>
        <v/>
      </c>
      <c r="C1072" s="1" t="str">
        <f>+IF('[1]Monitoreo TR1'!C1072="","",'[1]Monitoreo TR1'!C1072)</f>
        <v xml:space="preserve"> </v>
      </c>
      <c r="D1072" s="1">
        <f>+IF('[1]Monitoreo TR1'!D1072="","",'[1]Monitoreo TR1'!D1072)</f>
        <v>52657</v>
      </c>
      <c r="E1072" s="1">
        <f>+IF('[1]Monitoreo TR1'!E1072="","",'[1]Monitoreo TR1'!E1072)</f>
        <v>18</v>
      </c>
      <c r="F1072" s="1" t="str">
        <f>+IF('[1]Monitoreo TR1'!F1072="","",'[1]Monitoreo TR1'!F1072)</f>
        <v>Tabasco</v>
      </c>
      <c r="G1072" s="1" t="str">
        <f>+IF('[1]Monitoreo TR1'!G1072="","",'[1]Monitoreo TR1'!G1072)</f>
        <v>C05 020 Candelaria</v>
      </c>
      <c r="H1072" s="1" t="str">
        <f>+IF('[1]Monitoreo TR1'!H1072="","",'[1]Monitoreo TR1'!H1072)</f>
        <v>GERALDO JOSE LOZANO JIMENEZ</v>
      </c>
      <c r="I1072" s="1" t="str">
        <f>+IF('[1]Monitoreo TR1'!I1072="","",'[1]Monitoreo TR1'!I1072)</f>
        <v xml:space="preserve">Adalberto Juarez </v>
      </c>
      <c r="J1072" s="1">
        <f>+IF('[1]Monitoreo TR1'!J1072="","",'[1]Monitoreo TR1'!J1072)</f>
        <v>5514257679</v>
      </c>
      <c r="K1072" s="2">
        <f>+IF('[1]Monitoreo TR1'!K1072="","",'[1]Monitoreo TR1'!K1072)</f>
        <v>46113.5</v>
      </c>
      <c r="L1072" s="2">
        <f>+IF('[1]Monitoreo TR1'!L1072="","",'[1]Monitoreo TR1'!L1072)</f>
        <v>46142.354166666664</v>
      </c>
      <c r="M1072" s="1">
        <f>+IF('[1]Monitoreo TR1'!M1072="","",'[1]Monitoreo TR1'!M1072)</f>
        <v>18</v>
      </c>
      <c r="N1072" s="1" t="str">
        <f>+IF('[1]Monitoreo TR1'!N1072="","",'[1]Monitoreo TR1'!N1072)</f>
        <v>CEDA</v>
      </c>
      <c r="O1072" s="1" t="str">
        <f>+IF('[1]Monitoreo TR1'!O1072="","",'[1]Monitoreo TR1'!O1072)</f>
        <v>CEDA Piso</v>
      </c>
      <c r="P1072" s="2">
        <f>+IF('[1]Monitoreo TR1'!P1072="","",'[1]Monitoreo TR1'!P1072)</f>
        <v>46114.5</v>
      </c>
      <c r="Q1072" s="2">
        <f>+IF('[1]Monitoreo TR1'!Q1072="","",'[1]Monitoreo TR1'!Q1072)</f>
        <v>46114</v>
      </c>
      <c r="R1072" s="5">
        <f>+IF('[1]Monitoreo TR1'!R1072="","",'[1]Monitoreo TR1'!R1072)</f>
        <v>0.5</v>
      </c>
      <c r="S1072" s="1">
        <f>+IF('[1]Monitoreo TR1'!S1072="","",'[1]Monitoreo TR1'!S1072)</f>
        <v>24</v>
      </c>
      <c r="T1072" s="6">
        <f>+IF('[1]Monitoreo TR1'!T1072="","",'[1]Monitoreo TR1'!T1072)</f>
        <v>-680.49999999994179</v>
      </c>
      <c r="U1072" s="6">
        <f>+IF('[1]Monitoreo TR1'!U1072="","",'[1]Monitoreo TR1'!U1072)</f>
        <v>-704.49999999994179</v>
      </c>
      <c r="V1072" s="1">
        <f>+IF('[1]Monitoreo TR1'!V1072="","",'[1]Monitoreo TR1'!V1072)</f>
        <v>0</v>
      </c>
      <c r="W1072" s="1" t="str">
        <f>+IF('[1]Monitoreo TR1'!W1072="","",'[1]Monitoreo TR1'!W1072)</f>
        <v>USB</v>
      </c>
      <c r="X1072" s="1">
        <f>+IF('[1]Monitoreo TR1'!X1072="","",'[1]Monitoreo TR1'!X1072)</f>
        <v>0</v>
      </c>
      <c r="Y1072" s="1">
        <f>+IF('[1]Monitoreo TR1'!Y1072="","",'[1]Monitoreo TR1'!Y1072)</f>
        <v>1</v>
      </c>
      <c r="Z1072" s="1" t="str">
        <f>+IF('[1]Monitoreo TR1'!Z1072="","",'[1]Monitoreo TR1'!Z1072)</f>
        <v>N/A</v>
      </c>
      <c r="AA1072" s="1" t="str">
        <f>+IF('[1]Monitoreo TR1'!AA1072="","",'[1]Monitoreo TR1'!AA1072)</f>
        <v/>
      </c>
      <c r="AB1072" s="1">
        <f>+IF('[1]Monitoreo TR1'!AB1072="","",'[1]Monitoreo TR1'!AB1072)</f>
        <v>0</v>
      </c>
      <c r="AC1072" s="1" t="str">
        <f>+IF('[1]Monitoreo TR1'!AC1072="","",'[1]Monitoreo TR1'!AC1072)</f>
        <v>Descargada</v>
      </c>
      <c r="AD1072" s="2">
        <f>+IF('[1]Monitoreo TR1'!AD1072="","",'[1]Monitoreo TR1'!AD1072)</f>
        <v>46141.458333333336</v>
      </c>
      <c r="AE1072" s="8">
        <f>+IF('[1]Monitoreo TR1'!AE1072="","",'[1]Monitoreo TR1'!AE1072)</f>
        <v>-659.00000000005821</v>
      </c>
      <c r="AF1072" s="8" t="str">
        <f>+IF('[1]Monitoreo TR1'!AF1072="","",'[1]Monitoreo TR1'!AF1072)</f>
        <v/>
      </c>
      <c r="AG1072" s="1" t="str">
        <f>+IF('[1]Monitoreo TR1'!AG1072="","",'[1]Monitoreo TR1'!AG1072)</f>
        <v/>
      </c>
      <c r="AH1072" s="10">
        <f>+IF('[1]Monitoreo TR1'!AH1072="","",'[1]Monitoreo TR1'!AH1072)</f>
        <v>46141.458333333336</v>
      </c>
      <c r="AI1072" s="1" t="str">
        <f>+IF('[1]Monitoreo TR1'!AI1072="","",'[1]Monitoreo TR1'!AI1072)</f>
        <v/>
      </c>
      <c r="AJ1072" s="1" t="str">
        <f>+IF('[1]Monitoreo TR1'!AJ1072="","",'[1]Monitoreo TR1'!AJ1072)</f>
        <v/>
      </c>
      <c r="AK1072" s="1" t="str">
        <f>+IF('[1]Monitoreo TR1'!AK1072="","",'[1]Monitoreo TR1'!AK1072)</f>
        <v/>
      </c>
      <c r="AL1072" s="1" t="str">
        <f>+IF('[1]Monitoreo TR1'!AL1072="","",'[1]Monitoreo TR1'!AL1072)</f>
        <v/>
      </c>
      <c r="AM1072" s="1" t="str">
        <f>+IF('[1]Monitoreo TR1'!AM1072="","",'[1]Monitoreo TR1'!AM1072)</f>
        <v/>
      </c>
      <c r="AN1072" s="1" t="str">
        <f>+IF('[1]Monitoreo TR1'!AN1072="","",'[1]Monitoreo TR1'!AN1072)</f>
        <v>N/A</v>
      </c>
      <c r="AO1072" s="1" t="str">
        <f>+IF('[1]Monitoreo TR1'!AO1072="","",'[1]Monitoreo TR1'!AO1072)</f>
        <v/>
      </c>
    </row>
    <row r="1073" spans="1:41" x14ac:dyDescent="0.25">
      <c r="A1073" s="1" t="str">
        <f>+IF('[1]Monitoreo TR1'!A1073="","",'[1]Monitoreo TR1'!A1073)</f>
        <v/>
      </c>
      <c r="B1073" s="1" t="str">
        <f>+IF('[1]Monitoreo TR1'!B1073="","",'[1]Monitoreo TR1'!B1073)</f>
        <v/>
      </c>
      <c r="C1073" s="1" t="str">
        <f>+IF('[1]Monitoreo TR1'!C1073="","",'[1]Monitoreo TR1'!C1073)</f>
        <v xml:space="preserve"> </v>
      </c>
      <c r="D1073" s="1">
        <f>+IF('[1]Monitoreo TR1'!D1073="","",'[1]Monitoreo TR1'!D1073)</f>
        <v>52661</v>
      </c>
      <c r="E1073" s="1">
        <f>+IF('[1]Monitoreo TR1'!E1073="","",'[1]Monitoreo TR1'!E1073)</f>
        <v>18</v>
      </c>
      <c r="F1073" s="1" t="str">
        <f>+IF('[1]Monitoreo TR1'!F1073="","",'[1]Monitoreo TR1'!F1073)</f>
        <v>Tabasco</v>
      </c>
      <c r="G1073" s="1" t="str">
        <f>+IF('[1]Monitoreo TR1'!G1073="","",'[1]Monitoreo TR1'!G1073)</f>
        <v>C01 0G2 Genesis 2</v>
      </c>
      <c r="H1073" s="1" t="str">
        <f>+IF('[1]Monitoreo TR1'!H1073="","",'[1]Monitoreo TR1'!H1073)</f>
        <v>JOSE ALFREDO SUAREZ RIVERA</v>
      </c>
      <c r="I1073" s="1" t="str">
        <f>+IF('[1]Monitoreo TR1'!I1073="","",'[1]Monitoreo TR1'!I1073)</f>
        <v xml:space="preserve">Jesus Moran </v>
      </c>
      <c r="J1073" s="1">
        <f>+IF('[1]Monitoreo TR1'!J1073="","",'[1]Monitoreo TR1'!J1073)</f>
        <v>5588104788</v>
      </c>
      <c r="K1073" s="2">
        <f>+IF('[1]Monitoreo TR1'!K1073="","",'[1]Monitoreo TR1'!K1073)</f>
        <v>46113.5</v>
      </c>
      <c r="L1073" s="2">
        <f>+IF('[1]Monitoreo TR1'!L1073="","",'[1]Monitoreo TR1'!L1073)</f>
        <v>46142.694444444445</v>
      </c>
      <c r="M1073" s="1">
        <f>+IF('[1]Monitoreo TR1'!M1073="","",'[1]Monitoreo TR1'!M1073)</f>
        <v>18</v>
      </c>
      <c r="N1073" s="1" t="str">
        <f>+IF('[1]Monitoreo TR1'!N1073="","",'[1]Monitoreo TR1'!N1073)</f>
        <v>CEDA</v>
      </c>
      <c r="O1073" s="1" t="str">
        <f>+IF('[1]Monitoreo TR1'!O1073="","",'[1]Monitoreo TR1'!O1073)</f>
        <v>CEDA Autoservicio</v>
      </c>
      <c r="P1073" s="2">
        <f>+IF('[1]Monitoreo TR1'!P1073="","",'[1]Monitoreo TR1'!P1073)</f>
        <v>46114.5</v>
      </c>
      <c r="Q1073" s="2">
        <f>+IF('[1]Monitoreo TR1'!Q1073="","",'[1]Monitoreo TR1'!Q1073)</f>
        <v>46114</v>
      </c>
      <c r="R1073" s="5">
        <f>+IF('[1]Monitoreo TR1'!R1073="","",'[1]Monitoreo TR1'!R1073)</f>
        <v>0.5</v>
      </c>
      <c r="S1073" s="1">
        <f>+IF('[1]Monitoreo TR1'!S1073="","",'[1]Monitoreo TR1'!S1073)</f>
        <v>24</v>
      </c>
      <c r="T1073" s="6">
        <f>+IF('[1]Monitoreo TR1'!T1073="","",'[1]Monitoreo TR1'!T1073)</f>
        <v>-688.66666666668607</v>
      </c>
      <c r="U1073" s="6">
        <f>+IF('[1]Monitoreo TR1'!U1073="","",'[1]Monitoreo TR1'!U1073)</f>
        <v>-712.66666666668607</v>
      </c>
      <c r="V1073" s="1">
        <f>+IF('[1]Monitoreo TR1'!V1073="","",'[1]Monitoreo TR1'!V1073)</f>
        <v>0</v>
      </c>
      <c r="W1073" s="1" t="str">
        <f>+IF('[1]Monitoreo TR1'!W1073="","",'[1]Monitoreo TR1'!W1073)</f>
        <v>USB</v>
      </c>
      <c r="X1073" s="1">
        <f>+IF('[1]Monitoreo TR1'!X1073="","",'[1]Monitoreo TR1'!X1073)</f>
        <v>0</v>
      </c>
      <c r="Y1073" s="1">
        <f>+IF('[1]Monitoreo TR1'!Y1073="","",'[1]Monitoreo TR1'!Y1073)</f>
        <v>1</v>
      </c>
      <c r="Z1073" s="1" t="str">
        <f>+IF('[1]Monitoreo TR1'!Z1073="","",'[1]Monitoreo TR1'!Z1073)</f>
        <v>N/A</v>
      </c>
      <c r="AA1073" s="1" t="str">
        <f>+IF('[1]Monitoreo TR1'!AA1073="","",'[1]Monitoreo TR1'!AA1073)</f>
        <v/>
      </c>
      <c r="AB1073" s="1">
        <f>+IF('[1]Monitoreo TR1'!AB1073="","",'[1]Monitoreo TR1'!AB1073)</f>
        <v>0</v>
      </c>
      <c r="AC1073" s="1" t="str">
        <f>+IF('[1]Monitoreo TR1'!AC1073="","",'[1]Monitoreo TR1'!AC1073)</f>
        <v>Descargada</v>
      </c>
      <c r="AD1073" s="2">
        <f>+IF('[1]Monitoreo TR1'!AD1073="","",'[1]Monitoreo TR1'!AD1073)</f>
        <v>46141.458333333336</v>
      </c>
      <c r="AE1073" s="8">
        <f>+IF('[1]Monitoreo TR1'!AE1073="","",'[1]Monitoreo TR1'!AE1073)</f>
        <v>-659.00000000005821</v>
      </c>
      <c r="AF1073" s="8" t="str">
        <f>+IF('[1]Monitoreo TR1'!AF1073="","",'[1]Monitoreo TR1'!AF1073)</f>
        <v/>
      </c>
      <c r="AG1073" s="1" t="str">
        <f>+IF('[1]Monitoreo TR1'!AG1073="","",'[1]Monitoreo TR1'!AG1073)</f>
        <v/>
      </c>
      <c r="AH1073" s="10">
        <f>+IF('[1]Monitoreo TR1'!AH1073="","",'[1]Monitoreo TR1'!AH1073)</f>
        <v>46141.458333333336</v>
      </c>
      <c r="AI1073" s="1" t="str">
        <f>+IF('[1]Monitoreo TR1'!AI1073="","",'[1]Monitoreo TR1'!AI1073)</f>
        <v/>
      </c>
      <c r="AJ1073" s="1" t="str">
        <f>+IF('[1]Monitoreo TR1'!AJ1073="","",'[1]Monitoreo TR1'!AJ1073)</f>
        <v/>
      </c>
      <c r="AK1073" s="1" t="str">
        <f>+IF('[1]Monitoreo TR1'!AK1073="","",'[1]Monitoreo TR1'!AK1073)</f>
        <v/>
      </c>
      <c r="AL1073" s="1" t="str">
        <f>+IF('[1]Monitoreo TR1'!AL1073="","",'[1]Monitoreo TR1'!AL1073)</f>
        <v/>
      </c>
      <c r="AM1073" s="1" t="str">
        <f>+IF('[1]Monitoreo TR1'!AM1073="","",'[1]Monitoreo TR1'!AM1073)</f>
        <v/>
      </c>
      <c r="AN1073" s="1" t="str">
        <f>+IF('[1]Monitoreo TR1'!AN1073="","",'[1]Monitoreo TR1'!AN1073)</f>
        <v>N/A</v>
      </c>
      <c r="AO1073" s="1" t="str">
        <f>+IF('[1]Monitoreo TR1'!AO1073="","",'[1]Monitoreo TR1'!AO1073)</f>
        <v/>
      </c>
    </row>
    <row r="1074" spans="1:41" x14ac:dyDescent="0.25">
      <c r="A1074" s="1" t="str">
        <f>+IF('[1]Monitoreo TR1'!A1074="","",'[1]Monitoreo TR1'!A1074)</f>
        <v/>
      </c>
      <c r="B1074" s="1" t="str">
        <f>+IF('[1]Monitoreo TR1'!B1074="","",'[1]Monitoreo TR1'!B1074)</f>
        <v/>
      </c>
      <c r="C1074" s="1" t="str">
        <f>+IF('[1]Monitoreo TR1'!C1074="","",'[1]Monitoreo TR1'!C1074)</f>
        <v xml:space="preserve"> </v>
      </c>
      <c r="D1074" s="1">
        <f>+IF('[1]Monitoreo TR1'!D1074="","",'[1]Monitoreo TR1'!D1074)</f>
        <v>52660</v>
      </c>
      <c r="E1074" s="1">
        <f>+IF('[1]Monitoreo TR1'!E1074="","",'[1]Monitoreo TR1'!E1074)</f>
        <v>18</v>
      </c>
      <c r="F1074" s="1" t="str">
        <f>+IF('[1]Monitoreo TR1'!F1074="","",'[1]Monitoreo TR1'!F1074)</f>
        <v>Tabasco</v>
      </c>
      <c r="G1074" s="1" t="str">
        <f>+IF('[1]Monitoreo TR1'!G1074="","",'[1]Monitoreo TR1'!G1074)</f>
        <v>C01 0G2 Genesis 2</v>
      </c>
      <c r="H1074" s="1" t="str">
        <f>+IF('[1]Monitoreo TR1'!H1074="","",'[1]Monitoreo TR1'!H1074)</f>
        <v>NAYELI YURITZI LICONA ESCALANTE</v>
      </c>
      <c r="I1074" s="1" t="str">
        <f>+IF('[1]Monitoreo TR1'!I1074="","",'[1]Monitoreo TR1'!I1074)</f>
        <v xml:space="preserve">Ryamundo Garcia </v>
      </c>
      <c r="J1074" s="1">
        <f>+IF('[1]Monitoreo TR1'!J1074="","",'[1]Monitoreo TR1'!J1074)</f>
        <v>5534249804</v>
      </c>
      <c r="K1074" s="2">
        <f>+IF('[1]Monitoreo TR1'!K1074="","",'[1]Monitoreo TR1'!K1074)</f>
        <v>46113.5</v>
      </c>
      <c r="L1074" s="2">
        <f>+IF('[1]Monitoreo TR1'!L1074="","",'[1]Monitoreo TR1'!L1074)</f>
        <v>46142.583333333336</v>
      </c>
      <c r="M1074" s="1">
        <f>+IF('[1]Monitoreo TR1'!M1074="","",'[1]Monitoreo TR1'!M1074)</f>
        <v>18</v>
      </c>
      <c r="N1074" s="1" t="str">
        <f>+IF('[1]Monitoreo TR1'!N1074="","",'[1]Monitoreo TR1'!N1074)</f>
        <v>CEDA</v>
      </c>
      <c r="O1074" s="1" t="str">
        <f>+IF('[1]Monitoreo TR1'!O1074="","",'[1]Monitoreo TR1'!O1074)</f>
        <v>CEDA Piso</v>
      </c>
      <c r="P1074" s="2">
        <f>+IF('[1]Monitoreo TR1'!P1074="","",'[1]Monitoreo TR1'!P1074)</f>
        <v>46114.5</v>
      </c>
      <c r="Q1074" s="2">
        <f>+IF('[1]Monitoreo TR1'!Q1074="","",'[1]Monitoreo TR1'!Q1074)</f>
        <v>46114</v>
      </c>
      <c r="R1074" s="5">
        <f>+IF('[1]Monitoreo TR1'!R1074="","",'[1]Monitoreo TR1'!R1074)</f>
        <v>0.5</v>
      </c>
      <c r="S1074" s="1">
        <f>+IF('[1]Monitoreo TR1'!S1074="","",'[1]Monitoreo TR1'!S1074)</f>
        <v>24</v>
      </c>
      <c r="T1074" s="6">
        <f>+IF('[1]Monitoreo TR1'!T1074="","",'[1]Monitoreo TR1'!T1074)</f>
        <v>-686.00000000005821</v>
      </c>
      <c r="U1074" s="6">
        <f>+IF('[1]Monitoreo TR1'!U1074="","",'[1]Monitoreo TR1'!U1074)</f>
        <v>-710.00000000005821</v>
      </c>
      <c r="V1074" s="1">
        <f>+IF('[1]Monitoreo TR1'!V1074="","",'[1]Monitoreo TR1'!V1074)</f>
        <v>0</v>
      </c>
      <c r="W1074" s="1" t="str">
        <f>+IF('[1]Monitoreo TR1'!W1074="","",'[1]Monitoreo TR1'!W1074)</f>
        <v>USB</v>
      </c>
      <c r="X1074" s="1">
        <f>+IF('[1]Monitoreo TR1'!X1074="","",'[1]Monitoreo TR1'!X1074)</f>
        <v>0</v>
      </c>
      <c r="Y1074" s="1">
        <f>+IF('[1]Monitoreo TR1'!Y1074="","",'[1]Monitoreo TR1'!Y1074)</f>
        <v>1</v>
      </c>
      <c r="Z1074" s="1" t="str">
        <f>+IF('[1]Monitoreo TR1'!Z1074="","",'[1]Monitoreo TR1'!Z1074)</f>
        <v>N/A</v>
      </c>
      <c r="AA1074" s="1" t="str">
        <f>+IF('[1]Monitoreo TR1'!AA1074="","",'[1]Monitoreo TR1'!AA1074)</f>
        <v/>
      </c>
      <c r="AB1074" s="1">
        <f>+IF('[1]Monitoreo TR1'!AB1074="","",'[1]Monitoreo TR1'!AB1074)</f>
        <v>0</v>
      </c>
      <c r="AC1074" s="1" t="str">
        <f>+IF('[1]Monitoreo TR1'!AC1074="","",'[1]Monitoreo TR1'!AC1074)</f>
        <v>Descargada</v>
      </c>
      <c r="AD1074" s="2">
        <f>+IF('[1]Monitoreo TR1'!AD1074="","",'[1]Monitoreo TR1'!AD1074)</f>
        <v>46141.458333333336</v>
      </c>
      <c r="AE1074" s="8">
        <f>+IF('[1]Monitoreo TR1'!AE1074="","",'[1]Monitoreo TR1'!AE1074)</f>
        <v>-659.00000000005821</v>
      </c>
      <c r="AF1074" s="8" t="str">
        <f>+IF('[1]Monitoreo TR1'!AF1074="","",'[1]Monitoreo TR1'!AF1074)</f>
        <v/>
      </c>
      <c r="AG1074" s="1" t="str">
        <f>+IF('[1]Monitoreo TR1'!AG1074="","",'[1]Monitoreo TR1'!AG1074)</f>
        <v/>
      </c>
      <c r="AH1074" s="10">
        <f>+IF('[1]Monitoreo TR1'!AH1074="","",'[1]Monitoreo TR1'!AH1074)</f>
        <v>46141.458333333336</v>
      </c>
      <c r="AI1074" s="1" t="str">
        <f>+IF('[1]Monitoreo TR1'!AI1074="","",'[1]Monitoreo TR1'!AI1074)</f>
        <v/>
      </c>
      <c r="AJ1074" s="1" t="str">
        <f>+IF('[1]Monitoreo TR1'!AJ1074="","",'[1]Monitoreo TR1'!AJ1074)</f>
        <v/>
      </c>
      <c r="AK1074" s="1" t="str">
        <f>+IF('[1]Monitoreo TR1'!AK1074="","",'[1]Monitoreo TR1'!AK1074)</f>
        <v/>
      </c>
      <c r="AL1074" s="1" t="str">
        <f>+IF('[1]Monitoreo TR1'!AL1074="","",'[1]Monitoreo TR1'!AL1074)</f>
        <v/>
      </c>
      <c r="AM1074" s="1" t="str">
        <f>+IF('[1]Monitoreo TR1'!AM1074="","",'[1]Monitoreo TR1'!AM1074)</f>
        <v/>
      </c>
      <c r="AN1074" s="1" t="str">
        <f>+IF('[1]Monitoreo TR1'!AN1074="","",'[1]Monitoreo TR1'!AN1074)</f>
        <v>N/A</v>
      </c>
      <c r="AO1074" s="1" t="str">
        <f>+IF('[1]Monitoreo TR1'!AO1074="","",'[1]Monitoreo TR1'!AO1074)</f>
        <v/>
      </c>
    </row>
    <row r="1075" spans="1:41" x14ac:dyDescent="0.25">
      <c r="A1075" s="1" t="str">
        <f>+IF('[1]Monitoreo TR1'!A1075="","",'[1]Monitoreo TR1'!A1075)</f>
        <v/>
      </c>
      <c r="B1075" s="1" t="str">
        <f>+IF('[1]Monitoreo TR1'!B1075="","",'[1]Monitoreo TR1'!B1075)</f>
        <v/>
      </c>
      <c r="C1075" s="1" t="str">
        <f>+IF('[1]Monitoreo TR1'!C1075="","",'[1]Monitoreo TR1'!C1075)</f>
        <v xml:space="preserve"> </v>
      </c>
      <c r="D1075" s="1">
        <f>+IF('[1]Monitoreo TR1'!D1075="","",'[1]Monitoreo TR1'!D1075)</f>
        <v>52659</v>
      </c>
      <c r="E1075" s="1">
        <f>+IF('[1]Monitoreo TR1'!E1075="","",'[1]Monitoreo TR1'!E1075)</f>
        <v>18</v>
      </c>
      <c r="F1075" s="1" t="str">
        <f>+IF('[1]Monitoreo TR1'!F1075="","",'[1]Monitoreo TR1'!F1075)</f>
        <v>Tabasco</v>
      </c>
      <c r="G1075" s="1" t="str">
        <f>+IF('[1]Monitoreo TR1'!G1075="","",'[1]Monitoreo TR1'!G1075)</f>
        <v>C01 0G3 Genesis 3</v>
      </c>
      <c r="H1075" s="1" t="str">
        <f>+IF('[1]Monitoreo TR1'!H1075="","",'[1]Monitoreo TR1'!H1075)</f>
        <v>GERALDO JOSE LOZANO JIMENEZ</v>
      </c>
      <c r="I1075" s="1" t="str">
        <f>+IF('[1]Monitoreo TR1'!I1075="","",'[1]Monitoreo TR1'!I1075)</f>
        <v xml:space="preserve">Adolfo Jimenez </v>
      </c>
      <c r="J1075" s="1">
        <f>+IF('[1]Monitoreo TR1'!J1075="","",'[1]Monitoreo TR1'!J1075)</f>
        <v>2225171520</v>
      </c>
      <c r="K1075" s="2">
        <f>+IF('[1]Monitoreo TR1'!K1075="","",'[1]Monitoreo TR1'!K1075)</f>
        <v>46113.5</v>
      </c>
      <c r="L1075" s="2">
        <f>+IF('[1]Monitoreo TR1'!L1075="","",'[1]Monitoreo TR1'!L1075)</f>
        <v>46142.458333333336</v>
      </c>
      <c r="M1075" s="1">
        <f>+IF('[1]Monitoreo TR1'!M1075="","",'[1]Monitoreo TR1'!M1075)</f>
        <v>18</v>
      </c>
      <c r="N1075" s="1" t="str">
        <f>+IF('[1]Monitoreo TR1'!N1075="","",'[1]Monitoreo TR1'!N1075)</f>
        <v>CEDA</v>
      </c>
      <c r="O1075" s="1" t="str">
        <f>+IF('[1]Monitoreo TR1'!O1075="","",'[1]Monitoreo TR1'!O1075)</f>
        <v>CEDA Piso</v>
      </c>
      <c r="P1075" s="2">
        <f>+IF('[1]Monitoreo TR1'!P1075="","",'[1]Monitoreo TR1'!P1075)</f>
        <v>46114.5</v>
      </c>
      <c r="Q1075" s="2">
        <f>+IF('[1]Monitoreo TR1'!Q1075="","",'[1]Monitoreo TR1'!Q1075)</f>
        <v>46114</v>
      </c>
      <c r="R1075" s="5">
        <f>+IF('[1]Monitoreo TR1'!R1075="","",'[1]Monitoreo TR1'!R1075)</f>
        <v>0.5</v>
      </c>
      <c r="S1075" s="1">
        <f>+IF('[1]Monitoreo TR1'!S1075="","",'[1]Monitoreo TR1'!S1075)</f>
        <v>24</v>
      </c>
      <c r="T1075" s="6">
        <f>+IF('[1]Monitoreo TR1'!T1075="","",'[1]Monitoreo TR1'!T1075)</f>
        <v>-683.00000000005821</v>
      </c>
      <c r="U1075" s="6">
        <f>+IF('[1]Monitoreo TR1'!U1075="","",'[1]Monitoreo TR1'!U1075)</f>
        <v>-707.00000000005821</v>
      </c>
      <c r="V1075" s="1">
        <f>+IF('[1]Monitoreo TR1'!V1075="","",'[1]Monitoreo TR1'!V1075)</f>
        <v>0</v>
      </c>
      <c r="W1075" s="1" t="str">
        <f>+IF('[1]Monitoreo TR1'!W1075="","",'[1]Monitoreo TR1'!W1075)</f>
        <v>USB</v>
      </c>
      <c r="X1075" s="1">
        <f>+IF('[1]Monitoreo TR1'!X1075="","",'[1]Monitoreo TR1'!X1075)</f>
        <v>0</v>
      </c>
      <c r="Y1075" s="1">
        <f>+IF('[1]Monitoreo TR1'!Y1075="","",'[1]Monitoreo TR1'!Y1075)</f>
        <v>1</v>
      </c>
      <c r="Z1075" s="1" t="str">
        <f>+IF('[1]Monitoreo TR1'!Z1075="","",'[1]Monitoreo TR1'!Z1075)</f>
        <v>N/A</v>
      </c>
      <c r="AA1075" s="1" t="str">
        <f>+IF('[1]Monitoreo TR1'!AA1075="","",'[1]Monitoreo TR1'!AA1075)</f>
        <v/>
      </c>
      <c r="AB1075" s="1">
        <f>+IF('[1]Monitoreo TR1'!AB1075="","",'[1]Monitoreo TR1'!AB1075)</f>
        <v>0</v>
      </c>
      <c r="AC1075" s="1" t="str">
        <f>+IF('[1]Monitoreo TR1'!AC1075="","",'[1]Monitoreo TR1'!AC1075)</f>
        <v>Descargada</v>
      </c>
      <c r="AD1075" s="2">
        <f>+IF('[1]Monitoreo TR1'!AD1075="","",'[1]Monitoreo TR1'!AD1075)</f>
        <v>46141.458333333336</v>
      </c>
      <c r="AE1075" s="8">
        <f>+IF('[1]Monitoreo TR1'!AE1075="","",'[1]Monitoreo TR1'!AE1075)</f>
        <v>-659.00000000005821</v>
      </c>
      <c r="AF1075" s="8" t="str">
        <f>+IF('[1]Monitoreo TR1'!AF1075="","",'[1]Monitoreo TR1'!AF1075)</f>
        <v/>
      </c>
      <c r="AG1075" s="1" t="str">
        <f>+IF('[1]Monitoreo TR1'!AG1075="","",'[1]Monitoreo TR1'!AG1075)</f>
        <v/>
      </c>
      <c r="AH1075" s="10">
        <f>+IF('[1]Monitoreo TR1'!AH1075="","",'[1]Monitoreo TR1'!AH1075)</f>
        <v>46141.458333333336</v>
      </c>
      <c r="AI1075" s="1" t="str">
        <f>+IF('[1]Monitoreo TR1'!AI1075="","",'[1]Monitoreo TR1'!AI1075)</f>
        <v/>
      </c>
      <c r="AJ1075" s="1" t="str">
        <f>+IF('[1]Monitoreo TR1'!AJ1075="","",'[1]Monitoreo TR1'!AJ1075)</f>
        <v/>
      </c>
      <c r="AK1075" s="1" t="str">
        <f>+IF('[1]Monitoreo TR1'!AK1075="","",'[1]Monitoreo TR1'!AK1075)</f>
        <v/>
      </c>
      <c r="AL1075" s="1" t="str">
        <f>+IF('[1]Monitoreo TR1'!AL1075="","",'[1]Monitoreo TR1'!AL1075)</f>
        <v/>
      </c>
      <c r="AM1075" s="1" t="str">
        <f>+IF('[1]Monitoreo TR1'!AM1075="","",'[1]Monitoreo TR1'!AM1075)</f>
        <v/>
      </c>
      <c r="AN1075" s="1" t="str">
        <f>+IF('[1]Monitoreo TR1'!AN1075="","",'[1]Monitoreo TR1'!AN1075)</f>
        <v>N/A</v>
      </c>
      <c r="AO1075" s="1" t="str">
        <f>+IF('[1]Monitoreo TR1'!AO1075="","",'[1]Monitoreo TR1'!AO1075)</f>
        <v/>
      </c>
    </row>
    <row r="1076" spans="1:41" x14ac:dyDescent="0.25">
      <c r="A1076" s="1" t="str">
        <f>+IF('[1]Monitoreo TR1'!A1076="","",'[1]Monitoreo TR1'!A1076)</f>
        <v/>
      </c>
      <c r="B1076" s="1" t="str">
        <f>+IF('[1]Monitoreo TR1'!B1076="","",'[1]Monitoreo TR1'!B1076)</f>
        <v/>
      </c>
      <c r="C1076" s="1" t="str">
        <f>+IF('[1]Monitoreo TR1'!C1076="","",'[1]Monitoreo TR1'!C1076)</f>
        <v xml:space="preserve"> </v>
      </c>
      <c r="D1076" s="1">
        <f>+IF('[1]Monitoreo TR1'!D1076="","",'[1]Monitoreo TR1'!D1076)</f>
        <v>52658</v>
      </c>
      <c r="E1076" s="1">
        <f>+IF('[1]Monitoreo TR1'!E1076="","",'[1]Monitoreo TR1'!E1076)</f>
        <v>18</v>
      </c>
      <c r="F1076" s="1" t="str">
        <f>+IF('[1]Monitoreo TR1'!F1076="","",'[1]Monitoreo TR1'!F1076)</f>
        <v>Tabasco</v>
      </c>
      <c r="G1076" s="1" t="str">
        <f>+IF('[1]Monitoreo TR1'!G1076="","",'[1]Monitoreo TR1'!G1076)</f>
        <v>C05 020 Candelaria</v>
      </c>
      <c r="H1076" s="1" t="str">
        <f>+IF('[1]Monitoreo TR1'!H1076="","",'[1]Monitoreo TR1'!H1076)</f>
        <v>JORGE ENCARNACION ARMIJO</v>
      </c>
      <c r="I1076" s="1" t="str">
        <f>+IF('[1]Monitoreo TR1'!I1076="","",'[1]Monitoreo TR1'!I1076)</f>
        <v xml:space="preserve">Eduardo Uribe </v>
      </c>
      <c r="J1076" s="1">
        <f>+IF('[1]Monitoreo TR1'!J1076="","",'[1]Monitoreo TR1'!J1076)</f>
        <v>7121016974</v>
      </c>
      <c r="K1076" s="2">
        <f>+IF('[1]Monitoreo TR1'!K1076="","",'[1]Monitoreo TR1'!K1076)</f>
        <v>46113.5</v>
      </c>
      <c r="L1076" s="2">
        <f>+IF('[1]Monitoreo TR1'!L1076="","",'[1]Monitoreo TR1'!L1076)</f>
        <v>46142.541666666664</v>
      </c>
      <c r="M1076" s="1">
        <f>+IF('[1]Monitoreo TR1'!M1076="","",'[1]Monitoreo TR1'!M1076)</f>
        <v>18</v>
      </c>
      <c r="N1076" s="1" t="str">
        <f>+IF('[1]Monitoreo TR1'!N1076="","",'[1]Monitoreo TR1'!N1076)</f>
        <v>CEDA</v>
      </c>
      <c r="O1076" s="1" t="str">
        <f>+IF('[1]Monitoreo TR1'!O1076="","",'[1]Monitoreo TR1'!O1076)</f>
        <v>CEDA Piso</v>
      </c>
      <c r="P1076" s="2">
        <f>+IF('[1]Monitoreo TR1'!P1076="","",'[1]Monitoreo TR1'!P1076)</f>
        <v>46114.5</v>
      </c>
      <c r="Q1076" s="2">
        <f>+IF('[1]Monitoreo TR1'!Q1076="","",'[1]Monitoreo TR1'!Q1076)</f>
        <v>46114</v>
      </c>
      <c r="R1076" s="5">
        <f>+IF('[1]Monitoreo TR1'!R1076="","",'[1]Monitoreo TR1'!R1076)</f>
        <v>0.5</v>
      </c>
      <c r="S1076" s="1">
        <f>+IF('[1]Monitoreo TR1'!S1076="","",'[1]Monitoreo TR1'!S1076)</f>
        <v>24</v>
      </c>
      <c r="T1076" s="6">
        <f>+IF('[1]Monitoreo TR1'!T1076="","",'[1]Monitoreo TR1'!T1076)</f>
        <v>-684.99999999994179</v>
      </c>
      <c r="U1076" s="6">
        <f>+IF('[1]Monitoreo TR1'!U1076="","",'[1]Monitoreo TR1'!U1076)</f>
        <v>-708.99999999994179</v>
      </c>
      <c r="V1076" s="1">
        <f>+IF('[1]Monitoreo TR1'!V1076="","",'[1]Monitoreo TR1'!V1076)</f>
        <v>0</v>
      </c>
      <c r="W1076" s="1" t="str">
        <f>+IF('[1]Monitoreo TR1'!W1076="","",'[1]Monitoreo TR1'!W1076)</f>
        <v>USB</v>
      </c>
      <c r="X1076" s="1">
        <f>+IF('[1]Monitoreo TR1'!X1076="","",'[1]Monitoreo TR1'!X1076)</f>
        <v>0</v>
      </c>
      <c r="Y1076" s="1">
        <f>+IF('[1]Monitoreo TR1'!Y1076="","",'[1]Monitoreo TR1'!Y1076)</f>
        <v>1</v>
      </c>
      <c r="Z1076" s="1" t="str">
        <f>+IF('[1]Monitoreo TR1'!Z1076="","",'[1]Monitoreo TR1'!Z1076)</f>
        <v>N/A</v>
      </c>
      <c r="AA1076" s="1" t="str">
        <f>+IF('[1]Monitoreo TR1'!AA1076="","",'[1]Monitoreo TR1'!AA1076)</f>
        <v/>
      </c>
      <c r="AB1076" s="1">
        <f>+IF('[1]Monitoreo TR1'!AB1076="","",'[1]Monitoreo TR1'!AB1076)</f>
        <v>0</v>
      </c>
      <c r="AC1076" s="1" t="str">
        <f>+IF('[1]Monitoreo TR1'!AC1076="","",'[1]Monitoreo TR1'!AC1076)</f>
        <v>Descargada</v>
      </c>
      <c r="AD1076" s="2">
        <f>+IF('[1]Monitoreo TR1'!AD1076="","",'[1]Monitoreo TR1'!AD1076)</f>
        <v>46141.458333333336</v>
      </c>
      <c r="AE1076" s="8">
        <f>+IF('[1]Monitoreo TR1'!AE1076="","",'[1]Monitoreo TR1'!AE1076)</f>
        <v>-659.00000000005821</v>
      </c>
      <c r="AF1076" s="8" t="str">
        <f>+IF('[1]Monitoreo TR1'!AF1076="","",'[1]Monitoreo TR1'!AF1076)</f>
        <v/>
      </c>
      <c r="AG1076" s="1" t="str">
        <f>+IF('[1]Monitoreo TR1'!AG1076="","",'[1]Monitoreo TR1'!AG1076)</f>
        <v/>
      </c>
      <c r="AH1076" s="10">
        <f>+IF('[1]Monitoreo TR1'!AH1076="","",'[1]Monitoreo TR1'!AH1076)</f>
        <v>46141.458333333336</v>
      </c>
      <c r="AI1076" s="1" t="str">
        <f>+IF('[1]Monitoreo TR1'!AI1076="","",'[1]Monitoreo TR1'!AI1076)</f>
        <v/>
      </c>
      <c r="AJ1076" s="1" t="str">
        <f>+IF('[1]Monitoreo TR1'!AJ1076="","",'[1]Monitoreo TR1'!AJ1076)</f>
        <v/>
      </c>
      <c r="AK1076" s="1" t="str">
        <f>+IF('[1]Monitoreo TR1'!AK1076="","",'[1]Monitoreo TR1'!AK1076)</f>
        <v/>
      </c>
      <c r="AL1076" s="1" t="str">
        <f>+IF('[1]Monitoreo TR1'!AL1076="","",'[1]Monitoreo TR1'!AL1076)</f>
        <v/>
      </c>
      <c r="AM1076" s="1" t="str">
        <f>+IF('[1]Monitoreo TR1'!AM1076="","",'[1]Monitoreo TR1'!AM1076)</f>
        <v/>
      </c>
      <c r="AN1076" s="1" t="str">
        <f>+IF('[1]Monitoreo TR1'!AN1076="","",'[1]Monitoreo TR1'!AN1076)</f>
        <v>N/A</v>
      </c>
      <c r="AO1076" s="1" t="str">
        <f>+IF('[1]Monitoreo TR1'!AO1076="","",'[1]Monitoreo TR1'!AO1076)</f>
        <v/>
      </c>
    </row>
    <row r="1077" spans="1:41" x14ac:dyDescent="0.25">
      <c r="A1077" s="1">
        <f>+IF('[1]Monitoreo TR1'!A1077="","",'[1]Monitoreo TR1'!A1077)</f>
        <v>8834108721</v>
      </c>
      <c r="B1077" s="1">
        <f>+IF('[1]Monitoreo TR1'!B1077="","",'[1]Monitoreo TR1'!B1077)</f>
        <v>26601819</v>
      </c>
      <c r="C1077" s="1" t="str">
        <f>+IF('[1]Monitoreo TR1'!C1077="","",'[1]Monitoreo TR1'!C1077)</f>
        <v>8834108721 26601819</v>
      </c>
      <c r="D1077" s="1">
        <f>+IF('[1]Monitoreo TR1'!D1077="","",'[1]Monitoreo TR1'!D1077)</f>
        <v>52387</v>
      </c>
      <c r="E1077" s="1">
        <f>+IF('[1]Monitoreo TR1'!E1077="","",'[1]Monitoreo TR1'!E1077)</f>
        <v>14</v>
      </c>
      <c r="F1077" s="1" t="str">
        <f>+IF('[1]Monitoreo TR1'!F1077="","",'[1]Monitoreo TR1'!F1077)</f>
        <v>Colima</v>
      </c>
      <c r="G1077" s="1" t="str">
        <f>+IF('[1]Monitoreo TR1'!G1077="","",'[1]Monitoreo TR1'!G1077)</f>
        <v>B12 015 San Rafael</v>
      </c>
      <c r="H1077" s="1" t="str">
        <f>+IF('[1]Monitoreo TR1'!H1077="","",'[1]Monitoreo TR1'!H1077)</f>
        <v>ABRAHAM ARROYO ULIBARRIA</v>
      </c>
      <c r="I1077" s="1" t="str">
        <f>+IF('[1]Monitoreo TR1'!I1077="","",'[1]Monitoreo TR1'!I1077)</f>
        <v xml:space="preserve">Pablo Mendez </v>
      </c>
      <c r="J1077" s="1">
        <f>+IF('[1]Monitoreo TR1'!J1077="","",'[1]Monitoreo TR1'!J1077)</f>
        <v>5579774720</v>
      </c>
      <c r="K1077" s="2">
        <f>+IF('[1]Monitoreo TR1'!K1077="","",'[1]Monitoreo TR1'!K1077)</f>
        <v>46114.166666666664</v>
      </c>
      <c r="L1077" s="2">
        <f>+IF('[1]Monitoreo TR1'!L1077="","",'[1]Monitoreo TR1'!L1077)</f>
        <v>46113.333333333336</v>
      </c>
      <c r="M1077" s="1">
        <f>+IF('[1]Monitoreo TR1'!M1077="","",'[1]Monitoreo TR1'!M1077)</f>
        <v>14</v>
      </c>
      <c r="N1077" s="1" t="str">
        <f>+IF('[1]Monitoreo TR1'!N1077="","",'[1]Monitoreo TR1'!N1077)</f>
        <v>MTY</v>
      </c>
      <c r="O1077" s="1" t="str">
        <f>+IF('[1]Monitoreo TR1'!O1077="","",'[1]Monitoreo TR1'!O1077)</f>
        <v>WM</v>
      </c>
      <c r="P1077" s="2">
        <f>+IF('[1]Monitoreo TR1'!P1077="","",'[1]Monitoreo TR1'!P1077)</f>
        <v>46115.416666666664</v>
      </c>
      <c r="Q1077" s="2">
        <f>+IF('[1]Monitoreo TR1'!Q1077="","",'[1]Monitoreo TR1'!Q1077)</f>
        <v>46115</v>
      </c>
      <c r="R1077" s="5">
        <f>+IF('[1]Monitoreo TR1'!R1077="","",'[1]Monitoreo TR1'!R1077)</f>
        <v>0.41666666666666669</v>
      </c>
      <c r="S1077" s="1">
        <f>+IF('[1]Monitoreo TR1'!S1077="","",'[1]Monitoreo TR1'!S1077)</f>
        <v>30</v>
      </c>
      <c r="T1077" s="6">
        <f>+IF('[1]Monitoreo TR1'!T1077="","",'[1]Monitoreo TR1'!T1077)</f>
        <v>39.999999999941792</v>
      </c>
      <c r="U1077" s="6">
        <f>+IF('[1]Monitoreo TR1'!U1077="","",'[1]Monitoreo TR1'!U1077)</f>
        <v>9.9999999999417923</v>
      </c>
      <c r="V1077" s="1">
        <f>+IF('[1]Monitoreo TR1'!V1077="","",'[1]Monitoreo TR1'!V1077)</f>
        <v>1</v>
      </c>
      <c r="W1077" s="1" t="str">
        <f>+IF('[1]Monitoreo TR1'!W1077="","",'[1]Monitoreo TR1'!W1077)</f>
        <v>PJD1W01M60</v>
      </c>
      <c r="X1077" s="1">
        <f>+IF('[1]Monitoreo TR1'!X1077="","",'[1]Monitoreo TR1'!X1077)</f>
        <v>1</v>
      </c>
      <c r="Y1077" s="1">
        <f>+IF('[1]Monitoreo TR1'!Y1077="","",'[1]Monitoreo TR1'!Y1077)</f>
        <v>1</v>
      </c>
      <c r="Z1077" s="1" t="str">
        <f>+IF('[1]Monitoreo TR1'!Z1077="","",'[1]Monitoreo TR1'!Z1077)</f>
        <v>N/A</v>
      </c>
      <c r="AA1077" s="1">
        <f>+IF('[1]Monitoreo TR1'!AA1077="","",'[1]Monitoreo TR1'!AA1077)</f>
        <v>1</v>
      </c>
      <c r="AB1077" s="1">
        <f>+IF('[1]Monitoreo TR1'!AB1077="","",'[1]Monitoreo TR1'!AB1077)</f>
        <v>0</v>
      </c>
      <c r="AC1077" s="1" t="str">
        <f>+IF('[1]Monitoreo TR1'!AC1077="","",'[1]Monitoreo TR1'!AC1077)</f>
        <v>Descargada</v>
      </c>
      <c r="AD1077" s="2">
        <f>+IF('[1]Monitoreo TR1'!AD1077="","",'[1]Monitoreo TR1'!AD1077)</f>
        <v>46115.402777777781</v>
      </c>
      <c r="AE1077" s="8">
        <f>+IF('[1]Monitoreo TR1'!AE1077="","",'[1]Monitoreo TR1'!AE1077)</f>
        <v>-9.6666666667442769</v>
      </c>
      <c r="AF1077" s="8">
        <f>+IF('[1]Monitoreo TR1'!AF1077="","",'[1]Monitoreo TR1'!AF1077)</f>
        <v>0</v>
      </c>
      <c r="AG1077" s="1" t="str">
        <f>+IF('[1]Monitoreo TR1'!AG1077="","",'[1]Monitoreo TR1'!AG1077)</f>
        <v xml:space="preserve">Descarga exitosa </v>
      </c>
      <c r="AH1077" s="10">
        <f>+IF('[1]Monitoreo TR1'!AH1077="","",'[1]Monitoreo TR1'!AH1077)</f>
        <v>46115.402777777781</v>
      </c>
      <c r="AI1077" s="1">
        <f>+IF('[1]Monitoreo TR1'!AI1077="","",'[1]Monitoreo TR1'!AI1077)</f>
        <v>1</v>
      </c>
      <c r="AJ1077" s="1">
        <f>+IF('[1]Monitoreo TR1'!AJ1077="","",'[1]Monitoreo TR1'!AJ1077)</f>
        <v>46115</v>
      </c>
      <c r="AK1077" s="1">
        <f>+IF('[1]Monitoreo TR1'!AK1077="","",'[1]Monitoreo TR1'!AK1077)</f>
        <v>0</v>
      </c>
      <c r="AL1077" s="1" t="str">
        <f>+IF('[1]Monitoreo TR1'!AL1077="","",'[1]Monitoreo TR1'!AL1077)</f>
        <v/>
      </c>
      <c r="AM1077" s="1" t="str">
        <f>+IF('[1]Monitoreo TR1'!AM1077="","",'[1]Monitoreo TR1'!AM1077)</f>
        <v>BUENO</v>
      </c>
      <c r="AN1077" s="1" t="str">
        <f>+IF('[1]Monitoreo TR1'!AN1077="","",'[1]Monitoreo TR1'!AN1077)</f>
        <v>CP_LARIFRUT</v>
      </c>
      <c r="AO1077" s="1" t="str">
        <f>+IF('[1]Monitoreo TR1'!AO1077="","",'[1]Monitoreo TR1'!AO1077)</f>
        <v/>
      </c>
    </row>
    <row r="1078" spans="1:41" x14ac:dyDescent="0.25">
      <c r="A1078" s="1">
        <f>+IF('[1]Monitoreo TR1'!A1078="","",'[1]Monitoreo TR1'!A1078)</f>
        <v>3134334299</v>
      </c>
      <c r="B1078" s="1">
        <f>+IF('[1]Monitoreo TR1'!B1078="","",'[1]Monitoreo TR1'!B1078)</f>
        <v>26601898</v>
      </c>
      <c r="C1078" s="1" t="str">
        <f>+IF('[1]Monitoreo TR1'!C1078="","",'[1]Monitoreo TR1'!C1078)</f>
        <v>3134334299 26601898</v>
      </c>
      <c r="D1078" s="1">
        <f>+IF('[1]Monitoreo TR1'!D1078="","",'[1]Monitoreo TR1'!D1078)</f>
        <v>52383</v>
      </c>
      <c r="E1078" s="1">
        <f>+IF('[1]Monitoreo TR1'!E1078="","",'[1]Monitoreo TR1'!E1078)</f>
        <v>14</v>
      </c>
      <c r="F1078" s="1" t="str">
        <f>+IF('[1]Monitoreo TR1'!F1078="","",'[1]Monitoreo TR1'!F1078)</f>
        <v>Colima</v>
      </c>
      <c r="G1078" s="1" t="str">
        <f>+IF('[1]Monitoreo TR1'!G1078="","",'[1]Monitoreo TR1'!G1078)</f>
        <v>B05 199 Paraiso 1</v>
      </c>
      <c r="H1078" s="1" t="str">
        <f>+IF('[1]Monitoreo TR1'!H1078="","",'[1]Monitoreo TR1'!H1078)</f>
        <v>CARLOS DANIEL SOTO CORONA</v>
      </c>
      <c r="I1078" s="1" t="str">
        <f>+IF('[1]Monitoreo TR1'!I1078="","",'[1]Monitoreo TR1'!I1078)</f>
        <v xml:space="preserve">Dionicio De La Torre </v>
      </c>
      <c r="J1078" s="1">
        <f>+IF('[1]Monitoreo TR1'!J1078="","",'[1]Monitoreo TR1'!J1078)</f>
        <v>3318690966</v>
      </c>
      <c r="K1078" s="2">
        <f>+IF('[1]Monitoreo TR1'!K1078="","",'[1]Monitoreo TR1'!K1078)</f>
        <v>46114.25</v>
      </c>
      <c r="L1078" s="2">
        <f>+IF('[1]Monitoreo TR1'!L1078="","",'[1]Monitoreo TR1'!L1078)</f>
        <v>46112.388888888891</v>
      </c>
      <c r="M1078" s="1">
        <f>+IF('[1]Monitoreo TR1'!M1078="","",'[1]Monitoreo TR1'!M1078)</f>
        <v>14</v>
      </c>
      <c r="N1078" s="1" t="str">
        <f>+IF('[1]Monitoreo TR1'!N1078="","",'[1]Monitoreo TR1'!N1078)</f>
        <v>CLN</v>
      </c>
      <c r="O1078" s="1" t="str">
        <f>+IF('[1]Monitoreo TR1'!O1078="","",'[1]Monitoreo TR1'!O1078)</f>
        <v>WM</v>
      </c>
      <c r="P1078" s="2">
        <f>+IF('[1]Monitoreo TR1'!P1078="","",'[1]Monitoreo TR1'!P1078)</f>
        <v>46115.5</v>
      </c>
      <c r="Q1078" s="2">
        <f>+IF('[1]Monitoreo TR1'!Q1078="","",'[1]Monitoreo TR1'!Q1078)</f>
        <v>46115</v>
      </c>
      <c r="R1078" s="5">
        <f>+IF('[1]Monitoreo TR1'!R1078="","",'[1]Monitoreo TR1'!R1078)</f>
        <v>0.5</v>
      </c>
      <c r="S1078" s="1">
        <f>+IF('[1]Monitoreo TR1'!S1078="","",'[1]Monitoreo TR1'!S1078)</f>
        <v>30</v>
      </c>
      <c r="T1078" s="6">
        <f>+IF('[1]Monitoreo TR1'!T1078="","",'[1]Monitoreo TR1'!T1078)</f>
        <v>62.666666666627862</v>
      </c>
      <c r="U1078" s="6">
        <f>+IF('[1]Monitoreo TR1'!U1078="","",'[1]Monitoreo TR1'!U1078)</f>
        <v>32.666666666627862</v>
      </c>
      <c r="V1078" s="1">
        <f>+IF('[1]Monitoreo TR1'!V1078="","",'[1]Monitoreo TR1'!V1078)</f>
        <v>1</v>
      </c>
      <c r="W1078" s="1" t="str">
        <f>+IF('[1]Monitoreo TR1'!W1078="","",'[1]Monitoreo TR1'!W1078)</f>
        <v>PJD1W01ER0</v>
      </c>
      <c r="X1078" s="1">
        <f>+IF('[1]Monitoreo TR1'!X1078="","",'[1]Monitoreo TR1'!X1078)</f>
        <v>0</v>
      </c>
      <c r="Y1078" s="1">
        <f>+IF('[1]Monitoreo TR1'!Y1078="","",'[1]Monitoreo TR1'!Y1078)</f>
        <v>1</v>
      </c>
      <c r="Z1078" s="1" t="str">
        <f>+IF('[1]Monitoreo TR1'!Z1078="","",'[1]Monitoreo TR1'!Z1078)</f>
        <v>N/A</v>
      </c>
      <c r="AA1078" s="1">
        <f>+IF('[1]Monitoreo TR1'!AA1078="","",'[1]Monitoreo TR1'!AA1078)</f>
        <v>1</v>
      </c>
      <c r="AB1078" s="1">
        <f>+IF('[1]Monitoreo TR1'!AB1078="","",'[1]Monitoreo TR1'!AB1078)</f>
        <v>0</v>
      </c>
      <c r="AC1078" s="1" t="str">
        <f>+IF('[1]Monitoreo TR1'!AC1078="","",'[1]Monitoreo TR1'!AC1078)</f>
        <v>Descargada</v>
      </c>
      <c r="AD1078" s="2">
        <f>+IF('[1]Monitoreo TR1'!AD1078="","",'[1]Monitoreo TR1'!AD1078)</f>
        <v>46115.458333333336</v>
      </c>
      <c r="AE1078" s="8">
        <f>+IF('[1]Monitoreo TR1'!AE1078="","",'[1]Monitoreo TR1'!AE1078)</f>
        <v>-11.000000000058208</v>
      </c>
      <c r="AF1078" s="8">
        <f>+IF('[1]Monitoreo TR1'!AF1078="","",'[1]Monitoreo TR1'!AF1078)</f>
        <v>0</v>
      </c>
      <c r="AG1078" s="1" t="str">
        <f>+IF('[1]Monitoreo TR1'!AG1078="","",'[1]Monitoreo TR1'!AG1078)</f>
        <v xml:space="preserve">Descarga exitosa </v>
      </c>
      <c r="AH1078" s="10">
        <f>+IF('[1]Monitoreo TR1'!AH1078="","",'[1]Monitoreo TR1'!AH1078)</f>
        <v>46115.458333333336</v>
      </c>
      <c r="AI1078" s="1">
        <f>+IF('[1]Monitoreo TR1'!AI1078="","",'[1]Monitoreo TR1'!AI1078)</f>
        <v>1</v>
      </c>
      <c r="AJ1078" s="1">
        <f>+IF('[1]Monitoreo TR1'!AJ1078="","",'[1]Monitoreo TR1'!AJ1078)</f>
        <v>46115</v>
      </c>
      <c r="AK1078" s="1">
        <f>+IF('[1]Monitoreo TR1'!AK1078="","",'[1]Monitoreo TR1'!AK1078)</f>
        <v>0</v>
      </c>
      <c r="AL1078" s="1" t="str">
        <f>+IF('[1]Monitoreo TR1'!AL1078="","",'[1]Monitoreo TR1'!AL1078)</f>
        <v/>
      </c>
      <c r="AM1078" s="1" t="str">
        <f>+IF('[1]Monitoreo TR1'!AM1078="","",'[1]Monitoreo TR1'!AM1078)</f>
        <v>BUENO</v>
      </c>
      <c r="AN1078" s="1" t="str">
        <f>+IF('[1]Monitoreo TR1'!AN1078="","",'[1]Monitoreo TR1'!AN1078)</f>
        <v>CP_ZARZAMORA</v>
      </c>
      <c r="AO1078" s="1" t="str">
        <f>+IF('[1]Monitoreo TR1'!AO1078="","",'[1]Monitoreo TR1'!AO1078)</f>
        <v/>
      </c>
    </row>
    <row r="1079" spans="1:41" x14ac:dyDescent="0.25">
      <c r="A1079" s="1" t="str">
        <f>+IF('[1]Monitoreo TR1'!A1079="","",'[1]Monitoreo TR1'!A1079)</f>
        <v/>
      </c>
      <c r="B1079" s="1" t="str">
        <f>+IF('[1]Monitoreo TR1'!B1079="","",'[1]Monitoreo TR1'!B1079)</f>
        <v/>
      </c>
      <c r="C1079" s="1" t="str">
        <f>+IF('[1]Monitoreo TR1'!C1079="","",'[1]Monitoreo TR1'!C1079)</f>
        <v xml:space="preserve"> </v>
      </c>
      <c r="D1079" s="1">
        <f>+IF('[1]Monitoreo TR1'!D1079="","",'[1]Monitoreo TR1'!D1079)</f>
        <v>61163</v>
      </c>
      <c r="E1079" s="1">
        <f>+IF('[1]Monitoreo TR1'!E1079="","",'[1]Monitoreo TR1'!E1079)</f>
        <v>13</v>
      </c>
      <c r="F1079" s="1" t="str">
        <f>+IF('[1]Monitoreo TR1'!F1079="","",'[1]Monitoreo TR1'!F1079)</f>
        <v>Chiapas</v>
      </c>
      <c r="G1079" s="1" t="str">
        <f>+IF('[1]Monitoreo TR1'!G1079="","",'[1]Monitoreo TR1'!G1079)</f>
        <v>A39 95 Esquipulas</v>
      </c>
      <c r="H1079" s="1" t="str">
        <f>+IF('[1]Monitoreo TR1'!H1079="","",'[1]Monitoreo TR1'!H1079)</f>
        <v>TRANSPORTES DELTA DE MONTERREY</v>
      </c>
      <c r="I1079" s="1" t="str">
        <f>+IF('[1]Monitoreo TR1'!I1079="","",'[1]Monitoreo TR1'!I1079)</f>
        <v>Eduardo Venegas P3025 - 3025</v>
      </c>
      <c r="J1079" s="1">
        <f>+IF('[1]Monitoreo TR1'!J1079="","",'[1]Monitoreo TR1'!J1079)</f>
        <v>9241168025</v>
      </c>
      <c r="K1079" s="2">
        <f>+IF('[1]Monitoreo TR1'!K1079="","",'[1]Monitoreo TR1'!K1079)</f>
        <v>46112.5</v>
      </c>
      <c r="L1079" s="2">
        <f>+IF('[1]Monitoreo TR1'!L1079="","",'[1]Monitoreo TR1'!L1079)</f>
        <v>46109.512499999997</v>
      </c>
      <c r="M1079" s="1">
        <f>+IF('[1]Monitoreo TR1'!M1079="","",'[1]Monitoreo TR1'!M1079)</f>
        <v>13</v>
      </c>
      <c r="N1079" s="1" t="str">
        <f>+IF('[1]Monitoreo TR1'!N1079="","",'[1]Monitoreo TR1'!N1079)</f>
        <v>Mc Allen</v>
      </c>
      <c r="O1079" s="1" t="str">
        <f>+IF('[1]Monitoreo TR1'!O1079="","",'[1]Monitoreo TR1'!O1079)</f>
        <v>Chanitos Int</v>
      </c>
      <c r="P1079" s="2">
        <f>+IF('[1]Monitoreo TR1'!P1079="","",'[1]Monitoreo TR1'!P1079)</f>
        <v>46115.5</v>
      </c>
      <c r="Q1079" s="2">
        <f>+IF('[1]Monitoreo TR1'!Q1079="","",'[1]Monitoreo TR1'!Q1079)</f>
        <v>46115</v>
      </c>
      <c r="R1079" s="5">
        <f>+IF('[1]Monitoreo TR1'!R1079="","",'[1]Monitoreo TR1'!R1079)</f>
        <v>0.5</v>
      </c>
      <c r="S1079" s="1">
        <f>+IF('[1]Monitoreo TR1'!S1079="","",'[1]Monitoreo TR1'!S1079)</f>
        <v>72</v>
      </c>
      <c r="T1079" s="6">
        <f>+IF('[1]Monitoreo TR1'!T1079="","",'[1]Monitoreo TR1'!T1079)</f>
        <v>131.70000000006985</v>
      </c>
      <c r="U1079" s="6">
        <f>+IF('[1]Monitoreo TR1'!U1079="","",'[1]Monitoreo TR1'!U1079)</f>
        <v>59.700000000069849</v>
      </c>
      <c r="V1079" s="1">
        <f>+IF('[1]Monitoreo TR1'!V1079="","",'[1]Monitoreo TR1'!V1079)</f>
        <v>1</v>
      </c>
      <c r="W1079" s="1" t="str">
        <f>+IF('[1]Monitoreo TR1'!W1079="","",'[1]Monitoreo TR1'!W1079)</f>
        <v>PJD1W00KY0</v>
      </c>
      <c r="X1079" s="1">
        <f>+IF('[1]Monitoreo TR1'!X1079="","",'[1]Monitoreo TR1'!X1079)</f>
        <v>1</v>
      </c>
      <c r="Y1079" s="1">
        <f>+IF('[1]Monitoreo TR1'!Y1079="","",'[1]Monitoreo TR1'!Y1079)</f>
        <v>1</v>
      </c>
      <c r="Z1079" s="1" t="str">
        <f>+IF('[1]Monitoreo TR1'!Z1079="","",'[1]Monitoreo TR1'!Z1079)</f>
        <v>N/A</v>
      </c>
      <c r="AA1079" s="1">
        <f>+IF('[1]Monitoreo TR1'!AA1079="","",'[1]Monitoreo TR1'!AA1079)</f>
        <v>1</v>
      </c>
      <c r="AB1079" s="1">
        <f>+IF('[1]Monitoreo TR1'!AB1079="","",'[1]Monitoreo TR1'!AB1079)</f>
        <v>0</v>
      </c>
      <c r="AC1079" s="1" t="str">
        <f>+IF('[1]Monitoreo TR1'!AC1079="","",'[1]Monitoreo TR1'!AC1079)</f>
        <v>Descargada</v>
      </c>
      <c r="AD1079" s="2">
        <f>+IF('[1]Monitoreo TR1'!AD1079="","",'[1]Monitoreo TR1'!AD1079)</f>
        <v>46113.864583333336</v>
      </c>
      <c r="AE1079" s="8">
        <f>+IF('[1]Monitoreo TR1'!AE1079="","",'[1]Monitoreo TR1'!AE1079)</f>
        <v>27.249999999941792</v>
      </c>
      <c r="AF1079" s="8">
        <f>+IF('[1]Monitoreo TR1'!AF1079="","",'[1]Monitoreo TR1'!AF1079)</f>
        <v>0</v>
      </c>
      <c r="AG1079" s="1" t="str">
        <f>+IF('[1]Monitoreo TR1'!AG1079="","",'[1]Monitoreo TR1'!AG1079)</f>
        <v xml:space="preserve">Descarga exitosa </v>
      </c>
      <c r="AH1079" s="10">
        <f>+IF('[1]Monitoreo TR1'!AH1079="","",'[1]Monitoreo TR1'!AH1079)</f>
        <v>46113.864583333336</v>
      </c>
      <c r="AI1079" s="1">
        <f>+IF('[1]Monitoreo TR1'!AI1079="","",'[1]Monitoreo TR1'!AI1079)</f>
        <v>1</v>
      </c>
      <c r="AJ1079" s="1">
        <f>+IF('[1]Monitoreo TR1'!AJ1079="","",'[1]Monitoreo TR1'!AJ1079)</f>
        <v>46114</v>
      </c>
      <c r="AK1079" s="1">
        <f>+IF('[1]Monitoreo TR1'!AK1079="","",'[1]Monitoreo TR1'!AK1079)</f>
        <v>0</v>
      </c>
      <c r="AL1079" s="1" t="str">
        <f>+IF('[1]Monitoreo TR1'!AL1079="","",'[1]Monitoreo TR1'!AL1079)</f>
        <v/>
      </c>
      <c r="AM1079" s="1" t="str">
        <f>+IF('[1]Monitoreo TR1'!AM1079="","",'[1]Monitoreo TR1'!AM1079)</f>
        <v>BUENO</v>
      </c>
      <c r="AN1079" s="1" t="str">
        <f>+IF('[1]Monitoreo TR1'!AN1079="","",'[1]Monitoreo TR1'!AN1079)</f>
        <v>CP_CHI_FORTALEZA</v>
      </c>
      <c r="AO1079" s="1" t="str">
        <f>+IF('[1]Monitoreo TR1'!AO1079="","",'[1]Monitoreo TR1'!AO1079)</f>
        <v xml:space="preserve">39 AMERICAN COLD </v>
      </c>
    </row>
    <row r="1080" spans="1:41" x14ac:dyDescent="0.25">
      <c r="A1080" s="1" t="str">
        <f>+IF('[1]Monitoreo TR1'!A1080="","",'[1]Monitoreo TR1'!A1080)</f>
        <v/>
      </c>
      <c r="B1080" s="1" t="str">
        <f>+IF('[1]Monitoreo TR1'!B1080="","",'[1]Monitoreo TR1'!B1080)</f>
        <v/>
      </c>
      <c r="C1080" s="1" t="str">
        <f>+IF('[1]Monitoreo TR1'!C1080="","",'[1]Monitoreo TR1'!C1080)</f>
        <v xml:space="preserve"> </v>
      </c>
      <c r="D1080" s="1">
        <f>+IF('[1]Monitoreo TR1'!D1080="","",'[1]Monitoreo TR1'!D1080)</f>
        <v>52382</v>
      </c>
      <c r="E1080" s="1">
        <f>+IF('[1]Monitoreo TR1'!E1080="","",'[1]Monitoreo TR1'!E1080)</f>
        <v>14</v>
      </c>
      <c r="F1080" s="1" t="str">
        <f>+IF('[1]Monitoreo TR1'!F1080="","",'[1]Monitoreo TR1'!F1080)</f>
        <v>Colima</v>
      </c>
      <c r="G1080" s="1" t="str">
        <f>+IF('[1]Monitoreo TR1'!G1080="","",'[1]Monitoreo TR1'!G1080)</f>
        <v>B01 019 Jesus Mendoza</v>
      </c>
      <c r="H1080" s="1" t="str">
        <f>+IF('[1]Monitoreo TR1'!H1080="","",'[1]Monitoreo TR1'!H1080)</f>
        <v>PDE ORGANIZACION LOGISTICA DE TRASPORTES</v>
      </c>
      <c r="I1080" s="1" t="str">
        <f>+IF('[1]Monitoreo TR1'!I1080="","",'[1]Monitoreo TR1'!I1080)</f>
        <v>Jose Gonzalez 692</v>
      </c>
      <c r="J1080" s="1">
        <f>+IF('[1]Monitoreo TR1'!J1080="","",'[1]Monitoreo TR1'!J1080)</f>
        <v>6672334664</v>
      </c>
      <c r="K1080" s="2">
        <f>+IF('[1]Monitoreo TR1'!K1080="","",'[1]Monitoreo TR1'!K1080)</f>
        <v>46114.333333333336</v>
      </c>
      <c r="L1080" s="2">
        <f>+IF('[1]Monitoreo TR1'!L1080="","",'[1]Monitoreo TR1'!L1080)</f>
        <v>46112.833333333336</v>
      </c>
      <c r="M1080" s="1">
        <f>+IF('[1]Monitoreo TR1'!M1080="","",'[1]Monitoreo TR1'!M1080)</f>
        <v>14</v>
      </c>
      <c r="N1080" s="1" t="str">
        <f>+IF('[1]Monitoreo TR1'!N1080="","",'[1]Monitoreo TR1'!N1080)</f>
        <v>Mc Allen</v>
      </c>
      <c r="O1080" s="1" t="str">
        <f>+IF('[1]Monitoreo TR1'!O1080="","",'[1]Monitoreo TR1'!O1080)</f>
        <v>Unfi</v>
      </c>
      <c r="P1080" s="2">
        <f>+IF('[1]Monitoreo TR1'!P1080="","",'[1]Monitoreo TR1'!P1080)</f>
        <v>46115.5</v>
      </c>
      <c r="Q1080" s="2">
        <f>+IF('[1]Monitoreo TR1'!Q1080="","",'[1]Monitoreo TR1'!Q1080)</f>
        <v>46115</v>
      </c>
      <c r="R1080" s="5">
        <f>+IF('[1]Monitoreo TR1'!R1080="","",'[1]Monitoreo TR1'!R1080)</f>
        <v>0.5</v>
      </c>
      <c r="S1080" s="1">
        <f>+IF('[1]Monitoreo TR1'!S1080="","",'[1]Monitoreo TR1'!S1080)</f>
        <v>27.999999999941792</v>
      </c>
      <c r="T1080" s="6">
        <f>+IF('[1]Monitoreo TR1'!T1080="","",'[1]Monitoreo TR1'!T1080)</f>
        <v>51.999999999941792</v>
      </c>
      <c r="U1080" s="6">
        <f>+IF('[1]Monitoreo TR1'!U1080="","",'[1]Monitoreo TR1'!U1080)</f>
        <v>24</v>
      </c>
      <c r="V1080" s="1">
        <f>+IF('[1]Monitoreo TR1'!V1080="","",'[1]Monitoreo TR1'!V1080)</f>
        <v>1</v>
      </c>
      <c r="W1080" s="1" t="str">
        <f>+IF('[1]Monitoreo TR1'!W1080="","",'[1]Monitoreo TR1'!W1080)</f>
        <v>USB</v>
      </c>
      <c r="X1080" s="1">
        <f>+IF('[1]Monitoreo TR1'!X1080="","",'[1]Monitoreo TR1'!X1080)</f>
        <v>0</v>
      </c>
      <c r="Y1080" s="1">
        <f>+IF('[1]Monitoreo TR1'!Y1080="","",'[1]Monitoreo TR1'!Y1080)</f>
        <v>1</v>
      </c>
      <c r="Z1080" s="1" t="str">
        <f>+IF('[1]Monitoreo TR1'!Z1080="","",'[1]Monitoreo TR1'!Z1080)</f>
        <v>N/A</v>
      </c>
      <c r="AA1080" s="1">
        <f>+IF('[1]Monitoreo TR1'!AA1080="","",'[1]Monitoreo TR1'!AA1080)</f>
        <v>1</v>
      </c>
      <c r="AB1080" s="1">
        <f>+IF('[1]Monitoreo TR1'!AB1080="","",'[1]Monitoreo TR1'!AB1080)</f>
        <v>0</v>
      </c>
      <c r="AC1080" s="1" t="str">
        <f>+IF('[1]Monitoreo TR1'!AC1080="","",'[1]Monitoreo TR1'!AC1080)</f>
        <v>Descargada</v>
      </c>
      <c r="AD1080" s="2">
        <f>+IF('[1]Monitoreo TR1'!AD1080="","",'[1]Monitoreo TR1'!AD1080)</f>
        <v>46114.481249999997</v>
      </c>
      <c r="AE1080" s="8">
        <f>+IF('[1]Monitoreo TR1'!AE1080="","",'[1]Monitoreo TR1'!AE1080)</f>
        <v>12.450000000069849</v>
      </c>
      <c r="AF1080" s="8">
        <f>+IF('[1]Monitoreo TR1'!AF1080="","",'[1]Monitoreo TR1'!AF1080)</f>
        <v>0</v>
      </c>
      <c r="AG1080" s="1" t="str">
        <f>+IF('[1]Monitoreo TR1'!AG1080="","",'[1]Monitoreo TR1'!AG1080)</f>
        <v xml:space="preserve">Descarga exitosa </v>
      </c>
      <c r="AH1080" s="10">
        <f>+IF('[1]Monitoreo TR1'!AH1080="","",'[1]Monitoreo TR1'!AH1080)</f>
        <v>46114.481249999997</v>
      </c>
      <c r="AI1080" s="1">
        <f>+IF('[1]Monitoreo TR1'!AI1080="","",'[1]Monitoreo TR1'!AI1080)</f>
        <v>1</v>
      </c>
      <c r="AJ1080" s="1">
        <f>+IF('[1]Monitoreo TR1'!AJ1080="","",'[1]Monitoreo TR1'!AJ1080)</f>
        <v>46114</v>
      </c>
      <c r="AK1080" s="1">
        <f>+IF('[1]Monitoreo TR1'!AK1080="","",'[1]Monitoreo TR1'!AK1080)</f>
        <v>0</v>
      </c>
      <c r="AL1080" s="1" t="str">
        <f>+IF('[1]Monitoreo TR1'!AL1080="","",'[1]Monitoreo TR1'!AL1080)</f>
        <v/>
      </c>
      <c r="AM1080" s="1" t="str">
        <f>+IF('[1]Monitoreo TR1'!AM1080="","",'[1]Monitoreo TR1'!AM1080)</f>
        <v>BUENO</v>
      </c>
      <c r="AN1080" s="1" t="str">
        <f>+IF('[1]Monitoreo TR1'!AN1080="","",'[1]Monitoreo TR1'!AN1080)</f>
        <v>CP_LARIFRUT</v>
      </c>
      <c r="AO1080" s="1" t="str">
        <f>+IF('[1]Monitoreo TR1'!AO1080="","",'[1]Monitoreo TR1'!AO1080)</f>
        <v xml:space="preserve">135 AMERICAN COLD </v>
      </c>
    </row>
    <row r="1081" spans="1:41" x14ac:dyDescent="0.25">
      <c r="A1081" s="1" t="str">
        <f>+IF('[1]Monitoreo TR1'!A1081="","",'[1]Monitoreo TR1'!A1081)</f>
        <v/>
      </c>
      <c r="B1081" s="1" t="str">
        <f>+IF('[1]Monitoreo TR1'!B1081="","",'[1]Monitoreo TR1'!B1081)</f>
        <v/>
      </c>
      <c r="C1081" s="1" t="str">
        <f>+IF('[1]Monitoreo TR1'!C1081="","",'[1]Monitoreo TR1'!C1081)</f>
        <v xml:space="preserve"> </v>
      </c>
      <c r="D1081" s="1">
        <f>+IF('[1]Monitoreo TR1'!D1081="","",'[1]Monitoreo TR1'!D1081)</f>
        <v>61159</v>
      </c>
      <c r="E1081" s="1">
        <f>+IF('[1]Monitoreo TR1'!E1081="","",'[1]Monitoreo TR1'!E1081)</f>
        <v>13</v>
      </c>
      <c r="F1081" s="1" t="str">
        <f>+IF('[1]Monitoreo TR1'!F1081="","",'[1]Monitoreo TR1'!F1081)</f>
        <v>Chiapas</v>
      </c>
      <c r="G1081" s="1" t="str">
        <f>+IF('[1]Monitoreo TR1'!G1081="","",'[1]Monitoreo TR1'!G1081)</f>
        <v>A01 003 Doña Nelly</v>
      </c>
      <c r="H1081" s="1" t="str">
        <f>+IF('[1]Monitoreo TR1'!H1081="","",'[1]Monitoreo TR1'!H1081)</f>
        <v>AUTO EXPRESS SEGOVIA</v>
      </c>
      <c r="I1081" s="1" t="str">
        <f>+IF('[1]Monitoreo TR1'!I1081="","",'[1]Monitoreo TR1'!I1081)</f>
        <v>Luis Esparza 3027</v>
      </c>
      <c r="J1081" s="1">
        <f>+IF('[1]Monitoreo TR1'!J1081="","",'[1]Monitoreo TR1'!J1081)</f>
        <v>8116368680</v>
      </c>
      <c r="K1081" s="2">
        <f>+IF('[1]Monitoreo TR1'!K1081="","",'[1]Monitoreo TR1'!K1081)</f>
        <v>46112.5</v>
      </c>
      <c r="L1081" s="2">
        <f>+IF('[1]Monitoreo TR1'!L1081="","",'[1]Monitoreo TR1'!L1081)</f>
        <v>46112.461111111108</v>
      </c>
      <c r="M1081" s="1">
        <f>+IF('[1]Monitoreo TR1'!M1081="","",'[1]Monitoreo TR1'!M1081)</f>
        <v>14</v>
      </c>
      <c r="N1081" s="1" t="str">
        <f>+IF('[1]Monitoreo TR1'!N1081="","",'[1]Monitoreo TR1'!N1081)</f>
        <v>Mc Allen</v>
      </c>
      <c r="O1081" s="1" t="str">
        <f>+IF('[1]Monitoreo TR1'!O1081="","",'[1]Monitoreo TR1'!O1081)</f>
        <v>Chanitos Int</v>
      </c>
      <c r="P1081" s="2">
        <f>+IF('[1]Monitoreo TR1'!P1081="","",'[1]Monitoreo TR1'!P1081)</f>
        <v>46115.5</v>
      </c>
      <c r="Q1081" s="2">
        <f>+IF('[1]Monitoreo TR1'!Q1081="","",'[1]Monitoreo TR1'!Q1081)</f>
        <v>46115</v>
      </c>
      <c r="R1081" s="5">
        <f>+IF('[1]Monitoreo TR1'!R1081="","",'[1]Monitoreo TR1'!R1081)</f>
        <v>0.5</v>
      </c>
      <c r="S1081" s="1">
        <f>+IF('[1]Monitoreo TR1'!S1081="","",'[1]Monitoreo TR1'!S1081)</f>
        <v>72</v>
      </c>
      <c r="T1081" s="6">
        <f>+IF('[1]Monitoreo TR1'!T1081="","",'[1]Monitoreo TR1'!T1081)</f>
        <v>60.933333333407063</v>
      </c>
      <c r="U1081" s="6">
        <f>+IF('[1]Monitoreo TR1'!U1081="","",'[1]Monitoreo TR1'!U1081)</f>
        <v>-11.066666666592937</v>
      </c>
      <c r="V1081" s="1">
        <f>+IF('[1]Monitoreo TR1'!V1081="","",'[1]Monitoreo TR1'!V1081)</f>
        <v>0</v>
      </c>
      <c r="W1081" s="1" t="str">
        <f>+IF('[1]Monitoreo TR1'!W1081="","",'[1]Monitoreo TR1'!W1081)</f>
        <v>PKH1W01AQ0</v>
      </c>
      <c r="X1081" s="1">
        <f>+IF('[1]Monitoreo TR1'!X1081="","",'[1]Monitoreo TR1'!X1081)</f>
        <v>1</v>
      </c>
      <c r="Y1081" s="1">
        <f>+IF('[1]Monitoreo TR1'!Y1081="","",'[1]Monitoreo TR1'!Y1081)</f>
        <v>1</v>
      </c>
      <c r="Z1081" s="1" t="str">
        <f>+IF('[1]Monitoreo TR1'!Z1081="","",'[1]Monitoreo TR1'!Z1081)</f>
        <v>N/A</v>
      </c>
      <c r="AA1081" s="1">
        <f>+IF('[1]Monitoreo TR1'!AA1081="","",'[1]Monitoreo TR1'!AA1081)</f>
        <v>1</v>
      </c>
      <c r="AB1081" s="1">
        <f>+IF('[1]Monitoreo TR1'!AB1081="","",'[1]Monitoreo TR1'!AB1081)</f>
        <v>0</v>
      </c>
      <c r="AC1081" s="1" t="str">
        <f>+IF('[1]Monitoreo TR1'!AC1081="","",'[1]Monitoreo TR1'!AC1081)</f>
        <v>Descargada</v>
      </c>
      <c r="AD1081" s="2">
        <f>+IF('[1]Monitoreo TR1'!AD1081="","",'[1]Monitoreo TR1'!AD1081)</f>
        <v>46115.706944444442</v>
      </c>
      <c r="AE1081" s="8">
        <f>+IF('[1]Monitoreo TR1'!AE1081="","",'[1]Monitoreo TR1'!AE1081)</f>
        <v>-16.96666666661622</v>
      </c>
      <c r="AF1081" s="8">
        <f>+IF('[1]Monitoreo TR1'!AF1081="","",'[1]Monitoreo TR1'!AF1081)</f>
        <v>0</v>
      </c>
      <c r="AG1081" s="1" t="str">
        <f>+IF('[1]Monitoreo TR1'!AG1081="","",'[1]Monitoreo TR1'!AG1081)</f>
        <v xml:space="preserve">Descarga exitosa </v>
      </c>
      <c r="AH1081" s="10">
        <f>+IF('[1]Monitoreo TR1'!AH1081="","",'[1]Monitoreo TR1'!AH1081)</f>
        <v>46115.706944444442</v>
      </c>
      <c r="AI1081" s="1">
        <f>+IF('[1]Monitoreo TR1'!AI1081="","",'[1]Monitoreo TR1'!AI1081)</f>
        <v>1</v>
      </c>
      <c r="AJ1081" s="1">
        <f>+IF('[1]Monitoreo TR1'!AJ1081="","",'[1]Monitoreo TR1'!AJ1081)</f>
        <v>46115</v>
      </c>
      <c r="AK1081" s="1">
        <f>+IF('[1]Monitoreo TR1'!AK1081="","",'[1]Monitoreo TR1'!AK1081)</f>
        <v>0</v>
      </c>
      <c r="AL1081" s="1" t="str">
        <f>+IF('[1]Monitoreo TR1'!AL1081="","",'[1]Monitoreo TR1'!AL1081)</f>
        <v/>
      </c>
      <c r="AM1081" s="1" t="str">
        <f>+IF('[1]Monitoreo TR1'!AM1081="","",'[1]Monitoreo TR1'!AM1081)</f>
        <v>BUENO</v>
      </c>
      <c r="AN1081" s="1" t="str">
        <f>+IF('[1]Monitoreo TR1'!AN1081="","",'[1]Monitoreo TR1'!AN1081)</f>
        <v>CP_CHI_NELLY</v>
      </c>
      <c r="AO1081" s="1" t="str">
        <f>+IF('[1]Monitoreo TR1'!AO1081="","",'[1]Monitoreo TR1'!AO1081)</f>
        <v>40264 AMERICAN COLD</v>
      </c>
    </row>
    <row r="1082" spans="1:41" x14ac:dyDescent="0.25">
      <c r="A1082" s="1" t="str">
        <f>+IF('[1]Monitoreo TR1'!A1082="","",'[1]Monitoreo TR1'!A1082)</f>
        <v/>
      </c>
      <c r="B1082" s="1" t="str">
        <f>+IF('[1]Monitoreo TR1'!B1082="","",'[1]Monitoreo TR1'!B1082)</f>
        <v/>
      </c>
      <c r="C1082" s="1" t="str">
        <f>+IF('[1]Monitoreo TR1'!C1082="","",'[1]Monitoreo TR1'!C1082)</f>
        <v xml:space="preserve"> </v>
      </c>
      <c r="D1082" s="1">
        <f>+IF('[1]Monitoreo TR1'!D1082="","",'[1]Monitoreo TR1'!D1082)</f>
        <v>61160</v>
      </c>
      <c r="E1082" s="1">
        <f>+IF('[1]Monitoreo TR1'!E1082="","",'[1]Monitoreo TR1'!E1082)</f>
        <v>13</v>
      </c>
      <c r="F1082" s="1" t="str">
        <f>+IF('[1]Monitoreo TR1'!F1082="","",'[1]Monitoreo TR1'!F1082)</f>
        <v>Chiapas</v>
      </c>
      <c r="G1082" s="1" t="str">
        <f>+IF('[1]Monitoreo TR1'!G1082="","",'[1]Monitoreo TR1'!G1082)</f>
        <v>A01 002 Fortaleza</v>
      </c>
      <c r="H1082" s="1" t="str">
        <f>+IF('[1]Monitoreo TR1'!H1082="","",'[1]Monitoreo TR1'!H1082)</f>
        <v>AUTO EXPRESS SEGOVIA</v>
      </c>
      <c r="I1082" s="1" t="str">
        <f>+IF('[1]Monitoreo TR1'!I1082="","",'[1]Monitoreo TR1'!I1082)</f>
        <v>Luis Esparza 3028</v>
      </c>
      <c r="J1082" s="1">
        <f>+IF('[1]Monitoreo TR1'!J1082="","",'[1]Monitoreo TR1'!J1082)</f>
        <v>8116368680</v>
      </c>
      <c r="K1082" s="2">
        <f>+IF('[1]Monitoreo TR1'!K1082="","",'[1]Monitoreo TR1'!K1082)</f>
        <v>46112.5</v>
      </c>
      <c r="L1082" s="2">
        <f>+IF('[1]Monitoreo TR1'!L1082="","",'[1]Monitoreo TR1'!L1082)</f>
        <v>46111.739583333336</v>
      </c>
      <c r="M1082" s="1">
        <f>+IF('[1]Monitoreo TR1'!M1082="","",'[1]Monitoreo TR1'!M1082)</f>
        <v>14</v>
      </c>
      <c r="N1082" s="1" t="str">
        <f>+IF('[1]Monitoreo TR1'!N1082="","",'[1]Monitoreo TR1'!N1082)</f>
        <v>Mc Allen</v>
      </c>
      <c r="O1082" s="1" t="str">
        <f>+IF('[1]Monitoreo TR1'!O1082="","",'[1]Monitoreo TR1'!O1082)</f>
        <v>Chanitos Int</v>
      </c>
      <c r="P1082" s="2">
        <f>+IF('[1]Monitoreo TR1'!P1082="","",'[1]Monitoreo TR1'!P1082)</f>
        <v>46115.5</v>
      </c>
      <c r="Q1082" s="2">
        <f>+IF('[1]Monitoreo TR1'!Q1082="","",'[1]Monitoreo TR1'!Q1082)</f>
        <v>46115</v>
      </c>
      <c r="R1082" s="5">
        <f>+IF('[1]Monitoreo TR1'!R1082="","",'[1]Monitoreo TR1'!R1082)</f>
        <v>0.5</v>
      </c>
      <c r="S1082" s="1">
        <f>+IF('[1]Monitoreo TR1'!S1082="","",'[1]Monitoreo TR1'!S1082)</f>
        <v>72</v>
      </c>
      <c r="T1082" s="6">
        <f>+IF('[1]Monitoreo TR1'!T1082="","",'[1]Monitoreo TR1'!T1082)</f>
        <v>78.249999999941792</v>
      </c>
      <c r="U1082" s="6">
        <f>+IF('[1]Monitoreo TR1'!U1082="","",'[1]Monitoreo TR1'!U1082)</f>
        <v>6.2499999999417923</v>
      </c>
      <c r="V1082" s="1">
        <f>+IF('[1]Monitoreo TR1'!V1082="","",'[1]Monitoreo TR1'!V1082)</f>
        <v>1</v>
      </c>
      <c r="W1082" s="1" t="str">
        <f>+IF('[1]Monitoreo TR1'!W1082="","",'[1]Monitoreo TR1'!W1082)</f>
        <v>PJD1W00ND0</v>
      </c>
      <c r="X1082" s="1">
        <f>+IF('[1]Monitoreo TR1'!X1082="","",'[1]Monitoreo TR1'!X1082)</f>
        <v>1</v>
      </c>
      <c r="Y1082" s="1">
        <f>+IF('[1]Monitoreo TR1'!Y1082="","",'[1]Monitoreo TR1'!Y1082)</f>
        <v>1</v>
      </c>
      <c r="Z1082" s="1" t="str">
        <f>+IF('[1]Monitoreo TR1'!Z1082="","",'[1]Monitoreo TR1'!Z1082)</f>
        <v>N/A</v>
      </c>
      <c r="AA1082" s="1">
        <f>+IF('[1]Monitoreo TR1'!AA1082="","",'[1]Monitoreo TR1'!AA1082)</f>
        <v>1</v>
      </c>
      <c r="AB1082" s="1">
        <f>+IF('[1]Monitoreo TR1'!AB1082="","",'[1]Monitoreo TR1'!AB1082)</f>
        <v>0</v>
      </c>
      <c r="AC1082" s="1" t="str">
        <f>+IF('[1]Monitoreo TR1'!AC1082="","",'[1]Monitoreo TR1'!AC1082)</f>
        <v>Descargada</v>
      </c>
      <c r="AD1082" s="2">
        <f>+IF('[1]Monitoreo TR1'!AD1082="","",'[1]Monitoreo TR1'!AD1082)</f>
        <v>46115.552777777775</v>
      </c>
      <c r="AE1082" s="8">
        <f>+IF('[1]Monitoreo TR1'!AE1082="","",'[1]Monitoreo TR1'!AE1082)</f>
        <v>-13.266666666604578</v>
      </c>
      <c r="AF1082" s="8">
        <f>+IF('[1]Monitoreo TR1'!AF1082="","",'[1]Monitoreo TR1'!AF1082)</f>
        <v>0</v>
      </c>
      <c r="AG1082" s="1" t="str">
        <f>+IF('[1]Monitoreo TR1'!AG1082="","",'[1]Monitoreo TR1'!AG1082)</f>
        <v xml:space="preserve">Descarga exitosa </v>
      </c>
      <c r="AH1082" s="10">
        <f>+IF('[1]Monitoreo TR1'!AH1082="","",'[1]Monitoreo TR1'!AH1082)</f>
        <v>46115.552777777775</v>
      </c>
      <c r="AI1082" s="1">
        <f>+IF('[1]Monitoreo TR1'!AI1082="","",'[1]Monitoreo TR1'!AI1082)</f>
        <v>1</v>
      </c>
      <c r="AJ1082" s="1">
        <f>+IF('[1]Monitoreo TR1'!AJ1082="","",'[1]Monitoreo TR1'!AJ1082)</f>
        <v>46115</v>
      </c>
      <c r="AK1082" s="1">
        <f>+IF('[1]Monitoreo TR1'!AK1082="","",'[1]Monitoreo TR1'!AK1082)</f>
        <v>0</v>
      </c>
      <c r="AL1082" s="1" t="str">
        <f>+IF('[1]Monitoreo TR1'!AL1082="","",'[1]Monitoreo TR1'!AL1082)</f>
        <v/>
      </c>
      <c r="AM1082" s="1" t="str">
        <f>+IF('[1]Monitoreo TR1'!AM1082="","",'[1]Monitoreo TR1'!AM1082)</f>
        <v>BUENO</v>
      </c>
      <c r="AN1082" s="1" t="str">
        <f>+IF('[1]Monitoreo TR1'!AN1082="","",'[1]Monitoreo TR1'!AN1082)</f>
        <v>CP_CHI_FORTALEZA</v>
      </c>
      <c r="AO1082" s="1" t="str">
        <f>+IF('[1]Monitoreo TR1'!AO1082="","",'[1]Monitoreo TR1'!AO1082)</f>
        <v>40263 AMERICAN COLD</v>
      </c>
    </row>
    <row r="1083" spans="1:41" x14ac:dyDescent="0.25">
      <c r="A1083" s="1">
        <f>+IF('[1]Monitoreo TR1'!A1083="","",'[1]Monitoreo TR1'!A1083)</f>
        <v>8834108717</v>
      </c>
      <c r="B1083" s="1">
        <f>+IF('[1]Monitoreo TR1'!B1083="","",'[1]Monitoreo TR1'!B1083)</f>
        <v>26601901</v>
      </c>
      <c r="C1083" s="1" t="str">
        <f>+IF('[1]Monitoreo TR1'!C1083="","",'[1]Monitoreo TR1'!C1083)</f>
        <v>8834108717 26601901</v>
      </c>
      <c r="D1083" s="1">
        <f>+IF('[1]Monitoreo TR1'!D1083="","",'[1]Monitoreo TR1'!D1083)</f>
        <v>52399</v>
      </c>
      <c r="E1083" s="1">
        <f>+IF('[1]Monitoreo TR1'!E1083="","",'[1]Monitoreo TR1'!E1083)</f>
        <v>14</v>
      </c>
      <c r="F1083" s="1" t="str">
        <f>+IF('[1]Monitoreo TR1'!F1083="","",'[1]Monitoreo TR1'!F1083)</f>
        <v>Colima</v>
      </c>
      <c r="G1083" s="1" t="str">
        <f>+IF('[1]Monitoreo TR1'!G1083="","",'[1]Monitoreo TR1'!G1083)</f>
        <v>B14 175 Santa Elena</v>
      </c>
      <c r="H1083" s="1" t="str">
        <f>+IF('[1]Monitoreo TR1'!H1083="","",'[1]Monitoreo TR1'!H1083)</f>
        <v>AUTO EXPRESS SEGOVIA</v>
      </c>
      <c r="I1083" s="1" t="str">
        <f>+IF('[1]Monitoreo TR1'!I1083="","",'[1]Monitoreo TR1'!I1083)</f>
        <v xml:space="preserve">Carlos Meza </v>
      </c>
      <c r="J1083" s="1">
        <f>+IF('[1]Monitoreo TR1'!J1083="","",'[1]Monitoreo TR1'!J1083)</f>
        <v>8180295199</v>
      </c>
      <c r="K1083" s="2">
        <f>+IF('[1]Monitoreo TR1'!K1083="","",'[1]Monitoreo TR1'!K1083)</f>
        <v>46114.25</v>
      </c>
      <c r="L1083" s="2">
        <f>+IF('[1]Monitoreo TR1'!L1083="","",'[1]Monitoreo TR1'!L1083)</f>
        <v>46113.363888888889</v>
      </c>
      <c r="M1083" s="1">
        <f>+IF('[1]Monitoreo TR1'!M1083="","",'[1]Monitoreo TR1'!M1083)</f>
        <v>14</v>
      </c>
      <c r="N1083" s="1" t="str">
        <f>+IF('[1]Monitoreo TR1'!N1083="","",'[1]Monitoreo TR1'!N1083)</f>
        <v>MTY</v>
      </c>
      <c r="O1083" s="1" t="str">
        <f>+IF('[1]Monitoreo TR1'!O1083="","",'[1]Monitoreo TR1'!O1083)</f>
        <v>WM</v>
      </c>
      <c r="P1083" s="2">
        <f>+IF('[1]Monitoreo TR1'!P1083="","",'[1]Monitoreo TR1'!P1083)</f>
        <v>46115.5</v>
      </c>
      <c r="Q1083" s="2">
        <f>+IF('[1]Monitoreo TR1'!Q1083="","",'[1]Monitoreo TR1'!Q1083)</f>
        <v>46115</v>
      </c>
      <c r="R1083" s="5">
        <f>+IF('[1]Monitoreo TR1'!R1083="","",'[1]Monitoreo TR1'!R1083)</f>
        <v>0.5</v>
      </c>
      <c r="S1083" s="1">
        <f>+IF('[1]Monitoreo TR1'!S1083="","",'[1]Monitoreo TR1'!S1083)</f>
        <v>30</v>
      </c>
      <c r="T1083" s="6">
        <f>+IF('[1]Monitoreo TR1'!T1083="","",'[1]Monitoreo TR1'!T1083)</f>
        <v>39.266666666662786</v>
      </c>
      <c r="U1083" s="6">
        <f>+IF('[1]Monitoreo TR1'!U1083="","",'[1]Monitoreo TR1'!U1083)</f>
        <v>9.2666666666627862</v>
      </c>
      <c r="V1083" s="1">
        <f>+IF('[1]Monitoreo TR1'!V1083="","",'[1]Monitoreo TR1'!V1083)</f>
        <v>1</v>
      </c>
      <c r="W1083" s="1" t="str">
        <f>+IF('[1]Monitoreo TR1'!W1083="","",'[1]Monitoreo TR1'!W1083)</f>
        <v>PJD1W01D00</v>
      </c>
      <c r="X1083" s="1">
        <f>+IF('[1]Monitoreo TR1'!X1083="","",'[1]Monitoreo TR1'!X1083)</f>
        <v>1</v>
      </c>
      <c r="Y1083" s="1">
        <f>+IF('[1]Monitoreo TR1'!Y1083="","",'[1]Monitoreo TR1'!Y1083)</f>
        <v>1</v>
      </c>
      <c r="Z1083" s="1" t="str">
        <f>+IF('[1]Monitoreo TR1'!Z1083="","",'[1]Monitoreo TR1'!Z1083)</f>
        <v>N/A</v>
      </c>
      <c r="AA1083" s="1">
        <f>+IF('[1]Monitoreo TR1'!AA1083="","",'[1]Monitoreo TR1'!AA1083)</f>
        <v>1</v>
      </c>
      <c r="AB1083" s="1">
        <f>+IF('[1]Monitoreo TR1'!AB1083="","",'[1]Monitoreo TR1'!AB1083)</f>
        <v>0</v>
      </c>
      <c r="AC1083" s="1" t="str">
        <f>+IF('[1]Monitoreo TR1'!AC1083="","",'[1]Monitoreo TR1'!AC1083)</f>
        <v>Descargada</v>
      </c>
      <c r="AD1083" s="2">
        <f>+IF('[1]Monitoreo TR1'!AD1083="","",'[1]Monitoreo TR1'!AD1083)</f>
        <v>46115.479166666664</v>
      </c>
      <c r="AE1083" s="8">
        <f>+IF('[1]Monitoreo TR1'!AE1083="","",'[1]Monitoreo TR1'!AE1083)</f>
        <v>-11.499999999941792</v>
      </c>
      <c r="AF1083" s="8">
        <f>+IF('[1]Monitoreo TR1'!AF1083="","",'[1]Monitoreo TR1'!AF1083)</f>
        <v>0</v>
      </c>
      <c r="AG1083" s="1" t="str">
        <f>+IF('[1]Monitoreo TR1'!AG1083="","",'[1]Monitoreo TR1'!AG1083)</f>
        <v xml:space="preserve">Descarga exitosa </v>
      </c>
      <c r="AH1083" s="10">
        <f>+IF('[1]Monitoreo TR1'!AH1083="","",'[1]Monitoreo TR1'!AH1083)</f>
        <v>46115.479166666664</v>
      </c>
      <c r="AI1083" s="1">
        <f>+IF('[1]Monitoreo TR1'!AI1083="","",'[1]Monitoreo TR1'!AI1083)</f>
        <v>1</v>
      </c>
      <c r="AJ1083" s="1">
        <f>+IF('[1]Monitoreo TR1'!AJ1083="","",'[1]Monitoreo TR1'!AJ1083)</f>
        <v>46115</v>
      </c>
      <c r="AK1083" s="1">
        <f>+IF('[1]Monitoreo TR1'!AK1083="","",'[1]Monitoreo TR1'!AK1083)</f>
        <v>0</v>
      </c>
      <c r="AL1083" s="1" t="str">
        <f>+IF('[1]Monitoreo TR1'!AL1083="","",'[1]Monitoreo TR1'!AL1083)</f>
        <v/>
      </c>
      <c r="AM1083" s="1" t="str">
        <f>+IF('[1]Monitoreo TR1'!AM1083="","",'[1]Monitoreo TR1'!AM1083)</f>
        <v>BUENO</v>
      </c>
      <c r="AN1083" s="1" t="str">
        <f>+IF('[1]Monitoreo TR1'!AN1083="","",'[1]Monitoreo TR1'!AN1083)</f>
        <v>CP_ZARZAMORA</v>
      </c>
      <c r="AO1083" s="1" t="str">
        <f>+IF('[1]Monitoreo TR1'!AO1083="","",'[1]Monitoreo TR1'!AO1083)</f>
        <v/>
      </c>
    </row>
    <row r="1084" spans="1:41" x14ac:dyDescent="0.25">
      <c r="A1084" s="1" t="str">
        <f>+IF('[1]Monitoreo TR1'!A1084="","",'[1]Monitoreo TR1'!A1084)</f>
        <v/>
      </c>
      <c r="B1084" s="1" t="str">
        <f>+IF('[1]Monitoreo TR1'!B1084="","",'[1]Monitoreo TR1'!B1084)</f>
        <v/>
      </c>
      <c r="C1084" s="1" t="str">
        <f>+IF('[1]Monitoreo TR1'!C1084="","",'[1]Monitoreo TR1'!C1084)</f>
        <v xml:space="preserve"> </v>
      </c>
      <c r="D1084" s="1">
        <f>+IF('[1]Monitoreo TR1'!D1084="","",'[1]Monitoreo TR1'!D1084)</f>
        <v>52375</v>
      </c>
      <c r="E1084" s="1">
        <f>+IF('[1]Monitoreo TR1'!E1084="","",'[1]Monitoreo TR1'!E1084)</f>
        <v>14</v>
      </c>
      <c r="F1084" s="1" t="str">
        <f>+IF('[1]Monitoreo TR1'!F1084="","",'[1]Monitoreo TR1'!F1084)</f>
        <v>Colima</v>
      </c>
      <c r="G1084" s="1" t="str">
        <f>+IF('[1]Monitoreo TR1'!G1084="","",'[1]Monitoreo TR1'!G1084)</f>
        <v>B21 045 Valle Nuevo 1</v>
      </c>
      <c r="H1084" s="1" t="str">
        <f>+IF('[1]Monitoreo TR1'!H1084="","",'[1]Monitoreo TR1'!H1084)</f>
        <v>VIRIDIANA RUEDA CRUZ</v>
      </c>
      <c r="I1084" s="1" t="str">
        <f>+IF('[1]Monitoreo TR1'!I1084="","",'[1]Monitoreo TR1'!I1084)</f>
        <v xml:space="preserve">Pablo Robledo </v>
      </c>
      <c r="J1084" s="1">
        <f>+IF('[1]Monitoreo TR1'!J1084="","",'[1]Monitoreo TR1'!J1084)</f>
        <v>4271003431</v>
      </c>
      <c r="K1084" s="2">
        <f>+IF('[1]Monitoreo TR1'!K1084="","",'[1]Monitoreo TR1'!K1084)</f>
        <v>46113.5</v>
      </c>
      <c r="L1084" s="2">
        <f>+IF('[1]Monitoreo TR1'!L1084="","",'[1]Monitoreo TR1'!L1084)</f>
        <v>46111.5</v>
      </c>
      <c r="M1084" s="1">
        <f>+IF('[1]Monitoreo TR1'!M1084="","",'[1]Monitoreo TR1'!M1084)</f>
        <v>14</v>
      </c>
      <c r="N1084" s="1" t="str">
        <f>+IF('[1]Monitoreo TR1'!N1084="","",'[1]Monitoreo TR1'!N1084)</f>
        <v>Chihuahua</v>
      </c>
      <c r="O1084" s="1" t="str">
        <f>+IF('[1]Monitoreo TR1'!O1084="","",'[1]Monitoreo TR1'!O1084)</f>
        <v>Chihuahua</v>
      </c>
      <c r="P1084" s="2">
        <f>+IF('[1]Monitoreo TR1'!P1084="","",'[1]Monitoreo TR1'!P1084)</f>
        <v>46115.5</v>
      </c>
      <c r="Q1084" s="2">
        <f>+IF('[1]Monitoreo TR1'!Q1084="","",'[1]Monitoreo TR1'!Q1084)</f>
        <v>46115</v>
      </c>
      <c r="R1084" s="5">
        <f>+IF('[1]Monitoreo TR1'!R1084="","",'[1]Monitoreo TR1'!R1084)</f>
        <v>0.5</v>
      </c>
      <c r="S1084" s="1">
        <f>+IF('[1]Monitoreo TR1'!S1084="","",'[1]Monitoreo TR1'!S1084)</f>
        <v>48</v>
      </c>
      <c r="T1084" s="6">
        <f>+IF('[1]Monitoreo TR1'!T1084="","",'[1]Monitoreo TR1'!T1084)</f>
        <v>84</v>
      </c>
      <c r="U1084" s="6">
        <f>+IF('[1]Monitoreo TR1'!U1084="","",'[1]Monitoreo TR1'!U1084)</f>
        <v>36</v>
      </c>
      <c r="V1084" s="1">
        <f>+IF('[1]Monitoreo TR1'!V1084="","",'[1]Monitoreo TR1'!V1084)</f>
        <v>1</v>
      </c>
      <c r="W1084" s="1" t="str">
        <f>+IF('[1]Monitoreo TR1'!W1084="","",'[1]Monitoreo TR1'!W1084)</f>
        <v>USB</v>
      </c>
      <c r="X1084" s="1">
        <f>+IF('[1]Monitoreo TR1'!X1084="","",'[1]Monitoreo TR1'!X1084)</f>
        <v>0</v>
      </c>
      <c r="Y1084" s="1">
        <f>+IF('[1]Monitoreo TR1'!Y1084="","",'[1]Monitoreo TR1'!Y1084)</f>
        <v>1</v>
      </c>
      <c r="Z1084" s="1" t="str">
        <f>+IF('[1]Monitoreo TR1'!Z1084="","",'[1]Monitoreo TR1'!Z1084)</f>
        <v>N/A</v>
      </c>
      <c r="AA1084" s="1">
        <f>+IF('[1]Monitoreo TR1'!AA1084="","",'[1]Monitoreo TR1'!AA1084)</f>
        <v>0</v>
      </c>
      <c r="AB1084" s="1">
        <f>+IF('[1]Monitoreo TR1'!AB1084="","",'[1]Monitoreo TR1'!AB1084)</f>
        <v>0</v>
      </c>
      <c r="AC1084" s="1" t="str">
        <f>+IF('[1]Monitoreo TR1'!AC1084="","",'[1]Monitoreo TR1'!AC1084)</f>
        <v>Descargada</v>
      </c>
      <c r="AD1084" s="2">
        <f>+IF('[1]Monitoreo TR1'!AD1084="","",'[1]Monitoreo TR1'!AD1084)</f>
        <v>46082.25</v>
      </c>
      <c r="AE1084" s="8">
        <f>+IF('[1]Monitoreo TR1'!AE1084="","",'[1]Monitoreo TR1'!AE1084)</f>
        <v>786</v>
      </c>
      <c r="AF1084" s="8">
        <f>+IF('[1]Monitoreo TR1'!AF1084="","",'[1]Monitoreo TR1'!AF1084)</f>
        <v>0</v>
      </c>
      <c r="AG1084" s="1" t="str">
        <f>+IF('[1]Monitoreo TR1'!AG1084="","",'[1]Monitoreo TR1'!AG1084)</f>
        <v xml:space="preserve">Descarga exitosa </v>
      </c>
      <c r="AH1084" s="10">
        <f>+IF('[1]Monitoreo TR1'!AH1084="","",'[1]Monitoreo TR1'!AH1084)</f>
        <v>46082.25</v>
      </c>
      <c r="AI1084" s="1">
        <f>+IF('[1]Monitoreo TR1'!AI1084="","",'[1]Monitoreo TR1'!AI1084)</f>
        <v>1</v>
      </c>
      <c r="AJ1084" s="1">
        <f>+IF('[1]Monitoreo TR1'!AJ1084="","",'[1]Monitoreo TR1'!AJ1084)</f>
        <v>46113</v>
      </c>
      <c r="AK1084" s="1">
        <f>+IF('[1]Monitoreo TR1'!AK1084="","",'[1]Monitoreo TR1'!AK1084)</f>
        <v>0</v>
      </c>
      <c r="AL1084" s="1" t="str">
        <f>+IF('[1]Monitoreo TR1'!AL1084="","",'[1]Monitoreo TR1'!AL1084)</f>
        <v xml:space="preserve">Llego caliente </v>
      </c>
      <c r="AM1084" s="1" t="str">
        <f>+IF('[1]Monitoreo TR1'!AM1084="","",'[1]Monitoreo TR1'!AM1084)</f>
        <v>REGULAR</v>
      </c>
      <c r="AN1084" s="1" t="str">
        <f>+IF('[1]Monitoreo TR1'!AN1084="","",'[1]Monitoreo TR1'!AN1084)</f>
        <v>N/A</v>
      </c>
      <c r="AO1084" s="1" t="str">
        <f>+IF('[1]Monitoreo TR1'!AO1084="","",'[1]Monitoreo TR1'!AO1084)</f>
        <v/>
      </c>
    </row>
    <row r="1085" spans="1:41" x14ac:dyDescent="0.25">
      <c r="A1085" s="1" t="str">
        <f>+IF('[1]Monitoreo TR1'!A1085="","",'[1]Monitoreo TR1'!A1085)</f>
        <v/>
      </c>
      <c r="B1085" s="1" t="str">
        <f>+IF('[1]Monitoreo TR1'!B1085="","",'[1]Monitoreo TR1'!B1085)</f>
        <v/>
      </c>
      <c r="C1085" s="1" t="str">
        <f>+IF('[1]Monitoreo TR1'!C1085="","",'[1]Monitoreo TR1'!C1085)</f>
        <v xml:space="preserve"> </v>
      </c>
      <c r="D1085" s="1">
        <f>+IF('[1]Monitoreo TR1'!D1085="","",'[1]Monitoreo TR1'!D1085)</f>
        <v>52392</v>
      </c>
      <c r="E1085" s="1">
        <f>+IF('[1]Monitoreo TR1'!E1085="","",'[1]Monitoreo TR1'!E1085)</f>
        <v>14</v>
      </c>
      <c r="F1085" s="1" t="str">
        <f>+IF('[1]Monitoreo TR1'!F1085="","",'[1]Monitoreo TR1'!F1085)</f>
        <v>Colima</v>
      </c>
      <c r="G1085" s="1" t="str">
        <f>+IF('[1]Monitoreo TR1'!G1085="","",'[1]Monitoreo TR1'!G1085)</f>
        <v>B03 138 La mojonera</v>
      </c>
      <c r="H1085" s="1" t="str">
        <f>+IF('[1]Monitoreo TR1'!H1085="","",'[1]Monitoreo TR1'!H1085)</f>
        <v>COOLERS DE TECOMAN</v>
      </c>
      <c r="I1085" s="1" t="str">
        <f>+IF('[1]Monitoreo TR1'!I1085="","",'[1]Monitoreo TR1'!I1085)</f>
        <v>Felix Flores 1482</v>
      </c>
      <c r="J1085" s="1">
        <f>+IF('[1]Monitoreo TR1'!J1085="","",'[1]Monitoreo TR1'!J1085)</f>
        <v>3131379377</v>
      </c>
      <c r="K1085" s="2">
        <f>+IF('[1]Monitoreo TR1'!K1085="","",'[1]Monitoreo TR1'!K1085)</f>
        <v>46114.333333333336</v>
      </c>
      <c r="L1085" s="2">
        <f>+IF('[1]Monitoreo TR1'!L1085="","",'[1]Monitoreo TR1'!L1085)</f>
        <v>46113.5</v>
      </c>
      <c r="M1085" s="1">
        <f>+IF('[1]Monitoreo TR1'!M1085="","",'[1]Monitoreo TR1'!M1085)</f>
        <v>14</v>
      </c>
      <c r="N1085" s="1" t="str">
        <f>+IF('[1]Monitoreo TR1'!N1085="","",'[1]Monitoreo TR1'!N1085)</f>
        <v>Mc Allen</v>
      </c>
      <c r="O1085" s="1" t="str">
        <f>+IF('[1]Monitoreo TR1'!O1085="","",'[1]Monitoreo TR1'!O1085)</f>
        <v>Chanitos Int</v>
      </c>
      <c r="P1085" s="2">
        <f>+IF('[1]Monitoreo TR1'!P1085="","",'[1]Monitoreo TR1'!P1085)</f>
        <v>46115.5</v>
      </c>
      <c r="Q1085" s="2">
        <f>+IF('[1]Monitoreo TR1'!Q1085="","",'[1]Monitoreo TR1'!Q1085)</f>
        <v>46115</v>
      </c>
      <c r="R1085" s="5">
        <f>+IF('[1]Monitoreo TR1'!R1085="","",'[1]Monitoreo TR1'!R1085)</f>
        <v>0.5</v>
      </c>
      <c r="S1085" s="1">
        <f>+IF('[1]Monitoreo TR1'!S1085="","",'[1]Monitoreo TR1'!S1085)</f>
        <v>27.999999999941792</v>
      </c>
      <c r="T1085" s="6">
        <f>+IF('[1]Monitoreo TR1'!T1085="","",'[1]Monitoreo TR1'!T1085)</f>
        <v>36</v>
      </c>
      <c r="U1085" s="6">
        <f>+IF('[1]Monitoreo TR1'!U1085="","",'[1]Monitoreo TR1'!U1085)</f>
        <v>8.0000000000582077</v>
      </c>
      <c r="V1085" s="1">
        <f>+IF('[1]Monitoreo TR1'!V1085="","",'[1]Monitoreo TR1'!V1085)</f>
        <v>1</v>
      </c>
      <c r="W1085" s="1" t="str">
        <f>+IF('[1]Monitoreo TR1'!W1085="","",'[1]Monitoreo TR1'!W1085)</f>
        <v>USB</v>
      </c>
      <c r="X1085" s="1">
        <f>+IF('[1]Monitoreo TR1'!X1085="","",'[1]Monitoreo TR1'!X1085)</f>
        <v>0</v>
      </c>
      <c r="Y1085" s="1">
        <f>+IF('[1]Monitoreo TR1'!Y1085="","",'[1]Monitoreo TR1'!Y1085)</f>
        <v>1</v>
      </c>
      <c r="Z1085" s="1" t="str">
        <f>+IF('[1]Monitoreo TR1'!Z1085="","",'[1]Monitoreo TR1'!Z1085)</f>
        <v>N/A</v>
      </c>
      <c r="AA1085" s="1">
        <f>+IF('[1]Monitoreo TR1'!AA1085="","",'[1]Monitoreo TR1'!AA1085)</f>
        <v>1</v>
      </c>
      <c r="AB1085" s="1">
        <f>+IF('[1]Monitoreo TR1'!AB1085="","",'[1]Monitoreo TR1'!AB1085)</f>
        <v>0</v>
      </c>
      <c r="AC1085" s="1" t="str">
        <f>+IF('[1]Monitoreo TR1'!AC1085="","",'[1]Monitoreo TR1'!AC1085)</f>
        <v>Descargada</v>
      </c>
      <c r="AD1085" s="2">
        <f>+IF('[1]Monitoreo TR1'!AD1085="","",'[1]Monitoreo TR1'!AD1085)</f>
        <v>46115.336111111108</v>
      </c>
      <c r="AE1085" s="8">
        <f>+IF('[1]Monitoreo TR1'!AE1085="","",'[1]Monitoreo TR1'!AE1085)</f>
        <v>-8.066666666592937</v>
      </c>
      <c r="AF1085" s="8">
        <f>+IF('[1]Monitoreo TR1'!AF1085="","",'[1]Monitoreo TR1'!AF1085)</f>
        <v>0</v>
      </c>
      <c r="AG1085" s="1" t="str">
        <f>+IF('[1]Monitoreo TR1'!AG1085="","",'[1]Monitoreo TR1'!AG1085)</f>
        <v xml:space="preserve">Descarga exitosa </v>
      </c>
      <c r="AH1085" s="10">
        <f>+IF('[1]Monitoreo TR1'!AH1085="","",'[1]Monitoreo TR1'!AH1085)</f>
        <v>46115.336111111108</v>
      </c>
      <c r="AI1085" s="1">
        <f>+IF('[1]Monitoreo TR1'!AI1085="","",'[1]Monitoreo TR1'!AI1085)</f>
        <v>1</v>
      </c>
      <c r="AJ1085" s="1">
        <f>+IF('[1]Monitoreo TR1'!AJ1085="","",'[1]Monitoreo TR1'!AJ1085)</f>
        <v>46115</v>
      </c>
      <c r="AK1085" s="1">
        <f>+IF('[1]Monitoreo TR1'!AK1085="","",'[1]Monitoreo TR1'!AK1085)</f>
        <v>0</v>
      </c>
      <c r="AL1085" s="1" t="str">
        <f>+IF('[1]Monitoreo TR1'!AL1085="","",'[1]Monitoreo TR1'!AL1085)</f>
        <v/>
      </c>
      <c r="AM1085" s="1" t="str">
        <f>+IF('[1]Monitoreo TR1'!AM1085="","",'[1]Monitoreo TR1'!AM1085)</f>
        <v>BUENO</v>
      </c>
      <c r="AN1085" s="1" t="str">
        <f>+IF('[1]Monitoreo TR1'!AN1085="","",'[1]Monitoreo TR1'!AN1085)</f>
        <v>CP_LARIFRUT</v>
      </c>
      <c r="AO1085" s="1" t="str">
        <f>+IF('[1]Monitoreo TR1'!AO1085="","",'[1]Monitoreo TR1'!AO1085)</f>
        <v xml:space="preserve">C-17 AMERICAN COLD </v>
      </c>
    </row>
    <row r="1086" spans="1:41" x14ac:dyDescent="0.25">
      <c r="A1086" s="1" t="str">
        <f>+IF('[1]Monitoreo TR1'!A1086="","",'[1]Monitoreo TR1'!A1086)</f>
        <v/>
      </c>
      <c r="B1086" s="1" t="str">
        <f>+IF('[1]Monitoreo TR1'!B1086="","",'[1]Monitoreo TR1'!B1086)</f>
        <v/>
      </c>
      <c r="C1086" s="1" t="str">
        <f>+IF('[1]Monitoreo TR1'!C1086="","",'[1]Monitoreo TR1'!C1086)</f>
        <v xml:space="preserve"> </v>
      </c>
      <c r="D1086" s="1">
        <f>+IF('[1]Monitoreo TR1'!D1086="","",'[1]Monitoreo TR1'!D1086)</f>
        <v>52393</v>
      </c>
      <c r="E1086" s="1">
        <f>+IF('[1]Monitoreo TR1'!E1086="","",'[1]Monitoreo TR1'!E1086)</f>
        <v>14</v>
      </c>
      <c r="F1086" s="1" t="str">
        <f>+IF('[1]Monitoreo TR1'!F1086="","",'[1]Monitoreo TR1'!F1086)</f>
        <v>Colima</v>
      </c>
      <c r="G1086" s="1" t="str">
        <f>+IF('[1]Monitoreo TR1'!G1086="","",'[1]Monitoreo TR1'!G1086)</f>
        <v>B01 189 Norma</v>
      </c>
      <c r="H1086" s="1" t="str">
        <f>+IF('[1]Monitoreo TR1'!H1086="","",'[1]Monitoreo TR1'!H1086)</f>
        <v>COOLERS DE TECOMAN</v>
      </c>
      <c r="I1086" s="1" t="str">
        <f>+IF('[1]Monitoreo TR1'!I1086="","",'[1]Monitoreo TR1'!I1086)</f>
        <v>Felix Flores 1486</v>
      </c>
      <c r="J1086" s="1">
        <f>+IF('[1]Monitoreo TR1'!J1086="","",'[1]Monitoreo TR1'!J1086)</f>
        <v>3131379377</v>
      </c>
      <c r="K1086" s="2">
        <f>+IF('[1]Monitoreo TR1'!K1086="","",'[1]Monitoreo TR1'!K1086)</f>
        <v>46114.333333333336</v>
      </c>
      <c r="L1086" s="2">
        <f>+IF('[1]Monitoreo TR1'!L1086="","",'[1]Monitoreo TR1'!L1086)</f>
        <v>46113.833333333336</v>
      </c>
      <c r="M1086" s="1">
        <f>+IF('[1]Monitoreo TR1'!M1086="","",'[1]Monitoreo TR1'!M1086)</f>
        <v>14</v>
      </c>
      <c r="N1086" s="1" t="str">
        <f>+IF('[1]Monitoreo TR1'!N1086="","",'[1]Monitoreo TR1'!N1086)</f>
        <v>Mc Allen</v>
      </c>
      <c r="O1086" s="1" t="str">
        <f>+IF('[1]Monitoreo TR1'!O1086="","",'[1]Monitoreo TR1'!O1086)</f>
        <v>Chanitos Int</v>
      </c>
      <c r="P1086" s="2">
        <f>+IF('[1]Monitoreo TR1'!P1086="","",'[1]Monitoreo TR1'!P1086)</f>
        <v>46115.5</v>
      </c>
      <c r="Q1086" s="2">
        <f>+IF('[1]Monitoreo TR1'!Q1086="","",'[1]Monitoreo TR1'!Q1086)</f>
        <v>46115</v>
      </c>
      <c r="R1086" s="5">
        <f>+IF('[1]Monitoreo TR1'!R1086="","",'[1]Monitoreo TR1'!R1086)</f>
        <v>0.5</v>
      </c>
      <c r="S1086" s="1">
        <f>+IF('[1]Monitoreo TR1'!S1086="","",'[1]Monitoreo TR1'!S1086)</f>
        <v>27.999999999941792</v>
      </c>
      <c r="T1086" s="6">
        <f>+IF('[1]Monitoreo TR1'!T1086="","",'[1]Monitoreo TR1'!T1086)</f>
        <v>27.999999999941792</v>
      </c>
      <c r="U1086" s="6">
        <f>+IF('[1]Monitoreo TR1'!U1086="","",'[1]Monitoreo TR1'!U1086)</f>
        <v>0</v>
      </c>
      <c r="V1086" s="1">
        <f>+IF('[1]Monitoreo TR1'!V1086="","",'[1]Monitoreo TR1'!V1086)</f>
        <v>0</v>
      </c>
      <c r="W1086" s="1" t="str">
        <f>+IF('[1]Monitoreo TR1'!W1086="","",'[1]Monitoreo TR1'!W1086)</f>
        <v>USB</v>
      </c>
      <c r="X1086" s="1">
        <f>+IF('[1]Monitoreo TR1'!X1086="","",'[1]Monitoreo TR1'!X1086)</f>
        <v>0</v>
      </c>
      <c r="Y1086" s="1">
        <f>+IF('[1]Monitoreo TR1'!Y1086="","",'[1]Monitoreo TR1'!Y1086)</f>
        <v>1</v>
      </c>
      <c r="Z1086" s="1" t="str">
        <f>+IF('[1]Monitoreo TR1'!Z1086="","",'[1]Monitoreo TR1'!Z1086)</f>
        <v>N/A</v>
      </c>
      <c r="AA1086" s="1">
        <f>+IF('[1]Monitoreo TR1'!AA1086="","",'[1]Monitoreo TR1'!AA1086)</f>
        <v>1</v>
      </c>
      <c r="AB1086" s="1">
        <f>+IF('[1]Monitoreo TR1'!AB1086="","",'[1]Monitoreo TR1'!AB1086)</f>
        <v>0</v>
      </c>
      <c r="AC1086" s="1" t="str">
        <f>+IF('[1]Monitoreo TR1'!AC1086="","",'[1]Monitoreo TR1'!AC1086)</f>
        <v>Descargada</v>
      </c>
      <c r="AD1086" s="2">
        <f>+IF('[1]Monitoreo TR1'!AD1086="","",'[1]Monitoreo TR1'!AD1086)</f>
        <v>46114.686111111114</v>
      </c>
      <c r="AE1086" s="8">
        <f>+IF('[1]Monitoreo TR1'!AE1086="","",'[1]Monitoreo TR1'!AE1086)</f>
        <v>7.5333333332673647</v>
      </c>
      <c r="AF1086" s="8">
        <f>+IF('[1]Monitoreo TR1'!AF1086="","",'[1]Monitoreo TR1'!AF1086)</f>
        <v>0</v>
      </c>
      <c r="AG1086" s="1" t="str">
        <f>+IF('[1]Monitoreo TR1'!AG1086="","",'[1]Monitoreo TR1'!AG1086)</f>
        <v xml:space="preserve">Descarga exitosa </v>
      </c>
      <c r="AH1086" s="10">
        <f>+IF('[1]Monitoreo TR1'!AH1086="","",'[1]Monitoreo TR1'!AH1086)</f>
        <v>46114.686111111114</v>
      </c>
      <c r="AI1086" s="1">
        <f>+IF('[1]Monitoreo TR1'!AI1086="","",'[1]Monitoreo TR1'!AI1086)</f>
        <v>1</v>
      </c>
      <c r="AJ1086" s="1">
        <f>+IF('[1]Monitoreo TR1'!AJ1086="","",'[1]Monitoreo TR1'!AJ1086)</f>
        <v>46114</v>
      </c>
      <c r="AK1086" s="1">
        <f>+IF('[1]Monitoreo TR1'!AK1086="","",'[1]Monitoreo TR1'!AK1086)</f>
        <v>0</v>
      </c>
      <c r="AL1086" s="1" t="str">
        <f>+IF('[1]Monitoreo TR1'!AL1086="","",'[1]Monitoreo TR1'!AL1086)</f>
        <v/>
      </c>
      <c r="AM1086" s="1" t="str">
        <f>+IF('[1]Monitoreo TR1'!AM1086="","",'[1]Monitoreo TR1'!AM1086)</f>
        <v>BUENO</v>
      </c>
      <c r="AN1086" s="1" t="str">
        <f>+IF('[1]Monitoreo TR1'!AN1086="","",'[1]Monitoreo TR1'!AN1086)</f>
        <v>CP_LARIFRUT</v>
      </c>
      <c r="AO1086" s="1" t="str">
        <f>+IF('[1]Monitoreo TR1'!AO1086="","",'[1]Monitoreo TR1'!AO1086)</f>
        <v xml:space="preserve">C-09 AMERICAN COLD </v>
      </c>
    </row>
    <row r="1087" spans="1:41" x14ac:dyDescent="0.25">
      <c r="A1087" s="1" t="str">
        <f>+IF('[1]Monitoreo TR1'!A1087="","",'[1]Monitoreo TR1'!A1087)</f>
        <v/>
      </c>
      <c r="B1087" s="1" t="str">
        <f>+IF('[1]Monitoreo TR1'!B1087="","",'[1]Monitoreo TR1'!B1087)</f>
        <v/>
      </c>
      <c r="C1087" s="1" t="str">
        <f>+IF('[1]Monitoreo TR1'!C1087="","",'[1]Monitoreo TR1'!C1087)</f>
        <v xml:space="preserve"> </v>
      </c>
      <c r="D1087" s="1">
        <f>+IF('[1]Monitoreo TR1'!D1087="","",'[1]Monitoreo TR1'!D1087)</f>
        <v>52394</v>
      </c>
      <c r="E1087" s="1">
        <f>+IF('[1]Monitoreo TR1'!E1087="","",'[1]Monitoreo TR1'!E1087)</f>
        <v>14</v>
      </c>
      <c r="F1087" s="1" t="str">
        <f>+IF('[1]Monitoreo TR1'!F1087="","",'[1]Monitoreo TR1'!F1087)</f>
        <v>Colima</v>
      </c>
      <c r="G1087" s="1" t="str">
        <f>+IF('[1]Monitoreo TR1'!G1087="","",'[1]Monitoreo TR1'!G1087)</f>
        <v>B03 119 La Parcela Escolar</v>
      </c>
      <c r="H1087" s="1" t="str">
        <f>+IF('[1]Monitoreo TR1'!H1087="","",'[1]Monitoreo TR1'!H1087)</f>
        <v>LUIS MARTIN SUAREZ CONTRERAS</v>
      </c>
      <c r="I1087" s="1" t="str">
        <f>+IF('[1]Monitoreo TR1'!I1087="","",'[1]Monitoreo TR1'!I1087)</f>
        <v>Anzelmo Manzano 1483</v>
      </c>
      <c r="J1087" s="1">
        <f>+IF('[1]Monitoreo TR1'!J1087="","",'[1]Monitoreo TR1'!J1087)</f>
        <v>3351060880</v>
      </c>
      <c r="K1087" s="2">
        <f>+IF('[1]Monitoreo TR1'!K1087="","",'[1]Monitoreo TR1'!K1087)</f>
        <v>46114.333333333336</v>
      </c>
      <c r="L1087" s="2">
        <f>+IF('[1]Monitoreo TR1'!L1087="","",'[1]Monitoreo TR1'!L1087)</f>
        <v>46113.833333333336</v>
      </c>
      <c r="M1087" s="1">
        <f>+IF('[1]Monitoreo TR1'!M1087="","",'[1]Monitoreo TR1'!M1087)</f>
        <v>14</v>
      </c>
      <c r="N1087" s="1" t="str">
        <f>+IF('[1]Monitoreo TR1'!N1087="","",'[1]Monitoreo TR1'!N1087)</f>
        <v>Mc Allen</v>
      </c>
      <c r="O1087" s="1" t="str">
        <f>+IF('[1]Monitoreo TR1'!O1087="","",'[1]Monitoreo TR1'!O1087)</f>
        <v>Chanitos Int</v>
      </c>
      <c r="P1087" s="2">
        <f>+IF('[1]Monitoreo TR1'!P1087="","",'[1]Monitoreo TR1'!P1087)</f>
        <v>46115.5</v>
      </c>
      <c r="Q1087" s="2">
        <f>+IF('[1]Monitoreo TR1'!Q1087="","",'[1]Monitoreo TR1'!Q1087)</f>
        <v>46115</v>
      </c>
      <c r="R1087" s="5">
        <f>+IF('[1]Monitoreo TR1'!R1087="","",'[1]Monitoreo TR1'!R1087)</f>
        <v>0.5</v>
      </c>
      <c r="S1087" s="1">
        <f>+IF('[1]Monitoreo TR1'!S1087="","",'[1]Monitoreo TR1'!S1087)</f>
        <v>27.999999999941792</v>
      </c>
      <c r="T1087" s="6">
        <f>+IF('[1]Monitoreo TR1'!T1087="","",'[1]Monitoreo TR1'!T1087)</f>
        <v>27.999999999941792</v>
      </c>
      <c r="U1087" s="6">
        <f>+IF('[1]Monitoreo TR1'!U1087="","",'[1]Monitoreo TR1'!U1087)</f>
        <v>0</v>
      </c>
      <c r="V1087" s="1">
        <f>+IF('[1]Monitoreo TR1'!V1087="","",'[1]Monitoreo TR1'!V1087)</f>
        <v>0</v>
      </c>
      <c r="W1087" s="1" t="str">
        <f>+IF('[1]Monitoreo TR1'!W1087="","",'[1]Monitoreo TR1'!W1087)</f>
        <v>USB</v>
      </c>
      <c r="X1087" s="1">
        <f>+IF('[1]Monitoreo TR1'!X1087="","",'[1]Monitoreo TR1'!X1087)</f>
        <v>0</v>
      </c>
      <c r="Y1087" s="1">
        <f>+IF('[1]Monitoreo TR1'!Y1087="","",'[1]Monitoreo TR1'!Y1087)</f>
        <v>1</v>
      </c>
      <c r="Z1087" s="1" t="str">
        <f>+IF('[1]Monitoreo TR1'!Z1087="","",'[1]Monitoreo TR1'!Z1087)</f>
        <v>N/A</v>
      </c>
      <c r="AA1087" s="1">
        <f>+IF('[1]Monitoreo TR1'!AA1087="","",'[1]Monitoreo TR1'!AA1087)</f>
        <v>1</v>
      </c>
      <c r="AB1087" s="1">
        <f>+IF('[1]Monitoreo TR1'!AB1087="","",'[1]Monitoreo TR1'!AB1087)</f>
        <v>0</v>
      </c>
      <c r="AC1087" s="1" t="str">
        <f>+IF('[1]Monitoreo TR1'!AC1087="","",'[1]Monitoreo TR1'!AC1087)</f>
        <v>Descargada</v>
      </c>
      <c r="AD1087" s="2">
        <f>+IF('[1]Monitoreo TR1'!AD1087="","",'[1]Monitoreo TR1'!AD1087)</f>
        <v>46115.730555555558</v>
      </c>
      <c r="AE1087" s="8">
        <f>+IF('[1]Monitoreo TR1'!AE1087="","",'[1]Monitoreo TR1'!AE1087)</f>
        <v>-17.53333333338378</v>
      </c>
      <c r="AF1087" s="8">
        <f>+IF('[1]Monitoreo TR1'!AF1087="","",'[1]Monitoreo TR1'!AF1087)</f>
        <v>0</v>
      </c>
      <c r="AG1087" s="1" t="str">
        <f>+IF('[1]Monitoreo TR1'!AG1087="","",'[1]Monitoreo TR1'!AG1087)</f>
        <v xml:space="preserve">Descarga exitosa </v>
      </c>
      <c r="AH1087" s="10">
        <f>+IF('[1]Monitoreo TR1'!AH1087="","",'[1]Monitoreo TR1'!AH1087)</f>
        <v>46115.730555555558</v>
      </c>
      <c r="AI1087" s="1">
        <f>+IF('[1]Monitoreo TR1'!AI1087="","",'[1]Monitoreo TR1'!AI1087)</f>
        <v>1</v>
      </c>
      <c r="AJ1087" s="1">
        <f>+IF('[1]Monitoreo TR1'!AJ1087="","",'[1]Monitoreo TR1'!AJ1087)</f>
        <v>46115</v>
      </c>
      <c r="AK1087" s="1">
        <f>+IF('[1]Monitoreo TR1'!AK1087="","",'[1]Monitoreo TR1'!AK1087)</f>
        <v>0</v>
      </c>
      <c r="AL1087" s="1" t="str">
        <f>+IF('[1]Monitoreo TR1'!AL1087="","",'[1]Monitoreo TR1'!AL1087)</f>
        <v/>
      </c>
      <c r="AM1087" s="1" t="str">
        <f>+IF('[1]Monitoreo TR1'!AM1087="","",'[1]Monitoreo TR1'!AM1087)</f>
        <v>BUENO</v>
      </c>
      <c r="AN1087" s="1" t="str">
        <f>+IF('[1]Monitoreo TR1'!AN1087="","",'[1]Monitoreo TR1'!AN1087)</f>
        <v>CP_ZARZAMORA</v>
      </c>
      <c r="AO1087" s="1" t="str">
        <f>+IF('[1]Monitoreo TR1'!AO1087="","",'[1]Monitoreo TR1'!AO1087)</f>
        <v xml:space="preserve">35 AMERICAN COLD </v>
      </c>
    </row>
    <row r="1088" spans="1:41" x14ac:dyDescent="0.25">
      <c r="A1088" s="1" t="str">
        <f>+IF('[1]Monitoreo TR1'!A1088="","",'[1]Monitoreo TR1'!A1088)</f>
        <v/>
      </c>
      <c r="B1088" s="1" t="str">
        <f>+IF('[1]Monitoreo TR1'!B1088="","",'[1]Monitoreo TR1'!B1088)</f>
        <v/>
      </c>
      <c r="C1088" s="1" t="str">
        <f>+IF('[1]Monitoreo TR1'!C1088="","",'[1]Monitoreo TR1'!C1088)</f>
        <v xml:space="preserve"> </v>
      </c>
      <c r="D1088" s="1">
        <f>+IF('[1]Monitoreo TR1'!D1088="","",'[1]Monitoreo TR1'!D1088)</f>
        <v>52422</v>
      </c>
      <c r="E1088" s="1">
        <f>+IF('[1]Monitoreo TR1'!E1088="","",'[1]Monitoreo TR1'!E1088)</f>
        <v>14</v>
      </c>
      <c r="F1088" s="1" t="str">
        <f>+IF('[1]Monitoreo TR1'!F1088="","",'[1]Monitoreo TR1'!F1088)</f>
        <v>Colima</v>
      </c>
      <c r="G1088" s="1" t="str">
        <f>+IF('[1]Monitoreo TR1'!G1088="","",'[1]Monitoreo TR1'!G1088)</f>
        <v>B01 033 Soledad</v>
      </c>
      <c r="H1088" s="1" t="str">
        <f>+IF('[1]Monitoreo TR1'!H1088="","",'[1]Monitoreo TR1'!H1088)</f>
        <v>LOGISTICA EFICIENTE MARTINEZ TRUCKING</v>
      </c>
      <c r="I1088" s="1" t="str">
        <f>+IF('[1]Monitoreo TR1'!I1088="","",'[1]Monitoreo TR1'!I1088)</f>
        <v xml:space="preserve">Rafael Perez </v>
      </c>
      <c r="J1088" s="1">
        <f>+IF('[1]Monitoreo TR1'!J1088="","",'[1]Monitoreo TR1'!J1088)</f>
        <v>5619048558</v>
      </c>
      <c r="K1088" s="2">
        <f>+IF('[1]Monitoreo TR1'!K1088="","",'[1]Monitoreo TR1'!K1088)</f>
        <v>46114.5</v>
      </c>
      <c r="L1088" s="2">
        <f>+IF('[1]Monitoreo TR1'!L1088="","",'[1]Monitoreo TR1'!L1088)</f>
        <v>46114.640277777777</v>
      </c>
      <c r="M1088" s="1">
        <f>+IF('[1]Monitoreo TR1'!M1088="","",'[1]Monitoreo TR1'!M1088)</f>
        <v>14</v>
      </c>
      <c r="N1088" s="1" t="str">
        <f>+IF('[1]Monitoreo TR1'!N1088="","",'[1]Monitoreo TR1'!N1088)</f>
        <v>Tultitlan</v>
      </c>
      <c r="O1088" s="1" t="str">
        <f>+IF('[1]Monitoreo TR1'!O1088="","",'[1]Monitoreo TR1'!O1088)</f>
        <v>CEDA Autoservicio</v>
      </c>
      <c r="P1088" s="2">
        <f>+IF('[1]Monitoreo TR1'!P1088="","",'[1]Monitoreo TR1'!P1088)</f>
        <v>46115.5</v>
      </c>
      <c r="Q1088" s="2">
        <f>+IF('[1]Monitoreo TR1'!Q1088="","",'[1]Monitoreo TR1'!Q1088)</f>
        <v>46115</v>
      </c>
      <c r="R1088" s="5">
        <f>+IF('[1]Monitoreo TR1'!R1088="","",'[1]Monitoreo TR1'!R1088)</f>
        <v>0.5</v>
      </c>
      <c r="S1088" s="1">
        <f>+IF('[1]Monitoreo TR1'!S1088="","",'[1]Monitoreo TR1'!S1088)</f>
        <v>24</v>
      </c>
      <c r="T1088" s="6">
        <f>+IF('[1]Monitoreo TR1'!T1088="","",'[1]Monitoreo TR1'!T1088)</f>
        <v>8.6333333333604969</v>
      </c>
      <c r="U1088" s="6">
        <f>+IF('[1]Monitoreo TR1'!U1088="","",'[1]Monitoreo TR1'!U1088)</f>
        <v>-15.366666666639503</v>
      </c>
      <c r="V1088" s="1">
        <f>+IF('[1]Monitoreo TR1'!V1088="","",'[1]Monitoreo TR1'!V1088)</f>
        <v>0</v>
      </c>
      <c r="W1088" s="1" t="str">
        <f>+IF('[1]Monitoreo TR1'!W1088="","",'[1]Monitoreo TR1'!W1088)</f>
        <v>USB</v>
      </c>
      <c r="X1088" s="1">
        <f>+IF('[1]Monitoreo TR1'!X1088="","",'[1]Monitoreo TR1'!X1088)</f>
        <v>0</v>
      </c>
      <c r="Y1088" s="1">
        <f>+IF('[1]Monitoreo TR1'!Y1088="","",'[1]Monitoreo TR1'!Y1088)</f>
        <v>1</v>
      </c>
      <c r="Z1088" s="1" t="str">
        <f>+IF('[1]Monitoreo TR1'!Z1088="","",'[1]Monitoreo TR1'!Z1088)</f>
        <v>N/A</v>
      </c>
      <c r="AA1088" s="1">
        <f>+IF('[1]Monitoreo TR1'!AA1088="","",'[1]Monitoreo TR1'!AA1088)</f>
        <v>1</v>
      </c>
      <c r="AB1088" s="1">
        <f>+IF('[1]Monitoreo TR1'!AB1088="","",'[1]Monitoreo TR1'!AB1088)</f>
        <v>0</v>
      </c>
      <c r="AC1088" s="1" t="str">
        <f>+IF('[1]Monitoreo TR1'!AC1088="","",'[1]Monitoreo TR1'!AC1088)</f>
        <v>Descargada</v>
      </c>
      <c r="AD1088" s="2">
        <f>+IF('[1]Monitoreo TR1'!AD1088="","",'[1]Monitoreo TR1'!AD1088)</f>
        <v>46116.958333333336</v>
      </c>
      <c r="AE1088" s="8">
        <f>+IF('[1]Monitoreo TR1'!AE1088="","",'[1]Monitoreo TR1'!AE1088)</f>
        <v>-47.000000000058208</v>
      </c>
      <c r="AF1088" s="8">
        <f>+IF('[1]Monitoreo TR1'!AF1088="","",'[1]Monitoreo TR1'!AF1088)</f>
        <v>0</v>
      </c>
      <c r="AG1088" s="1" t="str">
        <f>+IF('[1]Monitoreo TR1'!AG1088="","",'[1]Monitoreo TR1'!AG1088)</f>
        <v xml:space="preserve">Descarga exitosa </v>
      </c>
      <c r="AH1088" s="10">
        <f>+IF('[1]Monitoreo TR1'!AH1088="","",'[1]Monitoreo TR1'!AH1088)</f>
        <v>46116.958333333336</v>
      </c>
      <c r="AI1088" s="1">
        <f>+IF('[1]Monitoreo TR1'!AI1088="","",'[1]Monitoreo TR1'!AI1088)</f>
        <v>1</v>
      </c>
      <c r="AJ1088" s="1">
        <f>+IF('[1]Monitoreo TR1'!AJ1088="","",'[1]Monitoreo TR1'!AJ1088)</f>
        <v>46118</v>
      </c>
      <c r="AK1088" s="1">
        <f>+IF('[1]Monitoreo TR1'!AK1088="","",'[1]Monitoreo TR1'!AK1088)</f>
        <v>60</v>
      </c>
      <c r="AL1088" s="1" t="str">
        <f>+IF('[1]Monitoreo TR1'!AL1088="","",'[1]Monitoreo TR1'!AL1088)</f>
        <v/>
      </c>
      <c r="AM1088" s="1" t="str">
        <f>+IF('[1]Monitoreo TR1'!AM1088="","",'[1]Monitoreo TR1'!AM1088)</f>
        <v>BUENO</v>
      </c>
      <c r="AN1088" s="1" t="str">
        <f>+IF('[1]Monitoreo TR1'!AN1088="","",'[1]Monitoreo TR1'!AN1088)</f>
        <v>N/A</v>
      </c>
      <c r="AO1088" s="1" t="str">
        <f>+IF('[1]Monitoreo TR1'!AO1088="","",'[1]Monitoreo TR1'!AO1088)</f>
        <v/>
      </c>
    </row>
    <row r="1089" spans="1:41" x14ac:dyDescent="0.25">
      <c r="A1089" s="1">
        <f>+IF('[1]Monitoreo TR1'!A1089="","",'[1]Monitoreo TR1'!A1089)</f>
        <v>2334109242</v>
      </c>
      <c r="B1089" s="1">
        <f>+IF('[1]Monitoreo TR1'!B1089="","",'[1]Monitoreo TR1'!B1089)</f>
        <v>26606273</v>
      </c>
      <c r="C1089" s="1" t="str">
        <f>+IF('[1]Monitoreo TR1'!C1089="","",'[1]Monitoreo TR1'!C1089)</f>
        <v>2334109242 26606273</v>
      </c>
      <c r="D1089" s="1">
        <f>+IF('[1]Monitoreo TR1'!D1089="","",'[1]Monitoreo TR1'!D1089)</f>
        <v>52386</v>
      </c>
      <c r="E1089" s="1">
        <f>+IF('[1]Monitoreo TR1'!E1089="","",'[1]Monitoreo TR1'!E1089)</f>
        <v>14</v>
      </c>
      <c r="F1089" s="1" t="str">
        <f>+IF('[1]Monitoreo TR1'!F1089="","",'[1]Monitoreo TR1'!F1089)</f>
        <v>Colima</v>
      </c>
      <c r="G1089" s="1" t="str">
        <f>+IF('[1]Monitoreo TR1'!G1089="","",'[1]Monitoreo TR1'!G1089)</f>
        <v>B21 045 Valle Nuevo 1</v>
      </c>
      <c r="H1089" s="1" t="str">
        <f>+IF('[1]Monitoreo TR1'!H1089="","",'[1]Monitoreo TR1'!H1089)</f>
        <v>GUADALUPE HERNANDEZ ARIAS</v>
      </c>
      <c r="I1089" s="1" t="str">
        <f>+IF('[1]Monitoreo TR1'!I1089="","",'[1]Monitoreo TR1'!I1089)</f>
        <v xml:space="preserve">Jorge Garcia </v>
      </c>
      <c r="J1089" s="1">
        <f>+IF('[1]Monitoreo TR1'!J1089="","",'[1]Monitoreo TR1'!J1089)</f>
        <v>3321909268</v>
      </c>
      <c r="K1089" s="2">
        <f>+IF('[1]Monitoreo TR1'!K1089="","",'[1]Monitoreo TR1'!K1089)</f>
        <v>46115.083333333336</v>
      </c>
      <c r="L1089" s="2">
        <f>+IF('[1]Monitoreo TR1'!L1089="","",'[1]Monitoreo TR1'!L1089)</f>
        <v>46112.584722222222</v>
      </c>
      <c r="M1089" s="1">
        <f>+IF('[1]Monitoreo TR1'!M1089="","",'[1]Monitoreo TR1'!M1089)</f>
        <v>14</v>
      </c>
      <c r="N1089" s="1" t="str">
        <f>+IF('[1]Monitoreo TR1'!N1089="","",'[1]Monitoreo TR1'!N1089)</f>
        <v>GDL</v>
      </c>
      <c r="O1089" s="1" t="str">
        <f>+IF('[1]Monitoreo TR1'!O1089="","",'[1]Monitoreo TR1'!O1089)</f>
        <v>WM</v>
      </c>
      <c r="P1089" s="2">
        <f>+IF('[1]Monitoreo TR1'!P1089="","",'[1]Monitoreo TR1'!P1089)</f>
        <v>46115.583333333336</v>
      </c>
      <c r="Q1089" s="2">
        <f>+IF('[1]Monitoreo TR1'!Q1089="","",'[1]Monitoreo TR1'!Q1089)</f>
        <v>46115</v>
      </c>
      <c r="R1089" s="5">
        <f>+IF('[1]Monitoreo TR1'!R1089="","",'[1]Monitoreo TR1'!R1089)</f>
        <v>0.58333333333333337</v>
      </c>
      <c r="S1089" s="1">
        <f>+IF('[1]Monitoreo TR1'!S1089="","",'[1]Monitoreo TR1'!S1089)</f>
        <v>12</v>
      </c>
      <c r="T1089" s="6">
        <f>+IF('[1]Monitoreo TR1'!T1089="","",'[1]Monitoreo TR1'!T1089)</f>
        <v>57.966666666674428</v>
      </c>
      <c r="U1089" s="6">
        <f>+IF('[1]Monitoreo TR1'!U1089="","",'[1]Monitoreo TR1'!U1089)</f>
        <v>45.966666666674428</v>
      </c>
      <c r="V1089" s="1">
        <f>+IF('[1]Monitoreo TR1'!V1089="","",'[1]Monitoreo TR1'!V1089)</f>
        <v>1</v>
      </c>
      <c r="W1089" s="1" t="str">
        <f>+IF('[1]Monitoreo TR1'!W1089="","",'[1]Monitoreo TR1'!W1089)</f>
        <v>PJD1W01JN0</v>
      </c>
      <c r="X1089" s="1">
        <f>+IF('[1]Monitoreo TR1'!X1089="","",'[1]Monitoreo TR1'!X1089)</f>
        <v>1</v>
      </c>
      <c r="Y1089" s="1">
        <f>+IF('[1]Monitoreo TR1'!Y1089="","",'[1]Monitoreo TR1'!Y1089)</f>
        <v>1</v>
      </c>
      <c r="Z1089" s="1" t="str">
        <f>+IF('[1]Monitoreo TR1'!Z1089="","",'[1]Monitoreo TR1'!Z1089)</f>
        <v>N/A</v>
      </c>
      <c r="AA1089" s="1">
        <f>+IF('[1]Monitoreo TR1'!AA1089="","",'[1]Monitoreo TR1'!AA1089)</f>
        <v>1</v>
      </c>
      <c r="AB1089" s="1">
        <f>+IF('[1]Monitoreo TR1'!AB1089="","",'[1]Monitoreo TR1'!AB1089)</f>
        <v>0</v>
      </c>
      <c r="AC1089" s="1" t="str">
        <f>+IF('[1]Monitoreo TR1'!AC1089="","",'[1]Monitoreo TR1'!AC1089)</f>
        <v>Descargada</v>
      </c>
      <c r="AD1089" s="2">
        <f>+IF('[1]Monitoreo TR1'!AD1089="","",'[1]Monitoreo TR1'!AD1089)</f>
        <v>46115.559027777781</v>
      </c>
      <c r="AE1089" s="8">
        <f>+IF('[1]Monitoreo TR1'!AE1089="","",'[1]Monitoreo TR1'!AE1089)</f>
        <v>-13.416666666744277</v>
      </c>
      <c r="AF1089" s="8">
        <f>+IF('[1]Monitoreo TR1'!AF1089="","",'[1]Monitoreo TR1'!AF1089)</f>
        <v>0</v>
      </c>
      <c r="AG1089" s="1" t="str">
        <f>+IF('[1]Monitoreo TR1'!AG1089="","",'[1]Monitoreo TR1'!AG1089)</f>
        <v xml:space="preserve">Descarga exitosa </v>
      </c>
      <c r="AH1089" s="10">
        <f>+IF('[1]Monitoreo TR1'!AH1089="","",'[1]Monitoreo TR1'!AH1089)</f>
        <v>46115.559027777781</v>
      </c>
      <c r="AI1089" s="1">
        <f>+IF('[1]Monitoreo TR1'!AI1089="","",'[1]Monitoreo TR1'!AI1089)</f>
        <v>1</v>
      </c>
      <c r="AJ1089" s="1">
        <f>+IF('[1]Monitoreo TR1'!AJ1089="","",'[1]Monitoreo TR1'!AJ1089)</f>
        <v>46115</v>
      </c>
      <c r="AK1089" s="1">
        <f>+IF('[1]Monitoreo TR1'!AK1089="","",'[1]Monitoreo TR1'!AK1089)</f>
        <v>0</v>
      </c>
      <c r="AL1089" s="1" t="str">
        <f>+IF('[1]Monitoreo TR1'!AL1089="","",'[1]Monitoreo TR1'!AL1089)</f>
        <v/>
      </c>
      <c r="AM1089" s="1" t="str">
        <f>+IF('[1]Monitoreo TR1'!AM1089="","",'[1]Monitoreo TR1'!AM1089)</f>
        <v>BUENO</v>
      </c>
      <c r="AN1089" s="1" t="str">
        <f>+IF('[1]Monitoreo TR1'!AN1089="","",'[1]Monitoreo TR1'!AN1089)</f>
        <v>CP_LARIFRUT</v>
      </c>
      <c r="AO1089" s="1" t="str">
        <f>+IF('[1]Monitoreo TR1'!AO1089="","",'[1]Monitoreo TR1'!AO1089)</f>
        <v/>
      </c>
    </row>
    <row r="1090" spans="1:41" x14ac:dyDescent="0.25">
      <c r="A1090" s="1">
        <f>+IF('[1]Monitoreo TR1'!A1090="","",'[1]Monitoreo TR1'!A1090)</f>
        <v>2334109181</v>
      </c>
      <c r="B1090" s="1">
        <f>+IF('[1]Monitoreo TR1'!B1090="","",'[1]Monitoreo TR1'!B1090)</f>
        <v>26606293</v>
      </c>
      <c r="C1090" s="1" t="str">
        <f>+IF('[1]Monitoreo TR1'!C1090="","",'[1]Monitoreo TR1'!C1090)</f>
        <v>2334109181 26606293</v>
      </c>
      <c r="D1090" s="1">
        <f>+IF('[1]Monitoreo TR1'!D1090="","",'[1]Monitoreo TR1'!D1090)</f>
        <v>52398</v>
      </c>
      <c r="E1090" s="1">
        <f>+IF('[1]Monitoreo TR1'!E1090="","",'[1]Monitoreo TR1'!E1090)</f>
        <v>14</v>
      </c>
      <c r="F1090" s="1" t="str">
        <f>+IF('[1]Monitoreo TR1'!F1090="","",'[1]Monitoreo TR1'!F1090)</f>
        <v>Colima</v>
      </c>
      <c r="G1090" s="1" t="str">
        <f>+IF('[1]Monitoreo TR1'!G1090="","",'[1]Monitoreo TR1'!G1090)</f>
        <v>B01 276 Raul Ortega</v>
      </c>
      <c r="H1090" s="1" t="str">
        <f>+IF('[1]Monitoreo TR1'!H1090="","",'[1]Monitoreo TR1'!H1090)</f>
        <v>GUADALUPE HERNANDEZ ARIAS</v>
      </c>
      <c r="I1090" s="1" t="str">
        <f>+IF('[1]Monitoreo TR1'!I1090="","",'[1]Monitoreo TR1'!I1090)</f>
        <v xml:space="preserve">Gabriel Hernandez </v>
      </c>
      <c r="J1090" s="1">
        <f>+IF('[1]Monitoreo TR1'!J1090="","",'[1]Monitoreo TR1'!J1090)</f>
        <v>3326795983</v>
      </c>
      <c r="K1090" s="2">
        <f>+IF('[1]Monitoreo TR1'!K1090="","",'[1]Monitoreo TR1'!K1090)</f>
        <v>46115.541666666664</v>
      </c>
      <c r="L1090" s="2">
        <f>+IF('[1]Monitoreo TR1'!L1090="","",'[1]Monitoreo TR1'!L1090)</f>
        <v>46082.438194444447</v>
      </c>
      <c r="M1090" s="1">
        <f>+IF('[1]Monitoreo TR1'!M1090="","",'[1]Monitoreo TR1'!M1090)</f>
        <v>10</v>
      </c>
      <c r="N1090" s="1" t="str">
        <f>+IF('[1]Monitoreo TR1'!N1090="","",'[1]Monitoreo TR1'!N1090)</f>
        <v>GDL</v>
      </c>
      <c r="O1090" s="1" t="str">
        <f>+IF('[1]Monitoreo TR1'!O1090="","",'[1]Monitoreo TR1'!O1090)</f>
        <v>WM</v>
      </c>
      <c r="P1090" s="2">
        <f>+IF('[1]Monitoreo TR1'!P1090="","",'[1]Monitoreo TR1'!P1090)</f>
        <v>46116.041666666664</v>
      </c>
      <c r="Q1090" s="2">
        <f>+IF('[1]Monitoreo TR1'!Q1090="","",'[1]Monitoreo TR1'!Q1090)</f>
        <v>46116</v>
      </c>
      <c r="R1090" s="5">
        <f>+IF('[1]Monitoreo TR1'!R1090="","",'[1]Monitoreo TR1'!R1090)</f>
        <v>4.1666666666666664E-2</v>
      </c>
      <c r="S1090" s="1">
        <f>+IF('[1]Monitoreo TR1'!S1090="","",'[1]Monitoreo TR1'!S1090)</f>
        <v>12</v>
      </c>
      <c r="T1090" s="6">
        <f>+IF('[1]Monitoreo TR1'!T1090="","",'[1]Monitoreo TR1'!T1090)</f>
        <v>805.48333333327901</v>
      </c>
      <c r="U1090" s="6">
        <f>+IF('[1]Monitoreo TR1'!U1090="","",'[1]Monitoreo TR1'!U1090)</f>
        <v>793.48333333327901</v>
      </c>
      <c r="V1090" s="1">
        <f>+IF('[1]Monitoreo TR1'!V1090="","",'[1]Monitoreo TR1'!V1090)</f>
        <v>1</v>
      </c>
      <c r="W1090" s="1" t="str">
        <f>+IF('[1]Monitoreo TR1'!W1090="","",'[1]Monitoreo TR1'!W1090)</f>
        <v>PJD1W01KN0</v>
      </c>
      <c r="X1090" s="1">
        <f>+IF('[1]Monitoreo TR1'!X1090="","",'[1]Monitoreo TR1'!X1090)</f>
        <v>1</v>
      </c>
      <c r="Y1090" s="1">
        <f>+IF('[1]Monitoreo TR1'!Y1090="","",'[1]Monitoreo TR1'!Y1090)</f>
        <v>1</v>
      </c>
      <c r="Z1090" s="1" t="str">
        <f>+IF('[1]Monitoreo TR1'!Z1090="","",'[1]Monitoreo TR1'!Z1090)</f>
        <v>N/A</v>
      </c>
      <c r="AA1090" s="1">
        <f>+IF('[1]Monitoreo TR1'!AA1090="","",'[1]Monitoreo TR1'!AA1090)</f>
        <v>1</v>
      </c>
      <c r="AB1090" s="1">
        <f>+IF('[1]Monitoreo TR1'!AB1090="","",'[1]Monitoreo TR1'!AB1090)</f>
        <v>0</v>
      </c>
      <c r="AC1090" s="1" t="str">
        <f>+IF('[1]Monitoreo TR1'!AC1090="","",'[1]Monitoreo TR1'!AC1090)</f>
        <v>Descargada</v>
      </c>
      <c r="AD1090" s="2">
        <f>+IF('[1]Monitoreo TR1'!AD1090="","",'[1]Monitoreo TR1'!AD1090)</f>
        <v>46115.958333333336</v>
      </c>
      <c r="AE1090" s="8">
        <f>+IF('[1]Monitoreo TR1'!AE1090="","",'[1]Monitoreo TR1'!AE1090)</f>
        <v>0.99999999994179234</v>
      </c>
      <c r="AF1090" s="8">
        <f>+IF('[1]Monitoreo TR1'!AF1090="","",'[1]Monitoreo TR1'!AF1090)</f>
        <v>0</v>
      </c>
      <c r="AG1090" s="1" t="str">
        <f>+IF('[1]Monitoreo TR1'!AG1090="","",'[1]Monitoreo TR1'!AG1090)</f>
        <v xml:space="preserve">Descarga exitosa </v>
      </c>
      <c r="AH1090" s="10">
        <f>+IF('[1]Monitoreo TR1'!AH1090="","",'[1]Monitoreo TR1'!AH1090)</f>
        <v>46115.958333333336</v>
      </c>
      <c r="AI1090" s="1">
        <f>+IF('[1]Monitoreo TR1'!AI1090="","",'[1]Monitoreo TR1'!AI1090)</f>
        <v>1</v>
      </c>
      <c r="AJ1090" s="1">
        <f>+IF('[1]Monitoreo TR1'!AJ1090="","",'[1]Monitoreo TR1'!AJ1090)</f>
        <v>46116</v>
      </c>
      <c r="AK1090" s="1">
        <f>+IF('[1]Monitoreo TR1'!AK1090="","",'[1]Monitoreo TR1'!AK1090)</f>
        <v>0</v>
      </c>
      <c r="AL1090" s="1" t="str">
        <f>+IF('[1]Monitoreo TR1'!AL1090="","",'[1]Monitoreo TR1'!AL1090)</f>
        <v/>
      </c>
      <c r="AM1090" s="1" t="str">
        <f>+IF('[1]Monitoreo TR1'!AM1090="","",'[1]Monitoreo TR1'!AM1090)</f>
        <v>BUENO</v>
      </c>
      <c r="AN1090" s="1" t="str">
        <f>+IF('[1]Monitoreo TR1'!AN1090="","",'[1]Monitoreo TR1'!AN1090)</f>
        <v>CP_LARIFRUT</v>
      </c>
      <c r="AO1090" s="1" t="str">
        <f>+IF('[1]Monitoreo TR1'!AO1090="","",'[1]Monitoreo TR1'!AO1090)</f>
        <v/>
      </c>
    </row>
    <row r="1091" spans="1:41" x14ac:dyDescent="0.25">
      <c r="A1091" s="1" t="str">
        <f>+IF('[1]Monitoreo TR1'!A1091="","",'[1]Monitoreo TR1'!A1091)</f>
        <v>10418391-04</v>
      </c>
      <c r="B1091" s="1" t="str">
        <f>+IF('[1]Monitoreo TR1'!B1091="","",'[1]Monitoreo TR1'!B1091)</f>
        <v>CREADA</v>
      </c>
      <c r="C1091" s="1" t="str">
        <f>+IF('[1]Monitoreo TR1'!C1091="","",'[1]Monitoreo TR1'!C1091)</f>
        <v>10418391-04 CREADA</v>
      </c>
      <c r="D1091" s="1">
        <f>+IF('[1]Monitoreo TR1'!D1091="","",'[1]Monitoreo TR1'!D1091)</f>
        <v>61167</v>
      </c>
      <c r="E1091" s="1">
        <f>+IF('[1]Monitoreo TR1'!E1091="","",'[1]Monitoreo TR1'!E1091)</f>
        <v>13</v>
      </c>
      <c r="F1091" s="1" t="str">
        <f>+IF('[1]Monitoreo TR1'!F1091="","",'[1]Monitoreo TR1'!F1091)</f>
        <v>Chiapas</v>
      </c>
      <c r="G1091" s="1" t="str">
        <f>+IF('[1]Monitoreo TR1'!G1091="","",'[1]Monitoreo TR1'!G1091)</f>
        <v>A11 045 Sector Mazatan</v>
      </c>
      <c r="H1091" s="1" t="str">
        <f>+IF('[1]Monitoreo TR1'!H1091="","",'[1]Monitoreo TR1'!H1091)</f>
        <v>AUTO EXPRESS SEGOVIA</v>
      </c>
      <c r="I1091" s="1" t="str">
        <f>+IF('[1]Monitoreo TR1'!I1091="","",'[1]Monitoreo TR1'!I1091)</f>
        <v>Fausto Saucillo 153</v>
      </c>
      <c r="J1091" s="1">
        <f>+IF('[1]Monitoreo TR1'!J1091="","",'[1]Monitoreo TR1'!J1091)</f>
        <v>8116363697</v>
      </c>
      <c r="K1091" s="2">
        <f>+IF('[1]Monitoreo TR1'!K1091="","",'[1]Monitoreo TR1'!K1091)</f>
        <v>46112.208333333336</v>
      </c>
      <c r="L1091" s="2">
        <f>+IF('[1]Monitoreo TR1'!L1091="","",'[1]Monitoreo TR1'!L1091)</f>
        <v>46112.75</v>
      </c>
      <c r="M1091" s="1">
        <f>+IF('[1]Monitoreo TR1'!M1091="","",'[1]Monitoreo TR1'!M1091)</f>
        <v>14</v>
      </c>
      <c r="N1091" s="1" t="str">
        <f>+IF('[1]Monitoreo TR1'!N1091="","",'[1]Monitoreo TR1'!N1091)</f>
        <v>Cd Juarez</v>
      </c>
      <c r="O1091" s="1" t="str">
        <f>+IF('[1]Monitoreo TR1'!O1091="","",'[1]Monitoreo TR1'!O1091)</f>
        <v>Smart</v>
      </c>
      <c r="P1091" s="2">
        <f>+IF('[1]Monitoreo TR1'!P1091="","",'[1]Monitoreo TR1'!P1091)</f>
        <v>46116.208333333336</v>
      </c>
      <c r="Q1091" s="2">
        <f>+IF('[1]Monitoreo TR1'!Q1091="","",'[1]Monitoreo TR1'!Q1091)</f>
        <v>46116</v>
      </c>
      <c r="R1091" s="5">
        <f>+IF('[1]Monitoreo TR1'!R1091="","",'[1]Monitoreo TR1'!R1091)</f>
        <v>0.20833333333333334</v>
      </c>
      <c r="S1091" s="1">
        <f>+IF('[1]Monitoreo TR1'!S1091="","",'[1]Monitoreo TR1'!S1091)</f>
        <v>96</v>
      </c>
      <c r="T1091" s="6">
        <f>+IF('[1]Monitoreo TR1'!T1091="","",'[1]Monitoreo TR1'!T1091)</f>
        <v>78</v>
      </c>
      <c r="U1091" s="6">
        <f>+IF('[1]Monitoreo TR1'!U1091="","",'[1]Monitoreo TR1'!U1091)</f>
        <v>-18</v>
      </c>
      <c r="V1091" s="1">
        <f>+IF('[1]Monitoreo TR1'!V1091="","",'[1]Monitoreo TR1'!V1091)</f>
        <v>0</v>
      </c>
      <c r="W1091" s="1" t="str">
        <f>+IF('[1]Monitoreo TR1'!W1091="","",'[1]Monitoreo TR1'!W1091)</f>
        <v>PKH1W01AT0</v>
      </c>
      <c r="X1091" s="1">
        <f>+IF('[1]Monitoreo TR1'!X1091="","",'[1]Monitoreo TR1'!X1091)</f>
        <v>1</v>
      </c>
      <c r="Y1091" s="1">
        <f>+IF('[1]Monitoreo TR1'!Y1091="","",'[1]Monitoreo TR1'!Y1091)</f>
        <v>1</v>
      </c>
      <c r="Z1091" s="1" t="str">
        <f>+IF('[1]Monitoreo TR1'!Z1091="","",'[1]Monitoreo TR1'!Z1091)</f>
        <v>N/A</v>
      </c>
      <c r="AA1091" s="1">
        <f>+IF('[1]Monitoreo TR1'!AA1091="","",'[1]Monitoreo TR1'!AA1091)</f>
        <v>1</v>
      </c>
      <c r="AB1091" s="1">
        <f>+IF('[1]Monitoreo TR1'!AB1091="","",'[1]Monitoreo TR1'!AB1091)</f>
        <v>0</v>
      </c>
      <c r="AC1091" s="1" t="str">
        <f>+IF('[1]Monitoreo TR1'!AC1091="","",'[1]Monitoreo TR1'!AC1091)</f>
        <v>Descargada</v>
      </c>
      <c r="AD1091" s="2">
        <f>+IF('[1]Monitoreo TR1'!AD1091="","",'[1]Monitoreo TR1'!AD1091)</f>
        <v>46116.195833333331</v>
      </c>
      <c r="AE1091" s="8">
        <f>+IF('[1]Monitoreo TR1'!AE1091="","",'[1]Monitoreo TR1'!AE1091)</f>
        <v>-4.6999999999534339</v>
      </c>
      <c r="AF1091" s="8">
        <f>+IF('[1]Monitoreo TR1'!AF1091="","",'[1]Monitoreo TR1'!AF1091)</f>
        <v>0</v>
      </c>
      <c r="AG1091" s="1" t="str">
        <f>+IF('[1]Monitoreo TR1'!AG1091="","",'[1]Monitoreo TR1'!AG1091)</f>
        <v xml:space="preserve">Descarga exitosa </v>
      </c>
      <c r="AH1091" s="10">
        <f>+IF('[1]Monitoreo TR1'!AH1091="","",'[1]Monitoreo TR1'!AH1091)</f>
        <v>46116.195833333331</v>
      </c>
      <c r="AI1091" s="1">
        <f>+IF('[1]Monitoreo TR1'!AI1091="","",'[1]Monitoreo TR1'!AI1091)</f>
        <v>1</v>
      </c>
      <c r="AJ1091" s="1">
        <f>+IF('[1]Monitoreo TR1'!AJ1091="","",'[1]Monitoreo TR1'!AJ1091)</f>
        <v>46116</v>
      </c>
      <c r="AK1091" s="1">
        <f>+IF('[1]Monitoreo TR1'!AK1091="","",'[1]Monitoreo TR1'!AK1091)</f>
        <v>0</v>
      </c>
      <c r="AL1091" s="1" t="str">
        <f>+IF('[1]Monitoreo TR1'!AL1091="","",'[1]Monitoreo TR1'!AL1091)</f>
        <v/>
      </c>
      <c r="AM1091" s="1" t="str">
        <f>+IF('[1]Monitoreo TR1'!AM1091="","",'[1]Monitoreo TR1'!AM1091)</f>
        <v>BUENO</v>
      </c>
      <c r="AN1091" s="1" t="str">
        <f>+IF('[1]Monitoreo TR1'!AN1091="","",'[1]Monitoreo TR1'!AN1091)</f>
        <v>CP_CHI_NELLY</v>
      </c>
      <c r="AO1091" s="1" t="str">
        <f>+IF('[1]Monitoreo TR1'!AO1091="","",'[1]Monitoreo TR1'!AO1091)</f>
        <v/>
      </c>
    </row>
    <row r="1092" spans="1:41" x14ac:dyDescent="0.25">
      <c r="A1092" s="1" t="str">
        <f>+IF('[1]Monitoreo TR1'!A1092="","",'[1]Monitoreo TR1'!A1092)</f>
        <v>10418391-04</v>
      </c>
      <c r="B1092" s="1" t="str">
        <f>+IF('[1]Monitoreo TR1'!B1092="","",'[1]Monitoreo TR1'!B1092)</f>
        <v>CREADA</v>
      </c>
      <c r="C1092" s="1" t="str">
        <f>+IF('[1]Monitoreo TR1'!C1092="","",'[1]Monitoreo TR1'!C1092)</f>
        <v>10418391-04 CREADA</v>
      </c>
      <c r="D1092" s="1">
        <f>+IF('[1]Monitoreo TR1'!D1092="","",'[1]Monitoreo TR1'!D1092)</f>
        <v>61142</v>
      </c>
      <c r="E1092" s="1">
        <f>+IF('[1]Monitoreo TR1'!E1092="","",'[1]Monitoreo TR1'!E1092)</f>
        <v>13</v>
      </c>
      <c r="F1092" s="1" t="str">
        <f>+IF('[1]Monitoreo TR1'!F1092="","",'[1]Monitoreo TR1'!F1092)</f>
        <v>Chiapas</v>
      </c>
      <c r="G1092" s="1" t="str">
        <f>+IF('[1]Monitoreo TR1'!G1092="","",'[1]Monitoreo TR1'!G1092)</f>
        <v>A25 031 Vigor</v>
      </c>
      <c r="H1092" s="1" t="str">
        <f>+IF('[1]Monitoreo TR1'!H1092="","",'[1]Monitoreo TR1'!H1092)</f>
        <v>AUTO EXPRESS SEGOVIA</v>
      </c>
      <c r="I1092" s="1" t="str">
        <f>+IF('[1]Monitoreo TR1'!I1092="","",'[1]Monitoreo TR1'!I1092)</f>
        <v>Fausto Saucillo 266</v>
      </c>
      <c r="J1092" s="1">
        <f>+IF('[1]Monitoreo TR1'!J1092="","",'[1]Monitoreo TR1'!J1092)</f>
        <v>8116363697</v>
      </c>
      <c r="K1092" s="2">
        <f>+IF('[1]Monitoreo TR1'!K1092="","",'[1]Monitoreo TR1'!K1092)</f>
        <v>46112.208333333336</v>
      </c>
      <c r="L1092" s="2">
        <f>+IF('[1]Monitoreo TR1'!L1092="","",'[1]Monitoreo TR1'!L1092)</f>
        <v>46112.75</v>
      </c>
      <c r="M1092" s="1">
        <f>+IF('[1]Monitoreo TR1'!M1092="","",'[1]Monitoreo TR1'!M1092)</f>
        <v>14</v>
      </c>
      <c r="N1092" s="1" t="str">
        <f>+IF('[1]Monitoreo TR1'!N1092="","",'[1]Monitoreo TR1'!N1092)</f>
        <v>Cd Juarez</v>
      </c>
      <c r="O1092" s="1" t="str">
        <f>+IF('[1]Monitoreo TR1'!O1092="","",'[1]Monitoreo TR1'!O1092)</f>
        <v>Smart</v>
      </c>
      <c r="P1092" s="2">
        <f>+IF('[1]Monitoreo TR1'!P1092="","",'[1]Monitoreo TR1'!P1092)</f>
        <v>46116.208333333336</v>
      </c>
      <c r="Q1092" s="2">
        <f>+IF('[1]Monitoreo TR1'!Q1092="","",'[1]Monitoreo TR1'!Q1092)</f>
        <v>46116</v>
      </c>
      <c r="R1092" s="5">
        <f>+IF('[1]Monitoreo TR1'!R1092="","",'[1]Monitoreo TR1'!R1092)</f>
        <v>0.20833333333333334</v>
      </c>
      <c r="S1092" s="1">
        <f>+IF('[1]Monitoreo TR1'!S1092="","",'[1]Monitoreo TR1'!S1092)</f>
        <v>96</v>
      </c>
      <c r="T1092" s="6">
        <f>+IF('[1]Monitoreo TR1'!T1092="","",'[1]Monitoreo TR1'!T1092)</f>
        <v>78</v>
      </c>
      <c r="U1092" s="6">
        <f>+IF('[1]Monitoreo TR1'!U1092="","",'[1]Monitoreo TR1'!U1092)</f>
        <v>-18</v>
      </c>
      <c r="V1092" s="1">
        <f>+IF('[1]Monitoreo TR1'!V1092="","",'[1]Monitoreo TR1'!V1092)</f>
        <v>0</v>
      </c>
      <c r="W1092" s="1" t="str">
        <f>+IF('[1]Monitoreo TR1'!W1092="","",'[1]Monitoreo TR1'!W1092)</f>
        <v>PKH1W01AZ0</v>
      </c>
      <c r="X1092" s="1">
        <f>+IF('[1]Monitoreo TR1'!X1092="","",'[1]Monitoreo TR1'!X1092)</f>
        <v>1</v>
      </c>
      <c r="Y1092" s="1">
        <f>+IF('[1]Monitoreo TR1'!Y1092="","",'[1]Monitoreo TR1'!Y1092)</f>
        <v>1</v>
      </c>
      <c r="Z1092" s="1" t="str">
        <f>+IF('[1]Monitoreo TR1'!Z1092="","",'[1]Monitoreo TR1'!Z1092)</f>
        <v>N/A</v>
      </c>
      <c r="AA1092" s="1">
        <f>+IF('[1]Monitoreo TR1'!AA1092="","",'[1]Monitoreo TR1'!AA1092)</f>
        <v>1</v>
      </c>
      <c r="AB1092" s="1">
        <f>+IF('[1]Monitoreo TR1'!AB1092="","",'[1]Monitoreo TR1'!AB1092)</f>
        <v>0</v>
      </c>
      <c r="AC1092" s="1" t="str">
        <f>+IF('[1]Monitoreo TR1'!AC1092="","",'[1]Monitoreo TR1'!AC1092)</f>
        <v>Descargada</v>
      </c>
      <c r="AD1092" s="2">
        <f>+IF('[1]Monitoreo TR1'!AD1092="","",'[1]Monitoreo TR1'!AD1092)</f>
        <v>46116.195833333331</v>
      </c>
      <c r="AE1092" s="8">
        <f>+IF('[1]Monitoreo TR1'!AE1092="","",'[1]Monitoreo TR1'!AE1092)</f>
        <v>-4.6999999999534339</v>
      </c>
      <c r="AF1092" s="8">
        <f>+IF('[1]Monitoreo TR1'!AF1092="","",'[1]Monitoreo TR1'!AF1092)</f>
        <v>0</v>
      </c>
      <c r="AG1092" s="1" t="str">
        <f>+IF('[1]Monitoreo TR1'!AG1092="","",'[1]Monitoreo TR1'!AG1092)</f>
        <v xml:space="preserve">Descarga exitosa </v>
      </c>
      <c r="AH1092" s="10">
        <f>+IF('[1]Monitoreo TR1'!AH1092="","",'[1]Monitoreo TR1'!AH1092)</f>
        <v>46116.195833333331</v>
      </c>
      <c r="AI1092" s="1">
        <f>+IF('[1]Monitoreo TR1'!AI1092="","",'[1]Monitoreo TR1'!AI1092)</f>
        <v>1</v>
      </c>
      <c r="AJ1092" s="1">
        <f>+IF('[1]Monitoreo TR1'!AJ1092="","",'[1]Monitoreo TR1'!AJ1092)</f>
        <v>46116</v>
      </c>
      <c r="AK1092" s="1">
        <f>+IF('[1]Monitoreo TR1'!AK1092="","",'[1]Monitoreo TR1'!AK1092)</f>
        <v>0</v>
      </c>
      <c r="AL1092" s="1" t="str">
        <f>+IF('[1]Monitoreo TR1'!AL1092="","",'[1]Monitoreo TR1'!AL1092)</f>
        <v/>
      </c>
      <c r="AM1092" s="1" t="str">
        <f>+IF('[1]Monitoreo TR1'!AM1092="","",'[1]Monitoreo TR1'!AM1092)</f>
        <v>BUENO</v>
      </c>
      <c r="AN1092" s="1" t="str">
        <f>+IF('[1]Monitoreo TR1'!AN1092="","",'[1]Monitoreo TR1'!AN1092)</f>
        <v>CP_CHI_NELLY</v>
      </c>
      <c r="AO1092" s="1" t="str">
        <f>+IF('[1]Monitoreo TR1'!AO1092="","",'[1]Monitoreo TR1'!AO1092)</f>
        <v/>
      </c>
    </row>
    <row r="1093" spans="1:41" x14ac:dyDescent="0.25">
      <c r="A1093" s="1">
        <f>+IF('[1]Monitoreo TR1'!A1093="","",'[1]Monitoreo TR1'!A1093)</f>
        <v>8284196991</v>
      </c>
      <c r="B1093" s="1">
        <f>+IF('[1]Monitoreo TR1'!B1093="","",'[1]Monitoreo TR1'!B1093)</f>
        <v>26601840</v>
      </c>
      <c r="C1093" s="1" t="str">
        <f>+IF('[1]Monitoreo TR1'!C1093="","",'[1]Monitoreo TR1'!C1093)</f>
        <v>8284196991 26601840</v>
      </c>
      <c r="D1093" s="1">
        <f>+IF('[1]Monitoreo TR1'!D1093="","",'[1]Monitoreo TR1'!D1093)</f>
        <v>61205</v>
      </c>
      <c r="E1093" s="1">
        <f>+IF('[1]Monitoreo TR1'!E1093="","",'[1]Monitoreo TR1'!E1093)</f>
        <v>14</v>
      </c>
      <c r="F1093" s="1" t="str">
        <f>+IF('[1]Monitoreo TR1'!F1093="","",'[1]Monitoreo TR1'!F1093)</f>
        <v>Chiapas</v>
      </c>
      <c r="G1093" s="1" t="str">
        <f>+IF('[1]Monitoreo TR1'!G1093="","",'[1]Monitoreo TR1'!G1093)</f>
        <v>A01 003 Doña Nelly</v>
      </c>
      <c r="H1093" s="1" t="str">
        <f>+IF('[1]Monitoreo TR1'!H1093="","",'[1]Monitoreo TR1'!H1093)</f>
        <v>BACKHAUL</v>
      </c>
      <c r="I1093" s="1" t="str">
        <f>+IF('[1]Monitoreo TR1'!I1093="","",'[1]Monitoreo TR1'!I1093)</f>
        <v>Luis Romero</v>
      </c>
      <c r="J1093" s="1">
        <f>+IF('[1]Monitoreo TR1'!J1093="","",'[1]Monitoreo TR1'!J1093)</f>
        <v>8141260939</v>
      </c>
      <c r="K1093" s="2">
        <f>+IF('[1]Monitoreo TR1'!K1093="","",'[1]Monitoreo TR1'!K1093)</f>
        <v>46115.25</v>
      </c>
      <c r="L1093" s="2">
        <f>+IF('[1]Monitoreo TR1'!L1093="","",'[1]Monitoreo TR1'!L1093)</f>
        <v>46114.909722222219</v>
      </c>
      <c r="M1093" s="1">
        <f>+IF('[1]Monitoreo TR1'!M1093="","",'[1]Monitoreo TR1'!M1093)</f>
        <v>14</v>
      </c>
      <c r="N1093" s="1" t="str">
        <f>+IF('[1]Monitoreo TR1'!N1093="","",'[1]Monitoreo TR1'!N1093)</f>
        <v>VSA</v>
      </c>
      <c r="O1093" s="1" t="str">
        <f>+IF('[1]Monitoreo TR1'!O1093="","",'[1]Monitoreo TR1'!O1093)</f>
        <v>WM</v>
      </c>
      <c r="P1093" s="2">
        <f>+IF('[1]Monitoreo TR1'!P1093="","",'[1]Monitoreo TR1'!P1093)</f>
        <v>46116.25</v>
      </c>
      <c r="Q1093" s="2">
        <f>+IF('[1]Monitoreo TR1'!Q1093="","",'[1]Monitoreo TR1'!Q1093)</f>
        <v>46116</v>
      </c>
      <c r="R1093" s="5">
        <f>+IF('[1]Monitoreo TR1'!R1093="","",'[1]Monitoreo TR1'!R1093)</f>
        <v>0.25</v>
      </c>
      <c r="S1093" s="1">
        <f>+IF('[1]Monitoreo TR1'!S1093="","",'[1]Monitoreo TR1'!S1093)</f>
        <v>24</v>
      </c>
      <c r="T1093" s="6">
        <f>+IF('[1]Monitoreo TR1'!T1093="","",'[1]Monitoreo TR1'!T1093)</f>
        <v>26.166666666744277</v>
      </c>
      <c r="U1093" s="6">
        <f>+IF('[1]Monitoreo TR1'!U1093="","",'[1]Monitoreo TR1'!U1093)</f>
        <v>2.1666666667442769</v>
      </c>
      <c r="V1093" s="1">
        <f>+IF('[1]Monitoreo TR1'!V1093="","",'[1]Monitoreo TR1'!V1093)</f>
        <v>1</v>
      </c>
      <c r="W1093" s="1" t="str">
        <f>+IF('[1]Monitoreo TR1'!W1093="","",'[1]Monitoreo TR1'!W1093)</f>
        <v>PJD1W00GF0</v>
      </c>
      <c r="X1093" s="1">
        <f>+IF('[1]Monitoreo TR1'!X1093="","",'[1]Monitoreo TR1'!X1093)</f>
        <v>0</v>
      </c>
      <c r="Y1093" s="1">
        <f>+IF('[1]Monitoreo TR1'!Y1093="","",'[1]Monitoreo TR1'!Y1093)</f>
        <v>1</v>
      </c>
      <c r="Z1093" s="1" t="str">
        <f>+IF('[1]Monitoreo TR1'!Z1093="","",'[1]Monitoreo TR1'!Z1093)</f>
        <v>N/A</v>
      </c>
      <c r="AA1093" s="1">
        <f>+IF('[1]Monitoreo TR1'!AA1093="","",'[1]Monitoreo TR1'!AA1093)</f>
        <v>1</v>
      </c>
      <c r="AB1093" s="1">
        <f>+IF('[1]Monitoreo TR1'!AB1093="","",'[1]Monitoreo TR1'!AB1093)</f>
        <v>0</v>
      </c>
      <c r="AC1093" s="1" t="str">
        <f>+IF('[1]Monitoreo TR1'!AC1093="","",'[1]Monitoreo TR1'!AC1093)</f>
        <v>Descargada</v>
      </c>
      <c r="AD1093" s="2">
        <f>+IF('[1]Monitoreo TR1'!AD1093="","",'[1]Monitoreo TR1'!AD1093)</f>
        <v>46115.861111111109</v>
      </c>
      <c r="AE1093" s="8">
        <f>+IF('[1]Monitoreo TR1'!AE1093="","",'[1]Monitoreo TR1'!AE1093)</f>
        <v>3.3333333333721384</v>
      </c>
      <c r="AF1093" s="8">
        <f>+IF('[1]Monitoreo TR1'!AF1093="","",'[1]Monitoreo TR1'!AF1093)</f>
        <v>0</v>
      </c>
      <c r="AG1093" s="1" t="str">
        <f>+IF('[1]Monitoreo TR1'!AG1093="","",'[1]Monitoreo TR1'!AG1093)</f>
        <v xml:space="preserve">Descarga exitosa </v>
      </c>
      <c r="AH1093" s="10">
        <f>+IF('[1]Monitoreo TR1'!AH1093="","",'[1]Monitoreo TR1'!AH1093)</f>
        <v>46115.861111111109</v>
      </c>
      <c r="AI1093" s="1">
        <f>+IF('[1]Monitoreo TR1'!AI1093="","",'[1]Monitoreo TR1'!AI1093)</f>
        <v>1</v>
      </c>
      <c r="AJ1093" s="1">
        <f>+IF('[1]Monitoreo TR1'!AJ1093="","",'[1]Monitoreo TR1'!AJ1093)</f>
        <v>46116</v>
      </c>
      <c r="AK1093" s="1">
        <f>+IF('[1]Monitoreo TR1'!AK1093="","",'[1]Monitoreo TR1'!AK1093)</f>
        <v>0</v>
      </c>
      <c r="AL1093" s="1" t="str">
        <f>+IF('[1]Monitoreo TR1'!AL1093="","",'[1]Monitoreo TR1'!AL1093)</f>
        <v/>
      </c>
      <c r="AM1093" s="1" t="str">
        <f>+IF('[1]Monitoreo TR1'!AM1093="","",'[1]Monitoreo TR1'!AM1093)</f>
        <v>BUENO</v>
      </c>
      <c r="AN1093" s="1" t="str">
        <f>+IF('[1]Monitoreo TR1'!AN1093="","",'[1]Monitoreo TR1'!AN1093)</f>
        <v>CP_CHI_FORTALEZA</v>
      </c>
      <c r="AO1093" s="1" t="str">
        <f>+IF('[1]Monitoreo TR1'!AO1093="","",'[1]Monitoreo TR1'!AO1093)</f>
        <v/>
      </c>
    </row>
    <row r="1094" spans="1:41" x14ac:dyDescent="0.25">
      <c r="A1094" s="1">
        <f>+IF('[1]Monitoreo TR1'!A1094="","",'[1]Monitoreo TR1'!A1094)</f>
        <v>3134334213</v>
      </c>
      <c r="B1094" s="1">
        <f>+IF('[1]Monitoreo TR1'!B1094="","",'[1]Monitoreo TR1'!B1094)</f>
        <v>26613978</v>
      </c>
      <c r="C1094" s="1" t="str">
        <f>+IF('[1]Monitoreo TR1'!C1094="","",'[1]Monitoreo TR1'!C1094)</f>
        <v>3134334213 26613978</v>
      </c>
      <c r="D1094" s="1">
        <f>+IF('[1]Monitoreo TR1'!D1094="","",'[1]Monitoreo TR1'!D1094)</f>
        <v>52384</v>
      </c>
      <c r="E1094" s="1">
        <f>+IF('[1]Monitoreo TR1'!E1094="","",'[1]Monitoreo TR1'!E1094)</f>
        <v>14</v>
      </c>
      <c r="F1094" s="1" t="str">
        <f>+IF('[1]Monitoreo TR1'!F1094="","",'[1]Monitoreo TR1'!F1094)</f>
        <v>Colima</v>
      </c>
      <c r="G1094" s="1" t="str">
        <f>+IF('[1]Monitoreo TR1'!G1094="","",'[1]Monitoreo TR1'!G1094)</f>
        <v xml:space="preserve">B03 177 Las Palmas </v>
      </c>
      <c r="H1094" s="1" t="str">
        <f>+IF('[1]Monitoreo TR1'!H1094="","",'[1]Monitoreo TR1'!H1094)</f>
        <v>ROCHA PEREZ GUADALUPE</v>
      </c>
      <c r="I1094" s="1" t="str">
        <f>+IF('[1]Monitoreo TR1'!I1094="","",'[1]Monitoreo TR1'!I1094)</f>
        <v xml:space="preserve">Ivan Gonzalez </v>
      </c>
      <c r="J1094" s="1">
        <f>+IF('[1]Monitoreo TR1'!J1094="","",'[1]Monitoreo TR1'!J1094)</f>
        <v>6674523812</v>
      </c>
      <c r="K1094" s="2">
        <f>+IF('[1]Monitoreo TR1'!K1094="","",'[1]Monitoreo TR1'!K1094)</f>
        <v>46115.25</v>
      </c>
      <c r="L1094" s="2">
        <f>+IF('[1]Monitoreo TR1'!L1094="","",'[1]Monitoreo TR1'!L1094)</f>
        <v>46112.043749999997</v>
      </c>
      <c r="M1094" s="1">
        <f>+IF('[1]Monitoreo TR1'!M1094="","",'[1]Monitoreo TR1'!M1094)</f>
        <v>14</v>
      </c>
      <c r="N1094" s="1" t="str">
        <f>+IF('[1]Monitoreo TR1'!N1094="","",'[1]Monitoreo TR1'!N1094)</f>
        <v>CLN</v>
      </c>
      <c r="O1094" s="1" t="str">
        <f>+IF('[1]Monitoreo TR1'!O1094="","",'[1]Monitoreo TR1'!O1094)</f>
        <v>WM</v>
      </c>
      <c r="P1094" s="2">
        <f>+IF('[1]Monitoreo TR1'!P1094="","",'[1]Monitoreo TR1'!P1094)</f>
        <v>46116.5</v>
      </c>
      <c r="Q1094" s="2">
        <f>+IF('[1]Monitoreo TR1'!Q1094="","",'[1]Monitoreo TR1'!Q1094)</f>
        <v>46116</v>
      </c>
      <c r="R1094" s="5">
        <f>+IF('[1]Monitoreo TR1'!R1094="","",'[1]Monitoreo TR1'!R1094)</f>
        <v>0.5</v>
      </c>
      <c r="S1094" s="1">
        <f>+IF('[1]Monitoreo TR1'!S1094="","",'[1]Monitoreo TR1'!S1094)</f>
        <v>30</v>
      </c>
      <c r="T1094" s="6">
        <f>+IF('[1]Monitoreo TR1'!T1094="","",'[1]Monitoreo TR1'!T1094)</f>
        <v>94.950000000069849</v>
      </c>
      <c r="U1094" s="6">
        <f>+IF('[1]Monitoreo TR1'!U1094="","",'[1]Monitoreo TR1'!U1094)</f>
        <v>64.950000000069849</v>
      </c>
      <c r="V1094" s="1">
        <f>+IF('[1]Monitoreo TR1'!V1094="","",'[1]Monitoreo TR1'!V1094)</f>
        <v>1</v>
      </c>
      <c r="W1094" s="1" t="str">
        <f>+IF('[1]Monitoreo TR1'!W1094="","",'[1]Monitoreo TR1'!W1094)</f>
        <v>PJD1W01F30</v>
      </c>
      <c r="X1094" s="1">
        <f>+IF('[1]Monitoreo TR1'!X1094="","",'[1]Monitoreo TR1'!X1094)</f>
        <v>0</v>
      </c>
      <c r="Y1094" s="1">
        <f>+IF('[1]Monitoreo TR1'!Y1094="","",'[1]Monitoreo TR1'!Y1094)</f>
        <v>1</v>
      </c>
      <c r="Z1094" s="1" t="str">
        <f>+IF('[1]Monitoreo TR1'!Z1094="","",'[1]Monitoreo TR1'!Z1094)</f>
        <v>N/A</v>
      </c>
      <c r="AA1094" s="1">
        <f>+IF('[1]Monitoreo TR1'!AA1094="","",'[1]Monitoreo TR1'!AA1094)</f>
        <v>1</v>
      </c>
      <c r="AB1094" s="1">
        <f>+IF('[1]Monitoreo TR1'!AB1094="","",'[1]Monitoreo TR1'!AB1094)</f>
        <v>0</v>
      </c>
      <c r="AC1094" s="1" t="str">
        <f>+IF('[1]Monitoreo TR1'!AC1094="","",'[1]Monitoreo TR1'!AC1094)</f>
        <v>Descargada</v>
      </c>
      <c r="AD1094" s="2">
        <f>+IF('[1]Monitoreo TR1'!AD1094="","",'[1]Monitoreo TR1'!AD1094)</f>
        <v>46116.416666666664</v>
      </c>
      <c r="AE1094" s="8">
        <f>+IF('[1]Monitoreo TR1'!AE1094="","",'[1]Monitoreo TR1'!AE1094)</f>
        <v>-9.9999999999417923</v>
      </c>
      <c r="AF1094" s="8">
        <f>+IF('[1]Monitoreo TR1'!AF1094="","",'[1]Monitoreo TR1'!AF1094)</f>
        <v>0</v>
      </c>
      <c r="AG1094" s="1" t="str">
        <f>+IF('[1]Monitoreo TR1'!AG1094="","",'[1]Monitoreo TR1'!AG1094)</f>
        <v xml:space="preserve">Descarga exitosa </v>
      </c>
      <c r="AH1094" s="10">
        <f>+IF('[1]Monitoreo TR1'!AH1094="","",'[1]Monitoreo TR1'!AH1094)</f>
        <v>46116.416666666664</v>
      </c>
      <c r="AI1094" s="1">
        <f>+IF('[1]Monitoreo TR1'!AI1094="","",'[1]Monitoreo TR1'!AI1094)</f>
        <v>1</v>
      </c>
      <c r="AJ1094" s="1">
        <f>+IF('[1]Monitoreo TR1'!AJ1094="","",'[1]Monitoreo TR1'!AJ1094)</f>
        <v>46116</v>
      </c>
      <c r="AK1094" s="1">
        <f>+IF('[1]Monitoreo TR1'!AK1094="","",'[1]Monitoreo TR1'!AK1094)</f>
        <v>0</v>
      </c>
      <c r="AL1094" s="1" t="str">
        <f>+IF('[1]Monitoreo TR1'!AL1094="","",'[1]Monitoreo TR1'!AL1094)</f>
        <v/>
      </c>
      <c r="AM1094" s="1" t="str">
        <f>+IF('[1]Monitoreo TR1'!AM1094="","",'[1]Monitoreo TR1'!AM1094)</f>
        <v>BUENO</v>
      </c>
      <c r="AN1094" s="1" t="str">
        <f>+IF('[1]Monitoreo TR1'!AN1094="","",'[1]Monitoreo TR1'!AN1094)</f>
        <v>CP_ZARZAMORA</v>
      </c>
      <c r="AO1094" s="1" t="str">
        <f>+IF('[1]Monitoreo TR1'!AO1094="","",'[1]Monitoreo TR1'!AO1094)</f>
        <v/>
      </c>
    </row>
    <row r="1095" spans="1:41" x14ac:dyDescent="0.25">
      <c r="A1095" s="1" t="str">
        <f>+IF('[1]Monitoreo TR1'!A1095="","",'[1]Monitoreo TR1'!A1095)</f>
        <v/>
      </c>
      <c r="B1095" s="1" t="str">
        <f>+IF('[1]Monitoreo TR1'!B1095="","",'[1]Monitoreo TR1'!B1095)</f>
        <v/>
      </c>
      <c r="C1095" s="1" t="str">
        <f>+IF('[1]Monitoreo TR1'!C1095="","",'[1]Monitoreo TR1'!C1095)</f>
        <v xml:space="preserve"> </v>
      </c>
      <c r="D1095" s="1">
        <f>+IF('[1]Monitoreo TR1'!D1095="","",'[1]Monitoreo TR1'!D1095)</f>
        <v>61191</v>
      </c>
      <c r="E1095" s="1">
        <f>+IF('[1]Monitoreo TR1'!E1095="","",'[1]Monitoreo TR1'!E1095)</f>
        <v>14</v>
      </c>
      <c r="F1095" s="1" t="str">
        <f>+IF('[1]Monitoreo TR1'!F1095="","",'[1]Monitoreo TR1'!F1095)</f>
        <v>Chiapas</v>
      </c>
      <c r="G1095" s="1" t="str">
        <f>+IF('[1]Monitoreo TR1'!G1095="","",'[1]Monitoreo TR1'!G1095)</f>
        <v>A01 004 La Ceiba</v>
      </c>
      <c r="H1095" s="1" t="str">
        <f>+IF('[1]Monitoreo TR1'!H1095="","",'[1]Monitoreo TR1'!H1095)</f>
        <v>AUTO EXPRESS SEGOVIA</v>
      </c>
      <c r="I1095" s="1" t="str">
        <f>+IF('[1]Monitoreo TR1'!I1095="","",'[1]Monitoreo TR1'!I1095)</f>
        <v>Luis Candelaria 3030</v>
      </c>
      <c r="J1095" s="1">
        <f>+IF('[1]Monitoreo TR1'!J1095="","",'[1]Monitoreo TR1'!J1095)</f>
        <v>8116368680</v>
      </c>
      <c r="K1095" s="2">
        <f>+IF('[1]Monitoreo TR1'!K1095="","",'[1]Monitoreo TR1'!K1095)</f>
        <v>46113.5</v>
      </c>
      <c r="L1095" s="2">
        <f>+IF('[1]Monitoreo TR1'!L1095="","",'[1]Monitoreo TR1'!L1095)</f>
        <v>46112.702777777777</v>
      </c>
      <c r="M1095" s="1">
        <f>+IF('[1]Monitoreo TR1'!M1095="","",'[1]Monitoreo TR1'!M1095)</f>
        <v>14</v>
      </c>
      <c r="N1095" s="1" t="str">
        <f>+IF('[1]Monitoreo TR1'!N1095="","",'[1]Monitoreo TR1'!N1095)</f>
        <v>Mc Allen</v>
      </c>
      <c r="O1095" s="1" t="str">
        <f>+IF('[1]Monitoreo TR1'!O1095="","",'[1]Monitoreo TR1'!O1095)</f>
        <v>Chanitos Int</v>
      </c>
      <c r="P1095" s="2">
        <f>+IF('[1]Monitoreo TR1'!P1095="","",'[1]Monitoreo TR1'!P1095)</f>
        <v>46116.5</v>
      </c>
      <c r="Q1095" s="2">
        <f>+IF('[1]Monitoreo TR1'!Q1095="","",'[1]Monitoreo TR1'!Q1095)</f>
        <v>46116</v>
      </c>
      <c r="R1095" s="5">
        <f>+IF('[1]Monitoreo TR1'!R1095="","",'[1]Monitoreo TR1'!R1095)</f>
        <v>0.5</v>
      </c>
      <c r="S1095" s="1">
        <f>+IF('[1]Monitoreo TR1'!S1095="","",'[1]Monitoreo TR1'!S1095)</f>
        <v>72</v>
      </c>
      <c r="T1095" s="6">
        <f>+IF('[1]Monitoreo TR1'!T1095="","",'[1]Monitoreo TR1'!T1095)</f>
        <v>79.133333333360497</v>
      </c>
      <c r="U1095" s="6">
        <f>+IF('[1]Monitoreo TR1'!U1095="","",'[1]Monitoreo TR1'!U1095)</f>
        <v>7.1333333333604969</v>
      </c>
      <c r="V1095" s="1">
        <f>+IF('[1]Monitoreo TR1'!V1095="","",'[1]Monitoreo TR1'!V1095)</f>
        <v>1</v>
      </c>
      <c r="W1095" s="1" t="str">
        <f>+IF('[1]Monitoreo TR1'!W1095="","",'[1]Monitoreo TR1'!W1095)</f>
        <v>PJD1W00FF0</v>
      </c>
      <c r="X1095" s="1">
        <f>+IF('[1]Monitoreo TR1'!X1095="","",'[1]Monitoreo TR1'!X1095)</f>
        <v>1</v>
      </c>
      <c r="Y1095" s="1">
        <f>+IF('[1]Monitoreo TR1'!Y1095="","",'[1]Monitoreo TR1'!Y1095)</f>
        <v>1</v>
      </c>
      <c r="Z1095" s="1" t="str">
        <f>+IF('[1]Monitoreo TR1'!Z1095="","",'[1]Monitoreo TR1'!Z1095)</f>
        <v>N/A</v>
      </c>
      <c r="AA1095" s="1">
        <f>+IF('[1]Monitoreo TR1'!AA1095="","",'[1]Monitoreo TR1'!AA1095)</f>
        <v>1</v>
      </c>
      <c r="AB1095" s="1">
        <f>+IF('[1]Monitoreo TR1'!AB1095="","",'[1]Monitoreo TR1'!AB1095)</f>
        <v>0</v>
      </c>
      <c r="AC1095" s="1" t="str">
        <f>+IF('[1]Monitoreo TR1'!AC1095="","",'[1]Monitoreo TR1'!AC1095)</f>
        <v>Descargada</v>
      </c>
      <c r="AD1095" s="2">
        <f>+IF('[1]Monitoreo TR1'!AD1095="","",'[1]Monitoreo TR1'!AD1095)</f>
        <v>46116.459027777775</v>
      </c>
      <c r="AE1095" s="8">
        <f>+IF('[1]Monitoreo TR1'!AE1095="","",'[1]Monitoreo TR1'!AE1095)</f>
        <v>-11.016666666604578</v>
      </c>
      <c r="AF1095" s="8">
        <f>+IF('[1]Monitoreo TR1'!AF1095="","",'[1]Monitoreo TR1'!AF1095)</f>
        <v>0</v>
      </c>
      <c r="AG1095" s="1" t="str">
        <f>+IF('[1]Monitoreo TR1'!AG1095="","",'[1]Monitoreo TR1'!AG1095)</f>
        <v xml:space="preserve">Descarga exitosa </v>
      </c>
      <c r="AH1095" s="10">
        <f>+IF('[1]Monitoreo TR1'!AH1095="","",'[1]Monitoreo TR1'!AH1095)</f>
        <v>46116.459027777775</v>
      </c>
      <c r="AI1095" s="1">
        <f>+IF('[1]Monitoreo TR1'!AI1095="","",'[1]Monitoreo TR1'!AI1095)</f>
        <v>1</v>
      </c>
      <c r="AJ1095" s="1">
        <f>+IF('[1]Monitoreo TR1'!AJ1095="","",'[1]Monitoreo TR1'!AJ1095)</f>
        <v>46116</v>
      </c>
      <c r="AK1095" s="1">
        <f>+IF('[1]Monitoreo TR1'!AK1095="","",'[1]Monitoreo TR1'!AK1095)</f>
        <v>0</v>
      </c>
      <c r="AL1095" s="1" t="str">
        <f>+IF('[1]Monitoreo TR1'!AL1095="","",'[1]Monitoreo TR1'!AL1095)</f>
        <v/>
      </c>
      <c r="AM1095" s="1" t="str">
        <f>+IF('[1]Monitoreo TR1'!AM1095="","",'[1]Monitoreo TR1'!AM1095)</f>
        <v>BUENO</v>
      </c>
      <c r="AN1095" s="1" t="str">
        <f>+IF('[1]Monitoreo TR1'!AN1095="","",'[1]Monitoreo TR1'!AN1095)</f>
        <v>CP_CHI_FORTALEZA</v>
      </c>
      <c r="AO1095" s="1" t="str">
        <f>+IF('[1]Monitoreo TR1'!AO1095="","",'[1]Monitoreo TR1'!AO1095)</f>
        <v xml:space="preserve">40236 AMERICAN COLD </v>
      </c>
    </row>
    <row r="1096" spans="1:41" x14ac:dyDescent="0.25">
      <c r="A1096" s="1" t="str">
        <f>+IF('[1]Monitoreo TR1'!A1096="","",'[1]Monitoreo TR1'!A1096)</f>
        <v/>
      </c>
      <c r="B1096" s="1" t="str">
        <f>+IF('[1]Monitoreo TR1'!B1096="","",'[1]Monitoreo TR1'!B1096)</f>
        <v/>
      </c>
      <c r="C1096" s="1" t="str">
        <f>+IF('[1]Monitoreo TR1'!C1096="","",'[1]Monitoreo TR1'!C1096)</f>
        <v xml:space="preserve"> </v>
      </c>
      <c r="D1096" s="1">
        <f>+IF('[1]Monitoreo TR1'!D1096="","",'[1]Monitoreo TR1'!D1096)</f>
        <v>52395</v>
      </c>
      <c r="E1096" s="1">
        <f>+IF('[1]Monitoreo TR1'!E1096="","",'[1]Monitoreo TR1'!E1096)</f>
        <v>14</v>
      </c>
      <c r="F1096" s="1" t="str">
        <f>+IF('[1]Monitoreo TR1'!F1096="","",'[1]Monitoreo TR1'!F1096)</f>
        <v>Colima</v>
      </c>
      <c r="G1096" s="1" t="str">
        <f>+IF('[1]Monitoreo TR1'!G1096="","",'[1]Monitoreo TR1'!G1096)</f>
        <v>B02 041 Mariana 1</v>
      </c>
      <c r="H1096" s="1" t="str">
        <f>+IF('[1]Monitoreo TR1'!H1096="","",'[1]Monitoreo TR1'!H1096)</f>
        <v>ELIETER GONZALEZ CONTRERAS</v>
      </c>
      <c r="I1096" s="1" t="str">
        <f>+IF('[1]Monitoreo TR1'!I1096="","",'[1]Monitoreo TR1'!I1096)</f>
        <v>Abel Cisneros 1485</v>
      </c>
      <c r="J1096" s="1">
        <f>+IF('[1]Monitoreo TR1'!J1096="","",'[1]Monitoreo TR1'!J1096)</f>
        <v>3321581547</v>
      </c>
      <c r="K1096" s="2">
        <f>+IF('[1]Monitoreo TR1'!K1096="","",'[1]Monitoreo TR1'!K1096)</f>
        <v>46115.333333333336</v>
      </c>
      <c r="L1096" s="2">
        <f>+IF('[1]Monitoreo TR1'!L1096="","",'[1]Monitoreo TR1'!L1096)</f>
        <v>46113.416666666664</v>
      </c>
      <c r="M1096" s="1">
        <f>+IF('[1]Monitoreo TR1'!M1096="","",'[1]Monitoreo TR1'!M1096)</f>
        <v>14</v>
      </c>
      <c r="N1096" s="1" t="str">
        <f>+IF('[1]Monitoreo TR1'!N1096="","",'[1]Monitoreo TR1'!N1096)</f>
        <v>Mc Allen</v>
      </c>
      <c r="O1096" s="1" t="str">
        <f>+IF('[1]Monitoreo TR1'!O1096="","",'[1]Monitoreo TR1'!O1096)</f>
        <v>Chanitos Int</v>
      </c>
      <c r="P1096" s="2">
        <f>+IF('[1]Monitoreo TR1'!P1096="","",'[1]Monitoreo TR1'!P1096)</f>
        <v>46116.5</v>
      </c>
      <c r="Q1096" s="2">
        <f>+IF('[1]Monitoreo TR1'!Q1096="","",'[1]Monitoreo TR1'!Q1096)</f>
        <v>46116</v>
      </c>
      <c r="R1096" s="5">
        <f>+IF('[1]Monitoreo TR1'!R1096="","",'[1]Monitoreo TR1'!R1096)</f>
        <v>0.5</v>
      </c>
      <c r="S1096" s="1">
        <f>+IF('[1]Monitoreo TR1'!S1096="","",'[1]Monitoreo TR1'!S1096)</f>
        <v>27.999999999941792</v>
      </c>
      <c r="T1096" s="6">
        <f>+IF('[1]Monitoreo TR1'!T1096="","",'[1]Monitoreo TR1'!T1096)</f>
        <v>62.000000000058208</v>
      </c>
      <c r="U1096" s="6">
        <f>+IF('[1]Monitoreo TR1'!U1096="","",'[1]Monitoreo TR1'!U1096)</f>
        <v>34.000000000116415</v>
      </c>
      <c r="V1096" s="1">
        <f>+IF('[1]Monitoreo TR1'!V1096="","",'[1]Monitoreo TR1'!V1096)</f>
        <v>1</v>
      </c>
      <c r="W1096" s="1" t="str">
        <f>+IF('[1]Monitoreo TR1'!W1096="","",'[1]Monitoreo TR1'!W1096)</f>
        <v>USB</v>
      </c>
      <c r="X1096" s="1">
        <f>+IF('[1]Monitoreo TR1'!X1096="","",'[1]Monitoreo TR1'!X1096)</f>
        <v>0</v>
      </c>
      <c r="Y1096" s="1">
        <f>+IF('[1]Monitoreo TR1'!Y1096="","",'[1]Monitoreo TR1'!Y1096)</f>
        <v>1</v>
      </c>
      <c r="Z1096" s="1" t="str">
        <f>+IF('[1]Monitoreo TR1'!Z1096="","",'[1]Monitoreo TR1'!Z1096)</f>
        <v>N/A</v>
      </c>
      <c r="AA1096" s="1">
        <f>+IF('[1]Monitoreo TR1'!AA1096="","",'[1]Monitoreo TR1'!AA1096)</f>
        <v>1</v>
      </c>
      <c r="AB1096" s="1">
        <f>+IF('[1]Monitoreo TR1'!AB1096="","",'[1]Monitoreo TR1'!AB1096)</f>
        <v>0</v>
      </c>
      <c r="AC1096" s="1" t="str">
        <f>+IF('[1]Monitoreo TR1'!AC1096="","",'[1]Monitoreo TR1'!AC1096)</f>
        <v>Descargada</v>
      </c>
      <c r="AD1096" s="2">
        <f>+IF('[1]Monitoreo TR1'!AD1096="","",'[1]Monitoreo TR1'!AD1096)</f>
        <v>46116.415972222225</v>
      </c>
      <c r="AE1096" s="8">
        <f>+IF('[1]Monitoreo TR1'!AE1096="","",'[1]Monitoreo TR1'!AE1096)</f>
        <v>-9.9833333333954215</v>
      </c>
      <c r="AF1096" s="8">
        <f>+IF('[1]Monitoreo TR1'!AF1096="","",'[1]Monitoreo TR1'!AF1096)</f>
        <v>0</v>
      </c>
      <c r="AG1096" s="1" t="str">
        <f>+IF('[1]Monitoreo TR1'!AG1096="","",'[1]Monitoreo TR1'!AG1096)</f>
        <v xml:space="preserve">Descarga exitosa </v>
      </c>
      <c r="AH1096" s="10">
        <f>+IF('[1]Monitoreo TR1'!AH1096="","",'[1]Monitoreo TR1'!AH1096)</f>
        <v>46116.415972222225</v>
      </c>
      <c r="AI1096" s="1">
        <f>+IF('[1]Monitoreo TR1'!AI1096="","",'[1]Monitoreo TR1'!AI1096)</f>
        <v>1</v>
      </c>
      <c r="AJ1096" s="1">
        <f>+IF('[1]Monitoreo TR1'!AJ1096="","",'[1]Monitoreo TR1'!AJ1096)</f>
        <v>46116</v>
      </c>
      <c r="AK1096" s="1">
        <f>+IF('[1]Monitoreo TR1'!AK1096="","",'[1]Monitoreo TR1'!AK1096)</f>
        <v>0</v>
      </c>
      <c r="AL1096" s="1" t="str">
        <f>+IF('[1]Monitoreo TR1'!AL1096="","",'[1]Monitoreo TR1'!AL1096)</f>
        <v/>
      </c>
      <c r="AM1096" s="1" t="str">
        <f>+IF('[1]Monitoreo TR1'!AM1096="","",'[1]Monitoreo TR1'!AM1096)</f>
        <v>BUENO</v>
      </c>
      <c r="AN1096" s="1" t="str">
        <f>+IF('[1]Monitoreo TR1'!AN1096="","",'[1]Monitoreo TR1'!AN1096)</f>
        <v xml:space="preserve">CP_OCHOA_MEZCALES </v>
      </c>
      <c r="AO1096" s="1" t="str">
        <f>+IF('[1]Monitoreo TR1'!AO1096="","",'[1]Monitoreo TR1'!AO1096)</f>
        <v>RT-05 AMERICAN COLD</v>
      </c>
    </row>
    <row r="1097" spans="1:41" x14ac:dyDescent="0.25">
      <c r="A1097" s="1" t="str">
        <f>+IF('[1]Monitoreo TR1'!A1097="","",'[1]Monitoreo TR1'!A1097)</f>
        <v/>
      </c>
      <c r="B1097" s="1" t="str">
        <f>+IF('[1]Monitoreo TR1'!B1097="","",'[1]Monitoreo TR1'!B1097)</f>
        <v/>
      </c>
      <c r="C1097" s="1" t="str">
        <f>+IF('[1]Monitoreo TR1'!C1097="","",'[1]Monitoreo TR1'!C1097)</f>
        <v xml:space="preserve"> </v>
      </c>
      <c r="D1097" s="1">
        <f>+IF('[1]Monitoreo TR1'!D1097="","",'[1]Monitoreo TR1'!D1097)</f>
        <v>52396</v>
      </c>
      <c r="E1097" s="1">
        <f>+IF('[1]Monitoreo TR1'!E1097="","",'[1]Monitoreo TR1'!E1097)</f>
        <v>14</v>
      </c>
      <c r="F1097" s="1" t="str">
        <f>+IF('[1]Monitoreo TR1'!F1097="","",'[1]Monitoreo TR1'!F1097)</f>
        <v>Colima</v>
      </c>
      <c r="G1097" s="1" t="str">
        <f>+IF('[1]Monitoreo TR1'!G1097="","",'[1]Monitoreo TR1'!G1097)</f>
        <v>B02 046 Valle Nuevo 2</v>
      </c>
      <c r="H1097" s="1" t="str">
        <f>+IF('[1]Monitoreo TR1'!H1097="","",'[1]Monitoreo TR1'!H1097)</f>
        <v>RAMIRO CHAVEZ MARTINEZ</v>
      </c>
      <c r="I1097" s="1" t="str">
        <f>+IF('[1]Monitoreo TR1'!I1097="","",'[1]Monitoreo TR1'!I1097)</f>
        <v>Ramiro Chavez 1484</v>
      </c>
      <c r="J1097" s="1">
        <f>+IF('[1]Monitoreo TR1'!J1097="","",'[1]Monitoreo TR1'!J1097)</f>
        <v>3315992992</v>
      </c>
      <c r="K1097" s="2">
        <f>+IF('[1]Monitoreo TR1'!K1097="","",'[1]Monitoreo TR1'!K1097)</f>
        <v>46115.333333333336</v>
      </c>
      <c r="L1097" s="2">
        <f>+IF('[1]Monitoreo TR1'!L1097="","",'[1]Monitoreo TR1'!L1097)</f>
        <v>46113.458333333336</v>
      </c>
      <c r="M1097" s="1">
        <f>+IF('[1]Monitoreo TR1'!M1097="","",'[1]Monitoreo TR1'!M1097)</f>
        <v>14</v>
      </c>
      <c r="N1097" s="1" t="str">
        <f>+IF('[1]Monitoreo TR1'!N1097="","",'[1]Monitoreo TR1'!N1097)</f>
        <v>Mc Allen</v>
      </c>
      <c r="O1097" s="1" t="str">
        <f>+IF('[1]Monitoreo TR1'!O1097="","",'[1]Monitoreo TR1'!O1097)</f>
        <v>Chanitos Int</v>
      </c>
      <c r="P1097" s="2">
        <f>+IF('[1]Monitoreo TR1'!P1097="","",'[1]Monitoreo TR1'!P1097)</f>
        <v>46116.5</v>
      </c>
      <c r="Q1097" s="2">
        <f>+IF('[1]Monitoreo TR1'!Q1097="","",'[1]Monitoreo TR1'!Q1097)</f>
        <v>46116</v>
      </c>
      <c r="R1097" s="5">
        <f>+IF('[1]Monitoreo TR1'!R1097="","",'[1]Monitoreo TR1'!R1097)</f>
        <v>0.5</v>
      </c>
      <c r="S1097" s="1">
        <f>+IF('[1]Monitoreo TR1'!S1097="","",'[1]Monitoreo TR1'!S1097)</f>
        <v>27.999999999941792</v>
      </c>
      <c r="T1097" s="6">
        <f>+IF('[1]Monitoreo TR1'!T1097="","",'[1]Monitoreo TR1'!T1097)</f>
        <v>60.999999999941792</v>
      </c>
      <c r="U1097" s="6">
        <f>+IF('[1]Monitoreo TR1'!U1097="","",'[1]Monitoreo TR1'!U1097)</f>
        <v>33</v>
      </c>
      <c r="V1097" s="1">
        <f>+IF('[1]Monitoreo TR1'!V1097="","",'[1]Monitoreo TR1'!V1097)</f>
        <v>1</v>
      </c>
      <c r="W1097" s="1" t="str">
        <f>+IF('[1]Monitoreo TR1'!W1097="","",'[1]Monitoreo TR1'!W1097)</f>
        <v>USB</v>
      </c>
      <c r="X1097" s="1">
        <f>+IF('[1]Monitoreo TR1'!X1097="","",'[1]Monitoreo TR1'!X1097)</f>
        <v>0</v>
      </c>
      <c r="Y1097" s="1">
        <f>+IF('[1]Monitoreo TR1'!Y1097="","",'[1]Monitoreo TR1'!Y1097)</f>
        <v>1</v>
      </c>
      <c r="Z1097" s="1" t="str">
        <f>+IF('[1]Monitoreo TR1'!Z1097="","",'[1]Monitoreo TR1'!Z1097)</f>
        <v>N/A</v>
      </c>
      <c r="AA1097" s="1">
        <f>+IF('[1]Monitoreo TR1'!AA1097="","",'[1]Monitoreo TR1'!AA1097)</f>
        <v>1</v>
      </c>
      <c r="AB1097" s="1">
        <f>+IF('[1]Monitoreo TR1'!AB1097="","",'[1]Monitoreo TR1'!AB1097)</f>
        <v>0</v>
      </c>
      <c r="AC1097" s="1" t="str">
        <f>+IF('[1]Monitoreo TR1'!AC1097="","",'[1]Monitoreo TR1'!AC1097)</f>
        <v>Descargada</v>
      </c>
      <c r="AD1097" s="2">
        <f>+IF('[1]Monitoreo TR1'!AD1097="","",'[1]Monitoreo TR1'!AD1097)</f>
        <v>46116.372916666667</v>
      </c>
      <c r="AE1097" s="8">
        <f>+IF('[1]Monitoreo TR1'!AE1097="","",'[1]Monitoreo TR1'!AE1097)</f>
        <v>-8.9500000000116415</v>
      </c>
      <c r="AF1097" s="8">
        <f>+IF('[1]Monitoreo TR1'!AF1097="","",'[1]Monitoreo TR1'!AF1097)</f>
        <v>0</v>
      </c>
      <c r="AG1097" s="1" t="str">
        <f>+IF('[1]Monitoreo TR1'!AG1097="","",'[1]Monitoreo TR1'!AG1097)</f>
        <v xml:space="preserve">Descarga exitosa </v>
      </c>
      <c r="AH1097" s="10">
        <f>+IF('[1]Monitoreo TR1'!AH1097="","",'[1]Monitoreo TR1'!AH1097)</f>
        <v>46116.372916666667</v>
      </c>
      <c r="AI1097" s="1">
        <f>+IF('[1]Monitoreo TR1'!AI1097="","",'[1]Monitoreo TR1'!AI1097)</f>
        <v>1</v>
      </c>
      <c r="AJ1097" s="1">
        <f>+IF('[1]Monitoreo TR1'!AJ1097="","",'[1]Monitoreo TR1'!AJ1097)</f>
        <v>46116</v>
      </c>
      <c r="AK1097" s="1">
        <f>+IF('[1]Monitoreo TR1'!AK1097="","",'[1]Monitoreo TR1'!AK1097)</f>
        <v>0</v>
      </c>
      <c r="AL1097" s="1" t="str">
        <f>+IF('[1]Monitoreo TR1'!AL1097="","",'[1]Monitoreo TR1'!AL1097)</f>
        <v/>
      </c>
      <c r="AM1097" s="1" t="str">
        <f>+IF('[1]Monitoreo TR1'!AM1097="","",'[1]Monitoreo TR1'!AM1097)</f>
        <v>BUENO</v>
      </c>
      <c r="AN1097" s="1" t="str">
        <f>+IF('[1]Monitoreo TR1'!AN1097="","",'[1]Monitoreo TR1'!AN1097)</f>
        <v xml:space="preserve">CP_CEDIS RETEN </v>
      </c>
      <c r="AO1097" s="1" t="str">
        <f>+IF('[1]Monitoreo TR1'!AO1097="","",'[1]Monitoreo TR1'!AO1097)</f>
        <v xml:space="preserve">CH-02 AMERICAN COLD </v>
      </c>
    </row>
    <row r="1098" spans="1:41" x14ac:dyDescent="0.25">
      <c r="A1098" s="1" t="str">
        <f>+IF('[1]Monitoreo TR1'!A1098="","",'[1]Monitoreo TR1'!A1098)</f>
        <v/>
      </c>
      <c r="B1098" s="1" t="str">
        <f>+IF('[1]Monitoreo TR1'!B1098="","",'[1]Monitoreo TR1'!B1098)</f>
        <v/>
      </c>
      <c r="C1098" s="1" t="str">
        <f>+IF('[1]Monitoreo TR1'!C1098="","",'[1]Monitoreo TR1'!C1098)</f>
        <v xml:space="preserve"> </v>
      </c>
      <c r="D1098" s="1">
        <f>+IF('[1]Monitoreo TR1'!D1098="","",'[1]Monitoreo TR1'!D1098)</f>
        <v>61193</v>
      </c>
      <c r="E1098" s="1">
        <f>+IF('[1]Monitoreo TR1'!E1098="","",'[1]Monitoreo TR1'!E1098)</f>
        <v>14</v>
      </c>
      <c r="F1098" s="1" t="str">
        <f>+IF('[1]Monitoreo TR1'!F1098="","",'[1]Monitoreo TR1'!F1098)</f>
        <v>Chiapas</v>
      </c>
      <c r="G1098" s="1" t="str">
        <f>+IF('[1]Monitoreo TR1'!G1098="","",'[1]Monitoreo TR1'!G1098)</f>
        <v>A01 001 Marbella</v>
      </c>
      <c r="H1098" s="1" t="str">
        <f>+IF('[1]Monitoreo TR1'!H1098="","",'[1]Monitoreo TR1'!H1098)</f>
        <v>AUTO EXPRESS SEGOVIA</v>
      </c>
      <c r="I1098" s="1" t="str">
        <f>+IF('[1]Monitoreo TR1'!I1098="","",'[1]Monitoreo TR1'!I1098)</f>
        <v>Francisco Garza 3032</v>
      </c>
      <c r="J1098" s="1">
        <f>+IF('[1]Monitoreo TR1'!J1098="","",'[1]Monitoreo TR1'!J1098)</f>
        <v>8116368680</v>
      </c>
      <c r="K1098" s="2">
        <f>+IF('[1]Monitoreo TR1'!K1098="","",'[1]Monitoreo TR1'!K1098)</f>
        <v>46113.5</v>
      </c>
      <c r="L1098" s="2">
        <f>+IF('[1]Monitoreo TR1'!L1098="","",'[1]Monitoreo TR1'!L1098)</f>
        <v>46113.470138888886</v>
      </c>
      <c r="M1098" s="1">
        <f>+IF('[1]Monitoreo TR1'!M1098="","",'[1]Monitoreo TR1'!M1098)</f>
        <v>14</v>
      </c>
      <c r="N1098" s="1" t="str">
        <f>+IF('[1]Monitoreo TR1'!N1098="","",'[1]Monitoreo TR1'!N1098)</f>
        <v>Mc Allen</v>
      </c>
      <c r="O1098" s="1" t="str">
        <f>+IF('[1]Monitoreo TR1'!O1098="","",'[1]Monitoreo TR1'!O1098)</f>
        <v>Chanitos Int</v>
      </c>
      <c r="P1098" s="2">
        <f>+IF('[1]Monitoreo TR1'!P1098="","",'[1]Monitoreo TR1'!P1098)</f>
        <v>46116.5</v>
      </c>
      <c r="Q1098" s="2">
        <f>+IF('[1]Monitoreo TR1'!Q1098="","",'[1]Monitoreo TR1'!Q1098)</f>
        <v>46116</v>
      </c>
      <c r="R1098" s="5">
        <f>+IF('[1]Monitoreo TR1'!R1098="","",'[1]Monitoreo TR1'!R1098)</f>
        <v>0.5</v>
      </c>
      <c r="S1098" s="1">
        <f>+IF('[1]Monitoreo TR1'!S1098="","",'[1]Monitoreo TR1'!S1098)</f>
        <v>72</v>
      </c>
      <c r="T1098" s="6">
        <f>+IF('[1]Monitoreo TR1'!T1098="","",'[1]Monitoreo TR1'!T1098)</f>
        <v>60.716666666732635</v>
      </c>
      <c r="U1098" s="6">
        <f>+IF('[1]Monitoreo TR1'!U1098="","",'[1]Monitoreo TR1'!U1098)</f>
        <v>-11.283333333267365</v>
      </c>
      <c r="V1098" s="1">
        <f>+IF('[1]Monitoreo TR1'!V1098="","",'[1]Monitoreo TR1'!V1098)</f>
        <v>0</v>
      </c>
      <c r="W1098" s="1" t="str">
        <f>+IF('[1]Monitoreo TR1'!W1098="","",'[1]Monitoreo TR1'!W1098)</f>
        <v>PJD1W00JE0</v>
      </c>
      <c r="X1098" s="1">
        <f>+IF('[1]Monitoreo TR1'!X1098="","",'[1]Monitoreo TR1'!X1098)</f>
        <v>1</v>
      </c>
      <c r="Y1098" s="1">
        <f>+IF('[1]Monitoreo TR1'!Y1098="","",'[1]Monitoreo TR1'!Y1098)</f>
        <v>1</v>
      </c>
      <c r="Z1098" s="1" t="str">
        <f>+IF('[1]Monitoreo TR1'!Z1098="","",'[1]Monitoreo TR1'!Z1098)</f>
        <v>N/A</v>
      </c>
      <c r="AA1098" s="1">
        <f>+IF('[1]Monitoreo TR1'!AA1098="","",'[1]Monitoreo TR1'!AA1098)</f>
        <v>1</v>
      </c>
      <c r="AB1098" s="1">
        <f>+IF('[1]Monitoreo TR1'!AB1098="","",'[1]Monitoreo TR1'!AB1098)</f>
        <v>0</v>
      </c>
      <c r="AC1098" s="1" t="str">
        <f>+IF('[1]Monitoreo TR1'!AC1098="","",'[1]Monitoreo TR1'!AC1098)</f>
        <v>Descargada</v>
      </c>
      <c r="AD1098" s="2">
        <f>+IF('[1]Monitoreo TR1'!AD1098="","",'[1]Monitoreo TR1'!AD1098)</f>
        <v>46116.552777777775</v>
      </c>
      <c r="AE1098" s="8">
        <f>+IF('[1]Monitoreo TR1'!AE1098="","",'[1]Monitoreo TR1'!AE1098)</f>
        <v>-13.266666666604578</v>
      </c>
      <c r="AF1098" s="8">
        <f>+IF('[1]Monitoreo TR1'!AF1098="","",'[1]Monitoreo TR1'!AF1098)</f>
        <v>0</v>
      </c>
      <c r="AG1098" s="1" t="str">
        <f>+IF('[1]Monitoreo TR1'!AG1098="","",'[1]Monitoreo TR1'!AG1098)</f>
        <v xml:space="preserve">Descarga exitosa </v>
      </c>
      <c r="AH1098" s="10">
        <f>+IF('[1]Monitoreo TR1'!AH1098="","",'[1]Monitoreo TR1'!AH1098)</f>
        <v>46116.552777777775</v>
      </c>
      <c r="AI1098" s="1">
        <f>+IF('[1]Monitoreo TR1'!AI1098="","",'[1]Monitoreo TR1'!AI1098)</f>
        <v>1</v>
      </c>
      <c r="AJ1098" s="1">
        <f>+IF('[1]Monitoreo TR1'!AJ1098="","",'[1]Monitoreo TR1'!AJ1098)</f>
        <v>46116</v>
      </c>
      <c r="AK1098" s="1">
        <f>+IF('[1]Monitoreo TR1'!AK1098="","",'[1]Monitoreo TR1'!AK1098)</f>
        <v>0</v>
      </c>
      <c r="AL1098" s="1" t="str">
        <f>+IF('[1]Monitoreo TR1'!AL1098="","",'[1]Monitoreo TR1'!AL1098)</f>
        <v/>
      </c>
      <c r="AM1098" s="1" t="str">
        <f>+IF('[1]Monitoreo TR1'!AM1098="","",'[1]Monitoreo TR1'!AM1098)</f>
        <v>BUENO</v>
      </c>
      <c r="AN1098" s="1" t="str">
        <f>+IF('[1]Monitoreo TR1'!AN1098="","",'[1]Monitoreo TR1'!AN1098)</f>
        <v>CP_CHI_FORTALEZA</v>
      </c>
      <c r="AO1098" s="1" t="str">
        <f>+IF('[1]Monitoreo TR1'!AO1098="","",'[1]Monitoreo TR1'!AO1098)</f>
        <v xml:space="preserve">40163 AMERICAN COLD </v>
      </c>
    </row>
    <row r="1099" spans="1:41" x14ac:dyDescent="0.25">
      <c r="A1099" s="1" t="str">
        <f>+IF('[1]Monitoreo TR1'!A1099="","",'[1]Monitoreo TR1'!A1099)</f>
        <v/>
      </c>
      <c r="B1099" s="1" t="str">
        <f>+IF('[1]Monitoreo TR1'!B1099="","",'[1]Monitoreo TR1'!B1099)</f>
        <v/>
      </c>
      <c r="C1099" s="1" t="str">
        <f>+IF('[1]Monitoreo TR1'!C1099="","",'[1]Monitoreo TR1'!C1099)</f>
        <v xml:space="preserve"> </v>
      </c>
      <c r="D1099" s="1">
        <f>+IF('[1]Monitoreo TR1'!D1099="","",'[1]Monitoreo TR1'!D1099)</f>
        <v>52405</v>
      </c>
      <c r="E1099" s="1">
        <f>+IF('[1]Monitoreo TR1'!E1099="","",'[1]Monitoreo TR1'!E1099)</f>
        <v>14</v>
      </c>
      <c r="F1099" s="1" t="str">
        <f>+IF('[1]Monitoreo TR1'!F1099="","",'[1]Monitoreo TR1'!F1099)</f>
        <v>Colima</v>
      </c>
      <c r="G1099" s="1" t="str">
        <f>+IF('[1]Monitoreo TR1'!G1099="","",'[1]Monitoreo TR1'!G1099)</f>
        <v>B02 041 Mariana 1</v>
      </c>
      <c r="H1099" s="1" t="str">
        <f>+IF('[1]Monitoreo TR1'!H1099="","",'[1]Monitoreo TR1'!H1099)</f>
        <v>PDE ORGANIZACION LOGISTICA DE TRASPORTES</v>
      </c>
      <c r="I1099" s="1" t="str">
        <f>+IF('[1]Monitoreo TR1'!I1099="","",'[1]Monitoreo TR1'!I1099)</f>
        <v>Juan  De Dios 1487</v>
      </c>
      <c r="J1099" s="1">
        <f>+IF('[1]Monitoreo TR1'!J1099="","",'[1]Monitoreo TR1'!J1099)</f>
        <v>6674274046</v>
      </c>
      <c r="K1099" s="2">
        <f>+IF('[1]Monitoreo TR1'!K1099="","",'[1]Monitoreo TR1'!K1099)</f>
        <v>46115.333333333336</v>
      </c>
      <c r="L1099" s="2">
        <f>+IF('[1]Monitoreo TR1'!L1099="","",'[1]Monitoreo TR1'!L1099)</f>
        <v>46083.75</v>
      </c>
      <c r="M1099" s="1">
        <f>+IF('[1]Monitoreo TR1'!M1099="","",'[1]Monitoreo TR1'!M1099)</f>
        <v>10</v>
      </c>
      <c r="N1099" s="1" t="str">
        <f>+IF('[1]Monitoreo TR1'!N1099="","",'[1]Monitoreo TR1'!N1099)</f>
        <v>Mc Allen</v>
      </c>
      <c r="O1099" s="1" t="str">
        <f>+IF('[1]Monitoreo TR1'!O1099="","",'[1]Monitoreo TR1'!O1099)</f>
        <v>Chanitos Int</v>
      </c>
      <c r="P1099" s="2">
        <f>+IF('[1]Monitoreo TR1'!P1099="","",'[1]Monitoreo TR1'!P1099)</f>
        <v>46116.5</v>
      </c>
      <c r="Q1099" s="2">
        <f>+IF('[1]Monitoreo TR1'!Q1099="","",'[1]Monitoreo TR1'!Q1099)</f>
        <v>46116</v>
      </c>
      <c r="R1099" s="5">
        <f>+IF('[1]Monitoreo TR1'!R1099="","",'[1]Monitoreo TR1'!R1099)</f>
        <v>0.5</v>
      </c>
      <c r="S1099" s="1">
        <f>+IF('[1]Monitoreo TR1'!S1099="","",'[1]Monitoreo TR1'!S1099)</f>
        <v>27.999999999941792</v>
      </c>
      <c r="T1099" s="6">
        <f>+IF('[1]Monitoreo TR1'!T1099="","",'[1]Monitoreo TR1'!T1099)</f>
        <v>774</v>
      </c>
      <c r="U1099" s="6">
        <f>+IF('[1]Monitoreo TR1'!U1099="","",'[1]Monitoreo TR1'!U1099)</f>
        <v>746.00000000005821</v>
      </c>
      <c r="V1099" s="1">
        <f>+IF('[1]Monitoreo TR1'!V1099="","",'[1]Monitoreo TR1'!V1099)</f>
        <v>1</v>
      </c>
      <c r="W1099" s="1" t="str">
        <f>+IF('[1]Monitoreo TR1'!W1099="","",'[1]Monitoreo TR1'!W1099)</f>
        <v>USB</v>
      </c>
      <c r="X1099" s="1">
        <f>+IF('[1]Monitoreo TR1'!X1099="","",'[1]Monitoreo TR1'!X1099)</f>
        <v>0</v>
      </c>
      <c r="Y1099" s="1">
        <f>+IF('[1]Monitoreo TR1'!Y1099="","",'[1]Monitoreo TR1'!Y1099)</f>
        <v>1</v>
      </c>
      <c r="Z1099" s="1" t="str">
        <f>+IF('[1]Monitoreo TR1'!Z1099="","",'[1]Monitoreo TR1'!Z1099)</f>
        <v>N/A</v>
      </c>
      <c r="AA1099" s="1">
        <f>+IF('[1]Monitoreo TR1'!AA1099="","",'[1]Monitoreo TR1'!AA1099)</f>
        <v>1</v>
      </c>
      <c r="AB1099" s="1">
        <f>+IF('[1]Monitoreo TR1'!AB1099="","",'[1]Monitoreo TR1'!AB1099)</f>
        <v>0</v>
      </c>
      <c r="AC1099" s="1" t="str">
        <f>+IF('[1]Monitoreo TR1'!AC1099="","",'[1]Monitoreo TR1'!AC1099)</f>
        <v>Descargada</v>
      </c>
      <c r="AD1099" s="2">
        <f>+IF('[1]Monitoreo TR1'!AD1099="","",'[1]Monitoreo TR1'!AD1099)</f>
        <v>46116.459722222222</v>
      </c>
      <c r="AE1099" s="8">
        <f>+IF('[1]Monitoreo TR1'!AE1099="","",'[1]Monitoreo TR1'!AE1099)</f>
        <v>-11.033333333325572</v>
      </c>
      <c r="AF1099" s="8">
        <f>+IF('[1]Monitoreo TR1'!AF1099="","",'[1]Monitoreo TR1'!AF1099)</f>
        <v>0</v>
      </c>
      <c r="AG1099" s="1" t="str">
        <f>+IF('[1]Monitoreo TR1'!AG1099="","",'[1]Monitoreo TR1'!AG1099)</f>
        <v xml:space="preserve">Descarga exitosa </v>
      </c>
      <c r="AH1099" s="10">
        <f>+IF('[1]Monitoreo TR1'!AH1099="","",'[1]Monitoreo TR1'!AH1099)</f>
        <v>46116.459722222222</v>
      </c>
      <c r="AI1099" s="1">
        <f>+IF('[1]Monitoreo TR1'!AI1099="","",'[1]Monitoreo TR1'!AI1099)</f>
        <v>1</v>
      </c>
      <c r="AJ1099" s="1">
        <f>+IF('[1]Monitoreo TR1'!AJ1099="","",'[1]Monitoreo TR1'!AJ1099)</f>
        <v>46116</v>
      </c>
      <c r="AK1099" s="1">
        <f>+IF('[1]Monitoreo TR1'!AK1099="","",'[1]Monitoreo TR1'!AK1099)</f>
        <v>0</v>
      </c>
      <c r="AL1099" s="1" t="str">
        <f>+IF('[1]Monitoreo TR1'!AL1099="","",'[1]Monitoreo TR1'!AL1099)</f>
        <v/>
      </c>
      <c r="AM1099" s="1" t="str">
        <f>+IF('[1]Monitoreo TR1'!AM1099="","",'[1]Monitoreo TR1'!AM1099)</f>
        <v>BUENO</v>
      </c>
      <c r="AN1099" s="1" t="str">
        <f>+IF('[1]Monitoreo TR1'!AN1099="","",'[1]Monitoreo TR1'!AN1099)</f>
        <v>CP_OCHOA_CEDIS</v>
      </c>
      <c r="AO1099" s="1" t="str">
        <f>+IF('[1]Monitoreo TR1'!AO1099="","",'[1]Monitoreo TR1'!AO1099)</f>
        <v xml:space="preserve">148  AMERICAN COLD </v>
      </c>
    </row>
    <row r="1100" spans="1:41" x14ac:dyDescent="0.25">
      <c r="A1100" s="1" t="str">
        <f>+IF('[1]Monitoreo TR1'!A1100="","",'[1]Monitoreo TR1'!A1100)</f>
        <v/>
      </c>
      <c r="B1100" s="1" t="str">
        <f>+IF('[1]Monitoreo TR1'!B1100="","",'[1]Monitoreo TR1'!B1100)</f>
        <v/>
      </c>
      <c r="C1100" s="1" t="str">
        <f>+IF('[1]Monitoreo TR1'!C1100="","",'[1]Monitoreo TR1'!C1100)</f>
        <v xml:space="preserve"> </v>
      </c>
      <c r="D1100" s="1">
        <f>+IF('[1]Monitoreo TR1'!D1100="","",'[1]Monitoreo TR1'!D1100)</f>
        <v>52406</v>
      </c>
      <c r="E1100" s="1">
        <f>+IF('[1]Monitoreo TR1'!E1100="","",'[1]Monitoreo TR1'!E1100)</f>
        <v>14</v>
      </c>
      <c r="F1100" s="1" t="str">
        <f>+IF('[1]Monitoreo TR1'!F1100="","",'[1]Monitoreo TR1'!F1100)</f>
        <v>Colima</v>
      </c>
      <c r="G1100" s="1" t="str">
        <f>+IF('[1]Monitoreo TR1'!G1100="","",'[1]Monitoreo TR1'!G1100)</f>
        <v>B02 089 Callejones la curva</v>
      </c>
      <c r="H1100" s="1" t="str">
        <f>+IF('[1]Monitoreo TR1'!H1100="","",'[1]Monitoreo TR1'!H1100)</f>
        <v>RAMIRO CHAVEZ MARTINEZ</v>
      </c>
      <c r="I1100" s="1" t="str">
        <f>+IF('[1]Monitoreo TR1'!I1100="","",'[1]Monitoreo TR1'!I1100)</f>
        <v>Samuel 693</v>
      </c>
      <c r="J1100" s="1">
        <f>+IF('[1]Monitoreo TR1'!J1100="","",'[1]Monitoreo TR1'!J1100)</f>
        <v>3328292817</v>
      </c>
      <c r="K1100" s="2">
        <f>+IF('[1]Monitoreo TR1'!K1100="","",'[1]Monitoreo TR1'!K1100)</f>
        <v>46115.333333333336</v>
      </c>
      <c r="L1100" s="2">
        <f>+IF('[1]Monitoreo TR1'!L1100="","",'[1]Monitoreo TR1'!L1100)</f>
        <v>46115.375</v>
      </c>
      <c r="M1100" s="1">
        <f>+IF('[1]Monitoreo TR1'!M1100="","",'[1]Monitoreo TR1'!M1100)</f>
        <v>14</v>
      </c>
      <c r="N1100" s="1" t="str">
        <f>+IF('[1]Monitoreo TR1'!N1100="","",'[1]Monitoreo TR1'!N1100)</f>
        <v>Mc Allen</v>
      </c>
      <c r="O1100" s="1" t="str">
        <f>+IF('[1]Monitoreo TR1'!O1100="","",'[1]Monitoreo TR1'!O1100)</f>
        <v>Unfi</v>
      </c>
      <c r="P1100" s="2">
        <f>+IF('[1]Monitoreo TR1'!P1100="","",'[1]Monitoreo TR1'!P1100)</f>
        <v>46116.5</v>
      </c>
      <c r="Q1100" s="2">
        <f>+IF('[1]Monitoreo TR1'!Q1100="","",'[1]Monitoreo TR1'!Q1100)</f>
        <v>46116</v>
      </c>
      <c r="R1100" s="5">
        <f>+IF('[1]Monitoreo TR1'!R1100="","",'[1]Monitoreo TR1'!R1100)</f>
        <v>0.5</v>
      </c>
      <c r="S1100" s="1">
        <f>+IF('[1]Monitoreo TR1'!S1100="","",'[1]Monitoreo TR1'!S1100)</f>
        <v>27.999999999941792</v>
      </c>
      <c r="T1100" s="6">
        <f>+IF('[1]Monitoreo TR1'!T1100="","",'[1]Monitoreo TR1'!T1100)</f>
        <v>15</v>
      </c>
      <c r="U1100" s="6">
        <f>+IF('[1]Monitoreo TR1'!U1100="","",'[1]Monitoreo TR1'!U1100)</f>
        <v>-12.999999999941792</v>
      </c>
      <c r="V1100" s="1">
        <f>+IF('[1]Monitoreo TR1'!V1100="","",'[1]Monitoreo TR1'!V1100)</f>
        <v>0</v>
      </c>
      <c r="W1100" s="1" t="str">
        <f>+IF('[1]Monitoreo TR1'!W1100="","",'[1]Monitoreo TR1'!W1100)</f>
        <v>USB</v>
      </c>
      <c r="X1100" s="1">
        <f>+IF('[1]Monitoreo TR1'!X1100="","",'[1]Monitoreo TR1'!X1100)</f>
        <v>0</v>
      </c>
      <c r="Y1100" s="1">
        <f>+IF('[1]Monitoreo TR1'!Y1100="","",'[1]Monitoreo TR1'!Y1100)</f>
        <v>1</v>
      </c>
      <c r="Z1100" s="1" t="str">
        <f>+IF('[1]Monitoreo TR1'!Z1100="","",'[1]Monitoreo TR1'!Z1100)</f>
        <v>N/A</v>
      </c>
      <c r="AA1100" s="1">
        <f>+IF('[1]Monitoreo TR1'!AA1100="","",'[1]Monitoreo TR1'!AA1100)</f>
        <v>1</v>
      </c>
      <c r="AB1100" s="1">
        <f>+IF('[1]Monitoreo TR1'!AB1100="","",'[1]Monitoreo TR1'!AB1100)</f>
        <v>0</v>
      </c>
      <c r="AC1100" s="1" t="str">
        <f>+IF('[1]Monitoreo TR1'!AC1100="","",'[1]Monitoreo TR1'!AC1100)</f>
        <v>Descargada</v>
      </c>
      <c r="AD1100" s="2">
        <f>+IF('[1]Monitoreo TR1'!AD1100="","",'[1]Monitoreo TR1'!AD1100)</f>
        <v>46116.553472222222</v>
      </c>
      <c r="AE1100" s="8">
        <f>+IF('[1]Monitoreo TR1'!AE1100="","",'[1]Monitoreo TR1'!AE1100)</f>
        <v>-13.283333333325572</v>
      </c>
      <c r="AF1100" s="8">
        <f>+IF('[1]Monitoreo TR1'!AF1100="","",'[1]Monitoreo TR1'!AF1100)</f>
        <v>0</v>
      </c>
      <c r="AG1100" s="1" t="str">
        <f>+IF('[1]Monitoreo TR1'!AG1100="","",'[1]Monitoreo TR1'!AG1100)</f>
        <v xml:space="preserve">Descarga exitosa </v>
      </c>
      <c r="AH1100" s="10">
        <f>+IF('[1]Monitoreo TR1'!AH1100="","",'[1]Monitoreo TR1'!AH1100)</f>
        <v>46116.553472222222</v>
      </c>
      <c r="AI1100" s="1">
        <f>+IF('[1]Monitoreo TR1'!AI1100="","",'[1]Monitoreo TR1'!AI1100)</f>
        <v>1</v>
      </c>
      <c r="AJ1100" s="1">
        <f>+IF('[1]Monitoreo TR1'!AJ1100="","",'[1]Monitoreo TR1'!AJ1100)</f>
        <v>46116</v>
      </c>
      <c r="AK1100" s="1">
        <f>+IF('[1]Monitoreo TR1'!AK1100="","",'[1]Monitoreo TR1'!AK1100)</f>
        <v>0</v>
      </c>
      <c r="AL1100" s="1" t="str">
        <f>+IF('[1]Monitoreo TR1'!AL1100="","",'[1]Monitoreo TR1'!AL1100)</f>
        <v/>
      </c>
      <c r="AM1100" s="1" t="str">
        <f>+IF('[1]Monitoreo TR1'!AM1100="","",'[1]Monitoreo TR1'!AM1100)</f>
        <v>BUENO</v>
      </c>
      <c r="AN1100" s="1" t="str">
        <f>+IF('[1]Monitoreo TR1'!AN1100="","",'[1]Monitoreo TR1'!AN1100)</f>
        <v>CP_OCHOA_CEDIS</v>
      </c>
      <c r="AO1100" s="1" t="str">
        <f>+IF('[1]Monitoreo TR1'!AO1100="","",'[1]Monitoreo TR1'!AO1100)</f>
        <v xml:space="preserve">163 AMERICAN COLD </v>
      </c>
    </row>
    <row r="1101" spans="1:41" x14ac:dyDescent="0.25">
      <c r="A1101" s="1" t="str">
        <f>+IF('[1]Monitoreo TR1'!A1101="","",'[1]Monitoreo TR1'!A1101)</f>
        <v/>
      </c>
      <c r="B1101" s="1" t="str">
        <f>+IF('[1]Monitoreo TR1'!B1101="","",'[1]Monitoreo TR1'!B1101)</f>
        <v/>
      </c>
      <c r="C1101" s="1" t="str">
        <f>+IF('[1]Monitoreo TR1'!C1101="","",'[1]Monitoreo TR1'!C1101)</f>
        <v xml:space="preserve"> </v>
      </c>
      <c r="D1101" s="1">
        <f>+IF('[1]Monitoreo TR1'!D1101="","",'[1]Monitoreo TR1'!D1101)</f>
        <v>52374</v>
      </c>
      <c r="E1101" s="1">
        <f>+IF('[1]Monitoreo TR1'!E1101="","",'[1]Monitoreo TR1'!E1101)</f>
        <v>14</v>
      </c>
      <c r="F1101" s="1" t="str">
        <f>+IF('[1]Monitoreo TR1'!F1101="","",'[1]Monitoreo TR1'!F1101)</f>
        <v>Colima</v>
      </c>
      <c r="G1101" s="1" t="str">
        <f>+IF('[1]Monitoreo TR1'!G1101="","",'[1]Monitoreo TR1'!G1101)</f>
        <v>B20 249 Parotas JG</v>
      </c>
      <c r="H1101" s="1" t="str">
        <f>+IF('[1]Monitoreo TR1'!H1101="","",'[1]Monitoreo TR1'!H1101)</f>
        <v>JUANA GUICHO MENDOZA</v>
      </c>
      <c r="I1101" s="1" t="str">
        <f>+IF('[1]Monitoreo TR1'!I1101="","",'[1]Monitoreo TR1'!I1101)</f>
        <v>Salvador Tellez</v>
      </c>
      <c r="J1101" s="1">
        <f>+IF('[1]Monitoreo TR1'!J1101="","",'[1]Monitoreo TR1'!J1101)</f>
        <v>5633662776</v>
      </c>
      <c r="K1101" s="2">
        <f>+IF('[1]Monitoreo TR1'!K1101="","",'[1]Monitoreo TR1'!K1101)</f>
        <v>46115.5</v>
      </c>
      <c r="L1101" s="2">
        <f>+IF('[1]Monitoreo TR1'!L1101="","",'[1]Monitoreo TR1'!L1101)</f>
        <v>46111.71597222222</v>
      </c>
      <c r="M1101" s="1">
        <f>+IF('[1]Monitoreo TR1'!M1101="","",'[1]Monitoreo TR1'!M1101)</f>
        <v>14</v>
      </c>
      <c r="N1101" s="1" t="str">
        <f>+IF('[1]Monitoreo TR1'!N1101="","",'[1]Monitoreo TR1'!N1101)</f>
        <v>CEDA</v>
      </c>
      <c r="O1101" s="1" t="str">
        <f>+IF('[1]Monitoreo TR1'!O1101="","",'[1]Monitoreo TR1'!O1101)</f>
        <v>CEDA Piso</v>
      </c>
      <c r="P1101" s="2">
        <f>+IF('[1]Monitoreo TR1'!P1101="","",'[1]Monitoreo TR1'!P1101)</f>
        <v>46116.5</v>
      </c>
      <c r="Q1101" s="2">
        <f>+IF('[1]Monitoreo TR1'!Q1101="","",'[1]Monitoreo TR1'!Q1101)</f>
        <v>46116</v>
      </c>
      <c r="R1101" s="5">
        <f>+IF('[1]Monitoreo TR1'!R1101="","",'[1]Monitoreo TR1'!R1101)</f>
        <v>0.5</v>
      </c>
      <c r="S1101" s="1">
        <f>+IF('[1]Monitoreo TR1'!S1101="","",'[1]Monitoreo TR1'!S1101)</f>
        <v>24</v>
      </c>
      <c r="T1101" s="6">
        <f>+IF('[1]Monitoreo TR1'!T1101="","",'[1]Monitoreo TR1'!T1101)</f>
        <v>102.81666666670935</v>
      </c>
      <c r="U1101" s="6">
        <f>+IF('[1]Monitoreo TR1'!U1101="","",'[1]Monitoreo TR1'!U1101)</f>
        <v>78.816666666709352</v>
      </c>
      <c r="V1101" s="1">
        <f>+IF('[1]Monitoreo TR1'!V1101="","",'[1]Monitoreo TR1'!V1101)</f>
        <v>1</v>
      </c>
      <c r="W1101" s="1" t="str">
        <f>+IF('[1]Monitoreo TR1'!W1101="","",'[1]Monitoreo TR1'!W1101)</f>
        <v>USB</v>
      </c>
      <c r="X1101" s="1">
        <f>+IF('[1]Monitoreo TR1'!X1101="","",'[1]Monitoreo TR1'!X1101)</f>
        <v>0</v>
      </c>
      <c r="Y1101" s="1">
        <f>+IF('[1]Monitoreo TR1'!Y1101="","",'[1]Monitoreo TR1'!Y1101)</f>
        <v>1</v>
      </c>
      <c r="Z1101" s="1" t="str">
        <f>+IF('[1]Monitoreo TR1'!Z1101="","",'[1]Monitoreo TR1'!Z1101)</f>
        <v>N/A</v>
      </c>
      <c r="AA1101" s="1">
        <f>+IF('[1]Monitoreo TR1'!AA1101="","",'[1]Monitoreo TR1'!AA1101)</f>
        <v>1</v>
      </c>
      <c r="AB1101" s="1">
        <f>+IF('[1]Monitoreo TR1'!AB1101="","",'[1]Monitoreo TR1'!AB1101)</f>
        <v>0</v>
      </c>
      <c r="AC1101" s="1" t="str">
        <f>+IF('[1]Monitoreo TR1'!AC1101="","",'[1]Monitoreo TR1'!AC1101)</f>
        <v>Descargada</v>
      </c>
      <c r="AD1101" s="2">
        <f>+IF('[1]Monitoreo TR1'!AD1101="","",'[1]Monitoreo TR1'!AD1101)</f>
        <v>46116.958333333336</v>
      </c>
      <c r="AE1101" s="8">
        <f>+IF('[1]Monitoreo TR1'!AE1101="","",'[1]Monitoreo TR1'!AE1101)</f>
        <v>-23.000000000058208</v>
      </c>
      <c r="AF1101" s="8">
        <f>+IF('[1]Monitoreo TR1'!AF1101="","",'[1]Monitoreo TR1'!AF1101)</f>
        <v>0</v>
      </c>
      <c r="AG1101" s="1" t="str">
        <f>+IF('[1]Monitoreo TR1'!AG1101="","",'[1]Monitoreo TR1'!AG1101)</f>
        <v xml:space="preserve">Descarga exitosa </v>
      </c>
      <c r="AH1101" s="10">
        <f>+IF('[1]Monitoreo TR1'!AH1101="","",'[1]Monitoreo TR1'!AH1101)</f>
        <v>46116.958333333336</v>
      </c>
      <c r="AI1101" s="1">
        <f>+IF('[1]Monitoreo TR1'!AI1101="","",'[1]Monitoreo TR1'!AI1101)</f>
        <v>1</v>
      </c>
      <c r="AJ1101" s="1">
        <f>+IF('[1]Monitoreo TR1'!AJ1101="","",'[1]Monitoreo TR1'!AJ1101)</f>
        <v>46116</v>
      </c>
      <c r="AK1101" s="1">
        <f>+IF('[1]Monitoreo TR1'!AK1101="","",'[1]Monitoreo TR1'!AK1101)</f>
        <v>0</v>
      </c>
      <c r="AL1101" s="1" t="str">
        <f>+IF('[1]Monitoreo TR1'!AL1101="","",'[1]Monitoreo TR1'!AL1101)</f>
        <v/>
      </c>
      <c r="AM1101" s="1" t="str">
        <f>+IF('[1]Monitoreo TR1'!AM1101="","",'[1]Monitoreo TR1'!AM1101)</f>
        <v>BUENO</v>
      </c>
      <c r="AN1101" s="1" t="str">
        <f>+IF('[1]Monitoreo TR1'!AN1101="","",'[1]Monitoreo TR1'!AN1101)</f>
        <v>N/A</v>
      </c>
      <c r="AO1101" s="1" t="str">
        <f>+IF('[1]Monitoreo TR1'!AO1101="","",'[1]Monitoreo TR1'!AO1101)</f>
        <v/>
      </c>
    </row>
    <row r="1102" spans="1:41" x14ac:dyDescent="0.25">
      <c r="A1102" s="1" t="str">
        <f>+IF('[1]Monitoreo TR1'!A1102="","",'[1]Monitoreo TR1'!A1102)</f>
        <v/>
      </c>
      <c r="B1102" s="1" t="str">
        <f>+IF('[1]Monitoreo TR1'!B1102="","",'[1]Monitoreo TR1'!B1102)</f>
        <v/>
      </c>
      <c r="C1102" s="1" t="str">
        <f>+IF('[1]Monitoreo TR1'!C1102="","",'[1]Monitoreo TR1'!C1102)</f>
        <v xml:space="preserve"> </v>
      </c>
      <c r="D1102" s="1">
        <f>+IF('[1]Monitoreo TR1'!D1102="","",'[1]Monitoreo TR1'!D1102)</f>
        <v>52418</v>
      </c>
      <c r="E1102" s="1">
        <f>+IF('[1]Monitoreo TR1'!E1102="","",'[1]Monitoreo TR1'!E1102)</f>
        <v>14</v>
      </c>
      <c r="F1102" s="1" t="str">
        <f>+IF('[1]Monitoreo TR1'!F1102="","",'[1]Monitoreo TR1'!F1102)</f>
        <v>Colima</v>
      </c>
      <c r="G1102" s="1" t="str">
        <f>+IF('[1]Monitoreo TR1'!G1102="","",'[1]Monitoreo TR1'!G1102)</f>
        <v>B12 015 San Rafael</v>
      </c>
      <c r="H1102" s="1" t="str">
        <f>+IF('[1]Monitoreo TR1'!H1102="","",'[1]Monitoreo TR1'!H1102)</f>
        <v>LOGISTICA EFICIENTE MARTINEZ TRUCKING</v>
      </c>
      <c r="I1102" s="1" t="str">
        <f>+IF('[1]Monitoreo TR1'!I1102="","",'[1]Monitoreo TR1'!I1102)</f>
        <v xml:space="preserve">Arturo Barcena </v>
      </c>
      <c r="J1102" s="1">
        <f>+IF('[1]Monitoreo TR1'!J1102="","",'[1]Monitoreo TR1'!J1102)</f>
        <v>5537658405</v>
      </c>
      <c r="K1102" s="2">
        <f>+IF('[1]Monitoreo TR1'!K1102="","",'[1]Monitoreo TR1'!K1102)</f>
        <v>46115.5</v>
      </c>
      <c r="L1102" s="2">
        <f>+IF('[1]Monitoreo TR1'!L1102="","",'[1]Monitoreo TR1'!L1102)</f>
        <v>46114.555555555555</v>
      </c>
      <c r="M1102" s="1">
        <f>+IF('[1]Monitoreo TR1'!M1102="","",'[1]Monitoreo TR1'!M1102)</f>
        <v>14</v>
      </c>
      <c r="N1102" s="1" t="str">
        <f>+IF('[1]Monitoreo TR1'!N1102="","",'[1]Monitoreo TR1'!N1102)</f>
        <v>CEDA</v>
      </c>
      <c r="O1102" s="1" t="str">
        <f>+IF('[1]Monitoreo TR1'!O1102="","",'[1]Monitoreo TR1'!O1102)</f>
        <v>CEDA Autoservicio</v>
      </c>
      <c r="P1102" s="2">
        <f>+IF('[1]Monitoreo TR1'!P1102="","",'[1]Monitoreo TR1'!P1102)</f>
        <v>46116.5</v>
      </c>
      <c r="Q1102" s="2">
        <f>+IF('[1]Monitoreo TR1'!Q1102="","",'[1]Monitoreo TR1'!Q1102)</f>
        <v>46116</v>
      </c>
      <c r="R1102" s="5">
        <f>+IF('[1]Monitoreo TR1'!R1102="","",'[1]Monitoreo TR1'!R1102)</f>
        <v>0.5</v>
      </c>
      <c r="S1102" s="1">
        <f>+IF('[1]Monitoreo TR1'!S1102="","",'[1]Monitoreo TR1'!S1102)</f>
        <v>24</v>
      </c>
      <c r="T1102" s="6">
        <f>+IF('[1]Monitoreo TR1'!T1102="","",'[1]Monitoreo TR1'!T1102)</f>
        <v>34.666666666686069</v>
      </c>
      <c r="U1102" s="6">
        <f>+IF('[1]Monitoreo TR1'!U1102="","",'[1]Monitoreo TR1'!U1102)</f>
        <v>10.666666666686069</v>
      </c>
      <c r="V1102" s="1">
        <f>+IF('[1]Monitoreo TR1'!V1102="","",'[1]Monitoreo TR1'!V1102)</f>
        <v>1</v>
      </c>
      <c r="W1102" s="1" t="str">
        <f>+IF('[1]Monitoreo TR1'!W1102="","",'[1]Monitoreo TR1'!W1102)</f>
        <v>USB</v>
      </c>
      <c r="X1102" s="1">
        <f>+IF('[1]Monitoreo TR1'!X1102="","",'[1]Monitoreo TR1'!X1102)</f>
        <v>0</v>
      </c>
      <c r="Y1102" s="1">
        <f>+IF('[1]Monitoreo TR1'!Y1102="","",'[1]Monitoreo TR1'!Y1102)</f>
        <v>1</v>
      </c>
      <c r="Z1102" s="1" t="str">
        <f>+IF('[1]Monitoreo TR1'!Z1102="","",'[1]Monitoreo TR1'!Z1102)</f>
        <v>N/A</v>
      </c>
      <c r="AA1102" s="1">
        <f>+IF('[1]Monitoreo TR1'!AA1102="","",'[1]Monitoreo TR1'!AA1102)</f>
        <v>1</v>
      </c>
      <c r="AB1102" s="1">
        <f>+IF('[1]Monitoreo TR1'!AB1102="","",'[1]Monitoreo TR1'!AB1102)</f>
        <v>0</v>
      </c>
      <c r="AC1102" s="1" t="str">
        <f>+IF('[1]Monitoreo TR1'!AC1102="","",'[1]Monitoreo TR1'!AC1102)</f>
        <v>Descargada</v>
      </c>
      <c r="AD1102" s="2">
        <f>+IF('[1]Monitoreo TR1'!AD1102="","",'[1]Monitoreo TR1'!AD1102)</f>
        <v>46116.958333333336</v>
      </c>
      <c r="AE1102" s="8">
        <f>+IF('[1]Monitoreo TR1'!AE1102="","",'[1]Monitoreo TR1'!AE1102)</f>
        <v>-23.000000000058208</v>
      </c>
      <c r="AF1102" s="8">
        <f>+IF('[1]Monitoreo TR1'!AF1102="","",'[1]Monitoreo TR1'!AF1102)</f>
        <v>0</v>
      </c>
      <c r="AG1102" s="1" t="str">
        <f>+IF('[1]Monitoreo TR1'!AG1102="","",'[1]Monitoreo TR1'!AG1102)</f>
        <v xml:space="preserve">Descarga exitosa </v>
      </c>
      <c r="AH1102" s="10">
        <f>+IF('[1]Monitoreo TR1'!AH1102="","",'[1]Monitoreo TR1'!AH1102)</f>
        <v>46116.958333333336</v>
      </c>
      <c r="AI1102" s="1">
        <f>+IF('[1]Monitoreo TR1'!AI1102="","",'[1]Monitoreo TR1'!AI1102)</f>
        <v>46117</v>
      </c>
      <c r="AJ1102" s="1">
        <f>+IF('[1]Monitoreo TR1'!AJ1102="","",'[1]Monitoreo TR1'!AJ1102)</f>
        <v>46117</v>
      </c>
      <c r="AK1102" s="1">
        <f>+IF('[1]Monitoreo TR1'!AK1102="","",'[1]Monitoreo TR1'!AK1102)</f>
        <v>12</v>
      </c>
      <c r="AL1102" s="1" t="str">
        <f>+IF('[1]Monitoreo TR1'!AL1102="","",'[1]Monitoreo TR1'!AL1102)</f>
        <v/>
      </c>
      <c r="AM1102" s="1" t="str">
        <f>+IF('[1]Monitoreo TR1'!AM1102="","",'[1]Monitoreo TR1'!AM1102)</f>
        <v>BUENO</v>
      </c>
      <c r="AN1102" s="1" t="str">
        <f>+IF('[1]Monitoreo TR1'!AN1102="","",'[1]Monitoreo TR1'!AN1102)</f>
        <v>N/A</v>
      </c>
      <c r="AO1102" s="1" t="str">
        <f>+IF('[1]Monitoreo TR1'!AO1102="","",'[1]Monitoreo TR1'!AO1102)</f>
        <v/>
      </c>
    </row>
    <row r="1103" spans="1:41" x14ac:dyDescent="0.25">
      <c r="A1103" s="1" t="str">
        <f>+IF('[1]Monitoreo TR1'!A1103="","",'[1]Monitoreo TR1'!A1103)</f>
        <v/>
      </c>
      <c r="B1103" s="1" t="str">
        <f>+IF('[1]Monitoreo TR1'!B1103="","",'[1]Monitoreo TR1'!B1103)</f>
        <v/>
      </c>
      <c r="C1103" s="1" t="str">
        <f>+IF('[1]Monitoreo TR1'!C1103="","",'[1]Monitoreo TR1'!C1103)</f>
        <v xml:space="preserve"> </v>
      </c>
      <c r="D1103" s="1">
        <f>+IF('[1]Monitoreo TR1'!D1103="","",'[1]Monitoreo TR1'!D1103)</f>
        <v>61217</v>
      </c>
      <c r="E1103" s="1">
        <f>+IF('[1]Monitoreo TR1'!E1103="","",'[1]Monitoreo TR1'!E1103)</f>
        <v>14</v>
      </c>
      <c r="F1103" s="1" t="str">
        <f>+IF('[1]Monitoreo TR1'!F1103="","",'[1]Monitoreo TR1'!F1103)</f>
        <v>Chiapas</v>
      </c>
      <c r="G1103" s="1" t="str">
        <f>+IF('[1]Monitoreo TR1'!G1103="","",'[1]Monitoreo TR1'!G1103)</f>
        <v>A01 003 Doña Nelly</v>
      </c>
      <c r="H1103" s="1" t="str">
        <f>+IF('[1]Monitoreo TR1'!H1103="","",'[1]Monitoreo TR1'!H1103)</f>
        <v>RAMIRO RODAS ESPINOZA</v>
      </c>
      <c r="I1103" s="1" t="str">
        <f>+IF('[1]Monitoreo TR1'!I1103="","",'[1]Monitoreo TR1'!I1103)</f>
        <v>Roberto Citalan</v>
      </c>
      <c r="J1103" s="1">
        <f>+IF('[1]Monitoreo TR1'!J1103="","",'[1]Monitoreo TR1'!J1103)</f>
        <v>9625223514</v>
      </c>
      <c r="K1103" s="2">
        <f>+IF('[1]Monitoreo TR1'!K1103="","",'[1]Monitoreo TR1'!K1103)</f>
        <v>46115</v>
      </c>
      <c r="L1103" s="2">
        <f>+IF('[1]Monitoreo TR1'!L1103="","",'[1]Monitoreo TR1'!L1103)</f>
        <v>46115.489583333336</v>
      </c>
      <c r="M1103" s="1">
        <f>+IF('[1]Monitoreo TR1'!M1103="","",'[1]Monitoreo TR1'!M1103)</f>
        <v>14</v>
      </c>
      <c r="N1103" s="1" t="str">
        <f>+IF('[1]Monitoreo TR1'!N1103="","",'[1]Monitoreo TR1'!N1103)</f>
        <v>CEDA</v>
      </c>
      <c r="O1103" s="1" t="str">
        <f>+IF('[1]Monitoreo TR1'!O1103="","",'[1]Monitoreo TR1'!O1103)</f>
        <v>CEDA Piso</v>
      </c>
      <c r="P1103" s="2">
        <f>+IF('[1]Monitoreo TR1'!P1103="","",'[1]Monitoreo TR1'!P1103)</f>
        <v>46116.5</v>
      </c>
      <c r="Q1103" s="2">
        <f>+IF('[1]Monitoreo TR1'!Q1103="","",'[1]Monitoreo TR1'!Q1103)</f>
        <v>46116</v>
      </c>
      <c r="R1103" s="5">
        <f>+IF('[1]Monitoreo TR1'!R1103="","",'[1]Monitoreo TR1'!R1103)</f>
        <v>0.5</v>
      </c>
      <c r="S1103" s="1">
        <f>+IF('[1]Monitoreo TR1'!S1103="","",'[1]Monitoreo TR1'!S1103)</f>
        <v>36</v>
      </c>
      <c r="T1103" s="6">
        <f>+IF('[1]Monitoreo TR1'!T1103="","",'[1]Monitoreo TR1'!T1103)</f>
        <v>12.249999999941792</v>
      </c>
      <c r="U1103" s="6">
        <f>+IF('[1]Monitoreo TR1'!U1103="","",'[1]Monitoreo TR1'!U1103)</f>
        <v>-23.750000000058208</v>
      </c>
      <c r="V1103" s="1">
        <f>+IF('[1]Monitoreo TR1'!V1103="","",'[1]Monitoreo TR1'!V1103)</f>
        <v>0</v>
      </c>
      <c r="W1103" s="1" t="str">
        <f>+IF('[1]Monitoreo TR1'!W1103="","",'[1]Monitoreo TR1'!W1103)</f>
        <v>PMR1W03YZ0</v>
      </c>
      <c r="X1103" s="1">
        <f>+IF('[1]Monitoreo TR1'!X1103="","",'[1]Monitoreo TR1'!X1103)</f>
        <v>0</v>
      </c>
      <c r="Y1103" s="1">
        <f>+IF('[1]Monitoreo TR1'!Y1103="","",'[1]Monitoreo TR1'!Y1103)</f>
        <v>1</v>
      </c>
      <c r="Z1103" s="1" t="str">
        <f>+IF('[1]Monitoreo TR1'!Z1103="","",'[1]Monitoreo TR1'!Z1103)</f>
        <v>N/A</v>
      </c>
      <c r="AA1103" s="1">
        <f>+IF('[1]Monitoreo TR1'!AA1103="","",'[1]Monitoreo TR1'!AA1103)</f>
        <v>1</v>
      </c>
      <c r="AB1103" s="1">
        <f>+IF('[1]Monitoreo TR1'!AB1103="","",'[1]Monitoreo TR1'!AB1103)</f>
        <v>0</v>
      </c>
      <c r="AC1103" s="1" t="str">
        <f>+IF('[1]Monitoreo TR1'!AC1103="","",'[1]Monitoreo TR1'!AC1103)</f>
        <v>Descargada</v>
      </c>
      <c r="AD1103" s="2">
        <f>+IF('[1]Monitoreo TR1'!AD1103="","",'[1]Monitoreo TR1'!AD1103)</f>
        <v>46116.958333333336</v>
      </c>
      <c r="AE1103" s="8">
        <f>+IF('[1]Monitoreo TR1'!AE1103="","",'[1]Monitoreo TR1'!AE1103)</f>
        <v>-23.000000000058208</v>
      </c>
      <c r="AF1103" s="8">
        <f>+IF('[1]Monitoreo TR1'!AF1103="","",'[1]Monitoreo TR1'!AF1103)</f>
        <v>0</v>
      </c>
      <c r="AG1103" s="1" t="str">
        <f>+IF('[1]Monitoreo TR1'!AG1103="","",'[1]Monitoreo TR1'!AG1103)</f>
        <v xml:space="preserve">Descarga exitosa </v>
      </c>
      <c r="AH1103" s="10">
        <f>+IF('[1]Monitoreo TR1'!AH1103="","",'[1]Monitoreo TR1'!AH1103)</f>
        <v>46116.958333333336</v>
      </c>
      <c r="AI1103" s="1">
        <f>+IF('[1]Monitoreo TR1'!AI1103="","",'[1]Monitoreo TR1'!AI1103)</f>
        <v>1</v>
      </c>
      <c r="AJ1103" s="1">
        <f>+IF('[1]Monitoreo TR1'!AJ1103="","",'[1]Monitoreo TR1'!AJ1103)</f>
        <v>46121</v>
      </c>
      <c r="AK1103" s="1">
        <f>+IF('[1]Monitoreo TR1'!AK1103="","",'[1]Monitoreo TR1'!AK1103)</f>
        <v>108</v>
      </c>
      <c r="AL1103" s="1" t="str">
        <f>+IF('[1]Monitoreo TR1'!AL1103="","",'[1]Monitoreo TR1'!AL1103)</f>
        <v/>
      </c>
      <c r="AM1103" s="1" t="str">
        <f>+IF('[1]Monitoreo TR1'!AM1103="","",'[1]Monitoreo TR1'!AM1103)</f>
        <v>BUENO</v>
      </c>
      <c r="AN1103" s="1" t="str">
        <f>+IF('[1]Monitoreo TR1'!AN1103="","",'[1]Monitoreo TR1'!AN1103)</f>
        <v>N/A</v>
      </c>
      <c r="AO1103" s="1" t="str">
        <f>+IF('[1]Monitoreo TR1'!AO1103="","",'[1]Monitoreo TR1'!AO1103)</f>
        <v/>
      </c>
    </row>
    <row r="1104" spans="1:41" x14ac:dyDescent="0.25">
      <c r="A1104" s="1">
        <f>+IF('[1]Monitoreo TR1'!A1104="","",'[1]Monitoreo TR1'!A1104)</f>
        <v>8284196960</v>
      </c>
      <c r="B1104" s="1">
        <f>+IF('[1]Monitoreo TR1'!B1104="","",'[1]Monitoreo TR1'!B1104)</f>
        <v>26601871</v>
      </c>
      <c r="C1104" s="1" t="str">
        <f>+IF('[1]Monitoreo TR1'!C1104="","",'[1]Monitoreo TR1'!C1104)</f>
        <v>8284196960 26601871</v>
      </c>
      <c r="D1104" s="1">
        <f>+IF('[1]Monitoreo TR1'!D1104="","",'[1]Monitoreo TR1'!D1104)</f>
        <v>61206</v>
      </c>
      <c r="E1104" s="1">
        <f>+IF('[1]Monitoreo TR1'!E1104="","",'[1]Monitoreo TR1'!E1104)</f>
        <v>14</v>
      </c>
      <c r="F1104" s="1" t="str">
        <f>+IF('[1]Monitoreo TR1'!F1104="","",'[1]Monitoreo TR1'!F1104)</f>
        <v>Chiapas</v>
      </c>
      <c r="G1104" s="1" t="str">
        <f>+IF('[1]Monitoreo TR1'!G1104="","",'[1]Monitoreo TR1'!G1104)</f>
        <v>A01 001 Marbella</v>
      </c>
      <c r="H1104" s="1" t="str">
        <f>+IF('[1]Monitoreo TR1'!H1104="","",'[1]Monitoreo TR1'!H1104)</f>
        <v>BACKHAUL</v>
      </c>
      <c r="I1104" s="1" t="str">
        <f>+IF('[1]Monitoreo TR1'!I1104="","",'[1]Monitoreo TR1'!I1104)</f>
        <v>Concepcion Perez</v>
      </c>
      <c r="J1104" s="1">
        <f>+IF('[1]Monitoreo TR1'!J1104="","",'[1]Monitoreo TR1'!J1104)</f>
        <v>9934479764</v>
      </c>
      <c r="K1104" s="2">
        <f>+IF('[1]Monitoreo TR1'!K1104="","",'[1]Monitoreo TR1'!K1104)</f>
        <v>46116.25</v>
      </c>
      <c r="L1104" s="2">
        <f>+IF('[1]Monitoreo TR1'!L1104="","",'[1]Monitoreo TR1'!L1104)</f>
        <v>46116.154166666667</v>
      </c>
      <c r="M1104" s="1">
        <f>+IF('[1]Monitoreo TR1'!M1104="","",'[1]Monitoreo TR1'!M1104)</f>
        <v>14</v>
      </c>
      <c r="N1104" s="1" t="str">
        <f>+IF('[1]Monitoreo TR1'!N1104="","",'[1]Monitoreo TR1'!N1104)</f>
        <v>VSA</v>
      </c>
      <c r="O1104" s="1" t="str">
        <f>+IF('[1]Monitoreo TR1'!O1104="","",'[1]Monitoreo TR1'!O1104)</f>
        <v>WM</v>
      </c>
      <c r="P1104" s="2">
        <f>+IF('[1]Monitoreo TR1'!P1104="","",'[1]Monitoreo TR1'!P1104)</f>
        <v>46117.25</v>
      </c>
      <c r="Q1104" s="2">
        <f>+IF('[1]Monitoreo TR1'!Q1104="","",'[1]Monitoreo TR1'!Q1104)</f>
        <v>46117</v>
      </c>
      <c r="R1104" s="5">
        <f>+IF('[1]Monitoreo TR1'!R1104="","",'[1]Monitoreo TR1'!R1104)</f>
        <v>0.25</v>
      </c>
      <c r="S1104" s="1">
        <f>+IF('[1]Monitoreo TR1'!S1104="","",'[1]Monitoreo TR1'!S1104)</f>
        <v>24</v>
      </c>
      <c r="T1104" s="6">
        <f>+IF('[1]Monitoreo TR1'!T1104="","",'[1]Monitoreo TR1'!T1104)</f>
        <v>20.299999999988358</v>
      </c>
      <c r="U1104" s="6">
        <f>+IF('[1]Monitoreo TR1'!U1104="","",'[1]Monitoreo TR1'!U1104)</f>
        <v>-3.7000000000116415</v>
      </c>
      <c r="V1104" s="1">
        <f>+IF('[1]Monitoreo TR1'!V1104="","",'[1]Monitoreo TR1'!V1104)</f>
        <v>0</v>
      </c>
      <c r="W1104" s="1" t="str">
        <f>+IF('[1]Monitoreo TR1'!W1104="","",'[1]Monitoreo TR1'!W1104)</f>
        <v>PKH1W01J50</v>
      </c>
      <c r="X1104" s="1">
        <f>+IF('[1]Monitoreo TR1'!X1104="","",'[1]Monitoreo TR1'!X1104)</f>
        <v>0</v>
      </c>
      <c r="Y1104" s="1">
        <f>+IF('[1]Monitoreo TR1'!Y1104="","",'[1]Monitoreo TR1'!Y1104)</f>
        <v>1</v>
      </c>
      <c r="Z1104" s="1" t="str">
        <f>+IF('[1]Monitoreo TR1'!Z1104="","",'[1]Monitoreo TR1'!Z1104)</f>
        <v>N/A</v>
      </c>
      <c r="AA1104" s="1">
        <f>+IF('[1]Monitoreo TR1'!AA1104="","",'[1]Monitoreo TR1'!AA1104)</f>
        <v>1</v>
      </c>
      <c r="AB1104" s="1">
        <f>+IF('[1]Monitoreo TR1'!AB1104="","",'[1]Monitoreo TR1'!AB1104)</f>
        <v>0</v>
      </c>
      <c r="AC1104" s="1" t="str">
        <f>+IF('[1]Monitoreo TR1'!AC1104="","",'[1]Monitoreo TR1'!AC1104)</f>
        <v>Descargada</v>
      </c>
      <c r="AD1104" s="2">
        <f>+IF('[1]Monitoreo TR1'!AD1104="","",'[1]Monitoreo TR1'!AD1104)</f>
        <v>46116.416666666664</v>
      </c>
      <c r="AE1104" s="8">
        <f>+IF('[1]Monitoreo TR1'!AE1104="","",'[1]Monitoreo TR1'!AE1104)</f>
        <v>14.000000000058208</v>
      </c>
      <c r="AF1104" s="8">
        <f>+IF('[1]Monitoreo TR1'!AF1104="","",'[1]Monitoreo TR1'!AF1104)</f>
        <v>0</v>
      </c>
      <c r="AG1104" s="1" t="str">
        <f>+IF('[1]Monitoreo TR1'!AG1104="","",'[1]Monitoreo TR1'!AG1104)</f>
        <v xml:space="preserve">Descarga exitosa </v>
      </c>
      <c r="AH1104" s="10">
        <f>+IF('[1]Monitoreo TR1'!AH1104="","",'[1]Monitoreo TR1'!AH1104)</f>
        <v>46116.416666666664</v>
      </c>
      <c r="AI1104" s="1">
        <f>+IF('[1]Monitoreo TR1'!AI1104="","",'[1]Monitoreo TR1'!AI1104)</f>
        <v>1</v>
      </c>
      <c r="AJ1104" s="1">
        <f>+IF('[1]Monitoreo TR1'!AJ1104="","",'[1]Monitoreo TR1'!AJ1104)</f>
        <v>46117</v>
      </c>
      <c r="AK1104" s="1">
        <f>+IF('[1]Monitoreo TR1'!AK1104="","",'[1]Monitoreo TR1'!AK1104)</f>
        <v>0</v>
      </c>
      <c r="AL1104" s="1" t="str">
        <f>+IF('[1]Monitoreo TR1'!AL1104="","",'[1]Monitoreo TR1'!AL1104)</f>
        <v/>
      </c>
      <c r="AM1104" s="1" t="str">
        <f>+IF('[1]Monitoreo TR1'!AM1104="","",'[1]Monitoreo TR1'!AM1104)</f>
        <v>BUENO</v>
      </c>
      <c r="AN1104" s="1" t="str">
        <f>+IF('[1]Monitoreo TR1'!AN1104="","",'[1]Monitoreo TR1'!AN1104)</f>
        <v>CP_CHI_FORTALEZA</v>
      </c>
      <c r="AO1104" s="1" t="str">
        <f>+IF('[1]Monitoreo TR1'!AO1104="","",'[1]Monitoreo TR1'!AO1104)</f>
        <v/>
      </c>
    </row>
    <row r="1105" spans="1:41" x14ac:dyDescent="0.25">
      <c r="A1105" s="1">
        <f>+IF('[1]Monitoreo TR1'!A1105="","",'[1]Monitoreo TR1'!A1105)</f>
        <v>2484654001</v>
      </c>
      <c r="B1105" s="1">
        <f>+IF('[1]Monitoreo TR1'!B1105="","",'[1]Monitoreo TR1'!B1105)</f>
        <v>26601908</v>
      </c>
      <c r="C1105" s="1" t="str">
        <f>+IF('[1]Monitoreo TR1'!C1105="","",'[1]Monitoreo TR1'!C1105)</f>
        <v>2484654001 26601908</v>
      </c>
      <c r="D1105" s="1">
        <f>+IF('[1]Monitoreo TR1'!D1105="","",'[1]Monitoreo TR1'!D1105)</f>
        <v>61202</v>
      </c>
      <c r="E1105" s="1">
        <f>+IF('[1]Monitoreo TR1'!E1105="","",'[1]Monitoreo TR1'!E1105)</f>
        <v>14</v>
      </c>
      <c r="F1105" s="1" t="str">
        <f>+IF('[1]Monitoreo TR1'!F1105="","",'[1]Monitoreo TR1'!F1105)</f>
        <v>Chiapas</v>
      </c>
      <c r="G1105" s="1" t="str">
        <f>+IF('[1]Monitoreo TR1'!G1105="","",'[1]Monitoreo TR1'!G1105)</f>
        <v>A01 003 Doña Nelly</v>
      </c>
      <c r="H1105" s="1" t="str">
        <f>+IF('[1]Monitoreo TR1'!H1105="","",'[1]Monitoreo TR1'!H1105)</f>
        <v>DANIEL CARRILLO GODINEZ</v>
      </c>
      <c r="I1105" s="1" t="str">
        <f>+IF('[1]Monitoreo TR1'!I1105="","",'[1]Monitoreo TR1'!I1105)</f>
        <v xml:space="preserve">Cesar David </v>
      </c>
      <c r="J1105" s="1">
        <f>+IF('[1]Monitoreo TR1'!J1105="","",'[1]Monitoreo TR1'!J1105)</f>
        <v>5527249864</v>
      </c>
      <c r="K1105" s="2">
        <f>+IF('[1]Monitoreo TR1'!K1105="","",'[1]Monitoreo TR1'!K1105)</f>
        <v>46115.916666666664</v>
      </c>
      <c r="L1105" s="2">
        <f>+IF('[1]Monitoreo TR1'!L1105="","",'[1]Monitoreo TR1'!L1105)</f>
        <v>46113.995138888888</v>
      </c>
      <c r="M1105" s="1">
        <f>+IF('[1]Monitoreo TR1'!M1105="","",'[1]Monitoreo TR1'!M1105)</f>
        <v>14</v>
      </c>
      <c r="N1105" s="1" t="str">
        <f>+IF('[1]Monitoreo TR1'!N1105="","",'[1]Monitoreo TR1'!N1105)</f>
        <v>SMO</v>
      </c>
      <c r="O1105" s="1" t="str">
        <f>+IF('[1]Monitoreo TR1'!O1105="","",'[1]Monitoreo TR1'!O1105)</f>
        <v>WM</v>
      </c>
      <c r="P1105" s="2">
        <f>+IF('[1]Monitoreo TR1'!P1105="","",'[1]Monitoreo TR1'!P1105)</f>
        <v>46117.416666666664</v>
      </c>
      <c r="Q1105" s="2">
        <f>+IF('[1]Monitoreo TR1'!Q1105="","",'[1]Monitoreo TR1'!Q1105)</f>
        <v>46117</v>
      </c>
      <c r="R1105" s="5">
        <f>+IF('[1]Monitoreo TR1'!R1105="","",'[1]Monitoreo TR1'!R1105)</f>
        <v>0.41666666666666669</v>
      </c>
      <c r="S1105" s="1">
        <f>+IF('[1]Monitoreo TR1'!S1105="","",'[1]Monitoreo TR1'!S1105)</f>
        <v>36</v>
      </c>
      <c r="T1105" s="6">
        <f>+IF('[1]Monitoreo TR1'!T1105="","",'[1]Monitoreo TR1'!T1105)</f>
        <v>72.116666666697711</v>
      </c>
      <c r="U1105" s="6">
        <f>+IF('[1]Monitoreo TR1'!U1105="","",'[1]Monitoreo TR1'!U1105)</f>
        <v>36.116666666697711</v>
      </c>
      <c r="V1105" s="1">
        <f>+IF('[1]Monitoreo TR1'!V1105="","",'[1]Monitoreo TR1'!V1105)</f>
        <v>1</v>
      </c>
      <c r="W1105" s="1" t="str">
        <f>+IF('[1]Monitoreo TR1'!W1105="","",'[1]Monitoreo TR1'!W1105)</f>
        <v>PKH1W01CG0</v>
      </c>
      <c r="X1105" s="1">
        <f>+IF('[1]Monitoreo TR1'!X1105="","",'[1]Monitoreo TR1'!X1105)</f>
        <v>1</v>
      </c>
      <c r="Y1105" s="1">
        <f>+IF('[1]Monitoreo TR1'!Y1105="","",'[1]Monitoreo TR1'!Y1105)</f>
        <v>1</v>
      </c>
      <c r="Z1105" s="1" t="str">
        <f>+IF('[1]Monitoreo TR1'!Z1105="","",'[1]Monitoreo TR1'!Z1105)</f>
        <v>6141070</v>
      </c>
      <c r="AA1105" s="1">
        <f>+IF('[1]Monitoreo TR1'!AA1105="","",'[1]Monitoreo TR1'!AA1105)</f>
        <v>1</v>
      </c>
      <c r="AB1105" s="1">
        <f>+IF('[1]Monitoreo TR1'!AB1105="","",'[1]Monitoreo TR1'!AB1105)</f>
        <v>0</v>
      </c>
      <c r="AC1105" s="1" t="str">
        <f>+IF('[1]Monitoreo TR1'!AC1105="","",'[1]Monitoreo TR1'!AC1105)</f>
        <v>Rechazo</v>
      </c>
      <c r="AD1105" s="2">
        <f>+IF('[1]Monitoreo TR1'!AD1105="","",'[1]Monitoreo TR1'!AD1105)</f>
        <v>46117.402777777781</v>
      </c>
      <c r="AE1105" s="8">
        <f>+IF('[1]Monitoreo TR1'!AE1105="","",'[1]Monitoreo TR1'!AE1105)</f>
        <v>-9.6666666667442769</v>
      </c>
      <c r="AF1105" s="8">
        <f>+IF('[1]Monitoreo TR1'!AF1105="","",'[1]Monitoreo TR1'!AF1105)</f>
        <v>0</v>
      </c>
      <c r="AG1105" s="1" t="str">
        <f>+IF('[1]Monitoreo TR1'!AG1105="","",'[1]Monitoreo TR1'!AG1105)</f>
        <v>Rechazo total x maduro</v>
      </c>
      <c r="AH1105" s="10">
        <f>+IF('[1]Monitoreo TR1'!AH1105="","",'[1]Monitoreo TR1'!AH1105)</f>
        <v>46117.402777777781</v>
      </c>
      <c r="AI1105" s="1">
        <f>+IF('[1]Monitoreo TR1'!AI1105="","",'[1]Monitoreo TR1'!AI1105)</f>
        <v>0</v>
      </c>
      <c r="AJ1105" s="1">
        <f>+IF('[1]Monitoreo TR1'!AJ1105="","",'[1]Monitoreo TR1'!AJ1105)</f>
        <v>46117</v>
      </c>
      <c r="AK1105" s="1">
        <f>+IF('[1]Monitoreo TR1'!AK1105="","",'[1]Monitoreo TR1'!AK1105)</f>
        <v>0</v>
      </c>
      <c r="AL1105" s="1" t="str">
        <f>+IF('[1]Monitoreo TR1'!AL1105="","",'[1]Monitoreo TR1'!AL1105)</f>
        <v/>
      </c>
      <c r="AM1105" s="1" t="str">
        <f>+IF('[1]Monitoreo TR1'!AM1105="","",'[1]Monitoreo TR1'!AM1105)</f>
        <v>BUENO</v>
      </c>
      <c r="AN1105" s="1" t="str">
        <f>+IF('[1]Monitoreo TR1'!AN1105="","",'[1]Monitoreo TR1'!AN1105)</f>
        <v>CP_CHI_FORTALEZA</v>
      </c>
      <c r="AO1105" s="1" t="str">
        <f>+IF('[1]Monitoreo TR1'!AO1105="","",'[1]Monitoreo TR1'!AO1105)</f>
        <v/>
      </c>
    </row>
    <row r="1106" spans="1:41" x14ac:dyDescent="0.25">
      <c r="A1106" s="1">
        <f>+IF('[1]Monitoreo TR1'!A1106="","",'[1]Monitoreo TR1'!A1106)</f>
        <v>8834108718</v>
      </c>
      <c r="B1106" s="1">
        <f>+IF('[1]Monitoreo TR1'!B1106="","",'[1]Monitoreo TR1'!B1106)</f>
        <v>26631395</v>
      </c>
      <c r="C1106" s="1" t="str">
        <f>+IF('[1]Monitoreo TR1'!C1106="","",'[1]Monitoreo TR1'!C1106)</f>
        <v>8834108718 26631395</v>
      </c>
      <c r="D1106" s="1">
        <f>+IF('[1]Monitoreo TR1'!D1106="","",'[1]Monitoreo TR1'!D1106)</f>
        <v>52410</v>
      </c>
      <c r="E1106" s="1">
        <f>+IF('[1]Monitoreo TR1'!E1106="","",'[1]Monitoreo TR1'!E1106)</f>
        <v>14</v>
      </c>
      <c r="F1106" s="1" t="str">
        <f>+IF('[1]Monitoreo TR1'!F1106="","",'[1]Monitoreo TR1'!F1106)</f>
        <v>Colima</v>
      </c>
      <c r="G1106" s="1" t="str">
        <f>+IF('[1]Monitoreo TR1'!G1106="","",'[1]Monitoreo TR1'!G1106)</f>
        <v>B03 055 San Jorge</v>
      </c>
      <c r="H1106" s="1" t="str">
        <f>+IF('[1]Monitoreo TR1'!H1106="","",'[1]Monitoreo TR1'!H1106)</f>
        <v>REBECA TAMARA PERALTA CONTRERAS</v>
      </c>
      <c r="I1106" s="1" t="str">
        <f>+IF('[1]Monitoreo TR1'!I1106="","",'[1]Monitoreo TR1'!I1106)</f>
        <v xml:space="preserve">Salvador Nieves </v>
      </c>
      <c r="J1106" s="1">
        <f>+IF('[1]Monitoreo TR1'!J1106="","",'[1]Monitoreo TR1'!J1106)</f>
        <v>3323685095</v>
      </c>
      <c r="K1106" s="2">
        <f>+IF('[1]Monitoreo TR1'!K1106="","",'[1]Monitoreo TR1'!K1106)</f>
        <v>46116.25</v>
      </c>
      <c r="L1106" s="2">
        <f>+IF('[1]Monitoreo TR1'!L1106="","",'[1]Monitoreo TR1'!L1106)</f>
        <v>46114.194444444445</v>
      </c>
      <c r="M1106" s="1">
        <f>+IF('[1]Monitoreo TR1'!M1106="","",'[1]Monitoreo TR1'!M1106)</f>
        <v>14</v>
      </c>
      <c r="N1106" s="1" t="str">
        <f>+IF('[1]Monitoreo TR1'!N1106="","",'[1]Monitoreo TR1'!N1106)</f>
        <v>MTY</v>
      </c>
      <c r="O1106" s="1" t="str">
        <f>+IF('[1]Monitoreo TR1'!O1106="","",'[1]Monitoreo TR1'!O1106)</f>
        <v>WM</v>
      </c>
      <c r="P1106" s="2">
        <f>+IF('[1]Monitoreo TR1'!P1106="","",'[1]Monitoreo TR1'!P1106)</f>
        <v>46117.5</v>
      </c>
      <c r="Q1106" s="2">
        <f>+IF('[1]Monitoreo TR1'!Q1106="","",'[1]Monitoreo TR1'!Q1106)</f>
        <v>46117</v>
      </c>
      <c r="R1106" s="5">
        <f>+IF('[1]Monitoreo TR1'!R1106="","",'[1]Monitoreo TR1'!R1106)</f>
        <v>0.5</v>
      </c>
      <c r="S1106" s="1">
        <f>+IF('[1]Monitoreo TR1'!S1106="","",'[1]Monitoreo TR1'!S1106)</f>
        <v>30</v>
      </c>
      <c r="T1106" s="6">
        <f>+IF('[1]Monitoreo TR1'!T1106="","",'[1]Monitoreo TR1'!T1106)</f>
        <v>67.333333333313931</v>
      </c>
      <c r="U1106" s="6">
        <f>+IF('[1]Monitoreo TR1'!U1106="","",'[1]Monitoreo TR1'!U1106)</f>
        <v>37.333333333313931</v>
      </c>
      <c r="V1106" s="1">
        <f>+IF('[1]Monitoreo TR1'!V1106="","",'[1]Monitoreo TR1'!V1106)</f>
        <v>1</v>
      </c>
      <c r="W1106" s="1" t="str">
        <f>+IF('[1]Monitoreo TR1'!W1106="","",'[1]Monitoreo TR1'!W1106)</f>
        <v>PJD1W00ZK0</v>
      </c>
      <c r="X1106" s="1">
        <f>+IF('[1]Monitoreo TR1'!X1106="","",'[1]Monitoreo TR1'!X1106)</f>
        <v>0</v>
      </c>
      <c r="Y1106" s="1">
        <f>+IF('[1]Monitoreo TR1'!Y1106="","",'[1]Monitoreo TR1'!Y1106)</f>
        <v>1</v>
      </c>
      <c r="Z1106" s="1" t="str">
        <f>+IF('[1]Monitoreo TR1'!Z1106="","",'[1]Monitoreo TR1'!Z1106)</f>
        <v>N/A</v>
      </c>
      <c r="AA1106" s="1">
        <f>+IF('[1]Monitoreo TR1'!AA1106="","",'[1]Monitoreo TR1'!AA1106)</f>
        <v>1</v>
      </c>
      <c r="AB1106" s="1">
        <f>+IF('[1]Monitoreo TR1'!AB1106="","",'[1]Monitoreo TR1'!AB1106)</f>
        <v>0</v>
      </c>
      <c r="AC1106" s="1" t="str">
        <f>+IF('[1]Monitoreo TR1'!AC1106="","",'[1]Monitoreo TR1'!AC1106)</f>
        <v>Descargada</v>
      </c>
      <c r="AD1106" s="2">
        <f>+IF('[1]Monitoreo TR1'!AD1106="","",'[1]Monitoreo TR1'!AD1106)</f>
        <v>46117.489583333336</v>
      </c>
      <c r="AE1106" s="8">
        <f>+IF('[1]Monitoreo TR1'!AE1106="","",'[1]Monitoreo TR1'!AE1106)</f>
        <v>-11.750000000058208</v>
      </c>
      <c r="AF1106" s="8">
        <f>+IF('[1]Monitoreo TR1'!AF1106="","",'[1]Monitoreo TR1'!AF1106)</f>
        <v>0</v>
      </c>
      <c r="AG1106" s="1" t="str">
        <f>+IF('[1]Monitoreo TR1'!AG1106="","",'[1]Monitoreo TR1'!AG1106)</f>
        <v xml:space="preserve">Descarga exitosa </v>
      </c>
      <c r="AH1106" s="10">
        <f>+IF('[1]Monitoreo TR1'!AH1106="","",'[1]Monitoreo TR1'!AH1106)</f>
        <v>46117.489583333336</v>
      </c>
      <c r="AI1106" s="1">
        <f>+IF('[1]Monitoreo TR1'!AI1106="","",'[1]Monitoreo TR1'!AI1106)</f>
        <v>1</v>
      </c>
      <c r="AJ1106" s="1">
        <f>+IF('[1]Monitoreo TR1'!AJ1106="","",'[1]Monitoreo TR1'!AJ1106)</f>
        <v>46117</v>
      </c>
      <c r="AK1106" s="1">
        <f>+IF('[1]Monitoreo TR1'!AK1106="","",'[1]Monitoreo TR1'!AK1106)</f>
        <v>0</v>
      </c>
      <c r="AL1106" s="1" t="str">
        <f>+IF('[1]Monitoreo TR1'!AL1106="","",'[1]Monitoreo TR1'!AL1106)</f>
        <v/>
      </c>
      <c r="AM1106" s="1" t="str">
        <f>+IF('[1]Monitoreo TR1'!AM1106="","",'[1]Monitoreo TR1'!AM1106)</f>
        <v>BUENO</v>
      </c>
      <c r="AN1106" s="1" t="str">
        <f>+IF('[1]Monitoreo TR1'!AN1106="","",'[1]Monitoreo TR1'!AN1106)</f>
        <v>CP_ZARZAMORA</v>
      </c>
      <c r="AO1106" s="1" t="str">
        <f>+IF('[1]Monitoreo TR1'!AO1106="","",'[1]Monitoreo TR1'!AO1106)</f>
        <v/>
      </c>
    </row>
    <row r="1107" spans="1:41" x14ac:dyDescent="0.25">
      <c r="A1107" s="1" t="str">
        <f>+IF('[1]Monitoreo TR1'!A1107="","",'[1]Monitoreo TR1'!A1107)</f>
        <v/>
      </c>
      <c r="B1107" s="1" t="str">
        <f>+IF('[1]Monitoreo TR1'!B1107="","",'[1]Monitoreo TR1'!B1107)</f>
        <v/>
      </c>
      <c r="C1107" s="1" t="str">
        <f>+IF('[1]Monitoreo TR1'!C1107="","",'[1]Monitoreo TR1'!C1107)</f>
        <v xml:space="preserve"> </v>
      </c>
      <c r="D1107" s="1">
        <f>+IF('[1]Monitoreo TR1'!D1107="","",'[1]Monitoreo TR1'!D1107)</f>
        <v>52414</v>
      </c>
      <c r="E1107" s="1">
        <f>+IF('[1]Monitoreo TR1'!E1107="","",'[1]Monitoreo TR1'!E1107)</f>
        <v>14</v>
      </c>
      <c r="F1107" s="1" t="str">
        <f>+IF('[1]Monitoreo TR1'!F1107="","",'[1]Monitoreo TR1'!F1107)</f>
        <v>Colima</v>
      </c>
      <c r="G1107" s="1" t="str">
        <f>+IF('[1]Monitoreo TR1'!G1107="","",'[1]Monitoreo TR1'!G1107)</f>
        <v>B06 173 La Playa UE</v>
      </c>
      <c r="H1107" s="1" t="str">
        <f>+IF('[1]Monitoreo TR1'!H1107="","",'[1]Monitoreo TR1'!H1107)</f>
        <v>LUIS ANTONIO ORDOÑEZ DE LA CRUZ</v>
      </c>
      <c r="I1107" s="1" t="str">
        <f>+IF('[1]Monitoreo TR1'!I1107="","",'[1]Monitoreo TR1'!I1107)</f>
        <v xml:space="preserve">Leopoldo Mendoza </v>
      </c>
      <c r="J1107" s="1">
        <f>+IF('[1]Monitoreo TR1'!J1107="","",'[1]Monitoreo TR1'!J1107)</f>
        <v>7122246336</v>
      </c>
      <c r="K1107" s="2">
        <f>+IF('[1]Monitoreo TR1'!K1107="","",'[1]Monitoreo TR1'!K1107)</f>
        <v>46115.5</v>
      </c>
      <c r="L1107" s="2">
        <f>+IF('[1]Monitoreo TR1'!L1107="","",'[1]Monitoreo TR1'!L1107)</f>
        <v>46114.773611111108</v>
      </c>
      <c r="M1107" s="1">
        <f>+IF('[1]Monitoreo TR1'!M1107="","",'[1]Monitoreo TR1'!M1107)</f>
        <v>14</v>
      </c>
      <c r="N1107" s="1" t="str">
        <f>+IF('[1]Monitoreo TR1'!N1107="","",'[1]Monitoreo TR1'!N1107)</f>
        <v>Chihuahua</v>
      </c>
      <c r="O1107" s="1" t="str">
        <f>+IF('[1]Monitoreo TR1'!O1107="","",'[1]Monitoreo TR1'!O1107)</f>
        <v>Chihuahua</v>
      </c>
      <c r="P1107" s="2">
        <f>+IF('[1]Monitoreo TR1'!P1107="","",'[1]Monitoreo TR1'!P1107)</f>
        <v>46117.5</v>
      </c>
      <c r="Q1107" s="2">
        <f>+IF('[1]Monitoreo TR1'!Q1107="","",'[1]Monitoreo TR1'!Q1107)</f>
        <v>46117</v>
      </c>
      <c r="R1107" s="5">
        <f>+IF('[1]Monitoreo TR1'!R1107="","",'[1]Monitoreo TR1'!R1107)</f>
        <v>0.5</v>
      </c>
      <c r="S1107" s="1">
        <f>+IF('[1]Monitoreo TR1'!S1107="","",'[1]Monitoreo TR1'!S1107)</f>
        <v>48</v>
      </c>
      <c r="T1107" s="6">
        <f>+IF('[1]Monitoreo TR1'!T1107="","",'[1]Monitoreo TR1'!T1107)</f>
        <v>53.433333333407063</v>
      </c>
      <c r="U1107" s="6">
        <f>+IF('[1]Monitoreo TR1'!U1107="","",'[1]Monitoreo TR1'!U1107)</f>
        <v>5.433333333407063</v>
      </c>
      <c r="V1107" s="1">
        <f>+IF('[1]Monitoreo TR1'!V1107="","",'[1]Monitoreo TR1'!V1107)</f>
        <v>1</v>
      </c>
      <c r="W1107" s="1" t="str">
        <f>+IF('[1]Monitoreo TR1'!W1107="","",'[1]Monitoreo TR1'!W1107)</f>
        <v>PKH1W03DG0</v>
      </c>
      <c r="X1107" s="1">
        <f>+IF('[1]Monitoreo TR1'!X1107="","",'[1]Monitoreo TR1'!X1107)</f>
        <v>0</v>
      </c>
      <c r="Y1107" s="1">
        <f>+IF('[1]Monitoreo TR1'!Y1107="","",'[1]Monitoreo TR1'!Y1107)</f>
        <v>1</v>
      </c>
      <c r="Z1107" s="1" t="str">
        <f>+IF('[1]Monitoreo TR1'!Z1107="","",'[1]Monitoreo TR1'!Z1107)</f>
        <v>N/A</v>
      </c>
      <c r="AA1107" s="1">
        <f>+IF('[1]Monitoreo TR1'!AA1107="","",'[1]Monitoreo TR1'!AA1107)</f>
        <v>1</v>
      </c>
      <c r="AB1107" s="1">
        <f>+IF('[1]Monitoreo TR1'!AB1107="","",'[1]Monitoreo TR1'!AB1107)</f>
        <v>0</v>
      </c>
      <c r="AC1107" s="1" t="str">
        <f>+IF('[1]Monitoreo TR1'!AC1107="","",'[1]Monitoreo TR1'!AC1107)</f>
        <v>Descargada</v>
      </c>
      <c r="AD1107" s="2">
        <f>+IF('[1]Monitoreo TR1'!AD1107="","",'[1]Monitoreo TR1'!AD1107)</f>
        <v>46115.409722222219</v>
      </c>
      <c r="AE1107" s="8">
        <f>+IF('[1]Monitoreo TR1'!AE1107="","",'[1]Monitoreo TR1'!AE1107)</f>
        <v>38.166666666744277</v>
      </c>
      <c r="AF1107" s="8">
        <f>+IF('[1]Monitoreo TR1'!AF1107="","",'[1]Monitoreo TR1'!AF1107)</f>
        <v>0</v>
      </c>
      <c r="AG1107" s="1" t="str">
        <f>+IF('[1]Monitoreo TR1'!AG1107="","",'[1]Monitoreo TR1'!AG1107)</f>
        <v xml:space="preserve">Descarga exitosa </v>
      </c>
      <c r="AH1107" s="10">
        <f>+IF('[1]Monitoreo TR1'!AH1107="","",'[1]Monitoreo TR1'!AH1107)</f>
        <v>46115.409722222219</v>
      </c>
      <c r="AI1107" s="1">
        <f>+IF('[1]Monitoreo TR1'!AI1107="","",'[1]Monitoreo TR1'!AI1107)</f>
        <v>1</v>
      </c>
      <c r="AJ1107" s="1">
        <f>+IF('[1]Monitoreo TR1'!AJ1107="","",'[1]Monitoreo TR1'!AJ1107)</f>
        <v>46116</v>
      </c>
      <c r="AK1107" s="1">
        <f>+IF('[1]Monitoreo TR1'!AK1107="","",'[1]Monitoreo TR1'!AK1107)</f>
        <v>0</v>
      </c>
      <c r="AL1107" s="1" t="str">
        <f>+IF('[1]Monitoreo TR1'!AL1107="","",'[1]Monitoreo TR1'!AL1107)</f>
        <v/>
      </c>
      <c r="AM1107" s="1" t="str">
        <f>+IF('[1]Monitoreo TR1'!AM1107="","",'[1]Monitoreo TR1'!AM1107)</f>
        <v>BUENO</v>
      </c>
      <c r="AN1107" s="1" t="str">
        <f>+IF('[1]Monitoreo TR1'!AN1107="","",'[1]Monitoreo TR1'!AN1107)</f>
        <v>CP_LARIFRUT</v>
      </c>
      <c r="AO1107" s="1" t="str">
        <f>+IF('[1]Monitoreo TR1'!AO1107="","",'[1]Monitoreo TR1'!AO1107)</f>
        <v/>
      </c>
    </row>
    <row r="1108" spans="1:41" x14ac:dyDescent="0.25">
      <c r="A1108" s="1" t="str">
        <f>+IF('[1]Monitoreo TR1'!A1108="","",'[1]Monitoreo TR1'!A1108)</f>
        <v/>
      </c>
      <c r="B1108" s="1" t="str">
        <f>+IF('[1]Monitoreo TR1'!B1108="","",'[1]Monitoreo TR1'!B1108)</f>
        <v/>
      </c>
      <c r="C1108" s="1" t="str">
        <f>+IF('[1]Monitoreo TR1'!C1108="","",'[1]Monitoreo TR1'!C1108)</f>
        <v xml:space="preserve"> </v>
      </c>
      <c r="D1108" s="1">
        <f>+IF('[1]Monitoreo TR1'!D1108="","",'[1]Monitoreo TR1'!D1108)</f>
        <v>52424</v>
      </c>
      <c r="E1108" s="1">
        <f>+IF('[1]Monitoreo TR1'!E1108="","",'[1]Monitoreo TR1'!E1108)</f>
        <v>14</v>
      </c>
      <c r="F1108" s="1" t="str">
        <f>+IF('[1]Monitoreo TR1'!F1108="","",'[1]Monitoreo TR1'!F1108)</f>
        <v>Colima</v>
      </c>
      <c r="G1108" s="1" t="str">
        <f>+IF('[1]Monitoreo TR1'!G1108="","",'[1]Monitoreo TR1'!G1108)</f>
        <v>B03 160 Las 30</v>
      </c>
      <c r="H1108" s="1" t="str">
        <f>+IF('[1]Monitoreo TR1'!H1108="","",'[1]Monitoreo TR1'!H1108)</f>
        <v>VIRIDIANA RUEDA CRUZ</v>
      </c>
      <c r="I1108" s="1" t="str">
        <f>+IF('[1]Monitoreo TR1'!I1108="","",'[1]Monitoreo TR1'!I1108)</f>
        <v>Armando Gonzalez</v>
      </c>
      <c r="J1108" s="1">
        <f>+IF('[1]Monitoreo TR1'!J1108="","",'[1]Monitoreo TR1'!J1108)</f>
        <v>5574200563</v>
      </c>
      <c r="K1108" s="2">
        <f>+IF('[1]Monitoreo TR1'!K1108="","",'[1]Monitoreo TR1'!K1108)</f>
        <v>46116.5</v>
      </c>
      <c r="L1108" s="2">
        <f>+IF('[1]Monitoreo TR1'!L1108="","",'[1]Monitoreo TR1'!L1108)</f>
        <v>46114.52847222222</v>
      </c>
      <c r="M1108" s="1">
        <f>+IF('[1]Monitoreo TR1'!M1108="","",'[1]Monitoreo TR1'!M1108)</f>
        <v>14</v>
      </c>
      <c r="N1108" s="1" t="str">
        <f>+IF('[1]Monitoreo TR1'!N1108="","",'[1]Monitoreo TR1'!N1108)</f>
        <v>CEDA</v>
      </c>
      <c r="O1108" s="1" t="str">
        <f>+IF('[1]Monitoreo TR1'!O1108="","",'[1]Monitoreo TR1'!O1108)</f>
        <v>CEDA Autoservicio</v>
      </c>
      <c r="P1108" s="2">
        <f>+IF('[1]Monitoreo TR1'!P1108="","",'[1]Monitoreo TR1'!P1108)</f>
        <v>46117.5</v>
      </c>
      <c r="Q1108" s="2">
        <f>+IF('[1]Monitoreo TR1'!Q1108="","",'[1]Monitoreo TR1'!Q1108)</f>
        <v>46117</v>
      </c>
      <c r="R1108" s="5">
        <f>+IF('[1]Monitoreo TR1'!R1108="","",'[1]Monitoreo TR1'!R1108)</f>
        <v>0.5</v>
      </c>
      <c r="S1108" s="1">
        <f>+IF('[1]Monitoreo TR1'!S1108="","",'[1]Monitoreo TR1'!S1108)</f>
        <v>24</v>
      </c>
      <c r="T1108" s="6">
        <f>+IF('[1]Monitoreo TR1'!T1108="","",'[1]Monitoreo TR1'!T1108)</f>
        <v>59.316666666709352</v>
      </c>
      <c r="U1108" s="6">
        <f>+IF('[1]Monitoreo TR1'!U1108="","",'[1]Monitoreo TR1'!U1108)</f>
        <v>35.316666666709352</v>
      </c>
      <c r="V1108" s="1">
        <f>+IF('[1]Monitoreo TR1'!V1108="","",'[1]Monitoreo TR1'!V1108)</f>
        <v>1</v>
      </c>
      <c r="W1108" s="1" t="str">
        <f>+IF('[1]Monitoreo TR1'!W1108="","",'[1]Monitoreo TR1'!W1108)</f>
        <v>USB</v>
      </c>
      <c r="X1108" s="1">
        <f>+IF('[1]Monitoreo TR1'!X1108="","",'[1]Monitoreo TR1'!X1108)</f>
        <v>0</v>
      </c>
      <c r="Y1108" s="1">
        <f>+IF('[1]Monitoreo TR1'!Y1108="","",'[1]Monitoreo TR1'!Y1108)</f>
        <v>1</v>
      </c>
      <c r="Z1108" s="1" t="str">
        <f>+IF('[1]Monitoreo TR1'!Z1108="","",'[1]Monitoreo TR1'!Z1108)</f>
        <v>N/A</v>
      </c>
      <c r="AA1108" s="1">
        <f>+IF('[1]Monitoreo TR1'!AA1108="","",'[1]Monitoreo TR1'!AA1108)</f>
        <v>1</v>
      </c>
      <c r="AB1108" s="1">
        <f>+IF('[1]Monitoreo TR1'!AB1108="","",'[1]Monitoreo TR1'!AB1108)</f>
        <v>0</v>
      </c>
      <c r="AC1108" s="1" t="str">
        <f>+IF('[1]Monitoreo TR1'!AC1108="","",'[1]Monitoreo TR1'!AC1108)</f>
        <v>Descargada</v>
      </c>
      <c r="AD1108" s="2">
        <f>+IF('[1]Monitoreo TR1'!AD1108="","",'[1]Monitoreo TR1'!AD1108)</f>
        <v>46116.958333333336</v>
      </c>
      <c r="AE1108" s="8">
        <f>+IF('[1]Monitoreo TR1'!AE1108="","",'[1]Monitoreo TR1'!AE1108)</f>
        <v>0.99999999994179234</v>
      </c>
      <c r="AF1108" s="8">
        <f>+IF('[1]Monitoreo TR1'!AF1108="","",'[1]Monitoreo TR1'!AF1108)</f>
        <v>0</v>
      </c>
      <c r="AG1108" s="1" t="str">
        <f>+IF('[1]Monitoreo TR1'!AG1108="","",'[1]Monitoreo TR1'!AG1108)</f>
        <v xml:space="preserve">Descarga exitosa </v>
      </c>
      <c r="AH1108" s="10">
        <f>+IF('[1]Monitoreo TR1'!AH1108="","",'[1]Monitoreo TR1'!AH1108)</f>
        <v>46116.958333333336</v>
      </c>
      <c r="AI1108" s="1">
        <f>+IF('[1]Monitoreo TR1'!AI1108="","",'[1]Monitoreo TR1'!AI1108)</f>
        <v>1</v>
      </c>
      <c r="AJ1108" s="1">
        <f>+IF('[1]Monitoreo TR1'!AJ1108="","",'[1]Monitoreo TR1'!AJ1108)</f>
        <v>46116</v>
      </c>
      <c r="AK1108" s="1">
        <f>+IF('[1]Monitoreo TR1'!AK1108="","",'[1]Monitoreo TR1'!AK1108)</f>
        <v>0</v>
      </c>
      <c r="AL1108" s="1" t="str">
        <f>+IF('[1]Monitoreo TR1'!AL1108="","",'[1]Monitoreo TR1'!AL1108)</f>
        <v/>
      </c>
      <c r="AM1108" s="1" t="str">
        <f>+IF('[1]Monitoreo TR1'!AM1108="","",'[1]Monitoreo TR1'!AM1108)</f>
        <v>BUENO</v>
      </c>
      <c r="AN1108" s="1" t="str">
        <f>+IF('[1]Monitoreo TR1'!AN1108="","",'[1]Monitoreo TR1'!AN1108)</f>
        <v>N/A</v>
      </c>
      <c r="AO1108" s="1" t="str">
        <f>+IF('[1]Monitoreo TR1'!AO1108="","",'[1]Monitoreo TR1'!AO1108)</f>
        <v/>
      </c>
    </row>
    <row r="1109" spans="1:41" x14ac:dyDescent="0.25">
      <c r="A1109" s="1" t="str">
        <f>+IF('[1]Monitoreo TR1'!A1109="","",'[1]Monitoreo TR1'!A1109)</f>
        <v/>
      </c>
      <c r="B1109" s="1" t="str">
        <f>+IF('[1]Monitoreo TR1'!B1109="","",'[1]Monitoreo TR1'!B1109)</f>
        <v/>
      </c>
      <c r="C1109" s="1" t="str">
        <f>+IF('[1]Monitoreo TR1'!C1109="","",'[1]Monitoreo TR1'!C1109)</f>
        <v xml:space="preserve"> </v>
      </c>
      <c r="D1109" s="1">
        <f>+IF('[1]Monitoreo TR1'!D1109="","",'[1]Monitoreo TR1'!D1109)</f>
        <v>61204</v>
      </c>
      <c r="E1109" s="1">
        <f>+IF('[1]Monitoreo TR1'!E1109="","",'[1]Monitoreo TR1'!E1109)</f>
        <v>14</v>
      </c>
      <c r="F1109" s="1" t="str">
        <f>+IF('[1]Monitoreo TR1'!F1109="","",'[1]Monitoreo TR1'!F1109)</f>
        <v>Chiapas</v>
      </c>
      <c r="G1109" s="1" t="str">
        <f>+IF('[1]Monitoreo TR1'!G1109="","",'[1]Monitoreo TR1'!G1109)</f>
        <v>A01 003 Doña Nelly</v>
      </c>
      <c r="H1109" s="1" t="str">
        <f>+IF('[1]Monitoreo TR1'!H1109="","",'[1]Monitoreo TR1'!H1109)</f>
        <v>JONATHAN CARRILLO GODINEZ</v>
      </c>
      <c r="I1109" s="1" t="str">
        <f>+IF('[1]Monitoreo TR1'!I1109="","",'[1]Monitoreo TR1'!I1109)</f>
        <v xml:space="preserve">Cesar Daniel </v>
      </c>
      <c r="J1109" s="1">
        <f>+IF('[1]Monitoreo TR1'!J1109="","",'[1]Monitoreo TR1'!J1109)</f>
        <v>5527249864</v>
      </c>
      <c r="K1109" s="2">
        <f>+IF('[1]Monitoreo TR1'!K1109="","",'[1]Monitoreo TR1'!K1109)</f>
        <v>46116</v>
      </c>
      <c r="L1109" s="2">
        <f>+IF('[1]Monitoreo TR1'!L1109="","",'[1]Monitoreo TR1'!L1109)</f>
        <v>46115.588888888888</v>
      </c>
      <c r="M1109" s="1">
        <f>+IF('[1]Monitoreo TR1'!M1109="","",'[1]Monitoreo TR1'!M1109)</f>
        <v>14</v>
      </c>
      <c r="N1109" s="1" t="str">
        <f>+IF('[1]Monitoreo TR1'!N1109="","",'[1]Monitoreo TR1'!N1109)</f>
        <v>CEDA</v>
      </c>
      <c r="O1109" s="1" t="str">
        <f>+IF('[1]Monitoreo TR1'!O1109="","",'[1]Monitoreo TR1'!O1109)</f>
        <v>CEDA Piso</v>
      </c>
      <c r="P1109" s="2">
        <f>+IF('[1]Monitoreo TR1'!P1109="","",'[1]Monitoreo TR1'!P1109)</f>
        <v>46117.5</v>
      </c>
      <c r="Q1109" s="2">
        <f>+IF('[1]Monitoreo TR1'!Q1109="","",'[1]Monitoreo TR1'!Q1109)</f>
        <v>46117</v>
      </c>
      <c r="R1109" s="5">
        <f>+IF('[1]Monitoreo TR1'!R1109="","",'[1]Monitoreo TR1'!R1109)</f>
        <v>0.5</v>
      </c>
      <c r="S1109" s="1">
        <f>+IF('[1]Monitoreo TR1'!S1109="","",'[1]Monitoreo TR1'!S1109)</f>
        <v>36</v>
      </c>
      <c r="T1109" s="6">
        <f>+IF('[1]Monitoreo TR1'!T1109="","",'[1]Monitoreo TR1'!T1109)</f>
        <v>33.866666666697711</v>
      </c>
      <c r="U1109" s="6">
        <f>+IF('[1]Monitoreo TR1'!U1109="","",'[1]Monitoreo TR1'!U1109)</f>
        <v>-2.1333333333022892</v>
      </c>
      <c r="V1109" s="1">
        <f>+IF('[1]Monitoreo TR1'!V1109="","",'[1]Monitoreo TR1'!V1109)</f>
        <v>0</v>
      </c>
      <c r="W1109" s="1" t="str">
        <f>+IF('[1]Monitoreo TR1'!W1109="","",'[1]Monitoreo TR1'!W1109)</f>
        <v>PMR1W05SE0</v>
      </c>
      <c r="X1109" s="1">
        <f>+IF('[1]Monitoreo TR1'!X1109="","",'[1]Monitoreo TR1'!X1109)</f>
        <v>0</v>
      </c>
      <c r="Y1109" s="1">
        <f>+IF('[1]Monitoreo TR1'!Y1109="","",'[1]Monitoreo TR1'!Y1109)</f>
        <v>1</v>
      </c>
      <c r="Z1109" s="1" t="str">
        <f>+IF('[1]Monitoreo TR1'!Z1109="","",'[1]Monitoreo TR1'!Z1109)</f>
        <v>N/A</v>
      </c>
      <c r="AA1109" s="1">
        <f>+IF('[1]Monitoreo TR1'!AA1109="","",'[1]Monitoreo TR1'!AA1109)</f>
        <v>1</v>
      </c>
      <c r="AB1109" s="1">
        <f>+IF('[1]Monitoreo TR1'!AB1109="","",'[1]Monitoreo TR1'!AB1109)</f>
        <v>0</v>
      </c>
      <c r="AC1109" s="1" t="str">
        <f>+IF('[1]Monitoreo TR1'!AC1109="","",'[1]Monitoreo TR1'!AC1109)</f>
        <v>Descargada</v>
      </c>
      <c r="AD1109" s="2">
        <f>+IF('[1]Monitoreo TR1'!AD1109="","",'[1]Monitoreo TR1'!AD1109)</f>
        <v>46116.958333333336</v>
      </c>
      <c r="AE1109" s="8">
        <f>+IF('[1]Monitoreo TR1'!AE1109="","",'[1]Monitoreo TR1'!AE1109)</f>
        <v>0.99999999994179234</v>
      </c>
      <c r="AF1109" s="8">
        <f>+IF('[1]Monitoreo TR1'!AF1109="","",'[1]Monitoreo TR1'!AF1109)</f>
        <v>0</v>
      </c>
      <c r="AG1109" s="1" t="str">
        <f>+IF('[1]Monitoreo TR1'!AG1109="","",'[1]Monitoreo TR1'!AG1109)</f>
        <v xml:space="preserve">Descarga exitosa </v>
      </c>
      <c r="AH1109" s="10">
        <f>+IF('[1]Monitoreo TR1'!AH1109="","",'[1]Monitoreo TR1'!AH1109)</f>
        <v>46116.958333333336</v>
      </c>
      <c r="AI1109" s="1">
        <f>+IF('[1]Monitoreo TR1'!AI1109="","",'[1]Monitoreo TR1'!AI1109)</f>
        <v>1</v>
      </c>
      <c r="AJ1109" s="1">
        <f>+IF('[1]Monitoreo TR1'!AJ1109="","",'[1]Monitoreo TR1'!AJ1109)</f>
        <v>46120</v>
      </c>
      <c r="AK1109" s="1">
        <f>+IF('[1]Monitoreo TR1'!AK1109="","",'[1]Monitoreo TR1'!AK1109)</f>
        <v>60</v>
      </c>
      <c r="AL1109" s="1" t="str">
        <f>+IF('[1]Monitoreo TR1'!AL1109="","",'[1]Monitoreo TR1'!AL1109)</f>
        <v xml:space="preserve">LLEVA MACHO </v>
      </c>
      <c r="AM1109" s="1" t="str">
        <f>+IF('[1]Monitoreo TR1'!AM1109="","",'[1]Monitoreo TR1'!AM1109)</f>
        <v>BUENO</v>
      </c>
      <c r="AN1109" s="1" t="str">
        <f>+IF('[1]Monitoreo TR1'!AN1109="","",'[1]Monitoreo TR1'!AN1109)</f>
        <v>N/A</v>
      </c>
      <c r="AO1109" s="1" t="str">
        <f>+IF('[1]Monitoreo TR1'!AO1109="","",'[1]Monitoreo TR1'!AO1109)</f>
        <v/>
      </c>
    </row>
    <row r="1110" spans="1:41" x14ac:dyDescent="0.25">
      <c r="A1110" s="1" t="str">
        <f>+IF('[1]Monitoreo TR1'!A1110="","",'[1]Monitoreo TR1'!A1110)</f>
        <v/>
      </c>
      <c r="B1110" s="1" t="str">
        <f>+IF('[1]Monitoreo TR1'!B1110="","",'[1]Monitoreo TR1'!B1110)</f>
        <v/>
      </c>
      <c r="C1110" s="1" t="str">
        <f>+IF('[1]Monitoreo TR1'!C1110="","",'[1]Monitoreo TR1'!C1110)</f>
        <v xml:space="preserve"> </v>
      </c>
      <c r="D1110" s="1">
        <f>+IF('[1]Monitoreo TR1'!D1110="","",'[1]Monitoreo TR1'!D1110)</f>
        <v>52436</v>
      </c>
      <c r="E1110" s="1">
        <f>+IF('[1]Monitoreo TR1'!E1110="","",'[1]Monitoreo TR1'!E1110)</f>
        <v>14</v>
      </c>
      <c r="F1110" s="1" t="str">
        <f>+IF('[1]Monitoreo TR1'!F1110="","",'[1]Monitoreo TR1'!F1110)</f>
        <v>Colima</v>
      </c>
      <c r="G1110" s="1" t="str">
        <f>+IF('[1]Monitoreo TR1'!G1110="","",'[1]Monitoreo TR1'!G1110)</f>
        <v>B20 273 Caleras Moreno</v>
      </c>
      <c r="H1110" s="1" t="str">
        <f>+IF('[1]Monitoreo TR1'!H1110="","",'[1]Monitoreo TR1'!H1110)</f>
        <v>ANGEL MONTIEL MARTINEZ</v>
      </c>
      <c r="I1110" s="1" t="str">
        <f>+IF('[1]Monitoreo TR1'!I1110="","",'[1]Monitoreo TR1'!I1110)</f>
        <v>Ruben lopez</v>
      </c>
      <c r="J1110" s="1">
        <f>+IF('[1]Monitoreo TR1'!J1110="","",'[1]Monitoreo TR1'!J1110)</f>
        <v>5571080424</v>
      </c>
      <c r="K1110" s="2">
        <f>+IF('[1]Monitoreo TR1'!K1110="","",'[1]Monitoreo TR1'!K1110)</f>
        <v>46116.5</v>
      </c>
      <c r="L1110" s="2">
        <f>+IF('[1]Monitoreo TR1'!L1110="","",'[1]Monitoreo TR1'!L1110)</f>
        <v>46116.748611111114</v>
      </c>
      <c r="M1110" s="1">
        <f>+IF('[1]Monitoreo TR1'!M1110="","",'[1]Monitoreo TR1'!M1110)</f>
        <v>14</v>
      </c>
      <c r="N1110" s="1" t="str">
        <f>+IF('[1]Monitoreo TR1'!N1110="","",'[1]Monitoreo TR1'!N1110)</f>
        <v>CEDA</v>
      </c>
      <c r="O1110" s="1" t="str">
        <f>+IF('[1]Monitoreo TR1'!O1110="","",'[1]Monitoreo TR1'!O1110)</f>
        <v>CEDA Autoservicio</v>
      </c>
      <c r="P1110" s="2">
        <f>+IF('[1]Monitoreo TR1'!P1110="","",'[1]Monitoreo TR1'!P1110)</f>
        <v>46117.5</v>
      </c>
      <c r="Q1110" s="2">
        <f>+IF('[1]Monitoreo TR1'!Q1110="","",'[1]Monitoreo TR1'!Q1110)</f>
        <v>46117</v>
      </c>
      <c r="R1110" s="5">
        <f>+IF('[1]Monitoreo TR1'!R1110="","",'[1]Monitoreo TR1'!R1110)</f>
        <v>0.5</v>
      </c>
      <c r="S1110" s="1">
        <f>+IF('[1]Monitoreo TR1'!S1110="","",'[1]Monitoreo TR1'!S1110)</f>
        <v>24</v>
      </c>
      <c r="T1110" s="6">
        <f>+IF('[1]Monitoreo TR1'!T1110="","",'[1]Monitoreo TR1'!T1110)</f>
        <v>6.0333333332673647</v>
      </c>
      <c r="U1110" s="6">
        <f>+IF('[1]Monitoreo TR1'!U1110="","",'[1]Monitoreo TR1'!U1110)</f>
        <v>-17.966666666732635</v>
      </c>
      <c r="V1110" s="1">
        <f>+IF('[1]Monitoreo TR1'!V1110="","",'[1]Monitoreo TR1'!V1110)</f>
        <v>0</v>
      </c>
      <c r="W1110" s="1" t="str">
        <f>+IF('[1]Monitoreo TR1'!W1110="","",'[1]Monitoreo TR1'!W1110)</f>
        <v>USB</v>
      </c>
      <c r="X1110" s="1">
        <f>+IF('[1]Monitoreo TR1'!X1110="","",'[1]Monitoreo TR1'!X1110)</f>
        <v>0</v>
      </c>
      <c r="Y1110" s="1">
        <f>+IF('[1]Monitoreo TR1'!Y1110="","",'[1]Monitoreo TR1'!Y1110)</f>
        <v>1</v>
      </c>
      <c r="Z1110" s="1" t="str">
        <f>+IF('[1]Monitoreo TR1'!Z1110="","",'[1]Monitoreo TR1'!Z1110)</f>
        <v>N/A</v>
      </c>
      <c r="AA1110" s="1">
        <f>+IF('[1]Monitoreo TR1'!AA1110="","",'[1]Monitoreo TR1'!AA1110)</f>
        <v>1</v>
      </c>
      <c r="AB1110" s="1">
        <f>+IF('[1]Monitoreo TR1'!AB1110="","",'[1]Monitoreo TR1'!AB1110)</f>
        <v>0</v>
      </c>
      <c r="AC1110" s="1" t="str">
        <f>+IF('[1]Monitoreo TR1'!AC1110="","",'[1]Monitoreo TR1'!AC1110)</f>
        <v>Descargada</v>
      </c>
      <c r="AD1110" s="2">
        <f>+IF('[1]Monitoreo TR1'!AD1110="","",'[1]Monitoreo TR1'!AD1110)</f>
        <v>46116.958333333336</v>
      </c>
      <c r="AE1110" s="8">
        <f>+IF('[1]Monitoreo TR1'!AE1110="","",'[1]Monitoreo TR1'!AE1110)</f>
        <v>0.99999999994179234</v>
      </c>
      <c r="AF1110" s="8">
        <f>+IF('[1]Monitoreo TR1'!AF1110="","",'[1]Monitoreo TR1'!AF1110)</f>
        <v>0</v>
      </c>
      <c r="AG1110" s="1" t="str">
        <f>+IF('[1]Monitoreo TR1'!AG1110="","",'[1]Monitoreo TR1'!AG1110)</f>
        <v xml:space="preserve">Descarga exitosa </v>
      </c>
      <c r="AH1110" s="10">
        <f>+IF('[1]Monitoreo TR1'!AH1110="","",'[1]Monitoreo TR1'!AH1110)</f>
        <v>46116.958333333336</v>
      </c>
      <c r="AI1110" s="1">
        <f>+IF('[1]Monitoreo TR1'!AI1110="","",'[1]Monitoreo TR1'!AI1110)</f>
        <v>1</v>
      </c>
      <c r="AJ1110" s="1">
        <f>+IF('[1]Monitoreo TR1'!AJ1110="","",'[1]Monitoreo TR1'!AJ1110)</f>
        <v>46121</v>
      </c>
      <c r="AK1110" s="1">
        <f>+IF('[1]Monitoreo TR1'!AK1110="","",'[1]Monitoreo TR1'!AK1110)</f>
        <v>84</v>
      </c>
      <c r="AL1110" s="1" t="str">
        <f>+IF('[1]Monitoreo TR1'!AL1110="","",'[1]Monitoreo TR1'!AL1110)</f>
        <v/>
      </c>
      <c r="AM1110" s="1" t="str">
        <f>+IF('[1]Monitoreo TR1'!AM1110="","",'[1]Monitoreo TR1'!AM1110)</f>
        <v>BUENO</v>
      </c>
      <c r="AN1110" s="1" t="str">
        <f>+IF('[1]Monitoreo TR1'!AN1110="","",'[1]Monitoreo TR1'!AN1110)</f>
        <v>N/A</v>
      </c>
      <c r="AO1110" s="1" t="str">
        <f>+IF('[1]Monitoreo TR1'!AO1110="","",'[1]Monitoreo TR1'!AO1110)</f>
        <v/>
      </c>
    </row>
    <row r="1111" spans="1:41" x14ac:dyDescent="0.25">
      <c r="A1111" s="1">
        <f>+IF('[1]Monitoreo TR1'!A1111="","",'[1]Monitoreo TR1'!A1111)</f>
        <v>2484654061</v>
      </c>
      <c r="B1111" s="1">
        <f>+IF('[1]Monitoreo TR1'!B1111="","",'[1]Monitoreo TR1'!B1111)</f>
        <v>26613944</v>
      </c>
      <c r="C1111" s="1" t="str">
        <f>+IF('[1]Monitoreo TR1'!C1111="","",'[1]Monitoreo TR1'!C1111)</f>
        <v>2484654061 26613944</v>
      </c>
      <c r="D1111" s="1">
        <f>+IF('[1]Monitoreo TR1'!D1111="","",'[1]Monitoreo TR1'!D1111)</f>
        <v>52401</v>
      </c>
      <c r="E1111" s="1">
        <f>+IF('[1]Monitoreo TR1'!E1111="","",'[1]Monitoreo TR1'!E1111)</f>
        <v>14</v>
      </c>
      <c r="F1111" s="1" t="str">
        <f>+IF('[1]Monitoreo TR1'!F1111="","",'[1]Monitoreo TR1'!F1111)</f>
        <v>Colima</v>
      </c>
      <c r="G1111" s="1" t="str">
        <f>+IF('[1]Monitoreo TR1'!G1111="","",'[1]Monitoreo TR1'!G1111)</f>
        <v>B05 196 Paraiso 2</v>
      </c>
      <c r="H1111" s="1" t="str">
        <f>+IF('[1]Monitoreo TR1'!H1111="","",'[1]Monitoreo TR1'!H1111)</f>
        <v>LOGISTICA EFICIENTE MARTINEZ TRUCKING</v>
      </c>
      <c r="I1111" s="1" t="str">
        <f>+IF('[1]Monitoreo TR1'!I1111="","",'[1]Monitoreo TR1'!I1111)</f>
        <v xml:space="preserve">Javier Leon </v>
      </c>
      <c r="J1111" s="1">
        <f>+IF('[1]Monitoreo TR1'!J1111="","",'[1]Monitoreo TR1'!J1111)</f>
        <v>5579363763</v>
      </c>
      <c r="K1111" s="2">
        <f>+IF('[1]Monitoreo TR1'!K1111="","",'[1]Monitoreo TR1'!K1111)</f>
        <v>46117</v>
      </c>
      <c r="L1111" s="2">
        <f>+IF('[1]Monitoreo TR1'!L1111="","",'[1]Monitoreo TR1'!L1111)</f>
        <v>46082.438194444447</v>
      </c>
      <c r="M1111" s="1">
        <f>+IF('[1]Monitoreo TR1'!M1111="","",'[1]Monitoreo TR1'!M1111)</f>
        <v>10</v>
      </c>
      <c r="N1111" s="1" t="str">
        <f>+IF('[1]Monitoreo TR1'!N1111="","",'[1]Monitoreo TR1'!N1111)</f>
        <v>SMO</v>
      </c>
      <c r="O1111" s="1" t="str">
        <f>+IF('[1]Monitoreo TR1'!O1111="","",'[1]Monitoreo TR1'!O1111)</f>
        <v>WM</v>
      </c>
      <c r="P1111" s="2">
        <f>+IF('[1]Monitoreo TR1'!P1111="","",'[1]Monitoreo TR1'!P1111)</f>
        <v>46118</v>
      </c>
      <c r="Q1111" s="2">
        <f>+IF('[1]Monitoreo TR1'!Q1111="","",'[1]Monitoreo TR1'!Q1111)</f>
        <v>46118</v>
      </c>
      <c r="R1111" s="5">
        <f>+IF('[1]Monitoreo TR1'!R1111="","",'[1]Monitoreo TR1'!R1111)</f>
        <v>0</v>
      </c>
      <c r="S1111" s="1">
        <f>+IF('[1]Monitoreo TR1'!S1111="","",'[1]Monitoreo TR1'!S1111)</f>
        <v>24</v>
      </c>
      <c r="T1111" s="6">
        <f>+IF('[1]Monitoreo TR1'!T1111="","",'[1]Monitoreo TR1'!T1111)</f>
        <v>853.48333333327901</v>
      </c>
      <c r="U1111" s="6">
        <f>+IF('[1]Monitoreo TR1'!U1111="","",'[1]Monitoreo TR1'!U1111)</f>
        <v>829.48333333327901</v>
      </c>
      <c r="V1111" s="1">
        <f>+IF('[1]Monitoreo TR1'!V1111="","",'[1]Monitoreo TR1'!V1111)</f>
        <v>1</v>
      </c>
      <c r="W1111" s="1" t="str">
        <f>+IF('[1]Monitoreo TR1'!W1111="","",'[1]Monitoreo TR1'!W1111)</f>
        <v>PJD1W01JF0</v>
      </c>
      <c r="X1111" s="1">
        <f>+IF('[1]Monitoreo TR1'!X1111="","",'[1]Monitoreo TR1'!X1111)</f>
        <v>1</v>
      </c>
      <c r="Y1111" s="1">
        <f>+IF('[1]Monitoreo TR1'!Y1111="","",'[1]Monitoreo TR1'!Y1111)</f>
        <v>1</v>
      </c>
      <c r="Z1111" s="1" t="str">
        <f>+IF('[1]Monitoreo TR1'!Z1111="","",'[1]Monitoreo TR1'!Z1111)</f>
        <v>6799455</v>
      </c>
      <c r="AA1111" s="1">
        <f>+IF('[1]Monitoreo TR1'!AA1111="","",'[1]Monitoreo TR1'!AA1111)</f>
        <v>1</v>
      </c>
      <c r="AB1111" s="1">
        <f>+IF('[1]Monitoreo TR1'!AB1111="","",'[1]Monitoreo TR1'!AB1111)</f>
        <v>0</v>
      </c>
      <c r="AC1111" s="1" t="str">
        <f>+IF('[1]Monitoreo TR1'!AC1111="","",'[1]Monitoreo TR1'!AC1111)</f>
        <v>Descargada</v>
      </c>
      <c r="AD1111" s="2">
        <f>+IF('[1]Monitoreo TR1'!AD1111="","",'[1]Monitoreo TR1'!AD1111)</f>
        <v>46116.416666666664</v>
      </c>
      <c r="AE1111" s="8">
        <f>+IF('[1]Monitoreo TR1'!AE1111="","",'[1]Monitoreo TR1'!AE1111)</f>
        <v>38.000000000058208</v>
      </c>
      <c r="AF1111" s="8">
        <f>+IF('[1]Monitoreo TR1'!AF1111="","",'[1]Monitoreo TR1'!AF1111)</f>
        <v>0</v>
      </c>
      <c r="AG1111" s="1" t="str">
        <f>+IF('[1]Monitoreo TR1'!AG1111="","",'[1]Monitoreo TR1'!AG1111)</f>
        <v xml:space="preserve">Descarga exitosa </v>
      </c>
      <c r="AH1111" s="10">
        <f>+IF('[1]Monitoreo TR1'!AH1111="","",'[1]Monitoreo TR1'!AH1111)</f>
        <v>46116.416666666664</v>
      </c>
      <c r="AI1111" s="1">
        <f>+IF('[1]Monitoreo TR1'!AI1111="","",'[1]Monitoreo TR1'!AI1111)</f>
        <v>1</v>
      </c>
      <c r="AJ1111" s="1">
        <f>+IF('[1]Monitoreo TR1'!AJ1111="","",'[1]Monitoreo TR1'!AJ1111)</f>
        <v>46120</v>
      </c>
      <c r="AK1111" s="1">
        <f>+IF('[1]Monitoreo TR1'!AK1111="","",'[1]Monitoreo TR1'!AK1111)</f>
        <v>48</v>
      </c>
      <c r="AL1111" s="1" t="str">
        <f>+IF('[1]Monitoreo TR1'!AL1111="","",'[1]Monitoreo TR1'!AL1111)</f>
        <v/>
      </c>
      <c r="AM1111" s="1" t="str">
        <f>+IF('[1]Monitoreo TR1'!AM1111="","",'[1]Monitoreo TR1'!AM1111)</f>
        <v>BUENO</v>
      </c>
      <c r="AN1111" s="1" t="str">
        <f>+IF('[1]Monitoreo TR1'!AN1111="","",'[1]Monitoreo TR1'!AN1111)</f>
        <v>CP_LARIFRUT</v>
      </c>
      <c r="AO1111" s="1" t="str">
        <f>+IF('[1]Monitoreo TR1'!AO1111="","",'[1]Monitoreo TR1'!AO1111)</f>
        <v/>
      </c>
    </row>
    <row r="1112" spans="1:41" x14ac:dyDescent="0.25">
      <c r="A1112" s="1">
        <f>+IF('[1]Monitoreo TR1'!A1112="","",'[1]Monitoreo TR1'!A1112)</f>
        <v>2334109272</v>
      </c>
      <c r="B1112" s="1">
        <f>+IF('[1]Monitoreo TR1'!B1112="","",'[1]Monitoreo TR1'!B1112)</f>
        <v>26613950</v>
      </c>
      <c r="C1112" s="1" t="str">
        <f>+IF('[1]Monitoreo TR1'!C1112="","",'[1]Monitoreo TR1'!C1112)</f>
        <v>2334109272 26613950</v>
      </c>
      <c r="D1112" s="1">
        <f>+IF('[1]Monitoreo TR1'!D1112="","",'[1]Monitoreo TR1'!D1112)</f>
        <v>52409</v>
      </c>
      <c r="E1112" s="1">
        <f>+IF('[1]Monitoreo TR1'!E1112="","",'[1]Monitoreo TR1'!E1112)</f>
        <v>14</v>
      </c>
      <c r="F1112" s="1" t="str">
        <f>+IF('[1]Monitoreo TR1'!F1112="","",'[1]Monitoreo TR1'!F1112)</f>
        <v>Colima</v>
      </c>
      <c r="G1112" s="1" t="str">
        <f>+IF('[1]Monitoreo TR1'!G1112="","",'[1]Monitoreo TR1'!G1112)</f>
        <v>B01 248 La Escolar JR</v>
      </c>
      <c r="H1112" s="1" t="str">
        <f>+IF('[1]Monitoreo TR1'!H1112="","",'[1]Monitoreo TR1'!H1112)</f>
        <v>CARLOS ALBERTO OYARVIDE SOTO</v>
      </c>
      <c r="I1112" s="1" t="str">
        <f>+IF('[1]Monitoreo TR1'!I1112="","",'[1]Monitoreo TR1'!I1112)</f>
        <v xml:space="preserve">Diego Padilla </v>
      </c>
      <c r="J1112" s="1">
        <f>+IF('[1]Monitoreo TR1'!J1112="","",'[1]Monitoreo TR1'!J1112)</f>
        <v>3340250889</v>
      </c>
      <c r="K1112" s="2">
        <f>+IF('[1]Monitoreo TR1'!K1112="","",'[1]Monitoreo TR1'!K1112)</f>
        <v>46117.541666666664</v>
      </c>
      <c r="L1112" s="2">
        <f>+IF('[1]Monitoreo TR1'!L1112="","",'[1]Monitoreo TR1'!L1112)</f>
        <v>46114.768750000003</v>
      </c>
      <c r="M1112" s="1">
        <f>+IF('[1]Monitoreo TR1'!M1112="","",'[1]Monitoreo TR1'!M1112)</f>
        <v>14</v>
      </c>
      <c r="N1112" s="1" t="str">
        <f>+IF('[1]Monitoreo TR1'!N1112="","",'[1]Monitoreo TR1'!N1112)</f>
        <v>GDL</v>
      </c>
      <c r="O1112" s="1" t="str">
        <f>+IF('[1]Monitoreo TR1'!O1112="","",'[1]Monitoreo TR1'!O1112)</f>
        <v>WM</v>
      </c>
      <c r="P1112" s="2">
        <f>+IF('[1]Monitoreo TR1'!P1112="","",'[1]Monitoreo TR1'!P1112)</f>
        <v>46118.041666666664</v>
      </c>
      <c r="Q1112" s="2">
        <f>+IF('[1]Monitoreo TR1'!Q1112="","",'[1]Monitoreo TR1'!Q1112)</f>
        <v>46118</v>
      </c>
      <c r="R1112" s="5">
        <f>+IF('[1]Monitoreo TR1'!R1112="","",'[1]Monitoreo TR1'!R1112)</f>
        <v>4.1666666666666664E-2</v>
      </c>
      <c r="S1112" s="1">
        <f>+IF('[1]Monitoreo TR1'!S1112="","",'[1]Monitoreo TR1'!S1112)</f>
        <v>12</v>
      </c>
      <c r="T1112" s="6">
        <f>+IF('[1]Monitoreo TR1'!T1112="","",'[1]Monitoreo TR1'!T1112)</f>
        <v>77.549999999930151</v>
      </c>
      <c r="U1112" s="6">
        <f>+IF('[1]Monitoreo TR1'!U1112="","",'[1]Monitoreo TR1'!U1112)</f>
        <v>65.549999999930151</v>
      </c>
      <c r="V1112" s="1">
        <f>+IF('[1]Monitoreo TR1'!V1112="","",'[1]Monitoreo TR1'!V1112)</f>
        <v>1</v>
      </c>
      <c r="W1112" s="1" t="str">
        <f>+IF('[1]Monitoreo TR1'!W1112="","",'[1]Monitoreo TR1'!W1112)</f>
        <v>PKH1W03D70</v>
      </c>
      <c r="X1112" s="1">
        <f>+IF('[1]Monitoreo TR1'!X1112="","",'[1]Monitoreo TR1'!X1112)</f>
        <v>1</v>
      </c>
      <c r="Y1112" s="1">
        <f>+IF('[1]Monitoreo TR1'!Y1112="","",'[1]Monitoreo TR1'!Y1112)</f>
        <v>1</v>
      </c>
      <c r="Z1112" s="1" t="str">
        <f>+IF('[1]Monitoreo TR1'!Z1112="","",'[1]Monitoreo TR1'!Z1112)</f>
        <v>6141070</v>
      </c>
      <c r="AA1112" s="1">
        <f>+IF('[1]Monitoreo TR1'!AA1112="","",'[1]Monitoreo TR1'!AA1112)</f>
        <v>1</v>
      </c>
      <c r="AB1112" s="1">
        <f>+IF('[1]Monitoreo TR1'!AB1112="","",'[1]Monitoreo TR1'!AB1112)</f>
        <v>0</v>
      </c>
      <c r="AC1112" s="1" t="str">
        <f>+IF('[1]Monitoreo TR1'!AC1112="","",'[1]Monitoreo TR1'!AC1112)</f>
        <v>Rechazo</v>
      </c>
      <c r="AD1112" s="2">
        <f>+IF('[1]Monitoreo TR1'!AD1112="","",'[1]Monitoreo TR1'!AD1112)</f>
        <v>46117.972222222219</v>
      </c>
      <c r="AE1112" s="8">
        <f>+IF('[1]Monitoreo TR1'!AE1112="","",'[1]Monitoreo TR1'!AE1112)</f>
        <v>0.66666666674427688</v>
      </c>
      <c r="AF1112" s="8">
        <f>+IF('[1]Monitoreo TR1'!AF1112="","",'[1]Monitoreo TR1'!AF1112)</f>
        <v>0</v>
      </c>
      <c r="AG1112" s="1" t="str">
        <f>+IF('[1]Monitoreo TR1'!AG1112="","",'[1]Monitoreo TR1'!AG1112)</f>
        <v>Rechazo x moho en punta.</v>
      </c>
      <c r="AH1112" s="10">
        <f>+IF('[1]Monitoreo TR1'!AH1112="","",'[1]Monitoreo TR1'!AH1112)</f>
        <v>46117.972222222219</v>
      </c>
      <c r="AI1112" s="1">
        <f>+IF('[1]Monitoreo TR1'!AI1112="","",'[1]Monitoreo TR1'!AI1112)</f>
        <v>0</v>
      </c>
      <c r="AJ1112" s="1">
        <f>+IF('[1]Monitoreo TR1'!AJ1112="","",'[1]Monitoreo TR1'!AJ1112)</f>
        <v>46118</v>
      </c>
      <c r="AK1112" s="1">
        <f>+IF('[1]Monitoreo TR1'!AK1112="","",'[1]Monitoreo TR1'!AK1112)</f>
        <v>0</v>
      </c>
      <c r="AL1112" s="1" t="str">
        <f>+IF('[1]Monitoreo TR1'!AL1112="","",'[1]Monitoreo TR1'!AL1112)</f>
        <v/>
      </c>
      <c r="AM1112" s="1" t="str">
        <f>+IF('[1]Monitoreo TR1'!AM1112="","",'[1]Monitoreo TR1'!AM1112)</f>
        <v>BUENO</v>
      </c>
      <c r="AN1112" s="1" t="str">
        <f>+IF('[1]Monitoreo TR1'!AN1112="","",'[1]Monitoreo TR1'!AN1112)</f>
        <v>CP_LARIFRUT</v>
      </c>
      <c r="AO1112" s="1" t="str">
        <f>+IF('[1]Monitoreo TR1'!AO1112="","",'[1]Monitoreo TR1'!AO1112)</f>
        <v/>
      </c>
    </row>
    <row r="1113" spans="1:41" x14ac:dyDescent="0.25">
      <c r="A1113" s="1">
        <f>+IF('[1]Monitoreo TR1'!A1113="","",'[1]Monitoreo TR1'!A1113)</f>
        <v>8211142190</v>
      </c>
      <c r="B1113" s="1" t="str">
        <f>+IF('[1]Monitoreo TR1'!B1113="","",'[1]Monitoreo TR1'!B1113)</f>
        <v>NA</v>
      </c>
      <c r="C1113" s="1" t="str">
        <f>+IF('[1]Monitoreo TR1'!C1113="","",'[1]Monitoreo TR1'!C1113)</f>
        <v>8211142190 NA</v>
      </c>
      <c r="D1113" s="1">
        <f>+IF('[1]Monitoreo TR1'!D1113="","",'[1]Monitoreo TR1'!D1113)</f>
        <v>52408</v>
      </c>
      <c r="E1113" s="1">
        <f>+IF('[1]Monitoreo TR1'!E1113="","",'[1]Monitoreo TR1'!E1113)</f>
        <v>14</v>
      </c>
      <c r="F1113" s="1" t="str">
        <f>+IF('[1]Monitoreo TR1'!F1113="","",'[1]Monitoreo TR1'!F1113)</f>
        <v>Colima</v>
      </c>
      <c r="G1113" s="1" t="str">
        <f>+IF('[1]Monitoreo TR1'!G1113="","",'[1]Monitoreo TR1'!G1113)</f>
        <v>B12 140 La Laguna</v>
      </c>
      <c r="H1113" s="1" t="str">
        <f>+IF('[1]Monitoreo TR1'!H1113="","",'[1]Monitoreo TR1'!H1113)</f>
        <v>JAVIER MUÑOZ VAZQUEZ</v>
      </c>
      <c r="I1113" s="1" t="str">
        <f>+IF('[1]Monitoreo TR1'!I1113="","",'[1]Monitoreo TR1'!I1113)</f>
        <v xml:space="preserve">Enrique Lopez </v>
      </c>
      <c r="J1113" s="1">
        <f>+IF('[1]Monitoreo TR1'!J1113="","",'[1]Monitoreo TR1'!J1113)</f>
        <v>5551563650</v>
      </c>
      <c r="K1113" s="2">
        <f>+IF('[1]Monitoreo TR1'!K1113="","",'[1]Monitoreo TR1'!K1113)</f>
        <v>46117.25</v>
      </c>
      <c r="L1113" s="2">
        <f>+IF('[1]Monitoreo TR1'!L1113="","",'[1]Monitoreo TR1'!L1113)</f>
        <v>46114.768750000003</v>
      </c>
      <c r="M1113" s="1">
        <f>+IF('[1]Monitoreo TR1'!M1113="","",'[1]Monitoreo TR1'!M1113)</f>
        <v>14</v>
      </c>
      <c r="N1113" s="1" t="str">
        <f>+IF('[1]Monitoreo TR1'!N1113="","",'[1]Monitoreo TR1'!N1113)</f>
        <v>Zumpango</v>
      </c>
      <c r="O1113" s="1" t="str">
        <f>+IF('[1]Monitoreo TR1'!O1113="","",'[1]Monitoreo TR1'!O1113)</f>
        <v>Chedraui</v>
      </c>
      <c r="P1113" s="2">
        <f>+IF('[1]Monitoreo TR1'!P1113="","",'[1]Monitoreo TR1'!P1113)</f>
        <v>46118.25</v>
      </c>
      <c r="Q1113" s="2">
        <f>+IF('[1]Monitoreo TR1'!Q1113="","",'[1]Monitoreo TR1'!Q1113)</f>
        <v>46118</v>
      </c>
      <c r="R1113" s="5">
        <f>+IF('[1]Monitoreo TR1'!R1113="","",'[1]Monitoreo TR1'!R1113)</f>
        <v>0.25</v>
      </c>
      <c r="S1113" s="1">
        <f>+IF('[1]Monitoreo TR1'!S1113="","",'[1]Monitoreo TR1'!S1113)</f>
        <v>24</v>
      </c>
      <c r="T1113" s="6">
        <f>+IF('[1]Monitoreo TR1'!T1113="","",'[1]Monitoreo TR1'!T1113)</f>
        <v>77.549999999930151</v>
      </c>
      <c r="U1113" s="6">
        <f>+IF('[1]Monitoreo TR1'!U1113="","",'[1]Monitoreo TR1'!U1113)</f>
        <v>53.549999999930151</v>
      </c>
      <c r="V1113" s="1">
        <f>+IF('[1]Monitoreo TR1'!V1113="","",'[1]Monitoreo TR1'!V1113)</f>
        <v>1</v>
      </c>
      <c r="W1113" s="1" t="str">
        <f>+IF('[1]Monitoreo TR1'!W1113="","",'[1]Monitoreo TR1'!W1113)</f>
        <v>PKH1W03ER0</v>
      </c>
      <c r="X1113" s="1">
        <f>+IF('[1]Monitoreo TR1'!X1113="","",'[1]Monitoreo TR1'!X1113)</f>
        <v>0</v>
      </c>
      <c r="Y1113" s="1">
        <f>+IF('[1]Monitoreo TR1'!Y1113="","",'[1]Monitoreo TR1'!Y1113)</f>
        <v>1</v>
      </c>
      <c r="Z1113" s="1" t="str">
        <f>+IF('[1]Monitoreo TR1'!Z1113="","",'[1]Monitoreo TR1'!Z1113)</f>
        <v>6799456</v>
      </c>
      <c r="AA1113" s="1">
        <f>+IF('[1]Monitoreo TR1'!AA1113="","",'[1]Monitoreo TR1'!AA1113)</f>
        <v>1</v>
      </c>
      <c r="AB1113" s="1">
        <f>+IF('[1]Monitoreo TR1'!AB1113="","",'[1]Monitoreo TR1'!AB1113)</f>
        <v>0</v>
      </c>
      <c r="AC1113" s="1" t="str">
        <f>+IF('[1]Monitoreo TR1'!AC1113="","",'[1]Monitoreo TR1'!AC1113)</f>
        <v>Rechazo</v>
      </c>
      <c r="AD1113" s="2">
        <f>+IF('[1]Monitoreo TR1'!AD1113="","",'[1]Monitoreo TR1'!AD1113)</f>
        <v>46118.229166666664</v>
      </c>
      <c r="AE1113" s="8">
        <f>+IF('[1]Monitoreo TR1'!AE1113="","",'[1]Monitoreo TR1'!AE1113)</f>
        <v>-5.4999999999417923</v>
      </c>
      <c r="AF1113" s="8">
        <f>+IF('[1]Monitoreo TR1'!AF1113="","",'[1]Monitoreo TR1'!AF1113)</f>
        <v>0</v>
      </c>
      <c r="AG1113" s="1" t="str">
        <f>+IF('[1]Monitoreo TR1'!AG1113="","",'[1]Monitoreo TR1'!AG1113)</f>
        <v>Rechazo total x plaga.</v>
      </c>
      <c r="AH1113" s="10">
        <f>+IF('[1]Monitoreo TR1'!AH1113="","",'[1]Monitoreo TR1'!AH1113)</f>
        <v>46118.229166666664</v>
      </c>
      <c r="AI1113" s="1">
        <f>+IF('[1]Monitoreo TR1'!AI1113="","",'[1]Monitoreo TR1'!AI1113)</f>
        <v>0</v>
      </c>
      <c r="AJ1113" s="1">
        <f>+IF('[1]Monitoreo TR1'!AJ1113="","",'[1]Monitoreo TR1'!AJ1113)</f>
        <v>46118</v>
      </c>
      <c r="AK1113" s="1">
        <f>+IF('[1]Monitoreo TR1'!AK1113="","",'[1]Monitoreo TR1'!AK1113)</f>
        <v>0</v>
      </c>
      <c r="AL1113" s="1" t="str">
        <f>+IF('[1]Monitoreo TR1'!AL1113="","",'[1]Monitoreo TR1'!AL1113)</f>
        <v/>
      </c>
      <c r="AM1113" s="1" t="str">
        <f>+IF('[1]Monitoreo TR1'!AM1113="","",'[1]Monitoreo TR1'!AM1113)</f>
        <v>BUENO</v>
      </c>
      <c r="AN1113" s="1" t="str">
        <f>+IF('[1]Monitoreo TR1'!AN1113="","",'[1]Monitoreo TR1'!AN1113)</f>
        <v>CP_LARIFRUT</v>
      </c>
      <c r="AO1113" s="1" t="str">
        <f>+IF('[1]Monitoreo TR1'!AO1113="","",'[1]Monitoreo TR1'!AO1113)</f>
        <v/>
      </c>
    </row>
    <row r="1114" spans="1:41" x14ac:dyDescent="0.25">
      <c r="A1114" s="1">
        <f>+IF('[1]Monitoreo TR1'!A1114="","",'[1]Monitoreo TR1'!A1114)</f>
        <v>3134334205</v>
      </c>
      <c r="B1114" s="1">
        <f>+IF('[1]Monitoreo TR1'!B1114="","",'[1]Monitoreo TR1'!B1114)</f>
        <v>26616391</v>
      </c>
      <c r="C1114" s="1" t="str">
        <f>+IF('[1]Monitoreo TR1'!C1114="","",'[1]Monitoreo TR1'!C1114)</f>
        <v>3134334205 26616391</v>
      </c>
      <c r="D1114" s="1">
        <f>+IF('[1]Monitoreo TR1'!D1114="","",'[1]Monitoreo TR1'!D1114)</f>
        <v>52397</v>
      </c>
      <c r="E1114" s="1">
        <f>+IF('[1]Monitoreo TR1'!E1114="","",'[1]Monitoreo TR1'!E1114)</f>
        <v>14</v>
      </c>
      <c r="F1114" s="1" t="str">
        <f>+IF('[1]Monitoreo TR1'!F1114="","",'[1]Monitoreo TR1'!F1114)</f>
        <v>Colima</v>
      </c>
      <c r="G1114" s="1" t="str">
        <f>+IF('[1]Monitoreo TR1'!G1114="","",'[1]Monitoreo TR1'!G1114)</f>
        <v>B12 015 San Rafael</v>
      </c>
      <c r="H1114" s="1" t="str">
        <f>+IF('[1]Monitoreo TR1'!H1114="","",'[1]Monitoreo TR1'!H1114)</f>
        <v>ELIZA CATALINA CEDILLO ARANZA</v>
      </c>
      <c r="I1114" s="1" t="str">
        <f>+IF('[1]Monitoreo TR1'!I1114="","",'[1]Monitoreo TR1'!I1114)</f>
        <v xml:space="preserve">Enrique Mendoza </v>
      </c>
      <c r="J1114" s="1">
        <f>+IF('[1]Monitoreo TR1'!J1114="","",'[1]Monitoreo TR1'!J1114)</f>
        <v>6568567699</v>
      </c>
      <c r="K1114" s="2">
        <f>+IF('[1]Monitoreo TR1'!K1114="","",'[1]Monitoreo TR1'!K1114)</f>
        <v>46117.25</v>
      </c>
      <c r="L1114" s="2">
        <f>+IF('[1]Monitoreo TR1'!L1114="","",'[1]Monitoreo TR1'!L1114)</f>
        <v>46113.026388888888</v>
      </c>
      <c r="M1114" s="1">
        <f>+IF('[1]Monitoreo TR1'!M1114="","",'[1]Monitoreo TR1'!M1114)</f>
        <v>14</v>
      </c>
      <c r="N1114" s="1" t="str">
        <f>+IF('[1]Monitoreo TR1'!N1114="","",'[1]Monitoreo TR1'!N1114)</f>
        <v>CLN</v>
      </c>
      <c r="O1114" s="1" t="str">
        <f>+IF('[1]Monitoreo TR1'!O1114="","",'[1]Monitoreo TR1'!O1114)</f>
        <v>WM</v>
      </c>
      <c r="P1114" s="2">
        <f>+IF('[1]Monitoreo TR1'!P1114="","",'[1]Monitoreo TR1'!P1114)</f>
        <v>46118.5</v>
      </c>
      <c r="Q1114" s="2">
        <f>+IF('[1]Monitoreo TR1'!Q1114="","",'[1]Monitoreo TR1'!Q1114)</f>
        <v>46118</v>
      </c>
      <c r="R1114" s="5">
        <f>+IF('[1]Monitoreo TR1'!R1114="","",'[1]Monitoreo TR1'!R1114)</f>
        <v>0.5</v>
      </c>
      <c r="S1114" s="1">
        <f>+IF('[1]Monitoreo TR1'!S1114="","",'[1]Monitoreo TR1'!S1114)</f>
        <v>30</v>
      </c>
      <c r="T1114" s="6">
        <f>+IF('[1]Monitoreo TR1'!T1114="","",'[1]Monitoreo TR1'!T1114)</f>
        <v>119.36666666669771</v>
      </c>
      <c r="U1114" s="6">
        <f>+IF('[1]Monitoreo TR1'!U1114="","",'[1]Monitoreo TR1'!U1114)</f>
        <v>89.366666666697711</v>
      </c>
      <c r="V1114" s="1">
        <f>+IF('[1]Monitoreo TR1'!V1114="","",'[1]Monitoreo TR1'!V1114)</f>
        <v>1</v>
      </c>
      <c r="W1114" s="1" t="str">
        <f>+IF('[1]Monitoreo TR1'!W1114="","",'[1]Monitoreo TR1'!W1114)</f>
        <v>PJD1W01FM0</v>
      </c>
      <c r="X1114" s="1">
        <f>+IF('[1]Monitoreo TR1'!X1114="","",'[1]Monitoreo TR1'!X1114)</f>
        <v>0</v>
      </c>
      <c r="Y1114" s="1">
        <f>+IF('[1]Monitoreo TR1'!Y1114="","",'[1]Monitoreo TR1'!Y1114)</f>
        <v>1</v>
      </c>
      <c r="Z1114" s="1" t="str">
        <f>+IF('[1]Monitoreo TR1'!Z1114="","",'[1]Monitoreo TR1'!Z1114)</f>
        <v>N/A</v>
      </c>
      <c r="AA1114" s="1">
        <f>+IF('[1]Monitoreo TR1'!AA1114="","",'[1]Monitoreo TR1'!AA1114)</f>
        <v>1</v>
      </c>
      <c r="AB1114" s="1">
        <f>+IF('[1]Monitoreo TR1'!AB1114="","",'[1]Monitoreo TR1'!AB1114)</f>
        <v>0</v>
      </c>
      <c r="AC1114" s="1" t="str">
        <f>+IF('[1]Monitoreo TR1'!AC1114="","",'[1]Monitoreo TR1'!AC1114)</f>
        <v>Descargada</v>
      </c>
      <c r="AD1114" s="2">
        <f>+IF('[1]Monitoreo TR1'!AD1114="","",'[1]Monitoreo TR1'!AD1114)</f>
        <v>46118.46597222222</v>
      </c>
      <c r="AE1114" s="8">
        <f>+IF('[1]Monitoreo TR1'!AE1114="","",'[1]Monitoreo TR1'!AE1114)</f>
        <v>-11.183333333290648</v>
      </c>
      <c r="AF1114" s="8">
        <f>+IF('[1]Monitoreo TR1'!AF1114="","",'[1]Monitoreo TR1'!AF1114)</f>
        <v>0</v>
      </c>
      <c r="AG1114" s="1" t="str">
        <f>+IF('[1]Monitoreo TR1'!AG1114="","",'[1]Monitoreo TR1'!AG1114)</f>
        <v xml:space="preserve">Descarga exitosa </v>
      </c>
      <c r="AH1114" s="10">
        <f>+IF('[1]Monitoreo TR1'!AH1114="","",'[1]Monitoreo TR1'!AH1114)</f>
        <v>46118.46597222222</v>
      </c>
      <c r="AI1114" s="1">
        <f>+IF('[1]Monitoreo TR1'!AI1114="","",'[1]Monitoreo TR1'!AI1114)</f>
        <v>1</v>
      </c>
      <c r="AJ1114" s="1">
        <f>+IF('[1]Monitoreo TR1'!AJ1114="","",'[1]Monitoreo TR1'!AJ1114)</f>
        <v>46118</v>
      </c>
      <c r="AK1114" s="1">
        <f>+IF('[1]Monitoreo TR1'!AK1114="","",'[1]Monitoreo TR1'!AK1114)</f>
        <v>0</v>
      </c>
      <c r="AL1114" s="1" t="str">
        <f>+IF('[1]Monitoreo TR1'!AL1114="","",'[1]Monitoreo TR1'!AL1114)</f>
        <v/>
      </c>
      <c r="AM1114" s="1" t="str">
        <f>+IF('[1]Monitoreo TR1'!AM1114="","",'[1]Monitoreo TR1'!AM1114)</f>
        <v>BUENO</v>
      </c>
      <c r="AN1114" s="1" t="str">
        <f>+IF('[1]Monitoreo TR1'!AN1114="","",'[1]Monitoreo TR1'!AN1114)</f>
        <v>CP_ZARZAMORA</v>
      </c>
      <c r="AO1114" s="1" t="str">
        <f>+IF('[1]Monitoreo TR1'!AO1114="","",'[1]Monitoreo TR1'!AO1114)</f>
        <v/>
      </c>
    </row>
    <row r="1115" spans="1:41" x14ac:dyDescent="0.25">
      <c r="A1115" s="1">
        <f>+IF('[1]Monitoreo TR1'!A1115="","",'[1]Monitoreo TR1'!A1115)</f>
        <v>8834108591</v>
      </c>
      <c r="B1115" s="1">
        <f>+IF('[1]Monitoreo TR1'!B1115="","",'[1]Monitoreo TR1'!B1115)</f>
        <v>26613931</v>
      </c>
      <c r="C1115" s="1" t="str">
        <f>+IF('[1]Monitoreo TR1'!C1115="","",'[1]Monitoreo TR1'!C1115)</f>
        <v>8834108591 26613931</v>
      </c>
      <c r="D1115" s="1">
        <f>+IF('[1]Monitoreo TR1'!D1115="","",'[1]Monitoreo TR1'!D1115)</f>
        <v>61201</v>
      </c>
      <c r="E1115" s="1">
        <f>+IF('[1]Monitoreo TR1'!E1115="","",'[1]Monitoreo TR1'!E1115)</f>
        <v>14</v>
      </c>
      <c r="F1115" s="1" t="str">
        <f>+IF('[1]Monitoreo TR1'!F1115="","",'[1]Monitoreo TR1'!F1115)</f>
        <v>Chiapas</v>
      </c>
      <c r="G1115" s="1" t="str">
        <f>+IF('[1]Monitoreo TR1'!G1115="","",'[1]Monitoreo TR1'!G1115)</f>
        <v>A01 002 Fortaleza</v>
      </c>
      <c r="H1115" s="1" t="str">
        <f>+IF('[1]Monitoreo TR1'!H1115="","",'[1]Monitoreo TR1'!H1115)</f>
        <v>AUTO EXPRESS SEGOVIA</v>
      </c>
      <c r="I1115" s="1" t="str">
        <f>+IF('[1]Monitoreo TR1'!I1115="","",'[1]Monitoreo TR1'!I1115)</f>
        <v xml:space="preserve">Jorge Silva </v>
      </c>
      <c r="J1115" s="1">
        <f>+IF('[1]Monitoreo TR1'!J1115="","",'[1]Monitoreo TR1'!J1115)</f>
        <v>8120228488</v>
      </c>
      <c r="K1115" s="2">
        <f>+IF('[1]Monitoreo TR1'!K1115="","",'[1]Monitoreo TR1'!K1115)</f>
        <v>46116</v>
      </c>
      <c r="L1115" s="2">
        <f>+IF('[1]Monitoreo TR1'!L1115="","",'[1]Monitoreo TR1'!L1115)</f>
        <v>46115.584027777775</v>
      </c>
      <c r="M1115" s="1">
        <f>+IF('[1]Monitoreo TR1'!M1115="","",'[1]Monitoreo TR1'!M1115)</f>
        <v>14</v>
      </c>
      <c r="N1115" s="1" t="str">
        <f>+IF('[1]Monitoreo TR1'!N1115="","",'[1]Monitoreo TR1'!N1115)</f>
        <v>MTY</v>
      </c>
      <c r="O1115" s="1" t="str">
        <f>+IF('[1]Monitoreo TR1'!O1115="","",'[1]Monitoreo TR1'!O1115)</f>
        <v>WM</v>
      </c>
      <c r="P1115" s="2">
        <f>+IF('[1]Monitoreo TR1'!P1115="","",'[1]Monitoreo TR1'!P1115)</f>
        <v>46118.5</v>
      </c>
      <c r="Q1115" s="2">
        <f>+IF('[1]Monitoreo TR1'!Q1115="","",'[1]Monitoreo TR1'!Q1115)</f>
        <v>46118</v>
      </c>
      <c r="R1115" s="5">
        <f>+IF('[1]Monitoreo TR1'!R1115="","",'[1]Monitoreo TR1'!R1115)</f>
        <v>0.5</v>
      </c>
      <c r="S1115" s="1">
        <f>+IF('[1]Monitoreo TR1'!S1115="","",'[1]Monitoreo TR1'!S1115)</f>
        <v>60</v>
      </c>
      <c r="T1115" s="6">
        <f>+IF('[1]Monitoreo TR1'!T1115="","",'[1]Monitoreo TR1'!T1115)</f>
        <v>57.983333333395422</v>
      </c>
      <c r="U1115" s="6">
        <f>+IF('[1]Monitoreo TR1'!U1115="","",'[1]Monitoreo TR1'!U1115)</f>
        <v>-2.0166666666045785</v>
      </c>
      <c r="V1115" s="1">
        <f>+IF('[1]Monitoreo TR1'!V1115="","",'[1]Monitoreo TR1'!V1115)</f>
        <v>0</v>
      </c>
      <c r="W1115" s="1" t="str">
        <f>+IF('[1]Monitoreo TR1'!W1115="","",'[1]Monitoreo TR1'!W1115)</f>
        <v>PMR1W05TM0</v>
      </c>
      <c r="X1115" s="1">
        <f>+IF('[1]Monitoreo TR1'!X1115="","",'[1]Monitoreo TR1'!X1115)</f>
        <v>1</v>
      </c>
      <c r="Y1115" s="1">
        <f>+IF('[1]Monitoreo TR1'!Y1115="","",'[1]Monitoreo TR1'!Y1115)</f>
        <v>1</v>
      </c>
      <c r="Z1115" s="1" t="str">
        <f>+IF('[1]Monitoreo TR1'!Z1115="","",'[1]Monitoreo TR1'!Z1115)</f>
        <v>N/A</v>
      </c>
      <c r="AA1115" s="1">
        <f>+IF('[1]Monitoreo TR1'!AA1115="","",'[1]Monitoreo TR1'!AA1115)</f>
        <v>1</v>
      </c>
      <c r="AB1115" s="1">
        <f>+IF('[1]Monitoreo TR1'!AB1115="","",'[1]Monitoreo TR1'!AB1115)</f>
        <v>0</v>
      </c>
      <c r="AC1115" s="1" t="str">
        <f>+IF('[1]Monitoreo TR1'!AC1115="","",'[1]Monitoreo TR1'!AC1115)</f>
        <v>Descargada</v>
      </c>
      <c r="AD1115" s="2">
        <f>+IF('[1]Monitoreo TR1'!AD1115="","",'[1]Monitoreo TR1'!AD1115)</f>
        <v>46118.475694444445</v>
      </c>
      <c r="AE1115" s="8">
        <f>+IF('[1]Monitoreo TR1'!AE1115="","",'[1]Monitoreo TR1'!AE1115)</f>
        <v>-11.416666666686069</v>
      </c>
      <c r="AF1115" s="8">
        <f>+IF('[1]Monitoreo TR1'!AF1115="","",'[1]Monitoreo TR1'!AF1115)</f>
        <v>0</v>
      </c>
      <c r="AG1115" s="1" t="str">
        <f>+IF('[1]Monitoreo TR1'!AG1115="","",'[1]Monitoreo TR1'!AG1115)</f>
        <v xml:space="preserve">Descarga exitosa </v>
      </c>
      <c r="AH1115" s="10">
        <f>+IF('[1]Monitoreo TR1'!AH1115="","",'[1]Monitoreo TR1'!AH1115)</f>
        <v>46118.475694444445</v>
      </c>
      <c r="AI1115" s="1">
        <f>+IF('[1]Monitoreo TR1'!AI1115="","",'[1]Monitoreo TR1'!AI1115)</f>
        <v>1</v>
      </c>
      <c r="AJ1115" s="1">
        <f>+IF('[1]Monitoreo TR1'!AJ1115="","",'[1]Monitoreo TR1'!AJ1115)</f>
        <v>46118</v>
      </c>
      <c r="AK1115" s="1">
        <f>+IF('[1]Monitoreo TR1'!AK1115="","",'[1]Monitoreo TR1'!AK1115)</f>
        <v>0</v>
      </c>
      <c r="AL1115" s="1" t="str">
        <f>+IF('[1]Monitoreo TR1'!AL1115="","",'[1]Monitoreo TR1'!AL1115)</f>
        <v/>
      </c>
      <c r="AM1115" s="1" t="str">
        <f>+IF('[1]Monitoreo TR1'!AM1115="","",'[1]Monitoreo TR1'!AM1115)</f>
        <v>BUENO</v>
      </c>
      <c r="AN1115" s="1" t="str">
        <f>+IF('[1]Monitoreo TR1'!AN1115="","",'[1]Monitoreo TR1'!AN1115)</f>
        <v>CP_CHI_NELLY</v>
      </c>
      <c r="AO1115" s="1" t="str">
        <f>+IF('[1]Monitoreo TR1'!AO1115="","",'[1]Monitoreo TR1'!AO1115)</f>
        <v/>
      </c>
    </row>
    <row r="1116" spans="1:41" x14ac:dyDescent="0.25">
      <c r="A1116" s="1" t="str">
        <f>+IF('[1]Monitoreo TR1'!A1116="","",'[1]Monitoreo TR1'!A1116)</f>
        <v/>
      </c>
      <c r="B1116" s="1" t="str">
        <f>+IF('[1]Monitoreo TR1'!B1116="","",'[1]Monitoreo TR1'!B1116)</f>
        <v/>
      </c>
      <c r="C1116" s="1" t="str">
        <f>+IF('[1]Monitoreo TR1'!C1116="","",'[1]Monitoreo TR1'!C1116)</f>
        <v xml:space="preserve"> </v>
      </c>
      <c r="D1116" s="1">
        <f>+IF('[1]Monitoreo TR1'!D1116="","",'[1]Monitoreo TR1'!D1116)</f>
        <v>61192</v>
      </c>
      <c r="E1116" s="1">
        <f>+IF('[1]Monitoreo TR1'!E1116="","",'[1]Monitoreo TR1'!E1116)</f>
        <v>14</v>
      </c>
      <c r="F1116" s="1" t="str">
        <f>+IF('[1]Monitoreo TR1'!F1116="","",'[1]Monitoreo TR1'!F1116)</f>
        <v>Chiapas</v>
      </c>
      <c r="G1116" s="1" t="str">
        <f>+IF('[1]Monitoreo TR1'!G1116="","",'[1]Monitoreo TR1'!G1116)</f>
        <v>A01 003 Doña Nelly</v>
      </c>
      <c r="H1116" s="1" t="str">
        <f>+IF('[1]Monitoreo TR1'!H1116="","",'[1]Monitoreo TR1'!H1116)</f>
        <v>AUTO EXPRESS SEGOVIA</v>
      </c>
      <c r="I1116" s="1" t="str">
        <f>+IF('[1]Monitoreo TR1'!I1116="","",'[1]Monitoreo TR1'!I1116)</f>
        <v>Luis Candelaria 3031</v>
      </c>
      <c r="J1116" s="1">
        <f>+IF('[1]Monitoreo TR1'!J1116="","",'[1]Monitoreo TR1'!J1116)</f>
        <v>8116368680</v>
      </c>
      <c r="K1116" s="2">
        <f>+IF('[1]Monitoreo TR1'!K1116="","",'[1]Monitoreo TR1'!K1116)</f>
        <v>46115.5</v>
      </c>
      <c r="L1116" s="2">
        <f>+IF('[1]Monitoreo TR1'!L1116="","",'[1]Monitoreo TR1'!L1116)</f>
        <v>46112.702777777777</v>
      </c>
      <c r="M1116" s="1">
        <f>+IF('[1]Monitoreo TR1'!M1116="","",'[1]Monitoreo TR1'!M1116)</f>
        <v>14</v>
      </c>
      <c r="N1116" s="1" t="str">
        <f>+IF('[1]Monitoreo TR1'!N1116="","",'[1]Monitoreo TR1'!N1116)</f>
        <v>Mc Allen</v>
      </c>
      <c r="O1116" s="1" t="str">
        <f>+IF('[1]Monitoreo TR1'!O1116="","",'[1]Monitoreo TR1'!O1116)</f>
        <v>Chanitos Int</v>
      </c>
      <c r="P1116" s="2">
        <f>+IF('[1]Monitoreo TR1'!P1116="","",'[1]Monitoreo TR1'!P1116)</f>
        <v>46118.5</v>
      </c>
      <c r="Q1116" s="2">
        <f>+IF('[1]Monitoreo TR1'!Q1116="","",'[1]Monitoreo TR1'!Q1116)</f>
        <v>46118</v>
      </c>
      <c r="R1116" s="5">
        <f>+IF('[1]Monitoreo TR1'!R1116="","",'[1]Monitoreo TR1'!R1116)</f>
        <v>0.5</v>
      </c>
      <c r="S1116" s="1">
        <f>+IF('[1]Monitoreo TR1'!S1116="","",'[1]Monitoreo TR1'!S1116)</f>
        <v>72</v>
      </c>
      <c r="T1116" s="6">
        <f>+IF('[1]Monitoreo TR1'!T1116="","",'[1]Monitoreo TR1'!T1116)</f>
        <v>127.1333333333605</v>
      </c>
      <c r="U1116" s="6">
        <f>+IF('[1]Monitoreo TR1'!U1116="","",'[1]Monitoreo TR1'!U1116)</f>
        <v>55.133333333360497</v>
      </c>
      <c r="V1116" s="1">
        <f>+IF('[1]Monitoreo TR1'!V1116="","",'[1]Monitoreo TR1'!V1116)</f>
        <v>1</v>
      </c>
      <c r="W1116" s="1" t="str">
        <f>+IF('[1]Monitoreo TR1'!W1116="","",'[1]Monitoreo TR1'!W1116)</f>
        <v>PJD1W009B0</v>
      </c>
      <c r="X1116" s="1">
        <f>+IF('[1]Monitoreo TR1'!X1116="","",'[1]Monitoreo TR1'!X1116)</f>
        <v>1</v>
      </c>
      <c r="Y1116" s="1">
        <f>+IF('[1]Monitoreo TR1'!Y1116="","",'[1]Monitoreo TR1'!Y1116)</f>
        <v>1</v>
      </c>
      <c r="Z1116" s="1" t="str">
        <f>+IF('[1]Monitoreo TR1'!Z1116="","",'[1]Monitoreo TR1'!Z1116)</f>
        <v>N/A</v>
      </c>
      <c r="AA1116" s="1">
        <f>+IF('[1]Monitoreo TR1'!AA1116="","",'[1]Monitoreo TR1'!AA1116)</f>
        <v>1</v>
      </c>
      <c r="AB1116" s="1">
        <f>+IF('[1]Monitoreo TR1'!AB1116="","",'[1]Monitoreo TR1'!AB1116)</f>
        <v>0</v>
      </c>
      <c r="AC1116" s="1" t="str">
        <f>+IF('[1]Monitoreo TR1'!AC1116="","",'[1]Monitoreo TR1'!AC1116)</f>
        <v>Descargada</v>
      </c>
      <c r="AD1116" s="2">
        <f>+IF('[1]Monitoreo TR1'!AD1116="","",'[1]Monitoreo TR1'!AD1116)</f>
        <v>46116.411805555559</v>
      </c>
      <c r="AE1116" s="8">
        <f>+IF('[1]Monitoreo TR1'!AE1116="","",'[1]Monitoreo TR1'!AE1116)</f>
        <v>38.116666666581295</v>
      </c>
      <c r="AF1116" s="8">
        <f>+IF('[1]Monitoreo TR1'!AF1116="","",'[1]Monitoreo TR1'!AF1116)</f>
        <v>0</v>
      </c>
      <c r="AG1116" s="1" t="str">
        <f>+IF('[1]Monitoreo TR1'!AG1116="","",'[1]Monitoreo TR1'!AG1116)</f>
        <v xml:space="preserve">Descarga exitosa </v>
      </c>
      <c r="AH1116" s="10">
        <f>+IF('[1]Monitoreo TR1'!AH1116="","",'[1]Monitoreo TR1'!AH1116)</f>
        <v>46116.411805555559</v>
      </c>
      <c r="AI1116" s="1">
        <f>+IF('[1]Monitoreo TR1'!AI1116="","",'[1]Monitoreo TR1'!AI1116)</f>
        <v>1</v>
      </c>
      <c r="AJ1116" s="1">
        <f>+IF('[1]Monitoreo TR1'!AJ1116="","",'[1]Monitoreo TR1'!AJ1116)</f>
        <v>46116</v>
      </c>
      <c r="AK1116" s="1">
        <f>+IF('[1]Monitoreo TR1'!AK1116="","",'[1]Monitoreo TR1'!AK1116)</f>
        <v>0</v>
      </c>
      <c r="AL1116" s="1" t="str">
        <f>+IF('[1]Monitoreo TR1'!AL1116="","",'[1]Monitoreo TR1'!AL1116)</f>
        <v/>
      </c>
      <c r="AM1116" s="1" t="str">
        <f>+IF('[1]Monitoreo TR1'!AM1116="","",'[1]Monitoreo TR1'!AM1116)</f>
        <v>BUENO</v>
      </c>
      <c r="AN1116" s="1" t="str">
        <f>+IF('[1]Monitoreo TR1'!AN1116="","",'[1]Monitoreo TR1'!AN1116)</f>
        <v>CP_CHI_FORTALEZA</v>
      </c>
      <c r="AO1116" s="1" t="str">
        <f>+IF('[1]Monitoreo TR1'!AO1116="","",'[1]Monitoreo TR1'!AO1116)</f>
        <v xml:space="preserve">40243 AMERICAN COLD </v>
      </c>
    </row>
    <row r="1117" spans="1:41" x14ac:dyDescent="0.25">
      <c r="A1117" s="1" t="str">
        <f>+IF('[1]Monitoreo TR1'!A1117="","",'[1]Monitoreo TR1'!A1117)</f>
        <v/>
      </c>
      <c r="B1117" s="1" t="str">
        <f>+IF('[1]Monitoreo TR1'!B1117="","",'[1]Monitoreo TR1'!B1117)</f>
        <v/>
      </c>
      <c r="C1117" s="1" t="str">
        <f>+IF('[1]Monitoreo TR1'!C1117="","",'[1]Monitoreo TR1'!C1117)</f>
        <v xml:space="preserve"> </v>
      </c>
      <c r="D1117" s="1">
        <f>+IF('[1]Monitoreo TR1'!D1117="","",'[1]Monitoreo TR1'!D1117)</f>
        <v>61194</v>
      </c>
      <c r="E1117" s="1">
        <f>+IF('[1]Monitoreo TR1'!E1117="","",'[1]Monitoreo TR1'!E1117)</f>
        <v>14</v>
      </c>
      <c r="F1117" s="1" t="str">
        <f>+IF('[1]Monitoreo TR1'!F1117="","",'[1]Monitoreo TR1'!F1117)</f>
        <v>Chiapas</v>
      </c>
      <c r="G1117" s="1" t="str">
        <f>+IF('[1]Monitoreo TR1'!G1117="","",'[1]Monitoreo TR1'!G1117)</f>
        <v>A01 002 Fortaleza</v>
      </c>
      <c r="H1117" s="1" t="str">
        <f>+IF('[1]Monitoreo TR1'!H1117="","",'[1]Monitoreo TR1'!H1117)</f>
        <v>AUTO EXPRESS SEGOVIA</v>
      </c>
      <c r="I1117" s="1" t="str">
        <f>+IF('[1]Monitoreo TR1'!I1117="","",'[1]Monitoreo TR1'!I1117)</f>
        <v>Francisco Garza 3033</v>
      </c>
      <c r="J1117" s="1">
        <f>+IF('[1]Monitoreo TR1'!J1117="","",'[1]Monitoreo TR1'!J1117)</f>
        <v>8116368680</v>
      </c>
      <c r="K1117" s="2">
        <f>+IF('[1]Monitoreo TR1'!K1117="","",'[1]Monitoreo TR1'!K1117)</f>
        <v>46115.5</v>
      </c>
      <c r="L1117" s="2">
        <f>+IF('[1]Monitoreo TR1'!L1117="","",'[1]Monitoreo TR1'!L1117)</f>
        <v>46113.607638888891</v>
      </c>
      <c r="M1117" s="1">
        <f>+IF('[1]Monitoreo TR1'!M1117="","",'[1]Monitoreo TR1'!M1117)</f>
        <v>14</v>
      </c>
      <c r="N1117" s="1" t="str">
        <f>+IF('[1]Monitoreo TR1'!N1117="","",'[1]Monitoreo TR1'!N1117)</f>
        <v>Mc Allen</v>
      </c>
      <c r="O1117" s="1" t="str">
        <f>+IF('[1]Monitoreo TR1'!O1117="","",'[1]Monitoreo TR1'!O1117)</f>
        <v>Chanitos Int</v>
      </c>
      <c r="P1117" s="2">
        <f>+IF('[1]Monitoreo TR1'!P1117="","",'[1]Monitoreo TR1'!P1117)</f>
        <v>46118.5</v>
      </c>
      <c r="Q1117" s="2">
        <f>+IF('[1]Monitoreo TR1'!Q1117="","",'[1]Monitoreo TR1'!Q1117)</f>
        <v>46118</v>
      </c>
      <c r="R1117" s="5">
        <f>+IF('[1]Monitoreo TR1'!R1117="","",'[1]Monitoreo TR1'!R1117)</f>
        <v>0.5</v>
      </c>
      <c r="S1117" s="1">
        <f>+IF('[1]Monitoreo TR1'!S1117="","",'[1]Monitoreo TR1'!S1117)</f>
        <v>72</v>
      </c>
      <c r="T1117" s="6">
        <f>+IF('[1]Monitoreo TR1'!T1117="","",'[1]Monitoreo TR1'!T1117)</f>
        <v>105.41666666662786</v>
      </c>
      <c r="U1117" s="6">
        <f>+IF('[1]Monitoreo TR1'!U1117="","",'[1]Monitoreo TR1'!U1117)</f>
        <v>33.416666666627862</v>
      </c>
      <c r="V1117" s="1">
        <f>+IF('[1]Monitoreo TR1'!V1117="","",'[1]Monitoreo TR1'!V1117)</f>
        <v>1</v>
      </c>
      <c r="W1117" s="1" t="str">
        <f>+IF('[1]Monitoreo TR1'!W1117="","",'[1]Monitoreo TR1'!W1117)</f>
        <v>PJD1W00MP0</v>
      </c>
      <c r="X1117" s="1">
        <f>+IF('[1]Monitoreo TR1'!X1117="","",'[1]Monitoreo TR1'!X1117)</f>
        <v>1</v>
      </c>
      <c r="Y1117" s="1">
        <f>+IF('[1]Monitoreo TR1'!Y1117="","",'[1]Monitoreo TR1'!Y1117)</f>
        <v>1</v>
      </c>
      <c r="Z1117" s="1" t="str">
        <f>+IF('[1]Monitoreo TR1'!Z1117="","",'[1]Monitoreo TR1'!Z1117)</f>
        <v>N/A</v>
      </c>
      <c r="AA1117" s="1">
        <f>+IF('[1]Monitoreo TR1'!AA1117="","",'[1]Monitoreo TR1'!AA1117)</f>
        <v>1</v>
      </c>
      <c r="AB1117" s="1">
        <f>+IF('[1]Monitoreo TR1'!AB1117="","",'[1]Monitoreo TR1'!AB1117)</f>
        <v>0</v>
      </c>
      <c r="AC1117" s="1" t="str">
        <f>+IF('[1]Monitoreo TR1'!AC1117="","",'[1]Monitoreo TR1'!AC1117)</f>
        <v>Descargada</v>
      </c>
      <c r="AD1117" s="2">
        <f>+IF('[1]Monitoreo TR1'!AD1117="","",'[1]Monitoreo TR1'!AD1117)</f>
        <v>46116.552083333336</v>
      </c>
      <c r="AE1117" s="8">
        <f>+IF('[1]Monitoreo TR1'!AE1117="","",'[1]Monitoreo TR1'!AE1117)</f>
        <v>34.749999999941792</v>
      </c>
      <c r="AF1117" s="8">
        <f>+IF('[1]Monitoreo TR1'!AF1117="","",'[1]Monitoreo TR1'!AF1117)</f>
        <v>0</v>
      </c>
      <c r="AG1117" s="1" t="str">
        <f>+IF('[1]Monitoreo TR1'!AG1117="","",'[1]Monitoreo TR1'!AG1117)</f>
        <v xml:space="preserve">Descarga exitosa </v>
      </c>
      <c r="AH1117" s="10">
        <f>+IF('[1]Monitoreo TR1'!AH1117="","",'[1]Monitoreo TR1'!AH1117)</f>
        <v>46116.552083333336</v>
      </c>
      <c r="AI1117" s="1">
        <f>+IF('[1]Monitoreo TR1'!AI1117="","",'[1]Monitoreo TR1'!AI1117)</f>
        <v>1</v>
      </c>
      <c r="AJ1117" s="1">
        <f>+IF('[1]Monitoreo TR1'!AJ1117="","",'[1]Monitoreo TR1'!AJ1117)</f>
        <v>46116</v>
      </c>
      <c r="AK1117" s="1">
        <f>+IF('[1]Monitoreo TR1'!AK1117="","",'[1]Monitoreo TR1'!AK1117)</f>
        <v>0</v>
      </c>
      <c r="AL1117" s="1" t="str">
        <f>+IF('[1]Monitoreo TR1'!AL1117="","",'[1]Monitoreo TR1'!AL1117)</f>
        <v/>
      </c>
      <c r="AM1117" s="1" t="str">
        <f>+IF('[1]Monitoreo TR1'!AM1117="","",'[1]Monitoreo TR1'!AM1117)</f>
        <v>BUENO</v>
      </c>
      <c r="AN1117" s="1" t="str">
        <f>+IF('[1]Monitoreo TR1'!AN1117="","",'[1]Monitoreo TR1'!AN1117)</f>
        <v>CP_CHI_FORTALEZA</v>
      </c>
      <c r="AO1117" s="1" t="str">
        <f>+IF('[1]Monitoreo TR1'!AO1117="","",'[1]Monitoreo TR1'!AO1117)</f>
        <v xml:space="preserve">40167 AMERICAN COLD </v>
      </c>
    </row>
    <row r="1118" spans="1:41" x14ac:dyDescent="0.25">
      <c r="A1118" s="1" t="str">
        <f>+IF('[1]Monitoreo TR1'!A1118="","",'[1]Monitoreo TR1'!A1118)</f>
        <v/>
      </c>
      <c r="B1118" s="1" t="str">
        <f>+IF('[1]Monitoreo TR1'!B1118="","",'[1]Monitoreo TR1'!B1118)</f>
        <v/>
      </c>
      <c r="C1118" s="1" t="str">
        <f>+IF('[1]Monitoreo TR1'!C1118="","",'[1]Monitoreo TR1'!C1118)</f>
        <v xml:space="preserve"> </v>
      </c>
      <c r="D1118" s="1">
        <f>+IF('[1]Monitoreo TR1'!D1118="","",'[1]Monitoreo TR1'!D1118)</f>
        <v>52407</v>
      </c>
      <c r="E1118" s="1">
        <f>+IF('[1]Monitoreo TR1'!E1118="","",'[1]Monitoreo TR1'!E1118)</f>
        <v>14</v>
      </c>
      <c r="F1118" s="1" t="str">
        <f>+IF('[1]Monitoreo TR1'!F1118="","",'[1]Monitoreo TR1'!F1118)</f>
        <v>Colima</v>
      </c>
      <c r="G1118" s="1" t="str">
        <f>+IF('[1]Monitoreo TR1'!G1118="","",'[1]Monitoreo TR1'!G1118)</f>
        <v>B02 045 Valle Nuevo 1</v>
      </c>
      <c r="H1118" s="1" t="str">
        <f>+IF('[1]Monitoreo TR1'!H1118="","",'[1]Monitoreo TR1'!H1118)</f>
        <v>PDE ORGANIZACION LOGISTICA DE TRASPORTES</v>
      </c>
      <c r="I1118" s="1" t="str">
        <f>+IF('[1]Monitoreo TR1'!I1118="","",'[1]Monitoreo TR1'!I1118)</f>
        <v>Juan  De Dios 1488</v>
      </c>
      <c r="J1118" s="1">
        <f>+IF('[1]Monitoreo TR1'!J1118="","",'[1]Monitoreo TR1'!J1118)</f>
        <v>6674274046</v>
      </c>
      <c r="K1118" s="2">
        <f>+IF('[1]Monitoreo TR1'!K1118="","",'[1]Monitoreo TR1'!K1118)</f>
        <v>46117.333333333336</v>
      </c>
      <c r="L1118" s="2">
        <f>+IF('[1]Monitoreo TR1'!L1118="","",'[1]Monitoreo TR1'!L1118)</f>
        <v>46083.375</v>
      </c>
      <c r="M1118" s="1">
        <f>+IF('[1]Monitoreo TR1'!M1118="","",'[1]Monitoreo TR1'!M1118)</f>
        <v>10</v>
      </c>
      <c r="N1118" s="1" t="str">
        <f>+IF('[1]Monitoreo TR1'!N1118="","",'[1]Monitoreo TR1'!N1118)</f>
        <v>Mc Allen</v>
      </c>
      <c r="O1118" s="1" t="str">
        <f>+IF('[1]Monitoreo TR1'!O1118="","",'[1]Monitoreo TR1'!O1118)</f>
        <v>Chanitos Int</v>
      </c>
      <c r="P1118" s="2">
        <f>+IF('[1]Monitoreo TR1'!P1118="","",'[1]Monitoreo TR1'!P1118)</f>
        <v>46118.5</v>
      </c>
      <c r="Q1118" s="2">
        <f>+IF('[1]Monitoreo TR1'!Q1118="","",'[1]Monitoreo TR1'!Q1118)</f>
        <v>46118</v>
      </c>
      <c r="R1118" s="5">
        <f>+IF('[1]Monitoreo TR1'!R1118="","",'[1]Monitoreo TR1'!R1118)</f>
        <v>0.5</v>
      </c>
      <c r="S1118" s="1">
        <f>+IF('[1]Monitoreo TR1'!S1118="","",'[1]Monitoreo TR1'!S1118)</f>
        <v>27.999999999941792</v>
      </c>
      <c r="T1118" s="6">
        <f>+IF('[1]Monitoreo TR1'!T1118="","",'[1]Monitoreo TR1'!T1118)</f>
        <v>831</v>
      </c>
      <c r="U1118" s="6">
        <f>+IF('[1]Monitoreo TR1'!U1118="","",'[1]Monitoreo TR1'!U1118)</f>
        <v>803.00000000005821</v>
      </c>
      <c r="V1118" s="1">
        <f>+IF('[1]Monitoreo TR1'!V1118="","",'[1]Monitoreo TR1'!V1118)</f>
        <v>1</v>
      </c>
      <c r="W1118" s="1" t="str">
        <f>+IF('[1]Monitoreo TR1'!W1118="","",'[1]Monitoreo TR1'!W1118)</f>
        <v>USB</v>
      </c>
      <c r="X1118" s="1">
        <f>+IF('[1]Monitoreo TR1'!X1118="","",'[1]Monitoreo TR1'!X1118)</f>
        <v>0</v>
      </c>
      <c r="Y1118" s="1">
        <f>+IF('[1]Monitoreo TR1'!Y1118="","",'[1]Monitoreo TR1'!Y1118)</f>
        <v>1</v>
      </c>
      <c r="Z1118" s="1" t="str">
        <f>+IF('[1]Monitoreo TR1'!Z1118="","",'[1]Monitoreo TR1'!Z1118)</f>
        <v>N/A</v>
      </c>
      <c r="AA1118" s="1">
        <f>+IF('[1]Monitoreo TR1'!AA1118="","",'[1]Monitoreo TR1'!AA1118)</f>
        <v>1</v>
      </c>
      <c r="AB1118" s="1">
        <f>+IF('[1]Monitoreo TR1'!AB1118="","",'[1]Monitoreo TR1'!AB1118)</f>
        <v>0</v>
      </c>
      <c r="AC1118" s="1" t="str">
        <f>+IF('[1]Monitoreo TR1'!AC1118="","",'[1]Monitoreo TR1'!AC1118)</f>
        <v>Descargada</v>
      </c>
      <c r="AD1118" s="2">
        <f>+IF('[1]Monitoreo TR1'!AD1118="","",'[1]Monitoreo TR1'!AD1118)</f>
        <v>46116.506249999999</v>
      </c>
      <c r="AE1118" s="8">
        <f>+IF('[1]Monitoreo TR1'!AE1118="","",'[1]Monitoreo TR1'!AE1118)</f>
        <v>35.850000000034925</v>
      </c>
      <c r="AF1118" s="8">
        <f>+IF('[1]Monitoreo TR1'!AF1118="","",'[1]Monitoreo TR1'!AF1118)</f>
        <v>0</v>
      </c>
      <c r="AG1118" s="1" t="str">
        <f>+IF('[1]Monitoreo TR1'!AG1118="","",'[1]Monitoreo TR1'!AG1118)</f>
        <v xml:space="preserve">Descarga exitosa </v>
      </c>
      <c r="AH1118" s="10">
        <f>+IF('[1]Monitoreo TR1'!AH1118="","",'[1]Monitoreo TR1'!AH1118)</f>
        <v>46116.506249999999</v>
      </c>
      <c r="AI1118" s="1">
        <f>+IF('[1]Monitoreo TR1'!AI1118="","",'[1]Monitoreo TR1'!AI1118)</f>
        <v>1</v>
      </c>
      <c r="AJ1118" s="1">
        <f>+IF('[1]Monitoreo TR1'!AJ1118="","",'[1]Monitoreo TR1'!AJ1118)</f>
        <v>46116</v>
      </c>
      <c r="AK1118" s="1">
        <f>+IF('[1]Monitoreo TR1'!AK1118="","",'[1]Monitoreo TR1'!AK1118)</f>
        <v>0</v>
      </c>
      <c r="AL1118" s="1" t="str">
        <f>+IF('[1]Monitoreo TR1'!AL1118="","",'[1]Monitoreo TR1'!AL1118)</f>
        <v/>
      </c>
      <c r="AM1118" s="1" t="str">
        <f>+IF('[1]Monitoreo TR1'!AM1118="","",'[1]Monitoreo TR1'!AM1118)</f>
        <v>BUENO</v>
      </c>
      <c r="AN1118" s="1" t="str">
        <f>+IF('[1]Monitoreo TR1'!AN1118="","",'[1]Monitoreo TR1'!AN1118)</f>
        <v>CP_OCHOA_CEDIS</v>
      </c>
      <c r="AO1118" s="1" t="str">
        <f>+IF('[1]Monitoreo TR1'!AO1118="","",'[1]Monitoreo TR1'!AO1118)</f>
        <v xml:space="preserve">149  AMERICAN COLD </v>
      </c>
    </row>
    <row r="1119" spans="1:41" x14ac:dyDescent="0.25">
      <c r="A1119" s="1" t="str">
        <f>+IF('[1]Monitoreo TR1'!A1119="","",'[1]Monitoreo TR1'!A1119)</f>
        <v/>
      </c>
      <c r="B1119" s="1" t="str">
        <f>+IF('[1]Monitoreo TR1'!B1119="","",'[1]Monitoreo TR1'!B1119)</f>
        <v/>
      </c>
      <c r="C1119" s="1" t="str">
        <f>+IF('[1]Monitoreo TR1'!C1119="","",'[1]Monitoreo TR1'!C1119)</f>
        <v xml:space="preserve"> </v>
      </c>
      <c r="D1119" s="1">
        <f>+IF('[1]Monitoreo TR1'!D1119="","",'[1]Monitoreo TR1'!D1119)</f>
        <v>52415</v>
      </c>
      <c r="E1119" s="1">
        <f>+IF('[1]Monitoreo TR1'!E1119="","",'[1]Monitoreo TR1'!E1119)</f>
        <v>14</v>
      </c>
      <c r="F1119" s="1" t="str">
        <f>+IF('[1]Monitoreo TR1'!F1119="","",'[1]Monitoreo TR1'!F1119)</f>
        <v>Colima</v>
      </c>
      <c r="G1119" s="1" t="str">
        <f>+IF('[1]Monitoreo TR1'!G1119="","",'[1]Monitoreo TR1'!G1119)</f>
        <v>B20 265 Laguna JG</v>
      </c>
      <c r="H1119" s="1" t="str">
        <f>+IF('[1]Monitoreo TR1'!H1119="","",'[1]Monitoreo TR1'!H1119)</f>
        <v>KAREN AMADO HUERTA</v>
      </c>
      <c r="I1119" s="1" t="str">
        <f>+IF('[1]Monitoreo TR1'!I1119="","",'[1]Monitoreo TR1'!I1119)</f>
        <v xml:space="preserve">Bani Solis </v>
      </c>
      <c r="J1119" s="1">
        <f>+IF('[1]Monitoreo TR1'!J1119="","",'[1]Monitoreo TR1'!J1119)</f>
        <v>2221862789</v>
      </c>
      <c r="K1119" s="2">
        <f>+IF('[1]Monitoreo TR1'!K1119="","",'[1]Monitoreo TR1'!K1119)</f>
        <v>46117.5</v>
      </c>
      <c r="L1119" s="2">
        <f>+IF('[1]Monitoreo TR1'!L1119="","",'[1]Monitoreo TR1'!L1119)</f>
        <v>46113.745138888888</v>
      </c>
      <c r="M1119" s="1">
        <f>+IF('[1]Monitoreo TR1'!M1119="","",'[1]Monitoreo TR1'!M1119)</f>
        <v>14</v>
      </c>
      <c r="N1119" s="1" t="str">
        <f>+IF('[1]Monitoreo TR1'!N1119="","",'[1]Monitoreo TR1'!N1119)</f>
        <v>CEDA</v>
      </c>
      <c r="O1119" s="1" t="str">
        <f>+IF('[1]Monitoreo TR1'!O1119="","",'[1]Monitoreo TR1'!O1119)</f>
        <v>CEDA Autoservicio</v>
      </c>
      <c r="P1119" s="2">
        <f>+IF('[1]Monitoreo TR1'!P1119="","",'[1]Monitoreo TR1'!P1119)</f>
        <v>46118.5</v>
      </c>
      <c r="Q1119" s="2">
        <f>+IF('[1]Monitoreo TR1'!Q1119="","",'[1]Monitoreo TR1'!Q1119)</f>
        <v>46118</v>
      </c>
      <c r="R1119" s="5">
        <f>+IF('[1]Monitoreo TR1'!R1119="","",'[1]Monitoreo TR1'!R1119)</f>
        <v>0.5</v>
      </c>
      <c r="S1119" s="1">
        <f>+IF('[1]Monitoreo TR1'!S1119="","",'[1]Monitoreo TR1'!S1119)</f>
        <v>24</v>
      </c>
      <c r="T1119" s="6">
        <f>+IF('[1]Monitoreo TR1'!T1119="","",'[1]Monitoreo TR1'!T1119)</f>
        <v>102.11666666669771</v>
      </c>
      <c r="U1119" s="6">
        <f>+IF('[1]Monitoreo TR1'!U1119="","",'[1]Monitoreo TR1'!U1119)</f>
        <v>78.116666666697711</v>
      </c>
      <c r="V1119" s="1">
        <f>+IF('[1]Monitoreo TR1'!V1119="","",'[1]Monitoreo TR1'!V1119)</f>
        <v>1</v>
      </c>
      <c r="W1119" s="1" t="str">
        <f>+IF('[1]Monitoreo TR1'!W1119="","",'[1]Monitoreo TR1'!W1119)</f>
        <v>USB</v>
      </c>
      <c r="X1119" s="1">
        <f>+IF('[1]Monitoreo TR1'!X1119="","",'[1]Monitoreo TR1'!X1119)</f>
        <v>0</v>
      </c>
      <c r="Y1119" s="1">
        <f>+IF('[1]Monitoreo TR1'!Y1119="","",'[1]Monitoreo TR1'!Y1119)</f>
        <v>1</v>
      </c>
      <c r="Z1119" s="1" t="str">
        <f>+IF('[1]Monitoreo TR1'!Z1119="","",'[1]Monitoreo TR1'!Z1119)</f>
        <v>N/A</v>
      </c>
      <c r="AA1119" s="1">
        <f>+IF('[1]Monitoreo TR1'!AA1119="","",'[1]Monitoreo TR1'!AA1119)</f>
        <v>1</v>
      </c>
      <c r="AB1119" s="1">
        <f>+IF('[1]Monitoreo TR1'!AB1119="","",'[1]Monitoreo TR1'!AB1119)</f>
        <v>0</v>
      </c>
      <c r="AC1119" s="1" t="str">
        <f>+IF('[1]Monitoreo TR1'!AC1119="","",'[1]Monitoreo TR1'!AC1119)</f>
        <v>Descargada</v>
      </c>
      <c r="AD1119" s="2">
        <f>+IF('[1]Monitoreo TR1'!AD1119="","",'[1]Monitoreo TR1'!AD1119)</f>
        <v>46116.958333333336</v>
      </c>
      <c r="AE1119" s="8">
        <f>+IF('[1]Monitoreo TR1'!AE1119="","",'[1]Monitoreo TR1'!AE1119)</f>
        <v>24.999999999941792</v>
      </c>
      <c r="AF1119" s="8">
        <f>+IF('[1]Monitoreo TR1'!AF1119="","",'[1]Monitoreo TR1'!AF1119)</f>
        <v>0</v>
      </c>
      <c r="AG1119" s="1" t="str">
        <f>+IF('[1]Monitoreo TR1'!AG1119="","",'[1]Monitoreo TR1'!AG1119)</f>
        <v xml:space="preserve">Descarga exitosa </v>
      </c>
      <c r="AH1119" s="10">
        <f>+IF('[1]Monitoreo TR1'!AH1119="","",'[1]Monitoreo TR1'!AH1119)</f>
        <v>46116.958333333336</v>
      </c>
      <c r="AI1119" s="1">
        <f>+IF('[1]Monitoreo TR1'!AI1119="","",'[1]Monitoreo TR1'!AI1119)</f>
        <v>1</v>
      </c>
      <c r="AJ1119" s="1">
        <f>+IF('[1]Monitoreo TR1'!AJ1119="","",'[1]Monitoreo TR1'!AJ1119)</f>
        <v>46115</v>
      </c>
      <c r="AK1119" s="1">
        <f>+IF('[1]Monitoreo TR1'!AK1119="","",'[1]Monitoreo TR1'!AK1119)</f>
        <v>0</v>
      </c>
      <c r="AL1119" s="1" t="str">
        <f>+IF('[1]Monitoreo TR1'!AL1119="","",'[1]Monitoreo TR1'!AL1119)</f>
        <v/>
      </c>
      <c r="AM1119" s="1" t="str">
        <f>+IF('[1]Monitoreo TR1'!AM1119="","",'[1]Monitoreo TR1'!AM1119)</f>
        <v>BUENO</v>
      </c>
      <c r="AN1119" s="1" t="str">
        <f>+IF('[1]Monitoreo TR1'!AN1119="","",'[1]Monitoreo TR1'!AN1119)</f>
        <v>N/A</v>
      </c>
      <c r="AO1119" s="1" t="str">
        <f>+IF('[1]Monitoreo TR1'!AO1119="","",'[1]Monitoreo TR1'!AO1119)</f>
        <v/>
      </c>
    </row>
    <row r="1120" spans="1:41" x14ac:dyDescent="0.25">
      <c r="A1120" s="1" t="str">
        <f>+IF('[1]Monitoreo TR1'!A1120="","",'[1]Monitoreo TR1'!A1120)</f>
        <v/>
      </c>
      <c r="B1120" s="1" t="str">
        <f>+IF('[1]Monitoreo TR1'!B1120="","",'[1]Monitoreo TR1'!B1120)</f>
        <v/>
      </c>
      <c r="C1120" s="1" t="str">
        <f>+IF('[1]Monitoreo TR1'!C1120="","",'[1]Monitoreo TR1'!C1120)</f>
        <v xml:space="preserve"> </v>
      </c>
      <c r="D1120" s="1">
        <f>+IF('[1]Monitoreo TR1'!D1120="","",'[1]Monitoreo TR1'!D1120)</f>
        <v>52420</v>
      </c>
      <c r="E1120" s="1">
        <f>+IF('[1]Monitoreo TR1'!E1120="","",'[1]Monitoreo TR1'!E1120)</f>
        <v>14</v>
      </c>
      <c r="F1120" s="1" t="str">
        <f>+IF('[1]Monitoreo TR1'!F1120="","",'[1]Monitoreo TR1'!F1120)</f>
        <v>Colima</v>
      </c>
      <c r="G1120" s="1" t="str">
        <f>+IF('[1]Monitoreo TR1'!G1120="","",'[1]Monitoreo TR1'!G1120)</f>
        <v>B14 188 Chanchopa</v>
      </c>
      <c r="H1120" s="1" t="str">
        <f>+IF('[1]Monitoreo TR1'!H1120="","",'[1]Monitoreo TR1'!H1120)</f>
        <v>LOGISTICA EFICIENTE MARTINEZ TRUCKING</v>
      </c>
      <c r="I1120" s="1" t="str">
        <f>+IF('[1]Monitoreo TR1'!I1120="","",'[1]Monitoreo TR1'!I1120)</f>
        <v>César García</v>
      </c>
      <c r="J1120" s="1">
        <f>+IF('[1]Monitoreo TR1'!J1120="","",'[1]Monitoreo TR1'!J1120)</f>
        <v>5544737335</v>
      </c>
      <c r="K1120" s="2">
        <f>+IF('[1]Monitoreo TR1'!K1120="","",'[1]Monitoreo TR1'!K1120)</f>
        <v>46117.5</v>
      </c>
      <c r="L1120" s="2">
        <f>+IF('[1]Monitoreo TR1'!L1120="","",'[1]Monitoreo TR1'!L1120)</f>
        <v>46114.51458333333</v>
      </c>
      <c r="M1120" s="1">
        <f>+IF('[1]Monitoreo TR1'!M1120="","",'[1]Monitoreo TR1'!M1120)</f>
        <v>14</v>
      </c>
      <c r="N1120" s="1" t="str">
        <f>+IF('[1]Monitoreo TR1'!N1120="","",'[1]Monitoreo TR1'!N1120)</f>
        <v>CEDA</v>
      </c>
      <c r="O1120" s="1" t="str">
        <f>+IF('[1]Monitoreo TR1'!O1120="","",'[1]Monitoreo TR1'!O1120)</f>
        <v>CEDA Autoservicio</v>
      </c>
      <c r="P1120" s="2">
        <f>+IF('[1]Monitoreo TR1'!P1120="","",'[1]Monitoreo TR1'!P1120)</f>
        <v>46118.5</v>
      </c>
      <c r="Q1120" s="2">
        <f>+IF('[1]Monitoreo TR1'!Q1120="","",'[1]Monitoreo TR1'!Q1120)</f>
        <v>46118</v>
      </c>
      <c r="R1120" s="5">
        <f>+IF('[1]Monitoreo TR1'!R1120="","",'[1]Monitoreo TR1'!R1120)</f>
        <v>0.5</v>
      </c>
      <c r="S1120" s="1">
        <f>+IF('[1]Monitoreo TR1'!S1120="","",'[1]Monitoreo TR1'!S1120)</f>
        <v>24</v>
      </c>
      <c r="T1120" s="6">
        <f>+IF('[1]Monitoreo TR1'!T1120="","",'[1]Monitoreo TR1'!T1120)</f>
        <v>83.650000000081491</v>
      </c>
      <c r="U1120" s="6">
        <f>+IF('[1]Monitoreo TR1'!U1120="","",'[1]Monitoreo TR1'!U1120)</f>
        <v>59.650000000081491</v>
      </c>
      <c r="V1120" s="1">
        <f>+IF('[1]Monitoreo TR1'!V1120="","",'[1]Monitoreo TR1'!V1120)</f>
        <v>1</v>
      </c>
      <c r="W1120" s="1" t="str">
        <f>+IF('[1]Monitoreo TR1'!W1120="","",'[1]Monitoreo TR1'!W1120)</f>
        <v>USB</v>
      </c>
      <c r="X1120" s="1">
        <f>+IF('[1]Monitoreo TR1'!X1120="","",'[1]Monitoreo TR1'!X1120)</f>
        <v>0</v>
      </c>
      <c r="Y1120" s="1">
        <f>+IF('[1]Monitoreo TR1'!Y1120="","",'[1]Monitoreo TR1'!Y1120)</f>
        <v>1</v>
      </c>
      <c r="Z1120" s="1" t="str">
        <f>+IF('[1]Monitoreo TR1'!Z1120="","",'[1]Monitoreo TR1'!Z1120)</f>
        <v>N/A</v>
      </c>
      <c r="AA1120" s="1">
        <f>+IF('[1]Monitoreo TR1'!AA1120="","",'[1]Monitoreo TR1'!AA1120)</f>
        <v>1</v>
      </c>
      <c r="AB1120" s="1">
        <f>+IF('[1]Monitoreo TR1'!AB1120="","",'[1]Monitoreo TR1'!AB1120)</f>
        <v>0</v>
      </c>
      <c r="AC1120" s="1" t="str">
        <f>+IF('[1]Monitoreo TR1'!AC1120="","",'[1]Monitoreo TR1'!AC1120)</f>
        <v>Descargada</v>
      </c>
      <c r="AD1120" s="2">
        <f>+IF('[1]Monitoreo TR1'!AD1120="","",'[1]Monitoreo TR1'!AD1120)</f>
        <v>46116.958333333336</v>
      </c>
      <c r="AE1120" s="8">
        <f>+IF('[1]Monitoreo TR1'!AE1120="","",'[1]Monitoreo TR1'!AE1120)</f>
        <v>24.999999999941792</v>
      </c>
      <c r="AF1120" s="8">
        <f>+IF('[1]Monitoreo TR1'!AF1120="","",'[1]Monitoreo TR1'!AF1120)</f>
        <v>0</v>
      </c>
      <c r="AG1120" s="1" t="str">
        <f>+IF('[1]Monitoreo TR1'!AG1120="","",'[1]Monitoreo TR1'!AG1120)</f>
        <v xml:space="preserve">Descarga exitosa </v>
      </c>
      <c r="AH1120" s="10">
        <f>+IF('[1]Monitoreo TR1'!AH1120="","",'[1]Monitoreo TR1'!AH1120)</f>
        <v>46116.958333333336</v>
      </c>
      <c r="AI1120" s="1">
        <f>+IF('[1]Monitoreo TR1'!AI1120="","",'[1]Monitoreo TR1'!AI1120)</f>
        <v>1</v>
      </c>
      <c r="AJ1120" s="1">
        <f>+IF('[1]Monitoreo TR1'!AJ1120="","",'[1]Monitoreo TR1'!AJ1120)</f>
        <v>46119</v>
      </c>
      <c r="AK1120" s="1">
        <f>+IF('[1]Monitoreo TR1'!AK1120="","",'[1]Monitoreo TR1'!AK1120)</f>
        <v>12</v>
      </c>
      <c r="AL1120" s="1" t="str">
        <f>+IF('[1]Monitoreo TR1'!AL1120="","",'[1]Monitoreo TR1'!AL1120)</f>
        <v/>
      </c>
      <c r="AM1120" s="1" t="str">
        <f>+IF('[1]Monitoreo TR1'!AM1120="","",'[1]Monitoreo TR1'!AM1120)</f>
        <v>BUENO</v>
      </c>
      <c r="AN1120" s="1" t="str">
        <f>+IF('[1]Monitoreo TR1'!AN1120="","",'[1]Monitoreo TR1'!AN1120)</f>
        <v>N/A</v>
      </c>
      <c r="AO1120" s="1" t="str">
        <f>+IF('[1]Monitoreo TR1'!AO1120="","",'[1]Monitoreo TR1'!AO1120)</f>
        <v/>
      </c>
    </row>
    <row r="1121" spans="1:41" x14ac:dyDescent="0.25">
      <c r="A1121" s="1" t="str">
        <f>+IF('[1]Monitoreo TR1'!A1121="","",'[1]Monitoreo TR1'!A1121)</f>
        <v/>
      </c>
      <c r="B1121" s="1" t="str">
        <f>+IF('[1]Monitoreo TR1'!B1121="","",'[1]Monitoreo TR1'!B1121)</f>
        <v/>
      </c>
      <c r="C1121" s="1" t="str">
        <f>+IF('[1]Monitoreo TR1'!C1121="","",'[1]Monitoreo TR1'!C1121)</f>
        <v xml:space="preserve"> </v>
      </c>
      <c r="D1121" s="1">
        <f>+IF('[1]Monitoreo TR1'!D1121="","",'[1]Monitoreo TR1'!D1121)</f>
        <v>52412</v>
      </c>
      <c r="E1121" s="1">
        <f>+IF('[1]Monitoreo TR1'!E1121="","",'[1]Monitoreo TR1'!E1121)</f>
        <v>14</v>
      </c>
      <c r="F1121" s="1" t="str">
        <f>+IF('[1]Monitoreo TR1'!F1121="","",'[1]Monitoreo TR1'!F1121)</f>
        <v>Colima</v>
      </c>
      <c r="G1121" s="1" t="str">
        <f>+IF('[1]Monitoreo TR1'!G1121="","",'[1]Monitoreo TR1'!G1121)</f>
        <v>B07 038 Puerta de Golpe</v>
      </c>
      <c r="H1121" s="1" t="str">
        <f>+IF('[1]Monitoreo TR1'!H1121="","",'[1]Monitoreo TR1'!H1121)</f>
        <v>TRANSPORTES REFRIGERADOS KALIFAS HNOS SA DE CV</v>
      </c>
      <c r="I1121" s="1" t="str">
        <f>+IF('[1]Monitoreo TR1'!I1121="","",'[1]Monitoreo TR1'!I1121)</f>
        <v xml:space="preserve">Eduardo Ruiz </v>
      </c>
      <c r="J1121" s="1">
        <f>+IF('[1]Monitoreo TR1'!J1121="","",'[1]Monitoreo TR1'!J1121)</f>
        <v>5587808780</v>
      </c>
      <c r="K1121" s="2">
        <f>+IF('[1]Monitoreo TR1'!K1121="","",'[1]Monitoreo TR1'!K1121)</f>
        <v>46117.5</v>
      </c>
      <c r="L1121" s="2">
        <f>+IF('[1]Monitoreo TR1'!L1121="","",'[1]Monitoreo TR1'!L1121)</f>
        <v>46114.61041666667</v>
      </c>
      <c r="M1121" s="1">
        <f>+IF('[1]Monitoreo TR1'!M1121="","",'[1]Monitoreo TR1'!M1121)</f>
        <v>14</v>
      </c>
      <c r="N1121" s="1" t="str">
        <f>+IF('[1]Monitoreo TR1'!N1121="","",'[1]Monitoreo TR1'!N1121)</f>
        <v>Tultitlan</v>
      </c>
      <c r="O1121" s="1" t="str">
        <f>+IF('[1]Monitoreo TR1'!O1121="","",'[1]Monitoreo TR1'!O1121)</f>
        <v>CEDA Autoservicio</v>
      </c>
      <c r="P1121" s="2">
        <f>+IF('[1]Monitoreo TR1'!P1121="","",'[1]Monitoreo TR1'!P1121)</f>
        <v>46118.5</v>
      </c>
      <c r="Q1121" s="2">
        <f>+IF('[1]Monitoreo TR1'!Q1121="","",'[1]Monitoreo TR1'!Q1121)</f>
        <v>46118</v>
      </c>
      <c r="R1121" s="5">
        <f>+IF('[1]Monitoreo TR1'!R1121="","",'[1]Monitoreo TR1'!R1121)</f>
        <v>0.5</v>
      </c>
      <c r="S1121" s="1">
        <f>+IF('[1]Monitoreo TR1'!S1121="","",'[1]Monitoreo TR1'!S1121)</f>
        <v>24</v>
      </c>
      <c r="T1121" s="6">
        <f>+IF('[1]Monitoreo TR1'!T1121="","",'[1]Monitoreo TR1'!T1121)</f>
        <v>81.349999999918509</v>
      </c>
      <c r="U1121" s="6">
        <f>+IF('[1]Monitoreo TR1'!U1121="","",'[1]Monitoreo TR1'!U1121)</f>
        <v>57.349999999918509</v>
      </c>
      <c r="V1121" s="1">
        <f>+IF('[1]Monitoreo TR1'!V1121="","",'[1]Monitoreo TR1'!V1121)</f>
        <v>1</v>
      </c>
      <c r="W1121" s="1" t="str">
        <f>+IF('[1]Monitoreo TR1'!W1121="","",'[1]Monitoreo TR1'!W1121)</f>
        <v>USB</v>
      </c>
      <c r="X1121" s="1">
        <f>+IF('[1]Monitoreo TR1'!X1121="","",'[1]Monitoreo TR1'!X1121)</f>
        <v>0</v>
      </c>
      <c r="Y1121" s="1">
        <f>+IF('[1]Monitoreo TR1'!Y1121="","",'[1]Monitoreo TR1'!Y1121)</f>
        <v>1</v>
      </c>
      <c r="Z1121" s="1" t="str">
        <f>+IF('[1]Monitoreo TR1'!Z1121="","",'[1]Monitoreo TR1'!Z1121)</f>
        <v>N/A</v>
      </c>
      <c r="AA1121" s="1">
        <f>+IF('[1]Monitoreo TR1'!AA1121="","",'[1]Monitoreo TR1'!AA1121)</f>
        <v>1</v>
      </c>
      <c r="AB1121" s="1">
        <f>+IF('[1]Monitoreo TR1'!AB1121="","",'[1]Monitoreo TR1'!AB1121)</f>
        <v>0</v>
      </c>
      <c r="AC1121" s="1" t="str">
        <f>+IF('[1]Monitoreo TR1'!AC1121="","",'[1]Monitoreo TR1'!AC1121)</f>
        <v>Descargada</v>
      </c>
      <c r="AD1121" s="2">
        <f>+IF('[1]Monitoreo TR1'!AD1121="","",'[1]Monitoreo TR1'!AD1121)</f>
        <v>46116.958333333336</v>
      </c>
      <c r="AE1121" s="8">
        <f>+IF('[1]Monitoreo TR1'!AE1121="","",'[1]Monitoreo TR1'!AE1121)</f>
        <v>24.999999999941792</v>
      </c>
      <c r="AF1121" s="8">
        <f>+IF('[1]Monitoreo TR1'!AF1121="","",'[1]Monitoreo TR1'!AF1121)</f>
        <v>0</v>
      </c>
      <c r="AG1121" s="1" t="str">
        <f>+IF('[1]Monitoreo TR1'!AG1121="","",'[1]Monitoreo TR1'!AG1121)</f>
        <v xml:space="preserve">Descarga exitosa </v>
      </c>
      <c r="AH1121" s="10">
        <f>+IF('[1]Monitoreo TR1'!AH1121="","",'[1]Monitoreo TR1'!AH1121)</f>
        <v>46116.958333333336</v>
      </c>
      <c r="AI1121" s="1">
        <f>+IF('[1]Monitoreo TR1'!AI1121="","",'[1]Monitoreo TR1'!AI1121)</f>
        <v>1</v>
      </c>
      <c r="AJ1121" s="1">
        <f>+IF('[1]Monitoreo TR1'!AJ1121="","",'[1]Monitoreo TR1'!AJ1121)</f>
        <v>46118</v>
      </c>
      <c r="AK1121" s="1">
        <f>+IF('[1]Monitoreo TR1'!AK1121="","",'[1]Monitoreo TR1'!AK1121)</f>
        <v>0</v>
      </c>
      <c r="AL1121" s="1" t="str">
        <f>+IF('[1]Monitoreo TR1'!AL1121="","",'[1]Monitoreo TR1'!AL1121)</f>
        <v/>
      </c>
      <c r="AM1121" s="1" t="str">
        <f>+IF('[1]Monitoreo TR1'!AM1121="","",'[1]Monitoreo TR1'!AM1121)</f>
        <v>BUENO</v>
      </c>
      <c r="AN1121" s="1" t="str">
        <f>+IF('[1]Monitoreo TR1'!AN1121="","",'[1]Monitoreo TR1'!AN1121)</f>
        <v>N/A</v>
      </c>
      <c r="AO1121" s="1" t="str">
        <f>+IF('[1]Monitoreo TR1'!AO1121="","",'[1]Monitoreo TR1'!AO1121)</f>
        <v/>
      </c>
    </row>
    <row r="1122" spans="1:41" x14ac:dyDescent="0.25">
      <c r="A1122" s="1" t="str">
        <f>+IF('[1]Monitoreo TR1'!A1122="","",'[1]Monitoreo TR1'!A1122)</f>
        <v/>
      </c>
      <c r="B1122" s="1" t="str">
        <f>+IF('[1]Monitoreo TR1'!B1122="","",'[1]Monitoreo TR1'!B1122)</f>
        <v/>
      </c>
      <c r="C1122" s="1" t="str">
        <f>+IF('[1]Monitoreo TR1'!C1122="","",'[1]Monitoreo TR1'!C1122)</f>
        <v xml:space="preserve"> </v>
      </c>
      <c r="D1122" s="1">
        <f>+IF('[1]Monitoreo TR1'!D1122="","",'[1]Monitoreo TR1'!D1122)</f>
        <v>52419</v>
      </c>
      <c r="E1122" s="1">
        <f>+IF('[1]Monitoreo TR1'!E1122="","",'[1]Monitoreo TR1'!E1122)</f>
        <v>14</v>
      </c>
      <c r="F1122" s="1" t="str">
        <f>+IF('[1]Monitoreo TR1'!F1122="","",'[1]Monitoreo TR1'!F1122)</f>
        <v>Colima</v>
      </c>
      <c r="G1122" s="1" t="str">
        <f>+IF('[1]Monitoreo TR1'!G1122="","",'[1]Monitoreo TR1'!G1122)</f>
        <v>B21 089 Callejones La curva</v>
      </c>
      <c r="H1122" s="1" t="str">
        <f>+IF('[1]Monitoreo TR1'!H1122="","",'[1]Monitoreo TR1'!H1122)</f>
        <v>BRANDON AMAURY GONZALEZ ESTRADA</v>
      </c>
      <c r="I1122" s="1" t="str">
        <f>+IF('[1]Monitoreo TR1'!I1122="","",'[1]Monitoreo TR1'!I1122)</f>
        <v xml:space="preserve">Gerardo Raul </v>
      </c>
      <c r="J1122" s="1">
        <f>+IF('[1]Monitoreo TR1'!J1122="","",'[1]Monitoreo TR1'!J1122)</f>
        <v>6941171671</v>
      </c>
      <c r="K1122" s="2">
        <f>+IF('[1]Monitoreo TR1'!K1122="","",'[1]Monitoreo TR1'!K1122)</f>
        <v>46117.5</v>
      </c>
      <c r="L1122" s="2">
        <f>+IF('[1]Monitoreo TR1'!L1122="","",'[1]Monitoreo TR1'!L1122)</f>
        <v>46114.754861111112</v>
      </c>
      <c r="M1122" s="1">
        <f>+IF('[1]Monitoreo TR1'!M1122="","",'[1]Monitoreo TR1'!M1122)</f>
        <v>14</v>
      </c>
      <c r="N1122" s="1" t="str">
        <f>+IF('[1]Monitoreo TR1'!N1122="","",'[1]Monitoreo TR1'!N1122)</f>
        <v>CEDA</v>
      </c>
      <c r="O1122" s="1" t="str">
        <f>+IF('[1]Monitoreo TR1'!O1122="","",'[1]Monitoreo TR1'!O1122)</f>
        <v>CEDA Autoservicio</v>
      </c>
      <c r="P1122" s="2">
        <f>+IF('[1]Monitoreo TR1'!P1122="","",'[1]Monitoreo TR1'!P1122)</f>
        <v>46118.5</v>
      </c>
      <c r="Q1122" s="2">
        <f>+IF('[1]Monitoreo TR1'!Q1122="","",'[1]Monitoreo TR1'!Q1122)</f>
        <v>46118</v>
      </c>
      <c r="R1122" s="5">
        <f>+IF('[1]Monitoreo TR1'!R1122="","",'[1]Monitoreo TR1'!R1122)</f>
        <v>0.5</v>
      </c>
      <c r="S1122" s="1">
        <f>+IF('[1]Monitoreo TR1'!S1122="","",'[1]Monitoreo TR1'!S1122)</f>
        <v>24</v>
      </c>
      <c r="T1122" s="6">
        <f>+IF('[1]Monitoreo TR1'!T1122="","",'[1]Monitoreo TR1'!T1122)</f>
        <v>77.883333333302289</v>
      </c>
      <c r="U1122" s="6">
        <f>+IF('[1]Monitoreo TR1'!U1122="","",'[1]Monitoreo TR1'!U1122)</f>
        <v>53.883333333302289</v>
      </c>
      <c r="V1122" s="1">
        <f>+IF('[1]Monitoreo TR1'!V1122="","",'[1]Monitoreo TR1'!V1122)</f>
        <v>1</v>
      </c>
      <c r="W1122" s="1" t="str">
        <f>+IF('[1]Monitoreo TR1'!W1122="","",'[1]Monitoreo TR1'!W1122)</f>
        <v>USB</v>
      </c>
      <c r="X1122" s="1">
        <f>+IF('[1]Monitoreo TR1'!X1122="","",'[1]Monitoreo TR1'!X1122)</f>
        <v>0</v>
      </c>
      <c r="Y1122" s="1">
        <f>+IF('[1]Monitoreo TR1'!Y1122="","",'[1]Monitoreo TR1'!Y1122)</f>
        <v>1</v>
      </c>
      <c r="Z1122" s="1" t="str">
        <f>+IF('[1]Monitoreo TR1'!Z1122="","",'[1]Monitoreo TR1'!Z1122)</f>
        <v>N/A</v>
      </c>
      <c r="AA1122" s="1">
        <f>+IF('[1]Monitoreo TR1'!AA1122="","",'[1]Monitoreo TR1'!AA1122)</f>
        <v>1</v>
      </c>
      <c r="AB1122" s="1">
        <f>+IF('[1]Monitoreo TR1'!AB1122="","",'[1]Monitoreo TR1'!AB1122)</f>
        <v>0</v>
      </c>
      <c r="AC1122" s="1" t="str">
        <f>+IF('[1]Monitoreo TR1'!AC1122="","",'[1]Monitoreo TR1'!AC1122)</f>
        <v>Descargada</v>
      </c>
      <c r="AD1122" s="2">
        <f>+IF('[1]Monitoreo TR1'!AD1122="","",'[1]Monitoreo TR1'!AD1122)</f>
        <v>46116.958333333336</v>
      </c>
      <c r="AE1122" s="8">
        <f>+IF('[1]Monitoreo TR1'!AE1122="","",'[1]Monitoreo TR1'!AE1122)</f>
        <v>24.999999999941792</v>
      </c>
      <c r="AF1122" s="8">
        <f>+IF('[1]Monitoreo TR1'!AF1122="","",'[1]Monitoreo TR1'!AF1122)</f>
        <v>0</v>
      </c>
      <c r="AG1122" s="1" t="str">
        <f>+IF('[1]Monitoreo TR1'!AG1122="","",'[1]Monitoreo TR1'!AG1122)</f>
        <v>Descarga exitosa</v>
      </c>
      <c r="AH1122" s="10">
        <f>+IF('[1]Monitoreo TR1'!AH1122="","",'[1]Monitoreo TR1'!AH1122)</f>
        <v>46116.958333333336</v>
      </c>
      <c r="AI1122" s="1">
        <f>+IF('[1]Monitoreo TR1'!AI1122="","",'[1]Monitoreo TR1'!AI1122)</f>
        <v>1</v>
      </c>
      <c r="AJ1122" s="1">
        <f>+IF('[1]Monitoreo TR1'!AJ1122="","",'[1]Monitoreo TR1'!AJ1122)</f>
        <v>46120</v>
      </c>
      <c r="AK1122" s="1">
        <f>+IF('[1]Monitoreo TR1'!AK1122="","",'[1]Monitoreo TR1'!AK1122)</f>
        <v>36</v>
      </c>
      <c r="AL1122" s="1" t="str">
        <f>+IF('[1]Monitoreo TR1'!AL1122="","",'[1]Monitoreo TR1'!AL1122)</f>
        <v/>
      </c>
      <c r="AM1122" s="1" t="str">
        <f>+IF('[1]Monitoreo TR1'!AM1122="","",'[1]Monitoreo TR1'!AM1122)</f>
        <v>BUENO</v>
      </c>
      <c r="AN1122" s="1" t="str">
        <f>+IF('[1]Monitoreo TR1'!AN1122="","",'[1]Monitoreo TR1'!AN1122)</f>
        <v>N/A</v>
      </c>
      <c r="AO1122" s="1" t="str">
        <f>+IF('[1]Monitoreo TR1'!AO1122="","",'[1]Monitoreo TR1'!AO1122)</f>
        <v/>
      </c>
    </row>
    <row r="1123" spans="1:41" x14ac:dyDescent="0.25">
      <c r="A1123" s="1" t="str">
        <f>+IF('[1]Monitoreo TR1'!A1123="","",'[1]Monitoreo TR1'!A1123)</f>
        <v>10262012-04</v>
      </c>
      <c r="B1123" s="1" t="str">
        <f>+IF('[1]Monitoreo TR1'!B1123="","",'[1]Monitoreo TR1'!B1123)</f>
        <v>CREADA</v>
      </c>
      <c r="C1123" s="1" t="str">
        <f>+IF('[1]Monitoreo TR1'!C1123="","",'[1]Monitoreo TR1'!C1123)</f>
        <v>10262012-04 CREADA</v>
      </c>
      <c r="D1123" s="1">
        <f>+IF('[1]Monitoreo TR1'!D1123="","",'[1]Monitoreo TR1'!D1123)</f>
        <v>61208</v>
      </c>
      <c r="E1123" s="1">
        <f>+IF('[1]Monitoreo TR1'!E1123="","",'[1]Monitoreo TR1'!E1123)</f>
        <v>14</v>
      </c>
      <c r="F1123" s="1" t="str">
        <f>+IF('[1]Monitoreo TR1'!F1123="","",'[1]Monitoreo TR1'!F1123)</f>
        <v>Chiapas</v>
      </c>
      <c r="G1123" s="1" t="str">
        <f>+IF('[1]Monitoreo TR1'!G1123="","",'[1]Monitoreo TR1'!G1123)</f>
        <v>A04 084 Lisboa</v>
      </c>
      <c r="H1123" s="1" t="str">
        <f>+IF('[1]Monitoreo TR1'!H1123="","",'[1]Monitoreo TR1'!H1123)</f>
        <v>AUTO EXPRESS SEGOVIA</v>
      </c>
      <c r="I1123" s="1" t="str">
        <f>+IF('[1]Monitoreo TR1'!I1123="","",'[1]Monitoreo TR1'!I1123)</f>
        <v>Ignacio Martinez 271</v>
      </c>
      <c r="J1123" s="1">
        <f>+IF('[1]Monitoreo TR1'!J1123="","",'[1]Monitoreo TR1'!J1123)</f>
        <v>8116363697</v>
      </c>
      <c r="K1123" s="2">
        <f>+IF('[1]Monitoreo TR1'!K1123="","",'[1]Monitoreo TR1'!K1123)</f>
        <v>46116.208333333336</v>
      </c>
      <c r="L1123" s="2">
        <f>+IF('[1]Monitoreo TR1'!L1123="","",'[1]Monitoreo TR1'!L1123)</f>
        <v>46114.720833333333</v>
      </c>
      <c r="M1123" s="1">
        <f>+IF('[1]Monitoreo TR1'!M1123="","",'[1]Monitoreo TR1'!M1123)</f>
        <v>14</v>
      </c>
      <c r="N1123" s="1" t="str">
        <f>+IF('[1]Monitoreo TR1'!N1123="","",'[1]Monitoreo TR1'!N1123)</f>
        <v>S-MTY</v>
      </c>
      <c r="O1123" s="1" t="str">
        <f>+IF('[1]Monitoreo TR1'!O1123="","",'[1]Monitoreo TR1'!O1123)</f>
        <v>Smart</v>
      </c>
      <c r="P1123" s="2">
        <f>+IF('[1]Monitoreo TR1'!P1123="","",'[1]Monitoreo TR1'!P1123)</f>
        <v>46119.208333333336</v>
      </c>
      <c r="Q1123" s="2">
        <f>+IF('[1]Monitoreo TR1'!Q1123="","",'[1]Monitoreo TR1'!Q1123)</f>
        <v>46119</v>
      </c>
      <c r="R1123" s="5">
        <f>+IF('[1]Monitoreo TR1'!R1123="","",'[1]Monitoreo TR1'!R1123)</f>
        <v>0.20833333333333334</v>
      </c>
      <c r="S1123" s="1">
        <f>+IF('[1]Monitoreo TR1'!S1123="","",'[1]Monitoreo TR1'!S1123)</f>
        <v>72</v>
      </c>
      <c r="T1123" s="6">
        <f>+IF('[1]Monitoreo TR1'!T1123="","",'[1]Monitoreo TR1'!T1123)</f>
        <v>102.70000000001164</v>
      </c>
      <c r="U1123" s="6">
        <f>+IF('[1]Monitoreo TR1'!U1123="","",'[1]Monitoreo TR1'!U1123)</f>
        <v>30.700000000011642</v>
      </c>
      <c r="V1123" s="1">
        <f>+IF('[1]Monitoreo TR1'!V1123="","",'[1]Monitoreo TR1'!V1123)</f>
        <v>1</v>
      </c>
      <c r="W1123" s="1" t="str">
        <f>+IF('[1]Monitoreo TR1'!W1123="","",'[1]Monitoreo TR1'!W1123)</f>
        <v>PKH1W01AW0</v>
      </c>
      <c r="X1123" s="1">
        <f>+IF('[1]Monitoreo TR1'!X1123="","",'[1]Monitoreo TR1'!X1123)</f>
        <v>1</v>
      </c>
      <c r="Y1123" s="1">
        <f>+IF('[1]Monitoreo TR1'!Y1123="","",'[1]Monitoreo TR1'!Y1123)</f>
        <v>1</v>
      </c>
      <c r="Z1123" s="1" t="str">
        <f>+IF('[1]Monitoreo TR1'!Z1123="","",'[1]Monitoreo TR1'!Z1123)</f>
        <v>N/A</v>
      </c>
      <c r="AA1123" s="1">
        <f>+IF('[1]Monitoreo TR1'!AA1123="","",'[1]Monitoreo TR1'!AA1123)</f>
        <v>1</v>
      </c>
      <c r="AB1123" s="1">
        <f>+IF('[1]Monitoreo TR1'!AB1123="","",'[1]Monitoreo TR1'!AB1123)</f>
        <v>0</v>
      </c>
      <c r="AC1123" s="1" t="str">
        <f>+IF('[1]Monitoreo TR1'!AC1123="","",'[1]Monitoreo TR1'!AC1123)</f>
        <v>Descargada</v>
      </c>
      <c r="AD1123" s="2">
        <f>+IF('[1]Monitoreo TR1'!AD1123="","",'[1]Monitoreo TR1'!AD1123)</f>
        <v>46119.208333333336</v>
      </c>
      <c r="AE1123" s="8">
        <f>+IF('[1]Monitoreo TR1'!AE1123="","",'[1]Monitoreo TR1'!AE1123)</f>
        <v>-5.0000000000582077</v>
      </c>
      <c r="AF1123" s="8">
        <f>+IF('[1]Monitoreo TR1'!AF1123="","",'[1]Monitoreo TR1'!AF1123)</f>
        <v>0</v>
      </c>
      <c r="AG1123" s="1" t="str">
        <f>+IF('[1]Monitoreo TR1'!AG1123="","",'[1]Monitoreo TR1'!AG1123)</f>
        <v xml:space="preserve">Descarga exitosa </v>
      </c>
      <c r="AH1123" s="10">
        <f>+IF('[1]Monitoreo TR1'!AH1123="","",'[1]Monitoreo TR1'!AH1123)</f>
        <v>46119.208333333336</v>
      </c>
      <c r="AI1123" s="1">
        <f>+IF('[1]Monitoreo TR1'!AI1123="","",'[1]Monitoreo TR1'!AI1123)</f>
        <v>1</v>
      </c>
      <c r="AJ1123" s="1">
        <f>+IF('[1]Monitoreo TR1'!AJ1123="","",'[1]Monitoreo TR1'!AJ1123)</f>
        <v>46119</v>
      </c>
      <c r="AK1123" s="1">
        <f>+IF('[1]Monitoreo TR1'!AK1123="","",'[1]Monitoreo TR1'!AK1123)</f>
        <v>0</v>
      </c>
      <c r="AL1123" s="1" t="str">
        <f>+IF('[1]Monitoreo TR1'!AL1123="","",'[1]Monitoreo TR1'!AL1123)</f>
        <v/>
      </c>
      <c r="AM1123" s="1" t="str">
        <f>+IF('[1]Monitoreo TR1'!AM1123="","",'[1]Monitoreo TR1'!AM1123)</f>
        <v>BUENO</v>
      </c>
      <c r="AN1123" s="1" t="str">
        <f>+IF('[1]Monitoreo TR1'!AN1123="","",'[1]Monitoreo TR1'!AN1123)</f>
        <v>CP_CHI_NELLY</v>
      </c>
      <c r="AO1123" s="1" t="str">
        <f>+IF('[1]Monitoreo TR1'!AO1123="","",'[1]Monitoreo TR1'!AO1123)</f>
        <v/>
      </c>
    </row>
    <row r="1124" spans="1:41" x14ac:dyDescent="0.25">
      <c r="A1124" s="1" t="str">
        <f>+IF('[1]Monitoreo TR1'!A1124="","",'[1]Monitoreo TR1'!A1124)</f>
        <v>10262012-04</v>
      </c>
      <c r="B1124" s="1" t="str">
        <f>+IF('[1]Monitoreo TR1'!B1124="","",'[1]Monitoreo TR1'!B1124)</f>
        <v>CREADA</v>
      </c>
      <c r="C1124" s="1" t="str">
        <f>+IF('[1]Monitoreo TR1'!C1124="","",'[1]Monitoreo TR1'!C1124)</f>
        <v>10262012-04 CREADA</v>
      </c>
      <c r="D1124" s="1">
        <f>+IF('[1]Monitoreo TR1'!D1124="","",'[1]Monitoreo TR1'!D1124)</f>
        <v>61209</v>
      </c>
      <c r="E1124" s="1">
        <f>+IF('[1]Monitoreo TR1'!E1124="","",'[1]Monitoreo TR1'!E1124)</f>
        <v>14</v>
      </c>
      <c r="F1124" s="1" t="str">
        <f>+IF('[1]Monitoreo TR1'!F1124="","",'[1]Monitoreo TR1'!F1124)</f>
        <v>Chiapas</v>
      </c>
      <c r="G1124" s="1" t="str">
        <f>+IF('[1]Monitoreo TR1'!G1124="","",'[1]Monitoreo TR1'!G1124)</f>
        <v>A01 003 Doña Nelly</v>
      </c>
      <c r="H1124" s="1" t="str">
        <f>+IF('[1]Monitoreo TR1'!H1124="","",'[1]Monitoreo TR1'!H1124)</f>
        <v>AUTO EXPRESS SEGOVIA</v>
      </c>
      <c r="I1124" s="1" t="str">
        <f>+IF('[1]Monitoreo TR1'!I1124="","",'[1]Monitoreo TR1'!I1124)</f>
        <v>Ignacio Martinez 274</v>
      </c>
      <c r="J1124" s="1">
        <f>+IF('[1]Monitoreo TR1'!J1124="","",'[1]Monitoreo TR1'!J1124)</f>
        <v>8116363697</v>
      </c>
      <c r="K1124" s="2">
        <f>+IF('[1]Monitoreo TR1'!K1124="","",'[1]Monitoreo TR1'!K1124)</f>
        <v>46116.208333333336</v>
      </c>
      <c r="L1124" s="2">
        <f>+IF('[1]Monitoreo TR1'!L1124="","",'[1]Monitoreo TR1'!L1124)</f>
        <v>46114.720833333333</v>
      </c>
      <c r="M1124" s="1">
        <f>+IF('[1]Monitoreo TR1'!M1124="","",'[1]Monitoreo TR1'!M1124)</f>
        <v>14</v>
      </c>
      <c r="N1124" s="1" t="str">
        <f>+IF('[1]Monitoreo TR1'!N1124="","",'[1]Monitoreo TR1'!N1124)</f>
        <v>S-MTY</v>
      </c>
      <c r="O1124" s="1" t="str">
        <f>+IF('[1]Monitoreo TR1'!O1124="","",'[1]Monitoreo TR1'!O1124)</f>
        <v>Smart</v>
      </c>
      <c r="P1124" s="2">
        <f>+IF('[1]Monitoreo TR1'!P1124="","",'[1]Monitoreo TR1'!P1124)</f>
        <v>46119.208333333336</v>
      </c>
      <c r="Q1124" s="2">
        <f>+IF('[1]Monitoreo TR1'!Q1124="","",'[1]Monitoreo TR1'!Q1124)</f>
        <v>46119</v>
      </c>
      <c r="R1124" s="5">
        <f>+IF('[1]Monitoreo TR1'!R1124="","",'[1]Monitoreo TR1'!R1124)</f>
        <v>0.20833333333333334</v>
      </c>
      <c r="S1124" s="1">
        <f>+IF('[1]Monitoreo TR1'!S1124="","",'[1]Monitoreo TR1'!S1124)</f>
        <v>72</v>
      </c>
      <c r="T1124" s="6">
        <f>+IF('[1]Monitoreo TR1'!T1124="","",'[1]Monitoreo TR1'!T1124)</f>
        <v>102.70000000001164</v>
      </c>
      <c r="U1124" s="6">
        <f>+IF('[1]Monitoreo TR1'!U1124="","",'[1]Monitoreo TR1'!U1124)</f>
        <v>30.700000000011642</v>
      </c>
      <c r="V1124" s="1">
        <f>+IF('[1]Monitoreo TR1'!V1124="","",'[1]Monitoreo TR1'!V1124)</f>
        <v>1</v>
      </c>
      <c r="W1124" s="1" t="str">
        <f>+IF('[1]Monitoreo TR1'!W1124="","",'[1]Monitoreo TR1'!W1124)</f>
        <v>PMR1W05TK0</v>
      </c>
      <c r="X1124" s="1">
        <f>+IF('[1]Monitoreo TR1'!X1124="","",'[1]Monitoreo TR1'!X1124)</f>
        <v>1</v>
      </c>
      <c r="Y1124" s="1">
        <f>+IF('[1]Monitoreo TR1'!Y1124="","",'[1]Monitoreo TR1'!Y1124)</f>
        <v>1</v>
      </c>
      <c r="Z1124" s="1" t="str">
        <f>+IF('[1]Monitoreo TR1'!Z1124="","",'[1]Monitoreo TR1'!Z1124)</f>
        <v>N/A</v>
      </c>
      <c r="AA1124" s="1">
        <f>+IF('[1]Monitoreo TR1'!AA1124="","",'[1]Monitoreo TR1'!AA1124)</f>
        <v>1</v>
      </c>
      <c r="AB1124" s="1">
        <f>+IF('[1]Monitoreo TR1'!AB1124="","",'[1]Monitoreo TR1'!AB1124)</f>
        <v>0</v>
      </c>
      <c r="AC1124" s="1" t="str">
        <f>+IF('[1]Monitoreo TR1'!AC1124="","",'[1]Monitoreo TR1'!AC1124)</f>
        <v>Descargada</v>
      </c>
      <c r="AD1124" s="2">
        <f>+IF('[1]Monitoreo TR1'!AD1124="","",'[1]Monitoreo TR1'!AD1124)</f>
        <v>46119.208333333336</v>
      </c>
      <c r="AE1124" s="8">
        <f>+IF('[1]Monitoreo TR1'!AE1124="","",'[1]Monitoreo TR1'!AE1124)</f>
        <v>-5.0000000000582077</v>
      </c>
      <c r="AF1124" s="8">
        <f>+IF('[1]Monitoreo TR1'!AF1124="","",'[1]Monitoreo TR1'!AF1124)</f>
        <v>0</v>
      </c>
      <c r="AG1124" s="1" t="str">
        <f>+IF('[1]Monitoreo TR1'!AG1124="","",'[1]Monitoreo TR1'!AG1124)</f>
        <v>Rechazo de 2 pallets x temp alta</v>
      </c>
      <c r="AH1124" s="10">
        <f>+IF('[1]Monitoreo TR1'!AH1124="","",'[1]Monitoreo TR1'!AH1124)</f>
        <v>46119.208333333336</v>
      </c>
      <c r="AI1124" s="1">
        <f>+IF('[1]Monitoreo TR1'!AI1124="","",'[1]Monitoreo TR1'!AI1124)</f>
        <v>1</v>
      </c>
      <c r="AJ1124" s="1">
        <f>+IF('[1]Monitoreo TR1'!AJ1124="","",'[1]Monitoreo TR1'!AJ1124)</f>
        <v>46119</v>
      </c>
      <c r="AK1124" s="1">
        <f>+IF('[1]Monitoreo TR1'!AK1124="","",'[1]Monitoreo TR1'!AK1124)</f>
        <v>0</v>
      </c>
      <c r="AL1124" s="1" t="str">
        <f>+IF('[1]Monitoreo TR1'!AL1124="","",'[1]Monitoreo TR1'!AL1124)</f>
        <v/>
      </c>
      <c r="AM1124" s="1" t="str">
        <f>+IF('[1]Monitoreo TR1'!AM1124="","",'[1]Monitoreo TR1'!AM1124)</f>
        <v>BUENO</v>
      </c>
      <c r="AN1124" s="1" t="str">
        <f>+IF('[1]Monitoreo TR1'!AN1124="","",'[1]Monitoreo TR1'!AN1124)</f>
        <v>CP_CHI_NELLY</v>
      </c>
      <c r="AO1124" s="1" t="str">
        <f>+IF('[1]Monitoreo TR1'!AO1124="","",'[1]Monitoreo TR1'!AO1124)</f>
        <v/>
      </c>
    </row>
    <row r="1125" spans="1:41" x14ac:dyDescent="0.25">
      <c r="A1125" s="1">
        <f>+IF('[1]Monitoreo TR1'!A1125="","",'[1]Monitoreo TR1'!A1125)</f>
        <v>8284196956</v>
      </c>
      <c r="B1125" s="1">
        <f>+IF('[1]Monitoreo TR1'!B1125="","",'[1]Monitoreo TR1'!B1125)</f>
        <v>26613955</v>
      </c>
      <c r="C1125" s="1" t="str">
        <f>+IF('[1]Monitoreo TR1'!C1125="","",'[1]Monitoreo TR1'!C1125)</f>
        <v>8284196956 26613955</v>
      </c>
      <c r="D1125" s="1">
        <f>+IF('[1]Monitoreo TR1'!D1125="","",'[1]Monitoreo TR1'!D1125)</f>
        <v>61207</v>
      </c>
      <c r="E1125" s="1">
        <f>+IF('[1]Monitoreo TR1'!E1125="","",'[1]Monitoreo TR1'!E1125)</f>
        <v>14</v>
      </c>
      <c r="F1125" s="1" t="str">
        <f>+IF('[1]Monitoreo TR1'!F1125="","",'[1]Monitoreo TR1'!F1125)</f>
        <v>Chiapas</v>
      </c>
      <c r="G1125" s="1" t="str">
        <f>+IF('[1]Monitoreo TR1'!G1125="","",'[1]Monitoreo TR1'!G1125)</f>
        <v>A01 002 Fortaleza</v>
      </c>
      <c r="H1125" s="1" t="str">
        <f>+IF('[1]Monitoreo TR1'!H1125="","",'[1]Monitoreo TR1'!H1125)</f>
        <v>BACKHAUL</v>
      </c>
      <c r="I1125" s="1" t="str">
        <f>+IF('[1]Monitoreo TR1'!I1125="","",'[1]Monitoreo TR1'!I1125)</f>
        <v xml:space="preserve">Jonathan Cruz </v>
      </c>
      <c r="J1125" s="1">
        <f>+IF('[1]Monitoreo TR1'!J1125="","",'[1]Monitoreo TR1'!J1125)</f>
        <v>9371105415</v>
      </c>
      <c r="K1125" s="2">
        <f>+IF('[1]Monitoreo TR1'!K1125="","",'[1]Monitoreo TR1'!K1125)</f>
        <v>46118.25</v>
      </c>
      <c r="L1125" s="2">
        <f>+IF('[1]Monitoreo TR1'!L1125="","",'[1]Monitoreo TR1'!L1125)</f>
        <v>46117.519444444442</v>
      </c>
      <c r="M1125" s="1">
        <f>+IF('[1]Monitoreo TR1'!M1125="","",'[1]Monitoreo TR1'!M1125)</f>
        <v>15</v>
      </c>
      <c r="N1125" s="1" t="str">
        <f>+IF('[1]Monitoreo TR1'!N1125="","",'[1]Monitoreo TR1'!N1125)</f>
        <v>VSA</v>
      </c>
      <c r="O1125" s="1" t="str">
        <f>+IF('[1]Monitoreo TR1'!O1125="","",'[1]Monitoreo TR1'!O1125)</f>
        <v>WM</v>
      </c>
      <c r="P1125" s="2">
        <f>+IF('[1]Monitoreo TR1'!P1125="","",'[1]Monitoreo TR1'!P1125)</f>
        <v>46119.25</v>
      </c>
      <c r="Q1125" s="2">
        <f>+IF('[1]Monitoreo TR1'!Q1125="","",'[1]Monitoreo TR1'!Q1125)</f>
        <v>46119</v>
      </c>
      <c r="R1125" s="5">
        <f>+IF('[1]Monitoreo TR1'!R1125="","",'[1]Monitoreo TR1'!R1125)</f>
        <v>0.25</v>
      </c>
      <c r="S1125" s="1">
        <f>+IF('[1]Monitoreo TR1'!S1125="","",'[1]Monitoreo TR1'!S1125)</f>
        <v>24</v>
      </c>
      <c r="T1125" s="6">
        <f>+IF('[1]Monitoreo TR1'!T1125="","",'[1]Monitoreo TR1'!T1125)</f>
        <v>35.53333333338378</v>
      </c>
      <c r="U1125" s="6">
        <f>+IF('[1]Monitoreo TR1'!U1125="","",'[1]Monitoreo TR1'!U1125)</f>
        <v>11.53333333338378</v>
      </c>
      <c r="V1125" s="1">
        <f>+IF('[1]Monitoreo TR1'!V1125="","",'[1]Monitoreo TR1'!V1125)</f>
        <v>1</v>
      </c>
      <c r="W1125" s="1" t="str">
        <f>+IF('[1]Monitoreo TR1'!W1125="","",'[1]Monitoreo TR1'!W1125)</f>
        <v>PKH1W01MC0</v>
      </c>
      <c r="X1125" s="1">
        <f>+IF('[1]Monitoreo TR1'!X1125="","",'[1]Monitoreo TR1'!X1125)</f>
        <v>0</v>
      </c>
      <c r="Y1125" s="1">
        <f>+IF('[1]Monitoreo TR1'!Y1125="","",'[1]Monitoreo TR1'!Y1125)</f>
        <v>1</v>
      </c>
      <c r="Z1125" s="1" t="str">
        <f>+IF('[1]Monitoreo TR1'!Z1125="","",'[1]Monitoreo TR1'!Z1125)</f>
        <v>N/A</v>
      </c>
      <c r="AA1125" s="1">
        <f>+IF('[1]Monitoreo TR1'!AA1125="","",'[1]Monitoreo TR1'!AA1125)</f>
        <v>1</v>
      </c>
      <c r="AB1125" s="1">
        <f>+IF('[1]Monitoreo TR1'!AB1125="","",'[1]Monitoreo TR1'!AB1125)</f>
        <v>0</v>
      </c>
      <c r="AC1125" s="1" t="str">
        <f>+IF('[1]Monitoreo TR1'!AC1125="","",'[1]Monitoreo TR1'!AC1125)</f>
        <v>Descargada</v>
      </c>
      <c r="AD1125" s="2">
        <f>+IF('[1]Monitoreo TR1'!AD1125="","",'[1]Monitoreo TR1'!AD1125)</f>
        <v>46118.736111111109</v>
      </c>
      <c r="AE1125" s="8">
        <f>+IF('[1]Monitoreo TR1'!AE1125="","",'[1]Monitoreo TR1'!AE1125)</f>
        <v>6.3333333333721384</v>
      </c>
      <c r="AF1125" s="8">
        <f>+IF('[1]Monitoreo TR1'!AF1125="","",'[1]Monitoreo TR1'!AF1125)</f>
        <v>0</v>
      </c>
      <c r="AG1125" s="1" t="str">
        <f>+IF('[1]Monitoreo TR1'!AG1125="","",'[1]Monitoreo TR1'!AG1125)</f>
        <v xml:space="preserve">Descarga exitosa </v>
      </c>
      <c r="AH1125" s="10">
        <f>+IF('[1]Monitoreo TR1'!AH1125="","",'[1]Monitoreo TR1'!AH1125)</f>
        <v>46118.736111111109</v>
      </c>
      <c r="AI1125" s="1">
        <f>+IF('[1]Monitoreo TR1'!AI1125="","",'[1]Monitoreo TR1'!AI1125)</f>
        <v>1</v>
      </c>
      <c r="AJ1125" s="1">
        <f>+IF('[1]Monitoreo TR1'!AJ1125="","",'[1]Monitoreo TR1'!AJ1125)</f>
        <v>46119</v>
      </c>
      <c r="AK1125" s="1">
        <f>+IF('[1]Monitoreo TR1'!AK1125="","",'[1]Monitoreo TR1'!AK1125)</f>
        <v>0</v>
      </c>
      <c r="AL1125" s="1" t="str">
        <f>+IF('[1]Monitoreo TR1'!AL1125="","",'[1]Monitoreo TR1'!AL1125)</f>
        <v/>
      </c>
      <c r="AM1125" s="1" t="str">
        <f>+IF('[1]Monitoreo TR1'!AM1125="","",'[1]Monitoreo TR1'!AM1125)</f>
        <v>BUENO</v>
      </c>
      <c r="AN1125" s="1" t="str">
        <f>+IF('[1]Monitoreo TR1'!AN1125="","",'[1]Monitoreo TR1'!AN1125)</f>
        <v>CP_CHI_FORTALEZA</v>
      </c>
      <c r="AO1125" s="1" t="str">
        <f>+IF('[1]Monitoreo TR1'!AO1125="","",'[1]Monitoreo TR1'!AO1125)</f>
        <v/>
      </c>
    </row>
    <row r="1126" spans="1:41" x14ac:dyDescent="0.25">
      <c r="A1126" s="1">
        <f>+IF('[1]Monitoreo TR1'!A1126="","",'[1]Monitoreo TR1'!A1126)</f>
        <v>2484653991</v>
      </c>
      <c r="B1126" s="1">
        <f>+IF('[1]Monitoreo TR1'!B1126="","",'[1]Monitoreo TR1'!B1126)</f>
        <v>26613960</v>
      </c>
      <c r="C1126" s="1" t="str">
        <f>+IF('[1]Monitoreo TR1'!C1126="","",'[1]Monitoreo TR1'!C1126)</f>
        <v>2484653991 26613960</v>
      </c>
      <c r="D1126" s="1">
        <f>+IF('[1]Monitoreo TR1'!D1126="","",'[1]Monitoreo TR1'!D1126)</f>
        <v>52400</v>
      </c>
      <c r="E1126" s="1">
        <f>+IF('[1]Monitoreo TR1'!E1126="","",'[1]Monitoreo TR1'!E1126)</f>
        <v>14</v>
      </c>
      <c r="F1126" s="1" t="str">
        <f>+IF('[1]Monitoreo TR1'!F1126="","",'[1]Monitoreo TR1'!F1126)</f>
        <v>Colima</v>
      </c>
      <c r="G1126" s="1" t="str">
        <f>+IF('[1]Monitoreo TR1'!G1126="","",'[1]Monitoreo TR1'!G1126)</f>
        <v>B21 046 Valle Nuevo 2</v>
      </c>
      <c r="H1126" s="1" t="str">
        <f>+IF('[1]Monitoreo TR1'!H1126="","",'[1]Monitoreo TR1'!H1126)</f>
        <v>JUANA GUICHO MENDOZA</v>
      </c>
      <c r="I1126" s="1" t="str">
        <f>+IF('[1]Monitoreo TR1'!I1126="","",'[1]Monitoreo TR1'!I1126)</f>
        <v xml:space="preserve">Juan Carlos Leal </v>
      </c>
      <c r="J1126" s="1">
        <f>+IF('[1]Monitoreo TR1'!J1126="","",'[1]Monitoreo TR1'!J1126)</f>
        <v>3336775136</v>
      </c>
      <c r="K1126" s="2">
        <f>+IF('[1]Monitoreo TR1'!K1126="","",'[1]Monitoreo TR1'!K1126)</f>
        <v>46118.416666666664</v>
      </c>
      <c r="L1126" s="2">
        <f>+IF('[1]Monitoreo TR1'!L1126="","",'[1]Monitoreo TR1'!L1126)</f>
        <v>46114.877083333333</v>
      </c>
      <c r="M1126" s="1">
        <f>+IF('[1]Monitoreo TR1'!M1126="","",'[1]Monitoreo TR1'!M1126)</f>
        <v>14</v>
      </c>
      <c r="N1126" s="1" t="str">
        <f>+IF('[1]Monitoreo TR1'!N1126="","",'[1]Monitoreo TR1'!N1126)</f>
        <v>SMO</v>
      </c>
      <c r="O1126" s="1" t="str">
        <f>+IF('[1]Monitoreo TR1'!O1126="","",'[1]Monitoreo TR1'!O1126)</f>
        <v>WM</v>
      </c>
      <c r="P1126" s="2">
        <f>+IF('[1]Monitoreo TR1'!P1126="","",'[1]Monitoreo TR1'!P1126)</f>
        <v>46119.416666666664</v>
      </c>
      <c r="Q1126" s="2">
        <f>+IF('[1]Monitoreo TR1'!Q1126="","",'[1]Monitoreo TR1'!Q1126)</f>
        <v>46119</v>
      </c>
      <c r="R1126" s="5">
        <f>+IF('[1]Monitoreo TR1'!R1126="","",'[1]Monitoreo TR1'!R1126)</f>
        <v>0.41666666666666669</v>
      </c>
      <c r="S1126" s="1">
        <f>+IF('[1]Monitoreo TR1'!S1126="","",'[1]Monitoreo TR1'!S1126)</f>
        <v>24</v>
      </c>
      <c r="T1126" s="6">
        <f>+IF('[1]Monitoreo TR1'!T1126="","",'[1]Monitoreo TR1'!T1126)</f>
        <v>98.950000000011642</v>
      </c>
      <c r="U1126" s="6">
        <f>+IF('[1]Monitoreo TR1'!U1126="","",'[1]Monitoreo TR1'!U1126)</f>
        <v>74.950000000011642</v>
      </c>
      <c r="V1126" s="1">
        <f>+IF('[1]Monitoreo TR1'!V1126="","",'[1]Monitoreo TR1'!V1126)</f>
        <v>1</v>
      </c>
      <c r="W1126" s="1" t="str">
        <f>+IF('[1]Monitoreo TR1'!W1126="","",'[1]Monitoreo TR1'!W1126)</f>
        <v>PJD1W01F80</v>
      </c>
      <c r="X1126" s="1">
        <f>+IF('[1]Monitoreo TR1'!X1126="","",'[1]Monitoreo TR1'!X1126)</f>
        <v>1</v>
      </c>
      <c r="Y1126" s="1">
        <f>+IF('[1]Monitoreo TR1'!Y1126="","",'[1]Monitoreo TR1'!Y1126)</f>
        <v>1</v>
      </c>
      <c r="Z1126" s="1" t="str">
        <f>+IF('[1]Monitoreo TR1'!Z1126="","",'[1]Monitoreo TR1'!Z1126)</f>
        <v>6799455</v>
      </c>
      <c r="AA1126" s="1">
        <f>+IF('[1]Monitoreo TR1'!AA1126="","",'[1]Monitoreo TR1'!AA1126)</f>
        <v>1</v>
      </c>
      <c r="AB1126" s="1">
        <f>+IF('[1]Monitoreo TR1'!AB1126="","",'[1]Monitoreo TR1'!AB1126)</f>
        <v>0</v>
      </c>
      <c r="AC1126" s="1" t="str">
        <f>+IF('[1]Monitoreo TR1'!AC1126="","",'[1]Monitoreo TR1'!AC1126)</f>
        <v>Descargada</v>
      </c>
      <c r="AD1126" s="2">
        <f>+IF('[1]Monitoreo TR1'!AD1126="","",'[1]Monitoreo TR1'!AD1126)</f>
        <v>46119.375</v>
      </c>
      <c r="AE1126" s="8">
        <f>+IF('[1]Monitoreo TR1'!AE1126="","",'[1]Monitoreo TR1'!AE1126)</f>
        <v>-9</v>
      </c>
      <c r="AF1126" s="8">
        <f>+IF('[1]Monitoreo TR1'!AF1126="","",'[1]Monitoreo TR1'!AF1126)</f>
        <v>0</v>
      </c>
      <c r="AG1126" s="1" t="str">
        <f>+IF('[1]Monitoreo TR1'!AG1126="","",'[1]Monitoreo TR1'!AG1126)</f>
        <v xml:space="preserve">Descarga exitosa </v>
      </c>
      <c r="AH1126" s="10">
        <f>+IF('[1]Monitoreo TR1'!AH1126="","",'[1]Monitoreo TR1'!AH1126)</f>
        <v>46119.375</v>
      </c>
      <c r="AI1126" s="1">
        <f>+IF('[1]Monitoreo TR1'!AI1126="","",'[1]Monitoreo TR1'!AI1126)</f>
        <v>1</v>
      </c>
      <c r="AJ1126" s="1">
        <f>+IF('[1]Monitoreo TR1'!AJ1126="","",'[1]Monitoreo TR1'!AJ1126)</f>
        <v>46119</v>
      </c>
      <c r="AK1126" s="1">
        <f>+IF('[1]Monitoreo TR1'!AK1126="","",'[1]Monitoreo TR1'!AK1126)</f>
        <v>0</v>
      </c>
      <c r="AL1126" s="1" t="str">
        <f>+IF('[1]Monitoreo TR1'!AL1126="","",'[1]Monitoreo TR1'!AL1126)</f>
        <v/>
      </c>
      <c r="AM1126" s="1" t="str">
        <f>+IF('[1]Monitoreo TR1'!AM1126="","",'[1]Monitoreo TR1'!AM1126)</f>
        <v>BUENO</v>
      </c>
      <c r="AN1126" s="1" t="str">
        <f>+IF('[1]Monitoreo TR1'!AN1126="","",'[1]Monitoreo TR1'!AN1126)</f>
        <v>CP_ZARZAMORA</v>
      </c>
      <c r="AO1126" s="1" t="str">
        <f>+IF('[1]Monitoreo TR1'!AO1126="","",'[1]Monitoreo TR1'!AO1126)</f>
        <v/>
      </c>
    </row>
    <row r="1127" spans="1:41" x14ac:dyDescent="0.25">
      <c r="A1127" s="1">
        <f>+IF('[1]Monitoreo TR1'!A1127="","",'[1]Monitoreo TR1'!A1127)</f>
        <v>8834108667</v>
      </c>
      <c r="B1127" s="1">
        <f>+IF('[1]Monitoreo TR1'!B1127="","",'[1]Monitoreo TR1'!B1127)</f>
        <v>26631405</v>
      </c>
      <c r="C1127" s="1" t="str">
        <f>+IF('[1]Monitoreo TR1'!C1127="","",'[1]Monitoreo TR1'!C1127)</f>
        <v>8834108667 26631405</v>
      </c>
      <c r="D1127" s="1">
        <f>+IF('[1]Monitoreo TR1'!D1127="","",'[1]Monitoreo TR1'!D1127)</f>
        <v>61200</v>
      </c>
      <c r="E1127" s="1">
        <f>+IF('[1]Monitoreo TR1'!E1127="","",'[1]Monitoreo TR1'!E1127)</f>
        <v>14</v>
      </c>
      <c r="F1127" s="1" t="str">
        <f>+IF('[1]Monitoreo TR1'!F1127="","",'[1]Monitoreo TR1'!F1127)</f>
        <v>Chiapas</v>
      </c>
      <c r="G1127" s="1" t="str">
        <f>+IF('[1]Monitoreo TR1'!G1127="","",'[1]Monitoreo TR1'!G1127)</f>
        <v>A01 003 Doña Nelly</v>
      </c>
      <c r="H1127" s="1" t="str">
        <f>+IF('[1]Monitoreo TR1'!H1127="","",'[1]Monitoreo TR1'!H1127)</f>
        <v>TRANSPORTES TOMATITOS SA DE CV</v>
      </c>
      <c r="I1127" s="1" t="str">
        <f>+IF('[1]Monitoreo TR1'!I1127="","",'[1]Monitoreo TR1'!I1127)</f>
        <v xml:space="preserve">Jaime Mar </v>
      </c>
      <c r="J1127" s="1">
        <f>+IF('[1]Monitoreo TR1'!J1127="","",'[1]Monitoreo TR1'!J1127)</f>
        <v>8118449424</v>
      </c>
      <c r="K1127" s="2">
        <f>+IF('[1]Monitoreo TR1'!K1127="","",'[1]Monitoreo TR1'!K1127)</f>
        <v>46117</v>
      </c>
      <c r="L1127" s="2">
        <f>+IF('[1]Monitoreo TR1'!L1127="","",'[1]Monitoreo TR1'!L1127)</f>
        <v>46115.199305555558</v>
      </c>
      <c r="M1127" s="1">
        <f>+IF('[1]Monitoreo TR1'!M1127="","",'[1]Monitoreo TR1'!M1127)</f>
        <v>14</v>
      </c>
      <c r="N1127" s="1" t="str">
        <f>+IF('[1]Monitoreo TR1'!N1127="","",'[1]Monitoreo TR1'!N1127)</f>
        <v>MTY</v>
      </c>
      <c r="O1127" s="1" t="str">
        <f>+IF('[1]Monitoreo TR1'!O1127="","",'[1]Monitoreo TR1'!O1127)</f>
        <v>WM</v>
      </c>
      <c r="P1127" s="2">
        <f>+IF('[1]Monitoreo TR1'!P1127="","",'[1]Monitoreo TR1'!P1127)</f>
        <v>46119.5</v>
      </c>
      <c r="Q1127" s="2">
        <f>+IF('[1]Monitoreo TR1'!Q1127="","",'[1]Monitoreo TR1'!Q1127)</f>
        <v>46119</v>
      </c>
      <c r="R1127" s="5">
        <f>+IF('[1]Monitoreo TR1'!R1127="","",'[1]Monitoreo TR1'!R1127)</f>
        <v>0.5</v>
      </c>
      <c r="S1127" s="1">
        <f>+IF('[1]Monitoreo TR1'!S1127="","",'[1]Monitoreo TR1'!S1127)</f>
        <v>60</v>
      </c>
      <c r="T1127" s="6">
        <f>+IF('[1]Monitoreo TR1'!T1127="","",'[1]Monitoreo TR1'!T1127)</f>
        <v>91.21666666661622</v>
      </c>
      <c r="U1127" s="6">
        <f>+IF('[1]Monitoreo TR1'!U1127="","",'[1]Monitoreo TR1'!U1127)</f>
        <v>31.21666666661622</v>
      </c>
      <c r="V1127" s="1">
        <f>+IF('[1]Monitoreo TR1'!V1127="","",'[1]Monitoreo TR1'!V1127)</f>
        <v>1</v>
      </c>
      <c r="W1127" s="1" t="str">
        <f>+IF('[1]Monitoreo TR1'!W1127="","",'[1]Monitoreo TR1'!W1127)</f>
        <v>PMR1W04AQ0</v>
      </c>
      <c r="X1127" s="1">
        <f>+IF('[1]Monitoreo TR1'!X1127="","",'[1]Monitoreo TR1'!X1127)</f>
        <v>0</v>
      </c>
      <c r="Y1127" s="1">
        <f>+IF('[1]Monitoreo TR1'!Y1127="","",'[1]Monitoreo TR1'!Y1127)</f>
        <v>1</v>
      </c>
      <c r="Z1127" s="1" t="str">
        <f>+IF('[1]Monitoreo TR1'!Z1127="","",'[1]Monitoreo TR1'!Z1127)</f>
        <v>N/A</v>
      </c>
      <c r="AA1127" s="1">
        <f>+IF('[1]Monitoreo TR1'!AA1127="","",'[1]Monitoreo TR1'!AA1127)</f>
        <v>1</v>
      </c>
      <c r="AB1127" s="1">
        <f>+IF('[1]Monitoreo TR1'!AB1127="","",'[1]Monitoreo TR1'!AB1127)</f>
        <v>0</v>
      </c>
      <c r="AC1127" s="1" t="str">
        <f>+IF('[1]Monitoreo TR1'!AC1127="","",'[1]Monitoreo TR1'!AC1127)</f>
        <v>Descargada</v>
      </c>
      <c r="AD1127" s="2">
        <f>+IF('[1]Monitoreo TR1'!AD1127="","",'[1]Monitoreo TR1'!AD1127)</f>
        <v>46119.416666666664</v>
      </c>
      <c r="AE1127" s="8">
        <f>+IF('[1]Monitoreo TR1'!AE1127="","",'[1]Monitoreo TR1'!AE1127)</f>
        <v>-9.9999999999417923</v>
      </c>
      <c r="AF1127" s="8">
        <f>+IF('[1]Monitoreo TR1'!AF1127="","",'[1]Monitoreo TR1'!AF1127)</f>
        <v>0</v>
      </c>
      <c r="AG1127" s="1" t="str">
        <f>+IF('[1]Monitoreo TR1'!AG1127="","",'[1]Monitoreo TR1'!AG1127)</f>
        <v xml:space="preserve">Descarga exitosa </v>
      </c>
      <c r="AH1127" s="10">
        <f>+IF('[1]Monitoreo TR1'!AH1127="","",'[1]Monitoreo TR1'!AH1127)</f>
        <v>46119.416666666664</v>
      </c>
      <c r="AI1127" s="1">
        <f>+IF('[1]Monitoreo TR1'!AI1127="","",'[1]Monitoreo TR1'!AI1127)</f>
        <v>1</v>
      </c>
      <c r="AJ1127" s="1">
        <f>+IF('[1]Monitoreo TR1'!AJ1127="","",'[1]Monitoreo TR1'!AJ1127)</f>
        <v>46119</v>
      </c>
      <c r="AK1127" s="1">
        <f>+IF('[1]Monitoreo TR1'!AK1127="","",'[1]Monitoreo TR1'!AK1127)</f>
        <v>0</v>
      </c>
      <c r="AL1127" s="1" t="str">
        <f>+IF('[1]Monitoreo TR1'!AL1127="","",'[1]Monitoreo TR1'!AL1127)</f>
        <v/>
      </c>
      <c r="AM1127" s="1" t="str">
        <f>+IF('[1]Monitoreo TR1'!AM1127="","",'[1]Monitoreo TR1'!AM1127)</f>
        <v>BUENO</v>
      </c>
      <c r="AN1127" s="1" t="str">
        <f>+IF('[1]Monitoreo TR1'!AN1127="","",'[1]Monitoreo TR1'!AN1127)</f>
        <v>CP_CHI_FORTALEZA</v>
      </c>
      <c r="AO1127" s="1" t="str">
        <f>+IF('[1]Monitoreo TR1'!AO1127="","",'[1]Monitoreo TR1'!AO1127)</f>
        <v/>
      </c>
    </row>
    <row r="1128" spans="1:41" x14ac:dyDescent="0.25">
      <c r="A1128" s="1">
        <f>+IF('[1]Monitoreo TR1'!A1128="","",'[1]Monitoreo TR1'!A1128)</f>
        <v>3134334199</v>
      </c>
      <c r="B1128" s="1">
        <f>+IF('[1]Monitoreo TR1'!B1128="","",'[1]Monitoreo TR1'!B1128)</f>
        <v>26616411</v>
      </c>
      <c r="C1128" s="1" t="str">
        <f>+IF('[1]Monitoreo TR1'!C1128="","",'[1]Monitoreo TR1'!C1128)</f>
        <v>3134334199 26616411</v>
      </c>
      <c r="D1128" s="1">
        <f>+IF('[1]Monitoreo TR1'!D1128="","",'[1]Monitoreo TR1'!D1128)</f>
        <v>52404</v>
      </c>
      <c r="E1128" s="1">
        <f>+IF('[1]Monitoreo TR1'!E1128="","",'[1]Monitoreo TR1'!E1128)</f>
        <v>14</v>
      </c>
      <c r="F1128" s="1" t="str">
        <f>+IF('[1]Monitoreo TR1'!F1128="","",'[1]Monitoreo TR1'!F1128)</f>
        <v>Colima</v>
      </c>
      <c r="G1128" s="1" t="str">
        <f>+IF('[1]Monitoreo TR1'!G1128="","",'[1]Monitoreo TR1'!G1128)</f>
        <v>B12 194 El Café</v>
      </c>
      <c r="H1128" s="1" t="str">
        <f>+IF('[1]Monitoreo TR1'!H1128="","",'[1]Monitoreo TR1'!H1128)</f>
        <v>CARLOS DANIEL SOTO CORONA</v>
      </c>
      <c r="I1128" s="1" t="str">
        <f>+IF('[1]Monitoreo TR1'!I1128="","",'[1]Monitoreo TR1'!I1128)</f>
        <v xml:space="preserve">Moises Estrada </v>
      </c>
      <c r="J1128" s="1">
        <f>+IF('[1]Monitoreo TR1'!J1128="","",'[1]Monitoreo TR1'!J1128)</f>
        <v>3328070416</v>
      </c>
      <c r="K1128" s="2">
        <f>+IF('[1]Monitoreo TR1'!K1128="","",'[1]Monitoreo TR1'!K1128)</f>
        <v>46118.25</v>
      </c>
      <c r="L1128" s="2">
        <f>+IF('[1]Monitoreo TR1'!L1128="","",'[1]Monitoreo TR1'!L1128)</f>
        <v>46114.506944444445</v>
      </c>
      <c r="M1128" s="1">
        <f>+IF('[1]Monitoreo TR1'!M1128="","",'[1]Monitoreo TR1'!M1128)</f>
        <v>14</v>
      </c>
      <c r="N1128" s="1" t="str">
        <f>+IF('[1]Monitoreo TR1'!N1128="","",'[1]Monitoreo TR1'!N1128)</f>
        <v>CLN</v>
      </c>
      <c r="O1128" s="1" t="str">
        <f>+IF('[1]Monitoreo TR1'!O1128="","",'[1]Monitoreo TR1'!O1128)</f>
        <v>WM</v>
      </c>
      <c r="P1128" s="2">
        <f>+IF('[1]Monitoreo TR1'!P1128="","",'[1]Monitoreo TR1'!P1128)</f>
        <v>46119.5</v>
      </c>
      <c r="Q1128" s="2">
        <f>+IF('[1]Monitoreo TR1'!Q1128="","",'[1]Monitoreo TR1'!Q1128)</f>
        <v>46119</v>
      </c>
      <c r="R1128" s="5">
        <f>+IF('[1]Monitoreo TR1'!R1128="","",'[1]Monitoreo TR1'!R1128)</f>
        <v>0.5</v>
      </c>
      <c r="S1128" s="1">
        <f>+IF('[1]Monitoreo TR1'!S1128="","",'[1]Monitoreo TR1'!S1128)</f>
        <v>30</v>
      </c>
      <c r="T1128" s="6">
        <f>+IF('[1]Monitoreo TR1'!T1128="","",'[1]Monitoreo TR1'!T1128)</f>
        <v>107.83333333331393</v>
      </c>
      <c r="U1128" s="6">
        <f>+IF('[1]Monitoreo TR1'!U1128="","",'[1]Monitoreo TR1'!U1128)</f>
        <v>77.833333333313931</v>
      </c>
      <c r="V1128" s="1">
        <f>+IF('[1]Monitoreo TR1'!V1128="","",'[1]Monitoreo TR1'!V1128)</f>
        <v>1</v>
      </c>
      <c r="W1128" s="1" t="str">
        <f>+IF('[1]Monitoreo TR1'!W1128="","",'[1]Monitoreo TR1'!W1128)</f>
        <v>PJD1W01E20</v>
      </c>
      <c r="X1128" s="1">
        <f>+IF('[1]Monitoreo TR1'!X1128="","",'[1]Monitoreo TR1'!X1128)</f>
        <v>0</v>
      </c>
      <c r="Y1128" s="1">
        <f>+IF('[1]Monitoreo TR1'!Y1128="","",'[1]Monitoreo TR1'!Y1128)</f>
        <v>1</v>
      </c>
      <c r="Z1128" s="1" t="str">
        <f>+IF('[1]Monitoreo TR1'!Z1128="","",'[1]Monitoreo TR1'!Z1128)</f>
        <v>N/A</v>
      </c>
      <c r="AA1128" s="1">
        <f>+IF('[1]Monitoreo TR1'!AA1128="","",'[1]Monitoreo TR1'!AA1128)</f>
        <v>1</v>
      </c>
      <c r="AB1128" s="1">
        <f>+IF('[1]Monitoreo TR1'!AB1128="","",'[1]Monitoreo TR1'!AB1128)</f>
        <v>0</v>
      </c>
      <c r="AC1128" s="1" t="str">
        <f>+IF('[1]Monitoreo TR1'!AC1128="","",'[1]Monitoreo TR1'!AC1128)</f>
        <v>Rechazo</v>
      </c>
      <c r="AD1128" s="2">
        <f>+IF('[1]Monitoreo TR1'!AD1128="","",'[1]Monitoreo TR1'!AD1128)</f>
        <v>46119.430555555555</v>
      </c>
      <c r="AE1128" s="8">
        <f>+IF('[1]Monitoreo TR1'!AE1128="","",'[1]Monitoreo TR1'!AE1128)</f>
        <v>-10.333333333313931</v>
      </c>
      <c r="AF1128" s="8">
        <f>+IF('[1]Monitoreo TR1'!AF1128="","",'[1]Monitoreo TR1'!AF1128)</f>
        <v>0</v>
      </c>
      <c r="AG1128" s="1" t="str">
        <f>+IF('[1]Monitoreo TR1'!AG1128="","",'[1]Monitoreo TR1'!AG1128)</f>
        <v>Rechazo total por moho</v>
      </c>
      <c r="AH1128" s="10">
        <f>+IF('[1]Monitoreo TR1'!AH1128="","",'[1]Monitoreo TR1'!AH1128)</f>
        <v>46119.430555555555</v>
      </c>
      <c r="AI1128" s="1">
        <f>+IF('[1]Monitoreo TR1'!AI1128="","",'[1]Monitoreo TR1'!AI1128)</f>
        <v>1</v>
      </c>
      <c r="AJ1128" s="1">
        <f>+IF('[1]Monitoreo TR1'!AJ1128="","",'[1]Monitoreo TR1'!AJ1128)</f>
        <v>46119</v>
      </c>
      <c r="AK1128" s="1">
        <f>+IF('[1]Monitoreo TR1'!AK1128="","",'[1]Monitoreo TR1'!AK1128)</f>
        <v>0</v>
      </c>
      <c r="AL1128" s="1" t="str">
        <f>+IF('[1]Monitoreo TR1'!AL1128="","",'[1]Monitoreo TR1'!AL1128)</f>
        <v/>
      </c>
      <c r="AM1128" s="1" t="str">
        <f>+IF('[1]Monitoreo TR1'!AM1128="","",'[1]Monitoreo TR1'!AM1128)</f>
        <v>BUENO</v>
      </c>
      <c r="AN1128" s="1" t="str">
        <f>+IF('[1]Monitoreo TR1'!AN1128="","",'[1]Monitoreo TR1'!AN1128)</f>
        <v>CP_ZARZAMORA</v>
      </c>
      <c r="AO1128" s="1" t="str">
        <f>+IF('[1]Monitoreo TR1'!AO1128="","",'[1]Monitoreo TR1'!AO1128)</f>
        <v/>
      </c>
    </row>
    <row r="1129" spans="1:41" x14ac:dyDescent="0.25">
      <c r="A1129" s="1" t="str">
        <f>+IF('[1]Monitoreo TR1'!A1129="","",'[1]Monitoreo TR1'!A1129)</f>
        <v/>
      </c>
      <c r="B1129" s="1" t="str">
        <f>+IF('[1]Monitoreo TR1'!B1129="","",'[1]Monitoreo TR1'!B1129)</f>
        <v/>
      </c>
      <c r="C1129" s="1" t="str">
        <f>+IF('[1]Monitoreo TR1'!C1129="","",'[1]Monitoreo TR1'!C1129)</f>
        <v xml:space="preserve"> </v>
      </c>
      <c r="D1129" s="1">
        <f>+IF('[1]Monitoreo TR1'!D1129="","",'[1]Monitoreo TR1'!D1129)</f>
        <v>52425</v>
      </c>
      <c r="E1129" s="1">
        <f>+IF('[1]Monitoreo TR1'!E1129="","",'[1]Monitoreo TR1'!E1129)</f>
        <v>14</v>
      </c>
      <c r="F1129" s="1" t="str">
        <f>+IF('[1]Monitoreo TR1'!F1129="","",'[1]Monitoreo TR1'!F1129)</f>
        <v>Colima</v>
      </c>
      <c r="G1129" s="1" t="str">
        <f>+IF('[1]Monitoreo TR1'!G1129="","",'[1]Monitoreo TR1'!G1129)</f>
        <v>B06 253 Hermanos Rivera (Jose Rivera)</v>
      </c>
      <c r="H1129" s="1" t="str">
        <f>+IF('[1]Monitoreo TR1'!H1129="","",'[1]Monitoreo TR1'!H1129)</f>
        <v>LOGISTICA EFICIENTE MARTINEZ TRUCKING</v>
      </c>
      <c r="I1129" s="1" t="str">
        <f>+IF('[1]Monitoreo TR1'!I1129="","",'[1]Monitoreo TR1'!I1129)</f>
        <v xml:space="preserve">Tadeo De la rosa </v>
      </c>
      <c r="J1129" s="1">
        <f>+IF('[1]Monitoreo TR1'!J1129="","",'[1]Monitoreo TR1'!J1129)</f>
        <v>5644097248</v>
      </c>
      <c r="K1129" s="2">
        <f>+IF('[1]Monitoreo TR1'!K1129="","",'[1]Monitoreo TR1'!K1129)</f>
        <v>46118.5</v>
      </c>
      <c r="L1129" s="2">
        <f>+IF('[1]Monitoreo TR1'!L1129="","",'[1]Monitoreo TR1'!L1129)</f>
        <v>46116.717361111114</v>
      </c>
      <c r="M1129" s="1">
        <f>+IF('[1]Monitoreo TR1'!M1129="","",'[1]Monitoreo TR1'!M1129)</f>
        <v>14</v>
      </c>
      <c r="N1129" s="1" t="str">
        <f>+IF('[1]Monitoreo TR1'!N1129="","",'[1]Monitoreo TR1'!N1129)</f>
        <v>CEDA</v>
      </c>
      <c r="O1129" s="1" t="str">
        <f>+IF('[1]Monitoreo TR1'!O1129="","",'[1]Monitoreo TR1'!O1129)</f>
        <v>CEDA Autoservicio</v>
      </c>
      <c r="P1129" s="2">
        <f>+IF('[1]Monitoreo TR1'!P1129="","",'[1]Monitoreo TR1'!P1129)</f>
        <v>46119.5</v>
      </c>
      <c r="Q1129" s="2">
        <f>+IF('[1]Monitoreo TR1'!Q1129="","",'[1]Monitoreo TR1'!Q1129)</f>
        <v>46119</v>
      </c>
      <c r="R1129" s="5">
        <f>+IF('[1]Monitoreo TR1'!R1129="","",'[1]Monitoreo TR1'!R1129)</f>
        <v>0.5</v>
      </c>
      <c r="S1129" s="1">
        <f>+IF('[1]Monitoreo TR1'!S1129="","",'[1]Monitoreo TR1'!S1129)</f>
        <v>24</v>
      </c>
      <c r="T1129" s="6">
        <f>+IF('[1]Monitoreo TR1'!T1129="","",'[1]Monitoreo TR1'!T1129)</f>
        <v>54.783333333267365</v>
      </c>
      <c r="U1129" s="6">
        <f>+IF('[1]Monitoreo TR1'!U1129="","",'[1]Monitoreo TR1'!U1129)</f>
        <v>30.783333333267365</v>
      </c>
      <c r="V1129" s="1">
        <f>+IF('[1]Monitoreo TR1'!V1129="","",'[1]Monitoreo TR1'!V1129)</f>
        <v>1</v>
      </c>
      <c r="W1129" s="1" t="str">
        <f>+IF('[1]Monitoreo TR1'!W1129="","",'[1]Monitoreo TR1'!W1129)</f>
        <v>USB</v>
      </c>
      <c r="X1129" s="1">
        <f>+IF('[1]Monitoreo TR1'!X1129="","",'[1]Monitoreo TR1'!X1129)</f>
        <v>0</v>
      </c>
      <c r="Y1129" s="1">
        <f>+IF('[1]Monitoreo TR1'!Y1129="","",'[1]Monitoreo TR1'!Y1129)</f>
        <v>1</v>
      </c>
      <c r="Z1129" s="1" t="str">
        <f>+IF('[1]Monitoreo TR1'!Z1129="","",'[1]Monitoreo TR1'!Z1129)</f>
        <v>N/A</v>
      </c>
      <c r="AA1129" s="1">
        <f>+IF('[1]Monitoreo TR1'!AA1129="","",'[1]Monitoreo TR1'!AA1129)</f>
        <v>1</v>
      </c>
      <c r="AB1129" s="1">
        <f>+IF('[1]Monitoreo TR1'!AB1129="","",'[1]Monitoreo TR1'!AB1129)</f>
        <v>0</v>
      </c>
      <c r="AC1129" s="1" t="str">
        <f>+IF('[1]Monitoreo TR1'!AC1129="","",'[1]Monitoreo TR1'!AC1129)</f>
        <v>Descargada</v>
      </c>
      <c r="AD1129" s="2">
        <f>+IF('[1]Monitoreo TR1'!AD1129="","",'[1]Monitoreo TR1'!AD1129)</f>
        <v>46116.958333333336</v>
      </c>
      <c r="AE1129" s="8">
        <f>+IF('[1]Monitoreo TR1'!AE1129="","",'[1]Monitoreo TR1'!AE1129)</f>
        <v>48.999999999941792</v>
      </c>
      <c r="AF1129" s="8">
        <f>+IF('[1]Monitoreo TR1'!AF1129="","",'[1]Monitoreo TR1'!AF1129)</f>
        <v>0</v>
      </c>
      <c r="AG1129" s="1" t="str">
        <f>+IF('[1]Monitoreo TR1'!AG1129="","",'[1]Monitoreo TR1'!AG1129)</f>
        <v xml:space="preserve">Descarga exitosa </v>
      </c>
      <c r="AH1129" s="10">
        <f>+IF('[1]Monitoreo TR1'!AH1129="","",'[1]Monitoreo TR1'!AH1129)</f>
        <v>46116.958333333336</v>
      </c>
      <c r="AI1129" s="1">
        <f>+IF('[1]Monitoreo TR1'!AI1129="","",'[1]Monitoreo TR1'!AI1129)</f>
        <v>1</v>
      </c>
      <c r="AJ1129" s="1">
        <f>+IF('[1]Monitoreo TR1'!AJ1129="","",'[1]Monitoreo TR1'!AJ1129)</f>
        <v>46119</v>
      </c>
      <c r="AK1129" s="1">
        <f>+IF('[1]Monitoreo TR1'!AK1129="","",'[1]Monitoreo TR1'!AK1129)</f>
        <v>0</v>
      </c>
      <c r="AL1129" s="1" t="str">
        <f>+IF('[1]Monitoreo TR1'!AL1129="","",'[1]Monitoreo TR1'!AL1129)</f>
        <v/>
      </c>
      <c r="AM1129" s="1" t="str">
        <f>+IF('[1]Monitoreo TR1'!AM1129="","",'[1]Monitoreo TR1'!AM1129)</f>
        <v>BUENO</v>
      </c>
      <c r="AN1129" s="1" t="str">
        <f>+IF('[1]Monitoreo TR1'!AN1129="","",'[1]Monitoreo TR1'!AN1129)</f>
        <v>N/A</v>
      </c>
      <c r="AO1129" s="1" t="str">
        <f>+IF('[1]Monitoreo TR1'!AO1129="","",'[1]Monitoreo TR1'!AO1129)</f>
        <v/>
      </c>
    </row>
    <row r="1130" spans="1:41" x14ac:dyDescent="0.25">
      <c r="A1130" s="1" t="str">
        <f>+IF('[1]Monitoreo TR1'!A1130="","",'[1]Monitoreo TR1'!A1130)</f>
        <v/>
      </c>
      <c r="B1130" s="1" t="str">
        <f>+IF('[1]Monitoreo TR1'!B1130="","",'[1]Monitoreo TR1'!B1130)</f>
        <v/>
      </c>
      <c r="C1130" s="1" t="str">
        <f>+IF('[1]Monitoreo TR1'!C1130="","",'[1]Monitoreo TR1'!C1130)</f>
        <v xml:space="preserve"> </v>
      </c>
      <c r="D1130" s="1">
        <f>+IF('[1]Monitoreo TR1'!D1130="","",'[1]Monitoreo TR1'!D1130)</f>
        <v>52426</v>
      </c>
      <c r="E1130" s="1">
        <f>+IF('[1]Monitoreo TR1'!E1130="","",'[1]Monitoreo TR1'!E1130)</f>
        <v>14</v>
      </c>
      <c r="F1130" s="1" t="str">
        <f>+IF('[1]Monitoreo TR1'!F1130="","",'[1]Monitoreo TR1'!F1130)</f>
        <v>Colima</v>
      </c>
      <c r="G1130" s="1" t="str">
        <f>+IF('[1]Monitoreo TR1'!G1130="","",'[1]Monitoreo TR1'!G1130)</f>
        <v>B03 057 Colomo</v>
      </c>
      <c r="H1130" s="1" t="str">
        <f>+IF('[1]Monitoreo TR1'!H1130="","",'[1]Monitoreo TR1'!H1130)</f>
        <v>ROMAN GONZALEZ REYES</v>
      </c>
      <c r="I1130" s="1" t="str">
        <f>+IF('[1]Monitoreo TR1'!I1130="","",'[1]Monitoreo TR1'!I1130)</f>
        <v xml:space="preserve">Jose Manuel Bernal </v>
      </c>
      <c r="J1130" s="1">
        <f>+IF('[1]Monitoreo TR1'!J1130="","",'[1]Monitoreo TR1'!J1130)</f>
        <v>5586868474</v>
      </c>
      <c r="K1130" s="2">
        <f>+IF('[1]Monitoreo TR1'!K1130="","",'[1]Monitoreo TR1'!K1130)</f>
        <v>46118.5</v>
      </c>
      <c r="L1130" s="2">
        <f>+IF('[1]Monitoreo TR1'!L1130="","",'[1]Monitoreo TR1'!L1130)</f>
        <v>46116.684027777781</v>
      </c>
      <c r="M1130" s="1">
        <f>+IF('[1]Monitoreo TR1'!M1130="","",'[1]Monitoreo TR1'!M1130)</f>
        <v>14</v>
      </c>
      <c r="N1130" s="1" t="str">
        <f>+IF('[1]Monitoreo TR1'!N1130="","",'[1]Monitoreo TR1'!N1130)</f>
        <v>CEDA</v>
      </c>
      <c r="O1130" s="1" t="str">
        <f>+IF('[1]Monitoreo TR1'!O1130="","",'[1]Monitoreo TR1'!O1130)</f>
        <v>CEDA Autoservicio</v>
      </c>
      <c r="P1130" s="2">
        <f>+IF('[1]Monitoreo TR1'!P1130="","",'[1]Monitoreo TR1'!P1130)</f>
        <v>46119.5</v>
      </c>
      <c r="Q1130" s="2">
        <f>+IF('[1]Monitoreo TR1'!Q1130="","",'[1]Monitoreo TR1'!Q1130)</f>
        <v>46119</v>
      </c>
      <c r="R1130" s="5">
        <f>+IF('[1]Monitoreo TR1'!R1130="","",'[1]Monitoreo TR1'!R1130)</f>
        <v>0.5</v>
      </c>
      <c r="S1130" s="1">
        <f>+IF('[1]Monitoreo TR1'!S1130="","",'[1]Monitoreo TR1'!S1130)</f>
        <v>24</v>
      </c>
      <c r="T1130" s="6">
        <f>+IF('[1]Monitoreo TR1'!T1130="","",'[1]Monitoreo TR1'!T1130)</f>
        <v>55.583333333255723</v>
      </c>
      <c r="U1130" s="6">
        <f>+IF('[1]Monitoreo TR1'!U1130="","",'[1]Monitoreo TR1'!U1130)</f>
        <v>31.583333333255723</v>
      </c>
      <c r="V1130" s="1">
        <f>+IF('[1]Monitoreo TR1'!V1130="","",'[1]Monitoreo TR1'!V1130)</f>
        <v>1</v>
      </c>
      <c r="W1130" s="1" t="str">
        <f>+IF('[1]Monitoreo TR1'!W1130="","",'[1]Monitoreo TR1'!W1130)</f>
        <v>USB</v>
      </c>
      <c r="X1130" s="1">
        <f>+IF('[1]Monitoreo TR1'!X1130="","",'[1]Monitoreo TR1'!X1130)</f>
        <v>0</v>
      </c>
      <c r="Y1130" s="1">
        <f>+IF('[1]Monitoreo TR1'!Y1130="","",'[1]Monitoreo TR1'!Y1130)</f>
        <v>1</v>
      </c>
      <c r="Z1130" s="1" t="str">
        <f>+IF('[1]Monitoreo TR1'!Z1130="","",'[1]Monitoreo TR1'!Z1130)</f>
        <v>N/A</v>
      </c>
      <c r="AA1130" s="1">
        <f>+IF('[1]Monitoreo TR1'!AA1130="","",'[1]Monitoreo TR1'!AA1130)</f>
        <v>1</v>
      </c>
      <c r="AB1130" s="1">
        <f>+IF('[1]Monitoreo TR1'!AB1130="","",'[1]Monitoreo TR1'!AB1130)</f>
        <v>0</v>
      </c>
      <c r="AC1130" s="1" t="str">
        <f>+IF('[1]Monitoreo TR1'!AC1130="","",'[1]Monitoreo TR1'!AC1130)</f>
        <v>Descargada</v>
      </c>
      <c r="AD1130" s="2">
        <f>+IF('[1]Monitoreo TR1'!AD1130="","",'[1]Monitoreo TR1'!AD1130)</f>
        <v>46116.958333333336</v>
      </c>
      <c r="AE1130" s="8">
        <f>+IF('[1]Monitoreo TR1'!AE1130="","",'[1]Monitoreo TR1'!AE1130)</f>
        <v>48.999999999941792</v>
      </c>
      <c r="AF1130" s="8">
        <f>+IF('[1]Monitoreo TR1'!AF1130="","",'[1]Monitoreo TR1'!AF1130)</f>
        <v>0</v>
      </c>
      <c r="AG1130" s="1" t="str">
        <f>+IF('[1]Monitoreo TR1'!AG1130="","",'[1]Monitoreo TR1'!AG1130)</f>
        <v xml:space="preserve">Descarga exitosa </v>
      </c>
      <c r="AH1130" s="10">
        <f>+IF('[1]Monitoreo TR1'!AH1130="","",'[1]Monitoreo TR1'!AH1130)</f>
        <v>46116.958333333336</v>
      </c>
      <c r="AI1130" s="1">
        <f>+IF('[1]Monitoreo TR1'!AI1130="","",'[1]Monitoreo TR1'!AI1130)</f>
        <v>1</v>
      </c>
      <c r="AJ1130" s="1">
        <f>+IF('[1]Monitoreo TR1'!AJ1130="","",'[1]Monitoreo TR1'!AJ1130)</f>
        <v>46118</v>
      </c>
      <c r="AK1130" s="1">
        <f>+IF('[1]Monitoreo TR1'!AK1130="","",'[1]Monitoreo TR1'!AK1130)</f>
        <v>0</v>
      </c>
      <c r="AL1130" s="1" t="str">
        <f>+IF('[1]Monitoreo TR1'!AL1130="","",'[1]Monitoreo TR1'!AL1130)</f>
        <v xml:space="preserve">SE DESVIO A TULTI </v>
      </c>
      <c r="AM1130" s="1" t="str">
        <f>+IF('[1]Monitoreo TR1'!AM1130="","",'[1]Monitoreo TR1'!AM1130)</f>
        <v>BUENO</v>
      </c>
      <c r="AN1130" s="1" t="str">
        <f>+IF('[1]Monitoreo TR1'!AN1130="","",'[1]Monitoreo TR1'!AN1130)</f>
        <v>N/A</v>
      </c>
      <c r="AO1130" s="1" t="str">
        <f>+IF('[1]Monitoreo TR1'!AO1130="","",'[1]Monitoreo TR1'!AO1130)</f>
        <v/>
      </c>
    </row>
    <row r="1131" spans="1:41" x14ac:dyDescent="0.25">
      <c r="A1131" s="1" t="str">
        <f>+IF('[1]Monitoreo TR1'!A1131="","",'[1]Monitoreo TR1'!A1131)</f>
        <v/>
      </c>
      <c r="B1131" s="1" t="str">
        <f>+IF('[1]Monitoreo TR1'!B1131="","",'[1]Monitoreo TR1'!B1131)</f>
        <v/>
      </c>
      <c r="C1131" s="1" t="str">
        <f>+IF('[1]Monitoreo TR1'!C1131="","",'[1]Monitoreo TR1'!C1131)</f>
        <v xml:space="preserve"> </v>
      </c>
      <c r="D1131" s="1">
        <f>+IF('[1]Monitoreo TR1'!D1131="","",'[1]Monitoreo TR1'!D1131)</f>
        <v>52449</v>
      </c>
      <c r="E1131" s="1">
        <f>+IF('[1]Monitoreo TR1'!E1131="","",'[1]Monitoreo TR1'!E1131)</f>
        <v>15</v>
      </c>
      <c r="F1131" s="1" t="str">
        <f>+IF('[1]Monitoreo TR1'!F1131="","",'[1]Monitoreo TR1'!F1131)</f>
        <v>Colima</v>
      </c>
      <c r="G1131" s="1" t="str">
        <f>+IF('[1]Monitoreo TR1'!G1131="","",'[1]Monitoreo TR1'!G1131)</f>
        <v>B07 038 Puerta de Golpe</v>
      </c>
      <c r="H1131" s="1" t="str">
        <f>+IF('[1]Monitoreo TR1'!H1131="","",'[1]Monitoreo TR1'!H1131)</f>
        <v>TRANSPORTES REFRIGERADOS KALIFAS HNOS SA DE CV</v>
      </c>
      <c r="I1131" s="1" t="str">
        <f>+IF('[1]Monitoreo TR1'!I1131="","",'[1]Monitoreo TR1'!I1131)</f>
        <v>Edgar Antonio</v>
      </c>
      <c r="J1131" s="1">
        <f>+IF('[1]Monitoreo TR1'!J1131="","",'[1]Monitoreo TR1'!J1131)</f>
        <v>3338954120</v>
      </c>
      <c r="K1131" s="2">
        <f>+IF('[1]Monitoreo TR1'!K1131="","",'[1]Monitoreo TR1'!K1131)</f>
        <v>46118.5</v>
      </c>
      <c r="L1131" s="2">
        <f>+IF('[1]Monitoreo TR1'!L1131="","",'[1]Monitoreo TR1'!L1131)</f>
        <v>46118.753472222219</v>
      </c>
      <c r="M1131" s="1">
        <f>+IF('[1]Monitoreo TR1'!M1131="","",'[1]Monitoreo TR1'!M1131)</f>
        <v>15</v>
      </c>
      <c r="N1131" s="1" t="str">
        <f>+IF('[1]Monitoreo TR1'!N1131="","",'[1]Monitoreo TR1'!N1131)</f>
        <v>Tultitlan</v>
      </c>
      <c r="O1131" s="1" t="str">
        <f>+IF('[1]Monitoreo TR1'!O1131="","",'[1]Monitoreo TR1'!O1131)</f>
        <v>CEDA Autoservicio</v>
      </c>
      <c r="P1131" s="2">
        <f>+IF('[1]Monitoreo TR1'!P1131="","",'[1]Monitoreo TR1'!P1131)</f>
        <v>46119.5</v>
      </c>
      <c r="Q1131" s="2">
        <f>+IF('[1]Monitoreo TR1'!Q1131="","",'[1]Monitoreo TR1'!Q1131)</f>
        <v>46119</v>
      </c>
      <c r="R1131" s="5">
        <f>+IF('[1]Monitoreo TR1'!R1131="","",'[1]Monitoreo TR1'!R1131)</f>
        <v>0.5</v>
      </c>
      <c r="S1131" s="1">
        <f>+IF('[1]Monitoreo TR1'!S1131="","",'[1]Monitoreo TR1'!S1131)</f>
        <v>24</v>
      </c>
      <c r="T1131" s="6">
        <f>+IF('[1]Monitoreo TR1'!T1131="","",'[1]Monitoreo TR1'!T1131)</f>
        <v>5.9166666667442769</v>
      </c>
      <c r="U1131" s="6">
        <f>+IF('[1]Monitoreo TR1'!U1131="","",'[1]Monitoreo TR1'!U1131)</f>
        <v>-18.083333333255723</v>
      </c>
      <c r="V1131" s="1">
        <f>+IF('[1]Monitoreo TR1'!V1131="","",'[1]Monitoreo TR1'!V1131)</f>
        <v>0</v>
      </c>
      <c r="W1131" s="1" t="str">
        <f>+IF('[1]Monitoreo TR1'!W1131="","",'[1]Monitoreo TR1'!W1131)</f>
        <v>USB</v>
      </c>
      <c r="X1131" s="1">
        <f>+IF('[1]Monitoreo TR1'!X1131="","",'[1]Monitoreo TR1'!X1131)</f>
        <v>0</v>
      </c>
      <c r="Y1131" s="1">
        <f>+IF('[1]Monitoreo TR1'!Y1131="","",'[1]Monitoreo TR1'!Y1131)</f>
        <v>1</v>
      </c>
      <c r="Z1131" s="1" t="str">
        <f>+IF('[1]Monitoreo TR1'!Z1131="","",'[1]Monitoreo TR1'!Z1131)</f>
        <v>N/A</v>
      </c>
      <c r="AA1131" s="1">
        <f>+IF('[1]Monitoreo TR1'!AA1131="","",'[1]Monitoreo TR1'!AA1131)</f>
        <v>1</v>
      </c>
      <c r="AB1131" s="1">
        <f>+IF('[1]Monitoreo TR1'!AB1131="","",'[1]Monitoreo TR1'!AB1131)</f>
        <v>0</v>
      </c>
      <c r="AC1131" s="1" t="str">
        <f>+IF('[1]Monitoreo TR1'!AC1131="","",'[1]Monitoreo TR1'!AC1131)</f>
        <v>Descargada</v>
      </c>
      <c r="AD1131" s="2">
        <f>+IF('[1]Monitoreo TR1'!AD1131="","",'[1]Monitoreo TR1'!AD1131)</f>
        <v>46116.958333333336</v>
      </c>
      <c r="AE1131" s="8">
        <f>+IF('[1]Monitoreo TR1'!AE1131="","",'[1]Monitoreo TR1'!AE1131)</f>
        <v>48.999999999941792</v>
      </c>
      <c r="AF1131" s="8">
        <f>+IF('[1]Monitoreo TR1'!AF1131="","",'[1]Monitoreo TR1'!AF1131)</f>
        <v>0</v>
      </c>
      <c r="AG1131" s="1" t="str">
        <f>+IF('[1]Monitoreo TR1'!AG1131="","",'[1]Monitoreo TR1'!AG1131)</f>
        <v xml:space="preserve">Descarga exitosa </v>
      </c>
      <c r="AH1131" s="10">
        <f>+IF('[1]Monitoreo TR1'!AH1131="","",'[1]Monitoreo TR1'!AH1131)</f>
        <v>46116.958333333336</v>
      </c>
      <c r="AI1131" s="1">
        <f>+IF('[1]Monitoreo TR1'!AI1131="","",'[1]Monitoreo TR1'!AI1131)</f>
        <v>1</v>
      </c>
      <c r="AJ1131" s="1">
        <f>+IF('[1]Monitoreo TR1'!AJ1131="","",'[1]Monitoreo TR1'!AJ1131)</f>
        <v>46120</v>
      </c>
      <c r="AK1131" s="1">
        <f>+IF('[1]Monitoreo TR1'!AK1131="","",'[1]Monitoreo TR1'!AK1131)</f>
        <v>12</v>
      </c>
      <c r="AL1131" s="1" t="str">
        <f>+IF('[1]Monitoreo TR1'!AL1131="","",'[1]Monitoreo TR1'!AL1131)</f>
        <v/>
      </c>
      <c r="AM1131" s="1" t="str">
        <f>+IF('[1]Monitoreo TR1'!AM1131="","",'[1]Monitoreo TR1'!AM1131)</f>
        <v>BUENO</v>
      </c>
      <c r="AN1131" s="1" t="str">
        <f>+IF('[1]Monitoreo TR1'!AN1131="","",'[1]Monitoreo TR1'!AN1131)</f>
        <v>N/A</v>
      </c>
      <c r="AO1131" s="1" t="str">
        <f>+IF('[1]Monitoreo TR1'!AO1131="","",'[1]Monitoreo TR1'!AO1131)</f>
        <v/>
      </c>
    </row>
    <row r="1132" spans="1:41" x14ac:dyDescent="0.25">
      <c r="A1132" s="1" t="str">
        <f>+IF('[1]Monitoreo TR1'!A1132="","",'[1]Monitoreo TR1'!A1132)</f>
        <v>10418469-04</v>
      </c>
      <c r="B1132" s="1" t="str">
        <f>+IF('[1]Monitoreo TR1'!B1132="","",'[1]Monitoreo TR1'!B1132)</f>
        <v>CREADA</v>
      </c>
      <c r="C1132" s="1" t="str">
        <f>+IF('[1]Monitoreo TR1'!C1132="","",'[1]Monitoreo TR1'!C1132)</f>
        <v>10418469-04 CREADA</v>
      </c>
      <c r="D1132" s="1">
        <f>+IF('[1]Monitoreo TR1'!D1132="","",'[1]Monitoreo TR1'!D1132)</f>
        <v>61196</v>
      </c>
      <c r="E1132" s="1">
        <f>+IF('[1]Monitoreo TR1'!E1132="","",'[1]Monitoreo TR1'!E1132)</f>
        <v>14</v>
      </c>
      <c r="F1132" s="1" t="str">
        <f>+IF('[1]Monitoreo TR1'!F1132="","",'[1]Monitoreo TR1'!F1132)</f>
        <v>Chiapas</v>
      </c>
      <c r="G1132" s="1" t="str">
        <f>+IF('[1]Monitoreo TR1'!G1132="","",'[1]Monitoreo TR1'!G1132)</f>
        <v>A01 002 Fortaleza</v>
      </c>
      <c r="H1132" s="1" t="str">
        <f>+IF('[1]Monitoreo TR1'!H1132="","",'[1]Monitoreo TR1'!H1132)</f>
        <v>AUTO EXPRESS SEGOVIA</v>
      </c>
      <c r="I1132" s="1" t="str">
        <f>+IF('[1]Monitoreo TR1'!I1132="","",'[1]Monitoreo TR1'!I1132)</f>
        <v>Antonio Ramos 398</v>
      </c>
      <c r="J1132" s="1">
        <f>+IF('[1]Monitoreo TR1'!J1132="","",'[1]Monitoreo TR1'!J1132)</f>
        <v>8116363697</v>
      </c>
      <c r="K1132" s="2">
        <f>+IF('[1]Monitoreo TR1'!K1132="","",'[1]Monitoreo TR1'!K1132)</f>
        <v>46116.208333333336</v>
      </c>
      <c r="L1132" s="2">
        <f>+IF('[1]Monitoreo TR1'!L1132="","",'[1]Monitoreo TR1'!L1132)</f>
        <v>46114.541666666664</v>
      </c>
      <c r="M1132" s="1">
        <f>+IF('[1]Monitoreo TR1'!M1132="","",'[1]Monitoreo TR1'!M1132)</f>
        <v>14</v>
      </c>
      <c r="N1132" s="1" t="str">
        <f>+IF('[1]Monitoreo TR1'!N1132="","",'[1]Monitoreo TR1'!N1132)</f>
        <v>Cd Juarez</v>
      </c>
      <c r="O1132" s="1" t="str">
        <f>+IF('[1]Monitoreo TR1'!O1132="","",'[1]Monitoreo TR1'!O1132)</f>
        <v>Smart</v>
      </c>
      <c r="P1132" s="2">
        <f>+IF('[1]Monitoreo TR1'!P1132="","",'[1]Monitoreo TR1'!P1132)</f>
        <v>46120.208333333336</v>
      </c>
      <c r="Q1132" s="2">
        <f>+IF('[1]Monitoreo TR1'!Q1132="","",'[1]Monitoreo TR1'!Q1132)</f>
        <v>46120</v>
      </c>
      <c r="R1132" s="5">
        <f>+IF('[1]Monitoreo TR1'!R1132="","",'[1]Monitoreo TR1'!R1132)</f>
        <v>0.20833333333333334</v>
      </c>
      <c r="S1132" s="1">
        <f>+IF('[1]Monitoreo TR1'!S1132="","",'[1]Monitoreo TR1'!S1132)</f>
        <v>96</v>
      </c>
      <c r="T1132" s="6">
        <f>+IF('[1]Monitoreo TR1'!T1132="","",'[1]Monitoreo TR1'!T1132)</f>
        <v>131.00000000005821</v>
      </c>
      <c r="U1132" s="6">
        <f>+IF('[1]Monitoreo TR1'!U1132="","",'[1]Monitoreo TR1'!U1132)</f>
        <v>35.000000000058208</v>
      </c>
      <c r="V1132" s="1">
        <f>+IF('[1]Monitoreo TR1'!V1132="","",'[1]Monitoreo TR1'!V1132)</f>
        <v>1</v>
      </c>
      <c r="W1132" s="1" t="str">
        <f>+IF('[1]Monitoreo TR1'!W1132="","",'[1]Monitoreo TR1'!W1132)</f>
        <v>PKH1W01B60</v>
      </c>
      <c r="X1132" s="1">
        <f>+IF('[1]Monitoreo TR1'!X1132="","",'[1]Monitoreo TR1'!X1132)</f>
        <v>1</v>
      </c>
      <c r="Y1132" s="1">
        <f>+IF('[1]Monitoreo TR1'!Y1132="","",'[1]Monitoreo TR1'!Y1132)</f>
        <v>1</v>
      </c>
      <c r="Z1132" s="1" t="str">
        <f>+IF('[1]Monitoreo TR1'!Z1132="","",'[1]Monitoreo TR1'!Z1132)</f>
        <v>N/A</v>
      </c>
      <c r="AA1132" s="1">
        <f>+IF('[1]Monitoreo TR1'!AA1132="","",'[1]Monitoreo TR1'!AA1132)</f>
        <v>1</v>
      </c>
      <c r="AB1132" s="1">
        <f>+IF('[1]Monitoreo TR1'!AB1132="","",'[1]Monitoreo TR1'!AB1132)</f>
        <v>0</v>
      </c>
      <c r="AC1132" s="1" t="str">
        <f>+IF('[1]Monitoreo TR1'!AC1132="","",'[1]Monitoreo TR1'!AC1132)</f>
        <v>Descargada</v>
      </c>
      <c r="AD1132" s="2">
        <f>+IF('[1]Monitoreo TR1'!AD1132="","",'[1]Monitoreo TR1'!AD1132)</f>
        <v>46119.166666666664</v>
      </c>
      <c r="AE1132" s="8">
        <f>+IF('[1]Monitoreo TR1'!AE1132="","",'[1]Monitoreo TR1'!AE1132)</f>
        <v>20.000000000058208</v>
      </c>
      <c r="AF1132" s="8">
        <f>+IF('[1]Monitoreo TR1'!AF1132="","",'[1]Monitoreo TR1'!AF1132)</f>
        <v>0</v>
      </c>
      <c r="AG1132" s="1" t="str">
        <f>+IF('[1]Monitoreo TR1'!AG1132="","",'[1]Monitoreo TR1'!AG1132)</f>
        <v xml:space="preserve">Descarga exitosa </v>
      </c>
      <c r="AH1132" s="10">
        <f>+IF('[1]Monitoreo TR1'!AH1132="","",'[1]Monitoreo TR1'!AH1132)</f>
        <v>46119.166666666664</v>
      </c>
      <c r="AI1132" s="1">
        <f>+IF('[1]Monitoreo TR1'!AI1132="","",'[1]Monitoreo TR1'!AI1132)</f>
        <v>1</v>
      </c>
      <c r="AJ1132" s="1">
        <f>+IF('[1]Monitoreo TR1'!AJ1132="","",'[1]Monitoreo TR1'!AJ1132)</f>
        <v>46120</v>
      </c>
      <c r="AK1132" s="1">
        <f>+IF('[1]Monitoreo TR1'!AK1132="","",'[1]Monitoreo TR1'!AK1132)</f>
        <v>0</v>
      </c>
      <c r="AL1132" s="1" t="str">
        <f>+IF('[1]Monitoreo TR1'!AL1132="","",'[1]Monitoreo TR1'!AL1132)</f>
        <v/>
      </c>
      <c r="AM1132" s="1" t="str">
        <f>+IF('[1]Monitoreo TR1'!AM1132="","",'[1]Monitoreo TR1'!AM1132)</f>
        <v>BUENO</v>
      </c>
      <c r="AN1132" s="1" t="str">
        <f>+IF('[1]Monitoreo TR1'!AN1132="","",'[1]Monitoreo TR1'!AN1132)</f>
        <v>CP_CHI_NELLY</v>
      </c>
      <c r="AO1132" s="1" t="str">
        <f>+IF('[1]Monitoreo TR1'!AO1132="","",'[1]Monitoreo TR1'!AO1132)</f>
        <v/>
      </c>
    </row>
    <row r="1133" spans="1:41" x14ac:dyDescent="0.25">
      <c r="A1133" s="1" t="str">
        <f>+IF('[1]Monitoreo TR1'!A1133="","",'[1]Monitoreo TR1'!A1133)</f>
        <v>10418469-04</v>
      </c>
      <c r="B1133" s="1" t="str">
        <f>+IF('[1]Monitoreo TR1'!B1133="","",'[1]Monitoreo TR1'!B1133)</f>
        <v>CREADA</v>
      </c>
      <c r="C1133" s="1" t="str">
        <f>+IF('[1]Monitoreo TR1'!C1133="","",'[1]Monitoreo TR1'!C1133)</f>
        <v>10418469-04 CREADA</v>
      </c>
      <c r="D1133" s="1">
        <f>+IF('[1]Monitoreo TR1'!D1133="","",'[1]Monitoreo TR1'!D1133)</f>
        <v>61197</v>
      </c>
      <c r="E1133" s="1">
        <f>+IF('[1]Monitoreo TR1'!E1133="","",'[1]Monitoreo TR1'!E1133)</f>
        <v>14</v>
      </c>
      <c r="F1133" s="1" t="str">
        <f>+IF('[1]Monitoreo TR1'!F1133="","",'[1]Monitoreo TR1'!F1133)</f>
        <v>Chiapas</v>
      </c>
      <c r="G1133" s="1" t="str">
        <f>+IF('[1]Monitoreo TR1'!G1133="","",'[1]Monitoreo TR1'!G1133)</f>
        <v>A04 084 Lisboa</v>
      </c>
      <c r="H1133" s="1" t="str">
        <f>+IF('[1]Monitoreo TR1'!H1133="","",'[1]Monitoreo TR1'!H1133)</f>
        <v>AUTO EXPRESS SEGOVIA</v>
      </c>
      <c r="I1133" s="1" t="str">
        <f>+IF('[1]Monitoreo TR1'!I1133="","",'[1]Monitoreo TR1'!I1133)</f>
        <v>Antonio Ramos 399</v>
      </c>
      <c r="J1133" s="1">
        <f>+IF('[1]Monitoreo TR1'!J1133="","",'[1]Monitoreo TR1'!J1133)</f>
        <v>8116363697</v>
      </c>
      <c r="K1133" s="2">
        <f>+IF('[1]Monitoreo TR1'!K1133="","",'[1]Monitoreo TR1'!K1133)</f>
        <v>46116.208333333336</v>
      </c>
      <c r="L1133" s="2">
        <f>+IF('[1]Monitoreo TR1'!L1133="","",'[1]Monitoreo TR1'!L1133)</f>
        <v>46114.541666666664</v>
      </c>
      <c r="M1133" s="1">
        <f>+IF('[1]Monitoreo TR1'!M1133="","",'[1]Monitoreo TR1'!M1133)</f>
        <v>14</v>
      </c>
      <c r="N1133" s="1" t="str">
        <f>+IF('[1]Monitoreo TR1'!N1133="","",'[1]Monitoreo TR1'!N1133)</f>
        <v>Cd Juarez</v>
      </c>
      <c r="O1133" s="1" t="str">
        <f>+IF('[1]Monitoreo TR1'!O1133="","",'[1]Monitoreo TR1'!O1133)</f>
        <v>Smart</v>
      </c>
      <c r="P1133" s="2">
        <f>+IF('[1]Monitoreo TR1'!P1133="","",'[1]Monitoreo TR1'!P1133)</f>
        <v>46120.208333333336</v>
      </c>
      <c r="Q1133" s="2">
        <f>+IF('[1]Monitoreo TR1'!Q1133="","",'[1]Monitoreo TR1'!Q1133)</f>
        <v>46120</v>
      </c>
      <c r="R1133" s="5">
        <f>+IF('[1]Monitoreo TR1'!R1133="","",'[1]Monitoreo TR1'!R1133)</f>
        <v>0.20833333333333334</v>
      </c>
      <c r="S1133" s="1">
        <f>+IF('[1]Monitoreo TR1'!S1133="","",'[1]Monitoreo TR1'!S1133)</f>
        <v>96</v>
      </c>
      <c r="T1133" s="6">
        <f>+IF('[1]Monitoreo TR1'!T1133="","",'[1]Monitoreo TR1'!T1133)</f>
        <v>131.00000000005821</v>
      </c>
      <c r="U1133" s="6">
        <f>+IF('[1]Monitoreo TR1'!U1133="","",'[1]Monitoreo TR1'!U1133)</f>
        <v>35.000000000058208</v>
      </c>
      <c r="V1133" s="1">
        <f>+IF('[1]Monitoreo TR1'!V1133="","",'[1]Monitoreo TR1'!V1133)</f>
        <v>1</v>
      </c>
      <c r="W1133" s="1" t="str">
        <f>+IF('[1]Monitoreo TR1'!W1133="","",'[1]Monitoreo TR1'!W1133)</f>
        <v>PKH1W01C00</v>
      </c>
      <c r="X1133" s="1">
        <f>+IF('[1]Monitoreo TR1'!X1133="","",'[1]Monitoreo TR1'!X1133)</f>
        <v>1</v>
      </c>
      <c r="Y1133" s="1">
        <f>+IF('[1]Monitoreo TR1'!Y1133="","",'[1]Monitoreo TR1'!Y1133)</f>
        <v>1</v>
      </c>
      <c r="Z1133" s="1" t="str">
        <f>+IF('[1]Monitoreo TR1'!Z1133="","",'[1]Monitoreo TR1'!Z1133)</f>
        <v>N/A</v>
      </c>
      <c r="AA1133" s="1">
        <f>+IF('[1]Monitoreo TR1'!AA1133="","",'[1]Monitoreo TR1'!AA1133)</f>
        <v>1</v>
      </c>
      <c r="AB1133" s="1">
        <f>+IF('[1]Monitoreo TR1'!AB1133="","",'[1]Monitoreo TR1'!AB1133)</f>
        <v>0</v>
      </c>
      <c r="AC1133" s="1" t="str">
        <f>+IF('[1]Monitoreo TR1'!AC1133="","",'[1]Monitoreo TR1'!AC1133)</f>
        <v>Descargada</v>
      </c>
      <c r="AD1133" s="2">
        <f>+IF('[1]Monitoreo TR1'!AD1133="","",'[1]Monitoreo TR1'!AD1133)</f>
        <v>46119.166666666664</v>
      </c>
      <c r="AE1133" s="8">
        <f>+IF('[1]Monitoreo TR1'!AE1133="","",'[1]Monitoreo TR1'!AE1133)</f>
        <v>20.000000000058208</v>
      </c>
      <c r="AF1133" s="8">
        <f>+IF('[1]Monitoreo TR1'!AF1133="","",'[1]Monitoreo TR1'!AF1133)</f>
        <v>0</v>
      </c>
      <c r="AG1133" s="1" t="str">
        <f>+IF('[1]Monitoreo TR1'!AG1133="","",'[1]Monitoreo TR1'!AG1133)</f>
        <v xml:space="preserve">Descarga exitosa </v>
      </c>
      <c r="AH1133" s="10">
        <f>+IF('[1]Monitoreo TR1'!AH1133="","",'[1]Monitoreo TR1'!AH1133)</f>
        <v>46119.166666666664</v>
      </c>
      <c r="AI1133" s="1">
        <f>+IF('[1]Monitoreo TR1'!AI1133="","",'[1]Monitoreo TR1'!AI1133)</f>
        <v>1</v>
      </c>
      <c r="AJ1133" s="1">
        <f>+IF('[1]Monitoreo TR1'!AJ1133="","",'[1]Monitoreo TR1'!AJ1133)</f>
        <v>46120</v>
      </c>
      <c r="AK1133" s="1">
        <f>+IF('[1]Monitoreo TR1'!AK1133="","",'[1]Monitoreo TR1'!AK1133)</f>
        <v>0</v>
      </c>
      <c r="AL1133" s="1" t="str">
        <f>+IF('[1]Monitoreo TR1'!AL1133="","",'[1]Monitoreo TR1'!AL1133)</f>
        <v/>
      </c>
      <c r="AM1133" s="1" t="str">
        <f>+IF('[1]Monitoreo TR1'!AM1133="","",'[1]Monitoreo TR1'!AM1133)</f>
        <v>BUENO</v>
      </c>
      <c r="AN1133" s="1" t="str">
        <f>+IF('[1]Monitoreo TR1'!AN1133="","",'[1]Monitoreo TR1'!AN1133)</f>
        <v>CP_CHI_NELLY</v>
      </c>
      <c r="AO1133" s="1" t="str">
        <f>+IF('[1]Monitoreo TR1'!AO1133="","",'[1]Monitoreo TR1'!AO1133)</f>
        <v/>
      </c>
    </row>
    <row r="1134" spans="1:41" x14ac:dyDescent="0.25">
      <c r="A1134" s="1" t="str">
        <f>+IF('[1]Monitoreo TR1'!A1134="","",'[1]Monitoreo TR1'!A1134)</f>
        <v/>
      </c>
      <c r="B1134" s="1" t="str">
        <f>+IF('[1]Monitoreo TR1'!B1134="","",'[1]Monitoreo TR1'!B1134)</f>
        <v/>
      </c>
      <c r="C1134" s="1" t="str">
        <f>+IF('[1]Monitoreo TR1'!C1134="","",'[1]Monitoreo TR1'!C1134)</f>
        <v xml:space="preserve"> </v>
      </c>
      <c r="D1134" s="1">
        <f>+IF('[1]Monitoreo TR1'!D1134="","",'[1]Monitoreo TR1'!D1134)</f>
        <v>61214</v>
      </c>
      <c r="E1134" s="1">
        <f>+IF('[1]Monitoreo TR1'!E1134="","",'[1]Monitoreo TR1'!E1134)</f>
        <v>14</v>
      </c>
      <c r="F1134" s="1" t="str">
        <f>+IF('[1]Monitoreo TR1'!F1134="","",'[1]Monitoreo TR1'!F1134)</f>
        <v>Chiapas</v>
      </c>
      <c r="G1134" s="1" t="str">
        <f>+IF('[1]Monitoreo TR1'!G1134="","",'[1]Monitoreo TR1'!G1134)</f>
        <v>A01 002 Fortaleza</v>
      </c>
      <c r="H1134" s="1" t="str">
        <f>+IF('[1]Monitoreo TR1'!H1134="","",'[1]Monitoreo TR1'!H1134)</f>
        <v>TRANSPORTADORA SAN GERMAN SA DE CV</v>
      </c>
      <c r="I1134" s="1" t="str">
        <f>+IF('[1]Monitoreo TR1'!I1134="","",'[1]Monitoreo TR1'!I1134)</f>
        <v>Gabriel Sousa 3034</v>
      </c>
      <c r="J1134" s="1">
        <f>+IF('[1]Monitoreo TR1'!J1134="","",'[1]Monitoreo TR1'!J1134)</f>
        <v>8116602738</v>
      </c>
      <c r="K1134" s="2">
        <f>+IF('[1]Monitoreo TR1'!K1134="","",'[1]Monitoreo TR1'!K1134)</f>
        <v>46117.5</v>
      </c>
      <c r="L1134" s="2">
        <f>+IF('[1]Monitoreo TR1'!L1134="","",'[1]Monitoreo TR1'!L1134)</f>
        <v>46114.654861111114</v>
      </c>
      <c r="M1134" s="1">
        <f>+IF('[1]Monitoreo TR1'!M1134="","",'[1]Monitoreo TR1'!M1134)</f>
        <v>14</v>
      </c>
      <c r="N1134" s="1" t="str">
        <f>+IF('[1]Monitoreo TR1'!N1134="","",'[1]Monitoreo TR1'!N1134)</f>
        <v>Mc Allen</v>
      </c>
      <c r="O1134" s="1" t="str">
        <f>+IF('[1]Monitoreo TR1'!O1134="","",'[1]Monitoreo TR1'!O1134)</f>
        <v>Chanitos Int</v>
      </c>
      <c r="P1134" s="2">
        <f>+IF('[1]Monitoreo TR1'!P1134="","",'[1]Monitoreo TR1'!P1134)</f>
        <v>46120.5</v>
      </c>
      <c r="Q1134" s="2">
        <f>+IF('[1]Monitoreo TR1'!Q1134="","",'[1]Monitoreo TR1'!Q1134)</f>
        <v>46120</v>
      </c>
      <c r="R1134" s="5">
        <f>+IF('[1]Monitoreo TR1'!R1134="","",'[1]Monitoreo TR1'!R1134)</f>
        <v>0.5</v>
      </c>
      <c r="S1134" s="1">
        <f>+IF('[1]Monitoreo TR1'!S1134="","",'[1]Monitoreo TR1'!S1134)</f>
        <v>72</v>
      </c>
      <c r="T1134" s="6">
        <f>+IF('[1]Monitoreo TR1'!T1134="","",'[1]Monitoreo TR1'!T1134)</f>
        <v>128.28333333326736</v>
      </c>
      <c r="U1134" s="6">
        <f>+IF('[1]Monitoreo TR1'!U1134="","",'[1]Monitoreo TR1'!U1134)</f>
        <v>56.283333333267365</v>
      </c>
      <c r="V1134" s="1">
        <f>+IF('[1]Monitoreo TR1'!V1134="","",'[1]Monitoreo TR1'!V1134)</f>
        <v>1</v>
      </c>
      <c r="W1134" s="1" t="str">
        <f>+IF('[1]Monitoreo TR1'!W1134="","",'[1]Monitoreo TR1'!W1134)</f>
        <v>PJD1W00NE0</v>
      </c>
      <c r="X1134" s="1">
        <f>+IF('[1]Monitoreo TR1'!X1134="","",'[1]Monitoreo TR1'!X1134)</f>
        <v>1</v>
      </c>
      <c r="Y1134" s="1">
        <f>+IF('[1]Monitoreo TR1'!Y1134="","",'[1]Monitoreo TR1'!Y1134)</f>
        <v>1</v>
      </c>
      <c r="Z1134" s="1" t="str">
        <f>+IF('[1]Monitoreo TR1'!Z1134="","",'[1]Monitoreo TR1'!Z1134)</f>
        <v>N/A</v>
      </c>
      <c r="AA1134" s="1">
        <f>+IF('[1]Monitoreo TR1'!AA1134="","",'[1]Monitoreo TR1'!AA1134)</f>
        <v>1</v>
      </c>
      <c r="AB1134" s="1">
        <f>+IF('[1]Monitoreo TR1'!AB1134="","",'[1]Monitoreo TR1'!AB1134)</f>
        <v>0</v>
      </c>
      <c r="AC1134" s="1" t="str">
        <f>+IF('[1]Monitoreo TR1'!AC1134="","",'[1]Monitoreo TR1'!AC1134)</f>
        <v>Descargada</v>
      </c>
      <c r="AD1134" s="2">
        <f>+IF('[1]Monitoreo TR1'!AD1134="","",'[1]Monitoreo TR1'!AD1134)</f>
        <v>46116.545138888891</v>
      </c>
      <c r="AE1134" s="8">
        <f>+IF('[1]Monitoreo TR1'!AE1134="","",'[1]Monitoreo TR1'!AE1134)</f>
        <v>82.916666666627862</v>
      </c>
      <c r="AF1134" s="8">
        <f>+IF('[1]Monitoreo TR1'!AF1134="","",'[1]Monitoreo TR1'!AF1134)</f>
        <v>0</v>
      </c>
      <c r="AG1134" s="1" t="str">
        <f>+IF('[1]Monitoreo TR1'!AG1134="","",'[1]Monitoreo TR1'!AG1134)</f>
        <v xml:space="preserve">Descarga exitosa </v>
      </c>
      <c r="AH1134" s="10">
        <f>+IF('[1]Monitoreo TR1'!AH1134="","",'[1]Monitoreo TR1'!AH1134)</f>
        <v>46116.545138888891</v>
      </c>
      <c r="AI1134" s="1">
        <f>+IF('[1]Monitoreo TR1'!AI1134="","",'[1]Monitoreo TR1'!AI1134)</f>
        <v>1</v>
      </c>
      <c r="AJ1134" s="1">
        <f>+IF('[1]Monitoreo TR1'!AJ1134="","",'[1]Monitoreo TR1'!AJ1134)</f>
        <v>46116</v>
      </c>
      <c r="AK1134" s="1">
        <f>+IF('[1]Monitoreo TR1'!AK1134="","",'[1]Monitoreo TR1'!AK1134)</f>
        <v>0</v>
      </c>
      <c r="AL1134" s="1" t="str">
        <f>+IF('[1]Monitoreo TR1'!AL1134="","",'[1]Monitoreo TR1'!AL1134)</f>
        <v/>
      </c>
      <c r="AM1134" s="1" t="str">
        <f>+IF('[1]Monitoreo TR1'!AM1134="","",'[1]Monitoreo TR1'!AM1134)</f>
        <v>BUENO</v>
      </c>
      <c r="AN1134" s="1" t="str">
        <f>+IF('[1]Monitoreo TR1'!AN1134="","",'[1]Monitoreo TR1'!AN1134)</f>
        <v>CP_CHI_FORTALEZA</v>
      </c>
      <c r="AO1134" s="1" t="str">
        <f>+IF('[1]Monitoreo TR1'!AO1134="","",'[1]Monitoreo TR1'!AO1134)</f>
        <v xml:space="preserve">322 AMERICAN COLD </v>
      </c>
    </row>
    <row r="1135" spans="1:41" x14ac:dyDescent="0.25">
      <c r="A1135" s="1" t="str">
        <f>+IF('[1]Monitoreo TR1'!A1135="","",'[1]Monitoreo TR1'!A1135)</f>
        <v/>
      </c>
      <c r="B1135" s="1" t="str">
        <f>+IF('[1]Monitoreo TR1'!B1135="","",'[1]Monitoreo TR1'!B1135)</f>
        <v/>
      </c>
      <c r="C1135" s="1" t="str">
        <f>+IF('[1]Monitoreo TR1'!C1135="","",'[1]Monitoreo TR1'!C1135)</f>
        <v xml:space="preserve"> </v>
      </c>
      <c r="D1135" s="1">
        <f>+IF('[1]Monitoreo TR1'!D1135="","",'[1]Monitoreo TR1'!D1135)</f>
        <v>61213</v>
      </c>
      <c r="E1135" s="1">
        <f>+IF('[1]Monitoreo TR1'!E1135="","",'[1]Monitoreo TR1'!E1135)</f>
        <v>14</v>
      </c>
      <c r="F1135" s="1" t="str">
        <f>+IF('[1]Monitoreo TR1'!F1135="","",'[1]Monitoreo TR1'!F1135)</f>
        <v>Chiapas</v>
      </c>
      <c r="G1135" s="1" t="str">
        <f>+IF('[1]Monitoreo TR1'!G1135="","",'[1]Monitoreo TR1'!G1135)</f>
        <v>A01 001 Marbella</v>
      </c>
      <c r="H1135" s="1" t="str">
        <f>+IF('[1]Monitoreo TR1'!H1135="","",'[1]Monitoreo TR1'!H1135)</f>
        <v>TRANSPORTADORA SAN GERMAN SA DE CV</v>
      </c>
      <c r="I1135" s="1" t="str">
        <f>+IF('[1]Monitoreo TR1'!I1135="","",'[1]Monitoreo TR1'!I1135)</f>
        <v>Gabriel Sousa 3035</v>
      </c>
      <c r="J1135" s="1">
        <f>+IF('[1]Monitoreo TR1'!J1135="","",'[1]Monitoreo TR1'!J1135)</f>
        <v>8116602738</v>
      </c>
      <c r="K1135" s="2">
        <f>+IF('[1]Monitoreo TR1'!K1135="","",'[1]Monitoreo TR1'!K1135)</f>
        <v>46117.5</v>
      </c>
      <c r="L1135" s="2">
        <f>+IF('[1]Monitoreo TR1'!L1135="","",'[1]Monitoreo TR1'!L1135)</f>
        <v>46114.916666666664</v>
      </c>
      <c r="M1135" s="1">
        <f>+IF('[1]Monitoreo TR1'!M1135="","",'[1]Monitoreo TR1'!M1135)</f>
        <v>14</v>
      </c>
      <c r="N1135" s="1" t="str">
        <f>+IF('[1]Monitoreo TR1'!N1135="","",'[1]Monitoreo TR1'!N1135)</f>
        <v>Mc Allen</v>
      </c>
      <c r="O1135" s="1" t="str">
        <f>+IF('[1]Monitoreo TR1'!O1135="","",'[1]Monitoreo TR1'!O1135)</f>
        <v>Chanitos Int</v>
      </c>
      <c r="P1135" s="2">
        <f>+IF('[1]Monitoreo TR1'!P1135="","",'[1]Monitoreo TR1'!P1135)</f>
        <v>46120.5</v>
      </c>
      <c r="Q1135" s="2">
        <f>+IF('[1]Monitoreo TR1'!Q1135="","",'[1]Monitoreo TR1'!Q1135)</f>
        <v>46120</v>
      </c>
      <c r="R1135" s="5">
        <f>+IF('[1]Monitoreo TR1'!R1135="","",'[1]Monitoreo TR1'!R1135)</f>
        <v>0.5</v>
      </c>
      <c r="S1135" s="1">
        <f>+IF('[1]Monitoreo TR1'!S1135="","",'[1]Monitoreo TR1'!S1135)</f>
        <v>72</v>
      </c>
      <c r="T1135" s="6">
        <f>+IF('[1]Monitoreo TR1'!T1135="","",'[1]Monitoreo TR1'!T1135)</f>
        <v>122.00000000005821</v>
      </c>
      <c r="U1135" s="6">
        <f>+IF('[1]Monitoreo TR1'!U1135="","",'[1]Monitoreo TR1'!U1135)</f>
        <v>50.000000000058208</v>
      </c>
      <c r="V1135" s="1">
        <f>+IF('[1]Monitoreo TR1'!V1135="","",'[1]Monitoreo TR1'!V1135)</f>
        <v>1</v>
      </c>
      <c r="W1135" s="1" t="str">
        <f>+IF('[1]Monitoreo TR1'!W1135="","",'[1]Monitoreo TR1'!W1135)</f>
        <v>PJD1W00HJ0</v>
      </c>
      <c r="X1135" s="1">
        <f>+IF('[1]Monitoreo TR1'!X1135="","",'[1]Monitoreo TR1'!X1135)</f>
        <v>1</v>
      </c>
      <c r="Y1135" s="1">
        <f>+IF('[1]Monitoreo TR1'!Y1135="","",'[1]Monitoreo TR1'!Y1135)</f>
        <v>1</v>
      </c>
      <c r="Z1135" s="1" t="str">
        <f>+IF('[1]Monitoreo TR1'!Z1135="","",'[1]Monitoreo TR1'!Z1135)</f>
        <v>N/A</v>
      </c>
      <c r="AA1135" s="1">
        <f>+IF('[1]Monitoreo TR1'!AA1135="","",'[1]Monitoreo TR1'!AA1135)</f>
        <v>1</v>
      </c>
      <c r="AB1135" s="1">
        <f>+IF('[1]Monitoreo TR1'!AB1135="","",'[1]Monitoreo TR1'!AB1135)</f>
        <v>0</v>
      </c>
      <c r="AC1135" s="1" t="str">
        <f>+IF('[1]Monitoreo TR1'!AC1135="","",'[1]Monitoreo TR1'!AC1135)</f>
        <v>Descargada</v>
      </c>
      <c r="AD1135" s="2">
        <f>+IF('[1]Monitoreo TR1'!AD1135="","",'[1]Monitoreo TR1'!AD1135)</f>
        <v>46118.453472222223</v>
      </c>
      <c r="AE1135" s="8">
        <f>+IF('[1]Monitoreo TR1'!AE1135="","",'[1]Monitoreo TR1'!AE1135)</f>
        <v>37.116666666639503</v>
      </c>
      <c r="AF1135" s="8">
        <f>+IF('[1]Monitoreo TR1'!AF1135="","",'[1]Monitoreo TR1'!AF1135)</f>
        <v>0</v>
      </c>
      <c r="AG1135" s="1" t="str">
        <f>+IF('[1]Monitoreo TR1'!AG1135="","",'[1]Monitoreo TR1'!AG1135)</f>
        <v xml:space="preserve">Descarga exitosa </v>
      </c>
      <c r="AH1135" s="10">
        <f>+IF('[1]Monitoreo TR1'!AH1135="","",'[1]Monitoreo TR1'!AH1135)</f>
        <v>46118.453472222223</v>
      </c>
      <c r="AI1135" s="1">
        <f>+IF('[1]Monitoreo TR1'!AI1135="","",'[1]Monitoreo TR1'!AI1135)</f>
        <v>1</v>
      </c>
      <c r="AJ1135" s="1">
        <f>+IF('[1]Monitoreo TR1'!AJ1135="","",'[1]Monitoreo TR1'!AJ1135)</f>
        <v>46118</v>
      </c>
      <c r="AK1135" s="1">
        <f>+IF('[1]Monitoreo TR1'!AK1135="","",'[1]Monitoreo TR1'!AK1135)</f>
        <v>0</v>
      </c>
      <c r="AL1135" s="1" t="str">
        <f>+IF('[1]Monitoreo TR1'!AL1135="","",'[1]Monitoreo TR1'!AL1135)</f>
        <v/>
      </c>
      <c r="AM1135" s="1" t="str">
        <f>+IF('[1]Monitoreo TR1'!AM1135="","",'[1]Monitoreo TR1'!AM1135)</f>
        <v>BUENO</v>
      </c>
      <c r="AN1135" s="1" t="str">
        <f>+IF('[1]Monitoreo TR1'!AN1135="","",'[1]Monitoreo TR1'!AN1135)</f>
        <v>CP_CHI_FORTALEZA</v>
      </c>
      <c r="AO1135" s="1" t="str">
        <f>+IF('[1]Monitoreo TR1'!AO1135="","",'[1]Monitoreo TR1'!AO1135)</f>
        <v>292 AMERICAN COLD</v>
      </c>
    </row>
    <row r="1136" spans="1:41" x14ac:dyDescent="0.25">
      <c r="A1136" s="1" t="str">
        <f>+IF('[1]Monitoreo TR1'!A1136="","",'[1]Monitoreo TR1'!A1136)</f>
        <v/>
      </c>
      <c r="B1136" s="1" t="str">
        <f>+IF('[1]Monitoreo TR1'!B1136="","",'[1]Monitoreo TR1'!B1136)</f>
        <v/>
      </c>
      <c r="C1136" s="1" t="str">
        <f>+IF('[1]Monitoreo TR1'!C1136="","",'[1]Monitoreo TR1'!C1136)</f>
        <v xml:space="preserve"> </v>
      </c>
      <c r="D1136" s="1">
        <f>+IF('[1]Monitoreo TR1'!D1136="","",'[1]Monitoreo TR1'!D1136)</f>
        <v>52423</v>
      </c>
      <c r="E1136" s="1">
        <f>+IF('[1]Monitoreo TR1'!E1136="","",'[1]Monitoreo TR1'!E1136)</f>
        <v>14</v>
      </c>
      <c r="F1136" s="1" t="str">
        <f>+IF('[1]Monitoreo TR1'!F1136="","",'[1]Monitoreo TR1'!F1136)</f>
        <v>Colima</v>
      </c>
      <c r="G1136" s="1" t="str">
        <f>+IF('[1]Monitoreo TR1'!G1136="","",'[1]Monitoreo TR1'!G1136)</f>
        <v>B03 119 La Parcela Escolar</v>
      </c>
      <c r="H1136" s="1" t="str">
        <f>+IF('[1]Monitoreo TR1'!H1136="","",'[1]Monitoreo TR1'!H1136)</f>
        <v>MARIBEL TORRES CASTILLO</v>
      </c>
      <c r="I1136" s="1" t="str">
        <f>+IF('[1]Monitoreo TR1'!I1136="","",'[1]Monitoreo TR1'!I1136)</f>
        <v xml:space="preserve">Jesus Santana </v>
      </c>
      <c r="J1136" s="1">
        <f>+IF('[1]Monitoreo TR1'!J1136="","",'[1]Monitoreo TR1'!J1136)</f>
        <v>9602435569</v>
      </c>
      <c r="K1136" s="2">
        <f>+IF('[1]Monitoreo TR1'!K1136="","",'[1]Monitoreo TR1'!K1136)</f>
        <v>46119.5</v>
      </c>
      <c r="L1136" s="2">
        <f>+IF('[1]Monitoreo TR1'!L1136="","",'[1]Monitoreo TR1'!L1136)</f>
        <v>46114.521527777775</v>
      </c>
      <c r="M1136" s="1">
        <f>+IF('[1]Monitoreo TR1'!M1136="","",'[1]Monitoreo TR1'!M1136)</f>
        <v>14</v>
      </c>
      <c r="N1136" s="1" t="str">
        <f>+IF('[1]Monitoreo TR1'!N1136="","",'[1]Monitoreo TR1'!N1136)</f>
        <v>Tultitlan</v>
      </c>
      <c r="O1136" s="1" t="str">
        <f>+IF('[1]Monitoreo TR1'!O1136="","",'[1]Monitoreo TR1'!O1136)</f>
        <v>CEDA Autoservicio</v>
      </c>
      <c r="P1136" s="2">
        <f>+IF('[1]Monitoreo TR1'!P1136="","",'[1]Monitoreo TR1'!P1136)</f>
        <v>46120.5</v>
      </c>
      <c r="Q1136" s="2">
        <f>+IF('[1]Monitoreo TR1'!Q1136="","",'[1]Monitoreo TR1'!Q1136)</f>
        <v>46120</v>
      </c>
      <c r="R1136" s="5">
        <f>+IF('[1]Monitoreo TR1'!R1136="","",'[1]Monitoreo TR1'!R1136)</f>
        <v>0.5</v>
      </c>
      <c r="S1136" s="1">
        <f>+IF('[1]Monitoreo TR1'!S1136="","",'[1]Monitoreo TR1'!S1136)</f>
        <v>24</v>
      </c>
      <c r="T1136" s="6">
        <f>+IF('[1]Monitoreo TR1'!T1136="","",'[1]Monitoreo TR1'!T1136)</f>
        <v>131.48333333339542</v>
      </c>
      <c r="U1136" s="6">
        <f>+IF('[1]Monitoreo TR1'!U1136="","",'[1]Monitoreo TR1'!U1136)</f>
        <v>107.48333333339542</v>
      </c>
      <c r="V1136" s="1">
        <f>+IF('[1]Monitoreo TR1'!V1136="","",'[1]Monitoreo TR1'!V1136)</f>
        <v>1</v>
      </c>
      <c r="W1136" s="1" t="str">
        <f>+IF('[1]Monitoreo TR1'!W1136="","",'[1]Monitoreo TR1'!W1136)</f>
        <v>USB</v>
      </c>
      <c r="X1136" s="1">
        <f>+IF('[1]Monitoreo TR1'!X1136="","",'[1]Monitoreo TR1'!X1136)</f>
        <v>0</v>
      </c>
      <c r="Y1136" s="1">
        <f>+IF('[1]Monitoreo TR1'!Y1136="","",'[1]Monitoreo TR1'!Y1136)</f>
        <v>1</v>
      </c>
      <c r="Z1136" s="1" t="str">
        <f>+IF('[1]Monitoreo TR1'!Z1136="","",'[1]Monitoreo TR1'!Z1136)</f>
        <v>N/A</v>
      </c>
      <c r="AA1136" s="1">
        <f>+IF('[1]Monitoreo TR1'!AA1136="","",'[1]Monitoreo TR1'!AA1136)</f>
        <v>1</v>
      </c>
      <c r="AB1136" s="1">
        <f>+IF('[1]Monitoreo TR1'!AB1136="","",'[1]Monitoreo TR1'!AB1136)</f>
        <v>0</v>
      </c>
      <c r="AC1136" s="1" t="str">
        <f>+IF('[1]Monitoreo TR1'!AC1136="","",'[1]Monitoreo TR1'!AC1136)</f>
        <v>Descargada</v>
      </c>
      <c r="AD1136" s="2">
        <f>+IF('[1]Monitoreo TR1'!AD1136="","",'[1]Monitoreo TR1'!AD1136)</f>
        <v>46116.958333333336</v>
      </c>
      <c r="AE1136" s="8">
        <f>+IF('[1]Monitoreo TR1'!AE1136="","",'[1]Monitoreo TR1'!AE1136)</f>
        <v>72.999999999941792</v>
      </c>
      <c r="AF1136" s="8">
        <f>+IF('[1]Monitoreo TR1'!AF1136="","",'[1]Monitoreo TR1'!AF1136)</f>
        <v>0</v>
      </c>
      <c r="AG1136" s="1" t="str">
        <f>+IF('[1]Monitoreo TR1'!AG1136="","",'[1]Monitoreo TR1'!AG1136)</f>
        <v xml:space="preserve">Descarga exitosa </v>
      </c>
      <c r="AH1136" s="10">
        <f>+IF('[1]Monitoreo TR1'!AH1136="","",'[1]Monitoreo TR1'!AH1136)</f>
        <v>46116.958333333336</v>
      </c>
      <c r="AI1136" s="1">
        <f>+IF('[1]Monitoreo TR1'!AI1136="","",'[1]Monitoreo TR1'!AI1136)</f>
        <v>1</v>
      </c>
      <c r="AJ1136" s="1">
        <f>+IF('[1]Monitoreo TR1'!AJ1136="","",'[1]Monitoreo TR1'!AJ1136)</f>
        <v>46119</v>
      </c>
      <c r="AK1136" s="1">
        <f>+IF('[1]Monitoreo TR1'!AK1136="","",'[1]Monitoreo TR1'!AK1136)</f>
        <v>0</v>
      </c>
      <c r="AL1136" s="1" t="str">
        <f>+IF('[1]Monitoreo TR1'!AL1136="","",'[1]Monitoreo TR1'!AL1136)</f>
        <v/>
      </c>
      <c r="AM1136" s="1" t="str">
        <f>+IF('[1]Monitoreo TR1'!AM1136="","",'[1]Monitoreo TR1'!AM1136)</f>
        <v>BUENO</v>
      </c>
      <c r="AN1136" s="1" t="str">
        <f>+IF('[1]Monitoreo TR1'!AN1136="","",'[1]Monitoreo TR1'!AN1136)</f>
        <v>N/A</v>
      </c>
      <c r="AO1136" s="1" t="str">
        <f>+IF('[1]Monitoreo TR1'!AO1136="","",'[1]Monitoreo TR1'!AO1136)</f>
        <v/>
      </c>
    </row>
    <row r="1137" spans="1:41" x14ac:dyDescent="0.25">
      <c r="A1137" s="1" t="str">
        <f>+IF('[1]Monitoreo TR1'!A1137="","",'[1]Monitoreo TR1'!A1137)</f>
        <v/>
      </c>
      <c r="B1137" s="1" t="str">
        <f>+IF('[1]Monitoreo TR1'!B1137="","",'[1]Monitoreo TR1'!B1137)</f>
        <v/>
      </c>
      <c r="C1137" s="1" t="str">
        <f>+IF('[1]Monitoreo TR1'!C1137="","",'[1]Monitoreo TR1'!C1137)</f>
        <v xml:space="preserve"> </v>
      </c>
      <c r="D1137" s="1">
        <f>+IF('[1]Monitoreo TR1'!D1137="","",'[1]Monitoreo TR1'!D1137)</f>
        <v>52411</v>
      </c>
      <c r="E1137" s="1">
        <f>+IF('[1]Monitoreo TR1'!E1137="","",'[1]Monitoreo TR1'!E1137)</f>
        <v>14</v>
      </c>
      <c r="F1137" s="1" t="str">
        <f>+IF('[1]Monitoreo TR1'!F1137="","",'[1]Monitoreo TR1'!F1137)</f>
        <v>Colima</v>
      </c>
      <c r="G1137" s="1" t="str">
        <f>+IF('[1]Monitoreo TR1'!G1137="","",'[1]Monitoreo TR1'!G1137)</f>
        <v>B21 039 Cofradia</v>
      </c>
      <c r="H1137" s="1" t="str">
        <f>+IF('[1]Monitoreo TR1'!H1137="","",'[1]Monitoreo TR1'!H1137)</f>
        <v>ARTURO ESTRADA CORONA</v>
      </c>
      <c r="I1137" s="1" t="str">
        <f>+IF('[1]Monitoreo TR1'!I1137="","",'[1]Monitoreo TR1'!I1137)</f>
        <v xml:space="preserve">Arturo Estrada </v>
      </c>
      <c r="J1137" s="1">
        <f>+IF('[1]Monitoreo TR1'!J1137="","",'[1]Monitoreo TR1'!J1137)</f>
        <v>7227554742</v>
      </c>
      <c r="K1137" s="2">
        <f>+IF('[1]Monitoreo TR1'!K1137="","",'[1]Monitoreo TR1'!K1137)</f>
        <v>46119.5</v>
      </c>
      <c r="L1137" s="2">
        <f>+IF('[1]Monitoreo TR1'!L1137="","",'[1]Monitoreo TR1'!L1137)</f>
        <v>46114.833333333336</v>
      </c>
      <c r="M1137" s="1">
        <f>+IF('[1]Monitoreo TR1'!M1137="","",'[1]Monitoreo TR1'!M1137)</f>
        <v>14</v>
      </c>
      <c r="N1137" s="1" t="str">
        <f>+IF('[1]Monitoreo TR1'!N1137="","",'[1]Monitoreo TR1'!N1137)</f>
        <v>Tultitlan</v>
      </c>
      <c r="O1137" s="1" t="str">
        <f>+IF('[1]Monitoreo TR1'!O1137="","",'[1]Monitoreo TR1'!O1137)</f>
        <v>CEDA Autoservicio</v>
      </c>
      <c r="P1137" s="2">
        <f>+IF('[1]Monitoreo TR1'!P1137="","",'[1]Monitoreo TR1'!P1137)</f>
        <v>46120.5</v>
      </c>
      <c r="Q1137" s="2">
        <f>+IF('[1]Monitoreo TR1'!Q1137="","",'[1]Monitoreo TR1'!Q1137)</f>
        <v>46120</v>
      </c>
      <c r="R1137" s="5">
        <f>+IF('[1]Monitoreo TR1'!R1137="","",'[1]Monitoreo TR1'!R1137)</f>
        <v>0.5</v>
      </c>
      <c r="S1137" s="1">
        <f>+IF('[1]Monitoreo TR1'!S1137="","",'[1]Monitoreo TR1'!S1137)</f>
        <v>24</v>
      </c>
      <c r="T1137" s="6">
        <f>+IF('[1]Monitoreo TR1'!T1137="","",'[1]Monitoreo TR1'!T1137)</f>
        <v>123.99999999994179</v>
      </c>
      <c r="U1137" s="6">
        <f>+IF('[1]Monitoreo TR1'!U1137="","",'[1]Monitoreo TR1'!U1137)</f>
        <v>99.999999999941792</v>
      </c>
      <c r="V1137" s="1">
        <f>+IF('[1]Monitoreo TR1'!V1137="","",'[1]Monitoreo TR1'!V1137)</f>
        <v>1</v>
      </c>
      <c r="W1137" s="1" t="str">
        <f>+IF('[1]Monitoreo TR1'!W1137="","",'[1]Monitoreo TR1'!W1137)</f>
        <v>USB</v>
      </c>
      <c r="X1137" s="1">
        <f>+IF('[1]Monitoreo TR1'!X1137="","",'[1]Monitoreo TR1'!X1137)</f>
        <v>0</v>
      </c>
      <c r="Y1137" s="1">
        <f>+IF('[1]Monitoreo TR1'!Y1137="","",'[1]Monitoreo TR1'!Y1137)</f>
        <v>1</v>
      </c>
      <c r="Z1137" s="1" t="str">
        <f>+IF('[1]Monitoreo TR1'!Z1137="","",'[1]Monitoreo TR1'!Z1137)</f>
        <v>N/A</v>
      </c>
      <c r="AA1137" s="1">
        <f>+IF('[1]Monitoreo TR1'!AA1137="","",'[1]Monitoreo TR1'!AA1137)</f>
        <v>1</v>
      </c>
      <c r="AB1137" s="1">
        <f>+IF('[1]Monitoreo TR1'!AB1137="","",'[1]Monitoreo TR1'!AB1137)</f>
        <v>0</v>
      </c>
      <c r="AC1137" s="1" t="str">
        <f>+IF('[1]Monitoreo TR1'!AC1137="","",'[1]Monitoreo TR1'!AC1137)</f>
        <v>Descargada</v>
      </c>
      <c r="AD1137" s="2">
        <f>+IF('[1]Monitoreo TR1'!AD1137="","",'[1]Monitoreo TR1'!AD1137)</f>
        <v>46116.958333333336</v>
      </c>
      <c r="AE1137" s="8">
        <f>+IF('[1]Monitoreo TR1'!AE1137="","",'[1]Monitoreo TR1'!AE1137)</f>
        <v>72.999999999941792</v>
      </c>
      <c r="AF1137" s="8">
        <f>+IF('[1]Monitoreo TR1'!AF1137="","",'[1]Monitoreo TR1'!AF1137)</f>
        <v>0</v>
      </c>
      <c r="AG1137" s="1" t="str">
        <f>+IF('[1]Monitoreo TR1'!AG1137="","",'[1]Monitoreo TR1'!AG1137)</f>
        <v xml:space="preserve">Descarga exitosa </v>
      </c>
      <c r="AH1137" s="10">
        <f>+IF('[1]Monitoreo TR1'!AH1137="","",'[1]Monitoreo TR1'!AH1137)</f>
        <v>46116.958333333336</v>
      </c>
      <c r="AI1137" s="1">
        <f>+IF('[1]Monitoreo TR1'!AI1137="","",'[1]Monitoreo TR1'!AI1137)</f>
        <v>1</v>
      </c>
      <c r="AJ1137" s="1">
        <f>+IF('[1]Monitoreo TR1'!AJ1137="","",'[1]Monitoreo TR1'!AJ1137)</f>
        <v>46117</v>
      </c>
      <c r="AK1137" s="1">
        <f>+IF('[1]Monitoreo TR1'!AK1137="","",'[1]Monitoreo TR1'!AK1137)</f>
        <v>0</v>
      </c>
      <c r="AL1137" s="1" t="str">
        <f>+IF('[1]Monitoreo TR1'!AL1137="","",'[1]Monitoreo TR1'!AL1137)</f>
        <v/>
      </c>
      <c r="AM1137" s="1" t="str">
        <f>+IF('[1]Monitoreo TR1'!AM1137="","",'[1]Monitoreo TR1'!AM1137)</f>
        <v>BUENO</v>
      </c>
      <c r="AN1137" s="1" t="str">
        <f>+IF('[1]Monitoreo TR1'!AN1137="","",'[1]Monitoreo TR1'!AN1137)</f>
        <v>N/A</v>
      </c>
      <c r="AO1137" s="1" t="str">
        <f>+IF('[1]Monitoreo TR1'!AO1137="","",'[1]Monitoreo TR1'!AO1137)</f>
        <v/>
      </c>
    </row>
    <row r="1138" spans="1:41" x14ac:dyDescent="0.25">
      <c r="A1138" s="1">
        <f>+IF('[1]Monitoreo TR1'!A1138="","",'[1]Monitoreo TR1'!A1138)</f>
        <v>3134334210</v>
      </c>
      <c r="B1138" s="1">
        <f>+IF('[1]Monitoreo TR1'!B1138="","",'[1]Monitoreo TR1'!B1138)</f>
        <v>26621886</v>
      </c>
      <c r="C1138" s="1" t="str">
        <f>+IF('[1]Monitoreo TR1'!C1138="","",'[1]Monitoreo TR1'!C1138)</f>
        <v>3134334210 26621886</v>
      </c>
      <c r="D1138" s="1">
        <f>+IF('[1]Monitoreo TR1'!D1138="","",'[1]Monitoreo TR1'!D1138)</f>
        <v>52437</v>
      </c>
      <c r="E1138" s="1">
        <f>+IF('[1]Monitoreo TR1'!E1138="","",'[1]Monitoreo TR1'!E1138)</f>
        <v>15</v>
      </c>
      <c r="F1138" s="1" t="str">
        <f>+IF('[1]Monitoreo TR1'!F1138="","",'[1]Monitoreo TR1'!F1138)</f>
        <v>Colima</v>
      </c>
      <c r="G1138" s="1" t="str">
        <f>+IF('[1]Monitoreo TR1'!G1138="","",'[1]Monitoreo TR1'!G1138)</f>
        <v>B12 015 San Rafael</v>
      </c>
      <c r="H1138" s="1" t="str">
        <f>+IF('[1]Monitoreo TR1'!H1138="","",'[1]Monitoreo TR1'!H1138)</f>
        <v>DOMINGA JANETH ZAMORA GASTELUM</v>
      </c>
      <c r="I1138" s="1" t="str">
        <f>+IF('[1]Monitoreo TR1'!I1138="","",'[1]Monitoreo TR1'!I1138)</f>
        <v xml:space="preserve">Aldo Zamora </v>
      </c>
      <c r="J1138" s="1">
        <f>+IF('[1]Monitoreo TR1'!J1138="","",'[1]Monitoreo TR1'!J1138)</f>
        <v>6672663516</v>
      </c>
      <c r="K1138" s="2">
        <f>+IF('[1]Monitoreo TR1'!K1138="","",'[1]Monitoreo TR1'!K1138)</f>
        <v>46119.25</v>
      </c>
      <c r="L1138" s="2">
        <f>+IF('[1]Monitoreo TR1'!L1138="","",'[1]Monitoreo TR1'!L1138)</f>
        <v>46119.145833333336</v>
      </c>
      <c r="M1138" s="1">
        <f>+IF('[1]Monitoreo TR1'!M1138="","",'[1]Monitoreo TR1'!M1138)</f>
        <v>15</v>
      </c>
      <c r="N1138" s="1" t="str">
        <f>+IF('[1]Monitoreo TR1'!N1138="","",'[1]Monitoreo TR1'!N1138)</f>
        <v>CLN</v>
      </c>
      <c r="O1138" s="1" t="str">
        <f>+IF('[1]Monitoreo TR1'!O1138="","",'[1]Monitoreo TR1'!O1138)</f>
        <v>WM</v>
      </c>
      <c r="P1138" s="2">
        <f>+IF('[1]Monitoreo TR1'!P1138="","",'[1]Monitoreo TR1'!P1138)</f>
        <v>46120.5</v>
      </c>
      <c r="Q1138" s="2">
        <f>+IF('[1]Monitoreo TR1'!Q1138="","",'[1]Monitoreo TR1'!Q1138)</f>
        <v>46120</v>
      </c>
      <c r="R1138" s="5">
        <f>+IF('[1]Monitoreo TR1'!R1138="","",'[1]Monitoreo TR1'!R1138)</f>
        <v>0.5</v>
      </c>
      <c r="S1138" s="1">
        <f>+IF('[1]Monitoreo TR1'!S1138="","",'[1]Monitoreo TR1'!S1138)</f>
        <v>30</v>
      </c>
      <c r="T1138" s="6">
        <f>+IF('[1]Monitoreo TR1'!T1138="","",'[1]Monitoreo TR1'!T1138)</f>
        <v>20.499999999941792</v>
      </c>
      <c r="U1138" s="6">
        <f>+IF('[1]Monitoreo TR1'!U1138="","",'[1]Monitoreo TR1'!U1138)</f>
        <v>-9.5000000000582077</v>
      </c>
      <c r="V1138" s="1">
        <f>+IF('[1]Monitoreo TR1'!V1138="","",'[1]Monitoreo TR1'!V1138)</f>
        <v>0</v>
      </c>
      <c r="W1138" s="1" t="str">
        <f>+IF('[1]Monitoreo TR1'!W1138="","",'[1]Monitoreo TR1'!W1138)</f>
        <v>PJD1W01F70</v>
      </c>
      <c r="X1138" s="1">
        <f>+IF('[1]Monitoreo TR1'!X1138="","",'[1]Monitoreo TR1'!X1138)</f>
        <v>1</v>
      </c>
      <c r="Y1138" s="1">
        <f>+IF('[1]Monitoreo TR1'!Y1138="","",'[1]Monitoreo TR1'!Y1138)</f>
        <v>1</v>
      </c>
      <c r="Z1138" s="1" t="str">
        <f>+IF('[1]Monitoreo TR1'!Z1138="","",'[1]Monitoreo TR1'!Z1138)</f>
        <v>N/A</v>
      </c>
      <c r="AA1138" s="1">
        <f>+IF('[1]Monitoreo TR1'!AA1138="","",'[1]Monitoreo TR1'!AA1138)</f>
        <v>1</v>
      </c>
      <c r="AB1138" s="1">
        <f>+IF('[1]Monitoreo TR1'!AB1138="","",'[1]Monitoreo TR1'!AB1138)</f>
        <v>0</v>
      </c>
      <c r="AC1138" s="1" t="str">
        <f>+IF('[1]Monitoreo TR1'!AC1138="","",'[1]Monitoreo TR1'!AC1138)</f>
        <v>Descargada</v>
      </c>
      <c r="AD1138" s="2">
        <f>+IF('[1]Monitoreo TR1'!AD1138="","",'[1]Monitoreo TR1'!AD1138)</f>
        <v>46120.443749999999</v>
      </c>
      <c r="AE1138" s="8">
        <f>+IF('[1]Monitoreo TR1'!AE1138="","",'[1]Monitoreo TR1'!AE1138)</f>
        <v>-10.649999999965075</v>
      </c>
      <c r="AF1138" s="8">
        <f>+IF('[1]Monitoreo TR1'!AF1138="","",'[1]Monitoreo TR1'!AF1138)</f>
        <v>0</v>
      </c>
      <c r="AG1138" s="1" t="str">
        <f>+IF('[1]Monitoreo TR1'!AG1138="","",'[1]Monitoreo TR1'!AG1138)</f>
        <v xml:space="preserve">Descarga exitosa </v>
      </c>
      <c r="AH1138" s="10">
        <f>+IF('[1]Monitoreo TR1'!AH1138="","",'[1]Monitoreo TR1'!AH1138)</f>
        <v>46120.443749999999</v>
      </c>
      <c r="AI1138" s="1">
        <f>+IF('[1]Monitoreo TR1'!AI1138="","",'[1]Monitoreo TR1'!AI1138)</f>
        <v>1</v>
      </c>
      <c r="AJ1138" s="1">
        <f>+IF('[1]Monitoreo TR1'!AJ1138="","",'[1]Monitoreo TR1'!AJ1138)</f>
        <v>46120</v>
      </c>
      <c r="AK1138" s="1">
        <f>+IF('[1]Monitoreo TR1'!AK1138="","",'[1]Monitoreo TR1'!AK1138)</f>
        <v>0</v>
      </c>
      <c r="AL1138" s="1" t="str">
        <f>+IF('[1]Monitoreo TR1'!AL1138="","",'[1]Monitoreo TR1'!AL1138)</f>
        <v/>
      </c>
      <c r="AM1138" s="1" t="str">
        <f>+IF('[1]Monitoreo TR1'!AM1138="","",'[1]Monitoreo TR1'!AM1138)</f>
        <v>BUENO</v>
      </c>
      <c r="AN1138" s="1" t="str">
        <f>+IF('[1]Monitoreo TR1'!AN1138="","",'[1]Monitoreo TR1'!AN1138)</f>
        <v>CP_ZARZAMORA</v>
      </c>
      <c r="AO1138" s="1" t="str">
        <f>+IF('[1]Monitoreo TR1'!AO1138="","",'[1]Monitoreo TR1'!AO1138)</f>
        <v/>
      </c>
    </row>
    <row r="1139" spans="1:41" x14ac:dyDescent="0.25">
      <c r="A1139" s="1">
        <f>+IF('[1]Monitoreo TR1'!A1139="","",'[1]Monitoreo TR1'!A1139)</f>
        <v>8834108550</v>
      </c>
      <c r="B1139" s="1">
        <f>+IF('[1]Monitoreo TR1'!B1139="","",'[1]Monitoreo TR1'!B1139)</f>
        <v>26613987</v>
      </c>
      <c r="C1139" s="1" t="str">
        <f>+IF('[1]Monitoreo TR1'!C1139="","",'[1]Monitoreo TR1'!C1139)</f>
        <v>8834108550 26613987</v>
      </c>
      <c r="D1139" s="1">
        <f>+IF('[1]Monitoreo TR1'!D1139="","",'[1]Monitoreo TR1'!D1139)</f>
        <v>52441</v>
      </c>
      <c r="E1139" s="1">
        <f>+IF('[1]Monitoreo TR1'!E1139="","",'[1]Monitoreo TR1'!E1139)</f>
        <v>15</v>
      </c>
      <c r="F1139" s="1" t="str">
        <f>+IF('[1]Monitoreo TR1'!F1139="","",'[1]Monitoreo TR1'!F1139)</f>
        <v>Colima</v>
      </c>
      <c r="G1139" s="1" t="str">
        <f>+IF('[1]Monitoreo TR1'!G1139="","",'[1]Monitoreo TR1'!G1139)</f>
        <v>B20 267 La Hermita</v>
      </c>
      <c r="H1139" s="1" t="str">
        <f>+IF('[1]Monitoreo TR1'!H1139="","",'[1]Monitoreo TR1'!H1139)</f>
        <v>AUTO EXPRESS SEGOVIA</v>
      </c>
      <c r="I1139" s="1" t="str">
        <f>+IF('[1]Monitoreo TR1'!I1139="","",'[1]Monitoreo TR1'!I1139)</f>
        <v xml:space="preserve">Cesar Cardenas </v>
      </c>
      <c r="J1139" s="1">
        <f>+IF('[1]Monitoreo TR1'!J1139="","",'[1]Monitoreo TR1'!J1139)</f>
        <v>2291240350</v>
      </c>
      <c r="K1139" s="2">
        <f>+IF('[1]Monitoreo TR1'!K1139="","",'[1]Monitoreo TR1'!K1139)</f>
        <v>46119.25</v>
      </c>
      <c r="L1139" s="2">
        <f>+IF('[1]Monitoreo TR1'!L1139="","",'[1]Monitoreo TR1'!L1139)</f>
        <v>46119.413194444445</v>
      </c>
      <c r="M1139" s="1">
        <f>+IF('[1]Monitoreo TR1'!M1139="","",'[1]Monitoreo TR1'!M1139)</f>
        <v>15</v>
      </c>
      <c r="N1139" s="1" t="str">
        <f>+IF('[1]Monitoreo TR1'!N1139="","",'[1]Monitoreo TR1'!N1139)</f>
        <v>MTY</v>
      </c>
      <c r="O1139" s="1" t="str">
        <f>+IF('[1]Monitoreo TR1'!O1139="","",'[1]Monitoreo TR1'!O1139)</f>
        <v>WM</v>
      </c>
      <c r="P1139" s="2">
        <f>+IF('[1]Monitoreo TR1'!P1139="","",'[1]Monitoreo TR1'!P1139)</f>
        <v>46120.5</v>
      </c>
      <c r="Q1139" s="2">
        <f>+IF('[1]Monitoreo TR1'!Q1139="","",'[1]Monitoreo TR1'!Q1139)</f>
        <v>46120</v>
      </c>
      <c r="R1139" s="5">
        <f>+IF('[1]Monitoreo TR1'!R1139="","",'[1]Monitoreo TR1'!R1139)</f>
        <v>0.5</v>
      </c>
      <c r="S1139" s="1">
        <f>+IF('[1]Monitoreo TR1'!S1139="","",'[1]Monitoreo TR1'!S1139)</f>
        <v>30</v>
      </c>
      <c r="T1139" s="6">
        <f>+IF('[1]Monitoreo TR1'!T1139="","",'[1]Monitoreo TR1'!T1139)</f>
        <v>14.083333333313931</v>
      </c>
      <c r="U1139" s="6">
        <f>+IF('[1]Monitoreo TR1'!U1139="","",'[1]Monitoreo TR1'!U1139)</f>
        <v>-15.916666666686069</v>
      </c>
      <c r="V1139" s="1">
        <f>+IF('[1]Monitoreo TR1'!V1139="","",'[1]Monitoreo TR1'!V1139)</f>
        <v>0</v>
      </c>
      <c r="W1139" s="1" t="str">
        <f>+IF('[1]Monitoreo TR1'!W1139="","",'[1]Monitoreo TR1'!W1139)</f>
        <v>PKH1W03D90</v>
      </c>
      <c r="X1139" s="1">
        <f>+IF('[1]Monitoreo TR1'!X1139="","",'[1]Monitoreo TR1'!X1139)</f>
        <v>1</v>
      </c>
      <c r="Y1139" s="1">
        <f>+IF('[1]Monitoreo TR1'!Y1139="","",'[1]Monitoreo TR1'!Y1139)</f>
        <v>1</v>
      </c>
      <c r="Z1139" s="1" t="str">
        <f>+IF('[1]Monitoreo TR1'!Z1139="","",'[1]Monitoreo TR1'!Z1139)</f>
        <v>N/A</v>
      </c>
      <c r="AA1139" s="1">
        <f>+IF('[1]Monitoreo TR1'!AA1139="","",'[1]Monitoreo TR1'!AA1139)</f>
        <v>1</v>
      </c>
      <c r="AB1139" s="1">
        <f>+IF('[1]Monitoreo TR1'!AB1139="","",'[1]Monitoreo TR1'!AB1139)</f>
        <v>0</v>
      </c>
      <c r="AC1139" s="1" t="str">
        <f>+IF('[1]Monitoreo TR1'!AC1139="","",'[1]Monitoreo TR1'!AC1139)</f>
        <v>Descargada</v>
      </c>
      <c r="AD1139" s="2">
        <f>+IF('[1]Monitoreo TR1'!AD1139="","",'[1]Monitoreo TR1'!AD1139)</f>
        <v>46120.466666666667</v>
      </c>
      <c r="AE1139" s="8">
        <f>+IF('[1]Monitoreo TR1'!AE1139="","",'[1]Monitoreo TR1'!AE1139)</f>
        <v>-11.200000000011642</v>
      </c>
      <c r="AF1139" s="8">
        <f>+IF('[1]Monitoreo TR1'!AF1139="","",'[1]Monitoreo TR1'!AF1139)</f>
        <v>0</v>
      </c>
      <c r="AG1139" s="1" t="str">
        <f>+IF('[1]Monitoreo TR1'!AG1139="","",'[1]Monitoreo TR1'!AG1139)</f>
        <v xml:space="preserve">Descarga exitosa </v>
      </c>
      <c r="AH1139" s="10">
        <f>+IF('[1]Monitoreo TR1'!AH1139="","",'[1]Monitoreo TR1'!AH1139)</f>
        <v>46120.466666666667</v>
      </c>
      <c r="AI1139" s="1">
        <f>+IF('[1]Monitoreo TR1'!AI1139="","",'[1]Monitoreo TR1'!AI1139)</f>
        <v>1</v>
      </c>
      <c r="AJ1139" s="1">
        <f>+IF('[1]Monitoreo TR1'!AJ1139="","",'[1]Monitoreo TR1'!AJ1139)</f>
        <v>46120</v>
      </c>
      <c r="AK1139" s="1">
        <f>+IF('[1]Monitoreo TR1'!AK1139="","",'[1]Monitoreo TR1'!AK1139)</f>
        <v>0</v>
      </c>
      <c r="AL1139" s="1" t="str">
        <f>+IF('[1]Monitoreo TR1'!AL1139="","",'[1]Monitoreo TR1'!AL1139)</f>
        <v/>
      </c>
      <c r="AM1139" s="1" t="str">
        <f>+IF('[1]Monitoreo TR1'!AM1139="","",'[1]Monitoreo TR1'!AM1139)</f>
        <v>BUENO</v>
      </c>
      <c r="AN1139" s="1" t="str">
        <f>+IF('[1]Monitoreo TR1'!AN1139="","",'[1]Monitoreo TR1'!AN1139)</f>
        <v>CP_LARIFRUT</v>
      </c>
      <c r="AO1139" s="1" t="str">
        <f>+IF('[1]Monitoreo TR1'!AO1139="","",'[1]Monitoreo TR1'!AO1139)</f>
        <v/>
      </c>
    </row>
    <row r="1140" spans="1:41" x14ac:dyDescent="0.25">
      <c r="A1140" s="1" t="str">
        <f>+IF('[1]Monitoreo TR1'!A1140="","",'[1]Monitoreo TR1'!A1140)</f>
        <v/>
      </c>
      <c r="B1140" s="1" t="str">
        <f>+IF('[1]Monitoreo TR1'!B1140="","",'[1]Monitoreo TR1'!B1140)</f>
        <v/>
      </c>
      <c r="C1140" s="1" t="str">
        <f>+IF('[1]Monitoreo TR1'!C1140="","",'[1]Monitoreo TR1'!C1140)</f>
        <v xml:space="preserve"> </v>
      </c>
      <c r="D1140" s="1">
        <f>+IF('[1]Monitoreo TR1'!D1140="","",'[1]Monitoreo TR1'!D1140)</f>
        <v>52429</v>
      </c>
      <c r="E1140" s="1">
        <f>+IF('[1]Monitoreo TR1'!E1140="","",'[1]Monitoreo TR1'!E1140)</f>
        <v>15</v>
      </c>
      <c r="F1140" s="1" t="str">
        <f>+IF('[1]Monitoreo TR1'!F1140="","",'[1]Monitoreo TR1'!F1140)</f>
        <v>Tabasco</v>
      </c>
      <c r="G1140" s="1" t="str">
        <f>+IF('[1]Monitoreo TR1'!G1140="","",'[1]Monitoreo TR1'!G1140)</f>
        <v>C01 0G3 Genesis 3</v>
      </c>
      <c r="H1140" s="1" t="str">
        <f>+IF('[1]Monitoreo TR1'!H1140="","",'[1]Monitoreo TR1'!H1140)</f>
        <v>TERESA TORRES PEREZ</v>
      </c>
      <c r="I1140" s="1" t="str">
        <f>+IF('[1]Monitoreo TR1'!I1140="","",'[1]Monitoreo TR1'!I1140)</f>
        <v xml:space="preserve">Savino Flores </v>
      </c>
      <c r="J1140" s="1">
        <f>+IF('[1]Monitoreo TR1'!J1140="","",'[1]Monitoreo TR1'!J1140)</f>
        <v>9831379893</v>
      </c>
      <c r="K1140" s="2">
        <f>+IF('[1]Monitoreo TR1'!K1140="","",'[1]Monitoreo TR1'!K1140)</f>
        <v>46119.5</v>
      </c>
      <c r="L1140" s="2">
        <f>+IF('[1]Monitoreo TR1'!L1140="","",'[1]Monitoreo TR1'!L1140)</f>
        <v>46118.708333333336</v>
      </c>
      <c r="M1140" s="1">
        <f>+IF('[1]Monitoreo TR1'!M1140="","",'[1]Monitoreo TR1'!M1140)</f>
        <v>15</v>
      </c>
      <c r="N1140" s="1" t="str">
        <f>+IF('[1]Monitoreo TR1'!N1140="","",'[1]Monitoreo TR1'!N1140)</f>
        <v>CEDA</v>
      </c>
      <c r="O1140" s="1" t="str">
        <f>+IF('[1]Monitoreo TR1'!O1140="","",'[1]Monitoreo TR1'!O1140)</f>
        <v>CEDA  Piso</v>
      </c>
      <c r="P1140" s="2">
        <f>+IF('[1]Monitoreo TR1'!P1140="","",'[1]Monitoreo TR1'!P1140)</f>
        <v>46120.5</v>
      </c>
      <c r="Q1140" s="2">
        <f>+IF('[1]Monitoreo TR1'!Q1140="","",'[1]Monitoreo TR1'!Q1140)</f>
        <v>46120</v>
      </c>
      <c r="R1140" s="5">
        <f>+IF('[1]Monitoreo TR1'!R1140="","",'[1]Monitoreo TR1'!R1140)</f>
        <v>0.5</v>
      </c>
      <c r="S1140" s="1">
        <f>+IF('[1]Monitoreo TR1'!S1140="","",'[1]Monitoreo TR1'!S1140)</f>
        <v>24</v>
      </c>
      <c r="T1140" s="6">
        <f>+IF('[1]Monitoreo TR1'!T1140="","",'[1]Monitoreo TR1'!T1140)</f>
        <v>30.999999999941792</v>
      </c>
      <c r="U1140" s="6">
        <f>+IF('[1]Monitoreo TR1'!U1140="","",'[1]Monitoreo TR1'!U1140)</f>
        <v>6.9999999999417923</v>
      </c>
      <c r="V1140" s="1">
        <f>+IF('[1]Monitoreo TR1'!V1140="","",'[1]Monitoreo TR1'!V1140)</f>
        <v>1</v>
      </c>
      <c r="W1140" s="1" t="str">
        <f>+IF('[1]Monitoreo TR1'!W1140="","",'[1]Monitoreo TR1'!W1140)</f>
        <v>USB</v>
      </c>
      <c r="X1140" s="1">
        <f>+IF('[1]Monitoreo TR1'!X1140="","",'[1]Monitoreo TR1'!X1140)</f>
        <v>0</v>
      </c>
      <c r="Y1140" s="1">
        <f>+IF('[1]Monitoreo TR1'!Y1140="","",'[1]Monitoreo TR1'!Y1140)</f>
        <v>1</v>
      </c>
      <c r="Z1140" s="1" t="str">
        <f>+IF('[1]Monitoreo TR1'!Z1140="","",'[1]Monitoreo TR1'!Z1140)</f>
        <v>N/A</v>
      </c>
      <c r="AA1140" s="1">
        <f>+IF('[1]Monitoreo TR1'!AA1140="","",'[1]Monitoreo TR1'!AA1140)</f>
        <v>1</v>
      </c>
      <c r="AB1140" s="1">
        <f>+IF('[1]Monitoreo TR1'!AB1140="","",'[1]Monitoreo TR1'!AB1140)</f>
        <v>0</v>
      </c>
      <c r="AC1140" s="1" t="str">
        <f>+IF('[1]Monitoreo TR1'!AC1140="","",'[1]Monitoreo TR1'!AC1140)</f>
        <v>Descargada</v>
      </c>
      <c r="AD1140" s="2">
        <f>+IF('[1]Monitoreo TR1'!AD1140="","",'[1]Monitoreo TR1'!AD1140)</f>
        <v>46116.958333333336</v>
      </c>
      <c r="AE1140" s="8">
        <f>+IF('[1]Monitoreo TR1'!AE1140="","",'[1]Monitoreo TR1'!AE1140)</f>
        <v>72.999999999941792</v>
      </c>
      <c r="AF1140" s="8">
        <f>+IF('[1]Monitoreo TR1'!AF1140="","",'[1]Monitoreo TR1'!AF1140)</f>
        <v>0</v>
      </c>
      <c r="AG1140" s="1" t="str">
        <f>+IF('[1]Monitoreo TR1'!AG1140="","",'[1]Monitoreo TR1'!AG1140)</f>
        <v>Descarga exitosa</v>
      </c>
      <c r="AH1140" s="10">
        <f>+IF('[1]Monitoreo TR1'!AH1140="","",'[1]Monitoreo TR1'!AH1140)</f>
        <v>46116.958333333336</v>
      </c>
      <c r="AI1140" s="1">
        <f>+IF('[1]Monitoreo TR1'!AI1140="","",'[1]Monitoreo TR1'!AI1140)</f>
        <v>1</v>
      </c>
      <c r="AJ1140" s="1">
        <f>+IF('[1]Monitoreo TR1'!AJ1140="","",'[1]Monitoreo TR1'!AJ1140)</f>
        <v>46122</v>
      </c>
      <c r="AK1140" s="1">
        <f>+IF('[1]Monitoreo TR1'!AK1140="","",'[1]Monitoreo TR1'!AK1140)</f>
        <v>36</v>
      </c>
      <c r="AL1140" s="1" t="str">
        <f>+IF('[1]Monitoreo TR1'!AL1140="","",'[1]Monitoreo TR1'!AL1140)</f>
        <v/>
      </c>
      <c r="AM1140" s="1" t="str">
        <f>+IF('[1]Monitoreo TR1'!AM1140="","",'[1]Monitoreo TR1'!AM1140)</f>
        <v>BUENO</v>
      </c>
      <c r="AN1140" s="1" t="str">
        <f>+IF('[1]Monitoreo TR1'!AN1140="","",'[1]Monitoreo TR1'!AN1140)</f>
        <v>N/A</v>
      </c>
      <c r="AO1140" s="1" t="str">
        <f>+IF('[1]Monitoreo TR1'!AO1140="","",'[1]Monitoreo TR1'!AO1140)</f>
        <v/>
      </c>
    </row>
    <row r="1141" spans="1:41" x14ac:dyDescent="0.25">
      <c r="A1141" s="1" t="str">
        <f>+IF('[1]Monitoreo TR1'!A1141="","",'[1]Monitoreo TR1'!A1141)</f>
        <v/>
      </c>
      <c r="B1141" s="1" t="str">
        <f>+IF('[1]Monitoreo TR1'!B1141="","",'[1]Monitoreo TR1'!B1141)</f>
        <v/>
      </c>
      <c r="C1141" s="1" t="str">
        <f>+IF('[1]Monitoreo TR1'!C1141="","",'[1]Monitoreo TR1'!C1141)</f>
        <v xml:space="preserve"> </v>
      </c>
      <c r="D1141" s="1">
        <f>+IF('[1]Monitoreo TR1'!D1141="","",'[1]Monitoreo TR1'!D1141)</f>
        <v>52443</v>
      </c>
      <c r="E1141" s="1">
        <f>+IF('[1]Monitoreo TR1'!E1141="","",'[1]Monitoreo TR1'!E1141)</f>
        <v>15</v>
      </c>
      <c r="F1141" s="1" t="str">
        <f>+IF('[1]Monitoreo TR1'!F1141="","",'[1]Monitoreo TR1'!F1141)</f>
        <v>Colima</v>
      </c>
      <c r="G1141" s="1" t="str">
        <f>+IF('[1]Monitoreo TR1'!G1141="","",'[1]Monitoreo TR1'!G1141)</f>
        <v>B03 058 El Banco</v>
      </c>
      <c r="H1141" s="1" t="str">
        <f>+IF('[1]Monitoreo TR1'!H1141="","",'[1]Monitoreo TR1'!H1141)</f>
        <v>COOLERS DE TECOMAN</v>
      </c>
      <c r="I1141" s="1" t="str">
        <f>+IF('[1]Monitoreo TR1'!I1141="","",'[1]Monitoreo TR1'!I1141)</f>
        <v>Felix Flores 694</v>
      </c>
      <c r="J1141" s="1">
        <f>+IF('[1]Monitoreo TR1'!J1141="","",'[1]Monitoreo TR1'!J1141)</f>
        <v>3131379377</v>
      </c>
      <c r="K1141" s="2">
        <f>+IF('[1]Monitoreo TR1'!K1141="","",'[1]Monitoreo TR1'!K1141)</f>
        <v>46119.333333333336</v>
      </c>
      <c r="L1141" s="2">
        <f>+IF('[1]Monitoreo TR1'!L1141="","",'[1]Monitoreo TR1'!L1141)</f>
        <v>46119.5</v>
      </c>
      <c r="M1141" s="1">
        <f>+IF('[1]Monitoreo TR1'!M1141="","",'[1]Monitoreo TR1'!M1141)</f>
        <v>15</v>
      </c>
      <c r="N1141" s="1" t="str">
        <f>+IF('[1]Monitoreo TR1'!N1141="","",'[1]Monitoreo TR1'!N1141)</f>
        <v>Mc Allen</v>
      </c>
      <c r="O1141" s="1" t="str">
        <f>+IF('[1]Monitoreo TR1'!O1141="","",'[1]Monitoreo TR1'!O1141)</f>
        <v>Unfi</v>
      </c>
      <c r="P1141" s="2">
        <f>+IF('[1]Monitoreo TR1'!P1141="","",'[1]Monitoreo TR1'!P1141)</f>
        <v>46120.5</v>
      </c>
      <c r="Q1141" s="2">
        <f>+IF('[1]Monitoreo TR1'!Q1141="","",'[1]Monitoreo TR1'!Q1141)</f>
        <v>46120</v>
      </c>
      <c r="R1141" s="5">
        <f>+IF('[1]Monitoreo TR1'!R1141="","",'[1]Monitoreo TR1'!R1141)</f>
        <v>0.5</v>
      </c>
      <c r="S1141" s="1">
        <f>+IF('[1]Monitoreo TR1'!S1141="","",'[1]Monitoreo TR1'!S1141)</f>
        <v>27.999999999941792</v>
      </c>
      <c r="T1141" s="6">
        <f>+IF('[1]Monitoreo TR1'!T1141="","",'[1]Monitoreo TR1'!T1141)</f>
        <v>12</v>
      </c>
      <c r="U1141" s="6">
        <f>+IF('[1]Monitoreo TR1'!U1141="","",'[1]Monitoreo TR1'!U1141)</f>
        <v>-15.999999999941792</v>
      </c>
      <c r="V1141" s="1">
        <f>+IF('[1]Monitoreo TR1'!V1141="","",'[1]Monitoreo TR1'!V1141)</f>
        <v>0</v>
      </c>
      <c r="W1141" s="1" t="str">
        <f>+IF('[1]Monitoreo TR1'!W1141="","",'[1]Monitoreo TR1'!W1141)</f>
        <v>USB</v>
      </c>
      <c r="X1141" s="1">
        <f>+IF('[1]Monitoreo TR1'!X1141="","",'[1]Monitoreo TR1'!X1141)</f>
        <v>0</v>
      </c>
      <c r="Y1141" s="1">
        <f>+IF('[1]Monitoreo TR1'!Y1141="","",'[1]Monitoreo TR1'!Y1141)</f>
        <v>1</v>
      </c>
      <c r="Z1141" s="1" t="str">
        <f>+IF('[1]Monitoreo TR1'!Z1141="","",'[1]Monitoreo TR1'!Z1141)</f>
        <v>N/A</v>
      </c>
      <c r="AA1141" s="1">
        <f>+IF('[1]Monitoreo TR1'!AA1141="","",'[1]Monitoreo TR1'!AA1141)</f>
        <v>1</v>
      </c>
      <c r="AB1141" s="1">
        <f>+IF('[1]Monitoreo TR1'!AB1141="","",'[1]Monitoreo TR1'!AB1141)</f>
        <v>0</v>
      </c>
      <c r="AC1141" s="1" t="str">
        <f>+IF('[1]Monitoreo TR1'!AC1141="","",'[1]Monitoreo TR1'!AC1141)</f>
        <v>Descargada</v>
      </c>
      <c r="AD1141" s="2">
        <f>+IF('[1]Monitoreo TR1'!AD1141="","",'[1]Monitoreo TR1'!AD1141)</f>
        <v>46120.7</v>
      </c>
      <c r="AE1141" s="8">
        <f>+IF('[1]Monitoreo TR1'!AE1141="","",'[1]Monitoreo TR1'!AE1141)</f>
        <v>-16.799999999930151</v>
      </c>
      <c r="AF1141" s="8">
        <f>+IF('[1]Monitoreo TR1'!AF1141="","",'[1]Monitoreo TR1'!AF1141)</f>
        <v>0</v>
      </c>
      <c r="AG1141" s="1" t="str">
        <f>+IF('[1]Monitoreo TR1'!AG1141="","",'[1]Monitoreo TR1'!AG1141)</f>
        <v xml:space="preserve">Descarga exitosa </v>
      </c>
      <c r="AH1141" s="10">
        <f>+IF('[1]Monitoreo TR1'!AH1141="","",'[1]Monitoreo TR1'!AH1141)</f>
        <v>46120.7</v>
      </c>
      <c r="AI1141" s="1">
        <f>+IF('[1]Monitoreo TR1'!AI1141="","",'[1]Monitoreo TR1'!AI1141)</f>
        <v>1</v>
      </c>
      <c r="AJ1141" s="1">
        <f>+IF('[1]Monitoreo TR1'!AJ1141="","",'[1]Monitoreo TR1'!AJ1141)</f>
        <v>46120</v>
      </c>
      <c r="AK1141" s="1">
        <f>+IF('[1]Monitoreo TR1'!AK1141="","",'[1]Monitoreo TR1'!AK1141)</f>
        <v>0</v>
      </c>
      <c r="AL1141" s="1" t="str">
        <f>+IF('[1]Monitoreo TR1'!AL1141="","",'[1]Monitoreo TR1'!AL1141)</f>
        <v/>
      </c>
      <c r="AM1141" s="1" t="str">
        <f>+IF('[1]Monitoreo TR1'!AM1141="","",'[1]Monitoreo TR1'!AM1141)</f>
        <v>BUENO</v>
      </c>
      <c r="AN1141" s="1" t="str">
        <f>+IF('[1]Monitoreo TR1'!AN1141="","",'[1]Monitoreo TR1'!AN1141)</f>
        <v>CP_LARIFRUT</v>
      </c>
      <c r="AO1141" s="1" t="str">
        <f>+IF('[1]Monitoreo TR1'!AO1141="","",'[1]Monitoreo TR1'!AO1141)</f>
        <v xml:space="preserve">C-17 AMERICAN COLD </v>
      </c>
    </row>
    <row r="1142" spans="1:41" x14ac:dyDescent="0.25">
      <c r="A1142" s="1" t="str">
        <f>+IF('[1]Monitoreo TR1'!A1142="","",'[1]Monitoreo TR1'!A1142)</f>
        <v/>
      </c>
      <c r="B1142" s="1" t="str">
        <f>+IF('[1]Monitoreo TR1'!B1142="","",'[1]Monitoreo TR1'!B1142)</f>
        <v/>
      </c>
      <c r="C1142" s="1" t="str">
        <f>+IF('[1]Monitoreo TR1'!C1142="","",'[1]Monitoreo TR1'!C1142)</f>
        <v xml:space="preserve"> </v>
      </c>
      <c r="D1142" s="1">
        <f>+IF('[1]Monitoreo TR1'!D1142="","",'[1]Monitoreo TR1'!D1142)</f>
        <v>52448</v>
      </c>
      <c r="E1142" s="1">
        <f>+IF('[1]Monitoreo TR1'!E1142="","",'[1]Monitoreo TR1'!E1142)</f>
        <v>15</v>
      </c>
      <c r="F1142" s="1" t="str">
        <f>+IF('[1]Monitoreo TR1'!F1142="","",'[1]Monitoreo TR1'!F1142)</f>
        <v>Colima</v>
      </c>
      <c r="G1142" s="1" t="str">
        <f>+IF('[1]Monitoreo TR1'!G1142="","",'[1]Monitoreo TR1'!G1142)</f>
        <v>B01 214 El Minuto</v>
      </c>
      <c r="H1142" s="1" t="str">
        <f>+IF('[1]Monitoreo TR1'!H1142="","",'[1]Monitoreo TR1'!H1142)</f>
        <v>ELIETER GONZALEZ CONTRERAS</v>
      </c>
      <c r="I1142" s="1" t="str">
        <f>+IF('[1]Monitoreo TR1'!I1142="","",'[1]Monitoreo TR1'!I1142)</f>
        <v>Ignacio Arceo 1489</v>
      </c>
      <c r="J1142" s="1">
        <f>+IF('[1]Monitoreo TR1'!J1142="","",'[1]Monitoreo TR1'!J1142)</f>
        <v>3121120642</v>
      </c>
      <c r="K1142" s="2">
        <f>+IF('[1]Monitoreo TR1'!K1142="","",'[1]Monitoreo TR1'!K1142)</f>
        <v>46119.333333333336</v>
      </c>
      <c r="L1142" s="2">
        <f>+IF('[1]Monitoreo TR1'!L1142="","",'[1]Monitoreo TR1'!L1142)</f>
        <v>46119.4375</v>
      </c>
      <c r="M1142" s="1">
        <f>+IF('[1]Monitoreo TR1'!M1142="","",'[1]Monitoreo TR1'!M1142)</f>
        <v>15</v>
      </c>
      <c r="N1142" s="1" t="str">
        <f>+IF('[1]Monitoreo TR1'!N1142="","",'[1]Monitoreo TR1'!N1142)</f>
        <v>Mc Allen</v>
      </c>
      <c r="O1142" s="1" t="str">
        <f>+IF('[1]Monitoreo TR1'!O1142="","",'[1]Monitoreo TR1'!O1142)</f>
        <v>Chanitos Int</v>
      </c>
      <c r="P1142" s="2">
        <f>+IF('[1]Monitoreo TR1'!P1142="","",'[1]Monitoreo TR1'!P1142)</f>
        <v>46120.5</v>
      </c>
      <c r="Q1142" s="2">
        <f>+IF('[1]Monitoreo TR1'!Q1142="","",'[1]Monitoreo TR1'!Q1142)</f>
        <v>46120</v>
      </c>
      <c r="R1142" s="5">
        <f>+IF('[1]Monitoreo TR1'!R1142="","",'[1]Monitoreo TR1'!R1142)</f>
        <v>0.5</v>
      </c>
      <c r="S1142" s="1">
        <f>+IF('[1]Monitoreo TR1'!S1142="","",'[1]Monitoreo TR1'!S1142)</f>
        <v>27.999999999941792</v>
      </c>
      <c r="T1142" s="6">
        <f>+IF('[1]Monitoreo TR1'!T1142="","",'[1]Monitoreo TR1'!T1142)</f>
        <v>13.5</v>
      </c>
      <c r="U1142" s="6">
        <f>+IF('[1]Monitoreo TR1'!U1142="","",'[1]Monitoreo TR1'!U1142)</f>
        <v>-14.499999999941792</v>
      </c>
      <c r="V1142" s="1">
        <f>+IF('[1]Monitoreo TR1'!V1142="","",'[1]Monitoreo TR1'!V1142)</f>
        <v>0</v>
      </c>
      <c r="W1142" s="1" t="str">
        <f>+IF('[1]Monitoreo TR1'!W1142="","",'[1]Monitoreo TR1'!W1142)</f>
        <v>USB</v>
      </c>
      <c r="X1142" s="1">
        <f>+IF('[1]Monitoreo TR1'!X1142="","",'[1]Monitoreo TR1'!X1142)</f>
        <v>0</v>
      </c>
      <c r="Y1142" s="1">
        <f>+IF('[1]Monitoreo TR1'!Y1142="","",'[1]Monitoreo TR1'!Y1142)</f>
        <v>1</v>
      </c>
      <c r="Z1142" s="1" t="str">
        <f>+IF('[1]Monitoreo TR1'!Z1142="","",'[1]Monitoreo TR1'!Z1142)</f>
        <v>N/A</v>
      </c>
      <c r="AA1142" s="1">
        <f>+IF('[1]Monitoreo TR1'!AA1142="","",'[1]Monitoreo TR1'!AA1142)</f>
        <v>1</v>
      </c>
      <c r="AB1142" s="1">
        <f>+IF('[1]Monitoreo TR1'!AB1142="","",'[1]Monitoreo TR1'!AB1142)</f>
        <v>0</v>
      </c>
      <c r="AC1142" s="1" t="str">
        <f>+IF('[1]Monitoreo TR1'!AC1142="","",'[1]Monitoreo TR1'!AC1142)</f>
        <v>Descargada</v>
      </c>
      <c r="AD1142" s="2">
        <f>+IF('[1]Monitoreo TR1'!AD1142="","",'[1]Monitoreo TR1'!AD1142)</f>
        <v>46121.599999999999</v>
      </c>
      <c r="AE1142" s="8">
        <f>+IF('[1]Monitoreo TR1'!AE1142="","",'[1]Monitoreo TR1'!AE1142)</f>
        <v>-38.399999999965075</v>
      </c>
      <c r="AF1142" s="8">
        <f>+IF('[1]Monitoreo TR1'!AF1142="","",'[1]Monitoreo TR1'!AF1142)</f>
        <v>0</v>
      </c>
      <c r="AG1142" s="1" t="str">
        <f>+IF('[1]Monitoreo TR1'!AG1142="","",'[1]Monitoreo TR1'!AG1142)</f>
        <v xml:space="preserve">Descarga exitosa </v>
      </c>
      <c r="AH1142" s="10">
        <f>+IF('[1]Monitoreo TR1'!AH1142="","",'[1]Monitoreo TR1'!AH1142)</f>
        <v>46121.599999999999</v>
      </c>
      <c r="AI1142" s="1">
        <f>+IF('[1]Monitoreo TR1'!AI1142="","",'[1]Monitoreo TR1'!AI1142)</f>
        <v>1</v>
      </c>
      <c r="AJ1142" s="1">
        <f>+IF('[1]Monitoreo TR1'!AJ1142="","",'[1]Monitoreo TR1'!AJ1142)</f>
        <v>46121</v>
      </c>
      <c r="AK1142" s="1">
        <f>+IF('[1]Monitoreo TR1'!AK1142="","",'[1]Monitoreo TR1'!AK1142)</f>
        <v>12</v>
      </c>
      <c r="AL1142" s="1" t="str">
        <f>+IF('[1]Monitoreo TR1'!AL1142="","",'[1]Monitoreo TR1'!AL1142)</f>
        <v/>
      </c>
      <c r="AM1142" s="1" t="str">
        <f>+IF('[1]Monitoreo TR1'!AM1142="","",'[1]Monitoreo TR1'!AM1142)</f>
        <v>BUENO</v>
      </c>
      <c r="AN1142" s="1" t="str">
        <f>+IF('[1]Monitoreo TR1'!AN1142="","",'[1]Monitoreo TR1'!AN1142)</f>
        <v>CP_LARIFRUT</v>
      </c>
      <c r="AO1142" s="1" t="str">
        <f>+IF('[1]Monitoreo TR1'!AO1142="","",'[1]Monitoreo TR1'!AO1142)</f>
        <v>RT-15 AMERICAN COLD</v>
      </c>
    </row>
    <row r="1143" spans="1:41" x14ac:dyDescent="0.25">
      <c r="A1143" s="1" t="str">
        <f>+IF('[1]Monitoreo TR1'!A1143="","",'[1]Monitoreo TR1'!A1143)</f>
        <v/>
      </c>
      <c r="B1143" s="1" t="str">
        <f>+IF('[1]Monitoreo TR1'!B1143="","",'[1]Monitoreo TR1'!B1143)</f>
        <v/>
      </c>
      <c r="C1143" s="1" t="str">
        <f>+IF('[1]Monitoreo TR1'!C1143="","",'[1]Monitoreo TR1'!C1143)</f>
        <v xml:space="preserve"> </v>
      </c>
      <c r="D1143" s="1">
        <f>+IF('[1]Monitoreo TR1'!D1143="","",'[1]Monitoreo TR1'!D1143)</f>
        <v>52459</v>
      </c>
      <c r="E1143" s="1">
        <f>+IF('[1]Monitoreo TR1'!E1143="","",'[1]Monitoreo TR1'!E1143)</f>
        <v>15</v>
      </c>
      <c r="F1143" s="1" t="str">
        <f>+IF('[1]Monitoreo TR1'!F1143="","",'[1]Monitoreo TR1'!F1143)</f>
        <v>Colima</v>
      </c>
      <c r="G1143" s="1" t="str">
        <f>+IF('[1]Monitoreo TR1'!G1143="","",'[1]Monitoreo TR1'!G1143)</f>
        <v>B01 214 El Minuto</v>
      </c>
      <c r="H1143" s="1" t="str">
        <f>+IF('[1]Monitoreo TR1'!H1143="","",'[1]Monitoreo TR1'!H1143)</f>
        <v>LOGISTICA EFICIENTE MARTINEZ TRUCKING</v>
      </c>
      <c r="I1143" s="1" t="str">
        <f>+IF('[1]Monitoreo TR1'!I1143="","",'[1]Monitoreo TR1'!I1143)</f>
        <v xml:space="preserve">Omar Hurtado </v>
      </c>
      <c r="J1143" s="1">
        <f>+IF('[1]Monitoreo TR1'!J1143="","",'[1]Monitoreo TR1'!J1143)</f>
        <v>5576734870</v>
      </c>
      <c r="K1143" s="2">
        <f>+IF('[1]Monitoreo TR1'!K1143="","",'[1]Monitoreo TR1'!K1143)</f>
        <v>46119.5</v>
      </c>
      <c r="L1143" s="2">
        <f>+IF('[1]Monitoreo TR1'!L1143="","",'[1]Monitoreo TR1'!L1143)</f>
        <v>46119.65</v>
      </c>
      <c r="M1143" s="1">
        <f>+IF('[1]Monitoreo TR1'!M1143="","",'[1]Monitoreo TR1'!M1143)</f>
        <v>15</v>
      </c>
      <c r="N1143" s="1" t="str">
        <f>+IF('[1]Monitoreo TR1'!N1143="","",'[1]Monitoreo TR1'!N1143)</f>
        <v>CEDA</v>
      </c>
      <c r="O1143" s="1" t="str">
        <f>+IF('[1]Monitoreo TR1'!O1143="","",'[1]Monitoreo TR1'!O1143)</f>
        <v>CEDA Autoservicio</v>
      </c>
      <c r="P1143" s="2">
        <f>+IF('[1]Monitoreo TR1'!P1143="","",'[1]Monitoreo TR1'!P1143)</f>
        <v>46120.5</v>
      </c>
      <c r="Q1143" s="2">
        <f>+IF('[1]Monitoreo TR1'!Q1143="","",'[1]Monitoreo TR1'!Q1143)</f>
        <v>46120</v>
      </c>
      <c r="R1143" s="5">
        <f>+IF('[1]Monitoreo TR1'!R1143="","",'[1]Monitoreo TR1'!R1143)</f>
        <v>0.5</v>
      </c>
      <c r="S1143" s="1">
        <f>+IF('[1]Monitoreo TR1'!S1143="","",'[1]Monitoreo TR1'!S1143)</f>
        <v>24</v>
      </c>
      <c r="T1143" s="6">
        <f>+IF('[1]Monitoreo TR1'!T1143="","",'[1]Monitoreo TR1'!T1143)</f>
        <v>8.3999999999650754</v>
      </c>
      <c r="U1143" s="6">
        <f>+IF('[1]Monitoreo TR1'!U1143="","",'[1]Monitoreo TR1'!U1143)</f>
        <v>-15.600000000034925</v>
      </c>
      <c r="V1143" s="1">
        <f>+IF('[1]Monitoreo TR1'!V1143="","",'[1]Monitoreo TR1'!V1143)</f>
        <v>0</v>
      </c>
      <c r="W1143" s="1" t="str">
        <f>+IF('[1]Monitoreo TR1'!W1143="","",'[1]Monitoreo TR1'!W1143)</f>
        <v>USB</v>
      </c>
      <c r="X1143" s="1">
        <f>+IF('[1]Monitoreo TR1'!X1143="","",'[1]Monitoreo TR1'!X1143)</f>
        <v>0</v>
      </c>
      <c r="Y1143" s="1">
        <f>+IF('[1]Monitoreo TR1'!Y1143="","",'[1]Monitoreo TR1'!Y1143)</f>
        <v>1</v>
      </c>
      <c r="Z1143" s="1" t="str">
        <f>+IF('[1]Monitoreo TR1'!Z1143="","",'[1]Monitoreo TR1'!Z1143)</f>
        <v>N/A</v>
      </c>
      <c r="AA1143" s="1">
        <f>+IF('[1]Monitoreo TR1'!AA1143="","",'[1]Monitoreo TR1'!AA1143)</f>
        <v>1</v>
      </c>
      <c r="AB1143" s="1">
        <f>+IF('[1]Monitoreo TR1'!AB1143="","",'[1]Monitoreo TR1'!AB1143)</f>
        <v>0</v>
      </c>
      <c r="AC1143" s="1" t="str">
        <f>+IF('[1]Monitoreo TR1'!AC1143="","",'[1]Monitoreo TR1'!AC1143)</f>
        <v>Descargada</v>
      </c>
      <c r="AD1143" s="2">
        <f>+IF('[1]Monitoreo TR1'!AD1143="","",'[1]Monitoreo TR1'!AD1143)</f>
        <v>46116.958333333336</v>
      </c>
      <c r="AE1143" s="8">
        <f>+IF('[1]Monitoreo TR1'!AE1143="","",'[1]Monitoreo TR1'!AE1143)</f>
        <v>72.999999999941792</v>
      </c>
      <c r="AF1143" s="8">
        <f>+IF('[1]Monitoreo TR1'!AF1143="","",'[1]Monitoreo TR1'!AF1143)</f>
        <v>0</v>
      </c>
      <c r="AG1143" s="1" t="str">
        <f>+IF('[1]Monitoreo TR1'!AG1143="","",'[1]Monitoreo TR1'!AG1143)</f>
        <v xml:space="preserve">Descarga exitosa </v>
      </c>
      <c r="AH1143" s="10">
        <f>+IF('[1]Monitoreo TR1'!AH1143="","",'[1]Monitoreo TR1'!AH1143)</f>
        <v>46116.958333333336</v>
      </c>
      <c r="AI1143" s="1">
        <f>+IF('[1]Monitoreo TR1'!AI1143="","",'[1]Monitoreo TR1'!AI1143)</f>
        <v>1</v>
      </c>
      <c r="AJ1143" s="1">
        <f>+IF('[1]Monitoreo TR1'!AJ1143="","",'[1]Monitoreo TR1'!AJ1143)</f>
        <v>46120</v>
      </c>
      <c r="AK1143" s="1">
        <f>+IF('[1]Monitoreo TR1'!AK1143="","",'[1]Monitoreo TR1'!AK1143)</f>
        <v>0</v>
      </c>
      <c r="AL1143" s="1" t="str">
        <f>+IF('[1]Monitoreo TR1'!AL1143="","",'[1]Monitoreo TR1'!AL1143)</f>
        <v/>
      </c>
      <c r="AM1143" s="1" t="str">
        <f>+IF('[1]Monitoreo TR1'!AM1143="","",'[1]Monitoreo TR1'!AM1143)</f>
        <v>BUENO</v>
      </c>
      <c r="AN1143" s="1" t="str">
        <f>+IF('[1]Monitoreo TR1'!AN1143="","",'[1]Monitoreo TR1'!AN1143)</f>
        <v>N/A</v>
      </c>
      <c r="AO1143" s="1" t="str">
        <f>+IF('[1]Monitoreo TR1'!AO1143="","",'[1]Monitoreo TR1'!AO1143)</f>
        <v/>
      </c>
    </row>
    <row r="1144" spans="1:41" x14ac:dyDescent="0.25">
      <c r="A1144" s="1" t="str">
        <f>+IF('[1]Monitoreo TR1'!A1144="","",'[1]Monitoreo TR1'!A1144)</f>
        <v/>
      </c>
      <c r="B1144" s="1" t="str">
        <f>+IF('[1]Monitoreo TR1'!B1144="","",'[1]Monitoreo TR1'!B1144)</f>
        <v/>
      </c>
      <c r="C1144" s="1" t="str">
        <f>+IF('[1]Monitoreo TR1'!C1144="","",'[1]Monitoreo TR1'!C1144)</f>
        <v xml:space="preserve"> </v>
      </c>
      <c r="D1144" s="1">
        <f>+IF('[1]Monitoreo TR1'!D1144="","",'[1]Monitoreo TR1'!D1144)</f>
        <v>52445</v>
      </c>
      <c r="E1144" s="1">
        <f>+IF('[1]Monitoreo TR1'!E1144="","",'[1]Monitoreo TR1'!E1144)</f>
        <v>15</v>
      </c>
      <c r="F1144" s="1" t="str">
        <f>+IF('[1]Monitoreo TR1'!F1144="","",'[1]Monitoreo TR1'!F1144)</f>
        <v>Colima</v>
      </c>
      <c r="G1144" s="1" t="str">
        <f>+IF('[1]Monitoreo TR1'!G1144="","",'[1]Monitoreo TR1'!G1144)</f>
        <v>B03 125 Zapotan</v>
      </c>
      <c r="H1144" s="1" t="str">
        <f>+IF('[1]Monitoreo TR1'!H1144="","",'[1]Monitoreo TR1'!H1144)</f>
        <v>COOLERS DE TECOMAN</v>
      </c>
      <c r="I1144" s="1" t="str">
        <f>+IF('[1]Monitoreo TR1'!I1144="","",'[1]Monitoreo TR1'!I1144)</f>
        <v>Felix Flores 695</v>
      </c>
      <c r="J1144" s="1">
        <f>+IF('[1]Monitoreo TR1'!J1144="","",'[1]Monitoreo TR1'!J1144)</f>
        <v>3131379377</v>
      </c>
      <c r="K1144" s="2">
        <f>+IF('[1]Monitoreo TR1'!K1144="","",'[1]Monitoreo TR1'!K1144)</f>
        <v>46119.333333333336</v>
      </c>
      <c r="L1144" s="2">
        <f>+IF('[1]Monitoreo TR1'!L1144="","",'[1]Monitoreo TR1'!L1144)</f>
        <v>46119.833333333336</v>
      </c>
      <c r="M1144" s="1">
        <f>+IF('[1]Monitoreo TR1'!M1144="","",'[1]Monitoreo TR1'!M1144)</f>
        <v>15</v>
      </c>
      <c r="N1144" s="1" t="str">
        <f>+IF('[1]Monitoreo TR1'!N1144="","",'[1]Monitoreo TR1'!N1144)</f>
        <v>Mc Allen</v>
      </c>
      <c r="O1144" s="1" t="str">
        <f>+IF('[1]Monitoreo TR1'!O1144="","",'[1]Monitoreo TR1'!O1144)</f>
        <v>Unfi</v>
      </c>
      <c r="P1144" s="2">
        <f>+IF('[1]Monitoreo TR1'!P1144="","",'[1]Monitoreo TR1'!P1144)</f>
        <v>46120.5</v>
      </c>
      <c r="Q1144" s="2">
        <f>+IF('[1]Monitoreo TR1'!Q1144="","",'[1]Monitoreo TR1'!Q1144)</f>
        <v>46120</v>
      </c>
      <c r="R1144" s="5">
        <f>+IF('[1]Monitoreo TR1'!R1144="","",'[1]Monitoreo TR1'!R1144)</f>
        <v>0.5</v>
      </c>
      <c r="S1144" s="1">
        <f>+IF('[1]Monitoreo TR1'!S1144="","",'[1]Monitoreo TR1'!S1144)</f>
        <v>27.999999999941792</v>
      </c>
      <c r="T1144" s="6">
        <f>+IF('[1]Monitoreo TR1'!T1144="","",'[1]Monitoreo TR1'!T1144)</f>
        <v>3.9999999999417923</v>
      </c>
      <c r="U1144" s="6">
        <f>+IF('[1]Monitoreo TR1'!U1144="","",'[1]Monitoreo TR1'!U1144)</f>
        <v>-24</v>
      </c>
      <c r="V1144" s="1">
        <f>+IF('[1]Monitoreo TR1'!V1144="","",'[1]Monitoreo TR1'!V1144)</f>
        <v>0</v>
      </c>
      <c r="W1144" s="1" t="str">
        <f>+IF('[1]Monitoreo TR1'!W1144="","",'[1]Monitoreo TR1'!W1144)</f>
        <v>USB</v>
      </c>
      <c r="X1144" s="1">
        <f>+IF('[1]Monitoreo TR1'!X1144="","",'[1]Monitoreo TR1'!X1144)</f>
        <v>0</v>
      </c>
      <c r="Y1144" s="1">
        <f>+IF('[1]Monitoreo TR1'!Y1144="","",'[1]Monitoreo TR1'!Y1144)</f>
        <v>1</v>
      </c>
      <c r="Z1144" s="1" t="str">
        <f>+IF('[1]Monitoreo TR1'!Z1144="","",'[1]Monitoreo TR1'!Z1144)</f>
        <v>N/A</v>
      </c>
      <c r="AA1144" s="1">
        <f>+IF('[1]Monitoreo TR1'!AA1144="","",'[1]Monitoreo TR1'!AA1144)</f>
        <v>1</v>
      </c>
      <c r="AB1144" s="1">
        <f>+IF('[1]Monitoreo TR1'!AB1144="","",'[1]Monitoreo TR1'!AB1144)</f>
        <v>0</v>
      </c>
      <c r="AC1144" s="1" t="str">
        <f>+IF('[1]Monitoreo TR1'!AC1144="","",'[1]Monitoreo TR1'!AC1144)</f>
        <v>Descargada</v>
      </c>
      <c r="AD1144" s="2">
        <f>+IF('[1]Monitoreo TR1'!AD1144="","",'[1]Monitoreo TR1'!AD1144)</f>
        <v>46120.770138888889</v>
      </c>
      <c r="AE1144" s="8">
        <f>+IF('[1]Monitoreo TR1'!AE1144="","",'[1]Monitoreo TR1'!AE1144)</f>
        <v>-18.483333333337214</v>
      </c>
      <c r="AF1144" s="8">
        <f>+IF('[1]Monitoreo TR1'!AF1144="","",'[1]Monitoreo TR1'!AF1144)</f>
        <v>0</v>
      </c>
      <c r="AG1144" s="1" t="str">
        <f>+IF('[1]Monitoreo TR1'!AG1144="","",'[1]Monitoreo TR1'!AG1144)</f>
        <v xml:space="preserve">Descarga exitosa </v>
      </c>
      <c r="AH1144" s="10">
        <f>+IF('[1]Monitoreo TR1'!AH1144="","",'[1]Monitoreo TR1'!AH1144)</f>
        <v>46120.770138888889</v>
      </c>
      <c r="AI1144" s="1">
        <f>+IF('[1]Monitoreo TR1'!AI1144="","",'[1]Monitoreo TR1'!AI1144)</f>
        <v>1</v>
      </c>
      <c r="AJ1144" s="1">
        <f>+IF('[1]Monitoreo TR1'!AJ1144="","",'[1]Monitoreo TR1'!AJ1144)</f>
        <v>46120</v>
      </c>
      <c r="AK1144" s="1">
        <f>+IF('[1]Monitoreo TR1'!AK1144="","",'[1]Monitoreo TR1'!AK1144)</f>
        <v>0</v>
      </c>
      <c r="AL1144" s="1" t="str">
        <f>+IF('[1]Monitoreo TR1'!AL1144="","",'[1]Monitoreo TR1'!AL1144)</f>
        <v/>
      </c>
      <c r="AM1144" s="1" t="str">
        <f>+IF('[1]Monitoreo TR1'!AM1144="","",'[1]Monitoreo TR1'!AM1144)</f>
        <v>BUENO</v>
      </c>
      <c r="AN1144" s="1" t="str">
        <f>+IF('[1]Monitoreo TR1'!AN1144="","",'[1]Monitoreo TR1'!AN1144)</f>
        <v>CP_LARIFRUT</v>
      </c>
      <c r="AO1144" s="1" t="str">
        <f>+IF('[1]Monitoreo TR1'!AO1144="","",'[1]Monitoreo TR1'!AO1144)</f>
        <v xml:space="preserve">C-09 AMERICAN COLD </v>
      </c>
    </row>
    <row r="1145" spans="1:41" x14ac:dyDescent="0.25">
      <c r="A1145" s="1" t="str">
        <f>+IF('[1]Monitoreo TR1'!A1145="","",'[1]Monitoreo TR1'!A1145)</f>
        <v/>
      </c>
      <c r="B1145" s="1" t="str">
        <f>+IF('[1]Monitoreo TR1'!B1145="","",'[1]Monitoreo TR1'!B1145)</f>
        <v/>
      </c>
      <c r="C1145" s="1" t="str">
        <f>+IF('[1]Monitoreo TR1'!C1145="","",'[1]Monitoreo TR1'!C1145)</f>
        <v xml:space="preserve"> </v>
      </c>
      <c r="D1145" s="1">
        <f>+IF('[1]Monitoreo TR1'!D1145="","",'[1]Monitoreo TR1'!D1145)</f>
        <v>52447</v>
      </c>
      <c r="E1145" s="1">
        <f>+IF('[1]Monitoreo TR1'!E1145="","",'[1]Monitoreo TR1'!E1145)</f>
        <v>15</v>
      </c>
      <c r="F1145" s="1" t="str">
        <f>+IF('[1]Monitoreo TR1'!F1145="","",'[1]Monitoreo TR1'!F1145)</f>
        <v>Colima</v>
      </c>
      <c r="G1145" s="1" t="str">
        <f>+IF('[1]Monitoreo TR1'!G1145="","",'[1]Monitoreo TR1'!G1145)</f>
        <v>B01 022 Ticho</v>
      </c>
      <c r="H1145" s="1" t="str">
        <f>+IF('[1]Monitoreo TR1'!H1145="","",'[1]Monitoreo TR1'!H1145)</f>
        <v>JUAN MANUEL CEJA GALVEZ</v>
      </c>
      <c r="I1145" s="1" t="str">
        <f>+IF('[1]Monitoreo TR1'!I1145="","",'[1]Monitoreo TR1'!I1145)</f>
        <v>Jose Manuel 1490</v>
      </c>
      <c r="J1145" s="1">
        <f>+IF('[1]Monitoreo TR1'!J1145="","",'[1]Monitoreo TR1'!J1145)</f>
        <v>3411594754</v>
      </c>
      <c r="K1145" s="2">
        <f>+IF('[1]Monitoreo TR1'!K1145="","",'[1]Monitoreo TR1'!K1145)</f>
        <v>46119.333333333336</v>
      </c>
      <c r="L1145" s="2">
        <f>+IF('[1]Monitoreo TR1'!L1145="","",'[1]Monitoreo TR1'!L1145)</f>
        <v>46119.708333333336</v>
      </c>
      <c r="M1145" s="1">
        <f>+IF('[1]Monitoreo TR1'!M1145="","",'[1]Monitoreo TR1'!M1145)</f>
        <v>15</v>
      </c>
      <c r="N1145" s="1" t="str">
        <f>+IF('[1]Monitoreo TR1'!N1145="","",'[1]Monitoreo TR1'!N1145)</f>
        <v>Mc Allen</v>
      </c>
      <c r="O1145" s="1" t="str">
        <f>+IF('[1]Monitoreo TR1'!O1145="","",'[1]Monitoreo TR1'!O1145)</f>
        <v>Chanitos Int</v>
      </c>
      <c r="P1145" s="2">
        <f>+IF('[1]Monitoreo TR1'!P1145="","",'[1]Monitoreo TR1'!P1145)</f>
        <v>46120.5</v>
      </c>
      <c r="Q1145" s="2">
        <f>+IF('[1]Monitoreo TR1'!Q1145="","",'[1]Monitoreo TR1'!Q1145)</f>
        <v>46120</v>
      </c>
      <c r="R1145" s="5">
        <f>+IF('[1]Monitoreo TR1'!R1145="","",'[1]Monitoreo TR1'!R1145)</f>
        <v>0.5</v>
      </c>
      <c r="S1145" s="1">
        <f>+IF('[1]Monitoreo TR1'!S1145="","",'[1]Monitoreo TR1'!S1145)</f>
        <v>27.999999999941792</v>
      </c>
      <c r="T1145" s="6">
        <f>+IF('[1]Monitoreo TR1'!T1145="","",'[1]Monitoreo TR1'!T1145)</f>
        <v>6.9999999999417923</v>
      </c>
      <c r="U1145" s="6">
        <f>+IF('[1]Monitoreo TR1'!U1145="","",'[1]Monitoreo TR1'!U1145)</f>
        <v>-21</v>
      </c>
      <c r="V1145" s="1">
        <f>+IF('[1]Monitoreo TR1'!V1145="","",'[1]Monitoreo TR1'!V1145)</f>
        <v>0</v>
      </c>
      <c r="W1145" s="1" t="str">
        <f>+IF('[1]Monitoreo TR1'!W1145="","",'[1]Monitoreo TR1'!W1145)</f>
        <v>USB</v>
      </c>
      <c r="X1145" s="1">
        <f>+IF('[1]Monitoreo TR1'!X1145="","",'[1]Monitoreo TR1'!X1145)</f>
        <v>0</v>
      </c>
      <c r="Y1145" s="1">
        <f>+IF('[1]Monitoreo TR1'!Y1145="","",'[1]Monitoreo TR1'!Y1145)</f>
        <v>1</v>
      </c>
      <c r="Z1145" s="1" t="str">
        <f>+IF('[1]Monitoreo TR1'!Z1145="","",'[1]Monitoreo TR1'!Z1145)</f>
        <v>N/A</v>
      </c>
      <c r="AA1145" s="1">
        <f>+IF('[1]Monitoreo TR1'!AA1145="","",'[1]Monitoreo TR1'!AA1145)</f>
        <v>1</v>
      </c>
      <c r="AB1145" s="1">
        <f>+IF('[1]Monitoreo TR1'!AB1145="","",'[1]Monitoreo TR1'!AB1145)</f>
        <v>0</v>
      </c>
      <c r="AC1145" s="1" t="str">
        <f>+IF('[1]Monitoreo TR1'!AC1145="","",'[1]Monitoreo TR1'!AC1145)</f>
        <v>Descargada</v>
      </c>
      <c r="AD1145" s="2">
        <f>+IF('[1]Monitoreo TR1'!AD1145="","",'[1]Monitoreo TR1'!AD1145)</f>
        <v>46121.365972222222</v>
      </c>
      <c r="AE1145" s="8">
        <f>+IF('[1]Monitoreo TR1'!AE1145="","",'[1]Monitoreo TR1'!AE1145)</f>
        <v>-32.783333333325572</v>
      </c>
      <c r="AF1145" s="8">
        <f>+IF('[1]Monitoreo TR1'!AF1145="","",'[1]Monitoreo TR1'!AF1145)</f>
        <v>0</v>
      </c>
      <c r="AG1145" s="1" t="str">
        <f>+IF('[1]Monitoreo TR1'!AG1145="","",'[1]Monitoreo TR1'!AG1145)</f>
        <v xml:space="preserve">Descarga exitosa </v>
      </c>
      <c r="AH1145" s="10">
        <f>+IF('[1]Monitoreo TR1'!AH1145="","",'[1]Monitoreo TR1'!AH1145)</f>
        <v>46121.365972222222</v>
      </c>
      <c r="AI1145" s="1">
        <f>+IF('[1]Monitoreo TR1'!AI1145="","",'[1]Monitoreo TR1'!AI1145)</f>
        <v>1</v>
      </c>
      <c r="AJ1145" s="1">
        <f>+IF('[1]Monitoreo TR1'!AJ1145="","",'[1]Monitoreo TR1'!AJ1145)</f>
        <v>46121</v>
      </c>
      <c r="AK1145" s="1">
        <f>+IF('[1]Monitoreo TR1'!AK1145="","",'[1]Monitoreo TR1'!AK1145)</f>
        <v>12</v>
      </c>
      <c r="AL1145" s="1" t="str">
        <f>+IF('[1]Monitoreo TR1'!AL1145="","",'[1]Monitoreo TR1'!AL1145)</f>
        <v/>
      </c>
      <c r="AM1145" s="1" t="str">
        <f>+IF('[1]Monitoreo TR1'!AM1145="","",'[1]Monitoreo TR1'!AM1145)</f>
        <v>BUENO</v>
      </c>
      <c r="AN1145" s="1" t="str">
        <f>+IF('[1]Monitoreo TR1'!AN1145="","",'[1]Monitoreo TR1'!AN1145)</f>
        <v>N/A</v>
      </c>
      <c r="AO1145" s="1" t="str">
        <f>+IF('[1]Monitoreo TR1'!AO1145="","",'[1]Monitoreo TR1'!AO1145)</f>
        <v xml:space="preserve">5372 AMERICAN COLD </v>
      </c>
    </row>
    <row r="1146" spans="1:41" x14ac:dyDescent="0.25">
      <c r="A1146" s="1" t="str">
        <f>+IF('[1]Monitoreo TR1'!A1146="","",'[1]Monitoreo TR1'!A1146)</f>
        <v/>
      </c>
      <c r="B1146" s="1" t="str">
        <f>+IF('[1]Monitoreo TR1'!B1146="","",'[1]Monitoreo TR1'!B1146)</f>
        <v/>
      </c>
      <c r="C1146" s="1" t="str">
        <f>+IF('[1]Monitoreo TR1'!C1146="","",'[1]Monitoreo TR1'!C1146)</f>
        <v xml:space="preserve"> </v>
      </c>
      <c r="D1146" s="1">
        <f>+IF('[1]Monitoreo TR1'!D1146="","",'[1]Monitoreo TR1'!D1146)</f>
        <v>52471</v>
      </c>
      <c r="E1146" s="1">
        <f>+IF('[1]Monitoreo TR1'!E1146="","",'[1]Monitoreo TR1'!E1146)</f>
        <v>15</v>
      </c>
      <c r="F1146" s="1" t="str">
        <f>+IF('[1]Monitoreo TR1'!F1146="","",'[1]Monitoreo TR1'!F1146)</f>
        <v>Colima</v>
      </c>
      <c r="G1146" s="1" t="str">
        <f>+IF('[1]Monitoreo TR1'!G1146="","",'[1]Monitoreo TR1'!G1146)</f>
        <v>B04 216 Palmas</v>
      </c>
      <c r="H1146" s="1" t="str">
        <f>+IF('[1]Monitoreo TR1'!H1146="","",'[1]Monitoreo TR1'!H1146)</f>
        <v>LOGISTICA EFICIENTE MARTINEZ TRUCKING</v>
      </c>
      <c r="I1146" s="1" t="str">
        <f>+IF('[1]Monitoreo TR1'!I1146="","",'[1]Monitoreo TR1'!I1146)</f>
        <v>Pablo Enrique</v>
      </c>
      <c r="J1146" s="1">
        <f>+IF('[1]Monitoreo TR1'!J1146="","",'[1]Monitoreo TR1'!J1146)</f>
        <v>5618100698</v>
      </c>
      <c r="K1146" s="2">
        <f>+IF('[1]Monitoreo TR1'!K1146="","",'[1]Monitoreo TR1'!K1146)</f>
        <v>46119.5</v>
      </c>
      <c r="L1146" s="2">
        <f>+IF('[1]Monitoreo TR1'!L1146="","",'[1]Monitoreo TR1'!L1146)</f>
        <v>46120.723611111112</v>
      </c>
      <c r="M1146" s="1">
        <f>+IF('[1]Monitoreo TR1'!M1146="","",'[1]Monitoreo TR1'!M1146)</f>
        <v>15</v>
      </c>
      <c r="N1146" s="1" t="str">
        <f>+IF('[1]Monitoreo TR1'!N1146="","",'[1]Monitoreo TR1'!N1146)</f>
        <v>CEDA</v>
      </c>
      <c r="O1146" s="1" t="str">
        <f>+IF('[1]Monitoreo TR1'!O1146="","",'[1]Monitoreo TR1'!O1146)</f>
        <v>CEDA  Piso</v>
      </c>
      <c r="P1146" s="2">
        <f>+IF('[1]Monitoreo TR1'!P1146="","",'[1]Monitoreo TR1'!P1146)</f>
        <v>46120.5</v>
      </c>
      <c r="Q1146" s="2">
        <f>+IF('[1]Monitoreo TR1'!Q1146="","",'[1]Monitoreo TR1'!Q1146)</f>
        <v>46120</v>
      </c>
      <c r="R1146" s="5">
        <f>+IF('[1]Monitoreo TR1'!R1146="","",'[1]Monitoreo TR1'!R1146)</f>
        <v>0.5</v>
      </c>
      <c r="S1146" s="1">
        <f>+IF('[1]Monitoreo TR1'!S1146="","",'[1]Monitoreo TR1'!S1146)</f>
        <v>24</v>
      </c>
      <c r="T1146" s="6">
        <f>+IF('[1]Monitoreo TR1'!T1146="","",'[1]Monitoreo TR1'!T1146)</f>
        <v>-17.366666666697711</v>
      </c>
      <c r="U1146" s="6">
        <f>+IF('[1]Monitoreo TR1'!U1146="","",'[1]Monitoreo TR1'!U1146)</f>
        <v>-41.366666666697711</v>
      </c>
      <c r="V1146" s="1">
        <f>+IF('[1]Monitoreo TR1'!V1146="","",'[1]Monitoreo TR1'!V1146)</f>
        <v>0</v>
      </c>
      <c r="W1146" s="1" t="str">
        <f>+IF('[1]Monitoreo TR1'!W1146="","",'[1]Monitoreo TR1'!W1146)</f>
        <v>USB</v>
      </c>
      <c r="X1146" s="1">
        <f>+IF('[1]Monitoreo TR1'!X1146="","",'[1]Monitoreo TR1'!X1146)</f>
        <v>0</v>
      </c>
      <c r="Y1146" s="1">
        <f>+IF('[1]Monitoreo TR1'!Y1146="","",'[1]Monitoreo TR1'!Y1146)</f>
        <v>1</v>
      </c>
      <c r="Z1146" s="1" t="str">
        <f>+IF('[1]Monitoreo TR1'!Z1146="","",'[1]Monitoreo TR1'!Z1146)</f>
        <v>N/A</v>
      </c>
      <c r="AA1146" s="1">
        <f>+IF('[1]Monitoreo TR1'!AA1146="","",'[1]Monitoreo TR1'!AA1146)</f>
        <v>1</v>
      </c>
      <c r="AB1146" s="1">
        <f>+IF('[1]Monitoreo TR1'!AB1146="","",'[1]Monitoreo TR1'!AB1146)</f>
        <v>0</v>
      </c>
      <c r="AC1146" s="1" t="str">
        <f>+IF('[1]Monitoreo TR1'!AC1146="","",'[1]Monitoreo TR1'!AC1146)</f>
        <v>Descargada</v>
      </c>
      <c r="AD1146" s="2">
        <f>+IF('[1]Monitoreo TR1'!AD1146="","",'[1]Monitoreo TR1'!AD1146)</f>
        <v>46121.455555555556</v>
      </c>
      <c r="AE1146" s="8">
        <f>+IF('[1]Monitoreo TR1'!AE1146="","",'[1]Monitoreo TR1'!AE1146)</f>
        <v>-34.933333333348855</v>
      </c>
      <c r="AF1146" s="8">
        <f>+IF('[1]Monitoreo TR1'!AF1146="","",'[1]Monitoreo TR1'!AF1146)</f>
        <v>0</v>
      </c>
      <c r="AG1146" s="1" t="str">
        <f>+IF('[1]Monitoreo TR1'!AG1146="","",'[1]Monitoreo TR1'!AG1146)</f>
        <v>Descarga exitosa</v>
      </c>
      <c r="AH1146" s="10">
        <f>+IF('[1]Monitoreo TR1'!AH1146="","",'[1]Monitoreo TR1'!AH1146)</f>
        <v>46121.455555555556</v>
      </c>
      <c r="AI1146" s="1">
        <f>+IF('[1]Monitoreo TR1'!AI1146="","",'[1]Monitoreo TR1'!AI1146)</f>
        <v>1</v>
      </c>
      <c r="AJ1146" s="1">
        <f>+IF('[1]Monitoreo TR1'!AJ1146="","",'[1]Monitoreo TR1'!AJ1146)</f>
        <v>46122</v>
      </c>
      <c r="AK1146" s="1">
        <f>+IF('[1]Monitoreo TR1'!AK1146="","",'[1]Monitoreo TR1'!AK1146)</f>
        <v>36</v>
      </c>
      <c r="AL1146" s="1" t="str">
        <f>+IF('[1]Monitoreo TR1'!AL1146="","",'[1]Monitoreo TR1'!AL1146)</f>
        <v/>
      </c>
      <c r="AM1146" s="1" t="str">
        <f>+IF('[1]Monitoreo TR1'!AM1146="","",'[1]Monitoreo TR1'!AM1146)</f>
        <v>BUENO</v>
      </c>
      <c r="AN1146" s="1" t="str">
        <f>+IF('[1]Monitoreo TR1'!AN1146="","",'[1]Monitoreo TR1'!AN1146)</f>
        <v>N/A</v>
      </c>
      <c r="AO1146" s="1" t="str">
        <f>+IF('[1]Monitoreo TR1'!AO1146="","",'[1]Monitoreo TR1'!AO1146)</f>
        <v/>
      </c>
    </row>
    <row r="1147" spans="1:41" x14ac:dyDescent="0.25">
      <c r="A1147" s="1" t="str">
        <f>+IF('[1]Monitoreo TR1'!A1147="","",'[1]Monitoreo TR1'!A1147)</f>
        <v/>
      </c>
      <c r="B1147" s="1" t="str">
        <f>+IF('[1]Monitoreo TR1'!B1147="","",'[1]Monitoreo TR1'!B1147)</f>
        <v/>
      </c>
      <c r="C1147" s="1" t="str">
        <f>+IF('[1]Monitoreo TR1'!C1147="","",'[1]Monitoreo TR1'!C1147)</f>
        <v xml:space="preserve"> </v>
      </c>
      <c r="D1147" s="1">
        <f>+IF('[1]Monitoreo TR1'!D1147="","",'[1]Monitoreo TR1'!D1147)</f>
        <v>52428</v>
      </c>
      <c r="E1147" s="1">
        <f>+IF('[1]Monitoreo TR1'!E1147="","",'[1]Monitoreo TR1'!E1147)</f>
        <v>15</v>
      </c>
      <c r="F1147" s="1" t="str">
        <f>+IF('[1]Monitoreo TR1'!F1147="","",'[1]Monitoreo TR1'!F1147)</f>
        <v>Tabasco</v>
      </c>
      <c r="G1147" s="1" t="str">
        <f>+IF('[1]Monitoreo TR1'!G1147="","",'[1]Monitoreo TR1'!G1147)</f>
        <v>C01 0G2 Genesis 2</v>
      </c>
      <c r="H1147" s="1" t="str">
        <f>+IF('[1]Monitoreo TR1'!H1147="","",'[1]Monitoreo TR1'!H1147)</f>
        <v>GERALDO JOSE LOZANO JIMENEZ</v>
      </c>
      <c r="I1147" s="1" t="str">
        <f>+IF('[1]Monitoreo TR1'!I1147="","",'[1]Monitoreo TR1'!I1147)</f>
        <v>Sergio Rosas</v>
      </c>
      <c r="J1147" s="1">
        <f>+IF('[1]Monitoreo TR1'!J1147="","",'[1]Monitoreo TR1'!J1147)</f>
        <v>2214062617</v>
      </c>
      <c r="K1147" s="2">
        <f>+IF('[1]Monitoreo TR1'!K1147="","",'[1]Monitoreo TR1'!K1147)</f>
        <v>46119.5</v>
      </c>
      <c r="L1147" s="2">
        <f>+IF('[1]Monitoreo TR1'!L1147="","",'[1]Monitoreo TR1'!L1147)</f>
        <v>46118.652777777781</v>
      </c>
      <c r="M1147" s="1">
        <f>+IF('[1]Monitoreo TR1'!M1147="","",'[1]Monitoreo TR1'!M1147)</f>
        <v>15</v>
      </c>
      <c r="N1147" s="1" t="str">
        <f>+IF('[1]Monitoreo TR1'!N1147="","",'[1]Monitoreo TR1'!N1147)</f>
        <v>CEDA</v>
      </c>
      <c r="O1147" s="1" t="str">
        <f>+IF('[1]Monitoreo TR1'!O1147="","",'[1]Monitoreo TR1'!O1147)</f>
        <v>CEDA  Piso</v>
      </c>
      <c r="P1147" s="2">
        <f>+IF('[1]Monitoreo TR1'!P1147="","",'[1]Monitoreo TR1'!P1147)</f>
        <v>46120.5</v>
      </c>
      <c r="Q1147" s="2">
        <f>+IF('[1]Monitoreo TR1'!Q1147="","",'[1]Monitoreo TR1'!Q1147)</f>
        <v>46120</v>
      </c>
      <c r="R1147" s="5">
        <f>+IF('[1]Monitoreo TR1'!R1147="","",'[1]Monitoreo TR1'!R1147)</f>
        <v>0.5</v>
      </c>
      <c r="S1147" s="1">
        <f>+IF('[1]Monitoreo TR1'!S1147="","",'[1]Monitoreo TR1'!S1147)</f>
        <v>24</v>
      </c>
      <c r="T1147" s="6">
        <f>+IF('[1]Monitoreo TR1'!T1147="","",'[1]Monitoreo TR1'!T1147)</f>
        <v>32.333333333255723</v>
      </c>
      <c r="U1147" s="6">
        <f>+IF('[1]Monitoreo TR1'!U1147="","",'[1]Monitoreo TR1'!U1147)</f>
        <v>8.3333333332557231</v>
      </c>
      <c r="V1147" s="1">
        <f>+IF('[1]Monitoreo TR1'!V1147="","",'[1]Monitoreo TR1'!V1147)</f>
        <v>1</v>
      </c>
      <c r="W1147" s="1" t="str">
        <f>+IF('[1]Monitoreo TR1'!W1147="","",'[1]Monitoreo TR1'!W1147)</f>
        <v>USB</v>
      </c>
      <c r="X1147" s="1">
        <f>+IF('[1]Monitoreo TR1'!X1147="","",'[1]Monitoreo TR1'!X1147)</f>
        <v>0</v>
      </c>
      <c r="Y1147" s="1">
        <f>+IF('[1]Monitoreo TR1'!Y1147="","",'[1]Monitoreo TR1'!Y1147)</f>
        <v>1</v>
      </c>
      <c r="Z1147" s="1" t="str">
        <f>+IF('[1]Monitoreo TR1'!Z1147="","",'[1]Monitoreo TR1'!Z1147)</f>
        <v>N/A</v>
      </c>
      <c r="AA1147" s="1">
        <f>+IF('[1]Monitoreo TR1'!AA1147="","",'[1]Monitoreo TR1'!AA1147)</f>
        <v>1</v>
      </c>
      <c r="AB1147" s="1">
        <f>+IF('[1]Monitoreo TR1'!AB1147="","",'[1]Monitoreo TR1'!AB1147)</f>
        <v>0</v>
      </c>
      <c r="AC1147" s="1" t="str">
        <f>+IF('[1]Monitoreo TR1'!AC1147="","",'[1]Monitoreo TR1'!AC1147)</f>
        <v>Descargada</v>
      </c>
      <c r="AD1147" s="2">
        <f>+IF('[1]Monitoreo TR1'!AD1147="","",'[1]Monitoreo TR1'!AD1147)</f>
        <v>46124.833333333336</v>
      </c>
      <c r="AE1147" s="8">
        <f>+IF('[1]Monitoreo TR1'!AE1147="","",'[1]Monitoreo TR1'!AE1147)</f>
        <v>-116.00000000005821</v>
      </c>
      <c r="AF1147" s="8">
        <f>+IF('[1]Monitoreo TR1'!AF1147="","",'[1]Monitoreo TR1'!AF1147)</f>
        <v>0</v>
      </c>
      <c r="AG1147" s="1" t="str">
        <f>+IF('[1]Monitoreo TR1'!AG1147="","",'[1]Monitoreo TR1'!AG1147)</f>
        <v>Descarga exitosa</v>
      </c>
      <c r="AH1147" s="10">
        <f>+IF('[1]Monitoreo TR1'!AH1147="","",'[1]Monitoreo TR1'!AH1147)</f>
        <v>46124.833333333336</v>
      </c>
      <c r="AI1147" s="1">
        <f>+IF('[1]Monitoreo TR1'!AI1147="","",'[1]Monitoreo TR1'!AI1147)</f>
        <v>1</v>
      </c>
      <c r="AJ1147" s="1">
        <f>+IF('[1]Monitoreo TR1'!AJ1147="","",'[1]Monitoreo TR1'!AJ1147)</f>
        <v>46124</v>
      </c>
      <c r="AK1147" s="1">
        <f>+IF('[1]Monitoreo TR1'!AK1147="","",'[1]Monitoreo TR1'!AK1147)</f>
        <v>84</v>
      </c>
      <c r="AL1147" s="1" t="str">
        <f>+IF('[1]Monitoreo TR1'!AL1147="","",'[1]Monitoreo TR1'!AL1147)</f>
        <v/>
      </c>
      <c r="AM1147" s="1" t="str">
        <f>+IF('[1]Monitoreo TR1'!AM1147="","",'[1]Monitoreo TR1'!AM1147)</f>
        <v>BUENO</v>
      </c>
      <c r="AN1147" s="1" t="str">
        <f>+IF('[1]Monitoreo TR1'!AN1147="","",'[1]Monitoreo TR1'!AN1147)</f>
        <v>N/A</v>
      </c>
      <c r="AO1147" s="1" t="str">
        <f>+IF('[1]Monitoreo TR1'!AO1147="","",'[1]Monitoreo TR1'!AO1147)</f>
        <v/>
      </c>
    </row>
    <row r="1148" spans="1:41" x14ac:dyDescent="0.25">
      <c r="A1148" s="1">
        <f>+IF('[1]Monitoreo TR1'!A1148="","",'[1]Monitoreo TR1'!A1148)</f>
        <v>2484654070</v>
      </c>
      <c r="B1148" s="1">
        <f>+IF('[1]Monitoreo TR1'!B1148="","",'[1]Monitoreo TR1'!B1148)</f>
        <v>26614025</v>
      </c>
      <c r="C1148" s="1" t="str">
        <f>+IF('[1]Monitoreo TR1'!C1148="","",'[1]Monitoreo TR1'!C1148)</f>
        <v>2484654070 26614025</v>
      </c>
      <c r="D1148" s="1">
        <f>+IF('[1]Monitoreo TR1'!D1148="","",'[1]Monitoreo TR1'!D1148)</f>
        <v>61229</v>
      </c>
      <c r="E1148" s="1">
        <f>+IF('[1]Monitoreo TR1'!E1148="","",'[1]Monitoreo TR1'!E1148)</f>
        <v>15</v>
      </c>
      <c r="F1148" s="1" t="str">
        <f>+IF('[1]Monitoreo TR1'!F1148="","",'[1]Monitoreo TR1'!F1148)</f>
        <v>Chiapas</v>
      </c>
      <c r="G1148" s="1" t="str">
        <f>+IF('[1]Monitoreo TR1'!G1148="","",'[1]Monitoreo TR1'!G1148)</f>
        <v>A01 001 Marbella</v>
      </c>
      <c r="H1148" s="1" t="str">
        <f>+IF('[1]Monitoreo TR1'!H1148="","",'[1]Monitoreo TR1'!H1148)</f>
        <v>CANDIDO SUAREZ SANCHEZ</v>
      </c>
      <c r="I1148" s="1" t="str">
        <f>+IF('[1]Monitoreo TR1'!I1148="","",'[1]Monitoreo TR1'!I1148)</f>
        <v>Miguel Hernandez</v>
      </c>
      <c r="J1148" s="1">
        <f>+IF('[1]Monitoreo TR1'!J1148="","",'[1]Monitoreo TR1'!J1148)</f>
        <v>3340910173</v>
      </c>
      <c r="K1148" s="2">
        <f>+IF('[1]Monitoreo TR1'!K1148="","",'[1]Monitoreo TR1'!K1148)</f>
        <v>46119.583333333336</v>
      </c>
      <c r="L1148" s="2">
        <f>+IF('[1]Monitoreo TR1'!L1148="","",'[1]Monitoreo TR1'!L1148)</f>
        <v>46119.90625</v>
      </c>
      <c r="M1148" s="1">
        <f>+IF('[1]Monitoreo TR1'!M1148="","",'[1]Monitoreo TR1'!M1148)</f>
        <v>15</v>
      </c>
      <c r="N1148" s="1" t="str">
        <f>+IF('[1]Monitoreo TR1'!N1148="","",'[1]Monitoreo TR1'!N1148)</f>
        <v>SMO</v>
      </c>
      <c r="O1148" s="1" t="str">
        <f>+IF('[1]Monitoreo TR1'!O1148="","",'[1]Monitoreo TR1'!O1148)</f>
        <v>WM</v>
      </c>
      <c r="P1148" s="2">
        <f>+IF('[1]Monitoreo TR1'!P1148="","",'[1]Monitoreo TR1'!P1148)</f>
        <v>46121.083333333336</v>
      </c>
      <c r="Q1148" s="2">
        <f>+IF('[1]Monitoreo TR1'!Q1148="","",'[1]Monitoreo TR1'!Q1148)</f>
        <v>46121</v>
      </c>
      <c r="R1148" s="5">
        <f>+IF('[1]Monitoreo TR1'!R1148="","",'[1]Monitoreo TR1'!R1148)</f>
        <v>8.3333333333333329E-2</v>
      </c>
      <c r="S1148" s="1">
        <f>+IF('[1]Monitoreo TR1'!S1148="","",'[1]Monitoreo TR1'!S1148)</f>
        <v>36</v>
      </c>
      <c r="T1148" s="6">
        <f>+IF('[1]Monitoreo TR1'!T1148="","",'[1]Monitoreo TR1'!T1148)</f>
        <v>26.25</v>
      </c>
      <c r="U1148" s="6">
        <f>+IF('[1]Monitoreo TR1'!U1148="","",'[1]Monitoreo TR1'!U1148)</f>
        <v>-9.75</v>
      </c>
      <c r="V1148" s="1">
        <f>+IF('[1]Monitoreo TR1'!V1148="","",'[1]Monitoreo TR1'!V1148)</f>
        <v>0</v>
      </c>
      <c r="W1148" s="1" t="str">
        <f>+IF('[1]Monitoreo TR1'!W1148="","",'[1]Monitoreo TR1'!W1148)</f>
        <v>PMR1W03ZA0</v>
      </c>
      <c r="X1148" s="1">
        <f>+IF('[1]Monitoreo TR1'!X1148="","",'[1]Monitoreo TR1'!X1148)</f>
        <v>1</v>
      </c>
      <c r="Y1148" s="1">
        <f>+IF('[1]Monitoreo TR1'!Y1148="","",'[1]Monitoreo TR1'!Y1148)</f>
        <v>1</v>
      </c>
      <c r="Z1148" s="1" t="str">
        <f>+IF('[1]Monitoreo TR1'!Z1148="","",'[1]Monitoreo TR1'!Z1148)</f>
        <v>6141050</v>
      </c>
      <c r="AA1148" s="1">
        <f>+IF('[1]Monitoreo TR1'!AA1148="","",'[1]Monitoreo TR1'!AA1148)</f>
        <v>0</v>
      </c>
      <c r="AB1148" s="1">
        <f>+IF('[1]Monitoreo TR1'!AB1148="","",'[1]Monitoreo TR1'!AB1148)</f>
        <v>0</v>
      </c>
      <c r="AC1148" s="1" t="str">
        <f>+IF('[1]Monitoreo TR1'!AC1148="","",'[1]Monitoreo TR1'!AC1148)</f>
        <v>Descargada</v>
      </c>
      <c r="AD1148" s="2">
        <f>+IF('[1]Monitoreo TR1'!AD1148="","",'[1]Monitoreo TR1'!AD1148)</f>
        <v>46122.555555555555</v>
      </c>
      <c r="AE1148" s="8">
        <f>+IF('[1]Monitoreo TR1'!AE1148="","",'[1]Monitoreo TR1'!AE1148)</f>
        <v>-37.333333333313931</v>
      </c>
      <c r="AF1148" s="8">
        <f>+IF('[1]Monitoreo TR1'!AF1148="","",'[1]Monitoreo TR1'!AF1148)</f>
        <v>0</v>
      </c>
      <c r="AG1148" s="1" t="str">
        <f>+IF('[1]Monitoreo TR1'!AG1148="","",'[1]Monitoreo TR1'!AG1148)</f>
        <v xml:space="preserve">Descarga exitosa </v>
      </c>
      <c r="AH1148" s="10">
        <f>+IF('[1]Monitoreo TR1'!AH1148="","",'[1]Monitoreo TR1'!AH1148)</f>
        <v>46122.555555555555</v>
      </c>
      <c r="AI1148" s="1">
        <f>+IF('[1]Monitoreo TR1'!AI1148="","",'[1]Monitoreo TR1'!AI1148)</f>
        <v>0</v>
      </c>
      <c r="AJ1148" s="1">
        <f>+IF('[1]Monitoreo TR1'!AJ1148="","",'[1]Monitoreo TR1'!AJ1148)</f>
        <v>46123</v>
      </c>
      <c r="AK1148" s="1">
        <f>+IF('[1]Monitoreo TR1'!AK1148="","",'[1]Monitoreo TR1'!AK1148)</f>
        <v>45.999999999941792</v>
      </c>
      <c r="AL1148" s="1" t="str">
        <f>+IF('[1]Monitoreo TR1'!AL1148="","",'[1]Monitoreo TR1'!AL1148)</f>
        <v>Falla mecanica 2 vees y perdio la temperatura.</v>
      </c>
      <c r="AM1148" s="1" t="str">
        <f>+IF('[1]Monitoreo TR1'!AM1148="","",'[1]Monitoreo TR1'!AM1148)</f>
        <v>MALO</v>
      </c>
      <c r="AN1148" s="1" t="str">
        <f>+IF('[1]Monitoreo TR1'!AN1148="","",'[1]Monitoreo TR1'!AN1148)</f>
        <v>CP_CHI_NELLY</v>
      </c>
      <c r="AO1148" s="1" t="str">
        <f>+IF('[1]Monitoreo TR1'!AO1148="","",'[1]Monitoreo TR1'!AO1148)</f>
        <v/>
      </c>
    </row>
    <row r="1149" spans="1:41" x14ac:dyDescent="0.25">
      <c r="A1149" s="1" t="str">
        <f>+IF('[1]Monitoreo TR1'!A1149="","",'[1]Monitoreo TR1'!A1149)</f>
        <v>10262013-04</v>
      </c>
      <c r="B1149" s="1" t="str">
        <f>+IF('[1]Monitoreo TR1'!B1149="","",'[1]Monitoreo TR1'!B1149)</f>
        <v>CREADA</v>
      </c>
      <c r="C1149" s="1" t="str">
        <f>+IF('[1]Monitoreo TR1'!C1149="","",'[1]Monitoreo TR1'!C1149)</f>
        <v>10262013-04 CREADA</v>
      </c>
      <c r="D1149" s="1">
        <f>+IF('[1]Monitoreo TR1'!D1149="","",'[1]Monitoreo TR1'!D1149)</f>
        <v>61210</v>
      </c>
      <c r="E1149" s="1">
        <f>+IF('[1]Monitoreo TR1'!E1149="","",'[1]Monitoreo TR1'!E1149)</f>
        <v>14</v>
      </c>
      <c r="F1149" s="1" t="str">
        <f>+IF('[1]Monitoreo TR1'!F1149="","",'[1]Monitoreo TR1'!F1149)</f>
        <v>Chiapas</v>
      </c>
      <c r="G1149" s="1" t="str">
        <f>+IF('[1]Monitoreo TR1'!G1149="","",'[1]Monitoreo TR1'!G1149)</f>
        <v>A11 092 Composta</v>
      </c>
      <c r="H1149" s="1" t="str">
        <f>+IF('[1]Monitoreo TR1'!H1149="","",'[1]Monitoreo TR1'!H1149)</f>
        <v>AUTO EXPRESS SEGOVIA</v>
      </c>
      <c r="I1149" s="1" t="str">
        <f>+IF('[1]Monitoreo TR1'!I1149="","",'[1]Monitoreo TR1'!I1149)</f>
        <v>Julio Cesar Tellez 330</v>
      </c>
      <c r="J1149" s="1">
        <f>+IF('[1]Monitoreo TR1'!J1149="","",'[1]Monitoreo TR1'!J1149)</f>
        <v>8116368680</v>
      </c>
      <c r="K1149" s="2">
        <f>+IF('[1]Monitoreo TR1'!K1149="","",'[1]Monitoreo TR1'!K1149)</f>
        <v>46118.208333333336</v>
      </c>
      <c r="L1149" s="2">
        <f>+IF('[1]Monitoreo TR1'!L1149="","",'[1]Monitoreo TR1'!L1149)</f>
        <v>46118.793749999997</v>
      </c>
      <c r="M1149" s="1">
        <f>+IF('[1]Monitoreo TR1'!M1149="","",'[1]Monitoreo TR1'!M1149)</f>
        <v>15</v>
      </c>
      <c r="N1149" s="1" t="str">
        <f>+IF('[1]Monitoreo TR1'!N1149="","",'[1]Monitoreo TR1'!N1149)</f>
        <v>S-MTY</v>
      </c>
      <c r="O1149" s="1" t="str">
        <f>+IF('[1]Monitoreo TR1'!O1149="","",'[1]Monitoreo TR1'!O1149)</f>
        <v>Smart</v>
      </c>
      <c r="P1149" s="2">
        <f>+IF('[1]Monitoreo TR1'!P1149="","",'[1]Monitoreo TR1'!P1149)</f>
        <v>46121.208333333336</v>
      </c>
      <c r="Q1149" s="2">
        <f>+IF('[1]Monitoreo TR1'!Q1149="","",'[1]Monitoreo TR1'!Q1149)</f>
        <v>46121</v>
      </c>
      <c r="R1149" s="5">
        <f>+IF('[1]Monitoreo TR1'!R1149="","",'[1]Monitoreo TR1'!R1149)</f>
        <v>0.20833333333333334</v>
      </c>
      <c r="S1149" s="1">
        <f>+IF('[1]Monitoreo TR1'!S1149="","",'[1]Monitoreo TR1'!S1149)</f>
        <v>72</v>
      </c>
      <c r="T1149" s="6">
        <f>+IF('[1]Monitoreo TR1'!T1149="","",'[1]Monitoreo TR1'!T1149)</f>
        <v>52.950000000069849</v>
      </c>
      <c r="U1149" s="6">
        <f>+IF('[1]Monitoreo TR1'!U1149="","",'[1]Monitoreo TR1'!U1149)</f>
        <v>-19.049999999930151</v>
      </c>
      <c r="V1149" s="1">
        <f>+IF('[1]Monitoreo TR1'!V1149="","",'[1]Monitoreo TR1'!V1149)</f>
        <v>0</v>
      </c>
      <c r="W1149" s="1" t="str">
        <f>+IF('[1]Monitoreo TR1'!W1149="","",'[1]Monitoreo TR1'!W1149)</f>
        <v>PMR1W04C10</v>
      </c>
      <c r="X1149" s="1">
        <f>+IF('[1]Monitoreo TR1'!X1149="","",'[1]Monitoreo TR1'!X1149)</f>
        <v>1</v>
      </c>
      <c r="Y1149" s="1">
        <f>+IF('[1]Monitoreo TR1'!Y1149="","",'[1]Monitoreo TR1'!Y1149)</f>
        <v>1</v>
      </c>
      <c r="Z1149" s="1" t="str">
        <f>+IF('[1]Monitoreo TR1'!Z1149="","",'[1]Monitoreo TR1'!Z1149)</f>
        <v>N/A</v>
      </c>
      <c r="AA1149" s="1">
        <f>+IF('[1]Monitoreo TR1'!AA1149="","",'[1]Monitoreo TR1'!AA1149)</f>
        <v>1</v>
      </c>
      <c r="AB1149" s="1">
        <f>+IF('[1]Monitoreo TR1'!AB1149="","",'[1]Monitoreo TR1'!AB1149)</f>
        <v>0</v>
      </c>
      <c r="AC1149" s="1" t="str">
        <f>+IF('[1]Monitoreo TR1'!AC1149="","",'[1]Monitoreo TR1'!AC1149)</f>
        <v>Descargada</v>
      </c>
      <c r="AD1149" s="2">
        <f>+IF('[1]Monitoreo TR1'!AD1149="","",'[1]Monitoreo TR1'!AD1149)</f>
        <v>46121.194444444445</v>
      </c>
      <c r="AE1149" s="8">
        <f>+IF('[1]Monitoreo TR1'!AE1149="","",'[1]Monitoreo TR1'!AE1149)</f>
        <v>-4.6666666666860692</v>
      </c>
      <c r="AF1149" s="8">
        <f>+IF('[1]Monitoreo TR1'!AF1149="","",'[1]Monitoreo TR1'!AF1149)</f>
        <v>0</v>
      </c>
      <c r="AG1149" s="1" t="str">
        <f>+IF('[1]Monitoreo TR1'!AG1149="","",'[1]Monitoreo TR1'!AG1149)</f>
        <v xml:space="preserve">Descarga exitosa </v>
      </c>
      <c r="AH1149" s="10">
        <f>+IF('[1]Monitoreo TR1'!AH1149="","",'[1]Monitoreo TR1'!AH1149)</f>
        <v>46121.194444444445</v>
      </c>
      <c r="AI1149" s="1">
        <f>+IF('[1]Monitoreo TR1'!AI1149="","",'[1]Monitoreo TR1'!AI1149)</f>
        <v>1</v>
      </c>
      <c r="AJ1149" s="1">
        <f>+IF('[1]Monitoreo TR1'!AJ1149="","",'[1]Monitoreo TR1'!AJ1149)</f>
        <v>46121</v>
      </c>
      <c r="AK1149" s="1">
        <f>+IF('[1]Monitoreo TR1'!AK1149="","",'[1]Monitoreo TR1'!AK1149)</f>
        <v>0</v>
      </c>
      <c r="AL1149" s="1" t="str">
        <f>+IF('[1]Monitoreo TR1'!AL1149="","",'[1]Monitoreo TR1'!AL1149)</f>
        <v/>
      </c>
      <c r="AM1149" s="1" t="str">
        <f>+IF('[1]Monitoreo TR1'!AM1149="","",'[1]Monitoreo TR1'!AM1149)</f>
        <v>BUENO</v>
      </c>
      <c r="AN1149" s="1" t="str">
        <f>+IF('[1]Monitoreo TR1'!AN1149="","",'[1]Monitoreo TR1'!AN1149)</f>
        <v>CP_CHI_NELLY</v>
      </c>
      <c r="AO1149" s="1" t="str">
        <f>+IF('[1]Monitoreo TR1'!AO1149="","",'[1]Monitoreo TR1'!AO1149)</f>
        <v/>
      </c>
    </row>
    <row r="1150" spans="1:41" x14ac:dyDescent="0.25">
      <c r="A1150" s="1" t="str">
        <f>+IF('[1]Monitoreo TR1'!A1150="","",'[1]Monitoreo TR1'!A1150)</f>
        <v>10262013-04</v>
      </c>
      <c r="B1150" s="1" t="str">
        <f>+IF('[1]Monitoreo TR1'!B1150="","",'[1]Monitoreo TR1'!B1150)</f>
        <v>CREADA</v>
      </c>
      <c r="C1150" s="1" t="str">
        <f>+IF('[1]Monitoreo TR1'!C1150="","",'[1]Monitoreo TR1'!C1150)</f>
        <v>10262013-04 CREADA</v>
      </c>
      <c r="D1150" s="1">
        <f>+IF('[1]Monitoreo TR1'!D1150="","",'[1]Monitoreo TR1'!D1150)</f>
        <v>61211</v>
      </c>
      <c r="E1150" s="1">
        <f>+IF('[1]Monitoreo TR1'!E1150="","",'[1]Monitoreo TR1'!E1150)</f>
        <v>14</v>
      </c>
      <c r="F1150" s="1" t="str">
        <f>+IF('[1]Monitoreo TR1'!F1150="","",'[1]Monitoreo TR1'!F1150)</f>
        <v>Chiapas</v>
      </c>
      <c r="G1150" s="1" t="str">
        <f>+IF('[1]Monitoreo TR1'!G1150="","",'[1]Monitoreo TR1'!G1150)</f>
        <v>A11 045 Sector Mazatan</v>
      </c>
      <c r="H1150" s="1" t="str">
        <f>+IF('[1]Monitoreo TR1'!H1150="","",'[1]Monitoreo TR1'!H1150)</f>
        <v>AUTO EXPRESS SEGOVIA</v>
      </c>
      <c r="I1150" s="1" t="str">
        <f>+IF('[1]Monitoreo TR1'!I1150="","",'[1]Monitoreo TR1'!I1150)</f>
        <v>Julio Cesar Tellez 353</v>
      </c>
      <c r="J1150" s="1">
        <f>+IF('[1]Monitoreo TR1'!J1150="","",'[1]Monitoreo TR1'!J1150)</f>
        <v>8116368680</v>
      </c>
      <c r="K1150" s="2">
        <f>+IF('[1]Monitoreo TR1'!K1150="","",'[1]Monitoreo TR1'!K1150)</f>
        <v>46118.208333333336</v>
      </c>
      <c r="L1150" s="2">
        <f>+IF('[1]Monitoreo TR1'!L1150="","",'[1]Monitoreo TR1'!L1150)</f>
        <v>46118.793749999997</v>
      </c>
      <c r="M1150" s="1">
        <f>+IF('[1]Monitoreo TR1'!M1150="","",'[1]Monitoreo TR1'!M1150)</f>
        <v>15</v>
      </c>
      <c r="N1150" s="1" t="str">
        <f>+IF('[1]Monitoreo TR1'!N1150="","",'[1]Monitoreo TR1'!N1150)</f>
        <v>S-MTY</v>
      </c>
      <c r="O1150" s="1" t="str">
        <f>+IF('[1]Monitoreo TR1'!O1150="","",'[1]Monitoreo TR1'!O1150)</f>
        <v>Smart</v>
      </c>
      <c r="P1150" s="2">
        <f>+IF('[1]Monitoreo TR1'!P1150="","",'[1]Monitoreo TR1'!P1150)</f>
        <v>46121.208333333336</v>
      </c>
      <c r="Q1150" s="2">
        <f>+IF('[1]Monitoreo TR1'!Q1150="","",'[1]Monitoreo TR1'!Q1150)</f>
        <v>46121</v>
      </c>
      <c r="R1150" s="5">
        <f>+IF('[1]Monitoreo TR1'!R1150="","",'[1]Monitoreo TR1'!R1150)</f>
        <v>0.20833333333333334</v>
      </c>
      <c r="S1150" s="1">
        <f>+IF('[1]Monitoreo TR1'!S1150="","",'[1]Monitoreo TR1'!S1150)</f>
        <v>72</v>
      </c>
      <c r="T1150" s="6">
        <f>+IF('[1]Monitoreo TR1'!T1150="","",'[1]Monitoreo TR1'!T1150)</f>
        <v>52.950000000069849</v>
      </c>
      <c r="U1150" s="6">
        <f>+IF('[1]Monitoreo TR1'!U1150="","",'[1]Monitoreo TR1'!U1150)</f>
        <v>-19.049999999930151</v>
      </c>
      <c r="V1150" s="1">
        <f>+IF('[1]Monitoreo TR1'!V1150="","",'[1]Monitoreo TR1'!V1150)</f>
        <v>0</v>
      </c>
      <c r="W1150" s="1" t="str">
        <f>+IF('[1]Monitoreo TR1'!W1150="","",'[1]Monitoreo TR1'!W1150)</f>
        <v>PMR1W05T70</v>
      </c>
      <c r="X1150" s="1">
        <f>+IF('[1]Monitoreo TR1'!X1150="","",'[1]Monitoreo TR1'!X1150)</f>
        <v>1</v>
      </c>
      <c r="Y1150" s="1">
        <f>+IF('[1]Monitoreo TR1'!Y1150="","",'[1]Monitoreo TR1'!Y1150)</f>
        <v>1</v>
      </c>
      <c r="Z1150" s="1" t="str">
        <f>+IF('[1]Monitoreo TR1'!Z1150="","",'[1]Monitoreo TR1'!Z1150)</f>
        <v>N/A</v>
      </c>
      <c r="AA1150" s="1">
        <f>+IF('[1]Monitoreo TR1'!AA1150="","",'[1]Monitoreo TR1'!AA1150)</f>
        <v>1</v>
      </c>
      <c r="AB1150" s="1">
        <f>+IF('[1]Monitoreo TR1'!AB1150="","",'[1]Monitoreo TR1'!AB1150)</f>
        <v>0</v>
      </c>
      <c r="AC1150" s="1" t="str">
        <f>+IF('[1]Monitoreo TR1'!AC1150="","",'[1]Monitoreo TR1'!AC1150)</f>
        <v>Descargada</v>
      </c>
      <c r="AD1150" s="2">
        <f>+IF('[1]Monitoreo TR1'!AD1150="","",'[1]Monitoreo TR1'!AD1150)</f>
        <v>46121.194444444445</v>
      </c>
      <c r="AE1150" s="8">
        <f>+IF('[1]Monitoreo TR1'!AE1150="","",'[1]Monitoreo TR1'!AE1150)</f>
        <v>-4.6666666666860692</v>
      </c>
      <c r="AF1150" s="8">
        <f>+IF('[1]Monitoreo TR1'!AF1150="","",'[1]Monitoreo TR1'!AF1150)</f>
        <v>0</v>
      </c>
      <c r="AG1150" s="1" t="str">
        <f>+IF('[1]Monitoreo TR1'!AG1150="","",'[1]Monitoreo TR1'!AG1150)</f>
        <v xml:space="preserve">Descarga exitosa </v>
      </c>
      <c r="AH1150" s="10">
        <f>+IF('[1]Monitoreo TR1'!AH1150="","",'[1]Monitoreo TR1'!AH1150)</f>
        <v>46121.194444444445</v>
      </c>
      <c r="AI1150" s="1">
        <f>+IF('[1]Monitoreo TR1'!AI1150="","",'[1]Monitoreo TR1'!AI1150)</f>
        <v>1</v>
      </c>
      <c r="AJ1150" s="1">
        <f>+IF('[1]Monitoreo TR1'!AJ1150="","",'[1]Monitoreo TR1'!AJ1150)</f>
        <v>46121</v>
      </c>
      <c r="AK1150" s="1">
        <f>+IF('[1]Monitoreo TR1'!AK1150="","",'[1]Monitoreo TR1'!AK1150)</f>
        <v>0</v>
      </c>
      <c r="AL1150" s="1" t="str">
        <f>+IF('[1]Monitoreo TR1'!AL1150="","",'[1]Monitoreo TR1'!AL1150)</f>
        <v/>
      </c>
      <c r="AM1150" s="1" t="str">
        <f>+IF('[1]Monitoreo TR1'!AM1150="","",'[1]Monitoreo TR1'!AM1150)</f>
        <v>BUENO</v>
      </c>
      <c r="AN1150" s="1" t="str">
        <f>+IF('[1]Monitoreo TR1'!AN1150="","",'[1]Monitoreo TR1'!AN1150)</f>
        <v>CP_CHI_NELLY</v>
      </c>
      <c r="AO1150" s="1" t="str">
        <f>+IF('[1]Monitoreo TR1'!AO1150="","",'[1]Monitoreo TR1'!AO1150)</f>
        <v/>
      </c>
    </row>
    <row r="1151" spans="1:41" x14ac:dyDescent="0.25">
      <c r="A1151" s="1">
        <f>+IF('[1]Monitoreo TR1'!A1151="","",'[1]Monitoreo TR1'!A1151)</f>
        <v>8284196964</v>
      </c>
      <c r="B1151" s="1">
        <f>+IF('[1]Monitoreo TR1'!B1151="","",'[1]Monitoreo TR1'!B1151)</f>
        <v>26614006</v>
      </c>
      <c r="C1151" s="1" t="str">
        <f>+IF('[1]Monitoreo TR1'!C1151="","",'[1]Monitoreo TR1'!C1151)</f>
        <v>8284196964 26614006</v>
      </c>
      <c r="D1151" s="1">
        <f>+IF('[1]Monitoreo TR1'!D1151="","",'[1]Monitoreo TR1'!D1151)</f>
        <v>61247</v>
      </c>
      <c r="E1151" s="1">
        <f>+IF('[1]Monitoreo TR1'!E1151="","",'[1]Monitoreo TR1'!E1151)</f>
        <v>15</v>
      </c>
      <c r="F1151" s="1" t="str">
        <f>+IF('[1]Monitoreo TR1'!F1151="","",'[1]Monitoreo TR1'!F1151)</f>
        <v>Chiapas</v>
      </c>
      <c r="G1151" s="1" t="str">
        <f>+IF('[1]Monitoreo TR1'!G1151="","",'[1]Monitoreo TR1'!G1151)</f>
        <v>A01 003 Doña Nelly</v>
      </c>
      <c r="H1151" s="1" t="str">
        <f>+IF('[1]Monitoreo TR1'!H1151="","",'[1]Monitoreo TR1'!H1151)</f>
        <v>EXPRESS CAVAZOS CANTU</v>
      </c>
      <c r="I1151" s="1" t="str">
        <f>+IF('[1]Monitoreo TR1'!I1151="","",'[1]Monitoreo TR1'!I1151)</f>
        <v>Lucio Bermudes</v>
      </c>
      <c r="J1151" s="1">
        <f>+IF('[1]Monitoreo TR1'!J1151="","",'[1]Monitoreo TR1'!J1151)</f>
        <v>8991545346</v>
      </c>
      <c r="K1151" s="2">
        <f>+IF('[1]Monitoreo TR1'!K1151="","",'[1]Monitoreo TR1'!K1151)</f>
        <v>46120.5</v>
      </c>
      <c r="L1151" s="2">
        <f>+IF('[1]Monitoreo TR1'!L1151="","",'[1]Monitoreo TR1'!L1151)</f>
        <v>46119.844444444447</v>
      </c>
      <c r="M1151" s="1">
        <f>+IF('[1]Monitoreo TR1'!M1151="","",'[1]Monitoreo TR1'!M1151)</f>
        <v>15</v>
      </c>
      <c r="N1151" s="1" t="str">
        <f>+IF('[1]Monitoreo TR1'!N1151="","",'[1]Monitoreo TR1'!N1151)</f>
        <v>VSA</v>
      </c>
      <c r="O1151" s="1" t="str">
        <f>+IF('[1]Monitoreo TR1'!O1151="","",'[1]Monitoreo TR1'!O1151)</f>
        <v>WM</v>
      </c>
      <c r="P1151" s="2">
        <f>+IF('[1]Monitoreo TR1'!P1151="","",'[1]Monitoreo TR1'!P1151)</f>
        <v>46121.5</v>
      </c>
      <c r="Q1151" s="2">
        <f>+IF('[1]Monitoreo TR1'!Q1151="","",'[1]Monitoreo TR1'!Q1151)</f>
        <v>46121</v>
      </c>
      <c r="R1151" s="5">
        <f>+IF('[1]Monitoreo TR1'!R1151="","",'[1]Monitoreo TR1'!R1151)</f>
        <v>0.5</v>
      </c>
      <c r="S1151" s="1">
        <f>+IF('[1]Monitoreo TR1'!S1151="","",'[1]Monitoreo TR1'!S1151)</f>
        <v>24</v>
      </c>
      <c r="T1151" s="6">
        <f>+IF('[1]Monitoreo TR1'!T1151="","",'[1]Monitoreo TR1'!T1151)</f>
        <v>27.733333333279006</v>
      </c>
      <c r="U1151" s="6">
        <f>+IF('[1]Monitoreo TR1'!U1151="","",'[1]Monitoreo TR1'!U1151)</f>
        <v>3.7333333332790062</v>
      </c>
      <c r="V1151" s="1">
        <f>+IF('[1]Monitoreo TR1'!V1151="","",'[1]Monitoreo TR1'!V1151)</f>
        <v>1</v>
      </c>
      <c r="W1151" s="1" t="str">
        <f>+IF('[1]Monitoreo TR1'!W1151="","",'[1]Monitoreo TR1'!W1151)</f>
        <v>PMR1W03ZM0</v>
      </c>
      <c r="X1151" s="1">
        <f>+IF('[1]Monitoreo TR1'!X1151="","",'[1]Monitoreo TR1'!X1151)</f>
        <v>1</v>
      </c>
      <c r="Y1151" s="1">
        <f>+IF('[1]Monitoreo TR1'!Y1151="","",'[1]Monitoreo TR1'!Y1151)</f>
        <v>1</v>
      </c>
      <c r="Z1151" s="1" t="str">
        <f>+IF('[1]Monitoreo TR1'!Z1151="","",'[1]Monitoreo TR1'!Z1151)</f>
        <v>N/A</v>
      </c>
      <c r="AA1151" s="1">
        <f>+IF('[1]Monitoreo TR1'!AA1151="","",'[1]Monitoreo TR1'!AA1151)</f>
        <v>1</v>
      </c>
      <c r="AB1151" s="1">
        <f>+IF('[1]Monitoreo TR1'!AB1151="","",'[1]Monitoreo TR1'!AB1151)</f>
        <v>0</v>
      </c>
      <c r="AC1151" s="1" t="str">
        <f>+IF('[1]Monitoreo TR1'!AC1151="","",'[1]Monitoreo TR1'!AC1151)</f>
        <v>Descargada</v>
      </c>
      <c r="AD1151" s="2">
        <f>+IF('[1]Monitoreo TR1'!AD1151="","",'[1]Monitoreo TR1'!AD1151)</f>
        <v>46121.47152777778</v>
      </c>
      <c r="AE1151" s="8">
        <f>+IF('[1]Monitoreo TR1'!AE1151="","",'[1]Monitoreo TR1'!AE1151)</f>
        <v>-11.316666666709352</v>
      </c>
      <c r="AF1151" s="8">
        <f>+IF('[1]Monitoreo TR1'!AF1151="","",'[1]Monitoreo TR1'!AF1151)</f>
        <v>0</v>
      </c>
      <c r="AG1151" s="1" t="str">
        <f>+IF('[1]Monitoreo TR1'!AG1151="","",'[1]Monitoreo TR1'!AG1151)</f>
        <v xml:space="preserve">Descarga exitosa </v>
      </c>
      <c r="AH1151" s="10">
        <f>+IF('[1]Monitoreo TR1'!AH1151="","",'[1]Monitoreo TR1'!AH1151)</f>
        <v>46121.47152777778</v>
      </c>
      <c r="AI1151" s="1">
        <f>+IF('[1]Monitoreo TR1'!AI1151="","",'[1]Monitoreo TR1'!AI1151)</f>
        <v>1</v>
      </c>
      <c r="AJ1151" s="1">
        <f>+IF('[1]Monitoreo TR1'!AJ1151="","",'[1]Monitoreo TR1'!AJ1151)</f>
        <v>46121</v>
      </c>
      <c r="AK1151" s="1">
        <f>+IF('[1]Monitoreo TR1'!AK1151="","",'[1]Monitoreo TR1'!AK1151)</f>
        <v>0</v>
      </c>
      <c r="AL1151" s="1" t="str">
        <f>+IF('[1]Monitoreo TR1'!AL1151="","",'[1]Monitoreo TR1'!AL1151)</f>
        <v/>
      </c>
      <c r="AM1151" s="1" t="str">
        <f>+IF('[1]Monitoreo TR1'!AM1151="","",'[1]Monitoreo TR1'!AM1151)</f>
        <v>BUENO</v>
      </c>
      <c r="AN1151" s="1" t="str">
        <f>+IF('[1]Monitoreo TR1'!AN1151="","",'[1]Monitoreo TR1'!AN1151)</f>
        <v>CP_CHI_FORTALEZA</v>
      </c>
      <c r="AO1151" s="1" t="str">
        <f>+IF('[1]Monitoreo TR1'!AO1151="","",'[1]Monitoreo TR1'!AO1151)</f>
        <v/>
      </c>
    </row>
    <row r="1152" spans="1:41" x14ac:dyDescent="0.25">
      <c r="A1152" s="1">
        <f>+IF('[1]Monitoreo TR1'!A1152="","",'[1]Monitoreo TR1'!A1152)</f>
        <v>8834108632</v>
      </c>
      <c r="B1152" s="1">
        <f>+IF('[1]Monitoreo TR1'!B1152="","",'[1]Monitoreo TR1'!B1152)</f>
        <v>26614020</v>
      </c>
      <c r="C1152" s="1" t="str">
        <f>+IF('[1]Monitoreo TR1'!C1152="","",'[1]Monitoreo TR1'!C1152)</f>
        <v>8834108632 26614020</v>
      </c>
      <c r="D1152" s="1">
        <f>+IF('[1]Monitoreo TR1'!D1152="","",'[1]Monitoreo TR1'!D1152)</f>
        <v>52439</v>
      </c>
      <c r="E1152" s="1">
        <f>+IF('[1]Monitoreo TR1'!E1152="","",'[1]Monitoreo TR1'!E1152)</f>
        <v>15</v>
      </c>
      <c r="F1152" s="1" t="str">
        <f>+IF('[1]Monitoreo TR1'!F1152="","",'[1]Monitoreo TR1'!F1152)</f>
        <v>Colima</v>
      </c>
      <c r="G1152" s="1" t="str">
        <f>+IF('[1]Monitoreo TR1'!G1152="","",'[1]Monitoreo TR1'!G1152)</f>
        <v>B14 175 Santa Elena</v>
      </c>
      <c r="H1152" s="1" t="str">
        <f>+IF('[1]Monitoreo TR1'!H1152="","",'[1]Monitoreo TR1'!H1152)</f>
        <v>ELIZA CATALINA CEDILLO ARANZA</v>
      </c>
      <c r="I1152" s="1" t="str">
        <f>+IF('[1]Monitoreo TR1'!I1152="","",'[1]Monitoreo TR1'!I1152)</f>
        <v xml:space="preserve">Hector Reyes </v>
      </c>
      <c r="J1152" s="1">
        <f>+IF('[1]Monitoreo TR1'!J1152="","",'[1]Monitoreo TR1'!J1152)</f>
        <v>5564165725</v>
      </c>
      <c r="K1152" s="2">
        <f>+IF('[1]Monitoreo TR1'!K1152="","",'[1]Monitoreo TR1'!K1152)</f>
        <v>46120.25</v>
      </c>
      <c r="L1152" s="2">
        <f>+IF('[1]Monitoreo TR1'!L1152="","",'[1]Monitoreo TR1'!L1152)</f>
        <v>46119.565972222219</v>
      </c>
      <c r="M1152" s="1">
        <f>+IF('[1]Monitoreo TR1'!M1152="","",'[1]Monitoreo TR1'!M1152)</f>
        <v>15</v>
      </c>
      <c r="N1152" s="1" t="str">
        <f>+IF('[1]Monitoreo TR1'!N1152="","",'[1]Monitoreo TR1'!N1152)</f>
        <v>MTY</v>
      </c>
      <c r="O1152" s="1" t="str">
        <f>+IF('[1]Monitoreo TR1'!O1152="","",'[1]Monitoreo TR1'!O1152)</f>
        <v>WM</v>
      </c>
      <c r="P1152" s="2">
        <f>+IF('[1]Monitoreo TR1'!P1152="","",'[1]Monitoreo TR1'!P1152)</f>
        <v>46121.5</v>
      </c>
      <c r="Q1152" s="2">
        <f>+IF('[1]Monitoreo TR1'!Q1152="","",'[1]Monitoreo TR1'!Q1152)</f>
        <v>46121</v>
      </c>
      <c r="R1152" s="5">
        <f>+IF('[1]Monitoreo TR1'!R1152="","",'[1]Monitoreo TR1'!R1152)</f>
        <v>0.5</v>
      </c>
      <c r="S1152" s="1">
        <f>+IF('[1]Monitoreo TR1'!S1152="","",'[1]Monitoreo TR1'!S1152)</f>
        <v>30</v>
      </c>
      <c r="T1152" s="6">
        <f>+IF('[1]Monitoreo TR1'!T1152="","",'[1]Monitoreo TR1'!T1152)</f>
        <v>34.416666666744277</v>
      </c>
      <c r="U1152" s="6">
        <f>+IF('[1]Monitoreo TR1'!U1152="","",'[1]Monitoreo TR1'!U1152)</f>
        <v>4.4166666667442769</v>
      </c>
      <c r="V1152" s="1">
        <f>+IF('[1]Monitoreo TR1'!V1152="","",'[1]Monitoreo TR1'!V1152)</f>
        <v>1</v>
      </c>
      <c r="W1152" s="1" t="str">
        <f>+IF('[1]Monitoreo TR1'!W1152="","",'[1]Monitoreo TR1'!W1152)</f>
        <v>PJD1W01E50</v>
      </c>
      <c r="X1152" s="1">
        <f>+IF('[1]Monitoreo TR1'!X1152="","",'[1]Monitoreo TR1'!X1152)</f>
        <v>0</v>
      </c>
      <c r="Y1152" s="1">
        <f>+IF('[1]Monitoreo TR1'!Y1152="","",'[1]Monitoreo TR1'!Y1152)</f>
        <v>1</v>
      </c>
      <c r="Z1152" s="1" t="str">
        <f>+IF('[1]Monitoreo TR1'!Z1152="","",'[1]Monitoreo TR1'!Z1152)</f>
        <v>N/A</v>
      </c>
      <c r="AA1152" s="1">
        <f>+IF('[1]Monitoreo TR1'!AA1152="","",'[1]Monitoreo TR1'!AA1152)</f>
        <v>1</v>
      </c>
      <c r="AB1152" s="1">
        <f>+IF('[1]Monitoreo TR1'!AB1152="","",'[1]Monitoreo TR1'!AB1152)</f>
        <v>0</v>
      </c>
      <c r="AC1152" s="1" t="str">
        <f>+IF('[1]Monitoreo TR1'!AC1152="","",'[1]Monitoreo TR1'!AC1152)</f>
        <v>Descargada</v>
      </c>
      <c r="AD1152" s="2">
        <f>+IF('[1]Monitoreo TR1'!AD1152="","",'[1]Monitoreo TR1'!AD1152)</f>
        <v>46121.482638888891</v>
      </c>
      <c r="AE1152" s="8">
        <f>+IF('[1]Monitoreo TR1'!AE1152="","",'[1]Monitoreo TR1'!AE1152)</f>
        <v>-11.583333333372138</v>
      </c>
      <c r="AF1152" s="8">
        <f>+IF('[1]Monitoreo TR1'!AF1152="","",'[1]Monitoreo TR1'!AF1152)</f>
        <v>0</v>
      </c>
      <c r="AG1152" s="1" t="str">
        <f>+IF('[1]Monitoreo TR1'!AG1152="","",'[1]Monitoreo TR1'!AG1152)</f>
        <v xml:space="preserve">Descarga exitosa </v>
      </c>
      <c r="AH1152" s="10">
        <f>+IF('[1]Monitoreo TR1'!AH1152="","",'[1]Monitoreo TR1'!AH1152)</f>
        <v>46121.482638888891</v>
      </c>
      <c r="AI1152" s="1">
        <f>+IF('[1]Monitoreo TR1'!AI1152="","",'[1]Monitoreo TR1'!AI1152)</f>
        <v>1</v>
      </c>
      <c r="AJ1152" s="1">
        <f>+IF('[1]Monitoreo TR1'!AJ1152="","",'[1]Monitoreo TR1'!AJ1152)</f>
        <v>46121</v>
      </c>
      <c r="AK1152" s="1">
        <f>+IF('[1]Monitoreo TR1'!AK1152="","",'[1]Monitoreo TR1'!AK1152)</f>
        <v>0</v>
      </c>
      <c r="AL1152" s="1" t="str">
        <f>+IF('[1]Monitoreo TR1'!AL1152="","",'[1]Monitoreo TR1'!AL1152)</f>
        <v/>
      </c>
      <c r="AM1152" s="1" t="str">
        <f>+IF('[1]Monitoreo TR1'!AM1152="","",'[1]Monitoreo TR1'!AM1152)</f>
        <v>BUENO</v>
      </c>
      <c r="AN1152" s="1" t="str">
        <f>+IF('[1]Monitoreo TR1'!AN1152="","",'[1]Monitoreo TR1'!AN1152)</f>
        <v>CP_ZARZAMORA</v>
      </c>
      <c r="AO1152" s="1" t="str">
        <f>+IF('[1]Monitoreo TR1'!AO1152="","",'[1]Monitoreo TR1'!AO1152)</f>
        <v/>
      </c>
    </row>
    <row r="1153" spans="1:41" x14ac:dyDescent="0.25">
      <c r="A1153" s="1" t="str">
        <f>+IF('[1]Monitoreo TR1'!A1153="","",'[1]Monitoreo TR1'!A1153)</f>
        <v/>
      </c>
      <c r="B1153" s="1" t="str">
        <f>+IF('[1]Monitoreo TR1'!B1153="","",'[1]Monitoreo TR1'!B1153)</f>
        <v/>
      </c>
      <c r="C1153" s="1" t="str">
        <f>+IF('[1]Monitoreo TR1'!C1153="","",'[1]Monitoreo TR1'!C1153)</f>
        <v xml:space="preserve"> </v>
      </c>
      <c r="D1153" s="1">
        <f>+IF('[1]Monitoreo TR1'!D1153="","",'[1]Monitoreo TR1'!D1153)</f>
        <v>52431</v>
      </c>
      <c r="E1153" s="1">
        <f>+IF('[1]Monitoreo TR1'!E1153="","",'[1]Monitoreo TR1'!E1153)</f>
        <v>15</v>
      </c>
      <c r="F1153" s="1" t="str">
        <f>+IF('[1]Monitoreo TR1'!F1153="","",'[1]Monitoreo TR1'!F1153)</f>
        <v>Tabasco</v>
      </c>
      <c r="G1153" s="1" t="str">
        <f>+IF('[1]Monitoreo TR1'!G1153="","",'[1]Monitoreo TR1'!G1153)</f>
        <v>C01 0G2 Genesis 2</v>
      </c>
      <c r="H1153" s="1" t="str">
        <f>+IF('[1]Monitoreo TR1'!H1153="","",'[1]Monitoreo TR1'!H1153)</f>
        <v>IRENE AYALA NEGRETE</v>
      </c>
      <c r="I1153" s="1" t="str">
        <f>+IF('[1]Monitoreo TR1'!I1153="","",'[1]Monitoreo TR1'!I1153)</f>
        <v>Jose Luis Avalos</v>
      </c>
      <c r="J1153" s="1">
        <f>+IF('[1]Monitoreo TR1'!J1153="","",'[1]Monitoreo TR1'!J1153)</f>
        <v>5540818618</v>
      </c>
      <c r="K1153" s="2">
        <f>+IF('[1]Monitoreo TR1'!K1153="","",'[1]Monitoreo TR1'!K1153)</f>
        <v>46120.5</v>
      </c>
      <c r="L1153" s="2">
        <f>+IF('[1]Monitoreo TR1'!L1153="","",'[1]Monitoreo TR1'!L1153)</f>
        <v>46119.5625</v>
      </c>
      <c r="M1153" s="1">
        <f>+IF('[1]Monitoreo TR1'!M1153="","",'[1]Monitoreo TR1'!M1153)</f>
        <v>15</v>
      </c>
      <c r="N1153" s="1" t="str">
        <f>+IF('[1]Monitoreo TR1'!N1153="","",'[1]Monitoreo TR1'!N1153)</f>
        <v>CEDA</v>
      </c>
      <c r="O1153" s="1" t="str">
        <f>+IF('[1]Monitoreo TR1'!O1153="","",'[1]Monitoreo TR1'!O1153)</f>
        <v>CEDA  Piso</v>
      </c>
      <c r="P1153" s="2">
        <f>+IF('[1]Monitoreo TR1'!P1153="","",'[1]Monitoreo TR1'!P1153)</f>
        <v>46121.5</v>
      </c>
      <c r="Q1153" s="2">
        <f>+IF('[1]Monitoreo TR1'!Q1153="","",'[1]Monitoreo TR1'!Q1153)</f>
        <v>46121</v>
      </c>
      <c r="R1153" s="5">
        <f>+IF('[1]Monitoreo TR1'!R1153="","",'[1]Monitoreo TR1'!R1153)</f>
        <v>0.5</v>
      </c>
      <c r="S1153" s="1">
        <f>+IF('[1]Monitoreo TR1'!S1153="","",'[1]Monitoreo TR1'!S1153)</f>
        <v>24</v>
      </c>
      <c r="T1153" s="6">
        <f>+IF('[1]Monitoreo TR1'!T1153="","",'[1]Monitoreo TR1'!T1153)</f>
        <v>34.5</v>
      </c>
      <c r="U1153" s="6">
        <f>+IF('[1]Monitoreo TR1'!U1153="","",'[1]Monitoreo TR1'!U1153)</f>
        <v>10.5</v>
      </c>
      <c r="V1153" s="1">
        <f>+IF('[1]Monitoreo TR1'!V1153="","",'[1]Monitoreo TR1'!V1153)</f>
        <v>1</v>
      </c>
      <c r="W1153" s="1" t="str">
        <f>+IF('[1]Monitoreo TR1'!W1153="","",'[1]Monitoreo TR1'!W1153)</f>
        <v>USB</v>
      </c>
      <c r="X1153" s="1">
        <f>+IF('[1]Monitoreo TR1'!X1153="","",'[1]Monitoreo TR1'!X1153)</f>
        <v>0</v>
      </c>
      <c r="Y1153" s="1">
        <f>+IF('[1]Monitoreo TR1'!Y1153="","",'[1]Monitoreo TR1'!Y1153)</f>
        <v>1</v>
      </c>
      <c r="Z1153" s="1" t="str">
        <f>+IF('[1]Monitoreo TR1'!Z1153="","",'[1]Monitoreo TR1'!Z1153)</f>
        <v>N/A</v>
      </c>
      <c r="AA1153" s="1">
        <f>+IF('[1]Monitoreo TR1'!AA1153="","",'[1]Monitoreo TR1'!AA1153)</f>
        <v>1</v>
      </c>
      <c r="AB1153" s="1">
        <f>+IF('[1]Monitoreo TR1'!AB1153="","",'[1]Monitoreo TR1'!AB1153)</f>
        <v>0</v>
      </c>
      <c r="AC1153" s="1" t="str">
        <f>+IF('[1]Monitoreo TR1'!AC1153="","",'[1]Monitoreo TR1'!AC1153)</f>
        <v>Descargada</v>
      </c>
      <c r="AD1153" s="2">
        <f>+IF('[1]Monitoreo TR1'!AD1153="","",'[1]Monitoreo TR1'!AD1153)</f>
        <v>46121.455555555556</v>
      </c>
      <c r="AE1153" s="8">
        <f>+IF('[1]Monitoreo TR1'!AE1153="","",'[1]Monitoreo TR1'!AE1153)</f>
        <v>-10.933333333348855</v>
      </c>
      <c r="AF1153" s="8">
        <f>+IF('[1]Monitoreo TR1'!AF1153="","",'[1]Monitoreo TR1'!AF1153)</f>
        <v>0</v>
      </c>
      <c r="AG1153" s="1" t="str">
        <f>+IF('[1]Monitoreo TR1'!AG1153="","",'[1]Monitoreo TR1'!AG1153)</f>
        <v>Descarga exitosa</v>
      </c>
      <c r="AH1153" s="10">
        <f>+IF('[1]Monitoreo TR1'!AH1153="","",'[1]Monitoreo TR1'!AH1153)</f>
        <v>46121.455555555556</v>
      </c>
      <c r="AI1153" s="1">
        <f>+IF('[1]Monitoreo TR1'!AI1153="","",'[1]Monitoreo TR1'!AI1153)</f>
        <v>1</v>
      </c>
      <c r="AJ1153" s="1">
        <f>+IF('[1]Monitoreo TR1'!AJ1153="","",'[1]Monitoreo TR1'!AJ1153)</f>
        <v>46123</v>
      </c>
      <c r="AK1153" s="1">
        <f>+IF('[1]Monitoreo TR1'!AK1153="","",'[1]Monitoreo TR1'!AK1153)</f>
        <v>36</v>
      </c>
      <c r="AL1153" s="1" t="str">
        <f>+IF('[1]Monitoreo TR1'!AL1153="","",'[1]Monitoreo TR1'!AL1153)</f>
        <v/>
      </c>
      <c r="AM1153" s="1" t="str">
        <f>+IF('[1]Monitoreo TR1'!AM1153="","",'[1]Monitoreo TR1'!AM1153)</f>
        <v>BUENO</v>
      </c>
      <c r="AN1153" s="1" t="str">
        <f>+IF('[1]Monitoreo TR1'!AN1153="","",'[1]Monitoreo TR1'!AN1153)</f>
        <v>N/A</v>
      </c>
      <c r="AO1153" s="1" t="str">
        <f>+IF('[1]Monitoreo TR1'!AO1153="","",'[1]Monitoreo TR1'!AO1153)</f>
        <v/>
      </c>
    </row>
    <row r="1154" spans="1:41" x14ac:dyDescent="0.25">
      <c r="A1154" s="1" t="str">
        <f>+IF('[1]Monitoreo TR1'!A1154="","",'[1]Monitoreo TR1'!A1154)</f>
        <v/>
      </c>
      <c r="B1154" s="1" t="str">
        <f>+IF('[1]Monitoreo TR1'!B1154="","",'[1]Monitoreo TR1'!B1154)</f>
        <v/>
      </c>
      <c r="C1154" s="1" t="str">
        <f>+IF('[1]Monitoreo TR1'!C1154="","",'[1]Monitoreo TR1'!C1154)</f>
        <v xml:space="preserve"> </v>
      </c>
      <c r="D1154" s="1">
        <f>+IF('[1]Monitoreo TR1'!D1154="","",'[1]Monitoreo TR1'!D1154)</f>
        <v>52430</v>
      </c>
      <c r="E1154" s="1">
        <f>+IF('[1]Monitoreo TR1'!E1154="","",'[1]Monitoreo TR1'!E1154)</f>
        <v>15</v>
      </c>
      <c r="F1154" s="1" t="str">
        <f>+IF('[1]Monitoreo TR1'!F1154="","",'[1]Monitoreo TR1'!F1154)</f>
        <v>Tabasco</v>
      </c>
      <c r="G1154" s="1" t="str">
        <f>+IF('[1]Monitoreo TR1'!G1154="","",'[1]Monitoreo TR1'!G1154)</f>
        <v>C01 0G2 Genesis 2</v>
      </c>
      <c r="H1154" s="1" t="str">
        <f>+IF('[1]Monitoreo TR1'!H1154="","",'[1]Monitoreo TR1'!H1154)</f>
        <v>IRENE AYALA NEGRETE</v>
      </c>
      <c r="I1154" s="1" t="str">
        <f>+IF('[1]Monitoreo TR1'!I1154="","",'[1]Monitoreo TR1'!I1154)</f>
        <v xml:space="preserve">Raul Diaz </v>
      </c>
      <c r="J1154" s="1">
        <f>+IF('[1]Monitoreo TR1'!J1154="","",'[1]Monitoreo TR1'!J1154)</f>
        <v>5545688559</v>
      </c>
      <c r="K1154" s="2">
        <f>+IF('[1]Monitoreo TR1'!K1154="","",'[1]Monitoreo TR1'!K1154)</f>
        <v>46120.5</v>
      </c>
      <c r="L1154" s="2">
        <f>+IF('[1]Monitoreo TR1'!L1154="","",'[1]Monitoreo TR1'!L1154)</f>
        <v>46119.645833333336</v>
      </c>
      <c r="M1154" s="1">
        <f>+IF('[1]Monitoreo TR1'!M1154="","",'[1]Monitoreo TR1'!M1154)</f>
        <v>15</v>
      </c>
      <c r="N1154" s="1" t="str">
        <f>+IF('[1]Monitoreo TR1'!N1154="","",'[1]Monitoreo TR1'!N1154)</f>
        <v>CEDA</v>
      </c>
      <c r="O1154" s="1" t="str">
        <f>+IF('[1]Monitoreo TR1'!O1154="","",'[1]Monitoreo TR1'!O1154)</f>
        <v>CEDA  Piso</v>
      </c>
      <c r="P1154" s="2">
        <f>+IF('[1]Monitoreo TR1'!P1154="","",'[1]Monitoreo TR1'!P1154)</f>
        <v>46121.5</v>
      </c>
      <c r="Q1154" s="2">
        <f>+IF('[1]Monitoreo TR1'!Q1154="","",'[1]Monitoreo TR1'!Q1154)</f>
        <v>46121</v>
      </c>
      <c r="R1154" s="5">
        <f>+IF('[1]Monitoreo TR1'!R1154="","",'[1]Monitoreo TR1'!R1154)</f>
        <v>0.5</v>
      </c>
      <c r="S1154" s="1">
        <f>+IF('[1]Monitoreo TR1'!S1154="","",'[1]Monitoreo TR1'!S1154)</f>
        <v>24</v>
      </c>
      <c r="T1154" s="6">
        <f>+IF('[1]Monitoreo TR1'!T1154="","",'[1]Monitoreo TR1'!T1154)</f>
        <v>32.499999999941792</v>
      </c>
      <c r="U1154" s="6">
        <f>+IF('[1]Monitoreo TR1'!U1154="","",'[1]Monitoreo TR1'!U1154)</f>
        <v>8.4999999999417923</v>
      </c>
      <c r="V1154" s="1">
        <f>+IF('[1]Monitoreo TR1'!V1154="","",'[1]Monitoreo TR1'!V1154)</f>
        <v>1</v>
      </c>
      <c r="W1154" s="1" t="str">
        <f>+IF('[1]Monitoreo TR1'!W1154="","",'[1]Monitoreo TR1'!W1154)</f>
        <v>USB</v>
      </c>
      <c r="X1154" s="1">
        <f>+IF('[1]Monitoreo TR1'!X1154="","",'[1]Monitoreo TR1'!X1154)</f>
        <v>0</v>
      </c>
      <c r="Y1154" s="1">
        <f>+IF('[1]Monitoreo TR1'!Y1154="","",'[1]Monitoreo TR1'!Y1154)</f>
        <v>1</v>
      </c>
      <c r="Z1154" s="1" t="str">
        <f>+IF('[1]Monitoreo TR1'!Z1154="","",'[1]Monitoreo TR1'!Z1154)</f>
        <v>N/A</v>
      </c>
      <c r="AA1154" s="1">
        <f>+IF('[1]Monitoreo TR1'!AA1154="","",'[1]Monitoreo TR1'!AA1154)</f>
        <v>1</v>
      </c>
      <c r="AB1154" s="1">
        <f>+IF('[1]Monitoreo TR1'!AB1154="","",'[1]Monitoreo TR1'!AB1154)</f>
        <v>0</v>
      </c>
      <c r="AC1154" s="1" t="str">
        <f>+IF('[1]Monitoreo TR1'!AC1154="","",'[1]Monitoreo TR1'!AC1154)</f>
        <v>Descargada</v>
      </c>
      <c r="AD1154" s="2">
        <f>+IF('[1]Monitoreo TR1'!AD1154="","",'[1]Monitoreo TR1'!AD1154)</f>
        <v>46121.455555555556</v>
      </c>
      <c r="AE1154" s="8">
        <f>+IF('[1]Monitoreo TR1'!AE1154="","",'[1]Monitoreo TR1'!AE1154)</f>
        <v>-10.933333333348855</v>
      </c>
      <c r="AF1154" s="8">
        <f>+IF('[1]Monitoreo TR1'!AF1154="","",'[1]Monitoreo TR1'!AF1154)</f>
        <v>0</v>
      </c>
      <c r="AG1154" s="1" t="str">
        <f>+IF('[1]Monitoreo TR1'!AG1154="","",'[1]Monitoreo TR1'!AG1154)</f>
        <v>Descarga exitosa</v>
      </c>
      <c r="AH1154" s="10">
        <f>+IF('[1]Monitoreo TR1'!AH1154="","",'[1]Monitoreo TR1'!AH1154)</f>
        <v>46121.455555555556</v>
      </c>
      <c r="AI1154" s="1">
        <f>+IF('[1]Monitoreo TR1'!AI1154="","",'[1]Monitoreo TR1'!AI1154)</f>
        <v>1</v>
      </c>
      <c r="AJ1154" s="1">
        <f>+IF('[1]Monitoreo TR1'!AJ1154="","",'[1]Monitoreo TR1'!AJ1154)</f>
        <v>46125</v>
      </c>
      <c r="AK1154" s="1">
        <f>+IF('[1]Monitoreo TR1'!AK1154="","",'[1]Monitoreo TR1'!AK1154)</f>
        <v>84</v>
      </c>
      <c r="AL1154" s="1" t="str">
        <f>+IF('[1]Monitoreo TR1'!AL1154="","",'[1]Monitoreo TR1'!AL1154)</f>
        <v/>
      </c>
      <c r="AM1154" s="1" t="str">
        <f>+IF('[1]Monitoreo TR1'!AM1154="","",'[1]Monitoreo TR1'!AM1154)</f>
        <v>BUENO</v>
      </c>
      <c r="AN1154" s="1" t="str">
        <f>+IF('[1]Monitoreo TR1'!AN1154="","",'[1]Monitoreo TR1'!AN1154)</f>
        <v>N/A</v>
      </c>
      <c r="AO1154" s="1" t="str">
        <f>+IF('[1]Monitoreo TR1'!AO1154="","",'[1]Monitoreo TR1'!AO1154)</f>
        <v/>
      </c>
    </row>
    <row r="1155" spans="1:41" x14ac:dyDescent="0.25">
      <c r="A1155" s="1" t="str">
        <f>+IF('[1]Monitoreo TR1'!A1155="","",'[1]Monitoreo TR1'!A1155)</f>
        <v/>
      </c>
      <c r="B1155" s="1" t="str">
        <f>+IF('[1]Monitoreo TR1'!B1155="","",'[1]Monitoreo TR1'!B1155)</f>
        <v/>
      </c>
      <c r="C1155" s="1" t="str">
        <f>+IF('[1]Monitoreo TR1'!C1155="","",'[1]Monitoreo TR1'!C1155)</f>
        <v xml:space="preserve"> </v>
      </c>
      <c r="D1155" s="1">
        <f>+IF('[1]Monitoreo TR1'!D1155="","",'[1]Monitoreo TR1'!D1155)</f>
        <v>61215</v>
      </c>
      <c r="E1155" s="1">
        <f>+IF('[1]Monitoreo TR1'!E1155="","",'[1]Monitoreo TR1'!E1155)</f>
        <v>14</v>
      </c>
      <c r="F1155" s="1" t="str">
        <f>+IF('[1]Monitoreo TR1'!F1155="","",'[1]Monitoreo TR1'!F1155)</f>
        <v>Chiapas</v>
      </c>
      <c r="G1155" s="1" t="str">
        <f>+IF('[1]Monitoreo TR1'!G1155="","",'[1]Monitoreo TR1'!G1155)</f>
        <v>A01 003 Doña Nelly</v>
      </c>
      <c r="H1155" s="1" t="str">
        <f>+IF('[1]Monitoreo TR1'!H1155="","",'[1]Monitoreo TR1'!H1155)</f>
        <v>AUTO EXPRESS SEGOVIA</v>
      </c>
      <c r="I1155" s="1" t="str">
        <f>+IF('[1]Monitoreo TR1'!I1155="","",'[1]Monitoreo TR1'!I1155)</f>
        <v>David Rangel 3036</v>
      </c>
      <c r="J1155" s="1">
        <f>+IF('[1]Monitoreo TR1'!J1155="","",'[1]Monitoreo TR1'!J1155)</f>
        <v>8116368689</v>
      </c>
      <c r="K1155" s="2">
        <f>+IF('[1]Monitoreo TR1'!K1155="","",'[1]Monitoreo TR1'!K1155)</f>
        <v>46118.5</v>
      </c>
      <c r="L1155" s="2">
        <f>+IF('[1]Monitoreo TR1'!L1155="","",'[1]Monitoreo TR1'!L1155)</f>
        <v>46115.125</v>
      </c>
      <c r="M1155" s="1">
        <f>+IF('[1]Monitoreo TR1'!M1155="","",'[1]Monitoreo TR1'!M1155)</f>
        <v>14</v>
      </c>
      <c r="N1155" s="1" t="str">
        <f>+IF('[1]Monitoreo TR1'!N1155="","",'[1]Monitoreo TR1'!N1155)</f>
        <v>Mc Allen</v>
      </c>
      <c r="O1155" s="1" t="str">
        <f>+IF('[1]Monitoreo TR1'!O1155="","",'[1]Monitoreo TR1'!O1155)</f>
        <v>Chanitos Int</v>
      </c>
      <c r="P1155" s="2">
        <f>+IF('[1]Monitoreo TR1'!P1155="","",'[1]Monitoreo TR1'!P1155)</f>
        <v>46121.5</v>
      </c>
      <c r="Q1155" s="2">
        <f>+IF('[1]Monitoreo TR1'!Q1155="","",'[1]Monitoreo TR1'!Q1155)</f>
        <v>46121</v>
      </c>
      <c r="R1155" s="5">
        <f>+IF('[1]Monitoreo TR1'!R1155="","",'[1]Monitoreo TR1'!R1155)</f>
        <v>0.5</v>
      </c>
      <c r="S1155" s="1">
        <f>+IF('[1]Monitoreo TR1'!S1155="","",'[1]Monitoreo TR1'!S1155)</f>
        <v>72</v>
      </c>
      <c r="T1155" s="6">
        <f>+IF('[1]Monitoreo TR1'!T1155="","",'[1]Monitoreo TR1'!T1155)</f>
        <v>141</v>
      </c>
      <c r="U1155" s="6">
        <f>+IF('[1]Monitoreo TR1'!U1155="","",'[1]Monitoreo TR1'!U1155)</f>
        <v>69</v>
      </c>
      <c r="V1155" s="1">
        <f>+IF('[1]Monitoreo TR1'!V1155="","",'[1]Monitoreo TR1'!V1155)</f>
        <v>1</v>
      </c>
      <c r="W1155" s="1" t="str">
        <f>+IF('[1]Monitoreo TR1'!W1155="","",'[1]Monitoreo TR1'!W1155)</f>
        <v>PKH1W01MV0</v>
      </c>
      <c r="X1155" s="1">
        <f>+IF('[1]Monitoreo TR1'!X1155="","",'[1]Monitoreo TR1'!X1155)</f>
        <v>1</v>
      </c>
      <c r="Y1155" s="1">
        <f>+IF('[1]Monitoreo TR1'!Y1155="","",'[1]Monitoreo TR1'!Y1155)</f>
        <v>1</v>
      </c>
      <c r="Z1155" s="1" t="str">
        <f>+IF('[1]Monitoreo TR1'!Z1155="","",'[1]Monitoreo TR1'!Z1155)</f>
        <v>N/A</v>
      </c>
      <c r="AA1155" s="1">
        <f>+IF('[1]Monitoreo TR1'!AA1155="","",'[1]Monitoreo TR1'!AA1155)</f>
        <v>1</v>
      </c>
      <c r="AB1155" s="1">
        <f>+IF('[1]Monitoreo TR1'!AB1155="","",'[1]Monitoreo TR1'!AB1155)</f>
        <v>0</v>
      </c>
      <c r="AC1155" s="1" t="str">
        <f>+IF('[1]Monitoreo TR1'!AC1155="","",'[1]Monitoreo TR1'!AC1155)</f>
        <v>Descargada</v>
      </c>
      <c r="AD1155" s="2">
        <f>+IF('[1]Monitoreo TR1'!AD1155="","",'[1]Monitoreo TR1'!AD1155)</f>
        <v>46118.835416666669</v>
      </c>
      <c r="AE1155" s="8">
        <f>+IF('[1]Monitoreo TR1'!AE1155="","",'[1]Monitoreo TR1'!AE1155)</f>
        <v>51.949999999953434</v>
      </c>
      <c r="AF1155" s="8">
        <f>+IF('[1]Monitoreo TR1'!AF1155="","",'[1]Monitoreo TR1'!AF1155)</f>
        <v>0</v>
      </c>
      <c r="AG1155" s="1" t="str">
        <f>+IF('[1]Monitoreo TR1'!AG1155="","",'[1]Monitoreo TR1'!AG1155)</f>
        <v xml:space="preserve">Descarga exitosa </v>
      </c>
      <c r="AH1155" s="10">
        <f>+IF('[1]Monitoreo TR1'!AH1155="","",'[1]Monitoreo TR1'!AH1155)</f>
        <v>46118.835416666669</v>
      </c>
      <c r="AI1155" s="1">
        <f>+IF('[1]Monitoreo TR1'!AI1155="","",'[1]Monitoreo TR1'!AI1155)</f>
        <v>1</v>
      </c>
      <c r="AJ1155" s="1">
        <f>+IF('[1]Monitoreo TR1'!AJ1155="","",'[1]Monitoreo TR1'!AJ1155)</f>
        <v>46118</v>
      </c>
      <c r="AK1155" s="1">
        <f>+IF('[1]Monitoreo TR1'!AK1155="","",'[1]Monitoreo TR1'!AK1155)</f>
        <v>0</v>
      </c>
      <c r="AL1155" s="1" t="str">
        <f>+IF('[1]Monitoreo TR1'!AL1155="","",'[1]Monitoreo TR1'!AL1155)</f>
        <v/>
      </c>
      <c r="AM1155" s="1" t="str">
        <f>+IF('[1]Monitoreo TR1'!AM1155="","",'[1]Monitoreo TR1'!AM1155)</f>
        <v>BUENO</v>
      </c>
      <c r="AN1155" s="1" t="str">
        <f>+IF('[1]Monitoreo TR1'!AN1155="","",'[1]Monitoreo TR1'!AN1155)</f>
        <v>CP_CHI_FORTALEZA</v>
      </c>
      <c r="AO1155" s="1" t="str">
        <f>+IF('[1]Monitoreo TR1'!AO1155="","",'[1]Monitoreo TR1'!AO1155)</f>
        <v xml:space="preserve">53360 AMERICAN COLD </v>
      </c>
    </row>
    <row r="1156" spans="1:41" x14ac:dyDescent="0.25">
      <c r="A1156" s="1" t="str">
        <f>+IF('[1]Monitoreo TR1'!A1156="","",'[1]Monitoreo TR1'!A1156)</f>
        <v/>
      </c>
      <c r="B1156" s="1" t="str">
        <f>+IF('[1]Monitoreo TR1'!B1156="","",'[1]Monitoreo TR1'!B1156)</f>
        <v/>
      </c>
      <c r="C1156" s="1" t="str">
        <f>+IF('[1]Monitoreo TR1'!C1156="","",'[1]Monitoreo TR1'!C1156)</f>
        <v xml:space="preserve"> </v>
      </c>
      <c r="D1156" s="1">
        <f>+IF('[1]Monitoreo TR1'!D1156="","",'[1]Monitoreo TR1'!D1156)</f>
        <v>61216</v>
      </c>
      <c r="E1156" s="1">
        <f>+IF('[1]Monitoreo TR1'!E1156="","",'[1]Monitoreo TR1'!E1156)</f>
        <v>14</v>
      </c>
      <c r="F1156" s="1" t="str">
        <f>+IF('[1]Monitoreo TR1'!F1156="","",'[1]Monitoreo TR1'!F1156)</f>
        <v>Chiapas</v>
      </c>
      <c r="G1156" s="1" t="str">
        <f>+IF('[1]Monitoreo TR1'!G1156="","",'[1]Monitoreo TR1'!G1156)</f>
        <v>A01 004 La Ceiba</v>
      </c>
      <c r="H1156" s="1" t="str">
        <f>+IF('[1]Monitoreo TR1'!H1156="","",'[1]Monitoreo TR1'!H1156)</f>
        <v>AUTO EXPRESS SEGOVIA</v>
      </c>
      <c r="I1156" s="1" t="str">
        <f>+IF('[1]Monitoreo TR1'!I1156="","",'[1]Monitoreo TR1'!I1156)</f>
        <v>Noe Jimenez 3037</v>
      </c>
      <c r="J1156" s="1">
        <f>+IF('[1]Monitoreo TR1'!J1156="","",'[1]Monitoreo TR1'!J1156)</f>
        <v>8116368689</v>
      </c>
      <c r="K1156" s="2">
        <f>+IF('[1]Monitoreo TR1'!K1156="","",'[1]Monitoreo TR1'!K1156)</f>
        <v>46118.5</v>
      </c>
      <c r="L1156" s="2">
        <f>+IF('[1]Monitoreo TR1'!L1156="","",'[1]Monitoreo TR1'!L1156)</f>
        <v>46116.208333333336</v>
      </c>
      <c r="M1156" s="1">
        <f>+IF('[1]Monitoreo TR1'!M1156="","",'[1]Monitoreo TR1'!M1156)</f>
        <v>14</v>
      </c>
      <c r="N1156" s="1" t="str">
        <f>+IF('[1]Monitoreo TR1'!N1156="","",'[1]Monitoreo TR1'!N1156)</f>
        <v>Mc Allen</v>
      </c>
      <c r="O1156" s="1" t="str">
        <f>+IF('[1]Monitoreo TR1'!O1156="","",'[1]Monitoreo TR1'!O1156)</f>
        <v>Chanitos Int</v>
      </c>
      <c r="P1156" s="2">
        <f>+IF('[1]Monitoreo TR1'!P1156="","",'[1]Monitoreo TR1'!P1156)</f>
        <v>46121.5</v>
      </c>
      <c r="Q1156" s="2">
        <f>+IF('[1]Monitoreo TR1'!Q1156="","",'[1]Monitoreo TR1'!Q1156)</f>
        <v>46121</v>
      </c>
      <c r="R1156" s="5">
        <f>+IF('[1]Monitoreo TR1'!R1156="","",'[1]Monitoreo TR1'!R1156)</f>
        <v>0.5</v>
      </c>
      <c r="S1156" s="1">
        <f>+IF('[1]Monitoreo TR1'!S1156="","",'[1]Monitoreo TR1'!S1156)</f>
        <v>72</v>
      </c>
      <c r="T1156" s="6">
        <f>+IF('[1]Monitoreo TR1'!T1156="","",'[1]Monitoreo TR1'!T1156)</f>
        <v>114.99999999994179</v>
      </c>
      <c r="U1156" s="6">
        <f>+IF('[1]Monitoreo TR1'!U1156="","",'[1]Monitoreo TR1'!U1156)</f>
        <v>42.999999999941792</v>
      </c>
      <c r="V1156" s="1">
        <f>+IF('[1]Monitoreo TR1'!V1156="","",'[1]Monitoreo TR1'!V1156)</f>
        <v>1</v>
      </c>
      <c r="W1156" s="1" t="str">
        <f>+IF('[1]Monitoreo TR1'!W1156="","",'[1]Monitoreo TR1'!W1156)</f>
        <v>PKH1W01HX0</v>
      </c>
      <c r="X1156" s="1">
        <f>+IF('[1]Monitoreo TR1'!X1156="","",'[1]Monitoreo TR1'!X1156)</f>
        <v>1</v>
      </c>
      <c r="Y1156" s="1">
        <f>+IF('[1]Monitoreo TR1'!Y1156="","",'[1]Monitoreo TR1'!Y1156)</f>
        <v>1</v>
      </c>
      <c r="Z1156" s="1" t="str">
        <f>+IF('[1]Monitoreo TR1'!Z1156="","",'[1]Monitoreo TR1'!Z1156)</f>
        <v>N/A</v>
      </c>
      <c r="AA1156" s="1">
        <f>+IF('[1]Monitoreo TR1'!AA1156="","",'[1]Monitoreo TR1'!AA1156)</f>
        <v>1</v>
      </c>
      <c r="AB1156" s="1">
        <f>+IF('[1]Monitoreo TR1'!AB1156="","",'[1]Monitoreo TR1'!AB1156)</f>
        <v>0</v>
      </c>
      <c r="AC1156" s="1" t="str">
        <f>+IF('[1]Monitoreo TR1'!AC1156="","",'[1]Monitoreo TR1'!AC1156)</f>
        <v>Descargada</v>
      </c>
      <c r="AD1156" s="2">
        <f>+IF('[1]Monitoreo TR1'!AD1156="","",'[1]Monitoreo TR1'!AD1156)</f>
        <v>46118.51666666667</v>
      </c>
      <c r="AE1156" s="8">
        <f>+IF('[1]Monitoreo TR1'!AE1156="","",'[1]Monitoreo TR1'!AE1156)</f>
        <v>59.599999999918509</v>
      </c>
      <c r="AF1156" s="8">
        <f>+IF('[1]Monitoreo TR1'!AF1156="","",'[1]Monitoreo TR1'!AF1156)</f>
        <v>0</v>
      </c>
      <c r="AG1156" s="1" t="str">
        <f>+IF('[1]Monitoreo TR1'!AG1156="","",'[1]Monitoreo TR1'!AG1156)</f>
        <v xml:space="preserve">Descarga exitosa </v>
      </c>
      <c r="AH1156" s="10">
        <f>+IF('[1]Monitoreo TR1'!AH1156="","",'[1]Monitoreo TR1'!AH1156)</f>
        <v>46118.51666666667</v>
      </c>
      <c r="AI1156" s="1">
        <f>+IF('[1]Monitoreo TR1'!AI1156="","",'[1]Monitoreo TR1'!AI1156)</f>
        <v>1</v>
      </c>
      <c r="AJ1156" s="1">
        <f>+IF('[1]Monitoreo TR1'!AJ1156="","",'[1]Monitoreo TR1'!AJ1156)</f>
        <v>46118</v>
      </c>
      <c r="AK1156" s="1">
        <f>+IF('[1]Monitoreo TR1'!AK1156="","",'[1]Monitoreo TR1'!AK1156)</f>
        <v>0</v>
      </c>
      <c r="AL1156" s="1" t="str">
        <f>+IF('[1]Monitoreo TR1'!AL1156="","",'[1]Monitoreo TR1'!AL1156)</f>
        <v/>
      </c>
      <c r="AM1156" s="1" t="str">
        <f>+IF('[1]Monitoreo TR1'!AM1156="","",'[1]Monitoreo TR1'!AM1156)</f>
        <v>BUENO</v>
      </c>
      <c r="AN1156" s="1" t="str">
        <f>+IF('[1]Monitoreo TR1'!AN1156="","",'[1]Monitoreo TR1'!AN1156)</f>
        <v>CP_CHI_FORTALEZA</v>
      </c>
      <c r="AO1156" s="1" t="str">
        <f>+IF('[1]Monitoreo TR1'!AO1156="","",'[1]Monitoreo TR1'!AO1156)</f>
        <v xml:space="preserve">53421 AMERICAN COLD </v>
      </c>
    </row>
    <row r="1157" spans="1:41" x14ac:dyDescent="0.25">
      <c r="A1157" s="1" t="str">
        <f>+IF('[1]Monitoreo TR1'!A1157="","",'[1]Monitoreo TR1'!A1157)</f>
        <v/>
      </c>
      <c r="B1157" s="1" t="str">
        <f>+IF('[1]Monitoreo TR1'!B1157="","",'[1]Monitoreo TR1'!B1157)</f>
        <v/>
      </c>
      <c r="C1157" s="1" t="str">
        <f>+IF('[1]Monitoreo TR1'!C1157="","",'[1]Monitoreo TR1'!C1157)</f>
        <v xml:space="preserve"> </v>
      </c>
      <c r="D1157" s="1">
        <f>+IF('[1]Monitoreo TR1'!D1157="","",'[1]Monitoreo TR1'!D1157)</f>
        <v>52457</v>
      </c>
      <c r="E1157" s="1">
        <f>+IF('[1]Monitoreo TR1'!E1157="","",'[1]Monitoreo TR1'!E1157)</f>
        <v>15</v>
      </c>
      <c r="F1157" s="1" t="str">
        <f>+IF('[1]Monitoreo TR1'!F1157="","",'[1]Monitoreo TR1'!F1157)</f>
        <v>Colima</v>
      </c>
      <c r="G1157" s="1" t="str">
        <f>+IF('[1]Monitoreo TR1'!G1157="","",'[1]Monitoreo TR1'!G1157)</f>
        <v>B03 055 San Jorge</v>
      </c>
      <c r="H1157" s="1" t="str">
        <f>+IF('[1]Monitoreo TR1'!H1157="","",'[1]Monitoreo TR1'!H1157)</f>
        <v>COOLERS DE TECOMAN</v>
      </c>
      <c r="I1157" s="1" t="str">
        <f>+IF('[1]Monitoreo TR1'!I1157="","",'[1]Monitoreo TR1'!I1157)</f>
        <v>Jesus Cisneros 1492</v>
      </c>
      <c r="J1157" s="1">
        <f>+IF('[1]Monitoreo TR1'!J1157="","",'[1]Monitoreo TR1'!J1157)</f>
        <v>3322118314</v>
      </c>
      <c r="K1157" s="2">
        <f>+IF('[1]Monitoreo TR1'!K1157="","",'[1]Monitoreo TR1'!K1157)</f>
        <v>46120.333333333336</v>
      </c>
      <c r="L1157" s="2">
        <f>+IF('[1]Monitoreo TR1'!L1157="","",'[1]Monitoreo TR1'!L1157)</f>
        <v>46120.541666666664</v>
      </c>
      <c r="M1157" s="1">
        <f>+IF('[1]Monitoreo TR1'!M1157="","",'[1]Monitoreo TR1'!M1157)</f>
        <v>15</v>
      </c>
      <c r="N1157" s="1" t="str">
        <f>+IF('[1]Monitoreo TR1'!N1157="","",'[1]Monitoreo TR1'!N1157)</f>
        <v>Mc Allen</v>
      </c>
      <c r="O1157" s="1" t="str">
        <f>+IF('[1]Monitoreo TR1'!O1157="","",'[1]Monitoreo TR1'!O1157)</f>
        <v>Chanitos Int</v>
      </c>
      <c r="P1157" s="2">
        <f>+IF('[1]Monitoreo TR1'!P1157="","",'[1]Monitoreo TR1'!P1157)</f>
        <v>46121.5</v>
      </c>
      <c r="Q1157" s="2">
        <f>+IF('[1]Monitoreo TR1'!Q1157="","",'[1]Monitoreo TR1'!Q1157)</f>
        <v>46121</v>
      </c>
      <c r="R1157" s="5">
        <f>+IF('[1]Monitoreo TR1'!R1157="","",'[1]Monitoreo TR1'!R1157)</f>
        <v>0.5</v>
      </c>
      <c r="S1157" s="1">
        <f>+IF('[1]Monitoreo TR1'!S1157="","",'[1]Monitoreo TR1'!S1157)</f>
        <v>27.999999999941792</v>
      </c>
      <c r="T1157" s="6">
        <f>+IF('[1]Monitoreo TR1'!T1157="","",'[1]Monitoreo TR1'!T1157)</f>
        <v>11.000000000058208</v>
      </c>
      <c r="U1157" s="6">
        <f>+IF('[1]Monitoreo TR1'!U1157="","",'[1]Monitoreo TR1'!U1157)</f>
        <v>-16.999999999883585</v>
      </c>
      <c r="V1157" s="1">
        <f>+IF('[1]Monitoreo TR1'!V1157="","",'[1]Monitoreo TR1'!V1157)</f>
        <v>0</v>
      </c>
      <c r="W1157" s="1" t="str">
        <f>+IF('[1]Monitoreo TR1'!W1157="","",'[1]Monitoreo TR1'!W1157)</f>
        <v>USB</v>
      </c>
      <c r="X1157" s="1">
        <f>+IF('[1]Monitoreo TR1'!X1157="","",'[1]Monitoreo TR1'!X1157)</f>
        <v>0</v>
      </c>
      <c r="Y1157" s="1">
        <f>+IF('[1]Monitoreo TR1'!Y1157="","",'[1]Monitoreo TR1'!Y1157)</f>
        <v>1</v>
      </c>
      <c r="Z1157" s="1" t="str">
        <f>+IF('[1]Monitoreo TR1'!Z1157="","",'[1]Monitoreo TR1'!Z1157)</f>
        <v>N/A</v>
      </c>
      <c r="AA1157" s="1">
        <f>+IF('[1]Monitoreo TR1'!AA1157="","",'[1]Monitoreo TR1'!AA1157)</f>
        <v>1</v>
      </c>
      <c r="AB1157" s="1">
        <f>+IF('[1]Monitoreo TR1'!AB1157="","",'[1]Monitoreo TR1'!AB1157)</f>
        <v>0</v>
      </c>
      <c r="AC1157" s="1" t="str">
        <f>+IF('[1]Monitoreo TR1'!AC1157="","",'[1]Monitoreo TR1'!AC1157)</f>
        <v>Descargada</v>
      </c>
      <c r="AD1157" s="2">
        <f>+IF('[1]Monitoreo TR1'!AD1157="","",'[1]Monitoreo TR1'!AD1157)</f>
        <v>46122.81527777778</v>
      </c>
      <c r="AE1157" s="8">
        <f>+IF('[1]Monitoreo TR1'!AE1157="","",'[1]Monitoreo TR1'!AE1157)</f>
        <v>-43.566666666709352</v>
      </c>
      <c r="AF1157" s="8">
        <f>+IF('[1]Monitoreo TR1'!AF1157="","",'[1]Monitoreo TR1'!AF1157)</f>
        <v>0</v>
      </c>
      <c r="AG1157" s="1" t="str">
        <f>+IF('[1]Monitoreo TR1'!AG1157="","",'[1]Monitoreo TR1'!AG1157)</f>
        <v xml:space="preserve">Descarga exitosa </v>
      </c>
      <c r="AH1157" s="10">
        <f>+IF('[1]Monitoreo TR1'!AH1157="","",'[1]Monitoreo TR1'!AH1157)</f>
        <v>46122.81527777778</v>
      </c>
      <c r="AI1157" s="1">
        <f>+IF('[1]Monitoreo TR1'!AI1157="","",'[1]Monitoreo TR1'!AI1157)</f>
        <v>1</v>
      </c>
      <c r="AJ1157" s="1">
        <f>+IF('[1]Monitoreo TR1'!AJ1157="","",'[1]Monitoreo TR1'!AJ1157)</f>
        <v>46123</v>
      </c>
      <c r="AK1157" s="1">
        <f>+IF('[1]Monitoreo TR1'!AK1157="","",'[1]Monitoreo TR1'!AK1157)</f>
        <v>36</v>
      </c>
      <c r="AL1157" s="1" t="str">
        <f>+IF('[1]Monitoreo TR1'!AL1157="","",'[1]Monitoreo TR1'!AL1157)</f>
        <v/>
      </c>
      <c r="AM1157" s="1" t="str">
        <f>+IF('[1]Monitoreo TR1'!AM1157="","",'[1]Monitoreo TR1'!AM1157)</f>
        <v>BUENO</v>
      </c>
      <c r="AN1157" s="1" t="str">
        <f>+IF('[1]Monitoreo TR1'!AN1157="","",'[1]Monitoreo TR1'!AN1157)</f>
        <v>CP_LARIFRUT</v>
      </c>
      <c r="AO1157" s="1" t="str">
        <f>+IF('[1]Monitoreo TR1'!AO1157="","",'[1]Monitoreo TR1'!AO1157)</f>
        <v xml:space="preserve">C-13 AMERICAN COLD </v>
      </c>
    </row>
    <row r="1158" spans="1:41" x14ac:dyDescent="0.25">
      <c r="A1158" s="1" t="str">
        <f>+IF('[1]Monitoreo TR1'!A1158="","",'[1]Monitoreo TR1'!A1158)</f>
        <v/>
      </c>
      <c r="B1158" s="1" t="str">
        <f>+IF('[1]Monitoreo TR1'!B1158="","",'[1]Monitoreo TR1'!B1158)</f>
        <v/>
      </c>
      <c r="C1158" s="1" t="str">
        <f>+IF('[1]Monitoreo TR1'!C1158="","",'[1]Monitoreo TR1'!C1158)</f>
        <v xml:space="preserve"> </v>
      </c>
      <c r="D1158" s="1">
        <f>+IF('[1]Monitoreo TR1'!D1158="","",'[1]Monitoreo TR1'!D1158)</f>
        <v>52456</v>
      </c>
      <c r="E1158" s="1">
        <f>+IF('[1]Monitoreo TR1'!E1158="","",'[1]Monitoreo TR1'!E1158)</f>
        <v>15</v>
      </c>
      <c r="F1158" s="1" t="str">
        <f>+IF('[1]Monitoreo TR1'!F1158="","",'[1]Monitoreo TR1'!F1158)</f>
        <v>Colima</v>
      </c>
      <c r="G1158" s="1" t="str">
        <f>+IF('[1]Monitoreo TR1'!G1158="","",'[1]Monitoreo TR1'!G1158)</f>
        <v>B05 086 Agua Sanchez</v>
      </c>
      <c r="H1158" s="1" t="str">
        <f>+IF('[1]Monitoreo TR1'!H1158="","",'[1]Monitoreo TR1'!H1158)</f>
        <v>COOLERS DE TECOMAN</v>
      </c>
      <c r="I1158" s="1" t="str">
        <f>+IF('[1]Monitoreo TR1'!I1158="","",'[1]Monitoreo TR1'!I1158)</f>
        <v>Jesus Cisneros 1492</v>
      </c>
      <c r="J1158" s="1">
        <f>+IF('[1]Monitoreo TR1'!J1158="","",'[1]Monitoreo TR1'!J1158)</f>
        <v>3322118314</v>
      </c>
      <c r="K1158" s="2">
        <f>+IF('[1]Monitoreo TR1'!K1158="","",'[1]Monitoreo TR1'!K1158)</f>
        <v>46120.333333333336</v>
      </c>
      <c r="L1158" s="2">
        <f>+IF('[1]Monitoreo TR1'!L1158="","",'[1]Monitoreo TR1'!L1158)</f>
        <v>46120.666666666664</v>
      </c>
      <c r="M1158" s="1">
        <f>+IF('[1]Monitoreo TR1'!M1158="","",'[1]Monitoreo TR1'!M1158)</f>
        <v>15</v>
      </c>
      <c r="N1158" s="1" t="str">
        <f>+IF('[1]Monitoreo TR1'!N1158="","",'[1]Monitoreo TR1'!N1158)</f>
        <v>Mc Allen</v>
      </c>
      <c r="O1158" s="1" t="str">
        <f>+IF('[1]Monitoreo TR1'!O1158="","",'[1]Monitoreo TR1'!O1158)</f>
        <v>Chanitos Int</v>
      </c>
      <c r="P1158" s="2">
        <f>+IF('[1]Monitoreo TR1'!P1158="","",'[1]Monitoreo TR1'!P1158)</f>
        <v>46121.5</v>
      </c>
      <c r="Q1158" s="2">
        <f>+IF('[1]Monitoreo TR1'!Q1158="","",'[1]Monitoreo TR1'!Q1158)</f>
        <v>46121</v>
      </c>
      <c r="R1158" s="5">
        <f>+IF('[1]Monitoreo TR1'!R1158="","",'[1]Monitoreo TR1'!R1158)</f>
        <v>0.5</v>
      </c>
      <c r="S1158" s="1">
        <f>+IF('[1]Monitoreo TR1'!S1158="","",'[1]Monitoreo TR1'!S1158)</f>
        <v>27.999999999941792</v>
      </c>
      <c r="T1158" s="6">
        <f>+IF('[1]Monitoreo TR1'!T1158="","",'[1]Monitoreo TR1'!T1158)</f>
        <v>8.0000000000582077</v>
      </c>
      <c r="U1158" s="6">
        <f>+IF('[1]Monitoreo TR1'!U1158="","",'[1]Monitoreo TR1'!U1158)</f>
        <v>-19.999999999883585</v>
      </c>
      <c r="V1158" s="1">
        <f>+IF('[1]Monitoreo TR1'!V1158="","",'[1]Monitoreo TR1'!V1158)</f>
        <v>0</v>
      </c>
      <c r="W1158" s="1" t="str">
        <f>+IF('[1]Monitoreo TR1'!W1158="","",'[1]Monitoreo TR1'!W1158)</f>
        <v>USB</v>
      </c>
      <c r="X1158" s="1">
        <f>+IF('[1]Monitoreo TR1'!X1158="","",'[1]Monitoreo TR1'!X1158)</f>
        <v>0</v>
      </c>
      <c r="Y1158" s="1">
        <f>+IF('[1]Monitoreo TR1'!Y1158="","",'[1]Monitoreo TR1'!Y1158)</f>
        <v>1</v>
      </c>
      <c r="Z1158" s="1" t="str">
        <f>+IF('[1]Monitoreo TR1'!Z1158="","",'[1]Monitoreo TR1'!Z1158)</f>
        <v>N/A</v>
      </c>
      <c r="AA1158" s="1">
        <f>+IF('[1]Monitoreo TR1'!AA1158="","",'[1]Monitoreo TR1'!AA1158)</f>
        <v>1</v>
      </c>
      <c r="AB1158" s="1">
        <f>+IF('[1]Monitoreo TR1'!AB1158="","",'[1]Monitoreo TR1'!AB1158)</f>
        <v>0</v>
      </c>
      <c r="AC1158" s="1" t="str">
        <f>+IF('[1]Monitoreo TR1'!AC1158="","",'[1]Monitoreo TR1'!AC1158)</f>
        <v>Descargada</v>
      </c>
      <c r="AD1158" s="2">
        <f>+IF('[1]Monitoreo TR1'!AD1158="","",'[1]Monitoreo TR1'!AD1158)</f>
        <v>46122.870138888888</v>
      </c>
      <c r="AE1158" s="8">
        <f>+IF('[1]Monitoreo TR1'!AE1158="","",'[1]Monitoreo TR1'!AE1158)</f>
        <v>-44.883333333302289</v>
      </c>
      <c r="AF1158" s="8">
        <f>+IF('[1]Monitoreo TR1'!AF1158="","",'[1]Monitoreo TR1'!AF1158)</f>
        <v>0</v>
      </c>
      <c r="AG1158" s="1" t="str">
        <f>+IF('[1]Monitoreo TR1'!AG1158="","",'[1]Monitoreo TR1'!AG1158)</f>
        <v xml:space="preserve">Descarga exitosa </v>
      </c>
      <c r="AH1158" s="10">
        <f>+IF('[1]Monitoreo TR1'!AH1158="","",'[1]Monitoreo TR1'!AH1158)</f>
        <v>46122.870138888888</v>
      </c>
      <c r="AI1158" s="1">
        <f>+IF('[1]Monitoreo TR1'!AI1158="","",'[1]Monitoreo TR1'!AI1158)</f>
        <v>1</v>
      </c>
      <c r="AJ1158" s="1">
        <f>+IF('[1]Monitoreo TR1'!AJ1158="","",'[1]Monitoreo TR1'!AJ1158)</f>
        <v>46123</v>
      </c>
      <c r="AK1158" s="1">
        <f>+IF('[1]Monitoreo TR1'!AK1158="","",'[1]Monitoreo TR1'!AK1158)</f>
        <v>36</v>
      </c>
      <c r="AL1158" s="1" t="str">
        <f>+IF('[1]Monitoreo TR1'!AL1158="","",'[1]Monitoreo TR1'!AL1158)</f>
        <v/>
      </c>
      <c r="AM1158" s="1" t="str">
        <f>+IF('[1]Monitoreo TR1'!AM1158="","",'[1]Monitoreo TR1'!AM1158)</f>
        <v>BUENO</v>
      </c>
      <c r="AN1158" s="1" t="str">
        <f>+IF('[1]Monitoreo TR1'!AN1158="","",'[1]Monitoreo TR1'!AN1158)</f>
        <v>CP_LARIFRUT</v>
      </c>
      <c r="AO1158" s="1" t="str">
        <f>+IF('[1]Monitoreo TR1'!AO1158="","",'[1]Monitoreo TR1'!AO1158)</f>
        <v xml:space="preserve">C-02 AMERICAN COLD </v>
      </c>
    </row>
    <row r="1159" spans="1:41" x14ac:dyDescent="0.25">
      <c r="A1159" s="1" t="str">
        <f>+IF('[1]Monitoreo TR1'!A1159="","",'[1]Monitoreo TR1'!A1159)</f>
        <v/>
      </c>
      <c r="B1159" s="1" t="str">
        <f>+IF('[1]Monitoreo TR1'!B1159="","",'[1]Monitoreo TR1'!B1159)</f>
        <v/>
      </c>
      <c r="C1159" s="1" t="str">
        <f>+IF('[1]Monitoreo TR1'!C1159="","",'[1]Monitoreo TR1'!C1159)</f>
        <v xml:space="preserve"> </v>
      </c>
      <c r="D1159" s="1">
        <f>+IF('[1]Monitoreo TR1'!D1159="","",'[1]Monitoreo TR1'!D1159)</f>
        <v>61268</v>
      </c>
      <c r="E1159" s="1">
        <f>+IF('[1]Monitoreo TR1'!E1159="","",'[1]Monitoreo TR1'!E1159)</f>
        <v>14</v>
      </c>
      <c r="F1159" s="1" t="str">
        <f>+IF('[1]Monitoreo TR1'!F1159="","",'[1]Monitoreo TR1'!F1159)</f>
        <v>Chiapas</v>
      </c>
      <c r="G1159" s="1" t="str">
        <f>+IF('[1]Monitoreo TR1'!G1159="","",'[1]Monitoreo TR1'!G1159)</f>
        <v>A01 003 Doña Nelly</v>
      </c>
      <c r="H1159" s="1" t="str">
        <f>+IF('[1]Monitoreo TR1'!H1159="","",'[1]Monitoreo TR1'!H1159)</f>
        <v>JAZMIN ROCHA LOPEZ</v>
      </c>
      <c r="I1159" s="1" t="str">
        <f>+IF('[1]Monitoreo TR1'!I1159="","",'[1]Monitoreo TR1'!I1159)</f>
        <v>Dario Alejandro</v>
      </c>
      <c r="J1159" s="1">
        <f>+IF('[1]Monitoreo TR1'!J1159="","",'[1]Monitoreo TR1'!J1159)</f>
        <v>9641062196</v>
      </c>
      <c r="K1159" s="2">
        <f>+IF('[1]Monitoreo TR1'!K1159="","",'[1]Monitoreo TR1'!K1159)</f>
        <v>46120</v>
      </c>
      <c r="L1159" s="2">
        <f>+IF('[1]Monitoreo TR1'!L1159="","",'[1]Monitoreo TR1'!L1159)</f>
        <v>46120.574999999997</v>
      </c>
      <c r="M1159" s="1">
        <f>+IF('[1]Monitoreo TR1'!M1159="","",'[1]Monitoreo TR1'!M1159)</f>
        <v>15</v>
      </c>
      <c r="N1159" s="1" t="str">
        <f>+IF('[1]Monitoreo TR1'!N1159="","",'[1]Monitoreo TR1'!N1159)</f>
        <v>CEDA</v>
      </c>
      <c r="O1159" s="1" t="str">
        <f>+IF('[1]Monitoreo TR1'!O1159="","",'[1]Monitoreo TR1'!O1159)</f>
        <v>CEDA Piso</v>
      </c>
      <c r="P1159" s="2">
        <f>+IF('[1]Monitoreo TR1'!P1159="","",'[1]Monitoreo TR1'!P1159)</f>
        <v>46121.5</v>
      </c>
      <c r="Q1159" s="2">
        <f>+IF('[1]Monitoreo TR1'!Q1159="","",'[1]Monitoreo TR1'!Q1159)</f>
        <v>46121</v>
      </c>
      <c r="R1159" s="5">
        <f>+IF('[1]Monitoreo TR1'!R1159="","",'[1]Monitoreo TR1'!R1159)</f>
        <v>0.5</v>
      </c>
      <c r="S1159" s="1">
        <f>+IF('[1]Monitoreo TR1'!S1159="","",'[1]Monitoreo TR1'!S1159)</f>
        <v>36</v>
      </c>
      <c r="T1159" s="6">
        <f>+IF('[1]Monitoreo TR1'!T1159="","",'[1]Monitoreo TR1'!T1159)</f>
        <v>10.200000000069849</v>
      </c>
      <c r="U1159" s="6">
        <f>+IF('[1]Monitoreo TR1'!U1159="","",'[1]Monitoreo TR1'!U1159)</f>
        <v>-25.799999999930151</v>
      </c>
      <c r="V1159" s="1">
        <f>+IF('[1]Monitoreo TR1'!V1159="","",'[1]Monitoreo TR1'!V1159)</f>
        <v>0</v>
      </c>
      <c r="W1159" s="1" t="str">
        <f>+IF('[1]Monitoreo TR1'!W1159="","",'[1]Monitoreo TR1'!W1159)</f>
        <v>PMR1W04030</v>
      </c>
      <c r="X1159" s="1">
        <f>+IF('[1]Monitoreo TR1'!X1159="","",'[1]Monitoreo TR1'!X1159)</f>
        <v>0</v>
      </c>
      <c r="Y1159" s="1">
        <f>+IF('[1]Monitoreo TR1'!Y1159="","",'[1]Monitoreo TR1'!Y1159)</f>
        <v>1</v>
      </c>
      <c r="Z1159" s="1" t="str">
        <f>+IF('[1]Monitoreo TR1'!Z1159="","",'[1]Monitoreo TR1'!Z1159)</f>
        <v>N/A</v>
      </c>
      <c r="AA1159" s="1">
        <f>+IF('[1]Monitoreo TR1'!AA1159="","",'[1]Monitoreo TR1'!AA1159)</f>
        <v>1</v>
      </c>
      <c r="AB1159" s="1">
        <f>+IF('[1]Monitoreo TR1'!AB1159="","",'[1]Monitoreo TR1'!AB1159)</f>
        <v>0</v>
      </c>
      <c r="AC1159" s="1" t="str">
        <f>+IF('[1]Monitoreo TR1'!AC1159="","",'[1]Monitoreo TR1'!AC1159)</f>
        <v>Descargada</v>
      </c>
      <c r="AD1159" s="2">
        <f>+IF('[1]Monitoreo TR1'!AD1159="","",'[1]Monitoreo TR1'!AD1159)</f>
        <v>46121.455555555556</v>
      </c>
      <c r="AE1159" s="8">
        <f>+IF('[1]Monitoreo TR1'!AE1159="","",'[1]Monitoreo TR1'!AE1159)</f>
        <v>-10.933333333348855</v>
      </c>
      <c r="AF1159" s="8">
        <f>+IF('[1]Monitoreo TR1'!AF1159="","",'[1]Monitoreo TR1'!AF1159)</f>
        <v>0</v>
      </c>
      <c r="AG1159" s="1" t="str">
        <f>+IF('[1]Monitoreo TR1'!AG1159="","",'[1]Monitoreo TR1'!AG1159)</f>
        <v>Descarga exitosa</v>
      </c>
      <c r="AH1159" s="10">
        <f>+IF('[1]Monitoreo TR1'!AH1159="","",'[1]Monitoreo TR1'!AH1159)</f>
        <v>46121.455555555556</v>
      </c>
      <c r="AI1159" s="1">
        <f>+IF('[1]Monitoreo TR1'!AI1159="","",'[1]Monitoreo TR1'!AI1159)</f>
        <v>1</v>
      </c>
      <c r="AJ1159" s="1">
        <f>+IF('[1]Monitoreo TR1'!AJ1159="","",'[1]Monitoreo TR1'!AJ1159)</f>
        <v>46126</v>
      </c>
      <c r="AK1159" s="1">
        <f>+IF('[1]Monitoreo TR1'!AK1159="","",'[1]Monitoreo TR1'!AK1159)</f>
        <v>108</v>
      </c>
      <c r="AL1159" s="1" t="str">
        <f>+IF('[1]Monitoreo TR1'!AL1159="","",'[1]Monitoreo TR1'!AL1159)</f>
        <v/>
      </c>
      <c r="AM1159" s="1" t="str">
        <f>+IF('[1]Monitoreo TR1'!AM1159="","",'[1]Monitoreo TR1'!AM1159)</f>
        <v>BUENO</v>
      </c>
      <c r="AN1159" s="1" t="str">
        <f>+IF('[1]Monitoreo TR1'!AN1159="","",'[1]Monitoreo TR1'!AN1159)</f>
        <v>N/A</v>
      </c>
      <c r="AO1159" s="1" t="str">
        <f>+IF('[1]Monitoreo TR1'!AO1159="","",'[1]Monitoreo TR1'!AO1159)</f>
        <v/>
      </c>
    </row>
    <row r="1160" spans="1:41" x14ac:dyDescent="0.25">
      <c r="A1160" s="1" t="str">
        <f>+IF('[1]Monitoreo TR1'!A1160="","",'[1]Monitoreo TR1'!A1160)</f>
        <v>10418470-04</v>
      </c>
      <c r="B1160" s="1" t="str">
        <f>+IF('[1]Monitoreo TR1'!B1160="","",'[1]Monitoreo TR1'!B1160)</f>
        <v>CREADA</v>
      </c>
      <c r="C1160" s="1" t="str">
        <f>+IF('[1]Monitoreo TR1'!C1160="","",'[1]Monitoreo TR1'!C1160)</f>
        <v>10418470-04 CREADA</v>
      </c>
      <c r="D1160" s="1">
        <f>+IF('[1]Monitoreo TR1'!D1160="","",'[1]Monitoreo TR1'!D1160)</f>
        <v>61198</v>
      </c>
      <c r="E1160" s="1">
        <f>+IF('[1]Monitoreo TR1'!E1160="","",'[1]Monitoreo TR1'!E1160)</f>
        <v>14</v>
      </c>
      <c r="F1160" s="1" t="str">
        <f>+IF('[1]Monitoreo TR1'!F1160="","",'[1]Monitoreo TR1'!F1160)</f>
        <v>Chiapas</v>
      </c>
      <c r="G1160" s="1" t="str">
        <f>+IF('[1]Monitoreo TR1'!G1160="","",'[1]Monitoreo TR1'!G1160)</f>
        <v>A27 073 Plantacion</v>
      </c>
      <c r="H1160" s="1" t="str">
        <f>+IF('[1]Monitoreo TR1'!H1160="","",'[1]Monitoreo TR1'!H1160)</f>
        <v>AUTO EXPRESS SEGOVIA</v>
      </c>
      <c r="I1160" s="1" t="str">
        <f>+IF('[1]Monitoreo TR1'!I1160="","",'[1]Monitoreo TR1'!I1160)</f>
        <v>Santiago Herrera 179</v>
      </c>
      <c r="J1160" s="1">
        <f>+IF('[1]Monitoreo TR1'!J1160="","",'[1]Monitoreo TR1'!J1160)</f>
        <v>9626957408</v>
      </c>
      <c r="K1160" s="2">
        <f>+IF('[1]Monitoreo TR1'!K1160="","",'[1]Monitoreo TR1'!K1160)</f>
        <v>46118.208333333336</v>
      </c>
      <c r="L1160" s="2">
        <f>+IF('[1]Monitoreo TR1'!L1160="","",'[1]Monitoreo TR1'!L1160)</f>
        <v>46116.179861111108</v>
      </c>
      <c r="M1160" s="1">
        <f>+IF('[1]Monitoreo TR1'!M1160="","",'[1]Monitoreo TR1'!M1160)</f>
        <v>14</v>
      </c>
      <c r="N1160" s="1" t="str">
        <f>+IF('[1]Monitoreo TR1'!N1160="","",'[1]Monitoreo TR1'!N1160)</f>
        <v>Cd Juarez</v>
      </c>
      <c r="O1160" s="1" t="str">
        <f>+IF('[1]Monitoreo TR1'!O1160="","",'[1]Monitoreo TR1'!O1160)</f>
        <v>Smart</v>
      </c>
      <c r="P1160" s="2">
        <f>+IF('[1]Monitoreo TR1'!P1160="","",'[1]Monitoreo TR1'!P1160)</f>
        <v>46122.208333333336</v>
      </c>
      <c r="Q1160" s="2">
        <f>+IF('[1]Monitoreo TR1'!Q1160="","",'[1]Monitoreo TR1'!Q1160)</f>
        <v>46122</v>
      </c>
      <c r="R1160" s="5">
        <f>+IF('[1]Monitoreo TR1'!R1160="","",'[1]Monitoreo TR1'!R1160)</f>
        <v>0.20833333333333334</v>
      </c>
      <c r="S1160" s="1">
        <f>+IF('[1]Monitoreo TR1'!S1160="","",'[1]Monitoreo TR1'!S1160)</f>
        <v>96</v>
      </c>
      <c r="T1160" s="6">
        <f>+IF('[1]Monitoreo TR1'!T1160="","",'[1]Monitoreo TR1'!T1160)</f>
        <v>139.68333333340706</v>
      </c>
      <c r="U1160" s="6">
        <f>+IF('[1]Monitoreo TR1'!U1160="","",'[1]Monitoreo TR1'!U1160)</f>
        <v>43.683333333407063</v>
      </c>
      <c r="V1160" s="1">
        <f>+IF('[1]Monitoreo TR1'!V1160="","",'[1]Monitoreo TR1'!V1160)</f>
        <v>1</v>
      </c>
      <c r="W1160" s="1" t="str">
        <f>+IF('[1]Monitoreo TR1'!W1160="","",'[1]Monitoreo TR1'!W1160)</f>
        <v>PMR1W05TE0</v>
      </c>
      <c r="X1160" s="1">
        <f>+IF('[1]Monitoreo TR1'!X1160="","",'[1]Monitoreo TR1'!X1160)</f>
        <v>1</v>
      </c>
      <c r="Y1160" s="1">
        <f>+IF('[1]Monitoreo TR1'!Y1160="","",'[1]Monitoreo TR1'!Y1160)</f>
        <v>1</v>
      </c>
      <c r="Z1160" s="1" t="str">
        <f>+IF('[1]Monitoreo TR1'!Z1160="","",'[1]Monitoreo TR1'!Z1160)</f>
        <v>N/A</v>
      </c>
      <c r="AA1160" s="1">
        <f>+IF('[1]Monitoreo TR1'!AA1160="","",'[1]Monitoreo TR1'!AA1160)</f>
        <v>1</v>
      </c>
      <c r="AB1160" s="1">
        <f>+IF('[1]Monitoreo TR1'!AB1160="","",'[1]Monitoreo TR1'!AB1160)</f>
        <v>0</v>
      </c>
      <c r="AC1160" s="1" t="str">
        <f>+IF('[1]Monitoreo TR1'!AC1160="","",'[1]Monitoreo TR1'!AC1160)</f>
        <v>Descargada</v>
      </c>
      <c r="AD1160" s="2">
        <f>+IF('[1]Monitoreo TR1'!AD1160="","",'[1]Monitoreo TR1'!AD1160)</f>
        <v>46122.180555555555</v>
      </c>
      <c r="AE1160" s="8">
        <f>+IF('[1]Monitoreo TR1'!AE1160="","",'[1]Monitoreo TR1'!AE1160)</f>
        <v>-4.3333333333139308</v>
      </c>
      <c r="AF1160" s="8">
        <f>+IF('[1]Monitoreo TR1'!AF1160="","",'[1]Monitoreo TR1'!AF1160)</f>
        <v>0</v>
      </c>
      <c r="AG1160" s="1" t="str">
        <f>+IF('[1]Monitoreo TR1'!AG1160="","",'[1]Monitoreo TR1'!AG1160)</f>
        <v xml:space="preserve">Descarga exitosa </v>
      </c>
      <c r="AH1160" s="10">
        <f>+IF('[1]Monitoreo TR1'!AH1160="","",'[1]Monitoreo TR1'!AH1160)</f>
        <v>46122.180555555555</v>
      </c>
      <c r="AI1160" s="1">
        <f>+IF('[1]Monitoreo TR1'!AI1160="","",'[1]Monitoreo TR1'!AI1160)</f>
        <v>1</v>
      </c>
      <c r="AJ1160" s="1">
        <f>+IF('[1]Monitoreo TR1'!AJ1160="","",'[1]Monitoreo TR1'!AJ1160)</f>
        <v>46122</v>
      </c>
      <c r="AK1160" s="1">
        <f>+IF('[1]Monitoreo TR1'!AK1160="","",'[1]Monitoreo TR1'!AK1160)</f>
        <v>0</v>
      </c>
      <c r="AL1160" s="1" t="str">
        <f>+IF('[1]Monitoreo TR1'!AL1160="","",'[1]Monitoreo TR1'!AL1160)</f>
        <v/>
      </c>
      <c r="AM1160" s="1" t="str">
        <f>+IF('[1]Monitoreo TR1'!AM1160="","",'[1]Monitoreo TR1'!AM1160)</f>
        <v>BUENO</v>
      </c>
      <c r="AN1160" s="1" t="str">
        <f>+IF('[1]Monitoreo TR1'!AN1160="","",'[1]Monitoreo TR1'!AN1160)</f>
        <v>CP_CHI_NELLY</v>
      </c>
      <c r="AO1160" s="1" t="str">
        <f>+IF('[1]Monitoreo TR1'!AO1160="","",'[1]Monitoreo TR1'!AO1160)</f>
        <v/>
      </c>
    </row>
    <row r="1161" spans="1:41" x14ac:dyDescent="0.25">
      <c r="A1161" s="1" t="str">
        <f>+IF('[1]Monitoreo TR1'!A1161="","",'[1]Monitoreo TR1'!A1161)</f>
        <v>10418470-04</v>
      </c>
      <c r="B1161" s="1" t="str">
        <f>+IF('[1]Monitoreo TR1'!B1161="","",'[1]Monitoreo TR1'!B1161)</f>
        <v>CREADA</v>
      </c>
      <c r="C1161" s="1" t="str">
        <f>+IF('[1]Monitoreo TR1'!C1161="","",'[1]Monitoreo TR1'!C1161)</f>
        <v>10418470-04 CREADA</v>
      </c>
      <c r="D1161" s="1">
        <f>+IF('[1]Monitoreo TR1'!D1161="","",'[1]Monitoreo TR1'!D1161)</f>
        <v>61212</v>
      </c>
      <c r="E1161" s="1">
        <f>+IF('[1]Monitoreo TR1'!E1161="","",'[1]Monitoreo TR1'!E1161)</f>
        <v>14</v>
      </c>
      <c r="F1161" s="1" t="str">
        <f>+IF('[1]Monitoreo TR1'!F1161="","",'[1]Monitoreo TR1'!F1161)</f>
        <v>Chiapas</v>
      </c>
      <c r="G1161" s="1" t="str">
        <f>+IF('[1]Monitoreo TR1'!G1161="","",'[1]Monitoreo TR1'!G1161)</f>
        <v>A04 084 Lisboa</v>
      </c>
      <c r="H1161" s="1" t="str">
        <f>+IF('[1]Monitoreo TR1'!H1161="","",'[1]Monitoreo TR1'!H1161)</f>
        <v>AUTO EXPRESS SEGOVIA</v>
      </c>
      <c r="I1161" s="1" t="str">
        <f>+IF('[1]Monitoreo TR1'!I1161="","",'[1]Monitoreo TR1'!I1161)</f>
        <v>Santiago Herrera 180</v>
      </c>
      <c r="J1161" s="1">
        <f>+IF('[1]Monitoreo TR1'!J1161="","",'[1]Monitoreo TR1'!J1161)</f>
        <v>9626957408</v>
      </c>
      <c r="K1161" s="2">
        <f>+IF('[1]Monitoreo TR1'!K1161="","",'[1]Monitoreo TR1'!K1161)</f>
        <v>46118.208333333336</v>
      </c>
      <c r="L1161" s="2">
        <f>+IF('[1]Monitoreo TR1'!L1161="","",'[1]Monitoreo TR1'!L1161)</f>
        <v>46116.179861111108</v>
      </c>
      <c r="M1161" s="1">
        <f>+IF('[1]Monitoreo TR1'!M1161="","",'[1]Monitoreo TR1'!M1161)</f>
        <v>14</v>
      </c>
      <c r="N1161" s="1" t="str">
        <f>+IF('[1]Monitoreo TR1'!N1161="","",'[1]Monitoreo TR1'!N1161)</f>
        <v>Cd Juarez</v>
      </c>
      <c r="O1161" s="1" t="str">
        <f>+IF('[1]Monitoreo TR1'!O1161="","",'[1]Monitoreo TR1'!O1161)</f>
        <v>Smart</v>
      </c>
      <c r="P1161" s="2">
        <f>+IF('[1]Monitoreo TR1'!P1161="","",'[1]Monitoreo TR1'!P1161)</f>
        <v>46122.208333333336</v>
      </c>
      <c r="Q1161" s="2">
        <f>+IF('[1]Monitoreo TR1'!Q1161="","",'[1]Monitoreo TR1'!Q1161)</f>
        <v>46122</v>
      </c>
      <c r="R1161" s="5">
        <f>+IF('[1]Monitoreo TR1'!R1161="","",'[1]Monitoreo TR1'!R1161)</f>
        <v>0.20833333333333334</v>
      </c>
      <c r="S1161" s="1">
        <f>+IF('[1]Monitoreo TR1'!S1161="","",'[1]Monitoreo TR1'!S1161)</f>
        <v>96</v>
      </c>
      <c r="T1161" s="6">
        <f>+IF('[1]Monitoreo TR1'!T1161="","",'[1]Monitoreo TR1'!T1161)</f>
        <v>139.68333333340706</v>
      </c>
      <c r="U1161" s="6">
        <f>+IF('[1]Monitoreo TR1'!U1161="","",'[1]Monitoreo TR1'!U1161)</f>
        <v>43.683333333407063</v>
      </c>
      <c r="V1161" s="1">
        <f>+IF('[1]Monitoreo TR1'!V1161="","",'[1]Monitoreo TR1'!V1161)</f>
        <v>1</v>
      </c>
      <c r="W1161" s="1" t="str">
        <f>+IF('[1]Monitoreo TR1'!W1161="","",'[1]Monitoreo TR1'!W1161)</f>
        <v>PMR1W05SY0</v>
      </c>
      <c r="X1161" s="1">
        <f>+IF('[1]Monitoreo TR1'!X1161="","",'[1]Monitoreo TR1'!X1161)</f>
        <v>1</v>
      </c>
      <c r="Y1161" s="1">
        <f>+IF('[1]Monitoreo TR1'!Y1161="","",'[1]Monitoreo TR1'!Y1161)</f>
        <v>1</v>
      </c>
      <c r="Z1161" s="1" t="str">
        <f>+IF('[1]Monitoreo TR1'!Z1161="","",'[1]Monitoreo TR1'!Z1161)</f>
        <v>N/A</v>
      </c>
      <c r="AA1161" s="1">
        <f>+IF('[1]Monitoreo TR1'!AA1161="","",'[1]Monitoreo TR1'!AA1161)</f>
        <v>1</v>
      </c>
      <c r="AB1161" s="1">
        <f>+IF('[1]Monitoreo TR1'!AB1161="","",'[1]Monitoreo TR1'!AB1161)</f>
        <v>0</v>
      </c>
      <c r="AC1161" s="1" t="str">
        <f>+IF('[1]Monitoreo TR1'!AC1161="","",'[1]Monitoreo TR1'!AC1161)</f>
        <v>Descargada</v>
      </c>
      <c r="AD1161" s="2">
        <f>+IF('[1]Monitoreo TR1'!AD1161="","",'[1]Monitoreo TR1'!AD1161)</f>
        <v>46122.180555555555</v>
      </c>
      <c r="AE1161" s="8">
        <f>+IF('[1]Monitoreo TR1'!AE1161="","",'[1]Monitoreo TR1'!AE1161)</f>
        <v>-4.3333333333139308</v>
      </c>
      <c r="AF1161" s="8">
        <f>+IF('[1]Monitoreo TR1'!AF1161="","",'[1]Monitoreo TR1'!AF1161)</f>
        <v>0</v>
      </c>
      <c r="AG1161" s="1" t="str">
        <f>+IF('[1]Monitoreo TR1'!AG1161="","",'[1]Monitoreo TR1'!AG1161)</f>
        <v xml:space="preserve">Descarga exitosa </v>
      </c>
      <c r="AH1161" s="10">
        <f>+IF('[1]Monitoreo TR1'!AH1161="","",'[1]Monitoreo TR1'!AH1161)</f>
        <v>46122.180555555555</v>
      </c>
      <c r="AI1161" s="1">
        <f>+IF('[1]Monitoreo TR1'!AI1161="","",'[1]Monitoreo TR1'!AI1161)</f>
        <v>1</v>
      </c>
      <c r="AJ1161" s="1">
        <f>+IF('[1]Monitoreo TR1'!AJ1161="","",'[1]Monitoreo TR1'!AJ1161)</f>
        <v>46122</v>
      </c>
      <c r="AK1161" s="1">
        <f>+IF('[1]Monitoreo TR1'!AK1161="","",'[1]Monitoreo TR1'!AK1161)</f>
        <v>0</v>
      </c>
      <c r="AL1161" s="1" t="str">
        <f>+IF('[1]Monitoreo TR1'!AL1161="","",'[1]Monitoreo TR1'!AL1161)</f>
        <v/>
      </c>
      <c r="AM1161" s="1" t="str">
        <f>+IF('[1]Monitoreo TR1'!AM1161="","",'[1]Monitoreo TR1'!AM1161)</f>
        <v>BUENO</v>
      </c>
      <c r="AN1161" s="1" t="str">
        <f>+IF('[1]Monitoreo TR1'!AN1161="","",'[1]Monitoreo TR1'!AN1161)</f>
        <v>CP_CHI_NELLY</v>
      </c>
      <c r="AO1161" s="1" t="str">
        <f>+IF('[1]Monitoreo TR1'!AO1161="","",'[1]Monitoreo TR1'!AO1161)</f>
        <v/>
      </c>
    </row>
    <row r="1162" spans="1:41" x14ac:dyDescent="0.25">
      <c r="A1162" s="1">
        <f>+IF('[1]Monitoreo TR1'!A1162="","",'[1]Monitoreo TR1'!A1162)</f>
        <v>2484655448</v>
      </c>
      <c r="B1162" s="1">
        <f>+IF('[1]Monitoreo TR1'!B1162="","",'[1]Monitoreo TR1'!B1162)</f>
        <v>26654974</v>
      </c>
      <c r="C1162" s="1" t="str">
        <f>+IF('[1]Monitoreo TR1'!C1162="","",'[1]Monitoreo TR1'!C1162)</f>
        <v>2484655448 26654974</v>
      </c>
      <c r="D1162" s="1">
        <f>+IF('[1]Monitoreo TR1'!D1162="","",'[1]Monitoreo TR1'!D1162)</f>
        <v>52453</v>
      </c>
      <c r="E1162" s="1">
        <f>+IF('[1]Monitoreo TR1'!E1162="","",'[1]Monitoreo TR1'!E1162)</f>
        <v>15</v>
      </c>
      <c r="F1162" s="1" t="str">
        <f>+IF('[1]Monitoreo TR1'!F1162="","",'[1]Monitoreo TR1'!F1162)</f>
        <v>Colima</v>
      </c>
      <c r="G1162" s="1" t="str">
        <f>+IF('[1]Monitoreo TR1'!G1162="","",'[1]Monitoreo TR1'!G1162)</f>
        <v>B20 267 La Hermita</v>
      </c>
      <c r="H1162" s="1" t="str">
        <f>+IF('[1]Monitoreo TR1'!H1162="","",'[1]Monitoreo TR1'!H1162)</f>
        <v>ELIZA CATALINA CEDILLO ARANZA</v>
      </c>
      <c r="I1162" s="1" t="str">
        <f>+IF('[1]Monitoreo TR1'!I1162="","",'[1]Monitoreo TR1'!I1162)</f>
        <v xml:space="preserve">Enrique Mendoza </v>
      </c>
      <c r="J1162" s="1">
        <f>+IF('[1]Monitoreo TR1'!J1162="","",'[1]Monitoreo TR1'!J1162)</f>
        <v>6568567699</v>
      </c>
      <c r="K1162" s="2">
        <f>+IF('[1]Monitoreo TR1'!K1162="","",'[1]Monitoreo TR1'!K1162)</f>
        <v>46121.25</v>
      </c>
      <c r="L1162" s="2">
        <f>+IF('[1]Monitoreo TR1'!L1162="","",'[1]Monitoreo TR1'!L1162)</f>
        <v>46120.8125</v>
      </c>
      <c r="M1162" s="1">
        <f>+IF('[1]Monitoreo TR1'!M1162="","",'[1]Monitoreo TR1'!M1162)</f>
        <v>15</v>
      </c>
      <c r="N1162" s="1" t="str">
        <f>+IF('[1]Monitoreo TR1'!N1162="","",'[1]Monitoreo TR1'!N1162)</f>
        <v>SMO</v>
      </c>
      <c r="O1162" s="1" t="str">
        <f>+IF('[1]Monitoreo TR1'!O1162="","",'[1]Monitoreo TR1'!O1162)</f>
        <v>WM</v>
      </c>
      <c r="P1162" s="2">
        <f>+IF('[1]Monitoreo TR1'!P1162="","",'[1]Monitoreo TR1'!P1162)</f>
        <v>46122.25</v>
      </c>
      <c r="Q1162" s="2">
        <f>+IF('[1]Monitoreo TR1'!Q1162="","",'[1]Monitoreo TR1'!Q1162)</f>
        <v>46122</v>
      </c>
      <c r="R1162" s="5">
        <f>+IF('[1]Monitoreo TR1'!R1162="","",'[1]Monitoreo TR1'!R1162)</f>
        <v>0.25</v>
      </c>
      <c r="S1162" s="1">
        <f>+IF('[1]Monitoreo TR1'!S1162="","",'[1]Monitoreo TR1'!S1162)</f>
        <v>24</v>
      </c>
      <c r="T1162" s="6">
        <f>+IF('[1]Monitoreo TR1'!T1162="","",'[1]Monitoreo TR1'!T1162)</f>
        <v>28.5</v>
      </c>
      <c r="U1162" s="6">
        <f>+IF('[1]Monitoreo TR1'!U1162="","",'[1]Monitoreo TR1'!U1162)</f>
        <v>4.5</v>
      </c>
      <c r="V1162" s="1">
        <f>+IF('[1]Monitoreo TR1'!V1162="","",'[1]Monitoreo TR1'!V1162)</f>
        <v>1</v>
      </c>
      <c r="W1162" s="1" t="str">
        <f>+IF('[1]Monitoreo TR1'!W1162="","",'[1]Monitoreo TR1'!W1162)</f>
        <v>PJD1W01FN0</v>
      </c>
      <c r="X1162" s="1">
        <f>+IF('[1]Monitoreo TR1'!X1162="","",'[1]Monitoreo TR1'!X1162)</f>
        <v>0</v>
      </c>
      <c r="Y1162" s="1">
        <f>+IF('[1]Monitoreo TR1'!Y1162="","",'[1]Monitoreo TR1'!Y1162)</f>
        <v>1</v>
      </c>
      <c r="Z1162" s="1" t="str">
        <f>+IF('[1]Monitoreo TR1'!Z1162="","",'[1]Monitoreo TR1'!Z1162)</f>
        <v>6799458</v>
      </c>
      <c r="AA1162" s="1">
        <f>+IF('[1]Monitoreo TR1'!AA1162="","",'[1]Monitoreo TR1'!AA1162)</f>
        <v>1</v>
      </c>
      <c r="AB1162" s="1">
        <f>+IF('[1]Monitoreo TR1'!AB1162="","",'[1]Monitoreo TR1'!AB1162)</f>
        <v>0</v>
      </c>
      <c r="AC1162" s="1" t="str">
        <f>+IF('[1]Monitoreo TR1'!AC1162="","",'[1]Monitoreo TR1'!AC1162)</f>
        <v>Rechazo</v>
      </c>
      <c r="AD1162" s="2">
        <f>+IF('[1]Monitoreo TR1'!AD1162="","",'[1]Monitoreo TR1'!AD1162)</f>
        <v>46122.236111111109</v>
      </c>
      <c r="AE1162" s="8">
        <f>+IF('[1]Monitoreo TR1'!AE1162="","",'[1]Monitoreo TR1'!AE1162)</f>
        <v>-5.6666666666278616</v>
      </c>
      <c r="AF1162" s="8">
        <f>+IF('[1]Monitoreo TR1'!AF1162="","",'[1]Monitoreo TR1'!AF1162)</f>
        <v>0</v>
      </c>
      <c r="AG1162" s="1" t="str">
        <f>+IF('[1]Monitoreo TR1'!AG1162="","",'[1]Monitoreo TR1'!AG1162)</f>
        <v xml:space="preserve">Rechazo total x moho </v>
      </c>
      <c r="AH1162" s="10">
        <f>+IF('[1]Monitoreo TR1'!AH1162="","",'[1]Monitoreo TR1'!AH1162)</f>
        <v>46122.236111111109</v>
      </c>
      <c r="AI1162" s="1">
        <f>+IF('[1]Monitoreo TR1'!AI1162="","",'[1]Monitoreo TR1'!AI1162)</f>
        <v>1</v>
      </c>
      <c r="AJ1162" s="1">
        <f>+IF('[1]Monitoreo TR1'!AJ1162="","",'[1]Monitoreo TR1'!AJ1162)</f>
        <v>46122</v>
      </c>
      <c r="AK1162" s="1">
        <f>+IF('[1]Monitoreo TR1'!AK1162="","",'[1]Monitoreo TR1'!AK1162)</f>
        <v>0</v>
      </c>
      <c r="AL1162" s="1" t="str">
        <f>+IF('[1]Monitoreo TR1'!AL1162="","",'[1]Monitoreo TR1'!AL1162)</f>
        <v/>
      </c>
      <c r="AM1162" s="1" t="str">
        <f>+IF('[1]Monitoreo TR1'!AM1162="","",'[1]Monitoreo TR1'!AM1162)</f>
        <v>BUENO</v>
      </c>
      <c r="AN1162" s="1" t="str">
        <f>+IF('[1]Monitoreo TR1'!AN1162="","",'[1]Monitoreo TR1'!AN1162)</f>
        <v>CP_ZARZAMORA</v>
      </c>
      <c r="AO1162" s="1" t="str">
        <f>+IF('[1]Monitoreo TR1'!AO1162="","",'[1]Monitoreo TR1'!AO1162)</f>
        <v/>
      </c>
    </row>
    <row r="1163" spans="1:41" x14ac:dyDescent="0.25">
      <c r="A1163" s="1">
        <f>+IF('[1]Monitoreo TR1'!A1163="","",'[1]Monitoreo TR1'!A1163)</f>
        <v>8211142194</v>
      </c>
      <c r="B1163" s="1" t="str">
        <f>+IF('[1]Monitoreo TR1'!B1163="","",'[1]Monitoreo TR1'!B1163)</f>
        <v>NA</v>
      </c>
      <c r="C1163" s="1" t="str">
        <f>+IF('[1]Monitoreo TR1'!C1163="","",'[1]Monitoreo TR1'!C1163)</f>
        <v>8211142194 NA</v>
      </c>
      <c r="D1163" s="1">
        <f>+IF('[1]Monitoreo TR1'!D1163="","",'[1]Monitoreo TR1'!D1163)</f>
        <v>52454</v>
      </c>
      <c r="E1163" s="1">
        <f>+IF('[1]Monitoreo TR1'!E1163="","",'[1]Monitoreo TR1'!E1163)</f>
        <v>15</v>
      </c>
      <c r="F1163" s="1" t="str">
        <f>+IF('[1]Monitoreo TR1'!F1163="","",'[1]Monitoreo TR1'!F1163)</f>
        <v>Colima</v>
      </c>
      <c r="G1163" s="1" t="str">
        <f>+IF('[1]Monitoreo TR1'!G1163="","",'[1]Monitoreo TR1'!G1163)</f>
        <v>B12 015 San Rafael</v>
      </c>
      <c r="H1163" s="1" t="str">
        <f>+IF('[1]Monitoreo TR1'!H1163="","",'[1]Monitoreo TR1'!H1163)</f>
        <v>JAVIER MUÑOZ VAZQUEZ</v>
      </c>
      <c r="I1163" s="1" t="str">
        <f>+IF('[1]Monitoreo TR1'!I1163="","",'[1]Monitoreo TR1'!I1163)</f>
        <v xml:space="preserve">Jaime Cano </v>
      </c>
      <c r="J1163" s="1">
        <f>+IF('[1]Monitoreo TR1'!J1163="","",'[1]Monitoreo TR1'!J1163)</f>
        <v>5611279752</v>
      </c>
      <c r="K1163" s="2">
        <f>+IF('[1]Monitoreo TR1'!K1163="","",'[1]Monitoreo TR1'!K1163)</f>
        <v>46121.25</v>
      </c>
      <c r="L1163" s="2">
        <f>+IF('[1]Monitoreo TR1'!L1163="","",'[1]Monitoreo TR1'!L1163)</f>
        <v>46120.381249999999</v>
      </c>
      <c r="M1163" s="1">
        <f>+IF('[1]Monitoreo TR1'!M1163="","",'[1]Monitoreo TR1'!M1163)</f>
        <v>15</v>
      </c>
      <c r="N1163" s="1" t="str">
        <f>+IF('[1]Monitoreo TR1'!N1163="","",'[1]Monitoreo TR1'!N1163)</f>
        <v>Zumpango</v>
      </c>
      <c r="O1163" s="1" t="str">
        <f>+IF('[1]Monitoreo TR1'!O1163="","",'[1]Monitoreo TR1'!O1163)</f>
        <v>Chedraui</v>
      </c>
      <c r="P1163" s="2">
        <f>+IF('[1]Monitoreo TR1'!P1163="","",'[1]Monitoreo TR1'!P1163)</f>
        <v>46122.25</v>
      </c>
      <c r="Q1163" s="2">
        <f>+IF('[1]Monitoreo TR1'!Q1163="","",'[1]Monitoreo TR1'!Q1163)</f>
        <v>46122</v>
      </c>
      <c r="R1163" s="5">
        <f>+IF('[1]Monitoreo TR1'!R1163="","",'[1]Monitoreo TR1'!R1163)</f>
        <v>0.25</v>
      </c>
      <c r="S1163" s="1">
        <f>+IF('[1]Monitoreo TR1'!S1163="","",'[1]Monitoreo TR1'!S1163)</f>
        <v>24</v>
      </c>
      <c r="T1163" s="6">
        <f>+IF('[1]Monitoreo TR1'!T1163="","",'[1]Monitoreo TR1'!T1163)</f>
        <v>38.850000000034925</v>
      </c>
      <c r="U1163" s="6">
        <f>+IF('[1]Monitoreo TR1'!U1163="","",'[1]Monitoreo TR1'!U1163)</f>
        <v>14.850000000034925</v>
      </c>
      <c r="V1163" s="1">
        <f>+IF('[1]Monitoreo TR1'!V1163="","",'[1]Monitoreo TR1'!V1163)</f>
        <v>1</v>
      </c>
      <c r="W1163" s="1" t="str">
        <f>+IF('[1]Monitoreo TR1'!W1163="","",'[1]Monitoreo TR1'!W1163)</f>
        <v>PJD1W01F40</v>
      </c>
      <c r="X1163" s="1">
        <f>+IF('[1]Monitoreo TR1'!X1163="","",'[1]Monitoreo TR1'!X1163)</f>
        <v>1</v>
      </c>
      <c r="Y1163" s="1">
        <f>+IF('[1]Monitoreo TR1'!Y1163="","",'[1]Monitoreo TR1'!Y1163)</f>
        <v>1</v>
      </c>
      <c r="Z1163" s="1" t="str">
        <f>+IF('[1]Monitoreo TR1'!Z1163="","",'[1]Monitoreo TR1'!Z1163)</f>
        <v>6799459</v>
      </c>
      <c r="AA1163" s="1">
        <f>+IF('[1]Monitoreo TR1'!AA1163="","",'[1]Monitoreo TR1'!AA1163)</f>
        <v>1</v>
      </c>
      <c r="AB1163" s="1">
        <f>+IF('[1]Monitoreo TR1'!AB1163="","",'[1]Monitoreo TR1'!AB1163)</f>
        <v>0</v>
      </c>
      <c r="AC1163" s="1" t="str">
        <f>+IF('[1]Monitoreo TR1'!AC1163="","",'[1]Monitoreo TR1'!AC1163)</f>
        <v>Descargada</v>
      </c>
      <c r="AD1163" s="2">
        <f>+IF('[1]Monitoreo TR1'!AD1163="","",'[1]Monitoreo TR1'!AD1163)</f>
        <v>46122.229166666664</v>
      </c>
      <c r="AE1163" s="8">
        <f>+IF('[1]Monitoreo TR1'!AE1163="","",'[1]Monitoreo TR1'!AE1163)</f>
        <v>-5.4999999999417923</v>
      </c>
      <c r="AF1163" s="8">
        <f>+IF('[1]Monitoreo TR1'!AF1163="","",'[1]Monitoreo TR1'!AF1163)</f>
        <v>0</v>
      </c>
      <c r="AG1163" s="1" t="str">
        <f>+IF('[1]Monitoreo TR1'!AG1163="","",'[1]Monitoreo TR1'!AG1163)</f>
        <v xml:space="preserve">Descarga exitosa </v>
      </c>
      <c r="AH1163" s="10">
        <f>+IF('[1]Monitoreo TR1'!AH1163="","",'[1]Monitoreo TR1'!AH1163)</f>
        <v>46122.229166666664</v>
      </c>
      <c r="AI1163" s="1">
        <f>+IF('[1]Monitoreo TR1'!AI1163="","",'[1]Monitoreo TR1'!AI1163)</f>
        <v>1</v>
      </c>
      <c r="AJ1163" s="1">
        <f>+IF('[1]Monitoreo TR1'!AJ1163="","",'[1]Monitoreo TR1'!AJ1163)</f>
        <v>46122</v>
      </c>
      <c r="AK1163" s="1">
        <f>+IF('[1]Monitoreo TR1'!AK1163="","",'[1]Monitoreo TR1'!AK1163)</f>
        <v>0</v>
      </c>
      <c r="AL1163" s="1" t="str">
        <f>+IF('[1]Monitoreo TR1'!AL1163="","",'[1]Monitoreo TR1'!AL1163)</f>
        <v/>
      </c>
      <c r="AM1163" s="1" t="str">
        <f>+IF('[1]Monitoreo TR1'!AM1163="","",'[1]Monitoreo TR1'!AM1163)</f>
        <v>BUENO</v>
      </c>
      <c r="AN1163" s="1" t="str">
        <f>+IF('[1]Monitoreo TR1'!AN1163="","",'[1]Monitoreo TR1'!AN1163)</f>
        <v>CP_ZARZAMORA</v>
      </c>
      <c r="AO1163" s="1" t="str">
        <f>+IF('[1]Monitoreo TR1'!AO1163="","",'[1]Monitoreo TR1'!AO1163)</f>
        <v/>
      </c>
    </row>
    <row r="1164" spans="1:41" x14ac:dyDescent="0.25">
      <c r="A1164" s="1">
        <f>+IF('[1]Monitoreo TR1'!A1164="","",'[1]Monitoreo TR1'!A1164)</f>
        <v>5581893463</v>
      </c>
      <c r="B1164" s="1">
        <f>+IF('[1]Monitoreo TR1'!B1164="","",'[1]Monitoreo TR1'!B1164)</f>
        <v>26629117</v>
      </c>
      <c r="C1164" s="1" t="str">
        <f>+IF('[1]Monitoreo TR1'!C1164="","",'[1]Monitoreo TR1'!C1164)</f>
        <v>5581893463 26629117</v>
      </c>
      <c r="D1164" s="1">
        <f>+IF('[1]Monitoreo TR1'!D1164="","",'[1]Monitoreo TR1'!D1164)</f>
        <v>52442</v>
      </c>
      <c r="E1164" s="1">
        <f>+IF('[1]Monitoreo TR1'!E1164="","",'[1]Monitoreo TR1'!E1164)</f>
        <v>15</v>
      </c>
      <c r="F1164" s="1" t="str">
        <f>+IF('[1]Monitoreo TR1'!F1164="","",'[1]Monitoreo TR1'!F1164)</f>
        <v>Colima</v>
      </c>
      <c r="G1164" s="1" t="str">
        <f>+IF('[1]Monitoreo TR1'!G1164="","",'[1]Monitoreo TR1'!G1164)</f>
        <v>B21 042 Mariana 4 y 5</v>
      </c>
      <c r="H1164" s="1" t="str">
        <f>+IF('[1]Monitoreo TR1'!H1164="","",'[1]Monitoreo TR1'!H1164)</f>
        <v>EMILIANO RAMOS RIZO</v>
      </c>
      <c r="I1164" s="1" t="str">
        <f>+IF('[1]Monitoreo TR1'!I1164="","",'[1]Monitoreo TR1'!I1164)</f>
        <v xml:space="preserve">Sergio Ramos </v>
      </c>
      <c r="J1164" s="1">
        <f>+IF('[1]Monitoreo TR1'!J1164="","",'[1]Monitoreo TR1'!J1164)</f>
        <v>5581653597</v>
      </c>
      <c r="K1164" s="2">
        <f>+IF('[1]Monitoreo TR1'!K1164="","",'[1]Monitoreo TR1'!K1164)</f>
        <v>46121.375</v>
      </c>
      <c r="L1164" s="2">
        <f>+IF('[1]Monitoreo TR1'!L1164="","",'[1]Monitoreo TR1'!L1164)</f>
        <v>46120.5</v>
      </c>
      <c r="M1164" s="1">
        <f>+IF('[1]Monitoreo TR1'!M1164="","",'[1]Monitoreo TR1'!M1164)</f>
        <v>15</v>
      </c>
      <c r="N1164" s="1" t="str">
        <f>+IF('[1]Monitoreo TR1'!N1164="","",'[1]Monitoreo TR1'!N1164)</f>
        <v>CHALCO</v>
      </c>
      <c r="O1164" s="1" t="str">
        <f>+IF('[1]Monitoreo TR1'!O1164="","",'[1]Monitoreo TR1'!O1164)</f>
        <v>WM</v>
      </c>
      <c r="P1164" s="2">
        <f>+IF('[1]Monitoreo TR1'!P1164="","",'[1]Monitoreo TR1'!P1164)</f>
        <v>46122.375</v>
      </c>
      <c r="Q1164" s="2">
        <f>+IF('[1]Monitoreo TR1'!Q1164="","",'[1]Monitoreo TR1'!Q1164)</f>
        <v>46122</v>
      </c>
      <c r="R1164" s="5">
        <f>+IF('[1]Monitoreo TR1'!R1164="","",'[1]Monitoreo TR1'!R1164)</f>
        <v>0.375</v>
      </c>
      <c r="S1164" s="1">
        <f>+IF('[1]Monitoreo TR1'!S1164="","",'[1]Monitoreo TR1'!S1164)</f>
        <v>24</v>
      </c>
      <c r="T1164" s="6">
        <f>+IF('[1]Monitoreo TR1'!T1164="","",'[1]Monitoreo TR1'!T1164)</f>
        <v>36</v>
      </c>
      <c r="U1164" s="6">
        <f>+IF('[1]Monitoreo TR1'!U1164="","",'[1]Monitoreo TR1'!U1164)</f>
        <v>12</v>
      </c>
      <c r="V1164" s="1">
        <f>+IF('[1]Monitoreo TR1'!V1164="","",'[1]Monitoreo TR1'!V1164)</f>
        <v>1</v>
      </c>
      <c r="W1164" s="1" t="str">
        <f>+IF('[1]Monitoreo TR1'!W1164="","",'[1]Monitoreo TR1'!W1164)</f>
        <v>PKH1W03A10</v>
      </c>
      <c r="X1164" s="1">
        <f>+IF('[1]Monitoreo TR1'!X1164="","",'[1]Monitoreo TR1'!X1164)</f>
        <v>0</v>
      </c>
      <c r="Y1164" s="1">
        <f>+IF('[1]Monitoreo TR1'!Y1164="","",'[1]Monitoreo TR1'!Y1164)</f>
        <v>1</v>
      </c>
      <c r="Z1164" s="1" t="str">
        <f>+IF('[1]Monitoreo TR1'!Z1164="","",'[1]Monitoreo TR1'!Z1164)</f>
        <v>6799457</v>
      </c>
      <c r="AA1164" s="1">
        <f>+IF('[1]Monitoreo TR1'!AA1164="","",'[1]Monitoreo TR1'!AA1164)</f>
        <v>1</v>
      </c>
      <c r="AB1164" s="1">
        <f>+IF('[1]Monitoreo TR1'!AB1164="","",'[1]Monitoreo TR1'!AB1164)</f>
        <v>0</v>
      </c>
      <c r="AC1164" s="1" t="str">
        <f>+IF('[1]Monitoreo TR1'!AC1164="","",'[1]Monitoreo TR1'!AC1164)</f>
        <v>Descargada</v>
      </c>
      <c r="AD1164" s="2">
        <f>+IF('[1]Monitoreo TR1'!AD1164="","",'[1]Monitoreo TR1'!AD1164)</f>
        <v>46122.362500000003</v>
      </c>
      <c r="AE1164" s="8">
        <f>+IF('[1]Monitoreo TR1'!AE1164="","",'[1]Monitoreo TR1'!AE1164)</f>
        <v>-8.7000000000698492</v>
      </c>
      <c r="AF1164" s="8">
        <f>+IF('[1]Monitoreo TR1'!AF1164="","",'[1]Monitoreo TR1'!AF1164)</f>
        <v>0</v>
      </c>
      <c r="AG1164" s="1" t="str">
        <f>+IF('[1]Monitoreo TR1'!AG1164="","",'[1]Monitoreo TR1'!AG1164)</f>
        <v xml:space="preserve">Descarga exitosa </v>
      </c>
      <c r="AH1164" s="10">
        <f>+IF('[1]Monitoreo TR1'!AH1164="","",'[1]Monitoreo TR1'!AH1164)</f>
        <v>46122.362500000003</v>
      </c>
      <c r="AI1164" s="1">
        <f>+IF('[1]Monitoreo TR1'!AI1164="","",'[1]Monitoreo TR1'!AI1164)</f>
        <v>1</v>
      </c>
      <c r="AJ1164" s="1">
        <f>+IF('[1]Monitoreo TR1'!AJ1164="","",'[1]Monitoreo TR1'!AJ1164)</f>
        <v>46122</v>
      </c>
      <c r="AK1164" s="1">
        <f>+IF('[1]Monitoreo TR1'!AK1164="","",'[1]Monitoreo TR1'!AK1164)</f>
        <v>0</v>
      </c>
      <c r="AL1164" s="1" t="str">
        <f>+IF('[1]Monitoreo TR1'!AL1164="","",'[1]Monitoreo TR1'!AL1164)</f>
        <v/>
      </c>
      <c r="AM1164" s="1" t="str">
        <f>+IF('[1]Monitoreo TR1'!AM1164="","",'[1]Monitoreo TR1'!AM1164)</f>
        <v>BUENO</v>
      </c>
      <c r="AN1164" s="1" t="str">
        <f>+IF('[1]Monitoreo TR1'!AN1164="","",'[1]Monitoreo TR1'!AN1164)</f>
        <v>CP_LARIFRUT</v>
      </c>
      <c r="AO1164" s="1" t="str">
        <f>+IF('[1]Monitoreo TR1'!AO1164="","",'[1]Monitoreo TR1'!AO1164)</f>
        <v/>
      </c>
    </row>
    <row r="1165" spans="1:41" x14ac:dyDescent="0.25">
      <c r="A1165" s="1" t="str">
        <f>+IF('[1]Monitoreo TR1'!A1165="","",'[1]Monitoreo TR1'!A1165)</f>
        <v/>
      </c>
      <c r="B1165" s="1" t="str">
        <f>+IF('[1]Monitoreo TR1'!B1165="","",'[1]Monitoreo TR1'!B1165)</f>
        <v/>
      </c>
      <c r="C1165" s="1" t="str">
        <f>+IF('[1]Monitoreo TR1'!C1165="","",'[1]Monitoreo TR1'!C1165)</f>
        <v xml:space="preserve"> </v>
      </c>
      <c r="D1165" s="1">
        <f>+IF('[1]Monitoreo TR1'!D1165="","",'[1]Monitoreo TR1'!D1165)</f>
        <v>52432</v>
      </c>
      <c r="E1165" s="1">
        <f>+IF('[1]Monitoreo TR1'!E1165="","",'[1]Monitoreo TR1'!E1165)</f>
        <v>15</v>
      </c>
      <c r="F1165" s="1" t="str">
        <f>+IF('[1]Monitoreo TR1'!F1165="","",'[1]Monitoreo TR1'!F1165)</f>
        <v>Tabasco</v>
      </c>
      <c r="G1165" s="1" t="str">
        <f>+IF('[1]Monitoreo TR1'!G1165="","",'[1]Monitoreo TR1'!G1165)</f>
        <v>C01 0G2 Genesis 2</v>
      </c>
      <c r="H1165" s="1" t="str">
        <f>+IF('[1]Monitoreo TR1'!H1165="","",'[1]Monitoreo TR1'!H1165)</f>
        <v>TANIA CASTAÑEDA SANCHEZ</v>
      </c>
      <c r="I1165" s="1" t="str">
        <f>+IF('[1]Monitoreo TR1'!I1165="","",'[1]Monitoreo TR1'!I1165)</f>
        <v xml:space="preserve">Juan Galicia </v>
      </c>
      <c r="J1165" s="1">
        <f>+IF('[1]Monitoreo TR1'!J1165="","",'[1]Monitoreo TR1'!J1165)</f>
        <v>5582564246</v>
      </c>
      <c r="K1165" s="2">
        <f>+IF('[1]Monitoreo TR1'!K1165="","",'[1]Monitoreo TR1'!K1165)</f>
        <v>46121.5</v>
      </c>
      <c r="L1165" s="2">
        <f>+IF('[1]Monitoreo TR1'!L1165="","",'[1]Monitoreo TR1'!L1165)</f>
        <v>46120.541666666664</v>
      </c>
      <c r="M1165" s="1">
        <f>+IF('[1]Monitoreo TR1'!M1165="","",'[1]Monitoreo TR1'!M1165)</f>
        <v>15</v>
      </c>
      <c r="N1165" s="1" t="str">
        <f>+IF('[1]Monitoreo TR1'!N1165="","",'[1]Monitoreo TR1'!N1165)</f>
        <v>CEDA</v>
      </c>
      <c r="O1165" s="1" t="str">
        <f>+IF('[1]Monitoreo TR1'!O1165="","",'[1]Monitoreo TR1'!O1165)</f>
        <v>CEDA  Piso</v>
      </c>
      <c r="P1165" s="2">
        <f>+IF('[1]Monitoreo TR1'!P1165="","",'[1]Monitoreo TR1'!P1165)</f>
        <v>46122.5</v>
      </c>
      <c r="Q1165" s="2">
        <f>+IF('[1]Monitoreo TR1'!Q1165="","",'[1]Monitoreo TR1'!Q1165)</f>
        <v>46122</v>
      </c>
      <c r="R1165" s="5">
        <f>+IF('[1]Monitoreo TR1'!R1165="","",'[1]Monitoreo TR1'!R1165)</f>
        <v>0.5</v>
      </c>
      <c r="S1165" s="1">
        <f>+IF('[1]Monitoreo TR1'!S1165="","",'[1]Monitoreo TR1'!S1165)</f>
        <v>24</v>
      </c>
      <c r="T1165" s="6">
        <f>+IF('[1]Monitoreo TR1'!T1165="","",'[1]Monitoreo TR1'!T1165)</f>
        <v>35.000000000058208</v>
      </c>
      <c r="U1165" s="6">
        <f>+IF('[1]Monitoreo TR1'!U1165="","",'[1]Monitoreo TR1'!U1165)</f>
        <v>11.000000000058208</v>
      </c>
      <c r="V1165" s="1">
        <f>+IF('[1]Monitoreo TR1'!V1165="","",'[1]Monitoreo TR1'!V1165)</f>
        <v>1</v>
      </c>
      <c r="W1165" s="1" t="str">
        <f>+IF('[1]Monitoreo TR1'!W1165="","",'[1]Monitoreo TR1'!W1165)</f>
        <v>USB</v>
      </c>
      <c r="X1165" s="1">
        <f>+IF('[1]Monitoreo TR1'!X1165="","",'[1]Monitoreo TR1'!X1165)</f>
        <v>0</v>
      </c>
      <c r="Y1165" s="1">
        <f>+IF('[1]Monitoreo TR1'!Y1165="","",'[1]Monitoreo TR1'!Y1165)</f>
        <v>1</v>
      </c>
      <c r="Z1165" s="1" t="str">
        <f>+IF('[1]Monitoreo TR1'!Z1165="","",'[1]Monitoreo TR1'!Z1165)</f>
        <v>N/A</v>
      </c>
      <c r="AA1165" s="1">
        <f>+IF('[1]Monitoreo TR1'!AA1165="","",'[1]Monitoreo TR1'!AA1165)</f>
        <v>1</v>
      </c>
      <c r="AB1165" s="1">
        <f>+IF('[1]Monitoreo TR1'!AB1165="","",'[1]Monitoreo TR1'!AB1165)</f>
        <v>0</v>
      </c>
      <c r="AC1165" s="1" t="str">
        <f>+IF('[1]Monitoreo TR1'!AC1165="","",'[1]Monitoreo TR1'!AC1165)</f>
        <v>Descargada</v>
      </c>
      <c r="AD1165" s="2">
        <f>+IF('[1]Monitoreo TR1'!AD1165="","",'[1]Monitoreo TR1'!AD1165)</f>
        <v>46121.455555555556</v>
      </c>
      <c r="AE1165" s="8">
        <f>+IF('[1]Monitoreo TR1'!AE1165="","",'[1]Monitoreo TR1'!AE1165)</f>
        <v>13.066666666651145</v>
      </c>
      <c r="AF1165" s="8">
        <f>+IF('[1]Monitoreo TR1'!AF1165="","",'[1]Monitoreo TR1'!AF1165)</f>
        <v>0</v>
      </c>
      <c r="AG1165" s="1" t="str">
        <f>+IF('[1]Monitoreo TR1'!AG1165="","",'[1]Monitoreo TR1'!AG1165)</f>
        <v>Descarga exitosa</v>
      </c>
      <c r="AH1165" s="10">
        <f>+IF('[1]Monitoreo TR1'!AH1165="","",'[1]Monitoreo TR1'!AH1165)</f>
        <v>46121.455555555556</v>
      </c>
      <c r="AI1165" s="1">
        <f>+IF('[1]Monitoreo TR1'!AI1165="","",'[1]Monitoreo TR1'!AI1165)</f>
        <v>1</v>
      </c>
      <c r="AJ1165" s="1">
        <f>+IF('[1]Monitoreo TR1'!AJ1165="","",'[1]Monitoreo TR1'!AJ1165)</f>
        <v>46125</v>
      </c>
      <c r="AK1165" s="1">
        <f>+IF('[1]Monitoreo TR1'!AK1165="","",'[1]Monitoreo TR1'!AK1165)</f>
        <v>60</v>
      </c>
      <c r="AL1165" s="1" t="str">
        <f>+IF('[1]Monitoreo TR1'!AL1165="","",'[1]Monitoreo TR1'!AL1165)</f>
        <v/>
      </c>
      <c r="AM1165" s="1" t="str">
        <f>+IF('[1]Monitoreo TR1'!AM1165="","",'[1]Monitoreo TR1'!AM1165)</f>
        <v>BUENO</v>
      </c>
      <c r="AN1165" s="1" t="str">
        <f>+IF('[1]Monitoreo TR1'!AN1165="","",'[1]Monitoreo TR1'!AN1165)</f>
        <v>N/A</v>
      </c>
      <c r="AO1165" s="1" t="str">
        <f>+IF('[1]Monitoreo TR1'!AO1165="","",'[1]Monitoreo TR1'!AO1165)</f>
        <v/>
      </c>
    </row>
    <row r="1166" spans="1:41" x14ac:dyDescent="0.25">
      <c r="A1166" s="1" t="str">
        <f>+IF('[1]Monitoreo TR1'!A1166="","",'[1]Monitoreo TR1'!A1166)</f>
        <v/>
      </c>
      <c r="B1166" s="1" t="str">
        <f>+IF('[1]Monitoreo TR1'!B1166="","",'[1]Monitoreo TR1'!B1166)</f>
        <v/>
      </c>
      <c r="C1166" s="1" t="str">
        <f>+IF('[1]Monitoreo TR1'!C1166="","",'[1]Monitoreo TR1'!C1166)</f>
        <v xml:space="preserve"> </v>
      </c>
      <c r="D1166" s="1">
        <f>+IF('[1]Monitoreo TR1'!D1166="","",'[1]Monitoreo TR1'!D1166)</f>
        <v>61227</v>
      </c>
      <c r="E1166" s="1">
        <f>+IF('[1]Monitoreo TR1'!E1166="","",'[1]Monitoreo TR1'!E1166)</f>
        <v>15</v>
      </c>
      <c r="F1166" s="1" t="str">
        <f>+IF('[1]Monitoreo TR1'!F1166="","",'[1]Monitoreo TR1'!F1166)</f>
        <v>Chiapas</v>
      </c>
      <c r="G1166" s="1" t="str">
        <f>+IF('[1]Monitoreo TR1'!G1166="","",'[1]Monitoreo TR1'!G1166)</f>
        <v>A01 003 Doña Nelly</v>
      </c>
      <c r="H1166" s="1" t="str">
        <f>+IF('[1]Monitoreo TR1'!H1166="","",'[1]Monitoreo TR1'!H1166)</f>
        <v>TRANSPORTADORA SAN GERMAN SA DE CV</v>
      </c>
      <c r="I1166" s="1" t="str">
        <f>+IF('[1]Monitoreo TR1'!I1166="","",'[1]Monitoreo TR1'!I1166)</f>
        <v>Ezequiel Morales 3039</v>
      </c>
      <c r="J1166" s="1">
        <f>+IF('[1]Monitoreo TR1'!J1166="","",'[1]Monitoreo TR1'!J1166)</f>
        <v>9621874527</v>
      </c>
      <c r="K1166" s="2">
        <f>+IF('[1]Monitoreo TR1'!K1166="","",'[1]Monitoreo TR1'!K1166)</f>
        <v>46119.5</v>
      </c>
      <c r="L1166" s="2">
        <f>+IF('[1]Monitoreo TR1'!L1166="","",'[1]Monitoreo TR1'!L1166)</f>
        <v>46119.444444444445</v>
      </c>
      <c r="M1166" s="1">
        <f>+IF('[1]Monitoreo TR1'!M1166="","",'[1]Monitoreo TR1'!M1166)</f>
        <v>15</v>
      </c>
      <c r="N1166" s="1" t="str">
        <f>+IF('[1]Monitoreo TR1'!N1166="","",'[1]Monitoreo TR1'!N1166)</f>
        <v>Mc Allen</v>
      </c>
      <c r="O1166" s="1" t="str">
        <f>+IF('[1]Monitoreo TR1'!O1166="","",'[1]Monitoreo TR1'!O1166)</f>
        <v>Chanitos Int</v>
      </c>
      <c r="P1166" s="2">
        <f>+IF('[1]Monitoreo TR1'!P1166="","",'[1]Monitoreo TR1'!P1166)</f>
        <v>46122.5</v>
      </c>
      <c r="Q1166" s="2">
        <f>+IF('[1]Monitoreo TR1'!Q1166="","",'[1]Monitoreo TR1'!Q1166)</f>
        <v>46122</v>
      </c>
      <c r="R1166" s="5">
        <f>+IF('[1]Monitoreo TR1'!R1166="","",'[1]Monitoreo TR1'!R1166)</f>
        <v>0.5</v>
      </c>
      <c r="S1166" s="1">
        <f>+IF('[1]Monitoreo TR1'!S1166="","",'[1]Monitoreo TR1'!S1166)</f>
        <v>72</v>
      </c>
      <c r="T1166" s="6">
        <f>+IF('[1]Monitoreo TR1'!T1166="","",'[1]Monitoreo TR1'!T1166)</f>
        <v>61.333333333313931</v>
      </c>
      <c r="U1166" s="6">
        <f>+IF('[1]Monitoreo TR1'!U1166="","",'[1]Monitoreo TR1'!U1166)</f>
        <v>-10.666666666686069</v>
      </c>
      <c r="V1166" s="1">
        <f>+IF('[1]Monitoreo TR1'!V1166="","",'[1]Monitoreo TR1'!V1166)</f>
        <v>0</v>
      </c>
      <c r="W1166" s="1" t="str">
        <f>+IF('[1]Monitoreo TR1'!W1166="","",'[1]Monitoreo TR1'!W1166)</f>
        <v>PMR1W03YX0</v>
      </c>
      <c r="X1166" s="1">
        <f>+IF('[1]Monitoreo TR1'!X1166="","",'[1]Monitoreo TR1'!X1166)</f>
        <v>1</v>
      </c>
      <c r="Y1166" s="1">
        <f>+IF('[1]Monitoreo TR1'!Y1166="","",'[1]Monitoreo TR1'!Y1166)</f>
        <v>1</v>
      </c>
      <c r="Z1166" s="1" t="str">
        <f>+IF('[1]Monitoreo TR1'!Z1166="","",'[1]Monitoreo TR1'!Z1166)</f>
        <v>N/A</v>
      </c>
      <c r="AA1166" s="1">
        <f>+IF('[1]Monitoreo TR1'!AA1166="","",'[1]Monitoreo TR1'!AA1166)</f>
        <v>1</v>
      </c>
      <c r="AB1166" s="1">
        <f>+IF('[1]Monitoreo TR1'!AB1166="","",'[1]Monitoreo TR1'!AB1166)</f>
        <v>0</v>
      </c>
      <c r="AC1166" s="1" t="str">
        <f>+IF('[1]Monitoreo TR1'!AC1166="","",'[1]Monitoreo TR1'!AC1166)</f>
        <v>Descargada</v>
      </c>
      <c r="AD1166" s="2">
        <f>+IF('[1]Monitoreo TR1'!AD1166="","",'[1]Monitoreo TR1'!AD1166)</f>
        <v>46129.69027777778</v>
      </c>
      <c r="AE1166" s="8">
        <f>+IF('[1]Monitoreo TR1'!AE1166="","",'[1]Monitoreo TR1'!AE1166)</f>
        <v>-184.56666666670935</v>
      </c>
      <c r="AF1166" s="8">
        <f>+IF('[1]Monitoreo TR1'!AF1166="","",'[1]Monitoreo TR1'!AF1166)</f>
        <v>0</v>
      </c>
      <c r="AG1166" s="1" t="str">
        <f>+IF('[1]Monitoreo TR1'!AG1166="","",'[1]Monitoreo TR1'!AG1166)</f>
        <v xml:space="preserve">Descarga exitosa </v>
      </c>
      <c r="AH1166" s="10">
        <f>+IF('[1]Monitoreo TR1'!AH1166="","",'[1]Monitoreo TR1'!AH1166)</f>
        <v>46129.69027777778</v>
      </c>
      <c r="AI1166" s="1">
        <f>+IF('[1]Monitoreo TR1'!AI1166="","",'[1]Monitoreo TR1'!AI1166)</f>
        <v>1</v>
      </c>
      <c r="AJ1166" s="1">
        <f>+IF('[1]Monitoreo TR1'!AJ1166="","",'[1]Monitoreo TR1'!AJ1166)</f>
        <v>46121</v>
      </c>
      <c r="AK1166" s="1">
        <f>+IF('[1]Monitoreo TR1'!AK1166="","",'[1]Monitoreo TR1'!AK1166)</f>
        <v>0</v>
      </c>
      <c r="AL1166" s="1" t="str">
        <f>+IF('[1]Monitoreo TR1'!AL1166="","",'[1]Monitoreo TR1'!AL1166)</f>
        <v/>
      </c>
      <c r="AM1166" s="1" t="str">
        <f>+IF('[1]Monitoreo TR1'!AM1166="","",'[1]Monitoreo TR1'!AM1166)</f>
        <v>BUENO</v>
      </c>
      <c r="AN1166" s="1" t="str">
        <f>+IF('[1]Monitoreo TR1'!AN1166="","",'[1]Monitoreo TR1'!AN1166)</f>
        <v>CP_CHI_NELLY</v>
      </c>
      <c r="AO1166" s="1" t="str">
        <f>+IF('[1]Monitoreo TR1'!AO1166="","",'[1]Monitoreo TR1'!AO1166)</f>
        <v xml:space="preserve">174 AMERICAN COLD </v>
      </c>
    </row>
    <row r="1167" spans="1:41" x14ac:dyDescent="0.25">
      <c r="A1167" s="1" t="str">
        <f>+IF('[1]Monitoreo TR1'!A1167="","",'[1]Monitoreo TR1'!A1167)</f>
        <v/>
      </c>
      <c r="B1167" s="1" t="str">
        <f>+IF('[1]Monitoreo TR1'!B1167="","",'[1]Monitoreo TR1'!B1167)</f>
        <v/>
      </c>
      <c r="C1167" s="1" t="str">
        <f>+IF('[1]Monitoreo TR1'!C1167="","",'[1]Monitoreo TR1'!C1167)</f>
        <v xml:space="preserve"> </v>
      </c>
      <c r="D1167" s="1">
        <f>+IF('[1]Monitoreo TR1'!D1167="","",'[1]Monitoreo TR1'!D1167)</f>
        <v>61228</v>
      </c>
      <c r="E1167" s="1">
        <f>+IF('[1]Monitoreo TR1'!E1167="","",'[1]Monitoreo TR1'!E1167)</f>
        <v>15</v>
      </c>
      <c r="F1167" s="1" t="str">
        <f>+IF('[1]Monitoreo TR1'!F1167="","",'[1]Monitoreo TR1'!F1167)</f>
        <v>Chiapas</v>
      </c>
      <c r="G1167" s="1" t="str">
        <f>+IF('[1]Monitoreo TR1'!G1167="","",'[1]Monitoreo TR1'!G1167)</f>
        <v>A01 002 Fortaleza</v>
      </c>
      <c r="H1167" s="1" t="str">
        <f>+IF('[1]Monitoreo TR1'!H1167="","",'[1]Monitoreo TR1'!H1167)</f>
        <v>TRANSPORTADORA SAN GERMAN SA DE CV</v>
      </c>
      <c r="I1167" s="1" t="str">
        <f>+IF('[1]Monitoreo TR1'!I1167="","",'[1]Monitoreo TR1'!I1167)</f>
        <v>Ezequiel Morales 3038</v>
      </c>
      <c r="J1167" s="1">
        <f>+IF('[1]Monitoreo TR1'!J1167="","",'[1]Monitoreo TR1'!J1167)</f>
        <v>9621874527</v>
      </c>
      <c r="K1167" s="2">
        <f>+IF('[1]Monitoreo TR1'!K1167="","",'[1]Monitoreo TR1'!K1167)</f>
        <v>46119.5</v>
      </c>
      <c r="L1167" s="2">
        <f>+IF('[1]Monitoreo TR1'!L1167="","",'[1]Monitoreo TR1'!L1167)</f>
        <v>46119.041666666664</v>
      </c>
      <c r="M1167" s="1">
        <f>+IF('[1]Monitoreo TR1'!M1167="","",'[1]Monitoreo TR1'!M1167)</f>
        <v>15</v>
      </c>
      <c r="N1167" s="1" t="str">
        <f>+IF('[1]Monitoreo TR1'!N1167="","",'[1]Monitoreo TR1'!N1167)</f>
        <v>Mc Allen</v>
      </c>
      <c r="O1167" s="1" t="str">
        <f>+IF('[1]Monitoreo TR1'!O1167="","",'[1]Monitoreo TR1'!O1167)</f>
        <v>Chanitos Int</v>
      </c>
      <c r="P1167" s="2">
        <f>+IF('[1]Monitoreo TR1'!P1167="","",'[1]Monitoreo TR1'!P1167)</f>
        <v>46122.5</v>
      </c>
      <c r="Q1167" s="2">
        <f>+IF('[1]Monitoreo TR1'!Q1167="","",'[1]Monitoreo TR1'!Q1167)</f>
        <v>46122</v>
      </c>
      <c r="R1167" s="5">
        <f>+IF('[1]Monitoreo TR1'!R1167="","",'[1]Monitoreo TR1'!R1167)</f>
        <v>0.5</v>
      </c>
      <c r="S1167" s="1">
        <f>+IF('[1]Monitoreo TR1'!S1167="","",'[1]Monitoreo TR1'!S1167)</f>
        <v>72</v>
      </c>
      <c r="T1167" s="6">
        <f>+IF('[1]Monitoreo TR1'!T1167="","",'[1]Monitoreo TR1'!T1167)</f>
        <v>71.000000000058208</v>
      </c>
      <c r="U1167" s="6">
        <f>+IF('[1]Monitoreo TR1'!U1167="","",'[1]Monitoreo TR1'!U1167)</f>
        <v>-0.99999999994179234</v>
      </c>
      <c r="V1167" s="1">
        <f>+IF('[1]Monitoreo TR1'!V1167="","",'[1]Monitoreo TR1'!V1167)</f>
        <v>0</v>
      </c>
      <c r="W1167" s="1" t="str">
        <f>+IF('[1]Monitoreo TR1'!W1167="","",'[1]Monitoreo TR1'!W1167)</f>
        <v>PKH1W01MH0</v>
      </c>
      <c r="X1167" s="1">
        <f>+IF('[1]Monitoreo TR1'!X1167="","",'[1]Monitoreo TR1'!X1167)</f>
        <v>1</v>
      </c>
      <c r="Y1167" s="1">
        <f>+IF('[1]Monitoreo TR1'!Y1167="","",'[1]Monitoreo TR1'!Y1167)</f>
        <v>1</v>
      </c>
      <c r="Z1167" s="1" t="str">
        <f>+IF('[1]Monitoreo TR1'!Z1167="","",'[1]Monitoreo TR1'!Z1167)</f>
        <v>N/A</v>
      </c>
      <c r="AA1167" s="1">
        <f>+IF('[1]Monitoreo TR1'!AA1167="","",'[1]Monitoreo TR1'!AA1167)</f>
        <v>1</v>
      </c>
      <c r="AB1167" s="1">
        <f>+IF('[1]Monitoreo TR1'!AB1167="","",'[1]Monitoreo TR1'!AB1167)</f>
        <v>0</v>
      </c>
      <c r="AC1167" s="1" t="str">
        <f>+IF('[1]Monitoreo TR1'!AC1167="","",'[1]Monitoreo TR1'!AC1167)</f>
        <v>Descargada</v>
      </c>
      <c r="AD1167" s="2">
        <f>+IF('[1]Monitoreo TR1'!AD1167="","",'[1]Monitoreo TR1'!AD1167)</f>
        <v>46121.71597222222</v>
      </c>
      <c r="AE1167" s="8">
        <f>+IF('[1]Monitoreo TR1'!AE1167="","",'[1]Monitoreo TR1'!AE1167)</f>
        <v>6.8166666667093523</v>
      </c>
      <c r="AF1167" s="8">
        <f>+IF('[1]Monitoreo TR1'!AF1167="","",'[1]Monitoreo TR1'!AF1167)</f>
        <v>0</v>
      </c>
      <c r="AG1167" s="1" t="str">
        <f>+IF('[1]Monitoreo TR1'!AG1167="","",'[1]Monitoreo TR1'!AG1167)</f>
        <v xml:space="preserve">Descarga exitosa </v>
      </c>
      <c r="AH1167" s="10">
        <f>+IF('[1]Monitoreo TR1'!AH1167="","",'[1]Monitoreo TR1'!AH1167)</f>
        <v>46121.71597222222</v>
      </c>
      <c r="AI1167" s="1">
        <f>+IF('[1]Monitoreo TR1'!AI1167="","",'[1]Monitoreo TR1'!AI1167)</f>
        <v>1</v>
      </c>
      <c r="AJ1167" s="1">
        <f>+IF('[1]Monitoreo TR1'!AJ1167="","",'[1]Monitoreo TR1'!AJ1167)</f>
        <v>46121</v>
      </c>
      <c r="AK1167" s="1">
        <f>+IF('[1]Monitoreo TR1'!AK1167="","",'[1]Monitoreo TR1'!AK1167)</f>
        <v>0</v>
      </c>
      <c r="AL1167" s="1" t="str">
        <f>+IF('[1]Monitoreo TR1'!AL1167="","",'[1]Monitoreo TR1'!AL1167)</f>
        <v/>
      </c>
      <c r="AM1167" s="1" t="str">
        <f>+IF('[1]Monitoreo TR1'!AM1167="","",'[1]Monitoreo TR1'!AM1167)</f>
        <v>BUENO</v>
      </c>
      <c r="AN1167" s="1" t="str">
        <f>+IF('[1]Monitoreo TR1'!AN1167="","",'[1]Monitoreo TR1'!AN1167)</f>
        <v>CP_CHI_FORTALEZA</v>
      </c>
      <c r="AO1167" s="1" t="str">
        <f>+IF('[1]Monitoreo TR1'!AO1167="","",'[1]Monitoreo TR1'!AO1167)</f>
        <v xml:space="preserve">171 AMERICAN COLD </v>
      </c>
    </row>
    <row r="1168" spans="1:41" x14ac:dyDescent="0.25">
      <c r="A1168" s="1" t="str">
        <f>+IF('[1]Monitoreo TR1'!A1168="","",'[1]Monitoreo TR1'!A1168)</f>
        <v/>
      </c>
      <c r="B1168" s="1" t="str">
        <f>+IF('[1]Monitoreo TR1'!B1168="","",'[1]Monitoreo TR1'!B1168)</f>
        <v/>
      </c>
      <c r="C1168" s="1" t="str">
        <f>+IF('[1]Monitoreo TR1'!C1168="","",'[1]Monitoreo TR1'!C1168)</f>
        <v xml:space="preserve"> </v>
      </c>
      <c r="D1168" s="1">
        <f>+IF('[1]Monitoreo TR1'!D1168="","",'[1]Monitoreo TR1'!D1168)</f>
        <v>61230</v>
      </c>
      <c r="E1168" s="1">
        <f>+IF('[1]Monitoreo TR1'!E1168="","",'[1]Monitoreo TR1'!E1168)</f>
        <v>15</v>
      </c>
      <c r="F1168" s="1" t="str">
        <f>+IF('[1]Monitoreo TR1'!F1168="","",'[1]Monitoreo TR1'!F1168)</f>
        <v>Chiapas</v>
      </c>
      <c r="G1168" s="1" t="str">
        <f>+IF('[1]Monitoreo TR1'!G1168="","",'[1]Monitoreo TR1'!G1168)</f>
        <v>A27 073 Plantacion</v>
      </c>
      <c r="H1168" s="1" t="str">
        <f>+IF('[1]Monitoreo TR1'!H1168="","",'[1]Monitoreo TR1'!H1168)</f>
        <v>EXPRESS CAVAZOS CANTU</v>
      </c>
      <c r="I1168" s="1" t="str">
        <f>+IF('[1]Monitoreo TR1'!I1168="","",'[1]Monitoreo TR1'!I1168)</f>
        <v>Hugo Reyes P3043</v>
      </c>
      <c r="J1168" s="1">
        <f>+IF('[1]Monitoreo TR1'!J1168="","",'[1]Monitoreo TR1'!J1168)</f>
        <v>8262610356</v>
      </c>
      <c r="K1168" s="2">
        <f>+IF('[1]Monitoreo TR1'!K1168="","",'[1]Monitoreo TR1'!K1168)</f>
        <v>46119.5</v>
      </c>
      <c r="L1168" s="2">
        <f>+IF('[1]Monitoreo TR1'!L1168="","",'[1]Monitoreo TR1'!L1168)</f>
        <v>46121.729166666664</v>
      </c>
      <c r="M1168" s="1">
        <f>+IF('[1]Monitoreo TR1'!M1168="","",'[1]Monitoreo TR1'!M1168)</f>
        <v>15</v>
      </c>
      <c r="N1168" s="1" t="str">
        <f>+IF('[1]Monitoreo TR1'!N1168="","",'[1]Monitoreo TR1'!N1168)</f>
        <v>Mc Allen</v>
      </c>
      <c r="O1168" s="1" t="str">
        <f>+IF('[1]Monitoreo TR1'!O1168="","",'[1]Monitoreo TR1'!O1168)</f>
        <v>Chanitos Int</v>
      </c>
      <c r="P1168" s="2">
        <f>+IF('[1]Monitoreo TR1'!P1168="","",'[1]Monitoreo TR1'!P1168)</f>
        <v>46122.5</v>
      </c>
      <c r="Q1168" s="2">
        <f>+IF('[1]Monitoreo TR1'!Q1168="","",'[1]Monitoreo TR1'!Q1168)</f>
        <v>46122</v>
      </c>
      <c r="R1168" s="5">
        <f>+IF('[1]Monitoreo TR1'!R1168="","",'[1]Monitoreo TR1'!R1168)</f>
        <v>0.5</v>
      </c>
      <c r="S1168" s="1">
        <f>+IF('[1]Monitoreo TR1'!S1168="","",'[1]Monitoreo TR1'!S1168)</f>
        <v>72</v>
      </c>
      <c r="T1168" s="6">
        <f>+IF('[1]Monitoreo TR1'!T1168="","",'[1]Monitoreo TR1'!T1168)</f>
        <v>6.5000000000582077</v>
      </c>
      <c r="U1168" s="6">
        <f>+IF('[1]Monitoreo TR1'!U1168="","",'[1]Monitoreo TR1'!U1168)</f>
        <v>-65.499999999941792</v>
      </c>
      <c r="V1168" s="1">
        <f>+IF('[1]Monitoreo TR1'!V1168="","",'[1]Monitoreo TR1'!V1168)</f>
        <v>0</v>
      </c>
      <c r="W1168" s="1" t="str">
        <f>+IF('[1]Monitoreo TR1'!W1168="","",'[1]Monitoreo TR1'!W1168)</f>
        <v>PKH1W01PC0</v>
      </c>
      <c r="X1168" s="1">
        <f>+IF('[1]Monitoreo TR1'!X1168="","",'[1]Monitoreo TR1'!X1168)</f>
        <v>1</v>
      </c>
      <c r="Y1168" s="1">
        <f>+IF('[1]Monitoreo TR1'!Y1168="","",'[1]Monitoreo TR1'!Y1168)</f>
        <v>1</v>
      </c>
      <c r="Z1168" s="1" t="str">
        <f>+IF('[1]Monitoreo TR1'!Z1168="","",'[1]Monitoreo TR1'!Z1168)</f>
        <v>N/A</v>
      </c>
      <c r="AA1168" s="1">
        <f>+IF('[1]Monitoreo TR1'!AA1168="","",'[1]Monitoreo TR1'!AA1168)</f>
        <v>1</v>
      </c>
      <c r="AB1168" s="1">
        <f>+IF('[1]Monitoreo TR1'!AB1168="","",'[1]Monitoreo TR1'!AB1168)</f>
        <v>0</v>
      </c>
      <c r="AC1168" s="1" t="str">
        <f>+IF('[1]Monitoreo TR1'!AC1168="","",'[1]Monitoreo TR1'!AC1168)</f>
        <v>Descargada</v>
      </c>
      <c r="AD1168" s="2">
        <f>+IF('[1]Monitoreo TR1'!AD1168="","",'[1]Monitoreo TR1'!AD1168)</f>
        <v>46125.443055555559</v>
      </c>
      <c r="AE1168" s="8">
        <f>+IF('[1]Monitoreo TR1'!AE1168="","",'[1]Monitoreo TR1'!AE1168)</f>
        <v>-82.633333333418705</v>
      </c>
      <c r="AF1168" s="8">
        <f>+IF('[1]Monitoreo TR1'!AF1168="","",'[1]Monitoreo TR1'!AF1168)</f>
        <v>0</v>
      </c>
      <c r="AG1168" s="1" t="str">
        <f>+IF('[1]Monitoreo TR1'!AG1168="","",'[1]Monitoreo TR1'!AG1168)</f>
        <v xml:space="preserve">Descarga exitosa </v>
      </c>
      <c r="AH1168" s="10">
        <f>+IF('[1]Monitoreo TR1'!AH1168="","",'[1]Monitoreo TR1'!AH1168)</f>
        <v>46125.443055555559</v>
      </c>
      <c r="AI1168" s="1">
        <f>+IF('[1]Monitoreo TR1'!AI1168="","",'[1]Monitoreo TR1'!AI1168)</f>
        <v>1</v>
      </c>
      <c r="AJ1168" s="1">
        <f>+IF('[1]Monitoreo TR1'!AJ1168="","",'[1]Monitoreo TR1'!AJ1168)</f>
        <v>46125</v>
      </c>
      <c r="AK1168" s="1">
        <f>+IF('[1]Monitoreo TR1'!AK1168="","",'[1]Monitoreo TR1'!AK1168)</f>
        <v>60</v>
      </c>
      <c r="AL1168" s="1" t="str">
        <f>+IF('[1]Monitoreo TR1'!AL1168="","",'[1]Monitoreo TR1'!AL1168)</f>
        <v/>
      </c>
      <c r="AM1168" s="1" t="str">
        <f>+IF('[1]Monitoreo TR1'!AM1168="","",'[1]Monitoreo TR1'!AM1168)</f>
        <v>BUENO</v>
      </c>
      <c r="AN1168" s="1" t="str">
        <f>+IF('[1]Monitoreo TR1'!AN1168="","",'[1]Monitoreo TR1'!AN1168)</f>
        <v>CP_CHI_FORTALEZA</v>
      </c>
      <c r="AO1168" s="1" t="str">
        <f>+IF('[1]Monitoreo TR1'!AO1168="","",'[1]Monitoreo TR1'!AO1168)</f>
        <v xml:space="preserve">03 AMERICAN COLD </v>
      </c>
    </row>
    <row r="1169" spans="1:41" x14ac:dyDescent="0.25">
      <c r="A1169" s="1">
        <f>+IF('[1]Monitoreo TR1'!A1169="","",'[1]Monitoreo TR1'!A1169)</f>
        <v>8834108546</v>
      </c>
      <c r="B1169" s="1">
        <f>+IF('[1]Monitoreo TR1'!B1169="","",'[1]Monitoreo TR1'!B1169)</f>
        <v>26621983</v>
      </c>
      <c r="C1169" s="1" t="str">
        <f>+IF('[1]Monitoreo TR1'!C1169="","",'[1]Monitoreo TR1'!C1169)</f>
        <v>8834108546 26621983</v>
      </c>
      <c r="D1169" s="1">
        <f>+IF('[1]Monitoreo TR1'!D1169="","",'[1]Monitoreo TR1'!D1169)</f>
        <v>52452</v>
      </c>
      <c r="E1169" s="1">
        <f>+IF('[1]Monitoreo TR1'!E1169="","",'[1]Monitoreo TR1'!E1169)</f>
        <v>15</v>
      </c>
      <c r="F1169" s="1" t="str">
        <f>+IF('[1]Monitoreo TR1'!F1169="","",'[1]Monitoreo TR1'!F1169)</f>
        <v>Colima</v>
      </c>
      <c r="G1169" s="1" t="str">
        <f>+IF('[1]Monitoreo TR1'!G1169="","",'[1]Monitoreo TR1'!G1169)</f>
        <v>B14 165 El Saucito 1 GG</v>
      </c>
      <c r="H1169" s="1" t="str">
        <f>+IF('[1]Monitoreo TR1'!H1169="","",'[1]Monitoreo TR1'!H1169)</f>
        <v>ROGELIO NUÑO RIVAS</v>
      </c>
      <c r="I1169" s="1" t="str">
        <f>+IF('[1]Monitoreo TR1'!I1169="","",'[1]Monitoreo TR1'!I1169)</f>
        <v xml:space="preserve">Oscar Gabriel </v>
      </c>
      <c r="J1169" s="1">
        <f>+IF('[1]Monitoreo TR1'!J1169="","",'[1]Monitoreo TR1'!J1169)</f>
        <v>8996031693</v>
      </c>
      <c r="K1169" s="2">
        <f>+IF('[1]Monitoreo TR1'!K1169="","",'[1]Monitoreo TR1'!K1169)</f>
        <v>46121.25</v>
      </c>
      <c r="L1169" s="2">
        <f>+IF('[1]Monitoreo TR1'!L1169="","",'[1]Monitoreo TR1'!L1169)</f>
        <v>46120.54791666667</v>
      </c>
      <c r="M1169" s="1">
        <f>+IF('[1]Monitoreo TR1'!M1169="","",'[1]Monitoreo TR1'!M1169)</f>
        <v>15</v>
      </c>
      <c r="N1169" s="1" t="str">
        <f>+IF('[1]Monitoreo TR1'!N1169="","",'[1]Monitoreo TR1'!N1169)</f>
        <v>MTY</v>
      </c>
      <c r="O1169" s="1" t="str">
        <f>+IF('[1]Monitoreo TR1'!O1169="","",'[1]Monitoreo TR1'!O1169)</f>
        <v>WM</v>
      </c>
      <c r="P1169" s="2">
        <f>+IF('[1]Monitoreo TR1'!P1169="","",'[1]Monitoreo TR1'!P1169)</f>
        <v>46122.5</v>
      </c>
      <c r="Q1169" s="2">
        <f>+IF('[1]Monitoreo TR1'!Q1169="","",'[1]Monitoreo TR1'!Q1169)</f>
        <v>46122</v>
      </c>
      <c r="R1169" s="5">
        <f>+IF('[1]Monitoreo TR1'!R1169="","",'[1]Monitoreo TR1'!R1169)</f>
        <v>0.5</v>
      </c>
      <c r="S1169" s="1">
        <f>+IF('[1]Monitoreo TR1'!S1169="","",'[1]Monitoreo TR1'!S1169)</f>
        <v>30</v>
      </c>
      <c r="T1169" s="6">
        <f>+IF('[1]Monitoreo TR1'!T1169="","",'[1]Monitoreo TR1'!T1169)</f>
        <v>34.849999999918509</v>
      </c>
      <c r="U1169" s="6">
        <f>+IF('[1]Monitoreo TR1'!U1169="","",'[1]Monitoreo TR1'!U1169)</f>
        <v>4.8499999999185093</v>
      </c>
      <c r="V1169" s="1">
        <f>+IF('[1]Monitoreo TR1'!V1169="","",'[1]Monitoreo TR1'!V1169)</f>
        <v>1</v>
      </c>
      <c r="W1169" s="1" t="str">
        <f>+IF('[1]Monitoreo TR1'!W1169="","",'[1]Monitoreo TR1'!W1169)</f>
        <v>PJD1W01F60</v>
      </c>
      <c r="X1169" s="1">
        <f>+IF('[1]Monitoreo TR1'!X1169="","",'[1]Monitoreo TR1'!X1169)</f>
        <v>0</v>
      </c>
      <c r="Y1169" s="1">
        <f>+IF('[1]Monitoreo TR1'!Y1169="","",'[1]Monitoreo TR1'!Y1169)</f>
        <v>1</v>
      </c>
      <c r="Z1169" s="1" t="str">
        <f>+IF('[1]Monitoreo TR1'!Z1169="","",'[1]Monitoreo TR1'!Z1169)</f>
        <v>N/A</v>
      </c>
      <c r="AA1169" s="1">
        <f>+IF('[1]Monitoreo TR1'!AA1169="","",'[1]Monitoreo TR1'!AA1169)</f>
        <v>1</v>
      </c>
      <c r="AB1169" s="1">
        <f>+IF('[1]Monitoreo TR1'!AB1169="","",'[1]Monitoreo TR1'!AB1169)</f>
        <v>0</v>
      </c>
      <c r="AC1169" s="1" t="str">
        <f>+IF('[1]Monitoreo TR1'!AC1169="","",'[1]Monitoreo TR1'!AC1169)</f>
        <v>Descargada</v>
      </c>
      <c r="AD1169" s="2">
        <f>+IF('[1]Monitoreo TR1'!AD1169="","",'[1]Monitoreo TR1'!AD1169)</f>
        <v>46122.461805555555</v>
      </c>
      <c r="AE1169" s="8">
        <f>+IF('[1]Monitoreo TR1'!AE1169="","",'[1]Monitoreo TR1'!AE1169)</f>
        <v>-11.083333333313931</v>
      </c>
      <c r="AF1169" s="8">
        <f>+IF('[1]Monitoreo TR1'!AF1169="","",'[1]Monitoreo TR1'!AF1169)</f>
        <v>0</v>
      </c>
      <c r="AG1169" s="1" t="str">
        <f>+IF('[1]Monitoreo TR1'!AG1169="","",'[1]Monitoreo TR1'!AG1169)</f>
        <v xml:space="preserve">Descarga exitosa </v>
      </c>
      <c r="AH1169" s="10">
        <f>+IF('[1]Monitoreo TR1'!AH1169="","",'[1]Monitoreo TR1'!AH1169)</f>
        <v>46122.461805555555</v>
      </c>
      <c r="AI1169" s="1">
        <f>+IF('[1]Monitoreo TR1'!AI1169="","",'[1]Monitoreo TR1'!AI1169)</f>
        <v>1</v>
      </c>
      <c r="AJ1169" s="1">
        <f>+IF('[1]Monitoreo TR1'!AJ1169="","",'[1]Monitoreo TR1'!AJ1169)</f>
        <v>46122</v>
      </c>
      <c r="AK1169" s="1">
        <f>+IF('[1]Monitoreo TR1'!AK1169="","",'[1]Monitoreo TR1'!AK1169)</f>
        <v>0</v>
      </c>
      <c r="AL1169" s="1" t="str">
        <f>+IF('[1]Monitoreo TR1'!AL1169="","",'[1]Monitoreo TR1'!AL1169)</f>
        <v/>
      </c>
      <c r="AM1169" s="1" t="str">
        <f>+IF('[1]Monitoreo TR1'!AM1169="","",'[1]Monitoreo TR1'!AM1169)</f>
        <v>BUENO</v>
      </c>
      <c r="AN1169" s="1" t="str">
        <f>+IF('[1]Monitoreo TR1'!AN1169="","",'[1]Monitoreo TR1'!AN1169)</f>
        <v>CP_LARIFRUT</v>
      </c>
      <c r="AO1169" s="1" t="str">
        <f>+IF('[1]Monitoreo TR1'!AO1169="","",'[1]Monitoreo TR1'!AO1169)</f>
        <v/>
      </c>
    </row>
    <row r="1170" spans="1:41" x14ac:dyDescent="0.25">
      <c r="A1170" s="1">
        <f>+IF('[1]Monitoreo TR1'!A1170="","",'[1]Monitoreo TR1'!A1170)</f>
        <v>3134334216</v>
      </c>
      <c r="B1170" s="1">
        <f>+IF('[1]Monitoreo TR1'!B1170="","",'[1]Monitoreo TR1'!B1170)</f>
        <v>26621903</v>
      </c>
      <c r="C1170" s="1" t="str">
        <f>+IF('[1]Monitoreo TR1'!C1170="","",'[1]Monitoreo TR1'!C1170)</f>
        <v>3134334216 26621903</v>
      </c>
      <c r="D1170" s="1">
        <f>+IF('[1]Monitoreo TR1'!D1170="","",'[1]Monitoreo TR1'!D1170)</f>
        <v>52462</v>
      </c>
      <c r="E1170" s="1">
        <f>+IF('[1]Monitoreo TR1'!E1170="","",'[1]Monitoreo TR1'!E1170)</f>
        <v>15</v>
      </c>
      <c r="F1170" s="1" t="str">
        <f>+IF('[1]Monitoreo TR1'!F1170="","",'[1]Monitoreo TR1'!F1170)</f>
        <v>Colima</v>
      </c>
      <c r="G1170" s="1" t="str">
        <f>+IF('[1]Monitoreo TR1'!G1170="","",'[1]Monitoreo TR1'!G1170)</f>
        <v>B05 070 Mario Garcia</v>
      </c>
      <c r="H1170" s="1" t="str">
        <f>+IF('[1]Monitoreo TR1'!H1170="","",'[1]Monitoreo TR1'!H1170)</f>
        <v>REBECA TAMARA PERALTA CONTRERAS</v>
      </c>
      <c r="I1170" s="1" t="str">
        <f>+IF('[1]Monitoreo TR1'!I1170="","",'[1]Monitoreo TR1'!I1170)</f>
        <v xml:space="preserve">Pablo Lopez </v>
      </c>
      <c r="J1170" s="1">
        <f>+IF('[1]Monitoreo TR1'!J1170="","",'[1]Monitoreo TR1'!J1170)</f>
        <v>3312154314</v>
      </c>
      <c r="K1170" s="2">
        <f>+IF('[1]Monitoreo TR1'!K1170="","",'[1]Monitoreo TR1'!K1170)</f>
        <v>46121.25</v>
      </c>
      <c r="L1170" s="2">
        <f>+IF('[1]Monitoreo TR1'!L1170="","",'[1]Monitoreo TR1'!L1170)</f>
        <v>46121.280555555553</v>
      </c>
      <c r="M1170" s="1">
        <f>+IF('[1]Monitoreo TR1'!M1170="","",'[1]Monitoreo TR1'!M1170)</f>
        <v>15</v>
      </c>
      <c r="N1170" s="1" t="str">
        <f>+IF('[1]Monitoreo TR1'!N1170="","",'[1]Monitoreo TR1'!N1170)</f>
        <v>CLN</v>
      </c>
      <c r="O1170" s="1" t="str">
        <f>+IF('[1]Monitoreo TR1'!O1170="","",'[1]Monitoreo TR1'!O1170)</f>
        <v>WM</v>
      </c>
      <c r="P1170" s="2">
        <f>+IF('[1]Monitoreo TR1'!P1170="","",'[1]Monitoreo TR1'!P1170)</f>
        <v>46122.5</v>
      </c>
      <c r="Q1170" s="2">
        <f>+IF('[1]Monitoreo TR1'!Q1170="","",'[1]Monitoreo TR1'!Q1170)</f>
        <v>46122</v>
      </c>
      <c r="R1170" s="5">
        <f>+IF('[1]Monitoreo TR1'!R1170="","",'[1]Monitoreo TR1'!R1170)</f>
        <v>0.5</v>
      </c>
      <c r="S1170" s="1">
        <f>+IF('[1]Monitoreo TR1'!S1170="","",'[1]Monitoreo TR1'!S1170)</f>
        <v>30</v>
      </c>
      <c r="T1170" s="6">
        <f>+IF('[1]Monitoreo TR1'!T1170="","",'[1]Monitoreo TR1'!T1170)</f>
        <v>17.266666666720994</v>
      </c>
      <c r="U1170" s="6">
        <f>+IF('[1]Monitoreo TR1'!U1170="","",'[1]Monitoreo TR1'!U1170)</f>
        <v>-12.733333333279006</v>
      </c>
      <c r="V1170" s="1">
        <f>+IF('[1]Monitoreo TR1'!V1170="","",'[1]Monitoreo TR1'!V1170)</f>
        <v>0</v>
      </c>
      <c r="W1170" s="1" t="str">
        <f>+IF('[1]Monitoreo TR1'!W1170="","",'[1]Monitoreo TR1'!W1170)</f>
        <v>PKH1W02FY0</v>
      </c>
      <c r="X1170" s="1">
        <f>+IF('[1]Monitoreo TR1'!X1170="","",'[1]Monitoreo TR1'!X1170)</f>
        <v>0</v>
      </c>
      <c r="Y1170" s="1">
        <f>+IF('[1]Monitoreo TR1'!Y1170="","",'[1]Monitoreo TR1'!Y1170)</f>
        <v>1</v>
      </c>
      <c r="Z1170" s="1" t="str">
        <f>+IF('[1]Monitoreo TR1'!Z1170="","",'[1]Monitoreo TR1'!Z1170)</f>
        <v>N/A</v>
      </c>
      <c r="AA1170" s="1">
        <f>+IF('[1]Monitoreo TR1'!AA1170="","",'[1]Monitoreo TR1'!AA1170)</f>
        <v>1</v>
      </c>
      <c r="AB1170" s="1">
        <f>+IF('[1]Monitoreo TR1'!AB1170="","",'[1]Monitoreo TR1'!AB1170)</f>
        <v>0</v>
      </c>
      <c r="AC1170" s="1" t="str">
        <f>+IF('[1]Monitoreo TR1'!AC1170="","",'[1]Monitoreo TR1'!AC1170)</f>
        <v>Descargada</v>
      </c>
      <c r="AD1170" s="2">
        <f>+IF('[1]Monitoreo TR1'!AD1170="","",'[1]Monitoreo TR1'!AD1170)</f>
        <v>46122.416666666664</v>
      </c>
      <c r="AE1170" s="8">
        <f>+IF('[1]Monitoreo TR1'!AE1170="","",'[1]Monitoreo TR1'!AE1170)</f>
        <v>-9.9999999999417923</v>
      </c>
      <c r="AF1170" s="8">
        <f>+IF('[1]Monitoreo TR1'!AF1170="","",'[1]Monitoreo TR1'!AF1170)</f>
        <v>0</v>
      </c>
      <c r="AG1170" s="1" t="str">
        <f>+IF('[1]Monitoreo TR1'!AG1170="","",'[1]Monitoreo TR1'!AG1170)</f>
        <v xml:space="preserve">Descarga exitosa </v>
      </c>
      <c r="AH1170" s="10">
        <f>+IF('[1]Monitoreo TR1'!AH1170="","",'[1]Monitoreo TR1'!AH1170)</f>
        <v>46122.416666666664</v>
      </c>
      <c r="AI1170" s="1">
        <f>+IF('[1]Monitoreo TR1'!AI1170="","",'[1]Monitoreo TR1'!AI1170)</f>
        <v>1</v>
      </c>
      <c r="AJ1170" s="1">
        <f>+IF('[1]Monitoreo TR1'!AJ1170="","",'[1]Monitoreo TR1'!AJ1170)</f>
        <v>46122</v>
      </c>
      <c r="AK1170" s="1">
        <f>+IF('[1]Monitoreo TR1'!AK1170="","",'[1]Monitoreo TR1'!AK1170)</f>
        <v>0</v>
      </c>
      <c r="AL1170" s="1" t="str">
        <f>+IF('[1]Monitoreo TR1'!AL1170="","",'[1]Monitoreo TR1'!AL1170)</f>
        <v/>
      </c>
      <c r="AM1170" s="1" t="str">
        <f>+IF('[1]Monitoreo TR1'!AM1170="","",'[1]Monitoreo TR1'!AM1170)</f>
        <v>BUENO</v>
      </c>
      <c r="AN1170" s="1" t="str">
        <f>+IF('[1]Monitoreo TR1'!AN1170="","",'[1]Monitoreo TR1'!AN1170)</f>
        <v>CP_ZARZAMORA</v>
      </c>
      <c r="AO1170" s="1" t="str">
        <f>+IF('[1]Monitoreo TR1'!AO1170="","",'[1]Monitoreo TR1'!AO1170)</f>
        <v/>
      </c>
    </row>
    <row r="1171" spans="1:41" x14ac:dyDescent="0.25">
      <c r="A1171" s="1" t="str">
        <f>+IF('[1]Monitoreo TR1'!A1171="","",'[1]Monitoreo TR1'!A1171)</f>
        <v/>
      </c>
      <c r="B1171" s="1" t="str">
        <f>+IF('[1]Monitoreo TR1'!B1171="","",'[1]Monitoreo TR1'!B1171)</f>
        <v/>
      </c>
      <c r="C1171" s="1" t="str">
        <f>+IF('[1]Monitoreo TR1'!C1171="","",'[1]Monitoreo TR1'!C1171)</f>
        <v xml:space="preserve"> </v>
      </c>
      <c r="D1171" s="1">
        <f>+IF('[1]Monitoreo TR1'!D1171="","",'[1]Monitoreo TR1'!D1171)</f>
        <v>52458</v>
      </c>
      <c r="E1171" s="1">
        <f>+IF('[1]Monitoreo TR1'!E1171="","",'[1]Monitoreo TR1'!E1171)</f>
        <v>15</v>
      </c>
      <c r="F1171" s="1" t="str">
        <f>+IF('[1]Monitoreo TR1'!F1171="","",'[1]Monitoreo TR1'!F1171)</f>
        <v>Colima</v>
      </c>
      <c r="G1171" s="1" t="str">
        <f>+IF('[1]Monitoreo TR1'!G1171="","",'[1]Monitoreo TR1'!G1171)</f>
        <v>B03 160 Las 30</v>
      </c>
      <c r="H1171" s="1" t="str">
        <f>+IF('[1]Monitoreo TR1'!H1171="","",'[1]Monitoreo TR1'!H1171)</f>
        <v>ROGELIO NUÑO RIVAS</v>
      </c>
      <c r="I1171" s="1" t="str">
        <f>+IF('[1]Monitoreo TR1'!I1171="","",'[1]Monitoreo TR1'!I1171)</f>
        <v>Roberto Medrano 1493</v>
      </c>
      <c r="J1171" s="1">
        <f>+IF('[1]Monitoreo TR1'!J1171="","",'[1]Monitoreo TR1'!J1171)</f>
        <v>3318251040</v>
      </c>
      <c r="K1171" s="2">
        <f>+IF('[1]Monitoreo TR1'!K1171="","",'[1]Monitoreo TR1'!K1171)</f>
        <v>46121.333333333336</v>
      </c>
      <c r="L1171" s="2">
        <f>+IF('[1]Monitoreo TR1'!L1171="","",'[1]Monitoreo TR1'!L1171)</f>
        <v>46121.5</v>
      </c>
      <c r="M1171" s="1">
        <f>+IF('[1]Monitoreo TR1'!M1171="","",'[1]Monitoreo TR1'!M1171)</f>
        <v>15</v>
      </c>
      <c r="N1171" s="1" t="str">
        <f>+IF('[1]Monitoreo TR1'!N1171="","",'[1]Monitoreo TR1'!N1171)</f>
        <v>Mc Allen</v>
      </c>
      <c r="O1171" s="1" t="str">
        <f>+IF('[1]Monitoreo TR1'!O1171="","",'[1]Monitoreo TR1'!O1171)</f>
        <v>Chanitos Int</v>
      </c>
      <c r="P1171" s="2">
        <f>+IF('[1]Monitoreo TR1'!P1171="","",'[1]Monitoreo TR1'!P1171)</f>
        <v>46122.5</v>
      </c>
      <c r="Q1171" s="2">
        <f>+IF('[1]Monitoreo TR1'!Q1171="","",'[1]Monitoreo TR1'!Q1171)</f>
        <v>46122</v>
      </c>
      <c r="R1171" s="5">
        <f>+IF('[1]Monitoreo TR1'!R1171="","",'[1]Monitoreo TR1'!R1171)</f>
        <v>0.5</v>
      </c>
      <c r="S1171" s="1">
        <f>+IF('[1]Monitoreo TR1'!S1171="","",'[1]Monitoreo TR1'!S1171)</f>
        <v>27.999999999941792</v>
      </c>
      <c r="T1171" s="6">
        <f>+IF('[1]Monitoreo TR1'!T1171="","",'[1]Monitoreo TR1'!T1171)</f>
        <v>12</v>
      </c>
      <c r="U1171" s="6">
        <f>+IF('[1]Monitoreo TR1'!U1171="","",'[1]Monitoreo TR1'!U1171)</f>
        <v>-15.999999999941792</v>
      </c>
      <c r="V1171" s="1">
        <f>+IF('[1]Monitoreo TR1'!V1171="","",'[1]Monitoreo TR1'!V1171)</f>
        <v>0</v>
      </c>
      <c r="W1171" s="1" t="str">
        <f>+IF('[1]Monitoreo TR1'!W1171="","",'[1]Monitoreo TR1'!W1171)</f>
        <v>USB</v>
      </c>
      <c r="X1171" s="1">
        <f>+IF('[1]Monitoreo TR1'!X1171="","",'[1]Monitoreo TR1'!X1171)</f>
        <v>0</v>
      </c>
      <c r="Y1171" s="1">
        <f>+IF('[1]Monitoreo TR1'!Y1171="","",'[1]Monitoreo TR1'!Y1171)</f>
        <v>1</v>
      </c>
      <c r="Z1171" s="1" t="str">
        <f>+IF('[1]Monitoreo TR1'!Z1171="","",'[1]Monitoreo TR1'!Z1171)</f>
        <v>N/A</v>
      </c>
      <c r="AA1171" s="1">
        <f>+IF('[1]Monitoreo TR1'!AA1171="","",'[1]Monitoreo TR1'!AA1171)</f>
        <v>1</v>
      </c>
      <c r="AB1171" s="1">
        <f>+IF('[1]Monitoreo TR1'!AB1171="","",'[1]Monitoreo TR1'!AB1171)</f>
        <v>0</v>
      </c>
      <c r="AC1171" s="1" t="str">
        <f>+IF('[1]Monitoreo TR1'!AC1171="","",'[1]Monitoreo TR1'!AC1171)</f>
        <v>Descargada</v>
      </c>
      <c r="AD1171" s="2">
        <f>+IF('[1]Monitoreo TR1'!AD1171="","",'[1]Monitoreo TR1'!AD1171)</f>
        <v>46122.857638888891</v>
      </c>
      <c r="AE1171" s="8">
        <f>+IF('[1]Monitoreo TR1'!AE1171="","",'[1]Monitoreo TR1'!AE1171)</f>
        <v>-20.583333333372138</v>
      </c>
      <c r="AF1171" s="8">
        <f>+IF('[1]Monitoreo TR1'!AF1171="","",'[1]Monitoreo TR1'!AF1171)</f>
        <v>0</v>
      </c>
      <c r="AG1171" s="1" t="str">
        <f>+IF('[1]Monitoreo TR1'!AG1171="","",'[1]Monitoreo TR1'!AG1171)</f>
        <v xml:space="preserve">Descarga exitosa </v>
      </c>
      <c r="AH1171" s="10">
        <f>+IF('[1]Monitoreo TR1'!AH1171="","",'[1]Monitoreo TR1'!AH1171)</f>
        <v>46122.857638888891</v>
      </c>
      <c r="AI1171" s="1">
        <f>+IF('[1]Monitoreo TR1'!AI1171="","",'[1]Monitoreo TR1'!AI1171)</f>
        <v>1</v>
      </c>
      <c r="AJ1171" s="1">
        <f>+IF('[1]Monitoreo TR1'!AJ1171="","",'[1]Monitoreo TR1'!AJ1171)</f>
        <v>46123</v>
      </c>
      <c r="AK1171" s="1">
        <f>+IF('[1]Monitoreo TR1'!AK1171="","",'[1]Monitoreo TR1'!AK1171)</f>
        <v>12</v>
      </c>
      <c r="AL1171" s="1" t="str">
        <f>+IF('[1]Monitoreo TR1'!AL1171="","",'[1]Monitoreo TR1'!AL1171)</f>
        <v/>
      </c>
      <c r="AM1171" s="1" t="str">
        <f>+IF('[1]Monitoreo TR1'!AM1171="","",'[1]Monitoreo TR1'!AM1171)</f>
        <v>BUENO</v>
      </c>
      <c r="AN1171" s="1" t="str">
        <f>+IF('[1]Monitoreo TR1'!AN1171="","",'[1]Monitoreo TR1'!AN1171)</f>
        <v>CP_ZARZAMORA</v>
      </c>
      <c r="AO1171" s="1" t="str">
        <f>+IF('[1]Monitoreo TR1'!AO1171="","",'[1]Monitoreo TR1'!AO1171)</f>
        <v xml:space="preserve">N02 AMERICAN COLD </v>
      </c>
    </row>
    <row r="1172" spans="1:41" x14ac:dyDescent="0.25">
      <c r="A1172" s="1" t="str">
        <f>+IF('[1]Monitoreo TR1'!A1172="","",'[1]Monitoreo TR1'!A1172)</f>
        <v/>
      </c>
      <c r="B1172" s="1" t="str">
        <f>+IF('[1]Monitoreo TR1'!B1172="","",'[1]Monitoreo TR1'!B1172)</f>
        <v/>
      </c>
      <c r="C1172" s="1" t="str">
        <f>+IF('[1]Monitoreo TR1'!C1172="","",'[1]Monitoreo TR1'!C1172)</f>
        <v xml:space="preserve"> </v>
      </c>
      <c r="D1172" s="1">
        <f>+IF('[1]Monitoreo TR1'!D1172="","",'[1]Monitoreo TR1'!D1172)</f>
        <v>52482</v>
      </c>
      <c r="E1172" s="1">
        <f>+IF('[1]Monitoreo TR1'!E1172="","",'[1]Monitoreo TR1'!E1172)</f>
        <v>15</v>
      </c>
      <c r="F1172" s="1" t="str">
        <f>+IF('[1]Monitoreo TR1'!F1172="","",'[1]Monitoreo TR1'!F1172)</f>
        <v>Colima</v>
      </c>
      <c r="G1172" s="1" t="str">
        <f>+IF('[1]Monitoreo TR1'!G1172="","",'[1]Monitoreo TR1'!G1172)</f>
        <v>B05 161 Jesus Campuzano</v>
      </c>
      <c r="H1172" s="1" t="str">
        <f>+IF('[1]Monitoreo TR1'!H1172="","",'[1]Monitoreo TR1'!H1172)</f>
        <v>LOGISTICA EFICIENTE MARTINEZ TRUCKING</v>
      </c>
      <c r="I1172" s="1" t="str">
        <f>+IF('[1]Monitoreo TR1'!I1172="","",'[1]Monitoreo TR1'!I1172)</f>
        <v xml:space="preserve">Tadeo De la rosa </v>
      </c>
      <c r="J1172" s="1">
        <f>+IF('[1]Monitoreo TR1'!J1172="","",'[1]Monitoreo TR1'!J1172)</f>
        <v>5644097248</v>
      </c>
      <c r="K1172" s="2">
        <f>+IF('[1]Monitoreo TR1'!K1172="","",'[1]Monitoreo TR1'!K1172)</f>
        <v>46121.5</v>
      </c>
      <c r="L1172" s="2">
        <f>+IF('[1]Monitoreo TR1'!L1172="","",'[1]Monitoreo TR1'!L1172)</f>
        <v>46121.416666666664</v>
      </c>
      <c r="M1172" s="1">
        <f>+IF('[1]Monitoreo TR1'!M1172="","",'[1]Monitoreo TR1'!M1172)</f>
        <v>15</v>
      </c>
      <c r="N1172" s="1" t="str">
        <f>+IF('[1]Monitoreo TR1'!N1172="","",'[1]Monitoreo TR1'!N1172)</f>
        <v>Tultitlan</v>
      </c>
      <c r="O1172" s="1" t="str">
        <f>+IF('[1]Monitoreo TR1'!O1172="","",'[1]Monitoreo TR1'!O1172)</f>
        <v>CEDA Autoservicio</v>
      </c>
      <c r="P1172" s="2">
        <f>+IF('[1]Monitoreo TR1'!P1172="","",'[1]Monitoreo TR1'!P1172)</f>
        <v>46122.5</v>
      </c>
      <c r="Q1172" s="2">
        <f>+IF('[1]Monitoreo TR1'!Q1172="","",'[1]Monitoreo TR1'!Q1172)</f>
        <v>46122</v>
      </c>
      <c r="R1172" s="5">
        <f>+IF('[1]Monitoreo TR1'!R1172="","",'[1]Monitoreo TR1'!R1172)</f>
        <v>0.5</v>
      </c>
      <c r="S1172" s="1">
        <f>+IF('[1]Monitoreo TR1'!S1172="","",'[1]Monitoreo TR1'!S1172)</f>
        <v>24</v>
      </c>
      <c r="T1172" s="6">
        <f>+IF('[1]Monitoreo TR1'!T1172="","",'[1]Monitoreo TR1'!T1172)</f>
        <v>14.000000000058208</v>
      </c>
      <c r="U1172" s="6">
        <f>+IF('[1]Monitoreo TR1'!U1172="","",'[1]Monitoreo TR1'!U1172)</f>
        <v>-9.9999999999417923</v>
      </c>
      <c r="V1172" s="1">
        <f>+IF('[1]Monitoreo TR1'!V1172="","",'[1]Monitoreo TR1'!V1172)</f>
        <v>0</v>
      </c>
      <c r="W1172" s="1" t="str">
        <f>+IF('[1]Monitoreo TR1'!W1172="","",'[1]Monitoreo TR1'!W1172)</f>
        <v>USB</v>
      </c>
      <c r="X1172" s="1">
        <f>+IF('[1]Monitoreo TR1'!X1172="","",'[1]Monitoreo TR1'!X1172)</f>
        <v>0</v>
      </c>
      <c r="Y1172" s="1">
        <f>+IF('[1]Monitoreo TR1'!Y1172="","",'[1]Monitoreo TR1'!Y1172)</f>
        <v>1</v>
      </c>
      <c r="Z1172" s="1" t="str">
        <f>+IF('[1]Monitoreo TR1'!Z1172="","",'[1]Monitoreo TR1'!Z1172)</f>
        <v>N/A</v>
      </c>
      <c r="AA1172" s="1">
        <f>+IF('[1]Monitoreo TR1'!AA1172="","",'[1]Monitoreo TR1'!AA1172)</f>
        <v>1</v>
      </c>
      <c r="AB1172" s="1">
        <f>+IF('[1]Monitoreo TR1'!AB1172="","",'[1]Monitoreo TR1'!AB1172)</f>
        <v>0</v>
      </c>
      <c r="AC1172" s="1" t="str">
        <f>+IF('[1]Monitoreo TR1'!AC1172="","",'[1]Monitoreo TR1'!AC1172)</f>
        <v>Descargada</v>
      </c>
      <c r="AD1172" s="2">
        <f>+IF('[1]Monitoreo TR1'!AD1172="","",'[1]Monitoreo TR1'!AD1172)</f>
        <v>46124.833333333336</v>
      </c>
      <c r="AE1172" s="8">
        <f>+IF('[1]Monitoreo TR1'!AE1172="","",'[1]Monitoreo TR1'!AE1172)</f>
        <v>-68.000000000058208</v>
      </c>
      <c r="AF1172" s="8">
        <f>+IF('[1]Monitoreo TR1'!AF1172="","",'[1]Monitoreo TR1'!AF1172)</f>
        <v>0</v>
      </c>
      <c r="AG1172" s="1" t="str">
        <f>+IF('[1]Monitoreo TR1'!AG1172="","",'[1]Monitoreo TR1'!AG1172)</f>
        <v xml:space="preserve">Descarga exitosa </v>
      </c>
      <c r="AH1172" s="10">
        <f>+IF('[1]Monitoreo TR1'!AH1172="","",'[1]Monitoreo TR1'!AH1172)</f>
        <v>46124.833333333336</v>
      </c>
      <c r="AI1172" s="1">
        <f>+IF('[1]Monitoreo TR1'!AI1172="","",'[1]Monitoreo TR1'!AI1172)</f>
        <v>1</v>
      </c>
      <c r="AJ1172" s="1">
        <f>+IF('[1]Monitoreo TR1'!AJ1172="","",'[1]Monitoreo TR1'!AJ1172)</f>
        <v>46123</v>
      </c>
      <c r="AK1172" s="1">
        <f>+IF('[1]Monitoreo TR1'!AK1172="","",'[1]Monitoreo TR1'!AK1172)</f>
        <v>12</v>
      </c>
      <c r="AL1172" s="1" t="str">
        <f>+IF('[1]Monitoreo TR1'!AL1172="","",'[1]Monitoreo TR1'!AL1172)</f>
        <v/>
      </c>
      <c r="AM1172" s="1" t="str">
        <f>+IF('[1]Monitoreo TR1'!AM1172="","",'[1]Monitoreo TR1'!AM1172)</f>
        <v>BUENO</v>
      </c>
      <c r="AN1172" s="1" t="str">
        <f>+IF('[1]Monitoreo TR1'!AN1172="","",'[1]Monitoreo TR1'!AN1172)</f>
        <v>N/A</v>
      </c>
      <c r="AO1172" s="1" t="str">
        <f>+IF('[1]Monitoreo TR1'!AO1172="","",'[1]Monitoreo TR1'!AO1172)</f>
        <v/>
      </c>
    </row>
    <row r="1173" spans="1:41" x14ac:dyDescent="0.25">
      <c r="A1173" s="1" t="str">
        <f>+IF('[1]Monitoreo TR1'!A1173="","",'[1]Monitoreo TR1'!A1173)</f>
        <v/>
      </c>
      <c r="B1173" s="1" t="str">
        <f>+IF('[1]Monitoreo TR1'!B1173="","",'[1]Monitoreo TR1'!B1173)</f>
        <v/>
      </c>
      <c r="C1173" s="1" t="str">
        <f>+IF('[1]Monitoreo TR1'!C1173="","",'[1]Monitoreo TR1'!C1173)</f>
        <v xml:space="preserve"> </v>
      </c>
      <c r="D1173" s="1">
        <f>+IF('[1]Monitoreo TR1'!D1173="","",'[1]Monitoreo TR1'!D1173)</f>
        <v>61262</v>
      </c>
      <c r="E1173" s="1">
        <f>+IF('[1]Monitoreo TR1'!E1173="","",'[1]Monitoreo TR1'!E1173)</f>
        <v>15</v>
      </c>
      <c r="F1173" s="1" t="str">
        <f>+IF('[1]Monitoreo TR1'!F1173="","",'[1]Monitoreo TR1'!F1173)</f>
        <v>Chiapas</v>
      </c>
      <c r="G1173" s="1" t="str">
        <f>+IF('[1]Monitoreo TR1'!G1173="","",'[1]Monitoreo TR1'!G1173)</f>
        <v>A01 001 Marbella</v>
      </c>
      <c r="H1173" s="1" t="str">
        <f>+IF('[1]Monitoreo TR1'!H1173="","",'[1]Monitoreo TR1'!H1173)</f>
        <v>MARIBEL DE LA ROSA FERNANDEZ</v>
      </c>
      <c r="I1173" s="1" t="str">
        <f>+IF('[1]Monitoreo TR1'!I1173="","",'[1]Monitoreo TR1'!I1173)</f>
        <v xml:space="preserve">Jacinto Ramirez </v>
      </c>
      <c r="J1173" s="1">
        <f>+IF('[1]Monitoreo TR1'!J1173="","",'[1]Monitoreo TR1'!J1173)</f>
        <v>5545876601</v>
      </c>
      <c r="K1173" s="2">
        <f>+IF('[1]Monitoreo TR1'!K1173="","",'[1]Monitoreo TR1'!K1173)</f>
        <v>46121</v>
      </c>
      <c r="L1173" s="2">
        <f>+IF('[1]Monitoreo TR1'!L1173="","",'[1]Monitoreo TR1'!L1173)</f>
        <v>46122.456250000003</v>
      </c>
      <c r="M1173" s="1">
        <f>+IF('[1]Monitoreo TR1'!M1173="","",'[1]Monitoreo TR1'!M1173)</f>
        <v>15</v>
      </c>
      <c r="N1173" s="1" t="str">
        <f>+IF('[1]Monitoreo TR1'!N1173="","",'[1]Monitoreo TR1'!N1173)</f>
        <v>CEDA</v>
      </c>
      <c r="O1173" s="1" t="str">
        <f>+IF('[1]Monitoreo TR1'!O1173="","",'[1]Monitoreo TR1'!O1173)</f>
        <v>CEDA  Piso</v>
      </c>
      <c r="P1173" s="2">
        <f>+IF('[1]Monitoreo TR1'!P1173="","",'[1]Monitoreo TR1'!P1173)</f>
        <v>46122.5</v>
      </c>
      <c r="Q1173" s="2">
        <f>+IF('[1]Monitoreo TR1'!Q1173="","",'[1]Monitoreo TR1'!Q1173)</f>
        <v>46122</v>
      </c>
      <c r="R1173" s="5">
        <f>+IF('[1]Monitoreo TR1'!R1173="","",'[1]Monitoreo TR1'!R1173)</f>
        <v>0.5</v>
      </c>
      <c r="S1173" s="1">
        <f>+IF('[1]Monitoreo TR1'!S1173="","",'[1]Monitoreo TR1'!S1173)</f>
        <v>36</v>
      </c>
      <c r="T1173" s="6">
        <f>+IF('[1]Monitoreo TR1'!T1173="","",'[1]Monitoreo TR1'!T1173)</f>
        <v>-10.950000000069849</v>
      </c>
      <c r="U1173" s="6">
        <f>+IF('[1]Monitoreo TR1'!U1173="","",'[1]Monitoreo TR1'!U1173)</f>
        <v>-46.950000000069849</v>
      </c>
      <c r="V1173" s="1">
        <f>+IF('[1]Monitoreo TR1'!V1173="","",'[1]Monitoreo TR1'!V1173)</f>
        <v>0</v>
      </c>
      <c r="W1173" s="1" t="str">
        <f>+IF('[1]Monitoreo TR1'!W1173="","",'[1]Monitoreo TR1'!W1173)</f>
        <v>PMR1W03Z10</v>
      </c>
      <c r="X1173" s="1">
        <f>+IF('[1]Monitoreo TR1'!X1173="","",'[1]Monitoreo TR1'!X1173)</f>
        <v>0</v>
      </c>
      <c r="Y1173" s="1">
        <f>+IF('[1]Monitoreo TR1'!Y1173="","",'[1]Monitoreo TR1'!Y1173)</f>
        <v>1</v>
      </c>
      <c r="Z1173" s="1" t="str">
        <f>+IF('[1]Monitoreo TR1'!Z1173="","",'[1]Monitoreo TR1'!Z1173)</f>
        <v>N/A</v>
      </c>
      <c r="AA1173" s="1">
        <f>+IF('[1]Monitoreo TR1'!AA1173="","",'[1]Monitoreo TR1'!AA1173)</f>
        <v>1</v>
      </c>
      <c r="AB1173" s="1">
        <f>+IF('[1]Monitoreo TR1'!AB1173="","",'[1]Monitoreo TR1'!AB1173)</f>
        <v>0</v>
      </c>
      <c r="AC1173" s="1" t="str">
        <f>+IF('[1]Monitoreo TR1'!AC1173="","",'[1]Monitoreo TR1'!AC1173)</f>
        <v>Descargada</v>
      </c>
      <c r="AD1173" s="2">
        <f>+IF('[1]Monitoreo TR1'!AD1173="","",'[1]Monitoreo TR1'!AD1173)</f>
        <v>46127.416666666664</v>
      </c>
      <c r="AE1173" s="8">
        <f>+IF('[1]Monitoreo TR1'!AE1173="","",'[1]Monitoreo TR1'!AE1173)</f>
        <v>-129.99999999994179</v>
      </c>
      <c r="AF1173" s="8">
        <f>+IF('[1]Monitoreo TR1'!AF1173="","",'[1]Monitoreo TR1'!AF1173)</f>
        <v>0</v>
      </c>
      <c r="AG1173" s="1" t="str">
        <f>+IF('[1]Monitoreo TR1'!AG1173="","",'[1]Monitoreo TR1'!AG1173)</f>
        <v xml:space="preserve">Descarga exitosa </v>
      </c>
      <c r="AH1173" s="10">
        <f>+IF('[1]Monitoreo TR1'!AH1173="","",'[1]Monitoreo TR1'!AH1173)</f>
        <v>46127.416666666664</v>
      </c>
      <c r="AI1173" s="1">
        <f>+IF('[1]Monitoreo TR1'!AI1173="","",'[1]Monitoreo TR1'!AI1173)</f>
        <v>1</v>
      </c>
      <c r="AJ1173" s="1">
        <f>+IF('[1]Monitoreo TR1'!AJ1173="","",'[1]Monitoreo TR1'!AJ1173)</f>
        <v>46130</v>
      </c>
      <c r="AK1173" s="1">
        <f>+IF('[1]Monitoreo TR1'!AK1173="","",'[1]Monitoreo TR1'!AK1173)</f>
        <v>180</v>
      </c>
      <c r="AL1173" s="1" t="str">
        <f>+IF('[1]Monitoreo TR1'!AL1173="","",'[1]Monitoreo TR1'!AL1173)</f>
        <v/>
      </c>
      <c r="AM1173" s="1" t="str">
        <f>+IF('[1]Monitoreo TR1'!AM1173="","",'[1]Monitoreo TR1'!AM1173)</f>
        <v>BUENO</v>
      </c>
      <c r="AN1173" s="1" t="str">
        <f>+IF('[1]Monitoreo TR1'!AN1173="","",'[1]Monitoreo TR1'!AN1173)</f>
        <v>N/A</v>
      </c>
      <c r="AO1173" s="1" t="str">
        <f>+IF('[1]Monitoreo TR1'!AO1173="","",'[1]Monitoreo TR1'!AO1173)</f>
        <v/>
      </c>
    </row>
    <row r="1174" spans="1:41" x14ac:dyDescent="0.25">
      <c r="A1174" s="1">
        <f>+IF('[1]Monitoreo TR1'!A1174="","",'[1]Monitoreo TR1'!A1174)</f>
        <v>3134334804</v>
      </c>
      <c r="B1174" s="1">
        <f>+IF('[1]Monitoreo TR1'!B1174="","",'[1]Monitoreo TR1'!B1174)</f>
        <v>26649408</v>
      </c>
      <c r="C1174" s="1" t="str">
        <f>+IF('[1]Monitoreo TR1'!C1174="","",'[1]Monitoreo TR1'!C1174)</f>
        <v>3134334804 26649408</v>
      </c>
      <c r="D1174" s="1">
        <f>+IF('[1]Monitoreo TR1'!D1174="","",'[1]Monitoreo TR1'!D1174)</f>
        <v>52463</v>
      </c>
      <c r="E1174" s="1">
        <f>+IF('[1]Monitoreo TR1'!E1174="","",'[1]Monitoreo TR1'!E1174)</f>
        <v>15</v>
      </c>
      <c r="F1174" s="1" t="str">
        <f>+IF('[1]Monitoreo TR1'!F1174="","",'[1]Monitoreo TR1'!F1174)</f>
        <v>Colima</v>
      </c>
      <c r="G1174" s="1" t="str">
        <f>+IF('[1]Monitoreo TR1'!G1174="","",'[1]Monitoreo TR1'!G1174)</f>
        <v>B14 174 El Saucito 2 GG</v>
      </c>
      <c r="H1174" s="1" t="str">
        <f>+IF('[1]Monitoreo TR1'!H1174="","",'[1]Monitoreo TR1'!H1174)</f>
        <v>GUADALUPE HERNANDEZ ARIAS</v>
      </c>
      <c r="I1174" s="1" t="str">
        <f>+IF('[1]Monitoreo TR1'!I1174="","",'[1]Monitoreo TR1'!I1174)</f>
        <v xml:space="preserve">Domingo Arredondo </v>
      </c>
      <c r="J1174" s="1">
        <f>+IF('[1]Monitoreo TR1'!J1174="","",'[1]Monitoreo TR1'!J1174)</f>
        <v>6672433885</v>
      </c>
      <c r="K1174" s="2">
        <f>+IF('[1]Monitoreo TR1'!K1174="","",'[1]Monitoreo TR1'!K1174)</f>
        <v>46121.333333333336</v>
      </c>
      <c r="L1174" s="2">
        <f>+IF('[1]Monitoreo TR1'!L1174="","",'[1]Monitoreo TR1'!L1174)</f>
        <v>46121.597916666666</v>
      </c>
      <c r="M1174" s="1">
        <f>+IF('[1]Monitoreo TR1'!M1174="","",'[1]Monitoreo TR1'!M1174)</f>
        <v>15</v>
      </c>
      <c r="N1174" s="1" t="str">
        <f>+IF('[1]Monitoreo TR1'!N1174="","",'[1]Monitoreo TR1'!N1174)</f>
        <v>CLN</v>
      </c>
      <c r="O1174" s="1" t="str">
        <f>+IF('[1]Monitoreo TR1'!O1174="","",'[1]Monitoreo TR1'!O1174)</f>
        <v>WM</v>
      </c>
      <c r="P1174" s="2">
        <f>+IF('[1]Monitoreo TR1'!P1174="","",'[1]Monitoreo TR1'!P1174)</f>
        <v>46122.583333333336</v>
      </c>
      <c r="Q1174" s="2">
        <f>+IF('[1]Monitoreo TR1'!Q1174="","",'[1]Monitoreo TR1'!Q1174)</f>
        <v>46122</v>
      </c>
      <c r="R1174" s="5">
        <f>+IF('[1]Monitoreo TR1'!R1174="","",'[1]Monitoreo TR1'!R1174)</f>
        <v>0.58333333333333337</v>
      </c>
      <c r="S1174" s="1">
        <f>+IF('[1]Monitoreo TR1'!S1174="","",'[1]Monitoreo TR1'!S1174)</f>
        <v>30</v>
      </c>
      <c r="T1174" s="6">
        <f>+IF('[1]Monitoreo TR1'!T1174="","",'[1]Monitoreo TR1'!T1174)</f>
        <v>9.6500000000232831</v>
      </c>
      <c r="U1174" s="6">
        <f>+IF('[1]Monitoreo TR1'!U1174="","",'[1]Monitoreo TR1'!U1174)</f>
        <v>-20.349999999976717</v>
      </c>
      <c r="V1174" s="1">
        <f>+IF('[1]Monitoreo TR1'!V1174="","",'[1]Monitoreo TR1'!V1174)</f>
        <v>0</v>
      </c>
      <c r="W1174" s="1" t="str">
        <f>+IF('[1]Monitoreo TR1'!W1174="","",'[1]Monitoreo TR1'!W1174)</f>
        <v>PKH1W01HC0</v>
      </c>
      <c r="X1174" s="1">
        <f>+IF('[1]Monitoreo TR1'!X1174="","",'[1]Monitoreo TR1'!X1174)</f>
        <v>0</v>
      </c>
      <c r="Y1174" s="1">
        <f>+IF('[1]Monitoreo TR1'!Y1174="","",'[1]Monitoreo TR1'!Y1174)</f>
        <v>1</v>
      </c>
      <c r="Z1174" s="1" t="str">
        <f>+IF('[1]Monitoreo TR1'!Z1174="","",'[1]Monitoreo TR1'!Z1174)</f>
        <v>N/A</v>
      </c>
      <c r="AA1174" s="1">
        <f>+IF('[1]Monitoreo TR1'!AA1174="","",'[1]Monitoreo TR1'!AA1174)</f>
        <v>1</v>
      </c>
      <c r="AB1174" s="1">
        <f>+IF('[1]Monitoreo TR1'!AB1174="","",'[1]Monitoreo TR1'!AB1174)</f>
        <v>0</v>
      </c>
      <c r="AC1174" s="1" t="str">
        <f>+IF('[1]Monitoreo TR1'!AC1174="","",'[1]Monitoreo TR1'!AC1174)</f>
        <v>Descargada</v>
      </c>
      <c r="AD1174" s="2">
        <f>+IF('[1]Monitoreo TR1'!AD1174="","",'[1]Monitoreo TR1'!AD1174)</f>
        <v>46122.541666666664</v>
      </c>
      <c r="AE1174" s="8">
        <f>+IF('[1]Monitoreo TR1'!AE1174="","",'[1]Monitoreo TR1'!AE1174)</f>
        <v>-12.999999999941792</v>
      </c>
      <c r="AF1174" s="8">
        <f>+IF('[1]Monitoreo TR1'!AF1174="","",'[1]Monitoreo TR1'!AF1174)</f>
        <v>0</v>
      </c>
      <c r="AG1174" s="1" t="str">
        <f>+IF('[1]Monitoreo TR1'!AG1174="","",'[1]Monitoreo TR1'!AG1174)</f>
        <v xml:space="preserve">Descarga exitosa </v>
      </c>
      <c r="AH1174" s="10">
        <f>+IF('[1]Monitoreo TR1'!AH1174="","",'[1]Monitoreo TR1'!AH1174)</f>
        <v>46122.541666666664</v>
      </c>
      <c r="AI1174" s="1">
        <f>+IF('[1]Monitoreo TR1'!AI1174="","",'[1]Monitoreo TR1'!AI1174)</f>
        <v>1</v>
      </c>
      <c r="AJ1174" s="1">
        <f>+IF('[1]Monitoreo TR1'!AJ1174="","",'[1]Monitoreo TR1'!AJ1174)</f>
        <v>46122</v>
      </c>
      <c r="AK1174" s="1">
        <f>+IF('[1]Monitoreo TR1'!AK1174="","",'[1]Monitoreo TR1'!AK1174)</f>
        <v>0</v>
      </c>
      <c r="AL1174" s="1" t="str">
        <f>+IF('[1]Monitoreo TR1'!AL1174="","",'[1]Monitoreo TR1'!AL1174)</f>
        <v/>
      </c>
      <c r="AM1174" s="1" t="str">
        <f>+IF('[1]Monitoreo TR1'!AM1174="","",'[1]Monitoreo TR1'!AM1174)</f>
        <v>BUENO</v>
      </c>
      <c r="AN1174" s="1" t="str">
        <f>+IF('[1]Monitoreo TR1'!AN1174="","",'[1]Monitoreo TR1'!AN1174)</f>
        <v>CP_ZARZAMORA</v>
      </c>
      <c r="AO1174" s="1" t="str">
        <f>+IF('[1]Monitoreo TR1'!AO1174="","",'[1]Monitoreo TR1'!AO1174)</f>
        <v/>
      </c>
    </row>
    <row r="1175" spans="1:41" x14ac:dyDescent="0.25">
      <c r="A1175" s="1">
        <f>+IF('[1]Monitoreo TR1'!A1175="","",'[1]Monitoreo TR1'!A1175)</f>
        <v>2334109239</v>
      </c>
      <c r="B1175" s="1">
        <f>+IF('[1]Monitoreo TR1'!B1175="","",'[1]Monitoreo TR1'!B1175)</f>
        <v>26622049</v>
      </c>
      <c r="C1175" s="1" t="str">
        <f>+IF('[1]Monitoreo TR1'!C1175="","",'[1]Monitoreo TR1'!C1175)</f>
        <v>2334109239 26622049</v>
      </c>
      <c r="D1175" s="1">
        <f>+IF('[1]Monitoreo TR1'!D1175="","",'[1]Monitoreo TR1'!D1175)</f>
        <v>52451</v>
      </c>
      <c r="E1175" s="1">
        <f>+IF('[1]Monitoreo TR1'!E1175="","",'[1]Monitoreo TR1'!E1175)</f>
        <v>15</v>
      </c>
      <c r="F1175" s="1" t="str">
        <f>+IF('[1]Monitoreo TR1'!F1175="","",'[1]Monitoreo TR1'!F1175)</f>
        <v>Colima</v>
      </c>
      <c r="G1175" s="1" t="str">
        <f>+IF('[1]Monitoreo TR1'!G1175="","",'[1]Monitoreo TR1'!G1175)</f>
        <v>B07 262 El Venado EV</v>
      </c>
      <c r="H1175" s="1" t="str">
        <f>+IF('[1]Monitoreo TR1'!H1175="","",'[1]Monitoreo TR1'!H1175)</f>
        <v>GUADALUPE HERNANDEZ ARIAS</v>
      </c>
      <c r="I1175" s="1" t="str">
        <f>+IF('[1]Monitoreo TR1'!I1175="","",'[1]Monitoreo TR1'!I1175)</f>
        <v xml:space="preserve">Jorge Garcia </v>
      </c>
      <c r="J1175" s="1">
        <f>+IF('[1]Monitoreo TR1'!J1175="","",'[1]Monitoreo TR1'!J1175)</f>
        <v>3321909268</v>
      </c>
      <c r="K1175" s="2">
        <f>+IF('[1]Monitoreo TR1'!K1175="","",'[1]Monitoreo TR1'!K1175)</f>
        <v>46122.083333333336</v>
      </c>
      <c r="L1175" s="2">
        <f>+IF('[1]Monitoreo TR1'!L1175="","",'[1]Monitoreo TR1'!L1175)</f>
        <v>46121.563194444447</v>
      </c>
      <c r="M1175" s="1">
        <f>+IF('[1]Monitoreo TR1'!M1175="","",'[1]Monitoreo TR1'!M1175)</f>
        <v>15</v>
      </c>
      <c r="N1175" s="1" t="str">
        <f>+IF('[1]Monitoreo TR1'!N1175="","",'[1]Monitoreo TR1'!N1175)</f>
        <v>GDL</v>
      </c>
      <c r="O1175" s="1" t="str">
        <f>+IF('[1]Monitoreo TR1'!O1175="","",'[1]Monitoreo TR1'!O1175)</f>
        <v>WM</v>
      </c>
      <c r="P1175" s="2">
        <f>+IF('[1]Monitoreo TR1'!P1175="","",'[1]Monitoreo TR1'!P1175)</f>
        <v>46122.583333333336</v>
      </c>
      <c r="Q1175" s="2">
        <f>+IF('[1]Monitoreo TR1'!Q1175="","",'[1]Monitoreo TR1'!Q1175)</f>
        <v>46122</v>
      </c>
      <c r="R1175" s="5">
        <f>+IF('[1]Monitoreo TR1'!R1175="","",'[1]Monitoreo TR1'!R1175)</f>
        <v>0.58333333333333337</v>
      </c>
      <c r="S1175" s="1">
        <f>+IF('[1]Monitoreo TR1'!S1175="","",'[1]Monitoreo TR1'!S1175)</f>
        <v>12</v>
      </c>
      <c r="T1175" s="6">
        <f>+IF('[1]Monitoreo TR1'!T1175="","",'[1]Monitoreo TR1'!T1175)</f>
        <v>10.483333333279006</v>
      </c>
      <c r="U1175" s="6">
        <f>+IF('[1]Monitoreo TR1'!U1175="","",'[1]Monitoreo TR1'!U1175)</f>
        <v>-1.5166666667209938</v>
      </c>
      <c r="V1175" s="1">
        <f>+IF('[1]Monitoreo TR1'!V1175="","",'[1]Monitoreo TR1'!V1175)</f>
        <v>0</v>
      </c>
      <c r="W1175" s="1" t="str">
        <f>+IF('[1]Monitoreo TR1'!W1175="","",'[1]Monitoreo TR1'!W1175)</f>
        <v>PKH1W03D80</v>
      </c>
      <c r="X1175" s="1">
        <f>+IF('[1]Monitoreo TR1'!X1175="","",'[1]Monitoreo TR1'!X1175)</f>
        <v>1</v>
      </c>
      <c r="Y1175" s="1">
        <f>+IF('[1]Monitoreo TR1'!Y1175="","",'[1]Monitoreo TR1'!Y1175)</f>
        <v>1</v>
      </c>
      <c r="Z1175" s="1" t="str">
        <f>+IF('[1]Monitoreo TR1'!Z1175="","",'[1]Monitoreo TR1'!Z1175)</f>
        <v>N/A</v>
      </c>
      <c r="AA1175" s="1">
        <f>+IF('[1]Monitoreo TR1'!AA1175="","",'[1]Monitoreo TR1'!AA1175)</f>
        <v>1</v>
      </c>
      <c r="AB1175" s="1">
        <f>+IF('[1]Monitoreo TR1'!AB1175="","",'[1]Monitoreo TR1'!AB1175)</f>
        <v>0</v>
      </c>
      <c r="AC1175" s="1" t="str">
        <f>+IF('[1]Monitoreo TR1'!AC1175="","",'[1]Monitoreo TR1'!AC1175)</f>
        <v>Descargada</v>
      </c>
      <c r="AD1175" s="2">
        <f>+IF('[1]Monitoreo TR1'!AD1175="","",'[1]Monitoreo TR1'!AD1175)</f>
        <v>46122.522916666669</v>
      </c>
      <c r="AE1175" s="8">
        <f>+IF('[1]Monitoreo TR1'!AE1175="","",'[1]Monitoreo TR1'!AE1175)</f>
        <v>-12.550000000046566</v>
      </c>
      <c r="AF1175" s="8">
        <f>+IF('[1]Monitoreo TR1'!AF1175="","",'[1]Monitoreo TR1'!AF1175)</f>
        <v>0</v>
      </c>
      <c r="AG1175" s="1" t="str">
        <f>+IF('[1]Monitoreo TR1'!AG1175="","",'[1]Monitoreo TR1'!AG1175)</f>
        <v xml:space="preserve">Descarga exitosa </v>
      </c>
      <c r="AH1175" s="10">
        <f>+IF('[1]Monitoreo TR1'!AH1175="","",'[1]Monitoreo TR1'!AH1175)</f>
        <v>46122.522916666669</v>
      </c>
      <c r="AI1175" s="1">
        <f>+IF('[1]Monitoreo TR1'!AI1175="","",'[1]Monitoreo TR1'!AI1175)</f>
        <v>1</v>
      </c>
      <c r="AJ1175" s="1">
        <f>+IF('[1]Monitoreo TR1'!AJ1175="","",'[1]Monitoreo TR1'!AJ1175)</f>
        <v>46122</v>
      </c>
      <c r="AK1175" s="1">
        <f>+IF('[1]Monitoreo TR1'!AK1175="","",'[1]Monitoreo TR1'!AK1175)</f>
        <v>0</v>
      </c>
      <c r="AL1175" s="1" t="str">
        <f>+IF('[1]Monitoreo TR1'!AL1175="","",'[1]Monitoreo TR1'!AL1175)</f>
        <v/>
      </c>
      <c r="AM1175" s="1" t="str">
        <f>+IF('[1]Monitoreo TR1'!AM1175="","",'[1]Monitoreo TR1'!AM1175)</f>
        <v>BUENO</v>
      </c>
      <c r="AN1175" s="1" t="str">
        <f>+IF('[1]Monitoreo TR1'!AN1175="","",'[1]Monitoreo TR1'!AN1175)</f>
        <v>CP_LARIFRUT</v>
      </c>
      <c r="AO1175" s="1" t="str">
        <f>+IF('[1]Monitoreo TR1'!AO1175="","",'[1]Monitoreo TR1'!AO1175)</f>
        <v/>
      </c>
    </row>
    <row r="1176" spans="1:41" x14ac:dyDescent="0.25">
      <c r="A1176" s="1">
        <f>+IF('[1]Monitoreo TR1'!A1176="","",'[1]Monitoreo TR1'!A1176)</f>
        <v>2334109259</v>
      </c>
      <c r="B1176" s="1">
        <f>+IF('[1]Monitoreo TR1'!B1176="","",'[1]Monitoreo TR1'!B1176)</f>
        <v>26622082</v>
      </c>
      <c r="C1176" s="1" t="str">
        <f>+IF('[1]Monitoreo TR1'!C1176="","",'[1]Monitoreo TR1'!C1176)</f>
        <v>2334109259 26622082</v>
      </c>
      <c r="D1176" s="1">
        <f>+IF('[1]Monitoreo TR1'!D1176="","",'[1]Monitoreo TR1'!D1176)</f>
        <v>52464</v>
      </c>
      <c r="E1176" s="1">
        <f>+IF('[1]Monitoreo TR1'!E1176="","",'[1]Monitoreo TR1'!E1176)</f>
        <v>15</v>
      </c>
      <c r="F1176" s="1" t="str">
        <f>+IF('[1]Monitoreo TR1'!F1176="","",'[1]Monitoreo TR1'!F1176)</f>
        <v>Colima</v>
      </c>
      <c r="G1176" s="1" t="str">
        <f>+IF('[1]Monitoreo TR1'!G1176="","",'[1]Monitoreo TR1'!G1176)</f>
        <v>B21 045 Valle Nuevo 1</v>
      </c>
      <c r="H1176" s="1" t="str">
        <f>+IF('[1]Monitoreo TR1'!H1176="","",'[1]Monitoreo TR1'!H1176)</f>
        <v>JUAN ALFONSO CONTRERAS MENDOZA</v>
      </c>
      <c r="I1176" s="1" t="str">
        <f>+IF('[1]Monitoreo TR1'!I1176="","",'[1]Monitoreo TR1'!I1176)</f>
        <v xml:space="preserve">Miguel Castellanos </v>
      </c>
      <c r="J1176" s="1">
        <f>+IF('[1]Monitoreo TR1'!J1176="","",'[1]Monitoreo TR1'!J1176)</f>
        <v>3131460267</v>
      </c>
      <c r="K1176" s="2">
        <f>+IF('[1]Monitoreo TR1'!K1176="","",'[1]Monitoreo TR1'!K1176)</f>
        <v>46122.083333333336</v>
      </c>
      <c r="L1176" s="2">
        <f>+IF('[1]Monitoreo TR1'!L1176="","",'[1]Monitoreo TR1'!L1176)</f>
        <v>46121.870833333334</v>
      </c>
      <c r="M1176" s="1">
        <f>+IF('[1]Monitoreo TR1'!M1176="","",'[1]Monitoreo TR1'!M1176)</f>
        <v>15</v>
      </c>
      <c r="N1176" s="1" t="str">
        <f>+IF('[1]Monitoreo TR1'!N1176="","",'[1]Monitoreo TR1'!N1176)</f>
        <v>GDL</v>
      </c>
      <c r="O1176" s="1" t="str">
        <f>+IF('[1]Monitoreo TR1'!O1176="","",'[1]Monitoreo TR1'!O1176)</f>
        <v>WM</v>
      </c>
      <c r="P1176" s="2">
        <f>+IF('[1]Monitoreo TR1'!P1176="","",'[1]Monitoreo TR1'!P1176)</f>
        <v>46122.583333333336</v>
      </c>
      <c r="Q1176" s="2">
        <f>+IF('[1]Monitoreo TR1'!Q1176="","",'[1]Monitoreo TR1'!Q1176)</f>
        <v>46122</v>
      </c>
      <c r="R1176" s="5">
        <f>+IF('[1]Monitoreo TR1'!R1176="","",'[1]Monitoreo TR1'!R1176)</f>
        <v>0.58333333333333337</v>
      </c>
      <c r="S1176" s="1">
        <f>+IF('[1]Monitoreo TR1'!S1176="","",'[1]Monitoreo TR1'!S1176)</f>
        <v>12</v>
      </c>
      <c r="T1176" s="6">
        <f>+IF('[1]Monitoreo TR1'!T1176="","",'[1]Monitoreo TR1'!T1176)</f>
        <v>3.0999999999767169</v>
      </c>
      <c r="U1176" s="6">
        <f>+IF('[1]Monitoreo TR1'!U1176="","",'[1]Monitoreo TR1'!U1176)</f>
        <v>-8.9000000000232831</v>
      </c>
      <c r="V1176" s="1">
        <f>+IF('[1]Monitoreo TR1'!V1176="","",'[1]Monitoreo TR1'!V1176)</f>
        <v>0</v>
      </c>
      <c r="W1176" s="1" t="str">
        <f>+IF('[1]Monitoreo TR1'!W1176="","",'[1]Monitoreo TR1'!W1176)</f>
        <v>PKH1W01H70</v>
      </c>
      <c r="X1176" s="1">
        <f>+IF('[1]Monitoreo TR1'!X1176="","",'[1]Monitoreo TR1'!X1176)</f>
        <v>0</v>
      </c>
      <c r="Y1176" s="1">
        <f>+IF('[1]Monitoreo TR1'!Y1176="","",'[1]Monitoreo TR1'!Y1176)</f>
        <v>1</v>
      </c>
      <c r="Z1176" s="1" t="str">
        <f>+IF('[1]Monitoreo TR1'!Z1176="","",'[1]Monitoreo TR1'!Z1176)</f>
        <v>N/A</v>
      </c>
      <c r="AA1176" s="1">
        <f>+IF('[1]Monitoreo TR1'!AA1176="","",'[1]Monitoreo TR1'!AA1176)</f>
        <v>1</v>
      </c>
      <c r="AB1176" s="1">
        <f>+IF('[1]Monitoreo TR1'!AB1176="","",'[1]Monitoreo TR1'!AB1176)</f>
        <v>0</v>
      </c>
      <c r="AC1176" s="1" t="str">
        <f>+IF('[1]Monitoreo TR1'!AC1176="","",'[1]Monitoreo TR1'!AC1176)</f>
        <v>Rechazo</v>
      </c>
      <c r="AD1176" s="2">
        <f>+IF('[1]Monitoreo TR1'!AD1176="","",'[1]Monitoreo TR1'!AD1176)</f>
        <v>46122.550694444442</v>
      </c>
      <c r="AE1176" s="8">
        <f>+IF('[1]Monitoreo TR1'!AE1176="","",'[1]Monitoreo TR1'!AE1176)</f>
        <v>-13.21666666661622</v>
      </c>
      <c r="AF1176" s="8">
        <f>+IF('[1]Monitoreo TR1'!AF1176="","",'[1]Monitoreo TR1'!AF1176)</f>
        <v>0</v>
      </c>
      <c r="AG1176" s="1" t="str">
        <f>+IF('[1]Monitoreo TR1'!AG1176="","",'[1]Monitoreo TR1'!AG1176)</f>
        <v xml:space="preserve">Rechazo total x moho </v>
      </c>
      <c r="AH1176" s="10">
        <f>+IF('[1]Monitoreo TR1'!AH1176="","",'[1]Monitoreo TR1'!AH1176)</f>
        <v>46122.550694444442</v>
      </c>
      <c r="AI1176" s="1">
        <f>+IF('[1]Monitoreo TR1'!AI1176="","",'[1]Monitoreo TR1'!AI1176)</f>
        <v>0</v>
      </c>
      <c r="AJ1176" s="1">
        <f>+IF('[1]Monitoreo TR1'!AJ1176="","",'[1]Monitoreo TR1'!AJ1176)</f>
        <v>46123</v>
      </c>
      <c r="AK1176" s="1">
        <f>+IF('[1]Monitoreo TR1'!AK1176="","",'[1]Monitoreo TR1'!AK1176)</f>
        <v>9.9999999999417923</v>
      </c>
      <c r="AL1176" s="1" t="str">
        <f>+IF('[1]Monitoreo TR1'!AL1176="","",'[1]Monitoreo TR1'!AL1176)</f>
        <v/>
      </c>
      <c r="AM1176" s="1" t="str">
        <f>+IF('[1]Monitoreo TR1'!AM1176="","",'[1]Monitoreo TR1'!AM1176)</f>
        <v>BUENO</v>
      </c>
      <c r="AN1176" s="1" t="str">
        <f>+IF('[1]Monitoreo TR1'!AN1176="","",'[1]Monitoreo TR1'!AN1176)</f>
        <v>CP_ZARZAMORA</v>
      </c>
      <c r="AO1176" s="1" t="str">
        <f>+IF('[1]Monitoreo TR1'!AO1176="","",'[1]Monitoreo TR1'!AO1176)</f>
        <v/>
      </c>
    </row>
    <row r="1177" spans="1:41" x14ac:dyDescent="0.25">
      <c r="A1177" s="1">
        <f>+IF('[1]Monitoreo TR1'!A1177="","",'[1]Monitoreo TR1'!A1177)</f>
        <v>8284197014</v>
      </c>
      <c r="B1177" s="1">
        <f>+IF('[1]Monitoreo TR1'!B1177="","",'[1]Monitoreo TR1'!B1177)</f>
        <v>26622107</v>
      </c>
      <c r="C1177" s="1" t="str">
        <f>+IF('[1]Monitoreo TR1'!C1177="","",'[1]Monitoreo TR1'!C1177)</f>
        <v>8284197014 26622107</v>
      </c>
      <c r="D1177" s="1">
        <f>+IF('[1]Monitoreo TR1'!D1177="","",'[1]Monitoreo TR1'!D1177)</f>
        <v>61248</v>
      </c>
      <c r="E1177" s="1">
        <f>+IF('[1]Monitoreo TR1'!E1177="","",'[1]Monitoreo TR1'!E1177)</f>
        <v>15</v>
      </c>
      <c r="F1177" s="1" t="str">
        <f>+IF('[1]Monitoreo TR1'!F1177="","",'[1]Monitoreo TR1'!F1177)</f>
        <v>Chiapas</v>
      </c>
      <c r="G1177" s="1" t="str">
        <f>+IF('[1]Monitoreo TR1'!G1177="","",'[1]Monitoreo TR1'!G1177)</f>
        <v>A01 001 Marbella</v>
      </c>
      <c r="H1177" s="1" t="str">
        <f>+IF('[1]Monitoreo TR1'!H1177="","",'[1]Monitoreo TR1'!H1177)</f>
        <v>BACKHAUL</v>
      </c>
      <c r="I1177" s="1" t="str">
        <f>+IF('[1]Monitoreo TR1'!I1177="","",'[1]Monitoreo TR1'!I1177)</f>
        <v xml:space="preserve">Jorge Perez </v>
      </c>
      <c r="J1177" s="1">
        <f>+IF('[1]Monitoreo TR1'!J1177="","",'[1]Monitoreo TR1'!J1177)</f>
        <v>9932056240</v>
      </c>
      <c r="K1177" s="2">
        <f>+IF('[1]Monitoreo TR1'!K1177="","",'[1]Monitoreo TR1'!K1177)</f>
        <v>46122.25</v>
      </c>
      <c r="L1177" s="2">
        <f>+IF('[1]Monitoreo TR1'!L1177="","",'[1]Monitoreo TR1'!L1177)</f>
        <v>46121.599305555559</v>
      </c>
      <c r="M1177" s="1">
        <f>+IF('[1]Monitoreo TR1'!M1177="","",'[1]Monitoreo TR1'!M1177)</f>
        <v>15</v>
      </c>
      <c r="N1177" s="1" t="str">
        <f>+IF('[1]Monitoreo TR1'!N1177="","",'[1]Monitoreo TR1'!N1177)</f>
        <v>VSA</v>
      </c>
      <c r="O1177" s="1" t="str">
        <f>+IF('[1]Monitoreo TR1'!O1177="","",'[1]Monitoreo TR1'!O1177)</f>
        <v>WM</v>
      </c>
      <c r="P1177" s="2">
        <f>+IF('[1]Monitoreo TR1'!P1177="","",'[1]Monitoreo TR1'!P1177)</f>
        <v>46123.25</v>
      </c>
      <c r="Q1177" s="2">
        <f>+IF('[1]Monitoreo TR1'!Q1177="","",'[1]Monitoreo TR1'!Q1177)</f>
        <v>46123</v>
      </c>
      <c r="R1177" s="5">
        <f>+IF('[1]Monitoreo TR1'!R1177="","",'[1]Monitoreo TR1'!R1177)</f>
        <v>0.25</v>
      </c>
      <c r="S1177" s="1">
        <f>+IF('[1]Monitoreo TR1'!S1177="","",'[1]Monitoreo TR1'!S1177)</f>
        <v>24</v>
      </c>
      <c r="T1177" s="6">
        <f>+IF('[1]Monitoreo TR1'!T1177="","",'[1]Monitoreo TR1'!T1177)</f>
        <v>33.616666666581295</v>
      </c>
      <c r="U1177" s="6">
        <f>+IF('[1]Monitoreo TR1'!U1177="","",'[1]Monitoreo TR1'!U1177)</f>
        <v>9.6166666665812954</v>
      </c>
      <c r="V1177" s="1">
        <f>+IF('[1]Monitoreo TR1'!V1177="","",'[1]Monitoreo TR1'!V1177)</f>
        <v>1</v>
      </c>
      <c r="W1177" s="1" t="str">
        <f>+IF('[1]Monitoreo TR1'!W1177="","",'[1]Monitoreo TR1'!W1177)</f>
        <v>PKH1W01MD0</v>
      </c>
      <c r="X1177" s="1">
        <f>+IF('[1]Monitoreo TR1'!X1177="","",'[1]Monitoreo TR1'!X1177)</f>
        <v>0</v>
      </c>
      <c r="Y1177" s="1">
        <f>+IF('[1]Monitoreo TR1'!Y1177="","",'[1]Monitoreo TR1'!Y1177)</f>
        <v>1</v>
      </c>
      <c r="Z1177" s="1" t="str">
        <f>+IF('[1]Monitoreo TR1'!Z1177="","",'[1]Monitoreo TR1'!Z1177)</f>
        <v>N/A</v>
      </c>
      <c r="AA1177" s="1">
        <f>+IF('[1]Monitoreo TR1'!AA1177="","",'[1]Monitoreo TR1'!AA1177)</f>
        <v>1</v>
      </c>
      <c r="AB1177" s="1">
        <f>+IF('[1]Monitoreo TR1'!AB1177="","",'[1]Monitoreo TR1'!AB1177)</f>
        <v>0</v>
      </c>
      <c r="AC1177" s="1" t="str">
        <f>+IF('[1]Monitoreo TR1'!AC1177="","",'[1]Monitoreo TR1'!AC1177)</f>
        <v>Descargada</v>
      </c>
      <c r="AD1177" s="2">
        <f>+IF('[1]Monitoreo TR1'!AD1177="","",'[1]Monitoreo TR1'!AD1177)</f>
        <v>46122.354166666664</v>
      </c>
      <c r="AE1177" s="8">
        <f>+IF('[1]Monitoreo TR1'!AE1177="","",'[1]Monitoreo TR1'!AE1177)</f>
        <v>15.500000000058208</v>
      </c>
      <c r="AF1177" s="8">
        <f>+IF('[1]Monitoreo TR1'!AF1177="","",'[1]Monitoreo TR1'!AF1177)</f>
        <v>0</v>
      </c>
      <c r="AG1177" s="1" t="str">
        <f>+IF('[1]Monitoreo TR1'!AG1177="","",'[1]Monitoreo TR1'!AG1177)</f>
        <v xml:space="preserve">Descarga exitosa </v>
      </c>
      <c r="AH1177" s="10">
        <f>+IF('[1]Monitoreo TR1'!AH1177="","",'[1]Monitoreo TR1'!AH1177)</f>
        <v>46122.354166666664</v>
      </c>
      <c r="AI1177" s="1">
        <f>+IF('[1]Monitoreo TR1'!AI1177="","",'[1]Monitoreo TR1'!AI1177)</f>
        <v>1</v>
      </c>
      <c r="AJ1177" s="1">
        <f>+IF('[1]Monitoreo TR1'!AJ1177="","",'[1]Monitoreo TR1'!AJ1177)</f>
        <v>46123</v>
      </c>
      <c r="AK1177" s="1">
        <f>+IF('[1]Monitoreo TR1'!AK1177="","",'[1]Monitoreo TR1'!AK1177)</f>
        <v>0</v>
      </c>
      <c r="AL1177" s="1" t="str">
        <f>+IF('[1]Monitoreo TR1'!AL1177="","",'[1]Monitoreo TR1'!AL1177)</f>
        <v/>
      </c>
      <c r="AM1177" s="1" t="str">
        <f>+IF('[1]Monitoreo TR1'!AM1177="","",'[1]Monitoreo TR1'!AM1177)</f>
        <v>BUENO</v>
      </c>
      <c r="AN1177" s="1" t="str">
        <f>+IF('[1]Monitoreo TR1'!AN1177="","",'[1]Monitoreo TR1'!AN1177)</f>
        <v>CP_CHI_NELLY</v>
      </c>
      <c r="AO1177" s="1" t="str">
        <f>+IF('[1]Monitoreo TR1'!AO1177="","",'[1]Monitoreo TR1'!AO1177)</f>
        <v/>
      </c>
    </row>
    <row r="1178" spans="1:41" x14ac:dyDescent="0.25">
      <c r="A1178" s="1" t="str">
        <f>+IF('[1]Monitoreo TR1'!A1178="","",'[1]Monitoreo TR1'!A1178)</f>
        <v/>
      </c>
      <c r="B1178" s="1" t="str">
        <f>+IF('[1]Monitoreo TR1'!B1178="","",'[1]Monitoreo TR1'!B1178)</f>
        <v/>
      </c>
      <c r="C1178" s="1" t="str">
        <f>+IF('[1]Monitoreo TR1'!C1178="","",'[1]Monitoreo TR1'!C1178)</f>
        <v xml:space="preserve"> </v>
      </c>
      <c r="D1178" s="1">
        <f>+IF('[1]Monitoreo TR1'!D1178="","",'[1]Monitoreo TR1'!D1178)</f>
        <v>61238</v>
      </c>
      <c r="E1178" s="1">
        <f>+IF('[1]Monitoreo TR1'!E1178="","",'[1]Monitoreo TR1'!E1178)</f>
        <v>15</v>
      </c>
      <c r="F1178" s="1" t="str">
        <f>+IF('[1]Monitoreo TR1'!F1178="","",'[1]Monitoreo TR1'!F1178)</f>
        <v>Chiapas</v>
      </c>
      <c r="G1178" s="1" t="str">
        <f>+IF('[1]Monitoreo TR1'!G1178="","",'[1]Monitoreo TR1'!G1178)</f>
        <v>A01 001 Marbella</v>
      </c>
      <c r="H1178" s="1" t="str">
        <f>+IF('[1]Monitoreo TR1'!H1178="","",'[1]Monitoreo TR1'!H1178)</f>
        <v>SISTEMAS DE TRANSPORTACIONES GUVA, S.A DE C.V.</v>
      </c>
      <c r="I1178" s="1" t="str">
        <f>+IF('[1]Monitoreo TR1'!I1178="","",'[1]Monitoreo TR1'!I1178)</f>
        <v xml:space="preserve">Jorge Cobian </v>
      </c>
      <c r="J1178" s="1">
        <f>+IF('[1]Monitoreo TR1'!J1178="","",'[1]Monitoreo TR1'!J1178)</f>
        <v>2215973884</v>
      </c>
      <c r="K1178" s="2">
        <f>+IF('[1]Monitoreo TR1'!K1178="","",'[1]Monitoreo TR1'!K1178)</f>
        <v>46121.333333333336</v>
      </c>
      <c r="L1178" s="2">
        <f>+IF('[1]Monitoreo TR1'!L1178="","",'[1]Monitoreo TR1'!L1178)</f>
        <v>46030.583333333336</v>
      </c>
      <c r="M1178" s="1">
        <f>+IF('[1]Monitoreo TR1'!M1178="","",'[1]Monitoreo TR1'!M1178)</f>
        <v>2</v>
      </c>
      <c r="N1178" s="1" t="str">
        <f>+IF('[1]Monitoreo TR1'!N1178="","",'[1]Monitoreo TR1'!N1178)</f>
        <v>Japon</v>
      </c>
      <c r="O1178" s="1" t="str">
        <f>+IF('[1]Monitoreo TR1'!O1178="","",'[1]Monitoreo TR1'!O1178)</f>
        <v>Mar</v>
      </c>
      <c r="P1178" s="2">
        <f>+IF('[1]Monitoreo TR1'!P1178="","",'[1]Monitoreo TR1'!P1178)</f>
        <v>46123.333333333336</v>
      </c>
      <c r="Q1178" s="2">
        <f>+IF('[1]Monitoreo TR1'!Q1178="","",'[1]Monitoreo TR1'!Q1178)</f>
        <v>46123</v>
      </c>
      <c r="R1178" s="5">
        <f>+IF('[1]Monitoreo TR1'!R1178="","",'[1]Monitoreo TR1'!R1178)</f>
        <v>0.33333333333333331</v>
      </c>
      <c r="S1178" s="1">
        <f>+IF('[1]Monitoreo TR1'!S1178="","",'[1]Monitoreo TR1'!S1178)</f>
        <v>48</v>
      </c>
      <c r="T1178" s="6">
        <f>+IF('[1]Monitoreo TR1'!T1178="","",'[1]Monitoreo TR1'!T1178)</f>
        <v>2217.9999999999418</v>
      </c>
      <c r="U1178" s="6">
        <f>+IF('[1]Monitoreo TR1'!U1178="","",'[1]Monitoreo TR1'!U1178)</f>
        <v>2169.9999999999418</v>
      </c>
      <c r="V1178" s="1">
        <f>+IF('[1]Monitoreo TR1'!V1178="","",'[1]Monitoreo TR1'!V1178)</f>
        <v>1</v>
      </c>
      <c r="W1178" s="1" t="str">
        <f>+IF('[1]Monitoreo TR1'!W1178="","",'[1]Monitoreo TR1'!W1178)</f>
        <v>PJD1W00Q00</v>
      </c>
      <c r="X1178" s="1">
        <f>+IF('[1]Monitoreo TR1'!X1178="","",'[1]Monitoreo TR1'!X1178)</f>
        <v>0</v>
      </c>
      <c r="Y1178" s="1">
        <f>+IF('[1]Monitoreo TR1'!Y1178="","",'[1]Monitoreo TR1'!Y1178)</f>
        <v>1</v>
      </c>
      <c r="Z1178" s="1" t="str">
        <f>+IF('[1]Monitoreo TR1'!Z1178="","",'[1]Monitoreo TR1'!Z1178)</f>
        <v>N/A</v>
      </c>
      <c r="AA1178" s="1">
        <f>+IF('[1]Monitoreo TR1'!AA1178="","",'[1]Monitoreo TR1'!AA1178)</f>
        <v>1</v>
      </c>
      <c r="AB1178" s="1">
        <f>+IF('[1]Monitoreo TR1'!AB1178="","",'[1]Monitoreo TR1'!AB1178)</f>
        <v>0</v>
      </c>
      <c r="AC1178" s="1" t="str">
        <f>+IF('[1]Monitoreo TR1'!AC1178="","",'[1]Monitoreo TR1'!AC1178)</f>
        <v>Descargada</v>
      </c>
      <c r="AD1178" s="2">
        <f>+IF('[1]Monitoreo TR1'!AD1178="","",'[1]Monitoreo TR1'!AD1178)</f>
        <v>46123.232638888891</v>
      </c>
      <c r="AE1178" s="8">
        <f>+IF('[1]Monitoreo TR1'!AE1178="","",'[1]Monitoreo TR1'!AE1178)</f>
        <v>-5.5833333333721384</v>
      </c>
      <c r="AF1178" s="8">
        <f>+IF('[1]Monitoreo TR1'!AF1178="","",'[1]Monitoreo TR1'!AF1178)</f>
        <v>0</v>
      </c>
      <c r="AG1178" s="1" t="str">
        <f>+IF('[1]Monitoreo TR1'!AG1178="","",'[1]Monitoreo TR1'!AG1178)</f>
        <v xml:space="preserve">Descarga exitosa </v>
      </c>
      <c r="AH1178" s="10">
        <f>+IF('[1]Monitoreo TR1'!AH1178="","",'[1]Monitoreo TR1'!AH1178)</f>
        <v>46123.232638888891</v>
      </c>
      <c r="AI1178" s="1">
        <f>+IF('[1]Monitoreo TR1'!AI1178="","",'[1]Monitoreo TR1'!AI1178)</f>
        <v>1</v>
      </c>
      <c r="AJ1178" s="1">
        <f>+IF('[1]Monitoreo TR1'!AJ1178="","",'[1]Monitoreo TR1'!AJ1178)</f>
        <v>46123</v>
      </c>
      <c r="AK1178" s="1">
        <f>+IF('[1]Monitoreo TR1'!AK1178="","",'[1]Monitoreo TR1'!AK1178)</f>
        <v>0</v>
      </c>
      <c r="AL1178" s="1" t="str">
        <f>+IF('[1]Monitoreo TR1'!AL1178="","",'[1]Monitoreo TR1'!AL1178)</f>
        <v/>
      </c>
      <c r="AM1178" s="1" t="str">
        <f>+IF('[1]Monitoreo TR1'!AM1178="","",'[1]Monitoreo TR1'!AM1178)</f>
        <v>BUENO</v>
      </c>
      <c r="AN1178" s="1" t="str">
        <f>+IF('[1]Monitoreo TR1'!AN1178="","",'[1]Monitoreo TR1'!AN1178)</f>
        <v>N/A</v>
      </c>
      <c r="AO1178" s="1" t="str">
        <f>+IF('[1]Monitoreo TR1'!AO1178="","",'[1]Monitoreo TR1'!AO1178)</f>
        <v/>
      </c>
    </row>
    <row r="1179" spans="1:41" x14ac:dyDescent="0.25">
      <c r="A1179" s="1">
        <f>+IF('[1]Monitoreo TR1'!A1179="","",'[1]Monitoreo TR1'!A1179)</f>
        <v>3134334306</v>
      </c>
      <c r="B1179" s="1">
        <f>+IF('[1]Monitoreo TR1'!B1179="","",'[1]Monitoreo TR1'!B1179)</f>
        <v>26629221</v>
      </c>
      <c r="C1179" s="1" t="str">
        <f>+IF('[1]Monitoreo TR1'!C1179="","",'[1]Monitoreo TR1'!C1179)</f>
        <v>3134334306 26629221</v>
      </c>
      <c r="D1179" s="1">
        <f>+IF('[1]Monitoreo TR1'!D1179="","",'[1]Monitoreo TR1'!D1179)</f>
        <v>52465</v>
      </c>
      <c r="E1179" s="1">
        <f>+IF('[1]Monitoreo TR1'!E1179="","",'[1]Monitoreo TR1'!E1179)</f>
        <v>15</v>
      </c>
      <c r="F1179" s="1" t="str">
        <f>+IF('[1]Monitoreo TR1'!F1179="","",'[1]Monitoreo TR1'!F1179)</f>
        <v>Colima</v>
      </c>
      <c r="G1179" s="1" t="str">
        <f>+IF('[1]Monitoreo TR1'!G1179="","",'[1]Monitoreo TR1'!G1179)</f>
        <v>B12 015 San Rafael</v>
      </c>
      <c r="H1179" s="1" t="str">
        <f>+IF('[1]Monitoreo TR1'!H1179="","",'[1]Monitoreo TR1'!H1179)</f>
        <v>CARLOS ALBERTO OYARVIDE SOTO</v>
      </c>
      <c r="I1179" s="1" t="str">
        <f>+IF('[1]Monitoreo TR1'!I1179="","",'[1]Monitoreo TR1'!I1179)</f>
        <v xml:space="preserve">Ricardo Silva </v>
      </c>
      <c r="J1179" s="1">
        <f>+IF('[1]Monitoreo TR1'!J1179="","",'[1]Monitoreo TR1'!J1179)</f>
        <v>4493053119</v>
      </c>
      <c r="K1179" s="2">
        <f>+IF('[1]Monitoreo TR1'!K1179="","",'[1]Monitoreo TR1'!K1179)</f>
        <v>46122.25</v>
      </c>
      <c r="L1179" s="2">
        <f>+IF('[1]Monitoreo TR1'!L1179="","",'[1]Monitoreo TR1'!L1179)</f>
        <v>46121.458333333336</v>
      </c>
      <c r="M1179" s="1">
        <f>+IF('[1]Monitoreo TR1'!M1179="","",'[1]Monitoreo TR1'!M1179)</f>
        <v>15</v>
      </c>
      <c r="N1179" s="1" t="str">
        <f>+IF('[1]Monitoreo TR1'!N1179="","",'[1]Monitoreo TR1'!N1179)</f>
        <v>CLN</v>
      </c>
      <c r="O1179" s="1" t="str">
        <f>+IF('[1]Monitoreo TR1'!O1179="","",'[1]Monitoreo TR1'!O1179)</f>
        <v>WM</v>
      </c>
      <c r="P1179" s="2">
        <f>+IF('[1]Monitoreo TR1'!P1179="","",'[1]Monitoreo TR1'!P1179)</f>
        <v>46123.5</v>
      </c>
      <c r="Q1179" s="2">
        <f>+IF('[1]Monitoreo TR1'!Q1179="","",'[1]Monitoreo TR1'!Q1179)</f>
        <v>46123</v>
      </c>
      <c r="R1179" s="5">
        <f>+IF('[1]Monitoreo TR1'!R1179="","",'[1]Monitoreo TR1'!R1179)</f>
        <v>0.5</v>
      </c>
      <c r="S1179" s="1">
        <f>+IF('[1]Monitoreo TR1'!S1179="","",'[1]Monitoreo TR1'!S1179)</f>
        <v>30</v>
      </c>
      <c r="T1179" s="6">
        <f>+IF('[1]Monitoreo TR1'!T1179="","",'[1]Monitoreo TR1'!T1179)</f>
        <v>36.999999999941792</v>
      </c>
      <c r="U1179" s="6">
        <f>+IF('[1]Monitoreo TR1'!U1179="","",'[1]Monitoreo TR1'!U1179)</f>
        <v>6.9999999999417923</v>
      </c>
      <c r="V1179" s="1">
        <f>+IF('[1]Monitoreo TR1'!V1179="","",'[1]Monitoreo TR1'!V1179)</f>
        <v>1</v>
      </c>
      <c r="W1179" s="1" t="str">
        <f>+IF('[1]Monitoreo TR1'!W1179="","",'[1]Monitoreo TR1'!W1179)</f>
        <v>PKH1W03DA0</v>
      </c>
      <c r="X1179" s="1">
        <f>+IF('[1]Monitoreo TR1'!X1179="","",'[1]Monitoreo TR1'!X1179)</f>
        <v>0</v>
      </c>
      <c r="Y1179" s="1">
        <f>+IF('[1]Monitoreo TR1'!Y1179="","",'[1]Monitoreo TR1'!Y1179)</f>
        <v>1</v>
      </c>
      <c r="Z1179" s="1" t="str">
        <f>+IF('[1]Monitoreo TR1'!Z1179="","",'[1]Monitoreo TR1'!Z1179)</f>
        <v>N/A</v>
      </c>
      <c r="AA1179" s="1">
        <f>+IF('[1]Monitoreo TR1'!AA1179="","",'[1]Monitoreo TR1'!AA1179)</f>
        <v>1</v>
      </c>
      <c r="AB1179" s="1">
        <f>+IF('[1]Monitoreo TR1'!AB1179="","",'[1]Monitoreo TR1'!AB1179)</f>
        <v>0</v>
      </c>
      <c r="AC1179" s="1" t="str">
        <f>+IF('[1]Monitoreo TR1'!AC1179="","",'[1]Monitoreo TR1'!AC1179)</f>
        <v>Descargada</v>
      </c>
      <c r="AD1179" s="2">
        <f>+IF('[1]Monitoreo TR1'!AD1179="","",'[1]Monitoreo TR1'!AD1179)</f>
        <v>46123.395833333336</v>
      </c>
      <c r="AE1179" s="8">
        <f>+IF('[1]Monitoreo TR1'!AE1179="","",'[1]Monitoreo TR1'!AE1179)</f>
        <v>-9.5000000000582077</v>
      </c>
      <c r="AF1179" s="8">
        <f>+IF('[1]Monitoreo TR1'!AF1179="","",'[1]Monitoreo TR1'!AF1179)</f>
        <v>0</v>
      </c>
      <c r="AG1179" s="1" t="str">
        <f>+IF('[1]Monitoreo TR1'!AG1179="","",'[1]Monitoreo TR1'!AG1179)</f>
        <v xml:space="preserve">Descarga exitosa </v>
      </c>
      <c r="AH1179" s="10">
        <f>+IF('[1]Monitoreo TR1'!AH1179="","",'[1]Monitoreo TR1'!AH1179)</f>
        <v>46123.395833333336</v>
      </c>
      <c r="AI1179" s="1">
        <f>+IF('[1]Monitoreo TR1'!AI1179="","",'[1]Monitoreo TR1'!AI1179)</f>
        <v>1</v>
      </c>
      <c r="AJ1179" s="1">
        <f>+IF('[1]Monitoreo TR1'!AJ1179="","",'[1]Monitoreo TR1'!AJ1179)</f>
        <v>46123</v>
      </c>
      <c r="AK1179" s="1">
        <f>+IF('[1]Monitoreo TR1'!AK1179="","",'[1]Monitoreo TR1'!AK1179)</f>
        <v>0</v>
      </c>
      <c r="AL1179" s="1" t="str">
        <f>+IF('[1]Monitoreo TR1'!AL1179="","",'[1]Monitoreo TR1'!AL1179)</f>
        <v/>
      </c>
      <c r="AM1179" s="1" t="str">
        <f>+IF('[1]Monitoreo TR1'!AM1179="","",'[1]Monitoreo TR1'!AM1179)</f>
        <v>BUENO</v>
      </c>
      <c r="AN1179" s="1" t="str">
        <f>+IF('[1]Monitoreo TR1'!AN1179="","",'[1]Monitoreo TR1'!AN1179)</f>
        <v>CP_LARIFRUT</v>
      </c>
      <c r="AO1179" s="1" t="str">
        <f>+IF('[1]Monitoreo TR1'!AO1179="","",'[1]Monitoreo TR1'!AO1179)</f>
        <v/>
      </c>
    </row>
    <row r="1180" spans="1:41" x14ac:dyDescent="0.25">
      <c r="A1180" s="1" t="str">
        <f>+IF('[1]Monitoreo TR1'!A1180="","",'[1]Monitoreo TR1'!A1180)</f>
        <v/>
      </c>
      <c r="B1180" s="1" t="str">
        <f>+IF('[1]Monitoreo TR1'!B1180="","",'[1]Monitoreo TR1'!B1180)</f>
        <v/>
      </c>
      <c r="C1180" s="1" t="str">
        <f>+IF('[1]Monitoreo TR1'!C1180="","",'[1]Monitoreo TR1'!C1180)</f>
        <v xml:space="preserve"> </v>
      </c>
      <c r="D1180" s="1">
        <f>+IF('[1]Monitoreo TR1'!D1180="","",'[1]Monitoreo TR1'!D1180)</f>
        <v>61231</v>
      </c>
      <c r="E1180" s="1">
        <f>+IF('[1]Monitoreo TR1'!E1180="","",'[1]Monitoreo TR1'!E1180)</f>
        <v>15</v>
      </c>
      <c r="F1180" s="1" t="str">
        <f>+IF('[1]Monitoreo TR1'!F1180="","",'[1]Monitoreo TR1'!F1180)</f>
        <v>Chiapas</v>
      </c>
      <c r="G1180" s="1" t="str">
        <f>+IF('[1]Monitoreo TR1'!G1180="","",'[1]Monitoreo TR1'!G1180)</f>
        <v>A01 003 Doña Nelly</v>
      </c>
      <c r="H1180" s="1" t="str">
        <f>+IF('[1]Monitoreo TR1'!H1180="","",'[1]Monitoreo TR1'!H1180)</f>
        <v>EXPRESS CAVAZOS CANTU</v>
      </c>
      <c r="I1180" s="1" t="str">
        <f>+IF('[1]Monitoreo TR1'!I1180="","",'[1]Monitoreo TR1'!I1180)</f>
        <v>Carlos Ignacio 3041</v>
      </c>
      <c r="J1180" s="1">
        <f>+IF('[1]Monitoreo TR1'!J1180="","",'[1]Monitoreo TR1'!J1180)</f>
        <v>9623286202</v>
      </c>
      <c r="K1180" s="2">
        <f>+IF('[1]Monitoreo TR1'!K1180="","",'[1]Monitoreo TR1'!K1180)</f>
        <v>46120.5</v>
      </c>
      <c r="L1180" s="2">
        <f>+IF('[1]Monitoreo TR1'!L1180="","",'[1]Monitoreo TR1'!L1180)</f>
        <v>46120.666666666664</v>
      </c>
      <c r="M1180" s="1">
        <f>+IF('[1]Monitoreo TR1'!M1180="","",'[1]Monitoreo TR1'!M1180)</f>
        <v>15</v>
      </c>
      <c r="N1180" s="1" t="str">
        <f>+IF('[1]Monitoreo TR1'!N1180="","",'[1]Monitoreo TR1'!N1180)</f>
        <v>Mc Allen</v>
      </c>
      <c r="O1180" s="1" t="str">
        <f>+IF('[1]Monitoreo TR1'!O1180="","",'[1]Monitoreo TR1'!O1180)</f>
        <v>Chanitos Int</v>
      </c>
      <c r="P1180" s="2">
        <f>+IF('[1]Monitoreo TR1'!P1180="","",'[1]Monitoreo TR1'!P1180)</f>
        <v>46123.5</v>
      </c>
      <c r="Q1180" s="2">
        <f>+IF('[1]Monitoreo TR1'!Q1180="","",'[1]Monitoreo TR1'!Q1180)</f>
        <v>46123</v>
      </c>
      <c r="R1180" s="5">
        <f>+IF('[1]Monitoreo TR1'!R1180="","",'[1]Monitoreo TR1'!R1180)</f>
        <v>0.5</v>
      </c>
      <c r="S1180" s="1">
        <f>+IF('[1]Monitoreo TR1'!S1180="","",'[1]Monitoreo TR1'!S1180)</f>
        <v>72</v>
      </c>
      <c r="T1180" s="6">
        <f>+IF('[1]Monitoreo TR1'!T1180="","",'[1]Monitoreo TR1'!T1180)</f>
        <v>56.000000000058208</v>
      </c>
      <c r="U1180" s="6">
        <f>+IF('[1]Monitoreo TR1'!U1180="","",'[1]Monitoreo TR1'!U1180)</f>
        <v>-15.999999999941792</v>
      </c>
      <c r="V1180" s="1">
        <f>+IF('[1]Monitoreo TR1'!V1180="","",'[1]Monitoreo TR1'!V1180)</f>
        <v>0</v>
      </c>
      <c r="W1180" s="1" t="str">
        <f>+IF('[1]Monitoreo TR1'!W1180="","",'[1]Monitoreo TR1'!W1180)</f>
        <v>PMR1W04020</v>
      </c>
      <c r="X1180" s="1">
        <f>+IF('[1]Monitoreo TR1'!X1180="","",'[1]Monitoreo TR1'!X1180)</f>
        <v>1</v>
      </c>
      <c r="Y1180" s="1">
        <f>+IF('[1]Monitoreo TR1'!Y1180="","",'[1]Monitoreo TR1'!Y1180)</f>
        <v>1</v>
      </c>
      <c r="Z1180" s="1" t="str">
        <f>+IF('[1]Monitoreo TR1'!Z1180="","",'[1]Monitoreo TR1'!Z1180)</f>
        <v>N/A</v>
      </c>
      <c r="AA1180" s="1">
        <f>+IF('[1]Monitoreo TR1'!AA1180="","",'[1]Monitoreo TR1'!AA1180)</f>
        <v>1</v>
      </c>
      <c r="AB1180" s="1">
        <f>+IF('[1]Monitoreo TR1'!AB1180="","",'[1]Monitoreo TR1'!AB1180)</f>
        <v>0</v>
      </c>
      <c r="AC1180" s="1" t="str">
        <f>+IF('[1]Monitoreo TR1'!AC1180="","",'[1]Monitoreo TR1'!AC1180)</f>
        <v>Descargada</v>
      </c>
      <c r="AD1180" s="2">
        <f>+IF('[1]Monitoreo TR1'!AD1180="","",'[1]Monitoreo TR1'!AD1180)</f>
        <v>46123.362500000003</v>
      </c>
      <c r="AE1180" s="8">
        <f>+IF('[1]Monitoreo TR1'!AE1180="","",'[1]Monitoreo TR1'!AE1180)</f>
        <v>-8.7000000000698492</v>
      </c>
      <c r="AF1180" s="8">
        <f>+IF('[1]Monitoreo TR1'!AF1180="","",'[1]Monitoreo TR1'!AF1180)</f>
        <v>0</v>
      </c>
      <c r="AG1180" s="1" t="str">
        <f>+IF('[1]Monitoreo TR1'!AG1180="","",'[1]Monitoreo TR1'!AG1180)</f>
        <v xml:space="preserve">Descarga exitosa </v>
      </c>
      <c r="AH1180" s="10">
        <f>+IF('[1]Monitoreo TR1'!AH1180="","",'[1]Monitoreo TR1'!AH1180)</f>
        <v>46123.362500000003</v>
      </c>
      <c r="AI1180" s="1">
        <f>+IF('[1]Monitoreo TR1'!AI1180="","",'[1]Monitoreo TR1'!AI1180)</f>
        <v>1</v>
      </c>
      <c r="AJ1180" s="1">
        <f>+IF('[1]Monitoreo TR1'!AJ1180="","",'[1]Monitoreo TR1'!AJ1180)</f>
        <v>46123</v>
      </c>
      <c r="AK1180" s="1">
        <f>+IF('[1]Monitoreo TR1'!AK1180="","",'[1]Monitoreo TR1'!AK1180)</f>
        <v>0</v>
      </c>
      <c r="AL1180" s="1" t="str">
        <f>+IF('[1]Monitoreo TR1'!AL1180="","",'[1]Monitoreo TR1'!AL1180)</f>
        <v/>
      </c>
      <c r="AM1180" s="1" t="str">
        <f>+IF('[1]Monitoreo TR1'!AM1180="","",'[1]Monitoreo TR1'!AM1180)</f>
        <v>BUENO</v>
      </c>
      <c r="AN1180" s="1" t="str">
        <f>+IF('[1]Monitoreo TR1'!AN1180="","",'[1]Monitoreo TR1'!AN1180)</f>
        <v>CP_CHI_NELLY</v>
      </c>
      <c r="AO1180" s="1" t="str">
        <f>+IF('[1]Monitoreo TR1'!AO1180="","",'[1]Monitoreo TR1'!AO1180)</f>
        <v xml:space="preserve">04 AMERICAN COLD </v>
      </c>
    </row>
    <row r="1181" spans="1:41" x14ac:dyDescent="0.25">
      <c r="A1181" s="1" t="str">
        <f>+IF('[1]Monitoreo TR1'!A1181="","",'[1]Monitoreo TR1'!A1181)</f>
        <v/>
      </c>
      <c r="B1181" s="1" t="str">
        <f>+IF('[1]Monitoreo TR1'!B1181="","",'[1]Monitoreo TR1'!B1181)</f>
        <v/>
      </c>
      <c r="C1181" s="1" t="str">
        <f>+IF('[1]Monitoreo TR1'!C1181="","",'[1]Monitoreo TR1'!C1181)</f>
        <v xml:space="preserve"> </v>
      </c>
      <c r="D1181" s="1">
        <f>+IF('[1]Monitoreo TR1'!D1181="","",'[1]Monitoreo TR1'!D1181)</f>
        <v>61232</v>
      </c>
      <c r="E1181" s="1">
        <f>+IF('[1]Monitoreo TR1'!E1181="","",'[1]Monitoreo TR1'!E1181)</f>
        <v>15</v>
      </c>
      <c r="F1181" s="1" t="str">
        <f>+IF('[1]Monitoreo TR1'!F1181="","",'[1]Monitoreo TR1'!F1181)</f>
        <v>Chiapas</v>
      </c>
      <c r="G1181" s="1" t="str">
        <f>+IF('[1]Monitoreo TR1'!G1181="","",'[1]Monitoreo TR1'!G1181)</f>
        <v>A01 002 Fortaleza</v>
      </c>
      <c r="H1181" s="1" t="str">
        <f>+IF('[1]Monitoreo TR1'!H1181="","",'[1]Monitoreo TR1'!H1181)</f>
        <v>EXPRESS CAVAZOS CANTU</v>
      </c>
      <c r="I1181" s="1" t="str">
        <f>+IF('[1]Monitoreo TR1'!I1181="","",'[1]Monitoreo TR1'!I1181)</f>
        <v>Carlos Ignacio 3040</v>
      </c>
      <c r="J1181" s="1">
        <f>+IF('[1]Monitoreo TR1'!J1181="","",'[1]Monitoreo TR1'!J1181)</f>
        <v>9623286202</v>
      </c>
      <c r="K1181" s="2">
        <f>+IF('[1]Monitoreo TR1'!K1181="","",'[1]Monitoreo TR1'!K1181)</f>
        <v>46120.5</v>
      </c>
      <c r="L1181" s="2">
        <f>+IF('[1]Monitoreo TR1'!L1181="","",'[1]Monitoreo TR1'!L1181)</f>
        <v>46120.113194444442</v>
      </c>
      <c r="M1181" s="1">
        <f>+IF('[1]Monitoreo TR1'!M1181="","",'[1]Monitoreo TR1'!M1181)</f>
        <v>15</v>
      </c>
      <c r="N1181" s="1" t="str">
        <f>+IF('[1]Monitoreo TR1'!N1181="","",'[1]Monitoreo TR1'!N1181)</f>
        <v>Mc Allen</v>
      </c>
      <c r="O1181" s="1" t="str">
        <f>+IF('[1]Monitoreo TR1'!O1181="","",'[1]Monitoreo TR1'!O1181)</f>
        <v>Chanitos Int</v>
      </c>
      <c r="P1181" s="2">
        <f>+IF('[1]Monitoreo TR1'!P1181="","",'[1]Monitoreo TR1'!P1181)</f>
        <v>46123.5</v>
      </c>
      <c r="Q1181" s="2">
        <f>+IF('[1]Monitoreo TR1'!Q1181="","",'[1]Monitoreo TR1'!Q1181)</f>
        <v>46123</v>
      </c>
      <c r="R1181" s="5">
        <f>+IF('[1]Monitoreo TR1'!R1181="","",'[1]Monitoreo TR1'!R1181)</f>
        <v>0.5</v>
      </c>
      <c r="S1181" s="1">
        <f>+IF('[1]Monitoreo TR1'!S1181="","",'[1]Monitoreo TR1'!S1181)</f>
        <v>72</v>
      </c>
      <c r="T1181" s="6">
        <f>+IF('[1]Monitoreo TR1'!T1181="","",'[1]Monitoreo TR1'!T1181)</f>
        <v>69.28333333338378</v>
      </c>
      <c r="U1181" s="6">
        <f>+IF('[1]Monitoreo TR1'!U1181="","",'[1]Monitoreo TR1'!U1181)</f>
        <v>-2.71666666661622</v>
      </c>
      <c r="V1181" s="1">
        <f>+IF('[1]Monitoreo TR1'!V1181="","",'[1]Monitoreo TR1'!V1181)</f>
        <v>0</v>
      </c>
      <c r="W1181" s="1" t="str">
        <f>+IF('[1]Monitoreo TR1'!W1181="","",'[1]Monitoreo TR1'!W1181)</f>
        <v>PKH1W01MM0</v>
      </c>
      <c r="X1181" s="1">
        <f>+IF('[1]Monitoreo TR1'!X1181="","",'[1]Monitoreo TR1'!X1181)</f>
        <v>1</v>
      </c>
      <c r="Y1181" s="1">
        <f>+IF('[1]Monitoreo TR1'!Y1181="","",'[1]Monitoreo TR1'!Y1181)</f>
        <v>1</v>
      </c>
      <c r="Z1181" s="1" t="str">
        <f>+IF('[1]Monitoreo TR1'!Z1181="","",'[1]Monitoreo TR1'!Z1181)</f>
        <v>N/A</v>
      </c>
      <c r="AA1181" s="1">
        <f>+IF('[1]Monitoreo TR1'!AA1181="","",'[1]Monitoreo TR1'!AA1181)</f>
        <v>1</v>
      </c>
      <c r="AB1181" s="1">
        <f>+IF('[1]Monitoreo TR1'!AB1181="","",'[1]Monitoreo TR1'!AB1181)</f>
        <v>0</v>
      </c>
      <c r="AC1181" s="1" t="str">
        <f>+IF('[1]Monitoreo TR1'!AC1181="","",'[1]Monitoreo TR1'!AC1181)</f>
        <v>Descargada</v>
      </c>
      <c r="AD1181" s="2">
        <f>+IF('[1]Monitoreo TR1'!AD1181="","",'[1]Monitoreo TR1'!AD1181)</f>
        <v>46123.362500000003</v>
      </c>
      <c r="AE1181" s="8">
        <f>+IF('[1]Monitoreo TR1'!AE1181="","",'[1]Monitoreo TR1'!AE1181)</f>
        <v>-8.7000000000698492</v>
      </c>
      <c r="AF1181" s="8">
        <f>+IF('[1]Monitoreo TR1'!AF1181="","",'[1]Monitoreo TR1'!AF1181)</f>
        <v>0</v>
      </c>
      <c r="AG1181" s="1" t="str">
        <f>+IF('[1]Monitoreo TR1'!AG1181="","",'[1]Monitoreo TR1'!AG1181)</f>
        <v xml:space="preserve">Descarga exitosa </v>
      </c>
      <c r="AH1181" s="10">
        <f>+IF('[1]Monitoreo TR1'!AH1181="","",'[1]Monitoreo TR1'!AH1181)</f>
        <v>46123.362500000003</v>
      </c>
      <c r="AI1181" s="1">
        <f>+IF('[1]Monitoreo TR1'!AI1181="","",'[1]Monitoreo TR1'!AI1181)</f>
        <v>1</v>
      </c>
      <c r="AJ1181" s="1">
        <f>+IF('[1]Monitoreo TR1'!AJ1181="","",'[1]Monitoreo TR1'!AJ1181)</f>
        <v>46123</v>
      </c>
      <c r="AK1181" s="1">
        <f>+IF('[1]Monitoreo TR1'!AK1181="","",'[1]Monitoreo TR1'!AK1181)</f>
        <v>0</v>
      </c>
      <c r="AL1181" s="1" t="str">
        <f>+IF('[1]Monitoreo TR1'!AL1181="","",'[1]Monitoreo TR1'!AL1181)</f>
        <v/>
      </c>
      <c r="AM1181" s="1" t="str">
        <f>+IF('[1]Monitoreo TR1'!AM1181="","",'[1]Monitoreo TR1'!AM1181)</f>
        <v>BUENO</v>
      </c>
      <c r="AN1181" s="1" t="str">
        <f>+IF('[1]Monitoreo TR1'!AN1181="","",'[1]Monitoreo TR1'!AN1181)</f>
        <v>CP_CHI_FORTALEZA</v>
      </c>
      <c r="AO1181" s="1" t="str">
        <f>+IF('[1]Monitoreo TR1'!AO1181="","",'[1]Monitoreo TR1'!AO1181)</f>
        <v xml:space="preserve">05 AMERICAN COLD </v>
      </c>
    </row>
    <row r="1182" spans="1:41" x14ac:dyDescent="0.25">
      <c r="A1182" s="1" t="str">
        <f>+IF('[1]Monitoreo TR1'!A1182="","",'[1]Monitoreo TR1'!A1182)</f>
        <v/>
      </c>
      <c r="B1182" s="1" t="str">
        <f>+IF('[1]Monitoreo TR1'!B1182="","",'[1]Monitoreo TR1'!B1182)</f>
        <v/>
      </c>
      <c r="C1182" s="1" t="str">
        <f>+IF('[1]Monitoreo TR1'!C1182="","",'[1]Monitoreo TR1'!C1182)</f>
        <v xml:space="preserve"> </v>
      </c>
      <c r="D1182" s="1">
        <f>+IF('[1]Monitoreo TR1'!D1182="","",'[1]Monitoreo TR1'!D1182)</f>
        <v>52468</v>
      </c>
      <c r="E1182" s="1">
        <f>+IF('[1]Monitoreo TR1'!E1182="","",'[1]Monitoreo TR1'!E1182)</f>
        <v>15</v>
      </c>
      <c r="F1182" s="1" t="str">
        <f>+IF('[1]Monitoreo TR1'!F1182="","",'[1]Monitoreo TR1'!F1182)</f>
        <v>Colima</v>
      </c>
      <c r="G1182" s="1" t="str">
        <f>+IF('[1]Monitoreo TR1'!G1182="","",'[1]Monitoreo TR1'!G1182)</f>
        <v xml:space="preserve">B02 170 Mariana 2 </v>
      </c>
      <c r="H1182" s="1" t="str">
        <f>+IF('[1]Monitoreo TR1'!H1182="","",'[1]Monitoreo TR1'!H1182)</f>
        <v>ALVARO IBAÑEZ PALAFOX</v>
      </c>
      <c r="I1182" s="1" t="str">
        <f>+IF('[1]Monitoreo TR1'!I1182="","",'[1]Monitoreo TR1'!I1182)</f>
        <v>Juan Antonio 1495</v>
      </c>
      <c r="J1182" s="1">
        <f>+IF('[1]Monitoreo TR1'!J1182="","",'[1]Monitoreo TR1'!J1182)</f>
        <v>3330167771</v>
      </c>
      <c r="K1182" s="2">
        <f>+IF('[1]Monitoreo TR1'!K1182="","",'[1]Monitoreo TR1'!K1182)</f>
        <v>46122.333333333336</v>
      </c>
      <c r="L1182" s="2">
        <f>+IF('[1]Monitoreo TR1'!L1182="","",'[1]Monitoreo TR1'!L1182)</f>
        <v>46121.375</v>
      </c>
      <c r="M1182" s="1">
        <f>+IF('[1]Monitoreo TR1'!M1182="","",'[1]Monitoreo TR1'!M1182)</f>
        <v>15</v>
      </c>
      <c r="N1182" s="1" t="str">
        <f>+IF('[1]Monitoreo TR1'!N1182="","",'[1]Monitoreo TR1'!N1182)</f>
        <v>Mc Allen</v>
      </c>
      <c r="O1182" s="1" t="str">
        <f>+IF('[1]Monitoreo TR1'!O1182="","",'[1]Monitoreo TR1'!O1182)</f>
        <v>Chanitos Int</v>
      </c>
      <c r="P1182" s="2">
        <f>+IF('[1]Monitoreo TR1'!P1182="","",'[1]Monitoreo TR1'!P1182)</f>
        <v>46123.5</v>
      </c>
      <c r="Q1182" s="2">
        <f>+IF('[1]Monitoreo TR1'!Q1182="","",'[1]Monitoreo TR1'!Q1182)</f>
        <v>46123</v>
      </c>
      <c r="R1182" s="5">
        <f>+IF('[1]Monitoreo TR1'!R1182="","",'[1]Monitoreo TR1'!R1182)</f>
        <v>0.5</v>
      </c>
      <c r="S1182" s="1">
        <f>+IF('[1]Monitoreo TR1'!S1182="","",'[1]Monitoreo TR1'!S1182)</f>
        <v>27.999999999941792</v>
      </c>
      <c r="T1182" s="6">
        <f>+IF('[1]Monitoreo TR1'!T1182="","",'[1]Monitoreo TR1'!T1182)</f>
        <v>39</v>
      </c>
      <c r="U1182" s="6">
        <f>+IF('[1]Monitoreo TR1'!U1182="","",'[1]Monitoreo TR1'!U1182)</f>
        <v>11.000000000058208</v>
      </c>
      <c r="V1182" s="1">
        <f>+IF('[1]Monitoreo TR1'!V1182="","",'[1]Monitoreo TR1'!V1182)</f>
        <v>1</v>
      </c>
      <c r="W1182" s="1" t="str">
        <f>+IF('[1]Monitoreo TR1'!W1182="","",'[1]Monitoreo TR1'!W1182)</f>
        <v>USB</v>
      </c>
      <c r="X1182" s="1">
        <f>+IF('[1]Monitoreo TR1'!X1182="","",'[1]Monitoreo TR1'!X1182)</f>
        <v>0</v>
      </c>
      <c r="Y1182" s="1">
        <f>+IF('[1]Monitoreo TR1'!Y1182="","",'[1]Monitoreo TR1'!Y1182)</f>
        <v>1</v>
      </c>
      <c r="Z1182" s="1" t="str">
        <f>+IF('[1]Monitoreo TR1'!Z1182="","",'[1]Monitoreo TR1'!Z1182)</f>
        <v>N/A</v>
      </c>
      <c r="AA1182" s="1">
        <f>+IF('[1]Monitoreo TR1'!AA1182="","",'[1]Monitoreo TR1'!AA1182)</f>
        <v>1</v>
      </c>
      <c r="AB1182" s="1">
        <f>+IF('[1]Monitoreo TR1'!AB1182="","",'[1]Monitoreo TR1'!AB1182)</f>
        <v>0</v>
      </c>
      <c r="AC1182" s="1" t="str">
        <f>+IF('[1]Monitoreo TR1'!AC1182="","",'[1]Monitoreo TR1'!AC1182)</f>
        <v>Descargada</v>
      </c>
      <c r="AD1182" s="2">
        <f>+IF('[1]Monitoreo TR1'!AD1182="","",'[1]Monitoreo TR1'!AD1182)</f>
        <v>46123.59097222222</v>
      </c>
      <c r="AE1182" s="8">
        <f>+IF('[1]Monitoreo TR1'!AE1182="","",'[1]Monitoreo TR1'!AE1182)</f>
        <v>-14.183333333290648</v>
      </c>
      <c r="AF1182" s="8">
        <f>+IF('[1]Monitoreo TR1'!AF1182="","",'[1]Monitoreo TR1'!AF1182)</f>
        <v>0</v>
      </c>
      <c r="AG1182" s="1" t="str">
        <f>+IF('[1]Monitoreo TR1'!AG1182="","",'[1]Monitoreo TR1'!AG1182)</f>
        <v xml:space="preserve">Descarga exitosa </v>
      </c>
      <c r="AH1182" s="10">
        <f>+IF('[1]Monitoreo TR1'!AH1182="","",'[1]Monitoreo TR1'!AH1182)</f>
        <v>46123.59097222222</v>
      </c>
      <c r="AI1182" s="1">
        <f>+IF('[1]Monitoreo TR1'!AI1182="","",'[1]Monitoreo TR1'!AI1182)</f>
        <v>1</v>
      </c>
      <c r="AJ1182" s="1">
        <f>+IF('[1]Monitoreo TR1'!AJ1182="","",'[1]Monitoreo TR1'!AJ1182)</f>
        <v>46123</v>
      </c>
      <c r="AK1182" s="1">
        <f>+IF('[1]Monitoreo TR1'!AK1182="","",'[1]Monitoreo TR1'!AK1182)</f>
        <v>0</v>
      </c>
      <c r="AL1182" s="1" t="str">
        <f>+IF('[1]Monitoreo TR1'!AL1182="","",'[1]Monitoreo TR1'!AL1182)</f>
        <v/>
      </c>
      <c r="AM1182" s="1" t="str">
        <f>+IF('[1]Monitoreo TR1'!AM1182="","",'[1]Monitoreo TR1'!AM1182)</f>
        <v>BUENO</v>
      </c>
      <c r="AN1182" s="1" t="str">
        <f>+IF('[1]Monitoreo TR1'!AN1182="","",'[1]Monitoreo TR1'!AN1182)</f>
        <v>CP_OCHOA_CEDIS</v>
      </c>
      <c r="AO1182" s="1" t="str">
        <f>+IF('[1]Monitoreo TR1'!AO1182="","",'[1]Monitoreo TR1'!AO1182)</f>
        <v xml:space="preserve">C-126 AMERICAN COLD </v>
      </c>
    </row>
    <row r="1183" spans="1:41" x14ac:dyDescent="0.25">
      <c r="A1183" s="1" t="str">
        <f>+IF('[1]Monitoreo TR1'!A1183="","",'[1]Monitoreo TR1'!A1183)</f>
        <v/>
      </c>
      <c r="B1183" s="1" t="str">
        <f>+IF('[1]Monitoreo TR1'!B1183="","",'[1]Monitoreo TR1'!B1183)</f>
        <v/>
      </c>
      <c r="C1183" s="1" t="str">
        <f>+IF('[1]Monitoreo TR1'!C1183="","",'[1]Monitoreo TR1'!C1183)</f>
        <v xml:space="preserve"> </v>
      </c>
      <c r="D1183" s="1">
        <f>+IF('[1]Monitoreo TR1'!D1183="","",'[1]Monitoreo TR1'!D1183)</f>
        <v>52467</v>
      </c>
      <c r="E1183" s="1">
        <f>+IF('[1]Monitoreo TR1'!E1183="","",'[1]Monitoreo TR1'!E1183)</f>
        <v>15</v>
      </c>
      <c r="F1183" s="1" t="str">
        <f>+IF('[1]Monitoreo TR1'!F1183="","",'[1]Monitoreo TR1'!F1183)</f>
        <v>Colima</v>
      </c>
      <c r="G1183" s="1" t="str">
        <f>+IF('[1]Monitoreo TR1'!G1183="","",'[1]Monitoreo TR1'!G1183)</f>
        <v>B02 044 Delfina</v>
      </c>
      <c r="H1183" s="1" t="str">
        <f>+IF('[1]Monitoreo TR1'!H1183="","",'[1]Monitoreo TR1'!H1183)</f>
        <v>JUAN MANUEL CEJA GALVEZ</v>
      </c>
      <c r="I1183" s="1" t="str">
        <f>+IF('[1]Monitoreo TR1'!I1183="","",'[1]Monitoreo TR1'!I1183)</f>
        <v>Antonio Diaz 1494</v>
      </c>
      <c r="J1183" s="1">
        <f>+IF('[1]Monitoreo TR1'!J1183="","",'[1]Monitoreo TR1'!J1183)</f>
        <v>3121569921</v>
      </c>
      <c r="K1183" s="2">
        <f>+IF('[1]Monitoreo TR1'!K1183="","",'[1]Monitoreo TR1'!K1183)</f>
        <v>46122.333333333336</v>
      </c>
      <c r="L1183" s="2">
        <f>+IF('[1]Monitoreo TR1'!L1183="","",'[1]Monitoreo TR1'!L1183)</f>
        <v>46121.416666666664</v>
      </c>
      <c r="M1183" s="1">
        <f>+IF('[1]Monitoreo TR1'!M1183="","",'[1]Monitoreo TR1'!M1183)</f>
        <v>15</v>
      </c>
      <c r="N1183" s="1" t="str">
        <f>+IF('[1]Monitoreo TR1'!N1183="","",'[1]Monitoreo TR1'!N1183)</f>
        <v>Mc Allen</v>
      </c>
      <c r="O1183" s="1" t="str">
        <f>+IF('[1]Monitoreo TR1'!O1183="","",'[1]Monitoreo TR1'!O1183)</f>
        <v>Chanitos Int</v>
      </c>
      <c r="P1183" s="2">
        <f>+IF('[1]Monitoreo TR1'!P1183="","",'[1]Monitoreo TR1'!P1183)</f>
        <v>46123.5</v>
      </c>
      <c r="Q1183" s="2">
        <f>+IF('[1]Monitoreo TR1'!Q1183="","",'[1]Monitoreo TR1'!Q1183)</f>
        <v>46123</v>
      </c>
      <c r="R1183" s="5">
        <f>+IF('[1]Monitoreo TR1'!R1183="","",'[1]Monitoreo TR1'!R1183)</f>
        <v>0.5</v>
      </c>
      <c r="S1183" s="1">
        <f>+IF('[1]Monitoreo TR1'!S1183="","",'[1]Monitoreo TR1'!S1183)</f>
        <v>27.999999999941792</v>
      </c>
      <c r="T1183" s="6">
        <f>+IF('[1]Monitoreo TR1'!T1183="","",'[1]Monitoreo TR1'!T1183)</f>
        <v>38.000000000058208</v>
      </c>
      <c r="U1183" s="6">
        <f>+IF('[1]Monitoreo TR1'!U1183="","",'[1]Monitoreo TR1'!U1183)</f>
        <v>10.000000000116415</v>
      </c>
      <c r="V1183" s="1">
        <f>+IF('[1]Monitoreo TR1'!V1183="","",'[1]Monitoreo TR1'!V1183)</f>
        <v>1</v>
      </c>
      <c r="W1183" s="1" t="str">
        <f>+IF('[1]Monitoreo TR1'!W1183="","",'[1]Monitoreo TR1'!W1183)</f>
        <v>USB</v>
      </c>
      <c r="X1183" s="1">
        <f>+IF('[1]Monitoreo TR1'!X1183="","",'[1]Monitoreo TR1'!X1183)</f>
        <v>0</v>
      </c>
      <c r="Y1183" s="1">
        <f>+IF('[1]Monitoreo TR1'!Y1183="","",'[1]Monitoreo TR1'!Y1183)</f>
        <v>1</v>
      </c>
      <c r="Z1183" s="1" t="str">
        <f>+IF('[1]Monitoreo TR1'!Z1183="","",'[1]Monitoreo TR1'!Z1183)</f>
        <v>N/A</v>
      </c>
      <c r="AA1183" s="1">
        <f>+IF('[1]Monitoreo TR1'!AA1183="","",'[1]Monitoreo TR1'!AA1183)</f>
        <v>1</v>
      </c>
      <c r="AB1183" s="1">
        <f>+IF('[1]Monitoreo TR1'!AB1183="","",'[1]Monitoreo TR1'!AB1183)</f>
        <v>0</v>
      </c>
      <c r="AC1183" s="1" t="str">
        <f>+IF('[1]Monitoreo TR1'!AC1183="","",'[1]Monitoreo TR1'!AC1183)</f>
        <v>Descargada</v>
      </c>
      <c r="AD1183" s="2">
        <f>+IF('[1]Monitoreo TR1'!AD1183="","",'[1]Monitoreo TR1'!AD1183)</f>
        <v>46122.705555555556</v>
      </c>
      <c r="AE1183" s="8">
        <f>+IF('[1]Monitoreo TR1'!AE1183="","",'[1]Monitoreo TR1'!AE1183)</f>
        <v>7.0666666666511446</v>
      </c>
      <c r="AF1183" s="8">
        <f>+IF('[1]Monitoreo TR1'!AF1183="","",'[1]Monitoreo TR1'!AF1183)</f>
        <v>0</v>
      </c>
      <c r="AG1183" s="1" t="str">
        <f>+IF('[1]Monitoreo TR1'!AG1183="","",'[1]Monitoreo TR1'!AG1183)</f>
        <v xml:space="preserve">Descarga exitosa </v>
      </c>
      <c r="AH1183" s="10">
        <f>+IF('[1]Monitoreo TR1'!AH1183="","",'[1]Monitoreo TR1'!AH1183)</f>
        <v>46122.705555555556</v>
      </c>
      <c r="AI1183" s="1">
        <f>+IF('[1]Monitoreo TR1'!AI1183="","",'[1]Monitoreo TR1'!AI1183)</f>
        <v>1</v>
      </c>
      <c r="AJ1183" s="1">
        <f>+IF('[1]Monitoreo TR1'!AJ1183="","",'[1]Monitoreo TR1'!AJ1183)</f>
        <v>46122</v>
      </c>
      <c r="AK1183" s="1">
        <f>+IF('[1]Monitoreo TR1'!AK1183="","",'[1]Monitoreo TR1'!AK1183)</f>
        <v>0</v>
      </c>
      <c r="AL1183" s="1" t="str">
        <f>+IF('[1]Monitoreo TR1'!AL1183="","",'[1]Monitoreo TR1'!AL1183)</f>
        <v/>
      </c>
      <c r="AM1183" s="1" t="str">
        <f>+IF('[1]Monitoreo TR1'!AM1183="","",'[1]Monitoreo TR1'!AM1183)</f>
        <v>BUENO</v>
      </c>
      <c r="AN1183" s="1" t="str">
        <f>+IF('[1]Monitoreo TR1'!AN1183="","",'[1]Monitoreo TR1'!AN1183)</f>
        <v>CP_OCHOA_CEDIS</v>
      </c>
      <c r="AO1183" s="1" t="str">
        <f>+IF('[1]Monitoreo TR1'!AO1183="","",'[1]Monitoreo TR1'!AO1183)</f>
        <v xml:space="preserve">T255 AMERICAN COLD </v>
      </c>
    </row>
    <row r="1184" spans="1:41" x14ac:dyDescent="0.25">
      <c r="A1184" s="1" t="str">
        <f>+IF('[1]Monitoreo TR1'!A1184="","",'[1]Monitoreo TR1'!A1184)</f>
        <v/>
      </c>
      <c r="B1184" s="1" t="str">
        <f>+IF('[1]Monitoreo TR1'!B1184="","",'[1]Monitoreo TR1'!B1184)</f>
        <v/>
      </c>
      <c r="C1184" s="1" t="str">
        <f>+IF('[1]Monitoreo TR1'!C1184="","",'[1]Monitoreo TR1'!C1184)</f>
        <v xml:space="preserve"> </v>
      </c>
      <c r="D1184" s="1">
        <f>+IF('[1]Monitoreo TR1'!D1184="","",'[1]Monitoreo TR1'!D1184)</f>
        <v>61233</v>
      </c>
      <c r="E1184" s="1">
        <f>+IF('[1]Monitoreo TR1'!E1184="","",'[1]Monitoreo TR1'!E1184)</f>
        <v>15</v>
      </c>
      <c r="F1184" s="1" t="str">
        <f>+IF('[1]Monitoreo TR1'!F1184="","",'[1]Monitoreo TR1'!F1184)</f>
        <v>Chiapas</v>
      </c>
      <c r="G1184" s="1" t="str">
        <f>+IF('[1]Monitoreo TR1'!G1184="","",'[1]Monitoreo TR1'!G1184)</f>
        <v>A04 084 Lisboa</v>
      </c>
      <c r="H1184" s="1" t="str">
        <f>+IF('[1]Monitoreo TR1'!H1184="","",'[1]Monitoreo TR1'!H1184)</f>
        <v>TRANSPORTADORA SAN GERMAN SA DE CV</v>
      </c>
      <c r="I1184" s="1" t="str">
        <f>+IF('[1]Monitoreo TR1'!I1184="","",'[1]Monitoreo TR1'!I1184)</f>
        <v>Emilio Calderon 3042</v>
      </c>
      <c r="J1184" s="1">
        <f>+IF('[1]Monitoreo TR1'!J1184="","",'[1]Monitoreo TR1'!J1184)</f>
        <v>8126222544</v>
      </c>
      <c r="K1184" s="2">
        <f>+IF('[1]Monitoreo TR1'!K1184="","",'[1]Monitoreo TR1'!K1184)</f>
        <v>46120.5</v>
      </c>
      <c r="L1184" s="2">
        <f>+IF('[1]Monitoreo TR1'!L1184="","",'[1]Monitoreo TR1'!L1184)</f>
        <v>46120.916666666664</v>
      </c>
      <c r="M1184" s="1">
        <f>+IF('[1]Monitoreo TR1'!M1184="","",'[1]Monitoreo TR1'!M1184)</f>
        <v>15</v>
      </c>
      <c r="N1184" s="1" t="str">
        <f>+IF('[1]Monitoreo TR1'!N1184="","",'[1]Monitoreo TR1'!N1184)</f>
        <v>Mc Allen</v>
      </c>
      <c r="O1184" s="1" t="str">
        <f>+IF('[1]Monitoreo TR1'!O1184="","",'[1]Monitoreo TR1'!O1184)</f>
        <v>Chanitos Int</v>
      </c>
      <c r="P1184" s="2">
        <f>+IF('[1]Monitoreo TR1'!P1184="","",'[1]Monitoreo TR1'!P1184)</f>
        <v>46123.5</v>
      </c>
      <c r="Q1184" s="2">
        <f>+IF('[1]Monitoreo TR1'!Q1184="","",'[1]Monitoreo TR1'!Q1184)</f>
        <v>46123</v>
      </c>
      <c r="R1184" s="5">
        <f>+IF('[1]Monitoreo TR1'!R1184="","",'[1]Monitoreo TR1'!R1184)</f>
        <v>0.5</v>
      </c>
      <c r="S1184" s="1">
        <f>+IF('[1]Monitoreo TR1'!S1184="","",'[1]Monitoreo TR1'!S1184)</f>
        <v>72</v>
      </c>
      <c r="T1184" s="6">
        <f>+IF('[1]Monitoreo TR1'!T1184="","",'[1]Monitoreo TR1'!T1184)</f>
        <v>50.000000000058208</v>
      </c>
      <c r="U1184" s="6">
        <f>+IF('[1]Monitoreo TR1'!U1184="","",'[1]Monitoreo TR1'!U1184)</f>
        <v>-21.999999999941792</v>
      </c>
      <c r="V1184" s="1">
        <f>+IF('[1]Monitoreo TR1'!V1184="","",'[1]Monitoreo TR1'!V1184)</f>
        <v>0</v>
      </c>
      <c r="W1184" s="1" t="str">
        <f>+IF('[1]Monitoreo TR1'!W1184="","",'[1]Monitoreo TR1'!W1184)</f>
        <v>PKH1W01JX0</v>
      </c>
      <c r="X1184" s="1">
        <f>+IF('[1]Monitoreo TR1'!X1184="","",'[1]Monitoreo TR1'!X1184)</f>
        <v>1</v>
      </c>
      <c r="Y1184" s="1">
        <f>+IF('[1]Monitoreo TR1'!Y1184="","",'[1]Monitoreo TR1'!Y1184)</f>
        <v>1</v>
      </c>
      <c r="Z1184" s="1" t="str">
        <f>+IF('[1]Monitoreo TR1'!Z1184="","",'[1]Monitoreo TR1'!Z1184)</f>
        <v>N/A</v>
      </c>
      <c r="AA1184" s="1">
        <f>+IF('[1]Monitoreo TR1'!AA1184="","",'[1]Monitoreo TR1'!AA1184)</f>
        <v>1</v>
      </c>
      <c r="AB1184" s="1">
        <f>+IF('[1]Monitoreo TR1'!AB1184="","",'[1]Monitoreo TR1'!AB1184)</f>
        <v>0</v>
      </c>
      <c r="AC1184" s="1" t="str">
        <f>+IF('[1]Monitoreo TR1'!AC1184="","",'[1]Monitoreo TR1'!AC1184)</f>
        <v>Descargada</v>
      </c>
      <c r="AD1184" s="2">
        <f>+IF('[1]Monitoreo TR1'!AD1184="","",'[1]Monitoreo TR1'!AD1184)</f>
        <v>46125.407638888886</v>
      </c>
      <c r="AE1184" s="8">
        <f>+IF('[1]Monitoreo TR1'!AE1184="","",'[1]Monitoreo TR1'!AE1184)</f>
        <v>-57.783333333267365</v>
      </c>
      <c r="AF1184" s="8">
        <f>+IF('[1]Monitoreo TR1'!AF1184="","",'[1]Monitoreo TR1'!AF1184)</f>
        <v>0</v>
      </c>
      <c r="AG1184" s="1" t="str">
        <f>+IF('[1]Monitoreo TR1'!AG1184="","",'[1]Monitoreo TR1'!AG1184)</f>
        <v xml:space="preserve">Descarga exitosa </v>
      </c>
      <c r="AH1184" s="10">
        <f>+IF('[1]Monitoreo TR1'!AH1184="","",'[1]Monitoreo TR1'!AH1184)</f>
        <v>46125.407638888886</v>
      </c>
      <c r="AI1184" s="1">
        <f>+IF('[1]Monitoreo TR1'!AI1184="","",'[1]Monitoreo TR1'!AI1184)</f>
        <v>1</v>
      </c>
      <c r="AJ1184" s="1">
        <f>+IF('[1]Monitoreo TR1'!AJ1184="","",'[1]Monitoreo TR1'!AJ1184)</f>
        <v>46125</v>
      </c>
      <c r="AK1184" s="1">
        <f>+IF('[1]Monitoreo TR1'!AK1184="","",'[1]Monitoreo TR1'!AK1184)</f>
        <v>36</v>
      </c>
      <c r="AL1184" s="1" t="str">
        <f>+IF('[1]Monitoreo TR1'!AL1184="","",'[1]Monitoreo TR1'!AL1184)</f>
        <v/>
      </c>
      <c r="AM1184" s="1" t="str">
        <f>+IF('[1]Monitoreo TR1'!AM1184="","",'[1]Monitoreo TR1'!AM1184)</f>
        <v>BUENO</v>
      </c>
      <c r="AN1184" s="1" t="str">
        <f>+IF('[1]Monitoreo TR1'!AN1184="","",'[1]Monitoreo TR1'!AN1184)</f>
        <v>CP_CHI_FORTALEZA</v>
      </c>
      <c r="AO1184" s="1" t="str">
        <f>+IF('[1]Monitoreo TR1'!AO1184="","",'[1]Monitoreo TR1'!AO1184)</f>
        <v xml:space="preserve">244 AMERICAN COLD </v>
      </c>
    </row>
    <row r="1185" spans="1:41" x14ac:dyDescent="0.25">
      <c r="A1185" s="1" t="str">
        <f>+IF('[1]Monitoreo TR1'!A1185="","",'[1]Monitoreo TR1'!A1185)</f>
        <v/>
      </c>
      <c r="B1185" s="1" t="str">
        <f>+IF('[1]Monitoreo TR1'!B1185="","",'[1]Monitoreo TR1'!B1185)</f>
        <v/>
      </c>
      <c r="C1185" s="1" t="str">
        <f>+IF('[1]Monitoreo TR1'!C1185="","",'[1]Monitoreo TR1'!C1185)</f>
        <v xml:space="preserve"> </v>
      </c>
      <c r="D1185" s="1">
        <f>+IF('[1]Monitoreo TR1'!D1185="","",'[1]Monitoreo TR1'!D1185)</f>
        <v>52481</v>
      </c>
      <c r="E1185" s="1">
        <f>+IF('[1]Monitoreo TR1'!E1185="","",'[1]Monitoreo TR1'!E1185)</f>
        <v>15</v>
      </c>
      <c r="F1185" s="1" t="str">
        <f>+IF('[1]Monitoreo TR1'!F1185="","",'[1]Monitoreo TR1'!F1185)</f>
        <v>Colima</v>
      </c>
      <c r="G1185" s="1" t="str">
        <f>+IF('[1]Monitoreo TR1'!G1185="","",'[1]Monitoreo TR1'!G1185)</f>
        <v>B21 045 Valle Nuevo 1</v>
      </c>
      <c r="H1185" s="1" t="str">
        <f>+IF('[1]Monitoreo TR1'!H1185="","",'[1]Monitoreo TR1'!H1185)</f>
        <v>JOSE IGNACIO VALENCIA CONTRERAS</v>
      </c>
      <c r="I1185" s="1" t="str">
        <f>+IF('[1]Monitoreo TR1'!I1185="","",'[1]Monitoreo TR1'!I1185)</f>
        <v>Javier Tlapanco</v>
      </c>
      <c r="J1185" s="1">
        <f>+IF('[1]Monitoreo TR1'!J1185="","",'[1]Monitoreo TR1'!J1185)</f>
        <v>5533259963</v>
      </c>
      <c r="K1185" s="2">
        <f>+IF('[1]Monitoreo TR1'!K1185="","",'[1]Monitoreo TR1'!K1185)</f>
        <v>46122.5</v>
      </c>
      <c r="L1185" s="2">
        <f>+IF('[1]Monitoreo TR1'!L1185="","",'[1]Monitoreo TR1'!L1185)</f>
        <v>46121.803472222222</v>
      </c>
      <c r="M1185" s="1">
        <f>+IF('[1]Monitoreo TR1'!M1185="","",'[1]Monitoreo TR1'!M1185)</f>
        <v>15</v>
      </c>
      <c r="N1185" s="1" t="str">
        <f>+IF('[1]Monitoreo TR1'!N1185="","",'[1]Monitoreo TR1'!N1185)</f>
        <v>CEDA</v>
      </c>
      <c r="O1185" s="1" t="str">
        <f>+IF('[1]Monitoreo TR1'!O1185="","",'[1]Monitoreo TR1'!O1185)</f>
        <v>CEDA Autoservicio</v>
      </c>
      <c r="P1185" s="2">
        <f>+IF('[1]Monitoreo TR1'!P1185="","",'[1]Monitoreo TR1'!P1185)</f>
        <v>46123.5</v>
      </c>
      <c r="Q1185" s="2">
        <f>+IF('[1]Monitoreo TR1'!Q1185="","",'[1]Monitoreo TR1'!Q1185)</f>
        <v>46123</v>
      </c>
      <c r="R1185" s="5">
        <f>+IF('[1]Monitoreo TR1'!R1185="","",'[1]Monitoreo TR1'!R1185)</f>
        <v>0.5</v>
      </c>
      <c r="S1185" s="1">
        <f>+IF('[1]Monitoreo TR1'!S1185="","",'[1]Monitoreo TR1'!S1185)</f>
        <v>24</v>
      </c>
      <c r="T1185" s="6">
        <f>+IF('[1]Monitoreo TR1'!T1185="","",'[1]Monitoreo TR1'!T1185)</f>
        <v>28.716666666674428</v>
      </c>
      <c r="U1185" s="6">
        <f>+IF('[1]Monitoreo TR1'!U1185="","",'[1]Monitoreo TR1'!U1185)</f>
        <v>4.7166666666744277</v>
      </c>
      <c r="V1185" s="1">
        <f>+IF('[1]Monitoreo TR1'!V1185="","",'[1]Monitoreo TR1'!V1185)</f>
        <v>1</v>
      </c>
      <c r="W1185" s="1" t="str">
        <f>+IF('[1]Monitoreo TR1'!W1185="","",'[1]Monitoreo TR1'!W1185)</f>
        <v>USB</v>
      </c>
      <c r="X1185" s="1">
        <f>+IF('[1]Monitoreo TR1'!X1185="","",'[1]Monitoreo TR1'!X1185)</f>
        <v>0</v>
      </c>
      <c r="Y1185" s="1">
        <f>+IF('[1]Monitoreo TR1'!Y1185="","",'[1]Monitoreo TR1'!Y1185)</f>
        <v>1</v>
      </c>
      <c r="Z1185" s="1" t="str">
        <f>+IF('[1]Monitoreo TR1'!Z1185="","",'[1]Monitoreo TR1'!Z1185)</f>
        <v>N/A</v>
      </c>
      <c r="AA1185" s="1">
        <f>+IF('[1]Monitoreo TR1'!AA1185="","",'[1]Monitoreo TR1'!AA1185)</f>
        <v>1</v>
      </c>
      <c r="AB1185" s="1">
        <f>+IF('[1]Monitoreo TR1'!AB1185="","",'[1]Monitoreo TR1'!AB1185)</f>
        <v>0</v>
      </c>
      <c r="AC1185" s="1" t="str">
        <f>+IF('[1]Monitoreo TR1'!AC1185="","",'[1]Monitoreo TR1'!AC1185)</f>
        <v>Descargada</v>
      </c>
      <c r="AD1185" s="2">
        <f>+IF('[1]Monitoreo TR1'!AD1185="","",'[1]Monitoreo TR1'!AD1185)</f>
        <v>46124.833333333336</v>
      </c>
      <c r="AE1185" s="8">
        <f>+IF('[1]Monitoreo TR1'!AE1185="","",'[1]Monitoreo TR1'!AE1185)</f>
        <v>-44.000000000058208</v>
      </c>
      <c r="AF1185" s="8">
        <f>+IF('[1]Monitoreo TR1'!AF1185="","",'[1]Monitoreo TR1'!AF1185)</f>
        <v>0</v>
      </c>
      <c r="AG1185" s="1" t="str">
        <f>+IF('[1]Monitoreo TR1'!AG1185="","",'[1]Monitoreo TR1'!AG1185)</f>
        <v>Descarga exitosa</v>
      </c>
      <c r="AH1185" s="10">
        <f>+IF('[1]Monitoreo TR1'!AH1185="","",'[1]Monitoreo TR1'!AH1185)</f>
        <v>46124.833333333336</v>
      </c>
      <c r="AI1185" s="1">
        <f>+IF('[1]Monitoreo TR1'!AI1185="","",'[1]Monitoreo TR1'!AI1185)</f>
        <v>1</v>
      </c>
      <c r="AJ1185" s="1">
        <f>+IF('[1]Monitoreo TR1'!AJ1185="","",'[1]Monitoreo TR1'!AJ1185)</f>
        <v>46126</v>
      </c>
      <c r="AK1185" s="1">
        <f>+IF('[1]Monitoreo TR1'!AK1185="","",'[1]Monitoreo TR1'!AK1185)</f>
        <v>60</v>
      </c>
      <c r="AL1185" s="1" t="str">
        <f>+IF('[1]Monitoreo TR1'!AL1185="","",'[1]Monitoreo TR1'!AL1185)</f>
        <v/>
      </c>
      <c r="AM1185" s="1" t="str">
        <f>+IF('[1]Monitoreo TR1'!AM1185="","",'[1]Monitoreo TR1'!AM1185)</f>
        <v>BUENO</v>
      </c>
      <c r="AN1185" s="1" t="str">
        <f>+IF('[1]Monitoreo TR1'!AN1185="","",'[1]Monitoreo TR1'!AN1185)</f>
        <v>N/A</v>
      </c>
      <c r="AO1185" s="1" t="str">
        <f>+IF('[1]Monitoreo TR1'!AO1185="","",'[1]Monitoreo TR1'!AO1185)</f>
        <v/>
      </c>
    </row>
    <row r="1186" spans="1:41" x14ac:dyDescent="0.25">
      <c r="A1186" s="1" t="str">
        <f>+IF('[1]Monitoreo TR1'!A1186="","",'[1]Monitoreo TR1'!A1186)</f>
        <v/>
      </c>
      <c r="B1186" s="1" t="str">
        <f>+IF('[1]Monitoreo TR1'!B1186="","",'[1]Monitoreo TR1'!B1186)</f>
        <v/>
      </c>
      <c r="C1186" s="1" t="str">
        <f>+IF('[1]Monitoreo TR1'!C1186="","",'[1]Monitoreo TR1'!C1186)</f>
        <v xml:space="preserve"> </v>
      </c>
      <c r="D1186" s="1">
        <f>+IF('[1]Monitoreo TR1'!D1186="","",'[1]Monitoreo TR1'!D1186)</f>
        <v>52434</v>
      </c>
      <c r="E1186" s="1">
        <f>+IF('[1]Monitoreo TR1'!E1186="","",'[1]Monitoreo TR1'!E1186)</f>
        <v>15</v>
      </c>
      <c r="F1186" s="1" t="str">
        <f>+IF('[1]Monitoreo TR1'!F1186="","",'[1]Monitoreo TR1'!F1186)</f>
        <v>Tabasco</v>
      </c>
      <c r="G1186" s="1" t="str">
        <f>+IF('[1]Monitoreo TR1'!G1186="","",'[1]Monitoreo TR1'!G1186)</f>
        <v>C01 0G2 Genesis 2</v>
      </c>
      <c r="H1186" s="1" t="str">
        <f>+IF('[1]Monitoreo TR1'!H1186="","",'[1]Monitoreo TR1'!H1186)</f>
        <v>IRENE AYALA NEGRETE</v>
      </c>
      <c r="I1186" s="1" t="str">
        <f>+IF('[1]Monitoreo TR1'!I1186="","",'[1]Monitoreo TR1'!I1186)</f>
        <v>Juan Diego</v>
      </c>
      <c r="J1186" s="1">
        <f>+IF('[1]Monitoreo TR1'!J1186="","",'[1]Monitoreo TR1'!J1186)</f>
        <v>5624976479</v>
      </c>
      <c r="K1186" s="2">
        <f>+IF('[1]Monitoreo TR1'!K1186="","",'[1]Monitoreo TR1'!K1186)</f>
        <v>46122.5</v>
      </c>
      <c r="L1186" s="2">
        <f>+IF('[1]Monitoreo TR1'!L1186="","",'[1]Monitoreo TR1'!L1186)</f>
        <v>46121.541666666664</v>
      </c>
      <c r="M1186" s="1">
        <f>+IF('[1]Monitoreo TR1'!M1186="","",'[1]Monitoreo TR1'!M1186)</f>
        <v>15</v>
      </c>
      <c r="N1186" s="1" t="str">
        <f>+IF('[1]Monitoreo TR1'!N1186="","",'[1]Monitoreo TR1'!N1186)</f>
        <v>CEDA</v>
      </c>
      <c r="O1186" s="1" t="str">
        <f>+IF('[1]Monitoreo TR1'!O1186="","",'[1]Monitoreo TR1'!O1186)</f>
        <v>CEDA  Piso</v>
      </c>
      <c r="P1186" s="2">
        <f>+IF('[1]Monitoreo TR1'!P1186="","",'[1]Monitoreo TR1'!P1186)</f>
        <v>46123.5</v>
      </c>
      <c r="Q1186" s="2">
        <f>+IF('[1]Monitoreo TR1'!Q1186="","",'[1]Monitoreo TR1'!Q1186)</f>
        <v>46123</v>
      </c>
      <c r="R1186" s="5">
        <f>+IF('[1]Monitoreo TR1'!R1186="","",'[1]Monitoreo TR1'!R1186)</f>
        <v>0.5</v>
      </c>
      <c r="S1186" s="1">
        <f>+IF('[1]Monitoreo TR1'!S1186="","",'[1]Monitoreo TR1'!S1186)</f>
        <v>24</v>
      </c>
      <c r="T1186" s="6">
        <f>+IF('[1]Monitoreo TR1'!T1186="","",'[1]Monitoreo TR1'!T1186)</f>
        <v>35.000000000058208</v>
      </c>
      <c r="U1186" s="6">
        <f>+IF('[1]Monitoreo TR1'!U1186="","",'[1]Monitoreo TR1'!U1186)</f>
        <v>11.000000000058208</v>
      </c>
      <c r="V1186" s="1">
        <f>+IF('[1]Monitoreo TR1'!V1186="","",'[1]Monitoreo TR1'!V1186)</f>
        <v>1</v>
      </c>
      <c r="W1186" s="1" t="str">
        <f>+IF('[1]Monitoreo TR1'!W1186="","",'[1]Monitoreo TR1'!W1186)</f>
        <v>USB</v>
      </c>
      <c r="X1186" s="1">
        <f>+IF('[1]Monitoreo TR1'!X1186="","",'[1]Monitoreo TR1'!X1186)</f>
        <v>0</v>
      </c>
      <c r="Y1186" s="1">
        <f>+IF('[1]Monitoreo TR1'!Y1186="","",'[1]Monitoreo TR1'!Y1186)</f>
        <v>1</v>
      </c>
      <c r="Z1186" s="1" t="str">
        <f>+IF('[1]Monitoreo TR1'!Z1186="","",'[1]Monitoreo TR1'!Z1186)</f>
        <v>N/A</v>
      </c>
      <c r="AA1186" s="1">
        <f>+IF('[1]Monitoreo TR1'!AA1186="","",'[1]Monitoreo TR1'!AA1186)</f>
        <v>1</v>
      </c>
      <c r="AB1186" s="1">
        <f>+IF('[1]Monitoreo TR1'!AB1186="","",'[1]Monitoreo TR1'!AB1186)</f>
        <v>0</v>
      </c>
      <c r="AC1186" s="1" t="str">
        <f>+IF('[1]Monitoreo TR1'!AC1186="","",'[1]Monitoreo TR1'!AC1186)</f>
        <v>Descargada</v>
      </c>
      <c r="AD1186" s="2">
        <f>+IF('[1]Monitoreo TR1'!AD1186="","",'[1]Monitoreo TR1'!AD1186)</f>
        <v>46124.833333333336</v>
      </c>
      <c r="AE1186" s="8">
        <f>+IF('[1]Monitoreo TR1'!AE1186="","",'[1]Monitoreo TR1'!AE1186)</f>
        <v>-44.000000000058208</v>
      </c>
      <c r="AF1186" s="8">
        <f>+IF('[1]Monitoreo TR1'!AF1186="","",'[1]Monitoreo TR1'!AF1186)</f>
        <v>0</v>
      </c>
      <c r="AG1186" s="1" t="str">
        <f>+IF('[1]Monitoreo TR1'!AG1186="","",'[1]Monitoreo TR1'!AG1186)</f>
        <v>Descarga mañana</v>
      </c>
      <c r="AH1186" s="10">
        <f>+IF('[1]Monitoreo TR1'!AH1186="","",'[1]Monitoreo TR1'!AH1186)</f>
        <v>46124.833333333336</v>
      </c>
      <c r="AI1186" s="1">
        <f>+IF('[1]Monitoreo TR1'!AI1186="","",'[1]Monitoreo TR1'!AI1186)</f>
        <v>1</v>
      </c>
      <c r="AJ1186" s="1">
        <f>+IF('[1]Monitoreo TR1'!AJ1186="","",'[1]Monitoreo TR1'!AJ1186)</f>
        <v>46126</v>
      </c>
      <c r="AK1186" s="1">
        <f>+IF('[1]Monitoreo TR1'!AK1186="","",'[1]Monitoreo TR1'!AK1186)</f>
        <v>60</v>
      </c>
      <c r="AL1186" s="1" t="str">
        <f>+IF('[1]Monitoreo TR1'!AL1186="","",'[1]Monitoreo TR1'!AL1186)</f>
        <v/>
      </c>
      <c r="AM1186" s="1" t="str">
        <f>+IF('[1]Monitoreo TR1'!AM1186="","",'[1]Monitoreo TR1'!AM1186)</f>
        <v>BUENO</v>
      </c>
      <c r="AN1186" s="1" t="str">
        <f>+IF('[1]Monitoreo TR1'!AN1186="","",'[1]Monitoreo TR1'!AN1186)</f>
        <v>N/A</v>
      </c>
      <c r="AO1186" s="1" t="str">
        <f>+IF('[1]Monitoreo TR1'!AO1186="","",'[1]Monitoreo TR1'!AO1186)</f>
        <v/>
      </c>
    </row>
    <row r="1187" spans="1:41" x14ac:dyDescent="0.25">
      <c r="A1187" s="1" t="str">
        <f>+IF('[1]Monitoreo TR1'!A1187="","",'[1]Monitoreo TR1'!A1187)</f>
        <v/>
      </c>
      <c r="B1187" s="1" t="str">
        <f>+IF('[1]Monitoreo TR1'!B1187="","",'[1]Monitoreo TR1'!B1187)</f>
        <v/>
      </c>
      <c r="C1187" s="1" t="str">
        <f>+IF('[1]Monitoreo TR1'!C1187="","",'[1]Monitoreo TR1'!C1187)</f>
        <v xml:space="preserve"> </v>
      </c>
      <c r="D1187" s="1">
        <f>+IF('[1]Monitoreo TR1'!D1187="","",'[1]Monitoreo TR1'!D1187)</f>
        <v>61235</v>
      </c>
      <c r="E1187" s="1">
        <f>+IF('[1]Monitoreo TR1'!E1187="","",'[1]Monitoreo TR1'!E1187)</f>
        <v>15</v>
      </c>
      <c r="F1187" s="1" t="str">
        <f>+IF('[1]Monitoreo TR1'!F1187="","",'[1]Monitoreo TR1'!F1187)</f>
        <v>Chiapas</v>
      </c>
      <c r="G1187" s="1" t="str">
        <f>+IF('[1]Monitoreo TR1'!G1187="","",'[1]Monitoreo TR1'!G1187)</f>
        <v>A04 084 Lisboa</v>
      </c>
      <c r="H1187" s="1" t="str">
        <f>+IF('[1]Monitoreo TR1'!H1187="","",'[1]Monitoreo TR1'!H1187)</f>
        <v>AUTO EXPRESS SEGOVIA</v>
      </c>
      <c r="I1187" s="1" t="str">
        <f>+IF('[1]Monitoreo TR1'!I1187="","",'[1]Monitoreo TR1'!I1187)</f>
        <v>Olivar Arguello 3044</v>
      </c>
      <c r="J1187" s="1">
        <f>+IF('[1]Monitoreo TR1'!J1187="","",'[1]Monitoreo TR1'!J1187)</f>
        <v>8116368680</v>
      </c>
      <c r="K1187" s="2">
        <f>+IF('[1]Monitoreo TR1'!K1187="","",'[1]Monitoreo TR1'!K1187)</f>
        <v>46120.5</v>
      </c>
      <c r="L1187" s="2">
        <f>+IF('[1]Monitoreo TR1'!L1187="","",'[1]Monitoreo TR1'!L1187)</f>
        <v>46122.121527777781</v>
      </c>
      <c r="M1187" s="1">
        <f>+IF('[1]Monitoreo TR1'!M1187="","",'[1]Monitoreo TR1'!M1187)</f>
        <v>15</v>
      </c>
      <c r="N1187" s="1" t="str">
        <f>+IF('[1]Monitoreo TR1'!N1187="","",'[1]Monitoreo TR1'!N1187)</f>
        <v>Mc Allen</v>
      </c>
      <c r="O1187" s="1" t="str">
        <f>+IF('[1]Monitoreo TR1'!O1187="","",'[1]Monitoreo TR1'!O1187)</f>
        <v>Chanitos Int</v>
      </c>
      <c r="P1187" s="2">
        <f>+IF('[1]Monitoreo TR1'!P1187="","",'[1]Monitoreo TR1'!P1187)</f>
        <v>46123.5</v>
      </c>
      <c r="Q1187" s="2">
        <f>+IF('[1]Monitoreo TR1'!Q1187="","",'[1]Monitoreo TR1'!Q1187)</f>
        <v>46123</v>
      </c>
      <c r="R1187" s="5">
        <f>+IF('[1]Monitoreo TR1'!R1187="","",'[1]Monitoreo TR1'!R1187)</f>
        <v>0.5</v>
      </c>
      <c r="S1187" s="1">
        <f>+IF('[1]Monitoreo TR1'!S1187="","",'[1]Monitoreo TR1'!S1187)</f>
        <v>72</v>
      </c>
      <c r="T1187" s="6">
        <f>+IF('[1]Monitoreo TR1'!T1187="","",'[1]Monitoreo TR1'!T1187)</f>
        <v>21.083333333255723</v>
      </c>
      <c r="U1187" s="6">
        <f>+IF('[1]Monitoreo TR1'!U1187="","",'[1]Monitoreo TR1'!U1187)</f>
        <v>-50.916666666744277</v>
      </c>
      <c r="V1187" s="1">
        <f>+IF('[1]Monitoreo TR1'!V1187="","",'[1]Monitoreo TR1'!V1187)</f>
        <v>0</v>
      </c>
      <c r="W1187" s="1" t="str">
        <f>+IF('[1]Monitoreo TR1'!W1187="","",'[1]Monitoreo TR1'!W1187)</f>
        <v>PKH1W01MJ0</v>
      </c>
      <c r="X1187" s="1">
        <f>+IF('[1]Monitoreo TR1'!X1187="","",'[1]Monitoreo TR1'!X1187)</f>
        <v>1</v>
      </c>
      <c r="Y1187" s="1">
        <f>+IF('[1]Monitoreo TR1'!Y1187="","",'[1]Monitoreo TR1'!Y1187)</f>
        <v>1</v>
      </c>
      <c r="Z1187" s="1" t="str">
        <f>+IF('[1]Monitoreo TR1'!Z1187="","",'[1]Monitoreo TR1'!Z1187)</f>
        <v>N/A</v>
      </c>
      <c r="AA1187" s="1">
        <f>+IF('[1]Monitoreo TR1'!AA1187="","",'[1]Monitoreo TR1'!AA1187)</f>
        <v>1</v>
      </c>
      <c r="AB1187" s="1">
        <f>+IF('[1]Monitoreo TR1'!AB1187="","",'[1]Monitoreo TR1'!AB1187)</f>
        <v>0</v>
      </c>
      <c r="AC1187" s="1" t="str">
        <f>+IF('[1]Monitoreo TR1'!AC1187="","",'[1]Monitoreo TR1'!AC1187)</f>
        <v>Descargada</v>
      </c>
      <c r="AD1187" s="2">
        <f>+IF('[1]Monitoreo TR1'!AD1187="","",'[1]Monitoreo TR1'!AD1187)</f>
        <v>46126.434027777781</v>
      </c>
      <c r="AE1187" s="8">
        <f>+IF('[1]Monitoreo TR1'!AE1187="","",'[1]Monitoreo TR1'!AE1187)</f>
        <v>-82.416666666744277</v>
      </c>
      <c r="AF1187" s="8">
        <f>+IF('[1]Monitoreo TR1'!AF1187="","",'[1]Monitoreo TR1'!AF1187)</f>
        <v>0</v>
      </c>
      <c r="AG1187" s="1" t="str">
        <f>+IF('[1]Monitoreo TR1'!AG1187="","",'[1]Monitoreo TR1'!AG1187)</f>
        <v>Descarga mañana</v>
      </c>
      <c r="AH1187" s="10">
        <f>+IF('[1]Monitoreo TR1'!AH1187="","",'[1]Monitoreo TR1'!AH1187)</f>
        <v>46126.434027777781</v>
      </c>
      <c r="AI1187" s="1">
        <f>+IF('[1]Monitoreo TR1'!AI1187="","",'[1]Monitoreo TR1'!AI1187)</f>
        <v>1</v>
      </c>
      <c r="AJ1187" s="1">
        <f>+IF('[1]Monitoreo TR1'!AJ1187="","",'[1]Monitoreo TR1'!AJ1187)</f>
        <v>46126</v>
      </c>
      <c r="AK1187" s="1">
        <f>+IF('[1]Monitoreo TR1'!AK1187="","",'[1]Monitoreo TR1'!AK1187)</f>
        <v>60</v>
      </c>
      <c r="AL1187" s="1" t="str">
        <f>+IF('[1]Monitoreo TR1'!AL1187="","",'[1]Monitoreo TR1'!AL1187)</f>
        <v/>
      </c>
      <c r="AM1187" s="1" t="str">
        <f>+IF('[1]Monitoreo TR1'!AM1187="","",'[1]Monitoreo TR1'!AM1187)</f>
        <v>BUENO</v>
      </c>
      <c r="AN1187" s="1" t="str">
        <f>+IF('[1]Monitoreo TR1'!AN1187="","",'[1]Monitoreo TR1'!AN1187)</f>
        <v>CP_CHI_FORTALEZA</v>
      </c>
      <c r="AO1187" s="1" t="str">
        <f>+IF('[1]Monitoreo TR1'!AO1187="","",'[1]Monitoreo TR1'!AO1187)</f>
        <v xml:space="preserve">40214 AMERICAN COLD </v>
      </c>
    </row>
    <row r="1188" spans="1:41" x14ac:dyDescent="0.25">
      <c r="A1188" s="1" t="str">
        <f>+IF('[1]Monitoreo TR1'!A1188="","",'[1]Monitoreo TR1'!A1188)</f>
        <v/>
      </c>
      <c r="B1188" s="1" t="str">
        <f>+IF('[1]Monitoreo TR1'!B1188="","",'[1]Monitoreo TR1'!B1188)</f>
        <v/>
      </c>
      <c r="C1188" s="1" t="str">
        <f>+IF('[1]Monitoreo TR1'!C1188="","",'[1]Monitoreo TR1'!C1188)</f>
        <v xml:space="preserve"> </v>
      </c>
      <c r="D1188" s="1">
        <f>+IF('[1]Monitoreo TR1'!D1188="","",'[1]Monitoreo TR1'!D1188)</f>
        <v>52433</v>
      </c>
      <c r="E1188" s="1">
        <f>+IF('[1]Monitoreo TR1'!E1188="","",'[1]Monitoreo TR1'!E1188)</f>
        <v>15</v>
      </c>
      <c r="F1188" s="1" t="str">
        <f>+IF('[1]Monitoreo TR1'!F1188="","",'[1]Monitoreo TR1'!F1188)</f>
        <v>Tabasco</v>
      </c>
      <c r="G1188" s="1" t="str">
        <f>+IF('[1]Monitoreo TR1'!G1188="","",'[1]Monitoreo TR1'!G1188)</f>
        <v>C01 0G2 Genesis 2</v>
      </c>
      <c r="H1188" s="1" t="str">
        <f>+IF('[1]Monitoreo TR1'!H1188="","",'[1]Monitoreo TR1'!H1188)</f>
        <v>CONSTRUCCIONES RUHELA S.A. DE C.V.</v>
      </c>
      <c r="I1188" s="1" t="str">
        <f>+IF('[1]Monitoreo TR1'!I1188="","",'[1]Monitoreo TR1'!I1188)</f>
        <v xml:space="preserve">Celso Garcia </v>
      </c>
      <c r="J1188" s="1">
        <f>+IF('[1]Monitoreo TR1'!J1188="","",'[1]Monitoreo TR1'!J1188)</f>
        <v>2491080915</v>
      </c>
      <c r="K1188" s="2">
        <f>+IF('[1]Monitoreo TR1'!K1188="","",'[1]Monitoreo TR1'!K1188)</f>
        <v>46122.5</v>
      </c>
      <c r="L1188" s="2">
        <f>+IF('[1]Monitoreo TR1'!L1188="","",'[1]Monitoreo TR1'!L1188)</f>
        <v>46121.416666666664</v>
      </c>
      <c r="M1188" s="1">
        <f>+IF('[1]Monitoreo TR1'!M1188="","",'[1]Monitoreo TR1'!M1188)</f>
        <v>15</v>
      </c>
      <c r="N1188" s="1" t="str">
        <f>+IF('[1]Monitoreo TR1'!N1188="","",'[1]Monitoreo TR1'!N1188)</f>
        <v>CEDA</v>
      </c>
      <c r="O1188" s="1" t="str">
        <f>+IF('[1]Monitoreo TR1'!O1188="","",'[1]Monitoreo TR1'!O1188)</f>
        <v>CEDA  Piso</v>
      </c>
      <c r="P1188" s="2">
        <f>+IF('[1]Monitoreo TR1'!P1188="","",'[1]Monitoreo TR1'!P1188)</f>
        <v>46123.5</v>
      </c>
      <c r="Q1188" s="2">
        <f>+IF('[1]Monitoreo TR1'!Q1188="","",'[1]Monitoreo TR1'!Q1188)</f>
        <v>46123</v>
      </c>
      <c r="R1188" s="5">
        <f>+IF('[1]Monitoreo TR1'!R1188="","",'[1]Monitoreo TR1'!R1188)</f>
        <v>0.5</v>
      </c>
      <c r="S1188" s="1">
        <f>+IF('[1]Monitoreo TR1'!S1188="","",'[1]Monitoreo TR1'!S1188)</f>
        <v>24</v>
      </c>
      <c r="T1188" s="6">
        <f>+IF('[1]Monitoreo TR1'!T1188="","",'[1]Monitoreo TR1'!T1188)</f>
        <v>38.000000000058208</v>
      </c>
      <c r="U1188" s="6">
        <f>+IF('[1]Monitoreo TR1'!U1188="","",'[1]Monitoreo TR1'!U1188)</f>
        <v>14.000000000058208</v>
      </c>
      <c r="V1188" s="1">
        <f>+IF('[1]Monitoreo TR1'!V1188="","",'[1]Monitoreo TR1'!V1188)</f>
        <v>1</v>
      </c>
      <c r="W1188" s="1" t="str">
        <f>+IF('[1]Monitoreo TR1'!W1188="","",'[1]Monitoreo TR1'!W1188)</f>
        <v>USB</v>
      </c>
      <c r="X1188" s="1">
        <f>+IF('[1]Monitoreo TR1'!X1188="","",'[1]Monitoreo TR1'!X1188)</f>
        <v>0</v>
      </c>
      <c r="Y1188" s="1">
        <f>+IF('[1]Monitoreo TR1'!Y1188="","",'[1]Monitoreo TR1'!Y1188)</f>
        <v>1</v>
      </c>
      <c r="Z1188" s="1" t="str">
        <f>+IF('[1]Monitoreo TR1'!Z1188="","",'[1]Monitoreo TR1'!Z1188)</f>
        <v>N/A</v>
      </c>
      <c r="AA1188" s="1">
        <f>+IF('[1]Monitoreo TR1'!AA1188="","",'[1]Monitoreo TR1'!AA1188)</f>
        <v>1</v>
      </c>
      <c r="AB1188" s="1">
        <f>+IF('[1]Monitoreo TR1'!AB1188="","",'[1]Monitoreo TR1'!AB1188)</f>
        <v>0</v>
      </c>
      <c r="AC1188" s="1" t="str">
        <f>+IF('[1]Monitoreo TR1'!AC1188="","",'[1]Monitoreo TR1'!AC1188)</f>
        <v>Descargada</v>
      </c>
      <c r="AD1188" s="2">
        <f>+IF('[1]Monitoreo TR1'!AD1188="","",'[1]Monitoreo TR1'!AD1188)</f>
        <v>46127.416666666664</v>
      </c>
      <c r="AE1188" s="8">
        <f>+IF('[1]Monitoreo TR1'!AE1188="","",'[1]Monitoreo TR1'!AE1188)</f>
        <v>-105.99999999994179</v>
      </c>
      <c r="AF1188" s="8">
        <f>+IF('[1]Monitoreo TR1'!AF1188="","",'[1]Monitoreo TR1'!AF1188)</f>
        <v>0</v>
      </c>
      <c r="AG1188" s="1" t="str">
        <f>+IF('[1]Monitoreo TR1'!AG1188="","",'[1]Monitoreo TR1'!AG1188)</f>
        <v>Descarga exitosa</v>
      </c>
      <c r="AH1188" s="10">
        <f>+IF('[1]Monitoreo TR1'!AH1188="","",'[1]Monitoreo TR1'!AH1188)</f>
        <v>46127.416666666664</v>
      </c>
      <c r="AI1188" s="1">
        <f>+IF('[1]Monitoreo TR1'!AI1188="","",'[1]Monitoreo TR1'!AI1188)</f>
        <v>1</v>
      </c>
      <c r="AJ1188" s="1">
        <f>+IF('[1]Monitoreo TR1'!AJ1188="","",'[1]Monitoreo TR1'!AJ1188)</f>
        <v>46127</v>
      </c>
      <c r="AK1188" s="1">
        <f>+IF('[1]Monitoreo TR1'!AK1188="","",'[1]Monitoreo TR1'!AK1188)</f>
        <v>84</v>
      </c>
      <c r="AL1188" s="1" t="str">
        <f>+IF('[1]Monitoreo TR1'!AL1188="","",'[1]Monitoreo TR1'!AL1188)</f>
        <v/>
      </c>
      <c r="AM1188" s="1" t="str">
        <f>+IF('[1]Monitoreo TR1'!AM1188="","",'[1]Monitoreo TR1'!AM1188)</f>
        <v>BUENO</v>
      </c>
      <c r="AN1188" s="1" t="str">
        <f>+IF('[1]Monitoreo TR1'!AN1188="","",'[1]Monitoreo TR1'!AN1188)</f>
        <v>N/A</v>
      </c>
      <c r="AO1188" s="1" t="str">
        <f>+IF('[1]Monitoreo TR1'!AO1188="","",'[1]Monitoreo TR1'!AO1188)</f>
        <v/>
      </c>
    </row>
    <row r="1189" spans="1:41" x14ac:dyDescent="0.25">
      <c r="A1189" s="1">
        <f>+IF('[1]Monitoreo TR1'!A1189="","",'[1]Monitoreo TR1'!A1189)</f>
        <v>3134334803</v>
      </c>
      <c r="B1189" s="1">
        <f>+IF('[1]Monitoreo TR1'!B1189="","",'[1]Monitoreo TR1'!B1189)</f>
        <v>26649429</v>
      </c>
      <c r="C1189" s="1" t="str">
        <f>+IF('[1]Monitoreo TR1'!C1189="","",'[1]Monitoreo TR1'!C1189)</f>
        <v>3134334803 26649429</v>
      </c>
      <c r="D1189" s="1">
        <f>+IF('[1]Monitoreo TR1'!D1189="","",'[1]Monitoreo TR1'!D1189)</f>
        <v>52470</v>
      </c>
      <c r="E1189" s="1">
        <f>+IF('[1]Monitoreo TR1'!E1189="","",'[1]Monitoreo TR1'!E1189)</f>
        <v>15</v>
      </c>
      <c r="F1189" s="1" t="str">
        <f>+IF('[1]Monitoreo TR1'!F1189="","",'[1]Monitoreo TR1'!F1189)</f>
        <v>Colima</v>
      </c>
      <c r="G1189" s="1" t="str">
        <f>+IF('[1]Monitoreo TR1'!G1189="","",'[1]Monitoreo TR1'!G1189)</f>
        <v>B20 267 La Hermita</v>
      </c>
      <c r="H1189" s="1" t="str">
        <f>+IF('[1]Monitoreo TR1'!H1189="","",'[1]Monitoreo TR1'!H1189)</f>
        <v>REBECA TAMARA PERALTA CONTRERAS</v>
      </c>
      <c r="I1189" s="1" t="str">
        <f>+IF('[1]Monitoreo TR1'!I1189="","",'[1]Monitoreo TR1'!I1189)</f>
        <v xml:space="preserve">Salvador Nieves </v>
      </c>
      <c r="J1189" s="1">
        <f>+IF('[1]Monitoreo TR1'!J1189="","",'[1]Monitoreo TR1'!J1189)</f>
        <v>3323685095</v>
      </c>
      <c r="K1189" s="2">
        <f>+IF('[1]Monitoreo TR1'!K1189="","",'[1]Monitoreo TR1'!K1189)</f>
        <v>46122.333333333336</v>
      </c>
      <c r="L1189" s="2">
        <f>+IF('[1]Monitoreo TR1'!L1189="","",'[1]Monitoreo TR1'!L1189)</f>
        <v>46121.564583333333</v>
      </c>
      <c r="M1189" s="1">
        <f>+IF('[1]Monitoreo TR1'!M1189="","",'[1]Monitoreo TR1'!M1189)</f>
        <v>15</v>
      </c>
      <c r="N1189" s="1" t="str">
        <f>+IF('[1]Monitoreo TR1'!N1189="","",'[1]Monitoreo TR1'!N1189)</f>
        <v>CLN</v>
      </c>
      <c r="O1189" s="1" t="str">
        <f>+IF('[1]Monitoreo TR1'!O1189="","",'[1]Monitoreo TR1'!O1189)</f>
        <v>WM</v>
      </c>
      <c r="P1189" s="2">
        <f>+IF('[1]Monitoreo TR1'!P1189="","",'[1]Monitoreo TR1'!P1189)</f>
        <v>46123.583333333336</v>
      </c>
      <c r="Q1189" s="2">
        <f>+IF('[1]Monitoreo TR1'!Q1189="","",'[1]Monitoreo TR1'!Q1189)</f>
        <v>46123</v>
      </c>
      <c r="R1189" s="5">
        <f>+IF('[1]Monitoreo TR1'!R1189="","",'[1]Monitoreo TR1'!R1189)</f>
        <v>0.58333333333333337</v>
      </c>
      <c r="S1189" s="1">
        <f>+IF('[1]Monitoreo TR1'!S1189="","",'[1]Monitoreo TR1'!S1189)</f>
        <v>30</v>
      </c>
      <c r="T1189" s="6">
        <f>+IF('[1]Monitoreo TR1'!T1189="","",'[1]Monitoreo TR1'!T1189)</f>
        <v>34.450000000011642</v>
      </c>
      <c r="U1189" s="6">
        <f>+IF('[1]Monitoreo TR1'!U1189="","",'[1]Monitoreo TR1'!U1189)</f>
        <v>4.4500000000116415</v>
      </c>
      <c r="V1189" s="1">
        <f>+IF('[1]Monitoreo TR1'!V1189="","",'[1]Monitoreo TR1'!V1189)</f>
        <v>1</v>
      </c>
      <c r="W1189" s="1" t="str">
        <f>+IF('[1]Monitoreo TR1'!W1189="","",'[1]Monitoreo TR1'!W1189)</f>
        <v>PKH1W03DF0</v>
      </c>
      <c r="X1189" s="1">
        <f>+IF('[1]Monitoreo TR1'!X1189="","",'[1]Monitoreo TR1'!X1189)</f>
        <v>0</v>
      </c>
      <c r="Y1189" s="1">
        <f>+IF('[1]Monitoreo TR1'!Y1189="","",'[1]Monitoreo TR1'!Y1189)</f>
        <v>1</v>
      </c>
      <c r="Z1189" s="1" t="str">
        <f>+IF('[1]Monitoreo TR1'!Z1189="","",'[1]Monitoreo TR1'!Z1189)</f>
        <v>N/A</v>
      </c>
      <c r="AA1189" s="1">
        <f>+IF('[1]Monitoreo TR1'!AA1189="","",'[1]Monitoreo TR1'!AA1189)</f>
        <v>1</v>
      </c>
      <c r="AB1189" s="1">
        <f>+IF('[1]Monitoreo TR1'!AB1189="","",'[1]Monitoreo TR1'!AB1189)</f>
        <v>0</v>
      </c>
      <c r="AC1189" s="1" t="str">
        <f>+IF('[1]Monitoreo TR1'!AC1189="","",'[1]Monitoreo TR1'!AC1189)</f>
        <v>Descargada</v>
      </c>
      <c r="AD1189" s="2">
        <f>+IF('[1]Monitoreo TR1'!AD1189="","",'[1]Monitoreo TR1'!AD1189)</f>
        <v>46123.570833333331</v>
      </c>
      <c r="AE1189" s="8">
        <f>+IF('[1]Monitoreo TR1'!AE1189="","",'[1]Monitoreo TR1'!AE1189)</f>
        <v>-13.699999999953434</v>
      </c>
      <c r="AF1189" s="8">
        <f>+IF('[1]Monitoreo TR1'!AF1189="","",'[1]Monitoreo TR1'!AF1189)</f>
        <v>0</v>
      </c>
      <c r="AG1189" s="1" t="str">
        <f>+IF('[1]Monitoreo TR1'!AG1189="","",'[1]Monitoreo TR1'!AG1189)</f>
        <v xml:space="preserve">Descarga exitosa </v>
      </c>
      <c r="AH1189" s="10">
        <f>+IF('[1]Monitoreo TR1'!AH1189="","",'[1]Monitoreo TR1'!AH1189)</f>
        <v>46123.570833333331</v>
      </c>
      <c r="AI1189" s="1">
        <f>+IF('[1]Monitoreo TR1'!AI1189="","",'[1]Monitoreo TR1'!AI1189)</f>
        <v>1</v>
      </c>
      <c r="AJ1189" s="1">
        <f>+IF('[1]Monitoreo TR1'!AJ1189="","",'[1]Monitoreo TR1'!AJ1189)</f>
        <v>46123</v>
      </c>
      <c r="AK1189" s="1">
        <f>+IF('[1]Monitoreo TR1'!AK1189="","",'[1]Monitoreo TR1'!AK1189)</f>
        <v>0</v>
      </c>
      <c r="AL1189" s="1" t="str">
        <f>+IF('[1]Monitoreo TR1'!AL1189="","",'[1]Monitoreo TR1'!AL1189)</f>
        <v/>
      </c>
      <c r="AM1189" s="1" t="str">
        <f>+IF('[1]Monitoreo TR1'!AM1189="","",'[1]Monitoreo TR1'!AM1189)</f>
        <v>BUENO</v>
      </c>
      <c r="AN1189" s="1" t="str">
        <f>+IF('[1]Monitoreo TR1'!AN1189="","",'[1]Monitoreo TR1'!AN1189)</f>
        <v>CP_LARIFRUT</v>
      </c>
      <c r="AO1189" s="1" t="str">
        <f>+IF('[1]Monitoreo TR1'!AO1189="","",'[1]Monitoreo TR1'!AO1189)</f>
        <v/>
      </c>
    </row>
    <row r="1190" spans="1:41" x14ac:dyDescent="0.25">
      <c r="A1190" s="1">
        <f>+IF('[1]Monitoreo TR1'!A1190="","",'[1]Monitoreo TR1'!A1190)</f>
        <v>2334109247</v>
      </c>
      <c r="B1190" s="1">
        <f>+IF('[1]Monitoreo TR1'!B1190="","",'[1]Monitoreo TR1'!B1190)</f>
        <v>26661188</v>
      </c>
      <c r="C1190" s="1" t="str">
        <f>+IF('[1]Monitoreo TR1'!C1190="","",'[1]Monitoreo TR1'!C1190)</f>
        <v>2334109247 26661188</v>
      </c>
      <c r="D1190" s="1">
        <f>+IF('[1]Monitoreo TR1'!D1190="","",'[1]Monitoreo TR1'!D1190)</f>
        <v>52473</v>
      </c>
      <c r="E1190" s="1">
        <f>+IF('[1]Monitoreo TR1'!E1190="","",'[1]Monitoreo TR1'!E1190)</f>
        <v>15</v>
      </c>
      <c r="F1190" s="1" t="str">
        <f>+IF('[1]Monitoreo TR1'!F1190="","",'[1]Monitoreo TR1'!F1190)</f>
        <v>Colima</v>
      </c>
      <c r="G1190" s="1" t="str">
        <f>+IF('[1]Monitoreo TR1'!G1190="","",'[1]Monitoreo TR1'!G1190)</f>
        <v>B03 061 La Tostada</v>
      </c>
      <c r="H1190" s="1" t="str">
        <f>+IF('[1]Monitoreo TR1'!H1190="","",'[1]Monitoreo TR1'!H1190)</f>
        <v>JUAN ALFONSO CONTRERAS MENDOZA</v>
      </c>
      <c r="I1190" s="1" t="str">
        <f>+IF('[1]Monitoreo TR1'!I1190="","",'[1]Monitoreo TR1'!I1190)</f>
        <v xml:space="preserve">Genaro Vazquez </v>
      </c>
      <c r="J1190" s="1">
        <f>+IF('[1]Monitoreo TR1'!J1190="","",'[1]Monitoreo TR1'!J1190)</f>
        <v>3131469953</v>
      </c>
      <c r="K1190" s="2">
        <f>+IF('[1]Monitoreo TR1'!K1190="","",'[1]Monitoreo TR1'!K1190)</f>
        <v>46123.5</v>
      </c>
      <c r="L1190" s="2">
        <f>+IF('[1]Monitoreo TR1'!L1190="","",'[1]Monitoreo TR1'!L1190)</f>
        <v>46123.427083333336</v>
      </c>
      <c r="M1190" s="1">
        <f>+IF('[1]Monitoreo TR1'!M1190="","",'[1]Monitoreo TR1'!M1190)</f>
        <v>15</v>
      </c>
      <c r="N1190" s="1" t="str">
        <f>+IF('[1]Monitoreo TR1'!N1190="","",'[1]Monitoreo TR1'!N1190)</f>
        <v>GDL</v>
      </c>
      <c r="O1190" s="1" t="str">
        <f>+IF('[1]Monitoreo TR1'!O1190="","",'[1]Monitoreo TR1'!O1190)</f>
        <v>WM</v>
      </c>
      <c r="P1190" s="2">
        <f>+IF('[1]Monitoreo TR1'!P1190="","",'[1]Monitoreo TR1'!P1190)</f>
        <v>46124</v>
      </c>
      <c r="Q1190" s="2">
        <f>+IF('[1]Monitoreo TR1'!Q1190="","",'[1]Monitoreo TR1'!Q1190)</f>
        <v>46124</v>
      </c>
      <c r="R1190" s="5">
        <f>+IF('[1]Monitoreo TR1'!R1190="","",'[1]Monitoreo TR1'!R1190)</f>
        <v>0</v>
      </c>
      <c r="S1190" s="1">
        <f>+IF('[1]Monitoreo TR1'!S1190="","",'[1]Monitoreo TR1'!S1190)</f>
        <v>12</v>
      </c>
      <c r="T1190" s="6">
        <f>+IF('[1]Monitoreo TR1'!T1190="","",'[1]Monitoreo TR1'!T1190)</f>
        <v>13.749999999941792</v>
      </c>
      <c r="U1190" s="6">
        <f>+IF('[1]Monitoreo TR1'!U1190="","",'[1]Monitoreo TR1'!U1190)</f>
        <v>1.7499999999417923</v>
      </c>
      <c r="V1190" s="1">
        <f>+IF('[1]Monitoreo TR1'!V1190="","",'[1]Monitoreo TR1'!V1190)</f>
        <v>1</v>
      </c>
      <c r="W1190" s="1" t="str">
        <f>+IF('[1]Monitoreo TR1'!W1190="","",'[1]Monitoreo TR1'!W1190)</f>
        <v>PKH1W00ZA0</v>
      </c>
      <c r="X1190" s="1">
        <f>+IF('[1]Monitoreo TR1'!X1190="","",'[1]Monitoreo TR1'!X1190)</f>
        <v>0</v>
      </c>
      <c r="Y1190" s="1">
        <f>+IF('[1]Monitoreo TR1'!Y1190="","",'[1]Monitoreo TR1'!Y1190)</f>
        <v>1</v>
      </c>
      <c r="Z1190" s="1" t="str">
        <f>+IF('[1]Monitoreo TR1'!Z1190="","",'[1]Monitoreo TR1'!Z1190)</f>
        <v>N/A</v>
      </c>
      <c r="AA1190" s="1">
        <f>+IF('[1]Monitoreo TR1'!AA1190="","",'[1]Monitoreo TR1'!AA1190)</f>
        <v>1</v>
      </c>
      <c r="AB1190" s="1">
        <f>+IF('[1]Monitoreo TR1'!AB1190="","",'[1]Monitoreo TR1'!AB1190)</f>
        <v>0</v>
      </c>
      <c r="AC1190" s="1" t="str">
        <f>+IF('[1]Monitoreo TR1'!AC1190="","",'[1]Monitoreo TR1'!AC1190)</f>
        <v>Descargada</v>
      </c>
      <c r="AD1190" s="2">
        <f>+IF('[1]Monitoreo TR1'!AD1190="","",'[1]Monitoreo TR1'!AD1190)</f>
        <v>46123.947916666664</v>
      </c>
      <c r="AE1190" s="8">
        <f>+IF('[1]Monitoreo TR1'!AE1190="","",'[1]Monitoreo TR1'!AE1190)</f>
        <v>1.2500000000582077</v>
      </c>
      <c r="AF1190" s="8">
        <f>+IF('[1]Monitoreo TR1'!AF1190="","",'[1]Monitoreo TR1'!AF1190)</f>
        <v>0</v>
      </c>
      <c r="AG1190" s="1" t="str">
        <f>+IF('[1]Monitoreo TR1'!AG1190="","",'[1]Monitoreo TR1'!AG1190)</f>
        <v xml:space="preserve">Descarga exitosa </v>
      </c>
      <c r="AH1190" s="10">
        <f>+IF('[1]Monitoreo TR1'!AH1190="","",'[1]Monitoreo TR1'!AH1190)</f>
        <v>46123.947916666664</v>
      </c>
      <c r="AI1190" s="1">
        <f>+IF('[1]Monitoreo TR1'!AI1190="","",'[1]Monitoreo TR1'!AI1190)</f>
        <v>1</v>
      </c>
      <c r="AJ1190" s="1">
        <f>+IF('[1]Monitoreo TR1'!AJ1190="","",'[1]Monitoreo TR1'!AJ1190)</f>
        <v>46124</v>
      </c>
      <c r="AK1190" s="1">
        <f>+IF('[1]Monitoreo TR1'!AK1190="","",'[1]Monitoreo TR1'!AK1190)</f>
        <v>0</v>
      </c>
      <c r="AL1190" s="1" t="str">
        <f>+IF('[1]Monitoreo TR1'!AL1190="","",'[1]Monitoreo TR1'!AL1190)</f>
        <v/>
      </c>
      <c r="AM1190" s="1" t="str">
        <f>+IF('[1]Monitoreo TR1'!AM1190="","",'[1]Monitoreo TR1'!AM1190)</f>
        <v>BUENO</v>
      </c>
      <c r="AN1190" s="1" t="str">
        <f>+IF('[1]Monitoreo TR1'!AN1190="","",'[1]Monitoreo TR1'!AN1190)</f>
        <v>CP_LARIFRUT</v>
      </c>
      <c r="AO1190" s="1" t="str">
        <f>+IF('[1]Monitoreo TR1'!AO1190="","",'[1]Monitoreo TR1'!AO1190)</f>
        <v/>
      </c>
    </row>
    <row r="1191" spans="1:41" x14ac:dyDescent="0.25">
      <c r="A1191" s="1">
        <f>+IF('[1]Monitoreo TR1'!A1191="","",'[1]Monitoreo TR1'!A1191)</f>
        <v>8284196997</v>
      </c>
      <c r="B1191" s="1">
        <f>+IF('[1]Monitoreo TR1'!B1191="","",'[1]Monitoreo TR1'!B1191)</f>
        <v>26622174</v>
      </c>
      <c r="C1191" s="1" t="str">
        <f>+IF('[1]Monitoreo TR1'!C1191="","",'[1]Monitoreo TR1'!C1191)</f>
        <v>8284196997 26622174</v>
      </c>
      <c r="D1191" s="1">
        <f>+IF('[1]Monitoreo TR1'!D1191="","",'[1]Monitoreo TR1'!D1191)</f>
        <v>61249</v>
      </c>
      <c r="E1191" s="1">
        <f>+IF('[1]Monitoreo TR1'!E1191="","",'[1]Monitoreo TR1'!E1191)</f>
        <v>15</v>
      </c>
      <c r="F1191" s="1" t="str">
        <f>+IF('[1]Monitoreo TR1'!F1191="","",'[1]Monitoreo TR1'!F1191)</f>
        <v>Chiapas</v>
      </c>
      <c r="G1191" s="1" t="str">
        <f>+IF('[1]Monitoreo TR1'!G1191="","",'[1]Monitoreo TR1'!G1191)</f>
        <v>A01 002 Fortaleza</v>
      </c>
      <c r="H1191" s="1" t="str">
        <f>+IF('[1]Monitoreo TR1'!H1191="","",'[1]Monitoreo TR1'!H1191)</f>
        <v>BACKHAUL</v>
      </c>
      <c r="I1191" s="1" t="str">
        <f>+IF('[1]Monitoreo TR1'!I1191="","",'[1]Monitoreo TR1'!I1191)</f>
        <v xml:space="preserve">Jonathan Cruz </v>
      </c>
      <c r="J1191" s="1">
        <f>+IF('[1]Monitoreo TR1'!J1191="","",'[1]Monitoreo TR1'!J1191)</f>
        <v>9371105415</v>
      </c>
      <c r="K1191" s="2">
        <f>+IF('[1]Monitoreo TR1'!K1191="","",'[1]Monitoreo TR1'!K1191)</f>
        <v>46123.25</v>
      </c>
      <c r="L1191" s="2">
        <f>+IF('[1]Monitoreo TR1'!L1191="","",'[1]Monitoreo TR1'!L1191)</f>
        <v>46122.583333333336</v>
      </c>
      <c r="M1191" s="1">
        <f>+IF('[1]Monitoreo TR1'!M1191="","",'[1]Monitoreo TR1'!M1191)</f>
        <v>15</v>
      </c>
      <c r="N1191" s="1" t="str">
        <f>+IF('[1]Monitoreo TR1'!N1191="","",'[1]Monitoreo TR1'!N1191)</f>
        <v>VSA</v>
      </c>
      <c r="O1191" s="1" t="str">
        <f>+IF('[1]Monitoreo TR1'!O1191="","",'[1]Monitoreo TR1'!O1191)</f>
        <v>WM</v>
      </c>
      <c r="P1191" s="2">
        <f>+IF('[1]Monitoreo TR1'!P1191="","",'[1]Monitoreo TR1'!P1191)</f>
        <v>46124.25</v>
      </c>
      <c r="Q1191" s="2">
        <f>+IF('[1]Monitoreo TR1'!Q1191="","",'[1]Monitoreo TR1'!Q1191)</f>
        <v>46124</v>
      </c>
      <c r="R1191" s="5">
        <f>+IF('[1]Monitoreo TR1'!R1191="","",'[1]Monitoreo TR1'!R1191)</f>
        <v>0.25</v>
      </c>
      <c r="S1191" s="1">
        <f>+IF('[1]Monitoreo TR1'!S1191="","",'[1]Monitoreo TR1'!S1191)</f>
        <v>24</v>
      </c>
      <c r="T1191" s="6">
        <f>+IF('[1]Monitoreo TR1'!T1191="","",'[1]Monitoreo TR1'!T1191)</f>
        <v>33.999999999941792</v>
      </c>
      <c r="U1191" s="6">
        <f>+IF('[1]Monitoreo TR1'!U1191="","",'[1]Monitoreo TR1'!U1191)</f>
        <v>9.9999999999417923</v>
      </c>
      <c r="V1191" s="1">
        <f>+IF('[1]Monitoreo TR1'!V1191="","",'[1]Monitoreo TR1'!V1191)</f>
        <v>1</v>
      </c>
      <c r="W1191" s="1" t="str">
        <f>+IF('[1]Monitoreo TR1'!W1191="","",'[1]Monitoreo TR1'!W1191)</f>
        <v>PKH1W01KY0</v>
      </c>
      <c r="X1191" s="1">
        <f>+IF('[1]Monitoreo TR1'!X1191="","",'[1]Monitoreo TR1'!X1191)</f>
        <v>0</v>
      </c>
      <c r="Y1191" s="1">
        <f>+IF('[1]Monitoreo TR1'!Y1191="","",'[1]Monitoreo TR1'!Y1191)</f>
        <v>1</v>
      </c>
      <c r="Z1191" s="1" t="str">
        <f>+IF('[1]Monitoreo TR1'!Z1191="","",'[1]Monitoreo TR1'!Z1191)</f>
        <v>N/A</v>
      </c>
      <c r="AA1191" s="1">
        <f>+IF('[1]Monitoreo TR1'!AA1191="","",'[1]Monitoreo TR1'!AA1191)</f>
        <v>1</v>
      </c>
      <c r="AB1191" s="1">
        <f>+IF('[1]Monitoreo TR1'!AB1191="","",'[1]Monitoreo TR1'!AB1191)</f>
        <v>0</v>
      </c>
      <c r="AC1191" s="1" t="str">
        <f>+IF('[1]Monitoreo TR1'!AC1191="","",'[1]Monitoreo TR1'!AC1191)</f>
        <v>Descargada</v>
      </c>
      <c r="AD1191" s="2">
        <f>+IF('[1]Monitoreo TR1'!AD1191="","",'[1]Monitoreo TR1'!AD1191)</f>
        <v>46123.583333333336</v>
      </c>
      <c r="AE1191" s="8">
        <f>+IF('[1]Monitoreo TR1'!AE1191="","",'[1]Monitoreo TR1'!AE1191)</f>
        <v>9.9999999999417923</v>
      </c>
      <c r="AF1191" s="8">
        <f>+IF('[1]Monitoreo TR1'!AF1191="","",'[1]Monitoreo TR1'!AF1191)</f>
        <v>0</v>
      </c>
      <c r="AG1191" s="1" t="str">
        <f>+IF('[1]Monitoreo TR1'!AG1191="","",'[1]Monitoreo TR1'!AG1191)</f>
        <v xml:space="preserve">Descarga exitosa </v>
      </c>
      <c r="AH1191" s="10">
        <f>+IF('[1]Monitoreo TR1'!AH1191="","",'[1]Monitoreo TR1'!AH1191)</f>
        <v>46123.583333333336</v>
      </c>
      <c r="AI1191" s="1">
        <f>+IF('[1]Monitoreo TR1'!AI1191="","",'[1]Monitoreo TR1'!AI1191)</f>
        <v>1</v>
      </c>
      <c r="AJ1191" s="1">
        <f>+IF('[1]Monitoreo TR1'!AJ1191="","",'[1]Monitoreo TR1'!AJ1191)</f>
        <v>46124</v>
      </c>
      <c r="AK1191" s="1">
        <f>+IF('[1]Monitoreo TR1'!AK1191="","",'[1]Monitoreo TR1'!AK1191)</f>
        <v>0</v>
      </c>
      <c r="AL1191" s="1" t="str">
        <f>+IF('[1]Monitoreo TR1'!AL1191="","",'[1]Monitoreo TR1'!AL1191)</f>
        <v/>
      </c>
      <c r="AM1191" s="1" t="str">
        <f>+IF('[1]Monitoreo TR1'!AM1191="","",'[1]Monitoreo TR1'!AM1191)</f>
        <v>BUENO</v>
      </c>
      <c r="AN1191" s="1" t="str">
        <f>+IF('[1]Monitoreo TR1'!AN1191="","",'[1]Monitoreo TR1'!AN1191)</f>
        <v>CP_CHI_FORTALEZA</v>
      </c>
      <c r="AO1191" s="1" t="str">
        <f>+IF('[1]Monitoreo TR1'!AO1191="","",'[1]Monitoreo TR1'!AO1191)</f>
        <v/>
      </c>
    </row>
    <row r="1192" spans="1:41" x14ac:dyDescent="0.25">
      <c r="A1192" s="1">
        <f>+IF('[1]Monitoreo TR1'!A1192="","",'[1]Monitoreo TR1'!A1192)</f>
        <v>2484653879</v>
      </c>
      <c r="B1192" s="1">
        <f>+IF('[1]Monitoreo TR1'!B1192="","",'[1]Monitoreo TR1'!B1192)</f>
        <v>26622230</v>
      </c>
      <c r="C1192" s="1" t="str">
        <f>+IF('[1]Monitoreo TR1'!C1192="","",'[1]Monitoreo TR1'!C1192)</f>
        <v>2484653879 26622230</v>
      </c>
      <c r="D1192" s="1">
        <f>+IF('[1]Monitoreo TR1'!D1192="","",'[1]Monitoreo TR1'!D1192)</f>
        <v>52472</v>
      </c>
      <c r="E1192" s="1">
        <f>+IF('[1]Monitoreo TR1'!E1192="","",'[1]Monitoreo TR1'!E1192)</f>
        <v>15</v>
      </c>
      <c r="F1192" s="1" t="str">
        <f>+IF('[1]Monitoreo TR1'!F1192="","",'[1]Monitoreo TR1'!F1192)</f>
        <v>Colima</v>
      </c>
      <c r="G1192" s="1" t="str">
        <f>+IF('[1]Monitoreo TR1'!G1192="","",'[1]Monitoreo TR1'!G1192)</f>
        <v>B14 175 Santa Elena</v>
      </c>
      <c r="H1192" s="1" t="str">
        <f>+IF('[1]Monitoreo TR1'!H1192="","",'[1]Monitoreo TR1'!H1192)</f>
        <v>JOSE IGNACIO VALENCIA CONTRERAS</v>
      </c>
      <c r="I1192" s="1" t="str">
        <f>+IF('[1]Monitoreo TR1'!I1192="","",'[1]Monitoreo TR1'!I1192)</f>
        <v>Oscar Hernandez</v>
      </c>
      <c r="J1192" s="1">
        <f>+IF('[1]Monitoreo TR1'!J1192="","",'[1]Monitoreo TR1'!J1192)</f>
        <v>7299613200</v>
      </c>
      <c r="K1192" s="2">
        <f>+IF('[1]Monitoreo TR1'!K1192="","",'[1]Monitoreo TR1'!K1192)</f>
        <v>46123.416666666664</v>
      </c>
      <c r="L1192" s="2">
        <f>+IF('[1]Monitoreo TR1'!L1192="","",'[1]Monitoreo TR1'!L1192)</f>
        <v>46122.512499999997</v>
      </c>
      <c r="M1192" s="1">
        <f>+IF('[1]Monitoreo TR1'!M1192="","",'[1]Monitoreo TR1'!M1192)</f>
        <v>15</v>
      </c>
      <c r="N1192" s="1" t="str">
        <f>+IF('[1]Monitoreo TR1'!N1192="","",'[1]Monitoreo TR1'!N1192)</f>
        <v>SMO</v>
      </c>
      <c r="O1192" s="1" t="str">
        <f>+IF('[1]Monitoreo TR1'!O1192="","",'[1]Monitoreo TR1'!O1192)</f>
        <v>WM</v>
      </c>
      <c r="P1192" s="2">
        <f>+IF('[1]Monitoreo TR1'!P1192="","",'[1]Monitoreo TR1'!P1192)</f>
        <v>46124.416666666664</v>
      </c>
      <c r="Q1192" s="2">
        <f>+IF('[1]Monitoreo TR1'!Q1192="","",'[1]Monitoreo TR1'!Q1192)</f>
        <v>46124</v>
      </c>
      <c r="R1192" s="5">
        <f>+IF('[1]Monitoreo TR1'!R1192="","",'[1]Monitoreo TR1'!R1192)</f>
        <v>0.41666666666666669</v>
      </c>
      <c r="S1192" s="1">
        <f>+IF('[1]Monitoreo TR1'!S1192="","",'[1]Monitoreo TR1'!S1192)</f>
        <v>24</v>
      </c>
      <c r="T1192" s="6">
        <f>+IF('[1]Monitoreo TR1'!T1192="","",'[1]Monitoreo TR1'!T1192)</f>
        <v>35.700000000069849</v>
      </c>
      <c r="U1192" s="6">
        <f>+IF('[1]Monitoreo TR1'!U1192="","",'[1]Monitoreo TR1'!U1192)</f>
        <v>11.700000000069849</v>
      </c>
      <c r="V1192" s="1">
        <f>+IF('[1]Monitoreo TR1'!V1192="","",'[1]Monitoreo TR1'!V1192)</f>
        <v>1</v>
      </c>
      <c r="W1192" s="1" t="str">
        <f>+IF('[1]Monitoreo TR1'!W1192="","",'[1]Monitoreo TR1'!W1192)</f>
        <v>PKH1W03EJ0</v>
      </c>
      <c r="X1192" s="1">
        <f>+IF('[1]Monitoreo TR1'!X1192="","",'[1]Monitoreo TR1'!X1192)</f>
        <v>0</v>
      </c>
      <c r="Y1192" s="1">
        <f>+IF('[1]Monitoreo TR1'!Y1192="","",'[1]Monitoreo TR1'!Y1192)</f>
        <v>1</v>
      </c>
      <c r="Z1192" s="1" t="str">
        <f>+IF('[1]Monitoreo TR1'!Z1192="","",'[1]Monitoreo TR1'!Z1192)</f>
        <v>6799431</v>
      </c>
      <c r="AA1192" s="1">
        <f>+IF('[1]Monitoreo TR1'!AA1192="","",'[1]Monitoreo TR1'!AA1192)</f>
        <v>1</v>
      </c>
      <c r="AB1192" s="1">
        <f>+IF('[1]Monitoreo TR1'!AB1192="","",'[1]Monitoreo TR1'!AB1192)</f>
        <v>0</v>
      </c>
      <c r="AC1192" s="1" t="str">
        <f>+IF('[1]Monitoreo TR1'!AC1192="","",'[1]Monitoreo TR1'!AC1192)</f>
        <v>Descargada</v>
      </c>
      <c r="AD1192" s="2">
        <f>+IF('[1]Monitoreo TR1'!AD1192="","",'[1]Monitoreo TR1'!AD1192)</f>
        <v>46124.394444444442</v>
      </c>
      <c r="AE1192" s="8">
        <f>+IF('[1]Monitoreo TR1'!AE1192="","",'[1]Monitoreo TR1'!AE1192)</f>
        <v>-9.46666666661622</v>
      </c>
      <c r="AF1192" s="8">
        <f>+IF('[1]Monitoreo TR1'!AF1192="","",'[1]Monitoreo TR1'!AF1192)</f>
        <v>0</v>
      </c>
      <c r="AG1192" s="1" t="str">
        <f>+IF('[1]Monitoreo TR1'!AG1192="","",'[1]Monitoreo TR1'!AG1192)</f>
        <v xml:space="preserve">Descarga exitosa </v>
      </c>
      <c r="AH1192" s="10">
        <f>+IF('[1]Monitoreo TR1'!AH1192="","",'[1]Monitoreo TR1'!AH1192)</f>
        <v>46124.394444444442</v>
      </c>
      <c r="AI1192" s="1">
        <f>+IF('[1]Monitoreo TR1'!AI1192="","",'[1]Monitoreo TR1'!AI1192)</f>
        <v>1</v>
      </c>
      <c r="AJ1192" s="1">
        <f>+IF('[1]Monitoreo TR1'!AJ1192="","",'[1]Monitoreo TR1'!AJ1192)</f>
        <v>46124</v>
      </c>
      <c r="AK1192" s="1">
        <f>+IF('[1]Monitoreo TR1'!AK1192="","",'[1]Monitoreo TR1'!AK1192)</f>
        <v>0</v>
      </c>
      <c r="AL1192" s="1" t="str">
        <f>+IF('[1]Monitoreo TR1'!AL1192="","",'[1]Monitoreo TR1'!AL1192)</f>
        <v/>
      </c>
      <c r="AM1192" s="1" t="str">
        <f>+IF('[1]Monitoreo TR1'!AM1192="","",'[1]Monitoreo TR1'!AM1192)</f>
        <v>BUENO</v>
      </c>
      <c r="AN1192" s="1" t="str">
        <f>+IF('[1]Monitoreo TR1'!AN1192="","",'[1]Monitoreo TR1'!AN1192)</f>
        <v>CP_LARIFRUT</v>
      </c>
      <c r="AO1192" s="1" t="str">
        <f>+IF('[1]Monitoreo TR1'!AO1192="","",'[1]Monitoreo TR1'!AO1192)</f>
        <v/>
      </c>
    </row>
    <row r="1193" spans="1:41" x14ac:dyDescent="0.25">
      <c r="A1193" s="1" t="str">
        <f>+IF('[1]Monitoreo TR1'!A1193="","",'[1]Monitoreo TR1'!A1193)</f>
        <v/>
      </c>
      <c r="B1193" s="1" t="str">
        <f>+IF('[1]Monitoreo TR1'!B1193="","",'[1]Monitoreo TR1'!B1193)</f>
        <v/>
      </c>
      <c r="C1193" s="1" t="str">
        <f>+IF('[1]Monitoreo TR1'!C1193="","",'[1]Monitoreo TR1'!C1193)</f>
        <v xml:space="preserve"> </v>
      </c>
      <c r="D1193" s="1">
        <f>+IF('[1]Monitoreo TR1'!D1193="","",'[1]Monitoreo TR1'!D1193)</f>
        <v>52435</v>
      </c>
      <c r="E1193" s="1">
        <f>+IF('[1]Monitoreo TR1'!E1193="","",'[1]Monitoreo TR1'!E1193)</f>
        <v>15</v>
      </c>
      <c r="F1193" s="1" t="str">
        <f>+IF('[1]Monitoreo TR1'!F1193="","",'[1]Monitoreo TR1'!F1193)</f>
        <v>Tabasco</v>
      </c>
      <c r="G1193" s="1" t="str">
        <f>+IF('[1]Monitoreo TR1'!G1193="","",'[1]Monitoreo TR1'!G1193)</f>
        <v>C01 0G2 Genesis 2</v>
      </c>
      <c r="H1193" s="1" t="str">
        <f>+IF('[1]Monitoreo TR1'!H1193="","",'[1]Monitoreo TR1'!H1193)</f>
        <v>IRENE AYALA NEGRETE</v>
      </c>
      <c r="I1193" s="1" t="str">
        <f>+IF('[1]Monitoreo TR1'!I1193="","",'[1]Monitoreo TR1'!I1193)</f>
        <v>Marcos Garcia</v>
      </c>
      <c r="J1193" s="1">
        <f>+IF('[1]Monitoreo TR1'!J1193="","",'[1]Monitoreo TR1'!J1193)</f>
        <v>5580342438</v>
      </c>
      <c r="K1193" s="2">
        <f>+IF('[1]Monitoreo TR1'!K1193="","",'[1]Monitoreo TR1'!K1193)</f>
        <v>46123.5</v>
      </c>
      <c r="L1193" s="2">
        <f>+IF('[1]Monitoreo TR1'!L1193="","",'[1]Monitoreo TR1'!L1193)</f>
        <v>46122.666666666664</v>
      </c>
      <c r="M1193" s="1">
        <f>+IF('[1]Monitoreo TR1'!M1193="","",'[1]Monitoreo TR1'!M1193)</f>
        <v>15</v>
      </c>
      <c r="N1193" s="1" t="str">
        <f>+IF('[1]Monitoreo TR1'!N1193="","",'[1]Monitoreo TR1'!N1193)</f>
        <v>CEDA</v>
      </c>
      <c r="O1193" s="1" t="str">
        <f>+IF('[1]Monitoreo TR1'!O1193="","",'[1]Monitoreo TR1'!O1193)</f>
        <v>CEDA  Piso</v>
      </c>
      <c r="P1193" s="2">
        <f>+IF('[1]Monitoreo TR1'!P1193="","",'[1]Monitoreo TR1'!P1193)</f>
        <v>46124.5</v>
      </c>
      <c r="Q1193" s="2">
        <f>+IF('[1]Monitoreo TR1'!Q1193="","",'[1]Monitoreo TR1'!Q1193)</f>
        <v>46124</v>
      </c>
      <c r="R1193" s="5">
        <f>+IF('[1]Monitoreo TR1'!R1193="","",'[1]Monitoreo TR1'!R1193)</f>
        <v>0.5</v>
      </c>
      <c r="S1193" s="1">
        <f>+IF('[1]Monitoreo TR1'!S1193="","",'[1]Monitoreo TR1'!S1193)</f>
        <v>24</v>
      </c>
      <c r="T1193" s="6">
        <f>+IF('[1]Monitoreo TR1'!T1193="","",'[1]Monitoreo TR1'!T1193)</f>
        <v>32.000000000058208</v>
      </c>
      <c r="U1193" s="6">
        <f>+IF('[1]Monitoreo TR1'!U1193="","",'[1]Monitoreo TR1'!U1193)</f>
        <v>8.0000000000582077</v>
      </c>
      <c r="V1193" s="1">
        <f>+IF('[1]Monitoreo TR1'!V1193="","",'[1]Monitoreo TR1'!V1193)</f>
        <v>1</v>
      </c>
      <c r="W1193" s="1" t="str">
        <f>+IF('[1]Monitoreo TR1'!W1193="","",'[1]Monitoreo TR1'!W1193)</f>
        <v>USB</v>
      </c>
      <c r="X1193" s="1">
        <f>+IF('[1]Monitoreo TR1'!X1193="","",'[1]Monitoreo TR1'!X1193)</f>
        <v>0</v>
      </c>
      <c r="Y1193" s="1">
        <f>+IF('[1]Monitoreo TR1'!Y1193="","",'[1]Monitoreo TR1'!Y1193)</f>
        <v>1</v>
      </c>
      <c r="Z1193" s="1" t="str">
        <f>+IF('[1]Monitoreo TR1'!Z1193="","",'[1]Monitoreo TR1'!Z1193)</f>
        <v>N/A</v>
      </c>
      <c r="AA1193" s="1" t="str">
        <f>+IF('[1]Monitoreo TR1'!AA1193="","",'[1]Monitoreo TR1'!AA1193)</f>
        <v/>
      </c>
      <c r="AB1193" s="1">
        <f>+IF('[1]Monitoreo TR1'!AB1193="","",'[1]Monitoreo TR1'!AB1193)</f>
        <v>0</v>
      </c>
      <c r="AC1193" s="1" t="str">
        <f>+IF('[1]Monitoreo TR1'!AC1193="","",'[1]Monitoreo TR1'!AC1193)</f>
        <v>Descargada</v>
      </c>
      <c r="AD1193" s="2">
        <f>+IF('[1]Monitoreo TR1'!AD1193="","",'[1]Monitoreo TR1'!AD1193)</f>
        <v>46127.416666666664</v>
      </c>
      <c r="AE1193" s="8">
        <f>+IF('[1]Monitoreo TR1'!AE1193="","",'[1]Monitoreo TR1'!AE1193)</f>
        <v>-81.999999999941792</v>
      </c>
      <c r="AF1193" s="8">
        <f>+IF('[1]Monitoreo TR1'!AF1193="","",'[1]Monitoreo TR1'!AF1193)</f>
        <v>0</v>
      </c>
      <c r="AG1193" s="1" t="str">
        <f>+IF('[1]Monitoreo TR1'!AG1193="","",'[1]Monitoreo TR1'!AG1193)</f>
        <v xml:space="preserve">Descarga exitosa </v>
      </c>
      <c r="AH1193" s="10">
        <f>+IF('[1]Monitoreo TR1'!AH1193="","",'[1]Monitoreo TR1'!AH1193)</f>
        <v>46127.416666666664</v>
      </c>
      <c r="AI1193" s="1">
        <f>+IF('[1]Monitoreo TR1'!AI1193="","",'[1]Monitoreo TR1'!AI1193)</f>
        <v>1</v>
      </c>
      <c r="AJ1193" s="1">
        <f>+IF('[1]Monitoreo TR1'!AJ1193="","",'[1]Monitoreo TR1'!AJ1193)</f>
        <v>46129</v>
      </c>
      <c r="AK1193" s="1">
        <f>+IF('[1]Monitoreo TR1'!AK1193="","",'[1]Monitoreo TR1'!AK1193)</f>
        <v>108</v>
      </c>
      <c r="AL1193" s="1" t="str">
        <f>+IF('[1]Monitoreo TR1'!AL1193="","",'[1]Monitoreo TR1'!AL1193)</f>
        <v/>
      </c>
      <c r="AM1193" s="1" t="str">
        <f>+IF('[1]Monitoreo TR1'!AM1193="","",'[1]Monitoreo TR1'!AM1193)</f>
        <v>BUENO</v>
      </c>
      <c r="AN1193" s="1" t="str">
        <f>+IF('[1]Monitoreo TR1'!AN1193="","",'[1]Monitoreo TR1'!AN1193)</f>
        <v>N/A</v>
      </c>
      <c r="AO1193" s="1" t="str">
        <f>+IF('[1]Monitoreo TR1'!AO1193="","",'[1]Monitoreo TR1'!AO1193)</f>
        <v/>
      </c>
    </row>
    <row r="1194" spans="1:41" x14ac:dyDescent="0.25">
      <c r="A1194" s="1">
        <f>+IF('[1]Monitoreo TR1'!A1194="","",'[1]Monitoreo TR1'!A1194)</f>
        <v>8834108540</v>
      </c>
      <c r="B1194" s="1">
        <f>+IF('[1]Monitoreo TR1'!B1194="","",'[1]Monitoreo TR1'!B1194)</f>
        <v>26622186</v>
      </c>
      <c r="C1194" s="1" t="str">
        <f>+IF('[1]Monitoreo TR1'!C1194="","",'[1]Monitoreo TR1'!C1194)</f>
        <v>8834108540 26622186</v>
      </c>
      <c r="D1194" s="1">
        <f>+IF('[1]Monitoreo TR1'!D1194="","",'[1]Monitoreo TR1'!D1194)</f>
        <v>52474</v>
      </c>
      <c r="E1194" s="1">
        <f>+IF('[1]Monitoreo TR1'!E1194="","",'[1]Monitoreo TR1'!E1194)</f>
        <v>15</v>
      </c>
      <c r="F1194" s="1" t="str">
        <f>+IF('[1]Monitoreo TR1'!F1194="","",'[1]Monitoreo TR1'!F1194)</f>
        <v>Colima</v>
      </c>
      <c r="G1194" s="1" t="str">
        <f>+IF('[1]Monitoreo TR1'!G1194="","",'[1]Monitoreo TR1'!G1194)</f>
        <v>B12 015 San Rafael</v>
      </c>
      <c r="H1194" s="1" t="str">
        <f>+IF('[1]Monitoreo TR1'!H1194="","",'[1]Monitoreo TR1'!H1194)</f>
        <v>ALVARO IBAÑEZ PALAFOX</v>
      </c>
      <c r="I1194" s="1" t="str">
        <f>+IF('[1]Monitoreo TR1'!I1194="","",'[1]Monitoreo TR1'!I1194)</f>
        <v xml:space="preserve">Adrian Diaz </v>
      </c>
      <c r="J1194" s="1">
        <f>+IF('[1]Monitoreo TR1'!J1194="","",'[1]Monitoreo TR1'!J1194)</f>
        <v>3329636996</v>
      </c>
      <c r="K1194" s="2">
        <f>+IF('[1]Monitoreo TR1'!K1194="","",'[1]Monitoreo TR1'!K1194)</f>
        <v>46123.25</v>
      </c>
      <c r="L1194" s="2">
        <f>+IF('[1]Monitoreo TR1'!L1194="","",'[1]Monitoreo TR1'!L1194)</f>
        <v>46122.421527777777</v>
      </c>
      <c r="M1194" s="1">
        <f>+IF('[1]Monitoreo TR1'!M1194="","",'[1]Monitoreo TR1'!M1194)</f>
        <v>15</v>
      </c>
      <c r="N1194" s="1" t="str">
        <f>+IF('[1]Monitoreo TR1'!N1194="","",'[1]Monitoreo TR1'!N1194)</f>
        <v>MTY</v>
      </c>
      <c r="O1194" s="1" t="str">
        <f>+IF('[1]Monitoreo TR1'!O1194="","",'[1]Monitoreo TR1'!O1194)</f>
        <v>WM</v>
      </c>
      <c r="P1194" s="2">
        <f>+IF('[1]Monitoreo TR1'!P1194="","",'[1]Monitoreo TR1'!P1194)</f>
        <v>46124.5</v>
      </c>
      <c r="Q1194" s="2">
        <f>+IF('[1]Monitoreo TR1'!Q1194="","",'[1]Monitoreo TR1'!Q1194)</f>
        <v>46124</v>
      </c>
      <c r="R1194" s="5">
        <f>+IF('[1]Monitoreo TR1'!R1194="","",'[1]Monitoreo TR1'!R1194)</f>
        <v>0.5</v>
      </c>
      <c r="S1194" s="1">
        <f>+IF('[1]Monitoreo TR1'!S1194="","",'[1]Monitoreo TR1'!S1194)</f>
        <v>30</v>
      </c>
      <c r="T1194" s="6">
        <f>+IF('[1]Monitoreo TR1'!T1194="","",'[1]Monitoreo TR1'!T1194)</f>
        <v>37.883333333360497</v>
      </c>
      <c r="U1194" s="6">
        <f>+IF('[1]Monitoreo TR1'!U1194="","",'[1]Monitoreo TR1'!U1194)</f>
        <v>7.8833333333604969</v>
      </c>
      <c r="V1194" s="1">
        <f>+IF('[1]Monitoreo TR1'!V1194="","",'[1]Monitoreo TR1'!V1194)</f>
        <v>1</v>
      </c>
      <c r="W1194" s="1" t="str">
        <f>+IF('[1]Monitoreo TR1'!W1194="","",'[1]Monitoreo TR1'!W1194)</f>
        <v>PKH1W03DN0</v>
      </c>
      <c r="X1194" s="1">
        <f>+IF('[1]Monitoreo TR1'!X1194="","",'[1]Monitoreo TR1'!X1194)</f>
        <v>0</v>
      </c>
      <c r="Y1194" s="1">
        <f>+IF('[1]Monitoreo TR1'!Y1194="","",'[1]Monitoreo TR1'!Y1194)</f>
        <v>1</v>
      </c>
      <c r="Z1194" s="1" t="str">
        <f>+IF('[1]Monitoreo TR1'!Z1194="","",'[1]Monitoreo TR1'!Z1194)</f>
        <v>N/A</v>
      </c>
      <c r="AA1194" s="1">
        <f>+IF('[1]Monitoreo TR1'!AA1194="","",'[1]Monitoreo TR1'!AA1194)</f>
        <v>1</v>
      </c>
      <c r="AB1194" s="1">
        <f>+IF('[1]Monitoreo TR1'!AB1194="","",'[1]Monitoreo TR1'!AB1194)</f>
        <v>0</v>
      </c>
      <c r="AC1194" s="1" t="str">
        <f>+IF('[1]Monitoreo TR1'!AC1194="","",'[1]Monitoreo TR1'!AC1194)</f>
        <v>Descargada</v>
      </c>
      <c r="AD1194" s="2">
        <f>+IF('[1]Monitoreo TR1'!AD1194="","",'[1]Monitoreo TR1'!AD1194)</f>
        <v>46124.487500000003</v>
      </c>
      <c r="AE1194" s="8">
        <f>+IF('[1]Monitoreo TR1'!AE1194="","",'[1]Monitoreo TR1'!AE1194)</f>
        <v>-11.700000000069849</v>
      </c>
      <c r="AF1194" s="8">
        <f>+IF('[1]Monitoreo TR1'!AF1194="","",'[1]Monitoreo TR1'!AF1194)</f>
        <v>0</v>
      </c>
      <c r="AG1194" s="1" t="str">
        <f>+IF('[1]Monitoreo TR1'!AG1194="","",'[1]Monitoreo TR1'!AG1194)</f>
        <v xml:space="preserve">Descarga exitosa </v>
      </c>
      <c r="AH1194" s="10">
        <f>+IF('[1]Monitoreo TR1'!AH1194="","",'[1]Monitoreo TR1'!AH1194)</f>
        <v>46124.487500000003</v>
      </c>
      <c r="AI1194" s="1">
        <f>+IF('[1]Monitoreo TR1'!AI1194="","",'[1]Monitoreo TR1'!AI1194)</f>
        <v>1</v>
      </c>
      <c r="AJ1194" s="1">
        <f>+IF('[1]Monitoreo TR1'!AJ1194="","",'[1]Monitoreo TR1'!AJ1194)</f>
        <v>46124</v>
      </c>
      <c r="AK1194" s="1">
        <f>+IF('[1]Monitoreo TR1'!AK1194="","",'[1]Monitoreo TR1'!AK1194)</f>
        <v>0</v>
      </c>
      <c r="AL1194" s="1" t="str">
        <f>+IF('[1]Monitoreo TR1'!AL1194="","",'[1]Monitoreo TR1'!AL1194)</f>
        <v/>
      </c>
      <c r="AM1194" s="1" t="str">
        <f>+IF('[1]Monitoreo TR1'!AM1194="","",'[1]Monitoreo TR1'!AM1194)</f>
        <v>BUENO</v>
      </c>
      <c r="AN1194" s="1" t="str">
        <f>+IF('[1]Monitoreo TR1'!AN1194="","",'[1]Monitoreo TR1'!AN1194)</f>
        <v>CP_LARIFRUT</v>
      </c>
      <c r="AO1194" s="1" t="str">
        <f>+IF('[1]Monitoreo TR1'!AO1194="","",'[1]Monitoreo TR1'!AO1194)</f>
        <v/>
      </c>
    </row>
    <row r="1195" spans="1:41" x14ac:dyDescent="0.25">
      <c r="A1195" s="1" t="str">
        <f>+IF('[1]Monitoreo TR1'!A1195="","",'[1]Monitoreo TR1'!A1195)</f>
        <v/>
      </c>
      <c r="B1195" s="1" t="str">
        <f>+IF('[1]Monitoreo TR1'!B1195="","",'[1]Monitoreo TR1'!B1195)</f>
        <v/>
      </c>
      <c r="C1195" s="1" t="str">
        <f>+IF('[1]Monitoreo TR1'!C1195="","",'[1]Monitoreo TR1'!C1195)</f>
        <v xml:space="preserve"> </v>
      </c>
      <c r="D1195" s="1">
        <f>+IF('[1]Monitoreo TR1'!D1195="","",'[1]Monitoreo TR1'!D1195)</f>
        <v>52483</v>
      </c>
      <c r="E1195" s="1">
        <f>+IF('[1]Monitoreo TR1'!E1195="","",'[1]Monitoreo TR1'!E1195)</f>
        <v>15</v>
      </c>
      <c r="F1195" s="1" t="str">
        <f>+IF('[1]Monitoreo TR1'!F1195="","",'[1]Monitoreo TR1'!F1195)</f>
        <v>Tabasco</v>
      </c>
      <c r="G1195" s="1" t="str">
        <f>+IF('[1]Monitoreo TR1'!G1195="","",'[1]Monitoreo TR1'!G1195)</f>
        <v>C01 0G2 Genesis 2</v>
      </c>
      <c r="H1195" s="1" t="str">
        <f>+IF('[1]Monitoreo TR1'!H1195="","",'[1]Monitoreo TR1'!H1195)</f>
        <v>TANIA CASTAÑEDA SANCHEZ</v>
      </c>
      <c r="I1195" s="1" t="str">
        <f>+IF('[1]Monitoreo TR1'!I1195="","",'[1]Monitoreo TR1'!I1195)</f>
        <v>Severino Baltazar</v>
      </c>
      <c r="J1195" s="1">
        <f>+IF('[1]Monitoreo TR1'!J1195="","",'[1]Monitoreo TR1'!J1195)</f>
        <v>2371008903</v>
      </c>
      <c r="K1195" s="2">
        <f>+IF('[1]Monitoreo TR1'!K1195="","",'[1]Monitoreo TR1'!K1195)</f>
        <v>46123.5</v>
      </c>
      <c r="L1195" s="2">
        <f>+IF('[1]Monitoreo TR1'!L1195="","",'[1]Monitoreo TR1'!L1195)</f>
        <v>46122.583333333336</v>
      </c>
      <c r="M1195" s="1">
        <f>+IF('[1]Monitoreo TR1'!M1195="","",'[1]Monitoreo TR1'!M1195)</f>
        <v>15</v>
      </c>
      <c r="N1195" s="1" t="str">
        <f>+IF('[1]Monitoreo TR1'!N1195="","",'[1]Monitoreo TR1'!N1195)</f>
        <v>CEDA</v>
      </c>
      <c r="O1195" s="1" t="str">
        <f>+IF('[1]Monitoreo TR1'!O1195="","",'[1]Monitoreo TR1'!O1195)</f>
        <v>CEDA  Piso</v>
      </c>
      <c r="P1195" s="2">
        <f>+IF('[1]Monitoreo TR1'!P1195="","",'[1]Monitoreo TR1'!P1195)</f>
        <v>46124.5</v>
      </c>
      <c r="Q1195" s="2">
        <f>+IF('[1]Monitoreo TR1'!Q1195="","",'[1]Monitoreo TR1'!Q1195)</f>
        <v>46124</v>
      </c>
      <c r="R1195" s="5">
        <f>+IF('[1]Monitoreo TR1'!R1195="","",'[1]Monitoreo TR1'!R1195)</f>
        <v>0.5</v>
      </c>
      <c r="S1195" s="1">
        <f>+IF('[1]Monitoreo TR1'!S1195="","",'[1]Monitoreo TR1'!S1195)</f>
        <v>24</v>
      </c>
      <c r="T1195" s="6">
        <f>+IF('[1]Monitoreo TR1'!T1195="","",'[1]Monitoreo TR1'!T1195)</f>
        <v>33.999999999941792</v>
      </c>
      <c r="U1195" s="6">
        <f>+IF('[1]Monitoreo TR1'!U1195="","",'[1]Monitoreo TR1'!U1195)</f>
        <v>9.9999999999417923</v>
      </c>
      <c r="V1195" s="1">
        <f>+IF('[1]Monitoreo TR1'!V1195="","",'[1]Monitoreo TR1'!V1195)</f>
        <v>1</v>
      </c>
      <c r="W1195" s="1" t="str">
        <f>+IF('[1]Monitoreo TR1'!W1195="","",'[1]Monitoreo TR1'!W1195)</f>
        <v>USB</v>
      </c>
      <c r="X1195" s="1">
        <f>+IF('[1]Monitoreo TR1'!X1195="","",'[1]Monitoreo TR1'!X1195)</f>
        <v>0</v>
      </c>
      <c r="Y1195" s="1">
        <f>+IF('[1]Monitoreo TR1'!Y1195="","",'[1]Monitoreo TR1'!Y1195)</f>
        <v>1</v>
      </c>
      <c r="Z1195" s="1" t="str">
        <f>+IF('[1]Monitoreo TR1'!Z1195="","",'[1]Monitoreo TR1'!Z1195)</f>
        <v>N/A</v>
      </c>
      <c r="AA1195" s="1" t="str">
        <f>+IF('[1]Monitoreo TR1'!AA1195="","",'[1]Monitoreo TR1'!AA1195)</f>
        <v/>
      </c>
      <c r="AB1195" s="1">
        <f>+IF('[1]Monitoreo TR1'!AB1195="","",'[1]Monitoreo TR1'!AB1195)</f>
        <v>0</v>
      </c>
      <c r="AC1195" s="1" t="str">
        <f>+IF('[1]Monitoreo TR1'!AC1195="","",'[1]Monitoreo TR1'!AC1195)</f>
        <v>Descargada</v>
      </c>
      <c r="AD1195" s="2">
        <f>+IF('[1]Monitoreo TR1'!AD1195="","",'[1]Monitoreo TR1'!AD1195)</f>
        <v>46127.416666666664</v>
      </c>
      <c r="AE1195" s="8">
        <f>+IF('[1]Monitoreo TR1'!AE1195="","",'[1]Monitoreo TR1'!AE1195)</f>
        <v>-81.999999999941792</v>
      </c>
      <c r="AF1195" s="8">
        <f>+IF('[1]Monitoreo TR1'!AF1195="","",'[1]Monitoreo TR1'!AF1195)</f>
        <v>0</v>
      </c>
      <c r="AG1195" s="1" t="str">
        <f>+IF('[1]Monitoreo TR1'!AG1195="","",'[1]Monitoreo TR1'!AG1195)</f>
        <v xml:space="preserve">Descarga exitosa </v>
      </c>
      <c r="AH1195" s="10">
        <f>+IF('[1]Monitoreo TR1'!AH1195="","",'[1]Monitoreo TR1'!AH1195)</f>
        <v>46127.416666666664</v>
      </c>
      <c r="AI1195" s="1">
        <f>+IF('[1]Monitoreo TR1'!AI1195="","",'[1]Monitoreo TR1'!AI1195)</f>
        <v>46130</v>
      </c>
      <c r="AJ1195" s="1">
        <f>+IF('[1]Monitoreo TR1'!AJ1195="","",'[1]Monitoreo TR1'!AJ1195)</f>
        <v>46130</v>
      </c>
      <c r="AK1195" s="1">
        <f>+IF('[1]Monitoreo TR1'!AK1195="","",'[1]Monitoreo TR1'!AK1195)</f>
        <v>132</v>
      </c>
      <c r="AL1195" s="1" t="str">
        <f>+IF('[1]Monitoreo TR1'!AL1195="","",'[1]Monitoreo TR1'!AL1195)</f>
        <v/>
      </c>
      <c r="AM1195" s="1" t="str">
        <f>+IF('[1]Monitoreo TR1'!AM1195="","",'[1]Monitoreo TR1'!AM1195)</f>
        <v>BUENO</v>
      </c>
      <c r="AN1195" s="1" t="str">
        <f>+IF('[1]Monitoreo TR1'!AN1195="","",'[1]Monitoreo TR1'!AN1195)</f>
        <v>N/A</v>
      </c>
      <c r="AO1195" s="1" t="str">
        <f>+IF('[1]Monitoreo TR1'!AO1195="","",'[1]Monitoreo TR1'!AO1195)</f>
        <v/>
      </c>
    </row>
    <row r="1196" spans="1:41" x14ac:dyDescent="0.25">
      <c r="A1196" s="1" t="str">
        <f>+IF('[1]Monitoreo TR1'!A1196="","",'[1]Monitoreo TR1'!A1196)</f>
        <v/>
      </c>
      <c r="B1196" s="1" t="str">
        <f>+IF('[1]Monitoreo TR1'!B1196="","",'[1]Monitoreo TR1'!B1196)</f>
        <v/>
      </c>
      <c r="C1196" s="1" t="str">
        <f>+IF('[1]Monitoreo TR1'!C1196="","",'[1]Monitoreo TR1'!C1196)</f>
        <v xml:space="preserve"> </v>
      </c>
      <c r="D1196" s="1">
        <f>+IF('[1]Monitoreo TR1'!D1196="","",'[1]Monitoreo TR1'!D1196)</f>
        <v>52493</v>
      </c>
      <c r="E1196" s="1">
        <f>+IF('[1]Monitoreo TR1'!E1196="","",'[1]Monitoreo TR1'!E1196)</f>
        <v>15</v>
      </c>
      <c r="F1196" s="1" t="str">
        <f>+IF('[1]Monitoreo TR1'!F1196="","",'[1]Monitoreo TR1'!F1196)</f>
        <v>Colima</v>
      </c>
      <c r="G1196" s="1" t="str">
        <f>+IF('[1]Monitoreo TR1'!G1196="","",'[1]Monitoreo TR1'!G1196)</f>
        <v>B20 265 Laguna JG</v>
      </c>
      <c r="H1196" s="1" t="str">
        <f>+IF('[1]Monitoreo TR1'!H1196="","",'[1]Monitoreo TR1'!H1196)</f>
        <v>LOGISTICA EFICIENTE MARTINEZ TRUCKING</v>
      </c>
      <c r="I1196" s="1" t="str">
        <f>+IF('[1]Monitoreo TR1'!I1196="","",'[1]Monitoreo TR1'!I1196)</f>
        <v xml:space="preserve">Salvador Garcia </v>
      </c>
      <c r="J1196" s="1">
        <f>+IF('[1]Monitoreo TR1'!J1196="","",'[1]Monitoreo TR1'!J1196)</f>
        <v>5621289324</v>
      </c>
      <c r="K1196" s="2">
        <f>+IF('[1]Monitoreo TR1'!K1196="","",'[1]Monitoreo TR1'!K1196)</f>
        <v>46123.5</v>
      </c>
      <c r="L1196" s="2">
        <f>+IF('[1]Monitoreo TR1'!L1196="","",'[1]Monitoreo TR1'!L1196)</f>
        <v>46122.772222222222</v>
      </c>
      <c r="M1196" s="1">
        <f>+IF('[1]Monitoreo TR1'!M1196="","",'[1]Monitoreo TR1'!M1196)</f>
        <v>15</v>
      </c>
      <c r="N1196" s="1" t="str">
        <f>+IF('[1]Monitoreo TR1'!N1196="","",'[1]Monitoreo TR1'!N1196)</f>
        <v>CEDA</v>
      </c>
      <c r="O1196" s="1" t="str">
        <f>+IF('[1]Monitoreo TR1'!O1196="","",'[1]Monitoreo TR1'!O1196)</f>
        <v>CEDA Autoservicio</v>
      </c>
      <c r="P1196" s="2">
        <f>+IF('[1]Monitoreo TR1'!P1196="","",'[1]Monitoreo TR1'!P1196)</f>
        <v>46124.5</v>
      </c>
      <c r="Q1196" s="2">
        <f>+IF('[1]Monitoreo TR1'!Q1196="","",'[1]Monitoreo TR1'!Q1196)</f>
        <v>46124</v>
      </c>
      <c r="R1196" s="5">
        <f>+IF('[1]Monitoreo TR1'!R1196="","",'[1]Monitoreo TR1'!R1196)</f>
        <v>0.5</v>
      </c>
      <c r="S1196" s="1">
        <f>+IF('[1]Monitoreo TR1'!S1196="","",'[1]Monitoreo TR1'!S1196)</f>
        <v>24</v>
      </c>
      <c r="T1196" s="6">
        <f>+IF('[1]Monitoreo TR1'!T1196="","",'[1]Monitoreo TR1'!T1196)</f>
        <v>29.466666666674428</v>
      </c>
      <c r="U1196" s="6">
        <f>+IF('[1]Monitoreo TR1'!U1196="","",'[1]Monitoreo TR1'!U1196)</f>
        <v>5.4666666666744277</v>
      </c>
      <c r="V1196" s="1">
        <f>+IF('[1]Monitoreo TR1'!V1196="","",'[1]Monitoreo TR1'!V1196)</f>
        <v>1</v>
      </c>
      <c r="W1196" s="1" t="str">
        <f>+IF('[1]Monitoreo TR1'!W1196="","",'[1]Monitoreo TR1'!W1196)</f>
        <v>USB</v>
      </c>
      <c r="X1196" s="1">
        <f>+IF('[1]Monitoreo TR1'!X1196="","",'[1]Monitoreo TR1'!X1196)</f>
        <v>0</v>
      </c>
      <c r="Y1196" s="1">
        <f>+IF('[1]Monitoreo TR1'!Y1196="","",'[1]Monitoreo TR1'!Y1196)</f>
        <v>1</v>
      </c>
      <c r="Z1196" s="1" t="str">
        <f>+IF('[1]Monitoreo TR1'!Z1196="","",'[1]Monitoreo TR1'!Z1196)</f>
        <v>N/A</v>
      </c>
      <c r="AA1196" s="1">
        <f>+IF('[1]Monitoreo TR1'!AA1196="","",'[1]Monitoreo TR1'!AA1196)</f>
        <v>1</v>
      </c>
      <c r="AB1196" s="1">
        <f>+IF('[1]Monitoreo TR1'!AB1196="","",'[1]Monitoreo TR1'!AB1196)</f>
        <v>0</v>
      </c>
      <c r="AC1196" s="1" t="str">
        <f>+IF('[1]Monitoreo TR1'!AC1196="","",'[1]Monitoreo TR1'!AC1196)</f>
        <v>Descargada</v>
      </c>
      <c r="AD1196" s="2">
        <f>+IF('[1]Monitoreo TR1'!AD1196="","",'[1]Monitoreo TR1'!AD1196)</f>
        <v>46123.625</v>
      </c>
      <c r="AE1196" s="8">
        <f>+IF('[1]Monitoreo TR1'!AE1196="","",'[1]Monitoreo TR1'!AE1196)</f>
        <v>9</v>
      </c>
      <c r="AF1196" s="8">
        <f>+IF('[1]Monitoreo TR1'!AF1196="","",'[1]Monitoreo TR1'!AF1196)</f>
        <v>0</v>
      </c>
      <c r="AG1196" s="1" t="str">
        <f>+IF('[1]Monitoreo TR1'!AG1196="","",'[1]Monitoreo TR1'!AG1196)</f>
        <v>Descarga exitosa</v>
      </c>
      <c r="AH1196" s="10">
        <f>+IF('[1]Monitoreo TR1'!AH1196="","",'[1]Monitoreo TR1'!AH1196)</f>
        <v>46123.625</v>
      </c>
      <c r="AI1196" s="1">
        <f>+IF('[1]Monitoreo TR1'!AI1196="","",'[1]Monitoreo TR1'!AI1196)</f>
        <v>1</v>
      </c>
      <c r="AJ1196" s="1">
        <f>+IF('[1]Monitoreo TR1'!AJ1196="","",'[1]Monitoreo TR1'!AJ1196)</f>
        <v>46126</v>
      </c>
      <c r="AK1196" s="1">
        <f>+IF('[1]Monitoreo TR1'!AK1196="","",'[1]Monitoreo TR1'!AK1196)</f>
        <v>36</v>
      </c>
      <c r="AL1196" s="1" t="str">
        <f>+IF('[1]Monitoreo TR1'!AL1196="","",'[1]Monitoreo TR1'!AL1196)</f>
        <v/>
      </c>
      <c r="AM1196" s="1" t="str">
        <f>+IF('[1]Monitoreo TR1'!AM1196="","",'[1]Monitoreo TR1'!AM1196)</f>
        <v>BUENO</v>
      </c>
      <c r="AN1196" s="1" t="str">
        <f>+IF('[1]Monitoreo TR1'!AN1196="","",'[1]Monitoreo TR1'!AN1196)</f>
        <v>N/A</v>
      </c>
      <c r="AO1196" s="1" t="str">
        <f>+IF('[1]Monitoreo TR1'!AO1196="","",'[1]Monitoreo TR1'!AO1196)</f>
        <v/>
      </c>
    </row>
    <row r="1197" spans="1:41" x14ac:dyDescent="0.25">
      <c r="A1197" s="1" t="str">
        <f>+IF('[1]Monitoreo TR1'!A1197="","",'[1]Monitoreo TR1'!A1197)</f>
        <v/>
      </c>
      <c r="B1197" s="1" t="str">
        <f>+IF('[1]Monitoreo TR1'!B1197="","",'[1]Monitoreo TR1'!B1197)</f>
        <v/>
      </c>
      <c r="C1197" s="1" t="str">
        <f>+IF('[1]Monitoreo TR1'!C1197="","",'[1]Monitoreo TR1'!C1197)</f>
        <v xml:space="preserve"> </v>
      </c>
      <c r="D1197" s="1">
        <f>+IF('[1]Monitoreo TR1'!D1197="","",'[1]Monitoreo TR1'!D1197)</f>
        <v>52505</v>
      </c>
      <c r="E1197" s="1">
        <f>+IF('[1]Monitoreo TR1'!E1197="","",'[1]Monitoreo TR1'!E1197)</f>
        <v>15</v>
      </c>
      <c r="F1197" s="1" t="str">
        <f>+IF('[1]Monitoreo TR1'!F1197="","",'[1]Monitoreo TR1'!F1197)</f>
        <v>Colima</v>
      </c>
      <c r="G1197" s="1" t="str">
        <f>+IF('[1]Monitoreo TR1'!G1197="","",'[1]Monitoreo TR1'!G1197)</f>
        <v>B06 253 Hermanos Rivera (Jose Rivera)</v>
      </c>
      <c r="H1197" s="1" t="str">
        <f>+IF('[1]Monitoreo TR1'!H1197="","",'[1]Monitoreo TR1'!H1197)</f>
        <v>LOGISTICA EFICIENTE MARTINEZ TRUCKING</v>
      </c>
      <c r="I1197" s="1" t="str">
        <f>+IF('[1]Monitoreo TR1'!I1197="","",'[1]Monitoreo TR1'!I1197)</f>
        <v>Uriel Arellano</v>
      </c>
      <c r="J1197" s="1">
        <f>+IF('[1]Monitoreo TR1'!J1197="","",'[1]Monitoreo TR1'!J1197)</f>
        <v>5578834849</v>
      </c>
      <c r="K1197" s="2">
        <f>+IF('[1]Monitoreo TR1'!K1197="","",'[1]Monitoreo TR1'!K1197)</f>
        <v>46123.5</v>
      </c>
      <c r="L1197" s="2">
        <f>+IF('[1]Monitoreo TR1'!L1197="","",'[1]Monitoreo TR1'!L1197)</f>
        <v>46123.775694444441</v>
      </c>
      <c r="M1197" s="1">
        <f>+IF('[1]Monitoreo TR1'!M1197="","",'[1]Monitoreo TR1'!M1197)</f>
        <v>15</v>
      </c>
      <c r="N1197" s="1" t="str">
        <f>+IF('[1]Monitoreo TR1'!N1197="","",'[1]Monitoreo TR1'!N1197)</f>
        <v>CEDA</v>
      </c>
      <c r="O1197" s="1" t="str">
        <f>+IF('[1]Monitoreo TR1'!O1197="","",'[1]Monitoreo TR1'!O1197)</f>
        <v>CEDA Autoservicio</v>
      </c>
      <c r="P1197" s="2">
        <f>+IF('[1]Monitoreo TR1'!P1197="","",'[1]Monitoreo TR1'!P1197)</f>
        <v>46124.5</v>
      </c>
      <c r="Q1197" s="2">
        <f>+IF('[1]Monitoreo TR1'!Q1197="","",'[1]Monitoreo TR1'!Q1197)</f>
        <v>46124</v>
      </c>
      <c r="R1197" s="5">
        <f>+IF('[1]Monitoreo TR1'!R1197="","",'[1]Monitoreo TR1'!R1197)</f>
        <v>0.5</v>
      </c>
      <c r="S1197" s="1">
        <f>+IF('[1]Monitoreo TR1'!S1197="","",'[1]Monitoreo TR1'!S1197)</f>
        <v>24</v>
      </c>
      <c r="T1197" s="6">
        <f>+IF('[1]Monitoreo TR1'!T1197="","",'[1]Monitoreo TR1'!T1197)</f>
        <v>5.3833333334187046</v>
      </c>
      <c r="U1197" s="6">
        <f>+IF('[1]Monitoreo TR1'!U1197="","",'[1]Monitoreo TR1'!U1197)</f>
        <v>-18.616666666581295</v>
      </c>
      <c r="V1197" s="1">
        <f>+IF('[1]Monitoreo TR1'!V1197="","",'[1]Monitoreo TR1'!V1197)</f>
        <v>0</v>
      </c>
      <c r="W1197" s="1" t="str">
        <f>+IF('[1]Monitoreo TR1'!W1197="","",'[1]Monitoreo TR1'!W1197)</f>
        <v>USB</v>
      </c>
      <c r="X1197" s="1">
        <f>+IF('[1]Monitoreo TR1'!X1197="","",'[1]Monitoreo TR1'!X1197)</f>
        <v>0</v>
      </c>
      <c r="Y1197" s="1">
        <f>+IF('[1]Monitoreo TR1'!Y1197="","",'[1]Monitoreo TR1'!Y1197)</f>
        <v>1</v>
      </c>
      <c r="Z1197" s="1" t="str">
        <f>+IF('[1]Monitoreo TR1'!Z1197="","",'[1]Monitoreo TR1'!Z1197)</f>
        <v>N/A</v>
      </c>
      <c r="AA1197" s="1">
        <f>+IF('[1]Monitoreo TR1'!AA1197="","",'[1]Monitoreo TR1'!AA1197)</f>
        <v>1</v>
      </c>
      <c r="AB1197" s="1">
        <f>+IF('[1]Monitoreo TR1'!AB1197="","",'[1]Monitoreo TR1'!AB1197)</f>
        <v>0</v>
      </c>
      <c r="AC1197" s="1" t="str">
        <f>+IF('[1]Monitoreo TR1'!AC1197="","",'[1]Monitoreo TR1'!AC1197)</f>
        <v>Descargada</v>
      </c>
      <c r="AD1197" s="2">
        <f>+IF('[1]Monitoreo TR1'!AD1197="","",'[1]Monitoreo TR1'!AD1197)</f>
        <v>46123.583333333336</v>
      </c>
      <c r="AE1197" s="8">
        <f>+IF('[1]Monitoreo TR1'!AE1197="","",'[1]Monitoreo TR1'!AE1197)</f>
        <v>9.9999999999417923</v>
      </c>
      <c r="AF1197" s="8">
        <f>+IF('[1]Monitoreo TR1'!AF1197="","",'[1]Monitoreo TR1'!AF1197)</f>
        <v>0</v>
      </c>
      <c r="AG1197" s="1" t="str">
        <f>+IF('[1]Monitoreo TR1'!AG1197="","",'[1]Monitoreo TR1'!AG1197)</f>
        <v>Descarga exitosa</v>
      </c>
      <c r="AH1197" s="10">
        <f>+IF('[1]Monitoreo TR1'!AH1197="","",'[1]Monitoreo TR1'!AH1197)</f>
        <v>46123.583333333336</v>
      </c>
      <c r="AI1197" s="1">
        <f>+IF('[1]Monitoreo TR1'!AI1197="","",'[1]Monitoreo TR1'!AI1197)</f>
        <v>1</v>
      </c>
      <c r="AJ1197" s="1">
        <f>+IF('[1]Monitoreo TR1'!AJ1197="","",'[1]Monitoreo TR1'!AJ1197)</f>
        <v>46125</v>
      </c>
      <c r="AK1197" s="1">
        <f>+IF('[1]Monitoreo TR1'!AK1197="","",'[1]Monitoreo TR1'!AK1197)</f>
        <v>12</v>
      </c>
      <c r="AL1197" s="1" t="str">
        <f>+IF('[1]Monitoreo TR1'!AL1197="","",'[1]Monitoreo TR1'!AL1197)</f>
        <v xml:space="preserve">SE DESVIO A TULTI </v>
      </c>
      <c r="AM1197" s="1" t="str">
        <f>+IF('[1]Monitoreo TR1'!AM1197="","",'[1]Monitoreo TR1'!AM1197)</f>
        <v>BUENO</v>
      </c>
      <c r="AN1197" s="1" t="str">
        <f>+IF('[1]Monitoreo TR1'!AN1197="","",'[1]Monitoreo TR1'!AN1197)</f>
        <v>N/A</v>
      </c>
      <c r="AO1197" s="1" t="str">
        <f>+IF('[1]Monitoreo TR1'!AO1197="","",'[1]Monitoreo TR1'!AO1197)</f>
        <v/>
      </c>
    </row>
    <row r="1198" spans="1:41" x14ac:dyDescent="0.25">
      <c r="A1198" s="1">
        <f>+IF('[1]Monitoreo TR1'!A1198="","",'[1]Monitoreo TR1'!A1198)</f>
        <v>8834109568</v>
      </c>
      <c r="B1198" s="1">
        <f>+IF('[1]Monitoreo TR1'!B1198="","",'[1]Monitoreo TR1'!B1198)</f>
        <v>26658868</v>
      </c>
      <c r="C1198" s="1" t="str">
        <f>+IF('[1]Monitoreo TR1'!C1198="","",'[1]Monitoreo TR1'!C1198)</f>
        <v>8834109568 26658868</v>
      </c>
      <c r="D1198" s="1">
        <f>+IF('[1]Monitoreo TR1'!D1198="","",'[1]Monitoreo TR1'!D1198)</f>
        <v>52487</v>
      </c>
      <c r="E1198" s="1">
        <f>+IF('[1]Monitoreo TR1'!E1198="","",'[1]Monitoreo TR1'!E1198)</f>
        <v>15</v>
      </c>
      <c r="F1198" s="1" t="str">
        <f>+IF('[1]Monitoreo TR1'!F1198="","",'[1]Monitoreo TR1'!F1198)</f>
        <v>Colima</v>
      </c>
      <c r="G1198" s="1" t="str">
        <f>+IF('[1]Monitoreo TR1'!G1198="","",'[1]Monitoreo TR1'!G1198)</f>
        <v>B05 061 La Tostada</v>
      </c>
      <c r="H1198" s="1" t="str">
        <f>+IF('[1]Monitoreo TR1'!H1198="","",'[1]Monitoreo TR1'!H1198)</f>
        <v>AUTO EXPRESS SEGOVIA</v>
      </c>
      <c r="I1198" s="1" t="str">
        <f>+IF('[1]Monitoreo TR1'!I1198="","",'[1]Monitoreo TR1'!I1198)</f>
        <v xml:space="preserve">Luis Aguilera </v>
      </c>
      <c r="J1198" s="1">
        <f>+IF('[1]Monitoreo TR1'!J1198="","",'[1]Monitoreo TR1'!J1198)</f>
        <v>7661128002</v>
      </c>
      <c r="K1198" s="2">
        <f>+IF('[1]Monitoreo TR1'!K1198="","",'[1]Monitoreo TR1'!K1198)</f>
        <v>46123.416666666664</v>
      </c>
      <c r="L1198" s="2">
        <f>+IF('[1]Monitoreo TR1'!L1198="","",'[1]Monitoreo TR1'!L1198)</f>
        <v>46123.427083333336</v>
      </c>
      <c r="M1198" s="1">
        <f>+IF('[1]Monitoreo TR1'!M1198="","",'[1]Monitoreo TR1'!M1198)</f>
        <v>15</v>
      </c>
      <c r="N1198" s="1" t="str">
        <f>+IF('[1]Monitoreo TR1'!N1198="","",'[1]Monitoreo TR1'!N1198)</f>
        <v>MTY</v>
      </c>
      <c r="O1198" s="1" t="str">
        <f>+IF('[1]Monitoreo TR1'!O1198="","",'[1]Monitoreo TR1'!O1198)</f>
        <v>WM</v>
      </c>
      <c r="P1198" s="2">
        <f>+IF('[1]Monitoreo TR1'!P1198="","",'[1]Monitoreo TR1'!P1198)</f>
        <v>46124.666666666664</v>
      </c>
      <c r="Q1198" s="2">
        <f>+IF('[1]Monitoreo TR1'!Q1198="","",'[1]Monitoreo TR1'!Q1198)</f>
        <v>46124</v>
      </c>
      <c r="R1198" s="5">
        <f>+IF('[1]Monitoreo TR1'!R1198="","",'[1]Monitoreo TR1'!R1198)</f>
        <v>0.66666666666666663</v>
      </c>
      <c r="S1198" s="1">
        <f>+IF('[1]Monitoreo TR1'!S1198="","",'[1]Monitoreo TR1'!S1198)</f>
        <v>30</v>
      </c>
      <c r="T1198" s="6">
        <f>+IF('[1]Monitoreo TR1'!T1198="","",'[1]Monitoreo TR1'!T1198)</f>
        <v>13.749999999941792</v>
      </c>
      <c r="U1198" s="6">
        <f>+IF('[1]Monitoreo TR1'!U1198="","",'[1]Monitoreo TR1'!U1198)</f>
        <v>-16.250000000058208</v>
      </c>
      <c r="V1198" s="1">
        <f>+IF('[1]Monitoreo TR1'!V1198="","",'[1]Monitoreo TR1'!V1198)</f>
        <v>0</v>
      </c>
      <c r="W1198" s="1" t="str">
        <f>+IF('[1]Monitoreo TR1'!W1198="","",'[1]Monitoreo TR1'!W1198)</f>
        <v>PKH1W02WC0</v>
      </c>
      <c r="X1198" s="1">
        <f>+IF('[1]Monitoreo TR1'!X1198="","",'[1]Monitoreo TR1'!X1198)</f>
        <v>1</v>
      </c>
      <c r="Y1198" s="1">
        <f>+IF('[1]Monitoreo TR1'!Y1198="","",'[1]Monitoreo TR1'!Y1198)</f>
        <v>1</v>
      </c>
      <c r="Z1198" s="1" t="str">
        <f>+IF('[1]Monitoreo TR1'!Z1198="","",'[1]Monitoreo TR1'!Z1198)</f>
        <v>N/A</v>
      </c>
      <c r="AA1198" s="1">
        <f>+IF('[1]Monitoreo TR1'!AA1198="","",'[1]Monitoreo TR1'!AA1198)</f>
        <v>1</v>
      </c>
      <c r="AB1198" s="1">
        <f>+IF('[1]Monitoreo TR1'!AB1198="","",'[1]Monitoreo TR1'!AB1198)</f>
        <v>0</v>
      </c>
      <c r="AC1198" s="1" t="str">
        <f>+IF('[1]Monitoreo TR1'!AC1198="","",'[1]Monitoreo TR1'!AC1198)</f>
        <v>Descargada</v>
      </c>
      <c r="AD1198" s="2">
        <f>+IF('[1]Monitoreo TR1'!AD1198="","",'[1]Monitoreo TR1'!AD1198)</f>
        <v>46124.640972222223</v>
      </c>
      <c r="AE1198" s="8">
        <f>+IF('[1]Monitoreo TR1'!AE1198="","",'[1]Monitoreo TR1'!AE1198)</f>
        <v>-15.383333333360497</v>
      </c>
      <c r="AF1198" s="8">
        <f>+IF('[1]Monitoreo TR1'!AF1198="","",'[1]Monitoreo TR1'!AF1198)</f>
        <v>0</v>
      </c>
      <c r="AG1198" s="1" t="str">
        <f>+IF('[1]Monitoreo TR1'!AG1198="","",'[1]Monitoreo TR1'!AG1198)</f>
        <v xml:space="preserve">Descarga exitosa </v>
      </c>
      <c r="AH1198" s="10">
        <f>+IF('[1]Monitoreo TR1'!AH1198="","",'[1]Monitoreo TR1'!AH1198)</f>
        <v>46124.640972222223</v>
      </c>
      <c r="AI1198" s="1">
        <f>+IF('[1]Monitoreo TR1'!AI1198="","",'[1]Monitoreo TR1'!AI1198)</f>
        <v>1</v>
      </c>
      <c r="AJ1198" s="1">
        <f>+IF('[1]Monitoreo TR1'!AJ1198="","",'[1]Monitoreo TR1'!AJ1198)</f>
        <v>46124</v>
      </c>
      <c r="AK1198" s="1">
        <f>+IF('[1]Monitoreo TR1'!AK1198="","",'[1]Monitoreo TR1'!AK1198)</f>
        <v>0</v>
      </c>
      <c r="AL1198" s="1" t="str">
        <f>+IF('[1]Monitoreo TR1'!AL1198="","",'[1]Monitoreo TR1'!AL1198)</f>
        <v/>
      </c>
      <c r="AM1198" s="1" t="str">
        <f>+IF('[1]Monitoreo TR1'!AM1198="","",'[1]Monitoreo TR1'!AM1198)</f>
        <v>BUENO</v>
      </c>
      <c r="AN1198" s="1" t="str">
        <f>+IF('[1]Monitoreo TR1'!AN1198="","",'[1]Monitoreo TR1'!AN1198)</f>
        <v>CP_ZARZAMORA</v>
      </c>
      <c r="AO1198" s="1" t="str">
        <f>+IF('[1]Monitoreo TR1'!AO1198="","",'[1]Monitoreo TR1'!AO1198)</f>
        <v/>
      </c>
    </row>
    <row r="1199" spans="1:41" x14ac:dyDescent="0.25">
      <c r="A1199" s="1">
        <f>+IF('[1]Monitoreo TR1'!A1199="","",'[1]Monitoreo TR1'!A1199)</f>
        <v>2334109150</v>
      </c>
      <c r="B1199" s="1">
        <f>+IF('[1]Monitoreo TR1'!B1199="","",'[1]Monitoreo TR1'!B1199)</f>
        <v>26628231</v>
      </c>
      <c r="C1199" s="1" t="str">
        <f>+IF('[1]Monitoreo TR1'!C1199="","",'[1]Monitoreo TR1'!C1199)</f>
        <v>2334109150 26628231</v>
      </c>
      <c r="D1199" s="1">
        <f>+IF('[1]Monitoreo TR1'!D1199="","",'[1]Monitoreo TR1'!D1199)</f>
        <v>52486</v>
      </c>
      <c r="E1199" s="1">
        <f>+IF('[1]Monitoreo TR1'!E1199="","",'[1]Monitoreo TR1'!E1199)</f>
        <v>15</v>
      </c>
      <c r="F1199" s="1" t="str">
        <f>+IF('[1]Monitoreo TR1'!F1199="","",'[1]Monitoreo TR1'!F1199)</f>
        <v>Colima</v>
      </c>
      <c r="G1199" s="1" t="str">
        <f>+IF('[1]Monitoreo TR1'!G1199="","",'[1]Monitoreo TR1'!G1199)</f>
        <v>B21 045 Valle Nuevo 1</v>
      </c>
      <c r="H1199" s="1" t="str">
        <f>+IF('[1]Monitoreo TR1'!H1199="","",'[1]Monitoreo TR1'!H1199)</f>
        <v>GUADALUPE HERNANDEZ ARIAS</v>
      </c>
      <c r="I1199" s="1" t="str">
        <f>+IF('[1]Monitoreo TR1'!I1199="","",'[1]Monitoreo TR1'!I1199)</f>
        <v xml:space="preserve">Jorge Garcia </v>
      </c>
      <c r="J1199" s="1">
        <f>+IF('[1]Monitoreo TR1'!J1199="","",'[1]Monitoreo TR1'!J1199)</f>
        <v>3321909268</v>
      </c>
      <c r="K1199" s="2">
        <f>+IF('[1]Monitoreo TR1'!K1199="","",'[1]Monitoreo TR1'!K1199)</f>
        <v>46124.541666666664</v>
      </c>
      <c r="L1199" s="2">
        <f>+IF('[1]Monitoreo TR1'!L1199="","",'[1]Monitoreo TR1'!L1199)</f>
        <v>46123.427083333336</v>
      </c>
      <c r="M1199" s="1">
        <f>+IF('[1]Monitoreo TR1'!M1199="","",'[1]Monitoreo TR1'!M1199)</f>
        <v>15</v>
      </c>
      <c r="N1199" s="1" t="str">
        <f>+IF('[1]Monitoreo TR1'!N1199="","",'[1]Monitoreo TR1'!N1199)</f>
        <v>GDL</v>
      </c>
      <c r="O1199" s="1" t="str">
        <f>+IF('[1]Monitoreo TR1'!O1199="","",'[1]Monitoreo TR1'!O1199)</f>
        <v>WM</v>
      </c>
      <c r="P1199" s="2">
        <f>+IF('[1]Monitoreo TR1'!P1199="","",'[1]Monitoreo TR1'!P1199)</f>
        <v>46125.041666666664</v>
      </c>
      <c r="Q1199" s="2">
        <f>+IF('[1]Monitoreo TR1'!Q1199="","",'[1]Monitoreo TR1'!Q1199)</f>
        <v>46125</v>
      </c>
      <c r="R1199" s="5">
        <f>+IF('[1]Monitoreo TR1'!R1199="","",'[1]Monitoreo TR1'!R1199)</f>
        <v>4.1666666666666664E-2</v>
      </c>
      <c r="S1199" s="1">
        <f>+IF('[1]Monitoreo TR1'!S1199="","",'[1]Monitoreo TR1'!S1199)</f>
        <v>12</v>
      </c>
      <c r="T1199" s="6">
        <f>+IF('[1]Monitoreo TR1'!T1199="","",'[1]Monitoreo TR1'!T1199)</f>
        <v>37.749999999941792</v>
      </c>
      <c r="U1199" s="6">
        <f>+IF('[1]Monitoreo TR1'!U1199="","",'[1]Monitoreo TR1'!U1199)</f>
        <v>25.749999999941792</v>
      </c>
      <c r="V1199" s="1">
        <f>+IF('[1]Monitoreo TR1'!V1199="","",'[1]Monitoreo TR1'!V1199)</f>
        <v>1</v>
      </c>
      <c r="W1199" s="1" t="str">
        <f>+IF('[1]Monitoreo TR1'!W1199="","",'[1]Monitoreo TR1'!W1199)</f>
        <v>PKH1W01CP0</v>
      </c>
      <c r="X1199" s="1">
        <f>+IF('[1]Monitoreo TR1'!X1199="","",'[1]Monitoreo TR1'!X1199)</f>
        <v>1</v>
      </c>
      <c r="Y1199" s="1">
        <f>+IF('[1]Monitoreo TR1'!Y1199="","",'[1]Monitoreo TR1'!Y1199)</f>
        <v>1</v>
      </c>
      <c r="Z1199" s="1" t="str">
        <f>+IF('[1]Monitoreo TR1'!Z1199="","",'[1]Monitoreo TR1'!Z1199)</f>
        <v>N/A</v>
      </c>
      <c r="AA1199" s="1">
        <f>+IF('[1]Monitoreo TR1'!AA1199="","",'[1]Monitoreo TR1'!AA1199)</f>
        <v>1</v>
      </c>
      <c r="AB1199" s="1">
        <f>+IF('[1]Monitoreo TR1'!AB1199="","",'[1]Monitoreo TR1'!AB1199)</f>
        <v>0</v>
      </c>
      <c r="AC1199" s="1" t="str">
        <f>+IF('[1]Monitoreo TR1'!AC1199="","",'[1]Monitoreo TR1'!AC1199)</f>
        <v>Descargada</v>
      </c>
      <c r="AD1199" s="2">
        <f>+IF('[1]Monitoreo TR1'!AD1199="","",'[1]Monitoreo TR1'!AD1199)</f>
        <v>46124.916666666664</v>
      </c>
      <c r="AE1199" s="8">
        <f>+IF('[1]Monitoreo TR1'!AE1199="","",'[1]Monitoreo TR1'!AE1199)</f>
        <v>2.0000000000582077</v>
      </c>
      <c r="AF1199" s="8">
        <f>+IF('[1]Monitoreo TR1'!AF1199="","",'[1]Monitoreo TR1'!AF1199)</f>
        <v>0</v>
      </c>
      <c r="AG1199" s="1" t="str">
        <f>+IF('[1]Monitoreo TR1'!AG1199="","",'[1]Monitoreo TR1'!AG1199)</f>
        <v xml:space="preserve">Descarga exitosa </v>
      </c>
      <c r="AH1199" s="10">
        <f>+IF('[1]Monitoreo TR1'!AH1199="","",'[1]Monitoreo TR1'!AH1199)</f>
        <v>46124.916666666664</v>
      </c>
      <c r="AI1199" s="1">
        <f>+IF('[1]Monitoreo TR1'!AI1199="","",'[1]Monitoreo TR1'!AI1199)</f>
        <v>1</v>
      </c>
      <c r="AJ1199" s="1">
        <f>+IF('[1]Monitoreo TR1'!AJ1199="","",'[1]Monitoreo TR1'!AJ1199)</f>
        <v>46125</v>
      </c>
      <c r="AK1199" s="1">
        <f>+IF('[1]Monitoreo TR1'!AK1199="","",'[1]Monitoreo TR1'!AK1199)</f>
        <v>0</v>
      </c>
      <c r="AL1199" s="1" t="str">
        <f>+IF('[1]Monitoreo TR1'!AL1199="","",'[1]Monitoreo TR1'!AL1199)</f>
        <v/>
      </c>
      <c r="AM1199" s="1" t="str">
        <f>+IF('[1]Monitoreo TR1'!AM1199="","",'[1]Monitoreo TR1'!AM1199)</f>
        <v>BUENO</v>
      </c>
      <c r="AN1199" s="1" t="str">
        <f>+IF('[1]Monitoreo TR1'!AN1199="","",'[1]Monitoreo TR1'!AN1199)</f>
        <v>CP_LARIFRUT</v>
      </c>
      <c r="AO1199" s="1" t="str">
        <f>+IF('[1]Monitoreo TR1'!AO1199="","",'[1]Monitoreo TR1'!AO1199)</f>
        <v/>
      </c>
    </row>
    <row r="1200" spans="1:41" x14ac:dyDescent="0.25">
      <c r="A1200" s="1">
        <f>+IF('[1]Monitoreo TR1'!A1200="","",'[1]Monitoreo TR1'!A1200)</f>
        <v>8284197797</v>
      </c>
      <c r="B1200" s="1">
        <f>+IF('[1]Monitoreo TR1'!B1200="","",'[1]Monitoreo TR1'!B1200)</f>
        <v>26654527</v>
      </c>
      <c r="C1200" s="1" t="str">
        <f>+IF('[1]Monitoreo TR1'!C1200="","",'[1]Monitoreo TR1'!C1200)</f>
        <v>8284197797 26654527</v>
      </c>
      <c r="D1200" s="1">
        <f>+IF('[1]Monitoreo TR1'!D1200="","",'[1]Monitoreo TR1'!D1200)</f>
        <v>61250</v>
      </c>
      <c r="E1200" s="1">
        <f>+IF('[1]Monitoreo TR1'!E1200="","",'[1]Monitoreo TR1'!E1200)</f>
        <v>15</v>
      </c>
      <c r="F1200" s="1" t="str">
        <f>+IF('[1]Monitoreo TR1'!F1200="","",'[1]Monitoreo TR1'!F1200)</f>
        <v>Chiapas</v>
      </c>
      <c r="G1200" s="1" t="str">
        <f>+IF('[1]Monitoreo TR1'!G1200="","",'[1]Monitoreo TR1'!G1200)</f>
        <v>A01 002 Fortaleza</v>
      </c>
      <c r="H1200" s="1" t="str">
        <f>+IF('[1]Monitoreo TR1'!H1200="","",'[1]Monitoreo TR1'!H1200)</f>
        <v>BACKHAUL</v>
      </c>
      <c r="I1200" s="1" t="str">
        <f>+IF('[1]Monitoreo TR1'!I1200="","",'[1]Monitoreo TR1'!I1200)</f>
        <v xml:space="preserve">Leonel Badal </v>
      </c>
      <c r="J1200" s="1">
        <f>+IF('[1]Monitoreo TR1'!J1200="","",'[1]Monitoreo TR1'!J1200)</f>
        <v>9999071270</v>
      </c>
      <c r="K1200" s="2">
        <f>+IF('[1]Monitoreo TR1'!K1200="","",'[1]Monitoreo TR1'!K1200)</f>
        <v>46124.25</v>
      </c>
      <c r="L1200" s="2">
        <f>+IF('[1]Monitoreo TR1'!L1200="","",'[1]Monitoreo TR1'!L1200)</f>
        <v>46123.708333333336</v>
      </c>
      <c r="M1200" s="1">
        <f>+IF('[1]Monitoreo TR1'!M1200="","",'[1]Monitoreo TR1'!M1200)</f>
        <v>15</v>
      </c>
      <c r="N1200" s="1" t="str">
        <f>+IF('[1]Monitoreo TR1'!N1200="","",'[1]Monitoreo TR1'!N1200)</f>
        <v>VSA</v>
      </c>
      <c r="O1200" s="1" t="str">
        <f>+IF('[1]Monitoreo TR1'!O1200="","",'[1]Monitoreo TR1'!O1200)</f>
        <v>WM</v>
      </c>
      <c r="P1200" s="2">
        <f>+IF('[1]Monitoreo TR1'!P1200="","",'[1]Monitoreo TR1'!P1200)</f>
        <v>46125.25</v>
      </c>
      <c r="Q1200" s="2">
        <f>+IF('[1]Monitoreo TR1'!Q1200="","",'[1]Monitoreo TR1'!Q1200)</f>
        <v>46125</v>
      </c>
      <c r="R1200" s="5">
        <f>+IF('[1]Monitoreo TR1'!R1200="","",'[1]Monitoreo TR1'!R1200)</f>
        <v>0.25</v>
      </c>
      <c r="S1200" s="1">
        <f>+IF('[1]Monitoreo TR1'!S1200="","",'[1]Monitoreo TR1'!S1200)</f>
        <v>24</v>
      </c>
      <c r="T1200" s="6">
        <f>+IF('[1]Monitoreo TR1'!T1200="","",'[1]Monitoreo TR1'!T1200)</f>
        <v>30.999999999941792</v>
      </c>
      <c r="U1200" s="6">
        <f>+IF('[1]Monitoreo TR1'!U1200="","",'[1]Monitoreo TR1'!U1200)</f>
        <v>6.9999999999417923</v>
      </c>
      <c r="V1200" s="1">
        <f>+IF('[1]Monitoreo TR1'!V1200="","",'[1]Monitoreo TR1'!V1200)</f>
        <v>1</v>
      </c>
      <c r="W1200" s="1" t="str">
        <f>+IF('[1]Monitoreo TR1'!W1200="","",'[1]Monitoreo TR1'!W1200)</f>
        <v>PKH1W01N80</v>
      </c>
      <c r="X1200" s="1">
        <f>+IF('[1]Monitoreo TR1'!X1200="","",'[1]Monitoreo TR1'!X1200)</f>
        <v>0</v>
      </c>
      <c r="Y1200" s="1">
        <f>+IF('[1]Monitoreo TR1'!Y1200="","",'[1]Monitoreo TR1'!Y1200)</f>
        <v>1</v>
      </c>
      <c r="Z1200" s="1" t="str">
        <f>+IF('[1]Monitoreo TR1'!Z1200="","",'[1]Monitoreo TR1'!Z1200)</f>
        <v>N/A</v>
      </c>
      <c r="AA1200" s="1">
        <f>+IF('[1]Monitoreo TR1'!AA1200="","",'[1]Monitoreo TR1'!AA1200)</f>
        <v>1</v>
      </c>
      <c r="AB1200" s="1">
        <f>+IF('[1]Monitoreo TR1'!AB1200="","",'[1]Monitoreo TR1'!AB1200)</f>
        <v>0</v>
      </c>
      <c r="AC1200" s="1" t="str">
        <f>+IF('[1]Monitoreo TR1'!AC1200="","",'[1]Monitoreo TR1'!AC1200)</f>
        <v>Descargada</v>
      </c>
      <c r="AD1200" s="2">
        <f>+IF('[1]Monitoreo TR1'!AD1200="","",'[1]Monitoreo TR1'!AD1200)</f>
        <v>46124.900694444441</v>
      </c>
      <c r="AE1200" s="8">
        <f>+IF('[1]Monitoreo TR1'!AE1200="","",'[1]Monitoreo TR1'!AE1200)</f>
        <v>2.3833333334187046</v>
      </c>
      <c r="AF1200" s="8">
        <f>+IF('[1]Monitoreo TR1'!AF1200="","",'[1]Monitoreo TR1'!AF1200)</f>
        <v>0</v>
      </c>
      <c r="AG1200" s="1" t="str">
        <f>+IF('[1]Monitoreo TR1'!AG1200="","",'[1]Monitoreo TR1'!AG1200)</f>
        <v xml:space="preserve">Descarga exitosa </v>
      </c>
      <c r="AH1200" s="10">
        <f>+IF('[1]Monitoreo TR1'!AH1200="","",'[1]Monitoreo TR1'!AH1200)</f>
        <v>46124.900694444441</v>
      </c>
      <c r="AI1200" s="1">
        <f>+IF('[1]Monitoreo TR1'!AI1200="","",'[1]Monitoreo TR1'!AI1200)</f>
        <v>11</v>
      </c>
      <c r="AJ1200" s="1">
        <f>+IF('[1]Monitoreo TR1'!AJ1200="","",'[1]Monitoreo TR1'!AJ1200)</f>
        <v>46125</v>
      </c>
      <c r="AK1200" s="1">
        <f>+IF('[1]Monitoreo TR1'!AK1200="","",'[1]Monitoreo TR1'!AK1200)</f>
        <v>0</v>
      </c>
      <c r="AL1200" s="1" t="str">
        <f>+IF('[1]Monitoreo TR1'!AL1200="","",'[1]Monitoreo TR1'!AL1200)</f>
        <v/>
      </c>
      <c r="AM1200" s="1" t="str">
        <f>+IF('[1]Monitoreo TR1'!AM1200="","",'[1]Monitoreo TR1'!AM1200)</f>
        <v>BUENO</v>
      </c>
      <c r="AN1200" s="1" t="str">
        <f>+IF('[1]Monitoreo TR1'!AN1200="","",'[1]Monitoreo TR1'!AN1200)</f>
        <v>CP_CHI_FORTALEZA</v>
      </c>
      <c r="AO1200" s="1" t="str">
        <f>+IF('[1]Monitoreo TR1'!AO1200="","",'[1]Monitoreo TR1'!AO1200)</f>
        <v/>
      </c>
    </row>
    <row r="1201" spans="1:41" x14ac:dyDescent="0.25">
      <c r="A1201" s="1">
        <f>+IF('[1]Monitoreo TR1'!A1201="","",'[1]Monitoreo TR1'!A1201)</f>
        <v>5581893456</v>
      </c>
      <c r="B1201" s="1">
        <f>+IF('[1]Monitoreo TR1'!B1201="","",'[1]Monitoreo TR1'!B1201)</f>
        <v>26630662</v>
      </c>
      <c r="C1201" s="1" t="str">
        <f>+IF('[1]Monitoreo TR1'!C1201="","",'[1]Monitoreo TR1'!C1201)</f>
        <v>5581893456 26630662</v>
      </c>
      <c r="D1201" s="1">
        <f>+IF('[1]Monitoreo TR1'!D1201="","",'[1]Monitoreo TR1'!D1201)</f>
        <v>61252</v>
      </c>
      <c r="E1201" s="1">
        <f>+IF('[1]Monitoreo TR1'!E1201="","",'[1]Monitoreo TR1'!E1201)</f>
        <v>15</v>
      </c>
      <c r="F1201" s="1" t="str">
        <f>+IF('[1]Monitoreo TR1'!F1201="","",'[1]Monitoreo TR1'!F1201)</f>
        <v>Chiapas</v>
      </c>
      <c r="G1201" s="1" t="str">
        <f>+IF('[1]Monitoreo TR1'!G1201="","",'[1]Monitoreo TR1'!G1201)</f>
        <v>A01 001 Marbella</v>
      </c>
      <c r="H1201" s="1" t="str">
        <f>+IF('[1]Monitoreo TR1'!H1201="","",'[1]Monitoreo TR1'!H1201)</f>
        <v>DANIEL CARRILLO GODINEZ</v>
      </c>
      <c r="I1201" s="1" t="str">
        <f>+IF('[1]Monitoreo TR1'!I1201="","",'[1]Monitoreo TR1'!I1201)</f>
        <v xml:space="preserve">Cristian Daniel </v>
      </c>
      <c r="J1201" s="1">
        <f>+IF('[1]Monitoreo TR1'!J1201="","",'[1]Monitoreo TR1'!J1201)</f>
        <v>9614763719</v>
      </c>
      <c r="K1201" s="2">
        <f>+IF('[1]Monitoreo TR1'!K1201="","",'[1]Monitoreo TR1'!K1201)</f>
        <v>46124.375</v>
      </c>
      <c r="L1201" s="2">
        <f>+IF('[1]Monitoreo TR1'!L1201="","",'[1]Monitoreo TR1'!L1201)</f>
        <v>46122.686111111114</v>
      </c>
      <c r="M1201" s="1">
        <f>+IF('[1]Monitoreo TR1'!M1201="","",'[1]Monitoreo TR1'!M1201)</f>
        <v>15</v>
      </c>
      <c r="N1201" s="1" t="str">
        <f>+IF('[1]Monitoreo TR1'!N1201="","",'[1]Monitoreo TR1'!N1201)</f>
        <v>CHALCO</v>
      </c>
      <c r="O1201" s="1" t="str">
        <f>+IF('[1]Monitoreo TR1'!O1201="","",'[1]Monitoreo TR1'!O1201)</f>
        <v>WM</v>
      </c>
      <c r="P1201" s="2">
        <f>+IF('[1]Monitoreo TR1'!P1201="","",'[1]Monitoreo TR1'!P1201)</f>
        <v>46125.375</v>
      </c>
      <c r="Q1201" s="2">
        <f>+IF('[1]Monitoreo TR1'!Q1201="","",'[1]Monitoreo TR1'!Q1201)</f>
        <v>46125</v>
      </c>
      <c r="R1201" s="5">
        <f>+IF('[1]Monitoreo TR1'!R1201="","",'[1]Monitoreo TR1'!R1201)</f>
        <v>0.375</v>
      </c>
      <c r="S1201" s="1">
        <f>+IF('[1]Monitoreo TR1'!S1201="","",'[1]Monitoreo TR1'!S1201)</f>
        <v>24</v>
      </c>
      <c r="T1201" s="6">
        <f>+IF('[1]Monitoreo TR1'!T1201="","",'[1]Monitoreo TR1'!T1201)</f>
        <v>55.533333333267365</v>
      </c>
      <c r="U1201" s="6">
        <f>+IF('[1]Monitoreo TR1'!U1201="","",'[1]Monitoreo TR1'!U1201)</f>
        <v>31.533333333267365</v>
      </c>
      <c r="V1201" s="1">
        <f>+IF('[1]Monitoreo TR1'!V1201="","",'[1]Monitoreo TR1'!V1201)</f>
        <v>1</v>
      </c>
      <c r="W1201" s="1" t="str">
        <f>+IF('[1]Monitoreo TR1'!W1201="","",'[1]Monitoreo TR1'!W1201)</f>
        <v>PMR1W03YQ0</v>
      </c>
      <c r="X1201" s="1">
        <f>+IF('[1]Monitoreo TR1'!X1201="","",'[1]Monitoreo TR1'!X1201)</f>
        <v>1</v>
      </c>
      <c r="Y1201" s="1">
        <f>+IF('[1]Monitoreo TR1'!Y1201="","",'[1]Monitoreo TR1'!Y1201)</f>
        <v>1</v>
      </c>
      <c r="Z1201" s="1" t="str">
        <f>+IF('[1]Monitoreo TR1'!Z1201="","",'[1]Monitoreo TR1'!Z1201)</f>
        <v>6141083</v>
      </c>
      <c r="AA1201" s="1">
        <f>+IF('[1]Monitoreo TR1'!AA1201="","",'[1]Monitoreo TR1'!AA1201)</f>
        <v>1</v>
      </c>
      <c r="AB1201" s="1">
        <f>+IF('[1]Monitoreo TR1'!AB1201="","",'[1]Monitoreo TR1'!AB1201)</f>
        <v>0</v>
      </c>
      <c r="AC1201" s="1" t="str">
        <f>+IF('[1]Monitoreo TR1'!AC1201="","",'[1]Monitoreo TR1'!AC1201)</f>
        <v>Descargada</v>
      </c>
      <c r="AD1201" s="2">
        <f>+IF('[1]Monitoreo TR1'!AD1201="","",'[1]Monitoreo TR1'!AD1201)</f>
        <v>46125.362500000003</v>
      </c>
      <c r="AE1201" s="8">
        <f>+IF('[1]Monitoreo TR1'!AE1201="","",'[1]Monitoreo TR1'!AE1201)</f>
        <v>-8.7000000000698492</v>
      </c>
      <c r="AF1201" s="8">
        <f>+IF('[1]Monitoreo TR1'!AF1201="","",'[1]Monitoreo TR1'!AF1201)</f>
        <v>0</v>
      </c>
      <c r="AG1201" s="1" t="str">
        <f>+IF('[1]Monitoreo TR1'!AG1201="","",'[1]Monitoreo TR1'!AG1201)</f>
        <v xml:space="preserve">Descarga exitosa </v>
      </c>
      <c r="AH1201" s="10">
        <f>+IF('[1]Monitoreo TR1'!AH1201="","",'[1]Monitoreo TR1'!AH1201)</f>
        <v>46125.362500000003</v>
      </c>
      <c r="AI1201" s="1">
        <f>+IF('[1]Monitoreo TR1'!AI1201="","",'[1]Monitoreo TR1'!AI1201)</f>
        <v>11</v>
      </c>
      <c r="AJ1201" s="1">
        <f>+IF('[1]Monitoreo TR1'!AJ1201="","",'[1]Monitoreo TR1'!AJ1201)</f>
        <v>46125</v>
      </c>
      <c r="AK1201" s="1">
        <f>+IF('[1]Monitoreo TR1'!AK1201="","",'[1]Monitoreo TR1'!AK1201)</f>
        <v>0</v>
      </c>
      <c r="AL1201" s="1" t="str">
        <f>+IF('[1]Monitoreo TR1'!AL1201="","",'[1]Monitoreo TR1'!AL1201)</f>
        <v/>
      </c>
      <c r="AM1201" s="1" t="str">
        <f>+IF('[1]Monitoreo TR1'!AM1201="","",'[1]Monitoreo TR1'!AM1201)</f>
        <v>BUENO</v>
      </c>
      <c r="AN1201" s="1" t="str">
        <f>+IF('[1]Monitoreo TR1'!AN1201="","",'[1]Monitoreo TR1'!AN1201)</f>
        <v>CP_CHI_NELLY</v>
      </c>
      <c r="AO1201" s="1" t="str">
        <f>+IF('[1]Monitoreo TR1'!AO1201="","",'[1]Monitoreo TR1'!AO1201)</f>
        <v/>
      </c>
    </row>
    <row r="1202" spans="1:41" x14ac:dyDescent="0.25">
      <c r="A1202" s="1">
        <f>+IF('[1]Monitoreo TR1'!A1202="","",'[1]Monitoreo TR1'!A1202)</f>
        <v>2484653979</v>
      </c>
      <c r="B1202" s="1">
        <f>+IF('[1]Monitoreo TR1'!B1202="","",'[1]Monitoreo TR1'!B1202)</f>
        <v>26628210</v>
      </c>
      <c r="C1202" s="1" t="str">
        <f>+IF('[1]Monitoreo TR1'!C1202="","",'[1]Monitoreo TR1'!C1202)</f>
        <v>2484653979 26628210</v>
      </c>
      <c r="D1202" s="1">
        <f>+IF('[1]Monitoreo TR1'!D1202="","",'[1]Monitoreo TR1'!D1202)</f>
        <v>61255</v>
      </c>
      <c r="E1202" s="1">
        <f>+IF('[1]Monitoreo TR1'!E1202="","",'[1]Monitoreo TR1'!E1202)</f>
        <v>15</v>
      </c>
      <c r="F1202" s="1" t="str">
        <f>+IF('[1]Monitoreo TR1'!F1202="","",'[1]Monitoreo TR1'!F1202)</f>
        <v>Chiapas</v>
      </c>
      <c r="G1202" s="1" t="str">
        <f>+IF('[1]Monitoreo TR1'!G1202="","",'[1]Monitoreo TR1'!G1202)</f>
        <v>A01 003 Doña Nelly</v>
      </c>
      <c r="H1202" s="1" t="str">
        <f>+IF('[1]Monitoreo TR1'!H1202="","",'[1]Monitoreo TR1'!H1202)</f>
        <v>JONATHAN CARRILLO GODINEZ</v>
      </c>
      <c r="I1202" s="1" t="str">
        <f>+IF('[1]Monitoreo TR1'!I1202="","",'[1]Monitoreo TR1'!I1202)</f>
        <v xml:space="preserve">Isidro Pardo </v>
      </c>
      <c r="J1202" s="1">
        <f>+IF('[1]Monitoreo TR1'!J1202="","",'[1]Monitoreo TR1'!J1202)</f>
        <v>5527249864</v>
      </c>
      <c r="K1202" s="2">
        <f>+IF('[1]Monitoreo TR1'!K1202="","",'[1]Monitoreo TR1'!K1202)</f>
        <v>46123.916666666664</v>
      </c>
      <c r="L1202" s="2">
        <f>+IF('[1]Monitoreo TR1'!L1202="","",'[1]Monitoreo TR1'!L1202)</f>
        <v>46122.292361111111</v>
      </c>
      <c r="M1202" s="1">
        <f>+IF('[1]Monitoreo TR1'!M1202="","",'[1]Monitoreo TR1'!M1202)</f>
        <v>15</v>
      </c>
      <c r="N1202" s="1" t="str">
        <f>+IF('[1]Monitoreo TR1'!N1202="","",'[1]Monitoreo TR1'!N1202)</f>
        <v>SMO</v>
      </c>
      <c r="O1202" s="1" t="str">
        <f>+IF('[1]Monitoreo TR1'!O1202="","",'[1]Monitoreo TR1'!O1202)</f>
        <v>WM</v>
      </c>
      <c r="P1202" s="2">
        <f>+IF('[1]Monitoreo TR1'!P1202="","",'[1]Monitoreo TR1'!P1202)</f>
        <v>46125.416666666664</v>
      </c>
      <c r="Q1202" s="2">
        <f>+IF('[1]Monitoreo TR1'!Q1202="","",'[1]Monitoreo TR1'!Q1202)</f>
        <v>46125</v>
      </c>
      <c r="R1202" s="5">
        <f>+IF('[1]Monitoreo TR1'!R1202="","",'[1]Monitoreo TR1'!R1202)</f>
        <v>0.41666666666666669</v>
      </c>
      <c r="S1202" s="1">
        <f>+IF('[1]Monitoreo TR1'!S1202="","",'[1]Monitoreo TR1'!S1202)</f>
        <v>36</v>
      </c>
      <c r="T1202" s="6">
        <f>+IF('[1]Monitoreo TR1'!T1202="","",'[1]Monitoreo TR1'!T1202)</f>
        <v>64.983333333337214</v>
      </c>
      <c r="U1202" s="6">
        <f>+IF('[1]Monitoreo TR1'!U1202="","",'[1]Monitoreo TR1'!U1202)</f>
        <v>28.983333333337214</v>
      </c>
      <c r="V1202" s="1">
        <f>+IF('[1]Monitoreo TR1'!V1202="","",'[1]Monitoreo TR1'!V1202)</f>
        <v>1</v>
      </c>
      <c r="W1202" s="1" t="str">
        <f>+IF('[1]Monitoreo TR1'!W1202="","",'[1]Monitoreo TR1'!W1202)</f>
        <v>PMR1W05T90</v>
      </c>
      <c r="X1202" s="1">
        <f>+IF('[1]Monitoreo TR1'!X1202="","",'[1]Monitoreo TR1'!X1202)</f>
        <v>1</v>
      </c>
      <c r="Y1202" s="1">
        <f>+IF('[1]Monitoreo TR1'!Y1202="","",'[1]Monitoreo TR1'!Y1202)</f>
        <v>1</v>
      </c>
      <c r="Z1202" s="1" t="str">
        <f>+IF('[1]Monitoreo TR1'!Z1202="","",'[1]Monitoreo TR1'!Z1202)</f>
        <v>6141092</v>
      </c>
      <c r="AA1202" s="1">
        <f>+IF('[1]Monitoreo TR1'!AA1202="","",'[1]Monitoreo TR1'!AA1202)</f>
        <v>1</v>
      </c>
      <c r="AB1202" s="1">
        <f>+IF('[1]Monitoreo TR1'!AB1202="","",'[1]Monitoreo TR1'!AB1202)</f>
        <v>0</v>
      </c>
      <c r="AC1202" s="1" t="str">
        <f>+IF('[1]Monitoreo TR1'!AC1202="","",'[1]Monitoreo TR1'!AC1202)</f>
        <v>Descargada</v>
      </c>
      <c r="AD1202" s="2">
        <f>+IF('[1]Monitoreo TR1'!AD1202="","",'[1]Monitoreo TR1'!AD1202)</f>
        <v>46125.402777777781</v>
      </c>
      <c r="AE1202" s="8">
        <f>+IF('[1]Monitoreo TR1'!AE1202="","",'[1]Monitoreo TR1'!AE1202)</f>
        <v>-9.6666666667442769</v>
      </c>
      <c r="AF1202" s="8">
        <f>+IF('[1]Monitoreo TR1'!AF1202="","",'[1]Monitoreo TR1'!AF1202)</f>
        <v>0</v>
      </c>
      <c r="AG1202" s="1" t="str">
        <f>+IF('[1]Monitoreo TR1'!AG1202="","",'[1]Monitoreo TR1'!AG1202)</f>
        <v xml:space="preserve">Descarga exitosa </v>
      </c>
      <c r="AH1202" s="10">
        <f>+IF('[1]Monitoreo TR1'!AH1202="","",'[1]Monitoreo TR1'!AH1202)</f>
        <v>46125.402777777781</v>
      </c>
      <c r="AI1202" s="1">
        <f>+IF('[1]Monitoreo TR1'!AI1202="","",'[1]Monitoreo TR1'!AI1202)</f>
        <v>11</v>
      </c>
      <c r="AJ1202" s="1">
        <f>+IF('[1]Monitoreo TR1'!AJ1202="","",'[1]Monitoreo TR1'!AJ1202)</f>
        <v>46125</v>
      </c>
      <c r="AK1202" s="1">
        <f>+IF('[1]Monitoreo TR1'!AK1202="","",'[1]Monitoreo TR1'!AK1202)</f>
        <v>0</v>
      </c>
      <c r="AL1202" s="1" t="str">
        <f>+IF('[1]Monitoreo TR1'!AL1202="","",'[1]Monitoreo TR1'!AL1202)</f>
        <v/>
      </c>
      <c r="AM1202" s="1" t="str">
        <f>+IF('[1]Monitoreo TR1'!AM1202="","",'[1]Monitoreo TR1'!AM1202)</f>
        <v>BUENO</v>
      </c>
      <c r="AN1202" s="1" t="str">
        <f>+IF('[1]Monitoreo TR1'!AN1202="","",'[1]Monitoreo TR1'!AN1202)</f>
        <v>CP_CHI_NELLY</v>
      </c>
      <c r="AO1202" s="1" t="str">
        <f>+IF('[1]Monitoreo TR1'!AO1202="","",'[1]Monitoreo TR1'!AO1202)</f>
        <v/>
      </c>
    </row>
    <row r="1203" spans="1:41" x14ac:dyDescent="0.25">
      <c r="A1203" s="1">
        <f>+IF('[1]Monitoreo TR1'!A1203="","",'[1]Monitoreo TR1'!A1203)</f>
        <v>2484655657</v>
      </c>
      <c r="B1203" s="1">
        <f>+IF('[1]Monitoreo TR1'!B1203="","",'[1]Monitoreo TR1'!B1203)</f>
        <v>26661415</v>
      </c>
      <c r="C1203" s="1" t="str">
        <f>+IF('[1]Monitoreo TR1'!C1203="","",'[1]Monitoreo TR1'!C1203)</f>
        <v>2484655657 26661415</v>
      </c>
      <c r="D1203" s="1">
        <f>+IF('[1]Monitoreo TR1'!D1203="","",'[1]Monitoreo TR1'!D1203)</f>
        <v>52502</v>
      </c>
      <c r="E1203" s="1">
        <f>+IF('[1]Monitoreo TR1'!E1203="","",'[1]Monitoreo TR1'!E1203)</f>
        <v>15</v>
      </c>
      <c r="F1203" s="1" t="str">
        <f>+IF('[1]Monitoreo TR1'!F1203="","",'[1]Monitoreo TR1'!F1203)</f>
        <v>Colima</v>
      </c>
      <c r="G1203" s="1" t="str">
        <f>+IF('[1]Monitoreo TR1'!G1203="","",'[1]Monitoreo TR1'!G1203)</f>
        <v>B01 185 El Sueño</v>
      </c>
      <c r="H1203" s="1" t="str">
        <f>+IF('[1]Monitoreo TR1'!H1203="","",'[1]Monitoreo TR1'!H1203)</f>
        <v>JUANA GUICHO MENDOZA</v>
      </c>
      <c r="I1203" s="1" t="str">
        <f>+IF('[1]Monitoreo TR1'!I1203="","",'[1]Monitoreo TR1'!I1203)</f>
        <v xml:space="preserve">Gabriel Alva </v>
      </c>
      <c r="J1203" s="1">
        <f>+IF('[1]Monitoreo TR1'!J1203="","",'[1]Monitoreo TR1'!J1203)</f>
        <v>5517053626</v>
      </c>
      <c r="K1203" s="2">
        <f>+IF('[1]Monitoreo TR1'!K1203="","",'[1]Monitoreo TR1'!K1203)</f>
        <v>46124.416666666664</v>
      </c>
      <c r="L1203" s="2">
        <f>+IF('[1]Monitoreo TR1'!L1203="","",'[1]Monitoreo TR1'!L1203)</f>
        <v>46124.436805555553</v>
      </c>
      <c r="M1203" s="1">
        <f>+IF('[1]Monitoreo TR1'!M1203="","",'[1]Monitoreo TR1'!M1203)</f>
        <v>16</v>
      </c>
      <c r="N1203" s="1" t="str">
        <f>+IF('[1]Monitoreo TR1'!N1203="","",'[1]Monitoreo TR1'!N1203)</f>
        <v>SMO</v>
      </c>
      <c r="O1203" s="1" t="str">
        <f>+IF('[1]Monitoreo TR1'!O1203="","",'[1]Monitoreo TR1'!O1203)</f>
        <v>WM</v>
      </c>
      <c r="P1203" s="2">
        <f>+IF('[1]Monitoreo TR1'!P1203="","",'[1]Monitoreo TR1'!P1203)</f>
        <v>46125.416666666664</v>
      </c>
      <c r="Q1203" s="2">
        <f>+IF('[1]Monitoreo TR1'!Q1203="","",'[1]Monitoreo TR1'!Q1203)</f>
        <v>46125</v>
      </c>
      <c r="R1203" s="5">
        <f>+IF('[1]Monitoreo TR1'!R1203="","",'[1]Monitoreo TR1'!R1203)</f>
        <v>0.41666666666666669</v>
      </c>
      <c r="S1203" s="1">
        <f>+IF('[1]Monitoreo TR1'!S1203="","",'[1]Monitoreo TR1'!S1203)</f>
        <v>24</v>
      </c>
      <c r="T1203" s="6">
        <f>+IF('[1]Monitoreo TR1'!T1203="","",'[1]Monitoreo TR1'!T1203)</f>
        <v>13.516666666720994</v>
      </c>
      <c r="U1203" s="6">
        <f>+IF('[1]Monitoreo TR1'!U1203="","",'[1]Monitoreo TR1'!U1203)</f>
        <v>-10.483333333279006</v>
      </c>
      <c r="V1203" s="1">
        <f>+IF('[1]Monitoreo TR1'!V1203="","",'[1]Monitoreo TR1'!V1203)</f>
        <v>0</v>
      </c>
      <c r="W1203" s="1" t="str">
        <f>+IF('[1]Monitoreo TR1'!W1203="","",'[1]Monitoreo TR1'!W1203)</f>
        <v>PKH1W02FH0</v>
      </c>
      <c r="X1203" s="1">
        <f>+IF('[1]Monitoreo TR1'!X1203="","",'[1]Monitoreo TR1'!X1203)</f>
        <v>0</v>
      </c>
      <c r="Y1203" s="1">
        <f>+IF('[1]Monitoreo TR1'!Y1203="","",'[1]Monitoreo TR1'!Y1203)</f>
        <v>1</v>
      </c>
      <c r="Z1203" s="1" t="str">
        <f>+IF('[1]Monitoreo TR1'!Z1203="","",'[1]Monitoreo TR1'!Z1203)</f>
        <v>9184910</v>
      </c>
      <c r="AA1203" s="1">
        <f>+IF('[1]Monitoreo TR1'!AA1203="","",'[1]Monitoreo TR1'!AA1203)</f>
        <v>1</v>
      </c>
      <c r="AB1203" s="1">
        <f>+IF('[1]Monitoreo TR1'!AB1203="","",'[1]Monitoreo TR1'!AB1203)</f>
        <v>0</v>
      </c>
      <c r="AC1203" s="1" t="str">
        <f>+IF('[1]Monitoreo TR1'!AC1203="","",'[1]Monitoreo TR1'!AC1203)</f>
        <v>Descargada</v>
      </c>
      <c r="AD1203" s="2">
        <f>+IF('[1]Monitoreo TR1'!AD1203="","",'[1]Monitoreo TR1'!AD1203)</f>
        <v>46125.399305555555</v>
      </c>
      <c r="AE1203" s="8">
        <f>+IF('[1]Monitoreo TR1'!AE1203="","",'[1]Monitoreo TR1'!AE1203)</f>
        <v>-9.5833333333139308</v>
      </c>
      <c r="AF1203" s="8">
        <f>+IF('[1]Monitoreo TR1'!AF1203="","",'[1]Monitoreo TR1'!AF1203)</f>
        <v>0</v>
      </c>
      <c r="AG1203" s="1" t="str">
        <f>+IF('[1]Monitoreo TR1'!AG1203="","",'[1]Monitoreo TR1'!AG1203)</f>
        <v xml:space="preserve">Descarga exitosa </v>
      </c>
      <c r="AH1203" s="10">
        <f>+IF('[1]Monitoreo TR1'!AH1203="","",'[1]Monitoreo TR1'!AH1203)</f>
        <v>46125.399305555555</v>
      </c>
      <c r="AI1203" s="1">
        <f>+IF('[1]Monitoreo TR1'!AI1203="","",'[1]Monitoreo TR1'!AI1203)</f>
        <v>11</v>
      </c>
      <c r="AJ1203" s="1">
        <f>+IF('[1]Monitoreo TR1'!AJ1203="","",'[1]Monitoreo TR1'!AJ1203)</f>
        <v>46125</v>
      </c>
      <c r="AK1203" s="1">
        <f>+IF('[1]Monitoreo TR1'!AK1203="","",'[1]Monitoreo TR1'!AK1203)</f>
        <v>0</v>
      </c>
      <c r="AL1203" s="1" t="str">
        <f>+IF('[1]Monitoreo TR1'!AL1203="","",'[1]Monitoreo TR1'!AL1203)</f>
        <v/>
      </c>
      <c r="AM1203" s="1" t="str">
        <f>+IF('[1]Monitoreo TR1'!AM1203="","",'[1]Monitoreo TR1'!AM1203)</f>
        <v>BUENO</v>
      </c>
      <c r="AN1203" s="1" t="str">
        <f>+IF('[1]Monitoreo TR1'!AN1203="","",'[1]Monitoreo TR1'!AN1203)</f>
        <v>CP_ZARZAMORA</v>
      </c>
      <c r="AO1203" s="1" t="str">
        <f>+IF('[1]Monitoreo TR1'!AO1203="","",'[1]Monitoreo TR1'!AO1203)</f>
        <v/>
      </c>
    </row>
    <row r="1204" spans="1:41" x14ac:dyDescent="0.25">
      <c r="A1204" s="1" t="str">
        <f>+IF('[1]Monitoreo TR1'!A1204="","",'[1]Monitoreo TR1'!A1204)</f>
        <v/>
      </c>
      <c r="B1204" s="1" t="str">
        <f>+IF('[1]Monitoreo TR1'!B1204="","",'[1]Monitoreo TR1'!B1204)</f>
        <v/>
      </c>
      <c r="C1204" s="1" t="str">
        <f>+IF('[1]Monitoreo TR1'!C1204="","",'[1]Monitoreo TR1'!C1204)</f>
        <v xml:space="preserve"> </v>
      </c>
      <c r="D1204" s="1">
        <f>+IF('[1]Monitoreo TR1'!D1204="","",'[1]Monitoreo TR1'!D1204)</f>
        <v>52479</v>
      </c>
      <c r="E1204" s="1">
        <f>+IF('[1]Monitoreo TR1'!E1204="","",'[1]Monitoreo TR1'!E1204)</f>
        <v>15</v>
      </c>
      <c r="F1204" s="1" t="str">
        <f>+IF('[1]Monitoreo TR1'!F1204="","",'[1]Monitoreo TR1'!F1204)</f>
        <v>Colima</v>
      </c>
      <c r="G1204" s="1" t="str">
        <f>+IF('[1]Monitoreo TR1'!G1204="","",'[1]Monitoreo TR1'!G1204)</f>
        <v>B02 042 Mariana 4</v>
      </c>
      <c r="H1204" s="1" t="str">
        <f>+IF('[1]Monitoreo TR1'!H1204="","",'[1]Monitoreo TR1'!H1204)</f>
        <v>RAMIRO CHAVEZ MARTINEZ</v>
      </c>
      <c r="I1204" s="1" t="str">
        <f>+IF('[1]Monitoreo TR1'!I1204="","",'[1]Monitoreo TR1'!I1204)</f>
        <v>Ramiro Chavez 1496</v>
      </c>
      <c r="J1204" s="1">
        <f>+IF('[1]Monitoreo TR1'!J1204="","",'[1]Monitoreo TR1'!J1204)</f>
        <v>3315992992</v>
      </c>
      <c r="K1204" s="2">
        <f>+IF('[1]Monitoreo TR1'!K1204="","",'[1]Monitoreo TR1'!K1204)</f>
        <v>46124.333333333336</v>
      </c>
      <c r="L1204" s="2">
        <f>+IF('[1]Monitoreo TR1'!L1204="","",'[1]Monitoreo TR1'!L1204)</f>
        <v>46122.375</v>
      </c>
      <c r="M1204" s="1">
        <f>+IF('[1]Monitoreo TR1'!M1204="","",'[1]Monitoreo TR1'!M1204)</f>
        <v>15</v>
      </c>
      <c r="N1204" s="1" t="str">
        <f>+IF('[1]Monitoreo TR1'!N1204="","",'[1]Monitoreo TR1'!N1204)</f>
        <v>Mc Allen</v>
      </c>
      <c r="O1204" s="1" t="str">
        <f>+IF('[1]Monitoreo TR1'!O1204="","",'[1]Monitoreo TR1'!O1204)</f>
        <v>Chanitos Int</v>
      </c>
      <c r="P1204" s="2">
        <f>+IF('[1]Monitoreo TR1'!P1204="","",'[1]Monitoreo TR1'!P1204)</f>
        <v>46125.5</v>
      </c>
      <c r="Q1204" s="2">
        <f>+IF('[1]Monitoreo TR1'!Q1204="","",'[1]Monitoreo TR1'!Q1204)</f>
        <v>46125</v>
      </c>
      <c r="R1204" s="5">
        <f>+IF('[1]Monitoreo TR1'!R1204="","",'[1]Monitoreo TR1'!R1204)</f>
        <v>0.5</v>
      </c>
      <c r="S1204" s="1">
        <f>+IF('[1]Monitoreo TR1'!S1204="","",'[1]Monitoreo TR1'!S1204)</f>
        <v>27.999999999941792</v>
      </c>
      <c r="T1204" s="6">
        <f>+IF('[1]Monitoreo TR1'!T1204="","",'[1]Monitoreo TR1'!T1204)</f>
        <v>63</v>
      </c>
      <c r="U1204" s="6">
        <f>+IF('[1]Monitoreo TR1'!U1204="","",'[1]Monitoreo TR1'!U1204)</f>
        <v>35.000000000058208</v>
      </c>
      <c r="V1204" s="1">
        <f>+IF('[1]Monitoreo TR1'!V1204="","",'[1]Monitoreo TR1'!V1204)</f>
        <v>1</v>
      </c>
      <c r="W1204" s="1" t="str">
        <f>+IF('[1]Monitoreo TR1'!W1204="","",'[1]Monitoreo TR1'!W1204)</f>
        <v>USB</v>
      </c>
      <c r="X1204" s="1">
        <f>+IF('[1]Monitoreo TR1'!X1204="","",'[1]Monitoreo TR1'!X1204)</f>
        <v>0</v>
      </c>
      <c r="Y1204" s="1">
        <f>+IF('[1]Monitoreo TR1'!Y1204="","",'[1]Monitoreo TR1'!Y1204)</f>
        <v>1</v>
      </c>
      <c r="Z1204" s="1" t="str">
        <f>+IF('[1]Monitoreo TR1'!Z1204="","",'[1]Monitoreo TR1'!Z1204)</f>
        <v>N/A</v>
      </c>
      <c r="AA1204" s="1">
        <f>+IF('[1]Monitoreo TR1'!AA1204="","",'[1]Monitoreo TR1'!AA1204)</f>
        <v>1</v>
      </c>
      <c r="AB1204" s="1">
        <f>+IF('[1]Monitoreo TR1'!AB1204="","",'[1]Monitoreo TR1'!AB1204)</f>
        <v>0</v>
      </c>
      <c r="AC1204" s="1" t="str">
        <f>+IF('[1]Monitoreo TR1'!AC1204="","",'[1]Monitoreo TR1'!AC1204)</f>
        <v>Descargada</v>
      </c>
      <c r="AD1204" s="2">
        <f>+IF('[1]Monitoreo TR1'!AD1204="","",'[1]Monitoreo TR1'!AD1204)</f>
        <v>46123.572222222225</v>
      </c>
      <c r="AE1204" s="8">
        <f>+IF('[1]Monitoreo TR1'!AE1204="","",'[1]Monitoreo TR1'!AE1204)</f>
        <v>34.266666666604578</v>
      </c>
      <c r="AF1204" s="8">
        <f>+IF('[1]Monitoreo TR1'!AF1204="","",'[1]Monitoreo TR1'!AF1204)</f>
        <v>0</v>
      </c>
      <c r="AG1204" s="1" t="str">
        <f>+IF('[1]Monitoreo TR1'!AG1204="","",'[1]Monitoreo TR1'!AG1204)</f>
        <v xml:space="preserve">Descarga exitosa </v>
      </c>
      <c r="AH1204" s="10">
        <f>+IF('[1]Monitoreo TR1'!AH1204="","",'[1]Monitoreo TR1'!AH1204)</f>
        <v>46123.572222222225</v>
      </c>
      <c r="AI1204" s="1">
        <f>+IF('[1]Monitoreo TR1'!AI1204="","",'[1]Monitoreo TR1'!AI1204)</f>
        <v>1</v>
      </c>
      <c r="AJ1204" s="1">
        <f>+IF('[1]Monitoreo TR1'!AJ1204="","",'[1]Monitoreo TR1'!AJ1204)</f>
        <v>46123</v>
      </c>
      <c r="AK1204" s="1">
        <f>+IF('[1]Monitoreo TR1'!AK1204="","",'[1]Monitoreo TR1'!AK1204)</f>
        <v>0</v>
      </c>
      <c r="AL1204" s="1" t="str">
        <f>+IF('[1]Monitoreo TR1'!AL1204="","",'[1]Monitoreo TR1'!AL1204)</f>
        <v/>
      </c>
      <c r="AM1204" s="1" t="str">
        <f>+IF('[1]Monitoreo TR1'!AM1204="","",'[1]Monitoreo TR1'!AM1204)</f>
        <v>BUENO</v>
      </c>
      <c r="AN1204" s="1" t="str">
        <f>+IF('[1]Monitoreo TR1'!AN1204="","",'[1]Monitoreo TR1'!AN1204)</f>
        <v xml:space="preserve">CP_CEDIS RETEN </v>
      </c>
      <c r="AO1204" s="1" t="str">
        <f>+IF('[1]Monitoreo TR1'!AO1204="","",'[1]Monitoreo TR1'!AO1204)</f>
        <v xml:space="preserve">CH-02 AMERICAN COLD </v>
      </c>
    </row>
    <row r="1205" spans="1:41" x14ac:dyDescent="0.25">
      <c r="A1205" s="1" t="str">
        <f>+IF('[1]Monitoreo TR1'!A1205="","",'[1]Monitoreo TR1'!A1205)</f>
        <v/>
      </c>
      <c r="B1205" s="1" t="str">
        <f>+IF('[1]Monitoreo TR1'!B1205="","",'[1]Monitoreo TR1'!B1205)</f>
        <v/>
      </c>
      <c r="C1205" s="1" t="str">
        <f>+IF('[1]Monitoreo TR1'!C1205="","",'[1]Monitoreo TR1'!C1205)</f>
        <v xml:space="preserve"> </v>
      </c>
      <c r="D1205" s="1">
        <f>+IF('[1]Monitoreo TR1'!D1205="","",'[1]Monitoreo TR1'!D1205)</f>
        <v>52478</v>
      </c>
      <c r="E1205" s="1">
        <f>+IF('[1]Monitoreo TR1'!E1205="","",'[1]Monitoreo TR1'!E1205)</f>
        <v>15</v>
      </c>
      <c r="F1205" s="1" t="str">
        <f>+IF('[1]Monitoreo TR1'!F1205="","",'[1]Monitoreo TR1'!F1205)</f>
        <v>Colima</v>
      </c>
      <c r="G1205" s="1" t="str">
        <f>+IF('[1]Monitoreo TR1'!G1205="","",'[1]Monitoreo TR1'!G1205)</f>
        <v>B03 119 La Parcela Escolar</v>
      </c>
      <c r="H1205" s="1" t="str">
        <f>+IF('[1]Monitoreo TR1'!H1205="","",'[1]Monitoreo TR1'!H1205)</f>
        <v>FRANCISCO SAMUEL RIVERA GONZALEZ</v>
      </c>
      <c r="I1205" s="1" t="str">
        <f>+IF('[1]Monitoreo TR1'!I1205="","",'[1]Monitoreo TR1'!I1205)</f>
        <v>Samuel 696</v>
      </c>
      <c r="J1205" s="1">
        <f>+IF('[1]Monitoreo TR1'!J1205="","",'[1]Monitoreo TR1'!J1205)</f>
        <v>3328292817</v>
      </c>
      <c r="K1205" s="2">
        <f>+IF('[1]Monitoreo TR1'!K1205="","",'[1]Monitoreo TR1'!K1205)</f>
        <v>46124.333333333336</v>
      </c>
      <c r="L1205" s="2">
        <f>+IF('[1]Monitoreo TR1'!L1205="","",'[1]Monitoreo TR1'!L1205)</f>
        <v>46122.375</v>
      </c>
      <c r="M1205" s="1">
        <f>+IF('[1]Monitoreo TR1'!M1205="","",'[1]Monitoreo TR1'!M1205)</f>
        <v>15</v>
      </c>
      <c r="N1205" s="1" t="str">
        <f>+IF('[1]Monitoreo TR1'!N1205="","",'[1]Monitoreo TR1'!N1205)</f>
        <v>Mc Allen</v>
      </c>
      <c r="O1205" s="1" t="str">
        <f>+IF('[1]Monitoreo TR1'!O1205="","",'[1]Monitoreo TR1'!O1205)</f>
        <v>Unfi</v>
      </c>
      <c r="P1205" s="2">
        <f>+IF('[1]Monitoreo TR1'!P1205="","",'[1]Monitoreo TR1'!P1205)</f>
        <v>46125.5</v>
      </c>
      <c r="Q1205" s="2">
        <f>+IF('[1]Monitoreo TR1'!Q1205="","",'[1]Monitoreo TR1'!Q1205)</f>
        <v>46125</v>
      </c>
      <c r="R1205" s="5">
        <f>+IF('[1]Monitoreo TR1'!R1205="","",'[1]Monitoreo TR1'!R1205)</f>
        <v>0.5</v>
      </c>
      <c r="S1205" s="1">
        <f>+IF('[1]Monitoreo TR1'!S1205="","",'[1]Monitoreo TR1'!S1205)</f>
        <v>27.999999999941792</v>
      </c>
      <c r="T1205" s="6">
        <f>+IF('[1]Monitoreo TR1'!T1205="","",'[1]Monitoreo TR1'!T1205)</f>
        <v>63</v>
      </c>
      <c r="U1205" s="6">
        <f>+IF('[1]Monitoreo TR1'!U1205="","",'[1]Monitoreo TR1'!U1205)</f>
        <v>35.000000000058208</v>
      </c>
      <c r="V1205" s="1">
        <f>+IF('[1]Monitoreo TR1'!V1205="","",'[1]Monitoreo TR1'!V1205)</f>
        <v>1</v>
      </c>
      <c r="W1205" s="1" t="str">
        <f>+IF('[1]Monitoreo TR1'!W1205="","",'[1]Monitoreo TR1'!W1205)</f>
        <v>USB</v>
      </c>
      <c r="X1205" s="1">
        <f>+IF('[1]Monitoreo TR1'!X1205="","",'[1]Monitoreo TR1'!X1205)</f>
        <v>0</v>
      </c>
      <c r="Y1205" s="1">
        <f>+IF('[1]Monitoreo TR1'!Y1205="","",'[1]Monitoreo TR1'!Y1205)</f>
        <v>1</v>
      </c>
      <c r="Z1205" s="1" t="str">
        <f>+IF('[1]Monitoreo TR1'!Z1205="","",'[1]Monitoreo TR1'!Z1205)</f>
        <v>N/A</v>
      </c>
      <c r="AA1205" s="1">
        <f>+IF('[1]Monitoreo TR1'!AA1205="","",'[1]Monitoreo TR1'!AA1205)</f>
        <v>1</v>
      </c>
      <c r="AB1205" s="1">
        <f>+IF('[1]Monitoreo TR1'!AB1205="","",'[1]Monitoreo TR1'!AB1205)</f>
        <v>0</v>
      </c>
      <c r="AC1205" s="1" t="str">
        <f>+IF('[1]Monitoreo TR1'!AC1205="","",'[1]Monitoreo TR1'!AC1205)</f>
        <v>Descargada</v>
      </c>
      <c r="AD1205" s="2">
        <f>+IF('[1]Monitoreo TR1'!AD1205="","",'[1]Monitoreo TR1'!AD1205)</f>
        <v>46123.419444444444</v>
      </c>
      <c r="AE1205" s="8">
        <f>+IF('[1]Monitoreo TR1'!AE1205="","",'[1]Monitoreo TR1'!AE1205)</f>
        <v>37.933333333348855</v>
      </c>
      <c r="AF1205" s="8">
        <f>+IF('[1]Monitoreo TR1'!AF1205="","",'[1]Monitoreo TR1'!AF1205)</f>
        <v>0</v>
      </c>
      <c r="AG1205" s="1" t="str">
        <f>+IF('[1]Monitoreo TR1'!AG1205="","",'[1]Monitoreo TR1'!AG1205)</f>
        <v xml:space="preserve">Descarga exitosa </v>
      </c>
      <c r="AH1205" s="10">
        <f>+IF('[1]Monitoreo TR1'!AH1205="","",'[1]Monitoreo TR1'!AH1205)</f>
        <v>46123.419444444444</v>
      </c>
      <c r="AI1205" s="1">
        <f>+IF('[1]Monitoreo TR1'!AI1205="","",'[1]Monitoreo TR1'!AI1205)</f>
        <v>1</v>
      </c>
      <c r="AJ1205" s="1">
        <f>+IF('[1]Monitoreo TR1'!AJ1205="","",'[1]Monitoreo TR1'!AJ1205)</f>
        <v>46123</v>
      </c>
      <c r="AK1205" s="1">
        <f>+IF('[1]Monitoreo TR1'!AK1205="","",'[1]Monitoreo TR1'!AK1205)</f>
        <v>0</v>
      </c>
      <c r="AL1205" s="1" t="str">
        <f>+IF('[1]Monitoreo TR1'!AL1205="","",'[1]Monitoreo TR1'!AL1205)</f>
        <v/>
      </c>
      <c r="AM1205" s="1" t="str">
        <f>+IF('[1]Monitoreo TR1'!AM1205="","",'[1]Monitoreo TR1'!AM1205)</f>
        <v>BUENO</v>
      </c>
      <c r="AN1205" s="1" t="str">
        <f>+IF('[1]Monitoreo TR1'!AN1205="","",'[1]Monitoreo TR1'!AN1205)</f>
        <v>CP_LARIFRUT</v>
      </c>
      <c r="AO1205" s="1" t="str">
        <f>+IF('[1]Monitoreo TR1'!AO1205="","",'[1]Monitoreo TR1'!AO1205)</f>
        <v xml:space="preserve">163 AMERICAN COLD </v>
      </c>
    </row>
    <row r="1206" spans="1:41" x14ac:dyDescent="0.25">
      <c r="A1206" s="1" t="str">
        <f>+IF('[1]Monitoreo TR1'!A1206="","",'[1]Monitoreo TR1'!A1206)</f>
        <v/>
      </c>
      <c r="B1206" s="1" t="str">
        <f>+IF('[1]Monitoreo TR1'!B1206="","",'[1]Monitoreo TR1'!B1206)</f>
        <v/>
      </c>
      <c r="C1206" s="1" t="str">
        <f>+IF('[1]Monitoreo TR1'!C1206="","",'[1]Monitoreo TR1'!C1206)</f>
        <v xml:space="preserve"> </v>
      </c>
      <c r="D1206" s="1">
        <f>+IF('[1]Monitoreo TR1'!D1206="","",'[1]Monitoreo TR1'!D1206)</f>
        <v>52492</v>
      </c>
      <c r="E1206" s="1">
        <f>+IF('[1]Monitoreo TR1'!E1206="","",'[1]Monitoreo TR1'!E1206)</f>
        <v>15</v>
      </c>
      <c r="F1206" s="1" t="str">
        <f>+IF('[1]Monitoreo TR1'!F1206="","",'[1]Monitoreo TR1'!F1206)</f>
        <v>Colima</v>
      </c>
      <c r="G1206" s="1" t="str">
        <f>+IF('[1]Monitoreo TR1'!G1206="","",'[1]Monitoreo TR1'!G1206)</f>
        <v>B06 231 Frutas Valle Abarca</v>
      </c>
      <c r="H1206" s="1" t="str">
        <f>+IF('[1]Monitoreo TR1'!H1206="","",'[1]Monitoreo TR1'!H1206)</f>
        <v>YURIDIA SUJEY ANGULO NAVA</v>
      </c>
      <c r="I1206" s="1" t="str">
        <f>+IF('[1]Monitoreo TR1'!I1206="","",'[1]Monitoreo TR1'!I1206)</f>
        <v xml:space="preserve">Miguel Angel </v>
      </c>
      <c r="J1206" s="1">
        <f>+IF('[1]Monitoreo TR1'!J1206="","",'[1]Monitoreo TR1'!J1206)</f>
        <v>6143375732</v>
      </c>
      <c r="K1206" s="2">
        <f>+IF('[1]Monitoreo TR1'!K1206="","",'[1]Monitoreo TR1'!K1206)</f>
        <v>46123.5</v>
      </c>
      <c r="L1206" s="2">
        <f>+IF('[1]Monitoreo TR1'!L1206="","",'[1]Monitoreo TR1'!L1206)</f>
        <v>46122.583333333336</v>
      </c>
      <c r="M1206" s="1">
        <f>+IF('[1]Monitoreo TR1'!M1206="","",'[1]Monitoreo TR1'!M1206)</f>
        <v>15</v>
      </c>
      <c r="N1206" s="1" t="str">
        <f>+IF('[1]Monitoreo TR1'!N1206="","",'[1]Monitoreo TR1'!N1206)</f>
        <v>Chihuahua</v>
      </c>
      <c r="O1206" s="1" t="str">
        <f>+IF('[1]Monitoreo TR1'!O1206="","",'[1]Monitoreo TR1'!O1206)</f>
        <v>Chihuahua</v>
      </c>
      <c r="P1206" s="2">
        <f>+IF('[1]Monitoreo TR1'!P1206="","",'[1]Monitoreo TR1'!P1206)</f>
        <v>46125.5</v>
      </c>
      <c r="Q1206" s="2">
        <f>+IF('[1]Monitoreo TR1'!Q1206="","",'[1]Monitoreo TR1'!Q1206)</f>
        <v>46125</v>
      </c>
      <c r="R1206" s="5">
        <f>+IF('[1]Monitoreo TR1'!R1206="","",'[1]Monitoreo TR1'!R1206)</f>
        <v>0.5</v>
      </c>
      <c r="S1206" s="1">
        <f>+IF('[1]Monitoreo TR1'!S1206="","",'[1]Monitoreo TR1'!S1206)</f>
        <v>48</v>
      </c>
      <c r="T1206" s="6">
        <f>+IF('[1]Monitoreo TR1'!T1206="","",'[1]Monitoreo TR1'!T1206)</f>
        <v>57.999999999941792</v>
      </c>
      <c r="U1206" s="6">
        <f>+IF('[1]Monitoreo TR1'!U1206="","",'[1]Monitoreo TR1'!U1206)</f>
        <v>9.9999999999417923</v>
      </c>
      <c r="V1206" s="1">
        <f>+IF('[1]Monitoreo TR1'!V1206="","",'[1]Monitoreo TR1'!V1206)</f>
        <v>1</v>
      </c>
      <c r="W1206" s="1" t="str">
        <f>+IF('[1]Monitoreo TR1'!W1206="","",'[1]Monitoreo TR1'!W1206)</f>
        <v>USB</v>
      </c>
      <c r="X1206" s="1">
        <f>+IF('[1]Monitoreo TR1'!X1206="","",'[1]Monitoreo TR1'!X1206)</f>
        <v>0</v>
      </c>
      <c r="Y1206" s="1">
        <f>+IF('[1]Monitoreo TR1'!Y1206="","",'[1]Monitoreo TR1'!Y1206)</f>
        <v>1</v>
      </c>
      <c r="Z1206" s="1" t="str">
        <f>+IF('[1]Monitoreo TR1'!Z1206="","",'[1]Monitoreo TR1'!Z1206)</f>
        <v>N/A</v>
      </c>
      <c r="AA1206" s="1">
        <f>+IF('[1]Monitoreo TR1'!AA1206="","",'[1]Monitoreo TR1'!AA1206)</f>
        <v>1</v>
      </c>
      <c r="AB1206" s="1">
        <f>+IF('[1]Monitoreo TR1'!AB1206="","",'[1]Monitoreo TR1'!AB1206)</f>
        <v>0</v>
      </c>
      <c r="AC1206" s="1" t="str">
        <f>+IF('[1]Monitoreo TR1'!AC1206="","",'[1]Monitoreo TR1'!AC1206)</f>
        <v>Descargada</v>
      </c>
      <c r="AD1206" s="2">
        <f>+IF('[1]Monitoreo TR1'!AD1206="","",'[1]Monitoreo TR1'!AD1206)</f>
        <v>46125.354166666664</v>
      </c>
      <c r="AE1206" s="8">
        <f>+IF('[1]Monitoreo TR1'!AE1206="","",'[1]Monitoreo TR1'!AE1206)</f>
        <v>-8.4999999999417923</v>
      </c>
      <c r="AF1206" s="8">
        <f>+IF('[1]Monitoreo TR1'!AF1206="","",'[1]Monitoreo TR1'!AF1206)</f>
        <v>0</v>
      </c>
      <c r="AG1206" s="1" t="str">
        <f>+IF('[1]Monitoreo TR1'!AG1206="","",'[1]Monitoreo TR1'!AG1206)</f>
        <v xml:space="preserve">Descarga exitosa </v>
      </c>
      <c r="AH1206" s="10">
        <f>+IF('[1]Monitoreo TR1'!AH1206="","",'[1]Monitoreo TR1'!AH1206)</f>
        <v>46125.354166666664</v>
      </c>
      <c r="AI1206" s="1">
        <f>+IF('[1]Monitoreo TR1'!AI1206="","",'[1]Monitoreo TR1'!AI1206)</f>
        <v>1</v>
      </c>
      <c r="AJ1206" s="1">
        <f>+IF('[1]Monitoreo TR1'!AJ1206="","",'[1]Monitoreo TR1'!AJ1206)</f>
        <v>46125</v>
      </c>
      <c r="AK1206" s="1">
        <f>+IF('[1]Monitoreo TR1'!AK1206="","",'[1]Monitoreo TR1'!AK1206)</f>
        <v>0</v>
      </c>
      <c r="AL1206" s="1" t="str">
        <f>+IF('[1]Monitoreo TR1'!AL1206="","",'[1]Monitoreo TR1'!AL1206)</f>
        <v/>
      </c>
      <c r="AM1206" s="1" t="str">
        <f>+IF('[1]Monitoreo TR1'!AM1206="","",'[1]Monitoreo TR1'!AM1206)</f>
        <v>BUENO</v>
      </c>
      <c r="AN1206" s="1" t="str">
        <f>+IF('[1]Monitoreo TR1'!AN1206="","",'[1]Monitoreo TR1'!AN1206)</f>
        <v>N/A</v>
      </c>
      <c r="AO1206" s="1" t="str">
        <f>+IF('[1]Monitoreo TR1'!AO1206="","",'[1]Monitoreo TR1'!AO1206)</f>
        <v/>
      </c>
    </row>
    <row r="1207" spans="1:41" x14ac:dyDescent="0.25">
      <c r="A1207" s="1" t="str">
        <f>+IF('[1]Monitoreo TR1'!A1207="","",'[1]Monitoreo TR1'!A1207)</f>
        <v/>
      </c>
      <c r="B1207" s="1" t="str">
        <f>+IF('[1]Monitoreo TR1'!B1207="","",'[1]Monitoreo TR1'!B1207)</f>
        <v/>
      </c>
      <c r="C1207" s="1" t="str">
        <f>+IF('[1]Monitoreo TR1'!C1207="","",'[1]Monitoreo TR1'!C1207)</f>
        <v xml:space="preserve"> </v>
      </c>
      <c r="D1207" s="1">
        <f>+IF('[1]Monitoreo TR1'!D1207="","",'[1]Monitoreo TR1'!D1207)</f>
        <v>52480</v>
      </c>
      <c r="E1207" s="1">
        <f>+IF('[1]Monitoreo TR1'!E1207="","",'[1]Monitoreo TR1'!E1207)</f>
        <v>15</v>
      </c>
      <c r="F1207" s="1" t="str">
        <f>+IF('[1]Monitoreo TR1'!F1207="","",'[1]Monitoreo TR1'!F1207)</f>
        <v>Colima</v>
      </c>
      <c r="G1207" s="1" t="str">
        <f>+IF('[1]Monitoreo TR1'!G1207="","",'[1]Monitoreo TR1'!G1207)</f>
        <v>B02 089 Callejones la curva</v>
      </c>
      <c r="H1207" s="1" t="str">
        <f>+IF('[1]Monitoreo TR1'!H1207="","",'[1]Monitoreo TR1'!H1207)</f>
        <v>COOLERS DE TECOMAN</v>
      </c>
      <c r="I1207" s="1" t="str">
        <f>+IF('[1]Monitoreo TR1'!I1207="","",'[1]Monitoreo TR1'!I1207)</f>
        <v>Jesus Venegas 1497</v>
      </c>
      <c r="J1207" s="1">
        <f>+IF('[1]Monitoreo TR1'!J1207="","",'[1]Monitoreo TR1'!J1207)</f>
        <v>3121097720</v>
      </c>
      <c r="K1207" s="2">
        <f>+IF('[1]Monitoreo TR1'!K1207="","",'[1]Monitoreo TR1'!K1207)</f>
        <v>46124.333333333336</v>
      </c>
      <c r="L1207" s="2">
        <f>+IF('[1]Monitoreo TR1'!L1207="","",'[1]Monitoreo TR1'!L1207)</f>
        <v>46122.833333333336</v>
      </c>
      <c r="M1207" s="1">
        <f>+IF('[1]Monitoreo TR1'!M1207="","",'[1]Monitoreo TR1'!M1207)</f>
        <v>15</v>
      </c>
      <c r="N1207" s="1" t="str">
        <f>+IF('[1]Monitoreo TR1'!N1207="","",'[1]Monitoreo TR1'!N1207)</f>
        <v>Mc Allen</v>
      </c>
      <c r="O1207" s="1" t="str">
        <f>+IF('[1]Monitoreo TR1'!O1207="","",'[1]Monitoreo TR1'!O1207)</f>
        <v>Chanitos Int</v>
      </c>
      <c r="P1207" s="2">
        <f>+IF('[1]Monitoreo TR1'!P1207="","",'[1]Monitoreo TR1'!P1207)</f>
        <v>46125.5</v>
      </c>
      <c r="Q1207" s="2">
        <f>+IF('[1]Monitoreo TR1'!Q1207="","",'[1]Monitoreo TR1'!Q1207)</f>
        <v>46125</v>
      </c>
      <c r="R1207" s="5">
        <f>+IF('[1]Monitoreo TR1'!R1207="","",'[1]Monitoreo TR1'!R1207)</f>
        <v>0.5</v>
      </c>
      <c r="S1207" s="1">
        <f>+IF('[1]Monitoreo TR1'!S1207="","",'[1]Monitoreo TR1'!S1207)</f>
        <v>27.999999999941792</v>
      </c>
      <c r="T1207" s="6">
        <f>+IF('[1]Monitoreo TR1'!T1207="","",'[1]Monitoreo TR1'!T1207)</f>
        <v>51.999999999941792</v>
      </c>
      <c r="U1207" s="6">
        <f>+IF('[1]Monitoreo TR1'!U1207="","",'[1]Monitoreo TR1'!U1207)</f>
        <v>24</v>
      </c>
      <c r="V1207" s="1">
        <f>+IF('[1]Monitoreo TR1'!V1207="","",'[1]Monitoreo TR1'!V1207)</f>
        <v>1</v>
      </c>
      <c r="W1207" s="1" t="str">
        <f>+IF('[1]Monitoreo TR1'!W1207="","",'[1]Monitoreo TR1'!W1207)</f>
        <v>USB</v>
      </c>
      <c r="X1207" s="1">
        <f>+IF('[1]Monitoreo TR1'!X1207="","",'[1]Monitoreo TR1'!X1207)</f>
        <v>0</v>
      </c>
      <c r="Y1207" s="1">
        <f>+IF('[1]Monitoreo TR1'!Y1207="","",'[1]Monitoreo TR1'!Y1207)</f>
        <v>1</v>
      </c>
      <c r="Z1207" s="1" t="str">
        <f>+IF('[1]Monitoreo TR1'!Z1207="","",'[1]Monitoreo TR1'!Z1207)</f>
        <v>N/A</v>
      </c>
      <c r="AA1207" s="1">
        <f>+IF('[1]Monitoreo TR1'!AA1207="","",'[1]Monitoreo TR1'!AA1207)</f>
        <v>1</v>
      </c>
      <c r="AB1207" s="1">
        <f>+IF('[1]Monitoreo TR1'!AB1207="","",'[1]Monitoreo TR1'!AB1207)</f>
        <v>0</v>
      </c>
      <c r="AC1207" s="1" t="str">
        <f>+IF('[1]Monitoreo TR1'!AC1207="","",'[1]Monitoreo TR1'!AC1207)</f>
        <v>Descargada</v>
      </c>
      <c r="AD1207" s="2">
        <f>+IF('[1]Monitoreo TR1'!AD1207="","",'[1]Monitoreo TR1'!AD1207)</f>
        <v>46124.50277777778</v>
      </c>
      <c r="AE1207" s="8">
        <f>+IF('[1]Monitoreo TR1'!AE1207="","",'[1]Monitoreo TR1'!AE1207)</f>
        <v>11.933333333290648</v>
      </c>
      <c r="AF1207" s="8">
        <f>+IF('[1]Monitoreo TR1'!AF1207="","",'[1]Monitoreo TR1'!AF1207)</f>
        <v>0</v>
      </c>
      <c r="AG1207" s="1" t="str">
        <f>+IF('[1]Monitoreo TR1'!AG1207="","",'[1]Monitoreo TR1'!AG1207)</f>
        <v xml:space="preserve">Descarga exitosa </v>
      </c>
      <c r="AH1207" s="10">
        <f>+IF('[1]Monitoreo TR1'!AH1207="","",'[1]Monitoreo TR1'!AH1207)</f>
        <v>46124.50277777778</v>
      </c>
      <c r="AI1207" s="1">
        <f>+IF('[1]Monitoreo TR1'!AI1207="","",'[1]Monitoreo TR1'!AI1207)</f>
        <v>1</v>
      </c>
      <c r="AJ1207" s="1">
        <f>+IF('[1]Monitoreo TR1'!AJ1207="","",'[1]Monitoreo TR1'!AJ1207)</f>
        <v>46125</v>
      </c>
      <c r="AK1207" s="1">
        <f>+IF('[1]Monitoreo TR1'!AK1207="","",'[1]Monitoreo TR1'!AK1207)</f>
        <v>0</v>
      </c>
      <c r="AL1207" s="1" t="str">
        <f>+IF('[1]Monitoreo TR1'!AL1207="","",'[1]Monitoreo TR1'!AL1207)</f>
        <v/>
      </c>
      <c r="AM1207" s="1" t="str">
        <f>+IF('[1]Monitoreo TR1'!AM1207="","",'[1]Monitoreo TR1'!AM1207)</f>
        <v>BUENO</v>
      </c>
      <c r="AN1207" s="1" t="str">
        <f>+IF('[1]Monitoreo TR1'!AN1207="","",'[1]Monitoreo TR1'!AN1207)</f>
        <v>CP_OCHOA_CEDIS</v>
      </c>
      <c r="AO1207" s="1" t="str">
        <f>+IF('[1]Monitoreo TR1'!AO1207="","",'[1]Monitoreo TR1'!AO1207)</f>
        <v xml:space="preserve">C-09 AMERICAN COLD </v>
      </c>
    </row>
    <row r="1208" spans="1:41" x14ac:dyDescent="0.25">
      <c r="A1208" s="1">
        <f>+IF('[1]Monitoreo TR1'!A1208="","",'[1]Monitoreo TR1'!A1208)</f>
        <v>3134334211</v>
      </c>
      <c r="B1208" s="1">
        <f>+IF('[1]Monitoreo TR1'!B1208="","",'[1]Monitoreo TR1'!B1208)</f>
        <v>26629224</v>
      </c>
      <c r="C1208" s="1" t="str">
        <f>+IF('[1]Monitoreo TR1'!C1208="","",'[1]Monitoreo TR1'!C1208)</f>
        <v>3134334211 26629224</v>
      </c>
      <c r="D1208" s="1">
        <f>+IF('[1]Monitoreo TR1'!D1208="","",'[1]Monitoreo TR1'!D1208)</f>
        <v>52484</v>
      </c>
      <c r="E1208" s="1">
        <f>+IF('[1]Monitoreo TR1'!E1208="","",'[1]Monitoreo TR1'!E1208)</f>
        <v>15</v>
      </c>
      <c r="F1208" s="1" t="str">
        <f>+IF('[1]Monitoreo TR1'!F1208="","",'[1]Monitoreo TR1'!F1208)</f>
        <v>Colima</v>
      </c>
      <c r="G1208" s="1" t="str">
        <f>+IF('[1]Monitoreo TR1'!G1208="","",'[1]Monitoreo TR1'!G1208)</f>
        <v>B12 015 San Rafael</v>
      </c>
      <c r="H1208" s="1" t="str">
        <f>+IF('[1]Monitoreo TR1'!H1208="","",'[1]Monitoreo TR1'!H1208)</f>
        <v>ROCHA PEREZ GUADALUPE</v>
      </c>
      <c r="I1208" s="1" t="str">
        <f>+IF('[1]Monitoreo TR1'!I1208="","",'[1]Monitoreo TR1'!I1208)</f>
        <v xml:space="preserve">Rosendo Garcia </v>
      </c>
      <c r="J1208" s="1">
        <f>+IF('[1]Monitoreo TR1'!J1208="","",'[1]Monitoreo TR1'!J1208)</f>
        <v>6673052910</v>
      </c>
      <c r="K1208" s="2">
        <f>+IF('[1]Monitoreo TR1'!K1208="","",'[1]Monitoreo TR1'!K1208)</f>
        <v>46124.25</v>
      </c>
      <c r="L1208" s="2">
        <f>+IF('[1]Monitoreo TR1'!L1208="","",'[1]Monitoreo TR1'!L1208)</f>
        <v>46123.436111111114</v>
      </c>
      <c r="M1208" s="1">
        <f>+IF('[1]Monitoreo TR1'!M1208="","",'[1]Monitoreo TR1'!M1208)</f>
        <v>15</v>
      </c>
      <c r="N1208" s="1" t="str">
        <f>+IF('[1]Monitoreo TR1'!N1208="","",'[1]Monitoreo TR1'!N1208)</f>
        <v>CLN</v>
      </c>
      <c r="O1208" s="1" t="str">
        <f>+IF('[1]Monitoreo TR1'!O1208="","",'[1]Monitoreo TR1'!O1208)</f>
        <v>WM</v>
      </c>
      <c r="P1208" s="2">
        <f>+IF('[1]Monitoreo TR1'!P1208="","",'[1]Monitoreo TR1'!P1208)</f>
        <v>46125.5</v>
      </c>
      <c r="Q1208" s="2">
        <f>+IF('[1]Monitoreo TR1'!Q1208="","",'[1]Monitoreo TR1'!Q1208)</f>
        <v>46125</v>
      </c>
      <c r="R1208" s="5">
        <f>+IF('[1]Monitoreo TR1'!R1208="","",'[1]Monitoreo TR1'!R1208)</f>
        <v>0.5</v>
      </c>
      <c r="S1208" s="1">
        <f>+IF('[1]Monitoreo TR1'!S1208="","",'[1]Monitoreo TR1'!S1208)</f>
        <v>30</v>
      </c>
      <c r="T1208" s="6">
        <f>+IF('[1]Monitoreo TR1'!T1208="","",'[1]Monitoreo TR1'!T1208)</f>
        <v>37.533333333267365</v>
      </c>
      <c r="U1208" s="6">
        <f>+IF('[1]Monitoreo TR1'!U1208="","",'[1]Monitoreo TR1'!U1208)</f>
        <v>7.5333333332673647</v>
      </c>
      <c r="V1208" s="1">
        <f>+IF('[1]Monitoreo TR1'!V1208="","",'[1]Monitoreo TR1'!V1208)</f>
        <v>1</v>
      </c>
      <c r="W1208" s="1" t="str">
        <f>+IF('[1]Monitoreo TR1'!W1208="","",'[1]Monitoreo TR1'!W1208)</f>
        <v>PKH1W02FM0</v>
      </c>
      <c r="X1208" s="1">
        <f>+IF('[1]Monitoreo TR1'!X1208="","",'[1]Monitoreo TR1'!X1208)</f>
        <v>0</v>
      </c>
      <c r="Y1208" s="1">
        <f>+IF('[1]Monitoreo TR1'!Y1208="","",'[1]Monitoreo TR1'!Y1208)</f>
        <v>1</v>
      </c>
      <c r="Z1208" s="1" t="str">
        <f>+IF('[1]Monitoreo TR1'!Z1208="","",'[1]Monitoreo TR1'!Z1208)</f>
        <v>N/A</v>
      </c>
      <c r="AA1208" s="1">
        <f>+IF('[1]Monitoreo TR1'!AA1208="","",'[1]Monitoreo TR1'!AA1208)</f>
        <v>1</v>
      </c>
      <c r="AB1208" s="1">
        <f>+IF('[1]Monitoreo TR1'!AB1208="","",'[1]Monitoreo TR1'!AB1208)</f>
        <v>0</v>
      </c>
      <c r="AC1208" s="1" t="str">
        <f>+IF('[1]Monitoreo TR1'!AC1208="","",'[1]Monitoreo TR1'!AC1208)</f>
        <v>Descargada</v>
      </c>
      <c r="AD1208" s="2">
        <f>+IF('[1]Monitoreo TR1'!AD1208="","",'[1]Monitoreo TR1'!AD1208)</f>
        <v>46125.475694444445</v>
      </c>
      <c r="AE1208" s="8">
        <f>+IF('[1]Monitoreo TR1'!AE1208="","",'[1]Monitoreo TR1'!AE1208)</f>
        <v>-11.416666666686069</v>
      </c>
      <c r="AF1208" s="8">
        <f>+IF('[1]Monitoreo TR1'!AF1208="","",'[1]Monitoreo TR1'!AF1208)</f>
        <v>0</v>
      </c>
      <c r="AG1208" s="1" t="str">
        <f>+IF('[1]Monitoreo TR1'!AG1208="","",'[1]Monitoreo TR1'!AG1208)</f>
        <v xml:space="preserve">Descarga exitosa </v>
      </c>
      <c r="AH1208" s="10">
        <f>+IF('[1]Monitoreo TR1'!AH1208="","",'[1]Monitoreo TR1'!AH1208)</f>
        <v>46125.475694444445</v>
      </c>
      <c r="AI1208" s="1">
        <f>+IF('[1]Monitoreo TR1'!AI1208="","",'[1]Monitoreo TR1'!AI1208)</f>
        <v>11</v>
      </c>
      <c r="AJ1208" s="1">
        <f>+IF('[1]Monitoreo TR1'!AJ1208="","",'[1]Monitoreo TR1'!AJ1208)</f>
        <v>46125</v>
      </c>
      <c r="AK1208" s="1">
        <f>+IF('[1]Monitoreo TR1'!AK1208="","",'[1]Monitoreo TR1'!AK1208)</f>
        <v>0</v>
      </c>
      <c r="AL1208" s="1" t="str">
        <f>+IF('[1]Monitoreo TR1'!AL1208="","",'[1]Monitoreo TR1'!AL1208)</f>
        <v/>
      </c>
      <c r="AM1208" s="1" t="str">
        <f>+IF('[1]Monitoreo TR1'!AM1208="","",'[1]Monitoreo TR1'!AM1208)</f>
        <v>BUENO</v>
      </c>
      <c r="AN1208" s="1" t="str">
        <f>+IF('[1]Monitoreo TR1'!AN1208="","",'[1]Monitoreo TR1'!AN1208)</f>
        <v>CP_ZARZAMORA</v>
      </c>
      <c r="AO1208" s="1" t="str">
        <f>+IF('[1]Monitoreo TR1'!AO1208="","",'[1]Monitoreo TR1'!AO1208)</f>
        <v/>
      </c>
    </row>
    <row r="1209" spans="1:41" x14ac:dyDescent="0.25">
      <c r="A1209" s="1">
        <f>+IF('[1]Monitoreo TR1'!A1209="","",'[1]Monitoreo TR1'!A1209)</f>
        <v>8834108606</v>
      </c>
      <c r="B1209" s="1">
        <f>+IF('[1]Monitoreo TR1'!B1209="","",'[1]Monitoreo TR1'!B1209)</f>
        <v>26622284</v>
      </c>
      <c r="C1209" s="1" t="str">
        <f>+IF('[1]Monitoreo TR1'!C1209="","",'[1]Monitoreo TR1'!C1209)</f>
        <v>8834108606 26622284</v>
      </c>
      <c r="D1209" s="1">
        <f>+IF('[1]Monitoreo TR1'!D1209="","",'[1]Monitoreo TR1'!D1209)</f>
        <v>52500</v>
      </c>
      <c r="E1209" s="1">
        <f>+IF('[1]Monitoreo TR1'!E1209="","",'[1]Monitoreo TR1'!E1209)</f>
        <v>15</v>
      </c>
      <c r="F1209" s="1" t="str">
        <f>+IF('[1]Monitoreo TR1'!F1209="","",'[1]Monitoreo TR1'!F1209)</f>
        <v>Colima</v>
      </c>
      <c r="G1209" s="1" t="str">
        <f>+IF('[1]Monitoreo TR1'!G1209="","",'[1]Monitoreo TR1'!G1209)</f>
        <v>B14 175 Santa Elena</v>
      </c>
      <c r="H1209" s="1" t="str">
        <f>+IF('[1]Monitoreo TR1'!H1209="","",'[1]Monitoreo TR1'!H1209)</f>
        <v>ABRAHAM ARROYO ULIBARRIA</v>
      </c>
      <c r="I1209" s="1" t="str">
        <f>+IF('[1]Monitoreo TR1'!I1209="","",'[1]Monitoreo TR1'!I1209)</f>
        <v>Pablo Mendez</v>
      </c>
      <c r="J1209" s="1">
        <f>+IF('[1]Monitoreo TR1'!J1209="","",'[1]Monitoreo TR1'!J1209)</f>
        <v>3330175084</v>
      </c>
      <c r="K1209" s="2">
        <f>+IF('[1]Monitoreo TR1'!K1209="","",'[1]Monitoreo TR1'!K1209)</f>
        <v>46124.25</v>
      </c>
      <c r="L1209" s="2">
        <f>+IF('[1]Monitoreo TR1'!L1209="","",'[1]Monitoreo TR1'!L1209)</f>
        <v>46124.416666666664</v>
      </c>
      <c r="M1209" s="1">
        <f>+IF('[1]Monitoreo TR1'!M1209="","",'[1]Monitoreo TR1'!M1209)</f>
        <v>16</v>
      </c>
      <c r="N1209" s="1" t="str">
        <f>+IF('[1]Monitoreo TR1'!N1209="","",'[1]Monitoreo TR1'!N1209)</f>
        <v>MTY</v>
      </c>
      <c r="O1209" s="1" t="str">
        <f>+IF('[1]Monitoreo TR1'!O1209="","",'[1]Monitoreo TR1'!O1209)</f>
        <v>WM</v>
      </c>
      <c r="P1209" s="2">
        <f>+IF('[1]Monitoreo TR1'!P1209="","",'[1]Monitoreo TR1'!P1209)</f>
        <v>46125.5</v>
      </c>
      <c r="Q1209" s="2">
        <f>+IF('[1]Monitoreo TR1'!Q1209="","",'[1]Monitoreo TR1'!Q1209)</f>
        <v>46125</v>
      </c>
      <c r="R1209" s="5">
        <f>+IF('[1]Monitoreo TR1'!R1209="","",'[1]Monitoreo TR1'!R1209)</f>
        <v>0.5</v>
      </c>
      <c r="S1209" s="1">
        <f>+IF('[1]Monitoreo TR1'!S1209="","",'[1]Monitoreo TR1'!S1209)</f>
        <v>30</v>
      </c>
      <c r="T1209" s="6">
        <f>+IF('[1]Monitoreo TR1'!T1209="","",'[1]Monitoreo TR1'!T1209)</f>
        <v>14.000000000058208</v>
      </c>
      <c r="U1209" s="6">
        <f>+IF('[1]Monitoreo TR1'!U1209="","",'[1]Monitoreo TR1'!U1209)</f>
        <v>-15.999999999941792</v>
      </c>
      <c r="V1209" s="1">
        <f>+IF('[1]Monitoreo TR1'!V1209="","",'[1]Monitoreo TR1'!V1209)</f>
        <v>0</v>
      </c>
      <c r="W1209" s="1" t="str">
        <f>+IF('[1]Monitoreo TR1'!W1209="","",'[1]Monitoreo TR1'!W1209)</f>
        <v>PKH1W01DV0</v>
      </c>
      <c r="X1209" s="1">
        <f>+IF('[1]Monitoreo TR1'!X1209="","",'[1]Monitoreo TR1'!X1209)</f>
        <v>1</v>
      </c>
      <c r="Y1209" s="1">
        <f>+IF('[1]Monitoreo TR1'!Y1209="","",'[1]Monitoreo TR1'!Y1209)</f>
        <v>1</v>
      </c>
      <c r="Z1209" s="1" t="str">
        <f>+IF('[1]Monitoreo TR1'!Z1209="","",'[1]Monitoreo TR1'!Z1209)</f>
        <v>N/A</v>
      </c>
      <c r="AA1209" s="1">
        <f>+IF('[1]Monitoreo TR1'!AA1209="","",'[1]Monitoreo TR1'!AA1209)</f>
        <v>1</v>
      </c>
      <c r="AB1209" s="1">
        <f>+IF('[1]Monitoreo TR1'!AB1209="","",'[1]Monitoreo TR1'!AB1209)</f>
        <v>0</v>
      </c>
      <c r="AC1209" s="1" t="str">
        <f>+IF('[1]Monitoreo TR1'!AC1209="","",'[1]Monitoreo TR1'!AC1209)</f>
        <v>Descargada</v>
      </c>
      <c r="AD1209" s="2">
        <f>+IF('[1]Monitoreo TR1'!AD1209="","",'[1]Monitoreo TR1'!AD1209)</f>
        <v>46125.484722222223</v>
      </c>
      <c r="AE1209" s="8">
        <f>+IF('[1]Monitoreo TR1'!AE1209="","",'[1]Monitoreo TR1'!AE1209)</f>
        <v>-11.633333333360497</v>
      </c>
      <c r="AF1209" s="8">
        <f>+IF('[1]Monitoreo TR1'!AF1209="","",'[1]Monitoreo TR1'!AF1209)</f>
        <v>0</v>
      </c>
      <c r="AG1209" s="1" t="str">
        <f>+IF('[1]Monitoreo TR1'!AG1209="","",'[1]Monitoreo TR1'!AG1209)</f>
        <v xml:space="preserve">Descarga exitosa </v>
      </c>
      <c r="AH1209" s="10">
        <f>+IF('[1]Monitoreo TR1'!AH1209="","",'[1]Monitoreo TR1'!AH1209)</f>
        <v>46125.484722222223</v>
      </c>
      <c r="AI1209" s="1">
        <f>+IF('[1]Monitoreo TR1'!AI1209="","",'[1]Monitoreo TR1'!AI1209)</f>
        <v>11</v>
      </c>
      <c r="AJ1209" s="1">
        <f>+IF('[1]Monitoreo TR1'!AJ1209="","",'[1]Monitoreo TR1'!AJ1209)</f>
        <v>46125</v>
      </c>
      <c r="AK1209" s="1">
        <f>+IF('[1]Monitoreo TR1'!AK1209="","",'[1]Monitoreo TR1'!AK1209)</f>
        <v>0</v>
      </c>
      <c r="AL1209" s="1" t="str">
        <f>+IF('[1]Monitoreo TR1'!AL1209="","",'[1]Monitoreo TR1'!AL1209)</f>
        <v/>
      </c>
      <c r="AM1209" s="1" t="str">
        <f>+IF('[1]Monitoreo TR1'!AM1209="","",'[1]Monitoreo TR1'!AM1209)</f>
        <v>BUENO</v>
      </c>
      <c r="AN1209" s="1" t="str">
        <f>+IF('[1]Monitoreo TR1'!AN1209="","",'[1]Monitoreo TR1'!AN1209)</f>
        <v>CP_LARIFRUT</v>
      </c>
      <c r="AO1209" s="1" t="str">
        <f>+IF('[1]Monitoreo TR1'!AO1209="","",'[1]Monitoreo TR1'!AO1209)</f>
        <v/>
      </c>
    </row>
    <row r="1210" spans="1:41" x14ac:dyDescent="0.25">
      <c r="A1210" s="1" t="str">
        <f>+IF('[1]Monitoreo TR1'!A1210="","",'[1]Monitoreo TR1'!A1210)</f>
        <v/>
      </c>
      <c r="B1210" s="1" t="str">
        <f>+IF('[1]Monitoreo TR1'!B1210="","",'[1]Monitoreo TR1'!B1210)</f>
        <v/>
      </c>
      <c r="C1210" s="1" t="str">
        <f>+IF('[1]Monitoreo TR1'!C1210="","",'[1]Monitoreo TR1'!C1210)</f>
        <v xml:space="preserve"> </v>
      </c>
      <c r="D1210" s="1">
        <f>+IF('[1]Monitoreo TR1'!D1210="","",'[1]Monitoreo TR1'!D1210)</f>
        <v>61259</v>
      </c>
      <c r="E1210" s="1">
        <f>+IF('[1]Monitoreo TR1'!E1210="","",'[1]Monitoreo TR1'!E1210)</f>
        <v>15</v>
      </c>
      <c r="F1210" s="1" t="str">
        <f>+IF('[1]Monitoreo TR1'!F1210="","",'[1]Monitoreo TR1'!F1210)</f>
        <v>Chiapas</v>
      </c>
      <c r="G1210" s="1" t="str">
        <f>+IF('[1]Monitoreo TR1'!G1210="","",'[1]Monitoreo TR1'!G1210)</f>
        <v>A01 001 Marbella</v>
      </c>
      <c r="H1210" s="1" t="str">
        <f>+IF('[1]Monitoreo TR1'!H1210="","",'[1]Monitoreo TR1'!H1210)</f>
        <v>WILLIAMS CONDE SALINAS</v>
      </c>
      <c r="I1210" s="1" t="str">
        <f>+IF('[1]Monitoreo TR1'!I1210="","",'[1]Monitoreo TR1'!I1210)</f>
        <v xml:space="preserve">Ramon Olmedo Leon </v>
      </c>
      <c r="J1210" s="1">
        <f>+IF('[1]Monitoreo TR1'!J1210="","",'[1]Monitoreo TR1'!J1210)</f>
        <v>5521957398</v>
      </c>
      <c r="K1210" s="2">
        <f>+IF('[1]Monitoreo TR1'!K1210="","",'[1]Monitoreo TR1'!K1210)</f>
        <v>46124</v>
      </c>
      <c r="L1210" s="2">
        <f>+IF('[1]Monitoreo TR1'!L1210="","",'[1]Monitoreo TR1'!L1210)</f>
        <v>46121.833333333336</v>
      </c>
      <c r="M1210" s="1">
        <f>+IF('[1]Monitoreo TR1'!M1210="","",'[1]Monitoreo TR1'!M1210)</f>
        <v>15</v>
      </c>
      <c r="N1210" s="1" t="str">
        <f>+IF('[1]Monitoreo TR1'!N1210="","",'[1]Monitoreo TR1'!N1210)</f>
        <v>CEDA</v>
      </c>
      <c r="O1210" s="1" t="str">
        <f>+IF('[1]Monitoreo TR1'!O1210="","",'[1]Monitoreo TR1'!O1210)</f>
        <v>CEDA Autoservicio</v>
      </c>
      <c r="P1210" s="2">
        <f>+IF('[1]Monitoreo TR1'!P1210="","",'[1]Monitoreo TR1'!P1210)</f>
        <v>46125.5</v>
      </c>
      <c r="Q1210" s="2">
        <f>+IF('[1]Monitoreo TR1'!Q1210="","",'[1]Monitoreo TR1'!Q1210)</f>
        <v>46125</v>
      </c>
      <c r="R1210" s="5">
        <f>+IF('[1]Monitoreo TR1'!R1210="","",'[1]Monitoreo TR1'!R1210)</f>
        <v>0.5</v>
      </c>
      <c r="S1210" s="1">
        <f>+IF('[1]Monitoreo TR1'!S1210="","",'[1]Monitoreo TR1'!S1210)</f>
        <v>36</v>
      </c>
      <c r="T1210" s="6">
        <f>+IF('[1]Monitoreo TR1'!T1210="","",'[1]Monitoreo TR1'!T1210)</f>
        <v>75.999999999941792</v>
      </c>
      <c r="U1210" s="6">
        <f>+IF('[1]Monitoreo TR1'!U1210="","",'[1]Monitoreo TR1'!U1210)</f>
        <v>39.999999999941792</v>
      </c>
      <c r="V1210" s="1">
        <f>+IF('[1]Monitoreo TR1'!V1210="","",'[1]Monitoreo TR1'!V1210)</f>
        <v>1</v>
      </c>
      <c r="W1210" s="1" t="str">
        <f>+IF('[1]Monitoreo TR1'!W1210="","",'[1]Monitoreo TR1'!W1210)</f>
        <v>USB</v>
      </c>
      <c r="X1210" s="1">
        <f>+IF('[1]Monitoreo TR1'!X1210="","",'[1]Monitoreo TR1'!X1210)</f>
        <v>0</v>
      </c>
      <c r="Y1210" s="1">
        <f>+IF('[1]Monitoreo TR1'!Y1210="","",'[1]Monitoreo TR1'!Y1210)</f>
        <v>1</v>
      </c>
      <c r="Z1210" s="1" t="str">
        <f>+IF('[1]Monitoreo TR1'!Z1210="","",'[1]Monitoreo TR1'!Z1210)</f>
        <v>N/A</v>
      </c>
      <c r="AA1210" s="1">
        <f>+IF('[1]Monitoreo TR1'!AA1210="","",'[1]Monitoreo TR1'!AA1210)</f>
        <v>1</v>
      </c>
      <c r="AB1210" s="1">
        <f>+IF('[1]Monitoreo TR1'!AB1210="","",'[1]Monitoreo TR1'!AB1210)</f>
        <v>0</v>
      </c>
      <c r="AC1210" s="1" t="str">
        <f>+IF('[1]Monitoreo TR1'!AC1210="","",'[1]Monitoreo TR1'!AC1210)</f>
        <v>Descargada</v>
      </c>
      <c r="AD1210" s="2">
        <f>+IF('[1]Monitoreo TR1'!AD1210="","",'[1]Monitoreo TR1'!AD1210)</f>
        <v>46124.833333333336</v>
      </c>
      <c r="AE1210" s="8">
        <f>+IF('[1]Monitoreo TR1'!AE1210="","",'[1]Monitoreo TR1'!AE1210)</f>
        <v>3.9999999999417923</v>
      </c>
      <c r="AF1210" s="8">
        <f>+IF('[1]Monitoreo TR1'!AF1210="","",'[1]Monitoreo TR1'!AF1210)</f>
        <v>0</v>
      </c>
      <c r="AG1210" s="1" t="str">
        <f>+IF('[1]Monitoreo TR1'!AG1210="","",'[1]Monitoreo TR1'!AG1210)</f>
        <v>Descarga exitosa</v>
      </c>
      <c r="AH1210" s="10">
        <f>+IF('[1]Monitoreo TR1'!AH1210="","",'[1]Monitoreo TR1'!AH1210)</f>
        <v>46124.833333333336</v>
      </c>
      <c r="AI1210" s="1">
        <f>+IF('[1]Monitoreo TR1'!AI1210="","",'[1]Monitoreo TR1'!AI1210)</f>
        <v>1</v>
      </c>
      <c r="AJ1210" s="1">
        <f>+IF('[1]Monitoreo TR1'!AJ1210="","",'[1]Monitoreo TR1'!AJ1210)</f>
        <v>46125</v>
      </c>
      <c r="AK1210" s="1">
        <f>+IF('[1]Monitoreo TR1'!AK1210="","",'[1]Monitoreo TR1'!AK1210)</f>
        <v>0</v>
      </c>
      <c r="AL1210" s="1" t="str">
        <f>+IF('[1]Monitoreo TR1'!AL1210="","",'[1]Monitoreo TR1'!AL1210)</f>
        <v/>
      </c>
      <c r="AM1210" s="1" t="str">
        <f>+IF('[1]Monitoreo TR1'!AM1210="","",'[1]Monitoreo TR1'!AM1210)</f>
        <v>BUENO</v>
      </c>
      <c r="AN1210" s="1" t="str">
        <f>+IF('[1]Monitoreo TR1'!AN1210="","",'[1]Monitoreo TR1'!AN1210)</f>
        <v>N/A</v>
      </c>
      <c r="AO1210" s="1" t="str">
        <f>+IF('[1]Monitoreo TR1'!AO1210="","",'[1]Monitoreo TR1'!AO1210)</f>
        <v/>
      </c>
    </row>
    <row r="1211" spans="1:41" x14ac:dyDescent="0.25">
      <c r="A1211" s="1" t="str">
        <f>+IF('[1]Monitoreo TR1'!A1211="","",'[1]Monitoreo TR1'!A1211)</f>
        <v/>
      </c>
      <c r="B1211" s="1" t="str">
        <f>+IF('[1]Monitoreo TR1'!B1211="","",'[1]Monitoreo TR1'!B1211)</f>
        <v/>
      </c>
      <c r="C1211" s="1" t="str">
        <f>+IF('[1]Monitoreo TR1'!C1211="","",'[1]Monitoreo TR1'!C1211)</f>
        <v xml:space="preserve"> </v>
      </c>
      <c r="D1211" s="1">
        <f>+IF('[1]Monitoreo TR1'!D1211="","",'[1]Monitoreo TR1'!D1211)</f>
        <v>61258</v>
      </c>
      <c r="E1211" s="1">
        <f>+IF('[1]Monitoreo TR1'!E1211="","",'[1]Monitoreo TR1'!E1211)</f>
        <v>15</v>
      </c>
      <c r="F1211" s="1" t="str">
        <f>+IF('[1]Monitoreo TR1'!F1211="","",'[1]Monitoreo TR1'!F1211)</f>
        <v>Chiapas</v>
      </c>
      <c r="G1211" s="1" t="str">
        <f>+IF('[1]Monitoreo TR1'!G1211="","",'[1]Monitoreo TR1'!G1211)</f>
        <v>A01 001 Marbella</v>
      </c>
      <c r="H1211" s="1" t="str">
        <f>+IF('[1]Monitoreo TR1'!H1211="","",'[1]Monitoreo TR1'!H1211)</f>
        <v>MARIBEL DE LA ROSA FERNANDEZ</v>
      </c>
      <c r="I1211" s="1" t="str">
        <f>+IF('[1]Monitoreo TR1'!I1211="","",'[1]Monitoreo TR1'!I1211)</f>
        <v xml:space="preserve">Armando Bastida </v>
      </c>
      <c r="J1211" s="1">
        <f>+IF('[1]Monitoreo TR1'!J1211="","",'[1]Monitoreo TR1'!J1211)</f>
        <v>557373879</v>
      </c>
      <c r="K1211" s="2">
        <f>+IF('[1]Monitoreo TR1'!K1211="","",'[1]Monitoreo TR1'!K1211)</f>
        <v>46124</v>
      </c>
      <c r="L1211" s="2">
        <f>+IF('[1]Monitoreo TR1'!L1211="","",'[1]Monitoreo TR1'!L1211)</f>
        <v>46123.75</v>
      </c>
      <c r="M1211" s="1">
        <f>+IF('[1]Monitoreo TR1'!M1211="","",'[1]Monitoreo TR1'!M1211)</f>
        <v>15</v>
      </c>
      <c r="N1211" s="1" t="str">
        <f>+IF('[1]Monitoreo TR1'!N1211="","",'[1]Monitoreo TR1'!N1211)</f>
        <v>CEDA</v>
      </c>
      <c r="O1211" s="1" t="str">
        <f>+IF('[1]Monitoreo TR1'!O1211="","",'[1]Monitoreo TR1'!O1211)</f>
        <v>CEDA  Piso</v>
      </c>
      <c r="P1211" s="2">
        <f>+IF('[1]Monitoreo TR1'!P1211="","",'[1]Monitoreo TR1'!P1211)</f>
        <v>46125.5</v>
      </c>
      <c r="Q1211" s="2">
        <f>+IF('[1]Monitoreo TR1'!Q1211="","",'[1]Monitoreo TR1'!Q1211)</f>
        <v>46125</v>
      </c>
      <c r="R1211" s="5">
        <f>+IF('[1]Monitoreo TR1'!R1211="","",'[1]Monitoreo TR1'!R1211)</f>
        <v>0.5</v>
      </c>
      <c r="S1211" s="1">
        <f>+IF('[1]Monitoreo TR1'!S1211="","",'[1]Monitoreo TR1'!S1211)</f>
        <v>36</v>
      </c>
      <c r="T1211" s="6">
        <f>+IF('[1]Monitoreo TR1'!T1211="","",'[1]Monitoreo TR1'!T1211)</f>
        <v>30</v>
      </c>
      <c r="U1211" s="6">
        <f>+IF('[1]Monitoreo TR1'!U1211="","",'[1]Monitoreo TR1'!U1211)</f>
        <v>-6</v>
      </c>
      <c r="V1211" s="1">
        <f>+IF('[1]Monitoreo TR1'!V1211="","",'[1]Monitoreo TR1'!V1211)</f>
        <v>0</v>
      </c>
      <c r="W1211" s="1" t="str">
        <f>+IF('[1]Monitoreo TR1'!W1211="","",'[1]Monitoreo TR1'!W1211)</f>
        <v>PMR1W04000</v>
      </c>
      <c r="X1211" s="1">
        <f>+IF('[1]Monitoreo TR1'!X1211="","",'[1]Monitoreo TR1'!X1211)</f>
        <v>0</v>
      </c>
      <c r="Y1211" s="1">
        <f>+IF('[1]Monitoreo TR1'!Y1211="","",'[1]Monitoreo TR1'!Y1211)</f>
        <v>1</v>
      </c>
      <c r="Z1211" s="1" t="str">
        <f>+IF('[1]Monitoreo TR1'!Z1211="","",'[1]Monitoreo TR1'!Z1211)</f>
        <v>N/A</v>
      </c>
      <c r="AA1211" s="1">
        <f>+IF('[1]Monitoreo TR1'!AA1211="","",'[1]Monitoreo TR1'!AA1211)</f>
        <v>1</v>
      </c>
      <c r="AB1211" s="1">
        <f>+IF('[1]Monitoreo TR1'!AB1211="","",'[1]Monitoreo TR1'!AB1211)</f>
        <v>0</v>
      </c>
      <c r="AC1211" s="1" t="str">
        <f>+IF('[1]Monitoreo TR1'!AC1211="","",'[1]Monitoreo TR1'!AC1211)</f>
        <v>Descargada</v>
      </c>
      <c r="AD1211" s="2">
        <f>+IF('[1]Monitoreo TR1'!AD1211="","",'[1]Monitoreo TR1'!AD1211)</f>
        <v>46127.416666666664</v>
      </c>
      <c r="AE1211" s="8">
        <f>+IF('[1]Monitoreo TR1'!AE1211="","",'[1]Monitoreo TR1'!AE1211)</f>
        <v>-57.999999999941792</v>
      </c>
      <c r="AF1211" s="8">
        <f>+IF('[1]Monitoreo TR1'!AF1211="","",'[1]Monitoreo TR1'!AF1211)</f>
        <v>0</v>
      </c>
      <c r="AG1211" s="1" t="str">
        <f>+IF('[1]Monitoreo TR1'!AG1211="","",'[1]Monitoreo TR1'!AG1211)</f>
        <v>Descarga exitosa</v>
      </c>
      <c r="AH1211" s="10">
        <f>+IF('[1]Monitoreo TR1'!AH1211="","",'[1]Monitoreo TR1'!AH1211)</f>
        <v>46127.416666666664</v>
      </c>
      <c r="AI1211" s="1">
        <f>+IF('[1]Monitoreo TR1'!AI1211="","",'[1]Monitoreo TR1'!AI1211)</f>
        <v>1</v>
      </c>
      <c r="AJ1211" s="1">
        <f>+IF('[1]Monitoreo TR1'!AJ1211="","",'[1]Monitoreo TR1'!AJ1211)</f>
        <v>46129</v>
      </c>
      <c r="AK1211" s="1">
        <f>+IF('[1]Monitoreo TR1'!AK1211="","",'[1]Monitoreo TR1'!AK1211)</f>
        <v>84</v>
      </c>
      <c r="AL1211" s="1" t="str">
        <f>+IF('[1]Monitoreo TR1'!AL1211="","",'[1]Monitoreo TR1'!AL1211)</f>
        <v/>
      </c>
      <c r="AM1211" s="1" t="str">
        <f>+IF('[1]Monitoreo TR1'!AM1211="","",'[1]Monitoreo TR1'!AM1211)</f>
        <v>BUENO</v>
      </c>
      <c r="AN1211" s="1" t="str">
        <f>+IF('[1]Monitoreo TR1'!AN1211="","",'[1]Monitoreo TR1'!AN1211)</f>
        <v>N/A</v>
      </c>
      <c r="AO1211" s="1" t="str">
        <f>+IF('[1]Monitoreo TR1'!AO1211="","",'[1]Monitoreo TR1'!AO1211)</f>
        <v/>
      </c>
    </row>
    <row r="1212" spans="1:41" x14ac:dyDescent="0.25">
      <c r="A1212" s="1" t="str">
        <f>+IF('[1]Monitoreo TR1'!A1212="","",'[1]Monitoreo TR1'!A1212)</f>
        <v/>
      </c>
      <c r="B1212" s="1" t="str">
        <f>+IF('[1]Monitoreo TR1'!B1212="","",'[1]Monitoreo TR1'!B1212)</f>
        <v/>
      </c>
      <c r="C1212" s="1" t="str">
        <f>+IF('[1]Monitoreo TR1'!C1212="","",'[1]Monitoreo TR1'!C1212)</f>
        <v xml:space="preserve"> </v>
      </c>
      <c r="D1212" s="1">
        <f>+IF('[1]Monitoreo TR1'!D1212="","",'[1]Monitoreo TR1'!D1212)</f>
        <v>61260</v>
      </c>
      <c r="E1212" s="1">
        <f>+IF('[1]Monitoreo TR1'!E1212="","",'[1]Monitoreo TR1'!E1212)</f>
        <v>15</v>
      </c>
      <c r="F1212" s="1" t="str">
        <f>+IF('[1]Monitoreo TR1'!F1212="","",'[1]Monitoreo TR1'!F1212)</f>
        <v>Chiapas</v>
      </c>
      <c r="G1212" s="1" t="str">
        <f>+IF('[1]Monitoreo TR1'!G1212="","",'[1]Monitoreo TR1'!G1212)</f>
        <v>A01 001 Marbella</v>
      </c>
      <c r="H1212" s="1" t="str">
        <f>+IF('[1]Monitoreo TR1'!H1212="","",'[1]Monitoreo TR1'!H1212)</f>
        <v>AUTO EXPRESS SEGOVIA</v>
      </c>
      <c r="I1212" s="1" t="str">
        <f>+IF('[1]Monitoreo TR1'!I1212="","",'[1]Monitoreo TR1'!I1212)</f>
        <v>Cesar Cardenas 40174</v>
      </c>
      <c r="J1212" s="1">
        <f>+IF('[1]Monitoreo TR1'!J1212="","",'[1]Monitoreo TR1'!J1212)</f>
        <v>8116368680</v>
      </c>
      <c r="K1212" s="2">
        <f>+IF('[1]Monitoreo TR1'!K1212="","",'[1]Monitoreo TR1'!K1212)</f>
        <v>46124</v>
      </c>
      <c r="L1212" s="2">
        <f>+IF('[1]Monitoreo TR1'!L1212="","",'[1]Monitoreo TR1'!L1212)</f>
        <v>46124.894444444442</v>
      </c>
      <c r="M1212" s="1">
        <f>+IF('[1]Monitoreo TR1'!M1212="","",'[1]Monitoreo TR1'!M1212)</f>
        <v>16</v>
      </c>
      <c r="N1212" s="1" t="str">
        <f>+IF('[1]Monitoreo TR1'!N1212="","",'[1]Monitoreo TR1'!N1212)</f>
        <v>CEDA</v>
      </c>
      <c r="O1212" s="1" t="str">
        <f>+IF('[1]Monitoreo TR1'!O1212="","",'[1]Monitoreo TR1'!O1212)</f>
        <v>CEDA</v>
      </c>
      <c r="P1212" s="2">
        <f>+IF('[1]Monitoreo TR1'!P1212="","",'[1]Monitoreo TR1'!P1212)</f>
        <v>46125.5</v>
      </c>
      <c r="Q1212" s="2">
        <f>+IF('[1]Monitoreo TR1'!Q1212="","",'[1]Monitoreo TR1'!Q1212)</f>
        <v>46125</v>
      </c>
      <c r="R1212" s="5">
        <f>+IF('[1]Monitoreo TR1'!R1212="","",'[1]Monitoreo TR1'!R1212)</f>
        <v>0.5</v>
      </c>
      <c r="S1212" s="1">
        <f>+IF('[1]Monitoreo TR1'!S1212="","",'[1]Monitoreo TR1'!S1212)</f>
        <v>36</v>
      </c>
      <c r="T1212" s="6">
        <f>+IF('[1]Monitoreo TR1'!T1212="","",'[1]Monitoreo TR1'!T1212)</f>
        <v>2.53333333338378</v>
      </c>
      <c r="U1212" s="6">
        <f>+IF('[1]Monitoreo TR1'!U1212="","",'[1]Monitoreo TR1'!U1212)</f>
        <v>-33.46666666661622</v>
      </c>
      <c r="V1212" s="1">
        <f>+IF('[1]Monitoreo TR1'!V1212="","",'[1]Monitoreo TR1'!V1212)</f>
        <v>0</v>
      </c>
      <c r="W1212" s="1" t="str">
        <f>+IF('[1]Monitoreo TR1'!W1212="","",'[1]Monitoreo TR1'!W1212)</f>
        <v>PKH1W01MY0</v>
      </c>
      <c r="X1212" s="1">
        <f>+IF('[1]Monitoreo TR1'!X1212="","",'[1]Monitoreo TR1'!X1212)</f>
        <v>1</v>
      </c>
      <c r="Y1212" s="1">
        <f>+IF('[1]Monitoreo TR1'!Y1212="","",'[1]Monitoreo TR1'!Y1212)</f>
        <v>1</v>
      </c>
      <c r="Z1212" s="1" t="str">
        <f>+IF('[1]Monitoreo TR1'!Z1212="","",'[1]Monitoreo TR1'!Z1212)</f>
        <v>N/A</v>
      </c>
      <c r="AA1212" s="1">
        <f>+IF('[1]Monitoreo TR1'!AA1212="","",'[1]Monitoreo TR1'!AA1212)</f>
        <v>1</v>
      </c>
      <c r="AB1212" s="1">
        <f>+IF('[1]Monitoreo TR1'!AB1212="","",'[1]Monitoreo TR1'!AB1212)</f>
        <v>0</v>
      </c>
      <c r="AC1212" s="1" t="str">
        <f>+IF('[1]Monitoreo TR1'!AC1212="","",'[1]Monitoreo TR1'!AC1212)</f>
        <v>Descargada</v>
      </c>
      <c r="AD1212" s="2">
        <f>+IF('[1]Monitoreo TR1'!AD1212="","",'[1]Monitoreo TR1'!AD1212)</f>
        <v>46127.416666666664</v>
      </c>
      <c r="AE1212" s="8">
        <f>+IF('[1]Monitoreo TR1'!AE1212="","",'[1]Monitoreo TR1'!AE1212)</f>
        <v>-57.999999999941792</v>
      </c>
      <c r="AF1212" s="8">
        <f>+IF('[1]Monitoreo TR1'!AF1212="","",'[1]Monitoreo TR1'!AF1212)</f>
        <v>0</v>
      </c>
      <c r="AG1212" s="1" t="str">
        <f>+IF('[1]Monitoreo TR1'!AG1212="","",'[1]Monitoreo TR1'!AG1212)</f>
        <v>Descarga exitosa</v>
      </c>
      <c r="AH1212" s="10">
        <f>+IF('[1]Monitoreo TR1'!AH1212="","",'[1]Monitoreo TR1'!AH1212)</f>
        <v>46127.416666666664</v>
      </c>
      <c r="AI1212" s="1">
        <f>+IF('[1]Monitoreo TR1'!AI1212="","",'[1]Monitoreo TR1'!AI1212)</f>
        <v>1</v>
      </c>
      <c r="AJ1212" s="1">
        <f>+IF('[1]Monitoreo TR1'!AJ1212="","",'[1]Monitoreo TR1'!AJ1212)</f>
        <v>46127</v>
      </c>
      <c r="AK1212" s="1">
        <f>+IF('[1]Monitoreo TR1'!AK1212="","",'[1]Monitoreo TR1'!AK1212)</f>
        <v>36</v>
      </c>
      <c r="AL1212" s="1" t="str">
        <f>+IF('[1]Monitoreo TR1'!AL1212="","",'[1]Monitoreo TR1'!AL1212)</f>
        <v>fruta soriana, se desvio a CEDA</v>
      </c>
      <c r="AM1212" s="1" t="str">
        <f>+IF('[1]Monitoreo TR1'!AM1212="","",'[1]Monitoreo TR1'!AM1212)</f>
        <v>BUENO</v>
      </c>
      <c r="AN1212" s="1" t="str">
        <f>+IF('[1]Monitoreo TR1'!AN1212="","",'[1]Monitoreo TR1'!AN1212)</f>
        <v>CP_CHI_FORTALEZA</v>
      </c>
      <c r="AO1212" s="1" t="str">
        <f>+IF('[1]Monitoreo TR1'!AO1212="","",'[1]Monitoreo TR1'!AO1212)</f>
        <v/>
      </c>
    </row>
    <row r="1213" spans="1:41" x14ac:dyDescent="0.25">
      <c r="A1213" s="1" t="str">
        <f>+IF('[1]Monitoreo TR1'!A1213="","",'[1]Monitoreo TR1'!A1213)</f>
        <v/>
      </c>
      <c r="B1213" s="1" t="str">
        <f>+IF('[1]Monitoreo TR1'!B1213="","",'[1]Monitoreo TR1'!B1213)</f>
        <v/>
      </c>
      <c r="C1213" s="1" t="str">
        <f>+IF('[1]Monitoreo TR1'!C1213="","",'[1]Monitoreo TR1'!C1213)</f>
        <v xml:space="preserve"> </v>
      </c>
      <c r="D1213" s="1">
        <f>+IF('[1]Monitoreo TR1'!D1213="","",'[1]Monitoreo TR1'!D1213)</f>
        <v>61261</v>
      </c>
      <c r="E1213" s="1">
        <f>+IF('[1]Monitoreo TR1'!E1213="","",'[1]Monitoreo TR1'!E1213)</f>
        <v>15</v>
      </c>
      <c r="F1213" s="1" t="str">
        <f>+IF('[1]Monitoreo TR1'!F1213="","",'[1]Monitoreo TR1'!F1213)</f>
        <v>Chiapas</v>
      </c>
      <c r="G1213" s="1" t="str">
        <f>+IF('[1]Monitoreo TR1'!G1213="","",'[1]Monitoreo TR1'!G1213)</f>
        <v>A04 084 Lisboa</v>
      </c>
      <c r="H1213" s="1" t="str">
        <f>+IF('[1]Monitoreo TR1'!H1213="","",'[1]Monitoreo TR1'!H1213)</f>
        <v>AUTO EXPRESS SEGOVIA</v>
      </c>
      <c r="I1213" s="1" t="str">
        <f>+IF('[1]Monitoreo TR1'!I1213="","",'[1]Monitoreo TR1'!I1213)</f>
        <v>Cesar Cardenas 40274</v>
      </c>
      <c r="J1213" s="1">
        <f>+IF('[1]Monitoreo TR1'!J1213="","",'[1]Monitoreo TR1'!J1213)</f>
        <v>8116368680</v>
      </c>
      <c r="K1213" s="2">
        <f>+IF('[1]Monitoreo TR1'!K1213="","",'[1]Monitoreo TR1'!K1213)</f>
        <v>46124</v>
      </c>
      <c r="L1213" s="2">
        <f>+IF('[1]Monitoreo TR1'!L1213="","",'[1]Monitoreo TR1'!L1213)</f>
        <v>46124.894444444442</v>
      </c>
      <c r="M1213" s="1">
        <f>+IF('[1]Monitoreo TR1'!M1213="","",'[1]Monitoreo TR1'!M1213)</f>
        <v>16</v>
      </c>
      <c r="N1213" s="1" t="str">
        <f>+IF('[1]Monitoreo TR1'!N1213="","",'[1]Monitoreo TR1'!N1213)</f>
        <v>CEDA</v>
      </c>
      <c r="O1213" s="1" t="str">
        <f>+IF('[1]Monitoreo TR1'!O1213="","",'[1]Monitoreo TR1'!O1213)</f>
        <v>CEDA</v>
      </c>
      <c r="P1213" s="2">
        <f>+IF('[1]Monitoreo TR1'!P1213="","",'[1]Monitoreo TR1'!P1213)</f>
        <v>46125.5</v>
      </c>
      <c r="Q1213" s="2">
        <f>+IF('[1]Monitoreo TR1'!Q1213="","",'[1]Monitoreo TR1'!Q1213)</f>
        <v>46125</v>
      </c>
      <c r="R1213" s="5">
        <f>+IF('[1]Monitoreo TR1'!R1213="","",'[1]Monitoreo TR1'!R1213)</f>
        <v>0.5</v>
      </c>
      <c r="S1213" s="1">
        <f>+IF('[1]Monitoreo TR1'!S1213="","",'[1]Monitoreo TR1'!S1213)</f>
        <v>36</v>
      </c>
      <c r="T1213" s="6">
        <f>+IF('[1]Monitoreo TR1'!T1213="","",'[1]Monitoreo TR1'!T1213)</f>
        <v>2.53333333338378</v>
      </c>
      <c r="U1213" s="6">
        <f>+IF('[1]Monitoreo TR1'!U1213="","",'[1]Monitoreo TR1'!U1213)</f>
        <v>-33.46666666661622</v>
      </c>
      <c r="V1213" s="1">
        <f>+IF('[1]Monitoreo TR1'!V1213="","",'[1]Monitoreo TR1'!V1213)</f>
        <v>0</v>
      </c>
      <c r="W1213" s="1" t="str">
        <f>+IF('[1]Monitoreo TR1'!W1213="","",'[1]Monitoreo TR1'!W1213)</f>
        <v>PKH1W01MN0</v>
      </c>
      <c r="X1213" s="1">
        <f>+IF('[1]Monitoreo TR1'!X1213="","",'[1]Monitoreo TR1'!X1213)</f>
        <v>1</v>
      </c>
      <c r="Y1213" s="1">
        <f>+IF('[1]Monitoreo TR1'!Y1213="","",'[1]Monitoreo TR1'!Y1213)</f>
        <v>1</v>
      </c>
      <c r="Z1213" s="1" t="str">
        <f>+IF('[1]Monitoreo TR1'!Z1213="","",'[1]Monitoreo TR1'!Z1213)</f>
        <v>N/A</v>
      </c>
      <c r="AA1213" s="1">
        <f>+IF('[1]Monitoreo TR1'!AA1213="","",'[1]Monitoreo TR1'!AA1213)</f>
        <v>1</v>
      </c>
      <c r="AB1213" s="1">
        <f>+IF('[1]Monitoreo TR1'!AB1213="","",'[1]Monitoreo TR1'!AB1213)</f>
        <v>0</v>
      </c>
      <c r="AC1213" s="1" t="str">
        <f>+IF('[1]Monitoreo TR1'!AC1213="","",'[1]Monitoreo TR1'!AC1213)</f>
        <v>Descargada</v>
      </c>
      <c r="AD1213" s="2">
        <f>+IF('[1]Monitoreo TR1'!AD1213="","",'[1]Monitoreo TR1'!AD1213)</f>
        <v>46127.416666666664</v>
      </c>
      <c r="AE1213" s="8">
        <f>+IF('[1]Monitoreo TR1'!AE1213="","",'[1]Monitoreo TR1'!AE1213)</f>
        <v>-57.999999999941792</v>
      </c>
      <c r="AF1213" s="8">
        <f>+IF('[1]Monitoreo TR1'!AF1213="","",'[1]Monitoreo TR1'!AF1213)</f>
        <v>0</v>
      </c>
      <c r="AG1213" s="1" t="str">
        <f>+IF('[1]Monitoreo TR1'!AG1213="","",'[1]Monitoreo TR1'!AG1213)</f>
        <v>Descarga exitosa</v>
      </c>
      <c r="AH1213" s="10">
        <f>+IF('[1]Monitoreo TR1'!AH1213="","",'[1]Monitoreo TR1'!AH1213)</f>
        <v>46127.416666666664</v>
      </c>
      <c r="AI1213" s="1">
        <f>+IF('[1]Monitoreo TR1'!AI1213="","",'[1]Monitoreo TR1'!AI1213)</f>
        <v>1</v>
      </c>
      <c r="AJ1213" s="1">
        <f>+IF('[1]Monitoreo TR1'!AJ1213="","",'[1]Monitoreo TR1'!AJ1213)</f>
        <v>46127</v>
      </c>
      <c r="AK1213" s="1">
        <f>+IF('[1]Monitoreo TR1'!AK1213="","",'[1]Monitoreo TR1'!AK1213)</f>
        <v>36</v>
      </c>
      <c r="AL1213" s="1" t="str">
        <f>+IF('[1]Monitoreo TR1'!AL1213="","",'[1]Monitoreo TR1'!AL1213)</f>
        <v>fruta soriana, se desvio a CEDA</v>
      </c>
      <c r="AM1213" s="1" t="str">
        <f>+IF('[1]Monitoreo TR1'!AM1213="","",'[1]Monitoreo TR1'!AM1213)</f>
        <v>BUENO</v>
      </c>
      <c r="AN1213" s="1" t="str">
        <f>+IF('[1]Monitoreo TR1'!AN1213="","",'[1]Monitoreo TR1'!AN1213)</f>
        <v>CP_CHI_FORTALEZA</v>
      </c>
      <c r="AO1213" s="1" t="str">
        <f>+IF('[1]Monitoreo TR1'!AO1213="","",'[1]Monitoreo TR1'!AO1213)</f>
        <v/>
      </c>
    </row>
    <row r="1214" spans="1:41" x14ac:dyDescent="0.25">
      <c r="A1214" s="1" t="str">
        <f>+IF('[1]Monitoreo TR1'!A1214="","",'[1]Monitoreo TR1'!A1214)</f>
        <v xml:space="preserve">10418471-04 </v>
      </c>
      <c r="B1214" s="1" t="str">
        <f>+IF('[1]Monitoreo TR1'!B1214="","",'[1]Monitoreo TR1'!B1214)</f>
        <v>CREADA</v>
      </c>
      <c r="C1214" s="1" t="str">
        <f>+IF('[1]Monitoreo TR1'!C1214="","",'[1]Monitoreo TR1'!C1214)</f>
        <v>10418471-04  CREADA</v>
      </c>
      <c r="D1214" s="1">
        <f>+IF('[1]Monitoreo TR1'!D1214="","",'[1]Monitoreo TR1'!D1214)</f>
        <v>61239</v>
      </c>
      <c r="E1214" s="1">
        <f>+IF('[1]Monitoreo TR1'!E1214="","",'[1]Monitoreo TR1'!E1214)</f>
        <v>15</v>
      </c>
      <c r="F1214" s="1" t="str">
        <f>+IF('[1]Monitoreo TR1'!F1214="","",'[1]Monitoreo TR1'!F1214)</f>
        <v>Chiapas</v>
      </c>
      <c r="G1214" s="1" t="str">
        <f>+IF('[1]Monitoreo TR1'!G1214="","",'[1]Monitoreo TR1'!G1214)</f>
        <v>A11 056 San Isidro</v>
      </c>
      <c r="H1214" s="1" t="str">
        <f>+IF('[1]Monitoreo TR1'!H1214="","",'[1]Monitoreo TR1'!H1214)</f>
        <v>AUTO EXPRESS SEGOVIA</v>
      </c>
      <c r="I1214" s="1" t="str">
        <f>+IF('[1]Monitoreo TR1'!I1214="","",'[1]Monitoreo TR1'!I1214)</f>
        <v>Enrique Salazar 361</v>
      </c>
      <c r="J1214" s="1">
        <f>+IF('[1]Monitoreo TR1'!J1214="","",'[1]Monitoreo TR1'!J1214)</f>
        <v>8118054787</v>
      </c>
      <c r="K1214" s="2">
        <f>+IF('[1]Monitoreo TR1'!K1214="","",'[1]Monitoreo TR1'!K1214)</f>
        <v>46122.208333333336</v>
      </c>
      <c r="L1214" s="2">
        <f>+IF('[1]Monitoreo TR1'!L1214="","",'[1]Monitoreo TR1'!L1214)</f>
        <v>46121.480555555558</v>
      </c>
      <c r="M1214" s="1">
        <f>+IF('[1]Monitoreo TR1'!M1214="","",'[1]Monitoreo TR1'!M1214)</f>
        <v>15</v>
      </c>
      <c r="N1214" s="1" t="str">
        <f>+IF('[1]Monitoreo TR1'!N1214="","",'[1]Monitoreo TR1'!N1214)</f>
        <v>Cd Juarez</v>
      </c>
      <c r="O1214" s="1" t="str">
        <f>+IF('[1]Monitoreo TR1'!O1214="","",'[1]Monitoreo TR1'!O1214)</f>
        <v>Smart</v>
      </c>
      <c r="P1214" s="2">
        <f>+IF('[1]Monitoreo TR1'!P1214="","",'[1]Monitoreo TR1'!P1214)</f>
        <v>46126.208333333336</v>
      </c>
      <c r="Q1214" s="2">
        <f>+IF('[1]Monitoreo TR1'!Q1214="","",'[1]Monitoreo TR1'!Q1214)</f>
        <v>46126</v>
      </c>
      <c r="R1214" s="5">
        <f>+IF('[1]Monitoreo TR1'!R1214="","",'[1]Monitoreo TR1'!R1214)</f>
        <v>0.20833333333333334</v>
      </c>
      <c r="S1214" s="1">
        <f>+IF('[1]Monitoreo TR1'!S1214="","",'[1]Monitoreo TR1'!S1214)</f>
        <v>96</v>
      </c>
      <c r="T1214" s="6">
        <f>+IF('[1]Monitoreo TR1'!T1214="","",'[1]Monitoreo TR1'!T1214)</f>
        <v>108.46666666661622</v>
      </c>
      <c r="U1214" s="6">
        <f>+IF('[1]Monitoreo TR1'!U1214="","",'[1]Monitoreo TR1'!U1214)</f>
        <v>12.46666666661622</v>
      </c>
      <c r="V1214" s="1">
        <f>+IF('[1]Monitoreo TR1'!V1214="","",'[1]Monitoreo TR1'!V1214)</f>
        <v>1</v>
      </c>
      <c r="W1214" s="1" t="str">
        <f>+IF('[1]Monitoreo TR1'!W1214="","",'[1]Monitoreo TR1'!W1214)</f>
        <v>PMR1W04BX0</v>
      </c>
      <c r="X1214" s="1">
        <f>+IF('[1]Monitoreo TR1'!X1214="","",'[1]Monitoreo TR1'!X1214)</f>
        <v>1</v>
      </c>
      <c r="Y1214" s="1">
        <f>+IF('[1]Monitoreo TR1'!Y1214="","",'[1]Monitoreo TR1'!Y1214)</f>
        <v>1</v>
      </c>
      <c r="Z1214" s="1" t="str">
        <f>+IF('[1]Monitoreo TR1'!Z1214="","",'[1]Monitoreo TR1'!Z1214)</f>
        <v>N/A</v>
      </c>
      <c r="AA1214" s="1">
        <f>+IF('[1]Monitoreo TR1'!AA1214="","",'[1]Monitoreo TR1'!AA1214)</f>
        <v>1</v>
      </c>
      <c r="AB1214" s="1">
        <f>+IF('[1]Monitoreo TR1'!AB1214="","",'[1]Monitoreo TR1'!AB1214)</f>
        <v>0</v>
      </c>
      <c r="AC1214" s="1" t="str">
        <f>+IF('[1]Monitoreo TR1'!AC1214="","",'[1]Monitoreo TR1'!AC1214)</f>
        <v>Descargada</v>
      </c>
      <c r="AD1214" s="2">
        <f>+IF('[1]Monitoreo TR1'!AD1214="","",'[1]Monitoreo TR1'!AD1214)</f>
        <v>46126.166666666664</v>
      </c>
      <c r="AE1214" s="8">
        <f>+IF('[1]Monitoreo TR1'!AE1214="","",'[1]Monitoreo TR1'!AE1214)</f>
        <v>-3.9999999999417923</v>
      </c>
      <c r="AF1214" s="8">
        <f>+IF('[1]Monitoreo TR1'!AF1214="","",'[1]Monitoreo TR1'!AF1214)</f>
        <v>0</v>
      </c>
      <c r="AG1214" s="1" t="str">
        <f>+IF('[1]Monitoreo TR1'!AG1214="","",'[1]Monitoreo TR1'!AG1214)</f>
        <v xml:space="preserve">Descarga exitosa </v>
      </c>
      <c r="AH1214" s="10">
        <f>+IF('[1]Monitoreo TR1'!AH1214="","",'[1]Monitoreo TR1'!AH1214)</f>
        <v>46126.166666666664</v>
      </c>
      <c r="AI1214" s="1">
        <f>+IF('[1]Monitoreo TR1'!AI1214="","",'[1]Monitoreo TR1'!AI1214)</f>
        <v>1</v>
      </c>
      <c r="AJ1214" s="1">
        <f>+IF('[1]Monitoreo TR1'!AJ1214="","",'[1]Monitoreo TR1'!AJ1214)</f>
        <v>46126</v>
      </c>
      <c r="AK1214" s="1">
        <f>+IF('[1]Monitoreo TR1'!AK1214="","",'[1]Monitoreo TR1'!AK1214)</f>
        <v>0</v>
      </c>
      <c r="AL1214" s="1" t="str">
        <f>+IF('[1]Monitoreo TR1'!AL1214="","",'[1]Monitoreo TR1'!AL1214)</f>
        <v/>
      </c>
      <c r="AM1214" s="1" t="str">
        <f>+IF('[1]Monitoreo TR1'!AM1214="","",'[1]Monitoreo TR1'!AM1214)</f>
        <v>BUENO</v>
      </c>
      <c r="AN1214" s="1" t="str">
        <f>+IF('[1]Monitoreo TR1'!AN1214="","",'[1]Monitoreo TR1'!AN1214)</f>
        <v>CP_CHI_NELLY</v>
      </c>
      <c r="AO1214" s="1" t="str">
        <f>+IF('[1]Monitoreo TR1'!AO1214="","",'[1]Monitoreo TR1'!AO1214)</f>
        <v/>
      </c>
    </row>
    <row r="1215" spans="1:41" x14ac:dyDescent="0.25">
      <c r="A1215" s="1" t="str">
        <f>+IF('[1]Monitoreo TR1'!A1215="","",'[1]Monitoreo TR1'!A1215)</f>
        <v xml:space="preserve">10418471-04 </v>
      </c>
      <c r="B1215" s="1" t="str">
        <f>+IF('[1]Monitoreo TR1'!B1215="","",'[1]Monitoreo TR1'!B1215)</f>
        <v>CREADA</v>
      </c>
      <c r="C1215" s="1" t="str">
        <f>+IF('[1]Monitoreo TR1'!C1215="","",'[1]Monitoreo TR1'!C1215)</f>
        <v>10418471-04  CREADA</v>
      </c>
      <c r="D1215" s="1">
        <f>+IF('[1]Monitoreo TR1'!D1215="","",'[1]Monitoreo TR1'!D1215)</f>
        <v>61240</v>
      </c>
      <c r="E1215" s="1">
        <f>+IF('[1]Monitoreo TR1'!E1215="","",'[1]Monitoreo TR1'!E1215)</f>
        <v>15</v>
      </c>
      <c r="F1215" s="1" t="str">
        <f>+IF('[1]Monitoreo TR1'!F1215="","",'[1]Monitoreo TR1'!F1215)</f>
        <v>Chiapas</v>
      </c>
      <c r="G1215" s="1" t="str">
        <f>+IF('[1]Monitoreo TR1'!G1215="","",'[1]Monitoreo TR1'!G1215)</f>
        <v>A11 045 Sector Mazatan</v>
      </c>
      <c r="H1215" s="1" t="str">
        <f>+IF('[1]Monitoreo TR1'!H1215="","",'[1]Monitoreo TR1'!H1215)</f>
        <v>AUTO EXPRESS SEGOVIA</v>
      </c>
      <c r="I1215" s="1" t="str">
        <f>+IF('[1]Monitoreo TR1'!I1215="","",'[1]Monitoreo TR1'!I1215)</f>
        <v>Enrique Salazar 362</v>
      </c>
      <c r="J1215" s="1">
        <f>+IF('[1]Monitoreo TR1'!J1215="","",'[1]Monitoreo TR1'!J1215)</f>
        <v>8118054787</v>
      </c>
      <c r="K1215" s="2">
        <f>+IF('[1]Monitoreo TR1'!K1215="","",'[1]Monitoreo TR1'!K1215)</f>
        <v>46122.208333333336</v>
      </c>
      <c r="L1215" s="2">
        <f>+IF('[1]Monitoreo TR1'!L1215="","",'[1]Monitoreo TR1'!L1215)</f>
        <v>46121.480555555558</v>
      </c>
      <c r="M1215" s="1">
        <f>+IF('[1]Monitoreo TR1'!M1215="","",'[1]Monitoreo TR1'!M1215)</f>
        <v>15</v>
      </c>
      <c r="N1215" s="1" t="str">
        <f>+IF('[1]Monitoreo TR1'!N1215="","",'[1]Monitoreo TR1'!N1215)</f>
        <v>Cd Juarez</v>
      </c>
      <c r="O1215" s="1" t="str">
        <f>+IF('[1]Monitoreo TR1'!O1215="","",'[1]Monitoreo TR1'!O1215)</f>
        <v>Smart</v>
      </c>
      <c r="P1215" s="2">
        <f>+IF('[1]Monitoreo TR1'!P1215="","",'[1]Monitoreo TR1'!P1215)</f>
        <v>46126.208333333336</v>
      </c>
      <c r="Q1215" s="2">
        <f>+IF('[1]Monitoreo TR1'!Q1215="","",'[1]Monitoreo TR1'!Q1215)</f>
        <v>46126</v>
      </c>
      <c r="R1215" s="5">
        <f>+IF('[1]Monitoreo TR1'!R1215="","",'[1]Monitoreo TR1'!R1215)</f>
        <v>0.20833333333333334</v>
      </c>
      <c r="S1215" s="1">
        <f>+IF('[1]Monitoreo TR1'!S1215="","",'[1]Monitoreo TR1'!S1215)</f>
        <v>96</v>
      </c>
      <c r="T1215" s="6">
        <f>+IF('[1]Monitoreo TR1'!T1215="","",'[1]Monitoreo TR1'!T1215)</f>
        <v>108.46666666661622</v>
      </c>
      <c r="U1215" s="6">
        <f>+IF('[1]Monitoreo TR1'!U1215="","",'[1]Monitoreo TR1'!U1215)</f>
        <v>12.46666666661622</v>
      </c>
      <c r="V1215" s="1">
        <f>+IF('[1]Monitoreo TR1'!V1215="","",'[1]Monitoreo TR1'!V1215)</f>
        <v>1</v>
      </c>
      <c r="W1215" s="1" t="str">
        <f>+IF('[1]Monitoreo TR1'!W1215="","",'[1]Monitoreo TR1'!W1215)</f>
        <v>PMR1W04040</v>
      </c>
      <c r="X1215" s="1">
        <f>+IF('[1]Monitoreo TR1'!X1215="","",'[1]Monitoreo TR1'!X1215)</f>
        <v>1</v>
      </c>
      <c r="Y1215" s="1">
        <f>+IF('[1]Monitoreo TR1'!Y1215="","",'[1]Monitoreo TR1'!Y1215)</f>
        <v>1</v>
      </c>
      <c r="Z1215" s="1" t="str">
        <f>+IF('[1]Monitoreo TR1'!Z1215="","",'[1]Monitoreo TR1'!Z1215)</f>
        <v>N/A</v>
      </c>
      <c r="AA1215" s="1">
        <f>+IF('[1]Monitoreo TR1'!AA1215="","",'[1]Monitoreo TR1'!AA1215)</f>
        <v>1</v>
      </c>
      <c r="AB1215" s="1">
        <f>+IF('[1]Monitoreo TR1'!AB1215="","",'[1]Monitoreo TR1'!AB1215)</f>
        <v>0</v>
      </c>
      <c r="AC1215" s="1" t="str">
        <f>+IF('[1]Monitoreo TR1'!AC1215="","",'[1]Monitoreo TR1'!AC1215)</f>
        <v>Descargada</v>
      </c>
      <c r="AD1215" s="2">
        <f>+IF('[1]Monitoreo TR1'!AD1215="","",'[1]Monitoreo TR1'!AD1215)</f>
        <v>46126.166666666664</v>
      </c>
      <c r="AE1215" s="8">
        <f>+IF('[1]Monitoreo TR1'!AE1215="","",'[1]Monitoreo TR1'!AE1215)</f>
        <v>-3.9999999999417923</v>
      </c>
      <c r="AF1215" s="8">
        <f>+IF('[1]Monitoreo TR1'!AF1215="","",'[1]Monitoreo TR1'!AF1215)</f>
        <v>0</v>
      </c>
      <c r="AG1215" s="1" t="str">
        <f>+IF('[1]Monitoreo TR1'!AG1215="","",'[1]Monitoreo TR1'!AG1215)</f>
        <v xml:space="preserve">Descarga exitosa </v>
      </c>
      <c r="AH1215" s="10">
        <f>+IF('[1]Monitoreo TR1'!AH1215="","",'[1]Monitoreo TR1'!AH1215)</f>
        <v>46126.166666666664</v>
      </c>
      <c r="AI1215" s="1">
        <f>+IF('[1]Monitoreo TR1'!AI1215="","",'[1]Monitoreo TR1'!AI1215)</f>
        <v>1</v>
      </c>
      <c r="AJ1215" s="1">
        <f>+IF('[1]Monitoreo TR1'!AJ1215="","",'[1]Monitoreo TR1'!AJ1215)</f>
        <v>46126</v>
      </c>
      <c r="AK1215" s="1">
        <f>+IF('[1]Monitoreo TR1'!AK1215="","",'[1]Monitoreo TR1'!AK1215)</f>
        <v>0</v>
      </c>
      <c r="AL1215" s="1" t="str">
        <f>+IF('[1]Monitoreo TR1'!AL1215="","",'[1]Monitoreo TR1'!AL1215)</f>
        <v/>
      </c>
      <c r="AM1215" s="1" t="str">
        <f>+IF('[1]Monitoreo TR1'!AM1215="","",'[1]Monitoreo TR1'!AM1215)</f>
        <v>BUENO</v>
      </c>
      <c r="AN1215" s="1" t="str">
        <f>+IF('[1]Monitoreo TR1'!AN1215="","",'[1]Monitoreo TR1'!AN1215)</f>
        <v>CP_CHI_NELLY</v>
      </c>
      <c r="AO1215" s="1" t="str">
        <f>+IF('[1]Monitoreo TR1'!AO1215="","",'[1]Monitoreo TR1'!AO1215)</f>
        <v/>
      </c>
    </row>
    <row r="1216" spans="1:41" x14ac:dyDescent="0.25">
      <c r="A1216" s="1">
        <f>+IF('[1]Monitoreo TR1'!A1216="","",'[1]Monitoreo TR1'!A1216)</f>
        <v>8284196988</v>
      </c>
      <c r="B1216" s="1">
        <f>+IF('[1]Monitoreo TR1'!B1216="","",'[1]Monitoreo TR1'!B1216)</f>
        <v>26628240</v>
      </c>
      <c r="C1216" s="1" t="str">
        <f>+IF('[1]Monitoreo TR1'!C1216="","",'[1]Monitoreo TR1'!C1216)</f>
        <v>8284196988 26628240</v>
      </c>
      <c r="D1216" s="1">
        <f>+IF('[1]Monitoreo TR1'!D1216="","",'[1]Monitoreo TR1'!D1216)</f>
        <v>61251</v>
      </c>
      <c r="E1216" s="1">
        <f>+IF('[1]Monitoreo TR1'!E1216="","",'[1]Monitoreo TR1'!E1216)</f>
        <v>15</v>
      </c>
      <c r="F1216" s="1" t="str">
        <f>+IF('[1]Monitoreo TR1'!F1216="","",'[1]Monitoreo TR1'!F1216)</f>
        <v>Chiapas</v>
      </c>
      <c r="G1216" s="1" t="str">
        <f>+IF('[1]Monitoreo TR1'!G1216="","",'[1]Monitoreo TR1'!G1216)</f>
        <v>A01 003 Doña Nelly</v>
      </c>
      <c r="H1216" s="1" t="str">
        <f>+IF('[1]Monitoreo TR1'!H1216="","",'[1]Monitoreo TR1'!H1216)</f>
        <v>BACKHAUL</v>
      </c>
      <c r="I1216" s="1" t="str">
        <f>+IF('[1]Monitoreo TR1'!I1216="","",'[1]Monitoreo TR1'!I1216)</f>
        <v>Juan Carlos</v>
      </c>
      <c r="J1216" s="1">
        <f>+IF('[1]Monitoreo TR1'!J1216="","",'[1]Monitoreo TR1'!J1216)</f>
        <v>993138097</v>
      </c>
      <c r="K1216" s="2">
        <f>+IF('[1]Monitoreo TR1'!K1216="","",'[1]Monitoreo TR1'!K1216)</f>
        <v>46125.25</v>
      </c>
      <c r="L1216" s="2">
        <f>+IF('[1]Monitoreo TR1'!L1216="","",'[1]Monitoreo TR1'!L1216)</f>
        <v>46124.75</v>
      </c>
      <c r="M1216" s="1">
        <f>+IF('[1]Monitoreo TR1'!M1216="","",'[1]Monitoreo TR1'!M1216)</f>
        <v>16</v>
      </c>
      <c r="N1216" s="1" t="str">
        <f>+IF('[1]Monitoreo TR1'!N1216="","",'[1]Monitoreo TR1'!N1216)</f>
        <v>VSA</v>
      </c>
      <c r="O1216" s="1" t="str">
        <f>+IF('[1]Monitoreo TR1'!O1216="","",'[1]Monitoreo TR1'!O1216)</f>
        <v>WM</v>
      </c>
      <c r="P1216" s="2">
        <f>+IF('[1]Monitoreo TR1'!P1216="","",'[1]Monitoreo TR1'!P1216)</f>
        <v>46126.25</v>
      </c>
      <c r="Q1216" s="2">
        <f>+IF('[1]Monitoreo TR1'!Q1216="","",'[1]Monitoreo TR1'!Q1216)</f>
        <v>46126</v>
      </c>
      <c r="R1216" s="5">
        <f>+IF('[1]Monitoreo TR1'!R1216="","",'[1]Monitoreo TR1'!R1216)</f>
        <v>0.25</v>
      </c>
      <c r="S1216" s="1">
        <f>+IF('[1]Monitoreo TR1'!S1216="","",'[1]Monitoreo TR1'!S1216)</f>
        <v>24</v>
      </c>
      <c r="T1216" s="6">
        <f>+IF('[1]Monitoreo TR1'!T1216="","",'[1]Monitoreo TR1'!T1216)</f>
        <v>30</v>
      </c>
      <c r="U1216" s="6">
        <f>+IF('[1]Monitoreo TR1'!U1216="","",'[1]Monitoreo TR1'!U1216)</f>
        <v>6</v>
      </c>
      <c r="V1216" s="1">
        <f>+IF('[1]Monitoreo TR1'!V1216="","",'[1]Monitoreo TR1'!V1216)</f>
        <v>1</v>
      </c>
      <c r="W1216" s="1" t="str">
        <f>+IF('[1]Monitoreo TR1'!W1216="","",'[1]Monitoreo TR1'!W1216)</f>
        <v>PMR1W04AT0</v>
      </c>
      <c r="X1216" s="1">
        <f>+IF('[1]Monitoreo TR1'!X1216="","",'[1]Monitoreo TR1'!X1216)</f>
        <v>0</v>
      </c>
      <c r="Y1216" s="1">
        <f>+IF('[1]Monitoreo TR1'!Y1216="","",'[1]Monitoreo TR1'!Y1216)</f>
        <v>1</v>
      </c>
      <c r="Z1216" s="1" t="str">
        <f>+IF('[1]Monitoreo TR1'!Z1216="","",'[1]Monitoreo TR1'!Z1216)</f>
        <v>N/A</v>
      </c>
      <c r="AA1216" s="1">
        <f>+IF('[1]Monitoreo TR1'!AA1216="","",'[1]Monitoreo TR1'!AA1216)</f>
        <v>1</v>
      </c>
      <c r="AB1216" s="1">
        <f>+IF('[1]Monitoreo TR1'!AB1216="","",'[1]Monitoreo TR1'!AB1216)</f>
        <v>0</v>
      </c>
      <c r="AC1216" s="1" t="str">
        <f>+IF('[1]Monitoreo TR1'!AC1216="","",'[1]Monitoreo TR1'!AC1216)</f>
        <v>Descargada</v>
      </c>
      <c r="AD1216" s="2">
        <f>+IF('[1]Monitoreo TR1'!AD1216="","",'[1]Monitoreo TR1'!AD1216)</f>
        <v>46125.848611111112</v>
      </c>
      <c r="AE1216" s="8">
        <f>+IF('[1]Monitoreo TR1'!AE1216="","",'[1]Monitoreo TR1'!AE1216)</f>
        <v>3.6333333333022892</v>
      </c>
      <c r="AF1216" s="8">
        <f>+IF('[1]Monitoreo TR1'!AF1216="","",'[1]Monitoreo TR1'!AF1216)</f>
        <v>0</v>
      </c>
      <c r="AG1216" s="1" t="str">
        <f>+IF('[1]Monitoreo TR1'!AG1216="","",'[1]Monitoreo TR1'!AG1216)</f>
        <v xml:space="preserve">Descarga exitosa </v>
      </c>
      <c r="AH1216" s="10">
        <f>+IF('[1]Monitoreo TR1'!AH1216="","",'[1]Monitoreo TR1'!AH1216)</f>
        <v>46125.848611111112</v>
      </c>
      <c r="AI1216" s="1">
        <f>+IF('[1]Monitoreo TR1'!AI1216="","",'[1]Monitoreo TR1'!AI1216)</f>
        <v>1</v>
      </c>
      <c r="AJ1216" s="1">
        <f>+IF('[1]Monitoreo TR1'!AJ1216="","",'[1]Monitoreo TR1'!AJ1216)</f>
        <v>46126</v>
      </c>
      <c r="AK1216" s="1">
        <f>+IF('[1]Monitoreo TR1'!AK1216="","",'[1]Monitoreo TR1'!AK1216)</f>
        <v>0</v>
      </c>
      <c r="AL1216" s="1" t="str">
        <f>+IF('[1]Monitoreo TR1'!AL1216="","",'[1]Monitoreo TR1'!AL1216)</f>
        <v/>
      </c>
      <c r="AM1216" s="1" t="str">
        <f>+IF('[1]Monitoreo TR1'!AM1216="","",'[1]Monitoreo TR1'!AM1216)</f>
        <v>BUENO</v>
      </c>
      <c r="AN1216" s="1" t="str">
        <f>+IF('[1]Monitoreo TR1'!AN1216="","",'[1]Monitoreo TR1'!AN1216)</f>
        <v>CP_CHI_NELLY</v>
      </c>
      <c r="AO1216" s="1" t="str">
        <f>+IF('[1]Monitoreo TR1'!AO1216="","",'[1]Monitoreo TR1'!AO1216)</f>
        <v/>
      </c>
    </row>
    <row r="1217" spans="1:41" x14ac:dyDescent="0.25">
      <c r="A1217" s="1">
        <f>+IF('[1]Monitoreo TR1'!A1217="","",'[1]Monitoreo TR1'!A1217)</f>
        <v>2484654033</v>
      </c>
      <c r="B1217" s="1">
        <f>+IF('[1]Monitoreo TR1'!B1217="","",'[1]Monitoreo TR1'!B1217)</f>
        <v>26628248</v>
      </c>
      <c r="C1217" s="1" t="str">
        <f>+IF('[1]Monitoreo TR1'!C1217="","",'[1]Monitoreo TR1'!C1217)</f>
        <v>2484654033 26628248</v>
      </c>
      <c r="D1217" s="1">
        <f>+IF('[1]Monitoreo TR1'!D1217="","",'[1]Monitoreo TR1'!D1217)</f>
        <v>61256</v>
      </c>
      <c r="E1217" s="1">
        <f>+IF('[1]Monitoreo TR1'!E1217="","",'[1]Monitoreo TR1'!E1217)</f>
        <v>15</v>
      </c>
      <c r="F1217" s="1" t="str">
        <f>+IF('[1]Monitoreo TR1'!F1217="","",'[1]Monitoreo TR1'!F1217)</f>
        <v>Chiapas</v>
      </c>
      <c r="G1217" s="1" t="str">
        <f>+IF('[1]Monitoreo TR1'!G1217="","",'[1]Monitoreo TR1'!G1217)</f>
        <v>A05 042 El Conde</v>
      </c>
      <c r="H1217" s="1" t="str">
        <f>+IF('[1]Monitoreo TR1'!H1217="","",'[1]Monitoreo TR1'!H1217)</f>
        <v>JONATHAN CARRILLO GODINEZ</v>
      </c>
      <c r="I1217" s="1" t="str">
        <f>+IF('[1]Monitoreo TR1'!I1217="","",'[1]Monitoreo TR1'!I1217)</f>
        <v xml:space="preserve">Cesar Uriel </v>
      </c>
      <c r="J1217" s="1">
        <f>+IF('[1]Monitoreo TR1'!J1217="","",'[1]Monitoreo TR1'!J1217)</f>
        <v>5527249864</v>
      </c>
      <c r="K1217" s="2">
        <f>+IF('[1]Monitoreo TR1'!K1217="","",'[1]Monitoreo TR1'!K1217)</f>
        <v>46124.833333333336</v>
      </c>
      <c r="L1217" s="2">
        <f>+IF('[1]Monitoreo TR1'!L1217="","",'[1]Monitoreo TR1'!L1217)</f>
        <v>46123.993750000001</v>
      </c>
      <c r="M1217" s="1">
        <f>+IF('[1]Monitoreo TR1'!M1217="","",'[1]Monitoreo TR1'!M1217)</f>
        <v>15</v>
      </c>
      <c r="N1217" s="1" t="str">
        <f>+IF('[1]Monitoreo TR1'!N1217="","",'[1]Monitoreo TR1'!N1217)</f>
        <v>SMO</v>
      </c>
      <c r="O1217" s="1" t="str">
        <f>+IF('[1]Monitoreo TR1'!O1217="","",'[1]Monitoreo TR1'!O1217)</f>
        <v>WM</v>
      </c>
      <c r="P1217" s="2">
        <f>+IF('[1]Monitoreo TR1'!P1217="","",'[1]Monitoreo TR1'!P1217)</f>
        <v>46126.333333333336</v>
      </c>
      <c r="Q1217" s="2">
        <f>+IF('[1]Monitoreo TR1'!Q1217="","",'[1]Monitoreo TR1'!Q1217)</f>
        <v>46126</v>
      </c>
      <c r="R1217" s="5">
        <f>+IF('[1]Monitoreo TR1'!R1217="","",'[1]Monitoreo TR1'!R1217)</f>
        <v>0.33333333333333331</v>
      </c>
      <c r="S1217" s="1">
        <f>+IF('[1]Monitoreo TR1'!S1217="","",'[1]Monitoreo TR1'!S1217)</f>
        <v>36</v>
      </c>
      <c r="T1217" s="6">
        <f>+IF('[1]Monitoreo TR1'!T1217="","",'[1]Monitoreo TR1'!T1217)</f>
        <v>48.149999999965075</v>
      </c>
      <c r="U1217" s="6">
        <f>+IF('[1]Monitoreo TR1'!U1217="","",'[1]Monitoreo TR1'!U1217)</f>
        <v>12.149999999965075</v>
      </c>
      <c r="V1217" s="1">
        <f>+IF('[1]Monitoreo TR1'!V1217="","",'[1]Monitoreo TR1'!V1217)</f>
        <v>1</v>
      </c>
      <c r="W1217" s="1" t="str">
        <f>+IF('[1]Monitoreo TR1'!W1217="","",'[1]Monitoreo TR1'!W1217)</f>
        <v>PMR1W05SQ0</v>
      </c>
      <c r="X1217" s="1">
        <f>+IF('[1]Monitoreo TR1'!X1217="","",'[1]Monitoreo TR1'!X1217)</f>
        <v>1</v>
      </c>
      <c r="Y1217" s="1">
        <f>+IF('[1]Monitoreo TR1'!Y1217="","",'[1]Monitoreo TR1'!Y1217)</f>
        <v>1</v>
      </c>
      <c r="Z1217" s="1" t="str">
        <f>+IF('[1]Monitoreo TR1'!Z1217="","",'[1]Monitoreo TR1'!Z1217)</f>
        <v>6141084</v>
      </c>
      <c r="AA1217" s="1">
        <f>+IF('[1]Monitoreo TR1'!AA1217="","",'[1]Monitoreo TR1'!AA1217)</f>
        <v>1</v>
      </c>
      <c r="AB1217" s="1">
        <f>+IF('[1]Monitoreo TR1'!AB1217="","",'[1]Monitoreo TR1'!AB1217)</f>
        <v>0</v>
      </c>
      <c r="AC1217" s="1" t="str">
        <f>+IF('[1]Monitoreo TR1'!AC1217="","",'[1]Monitoreo TR1'!AC1217)</f>
        <v>Descargada</v>
      </c>
      <c r="AD1217" s="2">
        <f>+IF('[1]Monitoreo TR1'!AD1217="","",'[1]Monitoreo TR1'!AD1217)</f>
        <v>46126.267361111109</v>
      </c>
      <c r="AE1217" s="8">
        <f>+IF('[1]Monitoreo TR1'!AE1217="","",'[1]Monitoreo TR1'!AE1217)</f>
        <v>-6.4166666666278616</v>
      </c>
      <c r="AF1217" s="8">
        <f>+IF('[1]Monitoreo TR1'!AF1217="","",'[1]Monitoreo TR1'!AF1217)</f>
        <v>0</v>
      </c>
      <c r="AG1217" s="1" t="str">
        <f>+IF('[1]Monitoreo TR1'!AG1217="","",'[1]Monitoreo TR1'!AG1217)</f>
        <v xml:space="preserve">Descarga exitosa </v>
      </c>
      <c r="AH1217" s="10">
        <f>+IF('[1]Monitoreo TR1'!AH1217="","",'[1]Monitoreo TR1'!AH1217)</f>
        <v>46126.267361111109</v>
      </c>
      <c r="AI1217" s="1">
        <f>+IF('[1]Monitoreo TR1'!AI1217="","",'[1]Monitoreo TR1'!AI1217)</f>
        <v>1</v>
      </c>
      <c r="AJ1217" s="1">
        <f>+IF('[1]Monitoreo TR1'!AJ1217="","",'[1]Monitoreo TR1'!AJ1217)</f>
        <v>46126</v>
      </c>
      <c r="AK1217" s="1">
        <f>+IF('[1]Monitoreo TR1'!AK1217="","",'[1]Monitoreo TR1'!AK1217)</f>
        <v>0</v>
      </c>
      <c r="AL1217" s="1" t="str">
        <f>+IF('[1]Monitoreo TR1'!AL1217="","",'[1]Monitoreo TR1'!AL1217)</f>
        <v/>
      </c>
      <c r="AM1217" s="1" t="str">
        <f>+IF('[1]Monitoreo TR1'!AM1217="","",'[1]Monitoreo TR1'!AM1217)</f>
        <v>BUENO</v>
      </c>
      <c r="AN1217" s="1" t="str">
        <f>+IF('[1]Monitoreo TR1'!AN1217="","",'[1]Monitoreo TR1'!AN1217)</f>
        <v>CP_CHI_FORTALEZA</v>
      </c>
      <c r="AO1217" s="1" t="str">
        <f>+IF('[1]Monitoreo TR1'!AO1217="","",'[1]Monitoreo TR1'!AO1217)</f>
        <v/>
      </c>
    </row>
    <row r="1218" spans="1:41" x14ac:dyDescent="0.25">
      <c r="A1218" s="1" t="str">
        <f>+IF('[1]Monitoreo TR1'!A1218="","",'[1]Monitoreo TR1'!A1218)</f>
        <v/>
      </c>
      <c r="B1218" s="1" t="str">
        <f>+IF('[1]Monitoreo TR1'!B1218="","",'[1]Monitoreo TR1'!B1218)</f>
        <v/>
      </c>
      <c r="C1218" s="1" t="str">
        <f>+IF('[1]Monitoreo TR1'!C1218="","",'[1]Monitoreo TR1'!C1218)</f>
        <v xml:space="preserve"> </v>
      </c>
      <c r="D1218" s="1">
        <f>+IF('[1]Monitoreo TR1'!D1218="","",'[1]Monitoreo TR1'!D1218)</f>
        <v>61234</v>
      </c>
      <c r="E1218" s="1">
        <f>+IF('[1]Monitoreo TR1'!E1218="","",'[1]Monitoreo TR1'!E1218)</f>
        <v>15</v>
      </c>
      <c r="F1218" s="1" t="str">
        <f>+IF('[1]Monitoreo TR1'!F1218="","",'[1]Monitoreo TR1'!F1218)</f>
        <v>Chiapas</v>
      </c>
      <c r="G1218" s="1" t="str">
        <f>+IF('[1]Monitoreo TR1'!G1218="","",'[1]Monitoreo TR1'!G1218)</f>
        <v>A01 004 La Ceiba</v>
      </c>
      <c r="H1218" s="1" t="str">
        <f>+IF('[1]Monitoreo TR1'!H1218="","",'[1]Monitoreo TR1'!H1218)</f>
        <v>TRANSPORTADORA SAN GERMAN SA DE CV</v>
      </c>
      <c r="I1218" s="1" t="str">
        <f>+IF('[1]Monitoreo TR1'!I1218="","",'[1]Monitoreo TR1'!I1218)</f>
        <v>Emilio Calderon 3045</v>
      </c>
      <c r="J1218" s="1">
        <f>+IF('[1]Monitoreo TR1'!J1218="","",'[1]Monitoreo TR1'!J1218)</f>
        <v>8126222544</v>
      </c>
      <c r="K1218" s="2">
        <f>+IF('[1]Monitoreo TR1'!K1218="","",'[1]Monitoreo TR1'!K1218)</f>
        <v>46123.5</v>
      </c>
      <c r="L1218" s="2">
        <f>+IF('[1]Monitoreo TR1'!L1218="","",'[1]Monitoreo TR1'!L1218)</f>
        <v>46121.826388888891</v>
      </c>
      <c r="M1218" s="1">
        <f>+IF('[1]Monitoreo TR1'!M1218="","",'[1]Monitoreo TR1'!M1218)</f>
        <v>15</v>
      </c>
      <c r="N1218" s="1" t="str">
        <f>+IF('[1]Monitoreo TR1'!N1218="","",'[1]Monitoreo TR1'!N1218)</f>
        <v>Mc Allen</v>
      </c>
      <c r="O1218" s="1" t="str">
        <f>+IF('[1]Monitoreo TR1'!O1218="","",'[1]Monitoreo TR1'!O1218)</f>
        <v>Chanitos Int</v>
      </c>
      <c r="P1218" s="2">
        <f>+IF('[1]Monitoreo TR1'!P1218="","",'[1]Monitoreo TR1'!P1218)</f>
        <v>46126.5</v>
      </c>
      <c r="Q1218" s="2">
        <f>+IF('[1]Monitoreo TR1'!Q1218="","",'[1]Monitoreo TR1'!Q1218)</f>
        <v>46126</v>
      </c>
      <c r="R1218" s="5">
        <f>+IF('[1]Monitoreo TR1'!R1218="","",'[1]Monitoreo TR1'!R1218)</f>
        <v>0.5</v>
      </c>
      <c r="S1218" s="1">
        <f>+IF('[1]Monitoreo TR1'!S1218="","",'[1]Monitoreo TR1'!S1218)</f>
        <v>72</v>
      </c>
      <c r="T1218" s="6">
        <f>+IF('[1]Monitoreo TR1'!T1218="","",'[1]Monitoreo TR1'!T1218)</f>
        <v>100.16666666662786</v>
      </c>
      <c r="U1218" s="6">
        <f>+IF('[1]Monitoreo TR1'!U1218="","",'[1]Monitoreo TR1'!U1218)</f>
        <v>28.166666666627862</v>
      </c>
      <c r="V1218" s="1">
        <f>+IF('[1]Monitoreo TR1'!V1218="","",'[1]Monitoreo TR1'!V1218)</f>
        <v>1</v>
      </c>
      <c r="W1218" s="1" t="str">
        <f>+IF('[1]Monitoreo TR1'!W1218="","",'[1]Monitoreo TR1'!W1218)</f>
        <v>PMR1W03ZD0</v>
      </c>
      <c r="X1218" s="1">
        <f>+IF('[1]Monitoreo TR1'!X1218="","",'[1]Monitoreo TR1'!X1218)</f>
        <v>1</v>
      </c>
      <c r="Y1218" s="1">
        <f>+IF('[1]Monitoreo TR1'!Y1218="","",'[1]Monitoreo TR1'!Y1218)</f>
        <v>1</v>
      </c>
      <c r="Z1218" s="1" t="str">
        <f>+IF('[1]Monitoreo TR1'!Z1218="","",'[1]Monitoreo TR1'!Z1218)</f>
        <v>N/A</v>
      </c>
      <c r="AA1218" s="1">
        <f>+IF('[1]Monitoreo TR1'!AA1218="","",'[1]Monitoreo TR1'!AA1218)</f>
        <v>1</v>
      </c>
      <c r="AB1218" s="1">
        <f>+IF('[1]Monitoreo TR1'!AB1218="","",'[1]Monitoreo TR1'!AB1218)</f>
        <v>0</v>
      </c>
      <c r="AC1218" s="1" t="str">
        <f>+IF('[1]Monitoreo TR1'!AC1218="","",'[1]Monitoreo TR1'!AC1218)</f>
        <v>Descargada</v>
      </c>
      <c r="AD1218" s="2">
        <f>+IF('[1]Monitoreo TR1'!AD1218="","",'[1]Monitoreo TR1'!AD1218)</f>
        <v>46125.458333333336</v>
      </c>
      <c r="AE1218" s="8">
        <f>+IF('[1]Monitoreo TR1'!AE1218="","",'[1]Monitoreo TR1'!AE1218)</f>
        <v>12.999999999941792</v>
      </c>
      <c r="AF1218" s="8">
        <f>+IF('[1]Monitoreo TR1'!AF1218="","",'[1]Monitoreo TR1'!AF1218)</f>
        <v>0</v>
      </c>
      <c r="AG1218" s="1" t="str">
        <f>+IF('[1]Monitoreo TR1'!AG1218="","",'[1]Monitoreo TR1'!AG1218)</f>
        <v xml:space="preserve">Descarga exitosa </v>
      </c>
      <c r="AH1218" s="10">
        <f>+IF('[1]Monitoreo TR1'!AH1218="","",'[1]Monitoreo TR1'!AH1218)</f>
        <v>46125.458333333336</v>
      </c>
      <c r="AI1218" s="1">
        <f>+IF('[1]Monitoreo TR1'!AI1218="","",'[1]Monitoreo TR1'!AI1218)</f>
        <v>1</v>
      </c>
      <c r="AJ1218" s="1">
        <f>+IF('[1]Monitoreo TR1'!AJ1218="","",'[1]Monitoreo TR1'!AJ1218)</f>
        <v>46125</v>
      </c>
      <c r="AK1218" s="1">
        <f>+IF('[1]Monitoreo TR1'!AK1218="","",'[1]Monitoreo TR1'!AK1218)</f>
        <v>0</v>
      </c>
      <c r="AL1218" s="1" t="str">
        <f>+IF('[1]Monitoreo TR1'!AL1218="","",'[1]Monitoreo TR1'!AL1218)</f>
        <v/>
      </c>
      <c r="AM1218" s="1" t="str">
        <f>+IF('[1]Monitoreo TR1'!AM1218="","",'[1]Monitoreo TR1'!AM1218)</f>
        <v>BUENO</v>
      </c>
      <c r="AN1218" s="1" t="str">
        <f>+IF('[1]Monitoreo TR1'!AN1218="","",'[1]Monitoreo TR1'!AN1218)</f>
        <v>CP_CHI_NELLY</v>
      </c>
      <c r="AO1218" s="1" t="str">
        <f>+IF('[1]Monitoreo TR1'!AO1218="","",'[1]Monitoreo TR1'!AO1218)</f>
        <v xml:space="preserve">243 AMERICAN COLD </v>
      </c>
    </row>
    <row r="1219" spans="1:41" x14ac:dyDescent="0.25">
      <c r="A1219" s="1" t="str">
        <f>+IF('[1]Monitoreo TR1'!A1219="","",'[1]Monitoreo TR1'!A1219)</f>
        <v/>
      </c>
      <c r="B1219" s="1" t="str">
        <f>+IF('[1]Monitoreo TR1'!B1219="","",'[1]Monitoreo TR1'!B1219)</f>
        <v/>
      </c>
      <c r="C1219" s="1" t="str">
        <f>+IF('[1]Monitoreo TR1'!C1219="","",'[1]Monitoreo TR1'!C1219)</f>
        <v xml:space="preserve"> </v>
      </c>
      <c r="D1219" s="1">
        <f>+IF('[1]Monitoreo TR1'!D1219="","",'[1]Monitoreo TR1'!D1219)</f>
        <v>52489</v>
      </c>
      <c r="E1219" s="1">
        <f>+IF('[1]Monitoreo TR1'!E1219="","",'[1]Monitoreo TR1'!E1219)</f>
        <v>15</v>
      </c>
      <c r="F1219" s="1" t="str">
        <f>+IF('[1]Monitoreo TR1'!F1219="","",'[1]Monitoreo TR1'!F1219)</f>
        <v>Colima</v>
      </c>
      <c r="G1219" s="1" t="str">
        <f>+IF('[1]Monitoreo TR1'!G1219="","",'[1]Monitoreo TR1'!G1219)</f>
        <v>B03 055 San Jorge</v>
      </c>
      <c r="H1219" s="1" t="str">
        <f>+IF('[1]Monitoreo TR1'!H1219="","",'[1]Monitoreo TR1'!H1219)</f>
        <v>COOLERS DE TECOMAN</v>
      </c>
      <c r="I1219" s="1" t="str">
        <f>+IF('[1]Monitoreo TR1'!I1219="","",'[1]Monitoreo TR1'!I1219)</f>
        <v>Jesus Venegas 697</v>
      </c>
      <c r="J1219" s="1">
        <f>+IF('[1]Monitoreo TR1'!J1219="","",'[1]Monitoreo TR1'!J1219)</f>
        <v>3121097720</v>
      </c>
      <c r="K1219" s="2">
        <f>+IF('[1]Monitoreo TR1'!K1219="","",'[1]Monitoreo TR1'!K1219)</f>
        <v>46125.333333333336</v>
      </c>
      <c r="L1219" s="2">
        <f>+IF('[1]Monitoreo TR1'!L1219="","",'[1]Monitoreo TR1'!L1219)</f>
        <v>46123.375</v>
      </c>
      <c r="M1219" s="1">
        <f>+IF('[1]Monitoreo TR1'!M1219="","",'[1]Monitoreo TR1'!M1219)</f>
        <v>15</v>
      </c>
      <c r="N1219" s="1" t="str">
        <f>+IF('[1]Monitoreo TR1'!N1219="","",'[1]Monitoreo TR1'!N1219)</f>
        <v>Mc Allen</v>
      </c>
      <c r="O1219" s="1" t="str">
        <f>+IF('[1]Monitoreo TR1'!O1219="","",'[1]Monitoreo TR1'!O1219)</f>
        <v>Unfi</v>
      </c>
      <c r="P1219" s="2">
        <f>+IF('[1]Monitoreo TR1'!P1219="","",'[1]Monitoreo TR1'!P1219)</f>
        <v>46126.5</v>
      </c>
      <c r="Q1219" s="2">
        <f>+IF('[1]Monitoreo TR1'!Q1219="","",'[1]Monitoreo TR1'!Q1219)</f>
        <v>46126</v>
      </c>
      <c r="R1219" s="5">
        <f>+IF('[1]Monitoreo TR1'!R1219="","",'[1]Monitoreo TR1'!R1219)</f>
        <v>0.5</v>
      </c>
      <c r="S1219" s="1">
        <f>+IF('[1]Monitoreo TR1'!S1219="","",'[1]Monitoreo TR1'!S1219)</f>
        <v>27.999999999941792</v>
      </c>
      <c r="T1219" s="6">
        <f>+IF('[1]Monitoreo TR1'!T1219="","",'[1]Monitoreo TR1'!T1219)</f>
        <v>63</v>
      </c>
      <c r="U1219" s="6">
        <f>+IF('[1]Monitoreo TR1'!U1219="","",'[1]Monitoreo TR1'!U1219)</f>
        <v>35.000000000058208</v>
      </c>
      <c r="V1219" s="1">
        <f>+IF('[1]Monitoreo TR1'!V1219="","",'[1]Monitoreo TR1'!V1219)</f>
        <v>1</v>
      </c>
      <c r="W1219" s="1" t="str">
        <f>+IF('[1]Monitoreo TR1'!W1219="","",'[1]Monitoreo TR1'!W1219)</f>
        <v>USB</v>
      </c>
      <c r="X1219" s="1">
        <f>+IF('[1]Monitoreo TR1'!X1219="","",'[1]Monitoreo TR1'!X1219)</f>
        <v>0</v>
      </c>
      <c r="Y1219" s="1">
        <f>+IF('[1]Monitoreo TR1'!Y1219="","",'[1]Monitoreo TR1'!Y1219)</f>
        <v>1</v>
      </c>
      <c r="Z1219" s="1" t="str">
        <f>+IF('[1]Monitoreo TR1'!Z1219="","",'[1]Monitoreo TR1'!Z1219)</f>
        <v>N/A</v>
      </c>
      <c r="AA1219" s="1">
        <f>+IF('[1]Monitoreo TR1'!AA1219="","",'[1]Monitoreo TR1'!AA1219)</f>
        <v>1</v>
      </c>
      <c r="AB1219" s="1">
        <f>+IF('[1]Monitoreo TR1'!AB1219="","",'[1]Monitoreo TR1'!AB1219)</f>
        <v>0</v>
      </c>
      <c r="AC1219" s="1" t="str">
        <f>+IF('[1]Monitoreo TR1'!AC1219="","",'[1]Monitoreo TR1'!AC1219)</f>
        <v>Descargada</v>
      </c>
      <c r="AD1219" s="2">
        <f>+IF('[1]Monitoreo TR1'!AD1219="","",'[1]Monitoreo TR1'!AD1219)</f>
        <v>46124.552777777775</v>
      </c>
      <c r="AE1219" s="8">
        <f>+IF('[1]Monitoreo TR1'!AE1219="","",'[1]Monitoreo TR1'!AE1219)</f>
        <v>34.733333333395422</v>
      </c>
      <c r="AF1219" s="8">
        <f>+IF('[1]Monitoreo TR1'!AF1219="","",'[1]Monitoreo TR1'!AF1219)</f>
        <v>0</v>
      </c>
      <c r="AG1219" s="1" t="str">
        <f>+IF('[1]Monitoreo TR1'!AG1219="","",'[1]Monitoreo TR1'!AG1219)</f>
        <v xml:space="preserve">Descarga exitosa </v>
      </c>
      <c r="AH1219" s="10">
        <f>+IF('[1]Monitoreo TR1'!AH1219="","",'[1]Monitoreo TR1'!AH1219)</f>
        <v>46124.552777777775</v>
      </c>
      <c r="AI1219" s="1">
        <f>+IF('[1]Monitoreo TR1'!AI1219="","",'[1]Monitoreo TR1'!AI1219)</f>
        <v>1</v>
      </c>
      <c r="AJ1219" s="1">
        <f>+IF('[1]Monitoreo TR1'!AJ1219="","",'[1]Monitoreo TR1'!AJ1219)</f>
        <v>46125</v>
      </c>
      <c r="AK1219" s="1">
        <f>+IF('[1]Monitoreo TR1'!AK1219="","",'[1]Monitoreo TR1'!AK1219)</f>
        <v>0</v>
      </c>
      <c r="AL1219" s="1" t="str">
        <f>+IF('[1]Monitoreo TR1'!AL1219="","",'[1]Monitoreo TR1'!AL1219)</f>
        <v/>
      </c>
      <c r="AM1219" s="1" t="str">
        <f>+IF('[1]Monitoreo TR1'!AM1219="","",'[1]Monitoreo TR1'!AM1219)</f>
        <v>BUENO</v>
      </c>
      <c r="AN1219" s="1" t="str">
        <f>+IF('[1]Monitoreo TR1'!AN1219="","",'[1]Monitoreo TR1'!AN1219)</f>
        <v>CP_LARIFRUT</v>
      </c>
      <c r="AO1219" s="1" t="str">
        <f>+IF('[1]Monitoreo TR1'!AO1219="","",'[1]Monitoreo TR1'!AO1219)</f>
        <v xml:space="preserve">C-17 AMERICAN COLD </v>
      </c>
    </row>
    <row r="1220" spans="1:41" x14ac:dyDescent="0.25">
      <c r="A1220" s="1" t="str">
        <f>+IF('[1]Monitoreo TR1'!A1220="","",'[1]Monitoreo TR1'!A1220)</f>
        <v/>
      </c>
      <c r="B1220" s="1" t="str">
        <f>+IF('[1]Monitoreo TR1'!B1220="","",'[1]Monitoreo TR1'!B1220)</f>
        <v/>
      </c>
      <c r="C1220" s="1" t="str">
        <f>+IF('[1]Monitoreo TR1'!C1220="","",'[1]Monitoreo TR1'!C1220)</f>
        <v xml:space="preserve"> </v>
      </c>
      <c r="D1220" s="1">
        <f>+IF('[1]Monitoreo TR1'!D1220="","",'[1]Monitoreo TR1'!D1220)</f>
        <v>52490</v>
      </c>
      <c r="E1220" s="1">
        <f>+IF('[1]Monitoreo TR1'!E1220="","",'[1]Monitoreo TR1'!E1220)</f>
        <v>15</v>
      </c>
      <c r="F1220" s="1" t="str">
        <f>+IF('[1]Monitoreo TR1'!F1220="","",'[1]Monitoreo TR1'!F1220)</f>
        <v>Colima</v>
      </c>
      <c r="G1220" s="1" t="str">
        <f>+IF('[1]Monitoreo TR1'!G1220="","",'[1]Monitoreo TR1'!G1220)</f>
        <v>B02 042 Mariana 4</v>
      </c>
      <c r="H1220" s="1" t="str">
        <f>+IF('[1]Monitoreo TR1'!H1220="","",'[1]Monitoreo TR1'!H1220)</f>
        <v>PDE ORGANIZACION LOGISTICA DE TRASPORTES</v>
      </c>
      <c r="I1220" s="1" t="str">
        <f>+IF('[1]Monitoreo TR1'!I1220="","",'[1]Monitoreo TR1'!I1220)</f>
        <v>Raul Fuentes 1499</v>
      </c>
      <c r="J1220" s="1">
        <f>+IF('[1]Monitoreo TR1'!J1220="","",'[1]Monitoreo TR1'!J1220)</f>
        <v>6674926797</v>
      </c>
      <c r="K1220" s="2">
        <f>+IF('[1]Monitoreo TR1'!K1220="","",'[1]Monitoreo TR1'!K1220)</f>
        <v>46125.333333333336</v>
      </c>
      <c r="L1220" s="2">
        <f>+IF('[1]Monitoreo TR1'!L1220="","",'[1]Monitoreo TR1'!L1220)</f>
        <v>46123.833333333336</v>
      </c>
      <c r="M1220" s="1">
        <f>+IF('[1]Monitoreo TR1'!M1220="","",'[1]Monitoreo TR1'!M1220)</f>
        <v>15</v>
      </c>
      <c r="N1220" s="1" t="str">
        <f>+IF('[1]Monitoreo TR1'!N1220="","",'[1]Monitoreo TR1'!N1220)</f>
        <v>Mc Allen</v>
      </c>
      <c r="O1220" s="1" t="str">
        <f>+IF('[1]Monitoreo TR1'!O1220="","",'[1]Monitoreo TR1'!O1220)</f>
        <v>Chanitos Int</v>
      </c>
      <c r="P1220" s="2">
        <f>+IF('[1]Monitoreo TR1'!P1220="","",'[1]Monitoreo TR1'!P1220)</f>
        <v>46126.5</v>
      </c>
      <c r="Q1220" s="2">
        <f>+IF('[1]Monitoreo TR1'!Q1220="","",'[1]Monitoreo TR1'!Q1220)</f>
        <v>46126</v>
      </c>
      <c r="R1220" s="5">
        <f>+IF('[1]Monitoreo TR1'!R1220="","",'[1]Monitoreo TR1'!R1220)</f>
        <v>0.5</v>
      </c>
      <c r="S1220" s="1">
        <f>+IF('[1]Monitoreo TR1'!S1220="","",'[1]Monitoreo TR1'!S1220)</f>
        <v>27.999999999941792</v>
      </c>
      <c r="T1220" s="6">
        <f>+IF('[1]Monitoreo TR1'!T1220="","",'[1]Monitoreo TR1'!T1220)</f>
        <v>51.999999999941792</v>
      </c>
      <c r="U1220" s="6">
        <f>+IF('[1]Monitoreo TR1'!U1220="","",'[1]Monitoreo TR1'!U1220)</f>
        <v>24</v>
      </c>
      <c r="V1220" s="1">
        <f>+IF('[1]Monitoreo TR1'!V1220="","",'[1]Monitoreo TR1'!V1220)</f>
        <v>1</v>
      </c>
      <c r="W1220" s="1" t="str">
        <f>+IF('[1]Monitoreo TR1'!W1220="","",'[1]Monitoreo TR1'!W1220)</f>
        <v>USB</v>
      </c>
      <c r="X1220" s="1">
        <f>+IF('[1]Monitoreo TR1'!X1220="","",'[1]Monitoreo TR1'!X1220)</f>
        <v>0</v>
      </c>
      <c r="Y1220" s="1">
        <f>+IF('[1]Monitoreo TR1'!Y1220="","",'[1]Monitoreo TR1'!Y1220)</f>
        <v>1</v>
      </c>
      <c r="Z1220" s="1" t="str">
        <f>+IF('[1]Monitoreo TR1'!Z1220="","",'[1]Monitoreo TR1'!Z1220)</f>
        <v>N/A</v>
      </c>
      <c r="AA1220" s="1">
        <f>+IF('[1]Monitoreo TR1'!AA1220="","",'[1]Monitoreo TR1'!AA1220)</f>
        <v>1</v>
      </c>
      <c r="AB1220" s="1">
        <f>+IF('[1]Monitoreo TR1'!AB1220="","",'[1]Monitoreo TR1'!AB1220)</f>
        <v>0</v>
      </c>
      <c r="AC1220" s="1" t="str">
        <f>+IF('[1]Monitoreo TR1'!AC1220="","",'[1]Monitoreo TR1'!AC1220)</f>
        <v>Descargada</v>
      </c>
      <c r="AD1220" s="2">
        <f>+IF('[1]Monitoreo TR1'!AD1220="","",'[1]Monitoreo TR1'!AD1220)</f>
        <v>46125.496527777781</v>
      </c>
      <c r="AE1220" s="8">
        <f>+IF('[1]Monitoreo TR1'!AE1220="","",'[1]Monitoreo TR1'!AE1220)</f>
        <v>12.083333333255723</v>
      </c>
      <c r="AF1220" s="8">
        <f>+IF('[1]Monitoreo TR1'!AF1220="","",'[1]Monitoreo TR1'!AF1220)</f>
        <v>0</v>
      </c>
      <c r="AG1220" s="1" t="str">
        <f>+IF('[1]Monitoreo TR1'!AG1220="","",'[1]Monitoreo TR1'!AG1220)</f>
        <v xml:space="preserve">Descarga exitosa </v>
      </c>
      <c r="AH1220" s="10">
        <f>+IF('[1]Monitoreo TR1'!AH1220="","",'[1]Monitoreo TR1'!AH1220)</f>
        <v>46125.496527777781</v>
      </c>
      <c r="AI1220" s="1">
        <f>+IF('[1]Monitoreo TR1'!AI1220="","",'[1]Monitoreo TR1'!AI1220)</f>
        <v>1</v>
      </c>
      <c r="AJ1220" s="1">
        <f>+IF('[1]Monitoreo TR1'!AJ1220="","",'[1]Monitoreo TR1'!AJ1220)</f>
        <v>46125</v>
      </c>
      <c r="AK1220" s="1">
        <f>+IF('[1]Monitoreo TR1'!AK1220="","",'[1]Monitoreo TR1'!AK1220)</f>
        <v>0</v>
      </c>
      <c r="AL1220" s="1" t="str">
        <f>+IF('[1]Monitoreo TR1'!AL1220="","",'[1]Monitoreo TR1'!AL1220)</f>
        <v/>
      </c>
      <c r="AM1220" s="1" t="str">
        <f>+IF('[1]Monitoreo TR1'!AM1220="","",'[1]Monitoreo TR1'!AM1220)</f>
        <v>BUENO</v>
      </c>
      <c r="AN1220" s="1" t="str">
        <f>+IF('[1]Monitoreo TR1'!AN1220="","",'[1]Monitoreo TR1'!AN1220)</f>
        <v xml:space="preserve">CP_OCHOA_MEZCALES </v>
      </c>
      <c r="AO1220" s="1" t="str">
        <f>+IF('[1]Monitoreo TR1'!AO1220="","",'[1]Monitoreo TR1'!AO1220)</f>
        <v xml:space="preserve">133 AMERICAN COLD </v>
      </c>
    </row>
    <row r="1221" spans="1:41" x14ac:dyDescent="0.25">
      <c r="A1221" s="1" t="str">
        <f>+IF('[1]Monitoreo TR1'!A1221="","",'[1]Monitoreo TR1'!A1221)</f>
        <v/>
      </c>
      <c r="B1221" s="1" t="str">
        <f>+IF('[1]Monitoreo TR1'!B1221="","",'[1]Monitoreo TR1'!B1221)</f>
        <v/>
      </c>
      <c r="C1221" s="1" t="str">
        <f>+IF('[1]Monitoreo TR1'!C1221="","",'[1]Monitoreo TR1'!C1221)</f>
        <v xml:space="preserve"> </v>
      </c>
      <c r="D1221" s="1">
        <f>+IF('[1]Monitoreo TR1'!D1221="","",'[1]Monitoreo TR1'!D1221)</f>
        <v>52491</v>
      </c>
      <c r="E1221" s="1">
        <f>+IF('[1]Monitoreo TR1'!E1221="","",'[1]Monitoreo TR1'!E1221)</f>
        <v>15</v>
      </c>
      <c r="F1221" s="1" t="str">
        <f>+IF('[1]Monitoreo TR1'!F1221="","",'[1]Monitoreo TR1'!F1221)</f>
        <v>Colima</v>
      </c>
      <c r="G1221" s="1" t="str">
        <f>+IF('[1]Monitoreo TR1'!G1221="","",'[1]Monitoreo TR1'!G1221)</f>
        <v>B02 089 Callejones la curva</v>
      </c>
      <c r="H1221" s="1" t="str">
        <f>+IF('[1]Monitoreo TR1'!H1221="","",'[1]Monitoreo TR1'!H1221)</f>
        <v>PDE ORGANIZACION LOGISTICA DE TRASPORTES</v>
      </c>
      <c r="I1221" s="1" t="str">
        <f>+IF('[1]Monitoreo TR1'!I1221="","",'[1]Monitoreo TR1'!I1221)</f>
        <v>Raul Fuentes 1498</v>
      </c>
      <c r="J1221" s="1">
        <f>+IF('[1]Monitoreo TR1'!J1221="","",'[1]Monitoreo TR1'!J1221)</f>
        <v>6674926797</v>
      </c>
      <c r="K1221" s="2">
        <f>+IF('[1]Monitoreo TR1'!K1221="","",'[1]Monitoreo TR1'!K1221)</f>
        <v>46125.333333333336</v>
      </c>
      <c r="L1221" s="2">
        <f>+IF('[1]Monitoreo TR1'!L1221="","",'[1]Monitoreo TR1'!L1221)</f>
        <v>46123.375</v>
      </c>
      <c r="M1221" s="1">
        <f>+IF('[1]Monitoreo TR1'!M1221="","",'[1]Monitoreo TR1'!M1221)</f>
        <v>15</v>
      </c>
      <c r="N1221" s="1" t="str">
        <f>+IF('[1]Monitoreo TR1'!N1221="","",'[1]Monitoreo TR1'!N1221)</f>
        <v>Mc Allen</v>
      </c>
      <c r="O1221" s="1" t="str">
        <f>+IF('[1]Monitoreo TR1'!O1221="","",'[1]Monitoreo TR1'!O1221)</f>
        <v>Chanitos Int</v>
      </c>
      <c r="P1221" s="2">
        <f>+IF('[1]Monitoreo TR1'!P1221="","",'[1]Monitoreo TR1'!P1221)</f>
        <v>46126.5</v>
      </c>
      <c r="Q1221" s="2">
        <f>+IF('[1]Monitoreo TR1'!Q1221="","",'[1]Monitoreo TR1'!Q1221)</f>
        <v>46126</v>
      </c>
      <c r="R1221" s="5">
        <f>+IF('[1]Monitoreo TR1'!R1221="","",'[1]Monitoreo TR1'!R1221)</f>
        <v>0.5</v>
      </c>
      <c r="S1221" s="1">
        <f>+IF('[1]Monitoreo TR1'!S1221="","",'[1]Monitoreo TR1'!S1221)</f>
        <v>27.999999999941792</v>
      </c>
      <c r="T1221" s="6">
        <f>+IF('[1]Monitoreo TR1'!T1221="","",'[1]Monitoreo TR1'!T1221)</f>
        <v>63</v>
      </c>
      <c r="U1221" s="6">
        <f>+IF('[1]Monitoreo TR1'!U1221="","",'[1]Monitoreo TR1'!U1221)</f>
        <v>35.000000000058208</v>
      </c>
      <c r="V1221" s="1">
        <f>+IF('[1]Monitoreo TR1'!V1221="","",'[1]Monitoreo TR1'!V1221)</f>
        <v>1</v>
      </c>
      <c r="W1221" s="1" t="str">
        <f>+IF('[1]Monitoreo TR1'!W1221="","",'[1]Monitoreo TR1'!W1221)</f>
        <v>USB</v>
      </c>
      <c r="X1221" s="1">
        <f>+IF('[1]Monitoreo TR1'!X1221="","",'[1]Monitoreo TR1'!X1221)</f>
        <v>0</v>
      </c>
      <c r="Y1221" s="1">
        <f>+IF('[1]Monitoreo TR1'!Y1221="","",'[1]Monitoreo TR1'!Y1221)</f>
        <v>1</v>
      </c>
      <c r="Z1221" s="1" t="str">
        <f>+IF('[1]Monitoreo TR1'!Z1221="","",'[1]Monitoreo TR1'!Z1221)</f>
        <v>N/A</v>
      </c>
      <c r="AA1221" s="1">
        <f>+IF('[1]Monitoreo TR1'!AA1221="","",'[1]Monitoreo TR1'!AA1221)</f>
        <v>1</v>
      </c>
      <c r="AB1221" s="1">
        <f>+IF('[1]Monitoreo TR1'!AB1221="","",'[1]Monitoreo TR1'!AB1221)</f>
        <v>0</v>
      </c>
      <c r="AC1221" s="1" t="str">
        <f>+IF('[1]Monitoreo TR1'!AC1221="","",'[1]Monitoreo TR1'!AC1221)</f>
        <v>Descargada</v>
      </c>
      <c r="AD1221" s="2">
        <f>+IF('[1]Monitoreo TR1'!AD1221="","",'[1]Monitoreo TR1'!AD1221)</f>
        <v>46125.496527777781</v>
      </c>
      <c r="AE1221" s="8">
        <f>+IF('[1]Monitoreo TR1'!AE1221="","",'[1]Monitoreo TR1'!AE1221)</f>
        <v>12.083333333255723</v>
      </c>
      <c r="AF1221" s="8">
        <f>+IF('[1]Monitoreo TR1'!AF1221="","",'[1]Monitoreo TR1'!AF1221)</f>
        <v>0</v>
      </c>
      <c r="AG1221" s="1" t="str">
        <f>+IF('[1]Monitoreo TR1'!AG1221="","",'[1]Monitoreo TR1'!AG1221)</f>
        <v xml:space="preserve">Descarga exitosa </v>
      </c>
      <c r="AH1221" s="10">
        <f>+IF('[1]Monitoreo TR1'!AH1221="","",'[1]Monitoreo TR1'!AH1221)</f>
        <v>46125.496527777781</v>
      </c>
      <c r="AI1221" s="1">
        <f>+IF('[1]Monitoreo TR1'!AI1221="","",'[1]Monitoreo TR1'!AI1221)</f>
        <v>1</v>
      </c>
      <c r="AJ1221" s="1">
        <f>+IF('[1]Monitoreo TR1'!AJ1221="","",'[1]Monitoreo TR1'!AJ1221)</f>
        <v>46125</v>
      </c>
      <c r="AK1221" s="1">
        <f>+IF('[1]Monitoreo TR1'!AK1221="","",'[1]Monitoreo TR1'!AK1221)</f>
        <v>0</v>
      </c>
      <c r="AL1221" s="1" t="str">
        <f>+IF('[1]Monitoreo TR1'!AL1221="","",'[1]Monitoreo TR1'!AL1221)</f>
        <v/>
      </c>
      <c r="AM1221" s="1" t="str">
        <f>+IF('[1]Monitoreo TR1'!AM1221="","",'[1]Monitoreo TR1'!AM1221)</f>
        <v>BUENO</v>
      </c>
      <c r="AN1221" s="1" t="str">
        <f>+IF('[1]Monitoreo TR1'!AN1221="","",'[1]Monitoreo TR1'!AN1221)</f>
        <v xml:space="preserve">CP_OCHOA_MEZCALES </v>
      </c>
      <c r="AO1221" s="1" t="str">
        <f>+IF('[1]Monitoreo TR1'!AO1221="","",'[1]Monitoreo TR1'!AO1221)</f>
        <v xml:space="preserve">131 AMERICAN COLD </v>
      </c>
    </row>
    <row r="1222" spans="1:41" x14ac:dyDescent="0.25">
      <c r="A1222" s="1" t="str">
        <f>+IF('[1]Monitoreo TR1'!A1222="","",'[1]Monitoreo TR1'!A1222)</f>
        <v/>
      </c>
      <c r="B1222" s="1" t="str">
        <f>+IF('[1]Monitoreo TR1'!B1222="","",'[1]Monitoreo TR1'!B1222)</f>
        <v/>
      </c>
      <c r="C1222" s="1" t="str">
        <f>+IF('[1]Monitoreo TR1'!C1222="","",'[1]Monitoreo TR1'!C1222)</f>
        <v xml:space="preserve"> </v>
      </c>
      <c r="D1222" s="1">
        <f>+IF('[1]Monitoreo TR1'!D1222="","",'[1]Monitoreo TR1'!D1222)</f>
        <v>61257</v>
      </c>
      <c r="E1222" s="1">
        <f>+IF('[1]Monitoreo TR1'!E1222="","",'[1]Monitoreo TR1'!E1222)</f>
        <v>15</v>
      </c>
      <c r="F1222" s="1" t="str">
        <f>+IF('[1]Monitoreo TR1'!F1222="","",'[1]Monitoreo TR1'!F1222)</f>
        <v>Chiapas</v>
      </c>
      <c r="G1222" s="1" t="str">
        <f>+IF('[1]Monitoreo TR1'!G1222="","",'[1]Monitoreo TR1'!G1222)</f>
        <v>A04 038 El Triunfo Nava</v>
      </c>
      <c r="H1222" s="1" t="str">
        <f>+IF('[1]Monitoreo TR1'!H1222="","",'[1]Monitoreo TR1'!H1222)</f>
        <v>AUTO EXPRESS SEGOVIA</v>
      </c>
      <c r="I1222" s="1" t="str">
        <f>+IF('[1]Monitoreo TR1'!I1222="","",'[1]Monitoreo TR1'!I1222)</f>
        <v>Moises Gordillo 3048</v>
      </c>
      <c r="J1222" s="1">
        <f>+IF('[1]Monitoreo TR1'!J1222="","",'[1]Monitoreo TR1'!J1222)</f>
        <v>8116368680</v>
      </c>
      <c r="K1222" s="2">
        <f>+IF('[1]Monitoreo TR1'!K1222="","",'[1]Monitoreo TR1'!K1222)</f>
        <v>46123.5</v>
      </c>
      <c r="L1222" s="2">
        <f>+IF('[1]Monitoreo TR1'!L1222="","",'[1]Monitoreo TR1'!L1222)</f>
        <v>46123.541666666664</v>
      </c>
      <c r="M1222" s="1">
        <f>+IF('[1]Monitoreo TR1'!M1222="","",'[1]Monitoreo TR1'!M1222)</f>
        <v>15</v>
      </c>
      <c r="N1222" s="1" t="str">
        <f>+IF('[1]Monitoreo TR1'!N1222="","",'[1]Monitoreo TR1'!N1222)</f>
        <v>Mc Allen</v>
      </c>
      <c r="O1222" s="1" t="str">
        <f>+IF('[1]Monitoreo TR1'!O1222="","",'[1]Monitoreo TR1'!O1222)</f>
        <v>Chanitos Int</v>
      </c>
      <c r="P1222" s="2">
        <f>+IF('[1]Monitoreo TR1'!P1222="","",'[1]Monitoreo TR1'!P1222)</f>
        <v>46126.5</v>
      </c>
      <c r="Q1222" s="2">
        <f>+IF('[1]Monitoreo TR1'!Q1222="","",'[1]Monitoreo TR1'!Q1222)</f>
        <v>46126</v>
      </c>
      <c r="R1222" s="5">
        <f>+IF('[1]Monitoreo TR1'!R1222="","",'[1]Monitoreo TR1'!R1222)</f>
        <v>0.5</v>
      </c>
      <c r="S1222" s="1">
        <f>+IF('[1]Monitoreo TR1'!S1222="","",'[1]Monitoreo TR1'!S1222)</f>
        <v>72</v>
      </c>
      <c r="T1222" s="6">
        <f>+IF('[1]Monitoreo TR1'!T1222="","",'[1]Monitoreo TR1'!T1222)</f>
        <v>59.000000000058208</v>
      </c>
      <c r="U1222" s="6">
        <f>+IF('[1]Monitoreo TR1'!U1222="","",'[1]Monitoreo TR1'!U1222)</f>
        <v>-12.999999999941792</v>
      </c>
      <c r="V1222" s="1">
        <f>+IF('[1]Monitoreo TR1'!V1222="","",'[1]Monitoreo TR1'!V1222)</f>
        <v>0</v>
      </c>
      <c r="W1222" s="1" t="str">
        <f>+IF('[1]Monitoreo TR1'!W1222="","",'[1]Monitoreo TR1'!W1222)</f>
        <v>PKH1W01JD0</v>
      </c>
      <c r="X1222" s="1">
        <f>+IF('[1]Monitoreo TR1'!X1222="","",'[1]Monitoreo TR1'!X1222)</f>
        <v>1</v>
      </c>
      <c r="Y1222" s="1">
        <f>+IF('[1]Monitoreo TR1'!Y1222="","",'[1]Monitoreo TR1'!Y1222)</f>
        <v>1</v>
      </c>
      <c r="Z1222" s="1" t="str">
        <f>+IF('[1]Monitoreo TR1'!Z1222="","",'[1]Monitoreo TR1'!Z1222)</f>
        <v>N/A</v>
      </c>
      <c r="AA1222" s="1">
        <f>+IF('[1]Monitoreo TR1'!AA1222="","",'[1]Monitoreo TR1'!AA1222)</f>
        <v>1</v>
      </c>
      <c r="AB1222" s="1">
        <f>+IF('[1]Monitoreo TR1'!AB1222="","",'[1]Monitoreo TR1'!AB1222)</f>
        <v>0</v>
      </c>
      <c r="AC1222" s="1" t="str">
        <f>+IF('[1]Monitoreo TR1'!AC1222="","",'[1]Monitoreo TR1'!AC1222)</f>
        <v>Descargada</v>
      </c>
      <c r="AD1222" s="2">
        <f>+IF('[1]Monitoreo TR1'!AD1222="","",'[1]Monitoreo TR1'!AD1222)</f>
        <v>46126.78125</v>
      </c>
      <c r="AE1222" s="8">
        <f>+IF('[1]Monitoreo TR1'!AE1222="","",'[1]Monitoreo TR1'!AE1222)</f>
        <v>-18.75</v>
      </c>
      <c r="AF1222" s="8">
        <f>+IF('[1]Monitoreo TR1'!AF1222="","",'[1]Monitoreo TR1'!AF1222)</f>
        <v>0</v>
      </c>
      <c r="AG1222" s="1" t="str">
        <f>+IF('[1]Monitoreo TR1'!AG1222="","",'[1]Monitoreo TR1'!AG1222)</f>
        <v xml:space="preserve">Descarga exitosa </v>
      </c>
      <c r="AH1222" s="10">
        <f>+IF('[1]Monitoreo TR1'!AH1222="","",'[1]Monitoreo TR1'!AH1222)</f>
        <v>46126.78125</v>
      </c>
      <c r="AI1222" s="1">
        <f>+IF('[1]Monitoreo TR1'!AI1222="","",'[1]Monitoreo TR1'!AI1222)</f>
        <v>1</v>
      </c>
      <c r="AJ1222" s="1">
        <f>+IF('[1]Monitoreo TR1'!AJ1222="","",'[1]Monitoreo TR1'!AJ1222)</f>
        <v>46126</v>
      </c>
      <c r="AK1222" s="1">
        <f>+IF('[1]Monitoreo TR1'!AK1222="","",'[1]Monitoreo TR1'!AK1222)</f>
        <v>0</v>
      </c>
      <c r="AL1222" s="1" t="str">
        <f>+IF('[1]Monitoreo TR1'!AL1222="","",'[1]Monitoreo TR1'!AL1222)</f>
        <v/>
      </c>
      <c r="AM1222" s="1" t="str">
        <f>+IF('[1]Monitoreo TR1'!AM1222="","",'[1]Monitoreo TR1'!AM1222)</f>
        <v>BUENO</v>
      </c>
      <c r="AN1222" s="1" t="str">
        <f>+IF('[1]Monitoreo TR1'!AN1222="","",'[1]Monitoreo TR1'!AN1222)</f>
        <v>CP_CHI_FORTALEZA</v>
      </c>
      <c r="AO1222" s="1" t="str">
        <f>+IF('[1]Monitoreo TR1'!AO1222="","",'[1]Monitoreo TR1'!AO1222)</f>
        <v xml:space="preserve">40085 AMERICAN COLD </v>
      </c>
    </row>
    <row r="1223" spans="1:41" x14ac:dyDescent="0.25">
      <c r="A1223" s="1">
        <f>+IF('[1]Monitoreo TR1'!A1223="","",'[1]Monitoreo TR1'!A1223)</f>
        <v>3134334204</v>
      </c>
      <c r="B1223" s="1">
        <f>+IF('[1]Monitoreo TR1'!B1223="","",'[1]Monitoreo TR1'!B1223)</f>
        <v>26631437</v>
      </c>
      <c r="C1223" s="1" t="str">
        <f>+IF('[1]Monitoreo TR1'!C1223="","",'[1]Monitoreo TR1'!C1223)</f>
        <v>3134334204 26631437</v>
      </c>
      <c r="D1223" s="1">
        <f>+IF('[1]Monitoreo TR1'!D1223="","",'[1]Monitoreo TR1'!D1223)</f>
        <v>52498</v>
      </c>
      <c r="E1223" s="1">
        <f>+IF('[1]Monitoreo TR1'!E1223="","",'[1]Monitoreo TR1'!E1223)</f>
        <v>15</v>
      </c>
      <c r="F1223" s="1" t="str">
        <f>+IF('[1]Monitoreo TR1'!F1223="","",'[1]Monitoreo TR1'!F1223)</f>
        <v>Colima</v>
      </c>
      <c r="G1223" s="1" t="str">
        <f>+IF('[1]Monitoreo TR1'!G1223="","",'[1]Monitoreo TR1'!G1223)</f>
        <v>B12 194 El Café</v>
      </c>
      <c r="H1223" s="1" t="str">
        <f>+IF('[1]Monitoreo TR1'!H1223="","",'[1]Monitoreo TR1'!H1223)</f>
        <v>FRANCISCO GAXIOLA GURROLA</v>
      </c>
      <c r="I1223" s="1" t="str">
        <f>+IF('[1]Monitoreo TR1'!I1223="","",'[1]Monitoreo TR1'!I1223)</f>
        <v xml:space="preserve">Francisco Gaxiola </v>
      </c>
      <c r="J1223" s="1">
        <f>+IF('[1]Monitoreo TR1'!J1223="","",'[1]Monitoreo TR1'!J1223)</f>
        <v>6674532555</v>
      </c>
      <c r="K1223" s="2">
        <f>+IF('[1]Monitoreo TR1'!K1223="","",'[1]Monitoreo TR1'!K1223)</f>
        <v>46125.25</v>
      </c>
      <c r="L1223" s="2">
        <f>+IF('[1]Monitoreo TR1'!L1223="","",'[1]Monitoreo TR1'!L1223)</f>
        <v>46124.436805555553</v>
      </c>
      <c r="M1223" s="1">
        <f>+IF('[1]Monitoreo TR1'!M1223="","",'[1]Monitoreo TR1'!M1223)</f>
        <v>16</v>
      </c>
      <c r="N1223" s="1" t="str">
        <f>+IF('[1]Monitoreo TR1'!N1223="","",'[1]Monitoreo TR1'!N1223)</f>
        <v>CLN</v>
      </c>
      <c r="O1223" s="1" t="str">
        <f>+IF('[1]Monitoreo TR1'!O1223="","",'[1]Monitoreo TR1'!O1223)</f>
        <v>WM</v>
      </c>
      <c r="P1223" s="2">
        <f>+IF('[1]Monitoreo TR1'!P1223="","",'[1]Monitoreo TR1'!P1223)</f>
        <v>46126.5</v>
      </c>
      <c r="Q1223" s="2">
        <f>+IF('[1]Monitoreo TR1'!Q1223="","",'[1]Monitoreo TR1'!Q1223)</f>
        <v>46126</v>
      </c>
      <c r="R1223" s="5">
        <f>+IF('[1]Monitoreo TR1'!R1223="","",'[1]Monitoreo TR1'!R1223)</f>
        <v>0.5</v>
      </c>
      <c r="S1223" s="1">
        <f>+IF('[1]Monitoreo TR1'!S1223="","",'[1]Monitoreo TR1'!S1223)</f>
        <v>30</v>
      </c>
      <c r="T1223" s="6">
        <f>+IF('[1]Monitoreo TR1'!T1223="","",'[1]Monitoreo TR1'!T1223)</f>
        <v>37.516666666720994</v>
      </c>
      <c r="U1223" s="6">
        <f>+IF('[1]Monitoreo TR1'!U1223="","",'[1]Monitoreo TR1'!U1223)</f>
        <v>7.5166666667209938</v>
      </c>
      <c r="V1223" s="1">
        <f>+IF('[1]Monitoreo TR1'!V1223="","",'[1]Monitoreo TR1'!V1223)</f>
        <v>1</v>
      </c>
      <c r="W1223" s="1" t="str">
        <f>+IF('[1]Monitoreo TR1'!W1223="","",'[1]Monitoreo TR1'!W1223)</f>
        <v>PKH1W02YM0</v>
      </c>
      <c r="X1223" s="1">
        <f>+IF('[1]Monitoreo TR1'!X1223="","",'[1]Monitoreo TR1'!X1223)</f>
        <v>1</v>
      </c>
      <c r="Y1223" s="1">
        <f>+IF('[1]Monitoreo TR1'!Y1223="","",'[1]Monitoreo TR1'!Y1223)</f>
        <v>1</v>
      </c>
      <c r="Z1223" s="1" t="str">
        <f>+IF('[1]Monitoreo TR1'!Z1223="","",'[1]Monitoreo TR1'!Z1223)</f>
        <v>N/A</v>
      </c>
      <c r="AA1223" s="1">
        <f>+IF('[1]Monitoreo TR1'!AA1223="","",'[1]Monitoreo TR1'!AA1223)</f>
        <v>1</v>
      </c>
      <c r="AB1223" s="1">
        <f>+IF('[1]Monitoreo TR1'!AB1223="","",'[1]Monitoreo TR1'!AB1223)</f>
        <v>0</v>
      </c>
      <c r="AC1223" s="1" t="str">
        <f>+IF('[1]Monitoreo TR1'!AC1223="","",'[1]Monitoreo TR1'!AC1223)</f>
        <v>Descargada</v>
      </c>
      <c r="AD1223" s="2">
        <f>+IF('[1]Monitoreo TR1'!AD1223="","",'[1]Monitoreo TR1'!AD1223)</f>
        <v>46126.472222222219</v>
      </c>
      <c r="AE1223" s="8">
        <f>+IF('[1]Monitoreo TR1'!AE1223="","",'[1]Monitoreo TR1'!AE1223)</f>
        <v>-11.333333333255723</v>
      </c>
      <c r="AF1223" s="8">
        <f>+IF('[1]Monitoreo TR1'!AF1223="","",'[1]Monitoreo TR1'!AF1223)</f>
        <v>0</v>
      </c>
      <c r="AG1223" s="1" t="str">
        <f>+IF('[1]Monitoreo TR1'!AG1223="","",'[1]Monitoreo TR1'!AG1223)</f>
        <v xml:space="preserve">Descarga exitosa </v>
      </c>
      <c r="AH1223" s="10">
        <f>+IF('[1]Monitoreo TR1'!AH1223="","",'[1]Monitoreo TR1'!AH1223)</f>
        <v>46126.472222222219</v>
      </c>
      <c r="AI1223" s="1">
        <f>+IF('[1]Monitoreo TR1'!AI1223="","",'[1]Monitoreo TR1'!AI1223)</f>
        <v>1</v>
      </c>
      <c r="AJ1223" s="1">
        <f>+IF('[1]Monitoreo TR1'!AJ1223="","",'[1]Monitoreo TR1'!AJ1223)</f>
        <v>46126</v>
      </c>
      <c r="AK1223" s="1">
        <f>+IF('[1]Monitoreo TR1'!AK1223="","",'[1]Monitoreo TR1'!AK1223)</f>
        <v>0</v>
      </c>
      <c r="AL1223" s="1" t="str">
        <f>+IF('[1]Monitoreo TR1'!AL1223="","",'[1]Monitoreo TR1'!AL1223)</f>
        <v/>
      </c>
      <c r="AM1223" s="1" t="str">
        <f>+IF('[1]Monitoreo TR1'!AM1223="","",'[1]Monitoreo TR1'!AM1223)</f>
        <v>BUENO</v>
      </c>
      <c r="AN1223" s="1" t="str">
        <f>+IF('[1]Monitoreo TR1'!AN1223="","",'[1]Monitoreo TR1'!AN1223)</f>
        <v>CP_ZARZAMORA</v>
      </c>
      <c r="AO1223" s="1" t="str">
        <f>+IF('[1]Monitoreo TR1'!AO1223="","",'[1]Monitoreo TR1'!AO1223)</f>
        <v/>
      </c>
    </row>
    <row r="1224" spans="1:41" x14ac:dyDescent="0.25">
      <c r="A1224" s="1">
        <f>+IF('[1]Monitoreo TR1'!A1224="","",'[1]Monitoreo TR1'!A1224)</f>
        <v>8834109605</v>
      </c>
      <c r="B1224" s="1">
        <f>+IF('[1]Monitoreo TR1'!B1224="","",'[1]Monitoreo TR1'!B1224)</f>
        <v>26666492</v>
      </c>
      <c r="C1224" s="1" t="str">
        <f>+IF('[1]Monitoreo TR1'!C1224="","",'[1]Monitoreo TR1'!C1224)</f>
        <v>8834109605 26666492</v>
      </c>
      <c r="D1224" s="1">
        <f>+IF('[1]Monitoreo TR1'!D1224="","",'[1]Monitoreo TR1'!D1224)</f>
        <v>52501</v>
      </c>
      <c r="E1224" s="1">
        <f>+IF('[1]Monitoreo TR1'!E1224="","",'[1]Monitoreo TR1'!E1224)</f>
        <v>15</v>
      </c>
      <c r="F1224" s="1" t="str">
        <f>+IF('[1]Monitoreo TR1'!F1224="","",'[1]Monitoreo TR1'!F1224)</f>
        <v>Colima</v>
      </c>
      <c r="G1224" s="1" t="str">
        <f>+IF('[1]Monitoreo TR1'!G1224="","",'[1]Monitoreo TR1'!G1224)</f>
        <v>B05 277 Adan Ursua</v>
      </c>
      <c r="H1224" s="1" t="str">
        <f>+IF('[1]Monitoreo TR1'!H1224="","",'[1]Monitoreo TR1'!H1224)</f>
        <v>BRANDON AMAURY GONZALEZ ESTRADA</v>
      </c>
      <c r="I1224" s="1" t="str">
        <f>+IF('[1]Monitoreo TR1'!I1224="","",'[1]Monitoreo TR1'!I1224)</f>
        <v xml:space="preserve">Hugo Sanchez </v>
      </c>
      <c r="J1224" s="1">
        <f>+IF('[1]Monitoreo TR1'!J1224="","",'[1]Monitoreo TR1'!J1224)</f>
        <v>5667892751</v>
      </c>
      <c r="K1224" s="2">
        <f>+IF('[1]Monitoreo TR1'!K1224="","",'[1]Monitoreo TR1'!K1224)</f>
        <v>46125.25</v>
      </c>
      <c r="L1224" s="2">
        <f>+IF('[1]Monitoreo TR1'!L1224="","",'[1]Monitoreo TR1'!L1224)</f>
        <v>46124.416666666664</v>
      </c>
      <c r="M1224" s="1">
        <f>+IF('[1]Monitoreo TR1'!M1224="","",'[1]Monitoreo TR1'!M1224)</f>
        <v>16</v>
      </c>
      <c r="N1224" s="1" t="str">
        <f>+IF('[1]Monitoreo TR1'!N1224="","",'[1]Monitoreo TR1'!N1224)</f>
        <v>MTY</v>
      </c>
      <c r="O1224" s="1" t="str">
        <f>+IF('[1]Monitoreo TR1'!O1224="","",'[1]Monitoreo TR1'!O1224)</f>
        <v>WM</v>
      </c>
      <c r="P1224" s="2">
        <f>+IF('[1]Monitoreo TR1'!P1224="","",'[1]Monitoreo TR1'!P1224)</f>
        <v>46126.5</v>
      </c>
      <c r="Q1224" s="2">
        <f>+IF('[1]Monitoreo TR1'!Q1224="","",'[1]Monitoreo TR1'!Q1224)</f>
        <v>46126</v>
      </c>
      <c r="R1224" s="5">
        <f>+IF('[1]Monitoreo TR1'!R1224="","",'[1]Monitoreo TR1'!R1224)</f>
        <v>0.5</v>
      </c>
      <c r="S1224" s="1">
        <f>+IF('[1]Monitoreo TR1'!S1224="","",'[1]Monitoreo TR1'!S1224)</f>
        <v>30</v>
      </c>
      <c r="T1224" s="6">
        <f>+IF('[1]Monitoreo TR1'!T1224="","",'[1]Monitoreo TR1'!T1224)</f>
        <v>38.000000000058208</v>
      </c>
      <c r="U1224" s="6">
        <f>+IF('[1]Monitoreo TR1'!U1224="","",'[1]Monitoreo TR1'!U1224)</f>
        <v>8.0000000000582077</v>
      </c>
      <c r="V1224" s="1">
        <f>+IF('[1]Monitoreo TR1'!V1224="","",'[1]Monitoreo TR1'!V1224)</f>
        <v>1</v>
      </c>
      <c r="W1224" s="1" t="str">
        <f>+IF('[1]Monitoreo TR1'!W1224="","",'[1]Monitoreo TR1'!W1224)</f>
        <v>PKH1W011S0</v>
      </c>
      <c r="X1224" s="1">
        <f>+IF('[1]Monitoreo TR1'!X1224="","",'[1]Monitoreo TR1'!X1224)</f>
        <v>0</v>
      </c>
      <c r="Y1224" s="1">
        <f>+IF('[1]Monitoreo TR1'!Y1224="","",'[1]Monitoreo TR1'!Y1224)</f>
        <v>1</v>
      </c>
      <c r="Z1224" s="1" t="str">
        <f>+IF('[1]Monitoreo TR1'!Z1224="","",'[1]Monitoreo TR1'!Z1224)</f>
        <v>N/A</v>
      </c>
      <c r="AA1224" s="1">
        <f>+IF('[1]Monitoreo TR1'!AA1224="","",'[1]Monitoreo TR1'!AA1224)</f>
        <v>1</v>
      </c>
      <c r="AB1224" s="1">
        <f>+IF('[1]Monitoreo TR1'!AB1224="","",'[1]Monitoreo TR1'!AB1224)</f>
        <v>0</v>
      </c>
      <c r="AC1224" s="1" t="str">
        <f>+IF('[1]Monitoreo TR1'!AC1224="","",'[1]Monitoreo TR1'!AC1224)</f>
        <v>Descargada</v>
      </c>
      <c r="AD1224" s="2">
        <f>+IF('[1]Monitoreo TR1'!AD1224="","",'[1]Monitoreo TR1'!AD1224)</f>
        <v>46126.482638888891</v>
      </c>
      <c r="AE1224" s="8">
        <f>+IF('[1]Monitoreo TR1'!AE1224="","",'[1]Monitoreo TR1'!AE1224)</f>
        <v>-11.583333333372138</v>
      </c>
      <c r="AF1224" s="8">
        <f>+IF('[1]Monitoreo TR1'!AF1224="","",'[1]Monitoreo TR1'!AF1224)</f>
        <v>0</v>
      </c>
      <c r="AG1224" s="1" t="str">
        <f>+IF('[1]Monitoreo TR1'!AG1224="","",'[1]Monitoreo TR1'!AG1224)</f>
        <v xml:space="preserve">Descarga exitosa </v>
      </c>
      <c r="AH1224" s="10">
        <f>+IF('[1]Monitoreo TR1'!AH1224="","",'[1]Monitoreo TR1'!AH1224)</f>
        <v>46126.482638888891</v>
      </c>
      <c r="AI1224" s="1">
        <f>+IF('[1]Monitoreo TR1'!AI1224="","",'[1]Monitoreo TR1'!AI1224)</f>
        <v>1</v>
      </c>
      <c r="AJ1224" s="1">
        <f>+IF('[1]Monitoreo TR1'!AJ1224="","",'[1]Monitoreo TR1'!AJ1224)</f>
        <v>46126</v>
      </c>
      <c r="AK1224" s="1">
        <f>+IF('[1]Monitoreo TR1'!AK1224="","",'[1]Monitoreo TR1'!AK1224)</f>
        <v>0</v>
      </c>
      <c r="AL1224" s="1" t="str">
        <f>+IF('[1]Monitoreo TR1'!AL1224="","",'[1]Monitoreo TR1'!AL1224)</f>
        <v/>
      </c>
      <c r="AM1224" s="1" t="str">
        <f>+IF('[1]Monitoreo TR1'!AM1224="","",'[1]Monitoreo TR1'!AM1224)</f>
        <v>BUENO</v>
      </c>
      <c r="AN1224" s="1" t="str">
        <f>+IF('[1]Monitoreo TR1'!AN1224="","",'[1]Monitoreo TR1'!AN1224)</f>
        <v>CP_LARIFRUT</v>
      </c>
      <c r="AO1224" s="1" t="str">
        <f>+IF('[1]Monitoreo TR1'!AO1224="","",'[1]Monitoreo TR1'!AO1224)</f>
        <v/>
      </c>
    </row>
    <row r="1225" spans="1:41" x14ac:dyDescent="0.25">
      <c r="A1225" s="1" t="str">
        <f>+IF('[1]Monitoreo TR1'!A1225="","",'[1]Monitoreo TR1'!A1225)</f>
        <v/>
      </c>
      <c r="B1225" s="1" t="str">
        <f>+IF('[1]Monitoreo TR1'!B1225="","",'[1]Monitoreo TR1'!B1225)</f>
        <v/>
      </c>
      <c r="C1225" s="1" t="str">
        <f>+IF('[1]Monitoreo TR1'!C1225="","",'[1]Monitoreo TR1'!C1225)</f>
        <v xml:space="preserve"> </v>
      </c>
      <c r="D1225" s="1">
        <f>+IF('[1]Monitoreo TR1'!D1225="","",'[1]Monitoreo TR1'!D1225)</f>
        <v>52532</v>
      </c>
      <c r="E1225" s="1">
        <f>+IF('[1]Monitoreo TR1'!E1225="","",'[1]Monitoreo TR1'!E1225)</f>
        <v>16</v>
      </c>
      <c r="F1225" s="1" t="str">
        <f>+IF('[1]Monitoreo TR1'!F1225="","",'[1]Monitoreo TR1'!F1225)</f>
        <v>Colima</v>
      </c>
      <c r="G1225" s="1" t="str">
        <f>+IF('[1]Monitoreo TR1'!G1225="","",'[1]Monitoreo TR1'!G1225)</f>
        <v>B01 276 Raul Ortega</v>
      </c>
      <c r="H1225" s="1" t="str">
        <f>+IF('[1]Monitoreo TR1'!H1225="","",'[1]Monitoreo TR1'!H1225)</f>
        <v>ANGEL MONTIEL MARTINEZ</v>
      </c>
      <c r="I1225" s="1" t="str">
        <f>+IF('[1]Monitoreo TR1'!I1225="","",'[1]Monitoreo TR1'!I1225)</f>
        <v>Ruben Lopez</v>
      </c>
      <c r="J1225" s="1">
        <f>+IF('[1]Monitoreo TR1'!J1225="","",'[1]Monitoreo TR1'!J1225)</f>
        <v>5571080424</v>
      </c>
      <c r="K1225" s="2">
        <f>+IF('[1]Monitoreo TR1'!K1225="","",'[1]Monitoreo TR1'!K1225)</f>
        <v>46125.5</v>
      </c>
      <c r="L1225" s="2">
        <f>+IF('[1]Monitoreo TR1'!L1225="","",'[1]Monitoreo TR1'!L1225)</f>
        <v>46125.777777777781</v>
      </c>
      <c r="M1225" s="1">
        <f>+IF('[1]Monitoreo TR1'!M1225="","",'[1]Monitoreo TR1'!M1225)</f>
        <v>16</v>
      </c>
      <c r="N1225" s="1" t="str">
        <f>+IF('[1]Monitoreo TR1'!N1225="","",'[1]Monitoreo TR1'!N1225)</f>
        <v>Tultitlan</v>
      </c>
      <c r="O1225" s="1" t="str">
        <f>+IF('[1]Monitoreo TR1'!O1225="","",'[1]Monitoreo TR1'!O1225)</f>
        <v>CEDA Autoservicio</v>
      </c>
      <c r="P1225" s="2">
        <f>+IF('[1]Monitoreo TR1'!P1225="","",'[1]Monitoreo TR1'!P1225)</f>
        <v>46126.5</v>
      </c>
      <c r="Q1225" s="2">
        <f>+IF('[1]Monitoreo TR1'!Q1225="","",'[1]Monitoreo TR1'!Q1225)</f>
        <v>46126</v>
      </c>
      <c r="R1225" s="5">
        <f>+IF('[1]Monitoreo TR1'!R1225="","",'[1]Monitoreo TR1'!R1225)</f>
        <v>0.5</v>
      </c>
      <c r="S1225" s="1">
        <f>+IF('[1]Monitoreo TR1'!S1225="","",'[1]Monitoreo TR1'!S1225)</f>
        <v>24</v>
      </c>
      <c r="T1225" s="6">
        <f>+IF('[1]Monitoreo TR1'!T1225="","",'[1]Monitoreo TR1'!T1225)</f>
        <v>5.3333333332557231</v>
      </c>
      <c r="U1225" s="6">
        <f>+IF('[1]Monitoreo TR1'!U1225="","",'[1]Monitoreo TR1'!U1225)</f>
        <v>-18.666666666744277</v>
      </c>
      <c r="V1225" s="1">
        <f>+IF('[1]Monitoreo TR1'!V1225="","",'[1]Monitoreo TR1'!V1225)</f>
        <v>0</v>
      </c>
      <c r="W1225" s="1" t="str">
        <f>+IF('[1]Monitoreo TR1'!W1225="","",'[1]Monitoreo TR1'!W1225)</f>
        <v>USB</v>
      </c>
      <c r="X1225" s="1">
        <f>+IF('[1]Monitoreo TR1'!X1225="","",'[1]Monitoreo TR1'!X1225)</f>
        <v>0</v>
      </c>
      <c r="Y1225" s="1">
        <f>+IF('[1]Monitoreo TR1'!Y1225="","",'[1]Monitoreo TR1'!Y1225)</f>
        <v>1</v>
      </c>
      <c r="Z1225" s="1" t="str">
        <f>+IF('[1]Monitoreo TR1'!Z1225="","",'[1]Monitoreo TR1'!Z1225)</f>
        <v>N/A</v>
      </c>
      <c r="AA1225" s="1">
        <f>+IF('[1]Monitoreo TR1'!AA1225="","",'[1]Monitoreo TR1'!AA1225)</f>
        <v>1</v>
      </c>
      <c r="AB1225" s="1">
        <f>+IF('[1]Monitoreo TR1'!AB1225="","",'[1]Monitoreo TR1'!AB1225)</f>
        <v>0</v>
      </c>
      <c r="AC1225" s="1" t="str">
        <f>+IF('[1]Monitoreo TR1'!AC1225="","",'[1]Monitoreo TR1'!AC1225)</f>
        <v>Descargada</v>
      </c>
      <c r="AD1225" s="2">
        <f>+IF('[1]Monitoreo TR1'!AD1225="","",'[1]Monitoreo TR1'!AD1225)</f>
        <v>46126.583333333336</v>
      </c>
      <c r="AE1225" s="8">
        <f>+IF('[1]Monitoreo TR1'!AE1225="","",'[1]Monitoreo TR1'!AE1225)</f>
        <v>-14.000000000058208</v>
      </c>
      <c r="AF1225" s="8">
        <f>+IF('[1]Monitoreo TR1'!AF1225="","",'[1]Monitoreo TR1'!AF1225)</f>
        <v>0</v>
      </c>
      <c r="AG1225" s="1" t="str">
        <f>+IF('[1]Monitoreo TR1'!AG1225="","",'[1]Monitoreo TR1'!AG1225)</f>
        <v xml:space="preserve">Descarga exitosa </v>
      </c>
      <c r="AH1225" s="10">
        <f>+IF('[1]Monitoreo TR1'!AH1225="","",'[1]Monitoreo TR1'!AH1225)</f>
        <v>46126.583333333336</v>
      </c>
      <c r="AI1225" s="1">
        <f>+IF('[1]Monitoreo TR1'!AI1225="","",'[1]Monitoreo TR1'!AI1225)</f>
        <v>1</v>
      </c>
      <c r="AJ1225" s="1">
        <f>+IF('[1]Monitoreo TR1'!AJ1225="","",'[1]Monitoreo TR1'!AJ1225)</f>
        <v>46126</v>
      </c>
      <c r="AK1225" s="1">
        <f>+IF('[1]Monitoreo TR1'!AK1225="","",'[1]Monitoreo TR1'!AK1225)</f>
        <v>0</v>
      </c>
      <c r="AL1225" s="1" t="str">
        <f>+IF('[1]Monitoreo TR1'!AL1225="","",'[1]Monitoreo TR1'!AL1225)</f>
        <v/>
      </c>
      <c r="AM1225" s="1" t="str">
        <f>+IF('[1]Monitoreo TR1'!AM1225="","",'[1]Monitoreo TR1'!AM1225)</f>
        <v>BUENO</v>
      </c>
      <c r="AN1225" s="1" t="str">
        <f>+IF('[1]Monitoreo TR1'!AN1225="","",'[1]Monitoreo TR1'!AN1225)</f>
        <v>N/A</v>
      </c>
      <c r="AO1225" s="1" t="str">
        <f>+IF('[1]Monitoreo TR1'!AO1225="","",'[1]Monitoreo TR1'!AO1225)</f>
        <v/>
      </c>
    </row>
    <row r="1226" spans="1:41" x14ac:dyDescent="0.25">
      <c r="A1226" s="1" t="str">
        <f>+IF('[1]Monitoreo TR1'!A1226="","",'[1]Monitoreo TR1'!A1226)</f>
        <v/>
      </c>
      <c r="B1226" s="1" t="str">
        <f>+IF('[1]Monitoreo TR1'!B1226="","",'[1]Monitoreo TR1'!B1226)</f>
        <v/>
      </c>
      <c r="C1226" s="1" t="str">
        <f>+IF('[1]Monitoreo TR1'!C1226="","",'[1]Monitoreo TR1'!C1226)</f>
        <v xml:space="preserve"> </v>
      </c>
      <c r="D1226" s="1">
        <f>+IF('[1]Monitoreo TR1'!D1226="","",'[1]Monitoreo TR1'!D1226)</f>
        <v>52504</v>
      </c>
      <c r="E1226" s="1">
        <f>+IF('[1]Monitoreo TR1'!E1226="","",'[1]Monitoreo TR1'!E1226)</f>
        <v>16</v>
      </c>
      <c r="F1226" s="1" t="str">
        <f>+IF('[1]Monitoreo TR1'!F1226="","",'[1]Monitoreo TR1'!F1226)</f>
        <v>Colima</v>
      </c>
      <c r="G1226" s="1" t="str">
        <f>+IF('[1]Monitoreo TR1'!G1226="","",'[1]Monitoreo TR1'!G1226)</f>
        <v>B20 053 El Cahuite</v>
      </c>
      <c r="H1226" s="1" t="str">
        <f>+IF('[1]Monitoreo TR1'!H1226="","",'[1]Monitoreo TR1'!H1226)</f>
        <v>TRANSPORTES REFRIGERADOS KALIFAS HNOS SA DE CV</v>
      </c>
      <c r="I1226" s="1" t="str">
        <f>+IF('[1]Monitoreo TR1'!I1226="","",'[1]Monitoreo TR1'!I1226)</f>
        <v>Rodolfo Contreras</v>
      </c>
      <c r="J1226" s="1">
        <f>+IF('[1]Monitoreo TR1'!J1226="","",'[1]Monitoreo TR1'!J1226)</f>
        <v>2217971206</v>
      </c>
      <c r="K1226" s="2">
        <f>+IF('[1]Monitoreo TR1'!K1226="","",'[1]Monitoreo TR1'!K1226)</f>
        <v>46125.5</v>
      </c>
      <c r="L1226" s="2">
        <f>+IF('[1]Monitoreo TR1'!L1226="","",'[1]Monitoreo TR1'!L1226)</f>
        <v>46124.738888888889</v>
      </c>
      <c r="M1226" s="1">
        <f>+IF('[1]Monitoreo TR1'!M1226="","",'[1]Monitoreo TR1'!M1226)</f>
        <v>16</v>
      </c>
      <c r="N1226" s="1" t="str">
        <f>+IF('[1]Monitoreo TR1'!N1226="","",'[1]Monitoreo TR1'!N1226)</f>
        <v>CEDA</v>
      </c>
      <c r="O1226" s="1" t="str">
        <f>+IF('[1]Monitoreo TR1'!O1226="","",'[1]Monitoreo TR1'!O1226)</f>
        <v>CEDA Autoservicio</v>
      </c>
      <c r="P1226" s="2">
        <f>+IF('[1]Monitoreo TR1'!P1226="","",'[1]Monitoreo TR1'!P1226)</f>
        <v>46126.5</v>
      </c>
      <c r="Q1226" s="2">
        <f>+IF('[1]Monitoreo TR1'!Q1226="","",'[1]Monitoreo TR1'!Q1226)</f>
        <v>46126</v>
      </c>
      <c r="R1226" s="5">
        <f>+IF('[1]Monitoreo TR1'!R1226="","",'[1]Monitoreo TR1'!R1226)</f>
        <v>0.5</v>
      </c>
      <c r="S1226" s="1">
        <f>+IF('[1]Monitoreo TR1'!S1226="","",'[1]Monitoreo TR1'!S1226)</f>
        <v>24</v>
      </c>
      <c r="T1226" s="6">
        <f>+IF('[1]Monitoreo TR1'!T1226="","",'[1]Monitoreo TR1'!T1226)</f>
        <v>30.266666666662786</v>
      </c>
      <c r="U1226" s="6">
        <f>+IF('[1]Monitoreo TR1'!U1226="","",'[1]Monitoreo TR1'!U1226)</f>
        <v>6.2666666666627862</v>
      </c>
      <c r="V1226" s="1">
        <f>+IF('[1]Monitoreo TR1'!V1226="","",'[1]Monitoreo TR1'!V1226)</f>
        <v>1</v>
      </c>
      <c r="W1226" s="1" t="str">
        <f>+IF('[1]Monitoreo TR1'!W1226="","",'[1]Monitoreo TR1'!W1226)</f>
        <v>USB</v>
      </c>
      <c r="X1226" s="1">
        <f>+IF('[1]Monitoreo TR1'!X1226="","",'[1]Monitoreo TR1'!X1226)</f>
        <v>0</v>
      </c>
      <c r="Y1226" s="1">
        <f>+IF('[1]Monitoreo TR1'!Y1226="","",'[1]Monitoreo TR1'!Y1226)</f>
        <v>1</v>
      </c>
      <c r="Z1226" s="1" t="str">
        <f>+IF('[1]Monitoreo TR1'!Z1226="","",'[1]Monitoreo TR1'!Z1226)</f>
        <v>N/A</v>
      </c>
      <c r="AA1226" s="1">
        <f>+IF('[1]Monitoreo TR1'!AA1226="","",'[1]Monitoreo TR1'!AA1226)</f>
        <v>1</v>
      </c>
      <c r="AB1226" s="1">
        <f>+IF('[1]Monitoreo TR1'!AB1226="","",'[1]Monitoreo TR1'!AB1226)</f>
        <v>0</v>
      </c>
      <c r="AC1226" s="1" t="str">
        <f>+IF('[1]Monitoreo TR1'!AC1226="","",'[1]Monitoreo TR1'!AC1226)</f>
        <v>Descargada</v>
      </c>
      <c r="AD1226" s="2">
        <f>+IF('[1]Monitoreo TR1'!AD1226="","",'[1]Monitoreo TR1'!AD1226)</f>
        <v>46127.416666666664</v>
      </c>
      <c r="AE1226" s="8">
        <f>+IF('[1]Monitoreo TR1'!AE1226="","",'[1]Monitoreo TR1'!AE1226)</f>
        <v>-33.999999999941792</v>
      </c>
      <c r="AF1226" s="8">
        <f>+IF('[1]Monitoreo TR1'!AF1226="","",'[1]Monitoreo TR1'!AF1226)</f>
        <v>0</v>
      </c>
      <c r="AG1226" s="1" t="str">
        <f>+IF('[1]Monitoreo TR1'!AG1226="","",'[1]Monitoreo TR1'!AG1226)</f>
        <v>Descarga exitosa</v>
      </c>
      <c r="AH1226" s="10">
        <f>+IF('[1]Monitoreo TR1'!AH1226="","",'[1]Monitoreo TR1'!AH1226)</f>
        <v>46127.416666666664</v>
      </c>
      <c r="AI1226" s="1">
        <f>+IF('[1]Monitoreo TR1'!AI1226="","",'[1]Monitoreo TR1'!AI1226)</f>
        <v>1</v>
      </c>
      <c r="AJ1226" s="1">
        <f>+IF('[1]Monitoreo TR1'!AJ1226="","",'[1]Monitoreo TR1'!AJ1226)</f>
        <v>46131</v>
      </c>
      <c r="AK1226" s="1">
        <f>+IF('[1]Monitoreo TR1'!AK1226="","",'[1]Monitoreo TR1'!AK1226)</f>
        <v>108</v>
      </c>
      <c r="AL1226" s="1" t="str">
        <f>+IF('[1]Monitoreo TR1'!AL1226="","",'[1]Monitoreo TR1'!AL1226)</f>
        <v/>
      </c>
      <c r="AM1226" s="1" t="str">
        <f>+IF('[1]Monitoreo TR1'!AM1226="","",'[1]Monitoreo TR1'!AM1226)</f>
        <v>BUENO</v>
      </c>
      <c r="AN1226" s="1" t="str">
        <f>+IF('[1]Monitoreo TR1'!AN1226="","",'[1]Monitoreo TR1'!AN1226)</f>
        <v>N/A</v>
      </c>
      <c r="AO1226" s="1" t="str">
        <f>+IF('[1]Monitoreo TR1'!AO1226="","",'[1]Monitoreo TR1'!AO1226)</f>
        <v/>
      </c>
    </row>
    <row r="1227" spans="1:41" x14ac:dyDescent="0.25">
      <c r="A1227" s="1" t="str">
        <f>+IF('[1]Monitoreo TR1'!A1227="","",'[1]Monitoreo TR1'!A1227)</f>
        <v/>
      </c>
      <c r="B1227" s="1" t="str">
        <f>+IF('[1]Monitoreo TR1'!B1227="","",'[1]Monitoreo TR1'!B1227)</f>
        <v/>
      </c>
      <c r="C1227" s="1" t="str">
        <f>+IF('[1]Monitoreo TR1'!C1227="","",'[1]Monitoreo TR1'!C1227)</f>
        <v xml:space="preserve"> </v>
      </c>
      <c r="D1227" s="1">
        <f>+IF('[1]Monitoreo TR1'!D1227="","",'[1]Monitoreo TR1'!D1227)</f>
        <v>52520</v>
      </c>
      <c r="E1227" s="1">
        <f>+IF('[1]Monitoreo TR1'!E1227="","",'[1]Monitoreo TR1'!E1227)</f>
        <v>16</v>
      </c>
      <c r="F1227" s="1" t="str">
        <f>+IF('[1]Monitoreo TR1'!F1227="","",'[1]Monitoreo TR1'!F1227)</f>
        <v>Colima</v>
      </c>
      <c r="G1227" s="1" t="str">
        <f>+IF('[1]Monitoreo TR1'!G1227="","",'[1]Monitoreo TR1'!G1227)</f>
        <v>B01 232 Guatepots</v>
      </c>
      <c r="H1227" s="1" t="str">
        <f>+IF('[1]Monitoreo TR1'!H1227="","",'[1]Monitoreo TR1'!H1227)</f>
        <v>JUANA GUICHO MENDOZA</v>
      </c>
      <c r="I1227" s="1" t="str">
        <f>+IF('[1]Monitoreo TR1'!I1227="","",'[1]Monitoreo TR1'!I1227)</f>
        <v xml:space="preserve">Juan Carlos Leal </v>
      </c>
      <c r="J1227" s="1">
        <f>+IF('[1]Monitoreo TR1'!J1227="","",'[1]Monitoreo TR1'!J1227)</f>
        <v>3336775136</v>
      </c>
      <c r="K1227" s="2">
        <f>+IF('[1]Monitoreo TR1'!K1227="","",'[1]Monitoreo TR1'!K1227)</f>
        <v>46125.5</v>
      </c>
      <c r="L1227" s="2">
        <f>+IF('[1]Monitoreo TR1'!L1227="","",'[1]Monitoreo TR1'!L1227)</f>
        <v>46125.713194444441</v>
      </c>
      <c r="M1227" s="1">
        <f>+IF('[1]Monitoreo TR1'!M1227="","",'[1]Monitoreo TR1'!M1227)</f>
        <v>16</v>
      </c>
      <c r="N1227" s="1" t="str">
        <f>+IF('[1]Monitoreo TR1'!N1227="","",'[1]Monitoreo TR1'!N1227)</f>
        <v>CEDA</v>
      </c>
      <c r="O1227" s="1" t="str">
        <f>+IF('[1]Monitoreo TR1'!O1227="","",'[1]Monitoreo TR1'!O1227)</f>
        <v>CEDA Autoservicio</v>
      </c>
      <c r="P1227" s="2">
        <f>+IF('[1]Monitoreo TR1'!P1227="","",'[1]Monitoreo TR1'!P1227)</f>
        <v>46126.5</v>
      </c>
      <c r="Q1227" s="2">
        <f>+IF('[1]Monitoreo TR1'!Q1227="","",'[1]Monitoreo TR1'!Q1227)</f>
        <v>46126</v>
      </c>
      <c r="R1227" s="5">
        <f>+IF('[1]Monitoreo TR1'!R1227="","",'[1]Monitoreo TR1'!R1227)</f>
        <v>0.5</v>
      </c>
      <c r="S1227" s="1">
        <f>+IF('[1]Monitoreo TR1'!S1227="","",'[1]Monitoreo TR1'!S1227)</f>
        <v>24</v>
      </c>
      <c r="T1227" s="6">
        <f>+IF('[1]Monitoreo TR1'!T1227="","",'[1]Monitoreo TR1'!T1227)</f>
        <v>6.8833333334187046</v>
      </c>
      <c r="U1227" s="6">
        <f>+IF('[1]Monitoreo TR1'!U1227="","",'[1]Monitoreo TR1'!U1227)</f>
        <v>-17.116666666581295</v>
      </c>
      <c r="V1227" s="1">
        <f>+IF('[1]Monitoreo TR1'!V1227="","",'[1]Monitoreo TR1'!V1227)</f>
        <v>0</v>
      </c>
      <c r="W1227" s="1" t="str">
        <f>+IF('[1]Monitoreo TR1'!W1227="","",'[1]Monitoreo TR1'!W1227)</f>
        <v>USB</v>
      </c>
      <c r="X1227" s="1">
        <f>+IF('[1]Monitoreo TR1'!X1227="","",'[1]Monitoreo TR1'!X1227)</f>
        <v>0</v>
      </c>
      <c r="Y1227" s="1">
        <f>+IF('[1]Monitoreo TR1'!Y1227="","",'[1]Monitoreo TR1'!Y1227)</f>
        <v>1</v>
      </c>
      <c r="Z1227" s="1" t="str">
        <f>+IF('[1]Monitoreo TR1'!Z1227="","",'[1]Monitoreo TR1'!Z1227)</f>
        <v>N/A</v>
      </c>
      <c r="AA1227" s="1">
        <f>+IF('[1]Monitoreo TR1'!AA1227="","",'[1]Monitoreo TR1'!AA1227)</f>
        <v>1</v>
      </c>
      <c r="AB1227" s="1">
        <f>+IF('[1]Monitoreo TR1'!AB1227="","",'[1]Monitoreo TR1'!AB1227)</f>
        <v>0</v>
      </c>
      <c r="AC1227" s="1" t="str">
        <f>+IF('[1]Monitoreo TR1'!AC1227="","",'[1]Monitoreo TR1'!AC1227)</f>
        <v>Descargada</v>
      </c>
      <c r="AD1227" s="2">
        <f>+IF('[1]Monitoreo TR1'!AD1227="","",'[1]Monitoreo TR1'!AD1227)</f>
        <v>46127.416666666664</v>
      </c>
      <c r="AE1227" s="8">
        <f>+IF('[1]Monitoreo TR1'!AE1227="","",'[1]Monitoreo TR1'!AE1227)</f>
        <v>-33.999999999941792</v>
      </c>
      <c r="AF1227" s="8">
        <f>+IF('[1]Monitoreo TR1'!AF1227="","",'[1]Monitoreo TR1'!AF1227)</f>
        <v>0</v>
      </c>
      <c r="AG1227" s="1" t="str">
        <f>+IF('[1]Monitoreo TR1'!AG1227="","",'[1]Monitoreo TR1'!AG1227)</f>
        <v>Descarga exitosa</v>
      </c>
      <c r="AH1227" s="10">
        <f>+IF('[1]Monitoreo TR1'!AH1227="","",'[1]Monitoreo TR1'!AH1227)</f>
        <v>46127.416666666664</v>
      </c>
      <c r="AI1227" s="1">
        <f>+IF('[1]Monitoreo TR1'!AI1227="","",'[1]Monitoreo TR1'!AI1227)</f>
        <v>1</v>
      </c>
      <c r="AJ1227" s="1">
        <f>+IF('[1]Monitoreo TR1'!AJ1227="","",'[1]Monitoreo TR1'!AJ1227)</f>
        <v>46131</v>
      </c>
      <c r="AK1227" s="1">
        <f>+IF('[1]Monitoreo TR1'!AK1227="","",'[1]Monitoreo TR1'!AK1227)</f>
        <v>108</v>
      </c>
      <c r="AL1227" s="1" t="str">
        <f>+IF('[1]Monitoreo TR1'!AL1227="","",'[1]Monitoreo TR1'!AL1227)</f>
        <v/>
      </c>
      <c r="AM1227" s="1" t="str">
        <f>+IF('[1]Monitoreo TR1'!AM1227="","",'[1]Monitoreo TR1'!AM1227)</f>
        <v>BUENO</v>
      </c>
      <c r="AN1227" s="1" t="str">
        <f>+IF('[1]Monitoreo TR1'!AN1227="","",'[1]Monitoreo TR1'!AN1227)</f>
        <v>N/A</v>
      </c>
      <c r="AO1227" s="1" t="str">
        <f>+IF('[1]Monitoreo TR1'!AO1227="","",'[1]Monitoreo TR1'!AO1227)</f>
        <v/>
      </c>
    </row>
    <row r="1228" spans="1:41" x14ac:dyDescent="0.25">
      <c r="A1228" s="1" t="str">
        <f>+IF('[1]Monitoreo TR1'!A1228="","",'[1]Monitoreo TR1'!A1228)</f>
        <v/>
      </c>
      <c r="B1228" s="1" t="str">
        <f>+IF('[1]Monitoreo TR1'!B1228="","",'[1]Monitoreo TR1'!B1228)</f>
        <v/>
      </c>
      <c r="C1228" s="1" t="str">
        <f>+IF('[1]Monitoreo TR1'!C1228="","",'[1]Monitoreo TR1'!C1228)</f>
        <v xml:space="preserve"> </v>
      </c>
      <c r="D1228" s="1">
        <f>+IF('[1]Monitoreo TR1'!D1228="","",'[1]Monitoreo TR1'!D1228)</f>
        <v>52531</v>
      </c>
      <c r="E1228" s="1">
        <f>+IF('[1]Monitoreo TR1'!E1228="","",'[1]Monitoreo TR1'!E1228)</f>
        <v>16</v>
      </c>
      <c r="F1228" s="1" t="str">
        <f>+IF('[1]Monitoreo TR1'!F1228="","",'[1]Monitoreo TR1'!F1228)</f>
        <v>Colima</v>
      </c>
      <c r="G1228" s="1" t="str">
        <f>+IF('[1]Monitoreo TR1'!G1228="","",'[1]Monitoreo TR1'!G1228)</f>
        <v>B21 170 Mariana 2</v>
      </c>
      <c r="H1228" s="1" t="str">
        <f>+IF('[1]Monitoreo TR1'!H1228="","",'[1]Monitoreo TR1'!H1228)</f>
        <v>TRANSPORTES REFRIGERADOS KALIFAS HNOS SA DE CV</v>
      </c>
      <c r="I1228" s="1" t="str">
        <f>+IF('[1]Monitoreo TR1'!I1228="","",'[1]Monitoreo TR1'!I1228)</f>
        <v>Ricardo Gonzalez</v>
      </c>
      <c r="J1228" s="1">
        <f>+IF('[1]Monitoreo TR1'!J1228="","",'[1]Monitoreo TR1'!J1228)</f>
        <v>5564120987</v>
      </c>
      <c r="K1228" s="2">
        <f>+IF('[1]Monitoreo TR1'!K1228="","",'[1]Monitoreo TR1'!K1228)</f>
        <v>46125.5</v>
      </c>
      <c r="L1228" s="2">
        <f>+IF('[1]Monitoreo TR1'!L1228="","",'[1]Monitoreo TR1'!L1228)</f>
        <v>46125.722222222219</v>
      </c>
      <c r="M1228" s="1">
        <f>+IF('[1]Monitoreo TR1'!M1228="","",'[1]Monitoreo TR1'!M1228)</f>
        <v>16</v>
      </c>
      <c r="N1228" s="1" t="str">
        <f>+IF('[1]Monitoreo TR1'!N1228="","",'[1]Monitoreo TR1'!N1228)</f>
        <v>Tultitlan</v>
      </c>
      <c r="O1228" s="1" t="str">
        <f>+IF('[1]Monitoreo TR1'!O1228="","",'[1]Monitoreo TR1'!O1228)</f>
        <v>CEDA Autoservicio</v>
      </c>
      <c r="P1228" s="2">
        <f>+IF('[1]Monitoreo TR1'!P1228="","",'[1]Monitoreo TR1'!P1228)</f>
        <v>46126.5</v>
      </c>
      <c r="Q1228" s="2">
        <f>+IF('[1]Monitoreo TR1'!Q1228="","",'[1]Monitoreo TR1'!Q1228)</f>
        <v>46126</v>
      </c>
      <c r="R1228" s="5">
        <f>+IF('[1]Monitoreo TR1'!R1228="","",'[1]Monitoreo TR1'!R1228)</f>
        <v>0.5</v>
      </c>
      <c r="S1228" s="1">
        <f>+IF('[1]Monitoreo TR1'!S1228="","",'[1]Monitoreo TR1'!S1228)</f>
        <v>24</v>
      </c>
      <c r="T1228" s="6">
        <f>+IF('[1]Monitoreo TR1'!T1228="","",'[1]Monitoreo TR1'!T1228)</f>
        <v>6.6666666667442769</v>
      </c>
      <c r="U1228" s="6">
        <f>+IF('[1]Monitoreo TR1'!U1228="","",'[1]Monitoreo TR1'!U1228)</f>
        <v>-17.333333333255723</v>
      </c>
      <c r="V1228" s="1">
        <f>+IF('[1]Monitoreo TR1'!V1228="","",'[1]Monitoreo TR1'!V1228)</f>
        <v>0</v>
      </c>
      <c r="W1228" s="1" t="str">
        <f>+IF('[1]Monitoreo TR1'!W1228="","",'[1]Monitoreo TR1'!W1228)</f>
        <v>USB</v>
      </c>
      <c r="X1228" s="1">
        <f>+IF('[1]Monitoreo TR1'!X1228="","",'[1]Monitoreo TR1'!X1228)</f>
        <v>0</v>
      </c>
      <c r="Y1228" s="1">
        <f>+IF('[1]Monitoreo TR1'!Y1228="","",'[1]Monitoreo TR1'!Y1228)</f>
        <v>1</v>
      </c>
      <c r="Z1228" s="1" t="str">
        <f>+IF('[1]Monitoreo TR1'!Z1228="","",'[1]Monitoreo TR1'!Z1228)</f>
        <v>N/A</v>
      </c>
      <c r="AA1228" s="1">
        <f>+IF('[1]Monitoreo TR1'!AA1228="","",'[1]Monitoreo TR1'!AA1228)</f>
        <v>1</v>
      </c>
      <c r="AB1228" s="1">
        <f>+IF('[1]Monitoreo TR1'!AB1228="","",'[1]Monitoreo TR1'!AB1228)</f>
        <v>0</v>
      </c>
      <c r="AC1228" s="1" t="str">
        <f>+IF('[1]Monitoreo TR1'!AC1228="","",'[1]Monitoreo TR1'!AC1228)</f>
        <v>Descargada</v>
      </c>
      <c r="AD1228" s="2">
        <f>+IF('[1]Monitoreo TR1'!AD1228="","",'[1]Monitoreo TR1'!AD1228)</f>
        <v>46156.666666666664</v>
      </c>
      <c r="AE1228" s="8">
        <f>+IF('[1]Monitoreo TR1'!AE1228="","",'[1]Monitoreo TR1'!AE1228)</f>
        <v>-735.99999999994179</v>
      </c>
      <c r="AF1228" s="8">
        <f>+IF('[1]Monitoreo TR1'!AF1228="","",'[1]Monitoreo TR1'!AF1228)</f>
        <v>0</v>
      </c>
      <c r="AG1228" s="1" t="str">
        <f>+IF('[1]Monitoreo TR1'!AG1228="","",'[1]Monitoreo TR1'!AG1228)</f>
        <v xml:space="preserve">Descarga exitosa </v>
      </c>
      <c r="AH1228" s="10">
        <f>+IF('[1]Monitoreo TR1'!AH1228="","",'[1]Monitoreo TR1'!AH1228)</f>
        <v>46156.666666666664</v>
      </c>
      <c r="AI1228" s="1">
        <f>+IF('[1]Monitoreo TR1'!AI1228="","",'[1]Monitoreo TR1'!AI1228)</f>
        <v>1</v>
      </c>
      <c r="AJ1228" s="1">
        <f>+IF('[1]Monitoreo TR1'!AJ1228="","",'[1]Monitoreo TR1'!AJ1228)</f>
        <v>46127</v>
      </c>
      <c r="AK1228" s="1">
        <f>+IF('[1]Monitoreo TR1'!AK1228="","",'[1]Monitoreo TR1'!AK1228)</f>
        <v>12</v>
      </c>
      <c r="AL1228" s="1" t="str">
        <f>+IF('[1]Monitoreo TR1'!AL1228="","",'[1]Monitoreo TR1'!AL1228)</f>
        <v/>
      </c>
      <c r="AM1228" s="1" t="str">
        <f>+IF('[1]Monitoreo TR1'!AM1228="","",'[1]Monitoreo TR1'!AM1228)</f>
        <v>BUENO</v>
      </c>
      <c r="AN1228" s="1" t="str">
        <f>+IF('[1]Monitoreo TR1'!AN1228="","",'[1]Monitoreo TR1'!AN1228)</f>
        <v>N/A</v>
      </c>
      <c r="AO1228" s="1" t="str">
        <f>+IF('[1]Monitoreo TR1'!AO1228="","",'[1]Monitoreo TR1'!AO1228)</f>
        <v/>
      </c>
    </row>
    <row r="1229" spans="1:41" x14ac:dyDescent="0.25">
      <c r="A1229" s="1">
        <f>+IF('[1]Monitoreo TR1'!A1229="","",'[1]Monitoreo TR1'!A1229)</f>
        <v>2484654007</v>
      </c>
      <c r="B1229" s="1">
        <f>+IF('[1]Monitoreo TR1'!B1229="","",'[1]Monitoreo TR1'!B1229)</f>
        <v>26628274</v>
      </c>
      <c r="C1229" s="1" t="str">
        <f>+IF('[1]Monitoreo TR1'!C1229="","",'[1]Monitoreo TR1'!C1229)</f>
        <v>2484654007 26628274</v>
      </c>
      <c r="D1229" s="1">
        <f>+IF('[1]Monitoreo TR1'!D1229="","",'[1]Monitoreo TR1'!D1229)</f>
        <v>52526</v>
      </c>
      <c r="E1229" s="1">
        <f>+IF('[1]Monitoreo TR1'!E1229="","",'[1]Monitoreo TR1'!E1229)</f>
        <v>16</v>
      </c>
      <c r="F1229" s="1" t="str">
        <f>+IF('[1]Monitoreo TR1'!F1229="","",'[1]Monitoreo TR1'!F1229)</f>
        <v>Colima</v>
      </c>
      <c r="G1229" s="1" t="str">
        <f>+IF('[1]Monitoreo TR1'!G1229="","",'[1]Monitoreo TR1'!G1229)</f>
        <v>B12 140 La Laguna</v>
      </c>
      <c r="H1229" s="1" t="str">
        <f>+IF('[1]Monitoreo TR1'!H1229="","",'[1]Monitoreo TR1'!H1229)</f>
        <v>ARTURO ESTRADA CORONA</v>
      </c>
      <c r="I1229" s="1" t="str">
        <f>+IF('[1]Monitoreo TR1'!I1229="","",'[1]Monitoreo TR1'!I1229)</f>
        <v xml:space="preserve">Arturo Estrada </v>
      </c>
      <c r="J1229" s="1">
        <f>+IF('[1]Monitoreo TR1'!J1229="","",'[1]Monitoreo TR1'!J1229)</f>
        <v>7227554742</v>
      </c>
      <c r="K1229" s="2">
        <f>+IF('[1]Monitoreo TR1'!K1229="","",'[1]Monitoreo TR1'!K1229)</f>
        <v>46126.333333333336</v>
      </c>
      <c r="L1229" s="2">
        <f>+IF('[1]Monitoreo TR1'!L1229="","",'[1]Monitoreo TR1'!L1229)</f>
        <v>46126.23541666667</v>
      </c>
      <c r="M1229" s="1">
        <f>+IF('[1]Monitoreo TR1'!M1229="","",'[1]Monitoreo TR1'!M1229)</f>
        <v>16</v>
      </c>
      <c r="N1229" s="1" t="str">
        <f>+IF('[1]Monitoreo TR1'!N1229="","",'[1]Monitoreo TR1'!N1229)</f>
        <v>SMO</v>
      </c>
      <c r="O1229" s="1" t="str">
        <f>+IF('[1]Monitoreo TR1'!O1229="","",'[1]Monitoreo TR1'!O1229)</f>
        <v>WM</v>
      </c>
      <c r="P1229" s="2">
        <f>+IF('[1]Monitoreo TR1'!P1229="","",'[1]Monitoreo TR1'!P1229)</f>
        <v>46127.333333333336</v>
      </c>
      <c r="Q1229" s="2">
        <f>+IF('[1]Monitoreo TR1'!Q1229="","",'[1]Monitoreo TR1'!Q1229)</f>
        <v>46127</v>
      </c>
      <c r="R1229" s="5">
        <f>+IF('[1]Monitoreo TR1'!R1229="","",'[1]Monitoreo TR1'!R1229)</f>
        <v>0.33333333333333331</v>
      </c>
      <c r="S1229" s="1">
        <f>+IF('[1]Monitoreo TR1'!S1229="","",'[1]Monitoreo TR1'!S1229)</f>
        <v>24</v>
      </c>
      <c r="T1229" s="6">
        <f>+IF('[1]Monitoreo TR1'!T1229="","",'[1]Monitoreo TR1'!T1229)</f>
        <v>18.349999999918509</v>
      </c>
      <c r="U1229" s="6">
        <f>+IF('[1]Monitoreo TR1'!U1229="","",'[1]Monitoreo TR1'!U1229)</f>
        <v>-5.6500000000814907</v>
      </c>
      <c r="V1229" s="1">
        <f>+IF('[1]Monitoreo TR1'!V1229="","",'[1]Monitoreo TR1'!V1229)</f>
        <v>0</v>
      </c>
      <c r="W1229" s="1" t="str">
        <f>+IF('[1]Monitoreo TR1'!W1229="","",'[1]Monitoreo TR1'!W1229)</f>
        <v>PKH1W02Y40</v>
      </c>
      <c r="X1229" s="1">
        <f>+IF('[1]Monitoreo TR1'!X1229="","",'[1]Monitoreo TR1'!X1229)</f>
        <v>0</v>
      </c>
      <c r="Y1229" s="1">
        <f>+IF('[1]Monitoreo TR1'!Y1229="","",'[1]Monitoreo TR1'!Y1229)</f>
        <v>1</v>
      </c>
      <c r="Z1229" s="1" t="str">
        <f>+IF('[1]Monitoreo TR1'!Z1229="","",'[1]Monitoreo TR1'!Z1229)</f>
        <v>9184901</v>
      </c>
      <c r="AA1229" s="1">
        <f>+IF('[1]Monitoreo TR1'!AA1229="","",'[1]Monitoreo TR1'!AA1229)</f>
        <v>1</v>
      </c>
      <c r="AB1229" s="1">
        <f>+IF('[1]Monitoreo TR1'!AB1229="","",'[1]Monitoreo TR1'!AB1229)</f>
        <v>0</v>
      </c>
      <c r="AC1229" s="1" t="str">
        <f>+IF('[1]Monitoreo TR1'!AC1229="","",'[1]Monitoreo TR1'!AC1229)</f>
        <v>Descargada</v>
      </c>
      <c r="AD1229" s="2">
        <f>+IF('[1]Monitoreo TR1'!AD1229="","",'[1]Monitoreo TR1'!AD1229)</f>
        <v>46127.309027777781</v>
      </c>
      <c r="AE1229" s="8">
        <f>+IF('[1]Monitoreo TR1'!AE1229="","",'[1]Monitoreo TR1'!AE1229)</f>
        <v>-7.4166666667442769</v>
      </c>
      <c r="AF1229" s="8">
        <f>+IF('[1]Monitoreo TR1'!AF1229="","",'[1]Monitoreo TR1'!AF1229)</f>
        <v>0</v>
      </c>
      <c r="AG1229" s="1" t="str">
        <f>+IF('[1]Monitoreo TR1'!AG1229="","",'[1]Monitoreo TR1'!AG1229)</f>
        <v xml:space="preserve">Descarga exitosa </v>
      </c>
      <c r="AH1229" s="10">
        <f>+IF('[1]Monitoreo TR1'!AH1229="","",'[1]Monitoreo TR1'!AH1229)</f>
        <v>46127.309027777781</v>
      </c>
      <c r="AI1229" s="1">
        <f>+IF('[1]Monitoreo TR1'!AI1229="","",'[1]Monitoreo TR1'!AI1229)</f>
        <v>1</v>
      </c>
      <c r="AJ1229" s="1">
        <f>+IF('[1]Monitoreo TR1'!AJ1229="","",'[1]Monitoreo TR1'!AJ1229)</f>
        <v>46127</v>
      </c>
      <c r="AK1229" s="1">
        <f>+IF('[1]Monitoreo TR1'!AK1229="","",'[1]Monitoreo TR1'!AK1229)</f>
        <v>0</v>
      </c>
      <c r="AL1229" s="1" t="str">
        <f>+IF('[1]Monitoreo TR1'!AL1229="","",'[1]Monitoreo TR1'!AL1229)</f>
        <v/>
      </c>
      <c r="AM1229" s="1" t="str">
        <f>+IF('[1]Monitoreo TR1'!AM1229="","",'[1]Monitoreo TR1'!AM1229)</f>
        <v>BUENO</v>
      </c>
      <c r="AN1229" s="1" t="str">
        <f>+IF('[1]Monitoreo TR1'!AN1229="","",'[1]Monitoreo TR1'!AN1229)</f>
        <v>CP_ZARZAMORA</v>
      </c>
      <c r="AO1229" s="1" t="str">
        <f>+IF('[1]Monitoreo TR1'!AO1229="","",'[1]Monitoreo TR1'!AO1229)</f>
        <v/>
      </c>
    </row>
    <row r="1230" spans="1:41" x14ac:dyDescent="0.25">
      <c r="A1230" s="1">
        <f>+IF('[1]Monitoreo TR1'!A1230="","",'[1]Monitoreo TR1'!A1230)</f>
        <v>3134334261</v>
      </c>
      <c r="B1230" s="1">
        <f>+IF('[1]Monitoreo TR1'!B1230="","",'[1]Monitoreo TR1'!B1230)</f>
        <v>26631444</v>
      </c>
      <c r="C1230" s="1" t="str">
        <f>+IF('[1]Monitoreo TR1'!C1230="","",'[1]Monitoreo TR1'!C1230)</f>
        <v>3134334261 26631444</v>
      </c>
      <c r="D1230" s="1">
        <f>+IF('[1]Monitoreo TR1'!D1230="","",'[1]Monitoreo TR1'!D1230)</f>
        <v>52499</v>
      </c>
      <c r="E1230" s="1">
        <f>+IF('[1]Monitoreo TR1'!E1230="","",'[1]Monitoreo TR1'!E1230)</f>
        <v>15</v>
      </c>
      <c r="F1230" s="1" t="str">
        <f>+IF('[1]Monitoreo TR1'!F1230="","",'[1]Monitoreo TR1'!F1230)</f>
        <v>Colima</v>
      </c>
      <c r="G1230" s="1" t="str">
        <f>+IF('[1]Monitoreo TR1'!G1230="","",'[1]Monitoreo TR1'!G1230)</f>
        <v>B21 046 Valle Nuevo 2</v>
      </c>
      <c r="H1230" s="1" t="str">
        <f>+IF('[1]Monitoreo TR1'!H1230="","",'[1]Monitoreo TR1'!H1230)</f>
        <v>ROCHA PEREZ GUADALUPE</v>
      </c>
      <c r="I1230" s="1" t="str">
        <f>+IF('[1]Monitoreo TR1'!I1230="","",'[1]Monitoreo TR1'!I1230)</f>
        <v xml:space="preserve">Ivan Gonzalez </v>
      </c>
      <c r="J1230" s="1">
        <f>+IF('[1]Monitoreo TR1'!J1230="","",'[1]Monitoreo TR1'!J1230)</f>
        <v>6674523812</v>
      </c>
      <c r="K1230" s="2">
        <f>+IF('[1]Monitoreo TR1'!K1230="","",'[1]Monitoreo TR1'!K1230)</f>
        <v>46126.25</v>
      </c>
      <c r="L1230" s="2">
        <f>+IF('[1]Monitoreo TR1'!L1230="","",'[1]Monitoreo TR1'!L1230)</f>
        <v>46124.713888888888</v>
      </c>
      <c r="M1230" s="1">
        <f>+IF('[1]Monitoreo TR1'!M1230="","",'[1]Monitoreo TR1'!M1230)</f>
        <v>16</v>
      </c>
      <c r="N1230" s="1" t="str">
        <f>+IF('[1]Monitoreo TR1'!N1230="","",'[1]Monitoreo TR1'!N1230)</f>
        <v>CLN</v>
      </c>
      <c r="O1230" s="1" t="str">
        <f>+IF('[1]Monitoreo TR1'!O1230="","",'[1]Monitoreo TR1'!O1230)</f>
        <v>WM</v>
      </c>
      <c r="P1230" s="2">
        <f>+IF('[1]Monitoreo TR1'!P1230="","",'[1]Monitoreo TR1'!P1230)</f>
        <v>46127.5</v>
      </c>
      <c r="Q1230" s="2">
        <f>+IF('[1]Monitoreo TR1'!Q1230="","",'[1]Monitoreo TR1'!Q1230)</f>
        <v>46127</v>
      </c>
      <c r="R1230" s="5">
        <f>+IF('[1]Monitoreo TR1'!R1230="","",'[1]Monitoreo TR1'!R1230)</f>
        <v>0.5</v>
      </c>
      <c r="S1230" s="1">
        <f>+IF('[1]Monitoreo TR1'!S1230="","",'[1]Monitoreo TR1'!S1230)</f>
        <v>30</v>
      </c>
      <c r="T1230" s="6">
        <f>+IF('[1]Monitoreo TR1'!T1230="","",'[1]Monitoreo TR1'!T1230)</f>
        <v>54.866666666697711</v>
      </c>
      <c r="U1230" s="6">
        <f>+IF('[1]Monitoreo TR1'!U1230="","",'[1]Monitoreo TR1'!U1230)</f>
        <v>24.866666666697711</v>
      </c>
      <c r="V1230" s="1">
        <f>+IF('[1]Monitoreo TR1'!V1230="","",'[1]Monitoreo TR1'!V1230)</f>
        <v>1</v>
      </c>
      <c r="W1230" s="1" t="str">
        <f>+IF('[1]Monitoreo TR1'!W1230="","",'[1]Monitoreo TR1'!W1230)</f>
        <v>PKH1W01GV0</v>
      </c>
      <c r="X1230" s="1">
        <f>+IF('[1]Monitoreo TR1'!X1230="","",'[1]Monitoreo TR1'!X1230)</f>
        <v>1</v>
      </c>
      <c r="Y1230" s="1">
        <f>+IF('[1]Monitoreo TR1'!Y1230="","",'[1]Monitoreo TR1'!Y1230)</f>
        <v>1</v>
      </c>
      <c r="Z1230" s="1" t="str">
        <f>+IF('[1]Monitoreo TR1'!Z1230="","",'[1]Monitoreo TR1'!Z1230)</f>
        <v>N/A</v>
      </c>
      <c r="AA1230" s="1">
        <f>+IF('[1]Monitoreo TR1'!AA1230="","",'[1]Monitoreo TR1'!AA1230)</f>
        <v>1</v>
      </c>
      <c r="AB1230" s="1">
        <f>+IF('[1]Monitoreo TR1'!AB1230="","",'[1]Monitoreo TR1'!AB1230)</f>
        <v>0</v>
      </c>
      <c r="AC1230" s="1" t="str">
        <f>+IF('[1]Monitoreo TR1'!AC1230="","",'[1]Monitoreo TR1'!AC1230)</f>
        <v>Descargada</v>
      </c>
      <c r="AD1230" s="2">
        <f>+IF('[1]Monitoreo TR1'!AD1230="","",'[1]Monitoreo TR1'!AD1230)</f>
        <v>46127.475694444445</v>
      </c>
      <c r="AE1230" s="8">
        <f>+IF('[1]Monitoreo TR1'!AE1230="","",'[1]Monitoreo TR1'!AE1230)</f>
        <v>-11.416666666686069</v>
      </c>
      <c r="AF1230" s="8">
        <f>+IF('[1]Monitoreo TR1'!AF1230="","",'[1]Monitoreo TR1'!AF1230)</f>
        <v>0</v>
      </c>
      <c r="AG1230" s="1" t="str">
        <f>+IF('[1]Monitoreo TR1'!AG1230="","",'[1]Monitoreo TR1'!AG1230)</f>
        <v xml:space="preserve">Descarga exitosa </v>
      </c>
      <c r="AH1230" s="10">
        <f>+IF('[1]Monitoreo TR1'!AH1230="","",'[1]Monitoreo TR1'!AH1230)</f>
        <v>46127.475694444445</v>
      </c>
      <c r="AI1230" s="1">
        <f>+IF('[1]Monitoreo TR1'!AI1230="","",'[1]Monitoreo TR1'!AI1230)</f>
        <v>1</v>
      </c>
      <c r="AJ1230" s="1">
        <f>+IF('[1]Monitoreo TR1'!AJ1230="","",'[1]Monitoreo TR1'!AJ1230)</f>
        <v>46127</v>
      </c>
      <c r="AK1230" s="1">
        <f>+IF('[1]Monitoreo TR1'!AK1230="","",'[1]Monitoreo TR1'!AK1230)</f>
        <v>0</v>
      </c>
      <c r="AL1230" s="1" t="str">
        <f>+IF('[1]Monitoreo TR1'!AL1230="","",'[1]Monitoreo TR1'!AL1230)</f>
        <v/>
      </c>
      <c r="AM1230" s="1" t="str">
        <f>+IF('[1]Monitoreo TR1'!AM1230="","",'[1]Monitoreo TR1'!AM1230)</f>
        <v>BUENO</v>
      </c>
      <c r="AN1230" s="1" t="str">
        <f>+IF('[1]Monitoreo TR1'!AN1230="","",'[1]Monitoreo TR1'!AN1230)</f>
        <v>CP_ZARZAMORA</v>
      </c>
      <c r="AO1230" s="1" t="str">
        <f>+IF('[1]Monitoreo TR1'!AO1230="","",'[1]Monitoreo TR1'!AO1230)</f>
        <v/>
      </c>
    </row>
    <row r="1231" spans="1:41" x14ac:dyDescent="0.25">
      <c r="A1231" s="1">
        <f>+IF('[1]Monitoreo TR1'!A1231="","",'[1]Monitoreo TR1'!A1231)</f>
        <v>8834108571</v>
      </c>
      <c r="B1231" s="1">
        <f>+IF('[1]Monitoreo TR1'!B1231="","",'[1]Monitoreo TR1'!B1231)</f>
        <v>26628260</v>
      </c>
      <c r="C1231" s="1" t="str">
        <f>+IF('[1]Monitoreo TR1'!C1231="","",'[1]Monitoreo TR1'!C1231)</f>
        <v>8834108571 26628260</v>
      </c>
      <c r="D1231" s="1">
        <f>+IF('[1]Monitoreo TR1'!D1231="","",'[1]Monitoreo TR1'!D1231)</f>
        <v>52523</v>
      </c>
      <c r="E1231" s="1">
        <f>+IF('[1]Monitoreo TR1'!E1231="","",'[1]Monitoreo TR1'!E1231)</f>
        <v>16</v>
      </c>
      <c r="F1231" s="1" t="str">
        <f>+IF('[1]Monitoreo TR1'!F1231="","",'[1]Monitoreo TR1'!F1231)</f>
        <v>Colima</v>
      </c>
      <c r="G1231" s="1" t="str">
        <f>+IF('[1]Monitoreo TR1'!G1231="","",'[1]Monitoreo TR1'!G1231)</f>
        <v>B14 175 Santa Elena</v>
      </c>
      <c r="H1231" s="1" t="str">
        <f>+IF('[1]Monitoreo TR1'!H1231="","",'[1]Monitoreo TR1'!H1231)</f>
        <v>REBECA TAMARA PERALTA CONTRERAS</v>
      </c>
      <c r="I1231" s="1" t="str">
        <f>+IF('[1]Monitoreo TR1'!I1231="","",'[1]Monitoreo TR1'!I1231)</f>
        <v xml:space="preserve">Pablo Lopez </v>
      </c>
      <c r="J1231" s="1">
        <f>+IF('[1]Monitoreo TR1'!J1231="","",'[1]Monitoreo TR1'!J1231)</f>
        <v>3312154314</v>
      </c>
      <c r="K1231" s="2">
        <f>+IF('[1]Monitoreo TR1'!K1231="","",'[1]Monitoreo TR1'!K1231)</f>
        <v>46126.25</v>
      </c>
      <c r="L1231" s="2">
        <f>+IF('[1]Monitoreo TR1'!L1231="","",'[1]Monitoreo TR1'!L1231)</f>
        <v>46126.465277777781</v>
      </c>
      <c r="M1231" s="1">
        <f>+IF('[1]Monitoreo TR1'!M1231="","",'[1]Monitoreo TR1'!M1231)</f>
        <v>16</v>
      </c>
      <c r="N1231" s="1" t="str">
        <f>+IF('[1]Monitoreo TR1'!N1231="","",'[1]Monitoreo TR1'!N1231)</f>
        <v>MTY</v>
      </c>
      <c r="O1231" s="1" t="str">
        <f>+IF('[1]Monitoreo TR1'!O1231="","",'[1]Monitoreo TR1'!O1231)</f>
        <v>WM</v>
      </c>
      <c r="P1231" s="2">
        <f>+IF('[1]Monitoreo TR1'!P1231="","",'[1]Monitoreo TR1'!P1231)</f>
        <v>46127.5</v>
      </c>
      <c r="Q1231" s="2">
        <f>+IF('[1]Monitoreo TR1'!Q1231="","",'[1]Monitoreo TR1'!Q1231)</f>
        <v>46127</v>
      </c>
      <c r="R1231" s="5">
        <f>+IF('[1]Monitoreo TR1'!R1231="","",'[1]Monitoreo TR1'!R1231)</f>
        <v>0.5</v>
      </c>
      <c r="S1231" s="1">
        <f>+IF('[1]Monitoreo TR1'!S1231="","",'[1]Monitoreo TR1'!S1231)</f>
        <v>30</v>
      </c>
      <c r="T1231" s="6">
        <f>+IF('[1]Monitoreo TR1'!T1231="","",'[1]Monitoreo TR1'!T1231)</f>
        <v>12.833333333255723</v>
      </c>
      <c r="U1231" s="6">
        <f>+IF('[1]Monitoreo TR1'!U1231="","",'[1]Monitoreo TR1'!U1231)</f>
        <v>-17.166666666744277</v>
      </c>
      <c r="V1231" s="1">
        <f>+IF('[1]Monitoreo TR1'!V1231="","",'[1]Monitoreo TR1'!V1231)</f>
        <v>0</v>
      </c>
      <c r="W1231" s="1" t="str">
        <f>+IF('[1]Monitoreo TR1'!W1231="","",'[1]Monitoreo TR1'!W1231)</f>
        <v>PKH1W01DZ0</v>
      </c>
      <c r="X1231" s="1">
        <f>+IF('[1]Monitoreo TR1'!X1231="","",'[1]Monitoreo TR1'!X1231)</f>
        <v>0</v>
      </c>
      <c r="Y1231" s="1">
        <f>+IF('[1]Monitoreo TR1'!Y1231="","",'[1]Monitoreo TR1'!Y1231)</f>
        <v>1</v>
      </c>
      <c r="Z1231" s="1" t="str">
        <f>+IF('[1]Monitoreo TR1'!Z1231="","",'[1]Monitoreo TR1'!Z1231)</f>
        <v>N/A</v>
      </c>
      <c r="AA1231" s="1">
        <f>+IF('[1]Monitoreo TR1'!AA1231="","",'[1]Monitoreo TR1'!AA1231)</f>
        <v>1</v>
      </c>
      <c r="AB1231" s="1">
        <f>+IF('[1]Monitoreo TR1'!AB1231="","",'[1]Monitoreo TR1'!AB1231)</f>
        <v>0</v>
      </c>
      <c r="AC1231" s="1" t="str">
        <f>+IF('[1]Monitoreo TR1'!AC1231="","",'[1]Monitoreo TR1'!AC1231)</f>
        <v>Descargada</v>
      </c>
      <c r="AD1231" s="2">
        <f>+IF('[1]Monitoreo TR1'!AD1231="","",'[1]Monitoreo TR1'!AD1231)</f>
        <v>46127.466666666667</v>
      </c>
      <c r="AE1231" s="8">
        <f>+IF('[1]Monitoreo TR1'!AE1231="","",'[1]Monitoreo TR1'!AE1231)</f>
        <v>-11.200000000011642</v>
      </c>
      <c r="AF1231" s="8">
        <f>+IF('[1]Monitoreo TR1'!AF1231="","",'[1]Monitoreo TR1'!AF1231)</f>
        <v>0</v>
      </c>
      <c r="AG1231" s="1" t="str">
        <f>+IF('[1]Monitoreo TR1'!AG1231="","",'[1]Monitoreo TR1'!AG1231)</f>
        <v xml:space="preserve">Descarga exitosa </v>
      </c>
      <c r="AH1231" s="10">
        <f>+IF('[1]Monitoreo TR1'!AH1231="","",'[1]Monitoreo TR1'!AH1231)</f>
        <v>46127.466666666667</v>
      </c>
      <c r="AI1231" s="1">
        <f>+IF('[1]Monitoreo TR1'!AI1231="","",'[1]Monitoreo TR1'!AI1231)</f>
        <v>1</v>
      </c>
      <c r="AJ1231" s="1">
        <f>+IF('[1]Monitoreo TR1'!AJ1231="","",'[1]Monitoreo TR1'!AJ1231)</f>
        <v>46127</v>
      </c>
      <c r="AK1231" s="1">
        <f>+IF('[1]Monitoreo TR1'!AK1231="","",'[1]Monitoreo TR1'!AK1231)</f>
        <v>0</v>
      </c>
      <c r="AL1231" s="1" t="str">
        <f>+IF('[1]Monitoreo TR1'!AL1231="","",'[1]Monitoreo TR1'!AL1231)</f>
        <v/>
      </c>
      <c r="AM1231" s="1" t="str">
        <f>+IF('[1]Monitoreo TR1'!AM1231="","",'[1]Monitoreo TR1'!AM1231)</f>
        <v>BUENO</v>
      </c>
      <c r="AN1231" s="1" t="str">
        <f>+IF('[1]Monitoreo TR1'!AN1231="","",'[1]Monitoreo TR1'!AN1231)</f>
        <v>CP_LARIFRUT</v>
      </c>
      <c r="AO1231" s="1" t="str">
        <f>+IF('[1]Monitoreo TR1'!AO1231="","",'[1]Monitoreo TR1'!AO1231)</f>
        <v/>
      </c>
    </row>
    <row r="1232" spans="1:41" x14ac:dyDescent="0.25">
      <c r="A1232" s="1" t="str">
        <f>+IF('[1]Monitoreo TR1'!A1232="","",'[1]Monitoreo TR1'!A1232)</f>
        <v/>
      </c>
      <c r="B1232" s="1" t="str">
        <f>+IF('[1]Monitoreo TR1'!B1232="","",'[1]Monitoreo TR1'!B1232)</f>
        <v/>
      </c>
      <c r="C1232" s="1" t="str">
        <f>+IF('[1]Monitoreo TR1'!C1232="","",'[1]Monitoreo TR1'!C1232)</f>
        <v xml:space="preserve"> </v>
      </c>
      <c r="D1232" s="1">
        <f>+IF('[1]Monitoreo TR1'!D1232="","",'[1]Monitoreo TR1'!D1232)</f>
        <v>61236</v>
      </c>
      <c r="E1232" s="1">
        <f>+IF('[1]Monitoreo TR1'!E1232="","",'[1]Monitoreo TR1'!E1232)</f>
        <v>15</v>
      </c>
      <c r="F1232" s="1" t="str">
        <f>+IF('[1]Monitoreo TR1'!F1232="","",'[1]Monitoreo TR1'!F1232)</f>
        <v>Chiapas</v>
      </c>
      <c r="G1232" s="1" t="str">
        <f>+IF('[1]Monitoreo TR1'!G1232="","",'[1]Monitoreo TR1'!G1232)</f>
        <v>A04 083 Santa Maria</v>
      </c>
      <c r="H1232" s="1" t="str">
        <f>+IF('[1]Monitoreo TR1'!H1232="","",'[1]Monitoreo TR1'!H1232)</f>
        <v>AUTO EXPRESS SEGOVIA</v>
      </c>
      <c r="I1232" s="1" t="str">
        <f>+IF('[1]Monitoreo TR1'!I1232="","",'[1]Monitoreo TR1'!I1232)</f>
        <v>Olivar Arguello 3047</v>
      </c>
      <c r="J1232" s="1">
        <f>+IF('[1]Monitoreo TR1'!J1232="","",'[1]Monitoreo TR1'!J1232)</f>
        <v>8116368680</v>
      </c>
      <c r="K1232" s="2">
        <f>+IF('[1]Monitoreo TR1'!K1232="","",'[1]Monitoreo TR1'!K1232)</f>
        <v>46124.5</v>
      </c>
      <c r="L1232" s="2">
        <f>+IF('[1]Monitoreo TR1'!L1232="","",'[1]Monitoreo TR1'!L1232)</f>
        <v>46123.428472222222</v>
      </c>
      <c r="M1232" s="1">
        <f>+IF('[1]Monitoreo TR1'!M1232="","",'[1]Monitoreo TR1'!M1232)</f>
        <v>15</v>
      </c>
      <c r="N1232" s="1" t="str">
        <f>+IF('[1]Monitoreo TR1'!N1232="","",'[1]Monitoreo TR1'!N1232)</f>
        <v>Mc Allen</v>
      </c>
      <c r="O1232" s="1" t="str">
        <f>+IF('[1]Monitoreo TR1'!O1232="","",'[1]Monitoreo TR1'!O1232)</f>
        <v>Chanitos Int</v>
      </c>
      <c r="P1232" s="2">
        <f>+IF('[1]Monitoreo TR1'!P1232="","",'[1]Monitoreo TR1'!P1232)</f>
        <v>46127.5</v>
      </c>
      <c r="Q1232" s="2">
        <f>+IF('[1]Monitoreo TR1'!Q1232="","",'[1]Monitoreo TR1'!Q1232)</f>
        <v>46127</v>
      </c>
      <c r="R1232" s="5">
        <f>+IF('[1]Monitoreo TR1'!R1232="","",'[1]Monitoreo TR1'!R1232)</f>
        <v>0.5</v>
      </c>
      <c r="S1232" s="1">
        <f>+IF('[1]Monitoreo TR1'!S1232="","",'[1]Monitoreo TR1'!S1232)</f>
        <v>72</v>
      </c>
      <c r="T1232" s="6">
        <f>+IF('[1]Monitoreo TR1'!T1232="","",'[1]Monitoreo TR1'!T1232)</f>
        <v>85.716666666674428</v>
      </c>
      <c r="U1232" s="6">
        <f>+IF('[1]Monitoreo TR1'!U1232="","",'[1]Monitoreo TR1'!U1232)</f>
        <v>13.716666666674428</v>
      </c>
      <c r="V1232" s="1">
        <f>+IF('[1]Monitoreo TR1'!V1232="","",'[1]Monitoreo TR1'!V1232)</f>
        <v>1</v>
      </c>
      <c r="W1232" s="1" t="str">
        <f>+IF('[1]Monitoreo TR1'!W1232="","",'[1]Monitoreo TR1'!W1232)</f>
        <v>PKH1W01NH0</v>
      </c>
      <c r="X1232" s="1">
        <f>+IF('[1]Monitoreo TR1'!X1232="","",'[1]Monitoreo TR1'!X1232)</f>
        <v>1</v>
      </c>
      <c r="Y1232" s="1">
        <f>+IF('[1]Monitoreo TR1'!Y1232="","",'[1]Monitoreo TR1'!Y1232)</f>
        <v>1</v>
      </c>
      <c r="Z1232" s="1" t="str">
        <f>+IF('[1]Monitoreo TR1'!Z1232="","",'[1]Monitoreo TR1'!Z1232)</f>
        <v>N/A</v>
      </c>
      <c r="AA1232" s="1">
        <f>+IF('[1]Monitoreo TR1'!AA1232="","",'[1]Monitoreo TR1'!AA1232)</f>
        <v>1</v>
      </c>
      <c r="AB1232" s="1">
        <f>+IF('[1]Monitoreo TR1'!AB1232="","",'[1]Monitoreo TR1'!AB1232)</f>
        <v>0</v>
      </c>
      <c r="AC1232" s="1" t="str">
        <f>+IF('[1]Monitoreo TR1'!AC1232="","",'[1]Monitoreo TR1'!AC1232)</f>
        <v>Descargada</v>
      </c>
      <c r="AD1232" s="2">
        <f>+IF('[1]Monitoreo TR1'!AD1232="","",'[1]Monitoreo TR1'!AD1232)</f>
        <v>46126.543055555558</v>
      </c>
      <c r="AE1232" s="8">
        <f>+IF('[1]Monitoreo TR1'!AE1232="","",'[1]Monitoreo TR1'!AE1232)</f>
        <v>10.96666666661622</v>
      </c>
      <c r="AF1232" s="8">
        <f>+IF('[1]Monitoreo TR1'!AF1232="","",'[1]Monitoreo TR1'!AF1232)</f>
        <v>0</v>
      </c>
      <c r="AG1232" s="1" t="str">
        <f>+IF('[1]Monitoreo TR1'!AG1232="","",'[1]Monitoreo TR1'!AG1232)</f>
        <v xml:space="preserve">Descarga exitosa </v>
      </c>
      <c r="AH1232" s="10">
        <f>+IF('[1]Monitoreo TR1'!AH1232="","",'[1]Monitoreo TR1'!AH1232)</f>
        <v>46126.543055555558</v>
      </c>
      <c r="AI1232" s="1">
        <f>+IF('[1]Monitoreo TR1'!AI1232="","",'[1]Monitoreo TR1'!AI1232)</f>
        <v>1</v>
      </c>
      <c r="AJ1232" s="1">
        <f>+IF('[1]Monitoreo TR1'!AJ1232="","",'[1]Monitoreo TR1'!AJ1232)</f>
        <v>46126</v>
      </c>
      <c r="AK1232" s="1">
        <f>+IF('[1]Monitoreo TR1'!AK1232="","",'[1]Monitoreo TR1'!AK1232)</f>
        <v>0</v>
      </c>
      <c r="AL1232" s="1" t="str">
        <f>+IF('[1]Monitoreo TR1'!AL1232="","",'[1]Monitoreo TR1'!AL1232)</f>
        <v/>
      </c>
      <c r="AM1232" s="1" t="str">
        <f>+IF('[1]Monitoreo TR1'!AM1232="","",'[1]Monitoreo TR1'!AM1232)</f>
        <v>BUENO</v>
      </c>
      <c r="AN1232" s="1" t="str">
        <f>+IF('[1]Monitoreo TR1'!AN1232="","",'[1]Monitoreo TR1'!AN1232)</f>
        <v>CP_CHI_FORTALEZA</v>
      </c>
      <c r="AO1232" s="1" t="str">
        <f>+IF('[1]Monitoreo TR1'!AO1232="","",'[1]Monitoreo TR1'!AO1232)</f>
        <v xml:space="preserve">40213 AMERICAN COLD </v>
      </c>
    </row>
    <row r="1233" spans="1:41" x14ac:dyDescent="0.25">
      <c r="A1233" s="1" t="str">
        <f>+IF('[1]Monitoreo TR1'!A1233="","",'[1]Monitoreo TR1'!A1233)</f>
        <v/>
      </c>
      <c r="B1233" s="1" t="str">
        <f>+IF('[1]Monitoreo TR1'!B1233="","",'[1]Monitoreo TR1'!B1233)</f>
        <v/>
      </c>
      <c r="C1233" s="1" t="str">
        <f>+IF('[1]Monitoreo TR1'!C1233="","",'[1]Monitoreo TR1'!C1233)</f>
        <v xml:space="preserve"> </v>
      </c>
      <c r="D1233" s="1">
        <f>+IF('[1]Monitoreo TR1'!D1233="","",'[1]Monitoreo TR1'!D1233)</f>
        <v>52503</v>
      </c>
      <c r="E1233" s="1">
        <f>+IF('[1]Monitoreo TR1'!E1233="","",'[1]Monitoreo TR1'!E1233)</f>
        <v>15</v>
      </c>
      <c r="F1233" s="1" t="str">
        <f>+IF('[1]Monitoreo TR1'!F1233="","",'[1]Monitoreo TR1'!F1233)</f>
        <v>Colima</v>
      </c>
      <c r="G1233" s="1" t="str">
        <f>+IF('[1]Monitoreo TR1'!G1233="","",'[1]Monitoreo TR1'!G1233)</f>
        <v>B03 057 Colomo</v>
      </c>
      <c r="H1233" s="1" t="str">
        <f>+IF('[1]Monitoreo TR1'!H1233="","",'[1]Monitoreo TR1'!H1233)</f>
        <v>LUIS MARTIN SUAREZ CONTRERAS</v>
      </c>
      <c r="I1233" s="1" t="str">
        <f>+IF('[1]Monitoreo TR1'!I1233="","",'[1]Monitoreo TR1'!I1233)</f>
        <v>Anzelmo Manzano 698</v>
      </c>
      <c r="J1233" s="1">
        <f>+IF('[1]Monitoreo TR1'!J1233="","",'[1]Monitoreo TR1'!J1233)</f>
        <v>3351060880</v>
      </c>
      <c r="K1233" s="2">
        <f>+IF('[1]Monitoreo TR1'!K1233="","",'[1]Monitoreo TR1'!K1233)</f>
        <v>46126.333333333336</v>
      </c>
      <c r="L1233" s="2">
        <f>+IF('[1]Monitoreo TR1'!L1233="","",'[1]Monitoreo TR1'!L1233)</f>
        <v>46124.5</v>
      </c>
      <c r="M1233" s="1">
        <f>+IF('[1]Monitoreo TR1'!M1233="","",'[1]Monitoreo TR1'!M1233)</f>
        <v>16</v>
      </c>
      <c r="N1233" s="1" t="str">
        <f>+IF('[1]Monitoreo TR1'!N1233="","",'[1]Monitoreo TR1'!N1233)</f>
        <v>Mc Allen</v>
      </c>
      <c r="O1233" s="1" t="str">
        <f>+IF('[1]Monitoreo TR1'!O1233="","",'[1]Monitoreo TR1'!O1233)</f>
        <v>Unfi</v>
      </c>
      <c r="P1233" s="2">
        <f>+IF('[1]Monitoreo TR1'!P1233="","",'[1]Monitoreo TR1'!P1233)</f>
        <v>46127.5</v>
      </c>
      <c r="Q1233" s="2">
        <f>+IF('[1]Monitoreo TR1'!Q1233="","",'[1]Monitoreo TR1'!Q1233)</f>
        <v>46127</v>
      </c>
      <c r="R1233" s="5">
        <f>+IF('[1]Monitoreo TR1'!R1233="","",'[1]Monitoreo TR1'!R1233)</f>
        <v>0.5</v>
      </c>
      <c r="S1233" s="1">
        <f>+IF('[1]Monitoreo TR1'!S1233="","",'[1]Monitoreo TR1'!S1233)</f>
        <v>27.999999999941792</v>
      </c>
      <c r="T1233" s="6">
        <f>+IF('[1]Monitoreo TR1'!T1233="","",'[1]Monitoreo TR1'!T1233)</f>
        <v>60</v>
      </c>
      <c r="U1233" s="6">
        <f>+IF('[1]Monitoreo TR1'!U1233="","",'[1]Monitoreo TR1'!U1233)</f>
        <v>32.000000000058208</v>
      </c>
      <c r="V1233" s="1">
        <f>+IF('[1]Monitoreo TR1'!V1233="","",'[1]Monitoreo TR1'!V1233)</f>
        <v>1</v>
      </c>
      <c r="W1233" s="1" t="str">
        <f>+IF('[1]Monitoreo TR1'!W1233="","",'[1]Monitoreo TR1'!W1233)</f>
        <v>USB</v>
      </c>
      <c r="X1233" s="1">
        <f>+IF('[1]Monitoreo TR1'!X1233="","",'[1]Monitoreo TR1'!X1233)</f>
        <v>0</v>
      </c>
      <c r="Y1233" s="1">
        <f>+IF('[1]Monitoreo TR1'!Y1233="","",'[1]Monitoreo TR1'!Y1233)</f>
        <v>1</v>
      </c>
      <c r="Z1233" s="1" t="str">
        <f>+IF('[1]Monitoreo TR1'!Z1233="","",'[1]Monitoreo TR1'!Z1233)</f>
        <v>N/A</v>
      </c>
      <c r="AA1233" s="1">
        <f>+IF('[1]Monitoreo TR1'!AA1233="","",'[1]Monitoreo TR1'!AA1233)</f>
        <v>1</v>
      </c>
      <c r="AB1233" s="1">
        <f>+IF('[1]Monitoreo TR1'!AB1233="","",'[1]Monitoreo TR1'!AB1233)</f>
        <v>0</v>
      </c>
      <c r="AC1233" s="1" t="str">
        <f>+IF('[1]Monitoreo TR1'!AC1233="","",'[1]Monitoreo TR1'!AC1233)</f>
        <v>Descargada</v>
      </c>
      <c r="AD1233" s="2">
        <f>+IF('[1]Monitoreo TR1'!AD1233="","",'[1]Monitoreo TR1'!AD1233)</f>
        <v>46125.599305555559</v>
      </c>
      <c r="AE1233" s="8">
        <f>+IF('[1]Monitoreo TR1'!AE1233="","",'[1]Monitoreo TR1'!AE1233)</f>
        <v>33.616666666581295</v>
      </c>
      <c r="AF1233" s="8">
        <f>+IF('[1]Monitoreo TR1'!AF1233="","",'[1]Monitoreo TR1'!AF1233)</f>
        <v>0</v>
      </c>
      <c r="AG1233" s="1" t="str">
        <f>+IF('[1]Monitoreo TR1'!AG1233="","",'[1]Monitoreo TR1'!AG1233)</f>
        <v xml:space="preserve">Descarga exitosa </v>
      </c>
      <c r="AH1233" s="10">
        <f>+IF('[1]Monitoreo TR1'!AH1233="","",'[1]Monitoreo TR1'!AH1233)</f>
        <v>46125.599305555559</v>
      </c>
      <c r="AI1233" s="1">
        <f>+IF('[1]Monitoreo TR1'!AI1233="","",'[1]Monitoreo TR1'!AI1233)</f>
        <v>1</v>
      </c>
      <c r="AJ1233" s="1">
        <f>+IF('[1]Monitoreo TR1'!AJ1233="","",'[1]Monitoreo TR1'!AJ1233)</f>
        <v>46125</v>
      </c>
      <c r="AK1233" s="1">
        <f>+IF('[1]Monitoreo TR1'!AK1233="","",'[1]Monitoreo TR1'!AK1233)</f>
        <v>0</v>
      </c>
      <c r="AL1233" s="1" t="str">
        <f>+IF('[1]Monitoreo TR1'!AL1233="","",'[1]Monitoreo TR1'!AL1233)</f>
        <v/>
      </c>
      <c r="AM1233" s="1" t="str">
        <f>+IF('[1]Monitoreo TR1'!AM1233="","",'[1]Monitoreo TR1'!AM1233)</f>
        <v>BUENO</v>
      </c>
      <c r="AN1233" s="1" t="str">
        <f>+IF('[1]Monitoreo TR1'!AN1233="","",'[1]Monitoreo TR1'!AN1233)</f>
        <v>CP_LARIFRUT</v>
      </c>
      <c r="AO1233" s="1" t="str">
        <f>+IF('[1]Monitoreo TR1'!AO1233="","",'[1]Monitoreo TR1'!AO1233)</f>
        <v xml:space="preserve">35 AMERICAN COLD </v>
      </c>
    </row>
    <row r="1234" spans="1:41" x14ac:dyDescent="0.25">
      <c r="A1234" s="1" t="str">
        <f>+IF('[1]Monitoreo TR1'!A1234="","",'[1]Monitoreo TR1'!A1234)</f>
        <v/>
      </c>
      <c r="B1234" s="1" t="str">
        <f>+IF('[1]Monitoreo TR1'!B1234="","",'[1]Monitoreo TR1'!B1234)</f>
        <v/>
      </c>
      <c r="C1234" s="1" t="str">
        <f>+IF('[1]Monitoreo TR1'!C1234="","",'[1]Monitoreo TR1'!C1234)</f>
        <v xml:space="preserve"> </v>
      </c>
      <c r="D1234" s="1">
        <f>+IF('[1]Monitoreo TR1'!D1234="","",'[1]Monitoreo TR1'!D1234)</f>
        <v>61237</v>
      </c>
      <c r="E1234" s="1">
        <f>+IF('[1]Monitoreo TR1'!E1234="","",'[1]Monitoreo TR1'!E1234)</f>
        <v>15</v>
      </c>
      <c r="F1234" s="1" t="str">
        <f>+IF('[1]Monitoreo TR1'!F1234="","",'[1]Monitoreo TR1'!F1234)</f>
        <v>Chiapas</v>
      </c>
      <c r="G1234" s="1" t="str">
        <f>+IF('[1]Monitoreo TR1'!G1234="","",'[1]Monitoreo TR1'!G1234)</f>
        <v>A01 002 Fortaleza</v>
      </c>
      <c r="H1234" s="1" t="str">
        <f>+IF('[1]Monitoreo TR1'!H1234="","",'[1]Monitoreo TR1'!H1234)</f>
        <v>AUTO EXPRESS SEGOVIA</v>
      </c>
      <c r="I1234" s="1" t="str">
        <f>+IF('[1]Monitoreo TR1'!I1234="","",'[1]Monitoreo TR1'!I1234)</f>
        <v>Moises Gordillo 3046</v>
      </c>
      <c r="J1234" s="1">
        <f>+IF('[1]Monitoreo TR1'!J1234="","",'[1]Monitoreo TR1'!J1234)</f>
        <v>8116368680</v>
      </c>
      <c r="K1234" s="2">
        <f>+IF('[1]Monitoreo TR1'!K1234="","",'[1]Monitoreo TR1'!K1234)</f>
        <v>46124.5</v>
      </c>
      <c r="L1234" s="2">
        <f>+IF('[1]Monitoreo TR1'!L1234="","",'[1]Monitoreo TR1'!L1234)</f>
        <v>46123.541666666664</v>
      </c>
      <c r="M1234" s="1">
        <f>+IF('[1]Monitoreo TR1'!M1234="","",'[1]Monitoreo TR1'!M1234)</f>
        <v>15</v>
      </c>
      <c r="N1234" s="1" t="str">
        <f>+IF('[1]Monitoreo TR1'!N1234="","",'[1]Monitoreo TR1'!N1234)</f>
        <v>Mc Allen</v>
      </c>
      <c r="O1234" s="1" t="str">
        <f>+IF('[1]Monitoreo TR1'!O1234="","",'[1]Monitoreo TR1'!O1234)</f>
        <v>Chanitos Int</v>
      </c>
      <c r="P1234" s="2">
        <f>+IF('[1]Monitoreo TR1'!P1234="","",'[1]Monitoreo TR1'!P1234)</f>
        <v>46127.5</v>
      </c>
      <c r="Q1234" s="2">
        <f>+IF('[1]Monitoreo TR1'!Q1234="","",'[1]Monitoreo TR1'!Q1234)</f>
        <v>46127</v>
      </c>
      <c r="R1234" s="5">
        <f>+IF('[1]Monitoreo TR1'!R1234="","",'[1]Monitoreo TR1'!R1234)</f>
        <v>0.5</v>
      </c>
      <c r="S1234" s="1">
        <f>+IF('[1]Monitoreo TR1'!S1234="","",'[1]Monitoreo TR1'!S1234)</f>
        <v>72</v>
      </c>
      <c r="T1234" s="6">
        <f>+IF('[1]Monitoreo TR1'!T1234="","",'[1]Monitoreo TR1'!T1234)</f>
        <v>83.000000000058208</v>
      </c>
      <c r="U1234" s="6">
        <f>+IF('[1]Monitoreo TR1'!U1234="","",'[1]Monitoreo TR1'!U1234)</f>
        <v>11.000000000058208</v>
      </c>
      <c r="V1234" s="1">
        <f>+IF('[1]Monitoreo TR1'!V1234="","",'[1]Monitoreo TR1'!V1234)</f>
        <v>1</v>
      </c>
      <c r="W1234" s="1" t="str">
        <f>+IF('[1]Monitoreo TR1'!W1234="","",'[1]Monitoreo TR1'!W1234)</f>
        <v>PKH1W01JZ0</v>
      </c>
      <c r="X1234" s="1">
        <f>+IF('[1]Monitoreo TR1'!X1234="","",'[1]Monitoreo TR1'!X1234)</f>
        <v>1</v>
      </c>
      <c r="Y1234" s="1">
        <f>+IF('[1]Monitoreo TR1'!Y1234="","",'[1]Monitoreo TR1'!Y1234)</f>
        <v>1</v>
      </c>
      <c r="Z1234" s="1" t="str">
        <f>+IF('[1]Monitoreo TR1'!Z1234="","",'[1]Monitoreo TR1'!Z1234)</f>
        <v>N/A</v>
      </c>
      <c r="AA1234" s="1">
        <f>+IF('[1]Monitoreo TR1'!AA1234="","",'[1]Monitoreo TR1'!AA1234)</f>
        <v>1</v>
      </c>
      <c r="AB1234" s="1">
        <f>+IF('[1]Monitoreo TR1'!AB1234="","",'[1]Monitoreo TR1'!AB1234)</f>
        <v>0</v>
      </c>
      <c r="AC1234" s="1" t="str">
        <f>+IF('[1]Monitoreo TR1'!AC1234="","",'[1]Monitoreo TR1'!AC1234)</f>
        <v>Descargada</v>
      </c>
      <c r="AD1234" s="2">
        <f>+IF('[1]Monitoreo TR1'!AD1234="","",'[1]Monitoreo TR1'!AD1234)</f>
        <v>46126.683333333334</v>
      </c>
      <c r="AE1234" s="8">
        <f>+IF('[1]Monitoreo TR1'!AE1234="","",'[1]Monitoreo TR1'!AE1234)</f>
        <v>7.5999999999767169</v>
      </c>
      <c r="AF1234" s="8">
        <f>+IF('[1]Monitoreo TR1'!AF1234="","",'[1]Monitoreo TR1'!AF1234)</f>
        <v>0</v>
      </c>
      <c r="AG1234" s="1" t="str">
        <f>+IF('[1]Monitoreo TR1'!AG1234="","",'[1]Monitoreo TR1'!AG1234)</f>
        <v xml:space="preserve">Descarga exitosa </v>
      </c>
      <c r="AH1234" s="10">
        <f>+IF('[1]Monitoreo TR1'!AH1234="","",'[1]Monitoreo TR1'!AH1234)</f>
        <v>46126.683333333334</v>
      </c>
      <c r="AI1234" s="1">
        <f>+IF('[1]Monitoreo TR1'!AI1234="","",'[1]Monitoreo TR1'!AI1234)</f>
        <v>1</v>
      </c>
      <c r="AJ1234" s="1">
        <f>+IF('[1]Monitoreo TR1'!AJ1234="","",'[1]Monitoreo TR1'!AJ1234)</f>
        <v>46126</v>
      </c>
      <c r="AK1234" s="1">
        <f>+IF('[1]Monitoreo TR1'!AK1234="","",'[1]Monitoreo TR1'!AK1234)</f>
        <v>0</v>
      </c>
      <c r="AL1234" s="1" t="str">
        <f>+IF('[1]Monitoreo TR1'!AL1234="","",'[1]Monitoreo TR1'!AL1234)</f>
        <v/>
      </c>
      <c r="AM1234" s="1" t="str">
        <f>+IF('[1]Monitoreo TR1'!AM1234="","",'[1]Monitoreo TR1'!AM1234)</f>
        <v>BUENO</v>
      </c>
      <c r="AN1234" s="1" t="str">
        <f>+IF('[1]Monitoreo TR1'!AN1234="","",'[1]Monitoreo TR1'!AN1234)</f>
        <v>CP_CHI_FORTALEZA</v>
      </c>
      <c r="AO1234" s="1" t="str">
        <f>+IF('[1]Monitoreo TR1'!AO1234="","",'[1]Monitoreo TR1'!AO1234)</f>
        <v xml:space="preserve">40218 AMERICAN COLD </v>
      </c>
    </row>
    <row r="1235" spans="1:41" x14ac:dyDescent="0.25">
      <c r="A1235" s="1" t="str">
        <f>+IF('[1]Monitoreo TR1'!A1235="","",'[1]Monitoreo TR1'!A1235)</f>
        <v/>
      </c>
      <c r="B1235" s="1" t="str">
        <f>+IF('[1]Monitoreo TR1'!B1235="","",'[1]Monitoreo TR1'!B1235)</f>
        <v/>
      </c>
      <c r="C1235" s="1" t="str">
        <f>+IF('[1]Monitoreo TR1'!C1235="","",'[1]Monitoreo TR1'!C1235)</f>
        <v xml:space="preserve"> </v>
      </c>
      <c r="D1235" s="1">
        <f>+IF('[1]Monitoreo TR1'!D1235="","",'[1]Monitoreo TR1'!D1235)</f>
        <v>52506</v>
      </c>
      <c r="E1235" s="1">
        <f>+IF('[1]Monitoreo TR1'!E1235="","",'[1]Monitoreo TR1'!E1235)</f>
        <v>16</v>
      </c>
      <c r="F1235" s="1" t="str">
        <f>+IF('[1]Monitoreo TR1'!F1235="","",'[1]Monitoreo TR1'!F1235)</f>
        <v>Tabasco</v>
      </c>
      <c r="G1235" s="1" t="str">
        <f>+IF('[1]Monitoreo TR1'!G1235="","",'[1]Monitoreo TR1'!G1235)</f>
        <v>C01 0G2 Genesis 2</v>
      </c>
      <c r="H1235" s="1" t="str">
        <f>+IF('[1]Monitoreo TR1'!H1235="","",'[1]Monitoreo TR1'!H1235)</f>
        <v>TANIA CASTAÑEDA SANCHEZ</v>
      </c>
      <c r="I1235" s="1" t="str">
        <f>+IF('[1]Monitoreo TR1'!I1235="","",'[1]Monitoreo TR1'!I1235)</f>
        <v>Miguel Angel</v>
      </c>
      <c r="J1235" s="1">
        <f>+IF('[1]Monitoreo TR1'!J1235="","",'[1]Monitoreo TR1'!J1235)</f>
        <v>5513027491</v>
      </c>
      <c r="K1235" s="2">
        <f>+IF('[1]Monitoreo TR1'!K1235="","",'[1]Monitoreo TR1'!K1235)</f>
        <v>46126.5</v>
      </c>
      <c r="L1235" s="2">
        <f>+IF('[1]Monitoreo TR1'!L1235="","",'[1]Monitoreo TR1'!L1235)</f>
        <v>46125.555555555555</v>
      </c>
      <c r="M1235" s="1">
        <f>+IF('[1]Monitoreo TR1'!M1235="","",'[1]Monitoreo TR1'!M1235)</f>
        <v>16</v>
      </c>
      <c r="N1235" s="1" t="str">
        <f>+IF('[1]Monitoreo TR1'!N1235="","",'[1]Monitoreo TR1'!N1235)</f>
        <v>CEDA</v>
      </c>
      <c r="O1235" s="1" t="str">
        <f>+IF('[1]Monitoreo TR1'!O1235="","",'[1]Monitoreo TR1'!O1235)</f>
        <v>CEDA Autoservicio</v>
      </c>
      <c r="P1235" s="2">
        <f>+IF('[1]Monitoreo TR1'!P1235="","",'[1]Monitoreo TR1'!P1235)</f>
        <v>46127.5</v>
      </c>
      <c r="Q1235" s="2">
        <f>+IF('[1]Monitoreo TR1'!Q1235="","",'[1]Monitoreo TR1'!Q1235)</f>
        <v>46127</v>
      </c>
      <c r="R1235" s="5">
        <f>+IF('[1]Monitoreo TR1'!R1235="","",'[1]Monitoreo TR1'!R1235)</f>
        <v>0.5</v>
      </c>
      <c r="S1235" s="1">
        <f>+IF('[1]Monitoreo TR1'!S1235="","",'[1]Monitoreo TR1'!S1235)</f>
        <v>24</v>
      </c>
      <c r="T1235" s="6">
        <f>+IF('[1]Monitoreo TR1'!T1235="","",'[1]Monitoreo TR1'!T1235)</f>
        <v>34.666666666686069</v>
      </c>
      <c r="U1235" s="6">
        <f>+IF('[1]Monitoreo TR1'!U1235="","",'[1]Monitoreo TR1'!U1235)</f>
        <v>10.666666666686069</v>
      </c>
      <c r="V1235" s="1">
        <f>+IF('[1]Monitoreo TR1'!V1235="","",'[1]Monitoreo TR1'!V1235)</f>
        <v>1</v>
      </c>
      <c r="W1235" s="1" t="str">
        <f>+IF('[1]Monitoreo TR1'!W1235="","",'[1]Monitoreo TR1'!W1235)</f>
        <v>USB</v>
      </c>
      <c r="X1235" s="1">
        <f>+IF('[1]Monitoreo TR1'!X1235="","",'[1]Monitoreo TR1'!X1235)</f>
        <v>0</v>
      </c>
      <c r="Y1235" s="1">
        <f>+IF('[1]Monitoreo TR1'!Y1235="","",'[1]Monitoreo TR1'!Y1235)</f>
        <v>1</v>
      </c>
      <c r="Z1235" s="1" t="str">
        <f>+IF('[1]Monitoreo TR1'!Z1235="","",'[1]Monitoreo TR1'!Z1235)</f>
        <v>N/A</v>
      </c>
      <c r="AA1235" s="1">
        <f>+IF('[1]Monitoreo TR1'!AA1235="","",'[1]Monitoreo TR1'!AA1235)</f>
        <v>1</v>
      </c>
      <c r="AB1235" s="1">
        <f>+IF('[1]Monitoreo TR1'!AB1235="","",'[1]Monitoreo TR1'!AB1235)</f>
        <v>0</v>
      </c>
      <c r="AC1235" s="1" t="str">
        <f>+IF('[1]Monitoreo TR1'!AC1235="","",'[1]Monitoreo TR1'!AC1235)</f>
        <v>Descargada</v>
      </c>
      <c r="AD1235" s="2">
        <f>+IF('[1]Monitoreo TR1'!AD1235="","",'[1]Monitoreo TR1'!AD1235)</f>
        <v>46127.416666666664</v>
      </c>
      <c r="AE1235" s="8">
        <f>+IF('[1]Monitoreo TR1'!AE1235="","",'[1]Monitoreo TR1'!AE1235)</f>
        <v>-9.9999999999417923</v>
      </c>
      <c r="AF1235" s="8">
        <f>+IF('[1]Monitoreo TR1'!AF1235="","",'[1]Monitoreo TR1'!AF1235)</f>
        <v>0</v>
      </c>
      <c r="AG1235" s="1" t="str">
        <f>+IF('[1]Monitoreo TR1'!AG1235="","",'[1]Monitoreo TR1'!AG1235)</f>
        <v>Descarga exitosa</v>
      </c>
      <c r="AH1235" s="10">
        <f>+IF('[1]Monitoreo TR1'!AH1235="","",'[1]Monitoreo TR1'!AH1235)</f>
        <v>46127.416666666664</v>
      </c>
      <c r="AI1235" s="1">
        <f>+IF('[1]Monitoreo TR1'!AI1235="","",'[1]Monitoreo TR1'!AI1235)</f>
        <v>1</v>
      </c>
      <c r="AJ1235" s="1">
        <f>+IF('[1]Monitoreo TR1'!AJ1235="","",'[1]Monitoreo TR1'!AJ1235)</f>
        <v>46132</v>
      </c>
      <c r="AK1235" s="1">
        <f>+IF('[1]Monitoreo TR1'!AK1235="","",'[1]Monitoreo TR1'!AK1235)</f>
        <v>108</v>
      </c>
      <c r="AL1235" s="1" t="str">
        <f>+IF('[1]Monitoreo TR1'!AL1235="","",'[1]Monitoreo TR1'!AL1235)</f>
        <v/>
      </c>
      <c r="AM1235" s="1" t="str">
        <f>+IF('[1]Monitoreo TR1'!AM1235="","",'[1]Monitoreo TR1'!AM1235)</f>
        <v>BUENO</v>
      </c>
      <c r="AN1235" s="1" t="str">
        <f>+IF('[1]Monitoreo TR1'!AN1235="","",'[1]Monitoreo TR1'!AN1235)</f>
        <v>N/A</v>
      </c>
      <c r="AO1235" s="1" t="str">
        <f>+IF('[1]Monitoreo TR1'!AO1235="","",'[1]Monitoreo TR1'!AO1235)</f>
        <v/>
      </c>
    </row>
    <row r="1236" spans="1:41" x14ac:dyDescent="0.25">
      <c r="A1236" s="1" t="str">
        <f>+IF('[1]Monitoreo TR1'!A1236="","",'[1]Monitoreo TR1'!A1236)</f>
        <v/>
      </c>
      <c r="B1236" s="1" t="str">
        <f>+IF('[1]Monitoreo TR1'!B1236="","",'[1]Monitoreo TR1'!B1236)</f>
        <v/>
      </c>
      <c r="C1236" s="1" t="str">
        <f>+IF('[1]Monitoreo TR1'!C1236="","",'[1]Monitoreo TR1'!C1236)</f>
        <v xml:space="preserve"> </v>
      </c>
      <c r="D1236" s="1">
        <f>+IF('[1]Monitoreo TR1'!D1236="","",'[1]Monitoreo TR1'!D1236)</f>
        <v>52507</v>
      </c>
      <c r="E1236" s="1">
        <f>+IF('[1]Monitoreo TR1'!E1236="","",'[1]Monitoreo TR1'!E1236)</f>
        <v>16</v>
      </c>
      <c r="F1236" s="1" t="str">
        <f>+IF('[1]Monitoreo TR1'!F1236="","",'[1]Monitoreo TR1'!F1236)</f>
        <v>Tabasco</v>
      </c>
      <c r="G1236" s="1" t="str">
        <f>+IF('[1]Monitoreo TR1'!G1236="","",'[1]Monitoreo TR1'!G1236)</f>
        <v>C01 0G2 Genesis 2</v>
      </c>
      <c r="H1236" s="1" t="str">
        <f>+IF('[1]Monitoreo TR1'!H1236="","",'[1]Monitoreo TR1'!H1236)</f>
        <v>TERESA TORRES PEREZ</v>
      </c>
      <c r="I1236" s="1" t="str">
        <f>+IF('[1]Monitoreo TR1'!I1236="","",'[1]Monitoreo TR1'!I1236)</f>
        <v xml:space="preserve">Savino Flores </v>
      </c>
      <c r="J1236" s="1">
        <f>+IF('[1]Monitoreo TR1'!J1236="","",'[1]Monitoreo TR1'!J1236)</f>
        <v>9831379833</v>
      </c>
      <c r="K1236" s="2">
        <f>+IF('[1]Monitoreo TR1'!K1236="","",'[1]Monitoreo TR1'!K1236)</f>
        <v>46126.5</v>
      </c>
      <c r="L1236" s="2">
        <f>+IF('[1]Monitoreo TR1'!L1236="","",'[1]Monitoreo TR1'!L1236)</f>
        <v>46125.666666666664</v>
      </c>
      <c r="M1236" s="1">
        <f>+IF('[1]Monitoreo TR1'!M1236="","",'[1]Monitoreo TR1'!M1236)</f>
        <v>16</v>
      </c>
      <c r="N1236" s="1" t="str">
        <f>+IF('[1]Monitoreo TR1'!N1236="","",'[1]Monitoreo TR1'!N1236)</f>
        <v>CEDA</v>
      </c>
      <c r="O1236" s="1" t="str">
        <f>+IF('[1]Monitoreo TR1'!O1236="","",'[1]Monitoreo TR1'!O1236)</f>
        <v>CEDA Autoservicio</v>
      </c>
      <c r="P1236" s="2">
        <f>+IF('[1]Monitoreo TR1'!P1236="","",'[1]Monitoreo TR1'!P1236)</f>
        <v>46127.5</v>
      </c>
      <c r="Q1236" s="2">
        <f>+IF('[1]Monitoreo TR1'!Q1236="","",'[1]Monitoreo TR1'!Q1236)</f>
        <v>46127</v>
      </c>
      <c r="R1236" s="5">
        <f>+IF('[1]Monitoreo TR1'!R1236="","",'[1]Monitoreo TR1'!R1236)</f>
        <v>0.5</v>
      </c>
      <c r="S1236" s="1">
        <f>+IF('[1]Monitoreo TR1'!S1236="","",'[1]Monitoreo TR1'!S1236)</f>
        <v>24</v>
      </c>
      <c r="T1236" s="6">
        <f>+IF('[1]Monitoreo TR1'!T1236="","",'[1]Monitoreo TR1'!T1236)</f>
        <v>32.000000000058208</v>
      </c>
      <c r="U1236" s="6">
        <f>+IF('[1]Monitoreo TR1'!U1236="","",'[1]Monitoreo TR1'!U1236)</f>
        <v>8.0000000000582077</v>
      </c>
      <c r="V1236" s="1">
        <f>+IF('[1]Monitoreo TR1'!V1236="","",'[1]Monitoreo TR1'!V1236)</f>
        <v>1</v>
      </c>
      <c r="W1236" s="1" t="str">
        <f>+IF('[1]Monitoreo TR1'!W1236="","",'[1]Monitoreo TR1'!W1236)</f>
        <v>USB</v>
      </c>
      <c r="X1236" s="1">
        <f>+IF('[1]Monitoreo TR1'!X1236="","",'[1]Monitoreo TR1'!X1236)</f>
        <v>0</v>
      </c>
      <c r="Y1236" s="1">
        <f>+IF('[1]Monitoreo TR1'!Y1236="","",'[1]Monitoreo TR1'!Y1236)</f>
        <v>1</v>
      </c>
      <c r="Z1236" s="1" t="str">
        <f>+IF('[1]Monitoreo TR1'!Z1236="","",'[1]Monitoreo TR1'!Z1236)</f>
        <v>N/A</v>
      </c>
      <c r="AA1236" s="1">
        <f>+IF('[1]Monitoreo TR1'!AA1236="","",'[1]Monitoreo TR1'!AA1236)</f>
        <v>1</v>
      </c>
      <c r="AB1236" s="1">
        <f>+IF('[1]Monitoreo TR1'!AB1236="","",'[1]Monitoreo TR1'!AB1236)</f>
        <v>0</v>
      </c>
      <c r="AC1236" s="1" t="str">
        <f>+IF('[1]Monitoreo TR1'!AC1236="","",'[1]Monitoreo TR1'!AC1236)</f>
        <v>Descargada</v>
      </c>
      <c r="AD1236" s="2">
        <f>+IF('[1]Monitoreo TR1'!AD1236="","",'[1]Monitoreo TR1'!AD1236)</f>
        <v>46127.416666666664</v>
      </c>
      <c r="AE1236" s="8">
        <f>+IF('[1]Monitoreo TR1'!AE1236="","",'[1]Monitoreo TR1'!AE1236)</f>
        <v>-9.9999999999417923</v>
      </c>
      <c r="AF1236" s="8">
        <f>+IF('[1]Monitoreo TR1'!AF1236="","",'[1]Monitoreo TR1'!AF1236)</f>
        <v>0</v>
      </c>
      <c r="AG1236" s="1" t="str">
        <f>+IF('[1]Monitoreo TR1'!AG1236="","",'[1]Monitoreo TR1'!AG1236)</f>
        <v xml:space="preserve">Descarga exitosa </v>
      </c>
      <c r="AH1236" s="10">
        <f>+IF('[1]Monitoreo TR1'!AH1236="","",'[1]Monitoreo TR1'!AH1236)</f>
        <v>46127.416666666664</v>
      </c>
      <c r="AI1236" s="1">
        <f>+IF('[1]Monitoreo TR1'!AI1236="","",'[1]Monitoreo TR1'!AI1236)</f>
        <v>1</v>
      </c>
      <c r="AJ1236" s="1">
        <f>+IF('[1]Monitoreo TR1'!AJ1236="","",'[1]Monitoreo TR1'!AJ1236)</f>
        <v>46130</v>
      </c>
      <c r="AK1236" s="1">
        <f>+IF('[1]Monitoreo TR1'!AK1236="","",'[1]Monitoreo TR1'!AK1236)</f>
        <v>60</v>
      </c>
      <c r="AL1236" s="1" t="str">
        <f>+IF('[1]Monitoreo TR1'!AL1236="","",'[1]Monitoreo TR1'!AL1236)</f>
        <v/>
      </c>
      <c r="AM1236" s="1" t="str">
        <f>+IF('[1]Monitoreo TR1'!AM1236="","",'[1]Monitoreo TR1'!AM1236)</f>
        <v>BUENO</v>
      </c>
      <c r="AN1236" s="1" t="str">
        <f>+IF('[1]Monitoreo TR1'!AN1236="","",'[1]Monitoreo TR1'!AN1236)</f>
        <v>N/A</v>
      </c>
      <c r="AO1236" s="1" t="str">
        <f>+IF('[1]Monitoreo TR1'!AO1236="","",'[1]Monitoreo TR1'!AO1236)</f>
        <v/>
      </c>
    </row>
    <row r="1237" spans="1:41" x14ac:dyDescent="0.25">
      <c r="A1237" s="1">
        <f>+IF('[1]Monitoreo TR1'!A1237="","",'[1]Monitoreo TR1'!A1237)</f>
        <v>2334109179</v>
      </c>
      <c r="B1237" s="1">
        <f>+IF('[1]Monitoreo TR1'!B1237="","",'[1]Monitoreo TR1'!B1237)</f>
        <v>26628332</v>
      </c>
      <c r="C1237" s="1" t="str">
        <f>+IF('[1]Monitoreo TR1'!C1237="","",'[1]Monitoreo TR1'!C1237)</f>
        <v>2334109179 26628332</v>
      </c>
      <c r="D1237" s="1">
        <f>+IF('[1]Monitoreo TR1'!D1237="","",'[1]Monitoreo TR1'!D1237)</f>
        <v>52534</v>
      </c>
      <c r="E1237" s="1">
        <f>+IF('[1]Monitoreo TR1'!E1237="","",'[1]Monitoreo TR1'!E1237)</f>
        <v>16</v>
      </c>
      <c r="F1237" s="1" t="str">
        <f>+IF('[1]Monitoreo TR1'!F1237="","",'[1]Monitoreo TR1'!F1237)</f>
        <v>Colima</v>
      </c>
      <c r="G1237" s="1" t="str">
        <f>+IF('[1]Monitoreo TR1'!G1237="","",'[1]Monitoreo TR1'!G1237)</f>
        <v>B01 189 Norma</v>
      </c>
      <c r="H1237" s="1" t="str">
        <f>+IF('[1]Monitoreo TR1'!H1237="","",'[1]Monitoreo TR1'!H1237)</f>
        <v>JUAN ALFONSO CONTRERAS MENDOZA</v>
      </c>
      <c r="I1237" s="1" t="str">
        <f>+IF('[1]Monitoreo TR1'!I1237="","",'[1]Monitoreo TR1'!I1237)</f>
        <v xml:space="preserve">Genaro Vazquez </v>
      </c>
      <c r="J1237" s="1">
        <f>+IF('[1]Monitoreo TR1'!J1237="","",'[1]Monitoreo TR1'!J1237)</f>
        <v>3131469953</v>
      </c>
      <c r="K1237" s="2">
        <f>+IF('[1]Monitoreo TR1'!K1237="","",'[1]Monitoreo TR1'!K1237)</f>
        <v>46127.541666666664</v>
      </c>
      <c r="L1237" s="2">
        <f>+IF('[1]Monitoreo TR1'!L1237="","",'[1]Monitoreo TR1'!L1237)</f>
        <v>46127.743055555555</v>
      </c>
      <c r="M1237" s="1">
        <f>+IF('[1]Monitoreo TR1'!M1237="","",'[1]Monitoreo TR1'!M1237)</f>
        <v>16</v>
      </c>
      <c r="N1237" s="1" t="str">
        <f>+IF('[1]Monitoreo TR1'!N1237="","",'[1]Monitoreo TR1'!N1237)</f>
        <v>GDL</v>
      </c>
      <c r="O1237" s="1" t="str">
        <f>+IF('[1]Monitoreo TR1'!O1237="","",'[1]Monitoreo TR1'!O1237)</f>
        <v>WM</v>
      </c>
      <c r="P1237" s="2">
        <f>+IF('[1]Monitoreo TR1'!P1237="","",'[1]Monitoreo TR1'!P1237)</f>
        <v>46128.041666666664</v>
      </c>
      <c r="Q1237" s="2">
        <f>+IF('[1]Monitoreo TR1'!Q1237="","",'[1]Monitoreo TR1'!Q1237)</f>
        <v>46128</v>
      </c>
      <c r="R1237" s="5">
        <f>+IF('[1]Monitoreo TR1'!R1237="","",'[1]Monitoreo TR1'!R1237)</f>
        <v>4.1666666666666664E-2</v>
      </c>
      <c r="S1237" s="1">
        <f>+IF('[1]Monitoreo TR1'!S1237="","",'[1]Monitoreo TR1'!S1237)</f>
        <v>12</v>
      </c>
      <c r="T1237" s="6">
        <f>+IF('[1]Monitoreo TR1'!T1237="","",'[1]Monitoreo TR1'!T1237)</f>
        <v>6.1666666666860692</v>
      </c>
      <c r="U1237" s="6">
        <f>+IF('[1]Monitoreo TR1'!U1237="","",'[1]Monitoreo TR1'!U1237)</f>
        <v>-5.8333333333139308</v>
      </c>
      <c r="V1237" s="1">
        <f>+IF('[1]Monitoreo TR1'!V1237="","",'[1]Monitoreo TR1'!V1237)</f>
        <v>0</v>
      </c>
      <c r="W1237" s="1" t="str">
        <f>+IF('[1]Monitoreo TR1'!W1237="","",'[1]Monitoreo TR1'!W1237)</f>
        <v>PKH1W02YJ0</v>
      </c>
      <c r="X1237" s="1">
        <f>+IF('[1]Monitoreo TR1'!X1237="","",'[1]Monitoreo TR1'!X1237)</f>
        <v>0</v>
      </c>
      <c r="Y1237" s="1">
        <f>+IF('[1]Monitoreo TR1'!Y1237="","",'[1]Monitoreo TR1'!Y1237)</f>
        <v>1</v>
      </c>
      <c r="Z1237" s="1" t="str">
        <f>+IF('[1]Monitoreo TR1'!Z1237="","",'[1]Monitoreo TR1'!Z1237)</f>
        <v>N/A</v>
      </c>
      <c r="AA1237" s="1">
        <f>+IF('[1]Monitoreo TR1'!AA1237="","",'[1]Monitoreo TR1'!AA1237)</f>
        <v>1</v>
      </c>
      <c r="AB1237" s="1">
        <f>+IF('[1]Monitoreo TR1'!AB1237="","",'[1]Monitoreo TR1'!AB1237)</f>
        <v>0</v>
      </c>
      <c r="AC1237" s="1" t="str">
        <f>+IF('[1]Monitoreo TR1'!AC1237="","",'[1]Monitoreo TR1'!AC1237)</f>
        <v>Descargada</v>
      </c>
      <c r="AD1237" s="2">
        <f>+IF('[1]Monitoreo TR1'!AD1237="","",'[1]Monitoreo TR1'!AD1237)</f>
        <v>46127.923611111109</v>
      </c>
      <c r="AE1237" s="8">
        <f>+IF('[1]Monitoreo TR1'!AE1237="","",'[1]Monitoreo TR1'!AE1237)</f>
        <v>1.8333333333721384</v>
      </c>
      <c r="AF1237" s="8">
        <f>+IF('[1]Monitoreo TR1'!AF1237="","",'[1]Monitoreo TR1'!AF1237)</f>
        <v>0</v>
      </c>
      <c r="AG1237" s="1" t="str">
        <f>+IF('[1]Monitoreo TR1'!AG1237="","",'[1]Monitoreo TR1'!AG1237)</f>
        <v xml:space="preserve">Descarga exitosa </v>
      </c>
      <c r="AH1237" s="10">
        <f>+IF('[1]Monitoreo TR1'!AH1237="","",'[1]Monitoreo TR1'!AH1237)</f>
        <v>46127.923611111109</v>
      </c>
      <c r="AI1237" s="1">
        <f>+IF('[1]Monitoreo TR1'!AI1237="","",'[1]Monitoreo TR1'!AI1237)</f>
        <v>1</v>
      </c>
      <c r="AJ1237" s="1">
        <f>+IF('[1]Monitoreo TR1'!AJ1237="","",'[1]Monitoreo TR1'!AJ1237)</f>
        <v>46128</v>
      </c>
      <c r="AK1237" s="1">
        <f>+IF('[1]Monitoreo TR1'!AK1237="","",'[1]Monitoreo TR1'!AK1237)</f>
        <v>0</v>
      </c>
      <c r="AL1237" s="1" t="str">
        <f>+IF('[1]Monitoreo TR1'!AL1237="","",'[1]Monitoreo TR1'!AL1237)</f>
        <v/>
      </c>
      <c r="AM1237" s="1" t="str">
        <f>+IF('[1]Monitoreo TR1'!AM1237="","",'[1]Monitoreo TR1'!AM1237)</f>
        <v>BUENO</v>
      </c>
      <c r="AN1237" s="1" t="str">
        <f>+IF('[1]Monitoreo TR1'!AN1237="","",'[1]Monitoreo TR1'!AN1237)</f>
        <v>CP_ZARZAMORA</v>
      </c>
      <c r="AO1237" s="1" t="str">
        <f>+IF('[1]Monitoreo TR1'!AO1237="","",'[1]Monitoreo TR1'!AO1237)</f>
        <v/>
      </c>
    </row>
    <row r="1238" spans="1:41" x14ac:dyDescent="0.25">
      <c r="A1238" s="1">
        <f>+IF('[1]Monitoreo TR1'!A1238="","",'[1]Monitoreo TR1'!A1238)</f>
        <v>5434910109</v>
      </c>
      <c r="B1238" s="1">
        <f>+IF('[1]Monitoreo TR1'!B1238="","",'[1]Monitoreo TR1'!B1238)</f>
        <v>26675351</v>
      </c>
      <c r="C1238" s="1" t="str">
        <f>+IF('[1]Monitoreo TR1'!C1238="","",'[1]Monitoreo TR1'!C1238)</f>
        <v>5434910109 26675351</v>
      </c>
      <c r="D1238" s="1">
        <f>+IF('[1]Monitoreo TR1'!D1238="","",'[1]Monitoreo TR1'!D1238)</f>
        <v>52535</v>
      </c>
      <c r="E1238" s="1">
        <f>+IF('[1]Monitoreo TR1'!E1238="","",'[1]Monitoreo TR1'!E1238)</f>
        <v>16</v>
      </c>
      <c r="F1238" s="1" t="str">
        <f>+IF('[1]Monitoreo TR1'!F1238="","",'[1]Monitoreo TR1'!F1238)</f>
        <v>Colima</v>
      </c>
      <c r="G1238" s="1" t="str">
        <f>+IF('[1]Monitoreo TR1'!G1238="","",'[1]Monitoreo TR1'!G1238)</f>
        <v>B14 188 Chanchopa</v>
      </c>
      <c r="H1238" s="1" t="str">
        <f>+IF('[1]Monitoreo TR1'!H1238="","",'[1]Monitoreo TR1'!H1238)</f>
        <v>GUADALUPE HERNANDEZ ARIAS</v>
      </c>
      <c r="I1238" s="1" t="str">
        <f>+IF('[1]Monitoreo TR1'!I1238="","",'[1]Monitoreo TR1'!I1238)</f>
        <v xml:space="preserve">Jorge Garcia </v>
      </c>
      <c r="J1238" s="1">
        <f>+IF('[1]Monitoreo TR1'!J1238="","",'[1]Monitoreo TR1'!J1238)</f>
        <v>3321909268</v>
      </c>
      <c r="K1238" s="2">
        <f>+IF('[1]Monitoreo TR1'!K1238="","",'[1]Monitoreo TR1'!K1238)</f>
        <v>46127.541666666664</v>
      </c>
      <c r="L1238" s="2">
        <f>+IF('[1]Monitoreo TR1'!L1238="","",'[1]Monitoreo TR1'!L1238)</f>
        <v>46127.520833333336</v>
      </c>
      <c r="M1238" s="1">
        <f>+IF('[1]Monitoreo TR1'!M1238="","",'[1]Monitoreo TR1'!M1238)</f>
        <v>16</v>
      </c>
      <c r="N1238" s="1" t="str">
        <f>+IF('[1]Monitoreo TR1'!N1238="","",'[1]Monitoreo TR1'!N1238)</f>
        <v>GDL</v>
      </c>
      <c r="O1238" s="1" t="str">
        <f>+IF('[1]Monitoreo TR1'!O1238="","",'[1]Monitoreo TR1'!O1238)</f>
        <v>WM</v>
      </c>
      <c r="P1238" s="2">
        <f>+IF('[1]Monitoreo TR1'!P1238="","",'[1]Monitoreo TR1'!P1238)</f>
        <v>46128.041666666664</v>
      </c>
      <c r="Q1238" s="2">
        <f>+IF('[1]Monitoreo TR1'!Q1238="","",'[1]Monitoreo TR1'!Q1238)</f>
        <v>46128</v>
      </c>
      <c r="R1238" s="5">
        <f>+IF('[1]Monitoreo TR1'!R1238="","",'[1]Monitoreo TR1'!R1238)</f>
        <v>4.1666666666666664E-2</v>
      </c>
      <c r="S1238" s="1">
        <f>+IF('[1]Monitoreo TR1'!S1238="","",'[1]Monitoreo TR1'!S1238)</f>
        <v>12</v>
      </c>
      <c r="T1238" s="6">
        <f>+IF('[1]Monitoreo TR1'!T1238="","",'[1]Monitoreo TR1'!T1238)</f>
        <v>11.499999999941792</v>
      </c>
      <c r="U1238" s="6">
        <f>+IF('[1]Monitoreo TR1'!U1238="","",'[1]Monitoreo TR1'!U1238)</f>
        <v>-0.50000000005820766</v>
      </c>
      <c r="V1238" s="1">
        <f>+IF('[1]Monitoreo TR1'!V1238="","",'[1]Monitoreo TR1'!V1238)</f>
        <v>0</v>
      </c>
      <c r="W1238" s="1" t="str">
        <f>+IF('[1]Monitoreo TR1'!W1238="","",'[1]Monitoreo TR1'!W1238)</f>
        <v>PKH1W03A50</v>
      </c>
      <c r="X1238" s="1">
        <f>+IF('[1]Monitoreo TR1'!X1238="","",'[1]Monitoreo TR1'!X1238)</f>
        <v>1</v>
      </c>
      <c r="Y1238" s="1">
        <f>+IF('[1]Monitoreo TR1'!Y1238="","",'[1]Monitoreo TR1'!Y1238)</f>
        <v>1</v>
      </c>
      <c r="Z1238" s="1" t="str">
        <f>+IF('[1]Monitoreo TR1'!Z1238="","",'[1]Monitoreo TR1'!Z1238)</f>
        <v>N/A</v>
      </c>
      <c r="AA1238" s="1">
        <f>+IF('[1]Monitoreo TR1'!AA1238="","",'[1]Monitoreo TR1'!AA1238)</f>
        <v>1</v>
      </c>
      <c r="AB1238" s="1">
        <f>+IF('[1]Monitoreo TR1'!AB1238="","",'[1]Monitoreo TR1'!AB1238)</f>
        <v>0</v>
      </c>
      <c r="AC1238" s="1" t="str">
        <f>+IF('[1]Monitoreo TR1'!AC1238="","",'[1]Monitoreo TR1'!AC1238)</f>
        <v>Descargada</v>
      </c>
      <c r="AD1238" s="2">
        <f>+IF('[1]Monitoreo TR1'!AD1238="","",'[1]Monitoreo TR1'!AD1238)</f>
        <v>46127.982638888891</v>
      </c>
      <c r="AE1238" s="8">
        <f>+IF('[1]Monitoreo TR1'!AE1238="","",'[1]Monitoreo TR1'!AE1238)</f>
        <v>0.41666666662786156</v>
      </c>
      <c r="AF1238" s="8">
        <f>+IF('[1]Monitoreo TR1'!AF1238="","",'[1]Monitoreo TR1'!AF1238)</f>
        <v>0</v>
      </c>
      <c r="AG1238" s="1" t="str">
        <f>+IF('[1]Monitoreo TR1'!AG1238="","",'[1]Monitoreo TR1'!AG1238)</f>
        <v xml:space="preserve">Descarga exitosa </v>
      </c>
      <c r="AH1238" s="10">
        <f>+IF('[1]Monitoreo TR1'!AH1238="","",'[1]Monitoreo TR1'!AH1238)</f>
        <v>46127.982638888891</v>
      </c>
      <c r="AI1238" s="1">
        <f>+IF('[1]Monitoreo TR1'!AI1238="","",'[1]Monitoreo TR1'!AI1238)</f>
        <v>1</v>
      </c>
      <c r="AJ1238" s="1">
        <f>+IF('[1]Monitoreo TR1'!AJ1238="","",'[1]Monitoreo TR1'!AJ1238)</f>
        <v>46128</v>
      </c>
      <c r="AK1238" s="1">
        <f>+IF('[1]Monitoreo TR1'!AK1238="","",'[1]Monitoreo TR1'!AK1238)</f>
        <v>0</v>
      </c>
      <c r="AL1238" s="1" t="str">
        <f>+IF('[1]Monitoreo TR1'!AL1238="","",'[1]Monitoreo TR1'!AL1238)</f>
        <v/>
      </c>
      <c r="AM1238" s="1" t="str">
        <f>+IF('[1]Monitoreo TR1'!AM1238="","",'[1]Monitoreo TR1'!AM1238)</f>
        <v>BUENO</v>
      </c>
      <c r="AN1238" s="1" t="str">
        <f>+IF('[1]Monitoreo TR1'!AN1238="","",'[1]Monitoreo TR1'!AN1238)</f>
        <v>CP_ZARZAMORA</v>
      </c>
      <c r="AO1238" s="1" t="str">
        <f>+IF('[1]Monitoreo TR1'!AO1238="","",'[1]Monitoreo TR1'!AO1238)</f>
        <v/>
      </c>
    </row>
    <row r="1239" spans="1:41" x14ac:dyDescent="0.25">
      <c r="A1239" s="1" t="str">
        <f>+IF('[1]Monitoreo TR1'!A1239="","",'[1]Monitoreo TR1'!A1239)</f>
        <v>10262014-04</v>
      </c>
      <c r="B1239" s="1" t="str">
        <f>+IF('[1]Monitoreo TR1'!B1239="","",'[1]Monitoreo TR1'!B1239)</f>
        <v>CREADA</v>
      </c>
      <c r="C1239" s="1" t="str">
        <f>+IF('[1]Monitoreo TR1'!C1239="","",'[1]Monitoreo TR1'!C1239)</f>
        <v>10262014-04 CREADA</v>
      </c>
      <c r="D1239" s="1">
        <f>+IF('[1]Monitoreo TR1'!D1239="","",'[1]Monitoreo TR1'!D1239)</f>
        <v>61243</v>
      </c>
      <c r="E1239" s="1">
        <f>+IF('[1]Monitoreo TR1'!E1239="","",'[1]Monitoreo TR1'!E1239)</f>
        <v>15</v>
      </c>
      <c r="F1239" s="1" t="str">
        <f>+IF('[1]Monitoreo TR1'!F1239="","",'[1]Monitoreo TR1'!F1239)</f>
        <v>Chiapas</v>
      </c>
      <c r="G1239" s="1" t="str">
        <f>+IF('[1]Monitoreo TR1'!G1239="","",'[1]Monitoreo TR1'!G1239)</f>
        <v>A04 084 Lisboa</v>
      </c>
      <c r="H1239" s="1" t="str">
        <f>+IF('[1]Monitoreo TR1'!H1239="","",'[1]Monitoreo TR1'!H1239)</f>
        <v>AUTO EXPRESS SEGOVIA</v>
      </c>
      <c r="I1239" s="1" t="str">
        <f>+IF('[1]Monitoreo TR1'!I1239="","",'[1]Monitoreo TR1'!I1239)</f>
        <v>Enoch Villalobos 278</v>
      </c>
      <c r="J1239" s="1">
        <f>+IF('[1]Monitoreo TR1'!J1239="","",'[1]Monitoreo TR1'!J1239)</f>
        <v>8116368680</v>
      </c>
      <c r="K1239" s="2">
        <f>+IF('[1]Monitoreo TR1'!K1239="","",'[1]Monitoreo TR1'!K1239)</f>
        <v>46125.208333333336</v>
      </c>
      <c r="L1239" s="2">
        <f>+IF('[1]Monitoreo TR1'!L1239="","",'[1]Monitoreo TR1'!L1239)</f>
        <v>46123.760416666664</v>
      </c>
      <c r="M1239" s="1">
        <f>+IF('[1]Monitoreo TR1'!M1239="","",'[1]Monitoreo TR1'!M1239)</f>
        <v>15</v>
      </c>
      <c r="N1239" s="1" t="str">
        <f>+IF('[1]Monitoreo TR1'!N1239="","",'[1]Monitoreo TR1'!N1239)</f>
        <v>S-MTY</v>
      </c>
      <c r="O1239" s="1" t="str">
        <f>+IF('[1]Monitoreo TR1'!O1239="","",'[1]Monitoreo TR1'!O1239)</f>
        <v>Smart</v>
      </c>
      <c r="P1239" s="2">
        <f>+IF('[1]Monitoreo TR1'!P1239="","",'[1]Monitoreo TR1'!P1239)</f>
        <v>46128.208333333336</v>
      </c>
      <c r="Q1239" s="2">
        <f>+IF('[1]Monitoreo TR1'!Q1239="","",'[1]Monitoreo TR1'!Q1239)</f>
        <v>46128</v>
      </c>
      <c r="R1239" s="5">
        <f>+IF('[1]Monitoreo TR1'!R1239="","",'[1]Monitoreo TR1'!R1239)</f>
        <v>0.20833333333333334</v>
      </c>
      <c r="S1239" s="1">
        <f>+IF('[1]Monitoreo TR1'!S1239="","",'[1]Monitoreo TR1'!S1239)</f>
        <v>72</v>
      </c>
      <c r="T1239" s="6">
        <f>+IF('[1]Monitoreo TR1'!T1239="","",'[1]Monitoreo TR1'!T1239)</f>
        <v>101.75000000005821</v>
      </c>
      <c r="U1239" s="6">
        <f>+IF('[1]Monitoreo TR1'!U1239="","",'[1]Monitoreo TR1'!U1239)</f>
        <v>29.750000000058208</v>
      </c>
      <c r="V1239" s="1">
        <f>+IF('[1]Monitoreo TR1'!V1239="","",'[1]Monitoreo TR1'!V1239)</f>
        <v>1</v>
      </c>
      <c r="W1239" s="1" t="str">
        <f>+IF('[1]Monitoreo TR1'!W1239="","",'[1]Monitoreo TR1'!W1239)</f>
        <v>PMR1W040K0</v>
      </c>
      <c r="X1239" s="1">
        <f>+IF('[1]Monitoreo TR1'!X1239="","",'[1]Monitoreo TR1'!X1239)</f>
        <v>1</v>
      </c>
      <c r="Y1239" s="1">
        <f>+IF('[1]Monitoreo TR1'!Y1239="","",'[1]Monitoreo TR1'!Y1239)</f>
        <v>1</v>
      </c>
      <c r="Z1239" s="1" t="str">
        <f>+IF('[1]Monitoreo TR1'!Z1239="","",'[1]Monitoreo TR1'!Z1239)</f>
        <v>N/A</v>
      </c>
      <c r="AA1239" s="1">
        <f>+IF('[1]Monitoreo TR1'!AA1239="","",'[1]Monitoreo TR1'!AA1239)</f>
        <v>1</v>
      </c>
      <c r="AB1239" s="1">
        <f>+IF('[1]Monitoreo TR1'!AB1239="","",'[1]Monitoreo TR1'!AB1239)</f>
        <v>0</v>
      </c>
      <c r="AC1239" s="1" t="str">
        <f>+IF('[1]Monitoreo TR1'!AC1239="","",'[1]Monitoreo TR1'!AC1239)</f>
        <v>Descargada</v>
      </c>
      <c r="AD1239" s="2">
        <f>+IF('[1]Monitoreo TR1'!AD1239="","",'[1]Monitoreo TR1'!AD1239)</f>
        <v>46128.208333333336</v>
      </c>
      <c r="AE1239" s="8">
        <f>+IF('[1]Monitoreo TR1'!AE1239="","",'[1]Monitoreo TR1'!AE1239)</f>
        <v>-5.0000000000582077</v>
      </c>
      <c r="AF1239" s="8">
        <f>+IF('[1]Monitoreo TR1'!AF1239="","",'[1]Monitoreo TR1'!AF1239)</f>
        <v>0</v>
      </c>
      <c r="AG1239" s="1" t="str">
        <f>+IF('[1]Monitoreo TR1'!AG1239="","",'[1]Monitoreo TR1'!AG1239)</f>
        <v xml:space="preserve">Descarga exitosa </v>
      </c>
      <c r="AH1239" s="10">
        <f>+IF('[1]Monitoreo TR1'!AH1239="","",'[1]Monitoreo TR1'!AH1239)</f>
        <v>46128.208333333336</v>
      </c>
      <c r="AI1239" s="1">
        <f>+IF('[1]Monitoreo TR1'!AI1239="","",'[1]Monitoreo TR1'!AI1239)</f>
        <v>1</v>
      </c>
      <c r="AJ1239" s="1">
        <f>+IF('[1]Monitoreo TR1'!AJ1239="","",'[1]Monitoreo TR1'!AJ1239)</f>
        <v>46128</v>
      </c>
      <c r="AK1239" s="1">
        <f>+IF('[1]Monitoreo TR1'!AK1239="","",'[1]Monitoreo TR1'!AK1239)</f>
        <v>0</v>
      </c>
      <c r="AL1239" s="1" t="str">
        <f>+IF('[1]Monitoreo TR1'!AL1239="","",'[1]Monitoreo TR1'!AL1239)</f>
        <v/>
      </c>
      <c r="AM1239" s="1" t="str">
        <f>+IF('[1]Monitoreo TR1'!AM1239="","",'[1]Monitoreo TR1'!AM1239)</f>
        <v>BUENO</v>
      </c>
      <c r="AN1239" s="1" t="str">
        <f>+IF('[1]Monitoreo TR1'!AN1239="","",'[1]Monitoreo TR1'!AN1239)</f>
        <v>CP_CHI_NELLY</v>
      </c>
      <c r="AO1239" s="1" t="str">
        <f>+IF('[1]Monitoreo TR1'!AO1239="","",'[1]Monitoreo TR1'!AO1239)</f>
        <v/>
      </c>
    </row>
    <row r="1240" spans="1:41" x14ac:dyDescent="0.25">
      <c r="A1240" s="1" t="str">
        <f>+IF('[1]Monitoreo TR1'!A1240="","",'[1]Monitoreo TR1'!A1240)</f>
        <v>10262014-04</v>
      </c>
      <c r="B1240" s="1" t="str">
        <f>+IF('[1]Monitoreo TR1'!B1240="","",'[1]Monitoreo TR1'!B1240)</f>
        <v>CREADA</v>
      </c>
      <c r="C1240" s="1" t="str">
        <f>+IF('[1]Monitoreo TR1'!C1240="","",'[1]Monitoreo TR1'!C1240)</f>
        <v>10262014-04 CREADA</v>
      </c>
      <c r="D1240" s="1">
        <f>+IF('[1]Monitoreo TR1'!D1240="","",'[1]Monitoreo TR1'!D1240)</f>
        <v>61244</v>
      </c>
      <c r="E1240" s="1">
        <f>+IF('[1]Monitoreo TR1'!E1240="","",'[1]Monitoreo TR1'!E1240)</f>
        <v>15</v>
      </c>
      <c r="F1240" s="1" t="str">
        <f>+IF('[1]Monitoreo TR1'!F1240="","",'[1]Monitoreo TR1'!F1240)</f>
        <v>Chiapas</v>
      </c>
      <c r="G1240" s="1" t="str">
        <f>+IF('[1]Monitoreo TR1'!G1240="","",'[1]Monitoreo TR1'!G1240)</f>
        <v>A25 022 Doña Mildred</v>
      </c>
      <c r="H1240" s="1" t="str">
        <f>+IF('[1]Monitoreo TR1'!H1240="","",'[1]Monitoreo TR1'!H1240)</f>
        <v>AUTO EXPRESS SEGOVIA</v>
      </c>
      <c r="I1240" s="1" t="str">
        <f>+IF('[1]Monitoreo TR1'!I1240="","",'[1]Monitoreo TR1'!I1240)</f>
        <v>Enoch Villalobos 282</v>
      </c>
      <c r="J1240" s="1">
        <f>+IF('[1]Monitoreo TR1'!J1240="","",'[1]Monitoreo TR1'!J1240)</f>
        <v>8116368680</v>
      </c>
      <c r="K1240" s="2">
        <f>+IF('[1]Monitoreo TR1'!K1240="","",'[1]Monitoreo TR1'!K1240)</f>
        <v>46125.208333333336</v>
      </c>
      <c r="L1240" s="2">
        <f>+IF('[1]Monitoreo TR1'!L1240="","",'[1]Monitoreo TR1'!L1240)</f>
        <v>46123.760416666664</v>
      </c>
      <c r="M1240" s="1">
        <f>+IF('[1]Monitoreo TR1'!M1240="","",'[1]Monitoreo TR1'!M1240)</f>
        <v>15</v>
      </c>
      <c r="N1240" s="1" t="str">
        <f>+IF('[1]Monitoreo TR1'!N1240="","",'[1]Monitoreo TR1'!N1240)</f>
        <v>S-MTY</v>
      </c>
      <c r="O1240" s="1" t="str">
        <f>+IF('[1]Monitoreo TR1'!O1240="","",'[1]Monitoreo TR1'!O1240)</f>
        <v>Smart</v>
      </c>
      <c r="P1240" s="2">
        <f>+IF('[1]Monitoreo TR1'!P1240="","",'[1]Monitoreo TR1'!P1240)</f>
        <v>46128.208333333336</v>
      </c>
      <c r="Q1240" s="2">
        <f>+IF('[1]Monitoreo TR1'!Q1240="","",'[1]Monitoreo TR1'!Q1240)</f>
        <v>46128</v>
      </c>
      <c r="R1240" s="5">
        <f>+IF('[1]Monitoreo TR1'!R1240="","",'[1]Monitoreo TR1'!R1240)</f>
        <v>0.20833333333333334</v>
      </c>
      <c r="S1240" s="1">
        <f>+IF('[1]Monitoreo TR1'!S1240="","",'[1]Monitoreo TR1'!S1240)</f>
        <v>72</v>
      </c>
      <c r="T1240" s="6">
        <f>+IF('[1]Monitoreo TR1'!T1240="","",'[1]Monitoreo TR1'!T1240)</f>
        <v>101.75000000005821</v>
      </c>
      <c r="U1240" s="6">
        <f>+IF('[1]Monitoreo TR1'!U1240="","",'[1]Monitoreo TR1'!U1240)</f>
        <v>29.750000000058208</v>
      </c>
      <c r="V1240" s="1">
        <f>+IF('[1]Monitoreo TR1'!V1240="","",'[1]Monitoreo TR1'!V1240)</f>
        <v>1</v>
      </c>
      <c r="W1240" s="1" t="str">
        <f>+IF('[1]Monitoreo TR1'!W1240="","",'[1]Monitoreo TR1'!W1240)</f>
        <v>PMR1W05SH0</v>
      </c>
      <c r="X1240" s="1">
        <f>+IF('[1]Monitoreo TR1'!X1240="","",'[1]Monitoreo TR1'!X1240)</f>
        <v>1</v>
      </c>
      <c r="Y1240" s="1">
        <f>+IF('[1]Monitoreo TR1'!Y1240="","",'[1]Monitoreo TR1'!Y1240)</f>
        <v>1</v>
      </c>
      <c r="Z1240" s="1" t="str">
        <f>+IF('[1]Monitoreo TR1'!Z1240="","",'[1]Monitoreo TR1'!Z1240)</f>
        <v>N/A</v>
      </c>
      <c r="AA1240" s="1">
        <f>+IF('[1]Monitoreo TR1'!AA1240="","",'[1]Monitoreo TR1'!AA1240)</f>
        <v>1</v>
      </c>
      <c r="AB1240" s="1">
        <f>+IF('[1]Monitoreo TR1'!AB1240="","",'[1]Monitoreo TR1'!AB1240)</f>
        <v>0</v>
      </c>
      <c r="AC1240" s="1" t="str">
        <f>+IF('[1]Monitoreo TR1'!AC1240="","",'[1]Monitoreo TR1'!AC1240)</f>
        <v>Descargada</v>
      </c>
      <c r="AD1240" s="2">
        <f>+IF('[1]Monitoreo TR1'!AD1240="","",'[1]Monitoreo TR1'!AD1240)</f>
        <v>46128.208333333336</v>
      </c>
      <c r="AE1240" s="8">
        <f>+IF('[1]Monitoreo TR1'!AE1240="","",'[1]Monitoreo TR1'!AE1240)</f>
        <v>-5.0000000000582077</v>
      </c>
      <c r="AF1240" s="8">
        <f>+IF('[1]Monitoreo TR1'!AF1240="","",'[1]Monitoreo TR1'!AF1240)</f>
        <v>0</v>
      </c>
      <c r="AG1240" s="1" t="str">
        <f>+IF('[1]Monitoreo TR1'!AG1240="","",'[1]Monitoreo TR1'!AG1240)</f>
        <v xml:space="preserve">Descarga exitosa </v>
      </c>
      <c r="AH1240" s="10">
        <f>+IF('[1]Monitoreo TR1'!AH1240="","",'[1]Monitoreo TR1'!AH1240)</f>
        <v>46128.208333333336</v>
      </c>
      <c r="AI1240" s="1">
        <f>+IF('[1]Monitoreo TR1'!AI1240="","",'[1]Monitoreo TR1'!AI1240)</f>
        <v>1</v>
      </c>
      <c r="AJ1240" s="1">
        <f>+IF('[1]Monitoreo TR1'!AJ1240="","",'[1]Monitoreo TR1'!AJ1240)</f>
        <v>46128</v>
      </c>
      <c r="AK1240" s="1">
        <f>+IF('[1]Monitoreo TR1'!AK1240="","",'[1]Monitoreo TR1'!AK1240)</f>
        <v>0</v>
      </c>
      <c r="AL1240" s="1" t="str">
        <f>+IF('[1]Monitoreo TR1'!AL1240="","",'[1]Monitoreo TR1'!AL1240)</f>
        <v/>
      </c>
      <c r="AM1240" s="1" t="str">
        <f>+IF('[1]Monitoreo TR1'!AM1240="","",'[1]Monitoreo TR1'!AM1240)</f>
        <v>BUENO</v>
      </c>
      <c r="AN1240" s="1" t="str">
        <f>+IF('[1]Monitoreo TR1'!AN1240="","",'[1]Monitoreo TR1'!AN1240)</f>
        <v>CP_CHI_NELLY</v>
      </c>
      <c r="AO1240" s="1" t="str">
        <f>+IF('[1]Monitoreo TR1'!AO1240="","",'[1]Monitoreo TR1'!AO1240)</f>
        <v/>
      </c>
    </row>
    <row r="1241" spans="1:41" x14ac:dyDescent="0.25">
      <c r="A1241" s="1">
        <f>+IF('[1]Monitoreo TR1'!A1241="","",'[1]Monitoreo TR1'!A1241)</f>
        <v>2484654042</v>
      </c>
      <c r="B1241" s="1">
        <f>+IF('[1]Monitoreo TR1'!B1241="","",'[1]Monitoreo TR1'!B1241)</f>
        <v>26628322</v>
      </c>
      <c r="C1241" s="1" t="str">
        <f>+IF('[1]Monitoreo TR1'!C1241="","",'[1]Monitoreo TR1'!C1241)</f>
        <v>2484654042 26628322</v>
      </c>
      <c r="D1241" s="1">
        <f>+IF('[1]Monitoreo TR1'!D1241="","",'[1]Monitoreo TR1'!D1241)</f>
        <v>52527</v>
      </c>
      <c r="E1241" s="1">
        <f>+IF('[1]Monitoreo TR1'!E1241="","",'[1]Monitoreo TR1'!E1241)</f>
        <v>16</v>
      </c>
      <c r="F1241" s="1" t="str">
        <f>+IF('[1]Monitoreo TR1'!F1241="","",'[1]Monitoreo TR1'!F1241)</f>
        <v>Colima</v>
      </c>
      <c r="G1241" s="1" t="str">
        <f>+IF('[1]Monitoreo TR1'!G1241="","",'[1]Monitoreo TR1'!G1241)</f>
        <v>B20 053 Cahuite Ricamp</v>
      </c>
      <c r="H1241" s="1" t="str">
        <f>+IF('[1]Monitoreo TR1'!H1241="","",'[1]Monitoreo TR1'!H1241)</f>
        <v>GUADALUPE HERNANDEZ ARIAS</v>
      </c>
      <c r="I1241" s="1" t="str">
        <f>+IF('[1]Monitoreo TR1'!I1241="","",'[1]Monitoreo TR1'!I1241)</f>
        <v xml:space="preserve">Gabriel Barrera </v>
      </c>
      <c r="J1241" s="1">
        <f>+IF('[1]Monitoreo TR1'!J1241="","",'[1]Monitoreo TR1'!J1241)</f>
        <v>3326795983</v>
      </c>
      <c r="K1241" s="2">
        <f>+IF('[1]Monitoreo TR1'!K1241="","",'[1]Monitoreo TR1'!K1241)</f>
        <v>46127.25</v>
      </c>
      <c r="L1241" s="2">
        <f>+IF('[1]Monitoreo TR1'!L1241="","",'[1]Monitoreo TR1'!L1241)</f>
        <v>46126.261111111111</v>
      </c>
      <c r="M1241" s="1">
        <f>+IF('[1]Monitoreo TR1'!M1241="","",'[1]Monitoreo TR1'!M1241)</f>
        <v>16</v>
      </c>
      <c r="N1241" s="1" t="str">
        <f>+IF('[1]Monitoreo TR1'!N1241="","",'[1]Monitoreo TR1'!N1241)</f>
        <v>SMO</v>
      </c>
      <c r="O1241" s="1" t="str">
        <f>+IF('[1]Monitoreo TR1'!O1241="","",'[1]Monitoreo TR1'!O1241)</f>
        <v>WM</v>
      </c>
      <c r="P1241" s="2">
        <f>+IF('[1]Monitoreo TR1'!P1241="","",'[1]Monitoreo TR1'!P1241)</f>
        <v>46128.25</v>
      </c>
      <c r="Q1241" s="2">
        <f>+IF('[1]Monitoreo TR1'!Q1241="","",'[1]Monitoreo TR1'!Q1241)</f>
        <v>46128</v>
      </c>
      <c r="R1241" s="5">
        <f>+IF('[1]Monitoreo TR1'!R1241="","",'[1]Monitoreo TR1'!R1241)</f>
        <v>0.25</v>
      </c>
      <c r="S1241" s="1">
        <f>+IF('[1]Monitoreo TR1'!S1241="","",'[1]Monitoreo TR1'!S1241)</f>
        <v>24</v>
      </c>
      <c r="T1241" s="6">
        <f>+IF('[1]Monitoreo TR1'!T1241="","",'[1]Monitoreo TR1'!T1241)</f>
        <v>41.733333333337214</v>
      </c>
      <c r="U1241" s="6">
        <f>+IF('[1]Monitoreo TR1'!U1241="","",'[1]Monitoreo TR1'!U1241)</f>
        <v>17.733333333337214</v>
      </c>
      <c r="V1241" s="1">
        <f>+IF('[1]Monitoreo TR1'!V1241="","",'[1]Monitoreo TR1'!V1241)</f>
        <v>1</v>
      </c>
      <c r="W1241" s="1" t="str">
        <f>+IF('[1]Monitoreo TR1'!W1241="","",'[1]Monitoreo TR1'!W1241)</f>
        <v>PKH1W02Y70</v>
      </c>
      <c r="X1241" s="1">
        <f>+IF('[1]Monitoreo TR1'!X1241="","",'[1]Monitoreo TR1'!X1241)</f>
        <v>1</v>
      </c>
      <c r="Y1241" s="1">
        <f>+IF('[1]Monitoreo TR1'!Y1241="","",'[1]Monitoreo TR1'!Y1241)</f>
        <v>1</v>
      </c>
      <c r="Z1241" s="1" t="str">
        <f>+IF('[1]Monitoreo TR1'!Z1241="","",'[1]Monitoreo TR1'!Z1241)</f>
        <v>9184902</v>
      </c>
      <c r="AA1241" s="1">
        <f>+IF('[1]Monitoreo TR1'!AA1241="","",'[1]Monitoreo TR1'!AA1241)</f>
        <v>1</v>
      </c>
      <c r="AB1241" s="1">
        <f>+IF('[1]Monitoreo TR1'!AB1241="","",'[1]Monitoreo TR1'!AB1241)</f>
        <v>0</v>
      </c>
      <c r="AC1241" s="1" t="str">
        <f>+IF('[1]Monitoreo TR1'!AC1241="","",'[1]Monitoreo TR1'!AC1241)</f>
        <v>Descargada</v>
      </c>
      <c r="AD1241" s="2">
        <f>+IF('[1]Monitoreo TR1'!AD1241="","",'[1]Monitoreo TR1'!AD1241)</f>
        <v>46128.222222222219</v>
      </c>
      <c r="AE1241" s="8">
        <f>+IF('[1]Monitoreo TR1'!AE1241="","",'[1]Monitoreo TR1'!AE1241)</f>
        <v>-5.3333333332557231</v>
      </c>
      <c r="AF1241" s="8">
        <f>+IF('[1]Monitoreo TR1'!AF1241="","",'[1]Monitoreo TR1'!AF1241)</f>
        <v>0</v>
      </c>
      <c r="AG1241" s="1" t="str">
        <f>+IF('[1]Monitoreo TR1'!AG1241="","",'[1]Monitoreo TR1'!AG1241)</f>
        <v xml:space="preserve">Descarga exitosa </v>
      </c>
      <c r="AH1241" s="10">
        <f>+IF('[1]Monitoreo TR1'!AH1241="","",'[1]Monitoreo TR1'!AH1241)</f>
        <v>46128.222222222219</v>
      </c>
      <c r="AI1241" s="1">
        <f>+IF('[1]Monitoreo TR1'!AI1241="","",'[1]Monitoreo TR1'!AI1241)</f>
        <v>1</v>
      </c>
      <c r="AJ1241" s="1">
        <f>+IF('[1]Monitoreo TR1'!AJ1241="","",'[1]Monitoreo TR1'!AJ1241)</f>
        <v>46128</v>
      </c>
      <c r="AK1241" s="1">
        <f>+IF('[1]Monitoreo TR1'!AK1241="","",'[1]Monitoreo TR1'!AK1241)</f>
        <v>0</v>
      </c>
      <c r="AL1241" s="1" t="str">
        <f>+IF('[1]Monitoreo TR1'!AL1241="","",'[1]Monitoreo TR1'!AL1241)</f>
        <v/>
      </c>
      <c r="AM1241" s="1" t="str">
        <f>+IF('[1]Monitoreo TR1'!AM1241="","",'[1]Monitoreo TR1'!AM1241)</f>
        <v>BUENO</v>
      </c>
      <c r="AN1241" s="1" t="str">
        <f>+IF('[1]Monitoreo TR1'!AN1241="","",'[1]Monitoreo TR1'!AN1241)</f>
        <v>CP_ZARZAMORA</v>
      </c>
      <c r="AO1241" s="1" t="str">
        <f>+IF('[1]Monitoreo TR1'!AO1241="","",'[1]Monitoreo TR1'!AO1241)</f>
        <v/>
      </c>
    </row>
    <row r="1242" spans="1:41" x14ac:dyDescent="0.25">
      <c r="A1242" s="1">
        <f>+IF('[1]Monitoreo TR1'!A1242="","",'[1]Monitoreo TR1'!A1242)</f>
        <v>8284197028</v>
      </c>
      <c r="B1242" s="1">
        <f>+IF('[1]Monitoreo TR1'!B1242="","",'[1]Monitoreo TR1'!B1242)</f>
        <v>26628304</v>
      </c>
      <c r="C1242" s="1" t="str">
        <f>+IF('[1]Monitoreo TR1'!C1242="","",'[1]Monitoreo TR1'!C1242)</f>
        <v>8284197028 26628304</v>
      </c>
      <c r="D1242" s="1">
        <f>+IF('[1]Monitoreo TR1'!D1242="","",'[1]Monitoreo TR1'!D1242)</f>
        <v>61277</v>
      </c>
      <c r="E1242" s="1">
        <f>+IF('[1]Monitoreo TR1'!E1242="","",'[1]Monitoreo TR1'!E1242)</f>
        <v>15</v>
      </c>
      <c r="F1242" s="1" t="str">
        <f>+IF('[1]Monitoreo TR1'!F1242="","",'[1]Monitoreo TR1'!F1242)</f>
        <v>Chiapas</v>
      </c>
      <c r="G1242" s="1" t="str">
        <f>+IF('[1]Monitoreo TR1'!G1242="","",'[1]Monitoreo TR1'!G1242)</f>
        <v>A01 002 Fortaleza</v>
      </c>
      <c r="H1242" s="1" t="str">
        <f>+IF('[1]Monitoreo TR1'!H1242="","",'[1]Monitoreo TR1'!H1242)</f>
        <v>BACKHAUL</v>
      </c>
      <c r="I1242" s="1" t="str">
        <f>+IF('[1]Monitoreo TR1'!I1242="","",'[1]Monitoreo TR1'!I1242)</f>
        <v xml:space="preserve">Carlos Landeros </v>
      </c>
      <c r="J1242" s="1">
        <f>+IF('[1]Monitoreo TR1'!J1242="","",'[1]Monitoreo TR1'!J1242)</f>
        <v>9937320222</v>
      </c>
      <c r="K1242" s="2">
        <f>+IF('[1]Monitoreo TR1'!K1242="","",'[1]Monitoreo TR1'!K1242)</f>
        <v>46127.25</v>
      </c>
      <c r="L1242" s="2">
        <f>+IF('[1]Monitoreo TR1'!L1242="","",'[1]Monitoreo TR1'!L1242)</f>
        <v>46126.708333333336</v>
      </c>
      <c r="M1242" s="1">
        <f>+IF('[1]Monitoreo TR1'!M1242="","",'[1]Monitoreo TR1'!M1242)</f>
        <v>16</v>
      </c>
      <c r="N1242" s="1" t="str">
        <f>+IF('[1]Monitoreo TR1'!N1242="","",'[1]Monitoreo TR1'!N1242)</f>
        <v>VSA</v>
      </c>
      <c r="O1242" s="1" t="str">
        <f>+IF('[1]Monitoreo TR1'!O1242="","",'[1]Monitoreo TR1'!O1242)</f>
        <v>WM</v>
      </c>
      <c r="P1242" s="2">
        <f>+IF('[1]Monitoreo TR1'!P1242="","",'[1]Monitoreo TR1'!P1242)</f>
        <v>46128.25</v>
      </c>
      <c r="Q1242" s="2">
        <f>+IF('[1]Monitoreo TR1'!Q1242="","",'[1]Monitoreo TR1'!Q1242)</f>
        <v>46128</v>
      </c>
      <c r="R1242" s="5">
        <f>+IF('[1]Monitoreo TR1'!R1242="","",'[1]Monitoreo TR1'!R1242)</f>
        <v>0.25</v>
      </c>
      <c r="S1242" s="1">
        <f>+IF('[1]Monitoreo TR1'!S1242="","",'[1]Monitoreo TR1'!S1242)</f>
        <v>24</v>
      </c>
      <c r="T1242" s="6">
        <f>+IF('[1]Monitoreo TR1'!T1242="","",'[1]Monitoreo TR1'!T1242)</f>
        <v>30.999999999941792</v>
      </c>
      <c r="U1242" s="6">
        <f>+IF('[1]Monitoreo TR1'!U1242="","",'[1]Monitoreo TR1'!U1242)</f>
        <v>6.9999999999417923</v>
      </c>
      <c r="V1242" s="1">
        <f>+IF('[1]Monitoreo TR1'!V1242="","",'[1]Monitoreo TR1'!V1242)</f>
        <v>1</v>
      </c>
      <c r="W1242" s="1" t="str">
        <f>+IF('[1]Monitoreo TR1'!W1242="","",'[1]Monitoreo TR1'!W1242)</f>
        <v>PKH1W01NA0</v>
      </c>
      <c r="X1242" s="1">
        <f>+IF('[1]Monitoreo TR1'!X1242="","",'[1]Monitoreo TR1'!X1242)</f>
        <v>0</v>
      </c>
      <c r="Y1242" s="1">
        <f>+IF('[1]Monitoreo TR1'!Y1242="","",'[1]Monitoreo TR1'!Y1242)</f>
        <v>1</v>
      </c>
      <c r="Z1242" s="1" t="str">
        <f>+IF('[1]Monitoreo TR1'!Z1242="","",'[1]Monitoreo TR1'!Z1242)</f>
        <v>N/A</v>
      </c>
      <c r="AA1242" s="1">
        <f>+IF('[1]Monitoreo TR1'!AA1242="","",'[1]Monitoreo TR1'!AA1242)</f>
        <v>1</v>
      </c>
      <c r="AB1242" s="1">
        <f>+IF('[1]Monitoreo TR1'!AB1242="","",'[1]Monitoreo TR1'!AB1242)</f>
        <v>0</v>
      </c>
      <c r="AC1242" s="1" t="str">
        <f>+IF('[1]Monitoreo TR1'!AC1242="","",'[1]Monitoreo TR1'!AC1242)</f>
        <v>Descargada</v>
      </c>
      <c r="AD1242" s="2">
        <f>+IF('[1]Monitoreo TR1'!AD1242="","",'[1]Monitoreo TR1'!AD1242)</f>
        <v>46128.100694444445</v>
      </c>
      <c r="AE1242" s="8">
        <f>+IF('[1]Monitoreo TR1'!AE1242="","",'[1]Monitoreo TR1'!AE1242)</f>
        <v>-2.4166666666860692</v>
      </c>
      <c r="AF1242" s="8">
        <f>+IF('[1]Monitoreo TR1'!AF1242="","",'[1]Monitoreo TR1'!AF1242)</f>
        <v>0</v>
      </c>
      <c r="AG1242" s="1" t="str">
        <f>+IF('[1]Monitoreo TR1'!AG1242="","",'[1]Monitoreo TR1'!AG1242)</f>
        <v xml:space="preserve">Descarga exitosa </v>
      </c>
      <c r="AH1242" s="10">
        <f>+IF('[1]Monitoreo TR1'!AH1242="","",'[1]Monitoreo TR1'!AH1242)</f>
        <v>46128.100694444445</v>
      </c>
      <c r="AI1242" s="1">
        <f>+IF('[1]Monitoreo TR1'!AI1242="","",'[1]Monitoreo TR1'!AI1242)</f>
        <v>1</v>
      </c>
      <c r="AJ1242" s="1">
        <f>+IF('[1]Monitoreo TR1'!AJ1242="","",'[1]Monitoreo TR1'!AJ1242)</f>
        <v>46128</v>
      </c>
      <c r="AK1242" s="1">
        <f>+IF('[1]Monitoreo TR1'!AK1242="","",'[1]Monitoreo TR1'!AK1242)</f>
        <v>0</v>
      </c>
      <c r="AL1242" s="1" t="str">
        <f>+IF('[1]Monitoreo TR1'!AL1242="","",'[1]Monitoreo TR1'!AL1242)</f>
        <v/>
      </c>
      <c r="AM1242" s="1" t="str">
        <f>+IF('[1]Monitoreo TR1'!AM1242="","",'[1]Monitoreo TR1'!AM1242)</f>
        <v>BUENO</v>
      </c>
      <c r="AN1242" s="1" t="str">
        <f>+IF('[1]Monitoreo TR1'!AN1242="","",'[1]Monitoreo TR1'!AN1242)</f>
        <v>CP_CHI_FORTALEZA</v>
      </c>
      <c r="AO1242" s="1" t="str">
        <f>+IF('[1]Monitoreo TR1'!AO1242="","",'[1]Monitoreo TR1'!AO1242)</f>
        <v/>
      </c>
    </row>
    <row r="1243" spans="1:41" x14ac:dyDescent="0.25">
      <c r="A1243" s="1" t="str">
        <f>+IF('[1]Monitoreo TR1'!A1243="","",'[1]Monitoreo TR1'!A1243)</f>
        <v/>
      </c>
      <c r="B1243" s="1" t="str">
        <f>+IF('[1]Monitoreo TR1'!B1243="","",'[1]Monitoreo TR1'!B1243)</f>
        <v/>
      </c>
      <c r="C1243" s="1" t="str">
        <f>+IF('[1]Monitoreo TR1'!C1243="","",'[1]Monitoreo TR1'!C1243)</f>
        <v xml:space="preserve"> </v>
      </c>
      <c r="D1243" s="1">
        <f>+IF('[1]Monitoreo TR1'!D1243="","",'[1]Monitoreo TR1'!D1243)</f>
        <v>52530</v>
      </c>
      <c r="E1243" s="1">
        <f>+IF('[1]Monitoreo TR1'!E1243="","",'[1]Monitoreo TR1'!E1243)</f>
        <v>16</v>
      </c>
      <c r="F1243" s="1" t="str">
        <f>+IF('[1]Monitoreo TR1'!F1243="","",'[1]Monitoreo TR1'!F1243)</f>
        <v>Colima</v>
      </c>
      <c r="G1243" s="1" t="str">
        <f>+IF('[1]Monitoreo TR1'!G1243="","",'[1]Monitoreo TR1'!G1243)</f>
        <v>B03 125 Zapotan</v>
      </c>
      <c r="H1243" s="1" t="str">
        <f>+IF('[1]Monitoreo TR1'!H1243="","",'[1]Monitoreo TR1'!H1243)</f>
        <v>PDE ORGANIZACION LOGISTICA DE TRASPORTES</v>
      </c>
      <c r="I1243" s="1" t="str">
        <f>+IF('[1]Monitoreo TR1'!I1243="","",'[1]Monitoreo TR1'!I1243)</f>
        <v>Jose Gonzalez 1500</v>
      </c>
      <c r="J1243" s="1">
        <f>+IF('[1]Monitoreo TR1'!J1243="","",'[1]Monitoreo TR1'!J1243)</f>
        <v>6674760466</v>
      </c>
      <c r="K1243" s="2">
        <f>+IF('[1]Monitoreo TR1'!K1243="","",'[1]Monitoreo TR1'!K1243)</f>
        <v>46127.333333333336</v>
      </c>
      <c r="L1243" s="2">
        <f>+IF('[1]Monitoreo TR1'!L1243="","",'[1]Monitoreo TR1'!L1243)</f>
        <v>46126.416666666664</v>
      </c>
      <c r="M1243" s="1">
        <f>+IF('[1]Monitoreo TR1'!M1243="","",'[1]Monitoreo TR1'!M1243)</f>
        <v>16</v>
      </c>
      <c r="N1243" s="1" t="str">
        <f>+IF('[1]Monitoreo TR1'!N1243="","",'[1]Monitoreo TR1'!N1243)</f>
        <v>Mc Allen</v>
      </c>
      <c r="O1243" s="1" t="str">
        <f>+IF('[1]Monitoreo TR1'!O1243="","",'[1]Monitoreo TR1'!O1243)</f>
        <v>Chanitos Int</v>
      </c>
      <c r="P1243" s="2">
        <f>+IF('[1]Monitoreo TR1'!P1243="","",'[1]Monitoreo TR1'!P1243)</f>
        <v>46128.5</v>
      </c>
      <c r="Q1243" s="2">
        <f>+IF('[1]Monitoreo TR1'!Q1243="","",'[1]Monitoreo TR1'!Q1243)</f>
        <v>46128</v>
      </c>
      <c r="R1243" s="5">
        <f>+IF('[1]Monitoreo TR1'!R1243="","",'[1]Monitoreo TR1'!R1243)</f>
        <v>0.5</v>
      </c>
      <c r="S1243" s="1">
        <f>+IF('[1]Monitoreo TR1'!S1243="","",'[1]Monitoreo TR1'!S1243)</f>
        <v>27.999999999941792</v>
      </c>
      <c r="T1243" s="6">
        <f>+IF('[1]Monitoreo TR1'!T1243="","",'[1]Monitoreo TR1'!T1243)</f>
        <v>38.000000000058208</v>
      </c>
      <c r="U1243" s="6">
        <f>+IF('[1]Monitoreo TR1'!U1243="","",'[1]Monitoreo TR1'!U1243)</f>
        <v>10.000000000116415</v>
      </c>
      <c r="V1243" s="1">
        <f>+IF('[1]Monitoreo TR1'!V1243="","",'[1]Monitoreo TR1'!V1243)</f>
        <v>1</v>
      </c>
      <c r="W1243" s="1" t="str">
        <f>+IF('[1]Monitoreo TR1'!W1243="","",'[1]Monitoreo TR1'!W1243)</f>
        <v>USB</v>
      </c>
      <c r="X1243" s="1">
        <f>+IF('[1]Monitoreo TR1'!X1243="","",'[1]Monitoreo TR1'!X1243)</f>
        <v>0</v>
      </c>
      <c r="Y1243" s="1">
        <f>+IF('[1]Monitoreo TR1'!Y1243="","",'[1]Monitoreo TR1'!Y1243)</f>
        <v>1</v>
      </c>
      <c r="Z1243" s="1" t="str">
        <f>+IF('[1]Monitoreo TR1'!Z1243="","",'[1]Monitoreo TR1'!Z1243)</f>
        <v>N/A</v>
      </c>
      <c r="AA1243" s="1">
        <f>+IF('[1]Monitoreo TR1'!AA1243="","",'[1]Monitoreo TR1'!AA1243)</f>
        <v>1</v>
      </c>
      <c r="AB1243" s="1">
        <f>+IF('[1]Monitoreo TR1'!AB1243="","",'[1]Monitoreo TR1'!AB1243)</f>
        <v>0</v>
      </c>
      <c r="AC1243" s="1" t="str">
        <f>+IF('[1]Monitoreo TR1'!AC1243="","",'[1]Monitoreo TR1'!AC1243)</f>
        <v>Descargada</v>
      </c>
      <c r="AD1243" s="2">
        <f>+IF('[1]Monitoreo TR1'!AD1243="","",'[1]Monitoreo TR1'!AD1243)</f>
        <v>46127.692361111112</v>
      </c>
      <c r="AE1243" s="8">
        <f>+IF('[1]Monitoreo TR1'!AE1243="","",'[1]Monitoreo TR1'!AE1243)</f>
        <v>7.3833333333022892</v>
      </c>
      <c r="AF1243" s="8">
        <f>+IF('[1]Monitoreo TR1'!AF1243="","",'[1]Monitoreo TR1'!AF1243)</f>
        <v>0</v>
      </c>
      <c r="AG1243" s="1" t="str">
        <f>+IF('[1]Monitoreo TR1'!AG1243="","",'[1]Monitoreo TR1'!AG1243)</f>
        <v xml:space="preserve">Descarga exitosa </v>
      </c>
      <c r="AH1243" s="10">
        <f>+IF('[1]Monitoreo TR1'!AH1243="","",'[1]Monitoreo TR1'!AH1243)</f>
        <v>46127.692361111112</v>
      </c>
      <c r="AI1243" s="1">
        <f>+IF('[1]Monitoreo TR1'!AI1243="","",'[1]Monitoreo TR1'!AI1243)</f>
        <v>1</v>
      </c>
      <c r="AJ1243" s="1">
        <f>+IF('[1]Monitoreo TR1'!AJ1243="","",'[1]Monitoreo TR1'!AJ1243)</f>
        <v>46127</v>
      </c>
      <c r="AK1243" s="1">
        <f>+IF('[1]Monitoreo TR1'!AK1243="","",'[1]Monitoreo TR1'!AK1243)</f>
        <v>0</v>
      </c>
      <c r="AL1243" s="1" t="str">
        <f>+IF('[1]Monitoreo TR1'!AL1243="","",'[1]Monitoreo TR1'!AL1243)</f>
        <v/>
      </c>
      <c r="AM1243" s="1" t="str">
        <f>+IF('[1]Monitoreo TR1'!AM1243="","",'[1]Monitoreo TR1'!AM1243)</f>
        <v>BUENO</v>
      </c>
      <c r="AN1243" s="1" t="str">
        <f>+IF('[1]Monitoreo TR1'!AN1243="","",'[1]Monitoreo TR1'!AN1243)</f>
        <v>CP_LARIFRUT</v>
      </c>
      <c r="AO1243" s="1" t="str">
        <f>+IF('[1]Monitoreo TR1'!AO1243="","",'[1]Monitoreo TR1'!AO1243)</f>
        <v xml:space="preserve">136 AMERICAN COLD </v>
      </c>
    </row>
    <row r="1244" spans="1:41" x14ac:dyDescent="0.25">
      <c r="A1244" s="1" t="str">
        <f>+IF('[1]Monitoreo TR1'!A1244="","",'[1]Monitoreo TR1'!A1244)</f>
        <v/>
      </c>
      <c r="B1244" s="1" t="str">
        <f>+IF('[1]Monitoreo TR1'!B1244="","",'[1]Monitoreo TR1'!B1244)</f>
        <v/>
      </c>
      <c r="C1244" s="1" t="str">
        <f>+IF('[1]Monitoreo TR1'!C1244="","",'[1]Monitoreo TR1'!C1244)</f>
        <v xml:space="preserve"> </v>
      </c>
      <c r="D1244" s="1">
        <f>+IF('[1]Monitoreo TR1'!D1244="","",'[1]Monitoreo TR1'!D1244)</f>
        <v>52528</v>
      </c>
      <c r="E1244" s="1">
        <f>+IF('[1]Monitoreo TR1'!E1244="","",'[1]Monitoreo TR1'!E1244)</f>
        <v>16</v>
      </c>
      <c r="F1244" s="1" t="str">
        <f>+IF('[1]Monitoreo TR1'!F1244="","",'[1]Monitoreo TR1'!F1244)</f>
        <v>Colima</v>
      </c>
      <c r="G1244" s="1" t="str">
        <f>+IF('[1]Monitoreo TR1'!G1244="","",'[1]Monitoreo TR1'!G1244)</f>
        <v>B03 055 San Jorge</v>
      </c>
      <c r="H1244" s="1" t="str">
        <f>+IF('[1]Monitoreo TR1'!H1244="","",'[1]Monitoreo TR1'!H1244)</f>
        <v>PDE ORGANIZACION LOGISTICA DE TRASPORTES</v>
      </c>
      <c r="I1244" s="1" t="str">
        <f>+IF('[1]Monitoreo TR1'!I1244="","",'[1]Monitoreo TR1'!I1244)</f>
        <v>Jose Gonzalez 1501</v>
      </c>
      <c r="J1244" s="1">
        <f>+IF('[1]Monitoreo TR1'!J1244="","",'[1]Monitoreo TR1'!J1244)</f>
        <v>6674760466</v>
      </c>
      <c r="K1244" s="2">
        <f>+IF('[1]Monitoreo TR1'!K1244="","",'[1]Monitoreo TR1'!K1244)</f>
        <v>46127.333333333336</v>
      </c>
      <c r="L1244" s="2">
        <f>+IF('[1]Monitoreo TR1'!L1244="","",'[1]Monitoreo TR1'!L1244)</f>
        <v>46126.666666666664</v>
      </c>
      <c r="M1244" s="1">
        <f>+IF('[1]Monitoreo TR1'!M1244="","",'[1]Monitoreo TR1'!M1244)</f>
        <v>16</v>
      </c>
      <c r="N1244" s="1" t="str">
        <f>+IF('[1]Monitoreo TR1'!N1244="","",'[1]Monitoreo TR1'!N1244)</f>
        <v>Mc Allen</v>
      </c>
      <c r="O1244" s="1" t="str">
        <f>+IF('[1]Monitoreo TR1'!O1244="","",'[1]Monitoreo TR1'!O1244)</f>
        <v>Chanitos Int</v>
      </c>
      <c r="P1244" s="2">
        <f>+IF('[1]Monitoreo TR1'!P1244="","",'[1]Monitoreo TR1'!P1244)</f>
        <v>46128.5</v>
      </c>
      <c r="Q1244" s="2">
        <f>+IF('[1]Monitoreo TR1'!Q1244="","",'[1]Monitoreo TR1'!Q1244)</f>
        <v>46128</v>
      </c>
      <c r="R1244" s="5">
        <f>+IF('[1]Monitoreo TR1'!R1244="","",'[1]Monitoreo TR1'!R1244)</f>
        <v>0.5</v>
      </c>
      <c r="S1244" s="1">
        <f>+IF('[1]Monitoreo TR1'!S1244="","",'[1]Monitoreo TR1'!S1244)</f>
        <v>27.999999999941792</v>
      </c>
      <c r="T1244" s="6">
        <f>+IF('[1]Monitoreo TR1'!T1244="","",'[1]Monitoreo TR1'!T1244)</f>
        <v>32.000000000058208</v>
      </c>
      <c r="U1244" s="6">
        <f>+IF('[1]Monitoreo TR1'!U1244="","",'[1]Monitoreo TR1'!U1244)</f>
        <v>4.0000000001164153</v>
      </c>
      <c r="V1244" s="1">
        <f>+IF('[1]Monitoreo TR1'!V1244="","",'[1]Monitoreo TR1'!V1244)</f>
        <v>1</v>
      </c>
      <c r="W1244" s="1" t="str">
        <f>+IF('[1]Monitoreo TR1'!W1244="","",'[1]Monitoreo TR1'!W1244)</f>
        <v>USB</v>
      </c>
      <c r="X1244" s="1">
        <f>+IF('[1]Monitoreo TR1'!X1244="","",'[1]Monitoreo TR1'!X1244)</f>
        <v>0</v>
      </c>
      <c r="Y1244" s="1">
        <f>+IF('[1]Monitoreo TR1'!Y1244="","",'[1]Monitoreo TR1'!Y1244)</f>
        <v>1</v>
      </c>
      <c r="Z1244" s="1" t="str">
        <f>+IF('[1]Monitoreo TR1'!Z1244="","",'[1]Monitoreo TR1'!Z1244)</f>
        <v>N/A</v>
      </c>
      <c r="AA1244" s="1">
        <f>+IF('[1]Monitoreo TR1'!AA1244="","",'[1]Monitoreo TR1'!AA1244)</f>
        <v>1</v>
      </c>
      <c r="AB1244" s="1">
        <f>+IF('[1]Monitoreo TR1'!AB1244="","",'[1]Monitoreo TR1'!AB1244)</f>
        <v>0</v>
      </c>
      <c r="AC1244" s="1" t="str">
        <f>+IF('[1]Monitoreo TR1'!AC1244="","",'[1]Monitoreo TR1'!AC1244)</f>
        <v>Descargada</v>
      </c>
      <c r="AD1244" s="2">
        <f>+IF('[1]Monitoreo TR1'!AD1244="","",'[1]Monitoreo TR1'!AD1244)</f>
        <v>46127.692361111112</v>
      </c>
      <c r="AE1244" s="8">
        <f>+IF('[1]Monitoreo TR1'!AE1244="","",'[1]Monitoreo TR1'!AE1244)</f>
        <v>7.3833333333022892</v>
      </c>
      <c r="AF1244" s="8">
        <f>+IF('[1]Monitoreo TR1'!AF1244="","",'[1]Monitoreo TR1'!AF1244)</f>
        <v>0</v>
      </c>
      <c r="AG1244" s="1" t="str">
        <f>+IF('[1]Monitoreo TR1'!AG1244="","",'[1]Monitoreo TR1'!AG1244)</f>
        <v xml:space="preserve">Descarga exitosa </v>
      </c>
      <c r="AH1244" s="10">
        <f>+IF('[1]Monitoreo TR1'!AH1244="","",'[1]Monitoreo TR1'!AH1244)</f>
        <v>46127.692361111112</v>
      </c>
      <c r="AI1244" s="1">
        <f>+IF('[1]Monitoreo TR1'!AI1244="","",'[1]Monitoreo TR1'!AI1244)</f>
        <v>1</v>
      </c>
      <c r="AJ1244" s="1">
        <f>+IF('[1]Monitoreo TR1'!AJ1244="","",'[1]Monitoreo TR1'!AJ1244)</f>
        <v>46127</v>
      </c>
      <c r="AK1244" s="1">
        <f>+IF('[1]Monitoreo TR1'!AK1244="","",'[1]Monitoreo TR1'!AK1244)</f>
        <v>0</v>
      </c>
      <c r="AL1244" s="1" t="str">
        <f>+IF('[1]Monitoreo TR1'!AL1244="","",'[1]Monitoreo TR1'!AL1244)</f>
        <v/>
      </c>
      <c r="AM1244" s="1" t="str">
        <f>+IF('[1]Monitoreo TR1'!AM1244="","",'[1]Monitoreo TR1'!AM1244)</f>
        <v>BUENO</v>
      </c>
      <c r="AN1244" s="1" t="str">
        <f>+IF('[1]Monitoreo TR1'!AN1244="","",'[1]Monitoreo TR1'!AN1244)</f>
        <v>CP_LARIFRUT</v>
      </c>
      <c r="AO1244" s="1" t="str">
        <f>+IF('[1]Monitoreo TR1'!AO1244="","",'[1]Monitoreo TR1'!AO1244)</f>
        <v xml:space="preserve">137 AMERICAN COLD </v>
      </c>
    </row>
    <row r="1245" spans="1:41" x14ac:dyDescent="0.25">
      <c r="A1245" s="1" t="str">
        <f>+IF('[1]Monitoreo TR1'!A1245="","",'[1]Monitoreo TR1'!A1245)</f>
        <v/>
      </c>
      <c r="B1245" s="1" t="str">
        <f>+IF('[1]Monitoreo TR1'!B1245="","",'[1]Monitoreo TR1'!B1245)</f>
        <v/>
      </c>
      <c r="C1245" s="1" t="str">
        <f>+IF('[1]Monitoreo TR1'!C1245="","",'[1]Monitoreo TR1'!C1245)</f>
        <v xml:space="preserve"> </v>
      </c>
      <c r="D1245" s="1">
        <f>+IF('[1]Monitoreo TR1'!D1245="","",'[1]Monitoreo TR1'!D1245)</f>
        <v>52508</v>
      </c>
      <c r="E1245" s="1">
        <f>+IF('[1]Monitoreo TR1'!E1245="","",'[1]Monitoreo TR1'!E1245)</f>
        <v>16</v>
      </c>
      <c r="F1245" s="1" t="str">
        <f>+IF('[1]Monitoreo TR1'!F1245="","",'[1]Monitoreo TR1'!F1245)</f>
        <v>Tabasco</v>
      </c>
      <c r="G1245" s="1" t="str">
        <f>+IF('[1]Monitoreo TR1'!G1245="","",'[1]Monitoreo TR1'!G1245)</f>
        <v>C01 0G3 Genesis 3</v>
      </c>
      <c r="H1245" s="1" t="str">
        <f>+IF('[1]Monitoreo TR1'!H1245="","",'[1]Monitoreo TR1'!H1245)</f>
        <v>NAYELI YURITZI LICONA ESCALANTE</v>
      </c>
      <c r="I1245" s="1" t="str">
        <f>+IF('[1]Monitoreo TR1'!I1245="","",'[1]Monitoreo TR1'!I1245)</f>
        <v xml:space="preserve">Fernando Cervantes </v>
      </c>
      <c r="J1245" s="1">
        <f>+IF('[1]Monitoreo TR1'!J1245="","",'[1]Monitoreo TR1'!J1245)</f>
        <v>5951072733</v>
      </c>
      <c r="K1245" s="2">
        <f>+IF('[1]Monitoreo TR1'!K1245="","",'[1]Monitoreo TR1'!K1245)</f>
        <v>46127.5</v>
      </c>
      <c r="L1245" s="2">
        <f>+IF('[1]Monitoreo TR1'!L1245="","",'[1]Monitoreo TR1'!L1245)</f>
        <v>46126.614583333336</v>
      </c>
      <c r="M1245" s="1">
        <f>+IF('[1]Monitoreo TR1'!M1245="","",'[1]Monitoreo TR1'!M1245)</f>
        <v>16</v>
      </c>
      <c r="N1245" s="1" t="str">
        <f>+IF('[1]Monitoreo TR1'!N1245="","",'[1]Monitoreo TR1'!N1245)</f>
        <v>CEDA</v>
      </c>
      <c r="O1245" s="1" t="str">
        <f>+IF('[1]Monitoreo TR1'!O1245="","",'[1]Monitoreo TR1'!O1245)</f>
        <v>CEDA Piso</v>
      </c>
      <c r="P1245" s="2">
        <f>+IF('[1]Monitoreo TR1'!P1245="","",'[1]Monitoreo TR1'!P1245)</f>
        <v>46128.5</v>
      </c>
      <c r="Q1245" s="2">
        <f>+IF('[1]Monitoreo TR1'!Q1245="","",'[1]Monitoreo TR1'!Q1245)</f>
        <v>46128</v>
      </c>
      <c r="R1245" s="5">
        <f>+IF('[1]Monitoreo TR1'!R1245="","",'[1]Monitoreo TR1'!R1245)</f>
        <v>0.5</v>
      </c>
      <c r="S1245" s="1">
        <f>+IF('[1]Monitoreo TR1'!S1245="","",'[1]Monitoreo TR1'!S1245)</f>
        <v>24</v>
      </c>
      <c r="T1245" s="6">
        <f>+IF('[1]Monitoreo TR1'!T1245="","",'[1]Monitoreo TR1'!T1245)</f>
        <v>33.249999999941792</v>
      </c>
      <c r="U1245" s="6">
        <f>+IF('[1]Monitoreo TR1'!U1245="","",'[1]Monitoreo TR1'!U1245)</f>
        <v>9.2499999999417923</v>
      </c>
      <c r="V1245" s="1">
        <f>+IF('[1]Monitoreo TR1'!V1245="","",'[1]Monitoreo TR1'!V1245)</f>
        <v>1</v>
      </c>
      <c r="W1245" s="1" t="str">
        <f>+IF('[1]Monitoreo TR1'!W1245="","",'[1]Monitoreo TR1'!W1245)</f>
        <v>USB</v>
      </c>
      <c r="X1245" s="1">
        <f>+IF('[1]Monitoreo TR1'!X1245="","",'[1]Monitoreo TR1'!X1245)</f>
        <v>0</v>
      </c>
      <c r="Y1245" s="1">
        <f>+IF('[1]Monitoreo TR1'!Y1245="","",'[1]Monitoreo TR1'!Y1245)</f>
        <v>1</v>
      </c>
      <c r="Z1245" s="1" t="str">
        <f>+IF('[1]Monitoreo TR1'!Z1245="","",'[1]Monitoreo TR1'!Z1245)</f>
        <v>N/A</v>
      </c>
      <c r="AA1245" s="1">
        <f>+IF('[1]Monitoreo TR1'!AA1245="","",'[1]Monitoreo TR1'!AA1245)</f>
        <v>1</v>
      </c>
      <c r="AB1245" s="1">
        <f>+IF('[1]Monitoreo TR1'!AB1245="","",'[1]Monitoreo TR1'!AB1245)</f>
        <v>0</v>
      </c>
      <c r="AC1245" s="1" t="str">
        <f>+IF('[1]Monitoreo TR1'!AC1245="","",'[1]Monitoreo TR1'!AC1245)</f>
        <v>Descargada</v>
      </c>
      <c r="AD1245" s="2">
        <f>+IF('[1]Monitoreo TR1'!AD1245="","",'[1]Monitoreo TR1'!AD1245)</f>
        <v>46127.416666666664</v>
      </c>
      <c r="AE1245" s="8">
        <f>+IF('[1]Monitoreo TR1'!AE1245="","",'[1]Monitoreo TR1'!AE1245)</f>
        <v>14.000000000058208</v>
      </c>
      <c r="AF1245" s="8">
        <f>+IF('[1]Monitoreo TR1'!AF1245="","",'[1]Monitoreo TR1'!AF1245)</f>
        <v>0</v>
      </c>
      <c r="AG1245" s="1" t="str">
        <f>+IF('[1]Monitoreo TR1'!AG1245="","",'[1]Monitoreo TR1'!AG1245)</f>
        <v>Descarga exitosa</v>
      </c>
      <c r="AH1245" s="10">
        <f>+IF('[1]Monitoreo TR1'!AH1245="","",'[1]Monitoreo TR1'!AH1245)</f>
        <v>46127.416666666664</v>
      </c>
      <c r="AI1245" s="1">
        <f>+IF('[1]Monitoreo TR1'!AI1245="","",'[1]Monitoreo TR1'!AI1245)</f>
        <v>1</v>
      </c>
      <c r="AJ1245" s="1">
        <f>+IF('[1]Monitoreo TR1'!AJ1245="","",'[1]Monitoreo TR1'!AJ1245)</f>
        <v>46131</v>
      </c>
      <c r="AK1245" s="1">
        <f>+IF('[1]Monitoreo TR1'!AK1245="","",'[1]Monitoreo TR1'!AK1245)</f>
        <v>60</v>
      </c>
      <c r="AL1245" s="1" t="str">
        <f>+IF('[1]Monitoreo TR1'!AL1245="","",'[1]Monitoreo TR1'!AL1245)</f>
        <v/>
      </c>
      <c r="AM1245" s="1" t="str">
        <f>+IF('[1]Monitoreo TR1'!AM1245="","",'[1]Monitoreo TR1'!AM1245)</f>
        <v>BUENO</v>
      </c>
      <c r="AN1245" s="1" t="str">
        <f>+IF('[1]Monitoreo TR1'!AN1245="","",'[1]Monitoreo TR1'!AN1245)</f>
        <v>N/A</v>
      </c>
      <c r="AO1245" s="1" t="str">
        <f>+IF('[1]Monitoreo TR1'!AO1245="","",'[1]Monitoreo TR1'!AO1245)</f>
        <v/>
      </c>
    </row>
    <row r="1246" spans="1:41" x14ac:dyDescent="0.25">
      <c r="A1246" s="1">
        <f>+IF('[1]Monitoreo TR1'!A1246="","",'[1]Monitoreo TR1'!A1246)</f>
        <v>8834108672</v>
      </c>
      <c r="B1246" s="1">
        <f>+IF('[1]Monitoreo TR1'!B1246="","",'[1]Monitoreo TR1'!B1246)</f>
        <v>26628311</v>
      </c>
      <c r="C1246" s="1" t="str">
        <f>+IF('[1]Monitoreo TR1'!C1246="","",'[1]Monitoreo TR1'!C1246)</f>
        <v>8834108672 26628311</v>
      </c>
      <c r="D1246" s="1">
        <f>+IF('[1]Monitoreo TR1'!D1246="","",'[1]Monitoreo TR1'!D1246)</f>
        <v>52525</v>
      </c>
      <c r="E1246" s="1">
        <f>+IF('[1]Monitoreo TR1'!E1246="","",'[1]Monitoreo TR1'!E1246)</f>
        <v>16</v>
      </c>
      <c r="F1246" s="1" t="str">
        <f>+IF('[1]Monitoreo TR1'!F1246="","",'[1]Monitoreo TR1'!F1246)</f>
        <v>Colima</v>
      </c>
      <c r="G1246" s="1" t="str">
        <f>+IF('[1]Monitoreo TR1'!G1246="","",'[1]Monitoreo TR1'!G1246)</f>
        <v>B01 254 Chiclon Hector Tapia</v>
      </c>
      <c r="H1246" s="1" t="str">
        <f>+IF('[1]Monitoreo TR1'!H1246="","",'[1]Monitoreo TR1'!H1246)</f>
        <v>CARLOS ALBERTO OYARVIDE SOTO</v>
      </c>
      <c r="I1246" s="1" t="str">
        <f>+IF('[1]Monitoreo TR1'!I1246="","",'[1]Monitoreo TR1'!I1246)</f>
        <v xml:space="preserve">Angel Morales </v>
      </c>
      <c r="J1246" s="1">
        <f>+IF('[1]Monitoreo TR1'!J1246="","",'[1]Monitoreo TR1'!J1246)</f>
        <v>3522085321</v>
      </c>
      <c r="K1246" s="2">
        <f>+IF('[1]Monitoreo TR1'!K1246="","",'[1]Monitoreo TR1'!K1246)</f>
        <v>46127.25</v>
      </c>
      <c r="L1246" s="2">
        <f>+IF('[1]Monitoreo TR1'!L1246="","",'[1]Monitoreo TR1'!L1246)</f>
        <v>46126.787499999999</v>
      </c>
      <c r="M1246" s="1">
        <f>+IF('[1]Monitoreo TR1'!M1246="","",'[1]Monitoreo TR1'!M1246)</f>
        <v>16</v>
      </c>
      <c r="N1246" s="1" t="str">
        <f>+IF('[1]Monitoreo TR1'!N1246="","",'[1]Monitoreo TR1'!N1246)</f>
        <v>MTY</v>
      </c>
      <c r="O1246" s="1" t="str">
        <f>+IF('[1]Monitoreo TR1'!O1246="","",'[1]Monitoreo TR1'!O1246)</f>
        <v>WM</v>
      </c>
      <c r="P1246" s="2">
        <f>+IF('[1]Monitoreo TR1'!P1246="","",'[1]Monitoreo TR1'!P1246)</f>
        <v>46128.5</v>
      </c>
      <c r="Q1246" s="2">
        <f>+IF('[1]Monitoreo TR1'!Q1246="","",'[1]Monitoreo TR1'!Q1246)</f>
        <v>46128</v>
      </c>
      <c r="R1246" s="5">
        <f>+IF('[1]Monitoreo TR1'!R1246="","",'[1]Monitoreo TR1'!R1246)</f>
        <v>0.5</v>
      </c>
      <c r="S1246" s="1">
        <f>+IF('[1]Monitoreo TR1'!S1246="","",'[1]Monitoreo TR1'!S1246)</f>
        <v>30</v>
      </c>
      <c r="T1246" s="6">
        <f>+IF('[1]Monitoreo TR1'!T1246="","",'[1]Monitoreo TR1'!T1246)</f>
        <v>29.100000000034925</v>
      </c>
      <c r="U1246" s="6">
        <f>+IF('[1]Monitoreo TR1'!U1246="","",'[1]Monitoreo TR1'!U1246)</f>
        <v>-0.8999999999650754</v>
      </c>
      <c r="V1246" s="1">
        <f>+IF('[1]Monitoreo TR1'!V1246="","",'[1]Monitoreo TR1'!V1246)</f>
        <v>0</v>
      </c>
      <c r="W1246" s="1" t="str">
        <f>+IF('[1]Monitoreo TR1'!W1246="","",'[1]Monitoreo TR1'!W1246)</f>
        <v>PKH1W01E20</v>
      </c>
      <c r="X1246" s="1">
        <f>+IF('[1]Monitoreo TR1'!X1246="","",'[1]Monitoreo TR1'!X1246)</f>
        <v>0</v>
      </c>
      <c r="Y1246" s="1">
        <f>+IF('[1]Monitoreo TR1'!Y1246="","",'[1]Monitoreo TR1'!Y1246)</f>
        <v>1</v>
      </c>
      <c r="Z1246" s="1" t="str">
        <f>+IF('[1]Monitoreo TR1'!Z1246="","",'[1]Monitoreo TR1'!Z1246)</f>
        <v>N/A</v>
      </c>
      <c r="AA1246" s="1">
        <f>+IF('[1]Monitoreo TR1'!AA1246="","",'[1]Monitoreo TR1'!AA1246)</f>
        <v>1</v>
      </c>
      <c r="AB1246" s="1">
        <f>+IF('[1]Monitoreo TR1'!AB1246="","",'[1]Monitoreo TR1'!AB1246)</f>
        <v>0</v>
      </c>
      <c r="AC1246" s="1" t="str">
        <f>+IF('[1]Monitoreo TR1'!AC1246="","",'[1]Monitoreo TR1'!AC1246)</f>
        <v>Descargada</v>
      </c>
      <c r="AD1246" s="2">
        <f>+IF('[1]Monitoreo TR1'!AD1246="","",'[1]Monitoreo TR1'!AD1246)</f>
        <v>46128.5</v>
      </c>
      <c r="AE1246" s="8">
        <f>+IF('[1]Monitoreo TR1'!AE1246="","",'[1]Monitoreo TR1'!AE1246)</f>
        <v>-12</v>
      </c>
      <c r="AF1246" s="8">
        <f>+IF('[1]Monitoreo TR1'!AF1246="","",'[1]Monitoreo TR1'!AF1246)</f>
        <v>0</v>
      </c>
      <c r="AG1246" s="1" t="str">
        <f>+IF('[1]Monitoreo TR1'!AG1246="","",'[1]Monitoreo TR1'!AG1246)</f>
        <v xml:space="preserve">Descarga exitosa </v>
      </c>
      <c r="AH1246" s="10">
        <f>+IF('[1]Monitoreo TR1'!AH1246="","",'[1]Monitoreo TR1'!AH1246)</f>
        <v>46128.5</v>
      </c>
      <c r="AI1246" s="1">
        <f>+IF('[1]Monitoreo TR1'!AI1246="","",'[1]Monitoreo TR1'!AI1246)</f>
        <v>1</v>
      </c>
      <c r="AJ1246" s="1">
        <f>+IF('[1]Monitoreo TR1'!AJ1246="","",'[1]Monitoreo TR1'!AJ1246)</f>
        <v>46128</v>
      </c>
      <c r="AK1246" s="1">
        <f>+IF('[1]Monitoreo TR1'!AK1246="","",'[1]Monitoreo TR1'!AK1246)</f>
        <v>0</v>
      </c>
      <c r="AL1246" s="1" t="str">
        <f>+IF('[1]Monitoreo TR1'!AL1246="","",'[1]Monitoreo TR1'!AL1246)</f>
        <v/>
      </c>
      <c r="AM1246" s="1" t="str">
        <f>+IF('[1]Monitoreo TR1'!AM1246="","",'[1]Monitoreo TR1'!AM1246)</f>
        <v>BUENO</v>
      </c>
      <c r="AN1246" s="1" t="str">
        <f>+IF('[1]Monitoreo TR1'!AN1246="","",'[1]Monitoreo TR1'!AN1246)</f>
        <v>CP_LARIFRUT</v>
      </c>
      <c r="AO1246" s="1" t="str">
        <f>+IF('[1]Monitoreo TR1'!AO1246="","",'[1]Monitoreo TR1'!AO1246)</f>
        <v/>
      </c>
    </row>
    <row r="1247" spans="1:41" x14ac:dyDescent="0.25">
      <c r="A1247" s="1" t="str">
        <f>+IF('[1]Monitoreo TR1'!A1247="","",'[1]Monitoreo TR1'!A1247)</f>
        <v/>
      </c>
      <c r="B1247" s="1" t="str">
        <f>+IF('[1]Monitoreo TR1'!B1247="","",'[1]Monitoreo TR1'!B1247)</f>
        <v/>
      </c>
      <c r="C1247" s="1" t="str">
        <f>+IF('[1]Monitoreo TR1'!C1247="","",'[1]Monitoreo TR1'!C1247)</f>
        <v xml:space="preserve"> </v>
      </c>
      <c r="D1247" s="1">
        <f>+IF('[1]Monitoreo TR1'!D1247="","",'[1]Monitoreo TR1'!D1247)</f>
        <v>61263</v>
      </c>
      <c r="E1247" s="1">
        <f>+IF('[1]Monitoreo TR1'!E1247="","",'[1]Monitoreo TR1'!E1247)</f>
        <v>15</v>
      </c>
      <c r="F1247" s="1" t="str">
        <f>+IF('[1]Monitoreo TR1'!F1247="","",'[1]Monitoreo TR1'!F1247)</f>
        <v>Chiapas</v>
      </c>
      <c r="G1247" s="1" t="str">
        <f>+IF('[1]Monitoreo TR1'!G1247="","",'[1]Monitoreo TR1'!G1247)</f>
        <v>A01 002 Fortaleza</v>
      </c>
      <c r="H1247" s="1" t="str">
        <f>+IF('[1]Monitoreo TR1'!H1247="","",'[1]Monitoreo TR1'!H1247)</f>
        <v>TRANSPORTADORA SAN GERMAN SA DE CV</v>
      </c>
      <c r="I1247" s="1" t="str">
        <f>+IF('[1]Monitoreo TR1'!I1247="","",'[1]Monitoreo TR1'!I1247)</f>
        <v>Margarito Gonzalez 3049</v>
      </c>
      <c r="J1247" s="1">
        <f>+IF('[1]Monitoreo TR1'!J1247="","",'[1]Monitoreo TR1'!J1247)</f>
        <v>8126222544</v>
      </c>
      <c r="K1247" s="2">
        <f>+IF('[1]Monitoreo TR1'!K1247="","",'[1]Monitoreo TR1'!K1247)</f>
        <v>46125.5</v>
      </c>
      <c r="L1247" s="2">
        <f>+IF('[1]Monitoreo TR1'!L1247="","",'[1]Monitoreo TR1'!L1247)</f>
        <v>46126.916666666664</v>
      </c>
      <c r="M1247" s="1">
        <f>+IF('[1]Monitoreo TR1'!M1247="","",'[1]Monitoreo TR1'!M1247)</f>
        <v>16</v>
      </c>
      <c r="N1247" s="1" t="str">
        <f>+IF('[1]Monitoreo TR1'!N1247="","",'[1]Monitoreo TR1'!N1247)</f>
        <v>Mc Allen</v>
      </c>
      <c r="O1247" s="1" t="str">
        <f>+IF('[1]Monitoreo TR1'!O1247="","",'[1]Monitoreo TR1'!O1247)</f>
        <v>Chanitos Int</v>
      </c>
      <c r="P1247" s="2">
        <f>+IF('[1]Monitoreo TR1'!P1247="","",'[1]Monitoreo TR1'!P1247)</f>
        <v>46128.5</v>
      </c>
      <c r="Q1247" s="2">
        <f>+IF('[1]Monitoreo TR1'!Q1247="","",'[1]Monitoreo TR1'!Q1247)</f>
        <v>46128</v>
      </c>
      <c r="R1247" s="5">
        <f>+IF('[1]Monitoreo TR1'!R1247="","",'[1]Monitoreo TR1'!R1247)</f>
        <v>0.5</v>
      </c>
      <c r="S1247" s="1">
        <f>+IF('[1]Monitoreo TR1'!S1247="","",'[1]Monitoreo TR1'!S1247)</f>
        <v>72</v>
      </c>
      <c r="T1247" s="6">
        <f>+IF('[1]Monitoreo TR1'!T1247="","",'[1]Monitoreo TR1'!T1247)</f>
        <v>26.000000000058208</v>
      </c>
      <c r="U1247" s="6">
        <f>+IF('[1]Monitoreo TR1'!U1247="","",'[1]Monitoreo TR1'!U1247)</f>
        <v>-45.999999999941792</v>
      </c>
      <c r="V1247" s="1">
        <f>+IF('[1]Monitoreo TR1'!V1247="","",'[1]Monitoreo TR1'!V1247)</f>
        <v>0</v>
      </c>
      <c r="W1247" s="1" t="str">
        <f>+IF('[1]Monitoreo TR1'!W1247="","",'[1]Monitoreo TR1'!W1247)</f>
        <v>PKH1W010Z0</v>
      </c>
      <c r="X1247" s="1">
        <f>+IF('[1]Monitoreo TR1'!X1247="","",'[1]Monitoreo TR1'!X1247)</f>
        <v>0</v>
      </c>
      <c r="Y1247" s="1">
        <f>+IF('[1]Monitoreo TR1'!Y1247="","",'[1]Monitoreo TR1'!Y1247)</f>
        <v>1</v>
      </c>
      <c r="Z1247" s="1" t="str">
        <f>+IF('[1]Monitoreo TR1'!Z1247="","",'[1]Monitoreo TR1'!Z1247)</f>
        <v>N/A</v>
      </c>
      <c r="AA1247" s="1">
        <f>+IF('[1]Monitoreo TR1'!AA1247="","",'[1]Monitoreo TR1'!AA1247)</f>
        <v>1</v>
      </c>
      <c r="AB1247" s="1">
        <f>+IF('[1]Monitoreo TR1'!AB1247="","",'[1]Monitoreo TR1'!AB1247)</f>
        <v>0</v>
      </c>
      <c r="AC1247" s="1" t="str">
        <f>+IF('[1]Monitoreo TR1'!AC1247="","",'[1]Monitoreo TR1'!AC1247)</f>
        <v>Descargada</v>
      </c>
      <c r="AD1247" s="2">
        <f>+IF('[1]Monitoreo TR1'!AD1247="","",'[1]Monitoreo TR1'!AD1247)</f>
        <v>46129.54791666667</v>
      </c>
      <c r="AE1247" s="8">
        <f>+IF('[1]Monitoreo TR1'!AE1247="","",'[1]Monitoreo TR1'!AE1247)</f>
        <v>-37.150000000081491</v>
      </c>
      <c r="AF1247" s="8">
        <f>+IF('[1]Monitoreo TR1'!AF1247="","",'[1]Monitoreo TR1'!AF1247)</f>
        <v>0</v>
      </c>
      <c r="AG1247" s="1" t="str">
        <f>+IF('[1]Monitoreo TR1'!AG1247="","",'[1]Monitoreo TR1'!AG1247)</f>
        <v xml:space="preserve">Descarga exitosa </v>
      </c>
      <c r="AH1247" s="10">
        <f>+IF('[1]Monitoreo TR1'!AH1247="","",'[1]Monitoreo TR1'!AH1247)</f>
        <v>46129.54791666667</v>
      </c>
      <c r="AI1247" s="1">
        <f>+IF('[1]Monitoreo TR1'!AI1247="","",'[1]Monitoreo TR1'!AI1247)</f>
        <v>1</v>
      </c>
      <c r="AJ1247" s="1">
        <f>+IF('[1]Monitoreo TR1'!AJ1247="","",'[1]Monitoreo TR1'!AJ1247)</f>
        <v>46129</v>
      </c>
      <c r="AK1247" s="1">
        <f>+IF('[1]Monitoreo TR1'!AK1247="","",'[1]Monitoreo TR1'!AK1247)</f>
        <v>12</v>
      </c>
      <c r="AL1247" s="1" t="str">
        <f>+IF('[1]Monitoreo TR1'!AL1247="","",'[1]Monitoreo TR1'!AL1247)</f>
        <v/>
      </c>
      <c r="AM1247" s="1" t="str">
        <f>+IF('[1]Monitoreo TR1'!AM1247="","",'[1]Monitoreo TR1'!AM1247)</f>
        <v>BUENO</v>
      </c>
      <c r="AN1247" s="1" t="str">
        <f>+IF('[1]Monitoreo TR1'!AN1247="","",'[1]Monitoreo TR1'!AN1247)</f>
        <v>CP_CHI_FORTALEZA</v>
      </c>
      <c r="AO1247" s="1" t="str">
        <f>+IF('[1]Monitoreo TR1'!AO1247="","",'[1]Monitoreo TR1'!AO1247)</f>
        <v xml:space="preserve">327 AMERICAN COLD </v>
      </c>
    </row>
    <row r="1248" spans="1:41" x14ac:dyDescent="0.25">
      <c r="A1248" s="1" t="str">
        <f>+IF('[1]Monitoreo TR1'!A1248="","",'[1]Monitoreo TR1'!A1248)</f>
        <v/>
      </c>
      <c r="B1248" s="1" t="str">
        <f>+IF('[1]Monitoreo TR1'!B1248="","",'[1]Monitoreo TR1'!B1248)</f>
        <v/>
      </c>
      <c r="C1248" s="1" t="str">
        <f>+IF('[1]Monitoreo TR1'!C1248="","",'[1]Monitoreo TR1'!C1248)</f>
        <v xml:space="preserve"> </v>
      </c>
      <c r="D1248" s="1">
        <f>+IF('[1]Monitoreo TR1'!D1248="","",'[1]Monitoreo TR1'!D1248)</f>
        <v>61284</v>
      </c>
      <c r="E1248" s="1">
        <f>+IF('[1]Monitoreo TR1'!E1248="","",'[1]Monitoreo TR1'!E1248)</f>
        <v>16</v>
      </c>
      <c r="F1248" s="1" t="str">
        <f>+IF('[1]Monitoreo TR1'!F1248="","",'[1]Monitoreo TR1'!F1248)</f>
        <v>Chiapas</v>
      </c>
      <c r="G1248" s="1" t="str">
        <f>+IF('[1]Monitoreo TR1'!G1248="","",'[1]Monitoreo TR1'!G1248)</f>
        <v>A11 056 San Isidro</v>
      </c>
      <c r="H1248" s="1" t="str">
        <f>+IF('[1]Monitoreo TR1'!H1248="","",'[1]Monitoreo TR1'!H1248)</f>
        <v>TRANSPORTADORA SAN GERMAN SA DE CV</v>
      </c>
      <c r="I1248" s="1" t="str">
        <f>+IF('[1]Monitoreo TR1'!I1248="","",'[1]Monitoreo TR1'!I1248)</f>
        <v>Margarito Gonzalez 3051</v>
      </c>
      <c r="J1248" s="1">
        <f>+IF('[1]Monitoreo TR1'!J1248="","",'[1]Monitoreo TR1'!J1248)</f>
        <v>8126222544</v>
      </c>
      <c r="K1248" s="2">
        <f>+IF('[1]Monitoreo TR1'!K1248="","",'[1]Monitoreo TR1'!K1248)</f>
        <v>46125.5</v>
      </c>
      <c r="L1248" s="2">
        <f>+IF('[1]Monitoreo TR1'!L1248="","",'[1]Monitoreo TR1'!L1248)</f>
        <v>46126.916666666664</v>
      </c>
      <c r="M1248" s="1">
        <f>+IF('[1]Monitoreo TR1'!M1248="","",'[1]Monitoreo TR1'!M1248)</f>
        <v>16</v>
      </c>
      <c r="N1248" s="1" t="str">
        <f>+IF('[1]Monitoreo TR1'!N1248="","",'[1]Monitoreo TR1'!N1248)</f>
        <v>Mc Allen</v>
      </c>
      <c r="O1248" s="1" t="str">
        <f>+IF('[1]Monitoreo TR1'!O1248="","",'[1]Monitoreo TR1'!O1248)</f>
        <v>Chanitos Int</v>
      </c>
      <c r="P1248" s="2">
        <f>+IF('[1]Monitoreo TR1'!P1248="","",'[1]Monitoreo TR1'!P1248)</f>
        <v>46128.5</v>
      </c>
      <c r="Q1248" s="2">
        <f>+IF('[1]Monitoreo TR1'!Q1248="","",'[1]Monitoreo TR1'!Q1248)</f>
        <v>46128</v>
      </c>
      <c r="R1248" s="5">
        <f>+IF('[1]Monitoreo TR1'!R1248="","",'[1]Monitoreo TR1'!R1248)</f>
        <v>0.5</v>
      </c>
      <c r="S1248" s="1">
        <f>+IF('[1]Monitoreo TR1'!S1248="","",'[1]Monitoreo TR1'!S1248)</f>
        <v>72</v>
      </c>
      <c r="T1248" s="6">
        <f>+IF('[1]Monitoreo TR1'!T1248="","",'[1]Monitoreo TR1'!T1248)</f>
        <v>26.000000000058208</v>
      </c>
      <c r="U1248" s="6">
        <f>+IF('[1]Monitoreo TR1'!U1248="","",'[1]Monitoreo TR1'!U1248)</f>
        <v>-45.999999999941792</v>
      </c>
      <c r="V1248" s="1">
        <f>+IF('[1]Monitoreo TR1'!V1248="","",'[1]Monitoreo TR1'!V1248)</f>
        <v>0</v>
      </c>
      <c r="W1248" s="1" t="str">
        <f>+IF('[1]Monitoreo TR1'!W1248="","",'[1]Monitoreo TR1'!W1248)</f>
        <v>PKH1W01E50</v>
      </c>
      <c r="X1248" s="1">
        <f>+IF('[1]Monitoreo TR1'!X1248="","",'[1]Monitoreo TR1'!X1248)</f>
        <v>0</v>
      </c>
      <c r="Y1248" s="1">
        <f>+IF('[1]Monitoreo TR1'!Y1248="","",'[1]Monitoreo TR1'!Y1248)</f>
        <v>1</v>
      </c>
      <c r="Z1248" s="1" t="str">
        <f>+IF('[1]Monitoreo TR1'!Z1248="","",'[1]Monitoreo TR1'!Z1248)</f>
        <v>N/A</v>
      </c>
      <c r="AA1248" s="1">
        <f>+IF('[1]Monitoreo TR1'!AA1248="","",'[1]Monitoreo TR1'!AA1248)</f>
        <v>1</v>
      </c>
      <c r="AB1248" s="1">
        <f>+IF('[1]Monitoreo TR1'!AB1248="","",'[1]Monitoreo TR1'!AB1248)</f>
        <v>0</v>
      </c>
      <c r="AC1248" s="1" t="str">
        <f>+IF('[1]Monitoreo TR1'!AC1248="","",'[1]Monitoreo TR1'!AC1248)</f>
        <v>Descargada</v>
      </c>
      <c r="AD1248" s="2">
        <f>+IF('[1]Monitoreo TR1'!AD1248="","",'[1]Monitoreo TR1'!AD1248)</f>
        <v>46129.568749999999</v>
      </c>
      <c r="AE1248" s="8">
        <f>+IF('[1]Monitoreo TR1'!AE1248="","",'[1]Monitoreo TR1'!AE1248)</f>
        <v>-37.649999999965075</v>
      </c>
      <c r="AF1248" s="8">
        <f>+IF('[1]Monitoreo TR1'!AF1248="","",'[1]Monitoreo TR1'!AF1248)</f>
        <v>0</v>
      </c>
      <c r="AG1248" s="1" t="str">
        <f>+IF('[1]Monitoreo TR1'!AG1248="","",'[1]Monitoreo TR1'!AG1248)</f>
        <v xml:space="preserve">Descarga exitosa </v>
      </c>
      <c r="AH1248" s="10">
        <f>+IF('[1]Monitoreo TR1'!AH1248="","",'[1]Monitoreo TR1'!AH1248)</f>
        <v>46129.568749999999</v>
      </c>
      <c r="AI1248" s="1">
        <f>+IF('[1]Monitoreo TR1'!AI1248="","",'[1]Monitoreo TR1'!AI1248)</f>
        <v>1</v>
      </c>
      <c r="AJ1248" s="1">
        <f>+IF('[1]Monitoreo TR1'!AJ1248="","",'[1]Monitoreo TR1'!AJ1248)</f>
        <v>46129</v>
      </c>
      <c r="AK1248" s="1">
        <f>+IF('[1]Monitoreo TR1'!AK1248="","",'[1]Monitoreo TR1'!AK1248)</f>
        <v>12</v>
      </c>
      <c r="AL1248" s="1" t="str">
        <f>+IF('[1]Monitoreo TR1'!AL1248="","",'[1]Monitoreo TR1'!AL1248)</f>
        <v/>
      </c>
      <c r="AM1248" s="1" t="str">
        <f>+IF('[1]Monitoreo TR1'!AM1248="","",'[1]Monitoreo TR1'!AM1248)</f>
        <v>BUENO</v>
      </c>
      <c r="AN1248" s="1" t="str">
        <f>+IF('[1]Monitoreo TR1'!AN1248="","",'[1]Monitoreo TR1'!AN1248)</f>
        <v>CP_CHI_FORTALEZA</v>
      </c>
      <c r="AO1248" s="1" t="str">
        <f>+IF('[1]Monitoreo TR1'!AO1248="","",'[1]Monitoreo TR1'!AO1248)</f>
        <v xml:space="preserve">300 AMERICAN COLD </v>
      </c>
    </row>
    <row r="1249" spans="1:41" x14ac:dyDescent="0.25">
      <c r="A1249" s="1" t="str">
        <f>+IF('[1]Monitoreo TR1'!A1249="","",'[1]Monitoreo TR1'!A1249)</f>
        <v/>
      </c>
      <c r="B1249" s="1" t="str">
        <f>+IF('[1]Monitoreo TR1'!B1249="","",'[1]Monitoreo TR1'!B1249)</f>
        <v/>
      </c>
      <c r="C1249" s="1" t="str">
        <f>+IF('[1]Monitoreo TR1'!C1249="","",'[1]Monitoreo TR1'!C1249)</f>
        <v xml:space="preserve"> </v>
      </c>
      <c r="D1249" s="1">
        <f>+IF('[1]Monitoreo TR1'!D1249="","",'[1]Monitoreo TR1'!D1249)</f>
        <v>52509</v>
      </c>
      <c r="E1249" s="1">
        <f>+IF('[1]Monitoreo TR1'!E1249="","",'[1]Monitoreo TR1'!E1249)</f>
        <v>16</v>
      </c>
      <c r="F1249" s="1" t="str">
        <f>+IF('[1]Monitoreo TR1'!F1249="","",'[1]Monitoreo TR1'!F1249)</f>
        <v>Tabasco</v>
      </c>
      <c r="G1249" s="1" t="str">
        <f>+IF('[1]Monitoreo TR1'!G1249="","",'[1]Monitoreo TR1'!G1249)</f>
        <v>C01 0G2 Genesis 2</v>
      </c>
      <c r="H1249" s="1" t="str">
        <f>+IF('[1]Monitoreo TR1'!H1249="","",'[1]Monitoreo TR1'!H1249)</f>
        <v>NAYELI YURITZI LICONA ESCALANTE</v>
      </c>
      <c r="I1249" s="1" t="str">
        <f>+IF('[1]Monitoreo TR1'!I1249="","",'[1]Monitoreo TR1'!I1249)</f>
        <v xml:space="preserve">Gerardo Gutierrez </v>
      </c>
      <c r="J1249" s="1">
        <f>+IF('[1]Monitoreo TR1'!J1249="","",'[1]Monitoreo TR1'!J1249)</f>
        <v>5561091022</v>
      </c>
      <c r="K1249" s="2">
        <f>+IF('[1]Monitoreo TR1'!K1249="","",'[1]Monitoreo TR1'!K1249)</f>
        <v>46127.5</v>
      </c>
      <c r="L1249" s="2">
        <f>+IF('[1]Monitoreo TR1'!L1249="","",'[1]Monitoreo TR1'!L1249)</f>
        <v>46126.666666666664</v>
      </c>
      <c r="M1249" s="1">
        <f>+IF('[1]Monitoreo TR1'!M1249="","",'[1]Monitoreo TR1'!M1249)</f>
        <v>16</v>
      </c>
      <c r="N1249" s="1" t="str">
        <f>+IF('[1]Monitoreo TR1'!N1249="","",'[1]Monitoreo TR1'!N1249)</f>
        <v>CEDA</v>
      </c>
      <c r="O1249" s="1" t="str">
        <f>+IF('[1]Monitoreo TR1'!O1249="","",'[1]Monitoreo TR1'!O1249)</f>
        <v>CEDA Piso</v>
      </c>
      <c r="P1249" s="2">
        <f>+IF('[1]Monitoreo TR1'!P1249="","",'[1]Monitoreo TR1'!P1249)</f>
        <v>46128.5</v>
      </c>
      <c r="Q1249" s="2">
        <f>+IF('[1]Monitoreo TR1'!Q1249="","",'[1]Monitoreo TR1'!Q1249)</f>
        <v>46128</v>
      </c>
      <c r="R1249" s="5">
        <f>+IF('[1]Monitoreo TR1'!R1249="","",'[1]Monitoreo TR1'!R1249)</f>
        <v>0.5</v>
      </c>
      <c r="S1249" s="1">
        <f>+IF('[1]Monitoreo TR1'!S1249="","",'[1]Monitoreo TR1'!S1249)</f>
        <v>24</v>
      </c>
      <c r="T1249" s="6">
        <f>+IF('[1]Monitoreo TR1'!T1249="","",'[1]Monitoreo TR1'!T1249)</f>
        <v>32.000000000058208</v>
      </c>
      <c r="U1249" s="6">
        <f>+IF('[1]Monitoreo TR1'!U1249="","",'[1]Monitoreo TR1'!U1249)</f>
        <v>8.0000000000582077</v>
      </c>
      <c r="V1249" s="1">
        <f>+IF('[1]Monitoreo TR1'!V1249="","",'[1]Monitoreo TR1'!V1249)</f>
        <v>1</v>
      </c>
      <c r="W1249" s="1" t="str">
        <f>+IF('[1]Monitoreo TR1'!W1249="","",'[1]Monitoreo TR1'!W1249)</f>
        <v>USB</v>
      </c>
      <c r="X1249" s="1">
        <f>+IF('[1]Monitoreo TR1'!X1249="","",'[1]Monitoreo TR1'!X1249)</f>
        <v>0</v>
      </c>
      <c r="Y1249" s="1">
        <f>+IF('[1]Monitoreo TR1'!Y1249="","",'[1]Monitoreo TR1'!Y1249)</f>
        <v>1</v>
      </c>
      <c r="Z1249" s="1" t="str">
        <f>+IF('[1]Monitoreo TR1'!Z1249="","",'[1]Monitoreo TR1'!Z1249)</f>
        <v>N/A</v>
      </c>
      <c r="AA1249" s="1">
        <f>+IF('[1]Monitoreo TR1'!AA1249="","",'[1]Monitoreo TR1'!AA1249)</f>
        <v>1</v>
      </c>
      <c r="AB1249" s="1">
        <f>+IF('[1]Monitoreo TR1'!AB1249="","",'[1]Monitoreo TR1'!AB1249)</f>
        <v>0</v>
      </c>
      <c r="AC1249" s="1" t="str">
        <f>+IF('[1]Monitoreo TR1'!AC1249="","",'[1]Monitoreo TR1'!AC1249)</f>
        <v>Descargada</v>
      </c>
      <c r="AD1249" s="2">
        <f>+IF('[1]Monitoreo TR1'!AD1249="","",'[1]Monitoreo TR1'!AD1249)</f>
        <v>46127.416666666664</v>
      </c>
      <c r="AE1249" s="8">
        <f>+IF('[1]Monitoreo TR1'!AE1249="","",'[1]Monitoreo TR1'!AE1249)</f>
        <v>14.000000000058208</v>
      </c>
      <c r="AF1249" s="8">
        <f>+IF('[1]Monitoreo TR1'!AF1249="","",'[1]Monitoreo TR1'!AF1249)</f>
        <v>0</v>
      </c>
      <c r="AG1249" s="1" t="str">
        <f>+IF('[1]Monitoreo TR1'!AG1249="","",'[1]Monitoreo TR1'!AG1249)</f>
        <v>Descarga exitosa</v>
      </c>
      <c r="AH1249" s="10">
        <f>+IF('[1]Monitoreo TR1'!AH1249="","",'[1]Monitoreo TR1'!AH1249)</f>
        <v>46127.416666666664</v>
      </c>
      <c r="AI1249" s="1">
        <f>+IF('[1]Monitoreo TR1'!AI1249="","",'[1]Monitoreo TR1'!AI1249)</f>
        <v>1</v>
      </c>
      <c r="AJ1249" s="1">
        <f>+IF('[1]Monitoreo TR1'!AJ1249="","",'[1]Monitoreo TR1'!AJ1249)</f>
        <v>46132</v>
      </c>
      <c r="AK1249" s="1">
        <f>+IF('[1]Monitoreo TR1'!AK1249="","",'[1]Monitoreo TR1'!AK1249)</f>
        <v>84</v>
      </c>
      <c r="AL1249" s="1" t="str">
        <f>+IF('[1]Monitoreo TR1'!AL1249="","",'[1]Monitoreo TR1'!AL1249)</f>
        <v/>
      </c>
      <c r="AM1249" s="1" t="str">
        <f>+IF('[1]Monitoreo TR1'!AM1249="","",'[1]Monitoreo TR1'!AM1249)</f>
        <v>BUENO</v>
      </c>
      <c r="AN1249" s="1" t="str">
        <f>+IF('[1]Monitoreo TR1'!AN1249="","",'[1]Monitoreo TR1'!AN1249)</f>
        <v/>
      </c>
      <c r="AO1249" s="1" t="str">
        <f>+IF('[1]Monitoreo TR1'!AO1249="","",'[1]Monitoreo TR1'!AO1249)</f>
        <v/>
      </c>
    </row>
    <row r="1250" spans="1:41" x14ac:dyDescent="0.25">
      <c r="A1250" s="1">
        <f>+IF('[1]Monitoreo TR1'!A1250="","",'[1]Monitoreo TR1'!A1250)</f>
        <v>8211142407</v>
      </c>
      <c r="B1250" s="1" t="str">
        <f>+IF('[1]Monitoreo TR1'!B1250="","",'[1]Monitoreo TR1'!B1250)</f>
        <v>NA</v>
      </c>
      <c r="C1250" s="1" t="str">
        <f>+IF('[1]Monitoreo TR1'!C1250="","",'[1]Monitoreo TR1'!C1250)</f>
        <v>8211142407 NA</v>
      </c>
      <c r="D1250" s="1">
        <f>+IF('[1]Monitoreo TR1'!D1250="","",'[1]Monitoreo TR1'!D1250)</f>
        <v>52542</v>
      </c>
      <c r="E1250" s="1">
        <f>+IF('[1]Monitoreo TR1'!E1250="","",'[1]Monitoreo TR1'!E1250)</f>
        <v>16</v>
      </c>
      <c r="F1250" s="1" t="str">
        <f>+IF('[1]Monitoreo TR1'!F1250="","",'[1]Monitoreo TR1'!F1250)</f>
        <v>Colima</v>
      </c>
      <c r="G1250" s="1" t="str">
        <f>+IF('[1]Monitoreo TR1'!G1250="","",'[1]Monitoreo TR1'!G1250)</f>
        <v>B05 277 Adan Ursua</v>
      </c>
      <c r="H1250" s="1" t="str">
        <f>+IF('[1]Monitoreo TR1'!H1250="","",'[1]Monitoreo TR1'!H1250)</f>
        <v>TRANSPORTES REFRIGERADOS KALIFAS HNOS SA DE CV</v>
      </c>
      <c r="I1250" s="1" t="str">
        <f>+IF('[1]Monitoreo TR1'!I1250="","",'[1]Monitoreo TR1'!I1250)</f>
        <v xml:space="preserve">Martin Reyes </v>
      </c>
      <c r="J1250" s="1">
        <f>+IF('[1]Monitoreo TR1'!J1250="","",'[1]Monitoreo TR1'!J1250)</f>
        <v>5662493151</v>
      </c>
      <c r="K1250" s="2">
        <f>+IF('[1]Monitoreo TR1'!K1250="","",'[1]Monitoreo TR1'!K1250)</f>
        <v>46128.25</v>
      </c>
      <c r="L1250" s="2">
        <f>+IF('[1]Monitoreo TR1'!L1250="","",'[1]Monitoreo TR1'!L1250)</f>
        <v>46127.581944444442</v>
      </c>
      <c r="M1250" s="1">
        <f>+IF('[1]Monitoreo TR1'!M1250="","",'[1]Monitoreo TR1'!M1250)</f>
        <v>16</v>
      </c>
      <c r="N1250" s="1" t="str">
        <f>+IF('[1]Monitoreo TR1'!N1250="","",'[1]Monitoreo TR1'!N1250)</f>
        <v>Zumpango</v>
      </c>
      <c r="O1250" s="1" t="str">
        <f>+IF('[1]Monitoreo TR1'!O1250="","",'[1]Monitoreo TR1'!O1250)</f>
        <v>Chedraui</v>
      </c>
      <c r="P1250" s="2">
        <f>+IF('[1]Monitoreo TR1'!P1250="","",'[1]Monitoreo TR1'!P1250)</f>
        <v>46129.25</v>
      </c>
      <c r="Q1250" s="2">
        <f>+IF('[1]Monitoreo TR1'!Q1250="","",'[1]Monitoreo TR1'!Q1250)</f>
        <v>46129</v>
      </c>
      <c r="R1250" s="5">
        <f>+IF('[1]Monitoreo TR1'!R1250="","",'[1]Monitoreo TR1'!R1250)</f>
        <v>0.25</v>
      </c>
      <c r="S1250" s="1">
        <f>+IF('[1]Monitoreo TR1'!S1250="","",'[1]Monitoreo TR1'!S1250)</f>
        <v>24</v>
      </c>
      <c r="T1250" s="6">
        <f>+IF('[1]Monitoreo TR1'!T1250="","",'[1]Monitoreo TR1'!T1250)</f>
        <v>34.03333333338378</v>
      </c>
      <c r="U1250" s="6">
        <f>+IF('[1]Monitoreo TR1'!U1250="","",'[1]Monitoreo TR1'!U1250)</f>
        <v>10.03333333338378</v>
      </c>
      <c r="V1250" s="1">
        <f>+IF('[1]Monitoreo TR1'!V1250="","",'[1]Monitoreo TR1'!V1250)</f>
        <v>1</v>
      </c>
      <c r="W1250" s="1" t="str">
        <f>+IF('[1]Monitoreo TR1'!W1250="","",'[1]Monitoreo TR1'!W1250)</f>
        <v>PKH1W01ED0</v>
      </c>
      <c r="X1250" s="1">
        <f>+IF('[1]Monitoreo TR1'!X1250="","",'[1]Monitoreo TR1'!X1250)</f>
        <v>0</v>
      </c>
      <c r="Y1250" s="1">
        <f>+IF('[1]Monitoreo TR1'!Y1250="","",'[1]Monitoreo TR1'!Y1250)</f>
        <v>1</v>
      </c>
      <c r="Z1250" s="1" t="str">
        <f>+IF('[1]Monitoreo TR1'!Z1250="","",'[1]Monitoreo TR1'!Z1250)</f>
        <v>9184903</v>
      </c>
      <c r="AA1250" s="1">
        <f>+IF('[1]Monitoreo TR1'!AA1250="","",'[1]Monitoreo TR1'!AA1250)</f>
        <v>1</v>
      </c>
      <c r="AB1250" s="1">
        <f>+IF('[1]Monitoreo TR1'!AB1250="","",'[1]Monitoreo TR1'!AB1250)</f>
        <v>0</v>
      </c>
      <c r="AC1250" s="1" t="str">
        <f>+IF('[1]Monitoreo TR1'!AC1250="","",'[1]Monitoreo TR1'!AC1250)</f>
        <v>Descargada</v>
      </c>
      <c r="AD1250" s="2">
        <f>+IF('[1]Monitoreo TR1'!AD1250="","",'[1]Monitoreo TR1'!AD1250)</f>
        <v>46129.229166666664</v>
      </c>
      <c r="AE1250" s="8">
        <f>+IF('[1]Monitoreo TR1'!AE1250="","",'[1]Monitoreo TR1'!AE1250)</f>
        <v>-5.4999999999417923</v>
      </c>
      <c r="AF1250" s="8">
        <f>+IF('[1]Monitoreo TR1'!AF1250="","",'[1]Monitoreo TR1'!AF1250)</f>
        <v>0</v>
      </c>
      <c r="AG1250" s="1" t="str">
        <f>+IF('[1]Monitoreo TR1'!AG1250="","",'[1]Monitoreo TR1'!AG1250)</f>
        <v xml:space="preserve">Descarga exitosa </v>
      </c>
      <c r="AH1250" s="10">
        <f>+IF('[1]Monitoreo TR1'!AH1250="","",'[1]Monitoreo TR1'!AH1250)</f>
        <v>46129.229166666664</v>
      </c>
      <c r="AI1250" s="1">
        <f>+IF('[1]Monitoreo TR1'!AI1250="","",'[1]Monitoreo TR1'!AI1250)</f>
        <v>1</v>
      </c>
      <c r="AJ1250" s="1">
        <f>+IF('[1]Monitoreo TR1'!AJ1250="","",'[1]Monitoreo TR1'!AJ1250)</f>
        <v>46129</v>
      </c>
      <c r="AK1250" s="1">
        <f>+IF('[1]Monitoreo TR1'!AK1250="","",'[1]Monitoreo TR1'!AK1250)</f>
        <v>0</v>
      </c>
      <c r="AL1250" s="1" t="str">
        <f>+IF('[1]Monitoreo TR1'!AL1250="","",'[1]Monitoreo TR1'!AL1250)</f>
        <v/>
      </c>
      <c r="AM1250" s="1" t="str">
        <f>+IF('[1]Monitoreo TR1'!AM1250="","",'[1]Monitoreo TR1'!AM1250)</f>
        <v>BUENO</v>
      </c>
      <c r="AN1250" s="1" t="str">
        <f>+IF('[1]Monitoreo TR1'!AN1250="","",'[1]Monitoreo TR1'!AN1250)</f>
        <v>CP_LARIFRUT</v>
      </c>
      <c r="AO1250" s="1" t="str">
        <f>+IF('[1]Monitoreo TR1'!AO1250="","",'[1]Monitoreo TR1'!AO1250)</f>
        <v/>
      </c>
    </row>
    <row r="1251" spans="1:41" x14ac:dyDescent="0.25">
      <c r="A1251" s="1">
        <f>+IF('[1]Monitoreo TR1'!A1251="","",'[1]Monitoreo TR1'!A1251)</f>
        <v>5581893482</v>
      </c>
      <c r="B1251" s="1">
        <f>+IF('[1]Monitoreo TR1'!B1251="","",'[1]Monitoreo TR1'!B1251)</f>
        <v>26630672</v>
      </c>
      <c r="C1251" s="1" t="str">
        <f>+IF('[1]Monitoreo TR1'!C1251="","",'[1]Monitoreo TR1'!C1251)</f>
        <v>5581893482 26630672</v>
      </c>
      <c r="D1251" s="1">
        <f>+IF('[1]Monitoreo TR1'!D1251="","",'[1]Monitoreo TR1'!D1251)</f>
        <v>61271</v>
      </c>
      <c r="E1251" s="1">
        <f>+IF('[1]Monitoreo TR1'!E1251="","",'[1]Monitoreo TR1'!E1251)</f>
        <v>15</v>
      </c>
      <c r="F1251" s="1" t="str">
        <f>+IF('[1]Monitoreo TR1'!F1251="","",'[1]Monitoreo TR1'!F1251)</f>
        <v>Chiapas</v>
      </c>
      <c r="G1251" s="1" t="str">
        <f>+IF('[1]Monitoreo TR1'!G1251="","",'[1]Monitoreo TR1'!G1251)</f>
        <v>A01 002 Fortaleza</v>
      </c>
      <c r="H1251" s="1" t="str">
        <f>+IF('[1]Monitoreo TR1'!H1251="","",'[1]Monitoreo TR1'!H1251)</f>
        <v>MARIBEL DE LA ROSA FERNANDEZ</v>
      </c>
      <c r="I1251" s="1" t="str">
        <f>+IF('[1]Monitoreo TR1'!I1251="","",'[1]Monitoreo TR1'!I1251)</f>
        <v xml:space="preserve">Enrique Trejo </v>
      </c>
      <c r="J1251" s="1">
        <f>+IF('[1]Monitoreo TR1'!J1251="","",'[1]Monitoreo TR1'!J1251)</f>
        <v>5542599131</v>
      </c>
      <c r="K1251" s="2">
        <f>+IF('[1]Monitoreo TR1'!K1251="","",'[1]Monitoreo TR1'!K1251)</f>
        <v>46128.291666666664</v>
      </c>
      <c r="L1251" s="2">
        <f>+IF('[1]Monitoreo TR1'!L1251="","",'[1]Monitoreo TR1'!L1251)</f>
        <v>46126.444444444445</v>
      </c>
      <c r="M1251" s="1">
        <f>+IF('[1]Monitoreo TR1'!M1251="","",'[1]Monitoreo TR1'!M1251)</f>
        <v>16</v>
      </c>
      <c r="N1251" s="1" t="str">
        <f>+IF('[1]Monitoreo TR1'!N1251="","",'[1]Monitoreo TR1'!N1251)</f>
        <v>CHALCO</v>
      </c>
      <c r="O1251" s="1" t="str">
        <f>+IF('[1]Monitoreo TR1'!O1251="","",'[1]Monitoreo TR1'!O1251)</f>
        <v>WM</v>
      </c>
      <c r="P1251" s="2">
        <f>+IF('[1]Monitoreo TR1'!P1251="","",'[1]Monitoreo TR1'!P1251)</f>
        <v>46129.291666666664</v>
      </c>
      <c r="Q1251" s="2">
        <f>+IF('[1]Monitoreo TR1'!Q1251="","",'[1]Monitoreo TR1'!Q1251)</f>
        <v>46129</v>
      </c>
      <c r="R1251" s="5">
        <f>+IF('[1]Monitoreo TR1'!R1251="","",'[1]Monitoreo TR1'!R1251)</f>
        <v>0.29166666666666669</v>
      </c>
      <c r="S1251" s="1">
        <f>+IF('[1]Monitoreo TR1'!S1251="","",'[1]Monitoreo TR1'!S1251)</f>
        <v>24</v>
      </c>
      <c r="T1251" s="6">
        <f>+IF('[1]Monitoreo TR1'!T1251="","",'[1]Monitoreo TR1'!T1251)</f>
        <v>61.333333333313931</v>
      </c>
      <c r="U1251" s="6">
        <f>+IF('[1]Monitoreo TR1'!U1251="","",'[1]Monitoreo TR1'!U1251)</f>
        <v>37.333333333313931</v>
      </c>
      <c r="V1251" s="1">
        <f>+IF('[1]Monitoreo TR1'!V1251="","",'[1]Monitoreo TR1'!V1251)</f>
        <v>1</v>
      </c>
      <c r="W1251" s="1" t="str">
        <f>+IF('[1]Monitoreo TR1'!W1251="","",'[1]Monitoreo TR1'!W1251)</f>
        <v>PKH1W01N90</v>
      </c>
      <c r="X1251" s="1">
        <f>+IF('[1]Monitoreo TR1'!X1251="","",'[1]Monitoreo TR1'!X1251)</f>
        <v>1</v>
      </c>
      <c r="Y1251" s="1">
        <f>+IF('[1]Monitoreo TR1'!Y1251="","",'[1]Monitoreo TR1'!Y1251)</f>
        <v>1</v>
      </c>
      <c r="Z1251" s="1" t="str">
        <f>+IF('[1]Monitoreo TR1'!Z1251="","",'[1]Monitoreo TR1'!Z1251)</f>
        <v>6141874</v>
      </c>
      <c r="AA1251" s="1">
        <f>+IF('[1]Monitoreo TR1'!AA1251="","",'[1]Monitoreo TR1'!AA1251)</f>
        <v>1</v>
      </c>
      <c r="AB1251" s="1">
        <f>+IF('[1]Monitoreo TR1'!AB1251="","",'[1]Monitoreo TR1'!AB1251)</f>
        <v>0</v>
      </c>
      <c r="AC1251" s="1" t="str">
        <f>+IF('[1]Monitoreo TR1'!AC1251="","",'[1]Monitoreo TR1'!AC1251)</f>
        <v>Descargada</v>
      </c>
      <c r="AD1251" s="2">
        <f>+IF('[1]Monitoreo TR1'!AD1251="","",'[1]Monitoreo TR1'!AD1251)</f>
        <v>46129.290277777778</v>
      </c>
      <c r="AE1251" s="8">
        <f>+IF('[1]Monitoreo TR1'!AE1251="","",'[1]Monitoreo TR1'!AE1251)</f>
        <v>-6.9666666666744277</v>
      </c>
      <c r="AF1251" s="8">
        <f>+IF('[1]Monitoreo TR1'!AF1251="","",'[1]Monitoreo TR1'!AF1251)</f>
        <v>0</v>
      </c>
      <c r="AG1251" s="1" t="str">
        <f>+IF('[1]Monitoreo TR1'!AG1251="","",'[1]Monitoreo TR1'!AG1251)</f>
        <v xml:space="preserve">Descarga exitosa </v>
      </c>
      <c r="AH1251" s="10">
        <f>+IF('[1]Monitoreo TR1'!AH1251="","",'[1]Monitoreo TR1'!AH1251)</f>
        <v>46129.290277777778</v>
      </c>
      <c r="AI1251" s="1">
        <f>+IF('[1]Monitoreo TR1'!AI1251="","",'[1]Monitoreo TR1'!AI1251)</f>
        <v>1</v>
      </c>
      <c r="AJ1251" s="1">
        <f>+IF('[1]Monitoreo TR1'!AJ1251="","",'[1]Monitoreo TR1'!AJ1251)</f>
        <v>46129</v>
      </c>
      <c r="AK1251" s="1">
        <f>+IF('[1]Monitoreo TR1'!AK1251="","",'[1]Monitoreo TR1'!AK1251)</f>
        <v>0</v>
      </c>
      <c r="AL1251" s="1" t="str">
        <f>+IF('[1]Monitoreo TR1'!AL1251="","",'[1]Monitoreo TR1'!AL1251)</f>
        <v/>
      </c>
      <c r="AM1251" s="1" t="str">
        <f>+IF('[1]Monitoreo TR1'!AM1251="","",'[1]Monitoreo TR1'!AM1251)</f>
        <v>BUENO</v>
      </c>
      <c r="AN1251" s="1" t="str">
        <f>+IF('[1]Monitoreo TR1'!AN1251="","",'[1]Monitoreo TR1'!AN1251)</f>
        <v>CP_CHI_FORTALEZA</v>
      </c>
      <c r="AO1251" s="1" t="str">
        <f>+IF('[1]Monitoreo TR1'!AO1251="","",'[1]Monitoreo TR1'!AO1251)</f>
        <v/>
      </c>
    </row>
    <row r="1252" spans="1:41" x14ac:dyDescent="0.25">
      <c r="A1252" s="1" t="str">
        <f>+IF('[1]Monitoreo TR1'!A1252="","",'[1]Monitoreo TR1'!A1252)</f>
        <v/>
      </c>
      <c r="B1252" s="1" t="str">
        <f>+IF('[1]Monitoreo TR1'!B1252="","",'[1]Monitoreo TR1'!B1252)</f>
        <v/>
      </c>
      <c r="C1252" s="1" t="str">
        <f>+IF('[1]Monitoreo TR1'!C1252="","",'[1]Monitoreo TR1'!C1252)</f>
        <v xml:space="preserve"> </v>
      </c>
      <c r="D1252" s="1">
        <f>+IF('[1]Monitoreo TR1'!D1252="","",'[1]Monitoreo TR1'!D1252)</f>
        <v>61276</v>
      </c>
      <c r="E1252" s="1">
        <f>+IF('[1]Monitoreo TR1'!E1252="","",'[1]Monitoreo TR1'!E1252)</f>
        <v>16</v>
      </c>
      <c r="F1252" s="1" t="str">
        <f>+IF('[1]Monitoreo TR1'!F1252="","",'[1]Monitoreo TR1'!F1252)</f>
        <v>Chiapas</v>
      </c>
      <c r="G1252" s="1" t="str">
        <f>+IF('[1]Monitoreo TR1'!G1252="","",'[1]Monitoreo TR1'!G1252)</f>
        <v>A01 001 Marbella</v>
      </c>
      <c r="H1252" s="1" t="str">
        <f>+IF('[1]Monitoreo TR1'!H1252="","",'[1]Monitoreo TR1'!H1252)</f>
        <v>SISTEMAS DE TRANSPORTACIONES GUVA, S.A DE C.V.</v>
      </c>
      <c r="I1252" s="1" t="str">
        <f>+IF('[1]Monitoreo TR1'!I1252="","",'[1]Monitoreo TR1'!I1252)</f>
        <v xml:space="preserve">Josue Montelongo </v>
      </c>
      <c r="J1252" s="1">
        <f>+IF('[1]Monitoreo TR1'!J1252="","",'[1]Monitoreo TR1'!J1252)</f>
        <v>3921052611</v>
      </c>
      <c r="K1252" s="2">
        <f>+IF('[1]Monitoreo TR1'!K1252="","",'[1]Monitoreo TR1'!K1252)</f>
        <v>46127.333333333336</v>
      </c>
      <c r="L1252" s="2">
        <f>+IF('[1]Monitoreo TR1'!L1252="","",'[1]Monitoreo TR1'!L1252)</f>
        <v>46126.416666666664</v>
      </c>
      <c r="M1252" s="1">
        <f>+IF('[1]Monitoreo TR1'!M1252="","",'[1]Monitoreo TR1'!M1252)</f>
        <v>16</v>
      </c>
      <c r="N1252" s="1" t="str">
        <f>+IF('[1]Monitoreo TR1'!N1252="","",'[1]Monitoreo TR1'!N1252)</f>
        <v>Japon</v>
      </c>
      <c r="O1252" s="1" t="str">
        <f>+IF('[1]Monitoreo TR1'!O1252="","",'[1]Monitoreo TR1'!O1252)</f>
        <v>Mar</v>
      </c>
      <c r="P1252" s="2">
        <f>+IF('[1]Monitoreo TR1'!P1252="","",'[1]Monitoreo TR1'!P1252)</f>
        <v>46129.333333333336</v>
      </c>
      <c r="Q1252" s="2">
        <f>+IF('[1]Monitoreo TR1'!Q1252="","",'[1]Monitoreo TR1'!Q1252)</f>
        <v>46129</v>
      </c>
      <c r="R1252" s="5">
        <f>+IF('[1]Monitoreo TR1'!R1252="","",'[1]Monitoreo TR1'!R1252)</f>
        <v>0.33333333333333331</v>
      </c>
      <c r="S1252" s="1">
        <f>+IF('[1]Monitoreo TR1'!S1252="","",'[1]Monitoreo TR1'!S1252)</f>
        <v>48</v>
      </c>
      <c r="T1252" s="6">
        <f>+IF('[1]Monitoreo TR1'!T1252="","",'[1]Monitoreo TR1'!T1252)</f>
        <v>62.000000000058208</v>
      </c>
      <c r="U1252" s="6">
        <f>+IF('[1]Monitoreo TR1'!U1252="","",'[1]Monitoreo TR1'!U1252)</f>
        <v>14.000000000058208</v>
      </c>
      <c r="V1252" s="1">
        <f>+IF('[1]Monitoreo TR1'!V1252="","",'[1]Monitoreo TR1'!V1252)</f>
        <v>1</v>
      </c>
      <c r="W1252" s="1" t="str">
        <f>+IF('[1]Monitoreo TR1'!W1252="","",'[1]Monitoreo TR1'!W1252)</f>
        <v>PKH1W01ZC0</v>
      </c>
      <c r="X1252" s="1">
        <f>+IF('[1]Monitoreo TR1'!X1252="","",'[1]Monitoreo TR1'!X1252)</f>
        <v>0</v>
      </c>
      <c r="Y1252" s="1">
        <f>+IF('[1]Monitoreo TR1'!Y1252="","",'[1]Monitoreo TR1'!Y1252)</f>
        <v>1</v>
      </c>
      <c r="Z1252" s="1" t="str">
        <f>+IF('[1]Monitoreo TR1'!Z1252="","",'[1]Monitoreo TR1'!Z1252)</f>
        <v>N/A</v>
      </c>
      <c r="AA1252" s="1">
        <f>+IF('[1]Monitoreo TR1'!AA1252="","",'[1]Monitoreo TR1'!AA1252)</f>
        <v>1</v>
      </c>
      <c r="AB1252" s="1">
        <f>+IF('[1]Monitoreo TR1'!AB1252="","",'[1]Monitoreo TR1'!AB1252)</f>
        <v>0</v>
      </c>
      <c r="AC1252" s="1" t="str">
        <f>+IF('[1]Monitoreo TR1'!AC1252="","",'[1]Monitoreo TR1'!AC1252)</f>
        <v>Descargada</v>
      </c>
      <c r="AD1252" s="2">
        <f>+IF('[1]Monitoreo TR1'!AD1252="","",'[1]Monitoreo TR1'!AD1252)</f>
        <v>46128.583333333336</v>
      </c>
      <c r="AE1252" s="8">
        <f>+IF('[1]Monitoreo TR1'!AE1252="","",'[1]Monitoreo TR1'!AE1252)</f>
        <v>9.9999999999417923</v>
      </c>
      <c r="AF1252" s="8">
        <f>+IF('[1]Monitoreo TR1'!AF1252="","",'[1]Monitoreo TR1'!AF1252)</f>
        <v>0</v>
      </c>
      <c r="AG1252" s="1" t="str">
        <f>+IF('[1]Monitoreo TR1'!AG1252="","",'[1]Monitoreo TR1'!AG1252)</f>
        <v xml:space="preserve">Descarga exitosa </v>
      </c>
      <c r="AH1252" s="10">
        <f>+IF('[1]Monitoreo TR1'!AH1252="","",'[1]Monitoreo TR1'!AH1252)</f>
        <v>46128.583333333336</v>
      </c>
      <c r="AI1252" s="1">
        <f>+IF('[1]Monitoreo TR1'!AI1252="","",'[1]Monitoreo TR1'!AI1252)</f>
        <v>1</v>
      </c>
      <c r="AJ1252" s="1">
        <f>+IF('[1]Monitoreo TR1'!AJ1252="","",'[1]Monitoreo TR1'!AJ1252)</f>
        <v>46128</v>
      </c>
      <c r="AK1252" s="1">
        <f>+IF('[1]Monitoreo TR1'!AK1252="","",'[1]Monitoreo TR1'!AK1252)</f>
        <v>0</v>
      </c>
      <c r="AL1252" s="1" t="str">
        <f>+IF('[1]Monitoreo TR1'!AL1252="","",'[1]Monitoreo TR1'!AL1252)</f>
        <v/>
      </c>
      <c r="AM1252" s="1" t="str">
        <f>+IF('[1]Monitoreo TR1'!AM1252="","",'[1]Monitoreo TR1'!AM1252)</f>
        <v>BUENO</v>
      </c>
      <c r="AN1252" s="1" t="str">
        <f>+IF('[1]Monitoreo TR1'!AN1252="","",'[1]Monitoreo TR1'!AN1252)</f>
        <v>N/A</v>
      </c>
      <c r="AO1252" s="1" t="str">
        <f>+IF('[1]Monitoreo TR1'!AO1252="","",'[1]Monitoreo TR1'!AO1252)</f>
        <v/>
      </c>
    </row>
    <row r="1253" spans="1:41" x14ac:dyDescent="0.25">
      <c r="A1253" s="1" t="str">
        <f>+IF('[1]Monitoreo TR1'!A1253="","",'[1]Monitoreo TR1'!A1253)</f>
        <v/>
      </c>
      <c r="B1253" s="1" t="str">
        <f>+IF('[1]Monitoreo TR1'!B1253="","",'[1]Monitoreo TR1'!B1253)</f>
        <v/>
      </c>
      <c r="C1253" s="1" t="str">
        <f>+IF('[1]Monitoreo TR1'!C1253="","",'[1]Monitoreo TR1'!C1253)</f>
        <v xml:space="preserve"> </v>
      </c>
      <c r="D1253" s="1">
        <f>+IF('[1]Monitoreo TR1'!D1253="","",'[1]Monitoreo TR1'!D1253)</f>
        <v>61296</v>
      </c>
      <c r="E1253" s="1">
        <f>+IF('[1]Monitoreo TR1'!E1253="","",'[1]Monitoreo TR1'!E1253)</f>
        <v>15</v>
      </c>
      <c r="F1253" s="1" t="str">
        <f>+IF('[1]Monitoreo TR1'!F1253="","",'[1]Monitoreo TR1'!F1253)</f>
        <v>Chiapas</v>
      </c>
      <c r="G1253" s="1" t="str">
        <f>+IF('[1]Monitoreo TR1'!G1253="","",'[1]Monitoreo TR1'!G1253)</f>
        <v>A01 003 Doña Nelly</v>
      </c>
      <c r="H1253" s="1" t="str">
        <f>+IF('[1]Monitoreo TR1'!H1253="","",'[1]Monitoreo TR1'!H1253)</f>
        <v>GENARO IBAÑEZ ROJAS</v>
      </c>
      <c r="I1253" s="1" t="str">
        <f>+IF('[1]Monitoreo TR1'!I1253="","",'[1]Monitoreo TR1'!I1253)</f>
        <v xml:space="preserve">Apolinar Valdez </v>
      </c>
      <c r="J1253" s="1">
        <f>+IF('[1]Monitoreo TR1'!J1253="","",'[1]Monitoreo TR1'!J1253)</f>
        <v>2231085795</v>
      </c>
      <c r="K1253" s="2">
        <f>+IF('[1]Monitoreo TR1'!K1253="","",'[1]Monitoreo TR1'!K1253)</f>
        <v>46128</v>
      </c>
      <c r="L1253" s="2">
        <f>+IF('[1]Monitoreo TR1'!L1253="","",'[1]Monitoreo TR1'!L1253)</f>
        <v>46126.636805555558</v>
      </c>
      <c r="M1253" s="1">
        <f>+IF('[1]Monitoreo TR1'!M1253="","",'[1]Monitoreo TR1'!M1253)</f>
        <v>16</v>
      </c>
      <c r="N1253" s="1" t="str">
        <f>+IF('[1]Monitoreo TR1'!N1253="","",'[1]Monitoreo TR1'!N1253)</f>
        <v>CEDA</v>
      </c>
      <c r="O1253" s="1" t="str">
        <f>+IF('[1]Monitoreo TR1'!O1253="","",'[1]Monitoreo TR1'!O1253)</f>
        <v>CEDA  Piso</v>
      </c>
      <c r="P1253" s="2">
        <f>+IF('[1]Monitoreo TR1'!P1253="","",'[1]Monitoreo TR1'!P1253)</f>
        <v>46129.5</v>
      </c>
      <c r="Q1253" s="2">
        <f>+IF('[1]Monitoreo TR1'!Q1253="","",'[1]Monitoreo TR1'!Q1253)</f>
        <v>46129</v>
      </c>
      <c r="R1253" s="5">
        <f>+IF('[1]Monitoreo TR1'!R1253="","",'[1]Monitoreo TR1'!R1253)</f>
        <v>0.5</v>
      </c>
      <c r="S1253" s="1">
        <f>+IF('[1]Monitoreo TR1'!S1253="","",'[1]Monitoreo TR1'!S1253)</f>
        <v>36</v>
      </c>
      <c r="T1253" s="6">
        <f>+IF('[1]Monitoreo TR1'!T1253="","",'[1]Monitoreo TR1'!T1253)</f>
        <v>56.71666666661622</v>
      </c>
      <c r="U1253" s="6">
        <f>+IF('[1]Monitoreo TR1'!U1253="","",'[1]Monitoreo TR1'!U1253)</f>
        <v>20.71666666661622</v>
      </c>
      <c r="V1253" s="1">
        <f>+IF('[1]Monitoreo TR1'!V1253="","",'[1]Monitoreo TR1'!V1253)</f>
        <v>1</v>
      </c>
      <c r="W1253" s="1" t="str">
        <f>+IF('[1]Monitoreo TR1'!W1253="","",'[1]Monitoreo TR1'!W1253)</f>
        <v>PMR1W05S20</v>
      </c>
      <c r="X1253" s="1">
        <f>+IF('[1]Monitoreo TR1'!X1253="","",'[1]Monitoreo TR1'!X1253)</f>
        <v>0</v>
      </c>
      <c r="Y1253" s="1">
        <f>+IF('[1]Monitoreo TR1'!Y1253="","",'[1]Monitoreo TR1'!Y1253)</f>
        <v>1</v>
      </c>
      <c r="Z1253" s="1" t="str">
        <f>+IF('[1]Monitoreo TR1'!Z1253="","",'[1]Monitoreo TR1'!Z1253)</f>
        <v>N/A</v>
      </c>
      <c r="AA1253" s="1">
        <f>+IF('[1]Monitoreo TR1'!AA1253="","",'[1]Monitoreo TR1'!AA1253)</f>
        <v>1</v>
      </c>
      <c r="AB1253" s="1">
        <f>+IF('[1]Monitoreo TR1'!AB1253="","",'[1]Monitoreo TR1'!AB1253)</f>
        <v>0</v>
      </c>
      <c r="AC1253" s="1" t="str">
        <f>+IF('[1]Monitoreo TR1'!AC1253="","",'[1]Monitoreo TR1'!AC1253)</f>
        <v>Descargada</v>
      </c>
      <c r="AD1253" s="2">
        <f>+IF('[1]Monitoreo TR1'!AD1253="","",'[1]Monitoreo TR1'!AD1253)</f>
        <v>46127.416666666664</v>
      </c>
      <c r="AE1253" s="8">
        <f>+IF('[1]Monitoreo TR1'!AE1253="","",'[1]Monitoreo TR1'!AE1253)</f>
        <v>38.000000000058208</v>
      </c>
      <c r="AF1253" s="8">
        <f>+IF('[1]Monitoreo TR1'!AF1253="","",'[1]Monitoreo TR1'!AF1253)</f>
        <v>0</v>
      </c>
      <c r="AG1253" s="1" t="str">
        <f>+IF('[1]Monitoreo TR1'!AG1253="","",'[1]Monitoreo TR1'!AG1253)</f>
        <v>Descarga exitosa</v>
      </c>
      <c r="AH1253" s="10">
        <f>+IF('[1]Monitoreo TR1'!AH1253="","",'[1]Monitoreo TR1'!AH1253)</f>
        <v>46127.416666666664</v>
      </c>
      <c r="AI1253" s="1">
        <f>+IF('[1]Monitoreo TR1'!AI1253="","",'[1]Monitoreo TR1'!AI1253)</f>
        <v>1</v>
      </c>
      <c r="AJ1253" s="1">
        <f>+IF('[1]Monitoreo TR1'!AJ1253="","",'[1]Monitoreo TR1'!AJ1253)</f>
        <v>46133</v>
      </c>
      <c r="AK1253" s="1">
        <f>+IF('[1]Monitoreo TR1'!AK1253="","",'[1]Monitoreo TR1'!AK1253)</f>
        <v>84</v>
      </c>
      <c r="AL1253" s="1" t="str">
        <f>+IF('[1]Monitoreo TR1'!AL1253="","",'[1]Monitoreo TR1'!AL1253)</f>
        <v/>
      </c>
      <c r="AM1253" s="1" t="str">
        <f>+IF('[1]Monitoreo TR1'!AM1253="","",'[1]Monitoreo TR1'!AM1253)</f>
        <v>BUENO</v>
      </c>
      <c r="AN1253" s="1" t="str">
        <f>+IF('[1]Monitoreo TR1'!AN1253="","",'[1]Monitoreo TR1'!AN1253)</f>
        <v>N/A</v>
      </c>
      <c r="AO1253" s="1" t="str">
        <f>+IF('[1]Monitoreo TR1'!AO1253="","",'[1]Monitoreo TR1'!AO1253)</f>
        <v/>
      </c>
    </row>
    <row r="1254" spans="1:41" x14ac:dyDescent="0.25">
      <c r="A1254" s="1" t="str">
        <f>+IF('[1]Monitoreo TR1'!A1254="","",'[1]Monitoreo TR1'!A1254)</f>
        <v/>
      </c>
      <c r="B1254" s="1" t="str">
        <f>+IF('[1]Monitoreo TR1'!B1254="","",'[1]Monitoreo TR1'!B1254)</f>
        <v/>
      </c>
      <c r="C1254" s="1" t="str">
        <f>+IF('[1]Monitoreo TR1'!C1254="","",'[1]Monitoreo TR1'!C1254)</f>
        <v xml:space="preserve"> </v>
      </c>
      <c r="D1254" s="1">
        <f>+IF('[1]Monitoreo TR1'!D1254="","",'[1]Monitoreo TR1'!D1254)</f>
        <v>52511</v>
      </c>
      <c r="E1254" s="1">
        <f>+IF('[1]Monitoreo TR1'!E1254="","",'[1]Monitoreo TR1'!E1254)</f>
        <v>16</v>
      </c>
      <c r="F1254" s="1" t="str">
        <f>+IF('[1]Monitoreo TR1'!F1254="","",'[1]Monitoreo TR1'!F1254)</f>
        <v>Tabasco</v>
      </c>
      <c r="G1254" s="1" t="str">
        <f>+IF('[1]Monitoreo TR1'!G1254="","",'[1]Monitoreo TR1'!G1254)</f>
        <v>C01 0G2 Genesis 2</v>
      </c>
      <c r="H1254" s="1" t="str">
        <f>+IF('[1]Monitoreo TR1'!H1254="","",'[1]Monitoreo TR1'!H1254)</f>
        <v>DANIEL GOMEZ PALAFOX</v>
      </c>
      <c r="I1254" s="1" t="str">
        <f>+IF('[1]Monitoreo TR1'!I1254="","",'[1]Monitoreo TR1'!I1254)</f>
        <v xml:space="preserve">Marcos Seleño </v>
      </c>
      <c r="J1254" s="1">
        <f>+IF('[1]Monitoreo TR1'!J1254="","",'[1]Monitoreo TR1'!J1254)</f>
        <v>9831352858</v>
      </c>
      <c r="K1254" s="2">
        <f>+IF('[1]Monitoreo TR1'!K1254="","",'[1]Monitoreo TR1'!K1254)</f>
        <v>46128.5</v>
      </c>
      <c r="L1254" s="2">
        <f>+IF('[1]Monitoreo TR1'!L1254="","",'[1]Monitoreo TR1'!L1254)</f>
        <v>46127.541666666664</v>
      </c>
      <c r="M1254" s="1">
        <f>+IF('[1]Monitoreo TR1'!M1254="","",'[1]Monitoreo TR1'!M1254)</f>
        <v>16</v>
      </c>
      <c r="N1254" s="1" t="str">
        <f>+IF('[1]Monitoreo TR1'!N1254="","",'[1]Monitoreo TR1'!N1254)</f>
        <v>CEDA</v>
      </c>
      <c r="O1254" s="1" t="str">
        <f>+IF('[1]Monitoreo TR1'!O1254="","",'[1]Monitoreo TR1'!O1254)</f>
        <v>CEDA Autoservicio</v>
      </c>
      <c r="P1254" s="2">
        <f>+IF('[1]Monitoreo TR1'!P1254="","",'[1]Monitoreo TR1'!P1254)</f>
        <v>46129.5</v>
      </c>
      <c r="Q1254" s="2">
        <f>+IF('[1]Monitoreo TR1'!Q1254="","",'[1]Monitoreo TR1'!Q1254)</f>
        <v>46129</v>
      </c>
      <c r="R1254" s="5">
        <f>+IF('[1]Monitoreo TR1'!R1254="","",'[1]Monitoreo TR1'!R1254)</f>
        <v>0.5</v>
      </c>
      <c r="S1254" s="1">
        <f>+IF('[1]Monitoreo TR1'!S1254="","",'[1]Monitoreo TR1'!S1254)</f>
        <v>24</v>
      </c>
      <c r="T1254" s="6">
        <f>+IF('[1]Monitoreo TR1'!T1254="","",'[1]Monitoreo TR1'!T1254)</f>
        <v>35.000000000058208</v>
      </c>
      <c r="U1254" s="6">
        <f>+IF('[1]Monitoreo TR1'!U1254="","",'[1]Monitoreo TR1'!U1254)</f>
        <v>11.000000000058208</v>
      </c>
      <c r="V1254" s="1">
        <f>+IF('[1]Monitoreo TR1'!V1254="","",'[1]Monitoreo TR1'!V1254)</f>
        <v>1</v>
      </c>
      <c r="W1254" s="1" t="str">
        <f>+IF('[1]Monitoreo TR1'!W1254="","",'[1]Monitoreo TR1'!W1254)</f>
        <v>USB</v>
      </c>
      <c r="X1254" s="1">
        <f>+IF('[1]Monitoreo TR1'!X1254="","",'[1]Monitoreo TR1'!X1254)</f>
        <v>0</v>
      </c>
      <c r="Y1254" s="1">
        <f>+IF('[1]Monitoreo TR1'!Y1254="","",'[1]Monitoreo TR1'!Y1254)</f>
        <v>1</v>
      </c>
      <c r="Z1254" s="1" t="str">
        <f>+IF('[1]Monitoreo TR1'!Z1254="","",'[1]Monitoreo TR1'!Z1254)</f>
        <v>N/A</v>
      </c>
      <c r="AA1254" s="1">
        <f>+IF('[1]Monitoreo TR1'!AA1254="","",'[1]Monitoreo TR1'!AA1254)</f>
        <v>1</v>
      </c>
      <c r="AB1254" s="1">
        <f>+IF('[1]Monitoreo TR1'!AB1254="","",'[1]Monitoreo TR1'!AB1254)</f>
        <v>0</v>
      </c>
      <c r="AC1254" s="1" t="str">
        <f>+IF('[1]Monitoreo TR1'!AC1254="","",'[1]Monitoreo TR1'!AC1254)</f>
        <v>Descargada</v>
      </c>
      <c r="AD1254" s="2">
        <f>+IF('[1]Monitoreo TR1'!AD1254="","",'[1]Monitoreo TR1'!AD1254)</f>
        <v>46127.416666666664</v>
      </c>
      <c r="AE1254" s="8">
        <f>+IF('[1]Monitoreo TR1'!AE1254="","",'[1]Monitoreo TR1'!AE1254)</f>
        <v>38.000000000058208</v>
      </c>
      <c r="AF1254" s="8">
        <f>+IF('[1]Monitoreo TR1'!AF1254="","",'[1]Monitoreo TR1'!AF1254)</f>
        <v>0</v>
      </c>
      <c r="AG1254" s="1" t="str">
        <f>+IF('[1]Monitoreo TR1'!AG1254="","",'[1]Monitoreo TR1'!AG1254)</f>
        <v>Descarga exitosa</v>
      </c>
      <c r="AH1254" s="10">
        <f>+IF('[1]Monitoreo TR1'!AH1254="","",'[1]Monitoreo TR1'!AH1254)</f>
        <v>46127.416666666664</v>
      </c>
      <c r="AI1254" s="1">
        <f>+IF('[1]Monitoreo TR1'!AI1254="","",'[1]Monitoreo TR1'!AI1254)</f>
        <v>1</v>
      </c>
      <c r="AJ1254" s="1">
        <f>+IF('[1]Monitoreo TR1'!AJ1254="","",'[1]Monitoreo TR1'!AJ1254)</f>
        <v>46132</v>
      </c>
      <c r="AK1254" s="1">
        <f>+IF('[1]Monitoreo TR1'!AK1254="","",'[1]Monitoreo TR1'!AK1254)</f>
        <v>60</v>
      </c>
      <c r="AL1254" s="1" t="str">
        <f>+IF('[1]Monitoreo TR1'!AL1254="","",'[1]Monitoreo TR1'!AL1254)</f>
        <v/>
      </c>
      <c r="AM1254" s="1" t="str">
        <f>+IF('[1]Monitoreo TR1'!AM1254="","",'[1]Monitoreo TR1'!AM1254)</f>
        <v>BUENO</v>
      </c>
      <c r="AN1254" s="1" t="str">
        <f>+IF('[1]Monitoreo TR1'!AN1254="","",'[1]Monitoreo TR1'!AN1254)</f>
        <v>N/A</v>
      </c>
      <c r="AO1254" s="1" t="str">
        <f>+IF('[1]Monitoreo TR1'!AO1254="","",'[1]Monitoreo TR1'!AO1254)</f>
        <v/>
      </c>
    </row>
    <row r="1255" spans="1:41" x14ac:dyDescent="0.25">
      <c r="A1255" s="1">
        <f>+IF('[1]Monitoreo TR1'!A1255="","",'[1]Monitoreo TR1'!A1255)</f>
        <v>3134334200</v>
      </c>
      <c r="B1255" s="1">
        <f>+IF('[1]Monitoreo TR1'!B1255="","",'[1]Monitoreo TR1'!B1255)</f>
        <v>26631452</v>
      </c>
      <c r="C1255" s="1" t="str">
        <f>+IF('[1]Monitoreo TR1'!C1255="","",'[1]Monitoreo TR1'!C1255)</f>
        <v>3134334200 26631452</v>
      </c>
      <c r="D1255" s="1">
        <f>+IF('[1]Monitoreo TR1'!D1255="","",'[1]Monitoreo TR1'!D1255)</f>
        <v>52533</v>
      </c>
      <c r="E1255" s="1">
        <f>+IF('[1]Monitoreo TR1'!E1255="","",'[1]Monitoreo TR1'!E1255)</f>
        <v>16</v>
      </c>
      <c r="F1255" s="1" t="str">
        <f>+IF('[1]Monitoreo TR1'!F1255="","",'[1]Monitoreo TR1'!F1255)</f>
        <v>Colima</v>
      </c>
      <c r="G1255" s="1" t="str">
        <f>+IF('[1]Monitoreo TR1'!G1255="","",'[1]Monitoreo TR1'!G1255)</f>
        <v>B07 262 El Venado EV</v>
      </c>
      <c r="H1255" s="1" t="str">
        <f>+IF('[1]Monitoreo TR1'!H1255="","",'[1]Monitoreo TR1'!H1255)</f>
        <v>ROCHA PEREZ GUADALUPE</v>
      </c>
      <c r="I1255" s="1" t="str">
        <f>+IF('[1]Monitoreo TR1'!I1255="","",'[1]Monitoreo TR1'!I1255)</f>
        <v xml:space="preserve">Leopoldo Urias </v>
      </c>
      <c r="J1255" s="1">
        <f>+IF('[1]Monitoreo TR1'!J1255="","",'[1]Monitoreo TR1'!J1255)</f>
        <v>6674476998</v>
      </c>
      <c r="K1255" s="2">
        <f>+IF('[1]Monitoreo TR1'!K1255="","",'[1]Monitoreo TR1'!K1255)</f>
        <v>46128.25</v>
      </c>
      <c r="L1255" s="2">
        <f>+IF('[1]Monitoreo TR1'!L1255="","",'[1]Monitoreo TR1'!L1255)</f>
        <v>46128.428472222222</v>
      </c>
      <c r="M1255" s="1">
        <f>+IF('[1]Monitoreo TR1'!M1255="","",'[1]Monitoreo TR1'!M1255)</f>
        <v>16</v>
      </c>
      <c r="N1255" s="1" t="str">
        <f>+IF('[1]Monitoreo TR1'!N1255="","",'[1]Monitoreo TR1'!N1255)</f>
        <v>CLN</v>
      </c>
      <c r="O1255" s="1" t="str">
        <f>+IF('[1]Monitoreo TR1'!O1255="","",'[1]Monitoreo TR1'!O1255)</f>
        <v>WM</v>
      </c>
      <c r="P1255" s="2">
        <f>+IF('[1]Monitoreo TR1'!P1255="","",'[1]Monitoreo TR1'!P1255)</f>
        <v>46129.5</v>
      </c>
      <c r="Q1255" s="2">
        <f>+IF('[1]Monitoreo TR1'!Q1255="","",'[1]Monitoreo TR1'!Q1255)</f>
        <v>46129</v>
      </c>
      <c r="R1255" s="5">
        <f>+IF('[1]Monitoreo TR1'!R1255="","",'[1]Monitoreo TR1'!R1255)</f>
        <v>0.5</v>
      </c>
      <c r="S1255" s="1">
        <f>+IF('[1]Monitoreo TR1'!S1255="","",'[1]Monitoreo TR1'!S1255)</f>
        <v>30</v>
      </c>
      <c r="T1255" s="6">
        <f>+IF('[1]Monitoreo TR1'!T1255="","",'[1]Monitoreo TR1'!T1255)</f>
        <v>13.716666666674428</v>
      </c>
      <c r="U1255" s="6">
        <f>+IF('[1]Monitoreo TR1'!U1255="","",'[1]Monitoreo TR1'!U1255)</f>
        <v>-16.283333333325572</v>
      </c>
      <c r="V1255" s="1">
        <f>+IF('[1]Monitoreo TR1'!V1255="","",'[1]Monitoreo TR1'!V1255)</f>
        <v>0</v>
      </c>
      <c r="W1255" s="1" t="str">
        <f>+IF('[1]Monitoreo TR1'!W1255="","",'[1]Monitoreo TR1'!W1255)</f>
        <v>PKH1W03A60</v>
      </c>
      <c r="X1255" s="1">
        <f>+IF('[1]Monitoreo TR1'!X1255="","",'[1]Monitoreo TR1'!X1255)</f>
        <v>0</v>
      </c>
      <c r="Y1255" s="1">
        <f>+IF('[1]Monitoreo TR1'!Y1255="","",'[1]Monitoreo TR1'!Y1255)</f>
        <v>1</v>
      </c>
      <c r="Z1255" s="1" t="str">
        <f>+IF('[1]Monitoreo TR1'!Z1255="","",'[1]Monitoreo TR1'!Z1255)</f>
        <v>N/A</v>
      </c>
      <c r="AA1255" s="1">
        <f>+IF('[1]Monitoreo TR1'!AA1255="","",'[1]Monitoreo TR1'!AA1255)</f>
        <v>1</v>
      </c>
      <c r="AB1255" s="1">
        <f>+IF('[1]Monitoreo TR1'!AB1255="","",'[1]Monitoreo TR1'!AB1255)</f>
        <v>0</v>
      </c>
      <c r="AC1255" s="1" t="str">
        <f>+IF('[1]Monitoreo TR1'!AC1255="","",'[1]Monitoreo TR1'!AC1255)</f>
        <v>Descargada</v>
      </c>
      <c r="AD1255" s="2">
        <f>+IF('[1]Monitoreo TR1'!AD1255="","",'[1]Monitoreo TR1'!AD1255)</f>
        <v>46129.46875</v>
      </c>
      <c r="AE1255" s="8">
        <f>+IF('[1]Monitoreo TR1'!AE1255="","",'[1]Monitoreo TR1'!AE1255)</f>
        <v>-11.25</v>
      </c>
      <c r="AF1255" s="8">
        <f>+IF('[1]Monitoreo TR1'!AF1255="","",'[1]Monitoreo TR1'!AF1255)</f>
        <v>0</v>
      </c>
      <c r="AG1255" s="1" t="str">
        <f>+IF('[1]Monitoreo TR1'!AG1255="","",'[1]Monitoreo TR1'!AG1255)</f>
        <v xml:space="preserve">Descarga exitosa </v>
      </c>
      <c r="AH1255" s="10">
        <f>+IF('[1]Monitoreo TR1'!AH1255="","",'[1]Monitoreo TR1'!AH1255)</f>
        <v>46129.46875</v>
      </c>
      <c r="AI1255" s="1">
        <f>+IF('[1]Monitoreo TR1'!AI1255="","",'[1]Monitoreo TR1'!AI1255)</f>
        <v>1</v>
      </c>
      <c r="AJ1255" s="1">
        <f>+IF('[1]Monitoreo TR1'!AJ1255="","",'[1]Monitoreo TR1'!AJ1255)</f>
        <v>46129</v>
      </c>
      <c r="AK1255" s="1">
        <f>+IF('[1]Monitoreo TR1'!AK1255="","",'[1]Monitoreo TR1'!AK1255)</f>
        <v>0</v>
      </c>
      <c r="AL1255" s="1" t="str">
        <f>+IF('[1]Monitoreo TR1'!AL1255="","",'[1]Monitoreo TR1'!AL1255)</f>
        <v/>
      </c>
      <c r="AM1255" s="1" t="str">
        <f>+IF('[1]Monitoreo TR1'!AM1255="","",'[1]Monitoreo TR1'!AM1255)</f>
        <v>BUENO</v>
      </c>
      <c r="AN1255" s="1" t="str">
        <f>+IF('[1]Monitoreo TR1'!AN1255="","",'[1]Monitoreo TR1'!AN1255)</f>
        <v>CP_ZARZAMORA</v>
      </c>
      <c r="AO1255" s="1" t="str">
        <f>+IF('[1]Monitoreo TR1'!AO1255="","",'[1]Monitoreo TR1'!AO1255)</f>
        <v/>
      </c>
    </row>
    <row r="1256" spans="1:41" x14ac:dyDescent="0.25">
      <c r="A1256" s="1">
        <f>+IF('[1]Monitoreo TR1'!A1256="","",'[1]Monitoreo TR1'!A1256)</f>
        <v>8834108635</v>
      </c>
      <c r="B1256" s="1">
        <f>+IF('[1]Monitoreo TR1'!B1256="","",'[1]Monitoreo TR1'!B1256)</f>
        <v>26628338</v>
      </c>
      <c r="C1256" s="1" t="str">
        <f>+IF('[1]Monitoreo TR1'!C1256="","",'[1]Monitoreo TR1'!C1256)</f>
        <v>8834108635 26628338</v>
      </c>
      <c r="D1256" s="1">
        <f>+IF('[1]Monitoreo TR1'!D1256="","",'[1]Monitoreo TR1'!D1256)</f>
        <v>52537</v>
      </c>
      <c r="E1256" s="1">
        <f>+IF('[1]Monitoreo TR1'!E1256="","",'[1]Monitoreo TR1'!E1256)</f>
        <v>16</v>
      </c>
      <c r="F1256" s="1" t="str">
        <f>+IF('[1]Monitoreo TR1'!F1256="","",'[1]Monitoreo TR1'!F1256)</f>
        <v>Colima</v>
      </c>
      <c r="G1256" s="1" t="str">
        <f>+IF('[1]Monitoreo TR1'!G1256="","",'[1]Monitoreo TR1'!G1256)</f>
        <v>B12 015 San Rafael</v>
      </c>
      <c r="H1256" s="1" t="str">
        <f>+IF('[1]Monitoreo TR1'!H1256="","",'[1]Monitoreo TR1'!H1256)</f>
        <v>BRANDON AMAURY GONZALEZ ESTRADA</v>
      </c>
      <c r="I1256" s="1" t="str">
        <f>+IF('[1]Monitoreo TR1'!I1256="","",'[1]Monitoreo TR1'!I1256)</f>
        <v xml:space="preserve">Hugo Sanchez </v>
      </c>
      <c r="J1256" s="1">
        <f>+IF('[1]Monitoreo TR1'!J1256="","",'[1]Monitoreo TR1'!J1256)</f>
        <v>5667892751</v>
      </c>
      <c r="K1256" s="2">
        <f>+IF('[1]Monitoreo TR1'!K1256="","",'[1]Monitoreo TR1'!K1256)</f>
        <v>46128.25</v>
      </c>
      <c r="L1256" s="2">
        <f>+IF('[1]Monitoreo TR1'!L1256="","",'[1]Monitoreo TR1'!L1256)</f>
        <v>46127.857638888891</v>
      </c>
      <c r="M1256" s="1">
        <f>+IF('[1]Monitoreo TR1'!M1256="","",'[1]Monitoreo TR1'!M1256)</f>
        <v>16</v>
      </c>
      <c r="N1256" s="1" t="str">
        <f>+IF('[1]Monitoreo TR1'!N1256="","",'[1]Monitoreo TR1'!N1256)</f>
        <v>MTY</v>
      </c>
      <c r="O1256" s="1" t="str">
        <f>+IF('[1]Monitoreo TR1'!O1256="","",'[1]Monitoreo TR1'!O1256)</f>
        <v>WM</v>
      </c>
      <c r="P1256" s="2">
        <f>+IF('[1]Monitoreo TR1'!P1256="","",'[1]Monitoreo TR1'!P1256)</f>
        <v>46129.5</v>
      </c>
      <c r="Q1256" s="2">
        <f>+IF('[1]Monitoreo TR1'!Q1256="","",'[1]Monitoreo TR1'!Q1256)</f>
        <v>46129</v>
      </c>
      <c r="R1256" s="5">
        <f>+IF('[1]Monitoreo TR1'!R1256="","",'[1]Monitoreo TR1'!R1256)</f>
        <v>0.5</v>
      </c>
      <c r="S1256" s="1">
        <f>+IF('[1]Monitoreo TR1'!S1256="","",'[1]Monitoreo TR1'!S1256)</f>
        <v>30</v>
      </c>
      <c r="T1256" s="6">
        <f>+IF('[1]Monitoreo TR1'!T1256="","",'[1]Monitoreo TR1'!T1256)</f>
        <v>27.416666666627862</v>
      </c>
      <c r="U1256" s="6">
        <f>+IF('[1]Monitoreo TR1'!U1256="","",'[1]Monitoreo TR1'!U1256)</f>
        <v>-2.5833333333721384</v>
      </c>
      <c r="V1256" s="1">
        <f>+IF('[1]Monitoreo TR1'!V1256="","",'[1]Monitoreo TR1'!V1256)</f>
        <v>0</v>
      </c>
      <c r="W1256" s="1" t="str">
        <f>+IF('[1]Monitoreo TR1'!W1256="","",'[1]Monitoreo TR1'!W1256)</f>
        <v>PKH1W01C80</v>
      </c>
      <c r="X1256" s="1">
        <f>+IF('[1]Monitoreo TR1'!X1256="","",'[1]Monitoreo TR1'!X1256)</f>
        <v>0</v>
      </c>
      <c r="Y1256" s="1">
        <f>+IF('[1]Monitoreo TR1'!Y1256="","",'[1]Monitoreo TR1'!Y1256)</f>
        <v>1</v>
      </c>
      <c r="Z1256" s="1" t="str">
        <f>+IF('[1]Monitoreo TR1'!Z1256="","",'[1]Monitoreo TR1'!Z1256)</f>
        <v>N/A</v>
      </c>
      <c r="AA1256" s="1">
        <f>+IF('[1]Monitoreo TR1'!AA1256="","",'[1]Monitoreo TR1'!AA1256)</f>
        <v>1</v>
      </c>
      <c r="AB1256" s="1">
        <f>+IF('[1]Monitoreo TR1'!AB1256="","",'[1]Monitoreo TR1'!AB1256)</f>
        <v>0</v>
      </c>
      <c r="AC1256" s="1" t="str">
        <f>+IF('[1]Monitoreo TR1'!AC1256="","",'[1]Monitoreo TR1'!AC1256)</f>
        <v>Descargada</v>
      </c>
      <c r="AD1256" s="2">
        <f>+IF('[1]Monitoreo TR1'!AD1256="","",'[1]Monitoreo TR1'!AD1256)</f>
        <v>46129.487500000003</v>
      </c>
      <c r="AE1256" s="8">
        <f>+IF('[1]Monitoreo TR1'!AE1256="","",'[1]Monitoreo TR1'!AE1256)</f>
        <v>-11.700000000069849</v>
      </c>
      <c r="AF1256" s="8">
        <f>+IF('[1]Monitoreo TR1'!AF1256="","",'[1]Monitoreo TR1'!AF1256)</f>
        <v>0</v>
      </c>
      <c r="AG1256" s="1" t="str">
        <f>+IF('[1]Monitoreo TR1'!AG1256="","",'[1]Monitoreo TR1'!AG1256)</f>
        <v xml:space="preserve">Descarga exitosa </v>
      </c>
      <c r="AH1256" s="10">
        <f>+IF('[1]Monitoreo TR1'!AH1256="","",'[1]Monitoreo TR1'!AH1256)</f>
        <v>46129.487500000003</v>
      </c>
      <c r="AI1256" s="1">
        <f>+IF('[1]Monitoreo TR1'!AI1256="","",'[1]Monitoreo TR1'!AI1256)</f>
        <v>1</v>
      </c>
      <c r="AJ1256" s="1">
        <f>+IF('[1]Monitoreo TR1'!AJ1256="","",'[1]Monitoreo TR1'!AJ1256)</f>
        <v>46129</v>
      </c>
      <c r="AK1256" s="1">
        <f>+IF('[1]Monitoreo TR1'!AK1256="","",'[1]Monitoreo TR1'!AK1256)</f>
        <v>0</v>
      </c>
      <c r="AL1256" s="1" t="str">
        <f>+IF('[1]Monitoreo TR1'!AL1256="","",'[1]Monitoreo TR1'!AL1256)</f>
        <v/>
      </c>
      <c r="AM1256" s="1" t="str">
        <f>+IF('[1]Monitoreo TR1'!AM1256="","",'[1]Monitoreo TR1'!AM1256)</f>
        <v>BUENO</v>
      </c>
      <c r="AN1256" s="1" t="str">
        <f>+IF('[1]Monitoreo TR1'!AN1256="","",'[1]Monitoreo TR1'!AN1256)</f>
        <v>CP_LARIFRUT</v>
      </c>
      <c r="AO1256" s="1" t="str">
        <f>+IF('[1]Monitoreo TR1'!AO1256="","",'[1]Monitoreo TR1'!AO1256)</f>
        <v/>
      </c>
    </row>
    <row r="1257" spans="1:41" x14ac:dyDescent="0.25">
      <c r="A1257" s="1" t="str">
        <f>+IF('[1]Monitoreo TR1'!A1257="","",'[1]Monitoreo TR1'!A1257)</f>
        <v/>
      </c>
      <c r="B1257" s="1" t="str">
        <f>+IF('[1]Monitoreo TR1'!B1257="","",'[1]Monitoreo TR1'!B1257)</f>
        <v/>
      </c>
      <c r="C1257" s="1" t="str">
        <f>+IF('[1]Monitoreo TR1'!C1257="","",'[1]Monitoreo TR1'!C1257)</f>
        <v xml:space="preserve"> </v>
      </c>
      <c r="D1257" s="1">
        <f>+IF('[1]Monitoreo TR1'!D1257="","",'[1]Monitoreo TR1'!D1257)</f>
        <v>52541</v>
      </c>
      <c r="E1257" s="1">
        <f>+IF('[1]Monitoreo TR1'!E1257="","",'[1]Monitoreo TR1'!E1257)</f>
        <v>16</v>
      </c>
      <c r="F1257" s="1" t="str">
        <f>+IF('[1]Monitoreo TR1'!F1257="","",'[1]Monitoreo TR1'!F1257)</f>
        <v>Colima</v>
      </c>
      <c r="G1257" s="1" t="str">
        <f>+IF('[1]Monitoreo TR1'!G1257="","",'[1]Monitoreo TR1'!G1257)</f>
        <v>B21 045 Valle Nuevo 1</v>
      </c>
      <c r="H1257" s="1" t="str">
        <f>+IF('[1]Monitoreo TR1'!H1257="","",'[1]Monitoreo TR1'!H1257)</f>
        <v>BRANDON AMAURY GONZALEZ ESTRADA</v>
      </c>
      <c r="I1257" s="1" t="str">
        <f>+IF('[1]Monitoreo TR1'!I1257="","",'[1]Monitoreo TR1'!I1257)</f>
        <v xml:space="preserve">Gerardo Raul </v>
      </c>
      <c r="J1257" s="1">
        <f>+IF('[1]Monitoreo TR1'!J1257="","",'[1]Monitoreo TR1'!J1257)</f>
        <v>5511893628</v>
      </c>
      <c r="K1257" s="2">
        <f>+IF('[1]Monitoreo TR1'!K1257="","",'[1]Monitoreo TR1'!K1257)</f>
        <v>46127.5</v>
      </c>
      <c r="L1257" s="2">
        <f>+IF('[1]Monitoreo TR1'!L1257="","",'[1]Monitoreo TR1'!L1257)</f>
        <v>46126.833333333336</v>
      </c>
      <c r="M1257" s="1">
        <f>+IF('[1]Monitoreo TR1'!M1257="","",'[1]Monitoreo TR1'!M1257)</f>
        <v>16</v>
      </c>
      <c r="N1257" s="1" t="str">
        <f>+IF('[1]Monitoreo TR1'!N1257="","",'[1]Monitoreo TR1'!N1257)</f>
        <v>Chihuahua</v>
      </c>
      <c r="O1257" s="1" t="str">
        <f>+IF('[1]Monitoreo TR1'!O1257="","",'[1]Monitoreo TR1'!O1257)</f>
        <v>Chihuahua</v>
      </c>
      <c r="P1257" s="2">
        <f>+IF('[1]Monitoreo TR1'!P1257="","",'[1]Monitoreo TR1'!P1257)</f>
        <v>46129.5</v>
      </c>
      <c r="Q1257" s="2">
        <f>+IF('[1]Monitoreo TR1'!Q1257="","",'[1]Monitoreo TR1'!Q1257)</f>
        <v>46129</v>
      </c>
      <c r="R1257" s="5">
        <f>+IF('[1]Monitoreo TR1'!R1257="","",'[1]Monitoreo TR1'!R1257)</f>
        <v>0.5</v>
      </c>
      <c r="S1257" s="1">
        <f>+IF('[1]Monitoreo TR1'!S1257="","",'[1]Monitoreo TR1'!S1257)</f>
        <v>48</v>
      </c>
      <c r="T1257" s="6">
        <f>+IF('[1]Monitoreo TR1'!T1257="","",'[1]Monitoreo TR1'!T1257)</f>
        <v>51.999999999941792</v>
      </c>
      <c r="U1257" s="6">
        <f>+IF('[1]Monitoreo TR1'!U1257="","",'[1]Monitoreo TR1'!U1257)</f>
        <v>3.9999999999417923</v>
      </c>
      <c r="V1257" s="1">
        <f>+IF('[1]Monitoreo TR1'!V1257="","",'[1]Monitoreo TR1'!V1257)</f>
        <v>1</v>
      </c>
      <c r="W1257" s="1" t="str">
        <f>+IF('[1]Monitoreo TR1'!W1257="","",'[1]Monitoreo TR1'!W1257)</f>
        <v>USB</v>
      </c>
      <c r="X1257" s="1">
        <f>+IF('[1]Monitoreo TR1'!X1257="","",'[1]Monitoreo TR1'!X1257)</f>
        <v>0</v>
      </c>
      <c r="Y1257" s="1">
        <f>+IF('[1]Monitoreo TR1'!Y1257="","",'[1]Monitoreo TR1'!Y1257)</f>
        <v>1</v>
      </c>
      <c r="Z1257" s="1" t="str">
        <f>+IF('[1]Monitoreo TR1'!Z1257="","",'[1]Monitoreo TR1'!Z1257)</f>
        <v>N/A</v>
      </c>
      <c r="AA1257" s="1">
        <f>+IF('[1]Monitoreo TR1'!AA1257="","",'[1]Monitoreo TR1'!AA1257)</f>
        <v>0</v>
      </c>
      <c r="AB1257" s="1">
        <f>+IF('[1]Monitoreo TR1'!AB1257="","",'[1]Monitoreo TR1'!AB1257)</f>
        <v>0</v>
      </c>
      <c r="AC1257" s="1" t="str">
        <f>+IF('[1]Monitoreo TR1'!AC1257="","",'[1]Monitoreo TR1'!AC1257)</f>
        <v>Descargada</v>
      </c>
      <c r="AD1257" s="2">
        <f>+IF('[1]Monitoreo TR1'!AD1257="","",'[1]Monitoreo TR1'!AD1257)</f>
        <v>46128.375</v>
      </c>
      <c r="AE1257" s="8">
        <f>+IF('[1]Monitoreo TR1'!AE1257="","",'[1]Monitoreo TR1'!AE1257)</f>
        <v>15</v>
      </c>
      <c r="AF1257" s="8">
        <f>+IF('[1]Monitoreo TR1'!AF1257="","",'[1]Monitoreo TR1'!AF1257)</f>
        <v>0</v>
      </c>
      <c r="AG1257" s="1" t="str">
        <f>+IF('[1]Monitoreo TR1'!AG1257="","",'[1]Monitoreo TR1'!AG1257)</f>
        <v xml:space="preserve">Descarga exitosa </v>
      </c>
      <c r="AH1257" s="10">
        <f>+IF('[1]Monitoreo TR1'!AH1257="","",'[1]Monitoreo TR1'!AH1257)</f>
        <v>46128.375</v>
      </c>
      <c r="AI1257" s="1">
        <f>+IF('[1]Monitoreo TR1'!AI1257="","",'[1]Monitoreo TR1'!AI1257)</f>
        <v>1</v>
      </c>
      <c r="AJ1257" s="1">
        <f>+IF('[1]Monitoreo TR1'!AJ1257="","",'[1]Monitoreo TR1'!AJ1257)</f>
        <v>46128</v>
      </c>
      <c r="AK1257" s="1">
        <f>+IF('[1]Monitoreo TR1'!AK1257="","",'[1]Monitoreo TR1'!AK1257)</f>
        <v>0</v>
      </c>
      <c r="AL1257" s="1" t="str">
        <f>+IF('[1]Monitoreo TR1'!AL1257="","",'[1]Monitoreo TR1'!AL1257)</f>
        <v xml:space="preserve">Llego caliente, no se pre enfrio </v>
      </c>
      <c r="AM1257" s="1" t="str">
        <f>+IF('[1]Monitoreo TR1'!AM1257="","",'[1]Monitoreo TR1'!AM1257)</f>
        <v>MALO</v>
      </c>
      <c r="AN1257" s="1" t="str">
        <f>+IF('[1]Monitoreo TR1'!AN1257="","",'[1]Monitoreo TR1'!AN1257)</f>
        <v>N/A</v>
      </c>
      <c r="AO1257" s="1" t="str">
        <f>+IF('[1]Monitoreo TR1'!AO1257="","",'[1]Monitoreo TR1'!AO1257)</f>
        <v/>
      </c>
    </row>
    <row r="1258" spans="1:41" x14ac:dyDescent="0.25">
      <c r="A1258" s="1" t="str">
        <f>+IF('[1]Monitoreo TR1'!A1258="","",'[1]Monitoreo TR1'!A1258)</f>
        <v/>
      </c>
      <c r="B1258" s="1" t="str">
        <f>+IF('[1]Monitoreo TR1'!B1258="","",'[1]Monitoreo TR1'!B1258)</f>
        <v/>
      </c>
      <c r="C1258" s="1" t="str">
        <f>+IF('[1]Monitoreo TR1'!C1258="","",'[1]Monitoreo TR1'!C1258)</f>
        <v xml:space="preserve"> </v>
      </c>
      <c r="D1258" s="1">
        <f>+IF('[1]Monitoreo TR1'!D1258="","",'[1]Monitoreo TR1'!D1258)</f>
        <v>52539</v>
      </c>
      <c r="E1258" s="1">
        <f>+IF('[1]Monitoreo TR1'!E1258="","",'[1]Monitoreo TR1'!E1258)</f>
        <v>16</v>
      </c>
      <c r="F1258" s="1" t="str">
        <f>+IF('[1]Monitoreo TR1'!F1258="","",'[1]Monitoreo TR1'!F1258)</f>
        <v>Colima</v>
      </c>
      <c r="G1258" s="1" t="str">
        <f>+IF('[1]Monitoreo TR1'!G1258="","",'[1]Monitoreo TR1'!G1258)</f>
        <v>B03 057 Colomo</v>
      </c>
      <c r="H1258" s="1" t="str">
        <f>+IF('[1]Monitoreo TR1'!H1258="","",'[1]Monitoreo TR1'!H1258)</f>
        <v>JUAN MANUEL CEJA GALVEZ</v>
      </c>
      <c r="I1258" s="1" t="str">
        <f>+IF('[1]Monitoreo TR1'!I1258="","",'[1]Monitoreo TR1'!I1258)</f>
        <v>Manuel Casillas 1501</v>
      </c>
      <c r="J1258" s="1">
        <f>+IF('[1]Monitoreo TR1'!J1258="","",'[1]Monitoreo TR1'!J1258)</f>
        <v>3411594754</v>
      </c>
      <c r="K1258" s="2">
        <f>+IF('[1]Monitoreo TR1'!K1258="","",'[1]Monitoreo TR1'!K1258)</f>
        <v>46128.333333333336</v>
      </c>
      <c r="L1258" s="2">
        <f>+IF('[1]Monitoreo TR1'!L1258="","",'[1]Monitoreo TR1'!L1258)</f>
        <v>46127.375</v>
      </c>
      <c r="M1258" s="1">
        <f>+IF('[1]Monitoreo TR1'!M1258="","",'[1]Monitoreo TR1'!M1258)</f>
        <v>16</v>
      </c>
      <c r="N1258" s="1" t="str">
        <f>+IF('[1]Monitoreo TR1'!N1258="","",'[1]Monitoreo TR1'!N1258)</f>
        <v>Mc Allen</v>
      </c>
      <c r="O1258" s="1" t="str">
        <f>+IF('[1]Monitoreo TR1'!O1258="","",'[1]Monitoreo TR1'!O1258)</f>
        <v>Chanitos Int</v>
      </c>
      <c r="P1258" s="2">
        <f>+IF('[1]Monitoreo TR1'!P1258="","",'[1]Monitoreo TR1'!P1258)</f>
        <v>46129.5</v>
      </c>
      <c r="Q1258" s="2">
        <f>+IF('[1]Monitoreo TR1'!Q1258="","",'[1]Monitoreo TR1'!Q1258)</f>
        <v>46129</v>
      </c>
      <c r="R1258" s="5">
        <f>+IF('[1]Monitoreo TR1'!R1258="","",'[1]Monitoreo TR1'!R1258)</f>
        <v>0.5</v>
      </c>
      <c r="S1258" s="1">
        <f>+IF('[1]Monitoreo TR1'!S1258="","",'[1]Monitoreo TR1'!S1258)</f>
        <v>27.999999999941792</v>
      </c>
      <c r="T1258" s="6">
        <f>+IF('[1]Monitoreo TR1'!T1258="","",'[1]Monitoreo TR1'!T1258)</f>
        <v>39</v>
      </c>
      <c r="U1258" s="6">
        <f>+IF('[1]Monitoreo TR1'!U1258="","",'[1]Monitoreo TR1'!U1258)</f>
        <v>11.000000000058208</v>
      </c>
      <c r="V1258" s="1">
        <f>+IF('[1]Monitoreo TR1'!V1258="","",'[1]Monitoreo TR1'!V1258)</f>
        <v>1</v>
      </c>
      <c r="W1258" s="1" t="str">
        <f>+IF('[1]Monitoreo TR1'!W1258="","",'[1]Monitoreo TR1'!W1258)</f>
        <v>USB</v>
      </c>
      <c r="X1258" s="1">
        <f>+IF('[1]Monitoreo TR1'!X1258="","",'[1]Monitoreo TR1'!X1258)</f>
        <v>0</v>
      </c>
      <c r="Y1258" s="1">
        <f>+IF('[1]Monitoreo TR1'!Y1258="","",'[1]Monitoreo TR1'!Y1258)</f>
        <v>1</v>
      </c>
      <c r="Z1258" s="1" t="str">
        <f>+IF('[1]Monitoreo TR1'!Z1258="","",'[1]Monitoreo TR1'!Z1258)</f>
        <v>N/A</v>
      </c>
      <c r="AA1258" s="1">
        <f>+IF('[1]Monitoreo TR1'!AA1258="","",'[1]Monitoreo TR1'!AA1258)</f>
        <v>1</v>
      </c>
      <c r="AB1258" s="1">
        <f>+IF('[1]Monitoreo TR1'!AB1258="","",'[1]Monitoreo TR1'!AB1258)</f>
        <v>0</v>
      </c>
      <c r="AC1258" s="1" t="str">
        <f>+IF('[1]Monitoreo TR1'!AC1258="","",'[1]Monitoreo TR1'!AC1258)</f>
        <v>Descargada</v>
      </c>
      <c r="AD1258" s="2">
        <f>+IF('[1]Monitoreo TR1'!AD1258="","",'[1]Monitoreo TR1'!AD1258)</f>
        <v>46128.35</v>
      </c>
      <c r="AE1258" s="8">
        <f>+IF('[1]Monitoreo TR1'!AE1258="","",'[1]Monitoreo TR1'!AE1258)</f>
        <v>15.600000000034925</v>
      </c>
      <c r="AF1258" s="8">
        <f>+IF('[1]Monitoreo TR1'!AF1258="","",'[1]Monitoreo TR1'!AF1258)</f>
        <v>0</v>
      </c>
      <c r="AG1258" s="1" t="str">
        <f>+IF('[1]Monitoreo TR1'!AG1258="","",'[1]Monitoreo TR1'!AG1258)</f>
        <v xml:space="preserve">Descarga exitosa </v>
      </c>
      <c r="AH1258" s="10">
        <f>+IF('[1]Monitoreo TR1'!AH1258="","",'[1]Monitoreo TR1'!AH1258)</f>
        <v>46128.35</v>
      </c>
      <c r="AI1258" s="1">
        <f>+IF('[1]Monitoreo TR1'!AI1258="","",'[1]Monitoreo TR1'!AI1258)</f>
        <v>1</v>
      </c>
      <c r="AJ1258" s="1">
        <f>+IF('[1]Monitoreo TR1'!AJ1258="","",'[1]Monitoreo TR1'!AJ1258)</f>
        <v>46128</v>
      </c>
      <c r="AK1258" s="1">
        <f>+IF('[1]Monitoreo TR1'!AK1258="","",'[1]Monitoreo TR1'!AK1258)</f>
        <v>0</v>
      </c>
      <c r="AL1258" s="1" t="str">
        <f>+IF('[1]Monitoreo TR1'!AL1258="","",'[1]Monitoreo TR1'!AL1258)</f>
        <v/>
      </c>
      <c r="AM1258" s="1" t="str">
        <f>+IF('[1]Monitoreo TR1'!AM1258="","",'[1]Monitoreo TR1'!AM1258)</f>
        <v>BUENO</v>
      </c>
      <c r="AN1258" s="1" t="str">
        <f>+IF('[1]Monitoreo TR1'!AN1258="","",'[1]Monitoreo TR1'!AN1258)</f>
        <v>CP_ZARZAMORA</v>
      </c>
      <c r="AO1258" s="1" t="str">
        <f>+IF('[1]Monitoreo TR1'!AO1258="","",'[1]Monitoreo TR1'!AO1258)</f>
        <v xml:space="preserve">5372 AMERICAN COLD </v>
      </c>
    </row>
    <row r="1259" spans="1:41" x14ac:dyDescent="0.25">
      <c r="A1259" s="1" t="str">
        <f>+IF('[1]Monitoreo TR1'!A1259="","",'[1]Monitoreo TR1'!A1259)</f>
        <v/>
      </c>
      <c r="B1259" s="1" t="str">
        <f>+IF('[1]Monitoreo TR1'!B1259="","",'[1]Monitoreo TR1'!B1259)</f>
        <v/>
      </c>
      <c r="C1259" s="1" t="str">
        <f>+IF('[1]Monitoreo TR1'!C1259="","",'[1]Monitoreo TR1'!C1259)</f>
        <v xml:space="preserve"> </v>
      </c>
      <c r="D1259" s="1">
        <f>+IF('[1]Monitoreo TR1'!D1259="","",'[1]Monitoreo TR1'!D1259)</f>
        <v>52543</v>
      </c>
      <c r="E1259" s="1">
        <f>+IF('[1]Monitoreo TR1'!E1259="","",'[1]Monitoreo TR1'!E1259)</f>
        <v>16</v>
      </c>
      <c r="F1259" s="1" t="str">
        <f>+IF('[1]Monitoreo TR1'!F1259="","",'[1]Monitoreo TR1'!F1259)</f>
        <v>Colima</v>
      </c>
      <c r="G1259" s="1" t="str">
        <f>+IF('[1]Monitoreo TR1'!G1259="","",'[1]Monitoreo TR1'!G1259)</f>
        <v>B03 125 Zapotan</v>
      </c>
      <c r="H1259" s="1" t="str">
        <f>+IF('[1]Monitoreo TR1'!H1259="","",'[1]Monitoreo TR1'!H1259)</f>
        <v>ROGELIO NUÑO RIVAS</v>
      </c>
      <c r="I1259" s="1" t="str">
        <f>+IF('[1]Monitoreo TR1'!I1259="","",'[1]Monitoreo TR1'!I1259)</f>
        <v>Oscar Gabriel 699</v>
      </c>
      <c r="J1259" s="1">
        <f>+IF('[1]Monitoreo TR1'!J1259="","",'[1]Monitoreo TR1'!J1259)</f>
        <v>8996031693</v>
      </c>
      <c r="K1259" s="2">
        <f>+IF('[1]Monitoreo TR1'!K1259="","",'[1]Monitoreo TR1'!K1259)</f>
        <v>46128.333333333336</v>
      </c>
      <c r="L1259" s="2">
        <f>+IF('[1]Monitoreo TR1'!L1259="","",'[1]Monitoreo TR1'!L1259)</f>
        <v>46127.375</v>
      </c>
      <c r="M1259" s="1">
        <f>+IF('[1]Monitoreo TR1'!M1259="","",'[1]Monitoreo TR1'!M1259)</f>
        <v>16</v>
      </c>
      <c r="N1259" s="1" t="str">
        <f>+IF('[1]Monitoreo TR1'!N1259="","",'[1]Monitoreo TR1'!N1259)</f>
        <v>Mc Allen</v>
      </c>
      <c r="O1259" s="1" t="str">
        <f>+IF('[1]Monitoreo TR1'!O1259="","",'[1]Monitoreo TR1'!O1259)</f>
        <v>Unfi</v>
      </c>
      <c r="P1259" s="2">
        <f>+IF('[1]Monitoreo TR1'!P1259="","",'[1]Monitoreo TR1'!P1259)</f>
        <v>46129.5</v>
      </c>
      <c r="Q1259" s="2">
        <f>+IF('[1]Monitoreo TR1'!Q1259="","",'[1]Monitoreo TR1'!Q1259)</f>
        <v>46129</v>
      </c>
      <c r="R1259" s="5">
        <f>+IF('[1]Monitoreo TR1'!R1259="","",'[1]Monitoreo TR1'!R1259)</f>
        <v>0.5</v>
      </c>
      <c r="S1259" s="1">
        <f>+IF('[1]Monitoreo TR1'!S1259="","",'[1]Monitoreo TR1'!S1259)</f>
        <v>27.999999999941792</v>
      </c>
      <c r="T1259" s="6">
        <f>+IF('[1]Monitoreo TR1'!T1259="","",'[1]Monitoreo TR1'!T1259)</f>
        <v>39</v>
      </c>
      <c r="U1259" s="6">
        <f>+IF('[1]Monitoreo TR1'!U1259="","",'[1]Monitoreo TR1'!U1259)</f>
        <v>11.000000000058208</v>
      </c>
      <c r="V1259" s="1">
        <f>+IF('[1]Monitoreo TR1'!V1259="","",'[1]Monitoreo TR1'!V1259)</f>
        <v>1</v>
      </c>
      <c r="W1259" s="1" t="str">
        <f>+IF('[1]Monitoreo TR1'!W1259="","",'[1]Monitoreo TR1'!W1259)</f>
        <v>USB</v>
      </c>
      <c r="X1259" s="1">
        <f>+IF('[1]Monitoreo TR1'!X1259="","",'[1]Monitoreo TR1'!X1259)</f>
        <v>0</v>
      </c>
      <c r="Y1259" s="1">
        <f>+IF('[1]Monitoreo TR1'!Y1259="","",'[1]Monitoreo TR1'!Y1259)</f>
        <v>1</v>
      </c>
      <c r="Z1259" s="1" t="str">
        <f>+IF('[1]Monitoreo TR1'!Z1259="","",'[1]Monitoreo TR1'!Z1259)</f>
        <v>N/A</v>
      </c>
      <c r="AA1259" s="1">
        <f>+IF('[1]Monitoreo TR1'!AA1259="","",'[1]Monitoreo TR1'!AA1259)</f>
        <v>1</v>
      </c>
      <c r="AB1259" s="1">
        <f>+IF('[1]Monitoreo TR1'!AB1259="","",'[1]Monitoreo TR1'!AB1259)</f>
        <v>0</v>
      </c>
      <c r="AC1259" s="1" t="str">
        <f>+IF('[1]Monitoreo TR1'!AC1259="","",'[1]Monitoreo TR1'!AC1259)</f>
        <v>Descargada</v>
      </c>
      <c r="AD1259" s="2">
        <f>+IF('[1]Monitoreo TR1'!AD1259="","",'[1]Monitoreo TR1'!AD1259)</f>
        <v>46128.868750000001</v>
      </c>
      <c r="AE1259" s="8">
        <f>+IF('[1]Monitoreo TR1'!AE1259="","",'[1]Monitoreo TR1'!AE1259)</f>
        <v>3.1499999999650754</v>
      </c>
      <c r="AF1259" s="8">
        <f>+IF('[1]Monitoreo TR1'!AF1259="","",'[1]Monitoreo TR1'!AF1259)</f>
        <v>0</v>
      </c>
      <c r="AG1259" s="1" t="str">
        <f>+IF('[1]Monitoreo TR1'!AG1259="","",'[1]Monitoreo TR1'!AG1259)</f>
        <v xml:space="preserve">Descarga exitosa </v>
      </c>
      <c r="AH1259" s="10">
        <f>+IF('[1]Monitoreo TR1'!AH1259="","",'[1]Monitoreo TR1'!AH1259)</f>
        <v>46128.868750000001</v>
      </c>
      <c r="AI1259" s="1">
        <f>+IF('[1]Monitoreo TR1'!AI1259="","",'[1]Monitoreo TR1'!AI1259)</f>
        <v>1</v>
      </c>
      <c r="AJ1259" s="1">
        <f>+IF('[1]Monitoreo TR1'!AJ1259="","",'[1]Monitoreo TR1'!AJ1259)</f>
        <v>46129</v>
      </c>
      <c r="AK1259" s="1">
        <f>+IF('[1]Monitoreo TR1'!AK1259="","",'[1]Monitoreo TR1'!AK1259)</f>
        <v>0</v>
      </c>
      <c r="AL1259" s="1" t="str">
        <f>+IF('[1]Monitoreo TR1'!AL1259="","",'[1]Monitoreo TR1'!AL1259)</f>
        <v/>
      </c>
      <c r="AM1259" s="1" t="str">
        <f>+IF('[1]Monitoreo TR1'!AM1259="","",'[1]Monitoreo TR1'!AM1259)</f>
        <v>BUENO</v>
      </c>
      <c r="AN1259" s="1" t="str">
        <f>+IF('[1]Monitoreo TR1'!AN1259="","",'[1]Monitoreo TR1'!AN1259)</f>
        <v>CP_LARIFRUT</v>
      </c>
      <c r="AO1259" s="1" t="str">
        <f>+IF('[1]Monitoreo TR1'!AO1259="","",'[1]Monitoreo TR1'!AO1259)</f>
        <v xml:space="preserve">65 AMERICAN COLD </v>
      </c>
    </row>
    <row r="1260" spans="1:41" x14ac:dyDescent="0.25">
      <c r="A1260" s="1" t="str">
        <f>+IF('[1]Monitoreo TR1'!A1260="","",'[1]Monitoreo TR1'!A1260)</f>
        <v/>
      </c>
      <c r="B1260" s="1" t="str">
        <f>+IF('[1]Monitoreo TR1'!B1260="","",'[1]Monitoreo TR1'!B1260)</f>
        <v/>
      </c>
      <c r="C1260" s="1" t="str">
        <f>+IF('[1]Monitoreo TR1'!C1260="","",'[1]Monitoreo TR1'!C1260)</f>
        <v xml:space="preserve"> </v>
      </c>
      <c r="D1260" s="1">
        <f>+IF('[1]Monitoreo TR1'!D1260="","",'[1]Monitoreo TR1'!D1260)</f>
        <v>61286</v>
      </c>
      <c r="E1260" s="1">
        <f>+IF('[1]Monitoreo TR1'!E1260="","",'[1]Monitoreo TR1'!E1260)</f>
        <v>16</v>
      </c>
      <c r="F1260" s="1" t="str">
        <f>+IF('[1]Monitoreo TR1'!F1260="","",'[1]Monitoreo TR1'!F1260)</f>
        <v>Chiapas</v>
      </c>
      <c r="G1260" s="1" t="str">
        <f>+IF('[1]Monitoreo TR1'!G1260="","",'[1]Monitoreo TR1'!G1260)</f>
        <v>A01 003 Doña Nelly</v>
      </c>
      <c r="H1260" s="1" t="str">
        <f>+IF('[1]Monitoreo TR1'!H1260="","",'[1]Monitoreo TR1'!H1260)</f>
        <v>AUTO EXPRESS SEGOVIA</v>
      </c>
      <c r="I1260" s="1" t="str">
        <f>+IF('[1]Monitoreo TR1'!I1260="","",'[1]Monitoreo TR1'!I1260)</f>
        <v>Ignacio Martinez 3050</v>
      </c>
      <c r="J1260" s="1">
        <f>+IF('[1]Monitoreo TR1'!J1260="","",'[1]Monitoreo TR1'!J1260)</f>
        <v>6674760466</v>
      </c>
      <c r="K1260" s="2">
        <f>+IF('[1]Monitoreo TR1'!K1260="","",'[1]Monitoreo TR1'!K1260)</f>
        <v>46126.5</v>
      </c>
      <c r="L1260" s="2">
        <f>+IF('[1]Monitoreo TR1'!L1260="","",'[1]Monitoreo TR1'!L1260)</f>
        <v>46127.305555555555</v>
      </c>
      <c r="M1260" s="1">
        <f>+IF('[1]Monitoreo TR1'!M1260="","",'[1]Monitoreo TR1'!M1260)</f>
        <v>16</v>
      </c>
      <c r="N1260" s="1" t="str">
        <f>+IF('[1]Monitoreo TR1'!N1260="","",'[1]Monitoreo TR1'!N1260)</f>
        <v>Mc Allen</v>
      </c>
      <c r="O1260" s="1" t="str">
        <f>+IF('[1]Monitoreo TR1'!O1260="","",'[1]Monitoreo TR1'!O1260)</f>
        <v>Chanitos Int</v>
      </c>
      <c r="P1260" s="2">
        <f>+IF('[1]Monitoreo TR1'!P1260="","",'[1]Monitoreo TR1'!P1260)</f>
        <v>46129.5</v>
      </c>
      <c r="Q1260" s="2">
        <f>+IF('[1]Monitoreo TR1'!Q1260="","",'[1]Monitoreo TR1'!Q1260)</f>
        <v>46129</v>
      </c>
      <c r="R1260" s="5">
        <f>+IF('[1]Monitoreo TR1'!R1260="","",'[1]Monitoreo TR1'!R1260)</f>
        <v>0.5</v>
      </c>
      <c r="S1260" s="1">
        <f>+IF('[1]Monitoreo TR1'!S1260="","",'[1]Monitoreo TR1'!S1260)</f>
        <v>72</v>
      </c>
      <c r="T1260" s="6">
        <f>+IF('[1]Monitoreo TR1'!T1260="","",'[1]Monitoreo TR1'!T1260)</f>
        <v>40.666666666686069</v>
      </c>
      <c r="U1260" s="6">
        <f>+IF('[1]Monitoreo TR1'!U1260="","",'[1]Monitoreo TR1'!U1260)</f>
        <v>-31.333333333313931</v>
      </c>
      <c r="V1260" s="1">
        <f>+IF('[1]Monitoreo TR1'!V1260="","",'[1]Monitoreo TR1'!V1260)</f>
        <v>0</v>
      </c>
      <c r="W1260" s="1" t="str">
        <f>+IF('[1]Monitoreo TR1'!W1260="","",'[1]Monitoreo TR1'!W1260)</f>
        <v>PMR1W05SG0</v>
      </c>
      <c r="X1260" s="1">
        <f>+IF('[1]Monitoreo TR1'!X1260="","",'[1]Monitoreo TR1'!X1260)</f>
        <v>1</v>
      </c>
      <c r="Y1260" s="1">
        <f>+IF('[1]Monitoreo TR1'!Y1260="","",'[1]Monitoreo TR1'!Y1260)</f>
        <v>1</v>
      </c>
      <c r="Z1260" s="1" t="str">
        <f>+IF('[1]Monitoreo TR1'!Z1260="","",'[1]Monitoreo TR1'!Z1260)</f>
        <v>N/A</v>
      </c>
      <c r="AA1260" s="1">
        <f>+IF('[1]Monitoreo TR1'!AA1260="","",'[1]Monitoreo TR1'!AA1260)</f>
        <v>1</v>
      </c>
      <c r="AB1260" s="1">
        <f>+IF('[1]Monitoreo TR1'!AB1260="","",'[1]Monitoreo TR1'!AB1260)</f>
        <v>0</v>
      </c>
      <c r="AC1260" s="1" t="str">
        <f>+IF('[1]Monitoreo TR1'!AC1260="","",'[1]Monitoreo TR1'!AC1260)</f>
        <v>Descargada</v>
      </c>
      <c r="AD1260" s="2">
        <f>+IF('[1]Monitoreo TR1'!AD1260="","",'[1]Monitoreo TR1'!AD1260)</f>
        <v>46130.572916666664</v>
      </c>
      <c r="AE1260" s="8">
        <f>+IF('[1]Monitoreo TR1'!AE1260="","",'[1]Monitoreo TR1'!AE1260)</f>
        <v>-37.749999999941792</v>
      </c>
      <c r="AF1260" s="8">
        <f>+IF('[1]Monitoreo TR1'!AF1260="","",'[1]Monitoreo TR1'!AF1260)</f>
        <v>0</v>
      </c>
      <c r="AG1260" s="1" t="str">
        <f>+IF('[1]Monitoreo TR1'!AG1260="","",'[1]Monitoreo TR1'!AG1260)</f>
        <v xml:space="preserve">Descarga exitosa </v>
      </c>
      <c r="AH1260" s="10">
        <f>+IF('[1]Monitoreo TR1'!AH1260="","",'[1]Monitoreo TR1'!AH1260)</f>
        <v>46130.572916666664</v>
      </c>
      <c r="AI1260" s="1">
        <f>+IF('[1]Monitoreo TR1'!AI1260="","",'[1]Monitoreo TR1'!AI1260)</f>
        <v>1</v>
      </c>
      <c r="AJ1260" s="1">
        <f>+IF('[1]Monitoreo TR1'!AJ1260="","",'[1]Monitoreo TR1'!AJ1260)</f>
        <v>46130</v>
      </c>
      <c r="AK1260" s="1">
        <f>+IF('[1]Monitoreo TR1'!AK1260="","",'[1]Monitoreo TR1'!AK1260)</f>
        <v>12</v>
      </c>
      <c r="AL1260" s="1" t="str">
        <f>+IF('[1]Monitoreo TR1'!AL1260="","",'[1]Monitoreo TR1'!AL1260)</f>
        <v/>
      </c>
      <c r="AM1260" s="1" t="str">
        <f>+IF('[1]Monitoreo TR1'!AM1260="","",'[1]Monitoreo TR1'!AM1260)</f>
        <v>BUENO</v>
      </c>
      <c r="AN1260" s="1" t="str">
        <f>+IF('[1]Monitoreo TR1'!AN1260="","",'[1]Monitoreo TR1'!AN1260)</f>
        <v>CP_CHI_NELLY</v>
      </c>
      <c r="AO1260" s="1" t="str">
        <f>+IF('[1]Monitoreo TR1'!AO1260="","",'[1]Monitoreo TR1'!AO1260)</f>
        <v xml:space="preserve">40254 AMERICAN COLD </v>
      </c>
    </row>
    <row r="1261" spans="1:41" x14ac:dyDescent="0.25">
      <c r="A1261" s="1" t="str">
        <f>+IF('[1]Monitoreo TR1'!A1261="","",'[1]Monitoreo TR1'!A1261)</f>
        <v/>
      </c>
      <c r="B1261" s="1" t="str">
        <f>+IF('[1]Monitoreo TR1'!B1261="","",'[1]Monitoreo TR1'!B1261)</f>
        <v/>
      </c>
      <c r="C1261" s="1" t="str">
        <f>+IF('[1]Monitoreo TR1'!C1261="","",'[1]Monitoreo TR1'!C1261)</f>
        <v xml:space="preserve"> </v>
      </c>
      <c r="D1261" s="1">
        <f>+IF('[1]Monitoreo TR1'!D1261="","",'[1]Monitoreo TR1'!D1261)</f>
        <v>61290</v>
      </c>
      <c r="E1261" s="1">
        <f>+IF('[1]Monitoreo TR1'!E1261="","",'[1]Monitoreo TR1'!E1261)</f>
        <v>16</v>
      </c>
      <c r="F1261" s="1" t="str">
        <f>+IF('[1]Monitoreo TR1'!F1261="","",'[1]Monitoreo TR1'!F1261)</f>
        <v>Chiapas</v>
      </c>
      <c r="G1261" s="1" t="str">
        <f>+IF('[1]Monitoreo TR1'!G1261="","",'[1]Monitoreo TR1'!G1261)</f>
        <v>A11 045 Sector Mazatan</v>
      </c>
      <c r="H1261" s="1" t="str">
        <f>+IF('[1]Monitoreo TR1'!H1261="","",'[1]Monitoreo TR1'!H1261)</f>
        <v>TRANSPORTADORA SAN GERMAN SA DE CV</v>
      </c>
      <c r="I1261" s="1" t="str">
        <f>+IF('[1]Monitoreo TR1'!I1261="","",'[1]Monitoreo TR1'!I1261)</f>
        <v>Hector Molina 3053</v>
      </c>
      <c r="J1261" s="1">
        <f>+IF('[1]Monitoreo TR1'!J1261="","",'[1]Monitoreo TR1'!J1261)</f>
        <v>8126222544</v>
      </c>
      <c r="K1261" s="2">
        <f>+IF('[1]Monitoreo TR1'!K1261="","",'[1]Monitoreo TR1'!K1261)</f>
        <v>46126.5</v>
      </c>
      <c r="L1261" s="2">
        <f>+IF('[1]Monitoreo TR1'!L1261="","",'[1]Monitoreo TR1'!L1261)</f>
        <v>46128.625</v>
      </c>
      <c r="M1261" s="1">
        <f>+IF('[1]Monitoreo TR1'!M1261="","",'[1]Monitoreo TR1'!M1261)</f>
        <v>16</v>
      </c>
      <c r="N1261" s="1" t="str">
        <f>+IF('[1]Monitoreo TR1'!N1261="","",'[1]Monitoreo TR1'!N1261)</f>
        <v>Mc Allen</v>
      </c>
      <c r="O1261" s="1" t="str">
        <f>+IF('[1]Monitoreo TR1'!O1261="","",'[1]Monitoreo TR1'!O1261)</f>
        <v>Chanitos Int</v>
      </c>
      <c r="P1261" s="2">
        <f>+IF('[1]Monitoreo TR1'!P1261="","",'[1]Monitoreo TR1'!P1261)</f>
        <v>46129.5</v>
      </c>
      <c r="Q1261" s="2">
        <f>+IF('[1]Monitoreo TR1'!Q1261="","",'[1]Monitoreo TR1'!Q1261)</f>
        <v>46129</v>
      </c>
      <c r="R1261" s="5">
        <f>+IF('[1]Monitoreo TR1'!R1261="","",'[1]Monitoreo TR1'!R1261)</f>
        <v>0.5</v>
      </c>
      <c r="S1261" s="1">
        <f>+IF('[1]Monitoreo TR1'!S1261="","",'[1]Monitoreo TR1'!S1261)</f>
        <v>72</v>
      </c>
      <c r="T1261" s="6">
        <f>+IF('[1]Monitoreo TR1'!T1261="","",'[1]Monitoreo TR1'!T1261)</f>
        <v>9</v>
      </c>
      <c r="U1261" s="6">
        <f>+IF('[1]Monitoreo TR1'!U1261="","",'[1]Monitoreo TR1'!U1261)</f>
        <v>-63</v>
      </c>
      <c r="V1261" s="1">
        <f>+IF('[1]Monitoreo TR1'!V1261="","",'[1]Monitoreo TR1'!V1261)</f>
        <v>0</v>
      </c>
      <c r="W1261" s="1" t="str">
        <f>+IF('[1]Monitoreo TR1'!W1261="","",'[1]Monitoreo TR1'!W1261)</f>
        <v>PMR1W05SM0</v>
      </c>
      <c r="X1261" s="1">
        <f>+IF('[1]Monitoreo TR1'!X1261="","",'[1]Monitoreo TR1'!X1261)</f>
        <v>1</v>
      </c>
      <c r="Y1261" s="1">
        <f>+IF('[1]Monitoreo TR1'!Y1261="","",'[1]Monitoreo TR1'!Y1261)</f>
        <v>1</v>
      </c>
      <c r="Z1261" s="1" t="str">
        <f>+IF('[1]Monitoreo TR1'!Z1261="","",'[1]Monitoreo TR1'!Z1261)</f>
        <v>N/A</v>
      </c>
      <c r="AA1261" s="1">
        <f>+IF('[1]Monitoreo TR1'!AA1261="","",'[1]Monitoreo TR1'!AA1261)</f>
        <v>1</v>
      </c>
      <c r="AB1261" s="1">
        <f>+IF('[1]Monitoreo TR1'!AB1261="","",'[1]Monitoreo TR1'!AB1261)</f>
        <v>0</v>
      </c>
      <c r="AC1261" s="1" t="str">
        <f>+IF('[1]Monitoreo TR1'!AC1261="","",'[1]Monitoreo TR1'!AC1261)</f>
        <v>Descargada</v>
      </c>
      <c r="AD1261" s="2">
        <f>+IF('[1]Monitoreo TR1'!AD1261="","",'[1]Monitoreo TR1'!AD1261)</f>
        <v>46132.402083333334</v>
      </c>
      <c r="AE1261" s="8">
        <f>+IF('[1]Monitoreo TR1'!AE1261="","",'[1]Monitoreo TR1'!AE1261)</f>
        <v>-81.650000000023283</v>
      </c>
      <c r="AF1261" s="8">
        <f>+IF('[1]Monitoreo TR1'!AF1261="","",'[1]Monitoreo TR1'!AF1261)</f>
        <v>0</v>
      </c>
      <c r="AG1261" s="1" t="str">
        <f>+IF('[1]Monitoreo TR1'!AG1261="","",'[1]Monitoreo TR1'!AG1261)</f>
        <v xml:space="preserve">Descarga exitosa </v>
      </c>
      <c r="AH1261" s="10">
        <f>+IF('[1]Monitoreo TR1'!AH1261="","",'[1]Monitoreo TR1'!AH1261)</f>
        <v>46132.402083333334</v>
      </c>
      <c r="AI1261" s="1">
        <f>+IF('[1]Monitoreo TR1'!AI1261="","",'[1]Monitoreo TR1'!AI1261)</f>
        <v>1</v>
      </c>
      <c r="AJ1261" s="1">
        <f>+IF('[1]Monitoreo TR1'!AJ1261="","",'[1]Monitoreo TR1'!AJ1261)</f>
        <v>46132</v>
      </c>
      <c r="AK1261" s="1">
        <f>+IF('[1]Monitoreo TR1'!AK1261="","",'[1]Monitoreo TR1'!AK1261)</f>
        <v>60</v>
      </c>
      <c r="AL1261" s="1" t="str">
        <f>+IF('[1]Monitoreo TR1'!AL1261="","",'[1]Monitoreo TR1'!AL1261)</f>
        <v/>
      </c>
      <c r="AM1261" s="1" t="str">
        <f>+IF('[1]Monitoreo TR1'!AM1261="","",'[1]Monitoreo TR1'!AM1261)</f>
        <v>BUENO</v>
      </c>
      <c r="AN1261" s="1" t="str">
        <f>+IF('[1]Monitoreo TR1'!AN1261="","",'[1]Monitoreo TR1'!AN1261)</f>
        <v>CP_CHI_NELLY</v>
      </c>
      <c r="AO1261" s="1" t="str">
        <f>+IF('[1]Monitoreo TR1'!AO1261="","",'[1]Monitoreo TR1'!AO1261)</f>
        <v xml:space="preserve">324 AMERICAN COLD </v>
      </c>
    </row>
    <row r="1262" spans="1:41" x14ac:dyDescent="0.25">
      <c r="A1262" s="1" t="str">
        <f>+IF('[1]Monitoreo TR1'!A1262="","",'[1]Monitoreo TR1'!A1262)</f>
        <v/>
      </c>
      <c r="B1262" s="1" t="str">
        <f>+IF('[1]Monitoreo TR1'!B1262="","",'[1]Monitoreo TR1'!B1262)</f>
        <v/>
      </c>
      <c r="C1262" s="1" t="str">
        <f>+IF('[1]Monitoreo TR1'!C1262="","",'[1]Monitoreo TR1'!C1262)</f>
        <v xml:space="preserve"> </v>
      </c>
      <c r="D1262" s="1">
        <f>+IF('[1]Monitoreo TR1'!D1262="","",'[1]Monitoreo TR1'!D1262)</f>
        <v>52510</v>
      </c>
      <c r="E1262" s="1">
        <f>+IF('[1]Monitoreo TR1'!E1262="","",'[1]Monitoreo TR1'!E1262)</f>
        <v>16</v>
      </c>
      <c r="F1262" s="1" t="str">
        <f>+IF('[1]Monitoreo TR1'!F1262="","",'[1]Monitoreo TR1'!F1262)</f>
        <v>Tabasco</v>
      </c>
      <c r="G1262" s="1" t="str">
        <f>+IF('[1]Monitoreo TR1'!G1262="","",'[1]Monitoreo TR1'!G1262)</f>
        <v>C01 0G2 Genesis 2</v>
      </c>
      <c r="H1262" s="1" t="str">
        <f>+IF('[1]Monitoreo TR1'!H1262="","",'[1]Monitoreo TR1'!H1262)</f>
        <v>JOSE DE JESUS MARTIN PRECIADO</v>
      </c>
      <c r="I1262" s="1" t="str">
        <f>+IF('[1]Monitoreo TR1'!I1262="","",'[1]Monitoreo TR1'!I1262)</f>
        <v xml:space="preserve">Ismael Ivan </v>
      </c>
      <c r="J1262" s="1">
        <f>+IF('[1]Monitoreo TR1'!J1262="","",'[1]Monitoreo TR1'!J1262)</f>
        <v>9622889940</v>
      </c>
      <c r="K1262" s="2">
        <f>+IF('[1]Monitoreo TR1'!K1262="","",'[1]Monitoreo TR1'!K1262)</f>
        <v>46128.5</v>
      </c>
      <c r="L1262" s="2">
        <f>+IF('[1]Monitoreo TR1'!L1262="","",'[1]Monitoreo TR1'!L1262)</f>
        <v>46127.541666666664</v>
      </c>
      <c r="M1262" s="1">
        <f>+IF('[1]Monitoreo TR1'!M1262="","",'[1]Monitoreo TR1'!M1262)</f>
        <v>16</v>
      </c>
      <c r="N1262" s="1" t="str">
        <f>+IF('[1]Monitoreo TR1'!N1262="","",'[1]Monitoreo TR1'!N1262)</f>
        <v>CEDA</v>
      </c>
      <c r="O1262" s="1" t="str">
        <f>+IF('[1]Monitoreo TR1'!O1262="","",'[1]Monitoreo TR1'!O1262)</f>
        <v>CEDA Piso</v>
      </c>
      <c r="P1262" s="2">
        <f>+IF('[1]Monitoreo TR1'!P1262="","",'[1]Monitoreo TR1'!P1262)</f>
        <v>46129.5</v>
      </c>
      <c r="Q1262" s="2">
        <f>+IF('[1]Monitoreo TR1'!Q1262="","",'[1]Monitoreo TR1'!Q1262)</f>
        <v>46129</v>
      </c>
      <c r="R1262" s="5">
        <f>+IF('[1]Monitoreo TR1'!R1262="","",'[1]Monitoreo TR1'!R1262)</f>
        <v>0.5</v>
      </c>
      <c r="S1262" s="1">
        <f>+IF('[1]Monitoreo TR1'!S1262="","",'[1]Monitoreo TR1'!S1262)</f>
        <v>24</v>
      </c>
      <c r="T1262" s="6">
        <f>+IF('[1]Monitoreo TR1'!T1262="","",'[1]Monitoreo TR1'!T1262)</f>
        <v>35.000000000058208</v>
      </c>
      <c r="U1262" s="6">
        <f>+IF('[1]Monitoreo TR1'!U1262="","",'[1]Monitoreo TR1'!U1262)</f>
        <v>11.000000000058208</v>
      </c>
      <c r="V1262" s="1">
        <f>+IF('[1]Monitoreo TR1'!V1262="","",'[1]Monitoreo TR1'!V1262)</f>
        <v>1</v>
      </c>
      <c r="W1262" s="1" t="str">
        <f>+IF('[1]Monitoreo TR1'!W1262="","",'[1]Monitoreo TR1'!W1262)</f>
        <v>USB</v>
      </c>
      <c r="X1262" s="1">
        <f>+IF('[1]Monitoreo TR1'!X1262="","",'[1]Monitoreo TR1'!X1262)</f>
        <v>0</v>
      </c>
      <c r="Y1262" s="1">
        <f>+IF('[1]Monitoreo TR1'!Y1262="","",'[1]Monitoreo TR1'!Y1262)</f>
        <v>1</v>
      </c>
      <c r="Z1262" s="1" t="str">
        <f>+IF('[1]Monitoreo TR1'!Z1262="","",'[1]Monitoreo TR1'!Z1262)</f>
        <v>N/A</v>
      </c>
      <c r="AA1262" s="1">
        <f>+IF('[1]Monitoreo TR1'!AA1262="","",'[1]Monitoreo TR1'!AA1262)</f>
        <v>1</v>
      </c>
      <c r="AB1262" s="1">
        <f>+IF('[1]Monitoreo TR1'!AB1262="","",'[1]Monitoreo TR1'!AB1262)</f>
        <v>0</v>
      </c>
      <c r="AC1262" s="1" t="str">
        <f>+IF('[1]Monitoreo TR1'!AC1262="","",'[1]Monitoreo TR1'!AC1262)</f>
        <v>Descargada</v>
      </c>
      <c r="AD1262" s="2">
        <f>+IF('[1]Monitoreo TR1'!AD1262="","",'[1]Monitoreo TR1'!AD1262)</f>
        <v>46127.416666666664</v>
      </c>
      <c r="AE1262" s="8">
        <f>+IF('[1]Monitoreo TR1'!AE1262="","",'[1]Monitoreo TR1'!AE1262)</f>
        <v>38.000000000058208</v>
      </c>
      <c r="AF1262" s="8">
        <f>+IF('[1]Monitoreo TR1'!AF1262="","",'[1]Monitoreo TR1'!AF1262)</f>
        <v>0</v>
      </c>
      <c r="AG1262" s="1" t="str">
        <f>+IF('[1]Monitoreo TR1'!AG1262="","",'[1]Monitoreo TR1'!AG1262)</f>
        <v>Descarga exitosa</v>
      </c>
      <c r="AH1262" s="10">
        <f>+IF('[1]Monitoreo TR1'!AH1262="","",'[1]Monitoreo TR1'!AH1262)</f>
        <v>46127.416666666664</v>
      </c>
      <c r="AI1262" s="1">
        <f>+IF('[1]Monitoreo TR1'!AI1262="","",'[1]Monitoreo TR1'!AI1262)</f>
        <v>1</v>
      </c>
      <c r="AJ1262" s="1">
        <f>+IF('[1]Monitoreo TR1'!AJ1262="","",'[1]Monitoreo TR1'!AJ1262)</f>
        <v>46133</v>
      </c>
      <c r="AK1262" s="1">
        <f>+IF('[1]Monitoreo TR1'!AK1262="","",'[1]Monitoreo TR1'!AK1262)</f>
        <v>84</v>
      </c>
      <c r="AL1262" s="1" t="str">
        <f>+IF('[1]Monitoreo TR1'!AL1262="","",'[1]Monitoreo TR1'!AL1262)</f>
        <v/>
      </c>
      <c r="AM1262" s="1" t="str">
        <f>+IF('[1]Monitoreo TR1'!AM1262="","",'[1]Monitoreo TR1'!AM1262)</f>
        <v>BUENO</v>
      </c>
      <c r="AN1262" s="1" t="str">
        <f>+IF('[1]Monitoreo TR1'!AN1262="","",'[1]Monitoreo TR1'!AN1262)</f>
        <v>N/A</v>
      </c>
      <c r="AO1262" s="1" t="str">
        <f>+IF('[1]Monitoreo TR1'!AO1262="","",'[1]Monitoreo TR1'!AO1262)</f>
        <v/>
      </c>
    </row>
    <row r="1263" spans="1:41" x14ac:dyDescent="0.25">
      <c r="A1263" s="1" t="str">
        <f>+IF('[1]Monitoreo TR1'!A1263="","",'[1]Monitoreo TR1'!A1263)</f>
        <v/>
      </c>
      <c r="B1263" s="1" t="str">
        <f>+IF('[1]Monitoreo TR1'!B1263="","",'[1]Monitoreo TR1'!B1263)</f>
        <v/>
      </c>
      <c r="C1263" s="1" t="str">
        <f>+IF('[1]Monitoreo TR1'!C1263="","",'[1]Monitoreo TR1'!C1263)</f>
        <v xml:space="preserve"> </v>
      </c>
      <c r="D1263" s="1">
        <f>+IF('[1]Monitoreo TR1'!D1263="","",'[1]Monitoreo TR1'!D1263)</f>
        <v>52559</v>
      </c>
      <c r="E1263" s="1">
        <f>+IF('[1]Monitoreo TR1'!E1263="","",'[1]Monitoreo TR1'!E1263)</f>
        <v>16</v>
      </c>
      <c r="F1263" s="1" t="str">
        <f>+IF('[1]Monitoreo TR1'!F1263="","",'[1]Monitoreo TR1'!F1263)</f>
        <v>Colima</v>
      </c>
      <c r="G1263" s="1" t="str">
        <f>+IF('[1]Monitoreo TR1'!G1263="","",'[1]Monitoreo TR1'!G1263)</f>
        <v>B05 199 Paraiso 1</v>
      </c>
      <c r="H1263" s="1" t="str">
        <f>+IF('[1]Monitoreo TR1'!H1263="","",'[1]Monitoreo TR1'!H1263)</f>
        <v>LOGISTICA EFICIENTE MARTINEZ TRUCKING</v>
      </c>
      <c r="I1263" s="1" t="str">
        <f>+IF('[1]Monitoreo TR1'!I1263="","",'[1]Monitoreo TR1'!I1263)</f>
        <v xml:space="preserve">Tadeo De la rosa </v>
      </c>
      <c r="J1263" s="1">
        <f>+IF('[1]Monitoreo TR1'!J1263="","",'[1]Monitoreo TR1'!J1263)</f>
        <v>5644097248</v>
      </c>
      <c r="K1263" s="2">
        <f>+IF('[1]Monitoreo TR1'!K1263="","",'[1]Monitoreo TR1'!K1263)</f>
        <v>46128.5</v>
      </c>
      <c r="L1263" s="2">
        <f>+IF('[1]Monitoreo TR1'!L1263="","",'[1]Monitoreo TR1'!L1263)</f>
        <v>46128.698611111111</v>
      </c>
      <c r="M1263" s="1">
        <f>+IF('[1]Monitoreo TR1'!M1263="","",'[1]Monitoreo TR1'!M1263)</f>
        <v>16</v>
      </c>
      <c r="N1263" s="1" t="str">
        <f>+IF('[1]Monitoreo TR1'!N1263="","",'[1]Monitoreo TR1'!N1263)</f>
        <v>Tultitlan</v>
      </c>
      <c r="O1263" s="1" t="str">
        <f>+IF('[1]Monitoreo TR1'!O1263="","",'[1]Monitoreo TR1'!O1263)</f>
        <v>CEDA Autoservicio</v>
      </c>
      <c r="P1263" s="2">
        <f>+IF('[1]Monitoreo TR1'!P1263="","",'[1]Monitoreo TR1'!P1263)</f>
        <v>46129.5</v>
      </c>
      <c r="Q1263" s="2">
        <f>+IF('[1]Monitoreo TR1'!Q1263="","",'[1]Monitoreo TR1'!Q1263)</f>
        <v>46129</v>
      </c>
      <c r="R1263" s="5">
        <f>+IF('[1]Monitoreo TR1'!R1263="","",'[1]Monitoreo TR1'!R1263)</f>
        <v>0.5</v>
      </c>
      <c r="S1263" s="1">
        <f>+IF('[1]Monitoreo TR1'!S1263="","",'[1]Monitoreo TR1'!S1263)</f>
        <v>24</v>
      </c>
      <c r="T1263" s="6">
        <f>+IF('[1]Monitoreo TR1'!T1263="","",'[1]Monitoreo TR1'!T1263)</f>
        <v>7.2333333333372138</v>
      </c>
      <c r="U1263" s="6">
        <f>+IF('[1]Monitoreo TR1'!U1263="","",'[1]Monitoreo TR1'!U1263)</f>
        <v>-16.766666666662786</v>
      </c>
      <c r="V1263" s="1">
        <f>+IF('[1]Monitoreo TR1'!V1263="","",'[1]Monitoreo TR1'!V1263)</f>
        <v>0</v>
      </c>
      <c r="W1263" s="1" t="str">
        <f>+IF('[1]Monitoreo TR1'!W1263="","",'[1]Monitoreo TR1'!W1263)</f>
        <v>USB</v>
      </c>
      <c r="X1263" s="1">
        <f>+IF('[1]Monitoreo TR1'!X1263="","",'[1]Monitoreo TR1'!X1263)</f>
        <v>0</v>
      </c>
      <c r="Y1263" s="1">
        <f>+IF('[1]Monitoreo TR1'!Y1263="","",'[1]Monitoreo TR1'!Y1263)</f>
        <v>1</v>
      </c>
      <c r="Z1263" s="1" t="str">
        <f>+IF('[1]Monitoreo TR1'!Z1263="","",'[1]Monitoreo TR1'!Z1263)</f>
        <v>N/A</v>
      </c>
      <c r="AA1263" s="1">
        <f>+IF('[1]Monitoreo TR1'!AA1263="","",'[1]Monitoreo TR1'!AA1263)</f>
        <v>1</v>
      </c>
      <c r="AB1263" s="1">
        <f>+IF('[1]Monitoreo TR1'!AB1263="","",'[1]Monitoreo TR1'!AB1263)</f>
        <v>0</v>
      </c>
      <c r="AC1263" s="1" t="str">
        <f>+IF('[1]Monitoreo TR1'!AC1263="","",'[1]Monitoreo TR1'!AC1263)</f>
        <v>Descargada</v>
      </c>
      <c r="AD1263" s="2">
        <f>+IF('[1]Monitoreo TR1'!AD1263="","",'[1]Monitoreo TR1'!AD1263)</f>
        <v>46127.416666666664</v>
      </c>
      <c r="AE1263" s="8">
        <f>+IF('[1]Monitoreo TR1'!AE1263="","",'[1]Monitoreo TR1'!AE1263)</f>
        <v>38.000000000058208</v>
      </c>
      <c r="AF1263" s="8">
        <f>+IF('[1]Monitoreo TR1'!AF1263="","",'[1]Monitoreo TR1'!AF1263)</f>
        <v>0</v>
      </c>
      <c r="AG1263" s="1" t="str">
        <f>+IF('[1]Monitoreo TR1'!AG1263="","",'[1]Monitoreo TR1'!AG1263)</f>
        <v>Descarga exitosa</v>
      </c>
      <c r="AH1263" s="10">
        <f>+IF('[1]Monitoreo TR1'!AH1263="","",'[1]Monitoreo TR1'!AH1263)</f>
        <v>46127.416666666664</v>
      </c>
      <c r="AI1263" s="1">
        <f>+IF('[1]Monitoreo TR1'!AI1263="","",'[1]Monitoreo TR1'!AI1263)</f>
        <v>1</v>
      </c>
      <c r="AJ1263" s="1">
        <f>+IF('[1]Monitoreo TR1'!AJ1263="","",'[1]Monitoreo TR1'!AJ1263)</f>
        <v>46133</v>
      </c>
      <c r="AK1263" s="1">
        <f>+IF('[1]Monitoreo TR1'!AK1263="","",'[1]Monitoreo TR1'!AK1263)</f>
        <v>84</v>
      </c>
      <c r="AL1263" s="1" t="str">
        <f>+IF('[1]Monitoreo TR1'!AL1263="","",'[1]Monitoreo TR1'!AL1263)</f>
        <v/>
      </c>
      <c r="AM1263" s="1" t="str">
        <f>+IF('[1]Monitoreo TR1'!AM1263="","",'[1]Monitoreo TR1'!AM1263)</f>
        <v>BUENO</v>
      </c>
      <c r="AN1263" s="1" t="str">
        <f>+IF('[1]Monitoreo TR1'!AN1263="","",'[1]Monitoreo TR1'!AN1263)</f>
        <v>N/A</v>
      </c>
      <c r="AO1263" s="1" t="str">
        <f>+IF('[1]Monitoreo TR1'!AO1263="","",'[1]Monitoreo TR1'!AO1263)</f>
        <v/>
      </c>
    </row>
    <row r="1264" spans="1:41" x14ac:dyDescent="0.25">
      <c r="A1264" s="1" t="str">
        <f>+IF('[1]Monitoreo TR1'!A1264="","",'[1]Monitoreo TR1'!A1264)</f>
        <v/>
      </c>
      <c r="B1264" s="1" t="str">
        <f>+IF('[1]Monitoreo TR1'!B1264="","",'[1]Monitoreo TR1'!B1264)</f>
        <v/>
      </c>
      <c r="C1264" s="1" t="str">
        <f>+IF('[1]Monitoreo TR1'!C1264="","",'[1]Monitoreo TR1'!C1264)</f>
        <v xml:space="preserve"> </v>
      </c>
      <c r="D1264" s="1">
        <f>+IF('[1]Monitoreo TR1'!D1264="","",'[1]Monitoreo TR1'!D1264)</f>
        <v>52558</v>
      </c>
      <c r="E1264" s="1">
        <f>+IF('[1]Monitoreo TR1'!E1264="","",'[1]Monitoreo TR1'!E1264)</f>
        <v>16</v>
      </c>
      <c r="F1264" s="1" t="str">
        <f>+IF('[1]Monitoreo TR1'!F1264="","",'[1]Monitoreo TR1'!F1264)</f>
        <v>Colima</v>
      </c>
      <c r="G1264" s="1" t="str">
        <f>+IF('[1]Monitoreo TR1'!G1264="","",'[1]Monitoreo TR1'!G1264)</f>
        <v>B20 249 Parotas JG</v>
      </c>
      <c r="H1264" s="1" t="str">
        <f>+IF('[1]Monitoreo TR1'!H1264="","",'[1]Monitoreo TR1'!H1264)</f>
        <v>LOGISTICA EFICIENTE MARTINEZ TRUCKING</v>
      </c>
      <c r="I1264" s="1" t="str">
        <f>+IF('[1]Monitoreo TR1'!I1264="","",'[1]Monitoreo TR1'!I1264)</f>
        <v>Nemesio arce</v>
      </c>
      <c r="J1264" s="1">
        <f>+IF('[1]Monitoreo TR1'!J1264="","",'[1]Monitoreo TR1'!J1264)</f>
        <v>6422274101</v>
      </c>
      <c r="K1264" s="2">
        <f>+IF('[1]Monitoreo TR1'!K1264="","",'[1]Monitoreo TR1'!K1264)</f>
        <v>46128.5</v>
      </c>
      <c r="L1264" s="2">
        <f>+IF('[1]Monitoreo TR1'!L1264="","",'[1]Monitoreo TR1'!L1264)</f>
        <v>46128.79791666667</v>
      </c>
      <c r="M1264" s="1">
        <f>+IF('[1]Monitoreo TR1'!M1264="","",'[1]Monitoreo TR1'!M1264)</f>
        <v>16</v>
      </c>
      <c r="N1264" s="1" t="str">
        <f>+IF('[1]Monitoreo TR1'!N1264="","",'[1]Monitoreo TR1'!N1264)</f>
        <v>CEDA</v>
      </c>
      <c r="O1264" s="1" t="str">
        <f>+IF('[1]Monitoreo TR1'!O1264="","",'[1]Monitoreo TR1'!O1264)</f>
        <v>CEDA Autoservicio</v>
      </c>
      <c r="P1264" s="2">
        <f>+IF('[1]Monitoreo TR1'!P1264="","",'[1]Monitoreo TR1'!P1264)</f>
        <v>46129.5</v>
      </c>
      <c r="Q1264" s="2">
        <f>+IF('[1]Monitoreo TR1'!Q1264="","",'[1]Monitoreo TR1'!Q1264)</f>
        <v>46129</v>
      </c>
      <c r="R1264" s="5">
        <f>+IF('[1]Monitoreo TR1'!R1264="","",'[1]Monitoreo TR1'!R1264)</f>
        <v>0.5</v>
      </c>
      <c r="S1264" s="1">
        <f>+IF('[1]Monitoreo TR1'!S1264="","",'[1]Monitoreo TR1'!S1264)</f>
        <v>24</v>
      </c>
      <c r="T1264" s="6">
        <f>+IF('[1]Monitoreo TR1'!T1264="","",'[1]Monitoreo TR1'!T1264)</f>
        <v>4.8499999999185093</v>
      </c>
      <c r="U1264" s="6">
        <f>+IF('[1]Monitoreo TR1'!U1264="","",'[1]Monitoreo TR1'!U1264)</f>
        <v>-19.150000000081491</v>
      </c>
      <c r="V1264" s="1">
        <f>+IF('[1]Monitoreo TR1'!V1264="","",'[1]Monitoreo TR1'!V1264)</f>
        <v>0</v>
      </c>
      <c r="W1264" s="1" t="str">
        <f>+IF('[1]Monitoreo TR1'!W1264="","",'[1]Monitoreo TR1'!W1264)</f>
        <v>USB</v>
      </c>
      <c r="X1264" s="1">
        <f>+IF('[1]Monitoreo TR1'!X1264="","",'[1]Monitoreo TR1'!X1264)</f>
        <v>0</v>
      </c>
      <c r="Y1264" s="1">
        <f>+IF('[1]Monitoreo TR1'!Y1264="","",'[1]Monitoreo TR1'!Y1264)</f>
        <v>1</v>
      </c>
      <c r="Z1264" s="1" t="str">
        <f>+IF('[1]Monitoreo TR1'!Z1264="","",'[1]Monitoreo TR1'!Z1264)</f>
        <v>N/A</v>
      </c>
      <c r="AA1264" s="1">
        <f>+IF('[1]Monitoreo TR1'!AA1264="","",'[1]Monitoreo TR1'!AA1264)</f>
        <v>1</v>
      </c>
      <c r="AB1264" s="1">
        <f>+IF('[1]Monitoreo TR1'!AB1264="","",'[1]Monitoreo TR1'!AB1264)</f>
        <v>0</v>
      </c>
      <c r="AC1264" s="1" t="str">
        <f>+IF('[1]Monitoreo TR1'!AC1264="","",'[1]Monitoreo TR1'!AC1264)</f>
        <v>Descargada</v>
      </c>
      <c r="AD1264" s="2">
        <f>+IF('[1]Monitoreo TR1'!AD1264="","",'[1]Monitoreo TR1'!AD1264)</f>
        <v>46127.416666666664</v>
      </c>
      <c r="AE1264" s="8">
        <f>+IF('[1]Monitoreo TR1'!AE1264="","",'[1]Monitoreo TR1'!AE1264)</f>
        <v>38.000000000058208</v>
      </c>
      <c r="AF1264" s="8">
        <f>+IF('[1]Monitoreo TR1'!AF1264="","",'[1]Monitoreo TR1'!AF1264)</f>
        <v>0</v>
      </c>
      <c r="AG1264" s="1" t="str">
        <f>+IF('[1]Monitoreo TR1'!AG1264="","",'[1]Monitoreo TR1'!AG1264)</f>
        <v>Descarga exitosa</v>
      </c>
      <c r="AH1264" s="10">
        <f>+IF('[1]Monitoreo TR1'!AH1264="","",'[1]Monitoreo TR1'!AH1264)</f>
        <v>46127.416666666664</v>
      </c>
      <c r="AI1264" s="1">
        <f>+IF('[1]Monitoreo TR1'!AI1264="","",'[1]Monitoreo TR1'!AI1264)</f>
        <v>1</v>
      </c>
      <c r="AJ1264" s="1">
        <f>+IF('[1]Monitoreo TR1'!AJ1264="","",'[1]Monitoreo TR1'!AJ1264)</f>
        <v>46133</v>
      </c>
      <c r="AK1264" s="1">
        <f>+IF('[1]Monitoreo TR1'!AK1264="","",'[1]Monitoreo TR1'!AK1264)</f>
        <v>84</v>
      </c>
      <c r="AL1264" s="1" t="str">
        <f>+IF('[1]Monitoreo TR1'!AL1264="","",'[1]Monitoreo TR1'!AL1264)</f>
        <v/>
      </c>
      <c r="AM1264" s="1" t="str">
        <f>+IF('[1]Monitoreo TR1'!AM1264="","",'[1]Monitoreo TR1'!AM1264)</f>
        <v>BUENO</v>
      </c>
      <c r="AN1264" s="1" t="str">
        <f>+IF('[1]Monitoreo TR1'!AN1264="","",'[1]Monitoreo TR1'!AN1264)</f>
        <v>N/A</v>
      </c>
      <c r="AO1264" s="1" t="str">
        <f>+IF('[1]Monitoreo TR1'!AO1264="","",'[1]Monitoreo TR1'!AO1264)</f>
        <v/>
      </c>
    </row>
    <row r="1265" spans="1:41" x14ac:dyDescent="0.25">
      <c r="A1265" s="1" t="str">
        <f>+IF('[1]Monitoreo TR1'!A1265="","",'[1]Monitoreo TR1'!A1265)</f>
        <v/>
      </c>
      <c r="B1265" s="1" t="str">
        <f>+IF('[1]Monitoreo TR1'!B1265="","",'[1]Monitoreo TR1'!B1265)</f>
        <v/>
      </c>
      <c r="C1265" s="1" t="str">
        <f>+IF('[1]Monitoreo TR1'!C1265="","",'[1]Monitoreo TR1'!C1265)</f>
        <v xml:space="preserve"> </v>
      </c>
      <c r="D1265" s="1">
        <f>+IF('[1]Monitoreo TR1'!D1265="","",'[1]Monitoreo TR1'!D1265)</f>
        <v>61295</v>
      </c>
      <c r="E1265" s="1">
        <f>+IF('[1]Monitoreo TR1'!E1265="","",'[1]Monitoreo TR1'!E1265)</f>
        <v>16</v>
      </c>
      <c r="F1265" s="1" t="str">
        <f>+IF('[1]Monitoreo TR1'!F1265="","",'[1]Monitoreo TR1'!F1265)</f>
        <v>Chiapas</v>
      </c>
      <c r="G1265" s="1" t="str">
        <f>+IF('[1]Monitoreo TR1'!G1265="","",'[1]Monitoreo TR1'!G1265)</f>
        <v>A01 002 Fortaleza</v>
      </c>
      <c r="H1265" s="1" t="str">
        <f>+IF('[1]Monitoreo TR1'!H1265="","",'[1]Monitoreo TR1'!H1265)</f>
        <v>GUILLERMO PEREZ PEREZ</v>
      </c>
      <c r="I1265" s="1" t="str">
        <f>+IF('[1]Monitoreo TR1'!I1265="","",'[1]Monitoreo TR1'!I1265)</f>
        <v xml:space="preserve">Guillermo Perez </v>
      </c>
      <c r="J1265" s="1">
        <f>+IF('[1]Monitoreo TR1'!J1265="","",'[1]Monitoreo TR1'!J1265)</f>
        <v>7751265044</v>
      </c>
      <c r="K1265" s="2">
        <f>+IF('[1]Monitoreo TR1'!K1265="","",'[1]Monitoreo TR1'!K1265)</f>
        <v>46128</v>
      </c>
      <c r="L1265" s="2">
        <f>+IF('[1]Monitoreo TR1'!L1265="","",'[1]Monitoreo TR1'!L1265)</f>
        <v>46128.660416666666</v>
      </c>
      <c r="M1265" s="1">
        <f>+IF('[1]Monitoreo TR1'!M1265="","",'[1]Monitoreo TR1'!M1265)</f>
        <v>16</v>
      </c>
      <c r="N1265" s="1" t="str">
        <f>+IF('[1]Monitoreo TR1'!N1265="","",'[1]Monitoreo TR1'!N1265)</f>
        <v>CEDA</v>
      </c>
      <c r="O1265" s="1" t="str">
        <f>+IF('[1]Monitoreo TR1'!O1265="","",'[1]Monitoreo TR1'!O1265)</f>
        <v>CEDA Autoservicio</v>
      </c>
      <c r="P1265" s="2">
        <f>+IF('[1]Monitoreo TR1'!P1265="","",'[1]Monitoreo TR1'!P1265)</f>
        <v>46129.5</v>
      </c>
      <c r="Q1265" s="2">
        <f>+IF('[1]Monitoreo TR1'!Q1265="","",'[1]Monitoreo TR1'!Q1265)</f>
        <v>46129</v>
      </c>
      <c r="R1265" s="5">
        <f>+IF('[1]Monitoreo TR1'!R1265="","",'[1]Monitoreo TR1'!R1265)</f>
        <v>0.5</v>
      </c>
      <c r="S1265" s="1">
        <f>+IF('[1]Monitoreo TR1'!S1265="","",'[1]Monitoreo TR1'!S1265)</f>
        <v>36</v>
      </c>
      <c r="T1265" s="6">
        <f>+IF('[1]Monitoreo TR1'!T1265="","",'[1]Monitoreo TR1'!T1265)</f>
        <v>8.1500000000232831</v>
      </c>
      <c r="U1265" s="6">
        <f>+IF('[1]Monitoreo TR1'!U1265="","",'[1]Monitoreo TR1'!U1265)</f>
        <v>-27.849999999976717</v>
      </c>
      <c r="V1265" s="1">
        <f>+IF('[1]Monitoreo TR1'!V1265="","",'[1]Monitoreo TR1'!V1265)</f>
        <v>0</v>
      </c>
      <c r="W1265" s="1" t="str">
        <f>+IF('[1]Monitoreo TR1'!W1265="","",'[1]Monitoreo TR1'!W1265)</f>
        <v>PMR1W05SF0</v>
      </c>
      <c r="X1265" s="1">
        <f>+IF('[1]Monitoreo TR1'!X1265="","",'[1]Monitoreo TR1'!X1265)</f>
        <v>0</v>
      </c>
      <c r="Y1265" s="1">
        <f>+IF('[1]Monitoreo TR1'!Y1265="","",'[1]Monitoreo TR1'!Y1265)</f>
        <v>1</v>
      </c>
      <c r="Z1265" s="1" t="str">
        <f>+IF('[1]Monitoreo TR1'!Z1265="","",'[1]Monitoreo TR1'!Z1265)</f>
        <v>N/A</v>
      </c>
      <c r="AA1265" s="1">
        <f>+IF('[1]Monitoreo TR1'!AA1265="","",'[1]Monitoreo TR1'!AA1265)</f>
        <v>1</v>
      </c>
      <c r="AB1265" s="1">
        <f>+IF('[1]Monitoreo TR1'!AB1265="","",'[1]Monitoreo TR1'!AB1265)</f>
        <v>0</v>
      </c>
      <c r="AC1265" s="1" t="str">
        <f>+IF('[1]Monitoreo TR1'!AC1265="","",'[1]Monitoreo TR1'!AC1265)</f>
        <v>Descargada</v>
      </c>
      <c r="AD1265" s="2">
        <f>+IF('[1]Monitoreo TR1'!AD1265="","",'[1]Monitoreo TR1'!AD1265)</f>
        <v>46134.333333333336</v>
      </c>
      <c r="AE1265" s="8">
        <f>+IF('[1]Monitoreo TR1'!AE1265="","",'[1]Monitoreo TR1'!AE1265)</f>
        <v>-128.00000000005821</v>
      </c>
      <c r="AF1265" s="8">
        <f>+IF('[1]Monitoreo TR1'!AF1265="","",'[1]Monitoreo TR1'!AF1265)</f>
        <v>0</v>
      </c>
      <c r="AG1265" s="1" t="str">
        <f>+IF('[1]Monitoreo TR1'!AG1265="","",'[1]Monitoreo TR1'!AG1265)</f>
        <v>Descarga exitosa</v>
      </c>
      <c r="AH1265" s="10">
        <f>+IF('[1]Monitoreo TR1'!AH1265="","",'[1]Monitoreo TR1'!AH1265)</f>
        <v>46134.333333333336</v>
      </c>
      <c r="AI1265" s="1">
        <f>+IF('[1]Monitoreo TR1'!AI1265="","",'[1]Monitoreo TR1'!AI1265)</f>
        <v>46131</v>
      </c>
      <c r="AJ1265" s="1">
        <f>+IF('[1]Monitoreo TR1'!AJ1265="","",'[1]Monitoreo TR1'!AJ1265)</f>
        <v>46131</v>
      </c>
      <c r="AK1265" s="1">
        <f>+IF('[1]Monitoreo TR1'!AK1265="","",'[1]Monitoreo TR1'!AK1265)</f>
        <v>36</v>
      </c>
      <c r="AL1265" s="1" t="str">
        <f>+IF('[1]Monitoreo TR1'!AL1265="","",'[1]Monitoreo TR1'!AL1265)</f>
        <v/>
      </c>
      <c r="AM1265" s="1" t="str">
        <f>+IF('[1]Monitoreo TR1'!AM1265="","",'[1]Monitoreo TR1'!AM1265)</f>
        <v>BUENO</v>
      </c>
      <c r="AN1265" s="1" t="str">
        <f>+IF('[1]Monitoreo TR1'!AN1265="","",'[1]Monitoreo TR1'!AN1265)</f>
        <v>N/A</v>
      </c>
      <c r="AO1265" s="1" t="str">
        <f>+IF('[1]Monitoreo TR1'!AO1265="","",'[1]Monitoreo TR1'!AO1265)</f>
        <v/>
      </c>
    </row>
    <row r="1266" spans="1:41" x14ac:dyDescent="0.25">
      <c r="A1266" s="1" t="str">
        <f>+IF('[1]Monitoreo TR1'!A1266="","",'[1]Monitoreo TR1'!A1266)</f>
        <v/>
      </c>
      <c r="B1266" s="1" t="str">
        <f>+IF('[1]Monitoreo TR1'!B1266="","",'[1]Monitoreo TR1'!B1266)</f>
        <v/>
      </c>
      <c r="C1266" s="1" t="str">
        <f>+IF('[1]Monitoreo TR1'!C1266="","",'[1]Monitoreo TR1'!C1266)</f>
        <v xml:space="preserve"> </v>
      </c>
      <c r="D1266" s="1">
        <f>+IF('[1]Monitoreo TR1'!D1266="","",'[1]Monitoreo TR1'!D1266)</f>
        <v>52512</v>
      </c>
      <c r="E1266" s="1">
        <f>+IF('[1]Monitoreo TR1'!E1266="","",'[1]Monitoreo TR1'!E1266)</f>
        <v>16</v>
      </c>
      <c r="F1266" s="1" t="str">
        <f>+IF('[1]Monitoreo TR1'!F1266="","",'[1]Monitoreo TR1'!F1266)</f>
        <v>Tabasco</v>
      </c>
      <c r="G1266" s="1" t="str">
        <f>+IF('[1]Monitoreo TR1'!G1266="","",'[1]Monitoreo TR1'!G1266)</f>
        <v>C01 0G3 Genesis 3</v>
      </c>
      <c r="H1266" s="1" t="str">
        <f>+IF('[1]Monitoreo TR1'!H1266="","",'[1]Monitoreo TR1'!H1266)</f>
        <v>DANAE ELIZABETH AGUILAR BALBOA</v>
      </c>
      <c r="I1266" s="1" t="str">
        <f>+IF('[1]Monitoreo TR1'!I1266="","",'[1]Monitoreo TR1'!I1266)</f>
        <v xml:space="preserve">Ubaldo Martinez </v>
      </c>
      <c r="J1266" s="1">
        <f>+IF('[1]Monitoreo TR1'!J1266="","",'[1]Monitoreo TR1'!J1266)</f>
        <v>9986021267</v>
      </c>
      <c r="K1266" s="2">
        <f>+IF('[1]Monitoreo TR1'!K1266="","",'[1]Monitoreo TR1'!K1266)</f>
        <v>46128.5</v>
      </c>
      <c r="L1266" s="2">
        <f>+IF('[1]Monitoreo TR1'!L1266="","",'[1]Monitoreo TR1'!L1266)</f>
        <v>46127</v>
      </c>
      <c r="M1266" s="1">
        <f>+IF('[1]Monitoreo TR1'!M1266="","",'[1]Monitoreo TR1'!M1266)</f>
        <v>16</v>
      </c>
      <c r="N1266" s="1" t="str">
        <f>+IF('[1]Monitoreo TR1'!N1266="","",'[1]Monitoreo TR1'!N1266)</f>
        <v>CEDA</v>
      </c>
      <c r="O1266" s="1" t="str">
        <f>+IF('[1]Monitoreo TR1'!O1266="","",'[1]Monitoreo TR1'!O1266)</f>
        <v>CEDA Piso</v>
      </c>
      <c r="P1266" s="2">
        <f>+IF('[1]Monitoreo TR1'!P1266="","",'[1]Monitoreo TR1'!P1266)</f>
        <v>46129.5</v>
      </c>
      <c r="Q1266" s="2">
        <f>+IF('[1]Monitoreo TR1'!Q1266="","",'[1]Monitoreo TR1'!Q1266)</f>
        <v>46129</v>
      </c>
      <c r="R1266" s="5">
        <f>+IF('[1]Monitoreo TR1'!R1266="","",'[1]Monitoreo TR1'!R1266)</f>
        <v>0.5</v>
      </c>
      <c r="S1266" s="1">
        <f>+IF('[1]Monitoreo TR1'!S1266="","",'[1]Monitoreo TR1'!S1266)</f>
        <v>24</v>
      </c>
      <c r="T1266" s="6">
        <f>+IF('[1]Monitoreo TR1'!T1266="","",'[1]Monitoreo TR1'!T1266)</f>
        <v>48</v>
      </c>
      <c r="U1266" s="6">
        <f>+IF('[1]Monitoreo TR1'!U1266="","",'[1]Monitoreo TR1'!U1266)</f>
        <v>24</v>
      </c>
      <c r="V1266" s="1">
        <f>+IF('[1]Monitoreo TR1'!V1266="","",'[1]Monitoreo TR1'!V1266)</f>
        <v>1</v>
      </c>
      <c r="W1266" s="1" t="str">
        <f>+IF('[1]Monitoreo TR1'!W1266="","",'[1]Monitoreo TR1'!W1266)</f>
        <v>USB</v>
      </c>
      <c r="X1266" s="1">
        <f>+IF('[1]Monitoreo TR1'!X1266="","",'[1]Monitoreo TR1'!X1266)</f>
        <v>0</v>
      </c>
      <c r="Y1266" s="1">
        <f>+IF('[1]Monitoreo TR1'!Y1266="","",'[1]Monitoreo TR1'!Y1266)</f>
        <v>1</v>
      </c>
      <c r="Z1266" s="1" t="str">
        <f>+IF('[1]Monitoreo TR1'!Z1266="","",'[1]Monitoreo TR1'!Z1266)</f>
        <v>N/A</v>
      </c>
      <c r="AA1266" s="1">
        <f>+IF('[1]Monitoreo TR1'!AA1266="","",'[1]Monitoreo TR1'!AA1266)</f>
        <v>1</v>
      </c>
      <c r="AB1266" s="1">
        <f>+IF('[1]Monitoreo TR1'!AB1266="","",'[1]Monitoreo TR1'!AB1266)</f>
        <v>0</v>
      </c>
      <c r="AC1266" s="1" t="str">
        <f>+IF('[1]Monitoreo TR1'!AC1266="","",'[1]Monitoreo TR1'!AC1266)</f>
        <v>Descargada</v>
      </c>
      <c r="AD1266" s="2">
        <f>+IF('[1]Monitoreo TR1'!AD1266="","",'[1]Monitoreo TR1'!AD1266)</f>
        <v>46127.416666666664</v>
      </c>
      <c r="AE1266" s="8">
        <f>+IF('[1]Monitoreo TR1'!AE1266="","",'[1]Monitoreo TR1'!AE1266)</f>
        <v>38.000000000058208</v>
      </c>
      <c r="AF1266" s="8">
        <f>+IF('[1]Monitoreo TR1'!AF1266="","",'[1]Monitoreo TR1'!AF1266)</f>
        <v>0</v>
      </c>
      <c r="AG1266" s="1" t="str">
        <f>+IF('[1]Monitoreo TR1'!AG1266="","",'[1]Monitoreo TR1'!AG1266)</f>
        <v>Descarga exitosa</v>
      </c>
      <c r="AH1266" s="10">
        <f>+IF('[1]Monitoreo TR1'!AH1266="","",'[1]Monitoreo TR1'!AH1266)</f>
        <v>46127.416666666664</v>
      </c>
      <c r="AI1266" s="1">
        <f>+IF('[1]Monitoreo TR1'!AI1266="","",'[1]Monitoreo TR1'!AI1266)</f>
        <v>1</v>
      </c>
      <c r="AJ1266" s="1">
        <f>+IF('[1]Monitoreo TR1'!AJ1266="","",'[1]Monitoreo TR1'!AJ1266)</f>
        <v>46134</v>
      </c>
      <c r="AK1266" s="1">
        <f>+IF('[1]Monitoreo TR1'!AK1266="","",'[1]Monitoreo TR1'!AK1266)</f>
        <v>108</v>
      </c>
      <c r="AL1266" s="1" t="str">
        <f>+IF('[1]Monitoreo TR1'!AL1266="","",'[1]Monitoreo TR1'!AL1266)</f>
        <v/>
      </c>
      <c r="AM1266" s="1" t="str">
        <f>+IF('[1]Monitoreo TR1'!AM1266="","",'[1]Monitoreo TR1'!AM1266)</f>
        <v>BUENO</v>
      </c>
      <c r="AN1266" s="1" t="str">
        <f>+IF('[1]Monitoreo TR1'!AN1266="","",'[1]Monitoreo TR1'!AN1266)</f>
        <v>N/A</v>
      </c>
      <c r="AO1266" s="1" t="str">
        <f>+IF('[1]Monitoreo TR1'!AO1266="","",'[1]Monitoreo TR1'!AO1266)</f>
        <v/>
      </c>
    </row>
    <row r="1267" spans="1:41" x14ac:dyDescent="0.25">
      <c r="A1267" s="1" t="str">
        <f>+IF('[1]Monitoreo TR1'!A1267="","",'[1]Monitoreo TR1'!A1267)</f>
        <v/>
      </c>
      <c r="B1267" s="1" t="str">
        <f>+IF('[1]Monitoreo TR1'!B1267="","",'[1]Monitoreo TR1'!B1267)</f>
        <v/>
      </c>
      <c r="C1267" s="1" t="str">
        <f>+IF('[1]Monitoreo TR1'!C1267="","",'[1]Monitoreo TR1'!C1267)</f>
        <v xml:space="preserve"> </v>
      </c>
      <c r="D1267" s="1">
        <f>+IF('[1]Monitoreo TR1'!D1267="","",'[1]Monitoreo TR1'!D1267)</f>
        <v>61302</v>
      </c>
      <c r="E1267" s="1">
        <f>+IF('[1]Monitoreo TR1'!E1267="","",'[1]Monitoreo TR1'!E1267)</f>
        <v>16</v>
      </c>
      <c r="F1267" s="1" t="str">
        <f>+IF('[1]Monitoreo TR1'!F1267="","",'[1]Monitoreo TR1'!F1267)</f>
        <v>Chiapas</v>
      </c>
      <c r="G1267" s="1" t="str">
        <f>+IF('[1]Monitoreo TR1'!G1267="","",'[1]Monitoreo TR1'!G1267)</f>
        <v>A27 073 Plantacion</v>
      </c>
      <c r="H1267" s="1" t="str">
        <f>+IF('[1]Monitoreo TR1'!H1267="","",'[1]Monitoreo TR1'!H1267)</f>
        <v>TRANSPORTADORA SAN GERMAN SA DE CV</v>
      </c>
      <c r="I1267" s="1" t="str">
        <f>+IF('[1]Monitoreo TR1'!I1267="","",'[1]Monitoreo TR1'!I1267)</f>
        <v>Jaime Mora P3059</v>
      </c>
      <c r="J1267" s="1">
        <f>+IF('[1]Monitoreo TR1'!J1267="","",'[1]Monitoreo TR1'!J1267)</f>
        <v>8126222544</v>
      </c>
      <c r="K1267" s="2">
        <f>+IF('[1]Monitoreo TR1'!K1267="","",'[1]Monitoreo TR1'!K1267)</f>
        <v>46126.5</v>
      </c>
      <c r="L1267" s="2">
        <f>+IF('[1]Monitoreo TR1'!L1267="","",'[1]Monitoreo TR1'!L1267)</f>
        <v>46132.944444444445</v>
      </c>
      <c r="M1267" s="1">
        <f>+IF('[1]Monitoreo TR1'!M1267="","",'[1]Monitoreo TR1'!M1267)</f>
        <v>17</v>
      </c>
      <c r="N1267" s="1" t="str">
        <f>+IF('[1]Monitoreo TR1'!N1267="","",'[1]Monitoreo TR1'!N1267)</f>
        <v>Mc Allen</v>
      </c>
      <c r="O1267" s="1" t="str">
        <f>+IF('[1]Monitoreo TR1'!O1267="","",'[1]Monitoreo TR1'!O1267)</f>
        <v>Chanitos Int</v>
      </c>
      <c r="P1267" s="2">
        <f>+IF('[1]Monitoreo TR1'!P1267="","",'[1]Monitoreo TR1'!P1267)</f>
        <v>46129.5</v>
      </c>
      <c r="Q1267" s="2">
        <f>+IF('[1]Monitoreo TR1'!Q1267="","",'[1]Monitoreo TR1'!Q1267)</f>
        <v>46129</v>
      </c>
      <c r="R1267" s="5">
        <f>+IF('[1]Monitoreo TR1'!R1267="","",'[1]Monitoreo TR1'!R1267)</f>
        <v>0.5</v>
      </c>
      <c r="S1267" s="1">
        <f>+IF('[1]Monitoreo TR1'!S1267="","",'[1]Monitoreo TR1'!S1267)</f>
        <v>72</v>
      </c>
      <c r="T1267" s="6">
        <f>+IF('[1]Monitoreo TR1'!T1267="","",'[1]Monitoreo TR1'!T1267)</f>
        <v>-94.666666666686069</v>
      </c>
      <c r="U1267" s="6">
        <f>+IF('[1]Monitoreo TR1'!U1267="","",'[1]Monitoreo TR1'!U1267)</f>
        <v>-166.66666666668607</v>
      </c>
      <c r="V1267" s="1">
        <f>+IF('[1]Monitoreo TR1'!V1267="","",'[1]Monitoreo TR1'!V1267)</f>
        <v>0</v>
      </c>
      <c r="W1267" s="1" t="str">
        <f>+IF('[1]Monitoreo TR1'!W1267="","",'[1]Monitoreo TR1'!W1267)</f>
        <v>PKH1W01110</v>
      </c>
      <c r="X1267" s="1">
        <f>+IF('[1]Monitoreo TR1'!X1267="","",'[1]Monitoreo TR1'!X1267)</f>
        <v>1</v>
      </c>
      <c r="Y1267" s="1">
        <f>+IF('[1]Monitoreo TR1'!Y1267="","",'[1]Monitoreo TR1'!Y1267)</f>
        <v>1</v>
      </c>
      <c r="Z1267" s="1" t="str">
        <f>+IF('[1]Monitoreo TR1'!Z1267="","",'[1]Monitoreo TR1'!Z1267)</f>
        <v>N/A</v>
      </c>
      <c r="AA1267" s="1">
        <f>+IF('[1]Monitoreo TR1'!AA1267="","",'[1]Monitoreo TR1'!AA1267)</f>
        <v>1</v>
      </c>
      <c r="AB1267" s="1">
        <f>+IF('[1]Monitoreo TR1'!AB1267="","",'[1]Monitoreo TR1'!AB1267)</f>
        <v>0</v>
      </c>
      <c r="AC1267" s="1" t="str">
        <f>+IF('[1]Monitoreo TR1'!AC1267="","",'[1]Monitoreo TR1'!AC1267)</f>
        <v>Descargada</v>
      </c>
      <c r="AD1267" s="2">
        <f>+IF('[1]Monitoreo TR1'!AD1267="","",'[1]Monitoreo TR1'!AD1267)</f>
        <v>46135.48333333333</v>
      </c>
      <c r="AE1267" s="8">
        <f>+IF('[1]Monitoreo TR1'!AE1267="","",'[1]Monitoreo TR1'!AE1267)</f>
        <v>-155.59999999991851</v>
      </c>
      <c r="AF1267" s="8">
        <f>+IF('[1]Monitoreo TR1'!AF1267="","",'[1]Monitoreo TR1'!AF1267)</f>
        <v>0</v>
      </c>
      <c r="AG1267" s="1" t="str">
        <f>+IF('[1]Monitoreo TR1'!AG1267="","",'[1]Monitoreo TR1'!AG1267)</f>
        <v>Descarga exitosa</v>
      </c>
      <c r="AH1267" s="10">
        <f>+IF('[1]Monitoreo TR1'!AH1267="","",'[1]Monitoreo TR1'!AH1267)</f>
        <v>46135.48333333333</v>
      </c>
      <c r="AI1267" s="1">
        <f>+IF('[1]Monitoreo TR1'!AI1267="","",'[1]Monitoreo TR1'!AI1267)</f>
        <v>1</v>
      </c>
      <c r="AJ1267" s="1">
        <f>+IF('[1]Monitoreo TR1'!AJ1267="","",'[1]Monitoreo TR1'!AJ1267)</f>
        <v>46135</v>
      </c>
      <c r="AK1267" s="1">
        <f>+IF('[1]Monitoreo TR1'!AK1267="","",'[1]Monitoreo TR1'!AK1267)</f>
        <v>132</v>
      </c>
      <c r="AL1267" s="1" t="str">
        <f>+IF('[1]Monitoreo TR1'!AL1267="","",'[1]Monitoreo TR1'!AL1267)</f>
        <v/>
      </c>
      <c r="AM1267" s="1" t="str">
        <f>+IF('[1]Monitoreo TR1'!AM1267="","",'[1]Monitoreo TR1'!AM1267)</f>
        <v>BUENO</v>
      </c>
      <c r="AN1267" s="1" t="str">
        <f>+IF('[1]Monitoreo TR1'!AN1267="","",'[1]Monitoreo TR1'!AN1267)</f>
        <v>CP_CHI_FORTALEZA</v>
      </c>
      <c r="AO1267" s="1" t="str">
        <f>+IF('[1]Monitoreo TR1'!AO1267="","",'[1]Monitoreo TR1'!AO1267)</f>
        <v xml:space="preserve">331 AMERICAN COLD </v>
      </c>
    </row>
    <row r="1268" spans="1:41" x14ac:dyDescent="0.25">
      <c r="A1268" s="1" t="str">
        <f>+IF('[1]Monitoreo TR1'!A1268="","",'[1]Monitoreo TR1'!A1268)</f>
        <v/>
      </c>
      <c r="B1268" s="1" t="str">
        <f>+IF('[1]Monitoreo TR1'!B1268="","",'[1]Monitoreo TR1'!B1268)</f>
        <v/>
      </c>
      <c r="C1268" s="1" t="str">
        <f>+IF('[1]Monitoreo TR1'!C1268="","",'[1]Monitoreo TR1'!C1268)</f>
        <v xml:space="preserve"> </v>
      </c>
      <c r="D1268" s="1">
        <f>+IF('[1]Monitoreo TR1'!D1268="","",'[1]Monitoreo TR1'!D1268)</f>
        <v>52569</v>
      </c>
      <c r="E1268" s="1">
        <f>+IF('[1]Monitoreo TR1'!E1268="","",'[1]Monitoreo TR1'!E1268)</f>
        <v>16</v>
      </c>
      <c r="F1268" s="1" t="str">
        <f>+IF('[1]Monitoreo TR1'!F1268="","",'[1]Monitoreo TR1'!F1268)</f>
        <v>Colima</v>
      </c>
      <c r="G1268" s="1" t="str">
        <f>+IF('[1]Monitoreo TR1'!G1268="","",'[1]Monitoreo TR1'!G1268)</f>
        <v>B01 022 Ticho</v>
      </c>
      <c r="H1268" s="1" t="str">
        <f>+IF('[1]Monitoreo TR1'!H1268="","",'[1]Monitoreo TR1'!H1268)</f>
        <v>LOGISTICA EFICIENTE MARTINEZ TRUCKING</v>
      </c>
      <c r="I1268" s="1" t="str">
        <f>+IF('[1]Monitoreo TR1'!I1268="","",'[1]Monitoreo TR1'!I1268)</f>
        <v>Cesar Garcia</v>
      </c>
      <c r="J1268" s="1">
        <f>+IF('[1]Monitoreo TR1'!J1268="","",'[1]Monitoreo TR1'!J1268)</f>
        <v>5544737335</v>
      </c>
      <c r="K1268" s="2">
        <f>+IF('[1]Monitoreo TR1'!K1268="","",'[1]Monitoreo TR1'!K1268)</f>
        <v>46129</v>
      </c>
      <c r="L1268" s="2">
        <f>+IF('[1]Monitoreo TR1'!L1268="","",'[1]Monitoreo TR1'!L1268)</f>
        <v>46129.799305555556</v>
      </c>
      <c r="M1268" s="1">
        <f>+IF('[1]Monitoreo TR1'!M1268="","",'[1]Monitoreo TR1'!M1268)</f>
        <v>16</v>
      </c>
      <c r="N1268" s="1" t="str">
        <f>+IF('[1]Monitoreo TR1'!N1268="","",'[1]Monitoreo TR1'!N1268)</f>
        <v>Tultitlan</v>
      </c>
      <c r="O1268" s="1" t="str">
        <f>+IF('[1]Monitoreo TR1'!O1268="","",'[1]Monitoreo TR1'!O1268)</f>
        <v>CEDA Autoservicio</v>
      </c>
      <c r="P1268" s="2">
        <f>+IF('[1]Monitoreo TR1'!P1268="","",'[1]Monitoreo TR1'!P1268)</f>
        <v>46130</v>
      </c>
      <c r="Q1268" s="2">
        <f>+IF('[1]Monitoreo TR1'!Q1268="","",'[1]Monitoreo TR1'!Q1268)</f>
        <v>46130</v>
      </c>
      <c r="R1268" s="5">
        <f>+IF('[1]Monitoreo TR1'!R1268="","",'[1]Monitoreo TR1'!R1268)</f>
        <v>0.5</v>
      </c>
      <c r="S1268" s="1">
        <f>+IF('[1]Monitoreo TR1'!S1268="","",'[1]Monitoreo TR1'!S1268)</f>
        <v>24</v>
      </c>
      <c r="T1268" s="6">
        <f>+IF('[1]Monitoreo TR1'!T1268="","",'[1]Monitoreo TR1'!T1268)</f>
        <v>4.8166666666511446</v>
      </c>
      <c r="U1268" s="6">
        <f>+IF('[1]Monitoreo TR1'!U1268="","",'[1]Monitoreo TR1'!U1268)</f>
        <v>-19.183333333348855</v>
      </c>
      <c r="V1268" s="1">
        <f>+IF('[1]Monitoreo TR1'!V1268="","",'[1]Monitoreo TR1'!V1268)</f>
        <v>0</v>
      </c>
      <c r="W1268" s="1" t="str">
        <f>+IF('[1]Monitoreo TR1'!W1268="","",'[1]Monitoreo TR1'!W1268)</f>
        <v>USB</v>
      </c>
      <c r="X1268" s="1">
        <f>+IF('[1]Monitoreo TR1'!X1268="","",'[1]Monitoreo TR1'!X1268)</f>
        <v>0</v>
      </c>
      <c r="Y1268" s="1">
        <f>+IF('[1]Monitoreo TR1'!Y1268="","",'[1]Monitoreo TR1'!Y1268)</f>
        <v>1</v>
      </c>
      <c r="Z1268" s="1" t="str">
        <f>+IF('[1]Monitoreo TR1'!Z1268="","",'[1]Monitoreo TR1'!Z1268)</f>
        <v>N/A</v>
      </c>
      <c r="AA1268" s="1">
        <f>+IF('[1]Monitoreo TR1'!AA1268="","",'[1]Monitoreo TR1'!AA1268)</f>
        <v>1</v>
      </c>
      <c r="AB1268" s="1">
        <f>+IF('[1]Monitoreo TR1'!AB1268="","",'[1]Monitoreo TR1'!AB1268)</f>
        <v>0</v>
      </c>
      <c r="AC1268" s="1" t="str">
        <f>+IF('[1]Monitoreo TR1'!AC1268="","",'[1]Monitoreo TR1'!AC1268)</f>
        <v>Descargada</v>
      </c>
      <c r="AD1268" s="2">
        <f>+IF('[1]Monitoreo TR1'!AD1268="","",'[1]Monitoreo TR1'!AD1268)</f>
        <v>46131.25</v>
      </c>
      <c r="AE1268" s="8">
        <f>+IF('[1]Monitoreo TR1'!AE1268="","",'[1]Monitoreo TR1'!AE1268)</f>
        <v>-30</v>
      </c>
      <c r="AF1268" s="8">
        <f>+IF('[1]Monitoreo TR1'!AF1268="","",'[1]Monitoreo TR1'!AF1268)</f>
        <v>0</v>
      </c>
      <c r="AG1268" s="1" t="str">
        <f>+IF('[1]Monitoreo TR1'!AG1268="","",'[1]Monitoreo TR1'!AG1268)</f>
        <v>Descarga exitosa</v>
      </c>
      <c r="AH1268" s="10">
        <f>+IF('[1]Monitoreo TR1'!AH1268="","",'[1]Monitoreo TR1'!AH1268)</f>
        <v>46131.25</v>
      </c>
      <c r="AI1268" s="1">
        <f>+IF('[1]Monitoreo TR1'!AI1268="","",'[1]Monitoreo TR1'!AI1268)</f>
        <v>1</v>
      </c>
      <c r="AJ1268" s="1">
        <f>+IF('[1]Monitoreo TR1'!AJ1268="","",'[1]Monitoreo TR1'!AJ1268)</f>
        <v>46133</v>
      </c>
      <c r="AK1268" s="1">
        <f>+IF('[1]Monitoreo TR1'!AK1268="","",'[1]Monitoreo TR1'!AK1268)</f>
        <v>72</v>
      </c>
      <c r="AL1268" s="1" t="str">
        <f>+IF('[1]Monitoreo TR1'!AL1268="","",'[1]Monitoreo TR1'!AL1268)</f>
        <v/>
      </c>
      <c r="AM1268" s="1" t="str">
        <f>+IF('[1]Monitoreo TR1'!AM1268="","",'[1]Monitoreo TR1'!AM1268)</f>
        <v>BUENO</v>
      </c>
      <c r="AN1268" s="1" t="str">
        <f>+IF('[1]Monitoreo TR1'!AN1268="","",'[1]Monitoreo TR1'!AN1268)</f>
        <v>N/A</v>
      </c>
      <c r="AO1268" s="1" t="str">
        <f>+IF('[1]Monitoreo TR1'!AO1268="","",'[1]Monitoreo TR1'!AO1268)</f>
        <v/>
      </c>
    </row>
    <row r="1269" spans="1:41" x14ac:dyDescent="0.25">
      <c r="A1269" s="1">
        <f>+IF('[1]Monitoreo TR1'!A1269="","",'[1]Monitoreo TR1'!A1269)</f>
        <v>2334109266</v>
      </c>
      <c r="B1269" s="1">
        <f>+IF('[1]Monitoreo TR1'!B1269="","",'[1]Monitoreo TR1'!B1269)</f>
        <v>26628358</v>
      </c>
      <c r="C1269" s="1" t="str">
        <f>+IF('[1]Monitoreo TR1'!C1269="","",'[1]Monitoreo TR1'!C1269)</f>
        <v>2334109266 26628358</v>
      </c>
      <c r="D1269" s="1">
        <f>+IF('[1]Monitoreo TR1'!D1269="","",'[1]Monitoreo TR1'!D1269)</f>
        <v>52547</v>
      </c>
      <c r="E1269" s="1">
        <f>+IF('[1]Monitoreo TR1'!E1269="","",'[1]Monitoreo TR1'!E1269)</f>
        <v>16</v>
      </c>
      <c r="F1269" s="1" t="str">
        <f>+IF('[1]Monitoreo TR1'!F1269="","",'[1]Monitoreo TR1'!F1269)</f>
        <v>Colima</v>
      </c>
      <c r="G1269" s="1" t="str">
        <f>+IF('[1]Monitoreo TR1'!G1269="","",'[1]Monitoreo TR1'!G1269)</f>
        <v>B03 160 Las 30</v>
      </c>
      <c r="H1269" s="1" t="str">
        <f>+IF('[1]Monitoreo TR1'!H1269="","",'[1]Monitoreo TR1'!H1269)</f>
        <v>JUAN ALFONSO CONTRERAS MENDOZA</v>
      </c>
      <c r="I1269" s="1" t="str">
        <f>+IF('[1]Monitoreo TR1'!I1269="","",'[1]Monitoreo TR1'!I1269)</f>
        <v xml:space="preserve">Miguel Castellanos </v>
      </c>
      <c r="J1269" s="1">
        <f>+IF('[1]Monitoreo TR1'!J1269="","",'[1]Monitoreo TR1'!J1269)</f>
        <v>3131460267</v>
      </c>
      <c r="K1269" s="2">
        <f>+IF('[1]Monitoreo TR1'!K1269="","",'[1]Monitoreo TR1'!K1269)</f>
        <v>46129.541666666664</v>
      </c>
      <c r="L1269" s="2">
        <f>+IF('[1]Monitoreo TR1'!L1269="","",'[1]Monitoreo TR1'!L1269)</f>
        <v>46128.800694444442</v>
      </c>
      <c r="M1269" s="1">
        <f>+IF('[1]Monitoreo TR1'!M1269="","",'[1]Monitoreo TR1'!M1269)</f>
        <v>16</v>
      </c>
      <c r="N1269" s="1" t="str">
        <f>+IF('[1]Monitoreo TR1'!N1269="","",'[1]Monitoreo TR1'!N1269)</f>
        <v>GDL</v>
      </c>
      <c r="O1269" s="1" t="str">
        <f>+IF('[1]Monitoreo TR1'!O1269="","",'[1]Monitoreo TR1'!O1269)</f>
        <v>WM</v>
      </c>
      <c r="P1269" s="2">
        <f>+IF('[1]Monitoreo TR1'!P1269="","",'[1]Monitoreo TR1'!P1269)</f>
        <v>46130.041666666664</v>
      </c>
      <c r="Q1269" s="2">
        <f>+IF('[1]Monitoreo TR1'!Q1269="","",'[1]Monitoreo TR1'!Q1269)</f>
        <v>46130</v>
      </c>
      <c r="R1269" s="5">
        <f>+IF('[1]Monitoreo TR1'!R1269="","",'[1]Monitoreo TR1'!R1269)</f>
        <v>4.1666666666666664E-2</v>
      </c>
      <c r="S1269" s="1">
        <f>+IF('[1]Monitoreo TR1'!S1269="","",'[1]Monitoreo TR1'!S1269)</f>
        <v>12</v>
      </c>
      <c r="T1269" s="6">
        <f>+IF('[1]Monitoreo TR1'!T1269="","",'[1]Monitoreo TR1'!T1269)</f>
        <v>28.78333333338378</v>
      </c>
      <c r="U1269" s="6">
        <f>+IF('[1]Monitoreo TR1'!U1269="","",'[1]Monitoreo TR1'!U1269)</f>
        <v>16.78333333338378</v>
      </c>
      <c r="V1269" s="1">
        <f>+IF('[1]Monitoreo TR1'!V1269="","",'[1]Monitoreo TR1'!V1269)</f>
        <v>1</v>
      </c>
      <c r="W1269" s="1" t="str">
        <f>+IF('[1]Monitoreo TR1'!W1269="","",'[1]Monitoreo TR1'!W1269)</f>
        <v>PKH1W01C60</v>
      </c>
      <c r="X1269" s="1">
        <f>+IF('[1]Monitoreo TR1'!X1269="","",'[1]Monitoreo TR1'!X1269)</f>
        <v>0</v>
      </c>
      <c r="Y1269" s="1">
        <f>+IF('[1]Monitoreo TR1'!Y1269="","",'[1]Monitoreo TR1'!Y1269)</f>
        <v>1</v>
      </c>
      <c r="Z1269" s="1" t="str">
        <f>+IF('[1]Monitoreo TR1'!Z1269="","",'[1]Monitoreo TR1'!Z1269)</f>
        <v>N/A</v>
      </c>
      <c r="AA1269" s="1">
        <f>+IF('[1]Monitoreo TR1'!AA1269="","",'[1]Monitoreo TR1'!AA1269)</f>
        <v>1</v>
      </c>
      <c r="AB1269" s="1">
        <f>+IF('[1]Monitoreo TR1'!AB1269="","",'[1]Monitoreo TR1'!AB1269)</f>
        <v>0</v>
      </c>
      <c r="AC1269" s="1" t="str">
        <f>+IF('[1]Monitoreo TR1'!AC1269="","",'[1]Monitoreo TR1'!AC1269)</f>
        <v>Descargada</v>
      </c>
      <c r="AD1269" s="2">
        <f>+IF('[1]Monitoreo TR1'!AD1269="","",'[1]Monitoreo TR1'!AD1269)</f>
        <v>46129.989583333336</v>
      </c>
      <c r="AE1269" s="8">
        <f>+IF('[1]Monitoreo TR1'!AE1269="","",'[1]Monitoreo TR1'!AE1269)</f>
        <v>0.24999999994179234</v>
      </c>
      <c r="AF1269" s="8">
        <f>+IF('[1]Monitoreo TR1'!AF1269="","",'[1]Monitoreo TR1'!AF1269)</f>
        <v>0</v>
      </c>
      <c r="AG1269" s="1" t="str">
        <f>+IF('[1]Monitoreo TR1'!AG1269="","",'[1]Monitoreo TR1'!AG1269)</f>
        <v xml:space="preserve">Descarga exitosa </v>
      </c>
      <c r="AH1269" s="10">
        <f>+IF('[1]Monitoreo TR1'!AH1269="","",'[1]Monitoreo TR1'!AH1269)</f>
        <v>46129.989583333336</v>
      </c>
      <c r="AI1269" s="1">
        <f>+IF('[1]Monitoreo TR1'!AI1269="","",'[1]Monitoreo TR1'!AI1269)</f>
        <v>1</v>
      </c>
      <c r="AJ1269" s="1">
        <f>+IF('[1]Monitoreo TR1'!AJ1269="","",'[1]Monitoreo TR1'!AJ1269)</f>
        <v>46130</v>
      </c>
      <c r="AK1269" s="1">
        <f>+IF('[1]Monitoreo TR1'!AK1269="","",'[1]Monitoreo TR1'!AK1269)</f>
        <v>0</v>
      </c>
      <c r="AL1269" s="1" t="str">
        <f>+IF('[1]Monitoreo TR1'!AL1269="","",'[1]Monitoreo TR1'!AL1269)</f>
        <v/>
      </c>
      <c r="AM1269" s="1" t="str">
        <f>+IF('[1]Monitoreo TR1'!AM1269="","",'[1]Monitoreo TR1'!AM1269)</f>
        <v>BUENO</v>
      </c>
      <c r="AN1269" s="1" t="str">
        <f>+IF('[1]Monitoreo TR1'!AN1269="","",'[1]Monitoreo TR1'!AN1269)</f>
        <v>CP_LARIFRUT</v>
      </c>
      <c r="AO1269" s="1" t="str">
        <f>+IF('[1]Monitoreo TR1'!AO1269="","",'[1]Monitoreo TR1'!AO1269)</f>
        <v/>
      </c>
    </row>
    <row r="1270" spans="1:41" x14ac:dyDescent="0.25">
      <c r="A1270" s="1">
        <f>+IF('[1]Monitoreo TR1'!A1270="","",'[1]Monitoreo TR1'!A1270)</f>
        <v>8284198000</v>
      </c>
      <c r="B1270" s="1">
        <f>+IF('[1]Monitoreo TR1'!B1270="","",'[1]Monitoreo TR1'!B1270)</f>
        <v>26666593</v>
      </c>
      <c r="C1270" s="1" t="str">
        <f>+IF('[1]Monitoreo TR1'!C1270="","",'[1]Monitoreo TR1'!C1270)</f>
        <v>8284198000 26666593</v>
      </c>
      <c r="D1270" s="1">
        <f>+IF('[1]Monitoreo TR1'!D1270="","",'[1]Monitoreo TR1'!D1270)</f>
        <v>61294</v>
      </c>
      <c r="E1270" s="1">
        <f>+IF('[1]Monitoreo TR1'!E1270="","",'[1]Monitoreo TR1'!E1270)</f>
        <v>16</v>
      </c>
      <c r="F1270" s="1" t="str">
        <f>+IF('[1]Monitoreo TR1'!F1270="","",'[1]Monitoreo TR1'!F1270)</f>
        <v>Chiapas</v>
      </c>
      <c r="G1270" s="1" t="str">
        <f>+IF('[1]Monitoreo TR1'!G1270="","",'[1]Monitoreo TR1'!G1270)</f>
        <v>A01 001 Marbella</v>
      </c>
      <c r="H1270" s="1" t="str">
        <f>+IF('[1]Monitoreo TR1'!H1270="","",'[1]Monitoreo TR1'!H1270)</f>
        <v>BACKHAUL</v>
      </c>
      <c r="I1270" s="1" t="str">
        <f>+IF('[1]Monitoreo TR1'!I1270="","",'[1]Monitoreo TR1'!I1270)</f>
        <v xml:space="preserve">Adonai Ovando </v>
      </c>
      <c r="J1270" s="1">
        <f>+IF('[1]Monitoreo TR1'!J1270="","",'[1]Monitoreo TR1'!J1270)</f>
        <v>9331523116</v>
      </c>
      <c r="K1270" s="2">
        <f>+IF('[1]Monitoreo TR1'!K1270="","",'[1]Monitoreo TR1'!K1270)</f>
        <v>46129.25</v>
      </c>
      <c r="L1270" s="2">
        <f>+IF('[1]Monitoreo TR1'!L1270="","",'[1]Monitoreo TR1'!L1270)</f>
        <v>46128.829861111109</v>
      </c>
      <c r="M1270" s="1">
        <f>+IF('[1]Monitoreo TR1'!M1270="","",'[1]Monitoreo TR1'!M1270)</f>
        <v>16</v>
      </c>
      <c r="N1270" s="1" t="str">
        <f>+IF('[1]Monitoreo TR1'!N1270="","",'[1]Monitoreo TR1'!N1270)</f>
        <v>VSA</v>
      </c>
      <c r="O1270" s="1" t="str">
        <f>+IF('[1]Monitoreo TR1'!O1270="","",'[1]Monitoreo TR1'!O1270)</f>
        <v>WM</v>
      </c>
      <c r="P1270" s="2">
        <f>+IF('[1]Monitoreo TR1'!P1270="","",'[1]Monitoreo TR1'!P1270)</f>
        <v>46130.25</v>
      </c>
      <c r="Q1270" s="2">
        <f>+IF('[1]Monitoreo TR1'!Q1270="","",'[1]Monitoreo TR1'!Q1270)</f>
        <v>46130</v>
      </c>
      <c r="R1270" s="5">
        <f>+IF('[1]Monitoreo TR1'!R1270="","",'[1]Monitoreo TR1'!R1270)</f>
        <v>0.25</v>
      </c>
      <c r="S1270" s="1">
        <f>+IF('[1]Monitoreo TR1'!S1270="","",'[1]Monitoreo TR1'!S1270)</f>
        <v>24</v>
      </c>
      <c r="T1270" s="6">
        <f>+IF('[1]Monitoreo TR1'!T1270="","",'[1]Monitoreo TR1'!T1270)</f>
        <v>28.083333333372138</v>
      </c>
      <c r="U1270" s="6">
        <f>+IF('[1]Monitoreo TR1'!U1270="","",'[1]Monitoreo TR1'!U1270)</f>
        <v>4.0833333333721384</v>
      </c>
      <c r="V1270" s="1">
        <f>+IF('[1]Monitoreo TR1'!V1270="","",'[1]Monitoreo TR1'!V1270)</f>
        <v>1</v>
      </c>
      <c r="W1270" s="1" t="str">
        <f>+IF('[1]Monitoreo TR1'!W1270="","",'[1]Monitoreo TR1'!W1270)</f>
        <v>PKH1W010A0</v>
      </c>
      <c r="X1270" s="1">
        <f>+IF('[1]Monitoreo TR1'!X1270="","",'[1]Monitoreo TR1'!X1270)</f>
        <v>0</v>
      </c>
      <c r="Y1270" s="1">
        <f>+IF('[1]Monitoreo TR1'!Y1270="","",'[1]Monitoreo TR1'!Y1270)</f>
        <v>1</v>
      </c>
      <c r="Z1270" s="1" t="str">
        <f>+IF('[1]Monitoreo TR1'!Z1270="","",'[1]Monitoreo TR1'!Z1270)</f>
        <v>N/A</v>
      </c>
      <c r="AA1270" s="1">
        <f>+IF('[1]Monitoreo TR1'!AA1270="","",'[1]Monitoreo TR1'!AA1270)</f>
        <v>1</v>
      </c>
      <c r="AB1270" s="1">
        <f>+IF('[1]Monitoreo TR1'!AB1270="","",'[1]Monitoreo TR1'!AB1270)</f>
        <v>0</v>
      </c>
      <c r="AC1270" s="1" t="str">
        <f>+IF('[1]Monitoreo TR1'!AC1270="","",'[1]Monitoreo TR1'!AC1270)</f>
        <v>Descargada</v>
      </c>
      <c r="AD1270" s="2">
        <f>+IF('[1]Monitoreo TR1'!AD1270="","",'[1]Monitoreo TR1'!AD1270)</f>
        <v>46129.833333333336</v>
      </c>
      <c r="AE1270" s="8">
        <f>+IF('[1]Monitoreo TR1'!AE1270="","",'[1]Monitoreo TR1'!AE1270)</f>
        <v>3.9999999999417923</v>
      </c>
      <c r="AF1270" s="8">
        <f>+IF('[1]Monitoreo TR1'!AF1270="","",'[1]Monitoreo TR1'!AF1270)</f>
        <v>0</v>
      </c>
      <c r="AG1270" s="1" t="str">
        <f>+IF('[1]Monitoreo TR1'!AG1270="","",'[1]Monitoreo TR1'!AG1270)</f>
        <v xml:space="preserve">Descarga exitosa </v>
      </c>
      <c r="AH1270" s="10">
        <f>+IF('[1]Monitoreo TR1'!AH1270="","",'[1]Monitoreo TR1'!AH1270)</f>
        <v>46129.833333333336</v>
      </c>
      <c r="AI1270" s="1">
        <f>+IF('[1]Monitoreo TR1'!AI1270="","",'[1]Monitoreo TR1'!AI1270)</f>
        <v>1</v>
      </c>
      <c r="AJ1270" s="1">
        <f>+IF('[1]Monitoreo TR1'!AJ1270="","",'[1]Monitoreo TR1'!AJ1270)</f>
        <v>46130</v>
      </c>
      <c r="AK1270" s="1">
        <f>+IF('[1]Monitoreo TR1'!AK1270="","",'[1]Monitoreo TR1'!AK1270)</f>
        <v>0</v>
      </c>
      <c r="AL1270" s="1" t="str">
        <f>+IF('[1]Monitoreo TR1'!AL1270="","",'[1]Monitoreo TR1'!AL1270)</f>
        <v/>
      </c>
      <c r="AM1270" s="1" t="str">
        <f>+IF('[1]Monitoreo TR1'!AM1270="","",'[1]Monitoreo TR1'!AM1270)</f>
        <v>BUENO</v>
      </c>
      <c r="AN1270" s="1" t="str">
        <f>+IF('[1]Monitoreo TR1'!AN1270="","",'[1]Monitoreo TR1'!AN1270)</f>
        <v>CP_CHI_FORTALEZA</v>
      </c>
      <c r="AO1270" s="1" t="str">
        <f>+IF('[1]Monitoreo TR1'!AO1270="","",'[1]Monitoreo TR1'!AO1270)</f>
        <v/>
      </c>
    </row>
    <row r="1271" spans="1:41" x14ac:dyDescent="0.25">
      <c r="A1271" s="1" t="str">
        <f>+IF('[1]Monitoreo TR1'!A1271="","",'[1]Monitoreo TR1'!A1271)</f>
        <v/>
      </c>
      <c r="B1271" s="1" t="str">
        <f>+IF('[1]Monitoreo TR1'!B1271="","",'[1]Monitoreo TR1'!B1271)</f>
        <v/>
      </c>
      <c r="C1271" s="1" t="str">
        <f>+IF('[1]Monitoreo TR1'!C1271="","",'[1]Monitoreo TR1'!C1271)</f>
        <v xml:space="preserve"> </v>
      </c>
      <c r="D1271" s="1">
        <f>+IF('[1]Monitoreo TR1'!D1271="","",'[1]Monitoreo TR1'!D1271)</f>
        <v>61289</v>
      </c>
      <c r="E1271" s="1">
        <f>+IF('[1]Monitoreo TR1'!E1271="","",'[1]Monitoreo TR1'!E1271)</f>
        <v>16</v>
      </c>
      <c r="F1271" s="1" t="str">
        <f>+IF('[1]Monitoreo TR1'!F1271="","",'[1]Monitoreo TR1'!F1271)</f>
        <v>Chiapas</v>
      </c>
      <c r="G1271" s="1" t="str">
        <f>+IF('[1]Monitoreo TR1'!G1271="","",'[1]Monitoreo TR1'!G1271)</f>
        <v>A01 001 Marbella</v>
      </c>
      <c r="H1271" s="1" t="str">
        <f>+IF('[1]Monitoreo TR1'!H1271="","",'[1]Monitoreo TR1'!H1271)</f>
        <v>ALICIA CRUZ FUENTES</v>
      </c>
      <c r="I1271" s="1" t="str">
        <f>+IF('[1]Monitoreo TR1'!I1271="","",'[1]Monitoreo TR1'!I1271)</f>
        <v xml:space="preserve">Ricardo Meza </v>
      </c>
      <c r="J1271" s="1">
        <f>+IF('[1]Monitoreo TR1'!J1271="","",'[1]Monitoreo TR1'!J1271)</f>
        <v>5541300743</v>
      </c>
      <c r="K1271" s="2">
        <f>+IF('[1]Monitoreo TR1'!K1271="","",'[1]Monitoreo TR1'!K1271)</f>
        <v>46128.333333333336</v>
      </c>
      <c r="L1271" s="2">
        <f>+IF('[1]Monitoreo TR1'!L1271="","",'[1]Monitoreo TR1'!L1271)</f>
        <v>46127.791666666664</v>
      </c>
      <c r="M1271" s="1">
        <f>+IF('[1]Monitoreo TR1'!M1271="","",'[1]Monitoreo TR1'!M1271)</f>
        <v>16</v>
      </c>
      <c r="N1271" s="1" t="str">
        <f>+IF('[1]Monitoreo TR1'!N1271="","",'[1]Monitoreo TR1'!N1271)</f>
        <v>Japon</v>
      </c>
      <c r="O1271" s="1" t="str">
        <f>+IF('[1]Monitoreo TR1'!O1271="","",'[1]Monitoreo TR1'!O1271)</f>
        <v>Mar</v>
      </c>
      <c r="P1271" s="2">
        <f>+IF('[1]Monitoreo TR1'!P1271="","",'[1]Monitoreo TR1'!P1271)</f>
        <v>46130.333333333336</v>
      </c>
      <c r="Q1271" s="2">
        <f>+IF('[1]Monitoreo TR1'!Q1271="","",'[1]Monitoreo TR1'!Q1271)</f>
        <v>46130</v>
      </c>
      <c r="R1271" s="5">
        <f>+IF('[1]Monitoreo TR1'!R1271="","",'[1]Monitoreo TR1'!R1271)</f>
        <v>0.33333333333333331</v>
      </c>
      <c r="S1271" s="1">
        <f>+IF('[1]Monitoreo TR1'!S1271="","",'[1]Monitoreo TR1'!S1271)</f>
        <v>48</v>
      </c>
      <c r="T1271" s="6">
        <f>+IF('[1]Monitoreo TR1'!T1271="","",'[1]Monitoreo TR1'!T1271)</f>
        <v>53.000000000058208</v>
      </c>
      <c r="U1271" s="6">
        <f>+IF('[1]Monitoreo TR1'!U1271="","",'[1]Monitoreo TR1'!U1271)</f>
        <v>5.0000000000582077</v>
      </c>
      <c r="V1271" s="1">
        <f>+IF('[1]Monitoreo TR1'!V1271="","",'[1]Monitoreo TR1'!V1271)</f>
        <v>1</v>
      </c>
      <c r="W1271" s="1" t="str">
        <f>+IF('[1]Monitoreo TR1'!W1271="","",'[1]Monitoreo TR1'!W1271)</f>
        <v>PKH1W01BZ0</v>
      </c>
      <c r="X1271" s="1">
        <f>+IF('[1]Monitoreo TR1'!X1271="","",'[1]Monitoreo TR1'!X1271)</f>
        <v>0</v>
      </c>
      <c r="Y1271" s="1">
        <f>+IF('[1]Monitoreo TR1'!Y1271="","",'[1]Monitoreo TR1'!Y1271)</f>
        <v>1</v>
      </c>
      <c r="Z1271" s="1" t="str">
        <f>+IF('[1]Monitoreo TR1'!Z1271="","",'[1]Monitoreo TR1'!Z1271)</f>
        <v>N/A</v>
      </c>
      <c r="AA1271" s="1">
        <f>+IF('[1]Monitoreo TR1'!AA1271="","",'[1]Monitoreo TR1'!AA1271)</f>
        <v>1</v>
      </c>
      <c r="AB1271" s="1">
        <f>+IF('[1]Monitoreo TR1'!AB1271="","",'[1]Monitoreo TR1'!AB1271)</f>
        <v>0</v>
      </c>
      <c r="AC1271" s="1" t="str">
        <f>+IF('[1]Monitoreo TR1'!AC1271="","",'[1]Monitoreo TR1'!AC1271)</f>
        <v>Descargada</v>
      </c>
      <c r="AD1271" s="2">
        <f>+IF('[1]Monitoreo TR1'!AD1271="","",'[1]Monitoreo TR1'!AD1271)</f>
        <v>46129.458333333336</v>
      </c>
      <c r="AE1271" s="8">
        <f>+IF('[1]Monitoreo TR1'!AE1271="","",'[1]Monitoreo TR1'!AE1271)</f>
        <v>12.999999999941792</v>
      </c>
      <c r="AF1271" s="8">
        <f>+IF('[1]Monitoreo TR1'!AF1271="","",'[1]Monitoreo TR1'!AF1271)</f>
        <v>0</v>
      </c>
      <c r="AG1271" s="1" t="str">
        <f>+IF('[1]Monitoreo TR1'!AG1271="","",'[1]Monitoreo TR1'!AG1271)</f>
        <v xml:space="preserve">Descarga exitosa </v>
      </c>
      <c r="AH1271" s="10">
        <f>+IF('[1]Monitoreo TR1'!AH1271="","",'[1]Monitoreo TR1'!AH1271)</f>
        <v>46129.458333333336</v>
      </c>
      <c r="AI1271" s="1">
        <f>+IF('[1]Monitoreo TR1'!AI1271="","",'[1]Monitoreo TR1'!AI1271)</f>
        <v>1</v>
      </c>
      <c r="AJ1271" s="1">
        <f>+IF('[1]Monitoreo TR1'!AJ1271="","",'[1]Monitoreo TR1'!AJ1271)</f>
        <v>46130</v>
      </c>
      <c r="AK1271" s="1">
        <f>+IF('[1]Monitoreo TR1'!AK1271="","",'[1]Monitoreo TR1'!AK1271)</f>
        <v>0</v>
      </c>
      <c r="AL1271" s="1" t="str">
        <f>+IF('[1]Monitoreo TR1'!AL1271="","",'[1]Monitoreo TR1'!AL1271)</f>
        <v/>
      </c>
      <c r="AM1271" s="1" t="str">
        <f>+IF('[1]Monitoreo TR1'!AM1271="","",'[1]Monitoreo TR1'!AM1271)</f>
        <v>BUENO</v>
      </c>
      <c r="AN1271" s="1" t="str">
        <f>+IF('[1]Monitoreo TR1'!AN1271="","",'[1]Monitoreo TR1'!AN1271)</f>
        <v>N/A</v>
      </c>
      <c r="AO1271" s="1" t="str">
        <f>+IF('[1]Monitoreo TR1'!AO1271="","",'[1]Monitoreo TR1'!AO1271)</f>
        <v/>
      </c>
    </row>
    <row r="1272" spans="1:41" x14ac:dyDescent="0.25">
      <c r="A1272" s="1" t="str">
        <f>+IF('[1]Monitoreo TR1'!A1272="","",'[1]Monitoreo TR1'!A1272)</f>
        <v/>
      </c>
      <c r="B1272" s="1" t="str">
        <f>+IF('[1]Monitoreo TR1'!B1272="","",'[1]Monitoreo TR1'!B1272)</f>
        <v/>
      </c>
      <c r="C1272" s="1" t="str">
        <f>+IF('[1]Monitoreo TR1'!C1272="","",'[1]Monitoreo TR1'!C1272)</f>
        <v xml:space="preserve"> </v>
      </c>
      <c r="D1272" s="1">
        <f>+IF('[1]Monitoreo TR1'!D1272="","",'[1]Monitoreo TR1'!D1272)</f>
        <v>52514</v>
      </c>
      <c r="E1272" s="1">
        <f>+IF('[1]Monitoreo TR1'!E1272="","",'[1]Monitoreo TR1'!E1272)</f>
        <v>16</v>
      </c>
      <c r="F1272" s="1" t="str">
        <f>+IF('[1]Monitoreo TR1'!F1272="","",'[1]Monitoreo TR1'!F1272)</f>
        <v>Tabasco</v>
      </c>
      <c r="G1272" s="1" t="str">
        <f>+IF('[1]Monitoreo TR1'!G1272="","",'[1]Monitoreo TR1'!G1272)</f>
        <v>C01 0G2 Genesis 2</v>
      </c>
      <c r="H1272" s="1" t="str">
        <f>+IF('[1]Monitoreo TR1'!H1272="","",'[1]Monitoreo TR1'!H1272)</f>
        <v>SAUL ALEJANDRO BEJARANO RODRIGUEZ</v>
      </c>
      <c r="I1272" s="1" t="str">
        <f>+IF('[1]Monitoreo TR1'!I1272="","",'[1]Monitoreo TR1'!I1272)</f>
        <v xml:space="preserve">Oliver Espino </v>
      </c>
      <c r="J1272" s="1">
        <f>+IF('[1]Monitoreo TR1'!J1272="","",'[1]Monitoreo TR1'!J1272)</f>
        <v>5661003078</v>
      </c>
      <c r="K1272" s="2">
        <f>+IF('[1]Monitoreo TR1'!K1272="","",'[1]Monitoreo TR1'!K1272)</f>
        <v>46129.5</v>
      </c>
      <c r="L1272" s="2">
        <f>+IF('[1]Monitoreo TR1'!L1272="","",'[1]Monitoreo TR1'!L1272)</f>
        <v>46128.604166666664</v>
      </c>
      <c r="M1272" s="1">
        <f>+IF('[1]Monitoreo TR1'!M1272="","",'[1]Monitoreo TR1'!M1272)</f>
        <v>16</v>
      </c>
      <c r="N1272" s="1" t="str">
        <f>+IF('[1]Monitoreo TR1'!N1272="","",'[1]Monitoreo TR1'!N1272)</f>
        <v>CEDA</v>
      </c>
      <c r="O1272" s="1" t="str">
        <f>+IF('[1]Monitoreo TR1'!O1272="","",'[1]Monitoreo TR1'!O1272)</f>
        <v>CEDA Piso</v>
      </c>
      <c r="P1272" s="2">
        <f>+IF('[1]Monitoreo TR1'!P1272="","",'[1]Monitoreo TR1'!P1272)</f>
        <v>46130.5</v>
      </c>
      <c r="Q1272" s="2">
        <f>+IF('[1]Monitoreo TR1'!Q1272="","",'[1]Monitoreo TR1'!Q1272)</f>
        <v>46130</v>
      </c>
      <c r="R1272" s="5">
        <f>+IF('[1]Monitoreo TR1'!R1272="","",'[1]Monitoreo TR1'!R1272)</f>
        <v>0.5</v>
      </c>
      <c r="S1272" s="1">
        <f>+IF('[1]Monitoreo TR1'!S1272="","",'[1]Monitoreo TR1'!S1272)</f>
        <v>24</v>
      </c>
      <c r="T1272" s="6">
        <f>+IF('[1]Monitoreo TR1'!T1272="","",'[1]Monitoreo TR1'!T1272)</f>
        <v>33.500000000058208</v>
      </c>
      <c r="U1272" s="6">
        <f>+IF('[1]Monitoreo TR1'!U1272="","",'[1]Monitoreo TR1'!U1272)</f>
        <v>9.5000000000582077</v>
      </c>
      <c r="V1272" s="1">
        <f>+IF('[1]Monitoreo TR1'!V1272="","",'[1]Monitoreo TR1'!V1272)</f>
        <v>1</v>
      </c>
      <c r="W1272" s="1" t="str">
        <f>+IF('[1]Monitoreo TR1'!W1272="","",'[1]Monitoreo TR1'!W1272)</f>
        <v>USB</v>
      </c>
      <c r="X1272" s="1">
        <f>+IF('[1]Monitoreo TR1'!X1272="","",'[1]Monitoreo TR1'!X1272)</f>
        <v>0</v>
      </c>
      <c r="Y1272" s="1">
        <f>+IF('[1]Monitoreo TR1'!Y1272="","",'[1]Monitoreo TR1'!Y1272)</f>
        <v>1</v>
      </c>
      <c r="Z1272" s="1" t="str">
        <f>+IF('[1]Monitoreo TR1'!Z1272="","",'[1]Monitoreo TR1'!Z1272)</f>
        <v>N/A</v>
      </c>
      <c r="AA1272" s="1">
        <f>+IF('[1]Monitoreo TR1'!AA1272="","",'[1]Monitoreo TR1'!AA1272)</f>
        <v>1</v>
      </c>
      <c r="AB1272" s="1">
        <f>+IF('[1]Monitoreo TR1'!AB1272="","",'[1]Monitoreo TR1'!AB1272)</f>
        <v>0</v>
      </c>
      <c r="AC1272" s="1" t="str">
        <f>+IF('[1]Monitoreo TR1'!AC1272="","",'[1]Monitoreo TR1'!AC1272)</f>
        <v>Descargada</v>
      </c>
      <c r="AD1272" s="2">
        <f>+IF('[1]Monitoreo TR1'!AD1272="","",'[1]Monitoreo TR1'!AD1272)</f>
        <v>46134.75</v>
      </c>
      <c r="AE1272" s="8">
        <f>+IF('[1]Monitoreo TR1'!AE1272="","",'[1]Monitoreo TR1'!AE1272)</f>
        <v>-114</v>
      </c>
      <c r="AF1272" s="8">
        <f>+IF('[1]Monitoreo TR1'!AF1272="","",'[1]Monitoreo TR1'!AF1272)</f>
        <v>0</v>
      </c>
      <c r="AG1272" s="1" t="str">
        <f>+IF('[1]Monitoreo TR1'!AG1272="","",'[1]Monitoreo TR1'!AG1272)</f>
        <v>Descarga exitosa</v>
      </c>
      <c r="AH1272" s="10">
        <f>+IF('[1]Monitoreo TR1'!AH1272="","",'[1]Monitoreo TR1'!AH1272)</f>
        <v>46134.75</v>
      </c>
      <c r="AI1272" s="1">
        <f>+IF('[1]Monitoreo TR1'!AI1272="","",'[1]Monitoreo TR1'!AI1272)</f>
        <v>1</v>
      </c>
      <c r="AJ1272" s="1">
        <f>+IF('[1]Monitoreo TR1'!AJ1272="","",'[1]Monitoreo TR1'!AJ1272)</f>
        <v>46136</v>
      </c>
      <c r="AK1272" s="1">
        <f>+IF('[1]Monitoreo TR1'!AK1272="","",'[1]Monitoreo TR1'!AK1272)</f>
        <v>132</v>
      </c>
      <c r="AL1272" s="1" t="str">
        <f>+IF('[1]Monitoreo TR1'!AL1272="","",'[1]Monitoreo TR1'!AL1272)</f>
        <v/>
      </c>
      <c r="AM1272" s="1" t="str">
        <f>+IF('[1]Monitoreo TR1'!AM1272="","",'[1]Monitoreo TR1'!AM1272)</f>
        <v>BUENO</v>
      </c>
      <c r="AN1272" s="1" t="str">
        <f>+IF('[1]Monitoreo TR1'!AN1272="","",'[1]Monitoreo TR1'!AN1272)</f>
        <v>N/A</v>
      </c>
      <c r="AO1272" s="1" t="str">
        <f>+IF('[1]Monitoreo TR1'!AO1272="","",'[1]Monitoreo TR1'!AO1272)</f>
        <v/>
      </c>
    </row>
    <row r="1273" spans="1:41" x14ac:dyDescent="0.25">
      <c r="A1273" s="1">
        <f>+IF('[1]Monitoreo TR1'!A1273="","",'[1]Monitoreo TR1'!A1273)</f>
        <v>3134334259</v>
      </c>
      <c r="B1273" s="1">
        <f>+IF('[1]Monitoreo TR1'!B1273="","",'[1]Monitoreo TR1'!B1273)</f>
        <v>26631427</v>
      </c>
      <c r="C1273" s="1" t="str">
        <f>+IF('[1]Monitoreo TR1'!C1273="","",'[1]Monitoreo TR1'!C1273)</f>
        <v>3134334259 26631427</v>
      </c>
      <c r="D1273" s="1">
        <f>+IF('[1]Monitoreo TR1'!D1273="","",'[1]Monitoreo TR1'!D1273)</f>
        <v>52545</v>
      </c>
      <c r="E1273" s="1">
        <f>+IF('[1]Monitoreo TR1'!E1273="","",'[1]Monitoreo TR1'!E1273)</f>
        <v>16</v>
      </c>
      <c r="F1273" s="1" t="str">
        <f>+IF('[1]Monitoreo TR1'!F1273="","",'[1]Monitoreo TR1'!F1273)</f>
        <v>Colima</v>
      </c>
      <c r="G1273" s="1" t="str">
        <f>+IF('[1]Monitoreo TR1'!G1273="","",'[1]Monitoreo TR1'!G1273)</f>
        <v>B12 015 San Rafael</v>
      </c>
      <c r="H1273" s="1" t="str">
        <f>+IF('[1]Monitoreo TR1'!H1273="","",'[1]Monitoreo TR1'!H1273)</f>
        <v>DOMINGA JANETH ZAMORA GASTELUM</v>
      </c>
      <c r="I1273" s="1" t="str">
        <f>+IF('[1]Monitoreo TR1'!I1273="","",'[1]Monitoreo TR1'!I1273)</f>
        <v xml:space="preserve">Cristian Arrieta </v>
      </c>
      <c r="J1273" s="1">
        <f>+IF('[1]Monitoreo TR1'!J1273="","",'[1]Monitoreo TR1'!J1273)</f>
        <v>8261957937</v>
      </c>
      <c r="K1273" s="2">
        <f>+IF('[1]Monitoreo TR1'!K1273="","",'[1]Monitoreo TR1'!K1273)</f>
        <v>46129.25</v>
      </c>
      <c r="L1273" s="2">
        <f>+IF('[1]Monitoreo TR1'!L1273="","",'[1]Monitoreo TR1'!L1273)</f>
        <v>46128.017361111109</v>
      </c>
      <c r="M1273" s="1">
        <f>+IF('[1]Monitoreo TR1'!M1273="","",'[1]Monitoreo TR1'!M1273)</f>
        <v>16</v>
      </c>
      <c r="N1273" s="1" t="str">
        <f>+IF('[1]Monitoreo TR1'!N1273="","",'[1]Monitoreo TR1'!N1273)</f>
        <v>CLN</v>
      </c>
      <c r="O1273" s="1" t="str">
        <f>+IF('[1]Monitoreo TR1'!O1273="","",'[1]Monitoreo TR1'!O1273)</f>
        <v>WM</v>
      </c>
      <c r="P1273" s="2">
        <f>+IF('[1]Monitoreo TR1'!P1273="","",'[1]Monitoreo TR1'!P1273)</f>
        <v>46130.5</v>
      </c>
      <c r="Q1273" s="2">
        <f>+IF('[1]Monitoreo TR1'!Q1273="","",'[1]Monitoreo TR1'!Q1273)</f>
        <v>46130</v>
      </c>
      <c r="R1273" s="5">
        <f>+IF('[1]Monitoreo TR1'!R1273="","",'[1]Monitoreo TR1'!R1273)</f>
        <v>0.5</v>
      </c>
      <c r="S1273" s="1">
        <f>+IF('[1]Monitoreo TR1'!S1273="","",'[1]Monitoreo TR1'!S1273)</f>
        <v>30</v>
      </c>
      <c r="T1273" s="6">
        <f>+IF('[1]Monitoreo TR1'!T1273="","",'[1]Monitoreo TR1'!T1273)</f>
        <v>47.583333333372138</v>
      </c>
      <c r="U1273" s="6">
        <f>+IF('[1]Monitoreo TR1'!U1273="","",'[1]Monitoreo TR1'!U1273)</f>
        <v>17.583333333372138</v>
      </c>
      <c r="V1273" s="1">
        <f>+IF('[1]Monitoreo TR1'!V1273="","",'[1]Monitoreo TR1'!V1273)</f>
        <v>1</v>
      </c>
      <c r="W1273" s="1" t="str">
        <f>+IF('[1]Monitoreo TR1'!W1273="","",'[1]Monitoreo TR1'!W1273)</f>
        <v>PKH1W03CA0</v>
      </c>
      <c r="X1273" s="1">
        <f>+IF('[1]Monitoreo TR1'!X1273="","",'[1]Monitoreo TR1'!X1273)</f>
        <v>1</v>
      </c>
      <c r="Y1273" s="1">
        <f>+IF('[1]Monitoreo TR1'!Y1273="","",'[1]Monitoreo TR1'!Y1273)</f>
        <v>1</v>
      </c>
      <c r="Z1273" s="1" t="str">
        <f>+IF('[1]Monitoreo TR1'!Z1273="","",'[1]Monitoreo TR1'!Z1273)</f>
        <v>N/A</v>
      </c>
      <c r="AA1273" s="1">
        <f>+IF('[1]Monitoreo TR1'!AA1273="","",'[1]Monitoreo TR1'!AA1273)</f>
        <v>1</v>
      </c>
      <c r="AB1273" s="1">
        <f>+IF('[1]Monitoreo TR1'!AB1273="","",'[1]Monitoreo TR1'!AB1273)</f>
        <v>0</v>
      </c>
      <c r="AC1273" s="1" t="str">
        <f>+IF('[1]Monitoreo TR1'!AC1273="","",'[1]Monitoreo TR1'!AC1273)</f>
        <v>Descargada</v>
      </c>
      <c r="AD1273" s="2">
        <f>+IF('[1]Monitoreo TR1'!AD1273="","",'[1]Monitoreo TR1'!AD1273)</f>
        <v>46130.465277777781</v>
      </c>
      <c r="AE1273" s="8">
        <f>+IF('[1]Monitoreo TR1'!AE1273="","",'[1]Monitoreo TR1'!AE1273)</f>
        <v>-11.166666666744277</v>
      </c>
      <c r="AF1273" s="8">
        <f>+IF('[1]Monitoreo TR1'!AF1273="","",'[1]Monitoreo TR1'!AF1273)</f>
        <v>0</v>
      </c>
      <c r="AG1273" s="1" t="str">
        <f>+IF('[1]Monitoreo TR1'!AG1273="","",'[1]Monitoreo TR1'!AG1273)</f>
        <v xml:space="preserve">Descarga exitosa </v>
      </c>
      <c r="AH1273" s="10">
        <f>+IF('[1]Monitoreo TR1'!AH1273="","",'[1]Monitoreo TR1'!AH1273)</f>
        <v>46130.465277777781</v>
      </c>
      <c r="AI1273" s="1">
        <f>+IF('[1]Monitoreo TR1'!AI1273="","",'[1]Monitoreo TR1'!AI1273)</f>
        <v>1</v>
      </c>
      <c r="AJ1273" s="1">
        <f>+IF('[1]Monitoreo TR1'!AJ1273="","",'[1]Monitoreo TR1'!AJ1273)</f>
        <v>46130</v>
      </c>
      <c r="AK1273" s="1">
        <f>+IF('[1]Monitoreo TR1'!AK1273="","",'[1]Monitoreo TR1'!AK1273)</f>
        <v>0</v>
      </c>
      <c r="AL1273" s="1" t="str">
        <f>+IF('[1]Monitoreo TR1'!AL1273="","",'[1]Monitoreo TR1'!AL1273)</f>
        <v/>
      </c>
      <c r="AM1273" s="1" t="str">
        <f>+IF('[1]Monitoreo TR1'!AM1273="","",'[1]Monitoreo TR1'!AM1273)</f>
        <v>BUENO</v>
      </c>
      <c r="AN1273" s="1" t="str">
        <f>+IF('[1]Monitoreo TR1'!AN1273="","",'[1]Monitoreo TR1'!AN1273)</f>
        <v>CP_ZARZAMORA</v>
      </c>
      <c r="AO1273" s="1" t="str">
        <f>+IF('[1]Monitoreo TR1'!AO1273="","",'[1]Monitoreo TR1'!AO1273)</f>
        <v/>
      </c>
    </row>
    <row r="1274" spans="1:41" x14ac:dyDescent="0.25">
      <c r="A1274" s="1" t="str">
        <f>+IF('[1]Monitoreo TR1'!A1274="","",'[1]Monitoreo TR1'!A1274)</f>
        <v/>
      </c>
      <c r="B1274" s="1" t="str">
        <f>+IF('[1]Monitoreo TR1'!B1274="","",'[1]Monitoreo TR1'!B1274)</f>
        <v/>
      </c>
      <c r="C1274" s="1" t="str">
        <f>+IF('[1]Monitoreo TR1'!C1274="","",'[1]Monitoreo TR1'!C1274)</f>
        <v xml:space="preserve"> </v>
      </c>
      <c r="D1274" s="1">
        <f>+IF('[1]Monitoreo TR1'!D1274="","",'[1]Monitoreo TR1'!D1274)</f>
        <v>52549</v>
      </c>
      <c r="E1274" s="1">
        <f>+IF('[1]Monitoreo TR1'!E1274="","",'[1]Monitoreo TR1'!E1274)</f>
        <v>16</v>
      </c>
      <c r="F1274" s="1" t="str">
        <f>+IF('[1]Monitoreo TR1'!F1274="","",'[1]Monitoreo TR1'!F1274)</f>
        <v>Colima</v>
      </c>
      <c r="G1274" s="1" t="str">
        <f>+IF('[1]Monitoreo TR1'!G1274="","",'[1]Monitoreo TR1'!G1274)</f>
        <v>B02 044 Delfina</v>
      </c>
      <c r="H1274" s="1" t="str">
        <f>+IF('[1]Monitoreo TR1'!H1274="","",'[1]Monitoreo TR1'!H1274)</f>
        <v>PDE ORGANIZACION LOGISTICA DE TRASPORTES</v>
      </c>
      <c r="I1274" s="1" t="str">
        <f>+IF('[1]Monitoreo TR1'!I1274="","",'[1]Monitoreo TR1'!I1274)</f>
        <v>Raul Fuentes 1504</v>
      </c>
      <c r="J1274" s="1">
        <f>+IF('[1]Monitoreo TR1'!J1274="","",'[1]Monitoreo TR1'!J1274)</f>
        <v>6674926797</v>
      </c>
      <c r="K1274" s="2">
        <f>+IF('[1]Monitoreo TR1'!K1274="","",'[1]Monitoreo TR1'!K1274)</f>
        <v>46129.333333333336</v>
      </c>
      <c r="L1274" s="2">
        <f>+IF('[1]Monitoreo TR1'!L1274="","",'[1]Monitoreo TR1'!L1274)</f>
        <v>46128.333333333336</v>
      </c>
      <c r="M1274" s="1">
        <f>+IF('[1]Monitoreo TR1'!M1274="","",'[1]Monitoreo TR1'!M1274)</f>
        <v>16</v>
      </c>
      <c r="N1274" s="1" t="str">
        <f>+IF('[1]Monitoreo TR1'!N1274="","",'[1]Monitoreo TR1'!N1274)</f>
        <v>Mc Allen</v>
      </c>
      <c r="O1274" s="1" t="str">
        <f>+IF('[1]Monitoreo TR1'!O1274="","",'[1]Monitoreo TR1'!O1274)</f>
        <v>Chanitos Int</v>
      </c>
      <c r="P1274" s="2">
        <f>+IF('[1]Monitoreo TR1'!P1274="","",'[1]Monitoreo TR1'!P1274)</f>
        <v>46130.5</v>
      </c>
      <c r="Q1274" s="2">
        <f>+IF('[1]Monitoreo TR1'!Q1274="","",'[1]Monitoreo TR1'!Q1274)</f>
        <v>46130</v>
      </c>
      <c r="R1274" s="5">
        <f>+IF('[1]Monitoreo TR1'!R1274="","",'[1]Monitoreo TR1'!R1274)</f>
        <v>0.5</v>
      </c>
      <c r="S1274" s="1">
        <f>+IF('[1]Monitoreo TR1'!S1274="","",'[1]Monitoreo TR1'!S1274)</f>
        <v>27.999999999941792</v>
      </c>
      <c r="T1274" s="6">
        <f>+IF('[1]Monitoreo TR1'!T1274="","",'[1]Monitoreo TR1'!T1274)</f>
        <v>39.999999999941792</v>
      </c>
      <c r="U1274" s="6">
        <f>+IF('[1]Monitoreo TR1'!U1274="","",'[1]Monitoreo TR1'!U1274)</f>
        <v>12</v>
      </c>
      <c r="V1274" s="1">
        <f>+IF('[1]Monitoreo TR1'!V1274="","",'[1]Monitoreo TR1'!V1274)</f>
        <v>1</v>
      </c>
      <c r="W1274" s="1" t="str">
        <f>+IF('[1]Monitoreo TR1'!W1274="","",'[1]Monitoreo TR1'!W1274)</f>
        <v>USB</v>
      </c>
      <c r="X1274" s="1">
        <f>+IF('[1]Monitoreo TR1'!X1274="","",'[1]Monitoreo TR1'!X1274)</f>
        <v>0</v>
      </c>
      <c r="Y1274" s="1">
        <f>+IF('[1]Monitoreo TR1'!Y1274="","",'[1]Monitoreo TR1'!Y1274)</f>
        <v>1</v>
      </c>
      <c r="Z1274" s="1" t="str">
        <f>+IF('[1]Monitoreo TR1'!Z1274="","",'[1]Monitoreo TR1'!Z1274)</f>
        <v>N/A</v>
      </c>
      <c r="AA1274" s="1">
        <f>+IF('[1]Monitoreo TR1'!AA1274="","",'[1]Monitoreo TR1'!AA1274)</f>
        <v>1</v>
      </c>
      <c r="AB1274" s="1">
        <f>+IF('[1]Monitoreo TR1'!AB1274="","",'[1]Monitoreo TR1'!AB1274)</f>
        <v>0</v>
      </c>
      <c r="AC1274" s="1" t="str">
        <f>+IF('[1]Monitoreo TR1'!AC1274="","",'[1]Monitoreo TR1'!AC1274)</f>
        <v>Descargada</v>
      </c>
      <c r="AD1274" s="2">
        <f>+IF('[1]Monitoreo TR1'!AD1274="","",'[1]Monitoreo TR1'!AD1274)</f>
        <v>46130.40625</v>
      </c>
      <c r="AE1274" s="8">
        <f>+IF('[1]Monitoreo TR1'!AE1274="","",'[1]Monitoreo TR1'!AE1274)</f>
        <v>-9.75</v>
      </c>
      <c r="AF1274" s="8">
        <f>+IF('[1]Monitoreo TR1'!AF1274="","",'[1]Monitoreo TR1'!AF1274)</f>
        <v>0</v>
      </c>
      <c r="AG1274" s="1" t="str">
        <f>+IF('[1]Monitoreo TR1'!AG1274="","",'[1]Monitoreo TR1'!AG1274)</f>
        <v xml:space="preserve">Descarga exitosa </v>
      </c>
      <c r="AH1274" s="10">
        <f>+IF('[1]Monitoreo TR1'!AH1274="","",'[1]Monitoreo TR1'!AH1274)</f>
        <v>46130.40625</v>
      </c>
      <c r="AI1274" s="1">
        <f>+IF('[1]Monitoreo TR1'!AI1274="","",'[1]Monitoreo TR1'!AI1274)</f>
        <v>1</v>
      </c>
      <c r="AJ1274" s="1">
        <f>+IF('[1]Monitoreo TR1'!AJ1274="","",'[1]Monitoreo TR1'!AJ1274)</f>
        <v>46130</v>
      </c>
      <c r="AK1274" s="1">
        <f>+IF('[1]Monitoreo TR1'!AK1274="","",'[1]Monitoreo TR1'!AK1274)</f>
        <v>0</v>
      </c>
      <c r="AL1274" s="1" t="str">
        <f>+IF('[1]Monitoreo TR1'!AL1274="","",'[1]Monitoreo TR1'!AL1274)</f>
        <v/>
      </c>
      <c r="AM1274" s="1" t="str">
        <f>+IF('[1]Monitoreo TR1'!AM1274="","",'[1]Monitoreo TR1'!AM1274)</f>
        <v>BUENO</v>
      </c>
      <c r="AN1274" s="1" t="str">
        <f>+IF('[1]Monitoreo TR1'!AN1274="","",'[1]Monitoreo TR1'!AN1274)</f>
        <v xml:space="preserve">CP_OCHOA_MEZCALES </v>
      </c>
      <c r="AO1274" s="1" t="str">
        <f>+IF('[1]Monitoreo TR1'!AO1274="","",'[1]Monitoreo TR1'!AO1274)</f>
        <v xml:space="preserve">131 AMERICAN COLD </v>
      </c>
    </row>
    <row r="1275" spans="1:41" x14ac:dyDescent="0.25">
      <c r="A1275" s="1" t="str">
        <f>+IF('[1]Monitoreo TR1'!A1275="","",'[1]Monitoreo TR1'!A1275)</f>
        <v/>
      </c>
      <c r="B1275" s="1" t="str">
        <f>+IF('[1]Monitoreo TR1'!B1275="","",'[1]Monitoreo TR1'!B1275)</f>
        <v/>
      </c>
      <c r="C1275" s="1" t="str">
        <f>+IF('[1]Monitoreo TR1'!C1275="","",'[1]Monitoreo TR1'!C1275)</f>
        <v xml:space="preserve"> </v>
      </c>
      <c r="D1275" s="1">
        <f>+IF('[1]Monitoreo TR1'!D1275="","",'[1]Monitoreo TR1'!D1275)</f>
        <v>52550</v>
      </c>
      <c r="E1275" s="1">
        <f>+IF('[1]Monitoreo TR1'!E1275="","",'[1]Monitoreo TR1'!E1275)</f>
        <v>16</v>
      </c>
      <c r="F1275" s="1" t="str">
        <f>+IF('[1]Monitoreo TR1'!F1275="","",'[1]Monitoreo TR1'!F1275)</f>
        <v>Colima</v>
      </c>
      <c r="G1275" s="1" t="str">
        <f>+IF('[1]Monitoreo TR1'!G1275="","",'[1]Monitoreo TR1'!G1275)</f>
        <v>B02 089 Callejones la curva</v>
      </c>
      <c r="H1275" s="1" t="str">
        <f>+IF('[1]Monitoreo TR1'!H1275="","",'[1]Monitoreo TR1'!H1275)</f>
        <v>PDE ORGANIZACION LOGISTICA DE TRASPORTES</v>
      </c>
      <c r="I1275" s="1" t="str">
        <f>+IF('[1]Monitoreo TR1'!I1275="","",'[1]Monitoreo TR1'!I1275)</f>
        <v>Raul Fuentes 1503</v>
      </c>
      <c r="J1275" s="1">
        <f>+IF('[1]Monitoreo TR1'!J1275="","",'[1]Monitoreo TR1'!J1275)</f>
        <v>6674926797</v>
      </c>
      <c r="K1275" s="2">
        <f>+IF('[1]Monitoreo TR1'!K1275="","",'[1]Monitoreo TR1'!K1275)</f>
        <v>46129.333333333336</v>
      </c>
      <c r="L1275" s="2">
        <f>+IF('[1]Monitoreo TR1'!L1275="","",'[1]Monitoreo TR1'!L1275)</f>
        <v>46128.833333333336</v>
      </c>
      <c r="M1275" s="1">
        <f>+IF('[1]Monitoreo TR1'!M1275="","",'[1]Monitoreo TR1'!M1275)</f>
        <v>16</v>
      </c>
      <c r="N1275" s="1" t="str">
        <f>+IF('[1]Monitoreo TR1'!N1275="","",'[1]Monitoreo TR1'!N1275)</f>
        <v>Mc Allen</v>
      </c>
      <c r="O1275" s="1" t="str">
        <f>+IF('[1]Monitoreo TR1'!O1275="","",'[1]Monitoreo TR1'!O1275)</f>
        <v>Chanitos Int</v>
      </c>
      <c r="P1275" s="2">
        <f>+IF('[1]Monitoreo TR1'!P1275="","",'[1]Monitoreo TR1'!P1275)</f>
        <v>46130.5</v>
      </c>
      <c r="Q1275" s="2">
        <f>+IF('[1]Monitoreo TR1'!Q1275="","",'[1]Monitoreo TR1'!Q1275)</f>
        <v>46130</v>
      </c>
      <c r="R1275" s="5">
        <f>+IF('[1]Monitoreo TR1'!R1275="","",'[1]Monitoreo TR1'!R1275)</f>
        <v>0.5</v>
      </c>
      <c r="S1275" s="1">
        <f>+IF('[1]Monitoreo TR1'!S1275="","",'[1]Monitoreo TR1'!S1275)</f>
        <v>27.999999999941792</v>
      </c>
      <c r="T1275" s="6">
        <f>+IF('[1]Monitoreo TR1'!T1275="","",'[1]Monitoreo TR1'!T1275)</f>
        <v>27.999999999941792</v>
      </c>
      <c r="U1275" s="6">
        <f>+IF('[1]Monitoreo TR1'!U1275="","",'[1]Monitoreo TR1'!U1275)</f>
        <v>0</v>
      </c>
      <c r="V1275" s="1">
        <f>+IF('[1]Monitoreo TR1'!V1275="","",'[1]Monitoreo TR1'!V1275)</f>
        <v>0</v>
      </c>
      <c r="W1275" s="1" t="str">
        <f>+IF('[1]Monitoreo TR1'!W1275="","",'[1]Monitoreo TR1'!W1275)</f>
        <v>USB</v>
      </c>
      <c r="X1275" s="1">
        <f>+IF('[1]Monitoreo TR1'!X1275="","",'[1]Monitoreo TR1'!X1275)</f>
        <v>0</v>
      </c>
      <c r="Y1275" s="1">
        <f>+IF('[1]Monitoreo TR1'!Y1275="","",'[1]Monitoreo TR1'!Y1275)</f>
        <v>1</v>
      </c>
      <c r="Z1275" s="1" t="str">
        <f>+IF('[1]Monitoreo TR1'!Z1275="","",'[1]Monitoreo TR1'!Z1275)</f>
        <v>N/A</v>
      </c>
      <c r="AA1275" s="1">
        <f>+IF('[1]Monitoreo TR1'!AA1275="","",'[1]Monitoreo TR1'!AA1275)</f>
        <v>1</v>
      </c>
      <c r="AB1275" s="1">
        <f>+IF('[1]Monitoreo TR1'!AB1275="","",'[1]Monitoreo TR1'!AB1275)</f>
        <v>0</v>
      </c>
      <c r="AC1275" s="1" t="str">
        <f>+IF('[1]Monitoreo TR1'!AC1275="","",'[1]Monitoreo TR1'!AC1275)</f>
        <v>Descargada</v>
      </c>
      <c r="AD1275" s="2">
        <f>+IF('[1]Monitoreo TR1'!AD1275="","",'[1]Monitoreo TR1'!AD1275)</f>
        <v>46130.40625</v>
      </c>
      <c r="AE1275" s="8">
        <f>+IF('[1]Monitoreo TR1'!AE1275="","",'[1]Monitoreo TR1'!AE1275)</f>
        <v>-9.75</v>
      </c>
      <c r="AF1275" s="8">
        <f>+IF('[1]Monitoreo TR1'!AF1275="","",'[1]Monitoreo TR1'!AF1275)</f>
        <v>0</v>
      </c>
      <c r="AG1275" s="1" t="str">
        <f>+IF('[1]Monitoreo TR1'!AG1275="","",'[1]Monitoreo TR1'!AG1275)</f>
        <v xml:space="preserve">Descarga exitosa </v>
      </c>
      <c r="AH1275" s="10">
        <f>+IF('[1]Monitoreo TR1'!AH1275="","",'[1]Monitoreo TR1'!AH1275)</f>
        <v>46130.40625</v>
      </c>
      <c r="AI1275" s="1">
        <f>+IF('[1]Monitoreo TR1'!AI1275="","",'[1]Monitoreo TR1'!AI1275)</f>
        <v>1</v>
      </c>
      <c r="AJ1275" s="1">
        <f>+IF('[1]Monitoreo TR1'!AJ1275="","",'[1]Monitoreo TR1'!AJ1275)</f>
        <v>46130</v>
      </c>
      <c r="AK1275" s="1">
        <f>+IF('[1]Monitoreo TR1'!AK1275="","",'[1]Monitoreo TR1'!AK1275)</f>
        <v>0</v>
      </c>
      <c r="AL1275" s="1" t="str">
        <f>+IF('[1]Monitoreo TR1'!AL1275="","",'[1]Monitoreo TR1'!AL1275)</f>
        <v/>
      </c>
      <c r="AM1275" s="1" t="str">
        <f>+IF('[1]Monitoreo TR1'!AM1275="","",'[1]Monitoreo TR1'!AM1275)</f>
        <v>BUENO</v>
      </c>
      <c r="AN1275" s="1" t="str">
        <f>+IF('[1]Monitoreo TR1'!AN1275="","",'[1]Monitoreo TR1'!AN1275)</f>
        <v xml:space="preserve">CP_OCHOA_MEZCALES </v>
      </c>
      <c r="AO1275" s="1" t="str">
        <f>+IF('[1]Monitoreo TR1'!AO1275="","",'[1]Monitoreo TR1'!AO1275)</f>
        <v xml:space="preserve">133 AMERICAN COLD </v>
      </c>
    </row>
    <row r="1276" spans="1:41" x14ac:dyDescent="0.25">
      <c r="A1276" s="1" t="str">
        <f>+IF('[1]Monitoreo TR1'!A1276="","",'[1]Monitoreo TR1'!A1276)</f>
        <v/>
      </c>
      <c r="B1276" s="1" t="str">
        <f>+IF('[1]Monitoreo TR1'!B1276="","",'[1]Monitoreo TR1'!B1276)</f>
        <v/>
      </c>
      <c r="C1276" s="1" t="str">
        <f>+IF('[1]Monitoreo TR1'!C1276="","",'[1]Monitoreo TR1'!C1276)</f>
        <v xml:space="preserve"> </v>
      </c>
      <c r="D1276" s="1">
        <f>+IF('[1]Monitoreo TR1'!D1276="","",'[1]Monitoreo TR1'!D1276)</f>
        <v>52513</v>
      </c>
      <c r="E1276" s="1">
        <f>+IF('[1]Monitoreo TR1'!E1276="","",'[1]Monitoreo TR1'!E1276)</f>
        <v>16</v>
      </c>
      <c r="F1276" s="1" t="str">
        <f>+IF('[1]Monitoreo TR1'!F1276="","",'[1]Monitoreo TR1'!F1276)</f>
        <v>Tabasco</v>
      </c>
      <c r="G1276" s="1" t="str">
        <f>+IF('[1]Monitoreo TR1'!G1276="","",'[1]Monitoreo TR1'!G1276)</f>
        <v>C01 0G2 Genesis 2</v>
      </c>
      <c r="H1276" s="1" t="str">
        <f>+IF('[1]Monitoreo TR1'!H1276="","",'[1]Monitoreo TR1'!H1276)</f>
        <v>IRENE AYALA NEGRETE</v>
      </c>
      <c r="I1276" s="1" t="str">
        <f>+IF('[1]Monitoreo TR1'!I1276="","",'[1]Monitoreo TR1'!I1276)</f>
        <v>Raymundo Garcia</v>
      </c>
      <c r="J1276" s="1">
        <f>+IF('[1]Monitoreo TR1'!J1276="","",'[1]Monitoreo TR1'!J1276)</f>
        <v>5534249004</v>
      </c>
      <c r="K1276" s="2">
        <f>+IF('[1]Monitoreo TR1'!K1276="","",'[1]Monitoreo TR1'!K1276)</f>
        <v>46129.5</v>
      </c>
      <c r="L1276" s="2">
        <f>+IF('[1]Monitoreo TR1'!L1276="","",'[1]Monitoreo TR1'!L1276)</f>
        <v>46128.479166666664</v>
      </c>
      <c r="M1276" s="1">
        <f>+IF('[1]Monitoreo TR1'!M1276="","",'[1]Monitoreo TR1'!M1276)</f>
        <v>16</v>
      </c>
      <c r="N1276" s="1" t="str">
        <f>+IF('[1]Monitoreo TR1'!N1276="","",'[1]Monitoreo TR1'!N1276)</f>
        <v>Tultitlan</v>
      </c>
      <c r="O1276" s="1" t="str">
        <f>+IF('[1]Monitoreo TR1'!O1276="","",'[1]Monitoreo TR1'!O1276)</f>
        <v>CEDA Autoservicio</v>
      </c>
      <c r="P1276" s="2">
        <f>+IF('[1]Monitoreo TR1'!P1276="","",'[1]Monitoreo TR1'!P1276)</f>
        <v>46130.5</v>
      </c>
      <c r="Q1276" s="2">
        <f>+IF('[1]Monitoreo TR1'!Q1276="","",'[1]Monitoreo TR1'!Q1276)</f>
        <v>46130</v>
      </c>
      <c r="R1276" s="5">
        <f>+IF('[1]Monitoreo TR1'!R1276="","",'[1]Monitoreo TR1'!R1276)</f>
        <v>0.5</v>
      </c>
      <c r="S1276" s="1">
        <f>+IF('[1]Monitoreo TR1'!S1276="","",'[1]Monitoreo TR1'!S1276)</f>
        <v>24</v>
      </c>
      <c r="T1276" s="6">
        <f>+IF('[1]Monitoreo TR1'!T1276="","",'[1]Monitoreo TR1'!T1276)</f>
        <v>36.500000000058208</v>
      </c>
      <c r="U1276" s="6">
        <f>+IF('[1]Monitoreo TR1'!U1276="","",'[1]Monitoreo TR1'!U1276)</f>
        <v>12.500000000058208</v>
      </c>
      <c r="V1276" s="1">
        <f>+IF('[1]Monitoreo TR1'!V1276="","",'[1]Monitoreo TR1'!V1276)</f>
        <v>1</v>
      </c>
      <c r="W1276" s="1" t="str">
        <f>+IF('[1]Monitoreo TR1'!W1276="","",'[1]Monitoreo TR1'!W1276)</f>
        <v>USB</v>
      </c>
      <c r="X1276" s="1">
        <f>+IF('[1]Monitoreo TR1'!X1276="","",'[1]Monitoreo TR1'!X1276)</f>
        <v>0</v>
      </c>
      <c r="Y1276" s="1">
        <f>+IF('[1]Monitoreo TR1'!Y1276="","",'[1]Monitoreo TR1'!Y1276)</f>
        <v>1</v>
      </c>
      <c r="Z1276" s="1" t="str">
        <f>+IF('[1]Monitoreo TR1'!Z1276="","",'[1]Monitoreo TR1'!Z1276)</f>
        <v>N/A</v>
      </c>
      <c r="AA1276" s="1">
        <f>+IF('[1]Monitoreo TR1'!AA1276="","",'[1]Monitoreo TR1'!AA1276)</f>
        <v>1</v>
      </c>
      <c r="AB1276" s="1">
        <f>+IF('[1]Monitoreo TR1'!AB1276="","",'[1]Monitoreo TR1'!AB1276)</f>
        <v>0</v>
      </c>
      <c r="AC1276" s="1" t="str">
        <f>+IF('[1]Monitoreo TR1'!AC1276="","",'[1]Monitoreo TR1'!AC1276)</f>
        <v>Descargada</v>
      </c>
      <c r="AD1276" s="2">
        <f>+IF('[1]Monitoreo TR1'!AD1276="","",'[1]Monitoreo TR1'!AD1276)</f>
        <v>46134.75</v>
      </c>
      <c r="AE1276" s="8">
        <f>+IF('[1]Monitoreo TR1'!AE1276="","",'[1]Monitoreo TR1'!AE1276)</f>
        <v>-114</v>
      </c>
      <c r="AF1276" s="8">
        <f>+IF('[1]Monitoreo TR1'!AF1276="","",'[1]Monitoreo TR1'!AF1276)</f>
        <v>0</v>
      </c>
      <c r="AG1276" s="1" t="str">
        <f>+IF('[1]Monitoreo TR1'!AG1276="","",'[1]Monitoreo TR1'!AG1276)</f>
        <v>Descarga exitosa</v>
      </c>
      <c r="AH1276" s="10">
        <f>+IF('[1]Monitoreo TR1'!AH1276="","",'[1]Monitoreo TR1'!AH1276)</f>
        <v>46134.75</v>
      </c>
      <c r="AI1276" s="1">
        <f>+IF('[1]Monitoreo TR1'!AI1276="","",'[1]Monitoreo TR1'!AI1276)</f>
        <v>1</v>
      </c>
      <c r="AJ1276" s="1">
        <f>+IF('[1]Monitoreo TR1'!AJ1276="","",'[1]Monitoreo TR1'!AJ1276)</f>
        <v>46135</v>
      </c>
      <c r="AK1276" s="1">
        <f>+IF('[1]Monitoreo TR1'!AK1276="","",'[1]Monitoreo TR1'!AK1276)</f>
        <v>108</v>
      </c>
      <c r="AL1276" s="1" t="str">
        <f>+IF('[1]Monitoreo TR1'!AL1276="","",'[1]Monitoreo TR1'!AL1276)</f>
        <v/>
      </c>
      <c r="AM1276" s="1" t="str">
        <f>+IF('[1]Monitoreo TR1'!AM1276="","",'[1]Monitoreo TR1'!AM1276)</f>
        <v>BUENO</v>
      </c>
      <c r="AN1276" s="1" t="str">
        <f>+IF('[1]Monitoreo TR1'!AN1276="","",'[1]Monitoreo TR1'!AN1276)</f>
        <v>N/A</v>
      </c>
      <c r="AO1276" s="1" t="str">
        <f>+IF('[1]Monitoreo TR1'!AO1276="","",'[1]Monitoreo TR1'!AO1276)</f>
        <v/>
      </c>
    </row>
    <row r="1277" spans="1:41" x14ac:dyDescent="0.25">
      <c r="A1277" s="1" t="str">
        <f>+IF('[1]Monitoreo TR1'!A1277="","",'[1]Monitoreo TR1'!A1277)</f>
        <v/>
      </c>
      <c r="B1277" s="1" t="str">
        <f>+IF('[1]Monitoreo TR1'!B1277="","",'[1]Monitoreo TR1'!B1277)</f>
        <v/>
      </c>
      <c r="C1277" s="1" t="str">
        <f>+IF('[1]Monitoreo TR1'!C1277="","",'[1]Monitoreo TR1'!C1277)</f>
        <v xml:space="preserve"> </v>
      </c>
      <c r="D1277" s="1">
        <f>+IF('[1]Monitoreo TR1'!D1277="","",'[1]Monitoreo TR1'!D1277)</f>
        <v>52551</v>
      </c>
      <c r="E1277" s="1">
        <f>+IF('[1]Monitoreo TR1'!E1277="","",'[1]Monitoreo TR1'!E1277)</f>
        <v>16</v>
      </c>
      <c r="F1277" s="1" t="str">
        <f>+IF('[1]Monitoreo TR1'!F1277="","",'[1]Monitoreo TR1'!F1277)</f>
        <v>Colima</v>
      </c>
      <c r="G1277" s="1" t="str">
        <f>+IF('[1]Monitoreo TR1'!G1277="","",'[1]Monitoreo TR1'!G1277)</f>
        <v>B03 055 San Jorge</v>
      </c>
      <c r="H1277" s="1" t="str">
        <f>+IF('[1]Monitoreo TR1'!H1277="","",'[1]Monitoreo TR1'!H1277)</f>
        <v>JUAN MANUEL CEJA GALVEZ</v>
      </c>
      <c r="I1277" s="1" t="str">
        <f>+IF('[1]Monitoreo TR1'!I1277="","",'[1]Monitoreo TR1'!I1277)</f>
        <v>Antonio Diaz 1502</v>
      </c>
      <c r="J1277" s="1">
        <f>+IF('[1]Monitoreo TR1'!J1277="","",'[1]Monitoreo TR1'!J1277)</f>
        <v>3121569921</v>
      </c>
      <c r="K1277" s="2">
        <f>+IF('[1]Monitoreo TR1'!K1277="","",'[1]Monitoreo TR1'!K1277)</f>
        <v>46129.333333333336</v>
      </c>
      <c r="L1277" s="2">
        <f>+IF('[1]Monitoreo TR1'!L1277="","",'[1]Monitoreo TR1'!L1277)</f>
        <v>46128.375</v>
      </c>
      <c r="M1277" s="1">
        <f>+IF('[1]Monitoreo TR1'!M1277="","",'[1]Monitoreo TR1'!M1277)</f>
        <v>16</v>
      </c>
      <c r="N1277" s="1" t="str">
        <f>+IF('[1]Monitoreo TR1'!N1277="","",'[1]Monitoreo TR1'!N1277)</f>
        <v>Mc Allen</v>
      </c>
      <c r="O1277" s="1" t="str">
        <f>+IF('[1]Monitoreo TR1'!O1277="","",'[1]Monitoreo TR1'!O1277)</f>
        <v>Chanitos Int</v>
      </c>
      <c r="P1277" s="2">
        <f>+IF('[1]Monitoreo TR1'!P1277="","",'[1]Monitoreo TR1'!P1277)</f>
        <v>46130.5</v>
      </c>
      <c r="Q1277" s="2">
        <f>+IF('[1]Monitoreo TR1'!Q1277="","",'[1]Monitoreo TR1'!Q1277)</f>
        <v>46130</v>
      </c>
      <c r="R1277" s="5">
        <f>+IF('[1]Monitoreo TR1'!R1277="","",'[1]Monitoreo TR1'!R1277)</f>
        <v>0.5</v>
      </c>
      <c r="S1277" s="1">
        <f>+IF('[1]Monitoreo TR1'!S1277="","",'[1]Monitoreo TR1'!S1277)</f>
        <v>27.999999999941792</v>
      </c>
      <c r="T1277" s="6">
        <f>+IF('[1]Monitoreo TR1'!T1277="","",'[1]Monitoreo TR1'!T1277)</f>
        <v>39</v>
      </c>
      <c r="U1277" s="6">
        <f>+IF('[1]Monitoreo TR1'!U1277="","",'[1]Monitoreo TR1'!U1277)</f>
        <v>11.000000000058208</v>
      </c>
      <c r="V1277" s="1">
        <f>+IF('[1]Monitoreo TR1'!V1277="","",'[1]Monitoreo TR1'!V1277)</f>
        <v>1</v>
      </c>
      <c r="W1277" s="1" t="str">
        <f>+IF('[1]Monitoreo TR1'!W1277="","",'[1]Monitoreo TR1'!W1277)</f>
        <v>USB</v>
      </c>
      <c r="X1277" s="1">
        <f>+IF('[1]Monitoreo TR1'!X1277="","",'[1]Monitoreo TR1'!X1277)</f>
        <v>0</v>
      </c>
      <c r="Y1277" s="1">
        <f>+IF('[1]Monitoreo TR1'!Y1277="","",'[1]Monitoreo TR1'!Y1277)</f>
        <v>1</v>
      </c>
      <c r="Z1277" s="1" t="str">
        <f>+IF('[1]Monitoreo TR1'!Z1277="","",'[1]Monitoreo TR1'!Z1277)</f>
        <v>N/A</v>
      </c>
      <c r="AA1277" s="1">
        <f>+IF('[1]Monitoreo TR1'!AA1277="","",'[1]Monitoreo TR1'!AA1277)</f>
        <v>1</v>
      </c>
      <c r="AB1277" s="1">
        <f>+IF('[1]Monitoreo TR1'!AB1277="","",'[1]Monitoreo TR1'!AB1277)</f>
        <v>0</v>
      </c>
      <c r="AC1277" s="1" t="str">
        <f>+IF('[1]Monitoreo TR1'!AC1277="","",'[1]Monitoreo TR1'!AC1277)</f>
        <v>Descargada</v>
      </c>
      <c r="AD1277" s="2">
        <f>+IF('[1]Monitoreo TR1'!AD1277="","",'[1]Monitoreo TR1'!AD1277)</f>
        <v>46129.474305555559</v>
      </c>
      <c r="AE1277" s="8">
        <f>+IF('[1]Monitoreo TR1'!AE1277="","",'[1]Monitoreo TR1'!AE1277)</f>
        <v>12.616666666581295</v>
      </c>
      <c r="AF1277" s="8">
        <f>+IF('[1]Monitoreo TR1'!AF1277="","",'[1]Monitoreo TR1'!AF1277)</f>
        <v>0</v>
      </c>
      <c r="AG1277" s="1" t="str">
        <f>+IF('[1]Monitoreo TR1'!AG1277="","",'[1]Monitoreo TR1'!AG1277)</f>
        <v>Descarga exitosa</v>
      </c>
      <c r="AH1277" s="10">
        <f>+IF('[1]Monitoreo TR1'!AH1277="","",'[1]Monitoreo TR1'!AH1277)</f>
        <v>46129.474305555559</v>
      </c>
      <c r="AI1277" s="1">
        <f>+IF('[1]Monitoreo TR1'!AI1277="","",'[1]Monitoreo TR1'!AI1277)</f>
        <v>1</v>
      </c>
      <c r="AJ1277" s="1">
        <f>+IF('[1]Monitoreo TR1'!AJ1277="","",'[1]Monitoreo TR1'!AJ1277)</f>
        <v>46135</v>
      </c>
      <c r="AK1277" s="1">
        <f>+IF('[1]Monitoreo TR1'!AK1277="","",'[1]Monitoreo TR1'!AK1277)</f>
        <v>108</v>
      </c>
      <c r="AL1277" s="1" t="str">
        <f>+IF('[1]Monitoreo TR1'!AL1277="","",'[1]Monitoreo TR1'!AL1277)</f>
        <v/>
      </c>
      <c r="AM1277" s="1" t="str">
        <f>+IF('[1]Monitoreo TR1'!AM1277="","",'[1]Monitoreo TR1'!AM1277)</f>
        <v>BUENO</v>
      </c>
      <c r="AN1277" s="1" t="str">
        <f>+IF('[1]Monitoreo TR1'!AN1277="","",'[1]Monitoreo TR1'!AN1277)</f>
        <v>CP_OCHOA_CEDIS</v>
      </c>
      <c r="AO1277" s="1" t="str">
        <f>+IF('[1]Monitoreo TR1'!AO1277="","",'[1]Monitoreo TR1'!AO1277)</f>
        <v xml:space="preserve">T255 AMERICAN COLD </v>
      </c>
    </row>
    <row r="1278" spans="1:41" x14ac:dyDescent="0.25">
      <c r="A1278" s="1" t="str">
        <f>+IF('[1]Monitoreo TR1'!A1278="","",'[1]Monitoreo TR1'!A1278)</f>
        <v/>
      </c>
      <c r="B1278" s="1" t="str">
        <f>+IF('[1]Monitoreo TR1'!B1278="","",'[1]Monitoreo TR1'!B1278)</f>
        <v/>
      </c>
      <c r="C1278" s="1" t="str">
        <f>+IF('[1]Monitoreo TR1'!C1278="","",'[1]Monitoreo TR1'!C1278)</f>
        <v xml:space="preserve"> </v>
      </c>
      <c r="D1278" s="1">
        <f>+IF('[1]Monitoreo TR1'!D1278="","",'[1]Monitoreo TR1'!D1278)</f>
        <v>61287</v>
      </c>
      <c r="E1278" s="1">
        <f>+IF('[1]Monitoreo TR1'!E1278="","",'[1]Monitoreo TR1'!E1278)</f>
        <v>16</v>
      </c>
      <c r="F1278" s="1" t="str">
        <f>+IF('[1]Monitoreo TR1'!F1278="","",'[1]Monitoreo TR1'!F1278)</f>
        <v>Chiapas</v>
      </c>
      <c r="G1278" s="1" t="str">
        <f>+IF('[1]Monitoreo TR1'!G1278="","",'[1]Monitoreo TR1'!G1278)</f>
        <v>A01 002 Fortaleza</v>
      </c>
      <c r="H1278" s="1" t="str">
        <f>+IF('[1]Monitoreo TR1'!H1278="","",'[1]Monitoreo TR1'!H1278)</f>
        <v>AUTO EXPRESS SEGOVIA</v>
      </c>
      <c r="I1278" s="1" t="str">
        <f>+IF('[1]Monitoreo TR1'!I1278="","",'[1]Monitoreo TR1'!I1278)</f>
        <v>Ignacio Martinez 3052</v>
      </c>
      <c r="J1278" s="1">
        <f>+IF('[1]Monitoreo TR1'!J1278="","",'[1]Monitoreo TR1'!J1278)</f>
        <v>6674760466</v>
      </c>
      <c r="K1278" s="2">
        <f>+IF('[1]Monitoreo TR1'!K1278="","",'[1]Monitoreo TR1'!K1278)</f>
        <v>46127.5</v>
      </c>
      <c r="L1278" s="2">
        <f>+IF('[1]Monitoreo TR1'!L1278="","",'[1]Monitoreo TR1'!L1278)</f>
        <v>46127.748611111114</v>
      </c>
      <c r="M1278" s="1">
        <f>+IF('[1]Monitoreo TR1'!M1278="","",'[1]Monitoreo TR1'!M1278)</f>
        <v>16</v>
      </c>
      <c r="N1278" s="1" t="str">
        <f>+IF('[1]Monitoreo TR1'!N1278="","",'[1]Monitoreo TR1'!N1278)</f>
        <v>Mc Allen</v>
      </c>
      <c r="O1278" s="1" t="str">
        <f>+IF('[1]Monitoreo TR1'!O1278="","",'[1]Monitoreo TR1'!O1278)</f>
        <v>Chanitos Int</v>
      </c>
      <c r="P1278" s="2">
        <f>+IF('[1]Monitoreo TR1'!P1278="","",'[1]Monitoreo TR1'!P1278)</f>
        <v>46130.5</v>
      </c>
      <c r="Q1278" s="2">
        <f>+IF('[1]Monitoreo TR1'!Q1278="","",'[1]Monitoreo TR1'!Q1278)</f>
        <v>46130</v>
      </c>
      <c r="R1278" s="5">
        <f>+IF('[1]Monitoreo TR1'!R1278="","",'[1]Monitoreo TR1'!R1278)</f>
        <v>0.5</v>
      </c>
      <c r="S1278" s="1">
        <f>+IF('[1]Monitoreo TR1'!S1278="","",'[1]Monitoreo TR1'!S1278)</f>
        <v>72</v>
      </c>
      <c r="T1278" s="6">
        <f>+IF('[1]Monitoreo TR1'!T1278="","",'[1]Monitoreo TR1'!T1278)</f>
        <v>54.033333333267365</v>
      </c>
      <c r="U1278" s="6">
        <f>+IF('[1]Monitoreo TR1'!U1278="","",'[1]Monitoreo TR1'!U1278)</f>
        <v>-17.966666666732635</v>
      </c>
      <c r="V1278" s="1">
        <f>+IF('[1]Monitoreo TR1'!V1278="","",'[1]Monitoreo TR1'!V1278)</f>
        <v>0</v>
      </c>
      <c r="W1278" s="1" t="str">
        <f>+IF('[1]Monitoreo TR1'!W1278="","",'[1]Monitoreo TR1'!W1278)</f>
        <v>PKH1W01230</v>
      </c>
      <c r="X1278" s="1">
        <f>+IF('[1]Monitoreo TR1'!X1278="","",'[1]Monitoreo TR1'!X1278)</f>
        <v>1</v>
      </c>
      <c r="Y1278" s="1">
        <f>+IF('[1]Monitoreo TR1'!Y1278="","",'[1]Monitoreo TR1'!Y1278)</f>
        <v>1</v>
      </c>
      <c r="Z1278" s="1" t="str">
        <f>+IF('[1]Monitoreo TR1'!Z1278="","",'[1]Monitoreo TR1'!Z1278)</f>
        <v>N/A</v>
      </c>
      <c r="AA1278" s="1">
        <f>+IF('[1]Monitoreo TR1'!AA1278="","",'[1]Monitoreo TR1'!AA1278)</f>
        <v>1</v>
      </c>
      <c r="AB1278" s="1">
        <f>+IF('[1]Monitoreo TR1'!AB1278="","",'[1]Monitoreo TR1'!AB1278)</f>
        <v>0</v>
      </c>
      <c r="AC1278" s="1" t="str">
        <f>+IF('[1]Monitoreo TR1'!AC1278="","",'[1]Monitoreo TR1'!AC1278)</f>
        <v>Descargada</v>
      </c>
      <c r="AD1278" s="2">
        <f>+IF('[1]Monitoreo TR1'!AD1278="","",'[1]Monitoreo TR1'!AD1278)</f>
        <v>46130.51458333333</v>
      </c>
      <c r="AE1278" s="8">
        <f>+IF('[1]Monitoreo TR1'!AE1278="","",'[1]Monitoreo TR1'!AE1278)</f>
        <v>-12.349999999918509</v>
      </c>
      <c r="AF1278" s="8">
        <f>+IF('[1]Monitoreo TR1'!AF1278="","",'[1]Monitoreo TR1'!AF1278)</f>
        <v>0</v>
      </c>
      <c r="AG1278" s="1" t="str">
        <f>+IF('[1]Monitoreo TR1'!AG1278="","",'[1]Monitoreo TR1'!AG1278)</f>
        <v xml:space="preserve">Descarga exitosa </v>
      </c>
      <c r="AH1278" s="10">
        <f>+IF('[1]Monitoreo TR1'!AH1278="","",'[1]Monitoreo TR1'!AH1278)</f>
        <v>46130.51458333333</v>
      </c>
      <c r="AI1278" s="1">
        <f>+IF('[1]Monitoreo TR1'!AI1278="","",'[1]Monitoreo TR1'!AI1278)</f>
        <v>1</v>
      </c>
      <c r="AJ1278" s="1">
        <f>+IF('[1]Monitoreo TR1'!AJ1278="","",'[1]Monitoreo TR1'!AJ1278)</f>
        <v>46130</v>
      </c>
      <c r="AK1278" s="1">
        <f>+IF('[1]Monitoreo TR1'!AK1278="","",'[1]Monitoreo TR1'!AK1278)</f>
        <v>0</v>
      </c>
      <c r="AL1278" s="1" t="str">
        <f>+IF('[1]Monitoreo TR1'!AL1278="","",'[1]Monitoreo TR1'!AL1278)</f>
        <v/>
      </c>
      <c r="AM1278" s="1" t="str">
        <f>+IF('[1]Monitoreo TR1'!AM1278="","",'[1]Monitoreo TR1'!AM1278)</f>
        <v>BUENO</v>
      </c>
      <c r="AN1278" s="1" t="str">
        <f>+IF('[1]Monitoreo TR1'!AN1278="","",'[1]Monitoreo TR1'!AN1278)</f>
        <v>CP_CHI_FORTALEZA</v>
      </c>
      <c r="AO1278" s="1" t="str">
        <f>+IF('[1]Monitoreo TR1'!AO1278="","",'[1]Monitoreo TR1'!AO1278)</f>
        <v xml:space="preserve">40241 AMERICAN COLD </v>
      </c>
    </row>
    <row r="1279" spans="1:41" x14ac:dyDescent="0.25">
      <c r="A1279" s="1" t="str">
        <f>+IF('[1]Monitoreo TR1'!A1279="","",'[1]Monitoreo TR1'!A1279)</f>
        <v/>
      </c>
      <c r="B1279" s="1" t="str">
        <f>+IF('[1]Monitoreo TR1'!B1279="","",'[1]Monitoreo TR1'!B1279)</f>
        <v/>
      </c>
      <c r="C1279" s="1" t="str">
        <f>+IF('[1]Monitoreo TR1'!C1279="","",'[1]Monitoreo TR1'!C1279)</f>
        <v xml:space="preserve"> </v>
      </c>
      <c r="D1279" s="1">
        <f>+IF('[1]Monitoreo TR1'!D1279="","",'[1]Monitoreo TR1'!D1279)</f>
        <v>61291</v>
      </c>
      <c r="E1279" s="1">
        <f>+IF('[1]Monitoreo TR1'!E1279="","",'[1]Monitoreo TR1'!E1279)</f>
        <v>16</v>
      </c>
      <c r="F1279" s="1" t="str">
        <f>+IF('[1]Monitoreo TR1'!F1279="","",'[1]Monitoreo TR1'!F1279)</f>
        <v>Chiapas</v>
      </c>
      <c r="G1279" s="1" t="str">
        <f>+IF('[1]Monitoreo TR1'!G1279="","",'[1]Monitoreo TR1'!G1279)</f>
        <v>A04 033 Carlota Nava</v>
      </c>
      <c r="H1279" s="1" t="str">
        <f>+IF('[1]Monitoreo TR1'!H1279="","",'[1]Monitoreo TR1'!H1279)</f>
        <v>TRANSPORTADORA SAN GERMAN SA DE CV</v>
      </c>
      <c r="I1279" s="1" t="str">
        <f>+IF('[1]Monitoreo TR1'!I1279="","",'[1]Monitoreo TR1'!I1279)</f>
        <v>Hector Molina 3055</v>
      </c>
      <c r="J1279" s="1">
        <f>+IF('[1]Monitoreo TR1'!J1279="","",'[1]Monitoreo TR1'!J1279)</f>
        <v>8126222544</v>
      </c>
      <c r="K1279" s="2">
        <f>+IF('[1]Monitoreo TR1'!K1279="","",'[1]Monitoreo TR1'!K1279)</f>
        <v>46127.5</v>
      </c>
      <c r="L1279" s="2">
        <f>+IF('[1]Monitoreo TR1'!L1279="","",'[1]Monitoreo TR1'!L1279)</f>
        <v>46128.625</v>
      </c>
      <c r="M1279" s="1">
        <f>+IF('[1]Monitoreo TR1'!M1279="","",'[1]Monitoreo TR1'!M1279)</f>
        <v>16</v>
      </c>
      <c r="N1279" s="1" t="str">
        <f>+IF('[1]Monitoreo TR1'!N1279="","",'[1]Monitoreo TR1'!N1279)</f>
        <v>Mc Allen</v>
      </c>
      <c r="O1279" s="1" t="str">
        <f>+IF('[1]Monitoreo TR1'!O1279="","",'[1]Monitoreo TR1'!O1279)</f>
        <v>Chanitos Int</v>
      </c>
      <c r="P1279" s="2">
        <f>+IF('[1]Monitoreo TR1'!P1279="","",'[1]Monitoreo TR1'!P1279)</f>
        <v>46130.5</v>
      </c>
      <c r="Q1279" s="2">
        <f>+IF('[1]Monitoreo TR1'!Q1279="","",'[1]Monitoreo TR1'!Q1279)</f>
        <v>46130</v>
      </c>
      <c r="R1279" s="5">
        <f>+IF('[1]Monitoreo TR1'!R1279="","",'[1]Monitoreo TR1'!R1279)</f>
        <v>0.5</v>
      </c>
      <c r="S1279" s="1">
        <f>+IF('[1]Monitoreo TR1'!S1279="","",'[1]Monitoreo TR1'!S1279)</f>
        <v>72</v>
      </c>
      <c r="T1279" s="6">
        <f>+IF('[1]Monitoreo TR1'!T1279="","",'[1]Monitoreo TR1'!T1279)</f>
        <v>33</v>
      </c>
      <c r="U1279" s="6">
        <f>+IF('[1]Monitoreo TR1'!U1279="","",'[1]Monitoreo TR1'!U1279)</f>
        <v>-39</v>
      </c>
      <c r="V1279" s="1">
        <f>+IF('[1]Monitoreo TR1'!V1279="","",'[1]Monitoreo TR1'!V1279)</f>
        <v>0</v>
      </c>
      <c r="W1279" s="1" t="str">
        <f>+IF('[1]Monitoreo TR1'!W1279="","",'[1]Monitoreo TR1'!W1279)</f>
        <v>PMR1W05S00</v>
      </c>
      <c r="X1279" s="1">
        <f>+IF('[1]Monitoreo TR1'!X1279="","",'[1]Monitoreo TR1'!X1279)</f>
        <v>1</v>
      </c>
      <c r="Y1279" s="1">
        <f>+IF('[1]Monitoreo TR1'!Y1279="","",'[1]Monitoreo TR1'!Y1279)</f>
        <v>1</v>
      </c>
      <c r="Z1279" s="1" t="str">
        <f>+IF('[1]Monitoreo TR1'!Z1279="","",'[1]Monitoreo TR1'!Z1279)</f>
        <v>N/A</v>
      </c>
      <c r="AA1279" s="1">
        <f>+IF('[1]Monitoreo TR1'!AA1279="","",'[1]Monitoreo TR1'!AA1279)</f>
        <v>1</v>
      </c>
      <c r="AB1279" s="1">
        <f>+IF('[1]Monitoreo TR1'!AB1279="","",'[1]Monitoreo TR1'!AB1279)</f>
        <v>0</v>
      </c>
      <c r="AC1279" s="1" t="str">
        <f>+IF('[1]Monitoreo TR1'!AC1279="","",'[1]Monitoreo TR1'!AC1279)</f>
        <v>Descargada</v>
      </c>
      <c r="AD1279" s="2">
        <f>+IF('[1]Monitoreo TR1'!AD1279="","",'[1]Monitoreo TR1'!AD1279)</f>
        <v>46133.731944444444</v>
      </c>
      <c r="AE1279" s="8">
        <f>+IF('[1]Monitoreo TR1'!AE1279="","",'[1]Monitoreo TR1'!AE1279)</f>
        <v>-89.566666666651145</v>
      </c>
      <c r="AF1279" s="8">
        <f>+IF('[1]Monitoreo TR1'!AF1279="","",'[1]Monitoreo TR1'!AF1279)</f>
        <v>0</v>
      </c>
      <c r="AG1279" s="1" t="str">
        <f>+IF('[1]Monitoreo TR1'!AG1279="","",'[1]Monitoreo TR1'!AG1279)</f>
        <v xml:space="preserve">Descarga exitosa </v>
      </c>
      <c r="AH1279" s="10">
        <f>+IF('[1]Monitoreo TR1'!AH1279="","",'[1]Monitoreo TR1'!AH1279)</f>
        <v>46133.731944444444</v>
      </c>
      <c r="AI1279" s="1">
        <f>+IF('[1]Monitoreo TR1'!AI1279="","",'[1]Monitoreo TR1'!AI1279)</f>
        <v>1</v>
      </c>
      <c r="AJ1279" s="1">
        <f>+IF('[1]Monitoreo TR1'!AJ1279="","",'[1]Monitoreo TR1'!AJ1279)</f>
        <v>46132</v>
      </c>
      <c r="AK1279" s="1">
        <f>+IF('[1]Monitoreo TR1'!AK1279="","",'[1]Monitoreo TR1'!AK1279)</f>
        <v>36</v>
      </c>
      <c r="AL1279" s="1" t="str">
        <f>+IF('[1]Monitoreo TR1'!AL1279="","",'[1]Monitoreo TR1'!AL1279)</f>
        <v/>
      </c>
      <c r="AM1279" s="1" t="str">
        <f>+IF('[1]Monitoreo TR1'!AM1279="","",'[1]Monitoreo TR1'!AM1279)</f>
        <v>BUENO</v>
      </c>
      <c r="AN1279" s="1" t="str">
        <f>+IF('[1]Monitoreo TR1'!AN1279="","",'[1]Monitoreo TR1'!AN1279)</f>
        <v>CP_CHI_NELLY</v>
      </c>
      <c r="AO1279" s="1" t="str">
        <f>+IF('[1]Monitoreo TR1'!AO1279="","",'[1]Monitoreo TR1'!AO1279)</f>
        <v xml:space="preserve">323 AMERICAN COLD </v>
      </c>
    </row>
    <row r="1280" spans="1:41" x14ac:dyDescent="0.25">
      <c r="A1280" s="1">
        <f>+IF('[1]Monitoreo TR1'!A1280="","",'[1]Monitoreo TR1'!A1280)</f>
        <v>2334109201</v>
      </c>
      <c r="B1280" s="1">
        <f>+IF('[1]Monitoreo TR1'!B1280="","",'[1]Monitoreo TR1'!B1280)</f>
        <v>26670353</v>
      </c>
      <c r="C1280" s="1" t="str">
        <f>+IF('[1]Monitoreo TR1'!C1280="","",'[1]Monitoreo TR1'!C1280)</f>
        <v>2334109201 26670353</v>
      </c>
      <c r="D1280" s="1">
        <f>+IF('[1]Monitoreo TR1'!D1280="","",'[1]Monitoreo TR1'!D1280)</f>
        <v>52546</v>
      </c>
      <c r="E1280" s="1">
        <f>+IF('[1]Monitoreo TR1'!E1280="","",'[1]Monitoreo TR1'!E1280)</f>
        <v>16</v>
      </c>
      <c r="F1280" s="1" t="str">
        <f>+IF('[1]Monitoreo TR1'!F1280="","",'[1]Monitoreo TR1'!F1280)</f>
        <v>Colima</v>
      </c>
      <c r="G1280" s="1" t="str">
        <f>+IF('[1]Monitoreo TR1'!G1280="","",'[1]Monitoreo TR1'!G1280)</f>
        <v>B20 267 La Hermita</v>
      </c>
      <c r="H1280" s="1" t="str">
        <f>+IF('[1]Monitoreo TR1'!H1280="","",'[1]Monitoreo TR1'!H1280)</f>
        <v>JAVIER MUÑOZ VAZQUEZ</v>
      </c>
      <c r="I1280" s="1" t="str">
        <f>+IF('[1]Monitoreo TR1'!I1280="","",'[1]Monitoreo TR1'!I1280)</f>
        <v xml:space="preserve">Carlos Lopez </v>
      </c>
      <c r="J1280" s="1">
        <f>+IF('[1]Monitoreo TR1'!J1280="","",'[1]Monitoreo TR1'!J1280)</f>
        <v>5548403924</v>
      </c>
      <c r="K1280" s="2">
        <f>+IF('[1]Monitoreo TR1'!K1280="","",'[1]Monitoreo TR1'!K1280)</f>
        <v>46130.083333333336</v>
      </c>
      <c r="L1280" s="2">
        <f>+IF('[1]Monitoreo TR1'!L1280="","",'[1]Monitoreo TR1'!L1280)</f>
        <v>46129.293055555558</v>
      </c>
      <c r="M1280" s="1">
        <f>+IF('[1]Monitoreo TR1'!M1280="","",'[1]Monitoreo TR1'!M1280)</f>
        <v>16</v>
      </c>
      <c r="N1280" s="1" t="str">
        <f>+IF('[1]Monitoreo TR1'!N1280="","",'[1]Monitoreo TR1'!N1280)</f>
        <v>GDL</v>
      </c>
      <c r="O1280" s="1" t="str">
        <f>+IF('[1]Monitoreo TR1'!O1280="","",'[1]Monitoreo TR1'!O1280)</f>
        <v>WM</v>
      </c>
      <c r="P1280" s="2">
        <f>+IF('[1]Monitoreo TR1'!P1280="","",'[1]Monitoreo TR1'!P1280)</f>
        <v>46130.583333333336</v>
      </c>
      <c r="Q1280" s="2">
        <f>+IF('[1]Monitoreo TR1'!Q1280="","",'[1]Monitoreo TR1'!Q1280)</f>
        <v>46130</v>
      </c>
      <c r="R1280" s="5">
        <f>+IF('[1]Monitoreo TR1'!R1280="","",'[1]Monitoreo TR1'!R1280)</f>
        <v>0.58333333333333337</v>
      </c>
      <c r="S1280" s="1">
        <f>+IF('[1]Monitoreo TR1'!S1280="","",'[1]Monitoreo TR1'!S1280)</f>
        <v>12</v>
      </c>
      <c r="T1280" s="6">
        <f>+IF('[1]Monitoreo TR1'!T1280="","",'[1]Monitoreo TR1'!T1280)</f>
        <v>16.96666666661622</v>
      </c>
      <c r="U1280" s="6">
        <f>+IF('[1]Monitoreo TR1'!U1280="","",'[1]Monitoreo TR1'!U1280)</f>
        <v>4.96666666661622</v>
      </c>
      <c r="V1280" s="1">
        <f>+IF('[1]Monitoreo TR1'!V1280="","",'[1]Monitoreo TR1'!V1280)</f>
        <v>1</v>
      </c>
      <c r="W1280" s="1" t="str">
        <f>+IF('[1]Monitoreo TR1'!W1280="","",'[1]Monitoreo TR1'!W1280)</f>
        <v>PKH1W02X20</v>
      </c>
      <c r="X1280" s="1">
        <f>+IF('[1]Monitoreo TR1'!X1280="","",'[1]Monitoreo TR1'!X1280)</f>
        <v>0</v>
      </c>
      <c r="Y1280" s="1">
        <f>+IF('[1]Monitoreo TR1'!Y1280="","",'[1]Monitoreo TR1'!Y1280)</f>
        <v>1</v>
      </c>
      <c r="Z1280" s="1" t="str">
        <f>+IF('[1]Monitoreo TR1'!Z1280="","",'[1]Monitoreo TR1'!Z1280)</f>
        <v>N/A</v>
      </c>
      <c r="AA1280" s="1">
        <f>+IF('[1]Monitoreo TR1'!AA1280="","",'[1]Monitoreo TR1'!AA1280)</f>
        <v>1</v>
      </c>
      <c r="AB1280" s="1">
        <f>+IF('[1]Monitoreo TR1'!AB1280="","",'[1]Monitoreo TR1'!AB1280)</f>
        <v>0</v>
      </c>
      <c r="AC1280" s="1" t="str">
        <f>+IF('[1]Monitoreo TR1'!AC1280="","",'[1]Monitoreo TR1'!AC1280)</f>
        <v>Descargada</v>
      </c>
      <c r="AD1280" s="2">
        <f>+IF('[1]Monitoreo TR1'!AD1280="","",'[1]Monitoreo TR1'!AD1280)</f>
        <v>46129.513888888891</v>
      </c>
      <c r="AE1280" s="8">
        <f>+IF('[1]Monitoreo TR1'!AE1280="","",'[1]Monitoreo TR1'!AE1280)</f>
        <v>11.666666666627862</v>
      </c>
      <c r="AF1280" s="8">
        <f>+IF('[1]Monitoreo TR1'!AF1280="","",'[1]Monitoreo TR1'!AF1280)</f>
        <v>0</v>
      </c>
      <c r="AG1280" s="1" t="str">
        <f>+IF('[1]Monitoreo TR1'!AG1280="","",'[1]Monitoreo TR1'!AG1280)</f>
        <v xml:space="preserve">Descarga exitosa </v>
      </c>
      <c r="AH1280" s="10">
        <f>+IF('[1]Monitoreo TR1'!AH1280="","",'[1]Monitoreo TR1'!AH1280)</f>
        <v>46129.513888888891</v>
      </c>
      <c r="AI1280" s="1">
        <f>+IF('[1]Monitoreo TR1'!AI1280="","",'[1]Monitoreo TR1'!AI1280)</f>
        <v>1</v>
      </c>
      <c r="AJ1280" s="1">
        <f>+IF('[1]Monitoreo TR1'!AJ1280="","",'[1]Monitoreo TR1'!AJ1280)</f>
        <v>46130</v>
      </c>
      <c r="AK1280" s="1">
        <f>+IF('[1]Monitoreo TR1'!AK1280="","",'[1]Monitoreo TR1'!AK1280)</f>
        <v>0</v>
      </c>
      <c r="AL1280" s="1" t="str">
        <f>+IF('[1]Monitoreo TR1'!AL1280="","",'[1]Monitoreo TR1'!AL1280)</f>
        <v/>
      </c>
      <c r="AM1280" s="1" t="str">
        <f>+IF('[1]Monitoreo TR1'!AM1280="","",'[1]Monitoreo TR1'!AM1280)</f>
        <v>BUENO</v>
      </c>
      <c r="AN1280" s="1" t="str">
        <f>+IF('[1]Monitoreo TR1'!AN1280="","",'[1]Monitoreo TR1'!AN1280)</f>
        <v>CP_ZARZAMORA</v>
      </c>
      <c r="AO1280" s="1" t="str">
        <f>+IF('[1]Monitoreo TR1'!AO1280="","",'[1]Monitoreo TR1'!AO1280)</f>
        <v/>
      </c>
    </row>
    <row r="1281" spans="1:41" x14ac:dyDescent="0.25">
      <c r="A1281" s="1">
        <f>+IF('[1]Monitoreo TR1'!A1281="","",'[1]Monitoreo TR1'!A1281)</f>
        <v>8284196978</v>
      </c>
      <c r="B1281" s="1">
        <f>+IF('[1]Monitoreo TR1'!B1281="","",'[1]Monitoreo TR1'!B1281)</f>
        <v>26631435</v>
      </c>
      <c r="C1281" s="1" t="str">
        <f>+IF('[1]Monitoreo TR1'!C1281="","",'[1]Monitoreo TR1'!C1281)</f>
        <v>8284196978 26631435</v>
      </c>
      <c r="D1281" s="1">
        <f>+IF('[1]Monitoreo TR1'!D1281="","",'[1]Monitoreo TR1'!D1281)</f>
        <v>61279</v>
      </c>
      <c r="E1281" s="1">
        <f>+IF('[1]Monitoreo TR1'!E1281="","",'[1]Monitoreo TR1'!E1281)</f>
        <v>16</v>
      </c>
      <c r="F1281" s="1" t="str">
        <f>+IF('[1]Monitoreo TR1'!F1281="","",'[1]Monitoreo TR1'!F1281)</f>
        <v>Chiapas</v>
      </c>
      <c r="G1281" s="1" t="str">
        <f>+IF('[1]Monitoreo TR1'!G1281="","",'[1]Monitoreo TR1'!G1281)</f>
        <v>A01 003 Doña Nelly</v>
      </c>
      <c r="H1281" s="1" t="str">
        <f>+IF('[1]Monitoreo TR1'!H1281="","",'[1]Monitoreo TR1'!H1281)</f>
        <v>BACKHAUL</v>
      </c>
      <c r="I1281" s="1" t="str">
        <f>+IF('[1]Monitoreo TR1'!I1281="","",'[1]Monitoreo TR1'!I1281)</f>
        <v xml:space="preserve">Jesus Guadalupe </v>
      </c>
      <c r="J1281" s="1">
        <f>+IF('[1]Monitoreo TR1'!J1281="","",'[1]Monitoreo TR1'!J1281)</f>
        <v>9932202243</v>
      </c>
      <c r="K1281" s="2">
        <f>+IF('[1]Monitoreo TR1'!K1281="","",'[1]Monitoreo TR1'!K1281)</f>
        <v>46130.25</v>
      </c>
      <c r="L1281" s="2">
        <f>+IF('[1]Monitoreo TR1'!L1281="","",'[1]Monitoreo TR1'!L1281)</f>
        <v>46129.652083333334</v>
      </c>
      <c r="M1281" s="1">
        <f>+IF('[1]Monitoreo TR1'!M1281="","",'[1]Monitoreo TR1'!M1281)</f>
        <v>16</v>
      </c>
      <c r="N1281" s="1" t="str">
        <f>+IF('[1]Monitoreo TR1'!N1281="","",'[1]Monitoreo TR1'!N1281)</f>
        <v>VSA</v>
      </c>
      <c r="O1281" s="1" t="str">
        <f>+IF('[1]Monitoreo TR1'!O1281="","",'[1]Monitoreo TR1'!O1281)</f>
        <v>WM</v>
      </c>
      <c r="P1281" s="2">
        <f>+IF('[1]Monitoreo TR1'!P1281="","",'[1]Monitoreo TR1'!P1281)</f>
        <v>46131.25</v>
      </c>
      <c r="Q1281" s="2">
        <f>+IF('[1]Monitoreo TR1'!Q1281="","",'[1]Monitoreo TR1'!Q1281)</f>
        <v>46131</v>
      </c>
      <c r="R1281" s="5">
        <f>+IF('[1]Monitoreo TR1'!R1281="","",'[1]Monitoreo TR1'!R1281)</f>
        <v>0.25</v>
      </c>
      <c r="S1281" s="1">
        <f>+IF('[1]Monitoreo TR1'!S1281="","",'[1]Monitoreo TR1'!S1281)</f>
        <v>24</v>
      </c>
      <c r="T1281" s="6">
        <f>+IF('[1]Monitoreo TR1'!T1281="","",'[1]Monitoreo TR1'!T1281)</f>
        <v>32.349999999976717</v>
      </c>
      <c r="U1281" s="6">
        <f>+IF('[1]Monitoreo TR1'!U1281="","",'[1]Monitoreo TR1'!U1281)</f>
        <v>8.3499999999767169</v>
      </c>
      <c r="V1281" s="1">
        <f>+IF('[1]Monitoreo TR1'!V1281="","",'[1]Monitoreo TR1'!V1281)</f>
        <v>1</v>
      </c>
      <c r="W1281" s="1" t="str">
        <f>+IF('[1]Monitoreo TR1'!W1281="","",'[1]Monitoreo TR1'!W1281)</f>
        <v>PMR1W05SP0</v>
      </c>
      <c r="X1281" s="1">
        <f>+IF('[1]Monitoreo TR1'!X1281="","",'[1]Monitoreo TR1'!X1281)</f>
        <v>0</v>
      </c>
      <c r="Y1281" s="1">
        <f>+IF('[1]Monitoreo TR1'!Y1281="","",'[1]Monitoreo TR1'!Y1281)</f>
        <v>1</v>
      </c>
      <c r="Z1281" s="1" t="str">
        <f>+IF('[1]Monitoreo TR1'!Z1281="","",'[1]Monitoreo TR1'!Z1281)</f>
        <v>N/A</v>
      </c>
      <c r="AA1281" s="1">
        <f>+IF('[1]Monitoreo TR1'!AA1281="","",'[1]Monitoreo TR1'!AA1281)</f>
        <v>1</v>
      </c>
      <c r="AB1281" s="1">
        <f>+IF('[1]Monitoreo TR1'!AB1281="","",'[1]Monitoreo TR1'!AB1281)</f>
        <v>0</v>
      </c>
      <c r="AC1281" s="1" t="str">
        <f>+IF('[1]Monitoreo TR1'!AC1281="","",'[1]Monitoreo TR1'!AC1281)</f>
        <v>Descargada</v>
      </c>
      <c r="AD1281" s="2">
        <f>+IF('[1]Monitoreo TR1'!AD1281="","",'[1]Monitoreo TR1'!AD1281)</f>
        <v>46130.666666666664</v>
      </c>
      <c r="AE1281" s="8">
        <f>+IF('[1]Monitoreo TR1'!AE1281="","",'[1]Monitoreo TR1'!AE1281)</f>
        <v>8.0000000000582077</v>
      </c>
      <c r="AF1281" s="8">
        <f>+IF('[1]Monitoreo TR1'!AF1281="","",'[1]Monitoreo TR1'!AF1281)</f>
        <v>0</v>
      </c>
      <c r="AG1281" s="1" t="str">
        <f>+IF('[1]Monitoreo TR1'!AG1281="","",'[1]Monitoreo TR1'!AG1281)</f>
        <v xml:space="preserve">Descarga exitosa </v>
      </c>
      <c r="AH1281" s="10">
        <f>+IF('[1]Monitoreo TR1'!AH1281="","",'[1]Monitoreo TR1'!AH1281)</f>
        <v>46130.666666666664</v>
      </c>
      <c r="AI1281" s="1">
        <f>+IF('[1]Monitoreo TR1'!AI1281="","",'[1]Monitoreo TR1'!AI1281)</f>
        <v>1</v>
      </c>
      <c r="AJ1281" s="1">
        <f>+IF('[1]Monitoreo TR1'!AJ1281="","",'[1]Monitoreo TR1'!AJ1281)</f>
        <v>46131</v>
      </c>
      <c r="AK1281" s="1">
        <f>+IF('[1]Monitoreo TR1'!AK1281="","",'[1]Monitoreo TR1'!AK1281)</f>
        <v>0</v>
      </c>
      <c r="AL1281" s="1" t="str">
        <f>+IF('[1]Monitoreo TR1'!AL1281="","",'[1]Monitoreo TR1'!AL1281)</f>
        <v/>
      </c>
      <c r="AM1281" s="1" t="str">
        <f>+IF('[1]Monitoreo TR1'!AM1281="","",'[1]Monitoreo TR1'!AM1281)</f>
        <v>BUENO</v>
      </c>
      <c r="AN1281" s="1" t="str">
        <f>+IF('[1]Monitoreo TR1'!AN1281="","",'[1]Monitoreo TR1'!AN1281)</f>
        <v>CP_CHI_NELLY</v>
      </c>
      <c r="AO1281" s="1" t="str">
        <f>+IF('[1]Monitoreo TR1'!AO1281="","",'[1]Monitoreo TR1'!AO1281)</f>
        <v/>
      </c>
    </row>
    <row r="1282" spans="1:41" x14ac:dyDescent="0.25">
      <c r="A1282" s="1" t="str">
        <f>+IF('[1]Monitoreo TR1'!A1282="","",'[1]Monitoreo TR1'!A1282)</f>
        <v/>
      </c>
      <c r="B1282" s="1" t="str">
        <f>+IF('[1]Monitoreo TR1'!B1282="","",'[1]Monitoreo TR1'!B1282)</f>
        <v/>
      </c>
      <c r="C1282" s="1" t="str">
        <f>+IF('[1]Monitoreo TR1'!C1282="","",'[1]Monitoreo TR1'!C1282)</f>
        <v xml:space="preserve"> </v>
      </c>
      <c r="D1282" s="1">
        <f>+IF('[1]Monitoreo TR1'!D1282="","",'[1]Monitoreo TR1'!D1282)</f>
        <v>52515</v>
      </c>
      <c r="E1282" s="1">
        <f>+IF('[1]Monitoreo TR1'!E1282="","",'[1]Monitoreo TR1'!E1282)</f>
        <v>16</v>
      </c>
      <c r="F1282" s="1" t="str">
        <f>+IF('[1]Monitoreo TR1'!F1282="","",'[1]Monitoreo TR1'!F1282)</f>
        <v>Tabasco</v>
      </c>
      <c r="G1282" s="1" t="str">
        <f>+IF('[1]Monitoreo TR1'!G1282="","",'[1]Monitoreo TR1'!G1282)</f>
        <v>C01 0G2 Genesis 2</v>
      </c>
      <c r="H1282" s="1" t="str">
        <f>+IF('[1]Monitoreo TR1'!H1282="","",'[1]Monitoreo TR1'!H1282)</f>
        <v>TERESA TORRES PEREZ</v>
      </c>
      <c r="I1282" s="1" t="str">
        <f>+IF('[1]Monitoreo TR1'!I1282="","",'[1]Monitoreo TR1'!I1282)</f>
        <v xml:space="preserve">Eduardo Notario </v>
      </c>
      <c r="J1282" s="1">
        <f>+IF('[1]Monitoreo TR1'!J1282="","",'[1]Monitoreo TR1'!J1282)</f>
        <v>2212499721</v>
      </c>
      <c r="K1282" s="2">
        <f>+IF('[1]Monitoreo TR1'!K1282="","",'[1]Monitoreo TR1'!K1282)</f>
        <v>46130.5</v>
      </c>
      <c r="L1282" s="2">
        <f>+IF('[1]Monitoreo TR1'!L1282="","",'[1]Monitoreo TR1'!L1282)</f>
        <v>46129.541666666664</v>
      </c>
      <c r="M1282" s="1">
        <f>+IF('[1]Monitoreo TR1'!M1282="","",'[1]Monitoreo TR1'!M1282)</f>
        <v>16</v>
      </c>
      <c r="N1282" s="1" t="str">
        <f>+IF('[1]Monitoreo TR1'!N1282="","",'[1]Monitoreo TR1'!N1282)</f>
        <v>CEDA</v>
      </c>
      <c r="O1282" s="1" t="str">
        <f>+IF('[1]Monitoreo TR1'!O1282="","",'[1]Monitoreo TR1'!O1282)</f>
        <v>CEDA Autoservicio</v>
      </c>
      <c r="P1282" s="2">
        <f>+IF('[1]Monitoreo TR1'!P1282="","",'[1]Monitoreo TR1'!P1282)</f>
        <v>46131.5</v>
      </c>
      <c r="Q1282" s="2">
        <f>+IF('[1]Monitoreo TR1'!Q1282="","",'[1]Monitoreo TR1'!Q1282)</f>
        <v>46131</v>
      </c>
      <c r="R1282" s="5">
        <f>+IF('[1]Monitoreo TR1'!R1282="","",'[1]Monitoreo TR1'!R1282)</f>
        <v>0.5</v>
      </c>
      <c r="S1282" s="1">
        <f>+IF('[1]Monitoreo TR1'!S1282="","",'[1]Monitoreo TR1'!S1282)</f>
        <v>24</v>
      </c>
      <c r="T1282" s="6">
        <f>+IF('[1]Monitoreo TR1'!T1282="","",'[1]Monitoreo TR1'!T1282)</f>
        <v>35.000000000058208</v>
      </c>
      <c r="U1282" s="6">
        <f>+IF('[1]Monitoreo TR1'!U1282="","",'[1]Monitoreo TR1'!U1282)</f>
        <v>11.000000000058208</v>
      </c>
      <c r="V1282" s="1">
        <f>+IF('[1]Monitoreo TR1'!V1282="","",'[1]Monitoreo TR1'!V1282)</f>
        <v>1</v>
      </c>
      <c r="W1282" s="1" t="str">
        <f>+IF('[1]Monitoreo TR1'!W1282="","",'[1]Monitoreo TR1'!W1282)</f>
        <v>USB</v>
      </c>
      <c r="X1282" s="1">
        <f>+IF('[1]Monitoreo TR1'!X1282="","",'[1]Monitoreo TR1'!X1282)</f>
        <v>0</v>
      </c>
      <c r="Y1282" s="1">
        <f>+IF('[1]Monitoreo TR1'!Y1282="","",'[1]Monitoreo TR1'!Y1282)</f>
        <v>1</v>
      </c>
      <c r="Z1282" s="1" t="str">
        <f>+IF('[1]Monitoreo TR1'!Z1282="","",'[1]Monitoreo TR1'!Z1282)</f>
        <v>N/A</v>
      </c>
      <c r="AA1282" s="1">
        <f>+IF('[1]Monitoreo TR1'!AA1282="","",'[1]Monitoreo TR1'!AA1282)</f>
        <v>1</v>
      </c>
      <c r="AB1282" s="1">
        <f>+IF('[1]Monitoreo TR1'!AB1282="","",'[1]Monitoreo TR1'!AB1282)</f>
        <v>0</v>
      </c>
      <c r="AC1282" s="1" t="str">
        <f>+IF('[1]Monitoreo TR1'!AC1282="","",'[1]Monitoreo TR1'!AC1282)</f>
        <v>Descargada</v>
      </c>
      <c r="AD1282" s="2">
        <f>+IF('[1]Monitoreo TR1'!AD1282="","",'[1]Monitoreo TR1'!AD1282)</f>
        <v>46134.75</v>
      </c>
      <c r="AE1282" s="8">
        <f>+IF('[1]Monitoreo TR1'!AE1282="","",'[1]Monitoreo TR1'!AE1282)</f>
        <v>-90</v>
      </c>
      <c r="AF1282" s="8">
        <f>+IF('[1]Monitoreo TR1'!AF1282="","",'[1]Monitoreo TR1'!AF1282)</f>
        <v>0</v>
      </c>
      <c r="AG1282" s="1" t="str">
        <f>+IF('[1]Monitoreo TR1'!AG1282="","",'[1]Monitoreo TR1'!AG1282)</f>
        <v>Descarga exitosa</v>
      </c>
      <c r="AH1282" s="10">
        <f>+IF('[1]Monitoreo TR1'!AH1282="","",'[1]Monitoreo TR1'!AH1282)</f>
        <v>46134.75</v>
      </c>
      <c r="AI1282" s="1">
        <f>+IF('[1]Monitoreo TR1'!AI1282="","",'[1]Monitoreo TR1'!AI1282)</f>
        <v>1</v>
      </c>
      <c r="AJ1282" s="1">
        <f>+IF('[1]Monitoreo TR1'!AJ1282="","",'[1]Monitoreo TR1'!AJ1282)</f>
        <v>46135</v>
      </c>
      <c r="AK1282" s="1">
        <f>+IF('[1]Monitoreo TR1'!AK1282="","",'[1]Monitoreo TR1'!AK1282)</f>
        <v>84</v>
      </c>
      <c r="AL1282" s="1" t="str">
        <f>+IF('[1]Monitoreo TR1'!AL1282="","",'[1]Monitoreo TR1'!AL1282)</f>
        <v/>
      </c>
      <c r="AM1282" s="1" t="str">
        <f>+IF('[1]Monitoreo TR1'!AM1282="","",'[1]Monitoreo TR1'!AM1282)</f>
        <v>BUENO</v>
      </c>
      <c r="AN1282" s="1" t="str">
        <f>+IF('[1]Monitoreo TR1'!AN1282="","",'[1]Monitoreo TR1'!AN1282)</f>
        <v>N/A</v>
      </c>
      <c r="AO1282" s="1" t="str">
        <f>+IF('[1]Monitoreo TR1'!AO1282="","",'[1]Monitoreo TR1'!AO1282)</f>
        <v/>
      </c>
    </row>
    <row r="1283" spans="1:41" x14ac:dyDescent="0.25">
      <c r="A1283" s="1" t="str">
        <f>+IF('[1]Monitoreo TR1'!A1283="","",'[1]Monitoreo TR1'!A1283)</f>
        <v/>
      </c>
      <c r="B1283" s="1" t="str">
        <f>+IF('[1]Monitoreo TR1'!B1283="","",'[1]Monitoreo TR1'!B1283)</f>
        <v/>
      </c>
      <c r="C1283" s="1" t="str">
        <f>+IF('[1]Monitoreo TR1'!C1283="","",'[1]Monitoreo TR1'!C1283)</f>
        <v xml:space="preserve"> </v>
      </c>
      <c r="D1283" s="1">
        <f>+IF('[1]Monitoreo TR1'!D1283="","",'[1]Monitoreo TR1'!D1283)</f>
        <v>52516</v>
      </c>
      <c r="E1283" s="1">
        <f>+IF('[1]Monitoreo TR1'!E1283="","",'[1]Monitoreo TR1'!E1283)</f>
        <v>16</v>
      </c>
      <c r="F1283" s="1" t="str">
        <f>+IF('[1]Monitoreo TR1'!F1283="","",'[1]Monitoreo TR1'!F1283)</f>
        <v>Tabasco</v>
      </c>
      <c r="G1283" s="1" t="str">
        <f>+IF('[1]Monitoreo TR1'!G1283="","",'[1]Monitoreo TR1'!G1283)</f>
        <v>C01 0G2 Genesis 2</v>
      </c>
      <c r="H1283" s="1" t="str">
        <f>+IF('[1]Monitoreo TR1'!H1283="","",'[1]Monitoreo TR1'!H1283)</f>
        <v>IRENE AYALA NEGRETE</v>
      </c>
      <c r="I1283" s="1" t="str">
        <f>+IF('[1]Monitoreo TR1'!I1283="","",'[1]Monitoreo TR1'!I1283)</f>
        <v xml:space="preserve">Raul Diaz </v>
      </c>
      <c r="J1283" s="1">
        <f>+IF('[1]Monitoreo TR1'!J1283="","",'[1]Monitoreo TR1'!J1283)</f>
        <v>5667620210</v>
      </c>
      <c r="K1283" s="2">
        <f>+IF('[1]Monitoreo TR1'!K1283="","",'[1]Monitoreo TR1'!K1283)</f>
        <v>46130.5</v>
      </c>
      <c r="L1283" s="2">
        <f>+IF('[1]Monitoreo TR1'!L1283="","",'[1]Monitoreo TR1'!L1283)</f>
        <v>46129.5625</v>
      </c>
      <c r="M1283" s="1">
        <f>+IF('[1]Monitoreo TR1'!M1283="","",'[1]Monitoreo TR1'!M1283)</f>
        <v>16</v>
      </c>
      <c r="N1283" s="1" t="str">
        <f>+IF('[1]Monitoreo TR1'!N1283="","",'[1]Monitoreo TR1'!N1283)</f>
        <v>CEDA</v>
      </c>
      <c r="O1283" s="1" t="str">
        <f>+IF('[1]Monitoreo TR1'!O1283="","",'[1]Monitoreo TR1'!O1283)</f>
        <v>CEDA Piso</v>
      </c>
      <c r="P1283" s="2">
        <f>+IF('[1]Monitoreo TR1'!P1283="","",'[1]Monitoreo TR1'!P1283)</f>
        <v>46131.5</v>
      </c>
      <c r="Q1283" s="2">
        <f>+IF('[1]Monitoreo TR1'!Q1283="","",'[1]Monitoreo TR1'!Q1283)</f>
        <v>46131</v>
      </c>
      <c r="R1283" s="5">
        <f>+IF('[1]Monitoreo TR1'!R1283="","",'[1]Monitoreo TR1'!R1283)</f>
        <v>0.5</v>
      </c>
      <c r="S1283" s="1">
        <f>+IF('[1]Monitoreo TR1'!S1283="","",'[1]Monitoreo TR1'!S1283)</f>
        <v>24</v>
      </c>
      <c r="T1283" s="6">
        <f>+IF('[1]Monitoreo TR1'!T1283="","",'[1]Monitoreo TR1'!T1283)</f>
        <v>34.5</v>
      </c>
      <c r="U1283" s="6">
        <f>+IF('[1]Monitoreo TR1'!U1283="","",'[1]Monitoreo TR1'!U1283)</f>
        <v>10.5</v>
      </c>
      <c r="V1283" s="1">
        <f>+IF('[1]Monitoreo TR1'!V1283="","",'[1]Monitoreo TR1'!V1283)</f>
        <v>1</v>
      </c>
      <c r="W1283" s="1" t="str">
        <f>+IF('[1]Monitoreo TR1'!W1283="","",'[1]Monitoreo TR1'!W1283)</f>
        <v>USB</v>
      </c>
      <c r="X1283" s="1">
        <f>+IF('[1]Monitoreo TR1'!X1283="","",'[1]Monitoreo TR1'!X1283)</f>
        <v>0</v>
      </c>
      <c r="Y1283" s="1">
        <f>+IF('[1]Monitoreo TR1'!Y1283="","",'[1]Monitoreo TR1'!Y1283)</f>
        <v>1</v>
      </c>
      <c r="Z1283" s="1" t="str">
        <f>+IF('[1]Monitoreo TR1'!Z1283="","",'[1]Monitoreo TR1'!Z1283)</f>
        <v>N/A</v>
      </c>
      <c r="AA1283" s="1">
        <f>+IF('[1]Monitoreo TR1'!AA1283="","",'[1]Monitoreo TR1'!AA1283)</f>
        <v>1</v>
      </c>
      <c r="AB1283" s="1">
        <f>+IF('[1]Monitoreo TR1'!AB1283="","",'[1]Monitoreo TR1'!AB1283)</f>
        <v>0</v>
      </c>
      <c r="AC1283" s="1" t="str">
        <f>+IF('[1]Monitoreo TR1'!AC1283="","",'[1]Monitoreo TR1'!AC1283)</f>
        <v>Descargada</v>
      </c>
      <c r="AD1283" s="2">
        <f>+IF('[1]Monitoreo TR1'!AD1283="","",'[1]Monitoreo TR1'!AD1283)</f>
        <v>46134.75</v>
      </c>
      <c r="AE1283" s="8">
        <f>+IF('[1]Monitoreo TR1'!AE1283="","",'[1]Monitoreo TR1'!AE1283)</f>
        <v>-90</v>
      </c>
      <c r="AF1283" s="8">
        <f>+IF('[1]Monitoreo TR1'!AF1283="","",'[1]Monitoreo TR1'!AF1283)</f>
        <v>0</v>
      </c>
      <c r="AG1283" s="1" t="str">
        <f>+IF('[1]Monitoreo TR1'!AG1283="","",'[1]Monitoreo TR1'!AG1283)</f>
        <v>Descarga exitosa</v>
      </c>
      <c r="AH1283" s="10">
        <f>+IF('[1]Monitoreo TR1'!AH1283="","",'[1]Monitoreo TR1'!AH1283)</f>
        <v>46134.75</v>
      </c>
      <c r="AI1283" s="1">
        <f>+IF('[1]Monitoreo TR1'!AI1283="","",'[1]Monitoreo TR1'!AI1283)</f>
        <v>1</v>
      </c>
      <c r="AJ1283" s="1">
        <f>+IF('[1]Monitoreo TR1'!AJ1283="","",'[1]Monitoreo TR1'!AJ1283)</f>
        <v>46135</v>
      </c>
      <c r="AK1283" s="1">
        <f>+IF('[1]Monitoreo TR1'!AK1283="","",'[1]Monitoreo TR1'!AK1283)</f>
        <v>84</v>
      </c>
      <c r="AL1283" s="1" t="str">
        <f>+IF('[1]Monitoreo TR1'!AL1283="","",'[1]Monitoreo TR1'!AL1283)</f>
        <v/>
      </c>
      <c r="AM1283" s="1" t="str">
        <f>+IF('[1]Monitoreo TR1'!AM1283="","",'[1]Monitoreo TR1'!AM1283)</f>
        <v>BUENO</v>
      </c>
      <c r="AN1283" s="1" t="str">
        <f>+IF('[1]Monitoreo TR1'!AN1283="","",'[1]Monitoreo TR1'!AN1283)</f>
        <v>N/A</v>
      </c>
      <c r="AO1283" s="1" t="str">
        <f>+IF('[1]Monitoreo TR1'!AO1283="","",'[1]Monitoreo TR1'!AO1283)</f>
        <v/>
      </c>
    </row>
    <row r="1284" spans="1:41" x14ac:dyDescent="0.25">
      <c r="A1284" s="1">
        <f>+IF('[1]Monitoreo TR1'!A1284="","",'[1]Monitoreo TR1'!A1284)</f>
        <v>8834108675</v>
      </c>
      <c r="B1284" s="1">
        <f>+IF('[1]Monitoreo TR1'!B1284="","",'[1]Monitoreo TR1'!B1284)</f>
        <v>26669738</v>
      </c>
      <c r="C1284" s="1" t="str">
        <f>+IF('[1]Monitoreo TR1'!C1284="","",'[1]Monitoreo TR1'!C1284)</f>
        <v>8834108675 26669738</v>
      </c>
      <c r="D1284" s="1">
        <f>+IF('[1]Monitoreo TR1'!D1284="","",'[1]Monitoreo TR1'!D1284)</f>
        <v>52555</v>
      </c>
      <c r="E1284" s="1">
        <f>+IF('[1]Monitoreo TR1'!E1284="","",'[1]Monitoreo TR1'!E1284)</f>
        <v>16</v>
      </c>
      <c r="F1284" s="1" t="str">
        <f>+IF('[1]Monitoreo TR1'!F1284="","",'[1]Monitoreo TR1'!F1284)</f>
        <v>Colima</v>
      </c>
      <c r="G1284" s="1" t="str">
        <f>+IF('[1]Monitoreo TR1'!G1284="","",'[1]Monitoreo TR1'!G1284)</f>
        <v>B12 015 San Rafael</v>
      </c>
      <c r="H1284" s="1" t="str">
        <f>+IF('[1]Monitoreo TR1'!H1284="","",'[1]Monitoreo TR1'!H1284)</f>
        <v>ALVARO IBAÑEZ PALAFOX</v>
      </c>
      <c r="I1284" s="1" t="str">
        <f>+IF('[1]Monitoreo TR1'!I1284="","",'[1]Monitoreo TR1'!I1284)</f>
        <v xml:space="preserve">Adrian Diaz </v>
      </c>
      <c r="J1284" s="1">
        <f>+IF('[1]Monitoreo TR1'!J1284="","",'[1]Monitoreo TR1'!J1284)</f>
        <v>3329636996</v>
      </c>
      <c r="K1284" s="2">
        <f>+IF('[1]Monitoreo TR1'!K1284="","",'[1]Monitoreo TR1'!K1284)</f>
        <v>46130.25</v>
      </c>
      <c r="L1284" s="2">
        <f>+IF('[1]Monitoreo TR1'!L1284="","",'[1]Monitoreo TR1'!L1284)</f>
        <v>46129.895833333336</v>
      </c>
      <c r="M1284" s="1">
        <f>+IF('[1]Monitoreo TR1'!M1284="","",'[1]Monitoreo TR1'!M1284)</f>
        <v>16</v>
      </c>
      <c r="N1284" s="1" t="str">
        <f>+IF('[1]Monitoreo TR1'!N1284="","",'[1]Monitoreo TR1'!N1284)</f>
        <v>MTY</v>
      </c>
      <c r="O1284" s="1" t="str">
        <f>+IF('[1]Monitoreo TR1'!O1284="","",'[1]Monitoreo TR1'!O1284)</f>
        <v>WM</v>
      </c>
      <c r="P1284" s="2">
        <f>+IF('[1]Monitoreo TR1'!P1284="","",'[1]Monitoreo TR1'!P1284)</f>
        <v>46131.5</v>
      </c>
      <c r="Q1284" s="2">
        <f>+IF('[1]Monitoreo TR1'!Q1284="","",'[1]Monitoreo TR1'!Q1284)</f>
        <v>46131</v>
      </c>
      <c r="R1284" s="5">
        <f>+IF('[1]Monitoreo TR1'!R1284="","",'[1]Monitoreo TR1'!R1284)</f>
        <v>0.5</v>
      </c>
      <c r="S1284" s="1">
        <f>+IF('[1]Monitoreo TR1'!S1284="","",'[1]Monitoreo TR1'!S1284)</f>
        <v>30</v>
      </c>
      <c r="T1284" s="6">
        <f>+IF('[1]Monitoreo TR1'!T1284="","",'[1]Monitoreo TR1'!T1284)</f>
        <v>26.499999999941792</v>
      </c>
      <c r="U1284" s="6">
        <f>+IF('[1]Monitoreo TR1'!U1284="","",'[1]Monitoreo TR1'!U1284)</f>
        <v>-3.5000000000582077</v>
      </c>
      <c r="V1284" s="1">
        <f>+IF('[1]Monitoreo TR1'!V1284="","",'[1]Monitoreo TR1'!V1284)</f>
        <v>0</v>
      </c>
      <c r="W1284" s="1" t="str">
        <f>+IF('[1]Monitoreo TR1'!W1284="","",'[1]Monitoreo TR1'!W1284)</f>
        <v>PKH1W00ZW0</v>
      </c>
      <c r="X1284" s="1">
        <f>+IF('[1]Monitoreo TR1'!X1284="","",'[1]Monitoreo TR1'!X1284)</f>
        <v>0</v>
      </c>
      <c r="Y1284" s="1">
        <f>+IF('[1]Monitoreo TR1'!Y1284="","",'[1]Monitoreo TR1'!Y1284)</f>
        <v>1</v>
      </c>
      <c r="Z1284" s="1" t="str">
        <f>+IF('[1]Monitoreo TR1'!Z1284="","",'[1]Monitoreo TR1'!Z1284)</f>
        <v>N/A</v>
      </c>
      <c r="AA1284" s="1">
        <f>+IF('[1]Monitoreo TR1'!AA1284="","",'[1]Monitoreo TR1'!AA1284)</f>
        <v>1</v>
      </c>
      <c r="AB1284" s="1">
        <f>+IF('[1]Monitoreo TR1'!AB1284="","",'[1]Monitoreo TR1'!AB1284)</f>
        <v>0</v>
      </c>
      <c r="AC1284" s="1" t="str">
        <f>+IF('[1]Monitoreo TR1'!AC1284="","",'[1]Monitoreo TR1'!AC1284)</f>
        <v>Descargada</v>
      </c>
      <c r="AD1284" s="2">
        <f>+IF('[1]Monitoreo TR1'!AD1284="","",'[1]Monitoreo TR1'!AD1284)</f>
        <v>46130.666666666664</v>
      </c>
      <c r="AE1284" s="8">
        <f>+IF('[1]Monitoreo TR1'!AE1284="","",'[1]Monitoreo TR1'!AE1284)</f>
        <v>8.0000000000582077</v>
      </c>
      <c r="AF1284" s="8">
        <f>+IF('[1]Monitoreo TR1'!AF1284="","",'[1]Monitoreo TR1'!AF1284)</f>
        <v>0</v>
      </c>
      <c r="AG1284" s="1" t="str">
        <f>+IF('[1]Monitoreo TR1'!AG1284="","",'[1]Monitoreo TR1'!AG1284)</f>
        <v>Descarga exitosa</v>
      </c>
      <c r="AH1284" s="10">
        <f>+IF('[1]Monitoreo TR1'!AH1284="","",'[1]Monitoreo TR1'!AH1284)</f>
        <v>46130.666666666664</v>
      </c>
      <c r="AI1284" s="1">
        <f>+IF('[1]Monitoreo TR1'!AI1284="","",'[1]Monitoreo TR1'!AI1284)</f>
        <v>1</v>
      </c>
      <c r="AJ1284" s="1">
        <f>+IF('[1]Monitoreo TR1'!AJ1284="","",'[1]Monitoreo TR1'!AJ1284)</f>
        <v>46131</v>
      </c>
      <c r="AK1284" s="1">
        <f>+IF('[1]Monitoreo TR1'!AK1284="","",'[1]Monitoreo TR1'!AK1284)</f>
        <v>0</v>
      </c>
      <c r="AL1284" s="1" t="str">
        <f>+IF('[1]Monitoreo TR1'!AL1284="","",'[1]Monitoreo TR1'!AL1284)</f>
        <v/>
      </c>
      <c r="AM1284" s="1" t="str">
        <f>+IF('[1]Monitoreo TR1'!AM1284="","",'[1]Monitoreo TR1'!AM1284)</f>
        <v>BUENO</v>
      </c>
      <c r="AN1284" s="1" t="str">
        <f>+IF('[1]Monitoreo TR1'!AN1284="","",'[1]Monitoreo TR1'!AN1284)</f>
        <v>CP_LARIFRUT</v>
      </c>
      <c r="AO1284" s="1" t="str">
        <f>+IF('[1]Monitoreo TR1'!AO1284="","",'[1]Monitoreo TR1'!AO1284)</f>
        <v/>
      </c>
    </row>
    <row r="1285" spans="1:41" x14ac:dyDescent="0.25">
      <c r="A1285" s="1" t="str">
        <f>+IF('[1]Monitoreo TR1'!A1285="","",'[1]Monitoreo TR1'!A1285)</f>
        <v/>
      </c>
      <c r="B1285" s="1" t="str">
        <f>+IF('[1]Monitoreo TR1'!B1285="","",'[1]Monitoreo TR1'!B1285)</f>
        <v/>
      </c>
      <c r="C1285" s="1" t="str">
        <f>+IF('[1]Monitoreo TR1'!C1285="","",'[1]Monitoreo TR1'!C1285)</f>
        <v xml:space="preserve"> </v>
      </c>
      <c r="D1285" s="1">
        <f>+IF('[1]Monitoreo TR1'!D1285="","",'[1]Monitoreo TR1'!D1285)</f>
        <v>52581</v>
      </c>
      <c r="E1285" s="1">
        <f>+IF('[1]Monitoreo TR1'!E1285="","",'[1]Monitoreo TR1'!E1285)</f>
        <v>16</v>
      </c>
      <c r="F1285" s="1" t="str">
        <f>+IF('[1]Monitoreo TR1'!F1285="","",'[1]Monitoreo TR1'!F1285)</f>
        <v>Colima</v>
      </c>
      <c r="G1285" s="1" t="str">
        <f>+IF('[1]Monitoreo TR1'!G1285="","",'[1]Monitoreo TR1'!G1285)</f>
        <v>B06 253 Hermanos Rivera (Jose Rivera)</v>
      </c>
      <c r="H1285" s="1" t="str">
        <f>+IF('[1]Monitoreo TR1'!H1285="","",'[1]Monitoreo TR1'!H1285)</f>
        <v>LOGISTICA EFICIENTE MARTINEZ TRUCKING</v>
      </c>
      <c r="I1285" s="1" t="str">
        <f>+IF('[1]Monitoreo TR1'!I1285="","",'[1]Monitoreo TR1'!I1285)</f>
        <v>Marco Antonio</v>
      </c>
      <c r="J1285" s="1">
        <f>+IF('[1]Monitoreo TR1'!J1285="","",'[1]Monitoreo TR1'!J1285)</f>
        <v>5544585602</v>
      </c>
      <c r="K1285" s="2">
        <f>+IF('[1]Monitoreo TR1'!K1285="","",'[1]Monitoreo TR1'!K1285)</f>
        <v>46130.5</v>
      </c>
      <c r="L1285" s="2">
        <f>+IF('[1]Monitoreo TR1'!L1285="","",'[1]Monitoreo TR1'!L1285)</f>
        <v>46130.789583333331</v>
      </c>
      <c r="M1285" s="1">
        <f>+IF('[1]Monitoreo TR1'!M1285="","",'[1]Monitoreo TR1'!M1285)</f>
        <v>16</v>
      </c>
      <c r="N1285" s="1" t="str">
        <f>+IF('[1]Monitoreo TR1'!N1285="","",'[1]Monitoreo TR1'!N1285)</f>
        <v>CEDA</v>
      </c>
      <c r="O1285" s="1" t="str">
        <f>+IF('[1]Monitoreo TR1'!O1285="","",'[1]Monitoreo TR1'!O1285)</f>
        <v>CEDA Autoservicio</v>
      </c>
      <c r="P1285" s="2">
        <f>+IF('[1]Monitoreo TR1'!P1285="","",'[1]Monitoreo TR1'!P1285)</f>
        <v>46131.5</v>
      </c>
      <c r="Q1285" s="2">
        <f>+IF('[1]Monitoreo TR1'!Q1285="","",'[1]Monitoreo TR1'!Q1285)</f>
        <v>46131</v>
      </c>
      <c r="R1285" s="5">
        <f>+IF('[1]Monitoreo TR1'!R1285="","",'[1]Monitoreo TR1'!R1285)</f>
        <v>0.5</v>
      </c>
      <c r="S1285" s="1">
        <f>+IF('[1]Monitoreo TR1'!S1285="","",'[1]Monitoreo TR1'!S1285)</f>
        <v>24</v>
      </c>
      <c r="T1285" s="6">
        <f>+IF('[1]Monitoreo TR1'!T1285="","",'[1]Monitoreo TR1'!T1285)</f>
        <v>5.0500000000465661</v>
      </c>
      <c r="U1285" s="6">
        <f>+IF('[1]Monitoreo TR1'!U1285="","",'[1]Monitoreo TR1'!U1285)</f>
        <v>-18.949999999953434</v>
      </c>
      <c r="V1285" s="1">
        <f>+IF('[1]Monitoreo TR1'!V1285="","",'[1]Monitoreo TR1'!V1285)</f>
        <v>0</v>
      </c>
      <c r="W1285" s="1" t="str">
        <f>+IF('[1]Monitoreo TR1'!W1285="","",'[1]Monitoreo TR1'!W1285)</f>
        <v>USB</v>
      </c>
      <c r="X1285" s="1">
        <f>+IF('[1]Monitoreo TR1'!X1285="","",'[1]Monitoreo TR1'!X1285)</f>
        <v>0</v>
      </c>
      <c r="Y1285" s="1">
        <f>+IF('[1]Monitoreo TR1'!Y1285="","",'[1]Monitoreo TR1'!Y1285)</f>
        <v>1</v>
      </c>
      <c r="Z1285" s="1" t="str">
        <f>+IF('[1]Monitoreo TR1'!Z1285="","",'[1]Monitoreo TR1'!Z1285)</f>
        <v>N/A</v>
      </c>
      <c r="AA1285" s="1">
        <f>+IF('[1]Monitoreo TR1'!AA1285="","",'[1]Monitoreo TR1'!AA1285)</f>
        <v>1</v>
      </c>
      <c r="AB1285" s="1">
        <f>+IF('[1]Monitoreo TR1'!AB1285="","",'[1]Monitoreo TR1'!AB1285)</f>
        <v>0</v>
      </c>
      <c r="AC1285" s="1" t="str">
        <f>+IF('[1]Monitoreo TR1'!AC1285="","",'[1]Monitoreo TR1'!AC1285)</f>
        <v>Descargada</v>
      </c>
      <c r="AD1285" s="2">
        <f>+IF('[1]Monitoreo TR1'!AD1285="","",'[1]Monitoreo TR1'!AD1285)</f>
        <v>46131.861111111109</v>
      </c>
      <c r="AE1285" s="8">
        <f>+IF('[1]Monitoreo TR1'!AE1285="","",'[1]Monitoreo TR1'!AE1285)</f>
        <v>-20.666666666627862</v>
      </c>
      <c r="AF1285" s="8">
        <f>+IF('[1]Monitoreo TR1'!AF1285="","",'[1]Monitoreo TR1'!AF1285)</f>
        <v>0</v>
      </c>
      <c r="AG1285" s="1" t="str">
        <f>+IF('[1]Monitoreo TR1'!AG1285="","",'[1]Monitoreo TR1'!AG1285)</f>
        <v>Descarga exitosa</v>
      </c>
      <c r="AH1285" s="10">
        <f>+IF('[1]Monitoreo TR1'!AH1285="","",'[1]Monitoreo TR1'!AH1285)</f>
        <v>46131.861111111109</v>
      </c>
      <c r="AI1285" s="1">
        <f>+IF('[1]Monitoreo TR1'!AI1285="","",'[1]Monitoreo TR1'!AI1285)</f>
        <v>1</v>
      </c>
      <c r="AJ1285" s="1">
        <f>+IF('[1]Monitoreo TR1'!AJ1285="","",'[1]Monitoreo TR1'!AJ1285)</f>
        <v>46133</v>
      </c>
      <c r="AK1285" s="1">
        <f>+IF('[1]Monitoreo TR1'!AK1285="","",'[1]Monitoreo TR1'!AK1285)</f>
        <v>36</v>
      </c>
      <c r="AL1285" s="1" t="str">
        <f>+IF('[1]Monitoreo TR1'!AL1285="","",'[1]Monitoreo TR1'!AL1285)</f>
        <v/>
      </c>
      <c r="AM1285" s="1" t="str">
        <f>+IF('[1]Monitoreo TR1'!AM1285="","",'[1]Monitoreo TR1'!AM1285)</f>
        <v>BUENO</v>
      </c>
      <c r="AN1285" s="1" t="str">
        <f>+IF('[1]Monitoreo TR1'!AN1285="","",'[1]Monitoreo TR1'!AN1285)</f>
        <v>N/A</v>
      </c>
      <c r="AO1285" s="1" t="str">
        <f>+IF('[1]Monitoreo TR1'!AO1285="","",'[1]Monitoreo TR1'!AO1285)</f>
        <v/>
      </c>
    </row>
    <row r="1286" spans="1:41" x14ac:dyDescent="0.25">
      <c r="A1286" s="1" t="str">
        <f>+IF('[1]Monitoreo TR1'!A1286="","",'[1]Monitoreo TR1'!A1286)</f>
        <v/>
      </c>
      <c r="B1286" s="1" t="str">
        <f>+IF('[1]Monitoreo TR1'!B1286="","",'[1]Monitoreo TR1'!B1286)</f>
        <v/>
      </c>
      <c r="C1286" s="1" t="str">
        <f>+IF('[1]Monitoreo TR1'!C1286="","",'[1]Monitoreo TR1'!C1286)</f>
        <v xml:space="preserve"> </v>
      </c>
      <c r="D1286" s="1">
        <f>+IF('[1]Monitoreo TR1'!D1286="","",'[1]Monitoreo TR1'!D1286)</f>
        <v>61304</v>
      </c>
      <c r="E1286" s="1">
        <f>+IF('[1]Monitoreo TR1'!E1286="","",'[1]Monitoreo TR1'!E1286)</f>
        <v>16</v>
      </c>
      <c r="F1286" s="1" t="str">
        <f>+IF('[1]Monitoreo TR1'!F1286="","",'[1]Monitoreo TR1'!F1286)</f>
        <v>Chiapas</v>
      </c>
      <c r="G1286" s="1" t="str">
        <f>+IF('[1]Monitoreo TR1'!G1286="","",'[1]Monitoreo TR1'!G1286)</f>
        <v>A01 001 Marbella</v>
      </c>
      <c r="H1286" s="1" t="str">
        <f>+IF('[1]Monitoreo TR1'!H1286="","",'[1]Monitoreo TR1'!H1286)</f>
        <v>GENARO IBAÑEZ ROJAS</v>
      </c>
      <c r="I1286" s="1" t="str">
        <f>+IF('[1]Monitoreo TR1'!I1286="","",'[1]Monitoreo TR1'!I1286)</f>
        <v xml:space="preserve">Jose Luis Nery </v>
      </c>
      <c r="J1286" s="1" t="str">
        <f>+IF('[1]Monitoreo TR1'!J1286="","",'[1]Monitoreo TR1'!J1286)</f>
        <v/>
      </c>
      <c r="K1286" s="2">
        <f>+IF('[1]Monitoreo TR1'!K1286="","",'[1]Monitoreo TR1'!K1286)</f>
        <v>46130</v>
      </c>
      <c r="L1286" s="2">
        <f>+IF('[1]Monitoreo TR1'!L1286="","",'[1]Monitoreo TR1'!L1286)</f>
        <v>46129.625</v>
      </c>
      <c r="M1286" s="1">
        <f>+IF('[1]Monitoreo TR1'!M1286="","",'[1]Monitoreo TR1'!M1286)</f>
        <v>16</v>
      </c>
      <c r="N1286" s="1" t="str">
        <f>+IF('[1]Monitoreo TR1'!N1286="","",'[1]Monitoreo TR1'!N1286)</f>
        <v>CEDA</v>
      </c>
      <c r="O1286" s="1" t="str">
        <f>+IF('[1]Monitoreo TR1'!O1286="","",'[1]Monitoreo TR1'!O1286)</f>
        <v>CEDA Autoservicio</v>
      </c>
      <c r="P1286" s="2">
        <f>+IF('[1]Monitoreo TR1'!P1286="","",'[1]Monitoreo TR1'!P1286)</f>
        <v>46131.5</v>
      </c>
      <c r="Q1286" s="2">
        <f>+IF('[1]Monitoreo TR1'!Q1286="","",'[1]Monitoreo TR1'!Q1286)</f>
        <v>46131</v>
      </c>
      <c r="R1286" s="5">
        <f>+IF('[1]Monitoreo TR1'!R1286="","",'[1]Monitoreo TR1'!R1286)</f>
        <v>0.5</v>
      </c>
      <c r="S1286" s="1">
        <f>+IF('[1]Monitoreo TR1'!S1286="","",'[1]Monitoreo TR1'!S1286)</f>
        <v>36</v>
      </c>
      <c r="T1286" s="6">
        <f>+IF('[1]Monitoreo TR1'!T1286="","",'[1]Monitoreo TR1'!T1286)</f>
        <v>33</v>
      </c>
      <c r="U1286" s="6">
        <f>+IF('[1]Monitoreo TR1'!U1286="","",'[1]Monitoreo TR1'!U1286)</f>
        <v>-3</v>
      </c>
      <c r="V1286" s="1">
        <f>+IF('[1]Monitoreo TR1'!V1286="","",'[1]Monitoreo TR1'!V1286)</f>
        <v>0</v>
      </c>
      <c r="W1286" s="1" t="str">
        <f>+IF('[1]Monitoreo TR1'!W1286="","",'[1]Monitoreo TR1'!W1286)</f>
        <v>USB</v>
      </c>
      <c r="X1286" s="1">
        <f>+IF('[1]Monitoreo TR1'!X1286="","",'[1]Monitoreo TR1'!X1286)</f>
        <v>0</v>
      </c>
      <c r="Y1286" s="1">
        <f>+IF('[1]Monitoreo TR1'!Y1286="","",'[1]Monitoreo TR1'!Y1286)</f>
        <v>1</v>
      </c>
      <c r="Z1286" s="1" t="str">
        <f>+IF('[1]Monitoreo TR1'!Z1286="","",'[1]Monitoreo TR1'!Z1286)</f>
        <v>N/A</v>
      </c>
      <c r="AA1286" s="1">
        <f>+IF('[1]Monitoreo TR1'!AA1286="","",'[1]Monitoreo TR1'!AA1286)</f>
        <v>1</v>
      </c>
      <c r="AB1286" s="1">
        <f>+IF('[1]Monitoreo TR1'!AB1286="","",'[1]Monitoreo TR1'!AB1286)</f>
        <v>0</v>
      </c>
      <c r="AC1286" s="1" t="str">
        <f>+IF('[1]Monitoreo TR1'!AC1286="","",'[1]Monitoreo TR1'!AC1286)</f>
        <v>Descargada</v>
      </c>
      <c r="AD1286" s="2">
        <f>+IF('[1]Monitoreo TR1'!AD1286="","",'[1]Monitoreo TR1'!AD1286)</f>
        <v>46134.333333333336</v>
      </c>
      <c r="AE1286" s="8">
        <f>+IF('[1]Monitoreo TR1'!AE1286="","",'[1]Monitoreo TR1'!AE1286)</f>
        <v>-80.000000000058208</v>
      </c>
      <c r="AF1286" s="8">
        <f>+IF('[1]Monitoreo TR1'!AF1286="","",'[1]Monitoreo TR1'!AF1286)</f>
        <v>0</v>
      </c>
      <c r="AG1286" s="1" t="str">
        <f>+IF('[1]Monitoreo TR1'!AG1286="","",'[1]Monitoreo TR1'!AG1286)</f>
        <v>Descarga exitosa</v>
      </c>
      <c r="AH1286" s="10">
        <f>+IF('[1]Monitoreo TR1'!AH1286="","",'[1]Monitoreo TR1'!AH1286)</f>
        <v>46134.333333333336</v>
      </c>
      <c r="AI1286" s="1">
        <f>+IF('[1]Monitoreo TR1'!AI1286="","",'[1]Monitoreo TR1'!AI1286)</f>
        <v>1</v>
      </c>
      <c r="AJ1286" s="1">
        <f>+IF('[1]Monitoreo TR1'!AJ1286="","",'[1]Monitoreo TR1'!AJ1286)</f>
        <v>46135</v>
      </c>
      <c r="AK1286" s="1">
        <f>+IF('[1]Monitoreo TR1'!AK1286="","",'[1]Monitoreo TR1'!AK1286)</f>
        <v>84</v>
      </c>
      <c r="AL1286" s="1" t="str">
        <f>+IF('[1]Monitoreo TR1'!AL1286="","",'[1]Monitoreo TR1'!AL1286)</f>
        <v/>
      </c>
      <c r="AM1286" s="1" t="str">
        <f>+IF('[1]Monitoreo TR1'!AM1286="","",'[1]Monitoreo TR1'!AM1286)</f>
        <v>BUENO</v>
      </c>
      <c r="AN1286" s="1" t="str">
        <f>+IF('[1]Monitoreo TR1'!AN1286="","",'[1]Monitoreo TR1'!AN1286)</f>
        <v>N/A</v>
      </c>
      <c r="AO1286" s="1" t="str">
        <f>+IF('[1]Monitoreo TR1'!AO1286="","",'[1]Monitoreo TR1'!AO1286)</f>
        <v/>
      </c>
    </row>
    <row r="1287" spans="1:41" x14ac:dyDescent="0.25">
      <c r="A1287" s="1">
        <f>+IF('[1]Monitoreo TR1'!A1287="","",'[1]Monitoreo TR1'!A1287)</f>
        <v>5434910229</v>
      </c>
      <c r="B1287" s="1">
        <f>+IF('[1]Monitoreo TR1'!B1287="","",'[1]Monitoreo TR1'!B1287)</f>
        <v>26686625</v>
      </c>
      <c r="C1287" s="1" t="str">
        <f>+IF('[1]Monitoreo TR1'!C1287="","",'[1]Monitoreo TR1'!C1287)</f>
        <v>5434910229 26686625</v>
      </c>
      <c r="D1287" s="1">
        <f>+IF('[1]Monitoreo TR1'!D1287="","",'[1]Monitoreo TR1'!D1287)</f>
        <v>52561</v>
      </c>
      <c r="E1287" s="1">
        <f>+IF('[1]Monitoreo TR1'!E1287="","",'[1]Monitoreo TR1'!E1287)</f>
        <v>16</v>
      </c>
      <c r="F1287" s="1" t="str">
        <f>+IF('[1]Monitoreo TR1'!F1287="","",'[1]Monitoreo TR1'!F1287)</f>
        <v>Colima</v>
      </c>
      <c r="G1287" s="1" t="str">
        <f>+IF('[1]Monitoreo TR1'!G1287="","",'[1]Monitoreo TR1'!G1287)</f>
        <v>B05 061 La Tostada</v>
      </c>
      <c r="H1287" s="1" t="str">
        <f>+IF('[1]Monitoreo TR1'!H1287="","",'[1]Monitoreo TR1'!H1287)</f>
        <v>GUADALUPE HERNANDEZ ARIAS</v>
      </c>
      <c r="I1287" s="1" t="str">
        <f>+IF('[1]Monitoreo TR1'!I1287="","",'[1]Monitoreo TR1'!I1287)</f>
        <v xml:space="preserve">Jorge Garcia </v>
      </c>
      <c r="J1287" s="1">
        <f>+IF('[1]Monitoreo TR1'!J1287="","",'[1]Monitoreo TR1'!J1287)</f>
        <v>3321909268</v>
      </c>
      <c r="K1287" s="2">
        <f>+IF('[1]Monitoreo TR1'!K1287="","",'[1]Monitoreo TR1'!K1287)</f>
        <v>46131.541666666664</v>
      </c>
      <c r="L1287" s="2">
        <f>+IF('[1]Monitoreo TR1'!L1287="","",'[1]Monitoreo TR1'!L1287)</f>
        <v>46130.798611111109</v>
      </c>
      <c r="M1287" s="1">
        <f>+IF('[1]Monitoreo TR1'!M1287="","",'[1]Monitoreo TR1'!M1287)</f>
        <v>16</v>
      </c>
      <c r="N1287" s="1" t="str">
        <f>+IF('[1]Monitoreo TR1'!N1287="","",'[1]Monitoreo TR1'!N1287)</f>
        <v>GDL</v>
      </c>
      <c r="O1287" s="1" t="str">
        <f>+IF('[1]Monitoreo TR1'!O1287="","",'[1]Monitoreo TR1'!O1287)</f>
        <v>WM</v>
      </c>
      <c r="P1287" s="2">
        <f>+IF('[1]Monitoreo TR1'!P1287="","",'[1]Monitoreo TR1'!P1287)</f>
        <v>46132.041666666664</v>
      </c>
      <c r="Q1287" s="2">
        <f>+IF('[1]Monitoreo TR1'!Q1287="","",'[1]Monitoreo TR1'!Q1287)</f>
        <v>46132</v>
      </c>
      <c r="R1287" s="5">
        <f>+IF('[1]Monitoreo TR1'!R1287="","",'[1]Monitoreo TR1'!R1287)</f>
        <v>4.1666666666666664E-2</v>
      </c>
      <c r="S1287" s="1">
        <f>+IF('[1]Monitoreo TR1'!S1287="","",'[1]Monitoreo TR1'!S1287)</f>
        <v>12</v>
      </c>
      <c r="T1287" s="6">
        <f>+IF('[1]Monitoreo TR1'!T1287="","",'[1]Monitoreo TR1'!T1287)</f>
        <v>28.833333333372138</v>
      </c>
      <c r="U1287" s="6">
        <f>+IF('[1]Monitoreo TR1'!U1287="","",'[1]Monitoreo TR1'!U1287)</f>
        <v>16.833333333372138</v>
      </c>
      <c r="V1287" s="1">
        <f>+IF('[1]Monitoreo TR1'!V1287="","",'[1]Monitoreo TR1'!V1287)</f>
        <v>1</v>
      </c>
      <c r="W1287" s="1" t="str">
        <f>+IF('[1]Monitoreo TR1'!W1287="","",'[1]Monitoreo TR1'!W1287)</f>
        <v>PKH1W02YS0</v>
      </c>
      <c r="X1287" s="1">
        <f>+IF('[1]Monitoreo TR1'!X1287="","",'[1]Monitoreo TR1'!X1287)</f>
        <v>1</v>
      </c>
      <c r="Y1287" s="1">
        <f>+IF('[1]Monitoreo TR1'!Y1287="","",'[1]Monitoreo TR1'!Y1287)</f>
        <v>1</v>
      </c>
      <c r="Z1287" s="1" t="str">
        <f>+IF('[1]Monitoreo TR1'!Z1287="","",'[1]Monitoreo TR1'!Z1287)</f>
        <v>N/A</v>
      </c>
      <c r="AA1287" s="1">
        <f>+IF('[1]Monitoreo TR1'!AA1287="","",'[1]Monitoreo TR1'!AA1287)</f>
        <v>1</v>
      </c>
      <c r="AB1287" s="1">
        <f>+IF('[1]Monitoreo TR1'!AB1287="","",'[1]Monitoreo TR1'!AB1287)</f>
        <v>0</v>
      </c>
      <c r="AC1287" s="1" t="str">
        <f>+IF('[1]Monitoreo TR1'!AC1287="","",'[1]Monitoreo TR1'!AC1287)</f>
        <v>Descargada</v>
      </c>
      <c r="AD1287" s="2">
        <f>+IF('[1]Monitoreo TR1'!AD1287="","",'[1]Monitoreo TR1'!AD1287)</f>
        <v>46130.666666666664</v>
      </c>
      <c r="AE1287" s="8">
        <f>+IF('[1]Monitoreo TR1'!AE1287="","",'[1]Monitoreo TR1'!AE1287)</f>
        <v>32.000000000058208</v>
      </c>
      <c r="AF1287" s="8">
        <f>+IF('[1]Monitoreo TR1'!AF1287="","",'[1]Monitoreo TR1'!AF1287)</f>
        <v>0</v>
      </c>
      <c r="AG1287" s="1" t="str">
        <f>+IF('[1]Monitoreo TR1'!AG1287="","",'[1]Monitoreo TR1'!AG1287)</f>
        <v>Descarga exitosa</v>
      </c>
      <c r="AH1287" s="10">
        <f>+IF('[1]Monitoreo TR1'!AH1287="","",'[1]Monitoreo TR1'!AH1287)</f>
        <v>46130.666666666664</v>
      </c>
      <c r="AI1287" s="1">
        <f>+IF('[1]Monitoreo TR1'!AI1287="","",'[1]Monitoreo TR1'!AI1287)</f>
        <v>1</v>
      </c>
      <c r="AJ1287" s="1">
        <f>+IF('[1]Monitoreo TR1'!AJ1287="","",'[1]Monitoreo TR1'!AJ1287)</f>
        <v>46132</v>
      </c>
      <c r="AK1287" s="1">
        <f>+IF('[1]Monitoreo TR1'!AK1287="","",'[1]Monitoreo TR1'!AK1287)</f>
        <v>0</v>
      </c>
      <c r="AL1287" s="1" t="str">
        <f>+IF('[1]Monitoreo TR1'!AL1287="","",'[1]Monitoreo TR1'!AL1287)</f>
        <v/>
      </c>
      <c r="AM1287" s="1" t="str">
        <f>+IF('[1]Monitoreo TR1'!AM1287="","",'[1]Monitoreo TR1'!AM1287)</f>
        <v>BUENO</v>
      </c>
      <c r="AN1287" s="1" t="str">
        <f>+IF('[1]Monitoreo TR1'!AN1287="","",'[1]Monitoreo TR1'!AN1287)</f>
        <v>CP_ZARZAMORA</v>
      </c>
      <c r="AO1287" s="1" t="str">
        <f>+IF('[1]Monitoreo TR1'!AO1287="","",'[1]Monitoreo TR1'!AO1287)</f>
        <v/>
      </c>
    </row>
    <row r="1288" spans="1:41" x14ac:dyDescent="0.25">
      <c r="A1288" s="1">
        <f>+IF('[1]Monitoreo TR1'!A1288="","",'[1]Monitoreo TR1'!A1288)</f>
        <v>2484653869</v>
      </c>
      <c r="B1288" s="1">
        <f>+IF('[1]Monitoreo TR1'!B1288="","",'[1]Monitoreo TR1'!B1288)</f>
        <v>26669783</v>
      </c>
      <c r="C1288" s="1" t="str">
        <f>+IF('[1]Monitoreo TR1'!C1288="","",'[1]Monitoreo TR1'!C1288)</f>
        <v>2484653869 26669783</v>
      </c>
      <c r="D1288" s="1">
        <f>+IF('[1]Monitoreo TR1'!D1288="","",'[1]Monitoreo TR1'!D1288)</f>
        <v>61292</v>
      </c>
      <c r="E1288" s="1">
        <f>+IF('[1]Monitoreo TR1'!E1288="","",'[1]Monitoreo TR1'!E1288)</f>
        <v>16</v>
      </c>
      <c r="F1288" s="1" t="str">
        <f>+IF('[1]Monitoreo TR1'!F1288="","",'[1]Monitoreo TR1'!F1288)</f>
        <v>Chiapas</v>
      </c>
      <c r="G1288" s="1" t="str">
        <f>+IF('[1]Monitoreo TR1'!G1288="","",'[1]Monitoreo TR1'!G1288)</f>
        <v>A01 002 Fortaleza</v>
      </c>
      <c r="H1288" s="1" t="str">
        <f>+IF('[1]Monitoreo TR1'!H1288="","",'[1]Monitoreo TR1'!H1288)</f>
        <v>JONATHAN CARRILLO GODINEZ</v>
      </c>
      <c r="I1288" s="1" t="str">
        <f>+IF('[1]Monitoreo TR1'!I1288="","",'[1]Monitoreo TR1'!I1288)</f>
        <v xml:space="preserve">Eduardo Guerrero </v>
      </c>
      <c r="J1288" s="1">
        <f>+IF('[1]Monitoreo TR1'!J1288="","",'[1]Monitoreo TR1'!J1288)</f>
        <v>5527249864</v>
      </c>
      <c r="K1288" s="2">
        <f>+IF('[1]Monitoreo TR1'!K1288="","",'[1]Monitoreo TR1'!K1288)</f>
        <v>46130.583333333336</v>
      </c>
      <c r="L1288" s="2">
        <f>+IF('[1]Monitoreo TR1'!L1288="","",'[1]Monitoreo TR1'!L1288)</f>
        <v>46129.671527777777</v>
      </c>
      <c r="M1288" s="1">
        <f>+IF('[1]Monitoreo TR1'!M1288="","",'[1]Monitoreo TR1'!M1288)</f>
        <v>16</v>
      </c>
      <c r="N1288" s="1" t="str">
        <f>+IF('[1]Monitoreo TR1'!N1288="","",'[1]Monitoreo TR1'!N1288)</f>
        <v>SMO</v>
      </c>
      <c r="O1288" s="1" t="str">
        <f>+IF('[1]Monitoreo TR1'!O1288="","",'[1]Monitoreo TR1'!O1288)</f>
        <v>WM</v>
      </c>
      <c r="P1288" s="2">
        <f>+IF('[1]Monitoreo TR1'!P1288="","",'[1]Monitoreo TR1'!P1288)</f>
        <v>46132.083333333336</v>
      </c>
      <c r="Q1288" s="2">
        <f>+IF('[1]Monitoreo TR1'!Q1288="","",'[1]Monitoreo TR1'!Q1288)</f>
        <v>46132</v>
      </c>
      <c r="R1288" s="5">
        <f>+IF('[1]Monitoreo TR1'!R1288="","",'[1]Monitoreo TR1'!R1288)</f>
        <v>8.3333333333333329E-2</v>
      </c>
      <c r="S1288" s="1">
        <f>+IF('[1]Monitoreo TR1'!S1288="","",'[1]Monitoreo TR1'!S1288)</f>
        <v>36</v>
      </c>
      <c r="T1288" s="6">
        <f>+IF('[1]Monitoreo TR1'!T1288="","",'[1]Monitoreo TR1'!T1288)</f>
        <v>55.883333333360497</v>
      </c>
      <c r="U1288" s="6">
        <f>+IF('[1]Monitoreo TR1'!U1288="","",'[1]Monitoreo TR1'!U1288)</f>
        <v>19.883333333360497</v>
      </c>
      <c r="V1288" s="1">
        <f>+IF('[1]Monitoreo TR1'!V1288="","",'[1]Monitoreo TR1'!V1288)</f>
        <v>1</v>
      </c>
      <c r="W1288" s="1" t="str">
        <f>+IF('[1]Monitoreo TR1'!W1288="","",'[1]Monitoreo TR1'!W1288)</f>
        <v>PKH1W01010</v>
      </c>
      <c r="X1288" s="1">
        <f>+IF('[1]Monitoreo TR1'!X1288="","",'[1]Monitoreo TR1'!X1288)</f>
        <v>1</v>
      </c>
      <c r="Y1288" s="1">
        <f>+IF('[1]Monitoreo TR1'!Y1288="","",'[1]Monitoreo TR1'!Y1288)</f>
        <v>1</v>
      </c>
      <c r="Z1288" s="1" t="str">
        <f>+IF('[1]Monitoreo TR1'!Z1288="","",'[1]Monitoreo TR1'!Z1288)</f>
        <v>6141869</v>
      </c>
      <c r="AA1288" s="1">
        <f>+IF('[1]Monitoreo TR1'!AA1288="","",'[1]Monitoreo TR1'!AA1288)</f>
        <v>1</v>
      </c>
      <c r="AB1288" s="1">
        <f>+IF('[1]Monitoreo TR1'!AB1288="","",'[1]Monitoreo TR1'!AB1288)</f>
        <v>0</v>
      </c>
      <c r="AC1288" s="1" t="str">
        <f>+IF('[1]Monitoreo TR1'!AC1288="","",'[1]Monitoreo TR1'!AC1288)</f>
        <v>Descargada</v>
      </c>
      <c r="AD1288" s="2">
        <f>+IF('[1]Monitoreo TR1'!AD1288="","",'[1]Monitoreo TR1'!AD1288)</f>
        <v>46130.666666666664</v>
      </c>
      <c r="AE1288" s="8">
        <f>+IF('[1]Monitoreo TR1'!AE1288="","",'[1]Monitoreo TR1'!AE1288)</f>
        <v>32.000000000058208</v>
      </c>
      <c r="AF1288" s="8">
        <f>+IF('[1]Monitoreo TR1'!AF1288="","",'[1]Monitoreo TR1'!AF1288)</f>
        <v>0</v>
      </c>
      <c r="AG1288" s="1" t="str">
        <f>+IF('[1]Monitoreo TR1'!AG1288="","",'[1]Monitoreo TR1'!AG1288)</f>
        <v>Descarga exitosa</v>
      </c>
      <c r="AH1288" s="10">
        <f>+IF('[1]Monitoreo TR1'!AH1288="","",'[1]Monitoreo TR1'!AH1288)</f>
        <v>46130.666666666664</v>
      </c>
      <c r="AI1288" s="1">
        <f>+IF('[1]Monitoreo TR1'!AI1288="","",'[1]Monitoreo TR1'!AI1288)</f>
        <v>1</v>
      </c>
      <c r="AJ1288" s="1">
        <f>+IF('[1]Monitoreo TR1'!AJ1288="","",'[1]Monitoreo TR1'!AJ1288)</f>
        <v>46132</v>
      </c>
      <c r="AK1288" s="1">
        <f>+IF('[1]Monitoreo TR1'!AK1288="","",'[1]Monitoreo TR1'!AK1288)</f>
        <v>0</v>
      </c>
      <c r="AL1288" s="1" t="str">
        <f>+IF('[1]Monitoreo TR1'!AL1288="","",'[1]Monitoreo TR1'!AL1288)</f>
        <v/>
      </c>
      <c r="AM1288" s="1" t="str">
        <f>+IF('[1]Monitoreo TR1'!AM1288="","",'[1]Monitoreo TR1'!AM1288)</f>
        <v>BUENO</v>
      </c>
      <c r="AN1288" s="1" t="str">
        <f>+IF('[1]Monitoreo TR1'!AN1288="","",'[1]Monitoreo TR1'!AN1288)</f>
        <v>CP_CHI_FORTALEZA</v>
      </c>
      <c r="AO1288" s="1" t="str">
        <f>+IF('[1]Monitoreo TR1'!AO1288="","",'[1]Monitoreo TR1'!AO1288)</f>
        <v/>
      </c>
    </row>
    <row r="1289" spans="1:41" x14ac:dyDescent="0.25">
      <c r="A1289" s="1" t="str">
        <f>+IF('[1]Monitoreo TR1'!A1289="","",'[1]Monitoreo TR1'!A1289)</f>
        <v>10418472-04</v>
      </c>
      <c r="B1289" s="1" t="str">
        <f>+IF('[1]Monitoreo TR1'!B1289="","",'[1]Monitoreo TR1'!B1289)</f>
        <v>CREADA</v>
      </c>
      <c r="C1289" s="1" t="str">
        <f>+IF('[1]Monitoreo TR1'!C1289="","",'[1]Monitoreo TR1'!C1289)</f>
        <v>10418472-04 CREADA</v>
      </c>
      <c r="D1289" s="1">
        <f>+IF('[1]Monitoreo TR1'!D1289="","",'[1]Monitoreo TR1'!D1289)</f>
        <v>61241</v>
      </c>
      <c r="E1289" s="1">
        <f>+IF('[1]Monitoreo TR1'!E1289="","",'[1]Monitoreo TR1'!E1289)</f>
        <v>15</v>
      </c>
      <c r="F1289" s="1" t="str">
        <f>+IF('[1]Monitoreo TR1'!F1289="","",'[1]Monitoreo TR1'!F1289)</f>
        <v>Chiapas</v>
      </c>
      <c r="G1289" s="1" t="str">
        <f>+IF('[1]Monitoreo TR1'!G1289="","",'[1]Monitoreo TR1'!G1289)</f>
        <v>A39 95 Esquipulas</v>
      </c>
      <c r="H1289" s="1" t="str">
        <f>+IF('[1]Monitoreo TR1'!H1289="","",'[1]Monitoreo TR1'!H1289)</f>
        <v>AUTO EXPRESS SEGOVIA</v>
      </c>
      <c r="I1289" s="1" t="str">
        <f>+IF('[1]Monitoreo TR1'!I1289="","",'[1]Monitoreo TR1'!I1289)</f>
        <v>Francisco Garza 163</v>
      </c>
      <c r="J1289" s="1">
        <f>+IF('[1]Monitoreo TR1'!J1289="","",'[1]Monitoreo TR1'!J1289)</f>
        <v>8116368680</v>
      </c>
      <c r="K1289" s="2">
        <f>+IF('[1]Monitoreo TR1'!K1289="","",'[1]Monitoreo TR1'!K1289)</f>
        <v>46128.208333333336</v>
      </c>
      <c r="L1289" s="2">
        <f>+IF('[1]Monitoreo TR1'!L1289="","",'[1]Monitoreo TR1'!L1289)</f>
        <v>46125.951388888891</v>
      </c>
      <c r="M1289" s="1">
        <f>+IF('[1]Monitoreo TR1'!M1289="","",'[1]Monitoreo TR1'!M1289)</f>
        <v>16</v>
      </c>
      <c r="N1289" s="1" t="str">
        <f>+IF('[1]Monitoreo TR1'!N1289="","",'[1]Monitoreo TR1'!N1289)</f>
        <v>Cd Juarez</v>
      </c>
      <c r="O1289" s="1" t="str">
        <f>+IF('[1]Monitoreo TR1'!O1289="","",'[1]Monitoreo TR1'!O1289)</f>
        <v>Smart</v>
      </c>
      <c r="P1289" s="2">
        <f>+IF('[1]Monitoreo TR1'!P1289="","",'[1]Monitoreo TR1'!P1289)</f>
        <v>46132.208333333336</v>
      </c>
      <c r="Q1289" s="2">
        <f>+IF('[1]Monitoreo TR1'!Q1289="","",'[1]Monitoreo TR1'!Q1289)</f>
        <v>46132</v>
      </c>
      <c r="R1289" s="5">
        <f>+IF('[1]Monitoreo TR1'!R1289="","",'[1]Monitoreo TR1'!R1289)</f>
        <v>0.20833333333333334</v>
      </c>
      <c r="S1289" s="1">
        <f>+IF('[1]Monitoreo TR1'!S1289="","",'[1]Monitoreo TR1'!S1289)</f>
        <v>96</v>
      </c>
      <c r="T1289" s="6">
        <f>+IF('[1]Monitoreo TR1'!T1289="","",'[1]Monitoreo TR1'!T1289)</f>
        <v>145.16666666662786</v>
      </c>
      <c r="U1289" s="6">
        <f>+IF('[1]Monitoreo TR1'!U1289="","",'[1]Monitoreo TR1'!U1289)</f>
        <v>49.166666666627862</v>
      </c>
      <c r="V1289" s="1">
        <f>+IF('[1]Monitoreo TR1'!V1289="","",'[1]Monitoreo TR1'!V1289)</f>
        <v>1</v>
      </c>
      <c r="W1289" s="1" t="str">
        <f>+IF('[1]Monitoreo TR1'!W1289="","",'[1]Monitoreo TR1'!W1289)</f>
        <v>PMR1W05RZ0</v>
      </c>
      <c r="X1289" s="1">
        <f>+IF('[1]Monitoreo TR1'!X1289="","",'[1]Monitoreo TR1'!X1289)</f>
        <v>1</v>
      </c>
      <c r="Y1289" s="1">
        <f>+IF('[1]Monitoreo TR1'!Y1289="","",'[1]Monitoreo TR1'!Y1289)</f>
        <v>1</v>
      </c>
      <c r="Z1289" s="1" t="str">
        <f>+IF('[1]Monitoreo TR1'!Z1289="","",'[1]Monitoreo TR1'!Z1289)</f>
        <v>N/A</v>
      </c>
      <c r="AA1289" s="1">
        <f>+IF('[1]Monitoreo TR1'!AA1289="","",'[1]Monitoreo TR1'!AA1289)</f>
        <v>1</v>
      </c>
      <c r="AB1289" s="1">
        <f>+IF('[1]Monitoreo TR1'!AB1289="","",'[1]Monitoreo TR1'!AB1289)</f>
        <v>0</v>
      </c>
      <c r="AC1289" s="1" t="str">
        <f>+IF('[1]Monitoreo TR1'!AC1289="","",'[1]Monitoreo TR1'!AC1289)</f>
        <v>Descargada</v>
      </c>
      <c r="AD1289" s="2">
        <f>+IF('[1]Monitoreo TR1'!AD1289="","",'[1]Monitoreo TR1'!AD1289)</f>
        <v>46132.201388888891</v>
      </c>
      <c r="AE1289" s="8">
        <f>+IF('[1]Monitoreo TR1'!AE1289="","",'[1]Monitoreo TR1'!AE1289)</f>
        <v>-4.8333333333721384</v>
      </c>
      <c r="AF1289" s="8">
        <f>+IF('[1]Monitoreo TR1'!AF1289="","",'[1]Monitoreo TR1'!AF1289)</f>
        <v>0</v>
      </c>
      <c r="AG1289" s="1" t="str">
        <f>+IF('[1]Monitoreo TR1'!AG1289="","",'[1]Monitoreo TR1'!AG1289)</f>
        <v xml:space="preserve">Rechazo 3 pallets x mala calidad </v>
      </c>
      <c r="AH1289" s="10">
        <f>+IF('[1]Monitoreo TR1'!AH1289="","",'[1]Monitoreo TR1'!AH1289)</f>
        <v>46132.201388888891</v>
      </c>
      <c r="AI1289" s="1">
        <f>+IF('[1]Monitoreo TR1'!AI1289="","",'[1]Monitoreo TR1'!AI1289)</f>
        <v>1</v>
      </c>
      <c r="AJ1289" s="1">
        <f>+IF('[1]Monitoreo TR1'!AJ1289="","",'[1]Monitoreo TR1'!AJ1289)</f>
        <v>46132</v>
      </c>
      <c r="AK1289" s="1">
        <f>+IF('[1]Monitoreo TR1'!AK1289="","",'[1]Monitoreo TR1'!AK1289)</f>
        <v>0</v>
      </c>
      <c r="AL1289" s="1" t="str">
        <f>+IF('[1]Monitoreo TR1'!AL1289="","",'[1]Monitoreo TR1'!AL1289)</f>
        <v>rechazo de 134  cajas macho x mala calidad y 10 cajas con maduros fueron donados</v>
      </c>
      <c r="AM1289" s="1" t="str">
        <f>+IF('[1]Monitoreo TR1'!AM1289="","",'[1]Monitoreo TR1'!AM1289)</f>
        <v>BUENO</v>
      </c>
      <c r="AN1289" s="1" t="str">
        <f>+IF('[1]Monitoreo TR1'!AN1289="","",'[1]Monitoreo TR1'!AN1289)</f>
        <v>CP_CHI_NELLY</v>
      </c>
      <c r="AO1289" s="1" t="str">
        <f>+IF('[1]Monitoreo TR1'!AO1289="","",'[1]Monitoreo TR1'!AO1289)</f>
        <v/>
      </c>
    </row>
    <row r="1290" spans="1:41" x14ac:dyDescent="0.25">
      <c r="A1290" s="1" t="str">
        <f>+IF('[1]Monitoreo TR1'!A1290="","",'[1]Monitoreo TR1'!A1290)</f>
        <v>10418472-04</v>
      </c>
      <c r="B1290" s="1" t="str">
        <f>+IF('[1]Monitoreo TR1'!B1290="","",'[1]Monitoreo TR1'!B1290)</f>
        <v>CREADA</v>
      </c>
      <c r="C1290" s="1" t="str">
        <f>+IF('[1]Monitoreo TR1'!C1290="","",'[1]Monitoreo TR1'!C1290)</f>
        <v>10418472-04 CREADA</v>
      </c>
      <c r="D1290" s="1">
        <f>+IF('[1]Monitoreo TR1'!D1290="","",'[1]Monitoreo TR1'!D1290)</f>
        <v>61242</v>
      </c>
      <c r="E1290" s="1">
        <f>+IF('[1]Monitoreo TR1'!E1290="","",'[1]Monitoreo TR1'!E1290)</f>
        <v>15</v>
      </c>
      <c r="F1290" s="1" t="str">
        <f>+IF('[1]Monitoreo TR1'!F1290="","",'[1]Monitoreo TR1'!F1290)</f>
        <v>Chiapas</v>
      </c>
      <c r="G1290" s="1" t="str">
        <f>+IF('[1]Monitoreo TR1'!G1290="","",'[1]Monitoreo TR1'!G1290)</f>
        <v>A04 083 Santa Maria</v>
      </c>
      <c r="H1290" s="1" t="str">
        <f>+IF('[1]Monitoreo TR1'!H1290="","",'[1]Monitoreo TR1'!H1290)</f>
        <v>AUTO EXPRESS SEGOVIA</v>
      </c>
      <c r="I1290" s="1" t="str">
        <f>+IF('[1]Monitoreo TR1'!I1290="","",'[1]Monitoreo TR1'!I1290)</f>
        <v>Francisco Garza 167</v>
      </c>
      <c r="J1290" s="1">
        <f>+IF('[1]Monitoreo TR1'!J1290="","",'[1]Monitoreo TR1'!J1290)</f>
        <v>8116368680</v>
      </c>
      <c r="K1290" s="2">
        <f>+IF('[1]Monitoreo TR1'!K1290="","",'[1]Monitoreo TR1'!K1290)</f>
        <v>46128.208333333336</v>
      </c>
      <c r="L1290" s="2">
        <f>+IF('[1]Monitoreo TR1'!L1290="","",'[1]Monitoreo TR1'!L1290)</f>
        <v>46125.951388888891</v>
      </c>
      <c r="M1290" s="1">
        <f>+IF('[1]Monitoreo TR1'!M1290="","",'[1]Monitoreo TR1'!M1290)</f>
        <v>16</v>
      </c>
      <c r="N1290" s="1" t="str">
        <f>+IF('[1]Monitoreo TR1'!N1290="","",'[1]Monitoreo TR1'!N1290)</f>
        <v>Cd Juarez</v>
      </c>
      <c r="O1290" s="1" t="str">
        <f>+IF('[1]Monitoreo TR1'!O1290="","",'[1]Monitoreo TR1'!O1290)</f>
        <v>Smart</v>
      </c>
      <c r="P1290" s="2">
        <f>+IF('[1]Monitoreo TR1'!P1290="","",'[1]Monitoreo TR1'!P1290)</f>
        <v>46132.208333333336</v>
      </c>
      <c r="Q1290" s="2">
        <f>+IF('[1]Monitoreo TR1'!Q1290="","",'[1]Monitoreo TR1'!Q1290)</f>
        <v>46132</v>
      </c>
      <c r="R1290" s="5">
        <f>+IF('[1]Monitoreo TR1'!R1290="","",'[1]Monitoreo TR1'!R1290)</f>
        <v>0.20833333333333334</v>
      </c>
      <c r="S1290" s="1">
        <f>+IF('[1]Monitoreo TR1'!S1290="","",'[1]Monitoreo TR1'!S1290)</f>
        <v>96</v>
      </c>
      <c r="T1290" s="6">
        <f>+IF('[1]Monitoreo TR1'!T1290="","",'[1]Monitoreo TR1'!T1290)</f>
        <v>145.16666666662786</v>
      </c>
      <c r="U1290" s="6">
        <f>+IF('[1]Monitoreo TR1'!U1290="","",'[1]Monitoreo TR1'!U1290)</f>
        <v>49.166666666627862</v>
      </c>
      <c r="V1290" s="1">
        <f>+IF('[1]Monitoreo TR1'!V1290="","",'[1]Monitoreo TR1'!V1290)</f>
        <v>1</v>
      </c>
      <c r="W1290" s="1" t="str">
        <f>+IF('[1]Monitoreo TR1'!W1290="","",'[1]Monitoreo TR1'!W1290)</f>
        <v>PMR1W05SC0</v>
      </c>
      <c r="X1290" s="1">
        <f>+IF('[1]Monitoreo TR1'!X1290="","",'[1]Monitoreo TR1'!X1290)</f>
        <v>1</v>
      </c>
      <c r="Y1290" s="1">
        <f>+IF('[1]Monitoreo TR1'!Y1290="","",'[1]Monitoreo TR1'!Y1290)</f>
        <v>1</v>
      </c>
      <c r="Z1290" s="1" t="str">
        <f>+IF('[1]Monitoreo TR1'!Z1290="","",'[1]Monitoreo TR1'!Z1290)</f>
        <v>N/A</v>
      </c>
      <c r="AA1290" s="1">
        <f>+IF('[1]Monitoreo TR1'!AA1290="","",'[1]Monitoreo TR1'!AA1290)</f>
        <v>1</v>
      </c>
      <c r="AB1290" s="1">
        <f>+IF('[1]Monitoreo TR1'!AB1290="","",'[1]Monitoreo TR1'!AB1290)</f>
        <v>0</v>
      </c>
      <c r="AC1290" s="1" t="str">
        <f>+IF('[1]Monitoreo TR1'!AC1290="","",'[1]Monitoreo TR1'!AC1290)</f>
        <v>Descargada</v>
      </c>
      <c r="AD1290" s="2">
        <f>+IF('[1]Monitoreo TR1'!AD1290="","",'[1]Monitoreo TR1'!AD1290)</f>
        <v>46132.201388888891</v>
      </c>
      <c r="AE1290" s="8">
        <f>+IF('[1]Monitoreo TR1'!AE1290="","",'[1]Monitoreo TR1'!AE1290)</f>
        <v>-4.8333333333721384</v>
      </c>
      <c r="AF1290" s="8">
        <f>+IF('[1]Monitoreo TR1'!AF1290="","",'[1]Monitoreo TR1'!AF1290)</f>
        <v>0</v>
      </c>
      <c r="AG1290" s="1" t="str">
        <f>+IF('[1]Monitoreo TR1'!AG1290="","",'[1]Monitoreo TR1'!AG1290)</f>
        <v>Descarga exitosa</v>
      </c>
      <c r="AH1290" s="10">
        <f>+IF('[1]Monitoreo TR1'!AH1290="","",'[1]Monitoreo TR1'!AH1290)</f>
        <v>46132.201388888891</v>
      </c>
      <c r="AI1290" s="1">
        <f>+IF('[1]Monitoreo TR1'!AI1290="","",'[1]Monitoreo TR1'!AI1290)</f>
        <v>1</v>
      </c>
      <c r="AJ1290" s="1">
        <f>+IF('[1]Monitoreo TR1'!AJ1290="","",'[1]Monitoreo TR1'!AJ1290)</f>
        <v>46132</v>
      </c>
      <c r="AK1290" s="1">
        <f>+IF('[1]Monitoreo TR1'!AK1290="","",'[1]Monitoreo TR1'!AK1290)</f>
        <v>0</v>
      </c>
      <c r="AL1290" s="1" t="str">
        <f>+IF('[1]Monitoreo TR1'!AL1290="","",'[1]Monitoreo TR1'!AL1290)</f>
        <v/>
      </c>
      <c r="AM1290" s="1" t="str">
        <f>+IF('[1]Monitoreo TR1'!AM1290="","",'[1]Monitoreo TR1'!AM1290)</f>
        <v>BUENO</v>
      </c>
      <c r="AN1290" s="1" t="str">
        <f>+IF('[1]Monitoreo TR1'!AN1290="","",'[1]Monitoreo TR1'!AN1290)</f>
        <v>CP_CHI_NELLY</v>
      </c>
      <c r="AO1290" s="1" t="str">
        <f>+IF('[1]Monitoreo TR1'!AO1290="","",'[1]Monitoreo TR1'!AO1290)</f>
        <v/>
      </c>
    </row>
    <row r="1291" spans="1:41" x14ac:dyDescent="0.25">
      <c r="A1291" s="1">
        <f>+IF('[1]Monitoreo TR1'!A1291="","",'[1]Monitoreo TR1'!A1291)</f>
        <v>8211142556</v>
      </c>
      <c r="B1291" s="1" t="str">
        <f>+IF('[1]Monitoreo TR1'!B1291="","",'[1]Monitoreo TR1'!B1291)</f>
        <v>NA</v>
      </c>
      <c r="C1291" s="1" t="str">
        <f>+IF('[1]Monitoreo TR1'!C1291="","",'[1]Monitoreo TR1'!C1291)</f>
        <v>8211142556 NA</v>
      </c>
      <c r="D1291" s="1">
        <f>+IF('[1]Monitoreo TR1'!D1291="","",'[1]Monitoreo TR1'!D1291)</f>
        <v>52556</v>
      </c>
      <c r="E1291" s="1">
        <f>+IF('[1]Monitoreo TR1'!E1291="","",'[1]Monitoreo TR1'!E1291)</f>
        <v>16</v>
      </c>
      <c r="F1291" s="1" t="str">
        <f>+IF('[1]Monitoreo TR1'!F1291="","",'[1]Monitoreo TR1'!F1291)</f>
        <v>Colima</v>
      </c>
      <c r="G1291" s="1" t="str">
        <f>+IF('[1]Monitoreo TR1'!G1291="","",'[1]Monitoreo TR1'!G1291)</f>
        <v>B21 046  Valle Nuevo  2</v>
      </c>
      <c r="H1291" s="1" t="str">
        <f>+IF('[1]Monitoreo TR1'!H1291="","",'[1]Monitoreo TR1'!H1291)</f>
        <v>LOGISTICA EFICIENTE MARTINEZ TRUCKING</v>
      </c>
      <c r="I1291" s="1" t="str">
        <f>+IF('[1]Monitoreo TR1'!I1291="","",'[1]Monitoreo TR1'!I1291)</f>
        <v xml:space="preserve">Carlos Medina </v>
      </c>
      <c r="J1291" s="1">
        <f>+IF('[1]Monitoreo TR1'!J1291="","",'[1]Monitoreo TR1'!J1291)</f>
        <v>5549430507</v>
      </c>
      <c r="K1291" s="2">
        <f>+IF('[1]Monitoreo TR1'!K1291="","",'[1]Monitoreo TR1'!K1291)</f>
        <v>46131.25</v>
      </c>
      <c r="L1291" s="2">
        <f>+IF('[1]Monitoreo TR1'!L1291="","",'[1]Monitoreo TR1'!L1291)</f>
        <v>46129.424305555556</v>
      </c>
      <c r="M1291" s="1">
        <f>+IF('[1]Monitoreo TR1'!M1291="","",'[1]Monitoreo TR1'!M1291)</f>
        <v>16</v>
      </c>
      <c r="N1291" s="1" t="str">
        <f>+IF('[1]Monitoreo TR1'!N1291="","",'[1]Monitoreo TR1'!N1291)</f>
        <v>Zumpango</v>
      </c>
      <c r="O1291" s="1" t="str">
        <f>+IF('[1]Monitoreo TR1'!O1291="","",'[1]Monitoreo TR1'!O1291)</f>
        <v>Chedraui</v>
      </c>
      <c r="P1291" s="2">
        <f>+IF('[1]Monitoreo TR1'!P1291="","",'[1]Monitoreo TR1'!P1291)</f>
        <v>46132.25</v>
      </c>
      <c r="Q1291" s="2">
        <f>+IF('[1]Monitoreo TR1'!Q1291="","",'[1]Monitoreo TR1'!Q1291)</f>
        <v>46132</v>
      </c>
      <c r="R1291" s="5">
        <f>+IF('[1]Monitoreo TR1'!R1291="","",'[1]Monitoreo TR1'!R1291)</f>
        <v>0.25</v>
      </c>
      <c r="S1291" s="1">
        <f>+IF('[1]Monitoreo TR1'!S1291="","",'[1]Monitoreo TR1'!S1291)</f>
        <v>24</v>
      </c>
      <c r="T1291" s="6">
        <f>+IF('[1]Monitoreo TR1'!T1291="","",'[1]Monitoreo TR1'!T1291)</f>
        <v>61.816666666651145</v>
      </c>
      <c r="U1291" s="6">
        <f>+IF('[1]Monitoreo TR1'!U1291="","",'[1]Monitoreo TR1'!U1291)</f>
        <v>37.816666666651145</v>
      </c>
      <c r="V1291" s="1">
        <f>+IF('[1]Monitoreo TR1'!V1291="","",'[1]Monitoreo TR1'!V1291)</f>
        <v>1</v>
      </c>
      <c r="W1291" s="1" t="str">
        <f>+IF('[1]Monitoreo TR1'!W1291="","",'[1]Monitoreo TR1'!W1291)</f>
        <v>PKH1W01C40</v>
      </c>
      <c r="X1291" s="1">
        <f>+IF('[1]Monitoreo TR1'!X1291="","",'[1]Monitoreo TR1'!X1291)</f>
        <v>1</v>
      </c>
      <c r="Y1291" s="1">
        <f>+IF('[1]Monitoreo TR1'!Y1291="","",'[1]Monitoreo TR1'!Y1291)</f>
        <v>1</v>
      </c>
      <c r="Z1291" s="1" t="str">
        <f>+IF('[1]Monitoreo TR1'!Z1291="","",'[1]Monitoreo TR1'!Z1291)</f>
        <v>9184908</v>
      </c>
      <c r="AA1291" s="1">
        <f>+IF('[1]Monitoreo TR1'!AA1291="","",'[1]Monitoreo TR1'!AA1291)</f>
        <v>1</v>
      </c>
      <c r="AB1291" s="1">
        <f>+IF('[1]Monitoreo TR1'!AB1291="","",'[1]Monitoreo TR1'!AB1291)</f>
        <v>0</v>
      </c>
      <c r="AC1291" s="1" t="str">
        <f>+IF('[1]Monitoreo TR1'!AC1291="","",'[1]Monitoreo TR1'!AC1291)</f>
        <v>Descargada</v>
      </c>
      <c r="AD1291" s="2">
        <f>+IF('[1]Monitoreo TR1'!AD1291="","",'[1]Monitoreo TR1'!AD1291)</f>
        <v>46132.229166666664</v>
      </c>
      <c r="AE1291" s="8">
        <f>+IF('[1]Monitoreo TR1'!AE1291="","",'[1]Monitoreo TR1'!AE1291)</f>
        <v>-5.4999999999417923</v>
      </c>
      <c r="AF1291" s="8">
        <f>+IF('[1]Monitoreo TR1'!AF1291="","",'[1]Monitoreo TR1'!AF1291)</f>
        <v>0</v>
      </c>
      <c r="AG1291" s="1" t="str">
        <f>+IF('[1]Monitoreo TR1'!AG1291="","",'[1]Monitoreo TR1'!AG1291)</f>
        <v>Descarga exitosa</v>
      </c>
      <c r="AH1291" s="10">
        <f>+IF('[1]Monitoreo TR1'!AH1291="","",'[1]Monitoreo TR1'!AH1291)</f>
        <v>46132.229166666664</v>
      </c>
      <c r="AI1291" s="1">
        <f>+IF('[1]Monitoreo TR1'!AI1291="","",'[1]Monitoreo TR1'!AI1291)</f>
        <v>1</v>
      </c>
      <c r="AJ1291" s="1">
        <f>+IF('[1]Monitoreo TR1'!AJ1291="","",'[1]Monitoreo TR1'!AJ1291)</f>
        <v>46132</v>
      </c>
      <c r="AK1291" s="1">
        <f>+IF('[1]Monitoreo TR1'!AK1291="","",'[1]Monitoreo TR1'!AK1291)</f>
        <v>0</v>
      </c>
      <c r="AL1291" s="1" t="str">
        <f>+IF('[1]Monitoreo TR1'!AL1291="","",'[1]Monitoreo TR1'!AL1291)</f>
        <v/>
      </c>
      <c r="AM1291" s="1" t="str">
        <f>+IF('[1]Monitoreo TR1'!AM1291="","",'[1]Monitoreo TR1'!AM1291)</f>
        <v>BUENO</v>
      </c>
      <c r="AN1291" s="1" t="str">
        <f>+IF('[1]Monitoreo TR1'!AN1291="","",'[1]Monitoreo TR1'!AN1291)</f>
        <v>CP_LARIFRUT</v>
      </c>
      <c r="AO1291" s="1" t="str">
        <f>+IF('[1]Monitoreo TR1'!AO1291="","",'[1]Monitoreo TR1'!AO1291)</f>
        <v/>
      </c>
    </row>
    <row r="1292" spans="1:41" x14ac:dyDescent="0.25">
      <c r="A1292" s="1">
        <f>+IF('[1]Monitoreo TR1'!A1292="","",'[1]Monitoreo TR1'!A1292)</f>
        <v>5581893470</v>
      </c>
      <c r="B1292" s="1">
        <f>+IF('[1]Monitoreo TR1'!B1292="","",'[1]Monitoreo TR1'!B1292)</f>
        <v>26669844</v>
      </c>
      <c r="C1292" s="1" t="str">
        <f>+IF('[1]Monitoreo TR1'!C1292="","",'[1]Monitoreo TR1'!C1292)</f>
        <v>5581893470 26669844</v>
      </c>
      <c r="D1292" s="1">
        <f>+IF('[1]Monitoreo TR1'!D1292="","",'[1]Monitoreo TR1'!D1292)</f>
        <v>61288</v>
      </c>
      <c r="E1292" s="1">
        <f>+IF('[1]Monitoreo TR1'!E1292="","",'[1]Monitoreo TR1'!E1292)</f>
        <v>16</v>
      </c>
      <c r="F1292" s="1" t="str">
        <f>+IF('[1]Monitoreo TR1'!F1292="","",'[1]Monitoreo TR1'!F1292)</f>
        <v>Chiapas</v>
      </c>
      <c r="G1292" s="1" t="str">
        <f>+IF('[1]Monitoreo TR1'!G1292="","",'[1]Monitoreo TR1'!G1292)</f>
        <v>A01 001 Marbella</v>
      </c>
      <c r="H1292" s="1" t="str">
        <f>+IF('[1]Monitoreo TR1'!H1292="","",'[1]Monitoreo TR1'!H1292)</f>
        <v>JONATHAN CARRILLO GODINEZ</v>
      </c>
      <c r="I1292" s="1" t="str">
        <f>+IF('[1]Monitoreo TR1'!I1292="","",'[1]Monitoreo TR1'!I1292)</f>
        <v xml:space="preserve">Esteban Alejandro </v>
      </c>
      <c r="J1292" s="1">
        <f>+IF('[1]Monitoreo TR1'!J1292="","",'[1]Monitoreo TR1'!J1292)</f>
        <v>5527249864</v>
      </c>
      <c r="K1292" s="2">
        <f>+IF('[1]Monitoreo TR1'!K1292="","",'[1]Monitoreo TR1'!K1292)</f>
        <v>46131.375</v>
      </c>
      <c r="L1292" s="2">
        <f>+IF('[1]Monitoreo TR1'!L1292="","",'[1]Monitoreo TR1'!L1292)</f>
        <v>46129.671527777777</v>
      </c>
      <c r="M1292" s="1">
        <f>+IF('[1]Monitoreo TR1'!M1292="","",'[1]Monitoreo TR1'!M1292)</f>
        <v>16</v>
      </c>
      <c r="N1292" s="1" t="str">
        <f>+IF('[1]Monitoreo TR1'!N1292="","",'[1]Monitoreo TR1'!N1292)</f>
        <v>Chalco</v>
      </c>
      <c r="O1292" s="1" t="str">
        <f>+IF('[1]Monitoreo TR1'!O1292="","",'[1]Monitoreo TR1'!O1292)</f>
        <v>WM</v>
      </c>
      <c r="P1292" s="2">
        <f>+IF('[1]Monitoreo TR1'!P1292="","",'[1]Monitoreo TR1'!P1292)</f>
        <v>46132.375</v>
      </c>
      <c r="Q1292" s="2">
        <f>+IF('[1]Monitoreo TR1'!Q1292="","",'[1]Monitoreo TR1'!Q1292)</f>
        <v>46132</v>
      </c>
      <c r="R1292" s="5">
        <f>+IF('[1]Monitoreo TR1'!R1292="","",'[1]Monitoreo TR1'!R1292)</f>
        <v>0.375</v>
      </c>
      <c r="S1292" s="1">
        <f>+IF('[1]Monitoreo TR1'!S1292="","",'[1]Monitoreo TR1'!S1292)</f>
        <v>24</v>
      </c>
      <c r="T1292" s="6">
        <f>+IF('[1]Monitoreo TR1'!T1292="","",'[1]Monitoreo TR1'!T1292)</f>
        <v>55.883333333360497</v>
      </c>
      <c r="U1292" s="6">
        <f>+IF('[1]Monitoreo TR1'!U1292="","",'[1]Monitoreo TR1'!U1292)</f>
        <v>31.883333333360497</v>
      </c>
      <c r="V1292" s="1">
        <f>+IF('[1]Monitoreo TR1'!V1292="","",'[1]Monitoreo TR1'!V1292)</f>
        <v>1</v>
      </c>
      <c r="W1292" s="1" t="str">
        <f>+IF('[1]Monitoreo TR1'!W1292="","",'[1]Monitoreo TR1'!W1292)</f>
        <v>PKH1W01030</v>
      </c>
      <c r="X1292" s="1">
        <f>+IF('[1]Monitoreo TR1'!X1292="","",'[1]Monitoreo TR1'!X1292)</f>
        <v>1</v>
      </c>
      <c r="Y1292" s="1">
        <f>+IF('[1]Monitoreo TR1'!Y1292="","",'[1]Monitoreo TR1'!Y1292)</f>
        <v>1</v>
      </c>
      <c r="Z1292" s="1" t="str">
        <f>+IF('[1]Monitoreo TR1'!Z1292="","",'[1]Monitoreo TR1'!Z1292)</f>
        <v>6141871</v>
      </c>
      <c r="AA1292" s="1">
        <f>+IF('[1]Monitoreo TR1'!AA1292="","",'[1]Monitoreo TR1'!AA1292)</f>
        <v>1</v>
      </c>
      <c r="AB1292" s="1">
        <f>+IF('[1]Monitoreo TR1'!AB1292="","",'[1]Monitoreo TR1'!AB1292)</f>
        <v>0</v>
      </c>
      <c r="AC1292" s="1" t="str">
        <f>+IF('[1]Monitoreo TR1'!AC1292="","",'[1]Monitoreo TR1'!AC1292)</f>
        <v>Descargada</v>
      </c>
      <c r="AD1292" s="2">
        <f>+IF('[1]Monitoreo TR1'!AD1292="","",'[1]Monitoreo TR1'!AD1292)</f>
        <v>46132.362500000003</v>
      </c>
      <c r="AE1292" s="8">
        <f>+IF('[1]Monitoreo TR1'!AE1292="","",'[1]Monitoreo TR1'!AE1292)</f>
        <v>-8.7000000000698492</v>
      </c>
      <c r="AF1292" s="8">
        <f>+IF('[1]Monitoreo TR1'!AF1292="","",'[1]Monitoreo TR1'!AF1292)</f>
        <v>0</v>
      </c>
      <c r="AG1292" s="1" t="str">
        <f>+IF('[1]Monitoreo TR1'!AG1292="","",'[1]Monitoreo TR1'!AG1292)</f>
        <v>Descarga exitosa</v>
      </c>
      <c r="AH1292" s="10">
        <f>+IF('[1]Monitoreo TR1'!AH1292="","",'[1]Monitoreo TR1'!AH1292)</f>
        <v>46132.362500000003</v>
      </c>
      <c r="AI1292" s="1">
        <f>+IF('[1]Monitoreo TR1'!AI1292="","",'[1]Monitoreo TR1'!AI1292)</f>
        <v>1</v>
      </c>
      <c r="AJ1292" s="1">
        <f>+IF('[1]Monitoreo TR1'!AJ1292="","",'[1]Monitoreo TR1'!AJ1292)</f>
        <v>46132</v>
      </c>
      <c r="AK1292" s="1">
        <f>+IF('[1]Monitoreo TR1'!AK1292="","",'[1]Monitoreo TR1'!AK1292)</f>
        <v>0</v>
      </c>
      <c r="AL1292" s="1" t="str">
        <f>+IF('[1]Monitoreo TR1'!AL1292="","",'[1]Monitoreo TR1'!AL1292)</f>
        <v/>
      </c>
      <c r="AM1292" s="1" t="str">
        <f>+IF('[1]Monitoreo TR1'!AM1292="","",'[1]Monitoreo TR1'!AM1292)</f>
        <v>BUENO</v>
      </c>
      <c r="AN1292" s="1" t="str">
        <f>+IF('[1]Monitoreo TR1'!AN1292="","",'[1]Monitoreo TR1'!AN1292)</f>
        <v>CP_CHI_FORTALEZA</v>
      </c>
      <c r="AO1292" s="1" t="str">
        <f>+IF('[1]Monitoreo TR1'!AO1292="","",'[1]Monitoreo TR1'!AO1292)</f>
        <v/>
      </c>
    </row>
    <row r="1293" spans="1:41" x14ac:dyDescent="0.25">
      <c r="A1293" s="1">
        <f>+IF('[1]Monitoreo TR1'!A1293="","",'[1]Monitoreo TR1'!A1293)</f>
        <v>3134334202</v>
      </c>
      <c r="B1293" s="1">
        <f>+IF('[1]Monitoreo TR1'!B1293="","",'[1]Monitoreo TR1'!B1293)</f>
        <v>26670414</v>
      </c>
      <c r="C1293" s="1" t="str">
        <f>+IF('[1]Monitoreo TR1'!C1293="","",'[1]Monitoreo TR1'!C1293)</f>
        <v>3134334202 26670414</v>
      </c>
      <c r="D1293" s="1">
        <f>+IF('[1]Monitoreo TR1'!D1293="","",'[1]Monitoreo TR1'!D1293)</f>
        <v>52560</v>
      </c>
      <c r="E1293" s="1">
        <f>+IF('[1]Monitoreo TR1'!E1293="","",'[1]Monitoreo TR1'!E1293)</f>
        <v>16</v>
      </c>
      <c r="F1293" s="1" t="str">
        <f>+IF('[1]Monitoreo TR1'!F1293="","",'[1]Monitoreo TR1'!F1293)</f>
        <v>Colima</v>
      </c>
      <c r="G1293" s="1" t="str">
        <f>+IF('[1]Monitoreo TR1'!G1293="","",'[1]Monitoreo TR1'!G1293)</f>
        <v>B14 165 El Saucito 1 GG</v>
      </c>
      <c r="H1293" s="1" t="str">
        <f>+IF('[1]Monitoreo TR1'!H1293="","",'[1]Monitoreo TR1'!H1293)</f>
        <v>ROCHA PEREZ GUADALUPE</v>
      </c>
      <c r="I1293" s="1" t="str">
        <f>+IF('[1]Monitoreo TR1'!I1293="","",'[1]Monitoreo TR1'!I1293)</f>
        <v xml:space="preserve">Rosendo Garcia </v>
      </c>
      <c r="J1293" s="1">
        <f>+IF('[1]Monitoreo TR1'!J1293="","",'[1]Monitoreo TR1'!J1293)</f>
        <v>6673052910</v>
      </c>
      <c r="K1293" s="2">
        <f>+IF('[1]Monitoreo TR1'!K1293="","",'[1]Monitoreo TR1'!K1293)</f>
        <v>46131.25</v>
      </c>
      <c r="L1293" s="2">
        <f>+IF('[1]Monitoreo TR1'!L1293="","",'[1]Monitoreo TR1'!L1293)</f>
        <v>46130.183333333334</v>
      </c>
      <c r="M1293" s="1">
        <f>+IF('[1]Monitoreo TR1'!M1293="","",'[1]Monitoreo TR1'!M1293)</f>
        <v>16</v>
      </c>
      <c r="N1293" s="1" t="str">
        <f>+IF('[1]Monitoreo TR1'!N1293="","",'[1]Monitoreo TR1'!N1293)</f>
        <v>CLN</v>
      </c>
      <c r="O1293" s="1" t="str">
        <f>+IF('[1]Monitoreo TR1'!O1293="","",'[1]Monitoreo TR1'!O1293)</f>
        <v>WM</v>
      </c>
      <c r="P1293" s="2">
        <f>+IF('[1]Monitoreo TR1'!P1293="","",'[1]Monitoreo TR1'!P1293)</f>
        <v>46132.5</v>
      </c>
      <c r="Q1293" s="2">
        <f>+IF('[1]Monitoreo TR1'!Q1293="","",'[1]Monitoreo TR1'!Q1293)</f>
        <v>46132</v>
      </c>
      <c r="R1293" s="5">
        <f>+IF('[1]Monitoreo TR1'!R1293="","",'[1]Monitoreo TR1'!R1293)</f>
        <v>0.5</v>
      </c>
      <c r="S1293" s="1">
        <f>+IF('[1]Monitoreo TR1'!S1293="","",'[1]Monitoreo TR1'!S1293)</f>
        <v>30</v>
      </c>
      <c r="T1293" s="6">
        <f>+IF('[1]Monitoreo TR1'!T1293="","",'[1]Monitoreo TR1'!T1293)</f>
        <v>43.599999999976717</v>
      </c>
      <c r="U1293" s="6">
        <f>+IF('[1]Monitoreo TR1'!U1293="","",'[1]Monitoreo TR1'!U1293)</f>
        <v>13.599999999976717</v>
      </c>
      <c r="V1293" s="1">
        <f>+IF('[1]Monitoreo TR1'!V1293="","",'[1]Monitoreo TR1'!V1293)</f>
        <v>1</v>
      </c>
      <c r="W1293" s="1" t="str">
        <f>+IF('[1]Monitoreo TR1'!W1293="","",'[1]Monitoreo TR1'!W1293)</f>
        <v>PKH1W02Y90</v>
      </c>
      <c r="X1293" s="1">
        <f>+IF('[1]Monitoreo TR1'!X1293="","",'[1]Monitoreo TR1'!X1293)</f>
        <v>0</v>
      </c>
      <c r="Y1293" s="1">
        <f>+IF('[1]Monitoreo TR1'!Y1293="","",'[1]Monitoreo TR1'!Y1293)</f>
        <v>1</v>
      </c>
      <c r="Z1293" s="1" t="str">
        <f>+IF('[1]Monitoreo TR1'!Z1293="","",'[1]Monitoreo TR1'!Z1293)</f>
        <v>N/A</v>
      </c>
      <c r="AA1293" s="1">
        <f>+IF('[1]Monitoreo TR1'!AA1293="","",'[1]Monitoreo TR1'!AA1293)</f>
        <v>1</v>
      </c>
      <c r="AB1293" s="1">
        <f>+IF('[1]Monitoreo TR1'!AB1293="","",'[1]Monitoreo TR1'!AB1293)</f>
        <v>0</v>
      </c>
      <c r="AC1293" s="1" t="str">
        <f>+IF('[1]Monitoreo TR1'!AC1293="","",'[1]Monitoreo TR1'!AC1293)</f>
        <v>Descargada</v>
      </c>
      <c r="AD1293" s="2">
        <f>+IF('[1]Monitoreo TR1'!AD1293="","",'[1]Monitoreo TR1'!AD1293)</f>
        <v>46132.482638888891</v>
      </c>
      <c r="AE1293" s="8">
        <f>+IF('[1]Monitoreo TR1'!AE1293="","",'[1]Monitoreo TR1'!AE1293)</f>
        <v>-11.583333333372138</v>
      </c>
      <c r="AF1293" s="8">
        <f>+IF('[1]Monitoreo TR1'!AF1293="","",'[1]Monitoreo TR1'!AF1293)</f>
        <v>0</v>
      </c>
      <c r="AG1293" s="1" t="str">
        <f>+IF('[1]Monitoreo TR1'!AG1293="","",'[1]Monitoreo TR1'!AG1293)</f>
        <v>Descarga exitosa</v>
      </c>
      <c r="AH1293" s="10">
        <f>+IF('[1]Monitoreo TR1'!AH1293="","",'[1]Monitoreo TR1'!AH1293)</f>
        <v>46132.482638888891</v>
      </c>
      <c r="AI1293" s="1">
        <f>+IF('[1]Monitoreo TR1'!AI1293="","",'[1]Monitoreo TR1'!AI1293)</f>
        <v>1</v>
      </c>
      <c r="AJ1293" s="1">
        <f>+IF('[1]Monitoreo TR1'!AJ1293="","",'[1]Monitoreo TR1'!AJ1293)</f>
        <v>46132</v>
      </c>
      <c r="AK1293" s="1">
        <f>+IF('[1]Monitoreo TR1'!AK1293="","",'[1]Monitoreo TR1'!AK1293)</f>
        <v>0</v>
      </c>
      <c r="AL1293" s="1" t="str">
        <f>+IF('[1]Monitoreo TR1'!AL1293="","",'[1]Monitoreo TR1'!AL1293)</f>
        <v/>
      </c>
      <c r="AM1293" s="1" t="str">
        <f>+IF('[1]Monitoreo TR1'!AM1293="","",'[1]Monitoreo TR1'!AM1293)</f>
        <v>BUENO</v>
      </c>
      <c r="AN1293" s="1" t="str">
        <f>+IF('[1]Monitoreo TR1'!AN1293="","",'[1]Monitoreo TR1'!AN1293)</f>
        <v>CP_ZARZAMORA</v>
      </c>
      <c r="AO1293" s="1" t="str">
        <f>+IF('[1]Monitoreo TR1'!AO1293="","",'[1]Monitoreo TR1'!AO1293)</f>
        <v/>
      </c>
    </row>
    <row r="1294" spans="1:41" x14ac:dyDescent="0.25">
      <c r="A1294" s="1">
        <f>+IF('[1]Monitoreo TR1'!A1294="","",'[1]Monitoreo TR1'!A1294)</f>
        <v>8834109685</v>
      </c>
      <c r="B1294" s="1">
        <f>+IF('[1]Monitoreo TR1'!B1294="","",'[1]Monitoreo TR1'!B1294)</f>
        <v>26685327</v>
      </c>
      <c r="C1294" s="1" t="str">
        <f>+IF('[1]Monitoreo TR1'!C1294="","",'[1]Monitoreo TR1'!C1294)</f>
        <v>8834109685 26685327</v>
      </c>
      <c r="D1294" s="1">
        <f>+IF('[1]Monitoreo TR1'!D1294="","",'[1]Monitoreo TR1'!D1294)</f>
        <v>52563</v>
      </c>
      <c r="E1294" s="1">
        <f>+IF('[1]Monitoreo TR1'!E1294="","",'[1]Monitoreo TR1'!E1294)</f>
        <v>16</v>
      </c>
      <c r="F1294" s="1" t="str">
        <f>+IF('[1]Monitoreo TR1'!F1294="","",'[1]Monitoreo TR1'!F1294)</f>
        <v>Colima</v>
      </c>
      <c r="G1294" s="1" t="str">
        <f>+IF('[1]Monitoreo TR1'!G1294="","",'[1]Monitoreo TR1'!G1294)</f>
        <v>B20 267 La Hermita</v>
      </c>
      <c r="H1294" s="1" t="str">
        <f>+IF('[1]Monitoreo TR1'!H1294="","",'[1]Monitoreo TR1'!H1294)</f>
        <v>REBECA TAMARA PERALTA CONTRERAS</v>
      </c>
      <c r="I1294" s="1" t="str">
        <f>+IF('[1]Monitoreo TR1'!I1294="","",'[1]Monitoreo TR1'!I1294)</f>
        <v xml:space="preserve">Pablo Lopez </v>
      </c>
      <c r="J1294" s="1">
        <f>+IF('[1]Monitoreo TR1'!J1294="","",'[1]Monitoreo TR1'!J1294)</f>
        <v>3312154314</v>
      </c>
      <c r="K1294" s="2">
        <f>+IF('[1]Monitoreo TR1'!K1294="","",'[1]Monitoreo TR1'!K1294)</f>
        <v>46131.25</v>
      </c>
      <c r="L1294" s="2">
        <f>+IF('[1]Monitoreo TR1'!L1294="","",'[1]Monitoreo TR1'!L1294)</f>
        <v>46130.532638888886</v>
      </c>
      <c r="M1294" s="1">
        <f>+IF('[1]Monitoreo TR1'!M1294="","",'[1]Monitoreo TR1'!M1294)</f>
        <v>16</v>
      </c>
      <c r="N1294" s="1" t="str">
        <f>+IF('[1]Monitoreo TR1'!N1294="","",'[1]Monitoreo TR1'!N1294)</f>
        <v>MTY</v>
      </c>
      <c r="O1294" s="1" t="str">
        <f>+IF('[1]Monitoreo TR1'!O1294="","",'[1]Monitoreo TR1'!O1294)</f>
        <v>WM</v>
      </c>
      <c r="P1294" s="2">
        <f>+IF('[1]Monitoreo TR1'!P1294="","",'[1]Monitoreo TR1'!P1294)</f>
        <v>46132.5</v>
      </c>
      <c r="Q1294" s="2">
        <f>+IF('[1]Monitoreo TR1'!Q1294="","",'[1]Monitoreo TR1'!Q1294)</f>
        <v>46132</v>
      </c>
      <c r="R1294" s="5">
        <f>+IF('[1]Monitoreo TR1'!R1294="","",'[1]Monitoreo TR1'!R1294)</f>
        <v>0.5</v>
      </c>
      <c r="S1294" s="1">
        <f>+IF('[1]Monitoreo TR1'!S1294="","",'[1]Monitoreo TR1'!S1294)</f>
        <v>30</v>
      </c>
      <c r="T1294" s="6">
        <f>+IF('[1]Monitoreo TR1'!T1294="","",'[1]Monitoreo TR1'!T1294)</f>
        <v>35.216666666732635</v>
      </c>
      <c r="U1294" s="6">
        <f>+IF('[1]Monitoreo TR1'!U1294="","",'[1]Monitoreo TR1'!U1294)</f>
        <v>5.2166666667326353</v>
      </c>
      <c r="V1294" s="1">
        <f>+IF('[1]Monitoreo TR1'!V1294="","",'[1]Monitoreo TR1'!V1294)</f>
        <v>1</v>
      </c>
      <c r="W1294" s="1" t="str">
        <f>+IF('[1]Monitoreo TR1'!W1294="","",'[1]Monitoreo TR1'!W1294)</f>
        <v>PKH1W00Z40</v>
      </c>
      <c r="X1294" s="1">
        <f>+IF('[1]Monitoreo TR1'!X1294="","",'[1]Monitoreo TR1'!X1294)</f>
        <v>0</v>
      </c>
      <c r="Y1294" s="1">
        <f>+IF('[1]Monitoreo TR1'!Y1294="","",'[1]Monitoreo TR1'!Y1294)</f>
        <v>1</v>
      </c>
      <c r="Z1294" s="1" t="str">
        <f>+IF('[1]Monitoreo TR1'!Z1294="","",'[1]Monitoreo TR1'!Z1294)</f>
        <v>N/A</v>
      </c>
      <c r="AA1294" s="1">
        <f>+IF('[1]Monitoreo TR1'!AA1294="","",'[1]Monitoreo TR1'!AA1294)</f>
        <v>1</v>
      </c>
      <c r="AB1294" s="1">
        <f>+IF('[1]Monitoreo TR1'!AB1294="","",'[1]Monitoreo TR1'!AB1294)</f>
        <v>0</v>
      </c>
      <c r="AC1294" s="1" t="str">
        <f>+IF('[1]Monitoreo TR1'!AC1294="","",'[1]Monitoreo TR1'!AC1294)</f>
        <v>Descargada</v>
      </c>
      <c r="AD1294" s="2">
        <f>+IF('[1]Monitoreo TR1'!AD1294="","",'[1]Monitoreo TR1'!AD1294)</f>
        <v>46132.486111111109</v>
      </c>
      <c r="AE1294" s="8">
        <f>+IF('[1]Monitoreo TR1'!AE1294="","",'[1]Monitoreo TR1'!AE1294)</f>
        <v>-11.666666666627862</v>
      </c>
      <c r="AF1294" s="8">
        <f>+IF('[1]Monitoreo TR1'!AF1294="","",'[1]Monitoreo TR1'!AF1294)</f>
        <v>0</v>
      </c>
      <c r="AG1294" s="1" t="str">
        <f>+IF('[1]Monitoreo TR1'!AG1294="","",'[1]Monitoreo TR1'!AG1294)</f>
        <v>Rechazo de 2 pallets x tamaño chico.</v>
      </c>
      <c r="AH1294" s="10">
        <f>+IF('[1]Monitoreo TR1'!AH1294="","",'[1]Monitoreo TR1'!AH1294)</f>
        <v>46132.486111111109</v>
      </c>
      <c r="AI1294" s="1">
        <f>+IF('[1]Monitoreo TR1'!AI1294="","",'[1]Monitoreo TR1'!AI1294)</f>
        <v>1</v>
      </c>
      <c r="AJ1294" s="1">
        <f>+IF('[1]Monitoreo TR1'!AJ1294="","",'[1]Monitoreo TR1'!AJ1294)</f>
        <v>46132</v>
      </c>
      <c r="AK1294" s="1">
        <f>+IF('[1]Monitoreo TR1'!AK1294="","",'[1]Monitoreo TR1'!AK1294)</f>
        <v>0</v>
      </c>
      <c r="AL1294" s="1" t="str">
        <f>+IF('[1]Monitoreo TR1'!AL1294="","",'[1]Monitoreo TR1'!AL1294)</f>
        <v/>
      </c>
      <c r="AM1294" s="1" t="str">
        <f>+IF('[1]Monitoreo TR1'!AM1294="","",'[1]Monitoreo TR1'!AM1294)</f>
        <v>BUENO</v>
      </c>
      <c r="AN1294" s="1" t="str">
        <f>+IF('[1]Monitoreo TR1'!AN1294="","",'[1]Monitoreo TR1'!AN1294)</f>
        <v>CP_LARIFRUT</v>
      </c>
      <c r="AO1294" s="1" t="str">
        <f>+IF('[1]Monitoreo TR1'!AO1294="","",'[1]Monitoreo TR1'!AO1294)</f>
        <v/>
      </c>
    </row>
    <row r="1295" spans="1:41" x14ac:dyDescent="0.25">
      <c r="A1295" s="1" t="str">
        <f>+IF('[1]Monitoreo TR1'!A1295="","",'[1]Monitoreo TR1'!A1295)</f>
        <v/>
      </c>
      <c r="B1295" s="1" t="str">
        <f>+IF('[1]Monitoreo TR1'!B1295="","",'[1]Monitoreo TR1'!B1295)</f>
        <v/>
      </c>
      <c r="C1295" s="1" t="str">
        <f>+IF('[1]Monitoreo TR1'!C1295="","",'[1]Monitoreo TR1'!C1295)</f>
        <v xml:space="preserve"> </v>
      </c>
      <c r="D1295" s="1">
        <f>+IF('[1]Monitoreo TR1'!D1295="","",'[1]Monitoreo TR1'!D1295)</f>
        <v>52565</v>
      </c>
      <c r="E1295" s="1">
        <f>+IF('[1]Monitoreo TR1'!E1295="","",'[1]Monitoreo TR1'!E1295)</f>
        <v>16</v>
      </c>
      <c r="F1295" s="1" t="str">
        <f>+IF('[1]Monitoreo TR1'!F1295="","",'[1]Monitoreo TR1'!F1295)</f>
        <v>Colima</v>
      </c>
      <c r="G1295" s="1" t="str">
        <f>+IF('[1]Monitoreo TR1'!G1295="","",'[1]Monitoreo TR1'!G1295)</f>
        <v>B06 173 La Playa UE</v>
      </c>
      <c r="H1295" s="1" t="str">
        <f>+IF('[1]Monitoreo TR1'!H1295="","",'[1]Monitoreo TR1'!H1295)</f>
        <v>JOSE LUIS GOMEZ TAMAYO</v>
      </c>
      <c r="I1295" s="1" t="str">
        <f>+IF('[1]Monitoreo TR1'!I1295="","",'[1]Monitoreo TR1'!I1295)</f>
        <v xml:space="preserve">Romano Gonzalez </v>
      </c>
      <c r="J1295" s="1">
        <f>+IF('[1]Monitoreo TR1'!J1295="","",'[1]Monitoreo TR1'!J1295)</f>
        <v>3113414847</v>
      </c>
      <c r="K1295" s="2">
        <f>+IF('[1]Monitoreo TR1'!K1295="","",'[1]Monitoreo TR1'!K1295)</f>
        <v>46130.5</v>
      </c>
      <c r="L1295" s="2">
        <f>+IF('[1]Monitoreo TR1'!L1295="","",'[1]Monitoreo TR1'!L1295)</f>
        <v>46130.543749999997</v>
      </c>
      <c r="M1295" s="1">
        <f>+IF('[1]Monitoreo TR1'!M1295="","",'[1]Monitoreo TR1'!M1295)</f>
        <v>16</v>
      </c>
      <c r="N1295" s="1" t="str">
        <f>+IF('[1]Monitoreo TR1'!N1295="","",'[1]Monitoreo TR1'!N1295)</f>
        <v>Chihuahua</v>
      </c>
      <c r="O1295" s="1" t="str">
        <f>+IF('[1]Monitoreo TR1'!O1295="","",'[1]Monitoreo TR1'!O1295)</f>
        <v>Chihuahua</v>
      </c>
      <c r="P1295" s="2">
        <f>+IF('[1]Monitoreo TR1'!P1295="","",'[1]Monitoreo TR1'!P1295)</f>
        <v>46132.5</v>
      </c>
      <c r="Q1295" s="2">
        <f>+IF('[1]Monitoreo TR1'!Q1295="","",'[1]Monitoreo TR1'!Q1295)</f>
        <v>46132</v>
      </c>
      <c r="R1295" s="5">
        <f>+IF('[1]Monitoreo TR1'!R1295="","",'[1]Monitoreo TR1'!R1295)</f>
        <v>0.5</v>
      </c>
      <c r="S1295" s="1">
        <f>+IF('[1]Monitoreo TR1'!S1295="","",'[1]Monitoreo TR1'!S1295)</f>
        <v>48</v>
      </c>
      <c r="T1295" s="6">
        <f>+IF('[1]Monitoreo TR1'!T1295="","",'[1]Monitoreo TR1'!T1295)</f>
        <v>34.950000000069849</v>
      </c>
      <c r="U1295" s="6">
        <f>+IF('[1]Monitoreo TR1'!U1295="","",'[1]Monitoreo TR1'!U1295)</f>
        <v>-13.049999999930151</v>
      </c>
      <c r="V1295" s="1">
        <f>+IF('[1]Monitoreo TR1'!V1295="","",'[1]Monitoreo TR1'!V1295)</f>
        <v>0</v>
      </c>
      <c r="W1295" s="1" t="str">
        <f>+IF('[1]Monitoreo TR1'!W1295="","",'[1]Monitoreo TR1'!W1295)</f>
        <v>PKH1W02FZ0</v>
      </c>
      <c r="X1295" s="1">
        <f>+IF('[1]Monitoreo TR1'!X1295="","",'[1]Monitoreo TR1'!X1295)</f>
        <v>0</v>
      </c>
      <c r="Y1295" s="1">
        <f>+IF('[1]Monitoreo TR1'!Y1295="","",'[1]Monitoreo TR1'!Y1295)</f>
        <v>1</v>
      </c>
      <c r="Z1295" s="1" t="str">
        <f>+IF('[1]Monitoreo TR1'!Z1295="","",'[1]Monitoreo TR1'!Z1295)</f>
        <v>N/A</v>
      </c>
      <c r="AA1295" s="1">
        <f>+IF('[1]Monitoreo TR1'!AA1295="","",'[1]Monitoreo TR1'!AA1295)</f>
        <v>1</v>
      </c>
      <c r="AB1295" s="1">
        <f>+IF('[1]Monitoreo TR1'!AB1295="","",'[1]Monitoreo TR1'!AB1295)</f>
        <v>0</v>
      </c>
      <c r="AC1295" s="1" t="str">
        <f>+IF('[1]Monitoreo TR1'!AC1295="","",'[1]Monitoreo TR1'!AC1295)</f>
        <v>Descargada</v>
      </c>
      <c r="AD1295" s="2">
        <f>+IF('[1]Monitoreo TR1'!AD1295="","",'[1]Monitoreo TR1'!AD1295)</f>
        <v>46130.475694444445</v>
      </c>
      <c r="AE1295" s="8">
        <f>+IF('[1]Monitoreo TR1'!AE1295="","",'[1]Monitoreo TR1'!AE1295)</f>
        <v>36.583333333313931</v>
      </c>
      <c r="AF1295" s="8">
        <f>+IF('[1]Monitoreo TR1'!AF1295="","",'[1]Monitoreo TR1'!AF1295)</f>
        <v>0</v>
      </c>
      <c r="AG1295" s="1" t="str">
        <f>+IF('[1]Monitoreo TR1'!AG1295="","",'[1]Monitoreo TR1'!AG1295)</f>
        <v xml:space="preserve">Descarga exitosa </v>
      </c>
      <c r="AH1295" s="10">
        <f>+IF('[1]Monitoreo TR1'!AH1295="","",'[1]Monitoreo TR1'!AH1295)</f>
        <v>46130.475694444445</v>
      </c>
      <c r="AI1295" s="1">
        <f>+IF('[1]Monitoreo TR1'!AI1295="","",'[1]Monitoreo TR1'!AI1295)</f>
        <v>1</v>
      </c>
      <c r="AJ1295" s="1">
        <f>+IF('[1]Monitoreo TR1'!AJ1295="","",'[1]Monitoreo TR1'!AJ1295)</f>
        <v>46130</v>
      </c>
      <c r="AK1295" s="1">
        <f>+IF('[1]Monitoreo TR1'!AK1295="","",'[1]Monitoreo TR1'!AK1295)</f>
        <v>0</v>
      </c>
      <c r="AL1295" s="1" t="str">
        <f>+IF('[1]Monitoreo TR1'!AL1295="","",'[1]Monitoreo TR1'!AL1295)</f>
        <v/>
      </c>
      <c r="AM1295" s="1" t="str">
        <f>+IF('[1]Monitoreo TR1'!AM1295="","",'[1]Monitoreo TR1'!AM1295)</f>
        <v>BUENO</v>
      </c>
      <c r="AN1295" s="1" t="str">
        <f>+IF('[1]Monitoreo TR1'!AN1295="","",'[1]Monitoreo TR1'!AN1295)</f>
        <v>CP_ZARZAMORA</v>
      </c>
      <c r="AO1295" s="1" t="str">
        <f>+IF('[1]Monitoreo TR1'!AO1295="","",'[1]Monitoreo TR1'!AO1295)</f>
        <v/>
      </c>
    </row>
    <row r="1296" spans="1:41" x14ac:dyDescent="0.25">
      <c r="A1296" s="1" t="str">
        <f>+IF('[1]Monitoreo TR1'!A1296="","",'[1]Monitoreo TR1'!A1296)</f>
        <v/>
      </c>
      <c r="B1296" s="1" t="str">
        <f>+IF('[1]Monitoreo TR1'!B1296="","",'[1]Monitoreo TR1'!B1296)</f>
        <v/>
      </c>
      <c r="C1296" s="1" t="str">
        <f>+IF('[1]Monitoreo TR1'!C1296="","",'[1]Monitoreo TR1'!C1296)</f>
        <v xml:space="preserve"> </v>
      </c>
      <c r="D1296" s="1">
        <f>+IF('[1]Monitoreo TR1'!D1296="","",'[1]Monitoreo TR1'!D1296)</f>
        <v>61298</v>
      </c>
      <c r="E1296" s="1">
        <f>+IF('[1]Monitoreo TR1'!E1296="","",'[1]Monitoreo TR1'!E1296)</f>
        <v>16</v>
      </c>
      <c r="F1296" s="1" t="str">
        <f>+IF('[1]Monitoreo TR1'!F1296="","",'[1]Monitoreo TR1'!F1296)</f>
        <v>Chiapas</v>
      </c>
      <c r="G1296" s="1" t="str">
        <f>+IF('[1]Monitoreo TR1'!G1296="","",'[1]Monitoreo TR1'!G1296)</f>
        <v>A01 002 Fortaleza</v>
      </c>
      <c r="H1296" s="1" t="str">
        <f>+IF('[1]Monitoreo TR1'!H1296="","",'[1]Monitoreo TR1'!H1296)</f>
        <v>EXPRESS CAVAZOS CANTU</v>
      </c>
      <c r="I1296" s="1" t="str">
        <f>+IF('[1]Monitoreo TR1'!I1296="","",'[1]Monitoreo TR1'!I1296)</f>
        <v>Carlos Ignacio 3054</v>
      </c>
      <c r="J1296" s="1">
        <f>+IF('[1]Monitoreo TR1'!J1296="","",'[1]Monitoreo TR1'!J1296)</f>
        <v>8262610356</v>
      </c>
      <c r="K1296" s="2">
        <f>+IF('[1]Monitoreo TR1'!K1296="","",'[1]Monitoreo TR1'!K1296)</f>
        <v>46129.5</v>
      </c>
      <c r="L1296" s="2">
        <f>+IF('[1]Monitoreo TR1'!L1296="","",'[1]Monitoreo TR1'!L1296)</f>
        <v>46128.961805555555</v>
      </c>
      <c r="M1296" s="1">
        <f>+IF('[1]Monitoreo TR1'!M1296="","",'[1]Monitoreo TR1'!M1296)</f>
        <v>16</v>
      </c>
      <c r="N1296" s="1" t="str">
        <f>+IF('[1]Monitoreo TR1'!N1296="","",'[1]Monitoreo TR1'!N1296)</f>
        <v>Mc Allen</v>
      </c>
      <c r="O1296" s="1" t="str">
        <f>+IF('[1]Monitoreo TR1'!O1296="","",'[1]Monitoreo TR1'!O1296)</f>
        <v>Chanitos Int</v>
      </c>
      <c r="P1296" s="2">
        <f>+IF('[1]Monitoreo TR1'!P1296="","",'[1]Monitoreo TR1'!P1296)</f>
        <v>46132.5</v>
      </c>
      <c r="Q1296" s="2">
        <f>+IF('[1]Monitoreo TR1'!Q1296="","",'[1]Monitoreo TR1'!Q1296)</f>
        <v>46132</v>
      </c>
      <c r="R1296" s="5">
        <f>+IF('[1]Monitoreo TR1'!R1296="","",'[1]Monitoreo TR1'!R1296)</f>
        <v>0.5</v>
      </c>
      <c r="S1296" s="1">
        <f>+IF('[1]Monitoreo TR1'!S1296="","",'[1]Monitoreo TR1'!S1296)</f>
        <v>72</v>
      </c>
      <c r="T1296" s="6">
        <f>+IF('[1]Monitoreo TR1'!T1296="","",'[1]Monitoreo TR1'!T1296)</f>
        <v>72.916666666686069</v>
      </c>
      <c r="U1296" s="6">
        <f>+IF('[1]Monitoreo TR1'!U1296="","",'[1]Monitoreo TR1'!U1296)</f>
        <v>0.91666666668606922</v>
      </c>
      <c r="V1296" s="1">
        <f>+IF('[1]Monitoreo TR1'!V1296="","",'[1]Monitoreo TR1'!V1296)</f>
        <v>0</v>
      </c>
      <c r="W1296" s="1" t="str">
        <f>+IF('[1]Monitoreo TR1'!W1296="","",'[1]Monitoreo TR1'!W1296)</f>
        <v>PKH1W010Y0</v>
      </c>
      <c r="X1296" s="1">
        <f>+IF('[1]Monitoreo TR1'!X1296="","",'[1]Monitoreo TR1'!X1296)</f>
        <v>1</v>
      </c>
      <c r="Y1296" s="1">
        <f>+IF('[1]Monitoreo TR1'!Y1296="","",'[1]Monitoreo TR1'!Y1296)</f>
        <v>1</v>
      </c>
      <c r="Z1296" s="1" t="str">
        <f>+IF('[1]Monitoreo TR1'!Z1296="","",'[1]Monitoreo TR1'!Z1296)</f>
        <v>N/A</v>
      </c>
      <c r="AA1296" s="1">
        <f>+IF('[1]Monitoreo TR1'!AA1296="","",'[1]Monitoreo TR1'!AA1296)</f>
        <v>1</v>
      </c>
      <c r="AB1296" s="1">
        <f>+IF('[1]Monitoreo TR1'!AB1296="","",'[1]Monitoreo TR1'!AB1296)</f>
        <v>0</v>
      </c>
      <c r="AC1296" s="1" t="str">
        <f>+IF('[1]Monitoreo TR1'!AC1296="","",'[1]Monitoreo TR1'!AC1296)</f>
        <v>Descargada</v>
      </c>
      <c r="AD1296" s="2">
        <f>+IF('[1]Monitoreo TR1'!AD1296="","",'[1]Monitoreo TR1'!AD1296)</f>
        <v>46132.331250000003</v>
      </c>
      <c r="AE1296" s="8">
        <f>+IF('[1]Monitoreo TR1'!AE1296="","",'[1]Monitoreo TR1'!AE1296)</f>
        <v>-7.9500000000698492</v>
      </c>
      <c r="AF1296" s="8">
        <f>+IF('[1]Monitoreo TR1'!AF1296="","",'[1]Monitoreo TR1'!AF1296)</f>
        <v>0</v>
      </c>
      <c r="AG1296" s="1" t="str">
        <f>+IF('[1]Monitoreo TR1'!AG1296="","",'[1]Monitoreo TR1'!AG1296)</f>
        <v xml:space="preserve">Descarga exitosa </v>
      </c>
      <c r="AH1296" s="10">
        <f>+IF('[1]Monitoreo TR1'!AH1296="","",'[1]Monitoreo TR1'!AH1296)</f>
        <v>46132.331250000003</v>
      </c>
      <c r="AI1296" s="1">
        <f>+IF('[1]Monitoreo TR1'!AI1296="","",'[1]Monitoreo TR1'!AI1296)</f>
        <v>1</v>
      </c>
      <c r="AJ1296" s="1">
        <f>+IF('[1]Monitoreo TR1'!AJ1296="","",'[1]Monitoreo TR1'!AJ1296)</f>
        <v>46132</v>
      </c>
      <c r="AK1296" s="1">
        <f>+IF('[1]Monitoreo TR1'!AK1296="","",'[1]Monitoreo TR1'!AK1296)</f>
        <v>0</v>
      </c>
      <c r="AL1296" s="1" t="str">
        <f>+IF('[1]Monitoreo TR1'!AL1296="","",'[1]Monitoreo TR1'!AL1296)</f>
        <v/>
      </c>
      <c r="AM1296" s="1" t="str">
        <f>+IF('[1]Monitoreo TR1'!AM1296="","",'[1]Monitoreo TR1'!AM1296)</f>
        <v>BUENO</v>
      </c>
      <c r="AN1296" s="1" t="str">
        <f>+IF('[1]Monitoreo TR1'!AN1296="","",'[1]Monitoreo TR1'!AN1296)</f>
        <v>CP_CHI_FORTALEZA</v>
      </c>
      <c r="AO1296" s="1" t="str">
        <f>+IF('[1]Monitoreo TR1'!AO1296="","",'[1]Monitoreo TR1'!AO1296)</f>
        <v xml:space="preserve">05 AMERICAN COLD </v>
      </c>
    </row>
    <row r="1297" spans="1:41" x14ac:dyDescent="0.25">
      <c r="A1297" s="1" t="str">
        <f>+IF('[1]Monitoreo TR1'!A1297="","",'[1]Monitoreo TR1'!A1297)</f>
        <v/>
      </c>
      <c r="B1297" s="1" t="str">
        <f>+IF('[1]Monitoreo TR1'!B1297="","",'[1]Monitoreo TR1'!B1297)</f>
        <v/>
      </c>
      <c r="C1297" s="1" t="str">
        <f>+IF('[1]Monitoreo TR1'!C1297="","",'[1]Monitoreo TR1'!C1297)</f>
        <v xml:space="preserve"> </v>
      </c>
      <c r="D1297" s="1">
        <f>+IF('[1]Monitoreo TR1'!D1297="","",'[1]Monitoreo TR1'!D1297)</f>
        <v>61299</v>
      </c>
      <c r="E1297" s="1">
        <f>+IF('[1]Monitoreo TR1'!E1297="","",'[1]Monitoreo TR1'!E1297)</f>
        <v>16</v>
      </c>
      <c r="F1297" s="1" t="str">
        <f>+IF('[1]Monitoreo TR1'!F1297="","",'[1]Monitoreo TR1'!F1297)</f>
        <v>Chiapas</v>
      </c>
      <c r="G1297" s="1" t="str">
        <f>+IF('[1]Monitoreo TR1'!G1297="","",'[1]Monitoreo TR1'!G1297)</f>
        <v>A04 084 Lisboa</v>
      </c>
      <c r="H1297" s="1" t="str">
        <f>+IF('[1]Monitoreo TR1'!H1297="","",'[1]Monitoreo TR1'!H1297)</f>
        <v>EXPRESS CAVAZOS CANTU</v>
      </c>
      <c r="I1297" s="1" t="str">
        <f>+IF('[1]Monitoreo TR1'!I1297="","",'[1]Monitoreo TR1'!I1297)</f>
        <v>Carlos Ignacio 3056</v>
      </c>
      <c r="J1297" s="1">
        <f>+IF('[1]Monitoreo TR1'!J1297="","",'[1]Monitoreo TR1'!J1297)</f>
        <v>8262610356</v>
      </c>
      <c r="K1297" s="2">
        <f>+IF('[1]Monitoreo TR1'!K1297="","",'[1]Monitoreo TR1'!K1297)</f>
        <v>46129.5</v>
      </c>
      <c r="L1297" s="2">
        <f>+IF('[1]Monitoreo TR1'!L1297="","",'[1]Monitoreo TR1'!L1297)</f>
        <v>46129.362500000003</v>
      </c>
      <c r="M1297" s="1">
        <f>+IF('[1]Monitoreo TR1'!M1297="","",'[1]Monitoreo TR1'!M1297)</f>
        <v>16</v>
      </c>
      <c r="N1297" s="1" t="str">
        <f>+IF('[1]Monitoreo TR1'!N1297="","",'[1]Monitoreo TR1'!N1297)</f>
        <v>Mc Allen</v>
      </c>
      <c r="O1297" s="1" t="str">
        <f>+IF('[1]Monitoreo TR1'!O1297="","",'[1]Monitoreo TR1'!O1297)</f>
        <v>Chanitos Int</v>
      </c>
      <c r="P1297" s="2">
        <f>+IF('[1]Monitoreo TR1'!P1297="","",'[1]Monitoreo TR1'!P1297)</f>
        <v>46132.5</v>
      </c>
      <c r="Q1297" s="2">
        <f>+IF('[1]Monitoreo TR1'!Q1297="","",'[1]Monitoreo TR1'!Q1297)</f>
        <v>46132</v>
      </c>
      <c r="R1297" s="5">
        <f>+IF('[1]Monitoreo TR1'!R1297="","",'[1]Monitoreo TR1'!R1297)</f>
        <v>0.5</v>
      </c>
      <c r="S1297" s="1">
        <f>+IF('[1]Monitoreo TR1'!S1297="","",'[1]Monitoreo TR1'!S1297)</f>
        <v>72</v>
      </c>
      <c r="T1297" s="6">
        <f>+IF('[1]Monitoreo TR1'!T1297="","",'[1]Monitoreo TR1'!T1297)</f>
        <v>63.299999999930151</v>
      </c>
      <c r="U1297" s="6">
        <f>+IF('[1]Monitoreo TR1'!U1297="","",'[1]Monitoreo TR1'!U1297)</f>
        <v>-8.7000000000698492</v>
      </c>
      <c r="V1297" s="1">
        <f>+IF('[1]Monitoreo TR1'!V1297="","",'[1]Monitoreo TR1'!V1297)</f>
        <v>0</v>
      </c>
      <c r="W1297" s="1" t="str">
        <f>+IF('[1]Monitoreo TR1'!W1297="","",'[1]Monitoreo TR1'!W1297)</f>
        <v>PMR1W05SK0</v>
      </c>
      <c r="X1297" s="1">
        <f>+IF('[1]Monitoreo TR1'!X1297="","",'[1]Monitoreo TR1'!X1297)</f>
        <v>1</v>
      </c>
      <c r="Y1297" s="1">
        <f>+IF('[1]Monitoreo TR1'!Y1297="","",'[1]Monitoreo TR1'!Y1297)</f>
        <v>1</v>
      </c>
      <c r="Z1297" s="1" t="str">
        <f>+IF('[1]Monitoreo TR1'!Z1297="","",'[1]Monitoreo TR1'!Z1297)</f>
        <v>N/A</v>
      </c>
      <c r="AA1297" s="1">
        <f>+IF('[1]Monitoreo TR1'!AA1297="","",'[1]Monitoreo TR1'!AA1297)</f>
        <v>1</v>
      </c>
      <c r="AB1297" s="1">
        <f>+IF('[1]Monitoreo TR1'!AB1297="","",'[1]Monitoreo TR1'!AB1297)</f>
        <v>0</v>
      </c>
      <c r="AC1297" s="1" t="str">
        <f>+IF('[1]Monitoreo TR1'!AC1297="","",'[1]Monitoreo TR1'!AC1297)</f>
        <v>Descargada</v>
      </c>
      <c r="AD1297" s="2">
        <f>+IF('[1]Monitoreo TR1'!AD1297="","",'[1]Monitoreo TR1'!AD1297)</f>
        <v>46132.359027777777</v>
      </c>
      <c r="AE1297" s="8">
        <f>+IF('[1]Monitoreo TR1'!AE1297="","",'[1]Monitoreo TR1'!AE1297)</f>
        <v>-8.6166666666395031</v>
      </c>
      <c r="AF1297" s="8">
        <f>+IF('[1]Monitoreo TR1'!AF1297="","",'[1]Monitoreo TR1'!AF1297)</f>
        <v>0</v>
      </c>
      <c r="AG1297" s="1" t="str">
        <f>+IF('[1]Monitoreo TR1'!AG1297="","",'[1]Monitoreo TR1'!AG1297)</f>
        <v xml:space="preserve">Descarga exitosa </v>
      </c>
      <c r="AH1297" s="10">
        <f>+IF('[1]Monitoreo TR1'!AH1297="","",'[1]Monitoreo TR1'!AH1297)</f>
        <v>46132.359027777777</v>
      </c>
      <c r="AI1297" s="1">
        <f>+IF('[1]Monitoreo TR1'!AI1297="","",'[1]Monitoreo TR1'!AI1297)</f>
        <v>1</v>
      </c>
      <c r="AJ1297" s="1">
        <f>+IF('[1]Monitoreo TR1'!AJ1297="","",'[1]Monitoreo TR1'!AJ1297)</f>
        <v>46132</v>
      </c>
      <c r="AK1297" s="1">
        <f>+IF('[1]Monitoreo TR1'!AK1297="","",'[1]Monitoreo TR1'!AK1297)</f>
        <v>0</v>
      </c>
      <c r="AL1297" s="1" t="str">
        <f>+IF('[1]Monitoreo TR1'!AL1297="","",'[1]Monitoreo TR1'!AL1297)</f>
        <v/>
      </c>
      <c r="AM1297" s="1" t="str">
        <f>+IF('[1]Monitoreo TR1'!AM1297="","",'[1]Monitoreo TR1'!AM1297)</f>
        <v>BUENO</v>
      </c>
      <c r="AN1297" s="1" t="str">
        <f>+IF('[1]Monitoreo TR1'!AN1297="","",'[1]Monitoreo TR1'!AN1297)</f>
        <v>CP_CHI_NELLY</v>
      </c>
      <c r="AO1297" s="1" t="str">
        <f>+IF('[1]Monitoreo TR1'!AO1297="","",'[1]Monitoreo TR1'!AO1297)</f>
        <v xml:space="preserve">04 AMERICAN COLD </v>
      </c>
    </row>
    <row r="1298" spans="1:41" x14ac:dyDescent="0.25">
      <c r="A1298" s="1" t="str">
        <f>+IF('[1]Monitoreo TR1'!A1298="","",'[1]Monitoreo TR1'!A1298)</f>
        <v/>
      </c>
      <c r="B1298" s="1" t="str">
        <f>+IF('[1]Monitoreo TR1'!B1298="","",'[1]Monitoreo TR1'!B1298)</f>
        <v/>
      </c>
      <c r="C1298" s="1" t="str">
        <f>+IF('[1]Monitoreo TR1'!C1298="","",'[1]Monitoreo TR1'!C1298)</f>
        <v xml:space="preserve"> </v>
      </c>
      <c r="D1298" s="1">
        <f>+IF('[1]Monitoreo TR1'!D1298="","",'[1]Monitoreo TR1'!D1298)</f>
        <v>52568</v>
      </c>
      <c r="E1298" s="1">
        <f>+IF('[1]Monitoreo TR1'!E1298="","",'[1]Monitoreo TR1'!E1298)</f>
        <v>16</v>
      </c>
      <c r="F1298" s="1" t="str">
        <f>+IF('[1]Monitoreo TR1'!F1298="","",'[1]Monitoreo TR1'!F1298)</f>
        <v>Colima</v>
      </c>
      <c r="G1298" s="1" t="str">
        <f>+IF('[1]Monitoreo TR1'!G1298="","",'[1]Monitoreo TR1'!G1298)</f>
        <v>B03 058 El Banco</v>
      </c>
      <c r="H1298" s="1" t="str">
        <f>+IF('[1]Monitoreo TR1'!H1298="","",'[1]Monitoreo TR1'!H1298)</f>
        <v>RODOLFO MARTINEZ DIMAS</v>
      </c>
      <c r="I1298" s="1" t="str">
        <f>+IF('[1]Monitoreo TR1'!I1298="","",'[1]Monitoreo TR1'!I1298)</f>
        <v>Ricardo Martinez 700</v>
      </c>
      <c r="J1298" s="1">
        <f>+IF('[1]Monitoreo TR1'!J1298="","",'[1]Monitoreo TR1'!J1298)</f>
        <v>8996038030</v>
      </c>
      <c r="K1298" s="2">
        <f>+IF('[1]Monitoreo TR1'!K1298="","",'[1]Monitoreo TR1'!K1298)</f>
        <v>46131.333333333336</v>
      </c>
      <c r="L1298" s="2">
        <f>+IF('[1]Monitoreo TR1'!L1298="","",'[1]Monitoreo TR1'!L1298)</f>
        <v>46130.375</v>
      </c>
      <c r="M1298" s="1">
        <f>+IF('[1]Monitoreo TR1'!M1298="","",'[1]Monitoreo TR1'!M1298)</f>
        <v>16</v>
      </c>
      <c r="N1298" s="1" t="str">
        <f>+IF('[1]Monitoreo TR1'!N1298="","",'[1]Monitoreo TR1'!N1298)</f>
        <v>Mc Allen</v>
      </c>
      <c r="O1298" s="1" t="str">
        <f>+IF('[1]Monitoreo TR1'!O1298="","",'[1]Monitoreo TR1'!O1298)</f>
        <v>Chanitos Int</v>
      </c>
      <c r="P1298" s="2">
        <f>+IF('[1]Monitoreo TR1'!P1298="","",'[1]Monitoreo TR1'!P1298)</f>
        <v>46132.5</v>
      </c>
      <c r="Q1298" s="2">
        <f>+IF('[1]Monitoreo TR1'!Q1298="","",'[1]Monitoreo TR1'!Q1298)</f>
        <v>46132</v>
      </c>
      <c r="R1298" s="5">
        <f>+IF('[1]Monitoreo TR1'!R1298="","",'[1]Monitoreo TR1'!R1298)</f>
        <v>0.5</v>
      </c>
      <c r="S1298" s="1">
        <f>+IF('[1]Monitoreo TR1'!S1298="","",'[1]Monitoreo TR1'!S1298)</f>
        <v>27.999999999941792</v>
      </c>
      <c r="T1298" s="6">
        <f>+IF('[1]Monitoreo TR1'!T1298="","",'[1]Monitoreo TR1'!T1298)</f>
        <v>39</v>
      </c>
      <c r="U1298" s="6">
        <f>+IF('[1]Monitoreo TR1'!U1298="","",'[1]Monitoreo TR1'!U1298)</f>
        <v>11.000000000058208</v>
      </c>
      <c r="V1298" s="1">
        <f>+IF('[1]Monitoreo TR1'!V1298="","",'[1]Monitoreo TR1'!V1298)</f>
        <v>1</v>
      </c>
      <c r="W1298" s="1" t="str">
        <f>+IF('[1]Monitoreo TR1'!W1298="","",'[1]Monitoreo TR1'!W1298)</f>
        <v>USB</v>
      </c>
      <c r="X1298" s="1">
        <f>+IF('[1]Monitoreo TR1'!X1298="","",'[1]Monitoreo TR1'!X1298)</f>
        <v>0</v>
      </c>
      <c r="Y1298" s="1">
        <f>+IF('[1]Monitoreo TR1'!Y1298="","",'[1]Monitoreo TR1'!Y1298)</f>
        <v>1</v>
      </c>
      <c r="Z1298" s="1" t="str">
        <f>+IF('[1]Monitoreo TR1'!Z1298="","",'[1]Monitoreo TR1'!Z1298)</f>
        <v>N/A</v>
      </c>
      <c r="AA1298" s="1">
        <f>+IF('[1]Monitoreo TR1'!AA1298="","",'[1]Monitoreo TR1'!AA1298)</f>
        <v>1</v>
      </c>
      <c r="AB1298" s="1">
        <f>+IF('[1]Monitoreo TR1'!AB1298="","",'[1]Monitoreo TR1'!AB1298)</f>
        <v>0</v>
      </c>
      <c r="AC1298" s="1" t="str">
        <f>+IF('[1]Monitoreo TR1'!AC1298="","",'[1]Monitoreo TR1'!AC1298)</f>
        <v>Descargada</v>
      </c>
      <c r="AD1298" s="2">
        <f>+IF('[1]Monitoreo TR1'!AD1298="","",'[1]Monitoreo TR1'!AD1298)</f>
        <v>46132.877083333333</v>
      </c>
      <c r="AE1298" s="8">
        <f>+IF('[1]Monitoreo TR1'!AE1298="","",'[1]Monitoreo TR1'!AE1298)</f>
        <v>-21.049999999988358</v>
      </c>
      <c r="AF1298" s="8">
        <f>+IF('[1]Monitoreo TR1'!AF1298="","",'[1]Monitoreo TR1'!AF1298)</f>
        <v>0</v>
      </c>
      <c r="AG1298" s="1" t="str">
        <f>+IF('[1]Monitoreo TR1'!AG1298="","",'[1]Monitoreo TR1'!AG1298)</f>
        <v xml:space="preserve">Descarga exitosa </v>
      </c>
      <c r="AH1298" s="10">
        <f>+IF('[1]Monitoreo TR1'!AH1298="","",'[1]Monitoreo TR1'!AH1298)</f>
        <v>46132.877083333333</v>
      </c>
      <c r="AI1298" s="1">
        <f>+IF('[1]Monitoreo TR1'!AI1298="","",'[1]Monitoreo TR1'!AI1298)</f>
        <v>1</v>
      </c>
      <c r="AJ1298" s="1">
        <f>+IF('[1]Monitoreo TR1'!AJ1298="","",'[1]Monitoreo TR1'!AJ1298)</f>
        <v>46133</v>
      </c>
      <c r="AK1298" s="1">
        <f>+IF('[1]Monitoreo TR1'!AK1298="","",'[1]Monitoreo TR1'!AK1298)</f>
        <v>12</v>
      </c>
      <c r="AL1298" s="1" t="str">
        <f>+IF('[1]Monitoreo TR1'!AL1298="","",'[1]Monitoreo TR1'!AL1298)</f>
        <v/>
      </c>
      <c r="AM1298" s="1" t="str">
        <f>+IF('[1]Monitoreo TR1'!AM1298="","",'[1]Monitoreo TR1'!AM1298)</f>
        <v>BUENO</v>
      </c>
      <c r="AN1298" s="1" t="str">
        <f>+IF('[1]Monitoreo TR1'!AN1298="","",'[1]Monitoreo TR1'!AN1298)</f>
        <v>CP_LARIFRUT</v>
      </c>
      <c r="AO1298" s="1" t="str">
        <f>+IF('[1]Monitoreo TR1'!AO1298="","",'[1]Monitoreo TR1'!AO1298)</f>
        <v xml:space="preserve">1611 AMERICAN COLD </v>
      </c>
    </row>
    <row r="1299" spans="1:41" x14ac:dyDescent="0.25">
      <c r="A1299" s="1" t="str">
        <f>+IF('[1]Monitoreo TR1'!A1299="","",'[1]Monitoreo TR1'!A1299)</f>
        <v/>
      </c>
      <c r="B1299" s="1" t="str">
        <f>+IF('[1]Monitoreo TR1'!B1299="","",'[1]Monitoreo TR1'!B1299)</f>
        <v/>
      </c>
      <c r="C1299" s="1" t="str">
        <f>+IF('[1]Monitoreo TR1'!C1299="","",'[1]Monitoreo TR1'!C1299)</f>
        <v xml:space="preserve"> </v>
      </c>
      <c r="D1299" s="1">
        <f>+IF('[1]Monitoreo TR1'!D1299="","",'[1]Monitoreo TR1'!D1299)</f>
        <v>52564</v>
      </c>
      <c r="E1299" s="1">
        <f>+IF('[1]Monitoreo TR1'!E1299="","",'[1]Monitoreo TR1'!E1299)</f>
        <v>16</v>
      </c>
      <c r="F1299" s="1" t="str">
        <f>+IF('[1]Monitoreo TR1'!F1299="","",'[1]Monitoreo TR1'!F1299)</f>
        <v>Colima</v>
      </c>
      <c r="G1299" s="1" t="str">
        <f>+IF('[1]Monitoreo TR1'!G1299="","",'[1]Monitoreo TR1'!G1299)</f>
        <v>B03 138 La mojonera</v>
      </c>
      <c r="H1299" s="1" t="str">
        <f>+IF('[1]Monitoreo TR1'!H1299="","",'[1]Monitoreo TR1'!H1299)</f>
        <v>RODOLFO MARTINEZ DIMAS</v>
      </c>
      <c r="I1299" s="1" t="str">
        <f>+IF('[1]Monitoreo TR1'!I1299="","",'[1]Monitoreo TR1'!I1299)</f>
        <v>Jaime Cardenas 1505</v>
      </c>
      <c r="J1299" s="1">
        <f>+IF('[1]Monitoreo TR1'!J1299="","",'[1]Monitoreo TR1'!J1299)</f>
        <v>8992122906</v>
      </c>
      <c r="K1299" s="2">
        <f>+IF('[1]Monitoreo TR1'!K1299="","",'[1]Monitoreo TR1'!K1299)</f>
        <v>46131.333333333336</v>
      </c>
      <c r="L1299" s="2">
        <f>+IF('[1]Monitoreo TR1'!L1299="","",'[1]Monitoreo TR1'!L1299)</f>
        <v>46130.5</v>
      </c>
      <c r="M1299" s="1">
        <f>+IF('[1]Monitoreo TR1'!M1299="","",'[1]Monitoreo TR1'!M1299)</f>
        <v>16</v>
      </c>
      <c r="N1299" s="1" t="str">
        <f>+IF('[1]Monitoreo TR1'!N1299="","",'[1]Monitoreo TR1'!N1299)</f>
        <v>Mc Allen</v>
      </c>
      <c r="O1299" s="1" t="str">
        <f>+IF('[1]Monitoreo TR1'!O1299="","",'[1]Monitoreo TR1'!O1299)</f>
        <v>Unfi</v>
      </c>
      <c r="P1299" s="2">
        <f>+IF('[1]Monitoreo TR1'!P1299="","",'[1]Monitoreo TR1'!P1299)</f>
        <v>46132.5</v>
      </c>
      <c r="Q1299" s="2">
        <f>+IF('[1]Monitoreo TR1'!Q1299="","",'[1]Monitoreo TR1'!Q1299)</f>
        <v>46132</v>
      </c>
      <c r="R1299" s="5">
        <f>+IF('[1]Monitoreo TR1'!R1299="","",'[1]Monitoreo TR1'!R1299)</f>
        <v>0.5</v>
      </c>
      <c r="S1299" s="1">
        <f>+IF('[1]Monitoreo TR1'!S1299="","",'[1]Monitoreo TR1'!S1299)</f>
        <v>27.999999999941792</v>
      </c>
      <c r="T1299" s="6">
        <f>+IF('[1]Monitoreo TR1'!T1299="","",'[1]Monitoreo TR1'!T1299)</f>
        <v>36</v>
      </c>
      <c r="U1299" s="6">
        <f>+IF('[1]Monitoreo TR1'!U1299="","",'[1]Monitoreo TR1'!U1299)</f>
        <v>8.0000000000582077</v>
      </c>
      <c r="V1299" s="1">
        <f>+IF('[1]Monitoreo TR1'!V1299="","",'[1]Monitoreo TR1'!V1299)</f>
        <v>1</v>
      </c>
      <c r="W1299" s="1" t="str">
        <f>+IF('[1]Monitoreo TR1'!W1299="","",'[1]Monitoreo TR1'!W1299)</f>
        <v>USB</v>
      </c>
      <c r="X1299" s="1">
        <f>+IF('[1]Monitoreo TR1'!X1299="","",'[1]Monitoreo TR1'!X1299)</f>
        <v>0</v>
      </c>
      <c r="Y1299" s="1">
        <f>+IF('[1]Monitoreo TR1'!Y1299="","",'[1]Monitoreo TR1'!Y1299)</f>
        <v>1</v>
      </c>
      <c r="Z1299" s="1" t="str">
        <f>+IF('[1]Monitoreo TR1'!Z1299="","",'[1]Monitoreo TR1'!Z1299)</f>
        <v>N/A</v>
      </c>
      <c r="AA1299" s="1">
        <f>+IF('[1]Monitoreo TR1'!AA1299="","",'[1]Monitoreo TR1'!AA1299)</f>
        <v>1</v>
      </c>
      <c r="AB1299" s="1">
        <f>+IF('[1]Monitoreo TR1'!AB1299="","",'[1]Monitoreo TR1'!AB1299)</f>
        <v>0</v>
      </c>
      <c r="AC1299" s="1" t="str">
        <f>+IF('[1]Monitoreo TR1'!AC1299="","",'[1]Monitoreo TR1'!AC1299)</f>
        <v>Descargada</v>
      </c>
      <c r="AD1299" s="2">
        <f>+IF('[1]Monitoreo TR1'!AD1299="","",'[1]Monitoreo TR1'!AD1299)</f>
        <v>46132.365972222222</v>
      </c>
      <c r="AE1299" s="8">
        <f>+IF('[1]Monitoreo TR1'!AE1299="","",'[1]Monitoreo TR1'!AE1299)</f>
        <v>-8.7833333333255723</v>
      </c>
      <c r="AF1299" s="8">
        <f>+IF('[1]Monitoreo TR1'!AF1299="","",'[1]Monitoreo TR1'!AF1299)</f>
        <v>0</v>
      </c>
      <c r="AG1299" s="1" t="str">
        <f>+IF('[1]Monitoreo TR1'!AG1299="","",'[1]Monitoreo TR1'!AG1299)</f>
        <v xml:space="preserve">Descarga exitosa </v>
      </c>
      <c r="AH1299" s="10">
        <f>+IF('[1]Monitoreo TR1'!AH1299="","",'[1]Monitoreo TR1'!AH1299)</f>
        <v>46132.365972222222</v>
      </c>
      <c r="AI1299" s="1">
        <f>+IF('[1]Monitoreo TR1'!AI1299="","",'[1]Monitoreo TR1'!AI1299)</f>
        <v>1</v>
      </c>
      <c r="AJ1299" s="1">
        <f>+IF('[1]Monitoreo TR1'!AJ1299="","",'[1]Monitoreo TR1'!AJ1299)</f>
        <v>46132</v>
      </c>
      <c r="AK1299" s="1">
        <f>+IF('[1]Monitoreo TR1'!AK1299="","",'[1]Monitoreo TR1'!AK1299)</f>
        <v>0</v>
      </c>
      <c r="AL1299" s="1" t="str">
        <f>+IF('[1]Monitoreo TR1'!AL1299="","",'[1]Monitoreo TR1'!AL1299)</f>
        <v/>
      </c>
      <c r="AM1299" s="1" t="str">
        <f>+IF('[1]Monitoreo TR1'!AM1299="","",'[1]Monitoreo TR1'!AM1299)</f>
        <v>BUENO</v>
      </c>
      <c r="AN1299" s="1" t="str">
        <f>+IF('[1]Monitoreo TR1'!AN1299="","",'[1]Monitoreo TR1'!AN1299)</f>
        <v>CP_LARIFRUT</v>
      </c>
      <c r="AO1299" s="1" t="str">
        <f>+IF('[1]Monitoreo TR1'!AO1299="","",'[1]Monitoreo TR1'!AO1299)</f>
        <v xml:space="preserve">R1219 AMERICAN COLD </v>
      </c>
    </row>
    <row r="1300" spans="1:41" x14ac:dyDescent="0.25">
      <c r="A1300" s="1" t="str">
        <f>+IF('[1]Monitoreo TR1'!A1300="","",'[1]Monitoreo TR1'!A1300)</f>
        <v/>
      </c>
      <c r="B1300" s="1" t="str">
        <f>+IF('[1]Monitoreo TR1'!B1300="","",'[1]Monitoreo TR1'!B1300)</f>
        <v/>
      </c>
      <c r="C1300" s="1" t="str">
        <f>+IF('[1]Monitoreo TR1'!C1300="","",'[1]Monitoreo TR1'!C1300)</f>
        <v xml:space="preserve"> </v>
      </c>
      <c r="D1300" s="1">
        <f>+IF('[1]Monitoreo TR1'!D1300="","",'[1]Monitoreo TR1'!D1300)</f>
        <v>52566</v>
      </c>
      <c r="E1300" s="1">
        <f>+IF('[1]Monitoreo TR1'!E1300="","",'[1]Monitoreo TR1'!E1300)</f>
        <v>16</v>
      </c>
      <c r="F1300" s="1" t="str">
        <f>+IF('[1]Monitoreo TR1'!F1300="","",'[1]Monitoreo TR1'!F1300)</f>
        <v>Colima</v>
      </c>
      <c r="G1300" s="1" t="str">
        <f>+IF('[1]Monitoreo TR1'!G1300="","",'[1]Monitoreo TR1'!G1300)</f>
        <v>B02 039 Cofradia Ochoa</v>
      </c>
      <c r="H1300" s="1" t="str">
        <f>+IF('[1]Monitoreo TR1'!H1300="","",'[1]Monitoreo TR1'!H1300)</f>
        <v>PDE ORGANIZACION LOGISTICA DE TRASPORTES</v>
      </c>
      <c r="I1300" s="1" t="str">
        <f>+IF('[1]Monitoreo TR1'!I1300="","",'[1]Monitoreo TR1'!I1300)</f>
        <v>Jose Gonzalez 1506</v>
      </c>
      <c r="J1300" s="1">
        <f>+IF('[1]Monitoreo TR1'!J1300="","",'[1]Monitoreo TR1'!J1300)</f>
        <v>6674760466</v>
      </c>
      <c r="K1300" s="2">
        <f>+IF('[1]Monitoreo TR1'!K1300="","",'[1]Monitoreo TR1'!K1300)</f>
        <v>46131.333333333336</v>
      </c>
      <c r="L1300" s="2">
        <f>+IF('[1]Monitoreo TR1'!L1300="","",'[1]Monitoreo TR1'!L1300)</f>
        <v>46130.416666666664</v>
      </c>
      <c r="M1300" s="1">
        <f>+IF('[1]Monitoreo TR1'!M1300="","",'[1]Monitoreo TR1'!M1300)</f>
        <v>16</v>
      </c>
      <c r="N1300" s="1" t="str">
        <f>+IF('[1]Monitoreo TR1'!N1300="","",'[1]Monitoreo TR1'!N1300)</f>
        <v>Mc Allen</v>
      </c>
      <c r="O1300" s="1" t="str">
        <f>+IF('[1]Monitoreo TR1'!O1300="","",'[1]Monitoreo TR1'!O1300)</f>
        <v>Chanitos Int</v>
      </c>
      <c r="P1300" s="2">
        <f>+IF('[1]Monitoreo TR1'!P1300="","",'[1]Monitoreo TR1'!P1300)</f>
        <v>46132.5</v>
      </c>
      <c r="Q1300" s="2">
        <f>+IF('[1]Monitoreo TR1'!Q1300="","",'[1]Monitoreo TR1'!Q1300)</f>
        <v>46132</v>
      </c>
      <c r="R1300" s="5">
        <f>+IF('[1]Monitoreo TR1'!R1300="","",'[1]Monitoreo TR1'!R1300)</f>
        <v>0.5</v>
      </c>
      <c r="S1300" s="1">
        <f>+IF('[1]Monitoreo TR1'!S1300="","",'[1]Monitoreo TR1'!S1300)</f>
        <v>27.999999999941792</v>
      </c>
      <c r="T1300" s="6">
        <f>+IF('[1]Monitoreo TR1'!T1300="","",'[1]Monitoreo TR1'!T1300)</f>
        <v>38.000000000058208</v>
      </c>
      <c r="U1300" s="6">
        <f>+IF('[1]Monitoreo TR1'!U1300="","",'[1]Monitoreo TR1'!U1300)</f>
        <v>10.000000000116415</v>
      </c>
      <c r="V1300" s="1">
        <f>+IF('[1]Monitoreo TR1'!V1300="","",'[1]Monitoreo TR1'!V1300)</f>
        <v>1</v>
      </c>
      <c r="W1300" s="1" t="str">
        <f>+IF('[1]Monitoreo TR1'!W1300="","",'[1]Monitoreo TR1'!W1300)</f>
        <v>USB</v>
      </c>
      <c r="X1300" s="1">
        <f>+IF('[1]Monitoreo TR1'!X1300="","",'[1]Monitoreo TR1'!X1300)</f>
        <v>0</v>
      </c>
      <c r="Y1300" s="1">
        <f>+IF('[1]Monitoreo TR1'!Y1300="","",'[1]Monitoreo TR1'!Y1300)</f>
        <v>1</v>
      </c>
      <c r="Z1300" s="1" t="str">
        <f>+IF('[1]Monitoreo TR1'!Z1300="","",'[1]Monitoreo TR1'!Z1300)</f>
        <v>N/A</v>
      </c>
      <c r="AA1300" s="1">
        <f>+IF('[1]Monitoreo TR1'!AA1300="","",'[1]Monitoreo TR1'!AA1300)</f>
        <v>1</v>
      </c>
      <c r="AB1300" s="1">
        <f>+IF('[1]Monitoreo TR1'!AB1300="","",'[1]Monitoreo TR1'!AB1300)</f>
        <v>0</v>
      </c>
      <c r="AC1300" s="1" t="str">
        <f>+IF('[1]Monitoreo TR1'!AC1300="","",'[1]Monitoreo TR1'!AC1300)</f>
        <v>Descargada</v>
      </c>
      <c r="AD1300" s="2">
        <f>+IF('[1]Monitoreo TR1'!AD1300="","",'[1]Monitoreo TR1'!AD1300)</f>
        <v>46132.831944444442</v>
      </c>
      <c r="AE1300" s="8">
        <f>+IF('[1]Monitoreo TR1'!AE1300="","",'[1]Monitoreo TR1'!AE1300)</f>
        <v>-19.96666666661622</v>
      </c>
      <c r="AF1300" s="8">
        <f>+IF('[1]Monitoreo TR1'!AF1300="","",'[1]Monitoreo TR1'!AF1300)</f>
        <v>0</v>
      </c>
      <c r="AG1300" s="1" t="str">
        <f>+IF('[1]Monitoreo TR1'!AG1300="","",'[1]Monitoreo TR1'!AG1300)</f>
        <v xml:space="preserve">Descarga exitosa </v>
      </c>
      <c r="AH1300" s="10">
        <f>+IF('[1]Monitoreo TR1'!AH1300="","",'[1]Monitoreo TR1'!AH1300)</f>
        <v>46132.831944444442</v>
      </c>
      <c r="AI1300" s="1">
        <f>+IF('[1]Monitoreo TR1'!AI1300="","",'[1]Monitoreo TR1'!AI1300)</f>
        <v>1</v>
      </c>
      <c r="AJ1300" s="1">
        <f>+IF('[1]Monitoreo TR1'!AJ1300="","",'[1]Monitoreo TR1'!AJ1300)</f>
        <v>46133</v>
      </c>
      <c r="AK1300" s="1">
        <f>+IF('[1]Monitoreo TR1'!AK1300="","",'[1]Monitoreo TR1'!AK1300)</f>
        <v>12</v>
      </c>
      <c r="AL1300" s="1" t="str">
        <f>+IF('[1]Monitoreo TR1'!AL1300="","",'[1]Monitoreo TR1'!AL1300)</f>
        <v/>
      </c>
      <c r="AM1300" s="1" t="str">
        <f>+IF('[1]Monitoreo TR1'!AM1300="","",'[1]Monitoreo TR1'!AM1300)</f>
        <v>BUENO</v>
      </c>
      <c r="AN1300" s="1" t="str">
        <f>+IF('[1]Monitoreo TR1'!AN1300="","",'[1]Monitoreo TR1'!AN1300)</f>
        <v>CP_OCHOA_CEDIS</v>
      </c>
      <c r="AO1300" s="1" t="str">
        <f>+IF('[1]Monitoreo TR1'!AO1300="","",'[1]Monitoreo TR1'!AO1300)</f>
        <v xml:space="preserve">136 AMERICAN COLD </v>
      </c>
    </row>
    <row r="1301" spans="1:41" x14ac:dyDescent="0.25">
      <c r="A1301" s="1" t="str">
        <f>+IF('[1]Monitoreo TR1'!A1301="","",'[1]Monitoreo TR1'!A1301)</f>
        <v/>
      </c>
      <c r="B1301" s="1" t="str">
        <f>+IF('[1]Monitoreo TR1'!B1301="","",'[1]Monitoreo TR1'!B1301)</f>
        <v/>
      </c>
      <c r="C1301" s="1" t="str">
        <f>+IF('[1]Monitoreo TR1'!C1301="","",'[1]Monitoreo TR1'!C1301)</f>
        <v xml:space="preserve"> </v>
      </c>
      <c r="D1301" s="1">
        <f>+IF('[1]Monitoreo TR1'!D1301="","",'[1]Monitoreo TR1'!D1301)</f>
        <v>52567</v>
      </c>
      <c r="E1301" s="1">
        <f>+IF('[1]Monitoreo TR1'!E1301="","",'[1]Monitoreo TR1'!E1301)</f>
        <v>16</v>
      </c>
      <c r="F1301" s="1" t="str">
        <f>+IF('[1]Monitoreo TR1'!F1301="","",'[1]Monitoreo TR1'!F1301)</f>
        <v>Colima</v>
      </c>
      <c r="G1301" s="1" t="str">
        <f>+IF('[1]Monitoreo TR1'!G1301="","",'[1]Monitoreo TR1'!G1301)</f>
        <v>B02 045 Valle Nuevo 1</v>
      </c>
      <c r="H1301" s="1" t="str">
        <f>+IF('[1]Monitoreo TR1'!H1301="","",'[1]Monitoreo TR1'!H1301)</f>
        <v>PDE ORGANIZACION LOGISTICA DE TRASPORTES</v>
      </c>
      <c r="I1301" s="1" t="str">
        <f>+IF('[1]Monitoreo TR1'!I1301="","",'[1]Monitoreo TR1'!I1301)</f>
        <v>Jose Gonzalez 1507</v>
      </c>
      <c r="J1301" s="1">
        <f>+IF('[1]Monitoreo TR1'!J1301="","",'[1]Monitoreo TR1'!J1301)</f>
        <v>6674760466</v>
      </c>
      <c r="K1301" s="2">
        <f>+IF('[1]Monitoreo TR1'!K1301="","",'[1]Monitoreo TR1'!K1301)</f>
        <v>46131.333333333336</v>
      </c>
      <c r="L1301" s="2">
        <f>+IF('[1]Monitoreo TR1'!L1301="","",'[1]Monitoreo TR1'!L1301)</f>
        <v>46130.833333333336</v>
      </c>
      <c r="M1301" s="1">
        <f>+IF('[1]Monitoreo TR1'!M1301="","",'[1]Monitoreo TR1'!M1301)</f>
        <v>16</v>
      </c>
      <c r="N1301" s="1" t="str">
        <f>+IF('[1]Monitoreo TR1'!N1301="","",'[1]Monitoreo TR1'!N1301)</f>
        <v>Mc Allen</v>
      </c>
      <c r="O1301" s="1" t="str">
        <f>+IF('[1]Monitoreo TR1'!O1301="","",'[1]Monitoreo TR1'!O1301)</f>
        <v>Chanitos Int</v>
      </c>
      <c r="P1301" s="2">
        <f>+IF('[1]Monitoreo TR1'!P1301="","",'[1]Monitoreo TR1'!P1301)</f>
        <v>46132.5</v>
      </c>
      <c r="Q1301" s="2">
        <f>+IF('[1]Monitoreo TR1'!Q1301="","",'[1]Monitoreo TR1'!Q1301)</f>
        <v>46132</v>
      </c>
      <c r="R1301" s="5">
        <f>+IF('[1]Monitoreo TR1'!R1301="","",'[1]Monitoreo TR1'!R1301)</f>
        <v>0.5</v>
      </c>
      <c r="S1301" s="1">
        <f>+IF('[1]Monitoreo TR1'!S1301="","",'[1]Monitoreo TR1'!S1301)</f>
        <v>27.999999999941792</v>
      </c>
      <c r="T1301" s="6">
        <f>+IF('[1]Monitoreo TR1'!T1301="","",'[1]Monitoreo TR1'!T1301)</f>
        <v>27.999999999941792</v>
      </c>
      <c r="U1301" s="6">
        <f>+IF('[1]Monitoreo TR1'!U1301="","",'[1]Monitoreo TR1'!U1301)</f>
        <v>0</v>
      </c>
      <c r="V1301" s="1">
        <f>+IF('[1]Monitoreo TR1'!V1301="","",'[1]Monitoreo TR1'!V1301)</f>
        <v>0</v>
      </c>
      <c r="W1301" s="1" t="str">
        <f>+IF('[1]Monitoreo TR1'!W1301="","",'[1]Monitoreo TR1'!W1301)</f>
        <v>USB</v>
      </c>
      <c r="X1301" s="1">
        <f>+IF('[1]Monitoreo TR1'!X1301="","",'[1]Monitoreo TR1'!X1301)</f>
        <v>0</v>
      </c>
      <c r="Y1301" s="1">
        <f>+IF('[1]Monitoreo TR1'!Y1301="","",'[1]Monitoreo TR1'!Y1301)</f>
        <v>1</v>
      </c>
      <c r="Z1301" s="1" t="str">
        <f>+IF('[1]Monitoreo TR1'!Z1301="","",'[1]Monitoreo TR1'!Z1301)</f>
        <v>N/A</v>
      </c>
      <c r="AA1301" s="1">
        <f>+IF('[1]Monitoreo TR1'!AA1301="","",'[1]Monitoreo TR1'!AA1301)</f>
        <v>1</v>
      </c>
      <c r="AB1301" s="1">
        <f>+IF('[1]Monitoreo TR1'!AB1301="","",'[1]Monitoreo TR1'!AB1301)</f>
        <v>0</v>
      </c>
      <c r="AC1301" s="1" t="str">
        <f>+IF('[1]Monitoreo TR1'!AC1301="","",'[1]Monitoreo TR1'!AC1301)</f>
        <v>Descargada</v>
      </c>
      <c r="AD1301" s="2">
        <f>+IF('[1]Monitoreo TR1'!AD1301="","",'[1]Monitoreo TR1'!AD1301)</f>
        <v>46132.877083333333</v>
      </c>
      <c r="AE1301" s="8">
        <f>+IF('[1]Monitoreo TR1'!AE1301="","",'[1]Monitoreo TR1'!AE1301)</f>
        <v>-21.049999999988358</v>
      </c>
      <c r="AF1301" s="8">
        <f>+IF('[1]Monitoreo TR1'!AF1301="","",'[1]Monitoreo TR1'!AF1301)</f>
        <v>0</v>
      </c>
      <c r="AG1301" s="1" t="str">
        <f>+IF('[1]Monitoreo TR1'!AG1301="","",'[1]Monitoreo TR1'!AG1301)</f>
        <v xml:space="preserve">Descarga exitosa </v>
      </c>
      <c r="AH1301" s="10">
        <f>+IF('[1]Monitoreo TR1'!AH1301="","",'[1]Monitoreo TR1'!AH1301)</f>
        <v>46132.877083333333</v>
      </c>
      <c r="AI1301" s="1">
        <f>+IF('[1]Monitoreo TR1'!AI1301="","",'[1]Monitoreo TR1'!AI1301)</f>
        <v>1</v>
      </c>
      <c r="AJ1301" s="1">
        <f>+IF('[1]Monitoreo TR1'!AJ1301="","",'[1]Monitoreo TR1'!AJ1301)</f>
        <v>46133</v>
      </c>
      <c r="AK1301" s="1">
        <f>+IF('[1]Monitoreo TR1'!AK1301="","",'[1]Monitoreo TR1'!AK1301)</f>
        <v>12</v>
      </c>
      <c r="AL1301" s="1" t="str">
        <f>+IF('[1]Monitoreo TR1'!AL1301="","",'[1]Monitoreo TR1'!AL1301)</f>
        <v/>
      </c>
      <c r="AM1301" s="1" t="str">
        <f>+IF('[1]Monitoreo TR1'!AM1301="","",'[1]Monitoreo TR1'!AM1301)</f>
        <v>BUENO</v>
      </c>
      <c r="AN1301" s="1" t="str">
        <f>+IF('[1]Monitoreo TR1'!AN1301="","",'[1]Monitoreo TR1'!AN1301)</f>
        <v>CP_OCHOA_CEDIS</v>
      </c>
      <c r="AO1301" s="1" t="str">
        <f>+IF('[1]Monitoreo TR1'!AO1301="","",'[1]Monitoreo TR1'!AO1301)</f>
        <v xml:space="preserve">137 AMERICAN COLD </v>
      </c>
    </row>
    <row r="1302" spans="1:41" x14ac:dyDescent="0.25">
      <c r="A1302" s="1" t="str">
        <f>+IF('[1]Monitoreo TR1'!A1302="","",'[1]Monitoreo TR1'!A1302)</f>
        <v/>
      </c>
      <c r="B1302" s="1" t="str">
        <f>+IF('[1]Monitoreo TR1'!B1302="","",'[1]Monitoreo TR1'!B1302)</f>
        <v/>
      </c>
      <c r="C1302" s="1" t="str">
        <f>+IF('[1]Monitoreo TR1'!C1302="","",'[1]Monitoreo TR1'!C1302)</f>
        <v xml:space="preserve"> </v>
      </c>
      <c r="D1302" s="1">
        <f>+IF('[1]Monitoreo TR1'!D1302="","",'[1]Monitoreo TR1'!D1302)</f>
        <v>61300</v>
      </c>
      <c r="E1302" s="1">
        <f>+IF('[1]Monitoreo TR1'!E1302="","",'[1]Monitoreo TR1'!E1302)</f>
        <v>16</v>
      </c>
      <c r="F1302" s="1" t="str">
        <f>+IF('[1]Monitoreo TR1'!F1302="","",'[1]Monitoreo TR1'!F1302)</f>
        <v>Chiapas</v>
      </c>
      <c r="G1302" s="1" t="str">
        <f>+IF('[1]Monitoreo TR1'!G1302="","",'[1]Monitoreo TR1'!G1302)</f>
        <v>A04 083 Santa Maria</v>
      </c>
      <c r="H1302" s="1" t="str">
        <f>+IF('[1]Monitoreo TR1'!H1302="","",'[1]Monitoreo TR1'!H1302)</f>
        <v>TRANSPORTADORA SAN GERMAN SA DE CV</v>
      </c>
      <c r="I1302" s="1" t="str">
        <f>+IF('[1]Monitoreo TR1'!I1302="","",'[1]Monitoreo TR1'!I1302)</f>
        <v>Miguel Viveros  3058</v>
      </c>
      <c r="J1302" s="1">
        <f>+IF('[1]Monitoreo TR1'!J1302="","",'[1]Monitoreo TR1'!J1302)</f>
        <v>8126222544</v>
      </c>
      <c r="K1302" s="2">
        <f>+IF('[1]Monitoreo TR1'!K1302="","",'[1]Monitoreo TR1'!K1302)</f>
        <v>46129.5</v>
      </c>
      <c r="L1302" s="2">
        <f>+IF('[1]Monitoreo TR1'!L1302="","",'[1]Monitoreo TR1'!L1302)</f>
        <v>46130.540972222225</v>
      </c>
      <c r="M1302" s="1">
        <f>+IF('[1]Monitoreo TR1'!M1302="","",'[1]Monitoreo TR1'!M1302)</f>
        <v>16</v>
      </c>
      <c r="N1302" s="1" t="str">
        <f>+IF('[1]Monitoreo TR1'!N1302="","",'[1]Monitoreo TR1'!N1302)</f>
        <v>Mc Allen</v>
      </c>
      <c r="O1302" s="1" t="str">
        <f>+IF('[1]Monitoreo TR1'!O1302="","",'[1]Monitoreo TR1'!O1302)</f>
        <v>Chanitos Int</v>
      </c>
      <c r="P1302" s="2">
        <f>+IF('[1]Monitoreo TR1'!P1302="","",'[1]Monitoreo TR1'!P1302)</f>
        <v>46132.5</v>
      </c>
      <c r="Q1302" s="2">
        <f>+IF('[1]Monitoreo TR1'!Q1302="","",'[1]Monitoreo TR1'!Q1302)</f>
        <v>46132</v>
      </c>
      <c r="R1302" s="5">
        <f>+IF('[1]Monitoreo TR1'!R1302="","",'[1]Monitoreo TR1'!R1302)</f>
        <v>0.5</v>
      </c>
      <c r="S1302" s="1">
        <f>+IF('[1]Monitoreo TR1'!S1302="","",'[1]Monitoreo TR1'!S1302)</f>
        <v>72</v>
      </c>
      <c r="T1302" s="6">
        <f>+IF('[1]Monitoreo TR1'!T1302="","",'[1]Monitoreo TR1'!T1302)</f>
        <v>35.016666666604578</v>
      </c>
      <c r="U1302" s="6">
        <f>+IF('[1]Monitoreo TR1'!U1302="","",'[1]Monitoreo TR1'!U1302)</f>
        <v>-36.983333333395422</v>
      </c>
      <c r="V1302" s="1">
        <f>+IF('[1]Monitoreo TR1'!V1302="","",'[1]Monitoreo TR1'!V1302)</f>
        <v>0</v>
      </c>
      <c r="W1302" s="1" t="str">
        <f>+IF('[1]Monitoreo TR1'!W1302="","",'[1]Monitoreo TR1'!W1302)</f>
        <v>PKH1W01100</v>
      </c>
      <c r="X1302" s="1">
        <f>+IF('[1]Monitoreo TR1'!X1302="","",'[1]Monitoreo TR1'!X1302)</f>
        <v>0</v>
      </c>
      <c r="Y1302" s="1">
        <f>+IF('[1]Monitoreo TR1'!Y1302="","",'[1]Monitoreo TR1'!Y1302)</f>
        <v>1</v>
      </c>
      <c r="Z1302" s="1" t="str">
        <f>+IF('[1]Monitoreo TR1'!Z1302="","",'[1]Monitoreo TR1'!Z1302)</f>
        <v>N/A</v>
      </c>
      <c r="AA1302" s="1">
        <f>+IF('[1]Monitoreo TR1'!AA1302="","",'[1]Monitoreo TR1'!AA1302)</f>
        <v>1</v>
      </c>
      <c r="AB1302" s="1">
        <f>+IF('[1]Monitoreo TR1'!AB1302="","",'[1]Monitoreo TR1'!AB1302)</f>
        <v>0</v>
      </c>
      <c r="AC1302" s="1" t="str">
        <f>+IF('[1]Monitoreo TR1'!AC1302="","",'[1]Monitoreo TR1'!AC1302)</f>
        <v>Descargada</v>
      </c>
      <c r="AD1302" s="2">
        <f>+IF('[1]Monitoreo TR1'!AD1302="","",'[1]Monitoreo TR1'!AD1302)</f>
        <v>46133.59652777778</v>
      </c>
      <c r="AE1302" s="8">
        <f>+IF('[1]Monitoreo TR1'!AE1302="","",'[1]Monitoreo TR1'!AE1302)</f>
        <v>-38.316666666709352</v>
      </c>
      <c r="AF1302" s="8">
        <f>+IF('[1]Monitoreo TR1'!AF1302="","",'[1]Monitoreo TR1'!AF1302)</f>
        <v>0</v>
      </c>
      <c r="AG1302" s="1" t="str">
        <f>+IF('[1]Monitoreo TR1'!AG1302="","",'[1]Monitoreo TR1'!AG1302)</f>
        <v xml:space="preserve">Descarga exitosa </v>
      </c>
      <c r="AH1302" s="10">
        <f>+IF('[1]Monitoreo TR1'!AH1302="","",'[1]Monitoreo TR1'!AH1302)</f>
        <v>46133.59652777778</v>
      </c>
      <c r="AI1302" s="1">
        <f>+IF('[1]Monitoreo TR1'!AI1302="","",'[1]Monitoreo TR1'!AI1302)</f>
        <v>1</v>
      </c>
      <c r="AJ1302" s="1">
        <f>+IF('[1]Monitoreo TR1'!AJ1302="","",'[1]Monitoreo TR1'!AJ1302)</f>
        <v>46133</v>
      </c>
      <c r="AK1302" s="1">
        <f>+IF('[1]Monitoreo TR1'!AK1302="","",'[1]Monitoreo TR1'!AK1302)</f>
        <v>12</v>
      </c>
      <c r="AL1302" s="1" t="str">
        <f>+IF('[1]Monitoreo TR1'!AL1302="","",'[1]Monitoreo TR1'!AL1302)</f>
        <v/>
      </c>
      <c r="AM1302" s="1" t="str">
        <f>+IF('[1]Monitoreo TR1'!AM1302="","",'[1]Monitoreo TR1'!AM1302)</f>
        <v>BUENO</v>
      </c>
      <c r="AN1302" s="1" t="str">
        <f>+IF('[1]Monitoreo TR1'!AN1302="","",'[1]Monitoreo TR1'!AN1302)</f>
        <v>CP_CHI_FORTALEZA</v>
      </c>
      <c r="AO1302" s="1" t="str">
        <f>+IF('[1]Monitoreo TR1'!AO1302="","",'[1]Monitoreo TR1'!AO1302)</f>
        <v xml:space="preserve">276 AMERICAN COLD </v>
      </c>
    </row>
    <row r="1303" spans="1:41" x14ac:dyDescent="0.25">
      <c r="A1303" s="1" t="str">
        <f>+IF('[1]Monitoreo TR1'!A1303="","",'[1]Monitoreo TR1'!A1303)</f>
        <v/>
      </c>
      <c r="B1303" s="1" t="str">
        <f>+IF('[1]Monitoreo TR1'!B1303="","",'[1]Monitoreo TR1'!B1303)</f>
        <v/>
      </c>
      <c r="C1303" s="1" t="str">
        <f>+IF('[1]Monitoreo TR1'!C1303="","",'[1]Monitoreo TR1'!C1303)</f>
        <v xml:space="preserve"> </v>
      </c>
      <c r="D1303" s="1">
        <f>+IF('[1]Monitoreo TR1'!D1303="","",'[1]Monitoreo TR1'!D1303)</f>
        <v>61308</v>
      </c>
      <c r="E1303" s="1">
        <f>+IF('[1]Monitoreo TR1'!E1303="","",'[1]Monitoreo TR1'!E1303)</f>
        <v>16</v>
      </c>
      <c r="F1303" s="1" t="str">
        <f>+IF('[1]Monitoreo TR1'!F1303="","",'[1]Monitoreo TR1'!F1303)</f>
        <v>Chiapas</v>
      </c>
      <c r="G1303" s="1" t="str">
        <f>+IF('[1]Monitoreo TR1'!G1303="","",'[1]Monitoreo TR1'!G1303)</f>
        <v>A01 002 Fortaleza</v>
      </c>
      <c r="H1303" s="1" t="str">
        <f>+IF('[1]Monitoreo TR1'!H1303="","",'[1]Monitoreo TR1'!H1303)</f>
        <v>MIGUEL PEREZ OLVERA</v>
      </c>
      <c r="I1303" s="1" t="str">
        <f>+IF('[1]Monitoreo TR1'!I1303="","",'[1]Monitoreo TR1'!I1303)</f>
        <v xml:space="preserve">Miguel Perez </v>
      </c>
      <c r="J1303" s="1">
        <f>+IF('[1]Monitoreo TR1'!J1303="","",'[1]Monitoreo TR1'!J1303)</f>
        <v>7751891715</v>
      </c>
      <c r="K1303" s="2">
        <f>+IF('[1]Monitoreo TR1'!K1303="","",'[1]Monitoreo TR1'!K1303)</f>
        <v>46131</v>
      </c>
      <c r="L1303" s="2">
        <f>+IF('[1]Monitoreo TR1'!L1303="","",'[1]Monitoreo TR1'!L1303)</f>
        <v>46130.747916666667</v>
      </c>
      <c r="M1303" s="1">
        <f>+IF('[1]Monitoreo TR1'!M1303="","",'[1]Monitoreo TR1'!M1303)</f>
        <v>16</v>
      </c>
      <c r="N1303" s="1" t="str">
        <f>+IF('[1]Monitoreo TR1'!N1303="","",'[1]Monitoreo TR1'!N1303)</f>
        <v>CEDA</v>
      </c>
      <c r="O1303" s="1" t="str">
        <f>+IF('[1]Monitoreo TR1'!O1303="","",'[1]Monitoreo TR1'!O1303)</f>
        <v>CEDA Piso</v>
      </c>
      <c r="P1303" s="2">
        <f>+IF('[1]Monitoreo TR1'!P1303="","",'[1]Monitoreo TR1'!P1303)</f>
        <v>46132.5</v>
      </c>
      <c r="Q1303" s="2">
        <f>+IF('[1]Monitoreo TR1'!Q1303="","",'[1]Monitoreo TR1'!Q1303)</f>
        <v>46132</v>
      </c>
      <c r="R1303" s="5">
        <f>+IF('[1]Monitoreo TR1'!R1303="","",'[1]Monitoreo TR1'!R1303)</f>
        <v>0.5</v>
      </c>
      <c r="S1303" s="1">
        <f>+IF('[1]Monitoreo TR1'!S1303="","",'[1]Monitoreo TR1'!S1303)</f>
        <v>36</v>
      </c>
      <c r="T1303" s="6">
        <f>+IF('[1]Monitoreo TR1'!T1303="","",'[1]Monitoreo TR1'!T1303)</f>
        <v>30.049999999988358</v>
      </c>
      <c r="U1303" s="6">
        <f>+IF('[1]Monitoreo TR1'!U1303="","",'[1]Monitoreo TR1'!U1303)</f>
        <v>-5.9500000000116415</v>
      </c>
      <c r="V1303" s="1">
        <f>+IF('[1]Monitoreo TR1'!V1303="","",'[1]Monitoreo TR1'!V1303)</f>
        <v>0</v>
      </c>
      <c r="W1303" s="1" t="str">
        <f>+IF('[1]Monitoreo TR1'!W1303="","",'[1]Monitoreo TR1'!W1303)</f>
        <v>PKH1W00Z80</v>
      </c>
      <c r="X1303" s="1">
        <f>+IF('[1]Monitoreo TR1'!X1303="","",'[1]Monitoreo TR1'!X1303)</f>
        <v>0</v>
      </c>
      <c r="Y1303" s="1">
        <f>+IF('[1]Monitoreo TR1'!Y1303="","",'[1]Monitoreo TR1'!Y1303)</f>
        <v>1</v>
      </c>
      <c r="Z1303" s="1" t="str">
        <f>+IF('[1]Monitoreo TR1'!Z1303="","",'[1]Monitoreo TR1'!Z1303)</f>
        <v>N/A</v>
      </c>
      <c r="AA1303" s="1">
        <f>+IF('[1]Monitoreo TR1'!AA1303="","",'[1]Monitoreo TR1'!AA1303)</f>
        <v>1</v>
      </c>
      <c r="AB1303" s="1">
        <f>+IF('[1]Monitoreo TR1'!AB1303="","",'[1]Monitoreo TR1'!AB1303)</f>
        <v>0</v>
      </c>
      <c r="AC1303" s="1" t="str">
        <f>+IF('[1]Monitoreo TR1'!AC1303="","",'[1]Monitoreo TR1'!AC1303)</f>
        <v>Descargada</v>
      </c>
      <c r="AD1303" s="2">
        <f>+IF('[1]Monitoreo TR1'!AD1303="","",'[1]Monitoreo TR1'!AD1303)</f>
        <v>46134.25</v>
      </c>
      <c r="AE1303" s="8">
        <f>+IF('[1]Monitoreo TR1'!AE1303="","",'[1]Monitoreo TR1'!AE1303)</f>
        <v>-54</v>
      </c>
      <c r="AF1303" s="8">
        <f>+IF('[1]Monitoreo TR1'!AF1303="","",'[1]Monitoreo TR1'!AF1303)</f>
        <v>0</v>
      </c>
      <c r="AG1303" s="1" t="str">
        <f>+IF('[1]Monitoreo TR1'!AG1303="","",'[1]Monitoreo TR1'!AG1303)</f>
        <v>Descarga exitosa</v>
      </c>
      <c r="AH1303" s="10">
        <f>+IF('[1]Monitoreo TR1'!AH1303="","",'[1]Monitoreo TR1'!AH1303)</f>
        <v>46134.25</v>
      </c>
      <c r="AI1303" s="1">
        <f>+IF('[1]Monitoreo TR1'!AI1303="","",'[1]Monitoreo TR1'!AI1303)</f>
        <v>1</v>
      </c>
      <c r="AJ1303" s="1">
        <f>+IF('[1]Monitoreo TR1'!AJ1303="","",'[1]Monitoreo TR1'!AJ1303)</f>
        <v>46134</v>
      </c>
      <c r="AK1303" s="1">
        <f>+IF('[1]Monitoreo TR1'!AK1303="","",'[1]Monitoreo TR1'!AK1303)</f>
        <v>36</v>
      </c>
      <c r="AL1303" s="1" t="str">
        <f>+IF('[1]Monitoreo TR1'!AL1303="","",'[1]Monitoreo TR1'!AL1303)</f>
        <v>LLEVA MACHO</v>
      </c>
      <c r="AM1303" s="1" t="str">
        <f>+IF('[1]Monitoreo TR1'!AM1303="","",'[1]Monitoreo TR1'!AM1303)</f>
        <v>BUENO</v>
      </c>
      <c r="AN1303" s="1" t="str">
        <f>+IF('[1]Monitoreo TR1'!AN1303="","",'[1]Monitoreo TR1'!AN1303)</f>
        <v>N/A</v>
      </c>
      <c r="AO1303" s="1" t="str">
        <f>+IF('[1]Monitoreo TR1'!AO1303="","",'[1]Monitoreo TR1'!AO1303)</f>
        <v/>
      </c>
    </row>
    <row r="1304" spans="1:41" x14ac:dyDescent="0.25">
      <c r="A1304" s="1" t="str">
        <f>+IF('[1]Monitoreo TR1'!A1304="","",'[1]Monitoreo TR1'!A1304)</f>
        <v/>
      </c>
      <c r="B1304" s="1" t="str">
        <f>+IF('[1]Monitoreo TR1'!B1304="","",'[1]Monitoreo TR1'!B1304)</f>
        <v/>
      </c>
      <c r="C1304" s="1" t="str">
        <f>+IF('[1]Monitoreo TR1'!C1304="","",'[1]Monitoreo TR1'!C1304)</f>
        <v xml:space="preserve"> </v>
      </c>
      <c r="D1304" s="1">
        <f>+IF('[1]Monitoreo TR1'!D1304="","",'[1]Monitoreo TR1'!D1304)</f>
        <v>52580</v>
      </c>
      <c r="E1304" s="1">
        <f>+IF('[1]Monitoreo TR1'!E1304="","",'[1]Monitoreo TR1'!E1304)</f>
        <v>16</v>
      </c>
      <c r="F1304" s="1" t="str">
        <f>+IF('[1]Monitoreo TR1'!F1304="","",'[1]Monitoreo TR1'!F1304)</f>
        <v>Colima</v>
      </c>
      <c r="G1304" s="1" t="str">
        <f>+IF('[1]Monitoreo TR1'!G1304="","",'[1]Monitoreo TR1'!G1304)</f>
        <v>B20 278 Crucero del Ticuiz</v>
      </c>
      <c r="H1304" s="1" t="str">
        <f>+IF('[1]Monitoreo TR1'!H1304="","",'[1]Monitoreo TR1'!H1304)</f>
        <v>LOGISTICA EFICIENTE MARTINEZ TRUCKING</v>
      </c>
      <c r="I1304" s="1" t="str">
        <f>+IF('[1]Monitoreo TR1'!I1304="","",'[1]Monitoreo TR1'!I1304)</f>
        <v xml:space="preserve">Angel Sanchez </v>
      </c>
      <c r="J1304" s="1">
        <f>+IF('[1]Monitoreo TR1'!J1304="","",'[1]Monitoreo TR1'!J1304)</f>
        <v>5536711785</v>
      </c>
      <c r="K1304" s="2">
        <f>+IF('[1]Monitoreo TR1'!K1304="","",'[1]Monitoreo TR1'!K1304)</f>
        <v>46131.5</v>
      </c>
      <c r="L1304" s="2">
        <f>+IF('[1]Monitoreo TR1'!L1304="","",'[1]Monitoreo TR1'!L1304)</f>
        <v>46130.393750000003</v>
      </c>
      <c r="M1304" s="1">
        <f>+IF('[1]Monitoreo TR1'!M1304="","",'[1]Monitoreo TR1'!M1304)</f>
        <v>16</v>
      </c>
      <c r="N1304" s="1" t="str">
        <f>+IF('[1]Monitoreo TR1'!N1304="","",'[1]Monitoreo TR1'!N1304)</f>
        <v>CEDA</v>
      </c>
      <c r="O1304" s="1" t="str">
        <f>+IF('[1]Monitoreo TR1'!O1304="","",'[1]Monitoreo TR1'!O1304)</f>
        <v>CEDA Piso</v>
      </c>
      <c r="P1304" s="2">
        <f>+IF('[1]Monitoreo TR1'!P1304="","",'[1]Monitoreo TR1'!P1304)</f>
        <v>46132.5</v>
      </c>
      <c r="Q1304" s="2">
        <f>+IF('[1]Monitoreo TR1'!Q1304="","",'[1]Monitoreo TR1'!Q1304)</f>
        <v>46132</v>
      </c>
      <c r="R1304" s="5">
        <f>+IF('[1]Monitoreo TR1'!R1304="","",'[1]Monitoreo TR1'!R1304)</f>
        <v>0.5</v>
      </c>
      <c r="S1304" s="1">
        <f>+IF('[1]Monitoreo TR1'!S1304="","",'[1]Monitoreo TR1'!S1304)</f>
        <v>24</v>
      </c>
      <c r="T1304" s="6">
        <f>+IF('[1]Monitoreo TR1'!T1304="","",'[1]Monitoreo TR1'!T1304)</f>
        <v>38.549999999930151</v>
      </c>
      <c r="U1304" s="6">
        <f>+IF('[1]Monitoreo TR1'!U1304="","",'[1]Monitoreo TR1'!U1304)</f>
        <v>14.549999999930151</v>
      </c>
      <c r="V1304" s="1">
        <f>+IF('[1]Monitoreo TR1'!V1304="","",'[1]Monitoreo TR1'!V1304)</f>
        <v>1</v>
      </c>
      <c r="W1304" s="1" t="str">
        <f>+IF('[1]Monitoreo TR1'!W1304="","",'[1]Monitoreo TR1'!W1304)</f>
        <v>USB</v>
      </c>
      <c r="X1304" s="1">
        <f>+IF('[1]Monitoreo TR1'!X1304="","",'[1]Monitoreo TR1'!X1304)</f>
        <v>0</v>
      </c>
      <c r="Y1304" s="1">
        <f>+IF('[1]Monitoreo TR1'!Y1304="","",'[1]Monitoreo TR1'!Y1304)</f>
        <v>1</v>
      </c>
      <c r="Z1304" s="1" t="str">
        <f>+IF('[1]Monitoreo TR1'!Z1304="","",'[1]Monitoreo TR1'!Z1304)</f>
        <v>N/A</v>
      </c>
      <c r="AA1304" s="1">
        <f>+IF('[1]Monitoreo TR1'!AA1304="","",'[1]Monitoreo TR1'!AA1304)</f>
        <v>1</v>
      </c>
      <c r="AB1304" s="1">
        <f>+IF('[1]Monitoreo TR1'!AB1304="","",'[1]Monitoreo TR1'!AB1304)</f>
        <v>0</v>
      </c>
      <c r="AC1304" s="1" t="str">
        <f>+IF('[1]Monitoreo TR1'!AC1304="","",'[1]Monitoreo TR1'!AC1304)</f>
        <v>Descargada</v>
      </c>
      <c r="AD1304" s="2">
        <f>+IF('[1]Monitoreo TR1'!AD1304="","",'[1]Monitoreo TR1'!AD1304)</f>
        <v>46131.947916666664</v>
      </c>
      <c r="AE1304" s="8">
        <f>+IF('[1]Monitoreo TR1'!AE1304="","",'[1]Monitoreo TR1'!AE1304)</f>
        <v>1.2500000000582077</v>
      </c>
      <c r="AF1304" s="8">
        <f>+IF('[1]Monitoreo TR1'!AF1304="","",'[1]Monitoreo TR1'!AF1304)</f>
        <v>0</v>
      </c>
      <c r="AG1304" s="1" t="str">
        <f>+IF('[1]Monitoreo TR1'!AG1304="","",'[1]Monitoreo TR1'!AG1304)</f>
        <v>Descarga exitosa</v>
      </c>
      <c r="AH1304" s="10">
        <f>+IF('[1]Monitoreo TR1'!AH1304="","",'[1]Monitoreo TR1'!AH1304)</f>
        <v>46131.947916666664</v>
      </c>
      <c r="AI1304" s="1">
        <f>+IF('[1]Monitoreo TR1'!AI1304="","",'[1]Monitoreo TR1'!AI1304)</f>
        <v>1</v>
      </c>
      <c r="AJ1304" s="1">
        <f>+IF('[1]Monitoreo TR1'!AJ1304="","",'[1]Monitoreo TR1'!AJ1304)</f>
        <v>46133</v>
      </c>
      <c r="AK1304" s="1">
        <f>+IF('[1]Monitoreo TR1'!AK1304="","",'[1]Monitoreo TR1'!AK1304)</f>
        <v>12</v>
      </c>
      <c r="AL1304" s="1" t="str">
        <f>+IF('[1]Monitoreo TR1'!AL1304="","",'[1]Monitoreo TR1'!AL1304)</f>
        <v/>
      </c>
      <c r="AM1304" s="1" t="str">
        <f>+IF('[1]Monitoreo TR1'!AM1304="","",'[1]Monitoreo TR1'!AM1304)</f>
        <v>BUENO</v>
      </c>
      <c r="AN1304" s="1" t="str">
        <f>+IF('[1]Monitoreo TR1'!AN1304="","",'[1]Monitoreo TR1'!AN1304)</f>
        <v>N/A</v>
      </c>
      <c r="AO1304" s="1" t="str">
        <f>+IF('[1]Monitoreo TR1'!AO1304="","",'[1]Monitoreo TR1'!AO1304)</f>
        <v/>
      </c>
    </row>
    <row r="1305" spans="1:41" x14ac:dyDescent="0.25">
      <c r="A1305" s="1">
        <f>+IF('[1]Monitoreo TR1'!A1305="","",'[1]Monitoreo TR1'!A1305)</f>
        <v>2484654036</v>
      </c>
      <c r="B1305" s="1">
        <f>+IF('[1]Monitoreo TR1'!B1305="","",'[1]Monitoreo TR1'!B1305)</f>
        <v>26669902</v>
      </c>
      <c r="C1305" s="1" t="str">
        <f>+IF('[1]Monitoreo TR1'!C1305="","",'[1]Monitoreo TR1'!C1305)</f>
        <v>2484654036 26669902</v>
      </c>
      <c r="D1305" s="1">
        <f>+IF('[1]Monitoreo TR1'!D1305="","",'[1]Monitoreo TR1'!D1305)</f>
        <v>61293</v>
      </c>
      <c r="E1305" s="1">
        <f>+IF('[1]Monitoreo TR1'!E1305="","",'[1]Monitoreo TR1'!E1305)</f>
        <v>16</v>
      </c>
      <c r="F1305" s="1" t="str">
        <f>+IF('[1]Monitoreo TR1'!F1305="","",'[1]Monitoreo TR1'!F1305)</f>
        <v>Chiapas</v>
      </c>
      <c r="G1305" s="1" t="str">
        <f>+IF('[1]Monitoreo TR1'!G1305="","",'[1]Monitoreo TR1'!G1305)</f>
        <v>A01 002 Fortaleza</v>
      </c>
      <c r="H1305" s="1" t="str">
        <f>+IF('[1]Monitoreo TR1'!H1305="","",'[1]Monitoreo TR1'!H1305)</f>
        <v>LETICIA LOPEZ PINEDA</v>
      </c>
      <c r="I1305" s="1" t="str">
        <f>+IF('[1]Monitoreo TR1'!I1305="","",'[1]Monitoreo TR1'!I1305)</f>
        <v>Marcos Cruz</v>
      </c>
      <c r="J1305" s="1">
        <f>+IF('[1]Monitoreo TR1'!J1305="","",'[1]Monitoreo TR1'!J1305)</f>
        <v>5527249864</v>
      </c>
      <c r="K1305" s="2">
        <f>+IF('[1]Monitoreo TR1'!K1305="","",'[1]Monitoreo TR1'!K1305)</f>
        <v>46131.583333333336</v>
      </c>
      <c r="L1305" s="2">
        <f>+IF('[1]Monitoreo TR1'!L1305="","",'[1]Monitoreo TR1'!L1305)</f>
        <v>46130.123611111114</v>
      </c>
      <c r="M1305" s="1">
        <f>+IF('[1]Monitoreo TR1'!M1305="","",'[1]Monitoreo TR1'!M1305)</f>
        <v>16</v>
      </c>
      <c r="N1305" s="1" t="str">
        <f>+IF('[1]Monitoreo TR1'!N1305="","",'[1]Monitoreo TR1'!N1305)</f>
        <v>SMO</v>
      </c>
      <c r="O1305" s="1" t="str">
        <f>+IF('[1]Monitoreo TR1'!O1305="","",'[1]Monitoreo TR1'!O1305)</f>
        <v>WM</v>
      </c>
      <c r="P1305" s="2">
        <f>+IF('[1]Monitoreo TR1'!P1305="","",'[1]Monitoreo TR1'!P1305)</f>
        <v>46133.083333333336</v>
      </c>
      <c r="Q1305" s="2">
        <f>+IF('[1]Monitoreo TR1'!Q1305="","",'[1]Monitoreo TR1'!Q1305)</f>
        <v>46133</v>
      </c>
      <c r="R1305" s="5">
        <f>+IF('[1]Monitoreo TR1'!R1305="","",'[1]Monitoreo TR1'!R1305)</f>
        <v>8.3333333333333329E-2</v>
      </c>
      <c r="S1305" s="1">
        <f>+IF('[1]Monitoreo TR1'!S1305="","",'[1]Monitoreo TR1'!S1305)</f>
        <v>36</v>
      </c>
      <c r="T1305" s="6">
        <f>+IF('[1]Monitoreo TR1'!T1305="","",'[1]Monitoreo TR1'!T1305)</f>
        <v>69.033333333267365</v>
      </c>
      <c r="U1305" s="6">
        <f>+IF('[1]Monitoreo TR1'!U1305="","",'[1]Monitoreo TR1'!U1305)</f>
        <v>33.033333333267365</v>
      </c>
      <c r="V1305" s="1">
        <f>+IF('[1]Monitoreo TR1'!V1305="","",'[1]Monitoreo TR1'!V1305)</f>
        <v>1</v>
      </c>
      <c r="W1305" s="1" t="str">
        <f>+IF('[1]Monitoreo TR1'!W1305="","",'[1]Monitoreo TR1'!W1305)</f>
        <v>PKH1W00Z20</v>
      </c>
      <c r="X1305" s="1">
        <f>+IF('[1]Monitoreo TR1'!X1305="","",'[1]Monitoreo TR1'!X1305)</f>
        <v>1</v>
      </c>
      <c r="Y1305" s="1">
        <f>+IF('[1]Monitoreo TR1'!Y1305="","",'[1]Monitoreo TR1'!Y1305)</f>
        <v>1</v>
      </c>
      <c r="Z1305" s="1" t="str">
        <f>+IF('[1]Monitoreo TR1'!Z1305="","",'[1]Monitoreo TR1'!Z1305)</f>
        <v>6141873</v>
      </c>
      <c r="AA1305" s="1">
        <f>+IF('[1]Monitoreo TR1'!AA1305="","",'[1]Monitoreo TR1'!AA1305)</f>
        <v>1</v>
      </c>
      <c r="AB1305" s="1">
        <f>+IF('[1]Monitoreo TR1'!AB1305="","",'[1]Monitoreo TR1'!AB1305)</f>
        <v>0</v>
      </c>
      <c r="AC1305" s="1" t="str">
        <f>+IF('[1]Monitoreo TR1'!AC1305="","",'[1]Monitoreo TR1'!AC1305)</f>
        <v>Descargada</v>
      </c>
      <c r="AD1305" s="2">
        <f>+IF('[1]Monitoreo TR1'!AD1305="","",'[1]Monitoreo TR1'!AD1305)</f>
        <v>46132.996527777781</v>
      </c>
      <c r="AE1305" s="8">
        <f>+IF('[1]Monitoreo TR1'!AE1305="","",'[1]Monitoreo TR1'!AE1305)</f>
        <v>8.3333333255723119E-2</v>
      </c>
      <c r="AF1305" s="8">
        <f>+IF('[1]Monitoreo TR1'!AF1305="","",'[1]Monitoreo TR1'!AF1305)</f>
        <v>0</v>
      </c>
      <c r="AG1305" s="1" t="str">
        <f>+IF('[1]Monitoreo TR1'!AG1305="","",'[1]Monitoreo TR1'!AG1305)</f>
        <v>Descarga exitosa</v>
      </c>
      <c r="AH1305" s="10">
        <f>+IF('[1]Monitoreo TR1'!AH1305="","",'[1]Monitoreo TR1'!AH1305)</f>
        <v>46132.996527777781</v>
      </c>
      <c r="AI1305" s="1">
        <f>+IF('[1]Monitoreo TR1'!AI1305="","",'[1]Monitoreo TR1'!AI1305)</f>
        <v>1</v>
      </c>
      <c r="AJ1305" s="1">
        <f>+IF('[1]Monitoreo TR1'!AJ1305="","",'[1]Monitoreo TR1'!AJ1305)</f>
        <v>46133</v>
      </c>
      <c r="AK1305" s="1">
        <f>+IF('[1]Monitoreo TR1'!AK1305="","",'[1]Monitoreo TR1'!AK1305)</f>
        <v>0</v>
      </c>
      <c r="AL1305" s="1" t="str">
        <f>+IF('[1]Monitoreo TR1'!AL1305="","",'[1]Monitoreo TR1'!AL1305)</f>
        <v/>
      </c>
      <c r="AM1305" s="1" t="str">
        <f>+IF('[1]Monitoreo TR1'!AM1305="","",'[1]Monitoreo TR1'!AM1305)</f>
        <v>BUENO</v>
      </c>
      <c r="AN1305" s="1" t="str">
        <f>+IF('[1]Monitoreo TR1'!AN1305="","",'[1]Monitoreo TR1'!AN1305)</f>
        <v>CP_CHI_FORTALEZA</v>
      </c>
      <c r="AO1305" s="1" t="str">
        <f>+IF('[1]Monitoreo TR1'!AO1305="","",'[1]Monitoreo TR1'!AO1305)</f>
        <v/>
      </c>
    </row>
    <row r="1306" spans="1:41" x14ac:dyDescent="0.25">
      <c r="A1306" s="1" t="str">
        <f>+IF('[1]Monitoreo TR1'!A1306="","",'[1]Monitoreo TR1'!A1306)</f>
        <v>10262015-04</v>
      </c>
      <c r="B1306" s="1" t="str">
        <f>+IF('[1]Monitoreo TR1'!B1306="","",'[1]Monitoreo TR1'!B1306)</f>
        <v>CREADA</v>
      </c>
      <c r="C1306" s="1" t="str">
        <f>+IF('[1]Monitoreo TR1'!C1306="","",'[1]Monitoreo TR1'!C1306)</f>
        <v>10262015-04 CREADA</v>
      </c>
      <c r="D1306" s="1">
        <f>+IF('[1]Monitoreo TR1'!D1306="","",'[1]Monitoreo TR1'!D1306)</f>
        <v>61245</v>
      </c>
      <c r="E1306" s="1">
        <f>+IF('[1]Monitoreo TR1'!E1306="","",'[1]Monitoreo TR1'!E1306)</f>
        <v>15</v>
      </c>
      <c r="F1306" s="1" t="str">
        <f>+IF('[1]Monitoreo TR1'!F1306="","",'[1]Monitoreo TR1'!F1306)</f>
        <v>Chiapas</v>
      </c>
      <c r="G1306" s="1" t="str">
        <f>+IF('[1]Monitoreo TR1'!G1306="","",'[1]Monitoreo TR1'!G1306)</f>
        <v>A04 083 Santa Maria</v>
      </c>
      <c r="H1306" s="1" t="str">
        <f>+IF('[1]Monitoreo TR1'!H1306="","",'[1]Monitoreo TR1'!H1306)</f>
        <v>TRANSPORTADORA SAN GERMAN SA DE CV</v>
      </c>
      <c r="I1306" s="1" t="str">
        <f>+IF('[1]Monitoreo TR1'!I1306="","",'[1]Monitoreo TR1'!I1306)</f>
        <v>Jorge Castro 120</v>
      </c>
      <c r="J1306" s="1">
        <f>+IF('[1]Monitoreo TR1'!J1306="","",'[1]Monitoreo TR1'!J1306)</f>
        <v>8126222544</v>
      </c>
      <c r="K1306" s="2">
        <f>+IF('[1]Monitoreo TR1'!K1306="","",'[1]Monitoreo TR1'!K1306)</f>
        <v>46130.208333333336</v>
      </c>
      <c r="L1306" s="2">
        <f>+IF('[1]Monitoreo TR1'!L1306="","",'[1]Monitoreo TR1'!L1306)</f>
        <v>46125.675000000003</v>
      </c>
      <c r="M1306" s="1">
        <f>+IF('[1]Monitoreo TR1'!M1306="","",'[1]Monitoreo TR1'!M1306)</f>
        <v>16</v>
      </c>
      <c r="N1306" s="1" t="str">
        <f>+IF('[1]Monitoreo TR1'!N1306="","",'[1]Monitoreo TR1'!N1306)</f>
        <v>S-MTY</v>
      </c>
      <c r="O1306" s="1" t="str">
        <f>+IF('[1]Monitoreo TR1'!O1306="","",'[1]Monitoreo TR1'!O1306)</f>
        <v>Smart</v>
      </c>
      <c r="P1306" s="2">
        <f>+IF('[1]Monitoreo TR1'!P1306="","",'[1]Monitoreo TR1'!P1306)</f>
        <v>46133.208333333336</v>
      </c>
      <c r="Q1306" s="2">
        <f>+IF('[1]Monitoreo TR1'!Q1306="","",'[1]Monitoreo TR1'!Q1306)</f>
        <v>46133</v>
      </c>
      <c r="R1306" s="5">
        <f>+IF('[1]Monitoreo TR1'!R1306="","",'[1]Monitoreo TR1'!R1306)</f>
        <v>0.20833333333333334</v>
      </c>
      <c r="S1306" s="1">
        <f>+IF('[1]Monitoreo TR1'!S1306="","",'[1]Monitoreo TR1'!S1306)</f>
        <v>72</v>
      </c>
      <c r="T1306" s="6">
        <f>+IF('[1]Monitoreo TR1'!T1306="","",'[1]Monitoreo TR1'!T1306)</f>
        <v>175.79999999993015</v>
      </c>
      <c r="U1306" s="6">
        <f>+IF('[1]Monitoreo TR1'!U1306="","",'[1]Monitoreo TR1'!U1306)</f>
        <v>103.79999999993015</v>
      </c>
      <c r="V1306" s="1">
        <f>+IF('[1]Monitoreo TR1'!V1306="","",'[1]Monitoreo TR1'!V1306)</f>
        <v>1</v>
      </c>
      <c r="W1306" s="1" t="str">
        <f>+IF('[1]Monitoreo TR1'!W1306="","",'[1]Monitoreo TR1'!W1306)</f>
        <v>PMR1W05SV0</v>
      </c>
      <c r="X1306" s="1">
        <f>+IF('[1]Monitoreo TR1'!X1306="","",'[1]Monitoreo TR1'!X1306)</f>
        <v>1</v>
      </c>
      <c r="Y1306" s="1">
        <f>+IF('[1]Monitoreo TR1'!Y1306="","",'[1]Monitoreo TR1'!Y1306)</f>
        <v>1</v>
      </c>
      <c r="Z1306" s="1" t="str">
        <f>+IF('[1]Monitoreo TR1'!Z1306="","",'[1]Monitoreo TR1'!Z1306)</f>
        <v>N/A</v>
      </c>
      <c r="AA1306" s="1">
        <f>+IF('[1]Monitoreo TR1'!AA1306="","",'[1]Monitoreo TR1'!AA1306)</f>
        <v>1</v>
      </c>
      <c r="AB1306" s="1">
        <f>+IF('[1]Monitoreo TR1'!AB1306="","",'[1]Monitoreo TR1'!AB1306)</f>
        <v>0</v>
      </c>
      <c r="AC1306" s="1" t="str">
        <f>+IF('[1]Monitoreo TR1'!AC1306="","",'[1]Monitoreo TR1'!AC1306)</f>
        <v>Descargada</v>
      </c>
      <c r="AD1306" s="2">
        <f>+IF('[1]Monitoreo TR1'!AD1306="","",'[1]Monitoreo TR1'!AD1306)</f>
        <v>46132.916666666664</v>
      </c>
      <c r="AE1306" s="8">
        <f>+IF('[1]Monitoreo TR1'!AE1306="","",'[1]Monitoreo TR1'!AE1306)</f>
        <v>2.0000000000582077</v>
      </c>
      <c r="AF1306" s="8">
        <f>+IF('[1]Monitoreo TR1'!AF1306="","",'[1]Monitoreo TR1'!AF1306)</f>
        <v>0</v>
      </c>
      <c r="AG1306" s="1" t="str">
        <f>+IF('[1]Monitoreo TR1'!AG1306="","",'[1]Monitoreo TR1'!AG1306)</f>
        <v>Rechazo de 3 pallets x maduro.</v>
      </c>
      <c r="AH1306" s="10">
        <f>+IF('[1]Monitoreo TR1'!AH1306="","",'[1]Monitoreo TR1'!AH1306)</f>
        <v>46132.916666666664</v>
      </c>
      <c r="AI1306" s="1">
        <f>+IF('[1]Monitoreo TR1'!AI1306="","",'[1]Monitoreo TR1'!AI1306)</f>
        <v>0</v>
      </c>
      <c r="AJ1306" s="1">
        <f>+IF('[1]Monitoreo TR1'!AJ1306="","",'[1]Monitoreo TR1'!AJ1306)</f>
        <v>46133</v>
      </c>
      <c r="AK1306" s="1">
        <f>+IF('[1]Monitoreo TR1'!AK1306="","",'[1]Monitoreo TR1'!AK1306)</f>
        <v>0</v>
      </c>
      <c r="AL1306" s="1" t="str">
        <f>+IF('[1]Monitoreo TR1'!AL1306="","",'[1]Monitoreo TR1'!AL1306)</f>
        <v xml:space="preserve">perdio cita (no show) </v>
      </c>
      <c r="AM1306" s="1" t="str">
        <f>+IF('[1]Monitoreo TR1'!AM1306="","",'[1]Monitoreo TR1'!AM1306)</f>
        <v>BUENO</v>
      </c>
      <c r="AN1306" s="1" t="str">
        <f>+IF('[1]Monitoreo TR1'!AN1306="","",'[1]Monitoreo TR1'!AN1306)</f>
        <v>CP_CHI_NELLY</v>
      </c>
      <c r="AO1306" s="1" t="str">
        <f>+IF('[1]Monitoreo TR1'!AO1306="","",'[1]Monitoreo TR1'!AO1306)</f>
        <v/>
      </c>
    </row>
    <row r="1307" spans="1:41" x14ac:dyDescent="0.25">
      <c r="A1307" s="1" t="str">
        <f>+IF('[1]Monitoreo TR1'!A1307="","",'[1]Monitoreo TR1'!A1307)</f>
        <v>10262015-04</v>
      </c>
      <c r="B1307" s="1" t="str">
        <f>+IF('[1]Monitoreo TR1'!B1307="","",'[1]Monitoreo TR1'!B1307)</f>
        <v>CREADA</v>
      </c>
      <c r="C1307" s="1" t="str">
        <f>+IF('[1]Monitoreo TR1'!C1307="","",'[1]Monitoreo TR1'!C1307)</f>
        <v>10262015-04 CREADA</v>
      </c>
      <c r="D1307" s="1">
        <f>+IF('[1]Monitoreo TR1'!D1307="","",'[1]Monitoreo TR1'!D1307)</f>
        <v>61246</v>
      </c>
      <c r="E1307" s="1">
        <f>+IF('[1]Monitoreo TR1'!E1307="","",'[1]Monitoreo TR1'!E1307)</f>
        <v>15</v>
      </c>
      <c r="F1307" s="1" t="str">
        <f>+IF('[1]Monitoreo TR1'!F1307="","",'[1]Monitoreo TR1'!F1307)</f>
        <v>Chiapas</v>
      </c>
      <c r="G1307" s="1" t="str">
        <f>+IF('[1]Monitoreo TR1'!G1307="","",'[1]Monitoreo TR1'!G1307)</f>
        <v>A01 004 La Ceiba</v>
      </c>
      <c r="H1307" s="1" t="str">
        <f>+IF('[1]Monitoreo TR1'!H1307="","",'[1]Monitoreo TR1'!H1307)</f>
        <v>TRANSPORTADORA SAN GERMAN SA DE CV</v>
      </c>
      <c r="I1307" s="1" t="str">
        <f>+IF('[1]Monitoreo TR1'!I1307="","",'[1]Monitoreo TR1'!I1307)</f>
        <v>Jorge Castro 132</v>
      </c>
      <c r="J1307" s="1">
        <f>+IF('[1]Monitoreo TR1'!J1307="","",'[1]Monitoreo TR1'!J1307)</f>
        <v>8126222544</v>
      </c>
      <c r="K1307" s="2">
        <f>+IF('[1]Monitoreo TR1'!K1307="","",'[1]Monitoreo TR1'!K1307)</f>
        <v>46130.208333333336</v>
      </c>
      <c r="L1307" s="2">
        <f>+IF('[1]Monitoreo TR1'!L1307="","",'[1]Monitoreo TR1'!L1307)</f>
        <v>46125.675000000003</v>
      </c>
      <c r="M1307" s="1">
        <f>+IF('[1]Monitoreo TR1'!M1307="","",'[1]Monitoreo TR1'!M1307)</f>
        <v>16</v>
      </c>
      <c r="N1307" s="1" t="str">
        <f>+IF('[1]Monitoreo TR1'!N1307="","",'[1]Monitoreo TR1'!N1307)</f>
        <v>S-MTY</v>
      </c>
      <c r="O1307" s="1" t="str">
        <f>+IF('[1]Monitoreo TR1'!O1307="","",'[1]Monitoreo TR1'!O1307)</f>
        <v>Smart</v>
      </c>
      <c r="P1307" s="2">
        <f>+IF('[1]Monitoreo TR1'!P1307="","",'[1]Monitoreo TR1'!P1307)</f>
        <v>46133.208333333336</v>
      </c>
      <c r="Q1307" s="2">
        <f>+IF('[1]Monitoreo TR1'!Q1307="","",'[1]Monitoreo TR1'!Q1307)</f>
        <v>46133</v>
      </c>
      <c r="R1307" s="5">
        <f>+IF('[1]Monitoreo TR1'!R1307="","",'[1]Monitoreo TR1'!R1307)</f>
        <v>0.20833333333333334</v>
      </c>
      <c r="S1307" s="1">
        <f>+IF('[1]Monitoreo TR1'!S1307="","",'[1]Monitoreo TR1'!S1307)</f>
        <v>72</v>
      </c>
      <c r="T1307" s="6">
        <f>+IF('[1]Monitoreo TR1'!T1307="","",'[1]Monitoreo TR1'!T1307)</f>
        <v>175.79999999993015</v>
      </c>
      <c r="U1307" s="6">
        <f>+IF('[1]Monitoreo TR1'!U1307="","",'[1]Monitoreo TR1'!U1307)</f>
        <v>103.79999999993015</v>
      </c>
      <c r="V1307" s="1">
        <f>+IF('[1]Monitoreo TR1'!V1307="","",'[1]Monitoreo TR1'!V1307)</f>
        <v>1</v>
      </c>
      <c r="W1307" s="1" t="str">
        <f>+IF('[1]Monitoreo TR1'!W1307="","",'[1]Monitoreo TR1'!W1307)</f>
        <v>PMR1W05S50</v>
      </c>
      <c r="X1307" s="1">
        <f>+IF('[1]Monitoreo TR1'!X1307="","",'[1]Monitoreo TR1'!X1307)</f>
        <v>1</v>
      </c>
      <c r="Y1307" s="1">
        <f>+IF('[1]Monitoreo TR1'!Y1307="","",'[1]Monitoreo TR1'!Y1307)</f>
        <v>1</v>
      </c>
      <c r="Z1307" s="1" t="str">
        <f>+IF('[1]Monitoreo TR1'!Z1307="","",'[1]Monitoreo TR1'!Z1307)</f>
        <v>N/A</v>
      </c>
      <c r="AA1307" s="1">
        <f>+IF('[1]Monitoreo TR1'!AA1307="","",'[1]Monitoreo TR1'!AA1307)</f>
        <v>1</v>
      </c>
      <c r="AB1307" s="1">
        <f>+IF('[1]Monitoreo TR1'!AB1307="","",'[1]Monitoreo TR1'!AB1307)</f>
        <v>0</v>
      </c>
      <c r="AC1307" s="1" t="str">
        <f>+IF('[1]Monitoreo TR1'!AC1307="","",'[1]Monitoreo TR1'!AC1307)</f>
        <v>Descargada</v>
      </c>
      <c r="AD1307" s="2">
        <f>+IF('[1]Monitoreo TR1'!AD1307="","",'[1]Monitoreo TR1'!AD1307)</f>
        <v>46132.916666666664</v>
      </c>
      <c r="AE1307" s="8">
        <f>+IF('[1]Monitoreo TR1'!AE1307="","",'[1]Monitoreo TR1'!AE1307)</f>
        <v>2.0000000000582077</v>
      </c>
      <c r="AF1307" s="8">
        <f>+IF('[1]Monitoreo TR1'!AF1307="","",'[1]Monitoreo TR1'!AF1307)</f>
        <v>0</v>
      </c>
      <c r="AG1307" s="1" t="str">
        <f>+IF('[1]Monitoreo TR1'!AG1307="","",'[1]Monitoreo TR1'!AG1307)</f>
        <v>Descarga exitosa</v>
      </c>
      <c r="AH1307" s="10">
        <f>+IF('[1]Monitoreo TR1'!AH1307="","",'[1]Monitoreo TR1'!AH1307)</f>
        <v>46132.916666666664</v>
      </c>
      <c r="AI1307" s="1">
        <f>+IF('[1]Monitoreo TR1'!AI1307="","",'[1]Monitoreo TR1'!AI1307)</f>
        <v>0</v>
      </c>
      <c r="AJ1307" s="1">
        <f>+IF('[1]Monitoreo TR1'!AJ1307="","",'[1]Monitoreo TR1'!AJ1307)</f>
        <v>46133</v>
      </c>
      <c r="AK1307" s="1">
        <f>+IF('[1]Monitoreo TR1'!AK1307="","",'[1]Monitoreo TR1'!AK1307)</f>
        <v>0</v>
      </c>
      <c r="AL1307" s="1" t="str">
        <f>+IF('[1]Monitoreo TR1'!AL1307="","",'[1]Monitoreo TR1'!AL1307)</f>
        <v xml:space="preserve">perdio cita (no show) </v>
      </c>
      <c r="AM1307" s="1" t="str">
        <f>+IF('[1]Monitoreo TR1'!AM1307="","",'[1]Monitoreo TR1'!AM1307)</f>
        <v>BUENO</v>
      </c>
      <c r="AN1307" s="1" t="str">
        <f>+IF('[1]Monitoreo TR1'!AN1307="","",'[1]Monitoreo TR1'!AN1307)</f>
        <v>CP_CHI_NELLY</v>
      </c>
      <c r="AO1307" s="1" t="str">
        <f>+IF('[1]Monitoreo TR1'!AO1307="","",'[1]Monitoreo TR1'!AO1307)</f>
        <v/>
      </c>
    </row>
    <row r="1308" spans="1:41" x14ac:dyDescent="0.25">
      <c r="A1308" s="1" t="str">
        <f>+IF('[1]Monitoreo TR1'!A1308="","",'[1]Monitoreo TR1'!A1308)</f>
        <v xml:space="preserve">10418473-04 </v>
      </c>
      <c r="B1308" s="1" t="str">
        <f>+IF('[1]Monitoreo TR1'!B1308="","",'[1]Monitoreo TR1'!B1308)</f>
        <v>CREADA</v>
      </c>
      <c r="C1308" s="1" t="str">
        <f>+IF('[1]Monitoreo TR1'!C1308="","",'[1]Monitoreo TR1'!C1308)</f>
        <v>10418473-04  CREADA</v>
      </c>
      <c r="D1308" s="1">
        <f>+IF('[1]Monitoreo TR1'!D1308="","",'[1]Monitoreo TR1'!D1308)</f>
        <v>61272</v>
      </c>
      <c r="E1308" s="1">
        <f>+IF('[1]Monitoreo TR1'!E1308="","",'[1]Monitoreo TR1'!E1308)</f>
        <v>16</v>
      </c>
      <c r="F1308" s="1" t="str">
        <f>+IF('[1]Monitoreo TR1'!F1308="","",'[1]Monitoreo TR1'!F1308)</f>
        <v>Chiapas</v>
      </c>
      <c r="G1308" s="1" t="str">
        <f>+IF('[1]Monitoreo TR1'!G1308="","",'[1]Monitoreo TR1'!G1308)</f>
        <v>A04 084 Lisboa</v>
      </c>
      <c r="H1308" s="1" t="str">
        <f>+IF('[1]Monitoreo TR1'!H1308="","",'[1]Monitoreo TR1'!H1308)</f>
        <v>AUTO EXPRESS SEGOVIA</v>
      </c>
      <c r="I1308" s="1" t="str">
        <f>+IF('[1]Monitoreo TR1'!I1308="","",'[1]Monitoreo TR1'!I1308)</f>
        <v>Luis Esparza 177</v>
      </c>
      <c r="J1308" s="1">
        <f>+IF('[1]Monitoreo TR1'!J1308="","",'[1]Monitoreo TR1'!J1308)</f>
        <v>8116368680</v>
      </c>
      <c r="K1308" s="2">
        <f>+IF('[1]Monitoreo TR1'!K1308="","",'[1]Monitoreo TR1'!K1308)</f>
        <v>46129.208333333336</v>
      </c>
      <c r="L1308" s="2">
        <f>+IF('[1]Monitoreo TR1'!L1308="","",'[1]Monitoreo TR1'!L1308)</f>
        <v>46128.242361111108</v>
      </c>
      <c r="M1308" s="1">
        <f>+IF('[1]Monitoreo TR1'!M1308="","",'[1]Monitoreo TR1'!M1308)</f>
        <v>16</v>
      </c>
      <c r="N1308" s="1" t="str">
        <f>+IF('[1]Monitoreo TR1'!N1308="","",'[1]Monitoreo TR1'!N1308)</f>
        <v>Cd Juarez</v>
      </c>
      <c r="O1308" s="1" t="str">
        <f>+IF('[1]Monitoreo TR1'!O1308="","",'[1]Monitoreo TR1'!O1308)</f>
        <v>Smart</v>
      </c>
      <c r="P1308" s="2">
        <f>+IF('[1]Monitoreo TR1'!P1308="","",'[1]Monitoreo TR1'!P1308)</f>
        <v>46133.208333333336</v>
      </c>
      <c r="Q1308" s="2">
        <f>+IF('[1]Monitoreo TR1'!Q1308="","",'[1]Monitoreo TR1'!Q1308)</f>
        <v>46133</v>
      </c>
      <c r="R1308" s="5">
        <f>+IF('[1]Monitoreo TR1'!R1308="","",'[1]Monitoreo TR1'!R1308)</f>
        <v>0.20833333333333334</v>
      </c>
      <c r="S1308" s="1">
        <f>+IF('[1]Monitoreo TR1'!S1308="","",'[1]Monitoreo TR1'!S1308)</f>
        <v>96</v>
      </c>
      <c r="T1308" s="6">
        <f>+IF('[1]Monitoreo TR1'!T1308="","",'[1]Monitoreo TR1'!T1308)</f>
        <v>114.18333333340706</v>
      </c>
      <c r="U1308" s="6">
        <f>+IF('[1]Monitoreo TR1'!U1308="","",'[1]Monitoreo TR1'!U1308)</f>
        <v>18.183333333407063</v>
      </c>
      <c r="V1308" s="1">
        <f>+IF('[1]Monitoreo TR1'!V1308="","",'[1]Monitoreo TR1'!V1308)</f>
        <v>1</v>
      </c>
      <c r="W1308" s="1" t="str">
        <f>+IF('[1]Monitoreo TR1'!W1308="","",'[1]Monitoreo TR1'!W1308)</f>
        <v>PMR1W05SN0</v>
      </c>
      <c r="X1308" s="1">
        <f>+IF('[1]Monitoreo TR1'!X1308="","",'[1]Monitoreo TR1'!X1308)</f>
        <v>1</v>
      </c>
      <c r="Y1308" s="1">
        <f>+IF('[1]Monitoreo TR1'!Y1308="","",'[1]Monitoreo TR1'!Y1308)</f>
        <v>1</v>
      </c>
      <c r="Z1308" s="1" t="str">
        <f>+IF('[1]Monitoreo TR1'!Z1308="","",'[1]Monitoreo TR1'!Z1308)</f>
        <v>N/A</v>
      </c>
      <c r="AA1308" s="1">
        <f>+IF('[1]Monitoreo TR1'!AA1308="","",'[1]Monitoreo TR1'!AA1308)</f>
        <v>1</v>
      </c>
      <c r="AB1308" s="1">
        <f>+IF('[1]Monitoreo TR1'!AB1308="","",'[1]Monitoreo TR1'!AB1308)</f>
        <v>0</v>
      </c>
      <c r="AC1308" s="1" t="str">
        <f>+IF('[1]Monitoreo TR1'!AC1308="","",'[1]Monitoreo TR1'!AC1308)</f>
        <v>Descargada</v>
      </c>
      <c r="AD1308" s="2">
        <f>+IF('[1]Monitoreo TR1'!AD1308="","",'[1]Monitoreo TR1'!AD1308)</f>
        <v>46133.166666666664</v>
      </c>
      <c r="AE1308" s="8">
        <f>+IF('[1]Monitoreo TR1'!AE1308="","",'[1]Monitoreo TR1'!AE1308)</f>
        <v>-3.9999999999417923</v>
      </c>
      <c r="AF1308" s="8">
        <f>+IF('[1]Monitoreo TR1'!AF1308="","",'[1]Monitoreo TR1'!AF1308)</f>
        <v>0</v>
      </c>
      <c r="AG1308" s="1" t="str">
        <f>+IF('[1]Monitoreo TR1'!AG1308="","",'[1]Monitoreo TR1'!AG1308)</f>
        <v>Descarga exitosa</v>
      </c>
      <c r="AH1308" s="10">
        <f>+IF('[1]Monitoreo TR1'!AH1308="","",'[1]Monitoreo TR1'!AH1308)</f>
        <v>46133.166666666664</v>
      </c>
      <c r="AI1308" s="1">
        <f>+IF('[1]Monitoreo TR1'!AI1308="","",'[1]Monitoreo TR1'!AI1308)</f>
        <v>1</v>
      </c>
      <c r="AJ1308" s="1">
        <f>+IF('[1]Monitoreo TR1'!AJ1308="","",'[1]Monitoreo TR1'!AJ1308)</f>
        <v>46133</v>
      </c>
      <c r="AK1308" s="1">
        <f>+IF('[1]Monitoreo TR1'!AK1308="","",'[1]Monitoreo TR1'!AK1308)</f>
        <v>0</v>
      </c>
      <c r="AL1308" s="1" t="str">
        <f>+IF('[1]Monitoreo TR1'!AL1308="","",'[1]Monitoreo TR1'!AL1308)</f>
        <v/>
      </c>
      <c r="AM1308" s="1" t="str">
        <f>+IF('[1]Monitoreo TR1'!AM1308="","",'[1]Monitoreo TR1'!AM1308)</f>
        <v>BUENO</v>
      </c>
      <c r="AN1308" s="1" t="str">
        <f>+IF('[1]Monitoreo TR1'!AN1308="","",'[1]Monitoreo TR1'!AN1308)</f>
        <v>CP_CHI_NELLY</v>
      </c>
      <c r="AO1308" s="1" t="str">
        <f>+IF('[1]Monitoreo TR1'!AO1308="","",'[1]Monitoreo TR1'!AO1308)</f>
        <v/>
      </c>
    </row>
    <row r="1309" spans="1:41" x14ac:dyDescent="0.25">
      <c r="A1309" s="1" t="str">
        <f>+IF('[1]Monitoreo TR1'!A1309="","",'[1]Monitoreo TR1'!A1309)</f>
        <v xml:space="preserve">10418473-04 </v>
      </c>
      <c r="B1309" s="1" t="str">
        <f>+IF('[1]Monitoreo TR1'!B1309="","",'[1]Monitoreo TR1'!B1309)</f>
        <v>CREADA</v>
      </c>
      <c r="C1309" s="1" t="str">
        <f>+IF('[1]Monitoreo TR1'!C1309="","",'[1]Monitoreo TR1'!C1309)</f>
        <v>10418473-04  CREADA</v>
      </c>
      <c r="D1309" s="1">
        <f>+IF('[1]Monitoreo TR1'!D1309="","",'[1]Monitoreo TR1'!D1309)</f>
        <v>61273</v>
      </c>
      <c r="E1309" s="1">
        <f>+IF('[1]Monitoreo TR1'!E1309="","",'[1]Monitoreo TR1'!E1309)</f>
        <v>16</v>
      </c>
      <c r="F1309" s="1" t="str">
        <f>+IF('[1]Monitoreo TR1'!F1309="","",'[1]Monitoreo TR1'!F1309)</f>
        <v>Chiapas</v>
      </c>
      <c r="G1309" s="1" t="str">
        <f>+IF('[1]Monitoreo TR1'!G1309="","",'[1]Monitoreo TR1'!G1309)</f>
        <v>A01 003 Doña Nelly</v>
      </c>
      <c r="H1309" s="1" t="str">
        <f>+IF('[1]Monitoreo TR1'!H1309="","",'[1]Monitoreo TR1'!H1309)</f>
        <v>AUTO EXPRESS SEGOVIA</v>
      </c>
      <c r="I1309" s="1" t="str">
        <f>+IF('[1]Monitoreo TR1'!I1309="","",'[1]Monitoreo TR1'!I1309)</f>
        <v>Luis Esparza 178</v>
      </c>
      <c r="J1309" s="1">
        <f>+IF('[1]Monitoreo TR1'!J1309="","",'[1]Monitoreo TR1'!J1309)</f>
        <v>8116368680</v>
      </c>
      <c r="K1309" s="2">
        <f>+IF('[1]Monitoreo TR1'!K1309="","",'[1]Monitoreo TR1'!K1309)</f>
        <v>46129.208333333336</v>
      </c>
      <c r="L1309" s="2">
        <f>+IF('[1]Monitoreo TR1'!L1309="","",'[1]Monitoreo TR1'!L1309)</f>
        <v>46128.242361111108</v>
      </c>
      <c r="M1309" s="1">
        <f>+IF('[1]Monitoreo TR1'!M1309="","",'[1]Monitoreo TR1'!M1309)</f>
        <v>16</v>
      </c>
      <c r="N1309" s="1" t="str">
        <f>+IF('[1]Monitoreo TR1'!N1309="","",'[1]Monitoreo TR1'!N1309)</f>
        <v>Cd Juarez</v>
      </c>
      <c r="O1309" s="1" t="str">
        <f>+IF('[1]Monitoreo TR1'!O1309="","",'[1]Monitoreo TR1'!O1309)</f>
        <v>Smart</v>
      </c>
      <c r="P1309" s="2">
        <f>+IF('[1]Monitoreo TR1'!P1309="","",'[1]Monitoreo TR1'!P1309)</f>
        <v>46133.208333333336</v>
      </c>
      <c r="Q1309" s="2">
        <f>+IF('[1]Monitoreo TR1'!Q1309="","",'[1]Monitoreo TR1'!Q1309)</f>
        <v>46133</v>
      </c>
      <c r="R1309" s="5">
        <f>+IF('[1]Monitoreo TR1'!R1309="","",'[1]Monitoreo TR1'!R1309)</f>
        <v>0.20833333333333334</v>
      </c>
      <c r="S1309" s="1">
        <f>+IF('[1]Monitoreo TR1'!S1309="","",'[1]Monitoreo TR1'!S1309)</f>
        <v>96</v>
      </c>
      <c r="T1309" s="6">
        <f>+IF('[1]Monitoreo TR1'!T1309="","",'[1]Monitoreo TR1'!T1309)</f>
        <v>114.18333333340706</v>
      </c>
      <c r="U1309" s="6">
        <f>+IF('[1]Monitoreo TR1'!U1309="","",'[1]Monitoreo TR1'!U1309)</f>
        <v>18.183333333407063</v>
      </c>
      <c r="V1309" s="1">
        <f>+IF('[1]Monitoreo TR1'!V1309="","",'[1]Monitoreo TR1'!V1309)</f>
        <v>1</v>
      </c>
      <c r="W1309" s="1" t="str">
        <f>+IF('[1]Monitoreo TR1'!W1309="","",'[1]Monitoreo TR1'!W1309)</f>
        <v>PMR1W05SJ0</v>
      </c>
      <c r="X1309" s="1">
        <f>+IF('[1]Monitoreo TR1'!X1309="","",'[1]Monitoreo TR1'!X1309)</f>
        <v>1</v>
      </c>
      <c r="Y1309" s="1">
        <f>+IF('[1]Monitoreo TR1'!Y1309="","",'[1]Monitoreo TR1'!Y1309)</f>
        <v>1</v>
      </c>
      <c r="Z1309" s="1" t="str">
        <f>+IF('[1]Monitoreo TR1'!Z1309="","",'[1]Monitoreo TR1'!Z1309)</f>
        <v>N/A</v>
      </c>
      <c r="AA1309" s="1">
        <f>+IF('[1]Monitoreo TR1'!AA1309="","",'[1]Monitoreo TR1'!AA1309)</f>
        <v>1</v>
      </c>
      <c r="AB1309" s="1">
        <f>+IF('[1]Monitoreo TR1'!AB1309="","",'[1]Monitoreo TR1'!AB1309)</f>
        <v>0</v>
      </c>
      <c r="AC1309" s="1" t="str">
        <f>+IF('[1]Monitoreo TR1'!AC1309="","",'[1]Monitoreo TR1'!AC1309)</f>
        <v>Descargada</v>
      </c>
      <c r="AD1309" s="2">
        <f>+IF('[1]Monitoreo TR1'!AD1309="","",'[1]Monitoreo TR1'!AD1309)</f>
        <v>46133.166666666664</v>
      </c>
      <c r="AE1309" s="8">
        <f>+IF('[1]Monitoreo TR1'!AE1309="","",'[1]Monitoreo TR1'!AE1309)</f>
        <v>-3.9999999999417923</v>
      </c>
      <c r="AF1309" s="8">
        <f>+IF('[1]Monitoreo TR1'!AF1309="","",'[1]Monitoreo TR1'!AF1309)</f>
        <v>0</v>
      </c>
      <c r="AG1309" s="1" t="str">
        <f>+IF('[1]Monitoreo TR1'!AG1309="","",'[1]Monitoreo TR1'!AG1309)</f>
        <v>Descarga exitosa</v>
      </c>
      <c r="AH1309" s="10">
        <f>+IF('[1]Monitoreo TR1'!AH1309="","",'[1]Monitoreo TR1'!AH1309)</f>
        <v>46133.166666666664</v>
      </c>
      <c r="AI1309" s="1">
        <f>+IF('[1]Monitoreo TR1'!AI1309="","",'[1]Monitoreo TR1'!AI1309)</f>
        <v>1</v>
      </c>
      <c r="AJ1309" s="1">
        <f>+IF('[1]Monitoreo TR1'!AJ1309="","",'[1]Monitoreo TR1'!AJ1309)</f>
        <v>46133</v>
      </c>
      <c r="AK1309" s="1">
        <f>+IF('[1]Monitoreo TR1'!AK1309="","",'[1]Monitoreo TR1'!AK1309)</f>
        <v>0</v>
      </c>
      <c r="AL1309" s="1" t="str">
        <f>+IF('[1]Monitoreo TR1'!AL1309="","",'[1]Monitoreo TR1'!AL1309)</f>
        <v/>
      </c>
      <c r="AM1309" s="1" t="str">
        <f>+IF('[1]Monitoreo TR1'!AM1309="","",'[1]Monitoreo TR1'!AM1309)</f>
        <v>BUENO</v>
      </c>
      <c r="AN1309" s="1" t="str">
        <f>+IF('[1]Monitoreo TR1'!AN1309="","",'[1]Monitoreo TR1'!AN1309)</f>
        <v>CP_CHI_NELLY</v>
      </c>
      <c r="AO1309" s="1" t="str">
        <f>+IF('[1]Monitoreo TR1'!AO1309="","",'[1]Monitoreo TR1'!AO1309)</f>
        <v/>
      </c>
    </row>
    <row r="1310" spans="1:41" x14ac:dyDescent="0.25">
      <c r="A1310" s="1">
        <f>+IF('[1]Monitoreo TR1'!A1310="","",'[1]Monitoreo TR1'!A1310)</f>
        <v>8284197023</v>
      </c>
      <c r="B1310" s="1">
        <f>+IF('[1]Monitoreo TR1'!B1310="","",'[1]Monitoreo TR1'!B1310)</f>
        <v>26669887</v>
      </c>
      <c r="C1310" s="1" t="str">
        <f>+IF('[1]Monitoreo TR1'!C1310="","",'[1]Monitoreo TR1'!C1310)</f>
        <v>8284197023 26669887</v>
      </c>
      <c r="D1310" s="1">
        <f>+IF('[1]Monitoreo TR1'!D1310="","",'[1]Monitoreo TR1'!D1310)</f>
        <v>61280</v>
      </c>
      <c r="E1310" s="1">
        <f>+IF('[1]Monitoreo TR1'!E1310="","",'[1]Monitoreo TR1'!E1310)</f>
        <v>16</v>
      </c>
      <c r="F1310" s="1" t="str">
        <f>+IF('[1]Monitoreo TR1'!F1310="","",'[1]Monitoreo TR1'!F1310)</f>
        <v>Chiapas</v>
      </c>
      <c r="G1310" s="1" t="str">
        <f>+IF('[1]Monitoreo TR1'!G1310="","",'[1]Monitoreo TR1'!G1310)</f>
        <v>A01 002 Fortaleza</v>
      </c>
      <c r="H1310" s="1" t="str">
        <f>+IF('[1]Monitoreo TR1'!H1310="","",'[1]Monitoreo TR1'!H1310)</f>
        <v>BACKHAUL</v>
      </c>
      <c r="I1310" s="1" t="str">
        <f>+IF('[1]Monitoreo TR1'!I1310="","",'[1]Monitoreo TR1'!I1310)</f>
        <v xml:space="preserve">Luis Roman </v>
      </c>
      <c r="J1310" s="1">
        <f>+IF('[1]Monitoreo TR1'!J1310="","",'[1]Monitoreo TR1'!J1310)</f>
        <v>9933431920</v>
      </c>
      <c r="K1310" s="2">
        <f>+IF('[1]Monitoreo TR1'!K1310="","",'[1]Monitoreo TR1'!K1310)</f>
        <v>46132.25</v>
      </c>
      <c r="L1310" s="2">
        <f>+IF('[1]Monitoreo TR1'!L1310="","",'[1]Monitoreo TR1'!L1310)</f>
        <v>46132.015972222223</v>
      </c>
      <c r="M1310" s="1">
        <f>+IF('[1]Monitoreo TR1'!M1310="","",'[1]Monitoreo TR1'!M1310)</f>
        <v>17</v>
      </c>
      <c r="N1310" s="1" t="str">
        <f>+IF('[1]Monitoreo TR1'!N1310="","",'[1]Monitoreo TR1'!N1310)</f>
        <v>VSA</v>
      </c>
      <c r="O1310" s="1" t="str">
        <f>+IF('[1]Monitoreo TR1'!O1310="","",'[1]Monitoreo TR1'!O1310)</f>
        <v>WM</v>
      </c>
      <c r="P1310" s="2">
        <f>+IF('[1]Monitoreo TR1'!P1310="","",'[1]Monitoreo TR1'!P1310)</f>
        <v>46133.25</v>
      </c>
      <c r="Q1310" s="2">
        <f>+IF('[1]Monitoreo TR1'!Q1310="","",'[1]Monitoreo TR1'!Q1310)</f>
        <v>46133</v>
      </c>
      <c r="R1310" s="5">
        <f>+IF('[1]Monitoreo TR1'!R1310="","",'[1]Monitoreo TR1'!R1310)</f>
        <v>0.25</v>
      </c>
      <c r="S1310" s="1">
        <f>+IF('[1]Monitoreo TR1'!S1310="","",'[1]Monitoreo TR1'!S1310)</f>
        <v>24</v>
      </c>
      <c r="T1310" s="6">
        <f>+IF('[1]Monitoreo TR1'!T1310="","",'[1]Monitoreo TR1'!T1310)</f>
        <v>23.616666666639503</v>
      </c>
      <c r="U1310" s="6">
        <f>+IF('[1]Monitoreo TR1'!U1310="","",'[1]Monitoreo TR1'!U1310)</f>
        <v>-0.38333333336049691</v>
      </c>
      <c r="V1310" s="1">
        <f>+IF('[1]Monitoreo TR1'!V1310="","",'[1]Monitoreo TR1'!V1310)</f>
        <v>0</v>
      </c>
      <c r="W1310" s="1" t="str">
        <f>+IF('[1]Monitoreo TR1'!W1310="","",'[1]Monitoreo TR1'!W1310)</f>
        <v>PKH1W00YZ0</v>
      </c>
      <c r="X1310" s="1">
        <f>+IF('[1]Monitoreo TR1'!X1310="","",'[1]Monitoreo TR1'!X1310)</f>
        <v>0</v>
      </c>
      <c r="Y1310" s="1">
        <f>+IF('[1]Monitoreo TR1'!Y1310="","",'[1]Monitoreo TR1'!Y1310)</f>
        <v>1</v>
      </c>
      <c r="Z1310" s="1" t="str">
        <f>+IF('[1]Monitoreo TR1'!Z1310="","",'[1]Monitoreo TR1'!Z1310)</f>
        <v>N/A</v>
      </c>
      <c r="AA1310" s="1">
        <f>+IF('[1]Monitoreo TR1'!AA1310="","",'[1]Monitoreo TR1'!AA1310)</f>
        <v>1</v>
      </c>
      <c r="AB1310" s="1">
        <f>+IF('[1]Monitoreo TR1'!AB1310="","",'[1]Monitoreo TR1'!AB1310)</f>
        <v>0</v>
      </c>
      <c r="AC1310" s="1" t="str">
        <f>+IF('[1]Monitoreo TR1'!AC1310="","",'[1]Monitoreo TR1'!AC1310)</f>
        <v>Descargada</v>
      </c>
      <c r="AD1310" s="2">
        <f>+IF('[1]Monitoreo TR1'!AD1310="","",'[1]Monitoreo TR1'!AD1310)</f>
        <v>46133.125</v>
      </c>
      <c r="AE1310" s="8">
        <f>+IF('[1]Monitoreo TR1'!AE1310="","",'[1]Monitoreo TR1'!AE1310)</f>
        <v>-3</v>
      </c>
      <c r="AF1310" s="8">
        <f>+IF('[1]Monitoreo TR1'!AF1310="","",'[1]Monitoreo TR1'!AF1310)</f>
        <v>0</v>
      </c>
      <c r="AG1310" s="1" t="str">
        <f>+IF('[1]Monitoreo TR1'!AG1310="","",'[1]Monitoreo TR1'!AG1310)</f>
        <v>Descarga exitosa</v>
      </c>
      <c r="AH1310" s="10">
        <f>+IF('[1]Monitoreo TR1'!AH1310="","",'[1]Monitoreo TR1'!AH1310)</f>
        <v>46133.125</v>
      </c>
      <c r="AI1310" s="1">
        <f>+IF('[1]Monitoreo TR1'!AI1310="","",'[1]Monitoreo TR1'!AI1310)</f>
        <v>1</v>
      </c>
      <c r="AJ1310" s="1">
        <f>+IF('[1]Monitoreo TR1'!AJ1310="","",'[1]Monitoreo TR1'!AJ1310)</f>
        <v>46133</v>
      </c>
      <c r="AK1310" s="1">
        <f>+IF('[1]Monitoreo TR1'!AK1310="","",'[1]Monitoreo TR1'!AK1310)</f>
        <v>0</v>
      </c>
      <c r="AL1310" s="1" t="str">
        <f>+IF('[1]Monitoreo TR1'!AL1310="","",'[1]Monitoreo TR1'!AL1310)</f>
        <v/>
      </c>
      <c r="AM1310" s="1" t="str">
        <f>+IF('[1]Monitoreo TR1'!AM1310="","",'[1]Monitoreo TR1'!AM1310)</f>
        <v>BUENO</v>
      </c>
      <c r="AN1310" s="1" t="str">
        <f>+IF('[1]Monitoreo TR1'!AN1310="","",'[1]Monitoreo TR1'!AN1310)</f>
        <v>CP_CHI_FORTALEZA</v>
      </c>
      <c r="AO1310" s="1" t="str">
        <f>+IF('[1]Monitoreo TR1'!AO1310="","",'[1]Monitoreo TR1'!AO1310)</f>
        <v/>
      </c>
    </row>
    <row r="1311" spans="1:41" x14ac:dyDescent="0.25">
      <c r="A1311" s="1">
        <f>+IF('[1]Monitoreo TR1'!A1311="","",'[1]Monitoreo TR1'!A1311)</f>
        <v>3134334209</v>
      </c>
      <c r="B1311" s="1">
        <f>+IF('[1]Monitoreo TR1'!B1311="","",'[1]Monitoreo TR1'!B1311)</f>
        <v>26670424</v>
      </c>
      <c r="C1311" s="1" t="str">
        <f>+IF('[1]Monitoreo TR1'!C1311="","",'[1]Monitoreo TR1'!C1311)</f>
        <v>3134334209 26670424</v>
      </c>
      <c r="D1311" s="1">
        <f>+IF('[1]Monitoreo TR1'!D1311="","",'[1]Monitoreo TR1'!D1311)</f>
        <v>52570</v>
      </c>
      <c r="E1311" s="1">
        <f>+IF('[1]Monitoreo TR1'!E1311="","",'[1]Monitoreo TR1'!E1311)</f>
        <v>16</v>
      </c>
      <c r="F1311" s="1" t="str">
        <f>+IF('[1]Monitoreo TR1'!F1311="","",'[1]Monitoreo TR1'!F1311)</f>
        <v>Colima</v>
      </c>
      <c r="G1311" s="1" t="str">
        <f>+IF('[1]Monitoreo TR1'!G1311="","",'[1]Monitoreo TR1'!G1311)</f>
        <v>B14 175 Santa Elena</v>
      </c>
      <c r="H1311" s="1" t="str">
        <f>+IF('[1]Monitoreo TR1'!H1311="","",'[1]Monitoreo TR1'!H1311)</f>
        <v>FRANCISCO GAXIOLA GURROLA</v>
      </c>
      <c r="I1311" s="1" t="str">
        <f>+IF('[1]Monitoreo TR1'!I1311="","",'[1]Monitoreo TR1'!I1311)</f>
        <v xml:space="preserve">Francisco Gaxiola </v>
      </c>
      <c r="J1311" s="1">
        <f>+IF('[1]Monitoreo TR1'!J1311="","",'[1]Monitoreo TR1'!J1311)</f>
        <v>6674532555</v>
      </c>
      <c r="K1311" s="2">
        <f>+IF('[1]Monitoreo TR1'!K1311="","",'[1]Monitoreo TR1'!K1311)</f>
        <v>46132.25</v>
      </c>
      <c r="L1311" s="2">
        <f>+IF('[1]Monitoreo TR1'!L1311="","",'[1]Monitoreo TR1'!L1311)</f>
        <v>46131.583333333336</v>
      </c>
      <c r="M1311" s="1">
        <f>+IF('[1]Monitoreo TR1'!M1311="","",'[1]Monitoreo TR1'!M1311)</f>
        <v>17</v>
      </c>
      <c r="N1311" s="1" t="str">
        <f>+IF('[1]Monitoreo TR1'!N1311="","",'[1]Monitoreo TR1'!N1311)</f>
        <v>CLN</v>
      </c>
      <c r="O1311" s="1" t="str">
        <f>+IF('[1]Monitoreo TR1'!O1311="","",'[1]Monitoreo TR1'!O1311)</f>
        <v>WM</v>
      </c>
      <c r="P1311" s="2">
        <f>+IF('[1]Monitoreo TR1'!P1311="","",'[1]Monitoreo TR1'!P1311)</f>
        <v>46133.5</v>
      </c>
      <c r="Q1311" s="2">
        <f>+IF('[1]Monitoreo TR1'!Q1311="","",'[1]Monitoreo TR1'!Q1311)</f>
        <v>46133</v>
      </c>
      <c r="R1311" s="5">
        <f>+IF('[1]Monitoreo TR1'!R1311="","",'[1]Monitoreo TR1'!R1311)</f>
        <v>0.5</v>
      </c>
      <c r="S1311" s="1">
        <f>+IF('[1]Monitoreo TR1'!S1311="","",'[1]Monitoreo TR1'!S1311)</f>
        <v>30</v>
      </c>
      <c r="T1311" s="6">
        <f>+IF('[1]Monitoreo TR1'!T1311="","",'[1]Monitoreo TR1'!T1311)</f>
        <v>33.999999999941792</v>
      </c>
      <c r="U1311" s="6">
        <f>+IF('[1]Monitoreo TR1'!U1311="","",'[1]Monitoreo TR1'!U1311)</f>
        <v>3.9999999999417923</v>
      </c>
      <c r="V1311" s="1">
        <f>+IF('[1]Monitoreo TR1'!V1311="","",'[1]Monitoreo TR1'!V1311)</f>
        <v>1</v>
      </c>
      <c r="W1311" s="1" t="str">
        <f>+IF('[1]Monitoreo TR1'!W1311="","",'[1]Monitoreo TR1'!W1311)</f>
        <v>PKH1W02FQ0</v>
      </c>
      <c r="X1311" s="1">
        <f>+IF('[1]Monitoreo TR1'!X1311="","",'[1]Monitoreo TR1'!X1311)</f>
        <v>1</v>
      </c>
      <c r="Y1311" s="1">
        <f>+IF('[1]Monitoreo TR1'!Y1311="","",'[1]Monitoreo TR1'!Y1311)</f>
        <v>1</v>
      </c>
      <c r="Z1311" s="1" t="str">
        <f>+IF('[1]Monitoreo TR1'!Z1311="","",'[1]Monitoreo TR1'!Z1311)</f>
        <v>N/A</v>
      </c>
      <c r="AA1311" s="1">
        <f>+IF('[1]Monitoreo TR1'!AA1311="","",'[1]Monitoreo TR1'!AA1311)</f>
        <v>1</v>
      </c>
      <c r="AB1311" s="1">
        <f>+IF('[1]Monitoreo TR1'!AB1311="","",'[1]Monitoreo TR1'!AB1311)</f>
        <v>0</v>
      </c>
      <c r="AC1311" s="1" t="str">
        <f>+IF('[1]Monitoreo TR1'!AC1311="","",'[1]Monitoreo TR1'!AC1311)</f>
        <v>Descargada</v>
      </c>
      <c r="AD1311" s="2">
        <f>+IF('[1]Monitoreo TR1'!AD1311="","",'[1]Monitoreo TR1'!AD1311)</f>
        <v>46133.457638888889</v>
      </c>
      <c r="AE1311" s="8">
        <f>+IF('[1]Monitoreo TR1'!AE1311="","",'[1]Monitoreo TR1'!AE1311)</f>
        <v>-10.983333333337214</v>
      </c>
      <c r="AF1311" s="8">
        <f>+IF('[1]Monitoreo TR1'!AF1311="","",'[1]Monitoreo TR1'!AF1311)</f>
        <v>0</v>
      </c>
      <c r="AG1311" s="1" t="str">
        <f>+IF('[1]Monitoreo TR1'!AG1311="","",'[1]Monitoreo TR1'!AG1311)</f>
        <v>Descarga exitosa</v>
      </c>
      <c r="AH1311" s="10">
        <f>+IF('[1]Monitoreo TR1'!AH1311="","",'[1]Monitoreo TR1'!AH1311)</f>
        <v>46133.457638888889</v>
      </c>
      <c r="AI1311" s="1">
        <f>+IF('[1]Monitoreo TR1'!AI1311="","",'[1]Monitoreo TR1'!AI1311)</f>
        <v>1</v>
      </c>
      <c r="AJ1311" s="1">
        <f>+IF('[1]Monitoreo TR1'!AJ1311="","",'[1]Monitoreo TR1'!AJ1311)</f>
        <v>46133</v>
      </c>
      <c r="AK1311" s="1">
        <f>+IF('[1]Monitoreo TR1'!AK1311="","",'[1]Monitoreo TR1'!AK1311)</f>
        <v>0</v>
      </c>
      <c r="AL1311" s="1" t="str">
        <f>+IF('[1]Monitoreo TR1'!AL1311="","",'[1]Monitoreo TR1'!AL1311)</f>
        <v/>
      </c>
      <c r="AM1311" s="1" t="str">
        <f>+IF('[1]Monitoreo TR1'!AM1311="","",'[1]Monitoreo TR1'!AM1311)</f>
        <v>BUENO</v>
      </c>
      <c r="AN1311" s="1" t="str">
        <f>+IF('[1]Monitoreo TR1'!AN1311="","",'[1]Monitoreo TR1'!AN1311)</f>
        <v>CP_ZARZAMORA</v>
      </c>
      <c r="AO1311" s="1" t="str">
        <f>+IF('[1]Monitoreo TR1'!AO1311="","",'[1]Monitoreo TR1'!AO1311)</f>
        <v/>
      </c>
    </row>
    <row r="1312" spans="1:41" x14ac:dyDescent="0.25">
      <c r="A1312" s="1" t="str">
        <f>+IF('[1]Monitoreo TR1'!A1312="","",'[1]Monitoreo TR1'!A1312)</f>
        <v/>
      </c>
      <c r="B1312" s="1" t="str">
        <f>+IF('[1]Monitoreo TR1'!B1312="","",'[1]Monitoreo TR1'!B1312)</f>
        <v/>
      </c>
      <c r="C1312" s="1" t="str">
        <f>+IF('[1]Monitoreo TR1'!C1312="","",'[1]Monitoreo TR1'!C1312)</f>
        <v xml:space="preserve"> </v>
      </c>
      <c r="D1312" s="1">
        <f>+IF('[1]Monitoreo TR1'!D1312="","",'[1]Monitoreo TR1'!D1312)</f>
        <v>52596</v>
      </c>
      <c r="E1312" s="1">
        <f>+IF('[1]Monitoreo TR1'!E1312="","",'[1]Monitoreo TR1'!E1312)</f>
        <v>17</v>
      </c>
      <c r="F1312" s="1" t="str">
        <f>+IF('[1]Monitoreo TR1'!F1312="","",'[1]Monitoreo TR1'!F1312)</f>
        <v>Colima</v>
      </c>
      <c r="G1312" s="1" t="str">
        <f>+IF('[1]Monitoreo TR1'!G1312="","",'[1]Monitoreo TR1'!G1312)</f>
        <v>B03 207 El Bajio</v>
      </c>
      <c r="H1312" s="1" t="str">
        <f>+IF('[1]Monitoreo TR1'!H1312="","",'[1]Monitoreo TR1'!H1312)</f>
        <v>LOGISTICA EFICIENTE MARTINEZ TRUCKING</v>
      </c>
      <c r="I1312" s="1" t="str">
        <f>+IF('[1]Monitoreo TR1'!I1312="","",'[1]Monitoreo TR1'!I1312)</f>
        <v xml:space="preserve">Pablo Enrique </v>
      </c>
      <c r="J1312" s="1">
        <f>+IF('[1]Monitoreo TR1'!J1312="","",'[1]Monitoreo TR1'!J1312)</f>
        <v>5618100698</v>
      </c>
      <c r="K1312" s="2">
        <f>+IF('[1]Monitoreo TR1'!K1312="","",'[1]Monitoreo TR1'!K1312)</f>
        <v>46132.5</v>
      </c>
      <c r="L1312" s="2">
        <f>+IF('[1]Monitoreo TR1'!L1312="","",'[1]Monitoreo TR1'!L1312)</f>
        <v>46132.782638888886</v>
      </c>
      <c r="M1312" s="1">
        <f>+IF('[1]Monitoreo TR1'!M1312="","",'[1]Monitoreo TR1'!M1312)</f>
        <v>17</v>
      </c>
      <c r="N1312" s="1" t="str">
        <f>+IF('[1]Monitoreo TR1'!N1312="","",'[1]Monitoreo TR1'!N1312)</f>
        <v>Tultitlan</v>
      </c>
      <c r="O1312" s="1" t="str">
        <f>+IF('[1]Monitoreo TR1'!O1312="","",'[1]Monitoreo TR1'!O1312)</f>
        <v>CEDA Autoservicio</v>
      </c>
      <c r="P1312" s="2">
        <f>+IF('[1]Monitoreo TR1'!P1312="","",'[1]Monitoreo TR1'!P1312)</f>
        <v>46133.5</v>
      </c>
      <c r="Q1312" s="2">
        <f>+IF('[1]Monitoreo TR1'!Q1312="","",'[1]Monitoreo TR1'!Q1312)</f>
        <v>46133</v>
      </c>
      <c r="R1312" s="5">
        <f>+IF('[1]Monitoreo TR1'!R1312="","",'[1]Monitoreo TR1'!R1312)</f>
        <v>0.5</v>
      </c>
      <c r="S1312" s="1">
        <f>+IF('[1]Monitoreo TR1'!S1312="","",'[1]Monitoreo TR1'!S1312)</f>
        <v>24</v>
      </c>
      <c r="T1312" s="6">
        <f>+IF('[1]Monitoreo TR1'!T1312="","",'[1]Monitoreo TR1'!T1312)</f>
        <v>5.2166666667326353</v>
      </c>
      <c r="U1312" s="6">
        <f>+IF('[1]Monitoreo TR1'!U1312="","",'[1]Monitoreo TR1'!U1312)</f>
        <v>-18.783333333267365</v>
      </c>
      <c r="V1312" s="1">
        <f>+IF('[1]Monitoreo TR1'!V1312="","",'[1]Monitoreo TR1'!V1312)</f>
        <v>0</v>
      </c>
      <c r="W1312" s="1" t="str">
        <f>+IF('[1]Monitoreo TR1'!W1312="","",'[1]Monitoreo TR1'!W1312)</f>
        <v>USB</v>
      </c>
      <c r="X1312" s="1">
        <f>+IF('[1]Monitoreo TR1'!X1312="","",'[1]Monitoreo TR1'!X1312)</f>
        <v>0</v>
      </c>
      <c r="Y1312" s="1">
        <f>+IF('[1]Monitoreo TR1'!Y1312="","",'[1]Monitoreo TR1'!Y1312)</f>
        <v>1</v>
      </c>
      <c r="Z1312" s="1" t="str">
        <f>+IF('[1]Monitoreo TR1'!Z1312="","",'[1]Monitoreo TR1'!Z1312)</f>
        <v>N/A</v>
      </c>
      <c r="AA1312" s="1">
        <f>+IF('[1]Monitoreo TR1'!AA1312="","",'[1]Monitoreo TR1'!AA1312)</f>
        <v>1</v>
      </c>
      <c r="AB1312" s="1">
        <f>+IF('[1]Monitoreo TR1'!AB1312="","",'[1]Monitoreo TR1'!AB1312)</f>
        <v>0</v>
      </c>
      <c r="AC1312" s="1" t="str">
        <f>+IF('[1]Monitoreo TR1'!AC1312="","",'[1]Monitoreo TR1'!AC1312)</f>
        <v>Descargada</v>
      </c>
      <c r="AD1312" s="2">
        <f>+IF('[1]Monitoreo TR1'!AD1312="","",'[1]Monitoreo TR1'!AD1312)</f>
        <v>46133.402777777781</v>
      </c>
      <c r="AE1312" s="8">
        <f>+IF('[1]Monitoreo TR1'!AE1312="","",'[1]Monitoreo TR1'!AE1312)</f>
        <v>-9.6666666667442769</v>
      </c>
      <c r="AF1312" s="8">
        <f>+IF('[1]Monitoreo TR1'!AF1312="","",'[1]Monitoreo TR1'!AF1312)</f>
        <v>0</v>
      </c>
      <c r="AG1312" s="1" t="str">
        <f>+IF('[1]Monitoreo TR1'!AG1312="","",'[1]Monitoreo TR1'!AG1312)</f>
        <v>Descarga exitosa</v>
      </c>
      <c r="AH1312" s="10">
        <f>+IF('[1]Monitoreo TR1'!AH1312="","",'[1]Monitoreo TR1'!AH1312)</f>
        <v>46133.402777777781</v>
      </c>
      <c r="AI1312" s="1">
        <f>+IF('[1]Monitoreo TR1'!AI1312="","",'[1]Monitoreo TR1'!AI1312)</f>
        <v>1</v>
      </c>
      <c r="AJ1312" s="1">
        <f>+IF('[1]Monitoreo TR1'!AJ1312="","",'[1]Monitoreo TR1'!AJ1312)</f>
        <v>46133</v>
      </c>
      <c r="AK1312" s="1">
        <f>+IF('[1]Monitoreo TR1'!AK1312="","",'[1]Monitoreo TR1'!AK1312)</f>
        <v>0</v>
      </c>
      <c r="AL1312" s="1" t="str">
        <f>+IF('[1]Monitoreo TR1'!AL1312="","",'[1]Monitoreo TR1'!AL1312)</f>
        <v/>
      </c>
      <c r="AM1312" s="1" t="str">
        <f>+IF('[1]Monitoreo TR1'!AM1312="","",'[1]Monitoreo TR1'!AM1312)</f>
        <v>BUENO</v>
      </c>
      <c r="AN1312" s="1" t="str">
        <f>+IF('[1]Monitoreo TR1'!AN1312="","",'[1]Monitoreo TR1'!AN1312)</f>
        <v>N/A</v>
      </c>
      <c r="AO1312" s="1" t="str">
        <f>+IF('[1]Monitoreo TR1'!AO1312="","",'[1]Monitoreo TR1'!AO1312)</f>
        <v/>
      </c>
    </row>
    <row r="1313" spans="1:41" x14ac:dyDescent="0.25">
      <c r="A1313" s="1" t="str">
        <f>+IF('[1]Monitoreo TR1'!A1313="","",'[1]Monitoreo TR1'!A1313)</f>
        <v/>
      </c>
      <c r="B1313" s="1" t="str">
        <f>+IF('[1]Monitoreo TR1'!B1313="","",'[1]Monitoreo TR1'!B1313)</f>
        <v/>
      </c>
      <c r="C1313" s="1" t="str">
        <f>+IF('[1]Monitoreo TR1'!C1313="","",'[1]Monitoreo TR1'!C1313)</f>
        <v xml:space="preserve"> </v>
      </c>
      <c r="D1313" s="1">
        <f>+IF('[1]Monitoreo TR1'!D1313="","",'[1]Monitoreo TR1'!D1313)</f>
        <v>61301</v>
      </c>
      <c r="E1313" s="1">
        <f>+IF('[1]Monitoreo TR1'!E1313="","",'[1]Monitoreo TR1'!E1313)</f>
        <v>16</v>
      </c>
      <c r="F1313" s="1" t="str">
        <f>+IF('[1]Monitoreo TR1'!F1313="","",'[1]Monitoreo TR1'!F1313)</f>
        <v>Chiapas</v>
      </c>
      <c r="G1313" s="1" t="str">
        <f>+IF('[1]Monitoreo TR1'!G1313="","",'[1]Monitoreo TR1'!G1313)</f>
        <v>A01 004 La Ceiba</v>
      </c>
      <c r="H1313" s="1" t="str">
        <f>+IF('[1]Monitoreo TR1'!H1313="","",'[1]Monitoreo TR1'!H1313)</f>
        <v>TRANSPORTADORA SAN GERMAN SA DE CV</v>
      </c>
      <c r="I1313" s="1" t="str">
        <f>+IF('[1]Monitoreo TR1'!I1313="","",'[1]Monitoreo TR1'!I1313)</f>
        <v>Miguel Viveros  3057</v>
      </c>
      <c r="J1313" s="1">
        <f>+IF('[1]Monitoreo TR1'!J1313="","",'[1]Monitoreo TR1'!J1313)</f>
        <v>8126222544</v>
      </c>
      <c r="K1313" s="2">
        <f>+IF('[1]Monitoreo TR1'!K1313="","",'[1]Monitoreo TR1'!K1313)</f>
        <v>46130.5</v>
      </c>
      <c r="L1313" s="2">
        <f>+IF('[1]Monitoreo TR1'!L1313="","",'[1]Monitoreo TR1'!L1313)</f>
        <v>46130.791666666664</v>
      </c>
      <c r="M1313" s="1">
        <f>+IF('[1]Monitoreo TR1'!M1313="","",'[1]Monitoreo TR1'!M1313)</f>
        <v>16</v>
      </c>
      <c r="N1313" s="1" t="str">
        <f>+IF('[1]Monitoreo TR1'!N1313="","",'[1]Monitoreo TR1'!N1313)</f>
        <v>Mc Allen</v>
      </c>
      <c r="O1313" s="1" t="str">
        <f>+IF('[1]Monitoreo TR1'!O1313="","",'[1]Monitoreo TR1'!O1313)</f>
        <v>Chanitos Int</v>
      </c>
      <c r="P1313" s="2">
        <f>+IF('[1]Monitoreo TR1'!P1313="","",'[1]Monitoreo TR1'!P1313)</f>
        <v>46133.5</v>
      </c>
      <c r="Q1313" s="2">
        <f>+IF('[1]Monitoreo TR1'!Q1313="","",'[1]Monitoreo TR1'!Q1313)</f>
        <v>46133</v>
      </c>
      <c r="R1313" s="5">
        <f>+IF('[1]Monitoreo TR1'!R1313="","",'[1]Monitoreo TR1'!R1313)</f>
        <v>0.5</v>
      </c>
      <c r="S1313" s="1">
        <f>+IF('[1]Monitoreo TR1'!S1313="","",'[1]Monitoreo TR1'!S1313)</f>
        <v>72</v>
      </c>
      <c r="T1313" s="6">
        <f>+IF('[1]Monitoreo TR1'!T1313="","",'[1]Monitoreo TR1'!T1313)</f>
        <v>53.000000000058208</v>
      </c>
      <c r="U1313" s="6">
        <f>+IF('[1]Monitoreo TR1'!U1313="","",'[1]Monitoreo TR1'!U1313)</f>
        <v>-18.999999999941792</v>
      </c>
      <c r="V1313" s="1">
        <f>+IF('[1]Monitoreo TR1'!V1313="","",'[1]Monitoreo TR1'!V1313)</f>
        <v>0</v>
      </c>
      <c r="W1313" s="1" t="str">
        <f>+IF('[1]Monitoreo TR1'!W1313="","",'[1]Monitoreo TR1'!W1313)</f>
        <v>PMR1W05Z30</v>
      </c>
      <c r="X1313" s="1">
        <f>+IF('[1]Monitoreo TR1'!X1313="","",'[1]Monitoreo TR1'!X1313)</f>
        <v>0</v>
      </c>
      <c r="Y1313" s="1">
        <f>+IF('[1]Monitoreo TR1'!Y1313="","",'[1]Monitoreo TR1'!Y1313)</f>
        <v>1</v>
      </c>
      <c r="Z1313" s="1" t="str">
        <f>+IF('[1]Monitoreo TR1'!Z1313="","",'[1]Monitoreo TR1'!Z1313)</f>
        <v>N/A</v>
      </c>
      <c r="AA1313" s="1">
        <f>+IF('[1]Monitoreo TR1'!AA1313="","",'[1]Monitoreo TR1'!AA1313)</f>
        <v>1</v>
      </c>
      <c r="AB1313" s="1">
        <f>+IF('[1]Monitoreo TR1'!AB1313="","",'[1]Monitoreo TR1'!AB1313)</f>
        <v>0</v>
      </c>
      <c r="AC1313" s="1" t="str">
        <f>+IF('[1]Monitoreo TR1'!AC1313="","",'[1]Monitoreo TR1'!AC1313)</f>
        <v>Descargada</v>
      </c>
      <c r="AD1313" s="2">
        <f>+IF('[1]Monitoreo TR1'!AD1313="","",'[1]Monitoreo TR1'!AD1313)</f>
        <v>46133.618750000001</v>
      </c>
      <c r="AE1313" s="8">
        <f>+IF('[1]Monitoreo TR1'!AE1313="","",'[1]Monitoreo TR1'!AE1313)</f>
        <v>-14.850000000034925</v>
      </c>
      <c r="AF1313" s="8">
        <f>+IF('[1]Monitoreo TR1'!AF1313="","",'[1]Monitoreo TR1'!AF1313)</f>
        <v>0</v>
      </c>
      <c r="AG1313" s="1" t="str">
        <f>+IF('[1]Monitoreo TR1'!AG1313="","",'[1]Monitoreo TR1'!AG1313)</f>
        <v xml:space="preserve">Descarga exitosa </v>
      </c>
      <c r="AH1313" s="10">
        <f>+IF('[1]Monitoreo TR1'!AH1313="","",'[1]Monitoreo TR1'!AH1313)</f>
        <v>46133.618750000001</v>
      </c>
      <c r="AI1313" s="1">
        <f>+IF('[1]Monitoreo TR1'!AI1313="","",'[1]Monitoreo TR1'!AI1313)</f>
        <v>1</v>
      </c>
      <c r="AJ1313" s="1">
        <f>+IF('[1]Monitoreo TR1'!AJ1313="","",'[1]Monitoreo TR1'!AJ1313)</f>
        <v>46133</v>
      </c>
      <c r="AK1313" s="1">
        <f>+IF('[1]Monitoreo TR1'!AK1313="","",'[1]Monitoreo TR1'!AK1313)</f>
        <v>0</v>
      </c>
      <c r="AL1313" s="1" t="str">
        <f>+IF('[1]Monitoreo TR1'!AL1313="","",'[1]Monitoreo TR1'!AL1313)</f>
        <v/>
      </c>
      <c r="AM1313" s="1" t="str">
        <f>+IF('[1]Monitoreo TR1'!AM1313="","",'[1]Monitoreo TR1'!AM1313)</f>
        <v>BUENO</v>
      </c>
      <c r="AN1313" s="1" t="str">
        <f>+IF('[1]Monitoreo TR1'!AN1313="","",'[1]Monitoreo TR1'!AN1313)</f>
        <v>CP_CHI_NELLY</v>
      </c>
      <c r="AO1313" s="1" t="str">
        <f>+IF('[1]Monitoreo TR1'!AO1313="","",'[1]Monitoreo TR1'!AO1313)</f>
        <v xml:space="preserve">240 AMERICAN COLD </v>
      </c>
    </row>
    <row r="1314" spans="1:41" x14ac:dyDescent="0.25">
      <c r="A1314" s="1" t="str">
        <f>+IF('[1]Monitoreo TR1'!A1314="","",'[1]Monitoreo TR1'!A1314)</f>
        <v/>
      </c>
      <c r="B1314" s="1" t="str">
        <f>+IF('[1]Monitoreo TR1'!B1314="","",'[1]Monitoreo TR1'!B1314)</f>
        <v/>
      </c>
      <c r="C1314" s="1" t="str">
        <f>+IF('[1]Monitoreo TR1'!C1314="","",'[1]Monitoreo TR1'!C1314)</f>
        <v xml:space="preserve"> </v>
      </c>
      <c r="D1314" s="1">
        <f>+IF('[1]Monitoreo TR1'!D1314="","",'[1]Monitoreo TR1'!D1314)</f>
        <v>52577</v>
      </c>
      <c r="E1314" s="1">
        <f>+IF('[1]Monitoreo TR1'!E1314="","",'[1]Monitoreo TR1'!E1314)</f>
        <v>17</v>
      </c>
      <c r="F1314" s="1" t="str">
        <f>+IF('[1]Monitoreo TR1'!F1314="","",'[1]Monitoreo TR1'!F1314)</f>
        <v>Colima</v>
      </c>
      <c r="G1314" s="1" t="str">
        <f>+IF('[1]Monitoreo TR1'!G1314="","",'[1]Monitoreo TR1'!G1314)</f>
        <v>B02 044 Delfina</v>
      </c>
      <c r="H1314" s="1" t="str">
        <f>+IF('[1]Monitoreo TR1'!H1314="","",'[1]Monitoreo TR1'!H1314)</f>
        <v>COOLERS DE TECOMAN</v>
      </c>
      <c r="I1314" s="1" t="str">
        <f>+IF('[1]Monitoreo TR1'!I1314="","",'[1]Monitoreo TR1'!I1314)</f>
        <v>Jose Cisneros 1508</v>
      </c>
      <c r="J1314" s="1">
        <f>+IF('[1]Monitoreo TR1'!J1314="","",'[1]Monitoreo TR1'!J1314)</f>
        <v>3322118314</v>
      </c>
      <c r="K1314" s="2">
        <f>+IF('[1]Monitoreo TR1'!K1314="","",'[1]Monitoreo TR1'!K1314)</f>
        <v>46132.333333333336</v>
      </c>
      <c r="L1314" s="2">
        <f>+IF('[1]Monitoreo TR1'!L1314="","",'[1]Monitoreo TR1'!L1314)</f>
        <v>46132.458333333336</v>
      </c>
      <c r="M1314" s="1">
        <f>+IF('[1]Monitoreo TR1'!M1314="","",'[1]Monitoreo TR1'!M1314)</f>
        <v>17</v>
      </c>
      <c r="N1314" s="1" t="str">
        <f>+IF('[1]Monitoreo TR1'!N1314="","",'[1]Monitoreo TR1'!N1314)</f>
        <v>Mc Allen</v>
      </c>
      <c r="O1314" s="1" t="str">
        <f>+IF('[1]Monitoreo TR1'!O1314="","",'[1]Monitoreo TR1'!O1314)</f>
        <v>Chanitos Int</v>
      </c>
      <c r="P1314" s="2">
        <f>+IF('[1]Monitoreo TR1'!P1314="","",'[1]Monitoreo TR1'!P1314)</f>
        <v>46133.5</v>
      </c>
      <c r="Q1314" s="2">
        <f>+IF('[1]Monitoreo TR1'!Q1314="","",'[1]Monitoreo TR1'!Q1314)</f>
        <v>46133</v>
      </c>
      <c r="R1314" s="5">
        <f>+IF('[1]Monitoreo TR1'!R1314="","",'[1]Monitoreo TR1'!R1314)</f>
        <v>0.5</v>
      </c>
      <c r="S1314" s="1">
        <f>+IF('[1]Monitoreo TR1'!S1314="","",'[1]Monitoreo TR1'!S1314)</f>
        <v>27.999999999941792</v>
      </c>
      <c r="T1314" s="6">
        <f>+IF('[1]Monitoreo TR1'!T1314="","",'[1]Monitoreo TR1'!T1314)</f>
        <v>12.999999999941792</v>
      </c>
      <c r="U1314" s="6">
        <f>+IF('[1]Monitoreo TR1'!U1314="","",'[1]Monitoreo TR1'!U1314)</f>
        <v>-15</v>
      </c>
      <c r="V1314" s="1">
        <f>+IF('[1]Monitoreo TR1'!V1314="","",'[1]Monitoreo TR1'!V1314)</f>
        <v>0</v>
      </c>
      <c r="W1314" s="1" t="str">
        <f>+IF('[1]Monitoreo TR1'!W1314="","",'[1]Monitoreo TR1'!W1314)</f>
        <v>USB</v>
      </c>
      <c r="X1314" s="1">
        <f>+IF('[1]Monitoreo TR1'!X1314="","",'[1]Monitoreo TR1'!X1314)</f>
        <v>0</v>
      </c>
      <c r="Y1314" s="1">
        <f>+IF('[1]Monitoreo TR1'!Y1314="","",'[1]Monitoreo TR1'!Y1314)</f>
        <v>1</v>
      </c>
      <c r="Z1314" s="1" t="str">
        <f>+IF('[1]Monitoreo TR1'!Z1314="","",'[1]Monitoreo TR1'!Z1314)</f>
        <v>N/A</v>
      </c>
      <c r="AA1314" s="1">
        <f>+IF('[1]Monitoreo TR1'!AA1314="","",'[1]Monitoreo TR1'!AA1314)</f>
        <v>1</v>
      </c>
      <c r="AB1314" s="1">
        <f>+IF('[1]Monitoreo TR1'!AB1314="","",'[1]Monitoreo TR1'!AB1314)</f>
        <v>0</v>
      </c>
      <c r="AC1314" s="1" t="str">
        <f>+IF('[1]Monitoreo TR1'!AC1314="","",'[1]Monitoreo TR1'!AC1314)</f>
        <v>Descargada</v>
      </c>
      <c r="AD1314" s="2">
        <f>+IF('[1]Monitoreo TR1'!AD1314="","",'[1]Monitoreo TR1'!AD1314)</f>
        <v>46134.746527777781</v>
      </c>
      <c r="AE1314" s="8">
        <f>+IF('[1]Monitoreo TR1'!AE1314="","",'[1]Monitoreo TR1'!AE1314)</f>
        <v>-41.916666666744277</v>
      </c>
      <c r="AF1314" s="8">
        <f>+IF('[1]Monitoreo TR1'!AF1314="","",'[1]Monitoreo TR1'!AF1314)</f>
        <v>0</v>
      </c>
      <c r="AG1314" s="1" t="str">
        <f>+IF('[1]Monitoreo TR1'!AG1314="","",'[1]Monitoreo TR1'!AG1314)</f>
        <v>Descarga exitosa</v>
      </c>
      <c r="AH1314" s="10">
        <f>+IF('[1]Monitoreo TR1'!AH1314="","",'[1]Monitoreo TR1'!AH1314)</f>
        <v>46134.746527777781</v>
      </c>
      <c r="AI1314" s="1">
        <f>+IF('[1]Monitoreo TR1'!AI1314="","",'[1]Monitoreo TR1'!AI1314)</f>
        <v>1</v>
      </c>
      <c r="AJ1314" s="1">
        <f>+IF('[1]Monitoreo TR1'!AJ1314="","",'[1]Monitoreo TR1'!AJ1314)</f>
        <v>46134</v>
      </c>
      <c r="AK1314" s="1">
        <f>+IF('[1]Monitoreo TR1'!AK1314="","",'[1]Monitoreo TR1'!AK1314)</f>
        <v>12</v>
      </c>
      <c r="AL1314" s="1" t="str">
        <f>+IF('[1]Monitoreo TR1'!AL1314="","",'[1]Monitoreo TR1'!AL1314)</f>
        <v/>
      </c>
      <c r="AM1314" s="1" t="str">
        <f>+IF('[1]Monitoreo TR1'!AM1314="","",'[1]Monitoreo TR1'!AM1314)</f>
        <v>BUENO</v>
      </c>
      <c r="AN1314" s="1" t="str">
        <f>+IF('[1]Monitoreo TR1'!AN1314="","",'[1]Monitoreo TR1'!AN1314)</f>
        <v>CP_OCHOA_CEDIS</v>
      </c>
      <c r="AO1314" s="1" t="str">
        <f>+IF('[1]Monitoreo TR1'!AO1314="","",'[1]Monitoreo TR1'!AO1314)</f>
        <v xml:space="preserve">C-13 AMERICAN COLD </v>
      </c>
    </row>
    <row r="1315" spans="1:41" x14ac:dyDescent="0.25">
      <c r="A1315" s="1" t="str">
        <f>+IF('[1]Monitoreo TR1'!A1315="","",'[1]Monitoreo TR1'!A1315)</f>
        <v/>
      </c>
      <c r="B1315" s="1" t="str">
        <f>+IF('[1]Monitoreo TR1'!B1315="","",'[1]Monitoreo TR1'!B1315)</f>
        <v/>
      </c>
      <c r="C1315" s="1" t="str">
        <f>+IF('[1]Monitoreo TR1'!C1315="","",'[1]Monitoreo TR1'!C1315)</f>
        <v xml:space="preserve"> </v>
      </c>
      <c r="D1315" s="1">
        <f>+IF('[1]Monitoreo TR1'!D1315="","",'[1]Monitoreo TR1'!D1315)</f>
        <v>52576</v>
      </c>
      <c r="E1315" s="1">
        <f>+IF('[1]Monitoreo TR1'!E1315="","",'[1]Monitoreo TR1'!E1315)</f>
        <v>17</v>
      </c>
      <c r="F1315" s="1" t="str">
        <f>+IF('[1]Monitoreo TR1'!F1315="","",'[1]Monitoreo TR1'!F1315)</f>
        <v>Colima</v>
      </c>
      <c r="G1315" s="1" t="str">
        <f>+IF('[1]Monitoreo TR1'!G1315="","",'[1]Monitoreo TR1'!G1315)</f>
        <v>B02 250 Cahuite</v>
      </c>
      <c r="H1315" s="1" t="str">
        <f>+IF('[1]Monitoreo TR1'!H1315="","",'[1]Monitoreo TR1'!H1315)</f>
        <v>COOLERS DE TECOMAN</v>
      </c>
      <c r="I1315" s="1" t="str">
        <f>+IF('[1]Monitoreo TR1'!I1315="","",'[1]Monitoreo TR1'!I1315)</f>
        <v>Jose Cisneros 1509</v>
      </c>
      <c r="J1315" s="1">
        <f>+IF('[1]Monitoreo TR1'!J1315="","",'[1]Monitoreo TR1'!J1315)</f>
        <v>3322118314</v>
      </c>
      <c r="K1315" s="2">
        <f>+IF('[1]Monitoreo TR1'!K1315="","",'[1]Monitoreo TR1'!K1315)</f>
        <v>46132.333333333336</v>
      </c>
      <c r="L1315" s="2">
        <f>+IF('[1]Monitoreo TR1'!L1315="","",'[1]Monitoreo TR1'!L1315)</f>
        <v>46133.416666666664</v>
      </c>
      <c r="M1315" s="1">
        <f>+IF('[1]Monitoreo TR1'!M1315="","",'[1]Monitoreo TR1'!M1315)</f>
        <v>17</v>
      </c>
      <c r="N1315" s="1" t="str">
        <f>+IF('[1]Monitoreo TR1'!N1315="","",'[1]Monitoreo TR1'!N1315)</f>
        <v>Mc Allen</v>
      </c>
      <c r="O1315" s="1" t="str">
        <f>+IF('[1]Monitoreo TR1'!O1315="","",'[1]Monitoreo TR1'!O1315)</f>
        <v>Chanitos Int</v>
      </c>
      <c r="P1315" s="2">
        <f>+IF('[1]Monitoreo TR1'!P1315="","",'[1]Monitoreo TR1'!P1315)</f>
        <v>46133.5</v>
      </c>
      <c r="Q1315" s="2">
        <f>+IF('[1]Monitoreo TR1'!Q1315="","",'[1]Monitoreo TR1'!Q1315)</f>
        <v>46133</v>
      </c>
      <c r="R1315" s="5">
        <f>+IF('[1]Monitoreo TR1'!R1315="","",'[1]Monitoreo TR1'!R1315)</f>
        <v>0.5</v>
      </c>
      <c r="S1315" s="1">
        <f>+IF('[1]Monitoreo TR1'!S1315="","",'[1]Monitoreo TR1'!S1315)</f>
        <v>27.999999999941792</v>
      </c>
      <c r="T1315" s="6">
        <f>+IF('[1]Monitoreo TR1'!T1315="","",'[1]Monitoreo TR1'!T1315)</f>
        <v>-9.9999999999417923</v>
      </c>
      <c r="U1315" s="6">
        <f>+IF('[1]Monitoreo TR1'!U1315="","",'[1]Monitoreo TR1'!U1315)</f>
        <v>-37.999999999883585</v>
      </c>
      <c r="V1315" s="1">
        <f>+IF('[1]Monitoreo TR1'!V1315="","",'[1]Monitoreo TR1'!V1315)</f>
        <v>0</v>
      </c>
      <c r="W1315" s="1" t="str">
        <f>+IF('[1]Monitoreo TR1'!W1315="","",'[1]Monitoreo TR1'!W1315)</f>
        <v>USB</v>
      </c>
      <c r="X1315" s="1">
        <f>+IF('[1]Monitoreo TR1'!X1315="","",'[1]Monitoreo TR1'!X1315)</f>
        <v>0</v>
      </c>
      <c r="Y1315" s="1">
        <f>+IF('[1]Monitoreo TR1'!Y1315="","",'[1]Monitoreo TR1'!Y1315)</f>
        <v>1</v>
      </c>
      <c r="Z1315" s="1" t="str">
        <f>+IF('[1]Monitoreo TR1'!Z1315="","",'[1]Monitoreo TR1'!Z1315)</f>
        <v>N/A</v>
      </c>
      <c r="AA1315" s="1">
        <f>+IF('[1]Monitoreo TR1'!AA1315="","",'[1]Monitoreo TR1'!AA1315)</f>
        <v>1</v>
      </c>
      <c r="AB1315" s="1">
        <f>+IF('[1]Monitoreo TR1'!AB1315="","",'[1]Monitoreo TR1'!AB1315)</f>
        <v>0</v>
      </c>
      <c r="AC1315" s="1" t="str">
        <f>+IF('[1]Monitoreo TR1'!AC1315="","",'[1]Monitoreo TR1'!AC1315)</f>
        <v>Descargada</v>
      </c>
      <c r="AD1315" s="2">
        <f>+IF('[1]Monitoreo TR1'!AD1315="","",'[1]Monitoreo TR1'!AD1315)</f>
        <v>46134.700694444444</v>
      </c>
      <c r="AE1315" s="8">
        <f>+IF('[1]Monitoreo TR1'!AE1315="","",'[1]Monitoreo TR1'!AE1315)</f>
        <v>-40.816666666651145</v>
      </c>
      <c r="AF1315" s="8">
        <f>+IF('[1]Monitoreo TR1'!AF1315="","",'[1]Monitoreo TR1'!AF1315)</f>
        <v>0</v>
      </c>
      <c r="AG1315" s="1" t="str">
        <f>+IF('[1]Monitoreo TR1'!AG1315="","",'[1]Monitoreo TR1'!AG1315)</f>
        <v>Descarga exitosa</v>
      </c>
      <c r="AH1315" s="10">
        <f>+IF('[1]Monitoreo TR1'!AH1315="","",'[1]Monitoreo TR1'!AH1315)</f>
        <v>46134.700694444444</v>
      </c>
      <c r="AI1315" s="1">
        <f>+IF('[1]Monitoreo TR1'!AI1315="","",'[1]Monitoreo TR1'!AI1315)</f>
        <v>1</v>
      </c>
      <c r="AJ1315" s="1">
        <f>+IF('[1]Monitoreo TR1'!AJ1315="","",'[1]Monitoreo TR1'!AJ1315)</f>
        <v>46134</v>
      </c>
      <c r="AK1315" s="1">
        <f>+IF('[1]Monitoreo TR1'!AK1315="","",'[1]Monitoreo TR1'!AK1315)</f>
        <v>12</v>
      </c>
      <c r="AL1315" s="1" t="str">
        <f>+IF('[1]Monitoreo TR1'!AL1315="","",'[1]Monitoreo TR1'!AL1315)</f>
        <v/>
      </c>
      <c r="AM1315" s="1" t="str">
        <f>+IF('[1]Monitoreo TR1'!AM1315="","",'[1]Monitoreo TR1'!AM1315)</f>
        <v>BUENO</v>
      </c>
      <c r="AN1315" s="1" t="str">
        <f>+IF('[1]Monitoreo TR1'!AN1315="","",'[1]Monitoreo TR1'!AN1315)</f>
        <v>CP_OCHOA_CEDIS</v>
      </c>
      <c r="AO1315" s="1" t="str">
        <f>+IF('[1]Monitoreo TR1'!AO1315="","",'[1]Monitoreo TR1'!AO1315)</f>
        <v xml:space="preserve">C-02 AMERICAN COLD </v>
      </c>
    </row>
    <row r="1316" spans="1:41" x14ac:dyDescent="0.25">
      <c r="A1316" s="1">
        <f>+IF('[1]Monitoreo TR1'!A1316="","",'[1]Monitoreo TR1'!A1316)</f>
        <v>2484654072</v>
      </c>
      <c r="B1316" s="1">
        <f>+IF('[1]Monitoreo TR1'!B1316="","",'[1]Monitoreo TR1'!B1316)</f>
        <v>26669950</v>
      </c>
      <c r="C1316" s="1" t="str">
        <f>+IF('[1]Monitoreo TR1'!C1316="","",'[1]Monitoreo TR1'!C1316)</f>
        <v>2484654072 26669950</v>
      </c>
      <c r="D1316" s="1">
        <f>+IF('[1]Monitoreo TR1'!D1316="","",'[1]Monitoreo TR1'!D1316)</f>
        <v>52574</v>
      </c>
      <c r="E1316" s="1">
        <f>+IF('[1]Monitoreo TR1'!E1316="","",'[1]Monitoreo TR1'!E1316)</f>
        <v>16</v>
      </c>
      <c r="F1316" s="1" t="str">
        <f>+IF('[1]Monitoreo TR1'!F1316="","",'[1]Monitoreo TR1'!F1316)</f>
        <v>Colima</v>
      </c>
      <c r="G1316" s="1" t="str">
        <f>+IF('[1]Monitoreo TR1'!G1316="","",'[1]Monitoreo TR1'!G1316)</f>
        <v>B01 258 Montezuma</v>
      </c>
      <c r="H1316" s="1" t="str">
        <f>+IF('[1]Monitoreo TR1'!H1316="","",'[1]Monitoreo TR1'!H1316)</f>
        <v>LOGISTICA EFICIENTE MARTINEZ TRUCKING</v>
      </c>
      <c r="I1316" s="1" t="str">
        <f>+IF('[1]Monitoreo TR1'!I1316="","",'[1]Monitoreo TR1'!I1316)</f>
        <v xml:space="preserve">Salvador Garcia </v>
      </c>
      <c r="J1316" s="1">
        <f>+IF('[1]Monitoreo TR1'!J1316="","",'[1]Monitoreo TR1'!J1316)</f>
        <v>5621289324</v>
      </c>
      <c r="K1316" s="2">
        <f>+IF('[1]Monitoreo TR1'!K1316="","",'[1]Monitoreo TR1'!K1316)</f>
        <v>46133</v>
      </c>
      <c r="L1316" s="2">
        <f>+IF('[1]Monitoreo TR1'!L1316="","",'[1]Monitoreo TR1'!L1316)</f>
        <v>46131.07708333333</v>
      </c>
      <c r="M1316" s="1">
        <f>+IF('[1]Monitoreo TR1'!M1316="","",'[1]Monitoreo TR1'!M1316)</f>
        <v>17</v>
      </c>
      <c r="N1316" s="1" t="str">
        <f>+IF('[1]Monitoreo TR1'!N1316="","",'[1]Monitoreo TR1'!N1316)</f>
        <v>SMO</v>
      </c>
      <c r="O1316" s="1" t="str">
        <f>+IF('[1]Monitoreo TR1'!O1316="","",'[1]Monitoreo TR1'!O1316)</f>
        <v>WM</v>
      </c>
      <c r="P1316" s="2">
        <f>+IF('[1]Monitoreo TR1'!P1316="","",'[1]Monitoreo TR1'!P1316)</f>
        <v>46134</v>
      </c>
      <c r="Q1316" s="2">
        <f>+IF('[1]Monitoreo TR1'!Q1316="","",'[1]Monitoreo TR1'!Q1316)</f>
        <v>46134</v>
      </c>
      <c r="R1316" s="5">
        <f>+IF('[1]Monitoreo TR1'!R1316="","",'[1]Monitoreo TR1'!R1316)</f>
        <v>0</v>
      </c>
      <c r="S1316" s="1">
        <f>+IF('[1]Monitoreo TR1'!S1316="","",'[1]Monitoreo TR1'!S1316)</f>
        <v>24</v>
      </c>
      <c r="T1316" s="6">
        <f>+IF('[1]Monitoreo TR1'!T1316="","",'[1]Monitoreo TR1'!T1316)</f>
        <v>70.150000000081491</v>
      </c>
      <c r="U1316" s="6">
        <f>+IF('[1]Monitoreo TR1'!U1316="","",'[1]Monitoreo TR1'!U1316)</f>
        <v>46.150000000081491</v>
      </c>
      <c r="V1316" s="1">
        <f>+IF('[1]Monitoreo TR1'!V1316="","",'[1]Monitoreo TR1'!V1316)</f>
        <v>1</v>
      </c>
      <c r="W1316" s="1" t="str">
        <f>+IF('[1]Monitoreo TR1'!W1316="","",'[1]Monitoreo TR1'!W1316)</f>
        <v>PKH1W02G30</v>
      </c>
      <c r="X1316" s="1">
        <f>+IF('[1]Monitoreo TR1'!X1316="","",'[1]Monitoreo TR1'!X1316)</f>
        <v>0</v>
      </c>
      <c r="Y1316" s="1">
        <f>+IF('[1]Monitoreo TR1'!Y1316="","",'[1]Monitoreo TR1'!Y1316)</f>
        <v>1</v>
      </c>
      <c r="Z1316" s="1" t="str">
        <f>+IF('[1]Monitoreo TR1'!Z1316="","",'[1]Monitoreo TR1'!Z1316)</f>
        <v>9184904</v>
      </c>
      <c r="AA1316" s="1">
        <f>+IF('[1]Monitoreo TR1'!AA1316="","",'[1]Monitoreo TR1'!AA1316)</f>
        <v>1</v>
      </c>
      <c r="AB1316" s="1">
        <f>+IF('[1]Monitoreo TR1'!AB1316="","",'[1]Monitoreo TR1'!AB1316)</f>
        <v>0</v>
      </c>
      <c r="AC1316" s="1" t="str">
        <f>+IF('[1]Monitoreo TR1'!AC1316="","",'[1]Monitoreo TR1'!AC1316)</f>
        <v>Descargada</v>
      </c>
      <c r="AD1316" s="2">
        <f>+IF('[1]Monitoreo TR1'!AD1316="","",'[1]Monitoreo TR1'!AD1316)</f>
        <v>46133.961805555555</v>
      </c>
      <c r="AE1316" s="8">
        <f>+IF('[1]Monitoreo TR1'!AE1316="","",'[1]Monitoreo TR1'!AE1316)</f>
        <v>0.91666666668606922</v>
      </c>
      <c r="AF1316" s="8">
        <f>+IF('[1]Monitoreo TR1'!AF1316="","",'[1]Monitoreo TR1'!AF1316)</f>
        <v>0</v>
      </c>
      <c r="AG1316" s="1" t="str">
        <f>+IF('[1]Monitoreo TR1'!AG1316="","",'[1]Monitoreo TR1'!AG1316)</f>
        <v>Descarga exitosa</v>
      </c>
      <c r="AH1316" s="10">
        <f>+IF('[1]Monitoreo TR1'!AH1316="","",'[1]Monitoreo TR1'!AH1316)</f>
        <v>46133.961805555555</v>
      </c>
      <c r="AI1316" s="1">
        <f>+IF('[1]Monitoreo TR1'!AI1316="","",'[1]Monitoreo TR1'!AI1316)</f>
        <v>1</v>
      </c>
      <c r="AJ1316" s="1">
        <f>+IF('[1]Monitoreo TR1'!AJ1316="","",'[1]Monitoreo TR1'!AJ1316)</f>
        <v>46133</v>
      </c>
      <c r="AK1316" s="1">
        <f>+IF('[1]Monitoreo TR1'!AK1316="","",'[1]Monitoreo TR1'!AK1316)</f>
        <v>0</v>
      </c>
      <c r="AL1316" s="1" t="str">
        <f>+IF('[1]Monitoreo TR1'!AL1316="","",'[1]Monitoreo TR1'!AL1316)</f>
        <v/>
      </c>
      <c r="AM1316" s="1" t="str">
        <f>+IF('[1]Monitoreo TR1'!AM1316="","",'[1]Monitoreo TR1'!AM1316)</f>
        <v>BUENO</v>
      </c>
      <c r="AN1316" s="1" t="str">
        <f>+IF('[1]Monitoreo TR1'!AN1316="","",'[1]Monitoreo TR1'!AN1316)</f>
        <v>CP_ZARZAMORA</v>
      </c>
      <c r="AO1316" s="1" t="str">
        <f>+IF('[1]Monitoreo TR1'!AO1316="","",'[1]Monitoreo TR1'!AO1316)</f>
        <v/>
      </c>
    </row>
    <row r="1317" spans="1:41" x14ac:dyDescent="0.25">
      <c r="A1317" s="1" t="str">
        <f>+IF('[1]Monitoreo TR1'!A1317="","",'[1]Monitoreo TR1'!A1317)</f>
        <v xml:space="preserve">10262016-04 </v>
      </c>
      <c r="B1317" s="1" t="str">
        <f>+IF('[1]Monitoreo TR1'!B1317="","",'[1]Monitoreo TR1'!B1317)</f>
        <v>CREADA</v>
      </c>
      <c r="C1317" s="1" t="str">
        <f>+IF('[1]Monitoreo TR1'!C1317="","",'[1]Monitoreo TR1'!C1317)</f>
        <v>10262016-04  CREADA</v>
      </c>
      <c r="D1317" s="1">
        <f>+IF('[1]Monitoreo TR1'!D1317="","",'[1]Monitoreo TR1'!D1317)</f>
        <v>61281</v>
      </c>
      <c r="E1317" s="1">
        <f>+IF('[1]Monitoreo TR1'!E1317="","",'[1]Monitoreo TR1'!E1317)</f>
        <v>16</v>
      </c>
      <c r="F1317" s="1" t="str">
        <f>+IF('[1]Monitoreo TR1'!F1317="","",'[1]Monitoreo TR1'!F1317)</f>
        <v>Chiapas</v>
      </c>
      <c r="G1317" s="1" t="str">
        <f>+IF('[1]Monitoreo TR1'!G1317="","",'[1]Monitoreo TR1'!G1317)</f>
        <v>A04 084 Lisboa</v>
      </c>
      <c r="H1317" s="1" t="str">
        <f>+IF('[1]Monitoreo TR1'!H1317="","",'[1]Monitoreo TR1'!H1317)</f>
        <v>AUTO EXPRESS SEGOVIA</v>
      </c>
      <c r="I1317" s="1" t="str">
        <f>+IF('[1]Monitoreo TR1'!I1317="","",'[1]Monitoreo TR1'!I1317)</f>
        <v>Mario Rodriguez 175</v>
      </c>
      <c r="J1317" s="1">
        <f>+IF('[1]Monitoreo TR1'!J1317="","",'[1]Monitoreo TR1'!J1317)</f>
        <v>8116368680</v>
      </c>
      <c r="K1317" s="2">
        <f>+IF('[1]Monitoreo TR1'!K1317="","",'[1]Monitoreo TR1'!K1317)</f>
        <v>46131.208333333336</v>
      </c>
      <c r="L1317" s="2">
        <f>+IF('[1]Monitoreo TR1'!L1317="","",'[1]Monitoreo TR1'!L1317)</f>
        <v>46130.400000000001</v>
      </c>
      <c r="M1317" s="1">
        <f>+IF('[1]Monitoreo TR1'!M1317="","",'[1]Monitoreo TR1'!M1317)</f>
        <v>16</v>
      </c>
      <c r="N1317" s="1" t="str">
        <f>+IF('[1]Monitoreo TR1'!N1317="","",'[1]Monitoreo TR1'!N1317)</f>
        <v>S-MTY</v>
      </c>
      <c r="O1317" s="1" t="str">
        <f>+IF('[1]Monitoreo TR1'!O1317="","",'[1]Monitoreo TR1'!O1317)</f>
        <v>Smart</v>
      </c>
      <c r="P1317" s="2">
        <f>+IF('[1]Monitoreo TR1'!P1317="","",'[1]Monitoreo TR1'!P1317)</f>
        <v>46134.208333333336</v>
      </c>
      <c r="Q1317" s="2">
        <f>+IF('[1]Monitoreo TR1'!Q1317="","",'[1]Monitoreo TR1'!Q1317)</f>
        <v>46134</v>
      </c>
      <c r="R1317" s="5">
        <f>+IF('[1]Monitoreo TR1'!R1317="","",'[1]Monitoreo TR1'!R1317)</f>
        <v>0.20833333333333334</v>
      </c>
      <c r="S1317" s="1">
        <f>+IF('[1]Monitoreo TR1'!S1317="","",'[1]Monitoreo TR1'!S1317)</f>
        <v>72</v>
      </c>
      <c r="T1317" s="6">
        <f>+IF('[1]Monitoreo TR1'!T1317="","",'[1]Monitoreo TR1'!T1317)</f>
        <v>86.399999999965075</v>
      </c>
      <c r="U1317" s="6">
        <f>+IF('[1]Monitoreo TR1'!U1317="","",'[1]Monitoreo TR1'!U1317)</f>
        <v>14.399999999965075</v>
      </c>
      <c r="V1317" s="1">
        <f>+IF('[1]Monitoreo TR1'!V1317="","",'[1]Monitoreo TR1'!V1317)</f>
        <v>1</v>
      </c>
      <c r="W1317" s="1" t="str">
        <f>+IF('[1]Monitoreo TR1'!W1317="","",'[1]Monitoreo TR1'!W1317)</f>
        <v>PMR1W061S0</v>
      </c>
      <c r="X1317" s="1">
        <f>+IF('[1]Monitoreo TR1'!X1317="","",'[1]Monitoreo TR1'!X1317)</f>
        <v>1</v>
      </c>
      <c r="Y1317" s="1">
        <f>+IF('[1]Monitoreo TR1'!Y1317="","",'[1]Monitoreo TR1'!Y1317)</f>
        <v>1</v>
      </c>
      <c r="Z1317" s="1" t="str">
        <f>+IF('[1]Monitoreo TR1'!Z1317="","",'[1]Monitoreo TR1'!Z1317)</f>
        <v>N/A</v>
      </c>
      <c r="AA1317" s="1">
        <f>+IF('[1]Monitoreo TR1'!AA1317="","",'[1]Monitoreo TR1'!AA1317)</f>
        <v>1</v>
      </c>
      <c r="AB1317" s="1">
        <f>+IF('[1]Monitoreo TR1'!AB1317="","",'[1]Monitoreo TR1'!AB1317)</f>
        <v>0</v>
      </c>
      <c r="AC1317" s="1" t="str">
        <f>+IF('[1]Monitoreo TR1'!AC1317="","",'[1]Monitoreo TR1'!AC1317)</f>
        <v>Descargada</v>
      </c>
      <c r="AD1317" s="2">
        <f>+IF('[1]Monitoreo TR1'!AD1317="","",'[1]Monitoreo TR1'!AD1317)</f>
        <v>46134.204861111109</v>
      </c>
      <c r="AE1317" s="8">
        <f>+IF('[1]Monitoreo TR1'!AE1317="","",'[1]Monitoreo TR1'!AE1317)</f>
        <v>-4.9166666666278616</v>
      </c>
      <c r="AF1317" s="8">
        <f>+IF('[1]Monitoreo TR1'!AF1317="","",'[1]Monitoreo TR1'!AF1317)</f>
        <v>0</v>
      </c>
      <c r="AG1317" s="1" t="str">
        <f>+IF('[1]Monitoreo TR1'!AG1317="","",'[1]Monitoreo TR1'!AG1317)</f>
        <v>Descarga exitosa</v>
      </c>
      <c r="AH1317" s="10">
        <f>+IF('[1]Monitoreo TR1'!AH1317="","",'[1]Monitoreo TR1'!AH1317)</f>
        <v>46134.204861111109</v>
      </c>
      <c r="AI1317" s="1">
        <f>+IF('[1]Monitoreo TR1'!AI1317="","",'[1]Monitoreo TR1'!AI1317)</f>
        <v>1</v>
      </c>
      <c r="AJ1317" s="1">
        <f>+IF('[1]Monitoreo TR1'!AJ1317="","",'[1]Monitoreo TR1'!AJ1317)</f>
        <v>46134</v>
      </c>
      <c r="AK1317" s="1">
        <f>+IF('[1]Monitoreo TR1'!AK1317="","",'[1]Monitoreo TR1'!AK1317)</f>
        <v>0</v>
      </c>
      <c r="AL1317" s="1" t="str">
        <f>+IF('[1]Monitoreo TR1'!AL1317="","",'[1]Monitoreo TR1'!AL1317)</f>
        <v/>
      </c>
      <c r="AM1317" s="1" t="str">
        <f>+IF('[1]Monitoreo TR1'!AM1317="","",'[1]Monitoreo TR1'!AM1317)</f>
        <v>BUENO</v>
      </c>
      <c r="AN1317" s="1" t="str">
        <f>+IF('[1]Monitoreo TR1'!AN1317="","",'[1]Monitoreo TR1'!AN1317)</f>
        <v>CP_CHI_NELLY</v>
      </c>
      <c r="AO1317" s="1" t="str">
        <f>+IF('[1]Monitoreo TR1'!AO1317="","",'[1]Monitoreo TR1'!AO1317)</f>
        <v/>
      </c>
    </row>
    <row r="1318" spans="1:41" x14ac:dyDescent="0.25">
      <c r="A1318" s="1" t="str">
        <f>+IF('[1]Monitoreo TR1'!A1318="","",'[1]Monitoreo TR1'!A1318)</f>
        <v xml:space="preserve">10262016-04 </v>
      </c>
      <c r="B1318" s="1" t="str">
        <f>+IF('[1]Monitoreo TR1'!B1318="","",'[1]Monitoreo TR1'!B1318)</f>
        <v>CREADA</v>
      </c>
      <c r="C1318" s="1" t="str">
        <f>+IF('[1]Monitoreo TR1'!C1318="","",'[1]Monitoreo TR1'!C1318)</f>
        <v>10262016-04  CREADA</v>
      </c>
      <c r="D1318" s="1">
        <f>+IF('[1]Monitoreo TR1'!D1318="","",'[1]Monitoreo TR1'!D1318)</f>
        <v>61282</v>
      </c>
      <c r="E1318" s="1">
        <f>+IF('[1]Monitoreo TR1'!E1318="","",'[1]Monitoreo TR1'!E1318)</f>
        <v>16</v>
      </c>
      <c r="F1318" s="1" t="str">
        <f>+IF('[1]Monitoreo TR1'!F1318="","",'[1]Monitoreo TR1'!F1318)</f>
        <v>Chiapas</v>
      </c>
      <c r="G1318" s="1" t="str">
        <f>+IF('[1]Monitoreo TR1'!G1318="","",'[1]Monitoreo TR1'!G1318)</f>
        <v>A04 083 Santa Maria</v>
      </c>
      <c r="H1318" s="1" t="str">
        <f>+IF('[1]Monitoreo TR1'!H1318="","",'[1]Monitoreo TR1'!H1318)</f>
        <v>AUTO EXPRESS SEGOVIA</v>
      </c>
      <c r="I1318" s="1" t="str">
        <f>+IF('[1]Monitoreo TR1'!I1318="","",'[1]Monitoreo TR1'!I1318)</f>
        <v>Mario Rodriguez 226</v>
      </c>
      <c r="J1318" s="1">
        <f>+IF('[1]Monitoreo TR1'!J1318="","",'[1]Monitoreo TR1'!J1318)</f>
        <v>8116368680</v>
      </c>
      <c r="K1318" s="2">
        <f>+IF('[1]Monitoreo TR1'!K1318="","",'[1]Monitoreo TR1'!K1318)</f>
        <v>46131.208333333336</v>
      </c>
      <c r="L1318" s="2">
        <f>+IF('[1]Monitoreo TR1'!L1318="","",'[1]Monitoreo TR1'!L1318)</f>
        <v>46130.400000000001</v>
      </c>
      <c r="M1318" s="1">
        <f>+IF('[1]Monitoreo TR1'!M1318="","",'[1]Monitoreo TR1'!M1318)</f>
        <v>16</v>
      </c>
      <c r="N1318" s="1" t="str">
        <f>+IF('[1]Monitoreo TR1'!N1318="","",'[1]Monitoreo TR1'!N1318)</f>
        <v>S-MTY</v>
      </c>
      <c r="O1318" s="1" t="str">
        <f>+IF('[1]Monitoreo TR1'!O1318="","",'[1]Monitoreo TR1'!O1318)</f>
        <v>Smart</v>
      </c>
      <c r="P1318" s="2">
        <f>+IF('[1]Monitoreo TR1'!P1318="","",'[1]Monitoreo TR1'!P1318)</f>
        <v>46134.208333333336</v>
      </c>
      <c r="Q1318" s="2">
        <f>+IF('[1]Monitoreo TR1'!Q1318="","",'[1]Monitoreo TR1'!Q1318)</f>
        <v>46134</v>
      </c>
      <c r="R1318" s="5">
        <f>+IF('[1]Monitoreo TR1'!R1318="","",'[1]Monitoreo TR1'!R1318)</f>
        <v>0.20833333333333334</v>
      </c>
      <c r="S1318" s="1">
        <f>+IF('[1]Monitoreo TR1'!S1318="","",'[1]Monitoreo TR1'!S1318)</f>
        <v>72</v>
      </c>
      <c r="T1318" s="6">
        <f>+IF('[1]Monitoreo TR1'!T1318="","",'[1]Monitoreo TR1'!T1318)</f>
        <v>86.399999999965075</v>
      </c>
      <c r="U1318" s="6">
        <f>+IF('[1]Monitoreo TR1'!U1318="","",'[1]Monitoreo TR1'!U1318)</f>
        <v>14.399999999965075</v>
      </c>
      <c r="V1318" s="1">
        <f>+IF('[1]Monitoreo TR1'!V1318="","",'[1]Monitoreo TR1'!V1318)</f>
        <v>1</v>
      </c>
      <c r="W1318" s="1" t="str">
        <f>+IF('[1]Monitoreo TR1'!W1318="","",'[1]Monitoreo TR1'!W1318)</f>
        <v>PMR1W05S90</v>
      </c>
      <c r="X1318" s="1">
        <f>+IF('[1]Monitoreo TR1'!X1318="","",'[1]Monitoreo TR1'!X1318)</f>
        <v>1</v>
      </c>
      <c r="Y1318" s="1">
        <f>+IF('[1]Monitoreo TR1'!Y1318="","",'[1]Monitoreo TR1'!Y1318)</f>
        <v>1</v>
      </c>
      <c r="Z1318" s="1" t="str">
        <f>+IF('[1]Monitoreo TR1'!Z1318="","",'[1]Monitoreo TR1'!Z1318)</f>
        <v>N/A</v>
      </c>
      <c r="AA1318" s="1">
        <f>+IF('[1]Monitoreo TR1'!AA1318="","",'[1]Monitoreo TR1'!AA1318)</f>
        <v>1</v>
      </c>
      <c r="AB1318" s="1">
        <f>+IF('[1]Monitoreo TR1'!AB1318="","",'[1]Monitoreo TR1'!AB1318)</f>
        <v>0</v>
      </c>
      <c r="AC1318" s="1" t="str">
        <f>+IF('[1]Monitoreo TR1'!AC1318="","",'[1]Monitoreo TR1'!AC1318)</f>
        <v>Descargada</v>
      </c>
      <c r="AD1318" s="2">
        <f>+IF('[1]Monitoreo TR1'!AD1318="","",'[1]Monitoreo TR1'!AD1318)</f>
        <v>46134.204861111109</v>
      </c>
      <c r="AE1318" s="8">
        <f>+IF('[1]Monitoreo TR1'!AE1318="","",'[1]Monitoreo TR1'!AE1318)</f>
        <v>-4.9166666666278616</v>
      </c>
      <c r="AF1318" s="8">
        <f>+IF('[1]Monitoreo TR1'!AF1318="","",'[1]Monitoreo TR1'!AF1318)</f>
        <v>0</v>
      </c>
      <c r="AG1318" s="1" t="str">
        <f>+IF('[1]Monitoreo TR1'!AG1318="","",'[1]Monitoreo TR1'!AG1318)</f>
        <v>Descarga exitosa</v>
      </c>
      <c r="AH1318" s="10">
        <f>+IF('[1]Monitoreo TR1'!AH1318="","",'[1]Monitoreo TR1'!AH1318)</f>
        <v>46134.204861111109</v>
      </c>
      <c r="AI1318" s="1">
        <f>+IF('[1]Monitoreo TR1'!AI1318="","",'[1]Monitoreo TR1'!AI1318)</f>
        <v>1</v>
      </c>
      <c r="AJ1318" s="1">
        <f>+IF('[1]Monitoreo TR1'!AJ1318="","",'[1]Monitoreo TR1'!AJ1318)</f>
        <v>46134</v>
      </c>
      <c r="AK1318" s="1">
        <f>+IF('[1]Monitoreo TR1'!AK1318="","",'[1]Monitoreo TR1'!AK1318)</f>
        <v>0</v>
      </c>
      <c r="AL1318" s="1" t="str">
        <f>+IF('[1]Monitoreo TR1'!AL1318="","",'[1]Monitoreo TR1'!AL1318)</f>
        <v/>
      </c>
      <c r="AM1318" s="1" t="str">
        <f>+IF('[1]Monitoreo TR1'!AM1318="","",'[1]Monitoreo TR1'!AM1318)</f>
        <v>BUENO</v>
      </c>
      <c r="AN1318" s="1" t="str">
        <f>+IF('[1]Monitoreo TR1'!AN1318="","",'[1]Monitoreo TR1'!AN1318)</f>
        <v>CP_CHI_NELLY</v>
      </c>
      <c r="AO1318" s="1" t="str">
        <f>+IF('[1]Monitoreo TR1'!AO1318="","",'[1]Monitoreo TR1'!AO1318)</f>
        <v/>
      </c>
    </row>
    <row r="1319" spans="1:41" x14ac:dyDescent="0.25">
      <c r="A1319" s="1" t="str">
        <f>+IF('[1]Monitoreo TR1'!A1319="","",'[1]Monitoreo TR1'!A1319)</f>
        <v/>
      </c>
      <c r="B1319" s="1" t="str">
        <f>+IF('[1]Monitoreo TR1'!B1319="","",'[1]Monitoreo TR1'!B1319)</f>
        <v/>
      </c>
      <c r="C1319" s="1" t="str">
        <f>+IF('[1]Monitoreo TR1'!C1319="","",'[1]Monitoreo TR1'!C1319)</f>
        <v xml:space="preserve"> </v>
      </c>
      <c r="D1319" s="1">
        <f>+IF('[1]Monitoreo TR1'!D1319="","",'[1]Monitoreo TR1'!D1319)</f>
        <v>61297</v>
      </c>
      <c r="E1319" s="1">
        <f>+IF('[1]Monitoreo TR1'!E1319="","",'[1]Monitoreo TR1'!E1319)</f>
        <v>16</v>
      </c>
      <c r="F1319" s="1" t="str">
        <f>+IF('[1]Monitoreo TR1'!F1319="","",'[1]Monitoreo TR1'!F1319)</f>
        <v>Chiapas</v>
      </c>
      <c r="G1319" s="1" t="str">
        <f>+IF('[1]Monitoreo TR1'!G1319="","",'[1]Monitoreo TR1'!G1319)</f>
        <v>A01 001 Marbella</v>
      </c>
      <c r="H1319" s="1" t="str">
        <f>+IF('[1]Monitoreo TR1'!H1319="","",'[1]Monitoreo TR1'!H1319)</f>
        <v>GUILLERMO PEREZ PEREZ</v>
      </c>
      <c r="I1319" s="1" t="str">
        <f>+IF('[1]Monitoreo TR1'!I1319="","",'[1]Monitoreo TR1'!I1319)</f>
        <v xml:space="preserve">Guillermo Perez </v>
      </c>
      <c r="J1319" s="1">
        <f>+IF('[1]Monitoreo TR1'!J1319="","",'[1]Monitoreo TR1'!J1319)</f>
        <v>7751265044</v>
      </c>
      <c r="K1319" s="2">
        <f>+IF('[1]Monitoreo TR1'!K1319="","",'[1]Monitoreo TR1'!K1319)</f>
        <v>46133</v>
      </c>
      <c r="L1319" s="2">
        <f>+IF('[1]Monitoreo TR1'!L1319="","",'[1]Monitoreo TR1'!L1319)</f>
        <v>46131.904861111114</v>
      </c>
      <c r="M1319" s="1">
        <f>+IF('[1]Monitoreo TR1'!M1319="","",'[1]Monitoreo TR1'!M1319)</f>
        <v>17</v>
      </c>
      <c r="N1319" s="1" t="str">
        <f>+IF('[1]Monitoreo TR1'!N1319="","",'[1]Monitoreo TR1'!N1319)</f>
        <v>Tultitlan</v>
      </c>
      <c r="O1319" s="1" t="str">
        <f>+IF('[1]Monitoreo TR1'!O1319="","",'[1]Monitoreo TR1'!O1319)</f>
        <v>CEDA Autoservicio</v>
      </c>
      <c r="P1319" s="2">
        <f>+IF('[1]Monitoreo TR1'!P1319="","",'[1]Monitoreo TR1'!P1319)</f>
        <v>46134.5</v>
      </c>
      <c r="Q1319" s="2">
        <f>+IF('[1]Monitoreo TR1'!Q1319="","",'[1]Monitoreo TR1'!Q1319)</f>
        <v>46134</v>
      </c>
      <c r="R1319" s="5">
        <f>+IF('[1]Monitoreo TR1'!R1319="","",'[1]Monitoreo TR1'!R1319)</f>
        <v>0.5</v>
      </c>
      <c r="S1319" s="1">
        <f>+IF('[1]Monitoreo TR1'!S1319="","",'[1]Monitoreo TR1'!S1319)</f>
        <v>36</v>
      </c>
      <c r="T1319" s="6">
        <f>+IF('[1]Monitoreo TR1'!T1319="","",'[1]Monitoreo TR1'!T1319)</f>
        <v>50.283333333267365</v>
      </c>
      <c r="U1319" s="6">
        <f>+IF('[1]Monitoreo TR1'!U1319="","",'[1]Monitoreo TR1'!U1319)</f>
        <v>14.283333333267365</v>
      </c>
      <c r="V1319" s="1">
        <f>+IF('[1]Monitoreo TR1'!V1319="","",'[1]Monitoreo TR1'!V1319)</f>
        <v>1</v>
      </c>
      <c r="W1319" s="1" t="str">
        <f>+IF('[1]Monitoreo TR1'!W1319="","",'[1]Monitoreo TR1'!W1319)</f>
        <v>PKH1W00Z00</v>
      </c>
      <c r="X1319" s="1">
        <f>+IF('[1]Monitoreo TR1'!X1319="","",'[1]Monitoreo TR1'!X1319)</f>
        <v>0</v>
      </c>
      <c r="Y1319" s="1">
        <f>+IF('[1]Monitoreo TR1'!Y1319="","",'[1]Monitoreo TR1'!Y1319)</f>
        <v>1</v>
      </c>
      <c r="Z1319" s="1" t="str">
        <f>+IF('[1]Monitoreo TR1'!Z1319="","",'[1]Monitoreo TR1'!Z1319)</f>
        <v>N/A</v>
      </c>
      <c r="AA1319" s="1">
        <f>+IF('[1]Monitoreo TR1'!AA1319="","",'[1]Monitoreo TR1'!AA1319)</f>
        <v>1</v>
      </c>
      <c r="AB1319" s="1">
        <f>+IF('[1]Monitoreo TR1'!AB1319="","",'[1]Monitoreo TR1'!AB1319)</f>
        <v>0</v>
      </c>
      <c r="AC1319" s="1" t="str">
        <f>+IF('[1]Monitoreo TR1'!AC1319="","",'[1]Monitoreo TR1'!AC1319)</f>
        <v>Descargada</v>
      </c>
      <c r="AD1319" s="2">
        <f>+IF('[1]Monitoreo TR1'!AD1319="","",'[1]Monitoreo TR1'!AD1319)</f>
        <v>46132.805555555555</v>
      </c>
      <c r="AE1319" s="8">
        <f>+IF('[1]Monitoreo TR1'!AE1319="","",'[1]Monitoreo TR1'!AE1319)</f>
        <v>28.666666666686069</v>
      </c>
      <c r="AF1319" s="8">
        <f>+IF('[1]Monitoreo TR1'!AF1319="","",'[1]Monitoreo TR1'!AF1319)</f>
        <v>0</v>
      </c>
      <c r="AG1319" s="1" t="str">
        <f>+IF('[1]Monitoreo TR1'!AG1319="","",'[1]Monitoreo TR1'!AG1319)</f>
        <v>Descarga exitosa</v>
      </c>
      <c r="AH1319" s="10">
        <f>+IF('[1]Monitoreo TR1'!AH1319="","",'[1]Monitoreo TR1'!AH1319)</f>
        <v>46132.805555555555</v>
      </c>
      <c r="AI1319" s="1">
        <f>+IF('[1]Monitoreo TR1'!AI1319="","",'[1]Monitoreo TR1'!AI1319)</f>
        <v>1</v>
      </c>
      <c r="AJ1319" s="1">
        <f>+IF('[1]Monitoreo TR1'!AJ1319="","",'[1]Monitoreo TR1'!AJ1319)</f>
        <v>46133</v>
      </c>
      <c r="AK1319" s="1">
        <f>+IF('[1]Monitoreo TR1'!AK1319="","",'[1]Monitoreo TR1'!AK1319)</f>
        <v>0</v>
      </c>
      <c r="AL1319" s="1" t="str">
        <f>+IF('[1]Monitoreo TR1'!AL1319="","",'[1]Monitoreo TR1'!AL1319)</f>
        <v/>
      </c>
      <c r="AM1319" s="1" t="str">
        <f>+IF('[1]Monitoreo TR1'!AM1319="","",'[1]Monitoreo TR1'!AM1319)</f>
        <v>BUENO</v>
      </c>
      <c r="AN1319" s="1" t="str">
        <f>+IF('[1]Monitoreo TR1'!AN1319="","",'[1]Monitoreo TR1'!AN1319)</f>
        <v>CP_CHI_NELLY</v>
      </c>
      <c r="AO1319" s="1" t="str">
        <f>+IF('[1]Monitoreo TR1'!AO1319="","",'[1]Monitoreo TR1'!AO1319)</f>
        <v/>
      </c>
    </row>
    <row r="1320" spans="1:41" x14ac:dyDescent="0.25">
      <c r="A1320" s="1">
        <f>+IF('[1]Monitoreo TR1'!A1320="","",'[1]Monitoreo TR1'!A1320)</f>
        <v>3134334276</v>
      </c>
      <c r="B1320" s="1">
        <f>+IF('[1]Monitoreo TR1'!B1320="","",'[1]Monitoreo TR1'!B1320)</f>
        <v>26670430</v>
      </c>
      <c r="C1320" s="1" t="str">
        <f>+IF('[1]Monitoreo TR1'!C1320="","",'[1]Monitoreo TR1'!C1320)</f>
        <v>3134334276 26670430</v>
      </c>
      <c r="D1320" s="1">
        <f>+IF('[1]Monitoreo TR1'!D1320="","",'[1]Monitoreo TR1'!D1320)</f>
        <v>52571</v>
      </c>
      <c r="E1320" s="1">
        <f>+IF('[1]Monitoreo TR1'!E1320="","",'[1]Monitoreo TR1'!E1320)</f>
        <v>17</v>
      </c>
      <c r="F1320" s="1" t="str">
        <f>+IF('[1]Monitoreo TR1'!F1320="","",'[1]Monitoreo TR1'!F1320)</f>
        <v>Colima</v>
      </c>
      <c r="G1320" s="1" t="str">
        <f>+IF('[1]Monitoreo TR1'!G1320="","",'[1]Monitoreo TR1'!G1320)</f>
        <v>B12 194 El Café</v>
      </c>
      <c r="H1320" s="1" t="str">
        <f>+IF('[1]Monitoreo TR1'!H1320="","",'[1]Monitoreo TR1'!H1320)</f>
        <v>ROCHA PEREZ GUADALUPE</v>
      </c>
      <c r="I1320" s="1" t="str">
        <f>+IF('[1]Monitoreo TR1'!I1320="","",'[1]Monitoreo TR1'!I1320)</f>
        <v xml:space="preserve">Ivan Gonzalez </v>
      </c>
      <c r="J1320" s="1">
        <f>+IF('[1]Monitoreo TR1'!J1320="","",'[1]Monitoreo TR1'!J1320)</f>
        <v>6674523812</v>
      </c>
      <c r="K1320" s="2">
        <f>+IF('[1]Monitoreo TR1'!K1320="","",'[1]Monitoreo TR1'!K1320)</f>
        <v>46133.25</v>
      </c>
      <c r="L1320" s="2">
        <f>+IF('[1]Monitoreo TR1'!L1320="","",'[1]Monitoreo TR1'!L1320)</f>
        <v>46132.441666666666</v>
      </c>
      <c r="M1320" s="1">
        <f>+IF('[1]Monitoreo TR1'!M1320="","",'[1]Monitoreo TR1'!M1320)</f>
        <v>17</v>
      </c>
      <c r="N1320" s="1" t="str">
        <f>+IF('[1]Monitoreo TR1'!N1320="","",'[1]Monitoreo TR1'!N1320)</f>
        <v>CLN</v>
      </c>
      <c r="O1320" s="1" t="str">
        <f>+IF('[1]Monitoreo TR1'!O1320="","",'[1]Monitoreo TR1'!O1320)</f>
        <v>WM</v>
      </c>
      <c r="P1320" s="2">
        <f>+IF('[1]Monitoreo TR1'!P1320="","",'[1]Monitoreo TR1'!P1320)</f>
        <v>46134.5</v>
      </c>
      <c r="Q1320" s="2">
        <f>+IF('[1]Monitoreo TR1'!Q1320="","",'[1]Monitoreo TR1'!Q1320)</f>
        <v>46134</v>
      </c>
      <c r="R1320" s="5">
        <f>+IF('[1]Monitoreo TR1'!R1320="","",'[1]Monitoreo TR1'!R1320)</f>
        <v>0.5</v>
      </c>
      <c r="S1320" s="1">
        <f>+IF('[1]Monitoreo TR1'!S1320="","",'[1]Monitoreo TR1'!S1320)</f>
        <v>30</v>
      </c>
      <c r="T1320" s="6">
        <f>+IF('[1]Monitoreo TR1'!T1320="","",'[1]Monitoreo TR1'!T1320)</f>
        <v>37.400000000023283</v>
      </c>
      <c r="U1320" s="6">
        <f>+IF('[1]Monitoreo TR1'!U1320="","",'[1]Monitoreo TR1'!U1320)</f>
        <v>7.4000000000232831</v>
      </c>
      <c r="V1320" s="1">
        <f>+IF('[1]Monitoreo TR1'!V1320="","",'[1]Monitoreo TR1'!V1320)</f>
        <v>1</v>
      </c>
      <c r="W1320" s="1" t="str">
        <f>+IF('[1]Monitoreo TR1'!W1320="","",'[1]Monitoreo TR1'!W1320)</f>
        <v>PKH1W010R0</v>
      </c>
      <c r="X1320" s="1">
        <f>+IF('[1]Monitoreo TR1'!X1320="","",'[1]Monitoreo TR1'!X1320)</f>
        <v>0</v>
      </c>
      <c r="Y1320" s="1">
        <f>+IF('[1]Monitoreo TR1'!Y1320="","",'[1]Monitoreo TR1'!Y1320)</f>
        <v>1</v>
      </c>
      <c r="Z1320" s="1" t="str">
        <f>+IF('[1]Monitoreo TR1'!Z1320="","",'[1]Monitoreo TR1'!Z1320)</f>
        <v>N/A</v>
      </c>
      <c r="AA1320" s="1">
        <f>+IF('[1]Monitoreo TR1'!AA1320="","",'[1]Monitoreo TR1'!AA1320)</f>
        <v>1</v>
      </c>
      <c r="AB1320" s="1">
        <f>+IF('[1]Monitoreo TR1'!AB1320="","",'[1]Monitoreo TR1'!AB1320)</f>
        <v>0</v>
      </c>
      <c r="AC1320" s="1" t="str">
        <f>+IF('[1]Monitoreo TR1'!AC1320="","",'[1]Monitoreo TR1'!AC1320)</f>
        <v>Descargada</v>
      </c>
      <c r="AD1320" s="2">
        <f>+IF('[1]Monitoreo TR1'!AD1320="","",'[1]Monitoreo TR1'!AD1320)</f>
        <v>46134.475694444445</v>
      </c>
      <c r="AE1320" s="8">
        <f>+IF('[1]Monitoreo TR1'!AE1320="","",'[1]Monitoreo TR1'!AE1320)</f>
        <v>-11.416666666686069</v>
      </c>
      <c r="AF1320" s="8">
        <f>+IF('[1]Monitoreo TR1'!AF1320="","",'[1]Monitoreo TR1'!AF1320)</f>
        <v>0</v>
      </c>
      <c r="AG1320" s="1" t="str">
        <f>+IF('[1]Monitoreo TR1'!AG1320="","",'[1]Monitoreo TR1'!AG1320)</f>
        <v>Descarga exitosa</v>
      </c>
      <c r="AH1320" s="10">
        <f>+IF('[1]Monitoreo TR1'!AH1320="","",'[1]Monitoreo TR1'!AH1320)</f>
        <v>46134.475694444445</v>
      </c>
      <c r="AI1320" s="1">
        <f>+IF('[1]Monitoreo TR1'!AI1320="","",'[1]Monitoreo TR1'!AI1320)</f>
        <v>1</v>
      </c>
      <c r="AJ1320" s="1">
        <f>+IF('[1]Monitoreo TR1'!AJ1320="","",'[1]Monitoreo TR1'!AJ1320)</f>
        <v>46134</v>
      </c>
      <c r="AK1320" s="1">
        <f>+IF('[1]Monitoreo TR1'!AK1320="","",'[1]Monitoreo TR1'!AK1320)</f>
        <v>0</v>
      </c>
      <c r="AL1320" s="1" t="str">
        <f>+IF('[1]Monitoreo TR1'!AL1320="","",'[1]Monitoreo TR1'!AL1320)</f>
        <v/>
      </c>
      <c r="AM1320" s="1" t="str">
        <f>+IF('[1]Monitoreo TR1'!AM1320="","",'[1]Monitoreo TR1'!AM1320)</f>
        <v>BUENO</v>
      </c>
      <c r="AN1320" s="1" t="str">
        <f>+IF('[1]Monitoreo TR1'!AN1320="","",'[1]Monitoreo TR1'!AN1320)</f>
        <v>CP_LARIFRUT</v>
      </c>
      <c r="AO1320" s="1" t="str">
        <f>+IF('[1]Monitoreo TR1'!AO1320="","",'[1]Monitoreo TR1'!AO1320)</f>
        <v/>
      </c>
    </row>
    <row r="1321" spans="1:41" x14ac:dyDescent="0.25">
      <c r="A1321" s="1">
        <f>+IF('[1]Monitoreo TR1'!A1321="","",'[1]Monitoreo TR1'!A1321)</f>
        <v>8834108517</v>
      </c>
      <c r="B1321" s="1">
        <f>+IF('[1]Monitoreo TR1'!B1321="","",'[1]Monitoreo TR1'!B1321)</f>
        <v>26669935</v>
      </c>
      <c r="C1321" s="1" t="str">
        <f>+IF('[1]Monitoreo TR1'!C1321="","",'[1]Monitoreo TR1'!C1321)</f>
        <v>8834108517 26669935</v>
      </c>
      <c r="D1321" s="1">
        <f>+IF('[1]Monitoreo TR1'!D1321="","",'[1]Monitoreo TR1'!D1321)</f>
        <v>52573</v>
      </c>
      <c r="E1321" s="1">
        <f>+IF('[1]Monitoreo TR1'!E1321="","",'[1]Monitoreo TR1'!E1321)</f>
        <v>16</v>
      </c>
      <c r="F1321" s="1" t="str">
        <f>+IF('[1]Monitoreo TR1'!F1321="","",'[1]Monitoreo TR1'!F1321)</f>
        <v>Colima</v>
      </c>
      <c r="G1321" s="1" t="str">
        <f>+IF('[1]Monitoreo TR1'!G1321="","",'[1]Monitoreo TR1'!G1321)</f>
        <v>B05 161 Jesus Campuzano</v>
      </c>
      <c r="H1321" s="1" t="str">
        <f>+IF('[1]Monitoreo TR1'!H1321="","",'[1]Monitoreo TR1'!H1321)</f>
        <v>ALVARO IBAÑEZ PALAFOX</v>
      </c>
      <c r="I1321" s="1" t="str">
        <f>+IF('[1]Monitoreo TR1'!I1321="","",'[1]Monitoreo TR1'!I1321)</f>
        <v xml:space="preserve">Juan Agustin </v>
      </c>
      <c r="J1321" s="1">
        <f>+IF('[1]Monitoreo TR1'!J1321="","",'[1]Monitoreo TR1'!J1321)</f>
        <v>3411341796</v>
      </c>
      <c r="K1321" s="2">
        <f>+IF('[1]Monitoreo TR1'!K1321="","",'[1]Monitoreo TR1'!K1321)</f>
        <v>46133.25</v>
      </c>
      <c r="L1321" s="2">
        <f>+IF('[1]Monitoreo TR1'!L1321="","",'[1]Monitoreo TR1'!L1321)</f>
        <v>46131.969444444447</v>
      </c>
      <c r="M1321" s="1">
        <f>+IF('[1]Monitoreo TR1'!M1321="","",'[1]Monitoreo TR1'!M1321)</f>
        <v>17</v>
      </c>
      <c r="N1321" s="1" t="str">
        <f>+IF('[1]Monitoreo TR1'!N1321="","",'[1]Monitoreo TR1'!N1321)</f>
        <v>MTY</v>
      </c>
      <c r="O1321" s="1" t="str">
        <f>+IF('[1]Monitoreo TR1'!O1321="","",'[1]Monitoreo TR1'!O1321)</f>
        <v>WM</v>
      </c>
      <c r="P1321" s="2">
        <f>+IF('[1]Monitoreo TR1'!P1321="","",'[1]Monitoreo TR1'!P1321)</f>
        <v>46134.5</v>
      </c>
      <c r="Q1321" s="2">
        <f>+IF('[1]Monitoreo TR1'!Q1321="","",'[1]Monitoreo TR1'!Q1321)</f>
        <v>46134</v>
      </c>
      <c r="R1321" s="5">
        <f>+IF('[1]Monitoreo TR1'!R1321="","",'[1]Monitoreo TR1'!R1321)</f>
        <v>0.5</v>
      </c>
      <c r="S1321" s="1">
        <f>+IF('[1]Monitoreo TR1'!S1321="","",'[1]Monitoreo TR1'!S1321)</f>
        <v>30</v>
      </c>
      <c r="T1321" s="6">
        <f>+IF('[1]Monitoreo TR1'!T1321="","",'[1]Monitoreo TR1'!T1321)</f>
        <v>48.733333333279006</v>
      </c>
      <c r="U1321" s="6">
        <f>+IF('[1]Monitoreo TR1'!U1321="","",'[1]Monitoreo TR1'!U1321)</f>
        <v>18.733333333279006</v>
      </c>
      <c r="V1321" s="1">
        <f>+IF('[1]Monitoreo TR1'!V1321="","",'[1]Monitoreo TR1'!V1321)</f>
        <v>1</v>
      </c>
      <c r="W1321" s="1" t="str">
        <f>+IF('[1]Monitoreo TR1'!W1321="","",'[1]Monitoreo TR1'!W1321)</f>
        <v>PKH1W01070</v>
      </c>
      <c r="X1321" s="1">
        <f>+IF('[1]Monitoreo TR1'!X1321="","",'[1]Monitoreo TR1'!X1321)</f>
        <v>0</v>
      </c>
      <c r="Y1321" s="1">
        <f>+IF('[1]Monitoreo TR1'!Y1321="","",'[1]Monitoreo TR1'!Y1321)</f>
        <v>1</v>
      </c>
      <c r="Z1321" s="1" t="str">
        <f>+IF('[1]Monitoreo TR1'!Z1321="","",'[1]Monitoreo TR1'!Z1321)</f>
        <v>N/A</v>
      </c>
      <c r="AA1321" s="1">
        <f>+IF('[1]Monitoreo TR1'!AA1321="","",'[1]Monitoreo TR1'!AA1321)</f>
        <v>1</v>
      </c>
      <c r="AB1321" s="1">
        <f>+IF('[1]Monitoreo TR1'!AB1321="","",'[1]Monitoreo TR1'!AB1321)</f>
        <v>0</v>
      </c>
      <c r="AC1321" s="1" t="str">
        <f>+IF('[1]Monitoreo TR1'!AC1321="","",'[1]Monitoreo TR1'!AC1321)</f>
        <v>Descargada</v>
      </c>
      <c r="AD1321" s="2">
        <f>+IF('[1]Monitoreo TR1'!AD1321="","",'[1]Monitoreo TR1'!AD1321)</f>
        <v>46133.604166666664</v>
      </c>
      <c r="AE1321" s="8">
        <f>+IF('[1]Monitoreo TR1'!AE1321="","",'[1]Monitoreo TR1'!AE1321)</f>
        <v>9.5000000000582077</v>
      </c>
      <c r="AF1321" s="8">
        <f>+IF('[1]Monitoreo TR1'!AF1321="","",'[1]Monitoreo TR1'!AF1321)</f>
        <v>0</v>
      </c>
      <c r="AG1321" s="1" t="str">
        <f>+IF('[1]Monitoreo TR1'!AG1321="","",'[1]Monitoreo TR1'!AG1321)</f>
        <v>Descarga exitosa</v>
      </c>
      <c r="AH1321" s="10">
        <f>+IF('[1]Monitoreo TR1'!AH1321="","",'[1]Monitoreo TR1'!AH1321)</f>
        <v>46133.604166666664</v>
      </c>
      <c r="AI1321" s="1">
        <f>+IF('[1]Monitoreo TR1'!AI1321="","",'[1]Monitoreo TR1'!AI1321)</f>
        <v>1</v>
      </c>
      <c r="AJ1321" s="1">
        <f>+IF('[1]Monitoreo TR1'!AJ1321="","",'[1]Monitoreo TR1'!AJ1321)</f>
        <v>46132</v>
      </c>
      <c r="AK1321" s="1">
        <f>+IF('[1]Monitoreo TR1'!AK1321="","",'[1]Monitoreo TR1'!AK1321)</f>
        <v>0</v>
      </c>
      <c r="AL1321" s="1" t="str">
        <f>+IF('[1]Monitoreo TR1'!AL1321="","",'[1]Monitoreo TR1'!AL1321)</f>
        <v/>
      </c>
      <c r="AM1321" s="1" t="str">
        <f>+IF('[1]Monitoreo TR1'!AM1321="","",'[1]Monitoreo TR1'!AM1321)</f>
        <v>BUENO</v>
      </c>
      <c r="AN1321" s="1" t="str">
        <f>+IF('[1]Monitoreo TR1'!AN1321="","",'[1]Monitoreo TR1'!AN1321)</f>
        <v>CP_LARIFRUT</v>
      </c>
      <c r="AO1321" s="1" t="str">
        <f>+IF('[1]Monitoreo TR1'!AO1321="","",'[1]Monitoreo TR1'!AO1321)</f>
        <v/>
      </c>
    </row>
    <row r="1322" spans="1:41" x14ac:dyDescent="0.25">
      <c r="A1322" s="1" t="str">
        <f>+IF('[1]Monitoreo TR1'!A1322="","",'[1]Monitoreo TR1'!A1322)</f>
        <v/>
      </c>
      <c r="B1322" s="1" t="str">
        <f>+IF('[1]Monitoreo TR1'!B1322="","",'[1]Monitoreo TR1'!B1322)</f>
        <v/>
      </c>
      <c r="C1322" s="1" t="str">
        <f>+IF('[1]Monitoreo TR1'!C1322="","",'[1]Monitoreo TR1'!C1322)</f>
        <v xml:space="preserve"> </v>
      </c>
      <c r="D1322" s="1">
        <f>+IF('[1]Monitoreo TR1'!D1322="","",'[1]Monitoreo TR1'!D1322)</f>
        <v>52582</v>
      </c>
      <c r="E1322" s="1">
        <f>+IF('[1]Monitoreo TR1'!E1322="","",'[1]Monitoreo TR1'!E1322)</f>
        <v>17</v>
      </c>
      <c r="F1322" s="1" t="str">
        <f>+IF('[1]Monitoreo TR1'!F1322="","",'[1]Monitoreo TR1'!F1322)</f>
        <v>Tabasco</v>
      </c>
      <c r="G1322" s="1" t="str">
        <f>+IF('[1]Monitoreo TR1'!G1322="","",'[1]Monitoreo TR1'!G1322)</f>
        <v>C01 0G2 Genesis 2</v>
      </c>
      <c r="H1322" s="1" t="str">
        <f>+IF('[1]Monitoreo TR1'!H1322="","",'[1]Monitoreo TR1'!H1322)</f>
        <v>TANIA CASTAÑEDA SANCHEZ</v>
      </c>
      <c r="I1322" s="1" t="str">
        <f>+IF('[1]Monitoreo TR1'!I1322="","",'[1]Monitoreo TR1'!I1322)</f>
        <v>Juan Garcia</v>
      </c>
      <c r="J1322" s="1">
        <f>+IF('[1]Monitoreo TR1'!J1322="","",'[1]Monitoreo TR1'!J1322)</f>
        <v>5582564246</v>
      </c>
      <c r="K1322" s="2">
        <f>+IF('[1]Monitoreo TR1'!K1322="","",'[1]Monitoreo TR1'!K1322)</f>
        <v>46133.5</v>
      </c>
      <c r="L1322" s="2">
        <f>+IF('[1]Monitoreo TR1'!L1322="","",'[1]Monitoreo TR1'!L1322)</f>
        <v>46132.625</v>
      </c>
      <c r="M1322" s="1">
        <f>+IF('[1]Monitoreo TR1'!M1322="","",'[1]Monitoreo TR1'!M1322)</f>
        <v>17</v>
      </c>
      <c r="N1322" s="1" t="str">
        <f>+IF('[1]Monitoreo TR1'!N1322="","",'[1]Monitoreo TR1'!N1322)</f>
        <v>CEDA</v>
      </c>
      <c r="O1322" s="1" t="str">
        <f>+IF('[1]Monitoreo TR1'!O1322="","",'[1]Monitoreo TR1'!O1322)</f>
        <v>CEDA Autoservicio</v>
      </c>
      <c r="P1322" s="2">
        <f>+IF('[1]Monitoreo TR1'!P1322="","",'[1]Monitoreo TR1'!P1322)</f>
        <v>46134.5</v>
      </c>
      <c r="Q1322" s="2">
        <f>+IF('[1]Monitoreo TR1'!Q1322="","",'[1]Monitoreo TR1'!Q1322)</f>
        <v>46134</v>
      </c>
      <c r="R1322" s="5">
        <f>+IF('[1]Monitoreo TR1'!R1322="","",'[1]Monitoreo TR1'!R1322)</f>
        <v>0.5</v>
      </c>
      <c r="S1322" s="1">
        <f>+IF('[1]Monitoreo TR1'!S1322="","",'[1]Monitoreo TR1'!S1322)</f>
        <v>24</v>
      </c>
      <c r="T1322" s="6">
        <f>+IF('[1]Monitoreo TR1'!T1322="","",'[1]Monitoreo TR1'!T1322)</f>
        <v>33</v>
      </c>
      <c r="U1322" s="6">
        <f>+IF('[1]Monitoreo TR1'!U1322="","",'[1]Monitoreo TR1'!U1322)</f>
        <v>9</v>
      </c>
      <c r="V1322" s="1">
        <f>+IF('[1]Monitoreo TR1'!V1322="","",'[1]Monitoreo TR1'!V1322)</f>
        <v>1</v>
      </c>
      <c r="W1322" s="1" t="str">
        <f>+IF('[1]Monitoreo TR1'!W1322="","",'[1]Monitoreo TR1'!W1322)</f>
        <v>USB</v>
      </c>
      <c r="X1322" s="1">
        <f>+IF('[1]Monitoreo TR1'!X1322="","",'[1]Monitoreo TR1'!X1322)</f>
        <v>0</v>
      </c>
      <c r="Y1322" s="1">
        <f>+IF('[1]Monitoreo TR1'!Y1322="","",'[1]Monitoreo TR1'!Y1322)</f>
        <v>1</v>
      </c>
      <c r="Z1322" s="1" t="str">
        <f>+IF('[1]Monitoreo TR1'!Z1322="","",'[1]Monitoreo TR1'!Z1322)</f>
        <v>N/A</v>
      </c>
      <c r="AA1322" s="1">
        <f>+IF('[1]Monitoreo TR1'!AA1322="","",'[1]Monitoreo TR1'!AA1322)</f>
        <v>1</v>
      </c>
      <c r="AB1322" s="1">
        <f>+IF('[1]Monitoreo TR1'!AB1322="","",'[1]Monitoreo TR1'!AB1322)</f>
        <v>0</v>
      </c>
      <c r="AC1322" s="1" t="str">
        <f>+IF('[1]Monitoreo TR1'!AC1322="","",'[1]Monitoreo TR1'!AC1322)</f>
        <v>Descargada</v>
      </c>
      <c r="AD1322" s="2">
        <f>+IF('[1]Monitoreo TR1'!AD1322="","",'[1]Monitoreo TR1'!AD1322)</f>
        <v>46133.513888888891</v>
      </c>
      <c r="AE1322" s="8">
        <f>+IF('[1]Monitoreo TR1'!AE1322="","",'[1]Monitoreo TR1'!AE1322)</f>
        <v>11.666666666627862</v>
      </c>
      <c r="AF1322" s="8">
        <f>+IF('[1]Monitoreo TR1'!AF1322="","",'[1]Monitoreo TR1'!AF1322)</f>
        <v>0</v>
      </c>
      <c r="AG1322" s="1" t="str">
        <f>+IF('[1]Monitoreo TR1'!AG1322="","",'[1]Monitoreo TR1'!AG1322)</f>
        <v>Descarga exitosa</v>
      </c>
      <c r="AH1322" s="10">
        <f>+IF('[1]Monitoreo TR1'!AH1322="","",'[1]Monitoreo TR1'!AH1322)</f>
        <v>46133.513888888891</v>
      </c>
      <c r="AI1322" s="1">
        <f>+IF('[1]Monitoreo TR1'!AI1322="","",'[1]Monitoreo TR1'!AI1322)</f>
        <v>1</v>
      </c>
      <c r="AJ1322" s="1">
        <f>+IF('[1]Monitoreo TR1'!AJ1322="","",'[1]Monitoreo TR1'!AJ1322)</f>
        <v>46133</v>
      </c>
      <c r="AK1322" s="1">
        <f>+IF('[1]Monitoreo TR1'!AK1322="","",'[1]Monitoreo TR1'!AK1322)</f>
        <v>0</v>
      </c>
      <c r="AL1322" s="1" t="str">
        <f>+IF('[1]Monitoreo TR1'!AL1322="","",'[1]Monitoreo TR1'!AL1322)</f>
        <v/>
      </c>
      <c r="AM1322" s="1" t="str">
        <f>+IF('[1]Monitoreo TR1'!AM1322="","",'[1]Monitoreo TR1'!AM1322)</f>
        <v>BUENO</v>
      </c>
      <c r="AN1322" s="1" t="str">
        <f>+IF('[1]Monitoreo TR1'!AN1322="","",'[1]Monitoreo TR1'!AN1322)</f>
        <v>N/A</v>
      </c>
      <c r="AO1322" s="1" t="str">
        <f>+IF('[1]Monitoreo TR1'!AO1322="","",'[1]Monitoreo TR1'!AO1322)</f>
        <v/>
      </c>
    </row>
    <row r="1323" spans="1:41" x14ac:dyDescent="0.25">
      <c r="A1323" s="1" t="str">
        <f>+IF('[1]Monitoreo TR1'!A1323="","",'[1]Monitoreo TR1'!A1323)</f>
        <v/>
      </c>
      <c r="B1323" s="1" t="str">
        <f>+IF('[1]Monitoreo TR1'!B1323="","",'[1]Monitoreo TR1'!B1323)</f>
        <v/>
      </c>
      <c r="C1323" s="1" t="str">
        <f>+IF('[1]Monitoreo TR1'!C1323="","",'[1]Monitoreo TR1'!C1323)</f>
        <v xml:space="preserve"> </v>
      </c>
      <c r="D1323" s="1">
        <f>+IF('[1]Monitoreo TR1'!D1323="","",'[1]Monitoreo TR1'!D1323)</f>
        <v>52575</v>
      </c>
      <c r="E1323" s="1">
        <f>+IF('[1]Monitoreo TR1'!E1323="","",'[1]Monitoreo TR1'!E1323)</f>
        <v>16</v>
      </c>
      <c r="F1323" s="1" t="str">
        <f>+IF('[1]Monitoreo TR1'!F1323="","",'[1]Monitoreo TR1'!F1323)</f>
        <v>Colima</v>
      </c>
      <c r="G1323" s="1" t="str">
        <f>+IF('[1]Monitoreo TR1'!G1323="","",'[1]Monitoreo TR1'!G1323)</f>
        <v>B03 160 Las 30</v>
      </c>
      <c r="H1323" s="1" t="str">
        <f>+IF('[1]Monitoreo TR1'!H1323="","",'[1]Monitoreo TR1'!H1323)</f>
        <v>COOLERS DE TECOMAN</v>
      </c>
      <c r="I1323" s="1" t="str">
        <f>+IF('[1]Monitoreo TR1'!I1323="","",'[1]Monitoreo TR1'!I1323)</f>
        <v>Felix Flores 701</v>
      </c>
      <c r="J1323" s="1">
        <f>+IF('[1]Monitoreo TR1'!J1323="","",'[1]Monitoreo TR1'!J1323)</f>
        <v>3131379377</v>
      </c>
      <c r="K1323" s="2">
        <f>+IF('[1]Monitoreo TR1'!K1323="","",'[1]Monitoreo TR1'!K1323)</f>
        <v>46133.333333333336</v>
      </c>
      <c r="L1323" s="2">
        <f>+IF('[1]Monitoreo TR1'!L1323="","",'[1]Monitoreo TR1'!L1323)</f>
        <v>46131.375</v>
      </c>
      <c r="M1323" s="1">
        <f>+IF('[1]Monitoreo TR1'!M1323="","",'[1]Monitoreo TR1'!M1323)</f>
        <v>17</v>
      </c>
      <c r="N1323" s="1" t="str">
        <f>+IF('[1]Monitoreo TR1'!N1323="","",'[1]Monitoreo TR1'!N1323)</f>
        <v>Mc Allen</v>
      </c>
      <c r="O1323" s="1" t="str">
        <f>+IF('[1]Monitoreo TR1'!O1323="","",'[1]Monitoreo TR1'!O1323)</f>
        <v>Unfi</v>
      </c>
      <c r="P1323" s="2">
        <f>+IF('[1]Monitoreo TR1'!P1323="","",'[1]Monitoreo TR1'!P1323)</f>
        <v>46134.5</v>
      </c>
      <c r="Q1323" s="2">
        <f>+IF('[1]Monitoreo TR1'!Q1323="","",'[1]Monitoreo TR1'!Q1323)</f>
        <v>46134</v>
      </c>
      <c r="R1323" s="5">
        <f>+IF('[1]Monitoreo TR1'!R1323="","",'[1]Monitoreo TR1'!R1323)</f>
        <v>0.5</v>
      </c>
      <c r="S1323" s="1">
        <f>+IF('[1]Monitoreo TR1'!S1323="","",'[1]Monitoreo TR1'!S1323)</f>
        <v>27.999999999941792</v>
      </c>
      <c r="T1323" s="6">
        <f>+IF('[1]Monitoreo TR1'!T1323="","",'[1]Monitoreo TR1'!T1323)</f>
        <v>63</v>
      </c>
      <c r="U1323" s="6">
        <f>+IF('[1]Monitoreo TR1'!U1323="","",'[1]Monitoreo TR1'!U1323)</f>
        <v>35.000000000058208</v>
      </c>
      <c r="V1323" s="1">
        <f>+IF('[1]Monitoreo TR1'!V1323="","",'[1]Monitoreo TR1'!V1323)</f>
        <v>1</v>
      </c>
      <c r="W1323" s="1" t="str">
        <f>+IF('[1]Monitoreo TR1'!W1323="","",'[1]Monitoreo TR1'!W1323)</f>
        <v>USB</v>
      </c>
      <c r="X1323" s="1">
        <f>+IF('[1]Monitoreo TR1'!X1323="","",'[1]Monitoreo TR1'!X1323)</f>
        <v>0</v>
      </c>
      <c r="Y1323" s="1">
        <f>+IF('[1]Monitoreo TR1'!Y1323="","",'[1]Monitoreo TR1'!Y1323)</f>
        <v>1</v>
      </c>
      <c r="Z1323" s="1" t="str">
        <f>+IF('[1]Monitoreo TR1'!Z1323="","",'[1]Monitoreo TR1'!Z1323)</f>
        <v>N/A</v>
      </c>
      <c r="AA1323" s="1">
        <f>+IF('[1]Monitoreo TR1'!AA1323="","",'[1]Monitoreo TR1'!AA1323)</f>
        <v>1</v>
      </c>
      <c r="AB1323" s="1">
        <f>+IF('[1]Monitoreo TR1'!AB1323="","",'[1]Monitoreo TR1'!AB1323)</f>
        <v>0</v>
      </c>
      <c r="AC1323" s="1" t="str">
        <f>+IF('[1]Monitoreo TR1'!AC1323="","",'[1]Monitoreo TR1'!AC1323)</f>
        <v>Descargada</v>
      </c>
      <c r="AD1323" s="2">
        <f>+IF('[1]Monitoreo TR1'!AD1323="","",'[1]Monitoreo TR1'!AD1323)</f>
        <v>46132.897222222222</v>
      </c>
      <c r="AE1323" s="8">
        <f>+IF('[1]Monitoreo TR1'!AE1323="","",'[1]Monitoreo TR1'!AE1323)</f>
        <v>26.466666666674428</v>
      </c>
      <c r="AF1323" s="8">
        <f>+IF('[1]Monitoreo TR1'!AF1323="","",'[1]Monitoreo TR1'!AF1323)</f>
        <v>0</v>
      </c>
      <c r="AG1323" s="1" t="str">
        <f>+IF('[1]Monitoreo TR1'!AG1323="","",'[1]Monitoreo TR1'!AG1323)</f>
        <v xml:space="preserve">Descarga exitosa </v>
      </c>
      <c r="AH1323" s="10">
        <f>+IF('[1]Monitoreo TR1'!AH1323="","",'[1]Monitoreo TR1'!AH1323)</f>
        <v>46132.897222222222</v>
      </c>
      <c r="AI1323" s="1">
        <f>+IF('[1]Monitoreo TR1'!AI1323="","",'[1]Monitoreo TR1'!AI1323)</f>
        <v>1</v>
      </c>
      <c r="AJ1323" s="1">
        <f>+IF('[1]Monitoreo TR1'!AJ1323="","",'[1]Monitoreo TR1'!AJ1323)</f>
        <v>46133</v>
      </c>
      <c r="AK1323" s="1">
        <f>+IF('[1]Monitoreo TR1'!AK1323="","",'[1]Monitoreo TR1'!AK1323)</f>
        <v>0</v>
      </c>
      <c r="AL1323" s="1" t="str">
        <f>+IF('[1]Monitoreo TR1'!AL1323="","",'[1]Monitoreo TR1'!AL1323)</f>
        <v/>
      </c>
      <c r="AM1323" s="1" t="str">
        <f>+IF('[1]Monitoreo TR1'!AM1323="","",'[1]Monitoreo TR1'!AM1323)</f>
        <v>BUENO</v>
      </c>
      <c r="AN1323" s="1" t="str">
        <f>+IF('[1]Monitoreo TR1'!AN1323="","",'[1]Monitoreo TR1'!AN1323)</f>
        <v>CP_LARIFRUT</v>
      </c>
      <c r="AO1323" s="1" t="str">
        <f>+IF('[1]Monitoreo TR1'!AO1323="","",'[1]Monitoreo TR1'!AO1323)</f>
        <v xml:space="preserve">C-17 AMERICAN COLD </v>
      </c>
    </row>
    <row r="1324" spans="1:41" x14ac:dyDescent="0.25">
      <c r="A1324" s="1" t="str">
        <f>+IF('[1]Monitoreo TR1'!A1324="","",'[1]Monitoreo TR1'!A1324)</f>
        <v/>
      </c>
      <c r="B1324" s="1" t="str">
        <f>+IF('[1]Monitoreo TR1'!B1324="","",'[1]Monitoreo TR1'!B1324)</f>
        <v/>
      </c>
      <c r="C1324" s="1" t="str">
        <f>+IF('[1]Monitoreo TR1'!C1324="","",'[1]Monitoreo TR1'!C1324)</f>
        <v xml:space="preserve"> </v>
      </c>
      <c r="D1324" s="1">
        <f>+IF('[1]Monitoreo TR1'!D1324="","",'[1]Monitoreo TR1'!D1324)</f>
        <v>52594</v>
      </c>
      <c r="E1324" s="1">
        <f>+IF('[1]Monitoreo TR1'!E1324="","",'[1]Monitoreo TR1'!E1324)</f>
        <v>17</v>
      </c>
      <c r="F1324" s="1" t="str">
        <f>+IF('[1]Monitoreo TR1'!F1324="","",'[1]Monitoreo TR1'!F1324)</f>
        <v>Colima</v>
      </c>
      <c r="G1324" s="1" t="str">
        <f>+IF('[1]Monitoreo TR1'!G1324="","",'[1]Monitoreo TR1'!G1324)</f>
        <v>B01 152 Baltazar Campuzano</v>
      </c>
      <c r="H1324" s="1" t="str">
        <f>+IF('[1]Monitoreo TR1'!H1324="","",'[1]Monitoreo TR1'!H1324)</f>
        <v>RICARDO CARDENAS SANCHEZ</v>
      </c>
      <c r="I1324" s="1" t="str">
        <f>+IF('[1]Monitoreo TR1'!I1324="","",'[1]Monitoreo TR1'!I1324)</f>
        <v>Guadalupe Becerra 1510</v>
      </c>
      <c r="J1324" s="1">
        <f>+IF('[1]Monitoreo TR1'!J1324="","",'[1]Monitoreo TR1'!J1324)</f>
        <v>3321752467</v>
      </c>
      <c r="K1324" s="2">
        <f>+IF('[1]Monitoreo TR1'!K1324="","",'[1]Monitoreo TR1'!K1324)</f>
        <v>46133.333333333336</v>
      </c>
      <c r="L1324" s="2">
        <f>+IF('[1]Monitoreo TR1'!L1324="","",'[1]Monitoreo TR1'!L1324)</f>
        <v>46133.375</v>
      </c>
      <c r="M1324" s="1">
        <f>+IF('[1]Monitoreo TR1'!M1324="","",'[1]Monitoreo TR1'!M1324)</f>
        <v>17</v>
      </c>
      <c r="N1324" s="1" t="str">
        <f>+IF('[1]Monitoreo TR1'!N1324="","",'[1]Monitoreo TR1'!N1324)</f>
        <v>Mc Allen</v>
      </c>
      <c r="O1324" s="1" t="str">
        <f>+IF('[1]Monitoreo TR1'!O1324="","",'[1]Monitoreo TR1'!O1324)</f>
        <v>Chanitos Int</v>
      </c>
      <c r="P1324" s="2">
        <f>+IF('[1]Monitoreo TR1'!P1324="","",'[1]Monitoreo TR1'!P1324)</f>
        <v>46134.5</v>
      </c>
      <c r="Q1324" s="2">
        <f>+IF('[1]Monitoreo TR1'!Q1324="","",'[1]Monitoreo TR1'!Q1324)</f>
        <v>46134</v>
      </c>
      <c r="R1324" s="5">
        <f>+IF('[1]Monitoreo TR1'!R1324="","",'[1]Monitoreo TR1'!R1324)</f>
        <v>0.5</v>
      </c>
      <c r="S1324" s="1">
        <f>+IF('[1]Monitoreo TR1'!S1324="","",'[1]Monitoreo TR1'!S1324)</f>
        <v>27.999999999941792</v>
      </c>
      <c r="T1324" s="6">
        <f>+IF('[1]Monitoreo TR1'!T1324="","",'[1]Monitoreo TR1'!T1324)</f>
        <v>15</v>
      </c>
      <c r="U1324" s="6">
        <f>+IF('[1]Monitoreo TR1'!U1324="","",'[1]Monitoreo TR1'!U1324)</f>
        <v>-12.999999999941792</v>
      </c>
      <c r="V1324" s="1">
        <f>+IF('[1]Monitoreo TR1'!V1324="","",'[1]Monitoreo TR1'!V1324)</f>
        <v>0</v>
      </c>
      <c r="W1324" s="1" t="str">
        <f>+IF('[1]Monitoreo TR1'!W1324="","",'[1]Monitoreo TR1'!W1324)</f>
        <v>USB</v>
      </c>
      <c r="X1324" s="1">
        <f>+IF('[1]Monitoreo TR1'!X1324="","",'[1]Monitoreo TR1'!X1324)</f>
        <v>0</v>
      </c>
      <c r="Y1324" s="1">
        <f>+IF('[1]Monitoreo TR1'!Y1324="","",'[1]Monitoreo TR1'!Y1324)</f>
        <v>1</v>
      </c>
      <c r="Z1324" s="1" t="str">
        <f>+IF('[1]Monitoreo TR1'!Z1324="","",'[1]Monitoreo TR1'!Z1324)</f>
        <v>N/A</v>
      </c>
      <c r="AA1324" s="1">
        <f>+IF('[1]Monitoreo TR1'!AA1324="","",'[1]Monitoreo TR1'!AA1324)</f>
        <v>1</v>
      </c>
      <c r="AB1324" s="1">
        <f>+IF('[1]Monitoreo TR1'!AB1324="","",'[1]Monitoreo TR1'!AB1324)</f>
        <v>0</v>
      </c>
      <c r="AC1324" s="1" t="str">
        <f>+IF('[1]Monitoreo TR1'!AC1324="","",'[1]Monitoreo TR1'!AC1324)</f>
        <v>Descargada</v>
      </c>
      <c r="AD1324" s="2">
        <f>+IF('[1]Monitoreo TR1'!AD1324="","",'[1]Monitoreo TR1'!AD1324)</f>
        <v>46134.476388888892</v>
      </c>
      <c r="AE1324" s="8">
        <f>+IF('[1]Monitoreo TR1'!AE1324="","",'[1]Monitoreo TR1'!AE1324)</f>
        <v>-11.433333333407063</v>
      </c>
      <c r="AF1324" s="8">
        <f>+IF('[1]Monitoreo TR1'!AF1324="","",'[1]Monitoreo TR1'!AF1324)</f>
        <v>0</v>
      </c>
      <c r="AG1324" s="1" t="str">
        <f>+IF('[1]Monitoreo TR1'!AG1324="","",'[1]Monitoreo TR1'!AG1324)</f>
        <v>Descarga exitosa</v>
      </c>
      <c r="AH1324" s="10">
        <f>+IF('[1]Monitoreo TR1'!AH1324="","",'[1]Monitoreo TR1'!AH1324)</f>
        <v>46134.476388888892</v>
      </c>
      <c r="AI1324" s="1">
        <f>+IF('[1]Monitoreo TR1'!AI1324="","",'[1]Monitoreo TR1'!AI1324)</f>
        <v>1</v>
      </c>
      <c r="AJ1324" s="1">
        <f>+IF('[1]Monitoreo TR1'!AJ1324="","",'[1]Monitoreo TR1'!AJ1324)</f>
        <v>46134</v>
      </c>
      <c r="AK1324" s="1">
        <f>+IF('[1]Monitoreo TR1'!AK1324="","",'[1]Monitoreo TR1'!AK1324)</f>
        <v>0</v>
      </c>
      <c r="AL1324" s="1" t="str">
        <f>+IF('[1]Monitoreo TR1'!AL1324="","",'[1]Monitoreo TR1'!AL1324)</f>
        <v/>
      </c>
      <c r="AM1324" s="1" t="str">
        <f>+IF('[1]Monitoreo TR1'!AM1324="","",'[1]Monitoreo TR1'!AM1324)</f>
        <v>BUENO</v>
      </c>
      <c r="AN1324" s="1" t="str">
        <f>+IF('[1]Monitoreo TR1'!AN1324="","",'[1]Monitoreo TR1'!AN1324)</f>
        <v>CP_LARIFRUT</v>
      </c>
      <c r="AO1324" s="1" t="str">
        <f>+IF('[1]Monitoreo TR1'!AO1324="","",'[1]Monitoreo TR1'!AO1324)</f>
        <v xml:space="preserve">1138 AMERICAN COLD </v>
      </c>
    </row>
    <row r="1325" spans="1:41" x14ac:dyDescent="0.25">
      <c r="A1325" s="1" t="str">
        <f>+IF('[1]Monitoreo TR1'!A1325="","",'[1]Monitoreo TR1'!A1325)</f>
        <v/>
      </c>
      <c r="B1325" s="1" t="str">
        <f>+IF('[1]Monitoreo TR1'!B1325="","",'[1]Monitoreo TR1'!B1325)</f>
        <v/>
      </c>
      <c r="C1325" s="1" t="str">
        <f>+IF('[1]Monitoreo TR1'!C1325="","",'[1]Monitoreo TR1'!C1325)</f>
        <v xml:space="preserve"> </v>
      </c>
      <c r="D1325" s="1">
        <f>+IF('[1]Monitoreo TR1'!D1325="","",'[1]Monitoreo TR1'!D1325)</f>
        <v>52605</v>
      </c>
      <c r="E1325" s="1">
        <f>+IF('[1]Monitoreo TR1'!E1325="","",'[1]Monitoreo TR1'!E1325)</f>
        <v>17</v>
      </c>
      <c r="F1325" s="1" t="str">
        <f>+IF('[1]Monitoreo TR1'!F1325="","",'[1]Monitoreo TR1'!F1325)</f>
        <v>Colima</v>
      </c>
      <c r="G1325" s="1" t="str">
        <f>+IF('[1]Monitoreo TR1'!G1325="","",'[1]Monitoreo TR1'!G1325)</f>
        <v>B01 214 El Minuto</v>
      </c>
      <c r="H1325" s="1" t="str">
        <f>+IF('[1]Monitoreo TR1'!H1325="","",'[1]Monitoreo TR1'!H1325)</f>
        <v>LOGISTICA EFICIENTE MARTINEZ TRUCKING</v>
      </c>
      <c r="I1325" s="1" t="str">
        <f>+IF('[1]Monitoreo TR1'!I1325="","",'[1]Monitoreo TR1'!I1325)</f>
        <v xml:space="preserve">Hector Martinez </v>
      </c>
      <c r="J1325" s="1">
        <f>+IF('[1]Monitoreo TR1'!J1325="","",'[1]Monitoreo TR1'!J1325)</f>
        <v>5574153054</v>
      </c>
      <c r="K1325" s="2">
        <f>+IF('[1]Monitoreo TR1'!K1325="","",'[1]Monitoreo TR1'!K1325)</f>
        <v>46133.5</v>
      </c>
      <c r="L1325" s="2">
        <f>+IF('[1]Monitoreo TR1'!L1325="","",'[1]Monitoreo TR1'!L1325)</f>
        <v>46133.586805555555</v>
      </c>
      <c r="M1325" s="1">
        <f>+IF('[1]Monitoreo TR1'!M1325="","",'[1]Monitoreo TR1'!M1325)</f>
        <v>17</v>
      </c>
      <c r="N1325" s="1" t="str">
        <f>+IF('[1]Monitoreo TR1'!N1325="","",'[1]Monitoreo TR1'!N1325)</f>
        <v>CEDA</v>
      </c>
      <c r="O1325" s="1" t="str">
        <f>+IF('[1]Monitoreo TR1'!O1325="","",'[1]Monitoreo TR1'!O1325)</f>
        <v>CEDA Autoservicio</v>
      </c>
      <c r="P1325" s="2">
        <f>+IF('[1]Monitoreo TR1'!P1325="","",'[1]Monitoreo TR1'!P1325)</f>
        <v>46134.5</v>
      </c>
      <c r="Q1325" s="2">
        <f>+IF('[1]Monitoreo TR1'!Q1325="","",'[1]Monitoreo TR1'!Q1325)</f>
        <v>46134</v>
      </c>
      <c r="R1325" s="5">
        <f>+IF('[1]Monitoreo TR1'!R1325="","",'[1]Monitoreo TR1'!R1325)</f>
        <v>0.5</v>
      </c>
      <c r="S1325" s="1">
        <f>+IF('[1]Monitoreo TR1'!S1325="","",'[1]Monitoreo TR1'!S1325)</f>
        <v>24</v>
      </c>
      <c r="T1325" s="6">
        <f>+IF('[1]Monitoreo TR1'!T1325="","",'[1]Monitoreo TR1'!T1325)</f>
        <v>9.9166666666860692</v>
      </c>
      <c r="U1325" s="6">
        <f>+IF('[1]Monitoreo TR1'!U1325="","",'[1]Monitoreo TR1'!U1325)</f>
        <v>-14.083333333313931</v>
      </c>
      <c r="V1325" s="1">
        <f>+IF('[1]Monitoreo TR1'!V1325="","",'[1]Monitoreo TR1'!V1325)</f>
        <v>0</v>
      </c>
      <c r="W1325" s="1" t="str">
        <f>+IF('[1]Monitoreo TR1'!W1325="","",'[1]Monitoreo TR1'!W1325)</f>
        <v>USB</v>
      </c>
      <c r="X1325" s="1">
        <f>+IF('[1]Monitoreo TR1'!X1325="","",'[1]Monitoreo TR1'!X1325)</f>
        <v>0</v>
      </c>
      <c r="Y1325" s="1">
        <f>+IF('[1]Monitoreo TR1'!Y1325="","",'[1]Monitoreo TR1'!Y1325)</f>
        <v>1</v>
      </c>
      <c r="Z1325" s="1" t="str">
        <f>+IF('[1]Monitoreo TR1'!Z1325="","",'[1]Monitoreo TR1'!Z1325)</f>
        <v>N/A</v>
      </c>
      <c r="AA1325" s="1">
        <f>+IF('[1]Monitoreo TR1'!AA1325="","",'[1]Monitoreo TR1'!AA1325)</f>
        <v>1</v>
      </c>
      <c r="AB1325" s="1">
        <f>+IF('[1]Monitoreo TR1'!AB1325="","",'[1]Monitoreo TR1'!AB1325)</f>
        <v>0</v>
      </c>
      <c r="AC1325" s="1" t="str">
        <f>+IF('[1]Monitoreo TR1'!AC1325="","",'[1]Monitoreo TR1'!AC1325)</f>
        <v>Descargada</v>
      </c>
      <c r="AD1325" s="2">
        <f>+IF('[1]Monitoreo TR1'!AD1325="","",'[1]Monitoreo TR1'!AD1325)</f>
        <v>46134.75</v>
      </c>
      <c r="AE1325" s="8">
        <f>+IF('[1]Monitoreo TR1'!AE1325="","",'[1]Monitoreo TR1'!AE1325)</f>
        <v>-18</v>
      </c>
      <c r="AF1325" s="8">
        <f>+IF('[1]Monitoreo TR1'!AF1325="","",'[1]Monitoreo TR1'!AF1325)</f>
        <v>0</v>
      </c>
      <c r="AG1325" s="1" t="str">
        <f>+IF('[1]Monitoreo TR1'!AG1325="","",'[1]Monitoreo TR1'!AG1325)</f>
        <v>Descarga exitosa</v>
      </c>
      <c r="AH1325" s="10">
        <f>+IF('[1]Monitoreo TR1'!AH1325="","",'[1]Monitoreo TR1'!AH1325)</f>
        <v>46134.75</v>
      </c>
      <c r="AI1325" s="1">
        <f>+IF('[1]Monitoreo TR1'!AI1325="","",'[1]Monitoreo TR1'!AI1325)</f>
        <v>1</v>
      </c>
      <c r="AJ1325" s="1">
        <f>+IF('[1]Monitoreo TR1'!AJ1325="","",'[1]Monitoreo TR1'!AJ1325)</f>
        <v>46136</v>
      </c>
      <c r="AK1325" s="1">
        <f>+IF('[1]Monitoreo TR1'!AK1325="","",'[1]Monitoreo TR1'!AK1325)</f>
        <v>36</v>
      </c>
      <c r="AL1325" s="1" t="str">
        <f>+IF('[1]Monitoreo TR1'!AL1325="","",'[1]Monitoreo TR1'!AL1325)</f>
        <v/>
      </c>
      <c r="AM1325" s="1" t="str">
        <f>+IF('[1]Monitoreo TR1'!AM1325="","",'[1]Monitoreo TR1'!AM1325)</f>
        <v>BUENO</v>
      </c>
      <c r="AN1325" s="1" t="str">
        <f>+IF('[1]Monitoreo TR1'!AN1325="","",'[1]Monitoreo TR1'!AN1325)</f>
        <v>N/A</v>
      </c>
      <c r="AO1325" s="1" t="str">
        <f>+IF('[1]Monitoreo TR1'!AO1325="","",'[1]Monitoreo TR1'!AO1325)</f>
        <v/>
      </c>
    </row>
    <row r="1326" spans="1:41" x14ac:dyDescent="0.25">
      <c r="A1326" s="1" t="str">
        <f>+IF('[1]Monitoreo TR1'!A1326="","",'[1]Monitoreo TR1'!A1326)</f>
        <v/>
      </c>
      <c r="B1326" s="1" t="str">
        <f>+IF('[1]Monitoreo TR1'!B1326="","",'[1]Monitoreo TR1'!B1326)</f>
        <v/>
      </c>
      <c r="C1326" s="1" t="str">
        <f>+IF('[1]Monitoreo TR1'!C1326="","",'[1]Monitoreo TR1'!C1326)</f>
        <v xml:space="preserve"> </v>
      </c>
      <c r="D1326" s="1">
        <f>+IF('[1]Monitoreo TR1'!D1326="","",'[1]Monitoreo TR1'!D1326)</f>
        <v>52593</v>
      </c>
      <c r="E1326" s="1">
        <f>+IF('[1]Monitoreo TR1'!E1326="","",'[1]Monitoreo TR1'!E1326)</f>
        <v>17</v>
      </c>
      <c r="F1326" s="1" t="str">
        <f>+IF('[1]Monitoreo TR1'!F1326="","",'[1]Monitoreo TR1'!F1326)</f>
        <v>Colima</v>
      </c>
      <c r="G1326" s="1" t="str">
        <f>+IF('[1]Monitoreo TR1'!G1326="","",'[1]Monitoreo TR1'!G1326)</f>
        <v>B01 254 Chiclon Hector Tapia</v>
      </c>
      <c r="H1326" s="1" t="str">
        <f>+IF('[1]Monitoreo TR1'!H1326="","",'[1]Monitoreo TR1'!H1326)</f>
        <v>PDE ORGANIZACION LOGISTICA DE TRASPORTES</v>
      </c>
      <c r="I1326" s="1" t="str">
        <f>+IF('[1]Monitoreo TR1'!I1326="","",'[1]Monitoreo TR1'!I1326)</f>
        <v>Raul Fuentes 1511</v>
      </c>
      <c r="J1326" s="1">
        <f>+IF('[1]Monitoreo TR1'!J1326="","",'[1]Monitoreo TR1'!J1326)</f>
        <v>6674926797</v>
      </c>
      <c r="K1326" s="2">
        <f>+IF('[1]Monitoreo TR1'!K1326="","",'[1]Monitoreo TR1'!K1326)</f>
        <v>46133.333333333336</v>
      </c>
      <c r="L1326" s="2">
        <f>+IF('[1]Monitoreo TR1'!L1326="","",'[1]Monitoreo TR1'!L1326)</f>
        <v>46134.5</v>
      </c>
      <c r="M1326" s="1">
        <f>+IF('[1]Monitoreo TR1'!M1326="","",'[1]Monitoreo TR1'!M1326)</f>
        <v>17</v>
      </c>
      <c r="N1326" s="1" t="str">
        <f>+IF('[1]Monitoreo TR1'!N1326="","",'[1]Monitoreo TR1'!N1326)</f>
        <v>Mc Allen</v>
      </c>
      <c r="O1326" s="1" t="str">
        <f>+IF('[1]Monitoreo TR1'!O1326="","",'[1]Monitoreo TR1'!O1326)</f>
        <v>Chanitos Int</v>
      </c>
      <c r="P1326" s="2">
        <f>+IF('[1]Monitoreo TR1'!P1326="","",'[1]Monitoreo TR1'!P1326)</f>
        <v>46134.5</v>
      </c>
      <c r="Q1326" s="2">
        <f>+IF('[1]Monitoreo TR1'!Q1326="","",'[1]Monitoreo TR1'!Q1326)</f>
        <v>46134</v>
      </c>
      <c r="R1326" s="5">
        <f>+IF('[1]Monitoreo TR1'!R1326="","",'[1]Monitoreo TR1'!R1326)</f>
        <v>0.5</v>
      </c>
      <c r="S1326" s="1">
        <f>+IF('[1]Monitoreo TR1'!S1326="","",'[1]Monitoreo TR1'!S1326)</f>
        <v>27.999999999941792</v>
      </c>
      <c r="T1326" s="6">
        <f>+IF('[1]Monitoreo TR1'!T1326="","",'[1]Monitoreo TR1'!T1326)</f>
        <v>-12</v>
      </c>
      <c r="U1326" s="6">
        <f>+IF('[1]Monitoreo TR1'!U1326="","",'[1]Monitoreo TR1'!U1326)</f>
        <v>-39.999999999941792</v>
      </c>
      <c r="V1326" s="1">
        <f>+IF('[1]Monitoreo TR1'!V1326="","",'[1]Monitoreo TR1'!V1326)</f>
        <v>0</v>
      </c>
      <c r="W1326" s="1" t="str">
        <f>+IF('[1]Monitoreo TR1'!W1326="","",'[1]Monitoreo TR1'!W1326)</f>
        <v>USB</v>
      </c>
      <c r="X1326" s="1">
        <f>+IF('[1]Monitoreo TR1'!X1326="","",'[1]Monitoreo TR1'!X1326)</f>
        <v>0</v>
      </c>
      <c r="Y1326" s="1">
        <f>+IF('[1]Monitoreo TR1'!Y1326="","",'[1]Monitoreo TR1'!Y1326)</f>
        <v>1</v>
      </c>
      <c r="Z1326" s="1" t="str">
        <f>+IF('[1]Monitoreo TR1'!Z1326="","",'[1]Monitoreo TR1'!Z1326)</f>
        <v>N/A</v>
      </c>
      <c r="AA1326" s="1">
        <f>+IF('[1]Monitoreo TR1'!AA1326="","",'[1]Monitoreo TR1'!AA1326)</f>
        <v>1</v>
      </c>
      <c r="AB1326" s="1">
        <f>+IF('[1]Monitoreo TR1'!AB1326="","",'[1]Monitoreo TR1'!AB1326)</f>
        <v>0</v>
      </c>
      <c r="AC1326" s="1" t="str">
        <f>+IF('[1]Monitoreo TR1'!AC1326="","",'[1]Monitoreo TR1'!AC1326)</f>
        <v>Descargada</v>
      </c>
      <c r="AD1326" s="2">
        <f>+IF('[1]Monitoreo TR1'!AD1326="","",'[1]Monitoreo TR1'!AD1326)</f>
        <v>46135.791666666664</v>
      </c>
      <c r="AE1326" s="8">
        <f>+IF('[1]Monitoreo TR1'!AE1326="","",'[1]Monitoreo TR1'!AE1326)</f>
        <v>-42.999999999941792</v>
      </c>
      <c r="AF1326" s="8">
        <f>+IF('[1]Monitoreo TR1'!AF1326="","",'[1]Monitoreo TR1'!AF1326)</f>
        <v>0</v>
      </c>
      <c r="AG1326" s="1" t="str">
        <f>+IF('[1]Monitoreo TR1'!AG1326="","",'[1]Monitoreo TR1'!AG1326)</f>
        <v xml:space="preserve">Descarga exitosa </v>
      </c>
      <c r="AH1326" s="10">
        <f>+IF('[1]Monitoreo TR1'!AH1326="","",'[1]Monitoreo TR1'!AH1326)</f>
        <v>46135.791666666664</v>
      </c>
      <c r="AI1326" s="1">
        <f>+IF('[1]Monitoreo TR1'!AI1326="","",'[1]Monitoreo TR1'!AI1326)</f>
        <v>1</v>
      </c>
      <c r="AJ1326" s="1">
        <f>+IF('[1]Monitoreo TR1'!AJ1326="","",'[1]Monitoreo TR1'!AJ1326)</f>
        <v>46135</v>
      </c>
      <c r="AK1326" s="1">
        <f>+IF('[1]Monitoreo TR1'!AK1326="","",'[1]Monitoreo TR1'!AK1326)</f>
        <v>12</v>
      </c>
      <c r="AL1326" s="1" t="str">
        <f>+IF('[1]Monitoreo TR1'!AL1326="","",'[1]Monitoreo TR1'!AL1326)</f>
        <v/>
      </c>
      <c r="AM1326" s="1" t="str">
        <f>+IF('[1]Monitoreo TR1'!AM1326="","",'[1]Monitoreo TR1'!AM1326)</f>
        <v>BUENO</v>
      </c>
      <c r="AN1326" s="1" t="str">
        <f>+IF('[1]Monitoreo TR1'!AN1326="","",'[1]Monitoreo TR1'!AN1326)</f>
        <v>CP_LARIFRUT</v>
      </c>
      <c r="AO1326" s="1" t="str">
        <f>+IF('[1]Monitoreo TR1'!AO1326="","",'[1]Monitoreo TR1'!AO1326)</f>
        <v xml:space="preserve">131 AMERICAN COLD </v>
      </c>
    </row>
    <row r="1327" spans="1:41" x14ac:dyDescent="0.25">
      <c r="A1327" s="1">
        <f>+IF('[1]Monitoreo TR1'!A1327="","",'[1]Monitoreo TR1'!A1327)</f>
        <v>5434910161</v>
      </c>
      <c r="B1327" s="1">
        <f>+IF('[1]Monitoreo TR1'!B1327="","",'[1]Monitoreo TR1'!B1327)</f>
        <v>26695154</v>
      </c>
      <c r="C1327" s="1" t="str">
        <f>+IF('[1]Monitoreo TR1'!C1327="","",'[1]Monitoreo TR1'!C1327)</f>
        <v>5434910161 26695154</v>
      </c>
      <c r="D1327" s="1">
        <f>+IF('[1]Monitoreo TR1'!D1327="","",'[1]Monitoreo TR1'!D1327)</f>
        <v>52598</v>
      </c>
      <c r="E1327" s="1">
        <f>+IF('[1]Monitoreo TR1'!E1327="","",'[1]Monitoreo TR1'!E1327)</f>
        <v>17</v>
      </c>
      <c r="F1327" s="1" t="str">
        <f>+IF('[1]Monitoreo TR1'!F1327="","",'[1]Monitoreo TR1'!F1327)</f>
        <v>Colima</v>
      </c>
      <c r="G1327" s="1" t="str">
        <f>+IF('[1]Monitoreo TR1'!G1327="","",'[1]Monitoreo TR1'!G1327)</f>
        <v>B20 053 Cahuite RPC</v>
      </c>
      <c r="H1327" s="1" t="str">
        <f>+IF('[1]Monitoreo TR1'!H1327="","",'[1]Monitoreo TR1'!H1327)</f>
        <v>JUANA GUICHO MENDOZA</v>
      </c>
      <c r="I1327" s="1" t="str">
        <f>+IF('[1]Monitoreo TR1'!I1327="","",'[1]Monitoreo TR1'!I1327)</f>
        <v xml:space="preserve">Salvador Tellez </v>
      </c>
      <c r="J1327" s="1">
        <f>+IF('[1]Monitoreo TR1'!J1327="","",'[1]Monitoreo TR1'!J1327)</f>
        <v>5633662776</v>
      </c>
      <c r="K1327" s="2">
        <f>+IF('[1]Monitoreo TR1'!K1327="","",'[1]Monitoreo TR1'!K1327)</f>
        <v>46134.541666666664</v>
      </c>
      <c r="L1327" s="2">
        <f>+IF('[1]Monitoreo TR1'!L1327="","",'[1]Monitoreo TR1'!L1327)</f>
        <v>46134.75</v>
      </c>
      <c r="M1327" s="1">
        <f>+IF('[1]Monitoreo TR1'!M1327="","",'[1]Monitoreo TR1'!M1327)</f>
        <v>17</v>
      </c>
      <c r="N1327" s="1" t="str">
        <f>+IF('[1]Monitoreo TR1'!N1327="","",'[1]Monitoreo TR1'!N1327)</f>
        <v>GDL</v>
      </c>
      <c r="O1327" s="1" t="str">
        <f>+IF('[1]Monitoreo TR1'!O1327="","",'[1]Monitoreo TR1'!O1327)</f>
        <v>WM</v>
      </c>
      <c r="P1327" s="2">
        <f>+IF('[1]Monitoreo TR1'!P1327="","",'[1]Monitoreo TR1'!P1327)</f>
        <v>46135.041666666664</v>
      </c>
      <c r="Q1327" s="2">
        <f>+IF('[1]Monitoreo TR1'!Q1327="","",'[1]Monitoreo TR1'!Q1327)</f>
        <v>46135</v>
      </c>
      <c r="R1327" s="5">
        <f>+IF('[1]Monitoreo TR1'!R1327="","",'[1]Monitoreo TR1'!R1327)</f>
        <v>4.1666666666666664E-2</v>
      </c>
      <c r="S1327" s="1">
        <f>+IF('[1]Monitoreo TR1'!S1327="","",'[1]Monitoreo TR1'!S1327)</f>
        <v>12</v>
      </c>
      <c r="T1327" s="6">
        <f>+IF('[1]Monitoreo TR1'!T1327="","",'[1]Monitoreo TR1'!T1327)</f>
        <v>6</v>
      </c>
      <c r="U1327" s="6">
        <f>+IF('[1]Monitoreo TR1'!U1327="","",'[1]Monitoreo TR1'!U1327)</f>
        <v>-6</v>
      </c>
      <c r="V1327" s="1">
        <f>+IF('[1]Monitoreo TR1'!V1327="","",'[1]Monitoreo TR1'!V1327)</f>
        <v>0</v>
      </c>
      <c r="W1327" s="1" t="str">
        <f>+IF('[1]Monitoreo TR1'!W1327="","",'[1]Monitoreo TR1'!W1327)</f>
        <v>PKH1W00TX0</v>
      </c>
      <c r="X1327" s="1">
        <f>+IF('[1]Monitoreo TR1'!X1327="","",'[1]Monitoreo TR1'!X1327)</f>
        <v>1</v>
      </c>
      <c r="Y1327" s="1">
        <f>+IF('[1]Monitoreo TR1'!Y1327="","",'[1]Monitoreo TR1'!Y1327)</f>
        <v>1</v>
      </c>
      <c r="Z1327" s="1" t="str">
        <f>+IF('[1]Monitoreo TR1'!Z1327="","",'[1]Monitoreo TR1'!Z1327)</f>
        <v>N/A</v>
      </c>
      <c r="AA1327" s="1">
        <f>+IF('[1]Monitoreo TR1'!AA1327="","",'[1]Monitoreo TR1'!AA1327)</f>
        <v>1</v>
      </c>
      <c r="AB1327" s="1">
        <f>+IF('[1]Monitoreo TR1'!AB1327="","",'[1]Monitoreo TR1'!AB1327)</f>
        <v>0</v>
      </c>
      <c r="AC1327" s="1" t="str">
        <f>+IF('[1]Monitoreo TR1'!AC1327="","",'[1]Monitoreo TR1'!AC1327)</f>
        <v>Descargada</v>
      </c>
      <c r="AD1327" s="2">
        <f>+IF('[1]Monitoreo TR1'!AD1327="","",'[1]Monitoreo TR1'!AD1327)</f>
        <v>46134.989583333336</v>
      </c>
      <c r="AE1327" s="8">
        <f>+IF('[1]Monitoreo TR1'!AE1327="","",'[1]Monitoreo TR1'!AE1327)</f>
        <v>0.24999999994179234</v>
      </c>
      <c r="AF1327" s="8">
        <f>+IF('[1]Monitoreo TR1'!AF1327="","",'[1]Monitoreo TR1'!AF1327)</f>
        <v>0</v>
      </c>
      <c r="AG1327" s="1" t="str">
        <f>+IF('[1]Monitoreo TR1'!AG1327="","",'[1]Monitoreo TR1'!AG1327)</f>
        <v xml:space="preserve">Rechazo de 1 pallets x temperatura alta </v>
      </c>
      <c r="AH1327" s="10">
        <f>+IF('[1]Monitoreo TR1'!AH1327="","",'[1]Monitoreo TR1'!AH1327)</f>
        <v>46134.989583333336</v>
      </c>
      <c r="AI1327" s="1">
        <f>+IF('[1]Monitoreo TR1'!AI1327="","",'[1]Monitoreo TR1'!AI1327)</f>
        <v>1</v>
      </c>
      <c r="AJ1327" s="1">
        <f>+IF('[1]Monitoreo TR1'!AJ1327="","",'[1]Monitoreo TR1'!AJ1327)</f>
        <v>46135</v>
      </c>
      <c r="AK1327" s="1">
        <f>+IF('[1]Monitoreo TR1'!AK1327="","",'[1]Monitoreo TR1'!AK1327)</f>
        <v>0</v>
      </c>
      <c r="AL1327" s="1" t="str">
        <f>+IF('[1]Monitoreo TR1'!AL1327="","",'[1]Monitoreo TR1'!AL1327)</f>
        <v/>
      </c>
      <c r="AM1327" s="1" t="str">
        <f>+IF('[1]Monitoreo TR1'!AM1327="","",'[1]Monitoreo TR1'!AM1327)</f>
        <v>BUENO</v>
      </c>
      <c r="AN1327" s="1" t="str">
        <f>+IF('[1]Monitoreo TR1'!AN1327="","",'[1]Monitoreo TR1'!AN1327)</f>
        <v>CP_LARIFRUT</v>
      </c>
      <c r="AO1327" s="1" t="str">
        <f>+IF('[1]Monitoreo TR1'!AO1327="","",'[1]Monitoreo TR1'!AO1327)</f>
        <v/>
      </c>
    </row>
    <row r="1328" spans="1:41" x14ac:dyDescent="0.25">
      <c r="A1328" s="1" t="str">
        <f>+IF('[1]Monitoreo TR1'!A1328="","",'[1]Monitoreo TR1'!A1328)</f>
        <v>10418474-04</v>
      </c>
      <c r="B1328" s="1" t="str">
        <f>+IF('[1]Monitoreo TR1'!B1328="","",'[1]Monitoreo TR1'!B1328)</f>
        <v>CREADA</v>
      </c>
      <c r="C1328" s="1" t="str">
        <f>+IF('[1]Monitoreo TR1'!C1328="","",'[1]Monitoreo TR1'!C1328)</f>
        <v>10418474-04 CREADA</v>
      </c>
      <c r="D1328" s="1">
        <f>+IF('[1]Monitoreo TR1'!D1328="","",'[1]Monitoreo TR1'!D1328)</f>
        <v>61274</v>
      </c>
      <c r="E1328" s="1">
        <f>+IF('[1]Monitoreo TR1'!E1328="","",'[1]Monitoreo TR1'!E1328)</f>
        <v>16</v>
      </c>
      <c r="F1328" s="1" t="str">
        <f>+IF('[1]Monitoreo TR1'!F1328="","",'[1]Monitoreo TR1'!F1328)</f>
        <v>Chiapas</v>
      </c>
      <c r="G1328" s="1" t="str">
        <f>+IF('[1]Monitoreo TR1'!G1328="","",'[1]Monitoreo TR1'!G1328)</f>
        <v>A04 084 Lisboa</v>
      </c>
      <c r="H1328" s="1" t="str">
        <f>+IF('[1]Monitoreo TR1'!H1328="","",'[1]Monitoreo TR1'!H1328)</f>
        <v>AUTO EXPRESS SEGOVIA</v>
      </c>
      <c r="I1328" s="1" t="str">
        <f>+IF('[1]Monitoreo TR1'!I1328="","",'[1]Monitoreo TR1'!I1328)</f>
        <v>Carlos Meza 195</v>
      </c>
      <c r="J1328" s="1">
        <f>+IF('[1]Monitoreo TR1'!J1328="","",'[1]Monitoreo TR1'!J1328)</f>
        <v>8116368680</v>
      </c>
      <c r="K1328" s="2">
        <f>+IF('[1]Monitoreo TR1'!K1328="","",'[1]Monitoreo TR1'!K1328)</f>
        <v>46131.208333333336</v>
      </c>
      <c r="L1328" s="2">
        <f>+IF('[1]Monitoreo TR1'!L1328="","",'[1]Monitoreo TR1'!L1328)</f>
        <v>46131.347222222219</v>
      </c>
      <c r="M1328" s="1">
        <f>+IF('[1]Monitoreo TR1'!M1328="","",'[1]Monitoreo TR1'!M1328)</f>
        <v>17</v>
      </c>
      <c r="N1328" s="1" t="str">
        <f>+IF('[1]Monitoreo TR1'!N1328="","",'[1]Monitoreo TR1'!N1328)</f>
        <v>Cd Juarez</v>
      </c>
      <c r="O1328" s="1" t="str">
        <f>+IF('[1]Monitoreo TR1'!O1328="","",'[1]Monitoreo TR1'!O1328)</f>
        <v>Smart</v>
      </c>
      <c r="P1328" s="2">
        <f>+IF('[1]Monitoreo TR1'!P1328="","",'[1]Monitoreo TR1'!P1328)</f>
        <v>46135.208333333336</v>
      </c>
      <c r="Q1328" s="2">
        <f>+IF('[1]Monitoreo TR1'!Q1328="","",'[1]Monitoreo TR1'!Q1328)</f>
        <v>46135</v>
      </c>
      <c r="R1328" s="5">
        <f>+IF('[1]Monitoreo TR1'!R1328="","",'[1]Monitoreo TR1'!R1328)</f>
        <v>0.20833333333333334</v>
      </c>
      <c r="S1328" s="1">
        <f>+IF('[1]Monitoreo TR1'!S1328="","",'[1]Monitoreo TR1'!S1328)</f>
        <v>96</v>
      </c>
      <c r="T1328" s="6">
        <f>+IF('[1]Monitoreo TR1'!T1328="","",'[1]Monitoreo TR1'!T1328)</f>
        <v>87.666666666744277</v>
      </c>
      <c r="U1328" s="6">
        <f>+IF('[1]Monitoreo TR1'!U1328="","",'[1]Monitoreo TR1'!U1328)</f>
        <v>-8.3333333332557231</v>
      </c>
      <c r="V1328" s="1">
        <f>+IF('[1]Monitoreo TR1'!V1328="","",'[1]Monitoreo TR1'!V1328)</f>
        <v>0</v>
      </c>
      <c r="W1328" s="1" t="str">
        <f>+IF('[1]Monitoreo TR1'!W1328="","",'[1]Monitoreo TR1'!W1328)</f>
        <v>PMR1W05Z50</v>
      </c>
      <c r="X1328" s="1">
        <f>+IF('[1]Monitoreo TR1'!X1328="","",'[1]Monitoreo TR1'!X1328)</f>
        <v>1</v>
      </c>
      <c r="Y1328" s="1">
        <f>+IF('[1]Monitoreo TR1'!Y1328="","",'[1]Monitoreo TR1'!Y1328)</f>
        <v>1</v>
      </c>
      <c r="Z1328" s="1" t="str">
        <f>+IF('[1]Monitoreo TR1'!Z1328="","",'[1]Monitoreo TR1'!Z1328)</f>
        <v>N/A</v>
      </c>
      <c r="AA1328" s="1">
        <f>+IF('[1]Monitoreo TR1'!AA1328="","",'[1]Monitoreo TR1'!AA1328)</f>
        <v>1</v>
      </c>
      <c r="AB1328" s="1">
        <f>+IF('[1]Monitoreo TR1'!AB1328="","",'[1]Monitoreo TR1'!AB1328)</f>
        <v>0</v>
      </c>
      <c r="AC1328" s="1" t="str">
        <f>+IF('[1]Monitoreo TR1'!AC1328="","",'[1]Monitoreo TR1'!AC1328)</f>
        <v>Descargada</v>
      </c>
      <c r="AD1328" s="2">
        <f>+IF('[1]Monitoreo TR1'!AD1328="","",'[1]Monitoreo TR1'!AD1328)</f>
        <v>46135.166666666664</v>
      </c>
      <c r="AE1328" s="8">
        <f>+IF('[1]Monitoreo TR1'!AE1328="","",'[1]Monitoreo TR1'!AE1328)</f>
        <v>-3.9999999999417923</v>
      </c>
      <c r="AF1328" s="8">
        <f>+IF('[1]Monitoreo TR1'!AF1328="","",'[1]Monitoreo TR1'!AF1328)</f>
        <v>0</v>
      </c>
      <c r="AG1328" s="1" t="str">
        <f>+IF('[1]Monitoreo TR1'!AG1328="","",'[1]Monitoreo TR1'!AG1328)</f>
        <v>Descarga exitosa</v>
      </c>
      <c r="AH1328" s="10">
        <f>+IF('[1]Monitoreo TR1'!AH1328="","",'[1]Monitoreo TR1'!AH1328)</f>
        <v>46135.166666666664</v>
      </c>
      <c r="AI1328" s="1">
        <f>+IF('[1]Monitoreo TR1'!AI1328="","",'[1]Monitoreo TR1'!AI1328)</f>
        <v>1</v>
      </c>
      <c r="AJ1328" s="1">
        <f>+IF('[1]Monitoreo TR1'!AJ1328="","",'[1]Monitoreo TR1'!AJ1328)</f>
        <v>46135</v>
      </c>
      <c r="AK1328" s="1">
        <f>+IF('[1]Monitoreo TR1'!AK1328="","",'[1]Monitoreo TR1'!AK1328)</f>
        <v>0</v>
      </c>
      <c r="AL1328" s="1" t="str">
        <f>+IF('[1]Monitoreo TR1'!AL1328="","",'[1]Monitoreo TR1'!AL1328)</f>
        <v/>
      </c>
      <c r="AM1328" s="1" t="str">
        <f>+IF('[1]Monitoreo TR1'!AM1328="","",'[1]Monitoreo TR1'!AM1328)</f>
        <v>BUENO</v>
      </c>
      <c r="AN1328" s="1" t="str">
        <f>+IF('[1]Monitoreo TR1'!AN1328="","",'[1]Monitoreo TR1'!AN1328)</f>
        <v>CP_CHI_NELLY</v>
      </c>
      <c r="AO1328" s="1" t="str">
        <f>+IF('[1]Monitoreo TR1'!AO1328="","",'[1]Monitoreo TR1'!AO1328)</f>
        <v/>
      </c>
    </row>
    <row r="1329" spans="1:41" x14ac:dyDescent="0.25">
      <c r="A1329" s="1" t="str">
        <f>+IF('[1]Monitoreo TR1'!A1329="","",'[1]Monitoreo TR1'!A1329)</f>
        <v>10418474-04</v>
      </c>
      <c r="B1329" s="1" t="str">
        <f>+IF('[1]Monitoreo TR1'!B1329="","",'[1]Monitoreo TR1'!B1329)</f>
        <v>CREADA</v>
      </c>
      <c r="C1329" s="1" t="str">
        <f>+IF('[1]Monitoreo TR1'!C1329="","",'[1]Monitoreo TR1'!C1329)</f>
        <v>10418474-04 CREADA</v>
      </c>
      <c r="D1329" s="1">
        <f>+IF('[1]Monitoreo TR1'!D1329="","",'[1]Monitoreo TR1'!D1329)</f>
        <v>61275</v>
      </c>
      <c r="E1329" s="1">
        <f>+IF('[1]Monitoreo TR1'!E1329="","",'[1]Monitoreo TR1'!E1329)</f>
        <v>16</v>
      </c>
      <c r="F1329" s="1" t="str">
        <f>+IF('[1]Monitoreo TR1'!F1329="","",'[1]Monitoreo TR1'!F1329)</f>
        <v>Chiapas</v>
      </c>
      <c r="G1329" s="1" t="str">
        <f>+IF('[1]Monitoreo TR1'!G1329="","",'[1]Monitoreo TR1'!G1329)</f>
        <v>A04 083 Santa Maria</v>
      </c>
      <c r="H1329" s="1" t="str">
        <f>+IF('[1]Monitoreo TR1'!H1329="","",'[1]Monitoreo TR1'!H1329)</f>
        <v>AUTO EXPRESS SEGOVIA</v>
      </c>
      <c r="I1329" s="1" t="str">
        <f>+IF('[1]Monitoreo TR1'!I1329="","",'[1]Monitoreo TR1'!I1329)</f>
        <v>Carlos Meza 197</v>
      </c>
      <c r="J1329" s="1">
        <f>+IF('[1]Monitoreo TR1'!J1329="","",'[1]Monitoreo TR1'!J1329)</f>
        <v>8116368680</v>
      </c>
      <c r="K1329" s="2">
        <f>+IF('[1]Monitoreo TR1'!K1329="","",'[1]Monitoreo TR1'!K1329)</f>
        <v>46131.208333333336</v>
      </c>
      <c r="L1329" s="2">
        <f>+IF('[1]Monitoreo TR1'!L1329="","",'[1]Monitoreo TR1'!L1329)</f>
        <v>46131.347222222219</v>
      </c>
      <c r="M1329" s="1">
        <f>+IF('[1]Monitoreo TR1'!M1329="","",'[1]Monitoreo TR1'!M1329)</f>
        <v>17</v>
      </c>
      <c r="N1329" s="1" t="str">
        <f>+IF('[1]Monitoreo TR1'!N1329="","",'[1]Monitoreo TR1'!N1329)</f>
        <v>Cd Juarez</v>
      </c>
      <c r="O1329" s="1" t="str">
        <f>+IF('[1]Monitoreo TR1'!O1329="","",'[1]Monitoreo TR1'!O1329)</f>
        <v>Smart</v>
      </c>
      <c r="P1329" s="2">
        <f>+IF('[1]Monitoreo TR1'!P1329="","",'[1]Monitoreo TR1'!P1329)</f>
        <v>46135.208333333336</v>
      </c>
      <c r="Q1329" s="2">
        <f>+IF('[1]Monitoreo TR1'!Q1329="","",'[1]Monitoreo TR1'!Q1329)</f>
        <v>46135</v>
      </c>
      <c r="R1329" s="5">
        <f>+IF('[1]Monitoreo TR1'!R1329="","",'[1]Monitoreo TR1'!R1329)</f>
        <v>0.20833333333333334</v>
      </c>
      <c r="S1329" s="1">
        <f>+IF('[1]Monitoreo TR1'!S1329="","",'[1]Monitoreo TR1'!S1329)</f>
        <v>96</v>
      </c>
      <c r="T1329" s="6">
        <f>+IF('[1]Monitoreo TR1'!T1329="","",'[1]Monitoreo TR1'!T1329)</f>
        <v>87.666666666744277</v>
      </c>
      <c r="U1329" s="6">
        <f>+IF('[1]Monitoreo TR1'!U1329="","",'[1]Monitoreo TR1'!U1329)</f>
        <v>-8.3333333332557231</v>
      </c>
      <c r="V1329" s="1">
        <f>+IF('[1]Monitoreo TR1'!V1329="","",'[1]Monitoreo TR1'!V1329)</f>
        <v>0</v>
      </c>
      <c r="W1329" s="1" t="str">
        <f>+IF('[1]Monitoreo TR1'!W1329="","",'[1]Monitoreo TR1'!W1329)</f>
        <v>PMR1W05YZ0</v>
      </c>
      <c r="X1329" s="1">
        <f>+IF('[1]Monitoreo TR1'!X1329="","",'[1]Monitoreo TR1'!X1329)</f>
        <v>1</v>
      </c>
      <c r="Y1329" s="1">
        <f>+IF('[1]Monitoreo TR1'!Y1329="","",'[1]Monitoreo TR1'!Y1329)</f>
        <v>1</v>
      </c>
      <c r="Z1329" s="1" t="str">
        <f>+IF('[1]Monitoreo TR1'!Z1329="","",'[1]Monitoreo TR1'!Z1329)</f>
        <v>N/A</v>
      </c>
      <c r="AA1329" s="1">
        <f>+IF('[1]Monitoreo TR1'!AA1329="","",'[1]Monitoreo TR1'!AA1329)</f>
        <v>1</v>
      </c>
      <c r="AB1329" s="1">
        <f>+IF('[1]Monitoreo TR1'!AB1329="","",'[1]Monitoreo TR1'!AB1329)</f>
        <v>0</v>
      </c>
      <c r="AC1329" s="1" t="str">
        <f>+IF('[1]Monitoreo TR1'!AC1329="","",'[1]Monitoreo TR1'!AC1329)</f>
        <v>Descargada</v>
      </c>
      <c r="AD1329" s="2">
        <f>+IF('[1]Monitoreo TR1'!AD1329="","",'[1]Monitoreo TR1'!AD1329)</f>
        <v>46135.166666666664</v>
      </c>
      <c r="AE1329" s="8">
        <f>+IF('[1]Monitoreo TR1'!AE1329="","",'[1]Monitoreo TR1'!AE1329)</f>
        <v>-3.9999999999417923</v>
      </c>
      <c r="AF1329" s="8">
        <f>+IF('[1]Monitoreo TR1'!AF1329="","",'[1]Monitoreo TR1'!AF1329)</f>
        <v>0</v>
      </c>
      <c r="AG1329" s="1" t="str">
        <f>+IF('[1]Monitoreo TR1'!AG1329="","",'[1]Monitoreo TR1'!AG1329)</f>
        <v>Descarga exitosa</v>
      </c>
      <c r="AH1329" s="10">
        <f>+IF('[1]Monitoreo TR1'!AH1329="","",'[1]Monitoreo TR1'!AH1329)</f>
        <v>46135.166666666664</v>
      </c>
      <c r="AI1329" s="1">
        <f>+IF('[1]Monitoreo TR1'!AI1329="","",'[1]Monitoreo TR1'!AI1329)</f>
        <v>1</v>
      </c>
      <c r="AJ1329" s="1">
        <f>+IF('[1]Monitoreo TR1'!AJ1329="","",'[1]Monitoreo TR1'!AJ1329)</f>
        <v>46135</v>
      </c>
      <c r="AK1329" s="1">
        <f>+IF('[1]Monitoreo TR1'!AK1329="","",'[1]Monitoreo TR1'!AK1329)</f>
        <v>0</v>
      </c>
      <c r="AL1329" s="1" t="str">
        <f>+IF('[1]Monitoreo TR1'!AL1329="","",'[1]Monitoreo TR1'!AL1329)</f>
        <v/>
      </c>
      <c r="AM1329" s="1" t="str">
        <f>+IF('[1]Monitoreo TR1'!AM1329="","",'[1]Monitoreo TR1'!AM1329)</f>
        <v>BUENO</v>
      </c>
      <c r="AN1329" s="1" t="str">
        <f>+IF('[1]Monitoreo TR1'!AN1329="","",'[1]Monitoreo TR1'!AN1329)</f>
        <v>CP_CHI_NELLY</v>
      </c>
      <c r="AO1329" s="1" t="str">
        <f>+IF('[1]Monitoreo TR1'!AO1329="","",'[1]Monitoreo TR1'!AO1329)</f>
        <v/>
      </c>
    </row>
    <row r="1330" spans="1:41" x14ac:dyDescent="0.25">
      <c r="A1330" s="1">
        <f>+IF('[1]Monitoreo TR1'!A1330="","",'[1]Monitoreo TR1'!A1330)</f>
        <v>8284196982</v>
      </c>
      <c r="B1330" s="1">
        <f>+IF('[1]Monitoreo TR1'!B1330="","",'[1]Monitoreo TR1'!B1330)</f>
        <v>26669986</v>
      </c>
      <c r="C1330" s="1" t="str">
        <f>+IF('[1]Monitoreo TR1'!C1330="","",'[1]Monitoreo TR1'!C1330)</f>
        <v>8284196982 26669986</v>
      </c>
      <c r="D1330" s="1">
        <f>+IF('[1]Monitoreo TR1'!D1330="","",'[1]Monitoreo TR1'!D1330)</f>
        <v>61321</v>
      </c>
      <c r="E1330" s="1">
        <f>+IF('[1]Monitoreo TR1'!E1330="","",'[1]Monitoreo TR1'!E1330)</f>
        <v>17</v>
      </c>
      <c r="F1330" s="1" t="str">
        <f>+IF('[1]Monitoreo TR1'!F1330="","",'[1]Monitoreo TR1'!F1330)</f>
        <v>Chiapas</v>
      </c>
      <c r="G1330" s="1" t="str">
        <f>+IF('[1]Monitoreo TR1'!G1330="","",'[1]Monitoreo TR1'!G1330)</f>
        <v>A01 001 Marbella</v>
      </c>
      <c r="H1330" s="1" t="str">
        <f>+IF('[1]Monitoreo TR1'!H1330="","",'[1]Monitoreo TR1'!H1330)</f>
        <v>EXPRESS CAVAZOS CANTU</v>
      </c>
      <c r="I1330" s="1" t="str">
        <f>+IF('[1]Monitoreo TR1'!I1330="","",'[1]Monitoreo TR1'!I1330)</f>
        <v xml:space="preserve">Santo Cruz </v>
      </c>
      <c r="J1330" s="1">
        <f>+IF('[1]Monitoreo TR1'!J1330="","",'[1]Monitoreo TR1'!J1330)</f>
        <v>8262610356</v>
      </c>
      <c r="K1330" s="2">
        <f>+IF('[1]Monitoreo TR1'!K1330="","",'[1]Monitoreo TR1'!K1330)</f>
        <v>46134.25</v>
      </c>
      <c r="L1330" s="2">
        <f>+IF('[1]Monitoreo TR1'!L1330="","",'[1]Monitoreo TR1'!L1330)</f>
        <v>46134.223611111112</v>
      </c>
      <c r="M1330" s="1">
        <f>+IF('[1]Monitoreo TR1'!M1330="","",'[1]Monitoreo TR1'!M1330)</f>
        <v>17</v>
      </c>
      <c r="N1330" s="1" t="str">
        <f>+IF('[1]Monitoreo TR1'!N1330="","",'[1]Monitoreo TR1'!N1330)</f>
        <v>VSA</v>
      </c>
      <c r="O1330" s="1" t="str">
        <f>+IF('[1]Monitoreo TR1'!O1330="","",'[1]Monitoreo TR1'!O1330)</f>
        <v>WM</v>
      </c>
      <c r="P1330" s="2">
        <f>+IF('[1]Monitoreo TR1'!P1330="","",'[1]Monitoreo TR1'!P1330)</f>
        <v>46135.25</v>
      </c>
      <c r="Q1330" s="2">
        <f>+IF('[1]Monitoreo TR1'!Q1330="","",'[1]Monitoreo TR1'!Q1330)</f>
        <v>46135</v>
      </c>
      <c r="R1330" s="5">
        <f>+IF('[1]Monitoreo TR1'!R1330="","",'[1]Monitoreo TR1'!R1330)</f>
        <v>0.25</v>
      </c>
      <c r="S1330" s="1">
        <f>+IF('[1]Monitoreo TR1'!S1330="","",'[1]Monitoreo TR1'!S1330)</f>
        <v>24</v>
      </c>
      <c r="T1330" s="6">
        <f>+IF('[1]Monitoreo TR1'!T1330="","",'[1]Monitoreo TR1'!T1330)</f>
        <v>18.633333333302289</v>
      </c>
      <c r="U1330" s="6">
        <f>+IF('[1]Monitoreo TR1'!U1330="","",'[1]Monitoreo TR1'!U1330)</f>
        <v>-5.3666666666977108</v>
      </c>
      <c r="V1330" s="1">
        <f>+IF('[1]Monitoreo TR1'!V1330="","",'[1]Monitoreo TR1'!V1330)</f>
        <v>0</v>
      </c>
      <c r="W1330" s="1" t="str">
        <f>+IF('[1]Monitoreo TR1'!W1330="","",'[1]Monitoreo TR1'!W1330)</f>
        <v>PKH1W01DS0</v>
      </c>
      <c r="X1330" s="1">
        <f>+IF('[1]Monitoreo TR1'!X1330="","",'[1]Monitoreo TR1'!X1330)</f>
        <v>1</v>
      </c>
      <c r="Y1330" s="1">
        <f>+IF('[1]Monitoreo TR1'!Y1330="","",'[1]Monitoreo TR1'!Y1330)</f>
        <v>1</v>
      </c>
      <c r="Z1330" s="1" t="str">
        <f>+IF('[1]Monitoreo TR1'!Z1330="","",'[1]Monitoreo TR1'!Z1330)</f>
        <v>N/A</v>
      </c>
      <c r="AA1330" s="1">
        <f>+IF('[1]Monitoreo TR1'!AA1330="","",'[1]Monitoreo TR1'!AA1330)</f>
        <v>1</v>
      </c>
      <c r="AB1330" s="1">
        <f>+IF('[1]Monitoreo TR1'!AB1330="","",'[1]Monitoreo TR1'!AB1330)</f>
        <v>0</v>
      </c>
      <c r="AC1330" s="1" t="str">
        <f>+IF('[1]Monitoreo TR1'!AC1330="","",'[1]Monitoreo TR1'!AC1330)</f>
        <v>Descargada</v>
      </c>
      <c r="AD1330" s="2">
        <f>+IF('[1]Monitoreo TR1'!AD1330="","",'[1]Monitoreo TR1'!AD1330)</f>
        <v>46135.236111111109</v>
      </c>
      <c r="AE1330" s="8">
        <f>+IF('[1]Monitoreo TR1'!AE1330="","",'[1]Monitoreo TR1'!AE1330)</f>
        <v>-5.6666666666278616</v>
      </c>
      <c r="AF1330" s="8">
        <f>+IF('[1]Monitoreo TR1'!AF1330="","",'[1]Monitoreo TR1'!AF1330)</f>
        <v>0</v>
      </c>
      <c r="AG1330" s="1" t="str">
        <f>+IF('[1]Monitoreo TR1'!AG1330="","",'[1]Monitoreo TR1'!AG1330)</f>
        <v>Descarga exitosa</v>
      </c>
      <c r="AH1330" s="10">
        <f>+IF('[1]Monitoreo TR1'!AH1330="","",'[1]Monitoreo TR1'!AH1330)</f>
        <v>46135.236111111109</v>
      </c>
      <c r="AI1330" s="1">
        <f>+IF('[1]Monitoreo TR1'!AI1330="","",'[1]Monitoreo TR1'!AI1330)</f>
        <v>1</v>
      </c>
      <c r="AJ1330" s="1">
        <f>+IF('[1]Monitoreo TR1'!AJ1330="","",'[1]Monitoreo TR1'!AJ1330)</f>
        <v>46135</v>
      </c>
      <c r="AK1330" s="1">
        <f>+IF('[1]Monitoreo TR1'!AK1330="","",'[1]Monitoreo TR1'!AK1330)</f>
        <v>0</v>
      </c>
      <c r="AL1330" s="1" t="str">
        <f>+IF('[1]Monitoreo TR1'!AL1330="","",'[1]Monitoreo TR1'!AL1330)</f>
        <v/>
      </c>
      <c r="AM1330" s="1" t="str">
        <f>+IF('[1]Monitoreo TR1'!AM1330="","",'[1]Monitoreo TR1'!AM1330)</f>
        <v>BUENO</v>
      </c>
      <c r="AN1330" s="1" t="str">
        <f>+IF('[1]Monitoreo TR1'!AN1330="","",'[1]Monitoreo TR1'!AN1330)</f>
        <v>CP_CHI_FORTALEZA</v>
      </c>
      <c r="AO1330" s="1" t="str">
        <f>+IF('[1]Monitoreo TR1'!AO1330="","",'[1]Monitoreo TR1'!AO1330)</f>
        <v/>
      </c>
    </row>
    <row r="1331" spans="1:41" x14ac:dyDescent="0.25">
      <c r="A1331" s="1" t="str">
        <f>+IF('[1]Monitoreo TR1'!A1331="","",'[1]Monitoreo TR1'!A1331)</f>
        <v/>
      </c>
      <c r="B1331" s="1" t="str">
        <f>+IF('[1]Monitoreo TR1'!B1331="","",'[1]Monitoreo TR1'!B1331)</f>
        <v/>
      </c>
      <c r="C1331" s="1" t="str">
        <f>+IF('[1]Monitoreo TR1'!C1331="","",'[1]Monitoreo TR1'!C1331)</f>
        <v xml:space="preserve"> </v>
      </c>
      <c r="D1331" s="1">
        <f>+IF('[1]Monitoreo TR1'!D1331="","",'[1]Monitoreo TR1'!D1331)</f>
        <v>61310</v>
      </c>
      <c r="E1331" s="1">
        <f>+IF('[1]Monitoreo TR1'!E1331="","",'[1]Monitoreo TR1'!E1331)</f>
        <v>17</v>
      </c>
      <c r="F1331" s="1" t="str">
        <f>+IF('[1]Monitoreo TR1'!F1331="","",'[1]Monitoreo TR1'!F1331)</f>
        <v>Chiapas</v>
      </c>
      <c r="G1331" s="1" t="str">
        <f>+IF('[1]Monitoreo TR1'!G1331="","",'[1]Monitoreo TR1'!G1331)</f>
        <v>A01 001 Marbella</v>
      </c>
      <c r="H1331" s="1" t="str">
        <f>+IF('[1]Monitoreo TR1'!H1331="","",'[1]Monitoreo TR1'!H1331)</f>
        <v>SISTEMAS DE TRANSPORTACIONES GUVA</v>
      </c>
      <c r="I1331" s="1" t="str">
        <f>+IF('[1]Monitoreo TR1'!I1331="","",'[1]Monitoreo TR1'!I1331)</f>
        <v xml:space="preserve">Fernando Aguayo </v>
      </c>
      <c r="J1331" s="1">
        <f>+IF('[1]Monitoreo TR1'!J1331="","",'[1]Monitoreo TR1'!J1331)</f>
        <v>3921280857</v>
      </c>
      <c r="K1331" s="2">
        <f>+IF('[1]Monitoreo TR1'!K1331="","",'[1]Monitoreo TR1'!K1331)</f>
        <v>46133.333333333336</v>
      </c>
      <c r="L1331" s="2">
        <f>+IF('[1]Monitoreo TR1'!L1331="","",'[1]Monitoreo TR1'!L1331)</f>
        <v>46132.784722222219</v>
      </c>
      <c r="M1331" s="1">
        <f>+IF('[1]Monitoreo TR1'!M1331="","",'[1]Monitoreo TR1'!M1331)</f>
        <v>17</v>
      </c>
      <c r="N1331" s="1" t="str">
        <f>+IF('[1]Monitoreo TR1'!N1331="","",'[1]Monitoreo TR1'!N1331)</f>
        <v>Japon</v>
      </c>
      <c r="O1331" s="1" t="str">
        <f>+IF('[1]Monitoreo TR1'!O1331="","",'[1]Monitoreo TR1'!O1331)</f>
        <v>Mar</v>
      </c>
      <c r="P1331" s="2">
        <f>+IF('[1]Monitoreo TR1'!P1331="","",'[1]Monitoreo TR1'!P1331)</f>
        <v>46135.333333333336</v>
      </c>
      <c r="Q1331" s="2">
        <f>+IF('[1]Monitoreo TR1'!Q1331="","",'[1]Monitoreo TR1'!Q1331)</f>
        <v>46135</v>
      </c>
      <c r="R1331" s="5">
        <f>+IF('[1]Monitoreo TR1'!R1331="","",'[1]Monitoreo TR1'!R1331)</f>
        <v>0.33333333333333331</v>
      </c>
      <c r="S1331" s="1">
        <f>+IF('[1]Monitoreo TR1'!S1331="","",'[1]Monitoreo TR1'!S1331)</f>
        <v>48</v>
      </c>
      <c r="T1331" s="6">
        <f>+IF('[1]Monitoreo TR1'!T1331="","",'[1]Monitoreo TR1'!T1331)</f>
        <v>53.166666666744277</v>
      </c>
      <c r="U1331" s="6">
        <f>+IF('[1]Monitoreo TR1'!U1331="","",'[1]Monitoreo TR1'!U1331)</f>
        <v>5.1666666667442769</v>
      </c>
      <c r="V1331" s="1">
        <f>+IF('[1]Monitoreo TR1'!V1331="","",'[1]Monitoreo TR1'!V1331)</f>
        <v>1</v>
      </c>
      <c r="W1331" s="1" t="str">
        <f>+IF('[1]Monitoreo TR1'!W1331="","",'[1]Monitoreo TR1'!W1331)</f>
        <v>PKH1W01Z50</v>
      </c>
      <c r="X1331" s="1">
        <f>+IF('[1]Monitoreo TR1'!X1331="","",'[1]Monitoreo TR1'!X1331)</f>
        <v>0</v>
      </c>
      <c r="Y1331" s="1">
        <f>+IF('[1]Monitoreo TR1'!Y1331="","",'[1]Monitoreo TR1'!Y1331)</f>
        <v>1</v>
      </c>
      <c r="Z1331" s="1" t="str">
        <f>+IF('[1]Monitoreo TR1'!Z1331="","",'[1]Monitoreo TR1'!Z1331)</f>
        <v>N/A</v>
      </c>
      <c r="AA1331" s="1">
        <f>+IF('[1]Monitoreo TR1'!AA1331="","",'[1]Monitoreo TR1'!AA1331)</f>
        <v>1</v>
      </c>
      <c r="AB1331" s="1">
        <f>+IF('[1]Monitoreo TR1'!AB1331="","",'[1]Monitoreo TR1'!AB1331)</f>
        <v>0</v>
      </c>
      <c r="AC1331" s="1" t="str">
        <f>+IF('[1]Monitoreo TR1'!AC1331="","",'[1]Monitoreo TR1'!AC1331)</f>
        <v>Descargada</v>
      </c>
      <c r="AD1331" s="2">
        <f>+IF('[1]Monitoreo TR1'!AD1331="","",'[1]Monitoreo TR1'!AD1331)</f>
        <v>46135.274305555555</v>
      </c>
      <c r="AE1331" s="8">
        <f>+IF('[1]Monitoreo TR1'!AE1331="","",'[1]Monitoreo TR1'!AE1331)</f>
        <v>-6.5833333333139308</v>
      </c>
      <c r="AF1331" s="8">
        <f>+IF('[1]Monitoreo TR1'!AF1331="","",'[1]Monitoreo TR1'!AF1331)</f>
        <v>0</v>
      </c>
      <c r="AG1331" s="1" t="str">
        <f>+IF('[1]Monitoreo TR1'!AG1331="","",'[1]Monitoreo TR1'!AG1331)</f>
        <v xml:space="preserve">Descarga exitosa </v>
      </c>
      <c r="AH1331" s="10">
        <f>+IF('[1]Monitoreo TR1'!AH1331="","",'[1]Monitoreo TR1'!AH1331)</f>
        <v>46135.274305555555</v>
      </c>
      <c r="AI1331" s="1">
        <f>+IF('[1]Monitoreo TR1'!AI1331="","",'[1]Monitoreo TR1'!AI1331)</f>
        <v>1</v>
      </c>
      <c r="AJ1331" s="1">
        <f>+IF('[1]Monitoreo TR1'!AJ1331="","",'[1]Monitoreo TR1'!AJ1331)</f>
        <v>46135</v>
      </c>
      <c r="AK1331" s="1">
        <f>+IF('[1]Monitoreo TR1'!AK1331="","",'[1]Monitoreo TR1'!AK1331)</f>
        <v>0</v>
      </c>
      <c r="AL1331" s="1" t="str">
        <f>+IF('[1]Monitoreo TR1'!AL1331="","",'[1]Monitoreo TR1'!AL1331)</f>
        <v/>
      </c>
      <c r="AM1331" s="1" t="str">
        <f>+IF('[1]Monitoreo TR1'!AM1331="","",'[1]Monitoreo TR1'!AM1331)</f>
        <v>BUENO</v>
      </c>
      <c r="AN1331" s="1" t="str">
        <f>+IF('[1]Monitoreo TR1'!AN1331="","",'[1]Monitoreo TR1'!AN1331)</f>
        <v>N/A</v>
      </c>
      <c r="AO1331" s="1" t="str">
        <f>+IF('[1]Monitoreo TR1'!AO1331="","",'[1]Monitoreo TR1'!AO1331)</f>
        <v/>
      </c>
    </row>
    <row r="1332" spans="1:41" x14ac:dyDescent="0.25">
      <c r="A1332" s="1">
        <f>+IF('[1]Monitoreo TR1'!A1332="","",'[1]Monitoreo TR1'!A1332)</f>
        <v>2484653880</v>
      </c>
      <c r="B1332" s="1">
        <f>+IF('[1]Monitoreo TR1'!B1332="","",'[1]Monitoreo TR1'!B1332)</f>
        <v>26670307</v>
      </c>
      <c r="C1332" s="1" t="str">
        <f>+IF('[1]Monitoreo TR1'!C1332="","",'[1]Monitoreo TR1'!C1332)</f>
        <v>2484653880 26670307</v>
      </c>
      <c r="D1332" s="1">
        <f>+IF('[1]Monitoreo TR1'!D1332="","",'[1]Monitoreo TR1'!D1332)</f>
        <v>52590</v>
      </c>
      <c r="E1332" s="1">
        <f>+IF('[1]Monitoreo TR1'!E1332="","",'[1]Monitoreo TR1'!E1332)</f>
        <v>17</v>
      </c>
      <c r="F1332" s="1" t="str">
        <f>+IF('[1]Monitoreo TR1'!F1332="","",'[1]Monitoreo TR1'!F1332)</f>
        <v>Colima</v>
      </c>
      <c r="G1332" s="1" t="str">
        <f>+IF('[1]Monitoreo TR1'!G1332="","",'[1]Monitoreo TR1'!G1332)</f>
        <v>B14 174 El Saucito 2 GG</v>
      </c>
      <c r="H1332" s="1" t="str">
        <f>+IF('[1]Monitoreo TR1'!H1332="","",'[1]Monitoreo TR1'!H1332)</f>
        <v>JAVIER MUÑOZ VAZQUEZ</v>
      </c>
      <c r="I1332" s="1" t="str">
        <f>+IF('[1]Monitoreo TR1'!I1332="","",'[1]Monitoreo TR1'!I1332)</f>
        <v xml:space="preserve">Misael Rodriguez </v>
      </c>
      <c r="J1332" s="1">
        <f>+IF('[1]Monitoreo TR1'!J1332="","",'[1]Monitoreo TR1'!J1332)</f>
        <v>5534720542</v>
      </c>
      <c r="K1332" s="2">
        <f>+IF('[1]Monitoreo TR1'!K1332="","",'[1]Monitoreo TR1'!K1332)</f>
        <v>46134.416666666664</v>
      </c>
      <c r="L1332" s="2">
        <f>+IF('[1]Monitoreo TR1'!L1332="","",'[1]Monitoreo TR1'!L1332)</f>
        <v>46133.598611111112</v>
      </c>
      <c r="M1332" s="1">
        <f>+IF('[1]Monitoreo TR1'!M1332="","",'[1]Monitoreo TR1'!M1332)</f>
        <v>17</v>
      </c>
      <c r="N1332" s="1" t="str">
        <f>+IF('[1]Monitoreo TR1'!N1332="","",'[1]Monitoreo TR1'!N1332)</f>
        <v>SMO</v>
      </c>
      <c r="O1332" s="1" t="str">
        <f>+IF('[1]Monitoreo TR1'!O1332="","",'[1]Monitoreo TR1'!O1332)</f>
        <v>WM</v>
      </c>
      <c r="P1332" s="2">
        <f>+IF('[1]Monitoreo TR1'!P1332="","",'[1]Monitoreo TR1'!P1332)</f>
        <v>46135.416666666664</v>
      </c>
      <c r="Q1332" s="2">
        <f>+IF('[1]Monitoreo TR1'!Q1332="","",'[1]Monitoreo TR1'!Q1332)</f>
        <v>46135</v>
      </c>
      <c r="R1332" s="5">
        <f>+IF('[1]Monitoreo TR1'!R1332="","",'[1]Monitoreo TR1'!R1332)</f>
        <v>0.41666666666666669</v>
      </c>
      <c r="S1332" s="1">
        <f>+IF('[1]Monitoreo TR1'!S1332="","",'[1]Monitoreo TR1'!S1332)</f>
        <v>24</v>
      </c>
      <c r="T1332" s="6">
        <f>+IF('[1]Monitoreo TR1'!T1332="","",'[1]Monitoreo TR1'!T1332)</f>
        <v>33.633333333302289</v>
      </c>
      <c r="U1332" s="6">
        <f>+IF('[1]Monitoreo TR1'!U1332="","",'[1]Monitoreo TR1'!U1332)</f>
        <v>9.6333333333022892</v>
      </c>
      <c r="V1332" s="1">
        <f>+IF('[1]Monitoreo TR1'!V1332="","",'[1]Monitoreo TR1'!V1332)</f>
        <v>1</v>
      </c>
      <c r="W1332" s="1" t="str">
        <f>+IF('[1]Monitoreo TR1'!W1332="","",'[1]Monitoreo TR1'!W1332)</f>
        <v>PKH1W03DS0</v>
      </c>
      <c r="X1332" s="1">
        <f>+IF('[1]Monitoreo TR1'!X1332="","",'[1]Monitoreo TR1'!X1332)</f>
        <v>0</v>
      </c>
      <c r="Y1332" s="1">
        <f>+IF('[1]Monitoreo TR1'!Y1332="","",'[1]Monitoreo TR1'!Y1332)</f>
        <v>1</v>
      </c>
      <c r="Z1332" s="1" t="str">
        <f>+IF('[1]Monitoreo TR1'!Z1332="","",'[1]Monitoreo TR1'!Z1332)</f>
        <v>N/A</v>
      </c>
      <c r="AA1332" s="1">
        <f>+IF('[1]Monitoreo TR1'!AA1332="","",'[1]Monitoreo TR1'!AA1332)</f>
        <v>1</v>
      </c>
      <c r="AB1332" s="1">
        <f>+IF('[1]Monitoreo TR1'!AB1332="","",'[1]Monitoreo TR1'!AB1332)</f>
        <v>0</v>
      </c>
      <c r="AC1332" s="1" t="str">
        <f>+IF('[1]Monitoreo TR1'!AC1332="","",'[1]Monitoreo TR1'!AC1332)</f>
        <v>Descargada</v>
      </c>
      <c r="AD1332" s="2">
        <f>+IF('[1]Monitoreo TR1'!AD1332="","",'[1]Monitoreo TR1'!AD1332)</f>
        <v>46135.35833333333</v>
      </c>
      <c r="AE1332" s="8">
        <f>+IF('[1]Monitoreo TR1'!AE1332="","",'[1]Monitoreo TR1'!AE1332)</f>
        <v>-8.5999999999185093</v>
      </c>
      <c r="AF1332" s="8">
        <f>+IF('[1]Monitoreo TR1'!AF1332="","",'[1]Monitoreo TR1'!AF1332)</f>
        <v>0</v>
      </c>
      <c r="AG1332" s="1" t="str">
        <f>+IF('[1]Monitoreo TR1'!AG1332="","",'[1]Monitoreo TR1'!AG1332)</f>
        <v>Descarga exitosa</v>
      </c>
      <c r="AH1332" s="10">
        <f>+IF('[1]Monitoreo TR1'!AH1332="","",'[1]Monitoreo TR1'!AH1332)</f>
        <v>46135.35833333333</v>
      </c>
      <c r="AI1332" s="1">
        <f>+IF('[1]Monitoreo TR1'!AI1332="","",'[1]Monitoreo TR1'!AI1332)</f>
        <v>1</v>
      </c>
      <c r="AJ1332" s="1">
        <f>+IF('[1]Monitoreo TR1'!AJ1332="","",'[1]Monitoreo TR1'!AJ1332)</f>
        <v>46135</v>
      </c>
      <c r="AK1332" s="1">
        <f>+IF('[1]Monitoreo TR1'!AK1332="","",'[1]Monitoreo TR1'!AK1332)</f>
        <v>0</v>
      </c>
      <c r="AL1332" s="1" t="str">
        <f>+IF('[1]Monitoreo TR1'!AL1332="","",'[1]Monitoreo TR1'!AL1332)</f>
        <v/>
      </c>
      <c r="AM1332" s="1" t="str">
        <f>+IF('[1]Monitoreo TR1'!AM1332="","",'[1]Monitoreo TR1'!AM1332)</f>
        <v>BUENO</v>
      </c>
      <c r="AN1332" s="1" t="str">
        <f>+IF('[1]Monitoreo TR1'!AN1332="","",'[1]Monitoreo TR1'!AN1332)</f>
        <v>CP_ZARZAMORA</v>
      </c>
      <c r="AO1332" s="1" t="str">
        <f>+IF('[1]Monitoreo TR1'!AO1332="","",'[1]Monitoreo TR1'!AO1332)</f>
        <v/>
      </c>
    </row>
    <row r="1333" spans="1:41" x14ac:dyDescent="0.25">
      <c r="A1333" s="1" t="str">
        <f>+IF('[1]Monitoreo TR1'!A1333="","",'[1]Monitoreo TR1'!A1333)</f>
        <v/>
      </c>
      <c r="B1333" s="1" t="str">
        <f>+IF('[1]Monitoreo TR1'!B1333="","",'[1]Monitoreo TR1'!B1333)</f>
        <v/>
      </c>
      <c r="C1333" s="1" t="str">
        <f>+IF('[1]Monitoreo TR1'!C1333="","",'[1]Monitoreo TR1'!C1333)</f>
        <v xml:space="preserve"> </v>
      </c>
      <c r="D1333" s="1">
        <f>+IF('[1]Monitoreo TR1'!D1333="","",'[1]Monitoreo TR1'!D1333)</f>
        <v>52595</v>
      </c>
      <c r="E1333" s="1">
        <f>+IF('[1]Monitoreo TR1'!E1333="","",'[1]Monitoreo TR1'!E1333)</f>
        <v>17</v>
      </c>
      <c r="F1333" s="1" t="str">
        <f>+IF('[1]Monitoreo TR1'!F1333="","",'[1]Monitoreo TR1'!F1333)</f>
        <v>Colima</v>
      </c>
      <c r="G1333" s="1" t="str">
        <f>+IF('[1]Monitoreo TR1'!G1333="","",'[1]Monitoreo TR1'!G1333)</f>
        <v>B21 045 Valle Nuevo 1</v>
      </c>
      <c r="H1333" s="1" t="str">
        <f>+IF('[1]Monitoreo TR1'!H1333="","",'[1]Monitoreo TR1'!H1333)</f>
        <v>ELIZA CATALINA CEDILLO ARANZA</v>
      </c>
      <c r="I1333" s="1" t="str">
        <f>+IF('[1]Monitoreo TR1'!I1333="","",'[1]Monitoreo TR1'!I1333)</f>
        <v xml:space="preserve">Enrique Mendoza </v>
      </c>
      <c r="J1333" s="1">
        <f>+IF('[1]Monitoreo TR1'!J1333="","",'[1]Monitoreo TR1'!J1333)</f>
        <v>6568567699</v>
      </c>
      <c r="K1333" s="2">
        <f>+IF('[1]Monitoreo TR1'!K1333="","",'[1]Monitoreo TR1'!K1333)</f>
        <v>46133.5</v>
      </c>
      <c r="L1333" s="2">
        <f>+IF('[1]Monitoreo TR1'!L1333="","",'[1]Monitoreo TR1'!L1333)</f>
        <v>46133.541666666664</v>
      </c>
      <c r="M1333" s="1">
        <f>+IF('[1]Monitoreo TR1'!M1333="","",'[1]Monitoreo TR1'!M1333)</f>
        <v>17</v>
      </c>
      <c r="N1333" s="1" t="str">
        <f>+IF('[1]Monitoreo TR1'!N1333="","",'[1]Monitoreo TR1'!N1333)</f>
        <v>Chihuahua</v>
      </c>
      <c r="O1333" s="1" t="str">
        <f>+IF('[1]Monitoreo TR1'!O1333="","",'[1]Monitoreo TR1'!O1333)</f>
        <v>Chihuahua</v>
      </c>
      <c r="P1333" s="2">
        <f>+IF('[1]Monitoreo TR1'!P1333="","",'[1]Monitoreo TR1'!P1333)</f>
        <v>46135.5</v>
      </c>
      <c r="Q1333" s="2">
        <f>+IF('[1]Monitoreo TR1'!Q1333="","",'[1]Monitoreo TR1'!Q1333)</f>
        <v>46135</v>
      </c>
      <c r="R1333" s="5">
        <f>+IF('[1]Monitoreo TR1'!R1333="","",'[1]Monitoreo TR1'!R1333)</f>
        <v>0.5</v>
      </c>
      <c r="S1333" s="1">
        <f>+IF('[1]Monitoreo TR1'!S1333="","",'[1]Monitoreo TR1'!S1333)</f>
        <v>48</v>
      </c>
      <c r="T1333" s="6">
        <f>+IF('[1]Monitoreo TR1'!T1333="","",'[1]Monitoreo TR1'!T1333)</f>
        <v>35.000000000058208</v>
      </c>
      <c r="U1333" s="6">
        <f>+IF('[1]Monitoreo TR1'!U1333="","",'[1]Monitoreo TR1'!U1333)</f>
        <v>-12.999999999941792</v>
      </c>
      <c r="V1333" s="1">
        <f>+IF('[1]Monitoreo TR1'!V1333="","",'[1]Monitoreo TR1'!V1333)</f>
        <v>0</v>
      </c>
      <c r="W1333" s="1" t="str">
        <f>+IF('[1]Monitoreo TR1'!W1333="","",'[1]Monitoreo TR1'!W1333)</f>
        <v>PKH1W00V40</v>
      </c>
      <c r="X1333" s="1">
        <f>+IF('[1]Monitoreo TR1'!X1333="","",'[1]Monitoreo TR1'!X1333)</f>
        <v>0</v>
      </c>
      <c r="Y1333" s="1">
        <f>+IF('[1]Monitoreo TR1'!Y1333="","",'[1]Monitoreo TR1'!Y1333)</f>
        <v>1</v>
      </c>
      <c r="Z1333" s="1" t="str">
        <f>+IF('[1]Monitoreo TR1'!Z1333="","",'[1]Monitoreo TR1'!Z1333)</f>
        <v>N/A</v>
      </c>
      <c r="AA1333" s="1">
        <f>+IF('[1]Monitoreo TR1'!AA1333="","",'[1]Monitoreo TR1'!AA1333)</f>
        <v>1</v>
      </c>
      <c r="AB1333" s="1">
        <f>+IF('[1]Monitoreo TR1'!AB1333="","",'[1]Monitoreo TR1'!AB1333)</f>
        <v>0</v>
      </c>
      <c r="AC1333" s="1" t="str">
        <f>+IF('[1]Monitoreo TR1'!AC1333="","",'[1]Monitoreo TR1'!AC1333)</f>
        <v>Descargada</v>
      </c>
      <c r="AD1333" s="2">
        <f>+IF('[1]Monitoreo TR1'!AD1333="","",'[1]Monitoreo TR1'!AD1333)</f>
        <v>46135.367361111108</v>
      </c>
      <c r="AE1333" s="8">
        <f>+IF('[1]Monitoreo TR1'!AE1333="","",'[1]Monitoreo TR1'!AE1333)</f>
        <v>-8.816666666592937</v>
      </c>
      <c r="AF1333" s="8">
        <f>+IF('[1]Monitoreo TR1'!AF1333="","",'[1]Monitoreo TR1'!AF1333)</f>
        <v>0</v>
      </c>
      <c r="AG1333" s="1" t="str">
        <f>+IF('[1]Monitoreo TR1'!AG1333="","",'[1]Monitoreo TR1'!AG1333)</f>
        <v xml:space="preserve">Descarga exitosa </v>
      </c>
      <c r="AH1333" s="10">
        <f>+IF('[1]Monitoreo TR1'!AH1333="","",'[1]Monitoreo TR1'!AH1333)</f>
        <v>46135.367361111108</v>
      </c>
      <c r="AI1333" s="1">
        <f>+IF('[1]Monitoreo TR1'!AI1333="","",'[1]Monitoreo TR1'!AI1333)</f>
        <v>1</v>
      </c>
      <c r="AJ1333" s="1">
        <f>+IF('[1]Monitoreo TR1'!AJ1333="","",'[1]Monitoreo TR1'!AJ1333)</f>
        <v>46135</v>
      </c>
      <c r="AK1333" s="1">
        <f>+IF('[1]Monitoreo TR1'!AK1333="","",'[1]Monitoreo TR1'!AK1333)</f>
        <v>0</v>
      </c>
      <c r="AL1333" s="1" t="str">
        <f>+IF('[1]Monitoreo TR1'!AL1333="","",'[1]Monitoreo TR1'!AL1333)</f>
        <v/>
      </c>
      <c r="AM1333" s="1" t="str">
        <f>+IF('[1]Monitoreo TR1'!AM1333="","",'[1]Monitoreo TR1'!AM1333)</f>
        <v>BUENO</v>
      </c>
      <c r="AN1333" s="1" t="str">
        <f>+IF('[1]Monitoreo TR1'!AN1333="","",'[1]Monitoreo TR1'!AN1333)</f>
        <v>CP_LARIFRUT</v>
      </c>
      <c r="AO1333" s="1" t="str">
        <f>+IF('[1]Monitoreo TR1'!AO1333="","",'[1]Monitoreo TR1'!AO1333)</f>
        <v/>
      </c>
    </row>
    <row r="1334" spans="1:41" x14ac:dyDescent="0.25">
      <c r="A1334" s="1">
        <f>+IF('[1]Monitoreo TR1'!A1334="","",'[1]Monitoreo TR1'!A1334)</f>
        <v>8834108541</v>
      </c>
      <c r="B1334" s="1">
        <f>+IF('[1]Monitoreo TR1'!B1334="","",'[1]Monitoreo TR1'!B1334)</f>
        <v>26670025</v>
      </c>
      <c r="C1334" s="1" t="str">
        <f>+IF('[1]Monitoreo TR1'!C1334="","",'[1]Monitoreo TR1'!C1334)</f>
        <v>8834108541 26670025</v>
      </c>
      <c r="D1334" s="1">
        <f>+IF('[1]Monitoreo TR1'!D1334="","",'[1]Monitoreo TR1'!D1334)</f>
        <v>52589</v>
      </c>
      <c r="E1334" s="1">
        <f>+IF('[1]Monitoreo TR1'!E1334="","",'[1]Monitoreo TR1'!E1334)</f>
        <v>17</v>
      </c>
      <c r="F1334" s="1" t="str">
        <f>+IF('[1]Monitoreo TR1'!F1334="","",'[1]Monitoreo TR1'!F1334)</f>
        <v>Colima</v>
      </c>
      <c r="G1334" s="1" t="str">
        <f>+IF('[1]Monitoreo TR1'!G1334="","",'[1]Monitoreo TR1'!G1334)</f>
        <v>B20 053 Cahuite RPC</v>
      </c>
      <c r="H1334" s="1" t="str">
        <f>+IF('[1]Monitoreo TR1'!H1334="","",'[1]Monitoreo TR1'!H1334)</f>
        <v>ELIZA CATALINA CEDILLO ARANZA</v>
      </c>
      <c r="I1334" s="1" t="str">
        <f>+IF('[1]Monitoreo TR1'!I1334="","",'[1]Monitoreo TR1'!I1334)</f>
        <v xml:space="preserve">Hector Reyes </v>
      </c>
      <c r="J1334" s="1">
        <f>+IF('[1]Monitoreo TR1'!J1334="","",'[1]Monitoreo TR1'!J1334)</f>
        <v>5578621858</v>
      </c>
      <c r="K1334" s="2">
        <f>+IF('[1]Monitoreo TR1'!K1334="","",'[1]Monitoreo TR1'!K1334)</f>
        <v>46134.25</v>
      </c>
      <c r="L1334" s="2">
        <f>+IF('[1]Monitoreo TR1'!L1334="","",'[1]Monitoreo TR1'!L1334)</f>
        <v>46133.543055555558</v>
      </c>
      <c r="M1334" s="1">
        <f>+IF('[1]Monitoreo TR1'!M1334="","",'[1]Monitoreo TR1'!M1334)</f>
        <v>17</v>
      </c>
      <c r="N1334" s="1" t="str">
        <f>+IF('[1]Monitoreo TR1'!N1334="","",'[1]Monitoreo TR1'!N1334)</f>
        <v>MTY</v>
      </c>
      <c r="O1334" s="1" t="str">
        <f>+IF('[1]Monitoreo TR1'!O1334="","",'[1]Monitoreo TR1'!O1334)</f>
        <v>WM</v>
      </c>
      <c r="P1334" s="2">
        <f>+IF('[1]Monitoreo TR1'!P1334="","",'[1]Monitoreo TR1'!P1334)</f>
        <v>46135.5</v>
      </c>
      <c r="Q1334" s="2">
        <f>+IF('[1]Monitoreo TR1'!Q1334="","",'[1]Monitoreo TR1'!Q1334)</f>
        <v>46135</v>
      </c>
      <c r="R1334" s="5">
        <f>+IF('[1]Monitoreo TR1'!R1334="","",'[1]Monitoreo TR1'!R1334)</f>
        <v>0.5</v>
      </c>
      <c r="S1334" s="1">
        <f>+IF('[1]Monitoreo TR1'!S1334="","",'[1]Monitoreo TR1'!S1334)</f>
        <v>30</v>
      </c>
      <c r="T1334" s="6">
        <f>+IF('[1]Monitoreo TR1'!T1334="","",'[1]Monitoreo TR1'!T1334)</f>
        <v>34.96666666661622</v>
      </c>
      <c r="U1334" s="6">
        <f>+IF('[1]Monitoreo TR1'!U1334="","",'[1]Monitoreo TR1'!U1334)</f>
        <v>4.96666666661622</v>
      </c>
      <c r="V1334" s="1">
        <f>+IF('[1]Monitoreo TR1'!V1334="","",'[1]Monitoreo TR1'!V1334)</f>
        <v>1</v>
      </c>
      <c r="W1334" s="1" t="str">
        <f>+IF('[1]Monitoreo TR1'!W1334="","",'[1]Monitoreo TR1'!W1334)</f>
        <v>PKH1W03DJ0</v>
      </c>
      <c r="X1334" s="1">
        <f>+IF('[1]Monitoreo TR1'!X1334="","",'[1]Monitoreo TR1'!X1334)</f>
        <v>0</v>
      </c>
      <c r="Y1334" s="1">
        <f>+IF('[1]Monitoreo TR1'!Y1334="","",'[1]Monitoreo TR1'!Y1334)</f>
        <v>1</v>
      </c>
      <c r="Z1334" s="1" t="str">
        <f>+IF('[1]Monitoreo TR1'!Z1334="","",'[1]Monitoreo TR1'!Z1334)</f>
        <v>N/A</v>
      </c>
      <c r="AA1334" s="1">
        <f>+IF('[1]Monitoreo TR1'!AA1334="","",'[1]Monitoreo TR1'!AA1334)</f>
        <v>1</v>
      </c>
      <c r="AB1334" s="1">
        <f>+IF('[1]Monitoreo TR1'!AB1334="","",'[1]Monitoreo TR1'!AB1334)</f>
        <v>0</v>
      </c>
      <c r="AC1334" s="1" t="str">
        <f>+IF('[1]Monitoreo TR1'!AC1334="","",'[1]Monitoreo TR1'!AC1334)</f>
        <v>Descargada</v>
      </c>
      <c r="AD1334" s="2">
        <f>+IF('[1]Monitoreo TR1'!AD1334="","",'[1]Monitoreo TR1'!AD1334)</f>
        <v>46135.474305555559</v>
      </c>
      <c r="AE1334" s="8">
        <f>+IF('[1]Monitoreo TR1'!AE1334="","",'[1]Monitoreo TR1'!AE1334)</f>
        <v>-11.383333333418705</v>
      </c>
      <c r="AF1334" s="8">
        <f>+IF('[1]Monitoreo TR1'!AF1334="","",'[1]Monitoreo TR1'!AF1334)</f>
        <v>0</v>
      </c>
      <c r="AG1334" s="1" t="str">
        <f>+IF('[1]Monitoreo TR1'!AG1334="","",'[1]Monitoreo TR1'!AG1334)</f>
        <v>Descarga exitosa</v>
      </c>
      <c r="AH1334" s="10">
        <f>+IF('[1]Monitoreo TR1'!AH1334="","",'[1]Monitoreo TR1'!AH1334)</f>
        <v>46135.474305555559</v>
      </c>
      <c r="AI1334" s="1">
        <f>+IF('[1]Monitoreo TR1'!AI1334="","",'[1]Monitoreo TR1'!AI1334)</f>
        <v>1</v>
      </c>
      <c r="AJ1334" s="1">
        <f>+IF('[1]Monitoreo TR1'!AJ1334="","",'[1]Monitoreo TR1'!AJ1334)</f>
        <v>46135</v>
      </c>
      <c r="AK1334" s="1">
        <f>+IF('[1]Monitoreo TR1'!AK1334="","",'[1]Monitoreo TR1'!AK1334)</f>
        <v>0</v>
      </c>
      <c r="AL1334" s="1" t="str">
        <f>+IF('[1]Monitoreo TR1'!AL1334="","",'[1]Monitoreo TR1'!AL1334)</f>
        <v/>
      </c>
      <c r="AM1334" s="1" t="str">
        <f>+IF('[1]Monitoreo TR1'!AM1334="","",'[1]Monitoreo TR1'!AM1334)</f>
        <v>BUENO</v>
      </c>
      <c r="AN1334" s="1" t="str">
        <f>+IF('[1]Monitoreo TR1'!AN1334="","",'[1]Monitoreo TR1'!AN1334)</f>
        <v>CP_ZARZAMORA</v>
      </c>
      <c r="AO1334" s="1" t="str">
        <f>+IF('[1]Monitoreo TR1'!AO1334="","",'[1]Monitoreo TR1'!AO1334)</f>
        <v/>
      </c>
    </row>
    <row r="1335" spans="1:41" x14ac:dyDescent="0.25">
      <c r="A1335" s="1" t="str">
        <f>+IF('[1]Monitoreo TR1'!A1335="","",'[1]Monitoreo TR1'!A1335)</f>
        <v/>
      </c>
      <c r="B1335" s="1" t="str">
        <f>+IF('[1]Monitoreo TR1'!B1335="","",'[1]Monitoreo TR1'!B1335)</f>
        <v/>
      </c>
      <c r="C1335" s="1" t="str">
        <f>+IF('[1]Monitoreo TR1'!C1335="","",'[1]Monitoreo TR1'!C1335)</f>
        <v xml:space="preserve"> </v>
      </c>
      <c r="D1335" s="1">
        <f>+IF('[1]Monitoreo TR1'!D1335="","",'[1]Monitoreo TR1'!D1335)</f>
        <v>52579</v>
      </c>
      <c r="E1335" s="1">
        <f>+IF('[1]Monitoreo TR1'!E1335="","",'[1]Monitoreo TR1'!E1335)</f>
        <v>16</v>
      </c>
      <c r="F1335" s="1" t="str">
        <f>+IF('[1]Monitoreo TR1'!F1335="","",'[1]Monitoreo TR1'!F1335)</f>
        <v>Colima</v>
      </c>
      <c r="G1335" s="1" t="str">
        <f>+IF('[1]Monitoreo TR1'!G1335="","",'[1]Monitoreo TR1'!G1335)</f>
        <v>B01 248 La Escolar JR</v>
      </c>
      <c r="H1335" s="1" t="str">
        <f>+IF('[1]Monitoreo TR1'!H1335="","",'[1]Monitoreo TR1'!H1335)</f>
        <v>COOLERS DE TECOMAN</v>
      </c>
      <c r="I1335" s="1" t="str">
        <f>+IF('[1]Monitoreo TR1'!I1335="","",'[1]Monitoreo TR1'!I1335)</f>
        <v>Felix Flores 3061</v>
      </c>
      <c r="J1335" s="1">
        <f>+IF('[1]Monitoreo TR1'!J1335="","",'[1]Monitoreo TR1'!J1335)</f>
        <v>3131379377</v>
      </c>
      <c r="K1335" s="2">
        <f>+IF('[1]Monitoreo TR1'!K1335="","",'[1]Monitoreo TR1'!K1335)</f>
        <v>46134.333333333336</v>
      </c>
      <c r="L1335" s="2">
        <f>+IF('[1]Monitoreo TR1'!L1335="","",'[1]Monitoreo TR1'!L1335)</f>
        <v>46131.458333333336</v>
      </c>
      <c r="M1335" s="1">
        <f>+IF('[1]Monitoreo TR1'!M1335="","",'[1]Monitoreo TR1'!M1335)</f>
        <v>17</v>
      </c>
      <c r="N1335" s="1" t="str">
        <f>+IF('[1]Monitoreo TR1'!N1335="","",'[1]Monitoreo TR1'!N1335)</f>
        <v>Mc Allen</v>
      </c>
      <c r="O1335" s="1" t="str">
        <f>+IF('[1]Monitoreo TR1'!O1335="","",'[1]Monitoreo TR1'!O1335)</f>
        <v>Chanitos Int</v>
      </c>
      <c r="P1335" s="2">
        <f>+IF('[1]Monitoreo TR1'!P1335="","",'[1]Monitoreo TR1'!P1335)</f>
        <v>46135.5</v>
      </c>
      <c r="Q1335" s="2">
        <f>+IF('[1]Monitoreo TR1'!Q1335="","",'[1]Monitoreo TR1'!Q1335)</f>
        <v>46135</v>
      </c>
      <c r="R1335" s="5">
        <f>+IF('[1]Monitoreo TR1'!R1335="","",'[1]Monitoreo TR1'!R1335)</f>
        <v>0.5</v>
      </c>
      <c r="S1335" s="1">
        <f>+IF('[1]Monitoreo TR1'!S1335="","",'[1]Monitoreo TR1'!S1335)</f>
        <v>27.999999999941792</v>
      </c>
      <c r="T1335" s="6">
        <f>+IF('[1]Monitoreo TR1'!T1335="","",'[1]Monitoreo TR1'!T1335)</f>
        <v>84.999999999941792</v>
      </c>
      <c r="U1335" s="6">
        <f>+IF('[1]Monitoreo TR1'!U1335="","",'[1]Monitoreo TR1'!U1335)</f>
        <v>57</v>
      </c>
      <c r="V1335" s="1">
        <f>+IF('[1]Monitoreo TR1'!V1335="","",'[1]Monitoreo TR1'!V1335)</f>
        <v>1</v>
      </c>
      <c r="W1335" s="1" t="str">
        <f>+IF('[1]Monitoreo TR1'!W1335="","",'[1]Monitoreo TR1'!W1335)</f>
        <v>USB</v>
      </c>
      <c r="X1335" s="1">
        <f>+IF('[1]Monitoreo TR1'!X1335="","",'[1]Monitoreo TR1'!X1335)</f>
        <v>0</v>
      </c>
      <c r="Y1335" s="1">
        <f>+IF('[1]Monitoreo TR1'!Y1335="","",'[1]Monitoreo TR1'!Y1335)</f>
        <v>1</v>
      </c>
      <c r="Z1335" s="1" t="str">
        <f>+IF('[1]Monitoreo TR1'!Z1335="","",'[1]Monitoreo TR1'!Z1335)</f>
        <v>N/A</v>
      </c>
      <c r="AA1335" s="1">
        <f>+IF('[1]Monitoreo TR1'!AA1335="","",'[1]Monitoreo TR1'!AA1335)</f>
        <v>1</v>
      </c>
      <c r="AB1335" s="1">
        <f>+IF('[1]Monitoreo TR1'!AB1335="","",'[1]Monitoreo TR1'!AB1335)</f>
        <v>0</v>
      </c>
      <c r="AC1335" s="1" t="str">
        <f>+IF('[1]Monitoreo TR1'!AC1335="","",'[1]Monitoreo TR1'!AC1335)</f>
        <v>Descargada</v>
      </c>
      <c r="AD1335" s="2">
        <f>+IF('[1]Monitoreo TR1'!AD1335="","",'[1]Monitoreo TR1'!AD1335)</f>
        <v>46133.414583333331</v>
      </c>
      <c r="AE1335" s="8">
        <f>+IF('[1]Monitoreo TR1'!AE1335="","",'[1]Monitoreo TR1'!AE1335)</f>
        <v>38.050000000046566</v>
      </c>
      <c r="AF1335" s="8">
        <f>+IF('[1]Monitoreo TR1'!AF1335="","",'[1]Monitoreo TR1'!AF1335)</f>
        <v>0</v>
      </c>
      <c r="AG1335" s="1" t="str">
        <f>+IF('[1]Monitoreo TR1'!AG1335="","",'[1]Monitoreo TR1'!AG1335)</f>
        <v xml:space="preserve">Descarga exitosa </v>
      </c>
      <c r="AH1335" s="10">
        <f>+IF('[1]Monitoreo TR1'!AH1335="","",'[1]Monitoreo TR1'!AH1335)</f>
        <v>46133.414583333331</v>
      </c>
      <c r="AI1335" s="1">
        <f>+IF('[1]Monitoreo TR1'!AI1335="","",'[1]Monitoreo TR1'!AI1335)</f>
        <v>1</v>
      </c>
      <c r="AJ1335" s="1">
        <f>+IF('[1]Monitoreo TR1'!AJ1335="","",'[1]Monitoreo TR1'!AJ1335)</f>
        <v>46133</v>
      </c>
      <c r="AK1335" s="1">
        <f>+IF('[1]Monitoreo TR1'!AK1335="","",'[1]Monitoreo TR1'!AK1335)</f>
        <v>0</v>
      </c>
      <c r="AL1335" s="1" t="str">
        <f>+IF('[1]Monitoreo TR1'!AL1335="","",'[1]Monitoreo TR1'!AL1335)</f>
        <v/>
      </c>
      <c r="AM1335" s="1" t="str">
        <f>+IF('[1]Monitoreo TR1'!AM1335="","",'[1]Monitoreo TR1'!AM1335)</f>
        <v>BUENO</v>
      </c>
      <c r="AN1335" s="1" t="str">
        <f>+IF('[1]Monitoreo TR1'!AN1335="","",'[1]Monitoreo TR1'!AN1335)</f>
        <v>CP_LARIFRUT</v>
      </c>
      <c r="AO1335" s="1" t="str">
        <f>+IF('[1]Monitoreo TR1'!AO1335="","",'[1]Monitoreo TR1'!AO1335)</f>
        <v xml:space="preserve">C-09 AMERICAN COLD </v>
      </c>
    </row>
    <row r="1336" spans="1:41" x14ac:dyDescent="0.25">
      <c r="A1336" s="1" t="str">
        <f>+IF('[1]Monitoreo TR1'!A1336="","",'[1]Monitoreo TR1'!A1336)</f>
        <v/>
      </c>
      <c r="B1336" s="1" t="str">
        <f>+IF('[1]Monitoreo TR1'!B1336="","",'[1]Monitoreo TR1'!B1336)</f>
        <v/>
      </c>
      <c r="C1336" s="1" t="str">
        <f>+IF('[1]Monitoreo TR1'!C1336="","",'[1]Monitoreo TR1'!C1336)</f>
        <v xml:space="preserve"> </v>
      </c>
      <c r="D1336" s="1">
        <f>+IF('[1]Monitoreo TR1'!D1336="","",'[1]Monitoreo TR1'!D1336)</f>
        <v>52583</v>
      </c>
      <c r="E1336" s="1">
        <f>+IF('[1]Monitoreo TR1'!E1336="","",'[1]Monitoreo TR1'!E1336)</f>
        <v>17</v>
      </c>
      <c r="F1336" s="1" t="str">
        <f>+IF('[1]Monitoreo TR1'!F1336="","",'[1]Monitoreo TR1'!F1336)</f>
        <v>Tabasco</v>
      </c>
      <c r="G1336" s="1" t="str">
        <f>+IF('[1]Monitoreo TR1'!G1336="","",'[1]Monitoreo TR1'!G1336)</f>
        <v>C01 0G3 Genesis 3</v>
      </c>
      <c r="H1336" s="1" t="str">
        <f>+IF('[1]Monitoreo TR1'!H1336="","",'[1]Monitoreo TR1'!H1336)</f>
        <v>CONSTRUCCIONES RUHELA S.A. DE C.V.</v>
      </c>
      <c r="I1336" s="1" t="str">
        <f>+IF('[1]Monitoreo TR1'!I1336="","",'[1]Monitoreo TR1'!I1336)</f>
        <v xml:space="preserve">Celso Garcia </v>
      </c>
      <c r="J1336" s="1">
        <f>+IF('[1]Monitoreo TR1'!J1336="","",'[1]Monitoreo TR1'!J1336)</f>
        <v>2491080915</v>
      </c>
      <c r="K1336" s="2">
        <f>+IF('[1]Monitoreo TR1'!K1336="","",'[1]Monitoreo TR1'!K1336)</f>
        <v>46134.5</v>
      </c>
      <c r="L1336" s="2">
        <f>+IF('[1]Monitoreo TR1'!L1336="","",'[1]Monitoreo TR1'!L1336)</f>
        <v>46133.488888888889</v>
      </c>
      <c r="M1336" s="1">
        <f>+IF('[1]Monitoreo TR1'!M1336="","",'[1]Monitoreo TR1'!M1336)</f>
        <v>17</v>
      </c>
      <c r="N1336" s="1" t="str">
        <f>+IF('[1]Monitoreo TR1'!N1336="","",'[1]Monitoreo TR1'!N1336)</f>
        <v>CEDA</v>
      </c>
      <c r="O1336" s="1" t="str">
        <f>+IF('[1]Monitoreo TR1'!O1336="","",'[1]Monitoreo TR1'!O1336)</f>
        <v>CEDA Piso</v>
      </c>
      <c r="P1336" s="2">
        <f>+IF('[1]Monitoreo TR1'!P1336="","",'[1]Monitoreo TR1'!P1336)</f>
        <v>46135.5</v>
      </c>
      <c r="Q1336" s="2">
        <f>+IF('[1]Monitoreo TR1'!Q1336="","",'[1]Monitoreo TR1'!Q1336)</f>
        <v>46135</v>
      </c>
      <c r="R1336" s="5">
        <f>+IF('[1]Monitoreo TR1'!R1336="","",'[1]Monitoreo TR1'!R1336)</f>
        <v>0.5</v>
      </c>
      <c r="S1336" s="1">
        <f>+IF('[1]Monitoreo TR1'!S1336="","",'[1]Monitoreo TR1'!S1336)</f>
        <v>24</v>
      </c>
      <c r="T1336" s="6">
        <f>+IF('[1]Monitoreo TR1'!T1336="","",'[1]Monitoreo TR1'!T1336)</f>
        <v>36.266666666662786</v>
      </c>
      <c r="U1336" s="6">
        <f>+IF('[1]Monitoreo TR1'!U1336="","",'[1]Monitoreo TR1'!U1336)</f>
        <v>12.266666666662786</v>
      </c>
      <c r="V1336" s="1">
        <f>+IF('[1]Monitoreo TR1'!V1336="","",'[1]Monitoreo TR1'!V1336)</f>
        <v>1</v>
      </c>
      <c r="W1336" s="1" t="str">
        <f>+IF('[1]Monitoreo TR1'!W1336="","",'[1]Monitoreo TR1'!W1336)</f>
        <v>USB</v>
      </c>
      <c r="X1336" s="1">
        <f>+IF('[1]Monitoreo TR1'!X1336="","",'[1]Monitoreo TR1'!X1336)</f>
        <v>0</v>
      </c>
      <c r="Y1336" s="1">
        <f>+IF('[1]Monitoreo TR1'!Y1336="","",'[1]Monitoreo TR1'!Y1336)</f>
        <v>1</v>
      </c>
      <c r="Z1336" s="1" t="str">
        <f>+IF('[1]Monitoreo TR1'!Z1336="","",'[1]Monitoreo TR1'!Z1336)</f>
        <v>N/A</v>
      </c>
      <c r="AA1336" s="1">
        <f>+IF('[1]Monitoreo TR1'!AA1336="","",'[1]Monitoreo TR1'!AA1336)</f>
        <v>1</v>
      </c>
      <c r="AB1336" s="1">
        <f>+IF('[1]Monitoreo TR1'!AB1336="","",'[1]Monitoreo TR1'!AB1336)</f>
        <v>0</v>
      </c>
      <c r="AC1336" s="1" t="str">
        <f>+IF('[1]Monitoreo TR1'!AC1336="","",'[1]Monitoreo TR1'!AC1336)</f>
        <v>Descargada</v>
      </c>
      <c r="AD1336" s="2">
        <f>+IF('[1]Monitoreo TR1'!AD1336="","",'[1]Monitoreo TR1'!AD1336)</f>
        <v>46134.486111111109</v>
      </c>
      <c r="AE1336" s="8">
        <f>+IF('[1]Monitoreo TR1'!AE1336="","",'[1]Monitoreo TR1'!AE1336)</f>
        <v>12.333333333372138</v>
      </c>
      <c r="AF1336" s="8">
        <f>+IF('[1]Monitoreo TR1'!AF1336="","",'[1]Monitoreo TR1'!AF1336)</f>
        <v>0</v>
      </c>
      <c r="AG1336" s="1" t="str">
        <f>+IF('[1]Monitoreo TR1'!AG1336="","",'[1]Monitoreo TR1'!AG1336)</f>
        <v>Descarga exitosa</v>
      </c>
      <c r="AH1336" s="10">
        <f>+IF('[1]Monitoreo TR1'!AH1336="","",'[1]Monitoreo TR1'!AH1336)</f>
        <v>46134.486111111109</v>
      </c>
      <c r="AI1336" s="1">
        <f>+IF('[1]Monitoreo TR1'!AI1336="","",'[1]Monitoreo TR1'!AI1336)</f>
        <v>1</v>
      </c>
      <c r="AJ1336" s="1">
        <f>+IF('[1]Monitoreo TR1'!AJ1336="","",'[1]Monitoreo TR1'!AJ1336)</f>
        <v>46134</v>
      </c>
      <c r="AK1336" s="1">
        <f>+IF('[1]Monitoreo TR1'!AK1336="","",'[1]Monitoreo TR1'!AK1336)</f>
        <v>0</v>
      </c>
      <c r="AL1336" s="1" t="str">
        <f>+IF('[1]Monitoreo TR1'!AL1336="","",'[1]Monitoreo TR1'!AL1336)</f>
        <v/>
      </c>
      <c r="AM1336" s="1" t="str">
        <f>+IF('[1]Monitoreo TR1'!AM1336="","",'[1]Monitoreo TR1'!AM1336)</f>
        <v>BUENO</v>
      </c>
      <c r="AN1336" s="1" t="str">
        <f>+IF('[1]Monitoreo TR1'!AN1336="","",'[1]Monitoreo TR1'!AN1336)</f>
        <v>N/A</v>
      </c>
      <c r="AO1336" s="1" t="str">
        <f>+IF('[1]Monitoreo TR1'!AO1336="","",'[1]Monitoreo TR1'!AO1336)</f>
        <v/>
      </c>
    </row>
    <row r="1337" spans="1:41" x14ac:dyDescent="0.25">
      <c r="A1337" s="1" t="str">
        <f>+IF('[1]Monitoreo TR1'!A1337="","",'[1]Monitoreo TR1'!A1337)</f>
        <v/>
      </c>
      <c r="B1337" s="1" t="str">
        <f>+IF('[1]Monitoreo TR1'!B1337="","",'[1]Monitoreo TR1'!B1337)</f>
        <v/>
      </c>
      <c r="C1337" s="1" t="str">
        <f>+IF('[1]Monitoreo TR1'!C1337="","",'[1]Monitoreo TR1'!C1337)</f>
        <v xml:space="preserve"> </v>
      </c>
      <c r="D1337" s="1">
        <f>+IF('[1]Monitoreo TR1'!D1337="","",'[1]Monitoreo TR1'!D1337)</f>
        <v>52585</v>
      </c>
      <c r="E1337" s="1">
        <f>+IF('[1]Monitoreo TR1'!E1337="","",'[1]Monitoreo TR1'!E1337)</f>
        <v>17</v>
      </c>
      <c r="F1337" s="1" t="str">
        <f>+IF('[1]Monitoreo TR1'!F1337="","",'[1]Monitoreo TR1'!F1337)</f>
        <v>Tabasco</v>
      </c>
      <c r="G1337" s="1" t="str">
        <f>+IF('[1]Monitoreo TR1'!G1337="","",'[1]Monitoreo TR1'!G1337)</f>
        <v>C01 0G2 Genesis 2</v>
      </c>
      <c r="H1337" s="1" t="str">
        <f>+IF('[1]Monitoreo TR1'!H1337="","",'[1]Monitoreo TR1'!H1337)</f>
        <v>NAYELI YURITZI LICONA ESCALANTE</v>
      </c>
      <c r="I1337" s="1" t="str">
        <f>+IF('[1]Monitoreo TR1'!I1337="","",'[1]Monitoreo TR1'!I1337)</f>
        <v xml:space="preserve">Gerardo Gutierrez </v>
      </c>
      <c r="J1337" s="1">
        <f>+IF('[1]Monitoreo TR1'!J1337="","",'[1]Monitoreo TR1'!J1337)</f>
        <v>5561091022</v>
      </c>
      <c r="K1337" s="2">
        <f>+IF('[1]Monitoreo TR1'!K1337="","",'[1]Monitoreo TR1'!K1337)</f>
        <v>46134.5</v>
      </c>
      <c r="L1337" s="2">
        <f>+IF('[1]Monitoreo TR1'!L1337="","",'[1]Monitoreo TR1'!L1337)</f>
        <v>46133.5625</v>
      </c>
      <c r="M1337" s="1">
        <f>+IF('[1]Monitoreo TR1'!M1337="","",'[1]Monitoreo TR1'!M1337)</f>
        <v>17</v>
      </c>
      <c r="N1337" s="1" t="str">
        <f>+IF('[1]Monitoreo TR1'!N1337="","",'[1]Monitoreo TR1'!N1337)</f>
        <v>CEDA</v>
      </c>
      <c r="O1337" s="1" t="str">
        <f>+IF('[1]Monitoreo TR1'!O1337="","",'[1]Monitoreo TR1'!O1337)</f>
        <v>CEDA Autoservicio</v>
      </c>
      <c r="P1337" s="2">
        <f>+IF('[1]Monitoreo TR1'!P1337="","",'[1]Monitoreo TR1'!P1337)</f>
        <v>46135.5</v>
      </c>
      <c r="Q1337" s="2">
        <f>+IF('[1]Monitoreo TR1'!Q1337="","",'[1]Monitoreo TR1'!Q1337)</f>
        <v>46135</v>
      </c>
      <c r="R1337" s="5">
        <f>+IF('[1]Monitoreo TR1'!R1337="","",'[1]Monitoreo TR1'!R1337)</f>
        <v>0.5</v>
      </c>
      <c r="S1337" s="1">
        <f>+IF('[1]Monitoreo TR1'!S1337="","",'[1]Monitoreo TR1'!S1337)</f>
        <v>24</v>
      </c>
      <c r="T1337" s="6">
        <f>+IF('[1]Monitoreo TR1'!T1337="","",'[1]Monitoreo TR1'!T1337)</f>
        <v>34.5</v>
      </c>
      <c r="U1337" s="6">
        <f>+IF('[1]Monitoreo TR1'!U1337="","",'[1]Monitoreo TR1'!U1337)</f>
        <v>10.5</v>
      </c>
      <c r="V1337" s="1">
        <f>+IF('[1]Monitoreo TR1'!V1337="","",'[1]Monitoreo TR1'!V1337)</f>
        <v>1</v>
      </c>
      <c r="W1337" s="1" t="str">
        <f>+IF('[1]Monitoreo TR1'!W1337="","",'[1]Monitoreo TR1'!W1337)</f>
        <v>USB</v>
      </c>
      <c r="X1337" s="1">
        <f>+IF('[1]Monitoreo TR1'!X1337="","",'[1]Monitoreo TR1'!X1337)</f>
        <v>0</v>
      </c>
      <c r="Y1337" s="1">
        <f>+IF('[1]Monitoreo TR1'!Y1337="","",'[1]Monitoreo TR1'!Y1337)</f>
        <v>1</v>
      </c>
      <c r="Z1337" s="1" t="str">
        <f>+IF('[1]Monitoreo TR1'!Z1337="","",'[1]Monitoreo TR1'!Z1337)</f>
        <v>N/A</v>
      </c>
      <c r="AA1337" s="1">
        <f>+IF('[1]Monitoreo TR1'!AA1337="","",'[1]Monitoreo TR1'!AA1337)</f>
        <v>1</v>
      </c>
      <c r="AB1337" s="1">
        <f>+IF('[1]Monitoreo TR1'!AB1337="","",'[1]Monitoreo TR1'!AB1337)</f>
        <v>0</v>
      </c>
      <c r="AC1337" s="1" t="str">
        <f>+IF('[1]Monitoreo TR1'!AC1337="","",'[1]Monitoreo TR1'!AC1337)</f>
        <v>Descargada</v>
      </c>
      <c r="AD1337" s="2">
        <f>+IF('[1]Monitoreo TR1'!AD1337="","",'[1]Monitoreo TR1'!AD1337)</f>
        <v>46134.541666666664</v>
      </c>
      <c r="AE1337" s="8">
        <f>+IF('[1]Monitoreo TR1'!AE1337="","",'[1]Monitoreo TR1'!AE1337)</f>
        <v>11.000000000058208</v>
      </c>
      <c r="AF1337" s="8">
        <f>+IF('[1]Monitoreo TR1'!AF1337="","",'[1]Monitoreo TR1'!AF1337)</f>
        <v>0</v>
      </c>
      <c r="AG1337" s="1" t="str">
        <f>+IF('[1]Monitoreo TR1'!AG1337="","",'[1]Monitoreo TR1'!AG1337)</f>
        <v>Descarga exitosa</v>
      </c>
      <c r="AH1337" s="10">
        <f>+IF('[1]Monitoreo TR1'!AH1337="","",'[1]Monitoreo TR1'!AH1337)</f>
        <v>46134.541666666664</v>
      </c>
      <c r="AI1337" s="1">
        <f>+IF('[1]Monitoreo TR1'!AI1337="","",'[1]Monitoreo TR1'!AI1337)</f>
        <v>1</v>
      </c>
      <c r="AJ1337" s="1">
        <f>+IF('[1]Monitoreo TR1'!AJ1337="","",'[1]Monitoreo TR1'!AJ1337)</f>
        <v>46134</v>
      </c>
      <c r="AK1337" s="1">
        <f>+IF('[1]Monitoreo TR1'!AK1337="","",'[1]Monitoreo TR1'!AK1337)</f>
        <v>0</v>
      </c>
      <c r="AL1337" s="1" t="str">
        <f>+IF('[1]Monitoreo TR1'!AL1337="","",'[1]Monitoreo TR1'!AL1337)</f>
        <v/>
      </c>
      <c r="AM1337" s="1" t="str">
        <f>+IF('[1]Monitoreo TR1'!AM1337="","",'[1]Monitoreo TR1'!AM1337)</f>
        <v>BUENO</v>
      </c>
      <c r="AN1337" s="1" t="str">
        <f>+IF('[1]Monitoreo TR1'!AN1337="","",'[1]Monitoreo TR1'!AN1337)</f>
        <v>N/A</v>
      </c>
      <c r="AO1337" s="1" t="str">
        <f>+IF('[1]Monitoreo TR1'!AO1337="","",'[1]Monitoreo TR1'!AO1337)</f>
        <v/>
      </c>
    </row>
    <row r="1338" spans="1:41" x14ac:dyDescent="0.25">
      <c r="A1338" s="1" t="str">
        <f>+IF('[1]Monitoreo TR1'!A1338="","",'[1]Monitoreo TR1'!A1338)</f>
        <v/>
      </c>
      <c r="B1338" s="1" t="str">
        <f>+IF('[1]Monitoreo TR1'!B1338="","",'[1]Monitoreo TR1'!B1338)</f>
        <v/>
      </c>
      <c r="C1338" s="1" t="str">
        <f>+IF('[1]Monitoreo TR1'!C1338="","",'[1]Monitoreo TR1'!C1338)</f>
        <v xml:space="preserve"> </v>
      </c>
      <c r="D1338" s="1">
        <f>+IF('[1]Monitoreo TR1'!D1338="","",'[1]Monitoreo TR1'!D1338)</f>
        <v>61303</v>
      </c>
      <c r="E1338" s="1">
        <f>+IF('[1]Monitoreo TR1'!E1338="","",'[1]Monitoreo TR1'!E1338)</f>
        <v>16</v>
      </c>
      <c r="F1338" s="1" t="str">
        <f>+IF('[1]Monitoreo TR1'!F1338="","",'[1]Monitoreo TR1'!F1338)</f>
        <v>Chiapas</v>
      </c>
      <c r="G1338" s="1" t="str">
        <f>+IF('[1]Monitoreo TR1'!G1338="","",'[1]Monitoreo TR1'!G1338)</f>
        <v>A01 002 Fortaleza</v>
      </c>
      <c r="H1338" s="1" t="str">
        <f>+IF('[1]Monitoreo TR1'!H1338="","",'[1]Monitoreo TR1'!H1338)</f>
        <v>TRANSPORTADORA SAN GERMAN SA DE CV</v>
      </c>
      <c r="I1338" s="1" t="str">
        <f>+IF('[1]Monitoreo TR1'!I1338="","",'[1]Monitoreo TR1'!I1338)</f>
        <v>Jaime Mora 3060</v>
      </c>
      <c r="J1338" s="1">
        <f>+IF('[1]Monitoreo TR1'!J1338="","",'[1]Monitoreo TR1'!J1338)</f>
        <v>8126222544</v>
      </c>
      <c r="K1338" s="2">
        <f>+IF('[1]Monitoreo TR1'!K1338="","",'[1]Monitoreo TR1'!K1338)</f>
        <v>46132.5</v>
      </c>
      <c r="L1338" s="2">
        <f>+IF('[1]Monitoreo TR1'!L1338="","",'[1]Monitoreo TR1'!L1338)</f>
        <v>46132.944444444445</v>
      </c>
      <c r="M1338" s="1">
        <f>+IF('[1]Monitoreo TR1'!M1338="","",'[1]Monitoreo TR1'!M1338)</f>
        <v>17</v>
      </c>
      <c r="N1338" s="1" t="str">
        <f>+IF('[1]Monitoreo TR1'!N1338="","",'[1]Monitoreo TR1'!N1338)</f>
        <v>Mc Allen</v>
      </c>
      <c r="O1338" s="1" t="str">
        <f>+IF('[1]Monitoreo TR1'!O1338="","",'[1]Monitoreo TR1'!O1338)</f>
        <v>Chanitos Int</v>
      </c>
      <c r="P1338" s="2">
        <f>+IF('[1]Monitoreo TR1'!P1338="","",'[1]Monitoreo TR1'!P1338)</f>
        <v>46135.5</v>
      </c>
      <c r="Q1338" s="2">
        <f>+IF('[1]Monitoreo TR1'!Q1338="","",'[1]Monitoreo TR1'!Q1338)</f>
        <v>46135</v>
      </c>
      <c r="R1338" s="5">
        <f>+IF('[1]Monitoreo TR1'!R1338="","",'[1]Monitoreo TR1'!R1338)</f>
        <v>0.5</v>
      </c>
      <c r="S1338" s="1">
        <f>+IF('[1]Monitoreo TR1'!S1338="","",'[1]Monitoreo TR1'!S1338)</f>
        <v>72</v>
      </c>
      <c r="T1338" s="6">
        <f>+IF('[1]Monitoreo TR1'!T1338="","",'[1]Monitoreo TR1'!T1338)</f>
        <v>49.333333333313931</v>
      </c>
      <c r="U1338" s="6">
        <f>+IF('[1]Monitoreo TR1'!U1338="","",'[1]Monitoreo TR1'!U1338)</f>
        <v>-22.666666666686069</v>
      </c>
      <c r="V1338" s="1">
        <f>+IF('[1]Monitoreo TR1'!V1338="","",'[1]Monitoreo TR1'!V1338)</f>
        <v>0</v>
      </c>
      <c r="W1338" s="1" t="str">
        <f>+IF('[1]Monitoreo TR1'!W1338="","",'[1]Monitoreo TR1'!W1338)</f>
        <v>PKH1W010N0</v>
      </c>
      <c r="X1338" s="1">
        <f>+IF('[1]Monitoreo TR1'!X1338="","",'[1]Monitoreo TR1'!X1338)</f>
        <v>1</v>
      </c>
      <c r="Y1338" s="1">
        <f>+IF('[1]Monitoreo TR1'!Y1338="","",'[1]Monitoreo TR1'!Y1338)</f>
        <v>1</v>
      </c>
      <c r="Z1338" s="1" t="str">
        <f>+IF('[1]Monitoreo TR1'!Z1338="","",'[1]Monitoreo TR1'!Z1338)</f>
        <v>N/A</v>
      </c>
      <c r="AA1338" s="1">
        <f>+IF('[1]Monitoreo TR1'!AA1338="","",'[1]Monitoreo TR1'!AA1338)</f>
        <v>1</v>
      </c>
      <c r="AB1338" s="1">
        <f>+IF('[1]Monitoreo TR1'!AB1338="","",'[1]Monitoreo TR1'!AB1338)</f>
        <v>0</v>
      </c>
      <c r="AC1338" s="1" t="str">
        <f>+IF('[1]Monitoreo TR1'!AC1338="","",'[1]Monitoreo TR1'!AC1338)</f>
        <v>Descargada</v>
      </c>
      <c r="AD1338" s="2">
        <f>+IF('[1]Monitoreo TR1'!AD1338="","",'[1]Monitoreo TR1'!AD1338)</f>
        <v>46135.45</v>
      </c>
      <c r="AE1338" s="8">
        <f>+IF('[1]Monitoreo TR1'!AE1338="","",'[1]Monitoreo TR1'!AE1338)</f>
        <v>-10.799999999930151</v>
      </c>
      <c r="AF1338" s="8">
        <f>+IF('[1]Monitoreo TR1'!AF1338="","",'[1]Monitoreo TR1'!AF1338)</f>
        <v>0</v>
      </c>
      <c r="AG1338" s="1" t="str">
        <f>+IF('[1]Monitoreo TR1'!AG1338="","",'[1]Monitoreo TR1'!AG1338)</f>
        <v>Descarga exitosa</v>
      </c>
      <c r="AH1338" s="10">
        <f>+IF('[1]Monitoreo TR1'!AH1338="","",'[1]Monitoreo TR1'!AH1338)</f>
        <v>46135.45</v>
      </c>
      <c r="AI1338" s="1">
        <f>+IF('[1]Monitoreo TR1'!AI1338="","",'[1]Monitoreo TR1'!AI1338)</f>
        <v>1</v>
      </c>
      <c r="AJ1338" s="1">
        <f>+IF('[1]Monitoreo TR1'!AJ1338="","",'[1]Monitoreo TR1'!AJ1338)</f>
        <v>46135</v>
      </c>
      <c r="AK1338" s="1">
        <f>+IF('[1]Monitoreo TR1'!AK1338="","",'[1]Monitoreo TR1'!AK1338)</f>
        <v>0</v>
      </c>
      <c r="AL1338" s="1" t="str">
        <f>+IF('[1]Monitoreo TR1'!AL1338="","",'[1]Monitoreo TR1'!AL1338)</f>
        <v/>
      </c>
      <c r="AM1338" s="1" t="str">
        <f>+IF('[1]Monitoreo TR1'!AM1338="","",'[1]Monitoreo TR1'!AM1338)</f>
        <v>BUENO</v>
      </c>
      <c r="AN1338" s="1" t="str">
        <f>+IF('[1]Monitoreo TR1'!AN1338="","",'[1]Monitoreo TR1'!AN1338)</f>
        <v>CP_CHI_FORTALEZA</v>
      </c>
      <c r="AO1338" s="1" t="str">
        <f>+IF('[1]Monitoreo TR1'!AO1338="","",'[1]Monitoreo TR1'!AO1338)</f>
        <v xml:space="preserve">328 AMERICAN COLD </v>
      </c>
    </row>
    <row r="1339" spans="1:41" x14ac:dyDescent="0.25">
      <c r="A1339" s="1" t="str">
        <f>+IF('[1]Monitoreo TR1'!A1339="","",'[1]Monitoreo TR1'!A1339)</f>
        <v/>
      </c>
      <c r="B1339" s="1" t="str">
        <f>+IF('[1]Monitoreo TR1'!B1339="","",'[1]Monitoreo TR1'!B1339)</f>
        <v/>
      </c>
      <c r="C1339" s="1" t="str">
        <f>+IF('[1]Monitoreo TR1'!C1339="","",'[1]Monitoreo TR1'!C1339)</f>
        <v xml:space="preserve"> </v>
      </c>
      <c r="D1339" s="1">
        <f>+IF('[1]Monitoreo TR1'!D1339="","",'[1]Monitoreo TR1'!D1339)</f>
        <v>52591</v>
      </c>
      <c r="E1339" s="1">
        <f>+IF('[1]Monitoreo TR1'!E1339="","",'[1]Monitoreo TR1'!E1339)</f>
        <v>17</v>
      </c>
      <c r="F1339" s="1" t="str">
        <f>+IF('[1]Monitoreo TR1'!F1339="","",'[1]Monitoreo TR1'!F1339)</f>
        <v>Colima</v>
      </c>
      <c r="G1339" s="1" t="str">
        <f>+IF('[1]Monitoreo TR1'!G1339="","",'[1]Monitoreo TR1'!G1339)</f>
        <v>B03 097 Los Milagritos</v>
      </c>
      <c r="H1339" s="1" t="str">
        <f>+IF('[1]Monitoreo TR1'!H1339="","",'[1]Monitoreo TR1'!H1339)</f>
        <v>PDE ORGANIZACION LOGISTICA DE TRASPORTES</v>
      </c>
      <c r="I1339" s="1" t="str">
        <f>+IF('[1]Monitoreo TR1'!I1339="","",'[1]Monitoreo TR1'!I1339)</f>
        <v>Raul Fuentes 702</v>
      </c>
      <c r="J1339" s="1">
        <f>+IF('[1]Monitoreo TR1'!J1339="","",'[1]Monitoreo TR1'!J1339)</f>
        <v>6674926797</v>
      </c>
      <c r="K1339" s="2">
        <f>+IF('[1]Monitoreo TR1'!K1339="","",'[1]Monitoreo TR1'!K1339)</f>
        <v>46134.333333333336</v>
      </c>
      <c r="L1339" s="2">
        <f>+IF('[1]Monitoreo TR1'!L1339="","",'[1]Monitoreo TR1'!L1339)</f>
        <v>46133.416666666664</v>
      </c>
      <c r="M1339" s="1">
        <f>+IF('[1]Monitoreo TR1'!M1339="","",'[1]Monitoreo TR1'!M1339)</f>
        <v>17</v>
      </c>
      <c r="N1339" s="1" t="str">
        <f>+IF('[1]Monitoreo TR1'!N1339="","",'[1]Monitoreo TR1'!N1339)</f>
        <v>Mc Allen</v>
      </c>
      <c r="O1339" s="1" t="str">
        <f>+IF('[1]Monitoreo TR1'!O1339="","",'[1]Monitoreo TR1'!O1339)</f>
        <v>Unfi</v>
      </c>
      <c r="P1339" s="2">
        <f>+IF('[1]Monitoreo TR1'!P1339="","",'[1]Monitoreo TR1'!P1339)</f>
        <v>46135.5</v>
      </c>
      <c r="Q1339" s="2">
        <f>+IF('[1]Monitoreo TR1'!Q1339="","",'[1]Monitoreo TR1'!Q1339)</f>
        <v>46135</v>
      </c>
      <c r="R1339" s="5">
        <f>+IF('[1]Monitoreo TR1'!R1339="","",'[1]Monitoreo TR1'!R1339)</f>
        <v>0.5</v>
      </c>
      <c r="S1339" s="1">
        <f>+IF('[1]Monitoreo TR1'!S1339="","",'[1]Monitoreo TR1'!S1339)</f>
        <v>27.999999999941792</v>
      </c>
      <c r="T1339" s="6">
        <f>+IF('[1]Monitoreo TR1'!T1339="","",'[1]Monitoreo TR1'!T1339)</f>
        <v>38.000000000058208</v>
      </c>
      <c r="U1339" s="6">
        <f>+IF('[1]Monitoreo TR1'!U1339="","",'[1]Monitoreo TR1'!U1339)</f>
        <v>10.000000000116415</v>
      </c>
      <c r="V1339" s="1">
        <f>+IF('[1]Monitoreo TR1'!V1339="","",'[1]Monitoreo TR1'!V1339)</f>
        <v>1</v>
      </c>
      <c r="W1339" s="1" t="str">
        <f>+IF('[1]Monitoreo TR1'!W1339="","",'[1]Monitoreo TR1'!W1339)</f>
        <v>USB</v>
      </c>
      <c r="X1339" s="1">
        <f>+IF('[1]Monitoreo TR1'!X1339="","",'[1]Monitoreo TR1'!X1339)</f>
        <v>0</v>
      </c>
      <c r="Y1339" s="1">
        <f>+IF('[1]Monitoreo TR1'!Y1339="","",'[1]Monitoreo TR1'!Y1339)</f>
        <v>1</v>
      </c>
      <c r="Z1339" s="1" t="str">
        <f>+IF('[1]Monitoreo TR1'!Z1339="","",'[1]Monitoreo TR1'!Z1339)</f>
        <v>N/A</v>
      </c>
      <c r="AA1339" s="1">
        <f>+IF('[1]Monitoreo TR1'!AA1339="","",'[1]Monitoreo TR1'!AA1339)</f>
        <v>1</v>
      </c>
      <c r="AB1339" s="1">
        <f>+IF('[1]Monitoreo TR1'!AB1339="","",'[1]Monitoreo TR1'!AB1339)</f>
        <v>0</v>
      </c>
      <c r="AC1339" s="1" t="str">
        <f>+IF('[1]Monitoreo TR1'!AC1339="","",'[1]Monitoreo TR1'!AC1339)</f>
        <v>Descargada</v>
      </c>
      <c r="AD1339" s="2">
        <f>+IF('[1]Monitoreo TR1'!AD1339="","",'[1]Monitoreo TR1'!AD1339)</f>
        <v>46135.791666666664</v>
      </c>
      <c r="AE1339" s="8">
        <f>+IF('[1]Monitoreo TR1'!AE1339="","",'[1]Monitoreo TR1'!AE1339)</f>
        <v>-18.999999999941792</v>
      </c>
      <c r="AF1339" s="8">
        <f>+IF('[1]Monitoreo TR1'!AF1339="","",'[1]Monitoreo TR1'!AF1339)</f>
        <v>0</v>
      </c>
      <c r="AG1339" s="1" t="str">
        <f>+IF('[1]Monitoreo TR1'!AG1339="","",'[1]Monitoreo TR1'!AG1339)</f>
        <v xml:space="preserve">Descarga exitosa </v>
      </c>
      <c r="AH1339" s="10">
        <f>+IF('[1]Monitoreo TR1'!AH1339="","",'[1]Monitoreo TR1'!AH1339)</f>
        <v>46135.791666666664</v>
      </c>
      <c r="AI1339" s="1">
        <f>+IF('[1]Monitoreo TR1'!AI1339="","",'[1]Monitoreo TR1'!AI1339)</f>
        <v>1</v>
      </c>
      <c r="AJ1339" s="1">
        <f>+IF('[1]Monitoreo TR1'!AJ1339="","",'[1]Monitoreo TR1'!AJ1339)</f>
        <v>46135</v>
      </c>
      <c r="AK1339" s="1">
        <f>+IF('[1]Monitoreo TR1'!AK1339="","",'[1]Monitoreo TR1'!AK1339)</f>
        <v>0</v>
      </c>
      <c r="AL1339" s="1" t="str">
        <f>+IF('[1]Monitoreo TR1'!AL1339="","",'[1]Monitoreo TR1'!AL1339)</f>
        <v/>
      </c>
      <c r="AM1339" s="1" t="str">
        <f>+IF('[1]Monitoreo TR1'!AM1339="","",'[1]Monitoreo TR1'!AM1339)</f>
        <v>BUENO</v>
      </c>
      <c r="AN1339" s="1" t="str">
        <f>+IF('[1]Monitoreo TR1'!AN1339="","",'[1]Monitoreo TR1'!AN1339)</f>
        <v>CP_LARIFRUT</v>
      </c>
      <c r="AO1339" s="1" t="str">
        <f>+IF('[1]Monitoreo TR1'!AO1339="","",'[1]Monitoreo TR1'!AO1339)</f>
        <v xml:space="preserve">133 AMERICAN COLD </v>
      </c>
    </row>
    <row r="1340" spans="1:41" x14ac:dyDescent="0.25">
      <c r="A1340" s="1" t="str">
        <f>+IF('[1]Monitoreo TR1'!A1340="","",'[1]Monitoreo TR1'!A1340)</f>
        <v/>
      </c>
      <c r="B1340" s="1" t="str">
        <f>+IF('[1]Monitoreo TR1'!B1340="","",'[1]Monitoreo TR1'!B1340)</f>
        <v/>
      </c>
      <c r="C1340" s="1" t="str">
        <f>+IF('[1]Monitoreo TR1'!C1340="","",'[1]Monitoreo TR1'!C1340)</f>
        <v xml:space="preserve"> </v>
      </c>
      <c r="D1340" s="1">
        <f>+IF('[1]Monitoreo TR1'!D1340="","",'[1]Monitoreo TR1'!D1340)</f>
        <v>52604</v>
      </c>
      <c r="E1340" s="1">
        <f>+IF('[1]Monitoreo TR1'!E1340="","",'[1]Monitoreo TR1'!E1340)</f>
        <v>17</v>
      </c>
      <c r="F1340" s="1" t="str">
        <f>+IF('[1]Monitoreo TR1'!F1340="","",'[1]Monitoreo TR1'!F1340)</f>
        <v>Colima</v>
      </c>
      <c r="G1340" s="1" t="str">
        <f>+IF('[1]Monitoreo TR1'!G1340="","",'[1]Monitoreo TR1'!G1340)</f>
        <v>B21 045 Valle Nuevo 1</v>
      </c>
      <c r="H1340" s="1" t="str">
        <f>+IF('[1]Monitoreo TR1'!H1340="","",'[1]Monitoreo TR1'!H1340)</f>
        <v>BRANDON AMAURY GONZALEZ ESTRADA</v>
      </c>
      <c r="I1340" s="1" t="str">
        <f>+IF('[1]Monitoreo TR1'!I1340="","",'[1]Monitoreo TR1'!I1340)</f>
        <v xml:space="preserve">Hugo Sanchez </v>
      </c>
      <c r="J1340" s="1">
        <f>+IF('[1]Monitoreo TR1'!J1340="","",'[1]Monitoreo TR1'!J1340)</f>
        <v>5667892751</v>
      </c>
      <c r="K1340" s="2">
        <f>+IF('[1]Monitoreo TR1'!K1340="","",'[1]Monitoreo TR1'!K1340)</f>
        <v>46134.5</v>
      </c>
      <c r="L1340" s="2">
        <f>+IF('[1]Monitoreo TR1'!L1340="","",'[1]Monitoreo TR1'!L1340)</f>
        <v>46133.763194444444</v>
      </c>
      <c r="M1340" s="1">
        <f>+IF('[1]Monitoreo TR1'!M1340="","",'[1]Monitoreo TR1'!M1340)</f>
        <v>17</v>
      </c>
      <c r="N1340" s="1" t="str">
        <f>+IF('[1]Monitoreo TR1'!N1340="","",'[1]Monitoreo TR1'!N1340)</f>
        <v>Tultitlan</v>
      </c>
      <c r="O1340" s="1" t="str">
        <f>+IF('[1]Monitoreo TR1'!O1340="","",'[1]Monitoreo TR1'!O1340)</f>
        <v>CEDA Autoservicio</v>
      </c>
      <c r="P1340" s="2">
        <f>+IF('[1]Monitoreo TR1'!P1340="","",'[1]Monitoreo TR1'!P1340)</f>
        <v>46135.5</v>
      </c>
      <c r="Q1340" s="2">
        <f>+IF('[1]Monitoreo TR1'!Q1340="","",'[1]Monitoreo TR1'!Q1340)</f>
        <v>46135</v>
      </c>
      <c r="R1340" s="5">
        <f>+IF('[1]Monitoreo TR1'!R1340="","",'[1]Monitoreo TR1'!R1340)</f>
        <v>0.5</v>
      </c>
      <c r="S1340" s="1">
        <f>+IF('[1]Monitoreo TR1'!S1340="","",'[1]Monitoreo TR1'!S1340)</f>
        <v>24</v>
      </c>
      <c r="T1340" s="6">
        <f>+IF('[1]Monitoreo TR1'!T1340="","",'[1]Monitoreo TR1'!T1340)</f>
        <v>29.683333333348855</v>
      </c>
      <c r="U1340" s="6">
        <f>+IF('[1]Monitoreo TR1'!U1340="","",'[1]Monitoreo TR1'!U1340)</f>
        <v>5.6833333333488554</v>
      </c>
      <c r="V1340" s="1">
        <f>+IF('[1]Monitoreo TR1'!V1340="","",'[1]Monitoreo TR1'!V1340)</f>
        <v>1</v>
      </c>
      <c r="W1340" s="1" t="str">
        <f>+IF('[1]Monitoreo TR1'!W1340="","",'[1]Monitoreo TR1'!W1340)</f>
        <v>USB</v>
      </c>
      <c r="X1340" s="1">
        <f>+IF('[1]Monitoreo TR1'!X1340="","",'[1]Monitoreo TR1'!X1340)</f>
        <v>0</v>
      </c>
      <c r="Y1340" s="1">
        <f>+IF('[1]Monitoreo TR1'!Y1340="","",'[1]Monitoreo TR1'!Y1340)</f>
        <v>1</v>
      </c>
      <c r="Z1340" s="1" t="str">
        <f>+IF('[1]Monitoreo TR1'!Z1340="","",'[1]Monitoreo TR1'!Z1340)</f>
        <v>N/A</v>
      </c>
      <c r="AA1340" s="1">
        <f>+IF('[1]Monitoreo TR1'!AA1340="","",'[1]Monitoreo TR1'!AA1340)</f>
        <v>1</v>
      </c>
      <c r="AB1340" s="1">
        <f>+IF('[1]Monitoreo TR1'!AB1340="","",'[1]Monitoreo TR1'!AB1340)</f>
        <v>0</v>
      </c>
      <c r="AC1340" s="1" t="str">
        <f>+IF('[1]Monitoreo TR1'!AC1340="","",'[1]Monitoreo TR1'!AC1340)</f>
        <v>Descargada</v>
      </c>
      <c r="AD1340" s="2">
        <f>+IF('[1]Monitoreo TR1'!AD1340="","",'[1]Monitoreo TR1'!AD1340)</f>
        <v>46134.75</v>
      </c>
      <c r="AE1340" s="8">
        <f>+IF('[1]Monitoreo TR1'!AE1340="","",'[1]Monitoreo TR1'!AE1340)</f>
        <v>6</v>
      </c>
      <c r="AF1340" s="8">
        <f>+IF('[1]Monitoreo TR1'!AF1340="","",'[1]Monitoreo TR1'!AF1340)</f>
        <v>3</v>
      </c>
      <c r="AG1340" s="1" t="str">
        <f>+IF('[1]Monitoreo TR1'!AG1340="","",'[1]Monitoreo TR1'!AG1340)</f>
        <v>Descarga exitosa</v>
      </c>
      <c r="AH1340" s="10">
        <f>+IF('[1]Monitoreo TR1'!AH1340="","",'[1]Monitoreo TR1'!AH1340)</f>
        <v>46134.875</v>
      </c>
      <c r="AI1340" s="1">
        <f>+IF('[1]Monitoreo TR1'!AI1340="","",'[1]Monitoreo TR1'!AI1340)</f>
        <v>1</v>
      </c>
      <c r="AJ1340" s="1">
        <f>+IF('[1]Monitoreo TR1'!AJ1340="","",'[1]Monitoreo TR1'!AJ1340)</f>
        <v>46135</v>
      </c>
      <c r="AK1340" s="1">
        <f>+IF('[1]Monitoreo TR1'!AK1340="","",'[1]Monitoreo TR1'!AK1340)</f>
        <v>0</v>
      </c>
      <c r="AL1340" s="1" t="str">
        <f>+IF('[1]Monitoreo TR1'!AL1340="","",'[1]Monitoreo TR1'!AL1340)</f>
        <v/>
      </c>
      <c r="AM1340" s="1" t="str">
        <f>+IF('[1]Monitoreo TR1'!AM1340="","",'[1]Monitoreo TR1'!AM1340)</f>
        <v>BUENO</v>
      </c>
      <c r="AN1340" s="1" t="str">
        <f>+IF('[1]Monitoreo TR1'!AN1340="","",'[1]Monitoreo TR1'!AN1340)</f>
        <v>N/A</v>
      </c>
      <c r="AO1340" s="1" t="str">
        <f>+IF('[1]Monitoreo TR1'!AO1340="","",'[1]Monitoreo TR1'!AO1340)</f>
        <v/>
      </c>
    </row>
    <row r="1341" spans="1:41" x14ac:dyDescent="0.25">
      <c r="A1341" s="1" t="str">
        <f>+IF('[1]Monitoreo TR1'!A1341="","",'[1]Monitoreo TR1'!A1341)</f>
        <v/>
      </c>
      <c r="B1341" s="1" t="str">
        <f>+IF('[1]Monitoreo TR1'!B1341="","",'[1]Monitoreo TR1'!B1341)</f>
        <v/>
      </c>
      <c r="C1341" s="1" t="str">
        <f>+IF('[1]Monitoreo TR1'!C1341="","",'[1]Monitoreo TR1'!C1341)</f>
        <v xml:space="preserve"> </v>
      </c>
      <c r="D1341" s="1">
        <f>+IF('[1]Monitoreo TR1'!D1341="","",'[1]Monitoreo TR1'!D1341)</f>
        <v>52584</v>
      </c>
      <c r="E1341" s="1">
        <f>+IF('[1]Monitoreo TR1'!E1341="","",'[1]Monitoreo TR1'!E1341)</f>
        <v>17</v>
      </c>
      <c r="F1341" s="1" t="str">
        <f>+IF('[1]Monitoreo TR1'!F1341="","",'[1]Monitoreo TR1'!F1341)</f>
        <v>Tabasco</v>
      </c>
      <c r="G1341" s="1" t="str">
        <f>+IF('[1]Monitoreo TR1'!G1341="","",'[1]Monitoreo TR1'!G1341)</f>
        <v>C01 0G2 Genesis 2</v>
      </c>
      <c r="H1341" s="1" t="str">
        <f>+IF('[1]Monitoreo TR1'!H1341="","",'[1]Monitoreo TR1'!H1341)</f>
        <v>NAYELI YURITZI LICONA ESCALANTE</v>
      </c>
      <c r="I1341" s="1" t="str">
        <f>+IF('[1]Monitoreo TR1'!I1341="","",'[1]Monitoreo TR1'!I1341)</f>
        <v>Julio Cesar</v>
      </c>
      <c r="J1341" s="1">
        <f>+IF('[1]Monitoreo TR1'!J1341="","",'[1]Monitoreo TR1'!J1341)</f>
        <v>5520870631</v>
      </c>
      <c r="K1341" s="2">
        <f>+IF('[1]Monitoreo TR1'!K1341="","",'[1]Monitoreo TR1'!K1341)</f>
        <v>46134.5</v>
      </c>
      <c r="L1341" s="2">
        <f>+IF('[1]Monitoreo TR1'!L1341="","",'[1]Monitoreo TR1'!L1341)</f>
        <v>46133.645833333336</v>
      </c>
      <c r="M1341" s="1">
        <f>+IF('[1]Monitoreo TR1'!M1341="","",'[1]Monitoreo TR1'!M1341)</f>
        <v>17</v>
      </c>
      <c r="N1341" s="1" t="str">
        <f>+IF('[1]Monitoreo TR1'!N1341="","",'[1]Monitoreo TR1'!N1341)</f>
        <v>CEDA</v>
      </c>
      <c r="O1341" s="1" t="str">
        <f>+IF('[1]Monitoreo TR1'!O1341="","",'[1]Monitoreo TR1'!O1341)</f>
        <v>CEDA Piso</v>
      </c>
      <c r="P1341" s="2">
        <f>+IF('[1]Monitoreo TR1'!P1341="","",'[1]Monitoreo TR1'!P1341)</f>
        <v>46135.5</v>
      </c>
      <c r="Q1341" s="2">
        <f>+IF('[1]Monitoreo TR1'!Q1341="","",'[1]Monitoreo TR1'!Q1341)</f>
        <v>46135</v>
      </c>
      <c r="R1341" s="5">
        <f>+IF('[1]Monitoreo TR1'!R1341="","",'[1]Monitoreo TR1'!R1341)</f>
        <v>0.5</v>
      </c>
      <c r="S1341" s="1">
        <f>+IF('[1]Monitoreo TR1'!S1341="","",'[1]Monitoreo TR1'!S1341)</f>
        <v>24</v>
      </c>
      <c r="T1341" s="6">
        <f>+IF('[1]Monitoreo TR1'!T1341="","",'[1]Monitoreo TR1'!T1341)</f>
        <v>32.499999999941792</v>
      </c>
      <c r="U1341" s="6">
        <f>+IF('[1]Monitoreo TR1'!U1341="","",'[1]Monitoreo TR1'!U1341)</f>
        <v>8.4999999999417923</v>
      </c>
      <c r="V1341" s="1">
        <f>+IF('[1]Monitoreo TR1'!V1341="","",'[1]Monitoreo TR1'!V1341)</f>
        <v>1</v>
      </c>
      <c r="W1341" s="1" t="str">
        <f>+IF('[1]Monitoreo TR1'!W1341="","",'[1]Monitoreo TR1'!W1341)</f>
        <v>USB</v>
      </c>
      <c r="X1341" s="1">
        <f>+IF('[1]Monitoreo TR1'!X1341="","",'[1]Monitoreo TR1'!X1341)</f>
        <v>0</v>
      </c>
      <c r="Y1341" s="1">
        <f>+IF('[1]Monitoreo TR1'!Y1341="","",'[1]Monitoreo TR1'!Y1341)</f>
        <v>1</v>
      </c>
      <c r="Z1341" s="1" t="str">
        <f>+IF('[1]Monitoreo TR1'!Z1341="","",'[1]Monitoreo TR1'!Z1341)</f>
        <v>N/A</v>
      </c>
      <c r="AA1341" s="1">
        <f>+IF('[1]Monitoreo TR1'!AA1341="","",'[1]Monitoreo TR1'!AA1341)</f>
        <v>1</v>
      </c>
      <c r="AB1341" s="1">
        <f>+IF('[1]Monitoreo TR1'!AB1341="","",'[1]Monitoreo TR1'!AB1341)</f>
        <v>0</v>
      </c>
      <c r="AC1341" s="1" t="str">
        <f>+IF('[1]Monitoreo TR1'!AC1341="","",'[1]Monitoreo TR1'!AC1341)</f>
        <v>Descargada</v>
      </c>
      <c r="AD1341" s="2">
        <f>+IF('[1]Monitoreo TR1'!AD1341="","",'[1]Monitoreo TR1'!AD1341)</f>
        <v>46134.75</v>
      </c>
      <c r="AE1341" s="8">
        <f>+IF('[1]Monitoreo TR1'!AE1341="","",'[1]Monitoreo TR1'!AE1341)</f>
        <v>6</v>
      </c>
      <c r="AF1341" s="8">
        <f>+IF('[1]Monitoreo TR1'!AF1341="","",'[1]Monitoreo TR1'!AF1341)</f>
        <v>0</v>
      </c>
      <c r="AG1341" s="1" t="str">
        <f>+IF('[1]Monitoreo TR1'!AG1341="","",'[1]Monitoreo TR1'!AG1341)</f>
        <v>Descarga exitosa</v>
      </c>
      <c r="AH1341" s="10">
        <f>+IF('[1]Monitoreo TR1'!AH1341="","",'[1]Monitoreo TR1'!AH1341)</f>
        <v>46134.75</v>
      </c>
      <c r="AI1341" s="1">
        <f>+IF('[1]Monitoreo TR1'!AI1341="","",'[1]Monitoreo TR1'!AI1341)</f>
        <v>1</v>
      </c>
      <c r="AJ1341" s="1">
        <f>+IF('[1]Monitoreo TR1'!AJ1341="","",'[1]Monitoreo TR1'!AJ1341)</f>
        <v>46135</v>
      </c>
      <c r="AK1341" s="1">
        <f>+IF('[1]Monitoreo TR1'!AK1341="","",'[1]Monitoreo TR1'!AK1341)</f>
        <v>0</v>
      </c>
      <c r="AL1341" s="1" t="str">
        <f>+IF('[1]Monitoreo TR1'!AL1341="","",'[1]Monitoreo TR1'!AL1341)</f>
        <v/>
      </c>
      <c r="AM1341" s="1" t="str">
        <f>+IF('[1]Monitoreo TR1'!AM1341="","",'[1]Monitoreo TR1'!AM1341)</f>
        <v>BUENO</v>
      </c>
      <c r="AN1341" s="1" t="str">
        <f>+IF('[1]Monitoreo TR1'!AN1341="","",'[1]Monitoreo TR1'!AN1341)</f>
        <v>N/A</v>
      </c>
      <c r="AO1341" s="1" t="str">
        <f>+IF('[1]Monitoreo TR1'!AO1341="","",'[1]Monitoreo TR1'!AO1341)</f>
        <v/>
      </c>
    </row>
    <row r="1342" spans="1:41" x14ac:dyDescent="0.25">
      <c r="A1342" s="1" t="str">
        <f>+IF('[1]Monitoreo TR1'!A1342="","",'[1]Monitoreo TR1'!A1342)</f>
        <v/>
      </c>
      <c r="B1342" s="1" t="str">
        <f>+IF('[1]Monitoreo TR1'!B1342="","",'[1]Monitoreo TR1'!B1342)</f>
        <v/>
      </c>
      <c r="C1342" s="1" t="str">
        <f>+IF('[1]Monitoreo TR1'!C1342="","",'[1]Monitoreo TR1'!C1342)</f>
        <v xml:space="preserve"> </v>
      </c>
      <c r="D1342" s="1">
        <f>+IF('[1]Monitoreo TR1'!D1342="","",'[1]Monitoreo TR1'!D1342)</f>
        <v>52600</v>
      </c>
      <c r="E1342" s="1">
        <f>+IF('[1]Monitoreo TR1'!E1342="","",'[1]Monitoreo TR1'!E1342)</f>
        <v>17</v>
      </c>
      <c r="F1342" s="1" t="str">
        <f>+IF('[1]Monitoreo TR1'!F1342="","",'[1]Monitoreo TR1'!F1342)</f>
        <v>Colima</v>
      </c>
      <c r="G1342" s="1" t="str">
        <f>+IF('[1]Monitoreo TR1'!G1342="","",'[1]Monitoreo TR1'!G1342)</f>
        <v>B05 196 Paraiso 2</v>
      </c>
      <c r="H1342" s="1" t="str">
        <f>+IF('[1]Monitoreo TR1'!H1342="","",'[1]Monitoreo TR1'!H1342)</f>
        <v>ROGELIO NUÑO RIVAS</v>
      </c>
      <c r="I1342" s="1" t="str">
        <f>+IF('[1]Monitoreo TR1'!I1342="","",'[1]Monitoreo TR1'!I1342)</f>
        <v>Roberto Medrano 1513</v>
      </c>
      <c r="J1342" s="1">
        <f>+IF('[1]Monitoreo TR1'!J1342="","",'[1]Monitoreo TR1'!J1342)</f>
        <v>3318251040</v>
      </c>
      <c r="K1342" s="2">
        <f>+IF('[1]Monitoreo TR1'!K1342="","",'[1]Monitoreo TR1'!K1342)</f>
        <v>46134.333333333336</v>
      </c>
      <c r="L1342" s="2">
        <f>+IF('[1]Monitoreo TR1'!L1342="","",'[1]Monitoreo TR1'!L1342)</f>
        <v>46134.416666666664</v>
      </c>
      <c r="M1342" s="1">
        <f>+IF('[1]Monitoreo TR1'!M1342="","",'[1]Monitoreo TR1'!M1342)</f>
        <v>17</v>
      </c>
      <c r="N1342" s="1" t="str">
        <f>+IF('[1]Monitoreo TR1'!N1342="","",'[1]Monitoreo TR1'!N1342)</f>
        <v>Mc Allen</v>
      </c>
      <c r="O1342" s="1" t="str">
        <f>+IF('[1]Monitoreo TR1'!O1342="","",'[1]Monitoreo TR1'!O1342)</f>
        <v>Chanitos Int</v>
      </c>
      <c r="P1342" s="2">
        <f>+IF('[1]Monitoreo TR1'!P1342="","",'[1]Monitoreo TR1'!P1342)</f>
        <v>46135.5</v>
      </c>
      <c r="Q1342" s="2">
        <f>+IF('[1]Monitoreo TR1'!Q1342="","",'[1]Monitoreo TR1'!Q1342)</f>
        <v>46135</v>
      </c>
      <c r="R1342" s="5">
        <f>+IF('[1]Monitoreo TR1'!R1342="","",'[1]Monitoreo TR1'!R1342)</f>
        <v>0.5</v>
      </c>
      <c r="S1342" s="1">
        <f>+IF('[1]Monitoreo TR1'!S1342="","",'[1]Monitoreo TR1'!S1342)</f>
        <v>27.999999999941792</v>
      </c>
      <c r="T1342" s="6">
        <f>+IF('[1]Monitoreo TR1'!T1342="","",'[1]Monitoreo TR1'!T1342)</f>
        <v>14.000000000058208</v>
      </c>
      <c r="U1342" s="6">
        <f>+IF('[1]Monitoreo TR1'!U1342="","",'[1]Monitoreo TR1'!U1342)</f>
        <v>-13.999999999883585</v>
      </c>
      <c r="V1342" s="1">
        <f>+IF('[1]Monitoreo TR1'!V1342="","",'[1]Monitoreo TR1'!V1342)</f>
        <v>0</v>
      </c>
      <c r="W1342" s="1" t="str">
        <f>+IF('[1]Monitoreo TR1'!W1342="","",'[1]Monitoreo TR1'!W1342)</f>
        <v>USB</v>
      </c>
      <c r="X1342" s="1">
        <f>+IF('[1]Monitoreo TR1'!X1342="","",'[1]Monitoreo TR1'!X1342)</f>
        <v>0</v>
      </c>
      <c r="Y1342" s="1">
        <f>+IF('[1]Monitoreo TR1'!Y1342="","",'[1]Monitoreo TR1'!Y1342)</f>
        <v>1</v>
      </c>
      <c r="Z1342" s="1" t="str">
        <f>+IF('[1]Monitoreo TR1'!Z1342="","",'[1]Monitoreo TR1'!Z1342)</f>
        <v>N/A</v>
      </c>
      <c r="AA1342" s="1">
        <f>+IF('[1]Monitoreo TR1'!AA1342="","",'[1]Monitoreo TR1'!AA1342)</f>
        <v>1</v>
      </c>
      <c r="AB1342" s="1">
        <f>+IF('[1]Monitoreo TR1'!AB1342="","",'[1]Monitoreo TR1'!AB1342)</f>
        <v>0</v>
      </c>
      <c r="AC1342" s="1" t="str">
        <f>+IF('[1]Monitoreo TR1'!AC1342="","",'[1]Monitoreo TR1'!AC1342)</f>
        <v>Descargada</v>
      </c>
      <c r="AD1342" s="2">
        <f>+IF('[1]Monitoreo TR1'!AD1342="","",'[1]Monitoreo TR1'!AD1342)</f>
        <v>46135.659722222219</v>
      </c>
      <c r="AE1342" s="8">
        <f>+IF('[1]Monitoreo TR1'!AE1342="","",'[1]Monitoreo TR1'!AE1342)</f>
        <v>-15.833333333255723</v>
      </c>
      <c r="AF1342" s="8">
        <f>+IF('[1]Monitoreo TR1'!AF1342="","",'[1]Monitoreo TR1'!AF1342)</f>
        <v>0</v>
      </c>
      <c r="AG1342" s="1" t="str">
        <f>+IF('[1]Monitoreo TR1'!AG1342="","",'[1]Monitoreo TR1'!AG1342)</f>
        <v>Descarga exitosa</v>
      </c>
      <c r="AH1342" s="10">
        <f>+IF('[1]Monitoreo TR1'!AH1342="","",'[1]Monitoreo TR1'!AH1342)</f>
        <v>46135.659722222219</v>
      </c>
      <c r="AI1342" s="1">
        <f>+IF('[1]Monitoreo TR1'!AI1342="","",'[1]Monitoreo TR1'!AI1342)</f>
        <v>1</v>
      </c>
      <c r="AJ1342" s="1">
        <f>+IF('[1]Monitoreo TR1'!AJ1342="","",'[1]Monitoreo TR1'!AJ1342)</f>
        <v>46135</v>
      </c>
      <c r="AK1342" s="1">
        <f>+IF('[1]Monitoreo TR1'!AK1342="","",'[1]Monitoreo TR1'!AK1342)</f>
        <v>0</v>
      </c>
      <c r="AL1342" s="1" t="str">
        <f>+IF('[1]Monitoreo TR1'!AL1342="","",'[1]Monitoreo TR1'!AL1342)</f>
        <v/>
      </c>
      <c r="AM1342" s="1" t="str">
        <f>+IF('[1]Monitoreo TR1'!AM1342="","",'[1]Monitoreo TR1'!AM1342)</f>
        <v>BUENO</v>
      </c>
      <c r="AN1342" s="1" t="str">
        <f>+IF('[1]Monitoreo TR1'!AN1342="","",'[1]Monitoreo TR1'!AN1342)</f>
        <v>CP_ZARZAMORA</v>
      </c>
      <c r="AO1342" s="1" t="str">
        <f>+IF('[1]Monitoreo TR1'!AO1342="","",'[1]Monitoreo TR1'!AO1342)</f>
        <v xml:space="preserve">N02 AMERICAN COLD </v>
      </c>
    </row>
    <row r="1343" spans="1:41" x14ac:dyDescent="0.25">
      <c r="A1343" s="1" t="str">
        <f>+IF('[1]Monitoreo TR1'!A1343="","",'[1]Monitoreo TR1'!A1343)</f>
        <v/>
      </c>
      <c r="B1343" s="1" t="str">
        <f>+IF('[1]Monitoreo TR1'!B1343="","",'[1]Monitoreo TR1'!B1343)</f>
        <v/>
      </c>
      <c r="C1343" s="1" t="str">
        <f>+IF('[1]Monitoreo TR1'!C1343="","",'[1]Monitoreo TR1'!C1343)</f>
        <v xml:space="preserve"> </v>
      </c>
      <c r="D1343" s="1">
        <f>+IF('[1]Monitoreo TR1'!D1343="","",'[1]Monitoreo TR1'!D1343)</f>
        <v>52619</v>
      </c>
      <c r="E1343" s="1">
        <f>+IF('[1]Monitoreo TR1'!E1343="","",'[1]Monitoreo TR1'!E1343)</f>
        <v>17</v>
      </c>
      <c r="F1343" s="1" t="str">
        <f>+IF('[1]Monitoreo TR1'!F1343="","",'[1]Monitoreo TR1'!F1343)</f>
        <v>Colima</v>
      </c>
      <c r="G1343" s="1" t="str">
        <f>+IF('[1]Monitoreo TR1'!G1343="","",'[1]Monitoreo TR1'!G1343)</f>
        <v>B20 265 Laguna JG</v>
      </c>
      <c r="H1343" s="1" t="str">
        <f>+IF('[1]Monitoreo TR1'!H1343="","",'[1]Monitoreo TR1'!H1343)</f>
        <v>LOGISTICA EFICIENTE MARTINEZ TRUCKING</v>
      </c>
      <c r="I1343" s="1" t="str">
        <f>+IF('[1]Monitoreo TR1'!I1343="","",'[1]Monitoreo TR1'!I1343)</f>
        <v xml:space="preserve">Tadeo de la rosa </v>
      </c>
      <c r="J1343" s="1">
        <f>+IF('[1]Monitoreo TR1'!J1343="","",'[1]Monitoreo TR1'!J1343)</f>
        <v>5644097248</v>
      </c>
      <c r="K1343" s="2">
        <f>+IF('[1]Monitoreo TR1'!K1343="","",'[1]Monitoreo TR1'!K1343)</f>
        <v>46134.5</v>
      </c>
      <c r="L1343" s="2">
        <f>+IF('[1]Monitoreo TR1'!L1343="","",'[1]Monitoreo TR1'!L1343)</f>
        <v>46134.774305555555</v>
      </c>
      <c r="M1343" s="1">
        <f>+IF('[1]Monitoreo TR1'!M1343="","",'[1]Monitoreo TR1'!M1343)</f>
        <v>17</v>
      </c>
      <c r="N1343" s="1" t="str">
        <f>+IF('[1]Monitoreo TR1'!N1343="","",'[1]Monitoreo TR1'!N1343)</f>
        <v>CEDA</v>
      </c>
      <c r="O1343" s="1" t="str">
        <f>+IF('[1]Monitoreo TR1'!O1343="","",'[1]Monitoreo TR1'!O1343)</f>
        <v>CEDA Piso</v>
      </c>
      <c r="P1343" s="2">
        <f>+IF('[1]Monitoreo TR1'!P1343="","",'[1]Monitoreo TR1'!P1343)</f>
        <v>46135.5</v>
      </c>
      <c r="Q1343" s="2">
        <f>+IF('[1]Monitoreo TR1'!Q1343="","",'[1]Monitoreo TR1'!Q1343)</f>
        <v>46135</v>
      </c>
      <c r="R1343" s="5">
        <f>+IF('[1]Monitoreo TR1'!R1343="","",'[1]Monitoreo TR1'!R1343)</f>
        <v>0.5</v>
      </c>
      <c r="S1343" s="1">
        <f>+IF('[1]Monitoreo TR1'!S1343="","",'[1]Monitoreo TR1'!S1343)</f>
        <v>24</v>
      </c>
      <c r="T1343" s="6">
        <f>+IF('[1]Monitoreo TR1'!T1343="","",'[1]Monitoreo TR1'!T1343)</f>
        <v>5.4166666666860692</v>
      </c>
      <c r="U1343" s="6">
        <f>+IF('[1]Monitoreo TR1'!U1343="","",'[1]Monitoreo TR1'!U1343)</f>
        <v>-18.583333333313931</v>
      </c>
      <c r="V1343" s="1">
        <f>+IF('[1]Monitoreo TR1'!V1343="","",'[1]Monitoreo TR1'!V1343)</f>
        <v>0</v>
      </c>
      <c r="W1343" s="1" t="str">
        <f>+IF('[1]Monitoreo TR1'!W1343="","",'[1]Monitoreo TR1'!W1343)</f>
        <v>USB</v>
      </c>
      <c r="X1343" s="1">
        <f>+IF('[1]Monitoreo TR1'!X1343="","",'[1]Monitoreo TR1'!X1343)</f>
        <v>0</v>
      </c>
      <c r="Y1343" s="1">
        <f>+IF('[1]Monitoreo TR1'!Y1343="","",'[1]Monitoreo TR1'!Y1343)</f>
        <v>1</v>
      </c>
      <c r="Z1343" s="1" t="str">
        <f>+IF('[1]Monitoreo TR1'!Z1343="","",'[1]Monitoreo TR1'!Z1343)</f>
        <v>N/A</v>
      </c>
      <c r="AA1343" s="1">
        <f>+IF('[1]Monitoreo TR1'!AA1343="","",'[1]Monitoreo TR1'!AA1343)</f>
        <v>1</v>
      </c>
      <c r="AB1343" s="1">
        <f>+IF('[1]Monitoreo TR1'!AB1343="","",'[1]Monitoreo TR1'!AB1343)</f>
        <v>0</v>
      </c>
      <c r="AC1343" s="1" t="str">
        <f>+IF('[1]Monitoreo TR1'!AC1343="","",'[1]Monitoreo TR1'!AC1343)</f>
        <v>Descargada</v>
      </c>
      <c r="AD1343" s="2">
        <f>+IF('[1]Monitoreo TR1'!AD1343="","",'[1]Monitoreo TR1'!AD1343)</f>
        <v>46135.375</v>
      </c>
      <c r="AE1343" s="8">
        <f>+IF('[1]Monitoreo TR1'!AE1343="","",'[1]Monitoreo TR1'!AE1343)</f>
        <v>-9</v>
      </c>
      <c r="AF1343" s="8">
        <f>+IF('[1]Monitoreo TR1'!AF1343="","",'[1]Monitoreo TR1'!AF1343)</f>
        <v>0</v>
      </c>
      <c r="AG1343" s="1" t="str">
        <f>+IF('[1]Monitoreo TR1'!AG1343="","",'[1]Monitoreo TR1'!AG1343)</f>
        <v>Descarga exitosa</v>
      </c>
      <c r="AH1343" s="10">
        <f>+IF('[1]Monitoreo TR1'!AH1343="","",'[1]Monitoreo TR1'!AH1343)</f>
        <v>46135.375</v>
      </c>
      <c r="AI1343" s="1">
        <f>+IF('[1]Monitoreo TR1'!AI1343="","",'[1]Monitoreo TR1'!AI1343)</f>
        <v>1</v>
      </c>
      <c r="AJ1343" s="1">
        <f>+IF('[1]Monitoreo TR1'!AJ1343="","",'[1]Monitoreo TR1'!AJ1343)</f>
        <v>46136</v>
      </c>
      <c r="AK1343" s="1">
        <f>+IF('[1]Monitoreo TR1'!AK1343="","",'[1]Monitoreo TR1'!AK1343)</f>
        <v>12</v>
      </c>
      <c r="AL1343" s="1" t="str">
        <f>+IF('[1]Monitoreo TR1'!AL1343="","",'[1]Monitoreo TR1'!AL1343)</f>
        <v/>
      </c>
      <c r="AM1343" s="1" t="str">
        <f>+IF('[1]Monitoreo TR1'!AM1343="","",'[1]Monitoreo TR1'!AM1343)</f>
        <v>BUENO</v>
      </c>
      <c r="AN1343" s="1" t="str">
        <f>+IF('[1]Monitoreo TR1'!AN1343="","",'[1]Monitoreo TR1'!AN1343)</f>
        <v>N/A</v>
      </c>
      <c r="AO1343" s="1" t="str">
        <f>+IF('[1]Monitoreo TR1'!AO1343="","",'[1]Monitoreo TR1'!AO1343)</f>
        <v/>
      </c>
    </row>
    <row r="1344" spans="1:41" x14ac:dyDescent="0.25">
      <c r="A1344" s="1" t="str">
        <f>+IF('[1]Monitoreo TR1'!A1344="","",'[1]Monitoreo TR1'!A1344)</f>
        <v/>
      </c>
      <c r="B1344" s="1" t="str">
        <f>+IF('[1]Monitoreo TR1'!B1344="","",'[1]Monitoreo TR1'!B1344)</f>
        <v/>
      </c>
      <c r="C1344" s="1" t="str">
        <f>+IF('[1]Monitoreo TR1'!C1344="","",'[1]Monitoreo TR1'!C1344)</f>
        <v xml:space="preserve"> </v>
      </c>
      <c r="D1344" s="1">
        <f>+IF('[1]Monitoreo TR1'!D1344="","",'[1]Monitoreo TR1'!D1344)</f>
        <v>52601</v>
      </c>
      <c r="E1344" s="1">
        <f>+IF('[1]Monitoreo TR1'!E1344="","",'[1]Monitoreo TR1'!E1344)</f>
        <v>17</v>
      </c>
      <c r="F1344" s="1" t="str">
        <f>+IF('[1]Monitoreo TR1'!F1344="","",'[1]Monitoreo TR1'!F1344)</f>
        <v>Colima</v>
      </c>
      <c r="G1344" s="1" t="str">
        <f>+IF('[1]Monitoreo TR1'!G1344="","",'[1]Monitoreo TR1'!G1344)</f>
        <v>B03 210 La Popa</v>
      </c>
      <c r="H1344" s="1" t="str">
        <f>+IF('[1]Monitoreo TR1'!H1344="","",'[1]Monitoreo TR1'!H1344)</f>
        <v>RICARDO CARDENAS SANCHEZ</v>
      </c>
      <c r="I1344" s="1" t="str">
        <f>+IF('[1]Monitoreo TR1'!I1344="","",'[1]Monitoreo TR1'!I1344)</f>
        <v>Ricardo Cardenas 1514</v>
      </c>
      <c r="J1344" s="1">
        <f>+IF('[1]Monitoreo TR1'!J1344="","",'[1]Monitoreo TR1'!J1344)</f>
        <v>3412183190</v>
      </c>
      <c r="K1344" s="2">
        <f>+IF('[1]Monitoreo TR1'!K1344="","",'[1]Monitoreo TR1'!K1344)</f>
        <v>46134.333333333336</v>
      </c>
      <c r="L1344" s="2">
        <f>+IF('[1]Monitoreo TR1'!L1344="","",'[1]Monitoreo TR1'!L1344)</f>
        <v>46135.375</v>
      </c>
      <c r="M1344" s="1">
        <f>+IF('[1]Monitoreo TR1'!M1344="","",'[1]Monitoreo TR1'!M1344)</f>
        <v>17</v>
      </c>
      <c r="N1344" s="1" t="str">
        <f>+IF('[1]Monitoreo TR1'!N1344="","",'[1]Monitoreo TR1'!N1344)</f>
        <v>Mc Allen</v>
      </c>
      <c r="O1344" s="1" t="str">
        <f>+IF('[1]Monitoreo TR1'!O1344="","",'[1]Monitoreo TR1'!O1344)</f>
        <v>Chanitos Int</v>
      </c>
      <c r="P1344" s="2">
        <f>+IF('[1]Monitoreo TR1'!P1344="","",'[1]Monitoreo TR1'!P1344)</f>
        <v>46135.5</v>
      </c>
      <c r="Q1344" s="2">
        <f>+IF('[1]Monitoreo TR1'!Q1344="","",'[1]Monitoreo TR1'!Q1344)</f>
        <v>46135</v>
      </c>
      <c r="R1344" s="5">
        <f>+IF('[1]Monitoreo TR1'!R1344="","",'[1]Monitoreo TR1'!R1344)</f>
        <v>0.5</v>
      </c>
      <c r="S1344" s="1">
        <f>+IF('[1]Monitoreo TR1'!S1344="","",'[1]Monitoreo TR1'!S1344)</f>
        <v>27.999999999941792</v>
      </c>
      <c r="T1344" s="6">
        <f>+IF('[1]Monitoreo TR1'!T1344="","",'[1]Monitoreo TR1'!T1344)</f>
        <v>-9</v>
      </c>
      <c r="U1344" s="6">
        <f>+IF('[1]Monitoreo TR1'!U1344="","",'[1]Monitoreo TR1'!U1344)</f>
        <v>-36.999999999941792</v>
      </c>
      <c r="V1344" s="1">
        <f>+IF('[1]Monitoreo TR1'!V1344="","",'[1]Monitoreo TR1'!V1344)</f>
        <v>0</v>
      </c>
      <c r="W1344" s="1" t="str">
        <f>+IF('[1]Monitoreo TR1'!W1344="","",'[1]Monitoreo TR1'!W1344)</f>
        <v>USB</v>
      </c>
      <c r="X1344" s="1">
        <f>+IF('[1]Monitoreo TR1'!X1344="","",'[1]Monitoreo TR1'!X1344)</f>
        <v>0</v>
      </c>
      <c r="Y1344" s="1">
        <f>+IF('[1]Monitoreo TR1'!Y1344="","",'[1]Monitoreo TR1'!Y1344)</f>
        <v>1</v>
      </c>
      <c r="Z1344" s="1" t="str">
        <f>+IF('[1]Monitoreo TR1'!Z1344="","",'[1]Monitoreo TR1'!Z1344)</f>
        <v>N/A</v>
      </c>
      <c r="AA1344" s="1">
        <f>+IF('[1]Monitoreo TR1'!AA1344="","",'[1]Monitoreo TR1'!AA1344)</f>
        <v>1</v>
      </c>
      <c r="AB1344" s="1">
        <f>+IF('[1]Monitoreo TR1'!AB1344="","",'[1]Monitoreo TR1'!AB1344)</f>
        <v>0</v>
      </c>
      <c r="AC1344" s="1" t="str">
        <f>+IF('[1]Monitoreo TR1'!AC1344="","",'[1]Monitoreo TR1'!AC1344)</f>
        <v>Descargada</v>
      </c>
      <c r="AD1344" s="2">
        <f>+IF('[1]Monitoreo TR1'!AD1344="","",'[1]Monitoreo TR1'!AD1344)</f>
        <v>46136.645833333336</v>
      </c>
      <c r="AE1344" s="8">
        <f>+IF('[1]Monitoreo TR1'!AE1344="","",'[1]Monitoreo TR1'!AE1344)</f>
        <v>-39.500000000058208</v>
      </c>
      <c r="AF1344" s="8">
        <f>+IF('[1]Monitoreo TR1'!AF1344="","",'[1]Monitoreo TR1'!AF1344)</f>
        <v>0</v>
      </c>
      <c r="AG1344" s="1" t="str">
        <f>+IF('[1]Monitoreo TR1'!AG1344="","",'[1]Monitoreo TR1'!AG1344)</f>
        <v>Descarga exitosa</v>
      </c>
      <c r="AH1344" s="10">
        <f>+IF('[1]Monitoreo TR1'!AH1344="","",'[1]Monitoreo TR1'!AH1344)</f>
        <v>46136.645833333336</v>
      </c>
      <c r="AI1344" s="1">
        <f>+IF('[1]Monitoreo TR1'!AI1344="","",'[1]Monitoreo TR1'!AI1344)</f>
        <v>1</v>
      </c>
      <c r="AJ1344" s="1">
        <f>+IF('[1]Monitoreo TR1'!AJ1344="","",'[1]Monitoreo TR1'!AJ1344)</f>
        <v>46136</v>
      </c>
      <c r="AK1344" s="1">
        <f>+IF('[1]Monitoreo TR1'!AK1344="","",'[1]Monitoreo TR1'!AK1344)</f>
        <v>12</v>
      </c>
      <c r="AL1344" s="1" t="str">
        <f>+IF('[1]Monitoreo TR1'!AL1344="","",'[1]Monitoreo TR1'!AL1344)</f>
        <v/>
      </c>
      <c r="AM1344" s="1" t="str">
        <f>+IF('[1]Monitoreo TR1'!AM1344="","",'[1]Monitoreo TR1'!AM1344)</f>
        <v>BUENO</v>
      </c>
      <c r="AN1344" s="1" t="str">
        <f>+IF('[1]Monitoreo TR1'!AN1344="","",'[1]Monitoreo TR1'!AN1344)</f>
        <v>CP_LARIFRUT</v>
      </c>
      <c r="AO1344" s="1" t="str">
        <f>+IF('[1]Monitoreo TR1'!AO1344="","",'[1]Monitoreo TR1'!AO1344)</f>
        <v xml:space="preserve">R01 AMERICAN COLD </v>
      </c>
    </row>
    <row r="1345" spans="1:41" x14ac:dyDescent="0.25">
      <c r="A1345" s="1" t="str">
        <f>+IF('[1]Monitoreo TR1'!A1345="","",'[1]Monitoreo TR1'!A1345)</f>
        <v>10262017-04</v>
      </c>
      <c r="B1345" s="1" t="str">
        <f>+IF('[1]Monitoreo TR1'!B1345="","",'[1]Monitoreo TR1'!B1345)</f>
        <v>CREADA</v>
      </c>
      <c r="C1345" s="1" t="str">
        <f>+IF('[1]Monitoreo TR1'!C1345="","",'[1]Monitoreo TR1'!C1345)</f>
        <v>10262017-04 CREADA</v>
      </c>
      <c r="D1345" s="1">
        <f>+IF('[1]Monitoreo TR1'!D1345="","",'[1]Monitoreo TR1'!D1345)</f>
        <v>61283</v>
      </c>
      <c r="E1345" s="1">
        <f>+IF('[1]Monitoreo TR1'!E1345="","",'[1]Monitoreo TR1'!E1345)</f>
        <v>16</v>
      </c>
      <c r="F1345" s="1" t="str">
        <f>+IF('[1]Monitoreo TR1'!F1345="","",'[1]Monitoreo TR1'!F1345)</f>
        <v>Chiapas</v>
      </c>
      <c r="G1345" s="1" t="str">
        <f>+IF('[1]Monitoreo TR1'!G1345="","",'[1]Monitoreo TR1'!G1345)</f>
        <v>A01 002 Fortaleza</v>
      </c>
      <c r="H1345" s="1" t="str">
        <f>+IF('[1]Monitoreo TR1'!H1345="","",'[1]Monitoreo TR1'!H1345)</f>
        <v>EXPRESS CAVAZOS CANTU</v>
      </c>
      <c r="I1345" s="1" t="str">
        <f>+IF('[1]Monitoreo TR1'!I1345="","",'[1]Monitoreo TR1'!I1345)</f>
        <v xml:space="preserve">Carlos Rabasa </v>
      </c>
      <c r="J1345" s="1">
        <f>+IF('[1]Monitoreo TR1'!J1345="","",'[1]Monitoreo TR1'!J1345)</f>
        <v>8262610356</v>
      </c>
      <c r="K1345" s="2">
        <f>+IF('[1]Monitoreo TR1'!K1345="","",'[1]Monitoreo TR1'!K1345)</f>
        <v>46133.208333333336</v>
      </c>
      <c r="L1345" s="2">
        <f>+IF('[1]Monitoreo TR1'!L1345="","",'[1]Monitoreo TR1'!L1345)</f>
        <v>46132.75</v>
      </c>
      <c r="M1345" s="1">
        <f>+IF('[1]Monitoreo TR1'!M1345="","",'[1]Monitoreo TR1'!M1345)</f>
        <v>17</v>
      </c>
      <c r="N1345" s="1" t="str">
        <f>+IF('[1]Monitoreo TR1'!N1345="","",'[1]Monitoreo TR1'!N1345)</f>
        <v>S-MTY</v>
      </c>
      <c r="O1345" s="1" t="str">
        <f>+IF('[1]Monitoreo TR1'!O1345="","",'[1]Monitoreo TR1'!O1345)</f>
        <v>Smart</v>
      </c>
      <c r="P1345" s="2">
        <f>+IF('[1]Monitoreo TR1'!P1345="","",'[1]Monitoreo TR1'!P1345)</f>
        <v>46136.208333333336</v>
      </c>
      <c r="Q1345" s="2">
        <f>+IF('[1]Monitoreo TR1'!Q1345="","",'[1]Monitoreo TR1'!Q1345)</f>
        <v>46136</v>
      </c>
      <c r="R1345" s="5">
        <f>+IF('[1]Monitoreo TR1'!R1345="","",'[1]Monitoreo TR1'!R1345)</f>
        <v>0.20833333333333334</v>
      </c>
      <c r="S1345" s="1">
        <f>+IF('[1]Monitoreo TR1'!S1345="","",'[1]Monitoreo TR1'!S1345)</f>
        <v>72</v>
      </c>
      <c r="T1345" s="6">
        <f>+IF('[1]Monitoreo TR1'!T1345="","",'[1]Monitoreo TR1'!T1345)</f>
        <v>78</v>
      </c>
      <c r="U1345" s="6">
        <f>+IF('[1]Monitoreo TR1'!U1345="","",'[1]Monitoreo TR1'!U1345)</f>
        <v>6</v>
      </c>
      <c r="V1345" s="1">
        <f>+IF('[1]Monitoreo TR1'!V1345="","",'[1]Monitoreo TR1'!V1345)</f>
        <v>1</v>
      </c>
      <c r="W1345" s="1" t="str">
        <f>+IF('[1]Monitoreo TR1'!W1345="","",'[1]Monitoreo TR1'!W1345)</f>
        <v>PMR1W03ZC0</v>
      </c>
      <c r="X1345" s="1">
        <f>+IF('[1]Monitoreo TR1'!X1345="","",'[1]Monitoreo TR1'!X1345)</f>
        <v>1</v>
      </c>
      <c r="Y1345" s="1">
        <f>+IF('[1]Monitoreo TR1'!Y1345="","",'[1]Monitoreo TR1'!Y1345)</f>
        <v>1</v>
      </c>
      <c r="Z1345" s="1" t="str">
        <f>+IF('[1]Monitoreo TR1'!Z1345="","",'[1]Monitoreo TR1'!Z1345)</f>
        <v>N/A</v>
      </c>
      <c r="AA1345" s="1">
        <f>+IF('[1]Monitoreo TR1'!AA1345="","",'[1]Monitoreo TR1'!AA1345)</f>
        <v>1</v>
      </c>
      <c r="AB1345" s="1">
        <f>+IF('[1]Monitoreo TR1'!AB1345="","",'[1]Monitoreo TR1'!AB1345)</f>
        <v>0</v>
      </c>
      <c r="AC1345" s="1" t="str">
        <f>+IF('[1]Monitoreo TR1'!AC1345="","",'[1]Monitoreo TR1'!AC1345)</f>
        <v>Descargada</v>
      </c>
      <c r="AD1345" s="2">
        <f>+IF('[1]Monitoreo TR1'!AD1345="","",'[1]Monitoreo TR1'!AD1345)</f>
        <v>46136.143055555556</v>
      </c>
      <c r="AE1345" s="8">
        <f>+IF('[1]Monitoreo TR1'!AE1345="","",'[1]Monitoreo TR1'!AE1345)</f>
        <v>-3.4333333333488554</v>
      </c>
      <c r="AF1345" s="8">
        <f>+IF('[1]Monitoreo TR1'!AF1345="","",'[1]Monitoreo TR1'!AF1345)</f>
        <v>0</v>
      </c>
      <c r="AG1345" s="1" t="str">
        <f>+IF('[1]Monitoreo TR1'!AG1345="","",'[1]Monitoreo TR1'!AG1345)</f>
        <v>Descarga exitosa</v>
      </c>
      <c r="AH1345" s="10">
        <f>+IF('[1]Monitoreo TR1'!AH1345="","",'[1]Monitoreo TR1'!AH1345)</f>
        <v>46136.143055555556</v>
      </c>
      <c r="AI1345" s="1">
        <f>+IF('[1]Monitoreo TR1'!AI1345="","",'[1]Monitoreo TR1'!AI1345)</f>
        <v>1</v>
      </c>
      <c r="AJ1345" s="1">
        <f>+IF('[1]Monitoreo TR1'!AJ1345="","",'[1]Monitoreo TR1'!AJ1345)</f>
        <v>46136</v>
      </c>
      <c r="AK1345" s="1">
        <f>+IF('[1]Monitoreo TR1'!AK1345="","",'[1]Monitoreo TR1'!AK1345)</f>
        <v>0</v>
      </c>
      <c r="AL1345" s="1" t="str">
        <f>+IF('[1]Monitoreo TR1'!AL1345="","",'[1]Monitoreo TR1'!AL1345)</f>
        <v/>
      </c>
      <c r="AM1345" s="1" t="str">
        <f>+IF('[1]Monitoreo TR1'!AM1345="","",'[1]Monitoreo TR1'!AM1345)</f>
        <v>BUENO</v>
      </c>
      <c r="AN1345" s="1" t="str">
        <f>+IF('[1]Monitoreo TR1'!AN1345="","",'[1]Monitoreo TR1'!AN1345)</f>
        <v>CP_CHI_NELLY</v>
      </c>
      <c r="AO1345" s="1" t="str">
        <f>+IF('[1]Monitoreo TR1'!AO1345="","",'[1]Monitoreo TR1'!AO1345)</f>
        <v/>
      </c>
    </row>
    <row r="1346" spans="1:41" x14ac:dyDescent="0.25">
      <c r="A1346" s="1">
        <f>+IF('[1]Monitoreo TR1'!A1346="","",'[1]Monitoreo TR1'!A1346)</f>
        <v>5581893491</v>
      </c>
      <c r="B1346" s="1">
        <f>+IF('[1]Monitoreo TR1'!B1346="","",'[1]Monitoreo TR1'!B1346)</f>
        <v>26670448</v>
      </c>
      <c r="C1346" s="1" t="str">
        <f>+IF('[1]Monitoreo TR1'!C1346="","",'[1]Monitoreo TR1'!C1346)</f>
        <v>5581893491 26670448</v>
      </c>
      <c r="D1346" s="1">
        <f>+IF('[1]Monitoreo TR1'!D1346="","",'[1]Monitoreo TR1'!D1346)</f>
        <v>61311</v>
      </c>
      <c r="E1346" s="1">
        <f>+IF('[1]Monitoreo TR1'!E1346="","",'[1]Monitoreo TR1'!E1346)</f>
        <v>17</v>
      </c>
      <c r="F1346" s="1" t="str">
        <f>+IF('[1]Monitoreo TR1'!F1346="","",'[1]Monitoreo TR1'!F1346)</f>
        <v>Chiapas</v>
      </c>
      <c r="G1346" s="1" t="str">
        <f>+IF('[1]Monitoreo TR1'!G1346="","",'[1]Monitoreo TR1'!G1346)</f>
        <v>A25 067 El Cuerudo GT</v>
      </c>
      <c r="H1346" s="1" t="str">
        <f>+IF('[1]Monitoreo TR1'!H1346="","",'[1]Monitoreo TR1'!H1346)</f>
        <v>JONATHAN CARRILLO GODINEZ</v>
      </c>
      <c r="I1346" s="1" t="str">
        <f>+IF('[1]Monitoreo TR1'!I1346="","",'[1]Monitoreo TR1'!I1346)</f>
        <v xml:space="preserve">Isidro Pardo </v>
      </c>
      <c r="J1346" s="1">
        <f>+IF('[1]Monitoreo TR1'!J1346="","",'[1]Monitoreo TR1'!J1346)</f>
        <v>5527249864</v>
      </c>
      <c r="K1346" s="2">
        <f>+IF('[1]Monitoreo TR1'!K1346="","",'[1]Monitoreo TR1'!K1346)</f>
        <v>46135.375</v>
      </c>
      <c r="L1346" s="2">
        <f>+IF('[1]Monitoreo TR1'!L1346="","",'[1]Monitoreo TR1'!L1346)</f>
        <v>46133.306250000001</v>
      </c>
      <c r="M1346" s="1">
        <f>+IF('[1]Monitoreo TR1'!M1346="","",'[1]Monitoreo TR1'!M1346)</f>
        <v>17</v>
      </c>
      <c r="N1346" s="1" t="str">
        <f>+IF('[1]Monitoreo TR1'!N1346="","",'[1]Monitoreo TR1'!N1346)</f>
        <v>CHALCO</v>
      </c>
      <c r="O1346" s="1" t="str">
        <f>+IF('[1]Monitoreo TR1'!O1346="","",'[1]Monitoreo TR1'!O1346)</f>
        <v>WM</v>
      </c>
      <c r="P1346" s="2">
        <f>+IF('[1]Monitoreo TR1'!P1346="","",'[1]Monitoreo TR1'!P1346)</f>
        <v>46136.375</v>
      </c>
      <c r="Q1346" s="2">
        <f>+IF('[1]Monitoreo TR1'!Q1346="","",'[1]Monitoreo TR1'!Q1346)</f>
        <v>46136</v>
      </c>
      <c r="R1346" s="5">
        <f>+IF('[1]Monitoreo TR1'!R1346="","",'[1]Monitoreo TR1'!R1346)</f>
        <v>0.375</v>
      </c>
      <c r="S1346" s="1">
        <f>+IF('[1]Monitoreo TR1'!S1346="","",'[1]Monitoreo TR1'!S1346)</f>
        <v>24</v>
      </c>
      <c r="T1346" s="6">
        <f>+IF('[1]Monitoreo TR1'!T1346="","",'[1]Monitoreo TR1'!T1346)</f>
        <v>64.649999999965075</v>
      </c>
      <c r="U1346" s="6">
        <f>+IF('[1]Monitoreo TR1'!U1346="","",'[1]Monitoreo TR1'!U1346)</f>
        <v>40.649999999965075</v>
      </c>
      <c r="V1346" s="1">
        <f>+IF('[1]Monitoreo TR1'!V1346="","",'[1]Monitoreo TR1'!V1346)</f>
        <v>1</v>
      </c>
      <c r="W1346" s="1" t="str">
        <f>+IF('[1]Monitoreo TR1'!W1346="","",'[1]Monitoreo TR1'!W1346)</f>
        <v>PKH1W00WZ0</v>
      </c>
      <c r="X1346" s="1">
        <f>+IF('[1]Monitoreo TR1'!X1346="","",'[1]Monitoreo TR1'!X1346)</f>
        <v>1</v>
      </c>
      <c r="Y1346" s="1">
        <f>+IF('[1]Monitoreo TR1'!Y1346="","",'[1]Monitoreo TR1'!Y1346)</f>
        <v>1</v>
      </c>
      <c r="Z1346" s="1" t="str">
        <f>+IF('[1]Monitoreo TR1'!Z1346="","",'[1]Monitoreo TR1'!Z1346)</f>
        <v>6141867</v>
      </c>
      <c r="AA1346" s="1">
        <f>+IF('[1]Monitoreo TR1'!AA1346="","",'[1]Monitoreo TR1'!AA1346)</f>
        <v>1</v>
      </c>
      <c r="AB1346" s="1">
        <f>+IF('[1]Monitoreo TR1'!AB1346="","",'[1]Monitoreo TR1'!AB1346)</f>
        <v>0</v>
      </c>
      <c r="AC1346" s="1" t="str">
        <f>+IF('[1]Monitoreo TR1'!AC1346="","",'[1]Monitoreo TR1'!AC1346)</f>
        <v>Descargada</v>
      </c>
      <c r="AD1346" s="2">
        <f>+IF('[1]Monitoreo TR1'!AD1346="","",'[1]Monitoreo TR1'!AD1346)</f>
        <v>46136.34375</v>
      </c>
      <c r="AE1346" s="8">
        <f>+IF('[1]Monitoreo TR1'!AE1346="","",'[1]Monitoreo TR1'!AE1346)</f>
        <v>-8.25</v>
      </c>
      <c r="AF1346" s="8">
        <f>+IF('[1]Monitoreo TR1'!AF1346="","",'[1]Monitoreo TR1'!AF1346)</f>
        <v>0</v>
      </c>
      <c r="AG1346" s="1" t="str">
        <f>+IF('[1]Monitoreo TR1'!AG1346="","",'[1]Monitoreo TR1'!AG1346)</f>
        <v>Descarga exitosa</v>
      </c>
      <c r="AH1346" s="10">
        <f>+IF('[1]Monitoreo TR1'!AH1346="","",'[1]Monitoreo TR1'!AH1346)</f>
        <v>46136.34375</v>
      </c>
      <c r="AI1346" s="1">
        <f>+IF('[1]Monitoreo TR1'!AI1346="","",'[1]Monitoreo TR1'!AI1346)</f>
        <v>1</v>
      </c>
      <c r="AJ1346" s="1">
        <f>+IF('[1]Monitoreo TR1'!AJ1346="","",'[1]Monitoreo TR1'!AJ1346)</f>
        <v>46136</v>
      </c>
      <c r="AK1346" s="1">
        <f>+IF('[1]Monitoreo TR1'!AK1346="","",'[1]Monitoreo TR1'!AK1346)</f>
        <v>0</v>
      </c>
      <c r="AL1346" s="1" t="str">
        <f>+IF('[1]Monitoreo TR1'!AL1346="","",'[1]Monitoreo TR1'!AL1346)</f>
        <v/>
      </c>
      <c r="AM1346" s="1" t="str">
        <f>+IF('[1]Monitoreo TR1'!AM1346="","",'[1]Monitoreo TR1'!AM1346)</f>
        <v>BUENO</v>
      </c>
      <c r="AN1346" s="1" t="str">
        <f>+IF('[1]Monitoreo TR1'!AN1346="","",'[1]Monitoreo TR1'!AN1346)</f>
        <v>CP_CHI_FORTALEZA</v>
      </c>
      <c r="AO1346" s="1" t="str">
        <f>+IF('[1]Monitoreo TR1'!AO1346="","",'[1]Monitoreo TR1'!AO1346)</f>
        <v/>
      </c>
    </row>
    <row r="1347" spans="1:41" x14ac:dyDescent="0.25">
      <c r="A1347" s="1">
        <f>+IF('[1]Monitoreo TR1'!A1347="","",'[1]Monitoreo TR1'!A1347)</f>
        <v>3134334285</v>
      </c>
      <c r="B1347" s="1">
        <f>+IF('[1]Monitoreo TR1'!B1347="","",'[1]Monitoreo TR1'!B1347)</f>
        <v>26670441</v>
      </c>
      <c r="C1347" s="1" t="str">
        <f>+IF('[1]Monitoreo TR1'!C1347="","",'[1]Monitoreo TR1'!C1347)</f>
        <v>3134334285 26670441</v>
      </c>
      <c r="D1347" s="1">
        <f>+IF('[1]Monitoreo TR1'!D1347="","",'[1]Monitoreo TR1'!D1347)</f>
        <v>52597</v>
      </c>
      <c r="E1347" s="1">
        <f>+IF('[1]Monitoreo TR1'!E1347="","",'[1]Monitoreo TR1'!E1347)</f>
        <v>17</v>
      </c>
      <c r="F1347" s="1" t="str">
        <f>+IF('[1]Monitoreo TR1'!F1347="","",'[1]Monitoreo TR1'!F1347)</f>
        <v>Colima</v>
      </c>
      <c r="G1347" s="1" t="str">
        <f>+IF('[1]Monitoreo TR1'!G1347="","",'[1]Monitoreo TR1'!G1347)</f>
        <v>B12 015 San Rafael</v>
      </c>
      <c r="H1347" s="1" t="str">
        <f>+IF('[1]Monitoreo TR1'!H1347="","",'[1]Monitoreo TR1'!H1347)</f>
        <v>ARIANNA KARELY ZAMORA ARREDONDO</v>
      </c>
      <c r="I1347" s="1" t="str">
        <f>+IF('[1]Monitoreo TR1'!I1347="","",'[1]Monitoreo TR1'!I1347)</f>
        <v xml:space="preserve">Rigoberto Zamora </v>
      </c>
      <c r="J1347" s="1">
        <f>+IF('[1]Monitoreo TR1'!J1347="","",'[1]Monitoreo TR1'!J1347)</f>
        <v>6672090190</v>
      </c>
      <c r="K1347" s="2">
        <f>+IF('[1]Monitoreo TR1'!K1347="","",'[1]Monitoreo TR1'!K1347)</f>
        <v>46135.25</v>
      </c>
      <c r="L1347" s="2">
        <f>+IF('[1]Monitoreo TR1'!L1347="","",'[1]Monitoreo TR1'!L1347)</f>
        <v>46134.113888888889</v>
      </c>
      <c r="M1347" s="1">
        <f>+IF('[1]Monitoreo TR1'!M1347="","",'[1]Monitoreo TR1'!M1347)</f>
        <v>17</v>
      </c>
      <c r="N1347" s="1" t="str">
        <f>+IF('[1]Monitoreo TR1'!N1347="","",'[1]Monitoreo TR1'!N1347)</f>
        <v>CLN</v>
      </c>
      <c r="O1347" s="1" t="str">
        <f>+IF('[1]Monitoreo TR1'!O1347="","",'[1]Monitoreo TR1'!O1347)</f>
        <v>WM</v>
      </c>
      <c r="P1347" s="2">
        <f>+IF('[1]Monitoreo TR1'!P1347="","",'[1]Monitoreo TR1'!P1347)</f>
        <v>46136.5</v>
      </c>
      <c r="Q1347" s="2">
        <f>+IF('[1]Monitoreo TR1'!Q1347="","",'[1]Monitoreo TR1'!Q1347)</f>
        <v>46136</v>
      </c>
      <c r="R1347" s="5">
        <f>+IF('[1]Monitoreo TR1'!R1347="","",'[1]Monitoreo TR1'!R1347)</f>
        <v>0.5</v>
      </c>
      <c r="S1347" s="1">
        <f>+IF('[1]Monitoreo TR1'!S1347="","",'[1]Monitoreo TR1'!S1347)</f>
        <v>30</v>
      </c>
      <c r="T1347" s="6">
        <f>+IF('[1]Monitoreo TR1'!T1347="","",'[1]Monitoreo TR1'!T1347)</f>
        <v>45.266666666662786</v>
      </c>
      <c r="U1347" s="6">
        <f>+IF('[1]Monitoreo TR1'!U1347="","",'[1]Monitoreo TR1'!U1347)</f>
        <v>15.266666666662786</v>
      </c>
      <c r="V1347" s="1">
        <f>+IF('[1]Monitoreo TR1'!V1347="","",'[1]Monitoreo TR1'!V1347)</f>
        <v>1</v>
      </c>
      <c r="W1347" s="1" t="str">
        <f>+IF('[1]Monitoreo TR1'!W1347="","",'[1]Monitoreo TR1'!W1347)</f>
        <v>PKH1W03AA0</v>
      </c>
      <c r="X1347" s="1">
        <f>+IF('[1]Monitoreo TR1'!X1347="","",'[1]Monitoreo TR1'!X1347)</f>
        <v>1</v>
      </c>
      <c r="Y1347" s="1">
        <f>+IF('[1]Monitoreo TR1'!Y1347="","",'[1]Monitoreo TR1'!Y1347)</f>
        <v>1</v>
      </c>
      <c r="Z1347" s="1" t="str">
        <f>+IF('[1]Monitoreo TR1'!Z1347="","",'[1]Monitoreo TR1'!Z1347)</f>
        <v>N/A</v>
      </c>
      <c r="AA1347" s="1">
        <f>+IF('[1]Monitoreo TR1'!AA1347="","",'[1]Monitoreo TR1'!AA1347)</f>
        <v>1</v>
      </c>
      <c r="AB1347" s="1">
        <f>+IF('[1]Monitoreo TR1'!AB1347="","",'[1]Monitoreo TR1'!AB1347)</f>
        <v>0</v>
      </c>
      <c r="AC1347" s="1" t="str">
        <f>+IF('[1]Monitoreo TR1'!AC1347="","",'[1]Monitoreo TR1'!AC1347)</f>
        <v>Descargada</v>
      </c>
      <c r="AD1347" s="2">
        <f>+IF('[1]Monitoreo TR1'!AD1347="","",'[1]Monitoreo TR1'!AD1347)</f>
        <v>46136.460416666669</v>
      </c>
      <c r="AE1347" s="8">
        <f>+IF('[1]Monitoreo TR1'!AE1347="","",'[1]Monitoreo TR1'!AE1347)</f>
        <v>-11.050000000046566</v>
      </c>
      <c r="AF1347" s="8">
        <f>+IF('[1]Monitoreo TR1'!AF1347="","",'[1]Monitoreo TR1'!AF1347)</f>
        <v>0</v>
      </c>
      <c r="AG1347" s="1" t="str">
        <f>+IF('[1]Monitoreo TR1'!AG1347="","",'[1]Monitoreo TR1'!AG1347)</f>
        <v>Descarga exitosa</v>
      </c>
      <c r="AH1347" s="10">
        <f>+IF('[1]Monitoreo TR1'!AH1347="","",'[1]Monitoreo TR1'!AH1347)</f>
        <v>46136.460416666669</v>
      </c>
      <c r="AI1347" s="1">
        <f>+IF('[1]Monitoreo TR1'!AI1347="","",'[1]Monitoreo TR1'!AI1347)</f>
        <v>1</v>
      </c>
      <c r="AJ1347" s="1">
        <f>+IF('[1]Monitoreo TR1'!AJ1347="","",'[1]Monitoreo TR1'!AJ1347)</f>
        <v>46136</v>
      </c>
      <c r="AK1347" s="1">
        <f>+IF('[1]Monitoreo TR1'!AK1347="","",'[1]Monitoreo TR1'!AK1347)</f>
        <v>0</v>
      </c>
      <c r="AL1347" s="1" t="str">
        <f>+IF('[1]Monitoreo TR1'!AL1347="","",'[1]Monitoreo TR1'!AL1347)</f>
        <v/>
      </c>
      <c r="AM1347" s="1" t="str">
        <f>+IF('[1]Monitoreo TR1'!AM1347="","",'[1]Monitoreo TR1'!AM1347)</f>
        <v>BUENO</v>
      </c>
      <c r="AN1347" s="1" t="str">
        <f>+IF('[1]Monitoreo TR1'!AN1347="","",'[1]Monitoreo TR1'!AN1347)</f>
        <v>CP_ZARZAMORA</v>
      </c>
      <c r="AO1347" s="1" t="str">
        <f>+IF('[1]Monitoreo TR1'!AO1347="","",'[1]Monitoreo TR1'!AO1347)</f>
        <v/>
      </c>
    </row>
    <row r="1348" spans="1:41" x14ac:dyDescent="0.25">
      <c r="A1348" s="1" t="str">
        <f>+IF('[1]Monitoreo TR1'!A1348="","",'[1]Monitoreo TR1'!A1348)</f>
        <v/>
      </c>
      <c r="B1348" s="1" t="str">
        <f>+IF('[1]Monitoreo TR1'!B1348="","",'[1]Monitoreo TR1'!B1348)</f>
        <v/>
      </c>
      <c r="C1348" s="1" t="str">
        <f>+IF('[1]Monitoreo TR1'!C1348="","",'[1]Monitoreo TR1'!C1348)</f>
        <v xml:space="preserve"> </v>
      </c>
      <c r="D1348" s="1">
        <f>+IF('[1]Monitoreo TR1'!D1348="","",'[1]Monitoreo TR1'!D1348)</f>
        <v>61322</v>
      </c>
      <c r="E1348" s="1">
        <f>+IF('[1]Monitoreo TR1'!E1348="","",'[1]Monitoreo TR1'!E1348)</f>
        <v>17</v>
      </c>
      <c r="F1348" s="1" t="str">
        <f>+IF('[1]Monitoreo TR1'!F1348="","",'[1]Monitoreo TR1'!F1348)</f>
        <v>Chiapas</v>
      </c>
      <c r="G1348" s="1" t="str">
        <f>+IF('[1]Monitoreo TR1'!G1348="","",'[1]Monitoreo TR1'!G1348)</f>
        <v>A04 038 El Triunfo Nava</v>
      </c>
      <c r="H1348" s="1" t="str">
        <f>+IF('[1]Monitoreo TR1'!H1348="","",'[1]Monitoreo TR1'!H1348)</f>
        <v>AUTO EXPRESS SEGOVIA</v>
      </c>
      <c r="I1348" s="1" t="str">
        <f>+IF('[1]Monitoreo TR1'!I1348="","",'[1]Monitoreo TR1'!I1348)</f>
        <v>Olivar Arguello 3062</v>
      </c>
      <c r="J1348" s="1">
        <f>+IF('[1]Monitoreo TR1'!J1348="","",'[1]Monitoreo TR1'!J1348)</f>
        <v>6674760466</v>
      </c>
      <c r="K1348" s="2">
        <f>+IF('[1]Monitoreo TR1'!K1348="","",'[1]Monitoreo TR1'!K1348)</f>
        <v>46133.5</v>
      </c>
      <c r="L1348" s="2">
        <f>+IF('[1]Monitoreo TR1'!L1348="","",'[1]Monitoreo TR1'!L1348)</f>
        <v>46133.708333333336</v>
      </c>
      <c r="M1348" s="1">
        <f>+IF('[1]Monitoreo TR1'!M1348="","",'[1]Monitoreo TR1'!M1348)</f>
        <v>17</v>
      </c>
      <c r="N1348" s="1" t="str">
        <f>+IF('[1]Monitoreo TR1'!N1348="","",'[1]Monitoreo TR1'!N1348)</f>
        <v>Mc Allen</v>
      </c>
      <c r="O1348" s="1" t="str">
        <f>+IF('[1]Monitoreo TR1'!O1348="","",'[1]Monitoreo TR1'!O1348)</f>
        <v>Chanitos Int</v>
      </c>
      <c r="P1348" s="2">
        <f>+IF('[1]Monitoreo TR1'!P1348="","",'[1]Monitoreo TR1'!P1348)</f>
        <v>46136.5</v>
      </c>
      <c r="Q1348" s="2">
        <f>+IF('[1]Monitoreo TR1'!Q1348="","",'[1]Monitoreo TR1'!Q1348)</f>
        <v>46136</v>
      </c>
      <c r="R1348" s="5">
        <f>+IF('[1]Monitoreo TR1'!R1348="","",'[1]Monitoreo TR1'!R1348)</f>
        <v>0.5</v>
      </c>
      <c r="S1348" s="1">
        <f>+IF('[1]Monitoreo TR1'!S1348="","",'[1]Monitoreo TR1'!S1348)</f>
        <v>72</v>
      </c>
      <c r="T1348" s="6">
        <f>+IF('[1]Monitoreo TR1'!T1348="","",'[1]Monitoreo TR1'!T1348)</f>
        <v>54.999999999941792</v>
      </c>
      <c r="U1348" s="6">
        <f>+IF('[1]Monitoreo TR1'!U1348="","",'[1]Monitoreo TR1'!U1348)</f>
        <v>-17.000000000058208</v>
      </c>
      <c r="V1348" s="1">
        <f>+IF('[1]Monitoreo TR1'!V1348="","",'[1]Monitoreo TR1'!V1348)</f>
        <v>0</v>
      </c>
      <c r="W1348" s="1" t="str">
        <f>+IF('[1]Monitoreo TR1'!W1348="","",'[1]Monitoreo TR1'!W1348)</f>
        <v>PMR1W03ZE0</v>
      </c>
      <c r="X1348" s="1">
        <f>+IF('[1]Monitoreo TR1'!X1348="","",'[1]Monitoreo TR1'!X1348)</f>
        <v>1</v>
      </c>
      <c r="Y1348" s="1">
        <f>+IF('[1]Monitoreo TR1'!Y1348="","",'[1]Monitoreo TR1'!Y1348)</f>
        <v>1</v>
      </c>
      <c r="Z1348" s="1" t="str">
        <f>+IF('[1]Monitoreo TR1'!Z1348="","",'[1]Monitoreo TR1'!Z1348)</f>
        <v>N/A</v>
      </c>
      <c r="AA1348" s="1">
        <f>+IF('[1]Monitoreo TR1'!AA1348="","",'[1]Monitoreo TR1'!AA1348)</f>
        <v>1</v>
      </c>
      <c r="AB1348" s="1">
        <f>+IF('[1]Monitoreo TR1'!AB1348="","",'[1]Monitoreo TR1'!AB1348)</f>
        <v>0</v>
      </c>
      <c r="AC1348" s="1" t="str">
        <f>+IF('[1]Monitoreo TR1'!AC1348="","",'[1]Monitoreo TR1'!AC1348)</f>
        <v>Descargada</v>
      </c>
      <c r="AD1348" s="2">
        <f>+IF('[1]Monitoreo TR1'!AD1348="","",'[1]Monitoreo TR1'!AD1348)</f>
        <v>46136.580555555556</v>
      </c>
      <c r="AE1348" s="8">
        <f>+IF('[1]Monitoreo TR1'!AE1348="","",'[1]Monitoreo TR1'!AE1348)</f>
        <v>-13.933333333348855</v>
      </c>
      <c r="AF1348" s="8">
        <f>+IF('[1]Monitoreo TR1'!AF1348="","",'[1]Monitoreo TR1'!AF1348)</f>
        <v>0</v>
      </c>
      <c r="AG1348" s="1" t="str">
        <f>+IF('[1]Monitoreo TR1'!AG1348="","",'[1]Monitoreo TR1'!AG1348)</f>
        <v>Descarga exitosa</v>
      </c>
      <c r="AH1348" s="10">
        <f>+IF('[1]Monitoreo TR1'!AH1348="","",'[1]Monitoreo TR1'!AH1348)</f>
        <v>46136.580555555556</v>
      </c>
      <c r="AI1348" s="1">
        <f>+IF('[1]Monitoreo TR1'!AI1348="","",'[1]Monitoreo TR1'!AI1348)</f>
        <v>1</v>
      </c>
      <c r="AJ1348" s="1">
        <f>+IF('[1]Monitoreo TR1'!AJ1348="","",'[1]Monitoreo TR1'!AJ1348)</f>
        <v>46136</v>
      </c>
      <c r="AK1348" s="1">
        <f>+IF('[1]Monitoreo TR1'!AK1348="","",'[1]Monitoreo TR1'!AK1348)</f>
        <v>0</v>
      </c>
      <c r="AL1348" s="1" t="str">
        <f>+IF('[1]Monitoreo TR1'!AL1348="","",'[1]Monitoreo TR1'!AL1348)</f>
        <v/>
      </c>
      <c r="AM1348" s="1" t="str">
        <f>+IF('[1]Monitoreo TR1'!AM1348="","",'[1]Monitoreo TR1'!AM1348)</f>
        <v>BUENO</v>
      </c>
      <c r="AN1348" s="1" t="str">
        <f>+IF('[1]Monitoreo TR1'!AN1348="","",'[1]Monitoreo TR1'!AN1348)</f>
        <v>CP_CHI_NELLY</v>
      </c>
      <c r="AO1348" s="1" t="str">
        <f>+IF('[1]Monitoreo TR1'!AO1348="","",'[1]Monitoreo TR1'!AO1348)</f>
        <v xml:space="preserve">40221 AMERICAN COLD </v>
      </c>
    </row>
    <row r="1349" spans="1:41" x14ac:dyDescent="0.25">
      <c r="A1349" s="1" t="str">
        <f>+IF('[1]Monitoreo TR1'!A1349="","",'[1]Monitoreo TR1'!A1349)</f>
        <v/>
      </c>
      <c r="B1349" s="1" t="str">
        <f>+IF('[1]Monitoreo TR1'!B1349="","",'[1]Monitoreo TR1'!B1349)</f>
        <v/>
      </c>
      <c r="C1349" s="1" t="str">
        <f>+IF('[1]Monitoreo TR1'!C1349="","",'[1]Monitoreo TR1'!C1349)</f>
        <v xml:space="preserve"> </v>
      </c>
      <c r="D1349" s="1">
        <f>+IF('[1]Monitoreo TR1'!D1349="","",'[1]Monitoreo TR1'!D1349)</f>
        <v>61324</v>
      </c>
      <c r="E1349" s="1">
        <f>+IF('[1]Monitoreo TR1'!E1349="","",'[1]Monitoreo TR1'!E1349)</f>
        <v>17</v>
      </c>
      <c r="F1349" s="1" t="str">
        <f>+IF('[1]Monitoreo TR1'!F1349="","",'[1]Monitoreo TR1'!F1349)</f>
        <v>Chiapas</v>
      </c>
      <c r="G1349" s="1" t="str">
        <f>+IF('[1]Monitoreo TR1'!G1349="","",'[1]Monitoreo TR1'!G1349)</f>
        <v>A01 003 Doña Nelly</v>
      </c>
      <c r="H1349" s="1" t="str">
        <f>+IF('[1]Monitoreo TR1'!H1349="","",'[1]Monitoreo TR1'!H1349)</f>
        <v>AUTO EXPRESS SEGOVIA</v>
      </c>
      <c r="I1349" s="1" t="str">
        <f>+IF('[1]Monitoreo TR1'!I1349="","",'[1]Monitoreo TR1'!I1349)</f>
        <v>Olivar Arguello 3064</v>
      </c>
      <c r="J1349" s="1">
        <f>+IF('[1]Monitoreo TR1'!J1349="","",'[1]Monitoreo TR1'!J1349)</f>
        <v>6674760466</v>
      </c>
      <c r="K1349" s="2">
        <f>+IF('[1]Monitoreo TR1'!K1349="","",'[1]Monitoreo TR1'!K1349)</f>
        <v>46133.5</v>
      </c>
      <c r="L1349" s="2">
        <f>+IF('[1]Monitoreo TR1'!L1349="","",'[1]Monitoreo TR1'!L1349)</f>
        <v>46133.708333333336</v>
      </c>
      <c r="M1349" s="1">
        <f>+IF('[1]Monitoreo TR1'!M1349="","",'[1]Monitoreo TR1'!M1349)</f>
        <v>17</v>
      </c>
      <c r="N1349" s="1" t="str">
        <f>+IF('[1]Monitoreo TR1'!N1349="","",'[1]Monitoreo TR1'!N1349)</f>
        <v>Mc Allen</v>
      </c>
      <c r="O1349" s="1" t="str">
        <f>+IF('[1]Monitoreo TR1'!O1349="","",'[1]Monitoreo TR1'!O1349)</f>
        <v>Chanitos Int</v>
      </c>
      <c r="P1349" s="2">
        <f>+IF('[1]Monitoreo TR1'!P1349="","",'[1]Monitoreo TR1'!P1349)</f>
        <v>46136.5</v>
      </c>
      <c r="Q1349" s="2">
        <f>+IF('[1]Monitoreo TR1'!Q1349="","",'[1]Monitoreo TR1'!Q1349)</f>
        <v>46136</v>
      </c>
      <c r="R1349" s="5">
        <f>+IF('[1]Monitoreo TR1'!R1349="","",'[1]Monitoreo TR1'!R1349)</f>
        <v>0.5</v>
      </c>
      <c r="S1349" s="1">
        <f>+IF('[1]Monitoreo TR1'!S1349="","",'[1]Monitoreo TR1'!S1349)</f>
        <v>72</v>
      </c>
      <c r="T1349" s="6">
        <f>+IF('[1]Monitoreo TR1'!T1349="","",'[1]Monitoreo TR1'!T1349)</f>
        <v>54.999999999941792</v>
      </c>
      <c r="U1349" s="6">
        <f>+IF('[1]Monitoreo TR1'!U1349="","",'[1]Monitoreo TR1'!U1349)</f>
        <v>-17.000000000058208</v>
      </c>
      <c r="V1349" s="1">
        <f>+IF('[1]Monitoreo TR1'!V1349="","",'[1]Monitoreo TR1'!V1349)</f>
        <v>0</v>
      </c>
      <c r="W1349" s="1" t="str">
        <f>+IF('[1]Monitoreo TR1'!W1349="","",'[1]Monitoreo TR1'!W1349)</f>
        <v>PMR1W03YR0</v>
      </c>
      <c r="X1349" s="1">
        <f>+IF('[1]Monitoreo TR1'!X1349="","",'[1]Monitoreo TR1'!X1349)</f>
        <v>1</v>
      </c>
      <c r="Y1349" s="1">
        <f>+IF('[1]Monitoreo TR1'!Y1349="","",'[1]Monitoreo TR1'!Y1349)</f>
        <v>1</v>
      </c>
      <c r="Z1349" s="1" t="str">
        <f>+IF('[1]Monitoreo TR1'!Z1349="","",'[1]Monitoreo TR1'!Z1349)</f>
        <v>N/A</v>
      </c>
      <c r="AA1349" s="1">
        <f>+IF('[1]Monitoreo TR1'!AA1349="","",'[1]Monitoreo TR1'!AA1349)</f>
        <v>11</v>
      </c>
      <c r="AB1349" s="1">
        <f>+IF('[1]Monitoreo TR1'!AB1349="","",'[1]Monitoreo TR1'!AB1349)</f>
        <v>0</v>
      </c>
      <c r="AC1349" s="1" t="str">
        <f>+IF('[1]Monitoreo TR1'!AC1349="","",'[1]Monitoreo TR1'!AC1349)</f>
        <v>Descargada</v>
      </c>
      <c r="AD1349" s="2">
        <f>+IF('[1]Monitoreo TR1'!AD1349="","",'[1]Monitoreo TR1'!AD1349)</f>
        <v>46136.643750000003</v>
      </c>
      <c r="AE1349" s="8">
        <f>+IF('[1]Monitoreo TR1'!AE1349="","",'[1]Monitoreo TR1'!AE1349)</f>
        <v>-15.450000000069849</v>
      </c>
      <c r="AF1349" s="8">
        <f>+IF('[1]Monitoreo TR1'!AF1349="","",'[1]Monitoreo TR1'!AF1349)</f>
        <v>0</v>
      </c>
      <c r="AG1349" s="1" t="str">
        <f>+IF('[1]Monitoreo TR1'!AG1349="","",'[1]Monitoreo TR1'!AG1349)</f>
        <v>Descarga exitosa</v>
      </c>
      <c r="AH1349" s="10">
        <f>+IF('[1]Monitoreo TR1'!AH1349="","",'[1]Monitoreo TR1'!AH1349)</f>
        <v>46136.643750000003</v>
      </c>
      <c r="AI1349" s="1">
        <f>+IF('[1]Monitoreo TR1'!AI1349="","",'[1]Monitoreo TR1'!AI1349)</f>
        <v>1</v>
      </c>
      <c r="AJ1349" s="1">
        <f>+IF('[1]Monitoreo TR1'!AJ1349="","",'[1]Monitoreo TR1'!AJ1349)</f>
        <v>46136</v>
      </c>
      <c r="AK1349" s="1">
        <f>+IF('[1]Monitoreo TR1'!AK1349="","",'[1]Monitoreo TR1'!AK1349)</f>
        <v>0</v>
      </c>
      <c r="AL1349" s="1" t="str">
        <f>+IF('[1]Monitoreo TR1'!AL1349="","",'[1]Monitoreo TR1'!AL1349)</f>
        <v/>
      </c>
      <c r="AM1349" s="1" t="str">
        <f>+IF('[1]Monitoreo TR1'!AM1349="","",'[1]Monitoreo TR1'!AM1349)</f>
        <v>BUENO</v>
      </c>
      <c r="AN1349" s="1" t="str">
        <f>+IF('[1]Monitoreo TR1'!AN1349="","",'[1]Monitoreo TR1'!AN1349)</f>
        <v>CP_CHI_NELLY</v>
      </c>
      <c r="AO1349" s="1" t="str">
        <f>+IF('[1]Monitoreo TR1'!AO1349="","",'[1]Monitoreo TR1'!AO1349)</f>
        <v xml:space="preserve">40201 AMERICAN COLD </v>
      </c>
    </row>
    <row r="1350" spans="1:41" x14ac:dyDescent="0.25">
      <c r="A1350" s="1" t="str">
        <f>+IF('[1]Monitoreo TR1'!A1350="","",'[1]Monitoreo TR1'!A1350)</f>
        <v/>
      </c>
      <c r="B1350" s="1" t="str">
        <f>+IF('[1]Monitoreo TR1'!B1350="","",'[1]Monitoreo TR1'!B1350)</f>
        <v/>
      </c>
      <c r="C1350" s="1" t="str">
        <f>+IF('[1]Monitoreo TR1'!C1350="","",'[1]Monitoreo TR1'!C1350)</f>
        <v xml:space="preserve"> </v>
      </c>
      <c r="D1350" s="1">
        <f>+IF('[1]Monitoreo TR1'!D1350="","",'[1]Monitoreo TR1'!D1350)</f>
        <v>52602</v>
      </c>
      <c r="E1350" s="1">
        <f>+IF('[1]Monitoreo TR1'!E1350="","",'[1]Monitoreo TR1'!E1350)</f>
        <v>17</v>
      </c>
      <c r="F1350" s="1" t="str">
        <f>+IF('[1]Monitoreo TR1'!F1350="","",'[1]Monitoreo TR1'!F1350)</f>
        <v>Colima</v>
      </c>
      <c r="G1350" s="1" t="str">
        <f>+IF('[1]Monitoreo TR1'!G1350="","",'[1]Monitoreo TR1'!G1350)</f>
        <v>B03 097 Los Milagritos</v>
      </c>
      <c r="H1350" s="1" t="str">
        <f>+IF('[1]Monitoreo TR1'!H1350="","",'[1]Monitoreo TR1'!H1350)</f>
        <v>RAMIRO CHAVEZ MARTINEZ</v>
      </c>
      <c r="I1350" s="1" t="str">
        <f>+IF('[1]Monitoreo TR1'!I1350="","",'[1]Monitoreo TR1'!I1350)</f>
        <v>Ramiro Chavez 1515</v>
      </c>
      <c r="J1350" s="1">
        <f>+IF('[1]Monitoreo TR1'!J1350="","",'[1]Monitoreo TR1'!J1350)</f>
        <v>3315992992</v>
      </c>
      <c r="K1350" s="2">
        <f>+IF('[1]Monitoreo TR1'!K1350="","",'[1]Monitoreo TR1'!K1350)</f>
        <v>46135.333333333336</v>
      </c>
      <c r="L1350" s="2">
        <f>+IF('[1]Monitoreo TR1'!L1350="","",'[1]Monitoreo TR1'!L1350)</f>
        <v>46134.375</v>
      </c>
      <c r="M1350" s="1">
        <f>+IF('[1]Monitoreo TR1'!M1350="","",'[1]Monitoreo TR1'!M1350)</f>
        <v>17</v>
      </c>
      <c r="N1350" s="1" t="str">
        <f>+IF('[1]Monitoreo TR1'!N1350="","",'[1]Monitoreo TR1'!N1350)</f>
        <v>Mc Allen</v>
      </c>
      <c r="O1350" s="1" t="str">
        <f>+IF('[1]Monitoreo TR1'!O1350="","",'[1]Monitoreo TR1'!O1350)</f>
        <v>Chanitos Int</v>
      </c>
      <c r="P1350" s="2">
        <f>+IF('[1]Monitoreo TR1'!P1350="","",'[1]Monitoreo TR1'!P1350)</f>
        <v>46136.5</v>
      </c>
      <c r="Q1350" s="2">
        <f>+IF('[1]Monitoreo TR1'!Q1350="","",'[1]Monitoreo TR1'!Q1350)</f>
        <v>46136</v>
      </c>
      <c r="R1350" s="5">
        <f>+IF('[1]Monitoreo TR1'!R1350="","",'[1]Monitoreo TR1'!R1350)</f>
        <v>0.5</v>
      </c>
      <c r="S1350" s="1">
        <f>+IF('[1]Monitoreo TR1'!S1350="","",'[1]Monitoreo TR1'!S1350)</f>
        <v>27.999999999941792</v>
      </c>
      <c r="T1350" s="6">
        <f>+IF('[1]Monitoreo TR1'!T1350="","",'[1]Monitoreo TR1'!T1350)</f>
        <v>39</v>
      </c>
      <c r="U1350" s="6">
        <f>+IF('[1]Monitoreo TR1'!U1350="","",'[1]Monitoreo TR1'!U1350)</f>
        <v>11.000000000058208</v>
      </c>
      <c r="V1350" s="1">
        <f>+IF('[1]Monitoreo TR1'!V1350="","",'[1]Monitoreo TR1'!V1350)</f>
        <v>1</v>
      </c>
      <c r="W1350" s="1" t="str">
        <f>+IF('[1]Monitoreo TR1'!W1350="","",'[1]Monitoreo TR1'!W1350)</f>
        <v>USB</v>
      </c>
      <c r="X1350" s="1">
        <f>+IF('[1]Monitoreo TR1'!X1350="","",'[1]Monitoreo TR1'!X1350)</f>
        <v>0</v>
      </c>
      <c r="Y1350" s="1">
        <f>+IF('[1]Monitoreo TR1'!Y1350="","",'[1]Monitoreo TR1'!Y1350)</f>
        <v>1</v>
      </c>
      <c r="Z1350" s="1" t="str">
        <f>+IF('[1]Monitoreo TR1'!Z1350="","",'[1]Monitoreo TR1'!Z1350)</f>
        <v>N/A</v>
      </c>
      <c r="AA1350" s="1">
        <f>+IF('[1]Monitoreo TR1'!AA1350="","",'[1]Monitoreo TR1'!AA1350)</f>
        <v>1</v>
      </c>
      <c r="AB1350" s="1">
        <f>+IF('[1]Monitoreo TR1'!AB1350="","",'[1]Monitoreo TR1'!AB1350)</f>
        <v>0</v>
      </c>
      <c r="AC1350" s="1" t="str">
        <f>+IF('[1]Monitoreo TR1'!AC1350="","",'[1]Monitoreo TR1'!AC1350)</f>
        <v>Descargada</v>
      </c>
      <c r="AD1350" s="2">
        <f>+IF('[1]Monitoreo TR1'!AD1350="","",'[1]Monitoreo TR1'!AD1350)</f>
        <v>46135.352777777778</v>
      </c>
      <c r="AE1350" s="8">
        <f>+IF('[1]Monitoreo TR1'!AE1350="","",'[1]Monitoreo TR1'!AE1350)</f>
        <v>15.533333333325572</v>
      </c>
      <c r="AF1350" s="8">
        <f>+IF('[1]Monitoreo TR1'!AF1350="","",'[1]Monitoreo TR1'!AF1350)</f>
        <v>0</v>
      </c>
      <c r="AG1350" s="1" t="str">
        <f>+IF('[1]Monitoreo TR1'!AG1350="","",'[1]Monitoreo TR1'!AG1350)</f>
        <v>Descarga exitosa</v>
      </c>
      <c r="AH1350" s="10">
        <f>+IF('[1]Monitoreo TR1'!AH1350="","",'[1]Monitoreo TR1'!AH1350)</f>
        <v>46135.352777777778</v>
      </c>
      <c r="AI1350" s="1">
        <f>+IF('[1]Monitoreo TR1'!AI1350="","",'[1]Monitoreo TR1'!AI1350)</f>
        <v>1</v>
      </c>
      <c r="AJ1350" s="1">
        <f>+IF('[1]Monitoreo TR1'!AJ1350="","",'[1]Monitoreo TR1'!AJ1350)</f>
        <v>46135</v>
      </c>
      <c r="AK1350" s="1">
        <f>+IF('[1]Monitoreo TR1'!AK1350="","",'[1]Monitoreo TR1'!AK1350)</f>
        <v>0</v>
      </c>
      <c r="AL1350" s="1" t="str">
        <f>+IF('[1]Monitoreo TR1'!AL1350="","",'[1]Monitoreo TR1'!AL1350)</f>
        <v/>
      </c>
      <c r="AM1350" s="1" t="str">
        <f>+IF('[1]Monitoreo TR1'!AM1350="","",'[1]Monitoreo TR1'!AM1350)</f>
        <v>BUENO</v>
      </c>
      <c r="AN1350" s="1" t="str">
        <f>+IF('[1]Monitoreo TR1'!AN1350="","",'[1]Monitoreo TR1'!AN1350)</f>
        <v>CP_LARIFRUT</v>
      </c>
      <c r="AO1350" s="1" t="str">
        <f>+IF('[1]Monitoreo TR1'!AO1350="","",'[1]Monitoreo TR1'!AO1350)</f>
        <v xml:space="preserve">CH-02 AMERICAN COLD </v>
      </c>
    </row>
    <row r="1351" spans="1:41" x14ac:dyDescent="0.25">
      <c r="A1351" s="1" t="str">
        <f>+IF('[1]Monitoreo TR1'!A1351="","",'[1]Monitoreo TR1'!A1351)</f>
        <v/>
      </c>
      <c r="B1351" s="1" t="str">
        <f>+IF('[1]Monitoreo TR1'!B1351="","",'[1]Monitoreo TR1'!B1351)</f>
        <v/>
      </c>
      <c r="C1351" s="1" t="str">
        <f>+IF('[1]Monitoreo TR1'!C1351="","",'[1]Monitoreo TR1'!C1351)</f>
        <v xml:space="preserve"> </v>
      </c>
      <c r="D1351" s="1">
        <f>+IF('[1]Monitoreo TR1'!D1351="","",'[1]Monitoreo TR1'!D1351)</f>
        <v>52603</v>
      </c>
      <c r="E1351" s="1">
        <f>+IF('[1]Monitoreo TR1'!E1351="","",'[1]Monitoreo TR1'!E1351)</f>
        <v>17</v>
      </c>
      <c r="F1351" s="1" t="str">
        <f>+IF('[1]Monitoreo TR1'!F1351="","",'[1]Monitoreo TR1'!F1351)</f>
        <v>Colima</v>
      </c>
      <c r="G1351" s="1" t="str">
        <f>+IF('[1]Monitoreo TR1'!G1351="","",'[1]Monitoreo TR1'!G1351)</f>
        <v>B04 079 La Luna</v>
      </c>
      <c r="H1351" s="1" t="str">
        <f>+IF('[1]Monitoreo TR1'!H1351="","",'[1]Monitoreo TR1'!H1351)</f>
        <v>RAMIRO CHAVEZ MARTINEZ</v>
      </c>
      <c r="I1351" s="1" t="str">
        <f>+IF('[1]Monitoreo TR1'!I1351="","",'[1]Monitoreo TR1'!I1351)</f>
        <v>Carlos Cabrera 1512</v>
      </c>
      <c r="J1351" s="1">
        <f>+IF('[1]Monitoreo TR1'!J1351="","",'[1]Monitoreo TR1'!J1351)</f>
        <v>3315992992</v>
      </c>
      <c r="K1351" s="2">
        <f>+IF('[1]Monitoreo TR1'!K1351="","",'[1]Monitoreo TR1'!K1351)</f>
        <v>46135.333333333336</v>
      </c>
      <c r="L1351" s="2">
        <f>+IF('[1]Monitoreo TR1'!L1351="","",'[1]Monitoreo TR1'!L1351)</f>
        <v>46134.458333333336</v>
      </c>
      <c r="M1351" s="1">
        <f>+IF('[1]Monitoreo TR1'!M1351="","",'[1]Monitoreo TR1'!M1351)</f>
        <v>17</v>
      </c>
      <c r="N1351" s="1" t="str">
        <f>+IF('[1]Monitoreo TR1'!N1351="","",'[1]Monitoreo TR1'!N1351)</f>
        <v>Mc Allen</v>
      </c>
      <c r="O1351" s="1" t="str">
        <f>+IF('[1]Monitoreo TR1'!O1351="","",'[1]Monitoreo TR1'!O1351)</f>
        <v>Chanitos Int</v>
      </c>
      <c r="P1351" s="2">
        <f>+IF('[1]Monitoreo TR1'!P1351="","",'[1]Monitoreo TR1'!P1351)</f>
        <v>46136.5</v>
      </c>
      <c r="Q1351" s="2">
        <f>+IF('[1]Monitoreo TR1'!Q1351="","",'[1]Monitoreo TR1'!Q1351)</f>
        <v>46136</v>
      </c>
      <c r="R1351" s="5">
        <f>+IF('[1]Monitoreo TR1'!R1351="","",'[1]Monitoreo TR1'!R1351)</f>
        <v>0.5</v>
      </c>
      <c r="S1351" s="1">
        <f>+IF('[1]Monitoreo TR1'!S1351="","",'[1]Monitoreo TR1'!S1351)</f>
        <v>27.999999999941792</v>
      </c>
      <c r="T1351" s="6">
        <f>+IF('[1]Monitoreo TR1'!T1351="","",'[1]Monitoreo TR1'!T1351)</f>
        <v>36.999999999941792</v>
      </c>
      <c r="U1351" s="6">
        <f>+IF('[1]Monitoreo TR1'!U1351="","",'[1]Monitoreo TR1'!U1351)</f>
        <v>9</v>
      </c>
      <c r="V1351" s="1">
        <f>+IF('[1]Monitoreo TR1'!V1351="","",'[1]Monitoreo TR1'!V1351)</f>
        <v>1</v>
      </c>
      <c r="W1351" s="1" t="str">
        <f>+IF('[1]Monitoreo TR1'!W1351="","",'[1]Monitoreo TR1'!W1351)</f>
        <v>USB</v>
      </c>
      <c r="X1351" s="1">
        <f>+IF('[1]Monitoreo TR1'!X1351="","",'[1]Monitoreo TR1'!X1351)</f>
        <v>0</v>
      </c>
      <c r="Y1351" s="1">
        <f>+IF('[1]Monitoreo TR1'!Y1351="","",'[1]Monitoreo TR1'!Y1351)</f>
        <v>1</v>
      </c>
      <c r="Z1351" s="1" t="str">
        <f>+IF('[1]Monitoreo TR1'!Z1351="","",'[1]Monitoreo TR1'!Z1351)</f>
        <v>N/A</v>
      </c>
      <c r="AA1351" s="1">
        <f>+IF('[1]Monitoreo TR1'!AA1351="","",'[1]Monitoreo TR1'!AA1351)</f>
        <v>1</v>
      </c>
      <c r="AB1351" s="1">
        <f>+IF('[1]Monitoreo TR1'!AB1351="","",'[1]Monitoreo TR1'!AB1351)</f>
        <v>0</v>
      </c>
      <c r="AC1351" s="1" t="str">
        <f>+IF('[1]Monitoreo TR1'!AC1351="","",'[1]Monitoreo TR1'!AC1351)</f>
        <v>Descargada</v>
      </c>
      <c r="AD1351" s="2">
        <f>+IF('[1]Monitoreo TR1'!AD1351="","",'[1]Monitoreo TR1'!AD1351)</f>
        <v>46135.418055555558</v>
      </c>
      <c r="AE1351" s="8">
        <f>+IF('[1]Monitoreo TR1'!AE1351="","",'[1]Monitoreo TR1'!AE1351)</f>
        <v>13.96666666661622</v>
      </c>
      <c r="AF1351" s="8">
        <f>+IF('[1]Monitoreo TR1'!AF1351="","",'[1]Monitoreo TR1'!AF1351)</f>
        <v>0</v>
      </c>
      <c r="AG1351" s="1" t="str">
        <f>+IF('[1]Monitoreo TR1'!AG1351="","",'[1]Monitoreo TR1'!AG1351)</f>
        <v>Descarga exitosa</v>
      </c>
      <c r="AH1351" s="10">
        <f>+IF('[1]Monitoreo TR1'!AH1351="","",'[1]Monitoreo TR1'!AH1351)</f>
        <v>46135.418055555558</v>
      </c>
      <c r="AI1351" s="1">
        <f>+IF('[1]Monitoreo TR1'!AI1351="","",'[1]Monitoreo TR1'!AI1351)</f>
        <v>1</v>
      </c>
      <c r="AJ1351" s="1">
        <f>+IF('[1]Monitoreo TR1'!AJ1351="","",'[1]Monitoreo TR1'!AJ1351)</f>
        <v>46135</v>
      </c>
      <c r="AK1351" s="1">
        <f>+IF('[1]Monitoreo TR1'!AK1351="","",'[1]Monitoreo TR1'!AK1351)</f>
        <v>0</v>
      </c>
      <c r="AL1351" s="1" t="str">
        <f>+IF('[1]Monitoreo TR1'!AL1351="","",'[1]Monitoreo TR1'!AL1351)</f>
        <v/>
      </c>
      <c r="AM1351" s="1" t="str">
        <f>+IF('[1]Monitoreo TR1'!AM1351="","",'[1]Monitoreo TR1'!AM1351)</f>
        <v>BUENO</v>
      </c>
      <c r="AN1351" s="1" t="str">
        <f>+IF('[1]Monitoreo TR1'!AN1351="","",'[1]Monitoreo TR1'!AN1351)</f>
        <v>CP_LARIFRUT</v>
      </c>
      <c r="AO1351" s="1" t="str">
        <f>+IF('[1]Monitoreo TR1'!AO1351="","",'[1]Monitoreo TR1'!AO1351)</f>
        <v xml:space="preserve">CH-03 AMERICAN COLD </v>
      </c>
    </row>
    <row r="1352" spans="1:41" x14ac:dyDescent="0.25">
      <c r="A1352" s="1" t="str">
        <f>+IF('[1]Monitoreo TR1'!A1352="","",'[1]Monitoreo TR1'!A1352)</f>
        <v/>
      </c>
      <c r="B1352" s="1" t="str">
        <f>+IF('[1]Monitoreo TR1'!B1352="","",'[1]Monitoreo TR1'!B1352)</f>
        <v/>
      </c>
      <c r="C1352" s="1" t="str">
        <f>+IF('[1]Monitoreo TR1'!C1352="","",'[1]Monitoreo TR1'!C1352)</f>
        <v xml:space="preserve"> </v>
      </c>
      <c r="D1352" s="1">
        <f>+IF('[1]Monitoreo TR1'!D1352="","",'[1]Monitoreo TR1'!D1352)</f>
        <v>52586</v>
      </c>
      <c r="E1352" s="1">
        <f>+IF('[1]Monitoreo TR1'!E1352="","",'[1]Monitoreo TR1'!E1352)</f>
        <v>17</v>
      </c>
      <c r="F1352" s="1" t="str">
        <f>+IF('[1]Monitoreo TR1'!F1352="","",'[1]Monitoreo TR1'!F1352)</f>
        <v>Tabasco</v>
      </c>
      <c r="G1352" s="1" t="str">
        <f>+IF('[1]Monitoreo TR1'!G1352="","",'[1]Monitoreo TR1'!G1352)</f>
        <v>C01 0G2 Genesis 2</v>
      </c>
      <c r="H1352" s="1" t="str">
        <f>+IF('[1]Monitoreo TR1'!H1352="","",'[1]Monitoreo TR1'!H1352)</f>
        <v>NAYELI YURITZI LICONA ESCALANTE</v>
      </c>
      <c r="I1352" s="1" t="str">
        <f>+IF('[1]Monitoreo TR1'!I1352="","",'[1]Monitoreo TR1'!I1352)</f>
        <v>Cristian Rico</v>
      </c>
      <c r="J1352" s="1">
        <f>+IF('[1]Monitoreo TR1'!J1352="","",'[1]Monitoreo TR1'!J1352)</f>
        <v>5518301627</v>
      </c>
      <c r="K1352" s="2">
        <f>+IF('[1]Monitoreo TR1'!K1352="","",'[1]Monitoreo TR1'!K1352)</f>
        <v>46135.5</v>
      </c>
      <c r="L1352" s="2">
        <f>+IF('[1]Monitoreo TR1'!L1352="","",'[1]Monitoreo TR1'!L1352)</f>
        <v>46134.535416666666</v>
      </c>
      <c r="M1352" s="1">
        <f>+IF('[1]Monitoreo TR1'!M1352="","",'[1]Monitoreo TR1'!M1352)</f>
        <v>17</v>
      </c>
      <c r="N1352" s="1" t="str">
        <f>+IF('[1]Monitoreo TR1'!N1352="","",'[1]Monitoreo TR1'!N1352)</f>
        <v>CEDA</v>
      </c>
      <c r="O1352" s="1" t="str">
        <f>+IF('[1]Monitoreo TR1'!O1352="","",'[1]Monitoreo TR1'!O1352)</f>
        <v>CEDA Autoservicio</v>
      </c>
      <c r="P1352" s="2">
        <f>+IF('[1]Monitoreo TR1'!P1352="","",'[1]Monitoreo TR1'!P1352)</f>
        <v>46136.5</v>
      </c>
      <c r="Q1352" s="2">
        <f>+IF('[1]Monitoreo TR1'!Q1352="","",'[1]Monitoreo TR1'!Q1352)</f>
        <v>46136</v>
      </c>
      <c r="R1352" s="5">
        <f>+IF('[1]Monitoreo TR1'!R1352="","",'[1]Monitoreo TR1'!R1352)</f>
        <v>0.5</v>
      </c>
      <c r="S1352" s="1">
        <f>+IF('[1]Monitoreo TR1'!S1352="","",'[1]Monitoreo TR1'!S1352)</f>
        <v>24</v>
      </c>
      <c r="T1352" s="6">
        <f>+IF('[1]Monitoreo TR1'!T1352="","",'[1]Monitoreo TR1'!T1352)</f>
        <v>35.150000000023283</v>
      </c>
      <c r="U1352" s="6">
        <f>+IF('[1]Monitoreo TR1'!U1352="","",'[1]Monitoreo TR1'!U1352)</f>
        <v>11.150000000023283</v>
      </c>
      <c r="V1352" s="1">
        <f>+IF('[1]Monitoreo TR1'!V1352="","",'[1]Monitoreo TR1'!V1352)</f>
        <v>1</v>
      </c>
      <c r="W1352" s="1" t="str">
        <f>+IF('[1]Monitoreo TR1'!W1352="","",'[1]Monitoreo TR1'!W1352)</f>
        <v>USB</v>
      </c>
      <c r="X1352" s="1">
        <f>+IF('[1]Monitoreo TR1'!X1352="","",'[1]Monitoreo TR1'!X1352)</f>
        <v>0</v>
      </c>
      <c r="Y1352" s="1">
        <f>+IF('[1]Monitoreo TR1'!Y1352="","",'[1]Monitoreo TR1'!Y1352)</f>
        <v>1</v>
      </c>
      <c r="Z1352" s="1" t="str">
        <f>+IF('[1]Monitoreo TR1'!Z1352="","",'[1]Monitoreo TR1'!Z1352)</f>
        <v>N/A</v>
      </c>
      <c r="AA1352" s="1">
        <f>+IF('[1]Monitoreo TR1'!AA1352="","",'[1]Monitoreo TR1'!AA1352)</f>
        <v>1</v>
      </c>
      <c r="AB1352" s="1">
        <f>+IF('[1]Monitoreo TR1'!AB1352="","",'[1]Monitoreo TR1'!AB1352)</f>
        <v>0</v>
      </c>
      <c r="AC1352" s="1" t="str">
        <f>+IF('[1]Monitoreo TR1'!AC1352="","",'[1]Monitoreo TR1'!AC1352)</f>
        <v>Descargada</v>
      </c>
      <c r="AD1352" s="2">
        <f>+IF('[1]Monitoreo TR1'!AD1352="","",'[1]Monitoreo TR1'!AD1352)</f>
        <v>46135.75</v>
      </c>
      <c r="AE1352" s="8">
        <f>+IF('[1]Monitoreo TR1'!AE1352="","",'[1]Monitoreo TR1'!AE1352)</f>
        <v>6</v>
      </c>
      <c r="AF1352" s="8">
        <f>+IF('[1]Monitoreo TR1'!AF1352="","",'[1]Monitoreo TR1'!AF1352)</f>
        <v>0</v>
      </c>
      <c r="AG1352" s="1" t="str">
        <f>+IF('[1]Monitoreo TR1'!AG1352="","",'[1]Monitoreo TR1'!AG1352)</f>
        <v>Descarga exitosa</v>
      </c>
      <c r="AH1352" s="10">
        <f>+IF('[1]Monitoreo TR1'!AH1352="","",'[1]Monitoreo TR1'!AH1352)</f>
        <v>46135.75</v>
      </c>
      <c r="AI1352" s="1">
        <f>+IF('[1]Monitoreo TR1'!AI1352="","",'[1]Monitoreo TR1'!AI1352)</f>
        <v>11</v>
      </c>
      <c r="AJ1352" s="1">
        <f>+IF('[1]Monitoreo TR1'!AJ1352="","",'[1]Monitoreo TR1'!AJ1352)</f>
        <v>46137</v>
      </c>
      <c r="AK1352" s="1">
        <f>+IF('[1]Monitoreo TR1'!AK1352="","",'[1]Monitoreo TR1'!AK1352)</f>
        <v>12</v>
      </c>
      <c r="AL1352" s="1" t="str">
        <f>+IF('[1]Monitoreo TR1'!AL1352="","",'[1]Monitoreo TR1'!AL1352)</f>
        <v/>
      </c>
      <c r="AM1352" s="1" t="str">
        <f>+IF('[1]Monitoreo TR1'!AM1352="","",'[1]Monitoreo TR1'!AM1352)</f>
        <v>BUENO</v>
      </c>
      <c r="AN1352" s="1" t="str">
        <f>+IF('[1]Monitoreo TR1'!AN1352="","",'[1]Monitoreo TR1'!AN1352)</f>
        <v>N/A</v>
      </c>
      <c r="AO1352" s="1" t="str">
        <f>+IF('[1]Monitoreo TR1'!AO1352="","",'[1]Monitoreo TR1'!AO1352)</f>
        <v/>
      </c>
    </row>
    <row r="1353" spans="1:41" x14ac:dyDescent="0.25">
      <c r="A1353" s="1" t="str">
        <f>+IF('[1]Monitoreo TR1'!A1353="","",'[1]Monitoreo TR1'!A1353)</f>
        <v/>
      </c>
      <c r="B1353" s="1" t="str">
        <f>+IF('[1]Monitoreo TR1'!B1353="","",'[1]Monitoreo TR1'!B1353)</f>
        <v/>
      </c>
      <c r="C1353" s="1" t="str">
        <f>+IF('[1]Monitoreo TR1'!C1353="","",'[1]Monitoreo TR1'!C1353)</f>
        <v xml:space="preserve"> </v>
      </c>
      <c r="D1353" s="1">
        <f>+IF('[1]Monitoreo TR1'!D1353="","",'[1]Monitoreo TR1'!D1353)</f>
        <v>61334</v>
      </c>
      <c r="E1353" s="1">
        <f>+IF('[1]Monitoreo TR1'!E1353="","",'[1]Monitoreo TR1'!E1353)</f>
        <v>17</v>
      </c>
      <c r="F1353" s="1" t="str">
        <f>+IF('[1]Monitoreo TR1'!F1353="","",'[1]Monitoreo TR1'!F1353)</f>
        <v>Chiapas</v>
      </c>
      <c r="G1353" s="1" t="str">
        <f>+IF('[1]Monitoreo TR1'!G1353="","",'[1]Monitoreo TR1'!G1353)</f>
        <v>A01 001 Marbella</v>
      </c>
      <c r="H1353" s="1" t="str">
        <f>+IF('[1]Monitoreo TR1'!H1353="","",'[1]Monitoreo TR1'!H1353)</f>
        <v>JAZMIN FLORES PEREZ</v>
      </c>
      <c r="I1353" s="1" t="str">
        <f>+IF('[1]Monitoreo TR1'!I1353="","",'[1]Monitoreo TR1'!I1353)</f>
        <v>Raul Valdivia</v>
      </c>
      <c r="J1353" s="1">
        <f>+IF('[1]Monitoreo TR1'!J1353="","",'[1]Monitoreo TR1'!J1353)</f>
        <v>6673287696</v>
      </c>
      <c r="K1353" s="2">
        <f>+IF('[1]Monitoreo TR1'!K1353="","",'[1]Monitoreo TR1'!K1353)</f>
        <v>46135</v>
      </c>
      <c r="L1353" s="2">
        <f>+IF('[1]Monitoreo TR1'!L1353="","",'[1]Monitoreo TR1'!L1353)</f>
        <v>46134.962500000001</v>
      </c>
      <c r="M1353" s="1">
        <f>+IF('[1]Monitoreo TR1'!M1353="","",'[1]Monitoreo TR1'!M1353)</f>
        <v>17</v>
      </c>
      <c r="N1353" s="1" t="str">
        <f>+IF('[1]Monitoreo TR1'!N1353="","",'[1]Monitoreo TR1'!N1353)</f>
        <v>CEDA</v>
      </c>
      <c r="O1353" s="1" t="str">
        <f>+IF('[1]Monitoreo TR1'!O1353="","",'[1]Monitoreo TR1'!O1353)</f>
        <v>CEDA Piso</v>
      </c>
      <c r="P1353" s="2">
        <f>+IF('[1]Monitoreo TR1'!P1353="","",'[1]Monitoreo TR1'!P1353)</f>
        <v>46136.5</v>
      </c>
      <c r="Q1353" s="2">
        <f>+IF('[1]Monitoreo TR1'!Q1353="","",'[1]Monitoreo TR1'!Q1353)</f>
        <v>46136</v>
      </c>
      <c r="R1353" s="5">
        <f>+IF('[1]Monitoreo TR1'!R1353="","",'[1]Monitoreo TR1'!R1353)</f>
        <v>0.5</v>
      </c>
      <c r="S1353" s="1">
        <f>+IF('[1]Monitoreo TR1'!S1353="","",'[1]Monitoreo TR1'!S1353)</f>
        <v>36</v>
      </c>
      <c r="T1353" s="6">
        <f>+IF('[1]Monitoreo TR1'!T1353="","",'[1]Monitoreo TR1'!T1353)</f>
        <v>24.899999999965075</v>
      </c>
      <c r="U1353" s="6">
        <f>+IF('[1]Monitoreo TR1'!U1353="","",'[1]Monitoreo TR1'!U1353)</f>
        <v>-11.100000000034925</v>
      </c>
      <c r="V1353" s="1">
        <f>+IF('[1]Monitoreo TR1'!V1353="","",'[1]Monitoreo TR1'!V1353)</f>
        <v>0</v>
      </c>
      <c r="W1353" s="1" t="str">
        <f>+IF('[1]Monitoreo TR1'!W1353="","",'[1]Monitoreo TR1'!W1353)</f>
        <v>PMR1W05Z70</v>
      </c>
      <c r="X1353" s="1">
        <f>+IF('[1]Monitoreo TR1'!X1353="","",'[1]Monitoreo TR1'!X1353)</f>
        <v>0</v>
      </c>
      <c r="Y1353" s="1">
        <f>+IF('[1]Monitoreo TR1'!Y1353="","",'[1]Monitoreo TR1'!Y1353)</f>
        <v>1</v>
      </c>
      <c r="Z1353" s="1" t="str">
        <f>+IF('[1]Monitoreo TR1'!Z1353="","",'[1]Monitoreo TR1'!Z1353)</f>
        <v>N/A</v>
      </c>
      <c r="AA1353" s="1">
        <f>+IF('[1]Monitoreo TR1'!AA1353="","",'[1]Monitoreo TR1'!AA1353)</f>
        <v>1</v>
      </c>
      <c r="AB1353" s="1">
        <f>+IF('[1]Monitoreo TR1'!AB1353="","",'[1]Monitoreo TR1'!AB1353)</f>
        <v>0</v>
      </c>
      <c r="AC1353" s="1" t="str">
        <f>+IF('[1]Monitoreo TR1'!AC1353="","",'[1]Monitoreo TR1'!AC1353)</f>
        <v>Descargada</v>
      </c>
      <c r="AD1353" s="2">
        <f>+IF('[1]Monitoreo TR1'!AD1353="","",'[1]Monitoreo TR1'!AD1353)</f>
        <v>46141.416666666664</v>
      </c>
      <c r="AE1353" s="8">
        <f>+IF('[1]Monitoreo TR1'!AE1353="","",'[1]Monitoreo TR1'!AE1353)</f>
        <v>-129.99999999994179</v>
      </c>
      <c r="AF1353" s="8">
        <f>+IF('[1]Monitoreo TR1'!AF1353="","",'[1]Monitoreo TR1'!AF1353)</f>
        <v>0</v>
      </c>
      <c r="AG1353" s="1" t="str">
        <f>+IF('[1]Monitoreo TR1'!AG1353="","",'[1]Monitoreo TR1'!AG1353)</f>
        <v>Descarga exitosa</v>
      </c>
      <c r="AH1353" s="10">
        <f>+IF('[1]Monitoreo TR1'!AH1353="","",'[1]Monitoreo TR1'!AH1353)</f>
        <v>46141.416666666664</v>
      </c>
      <c r="AI1353" s="1">
        <f>+IF('[1]Monitoreo TR1'!AI1353="","",'[1]Monitoreo TR1'!AI1353)</f>
        <v>11</v>
      </c>
      <c r="AJ1353" s="1">
        <f>+IF('[1]Monitoreo TR1'!AJ1353="","",'[1]Monitoreo TR1'!AJ1353)</f>
        <v>46141</v>
      </c>
      <c r="AK1353" s="1">
        <f>+IF('[1]Monitoreo TR1'!AK1353="","",'[1]Monitoreo TR1'!AK1353)</f>
        <v>108</v>
      </c>
      <c r="AL1353" s="1" t="str">
        <f>+IF('[1]Monitoreo TR1'!AL1353="","",'[1]Monitoreo TR1'!AL1353)</f>
        <v/>
      </c>
      <c r="AM1353" s="1" t="str">
        <f>+IF('[1]Monitoreo TR1'!AM1353="","",'[1]Monitoreo TR1'!AM1353)</f>
        <v>BUENO</v>
      </c>
      <c r="AN1353" s="1" t="str">
        <f>+IF('[1]Monitoreo TR1'!AN1353="","",'[1]Monitoreo TR1'!AN1353)</f>
        <v>N/A</v>
      </c>
      <c r="AO1353" s="1" t="str">
        <f>+IF('[1]Monitoreo TR1'!AO1353="","",'[1]Monitoreo TR1'!AO1353)</f>
        <v/>
      </c>
    </row>
    <row r="1354" spans="1:41" x14ac:dyDescent="0.25">
      <c r="A1354" s="1" t="str">
        <f>+IF('[1]Monitoreo TR1'!A1354="","",'[1]Monitoreo TR1'!A1354)</f>
        <v/>
      </c>
      <c r="B1354" s="1" t="str">
        <f>+IF('[1]Monitoreo TR1'!B1354="","",'[1]Monitoreo TR1'!B1354)</f>
        <v/>
      </c>
      <c r="C1354" s="1" t="str">
        <f>+IF('[1]Monitoreo TR1'!C1354="","",'[1]Monitoreo TR1'!C1354)</f>
        <v xml:space="preserve"> </v>
      </c>
      <c r="D1354" s="1">
        <f>+IF('[1]Monitoreo TR1'!D1354="","",'[1]Monitoreo TR1'!D1354)</f>
        <v>61341</v>
      </c>
      <c r="E1354" s="1">
        <f>+IF('[1]Monitoreo TR1'!E1354="","",'[1]Monitoreo TR1'!E1354)</f>
        <v>17</v>
      </c>
      <c r="F1354" s="1" t="str">
        <f>+IF('[1]Monitoreo TR1'!F1354="","",'[1]Monitoreo TR1'!F1354)</f>
        <v>Chiapas</v>
      </c>
      <c r="G1354" s="1" t="str">
        <f>+IF('[1]Monitoreo TR1'!G1354="","",'[1]Monitoreo TR1'!G1354)</f>
        <v>A01 002 Fortaleza</v>
      </c>
      <c r="H1354" s="1" t="str">
        <f>+IF('[1]Monitoreo TR1'!H1354="","",'[1]Monitoreo TR1'!H1354)</f>
        <v>GENARO IBAÑEZ ROJAS</v>
      </c>
      <c r="I1354" s="1" t="str">
        <f>+IF('[1]Monitoreo TR1'!I1354="","",'[1]Monitoreo TR1'!I1354)</f>
        <v xml:space="preserve">Calletano Meneces </v>
      </c>
      <c r="J1354" s="1">
        <f>+IF('[1]Monitoreo TR1'!J1354="","",'[1]Monitoreo TR1'!J1354)</f>
        <v>2231239143</v>
      </c>
      <c r="K1354" s="2">
        <f>+IF('[1]Monitoreo TR1'!K1354="","",'[1]Monitoreo TR1'!K1354)</f>
        <v>46135</v>
      </c>
      <c r="L1354" s="2">
        <f>+IF('[1]Monitoreo TR1'!L1354="","",'[1]Monitoreo TR1'!L1354)</f>
        <v>46136.402777777781</v>
      </c>
      <c r="M1354" s="1">
        <f>+IF('[1]Monitoreo TR1'!M1354="","",'[1]Monitoreo TR1'!M1354)</f>
        <v>17</v>
      </c>
      <c r="N1354" s="1" t="str">
        <f>+IF('[1]Monitoreo TR1'!N1354="","",'[1]Monitoreo TR1'!N1354)</f>
        <v>CEDA</v>
      </c>
      <c r="O1354" s="1" t="str">
        <f>+IF('[1]Monitoreo TR1'!O1354="","",'[1]Monitoreo TR1'!O1354)</f>
        <v>CEDA Piso</v>
      </c>
      <c r="P1354" s="2">
        <f>+IF('[1]Monitoreo TR1'!P1354="","",'[1]Monitoreo TR1'!P1354)</f>
        <v>46136.5</v>
      </c>
      <c r="Q1354" s="2">
        <f>+IF('[1]Monitoreo TR1'!Q1354="","",'[1]Monitoreo TR1'!Q1354)</f>
        <v>46136</v>
      </c>
      <c r="R1354" s="5">
        <f>+IF('[1]Monitoreo TR1'!R1354="","",'[1]Monitoreo TR1'!R1354)</f>
        <v>0.5</v>
      </c>
      <c r="S1354" s="1">
        <f>+IF('[1]Monitoreo TR1'!S1354="","",'[1]Monitoreo TR1'!S1354)</f>
        <v>36</v>
      </c>
      <c r="T1354" s="6">
        <f>+IF('[1]Monitoreo TR1'!T1354="","",'[1]Monitoreo TR1'!T1354)</f>
        <v>-9.6666666667442769</v>
      </c>
      <c r="U1354" s="6">
        <f>+IF('[1]Monitoreo TR1'!U1354="","",'[1]Monitoreo TR1'!U1354)</f>
        <v>-45.666666666744277</v>
      </c>
      <c r="V1354" s="1">
        <f>+IF('[1]Monitoreo TR1'!V1354="","",'[1]Monitoreo TR1'!V1354)</f>
        <v>0</v>
      </c>
      <c r="W1354" s="1" t="str">
        <f>+IF('[1]Monitoreo TR1'!W1354="","",'[1]Monitoreo TR1'!W1354)</f>
        <v>PMR1W03YF0</v>
      </c>
      <c r="X1354" s="1">
        <f>+IF('[1]Monitoreo TR1'!X1354="","",'[1]Monitoreo TR1'!X1354)</f>
        <v>0</v>
      </c>
      <c r="Y1354" s="1">
        <f>+IF('[1]Monitoreo TR1'!Y1354="","",'[1]Monitoreo TR1'!Y1354)</f>
        <v>1</v>
      </c>
      <c r="Z1354" s="1" t="str">
        <f>+IF('[1]Monitoreo TR1'!Z1354="","",'[1]Monitoreo TR1'!Z1354)</f>
        <v>N/A</v>
      </c>
      <c r="AA1354" s="1">
        <f>+IF('[1]Monitoreo TR1'!AA1354="","",'[1]Monitoreo TR1'!AA1354)</f>
        <v>1</v>
      </c>
      <c r="AB1354" s="1">
        <f>+IF('[1]Monitoreo TR1'!AB1354="","",'[1]Monitoreo TR1'!AB1354)</f>
        <v>0</v>
      </c>
      <c r="AC1354" s="1" t="str">
        <f>+IF('[1]Monitoreo TR1'!AC1354="","",'[1]Monitoreo TR1'!AC1354)</f>
        <v>Descargada</v>
      </c>
      <c r="AD1354" s="2">
        <f>+IF('[1]Monitoreo TR1'!AD1354="","",'[1]Monitoreo TR1'!AD1354)</f>
        <v>46141.25</v>
      </c>
      <c r="AE1354" s="8">
        <f>+IF('[1]Monitoreo TR1'!AE1354="","",'[1]Monitoreo TR1'!AE1354)</f>
        <v>-126</v>
      </c>
      <c r="AF1354" s="8">
        <f>+IF('[1]Monitoreo TR1'!AF1354="","",'[1]Monitoreo TR1'!AF1354)</f>
        <v>0</v>
      </c>
      <c r="AG1354" s="1" t="str">
        <f>+IF('[1]Monitoreo TR1'!AG1354="","",'[1]Monitoreo TR1'!AG1354)</f>
        <v>Descarga exitosa</v>
      </c>
      <c r="AH1354" s="10">
        <f>+IF('[1]Monitoreo TR1'!AH1354="","",'[1]Monitoreo TR1'!AH1354)</f>
        <v>46141.25</v>
      </c>
      <c r="AI1354" s="1">
        <f>+IF('[1]Monitoreo TR1'!AI1354="","",'[1]Monitoreo TR1'!AI1354)</f>
        <v>11</v>
      </c>
      <c r="AJ1354" s="1">
        <f>+IF('[1]Monitoreo TR1'!AJ1354="","",'[1]Monitoreo TR1'!AJ1354)</f>
        <v>46141</v>
      </c>
      <c r="AK1354" s="1">
        <f>+IF('[1]Monitoreo TR1'!AK1354="","",'[1]Monitoreo TR1'!AK1354)</f>
        <v>108</v>
      </c>
      <c r="AL1354" s="1" t="str">
        <f>+IF('[1]Monitoreo TR1'!AL1354="","",'[1]Monitoreo TR1'!AL1354)</f>
        <v/>
      </c>
      <c r="AM1354" s="1" t="str">
        <f>+IF('[1]Monitoreo TR1'!AM1354="","",'[1]Monitoreo TR1'!AM1354)</f>
        <v>BUENO</v>
      </c>
      <c r="AN1354" s="1" t="str">
        <f>+IF('[1]Monitoreo TR1'!AN1354="","",'[1]Monitoreo TR1'!AN1354)</f>
        <v>N/A</v>
      </c>
      <c r="AO1354" s="1" t="str">
        <f>+IF('[1]Monitoreo TR1'!AO1354="","",'[1]Monitoreo TR1'!AO1354)</f>
        <v/>
      </c>
    </row>
    <row r="1355" spans="1:41" x14ac:dyDescent="0.25">
      <c r="A1355" s="1" t="str">
        <f>+IF('[1]Monitoreo TR1'!A1355="","",'[1]Monitoreo TR1'!A1355)</f>
        <v/>
      </c>
      <c r="B1355" s="1" t="str">
        <f>+IF('[1]Monitoreo TR1'!B1355="","",'[1]Monitoreo TR1'!B1355)</f>
        <v/>
      </c>
      <c r="C1355" s="1" t="str">
        <f>+IF('[1]Monitoreo TR1'!C1355="","",'[1]Monitoreo TR1'!C1355)</f>
        <v xml:space="preserve"> </v>
      </c>
      <c r="D1355" s="1">
        <f>+IF('[1]Monitoreo TR1'!D1355="","",'[1]Monitoreo TR1'!D1355)</f>
        <v>61326</v>
      </c>
      <c r="E1355" s="1">
        <f>+IF('[1]Monitoreo TR1'!E1355="","",'[1]Monitoreo TR1'!E1355)</f>
        <v>17</v>
      </c>
      <c r="F1355" s="1" t="str">
        <f>+IF('[1]Monitoreo TR1'!F1355="","",'[1]Monitoreo TR1'!F1355)</f>
        <v>Chiapas</v>
      </c>
      <c r="G1355" s="1" t="str">
        <f>+IF('[1]Monitoreo TR1'!G1355="","",'[1]Monitoreo TR1'!G1355)</f>
        <v>A27 073 Plantacion</v>
      </c>
      <c r="H1355" s="1" t="str">
        <f>+IF('[1]Monitoreo TR1'!H1355="","",'[1]Monitoreo TR1'!H1355)</f>
        <v>TRANSPORTES DELTA DE MONTERREY</v>
      </c>
      <c r="I1355" s="1" t="str">
        <f>+IF('[1]Monitoreo TR1'!I1355="","",'[1]Monitoreo TR1'!I1355)</f>
        <v>Luis Cuevas P3067</v>
      </c>
      <c r="J1355" s="1">
        <f>+IF('[1]Monitoreo TR1'!J1355="","",'[1]Monitoreo TR1'!J1355)</f>
        <v>2321484519</v>
      </c>
      <c r="K1355" s="2">
        <f>+IF('[1]Monitoreo TR1'!K1355="","",'[1]Monitoreo TR1'!K1355)</f>
        <v>46133.5</v>
      </c>
      <c r="L1355" s="2">
        <f>+IF('[1]Monitoreo TR1'!L1355="","",'[1]Monitoreo TR1'!L1355)</f>
        <v>46136.489583333336</v>
      </c>
      <c r="M1355" s="1">
        <f>+IF('[1]Monitoreo TR1'!M1355="","",'[1]Monitoreo TR1'!M1355)</f>
        <v>17</v>
      </c>
      <c r="N1355" s="1" t="str">
        <f>+IF('[1]Monitoreo TR1'!N1355="","",'[1]Monitoreo TR1'!N1355)</f>
        <v>Mc Allen</v>
      </c>
      <c r="O1355" s="1" t="str">
        <f>+IF('[1]Monitoreo TR1'!O1355="","",'[1]Monitoreo TR1'!O1355)</f>
        <v>Chanitos Int</v>
      </c>
      <c r="P1355" s="2">
        <f>+IF('[1]Monitoreo TR1'!P1355="","",'[1]Monitoreo TR1'!P1355)</f>
        <v>46136.5</v>
      </c>
      <c r="Q1355" s="2">
        <f>+IF('[1]Monitoreo TR1'!Q1355="","",'[1]Monitoreo TR1'!Q1355)</f>
        <v>46136</v>
      </c>
      <c r="R1355" s="5">
        <f>+IF('[1]Monitoreo TR1'!R1355="","",'[1]Monitoreo TR1'!R1355)</f>
        <v>0.5</v>
      </c>
      <c r="S1355" s="1">
        <f>+IF('[1]Monitoreo TR1'!S1355="","",'[1]Monitoreo TR1'!S1355)</f>
        <v>72</v>
      </c>
      <c r="T1355" s="6">
        <f>+IF('[1]Monitoreo TR1'!T1355="","",'[1]Monitoreo TR1'!T1355)</f>
        <v>-11.750000000058208</v>
      </c>
      <c r="U1355" s="6">
        <f>+IF('[1]Monitoreo TR1'!U1355="","",'[1]Monitoreo TR1'!U1355)</f>
        <v>-83.750000000058208</v>
      </c>
      <c r="V1355" s="1">
        <f>+IF('[1]Monitoreo TR1'!V1355="","",'[1]Monitoreo TR1'!V1355)</f>
        <v>0</v>
      </c>
      <c r="W1355" s="1" t="str">
        <f>+IF('[1]Monitoreo TR1'!W1355="","",'[1]Monitoreo TR1'!W1355)</f>
        <v>PMR1W04BD0</v>
      </c>
      <c r="X1355" s="1">
        <f>+IF('[1]Monitoreo TR1'!X1355="","",'[1]Monitoreo TR1'!X1355)</f>
        <v>1</v>
      </c>
      <c r="Y1355" s="1">
        <f>+IF('[1]Monitoreo TR1'!Y1355="","",'[1]Monitoreo TR1'!Y1355)</f>
        <v>1</v>
      </c>
      <c r="Z1355" s="1" t="str">
        <f>+IF('[1]Monitoreo TR1'!Z1355="","",'[1]Monitoreo TR1'!Z1355)</f>
        <v>N/A</v>
      </c>
      <c r="AA1355" s="1">
        <f>+IF('[1]Monitoreo TR1'!AA1355="","",'[1]Monitoreo TR1'!AA1355)</f>
        <v>1</v>
      </c>
      <c r="AB1355" s="1">
        <f>+IF('[1]Monitoreo TR1'!AB1355="","",'[1]Monitoreo TR1'!AB1355)</f>
        <v>0</v>
      </c>
      <c r="AC1355" s="1" t="str">
        <f>+IF('[1]Monitoreo TR1'!AC1355="","",'[1]Monitoreo TR1'!AC1355)</f>
        <v>Descargada</v>
      </c>
      <c r="AD1355" s="2">
        <f>+IF('[1]Monitoreo TR1'!AD1355="","",'[1]Monitoreo TR1'!AD1355)</f>
        <v>46139.861111111109</v>
      </c>
      <c r="AE1355" s="8">
        <f>+IF('[1]Monitoreo TR1'!AE1355="","",'[1]Monitoreo TR1'!AE1355)</f>
        <v>-92.666666666627862</v>
      </c>
      <c r="AF1355" s="8">
        <f>+IF('[1]Monitoreo TR1'!AF1355="","",'[1]Monitoreo TR1'!AF1355)</f>
        <v>0</v>
      </c>
      <c r="AG1355" s="1" t="str">
        <f>+IF('[1]Monitoreo TR1'!AG1355="","",'[1]Monitoreo TR1'!AG1355)</f>
        <v>Descarga exitosa</v>
      </c>
      <c r="AH1355" s="10">
        <f>+IF('[1]Monitoreo TR1'!AH1355="","",'[1]Monitoreo TR1'!AH1355)</f>
        <v>46139.861111111109</v>
      </c>
      <c r="AI1355" s="1">
        <f>+IF('[1]Monitoreo TR1'!AI1355="","",'[1]Monitoreo TR1'!AI1355)</f>
        <v>1</v>
      </c>
      <c r="AJ1355" s="1">
        <f>+IF('[1]Monitoreo TR1'!AJ1355="","",'[1]Monitoreo TR1'!AJ1355)</f>
        <v>46140</v>
      </c>
      <c r="AK1355" s="1">
        <f>+IF('[1]Monitoreo TR1'!AK1355="","",'[1]Monitoreo TR1'!AK1355)</f>
        <v>84</v>
      </c>
      <c r="AL1355" s="1" t="str">
        <f>+IF('[1]Monitoreo TR1'!AL1355="","",'[1]Monitoreo TR1'!AL1355)</f>
        <v/>
      </c>
      <c r="AM1355" s="1" t="str">
        <f>+IF('[1]Monitoreo TR1'!AM1355="","",'[1]Monitoreo TR1'!AM1355)</f>
        <v>BUENO</v>
      </c>
      <c r="AN1355" s="1" t="str">
        <f>+IF('[1]Monitoreo TR1'!AN1355="","",'[1]Monitoreo TR1'!AN1355)</f>
        <v>CP_CHI_NELLY</v>
      </c>
      <c r="AO1355" s="1" t="str">
        <f>+IF('[1]Monitoreo TR1'!AO1355="","",'[1]Monitoreo TR1'!AO1355)</f>
        <v xml:space="preserve">62 AMERICAN COLD </v>
      </c>
    </row>
    <row r="1356" spans="1:41" x14ac:dyDescent="0.25">
      <c r="A1356" s="1" t="str">
        <f>+IF('[1]Monitoreo TR1'!A1356="","",'[1]Monitoreo TR1'!A1356)</f>
        <v/>
      </c>
      <c r="B1356" s="1" t="str">
        <f>+IF('[1]Monitoreo TR1'!B1356="","",'[1]Monitoreo TR1'!B1356)</f>
        <v/>
      </c>
      <c r="C1356" s="1" t="str">
        <f>+IF('[1]Monitoreo TR1'!C1356="","",'[1]Monitoreo TR1'!C1356)</f>
        <v xml:space="preserve"> </v>
      </c>
      <c r="D1356" s="1">
        <f>+IF('[1]Monitoreo TR1'!D1356="","",'[1]Monitoreo TR1'!D1356)</f>
        <v>52626</v>
      </c>
      <c r="E1356" s="1">
        <f>+IF('[1]Monitoreo TR1'!E1356="","",'[1]Monitoreo TR1'!E1356)</f>
        <v>17</v>
      </c>
      <c r="F1356" s="1" t="str">
        <f>+IF('[1]Monitoreo TR1'!F1356="","",'[1]Monitoreo TR1'!F1356)</f>
        <v>Colima</v>
      </c>
      <c r="G1356" s="1" t="str">
        <f>+IF('[1]Monitoreo TR1'!G1356="","",'[1]Monitoreo TR1'!G1356)</f>
        <v>B03 125 Zapotan</v>
      </c>
      <c r="H1356" s="1" t="str">
        <f>+IF('[1]Monitoreo TR1'!H1356="","",'[1]Monitoreo TR1'!H1356)</f>
        <v>LOGISTICA EFICIENTE MARTINEZ TRUCKING</v>
      </c>
      <c r="I1356" s="1" t="str">
        <f>+IF('[1]Monitoreo TR1'!I1356="","",'[1]Monitoreo TR1'!I1356)</f>
        <v xml:space="preserve">Francisco Javier </v>
      </c>
      <c r="J1356" s="1">
        <f>+IF('[1]Monitoreo TR1'!J1356="","",'[1]Monitoreo TR1'!J1356)</f>
        <v>5549320053</v>
      </c>
      <c r="K1356" s="2">
        <f>+IF('[1]Monitoreo TR1'!K1356="","",'[1]Monitoreo TR1'!K1356)</f>
        <v>46135.5</v>
      </c>
      <c r="L1356" s="2">
        <f>+IF('[1]Monitoreo TR1'!L1356="","",'[1]Monitoreo TR1'!L1356)</f>
        <v>46135.854166666664</v>
      </c>
      <c r="M1356" s="1">
        <f>+IF('[1]Monitoreo TR1'!M1356="","",'[1]Monitoreo TR1'!M1356)</f>
        <v>17</v>
      </c>
      <c r="N1356" s="1" t="str">
        <f>+IF('[1]Monitoreo TR1'!N1356="","",'[1]Monitoreo TR1'!N1356)</f>
        <v>Tultitlan</v>
      </c>
      <c r="O1356" s="1" t="str">
        <f>+IF('[1]Monitoreo TR1'!O1356="","",'[1]Monitoreo TR1'!O1356)</f>
        <v>CEDA Autoservicio</v>
      </c>
      <c r="P1356" s="2">
        <f>+IF('[1]Monitoreo TR1'!P1356="","",'[1]Monitoreo TR1'!P1356)</f>
        <v>46136.5</v>
      </c>
      <c r="Q1356" s="2">
        <f>+IF('[1]Monitoreo TR1'!Q1356="","",'[1]Monitoreo TR1'!Q1356)</f>
        <v>46136</v>
      </c>
      <c r="R1356" s="5">
        <f>+IF('[1]Monitoreo TR1'!R1356="","",'[1]Monitoreo TR1'!R1356)</f>
        <v>0.5</v>
      </c>
      <c r="S1356" s="1">
        <f>+IF('[1]Monitoreo TR1'!S1356="","",'[1]Monitoreo TR1'!S1356)</f>
        <v>24</v>
      </c>
      <c r="T1356" s="6">
        <f>+IF('[1]Monitoreo TR1'!T1356="","",'[1]Monitoreo TR1'!T1356)</f>
        <v>3.5000000000582077</v>
      </c>
      <c r="U1356" s="6">
        <f>+IF('[1]Monitoreo TR1'!U1356="","",'[1]Monitoreo TR1'!U1356)</f>
        <v>-20.499999999941792</v>
      </c>
      <c r="V1356" s="1">
        <f>+IF('[1]Monitoreo TR1'!V1356="","",'[1]Monitoreo TR1'!V1356)</f>
        <v>0</v>
      </c>
      <c r="W1356" s="1" t="str">
        <f>+IF('[1]Monitoreo TR1'!W1356="","",'[1]Monitoreo TR1'!W1356)</f>
        <v>USB</v>
      </c>
      <c r="X1356" s="1">
        <f>+IF('[1]Monitoreo TR1'!X1356="","",'[1]Monitoreo TR1'!X1356)</f>
        <v>0</v>
      </c>
      <c r="Y1356" s="1">
        <f>+IF('[1]Monitoreo TR1'!Y1356="","",'[1]Monitoreo TR1'!Y1356)</f>
        <v>1</v>
      </c>
      <c r="Z1356" s="1" t="str">
        <f>+IF('[1]Monitoreo TR1'!Z1356="","",'[1]Monitoreo TR1'!Z1356)</f>
        <v>N/A</v>
      </c>
      <c r="AA1356" s="1">
        <f>+IF('[1]Monitoreo TR1'!AA1356="","",'[1]Monitoreo TR1'!AA1356)</f>
        <v>1</v>
      </c>
      <c r="AB1356" s="1">
        <f>+IF('[1]Monitoreo TR1'!AB1356="","",'[1]Monitoreo TR1'!AB1356)</f>
        <v>0</v>
      </c>
      <c r="AC1356" s="1" t="str">
        <f>+IF('[1]Monitoreo TR1'!AC1356="","",'[1]Monitoreo TR1'!AC1356)</f>
        <v>Descargada</v>
      </c>
      <c r="AD1356" s="2">
        <f>+IF('[1]Monitoreo TR1'!AD1356="","",'[1]Monitoreo TR1'!AD1356)</f>
        <v>46136.666666666664</v>
      </c>
      <c r="AE1356" s="8">
        <f>+IF('[1]Monitoreo TR1'!AE1356="","",'[1]Monitoreo TR1'!AE1356)</f>
        <v>-15.999999999941792</v>
      </c>
      <c r="AF1356" s="8">
        <f>+IF('[1]Monitoreo TR1'!AF1356="","",'[1]Monitoreo TR1'!AF1356)</f>
        <v>0</v>
      </c>
      <c r="AG1356" s="1" t="str">
        <f>+IF('[1]Monitoreo TR1'!AG1356="","",'[1]Monitoreo TR1'!AG1356)</f>
        <v>Descarga exitosa</v>
      </c>
      <c r="AH1356" s="10">
        <f>+IF('[1]Monitoreo TR1'!AH1356="","",'[1]Monitoreo TR1'!AH1356)</f>
        <v>46136.666666666664</v>
      </c>
      <c r="AI1356" s="1">
        <f>+IF('[1]Monitoreo TR1'!AI1356="","",'[1]Monitoreo TR1'!AI1356)</f>
        <v>1</v>
      </c>
      <c r="AJ1356" s="1">
        <f>+IF('[1]Monitoreo TR1'!AJ1356="","",'[1]Monitoreo TR1'!AJ1356)</f>
        <v>46137</v>
      </c>
      <c r="AK1356" s="1">
        <f>+IF('[1]Monitoreo TR1'!AK1356="","",'[1]Monitoreo TR1'!AK1356)</f>
        <v>12</v>
      </c>
      <c r="AL1356" s="1" t="str">
        <f>+IF('[1]Monitoreo TR1'!AL1356="","",'[1]Monitoreo TR1'!AL1356)</f>
        <v/>
      </c>
      <c r="AM1356" s="1" t="str">
        <f>+IF('[1]Monitoreo TR1'!AM1356="","",'[1]Monitoreo TR1'!AM1356)</f>
        <v>BUENO</v>
      </c>
      <c r="AN1356" s="1" t="str">
        <f>+IF('[1]Monitoreo TR1'!AN1356="","",'[1]Monitoreo TR1'!AN1356)</f>
        <v>N/A</v>
      </c>
      <c r="AO1356" s="1" t="str">
        <f>+IF('[1]Monitoreo TR1'!AO1356="","",'[1]Monitoreo TR1'!AO1356)</f>
        <v/>
      </c>
    </row>
    <row r="1357" spans="1:41" x14ac:dyDescent="0.25">
      <c r="A1357" s="1">
        <f>+IF('[1]Monitoreo TR1'!A1357="","",'[1]Monitoreo TR1'!A1357)</f>
        <v>5434910288</v>
      </c>
      <c r="B1357" s="1">
        <f>+IF('[1]Monitoreo TR1'!B1357="","",'[1]Monitoreo TR1'!B1357)</f>
        <v>26695715</v>
      </c>
      <c r="C1357" s="1" t="str">
        <f>+IF('[1]Monitoreo TR1'!C1357="","",'[1]Monitoreo TR1'!C1357)</f>
        <v>5434910288 26695715</v>
      </c>
      <c r="D1357" s="1">
        <f>+IF('[1]Monitoreo TR1'!D1357="","",'[1]Monitoreo TR1'!D1357)</f>
        <v>52612</v>
      </c>
      <c r="E1357" s="1">
        <f>+IF('[1]Monitoreo TR1'!E1357="","",'[1]Monitoreo TR1'!E1357)</f>
        <v>17</v>
      </c>
      <c r="F1357" s="1" t="str">
        <f>+IF('[1]Monitoreo TR1'!F1357="","",'[1]Monitoreo TR1'!F1357)</f>
        <v>Colima</v>
      </c>
      <c r="G1357" s="1" t="str">
        <f>+IF('[1]Monitoreo TR1'!G1357="","",'[1]Monitoreo TR1'!G1357)</f>
        <v>B12 140 La Laguna</v>
      </c>
      <c r="H1357" s="1" t="str">
        <f>+IF('[1]Monitoreo TR1'!H1357="","",'[1]Monitoreo TR1'!H1357)</f>
        <v>JUANA GUICHO MENDOZA</v>
      </c>
      <c r="I1357" s="1" t="str">
        <f>+IF('[1]Monitoreo TR1'!I1357="","",'[1]Monitoreo TR1'!I1357)</f>
        <v xml:space="preserve">Juan Carlos Leal </v>
      </c>
      <c r="J1357" s="1">
        <f>+IF('[1]Monitoreo TR1'!J1357="","",'[1]Monitoreo TR1'!J1357)</f>
        <v>3336775136</v>
      </c>
      <c r="K1357" s="2">
        <f>+IF('[1]Monitoreo TR1'!K1357="","",'[1]Monitoreo TR1'!K1357)</f>
        <v>46136.083333333336</v>
      </c>
      <c r="L1357" s="2">
        <f>+IF('[1]Monitoreo TR1'!L1357="","",'[1]Monitoreo TR1'!L1357)</f>
        <v>46135.199305555558</v>
      </c>
      <c r="M1357" s="1">
        <f>+IF('[1]Monitoreo TR1'!M1357="","",'[1]Monitoreo TR1'!M1357)</f>
        <v>17</v>
      </c>
      <c r="N1357" s="1" t="str">
        <f>+IF('[1]Monitoreo TR1'!N1357="","",'[1]Monitoreo TR1'!N1357)</f>
        <v>GDL</v>
      </c>
      <c r="O1357" s="1" t="str">
        <f>+IF('[1]Monitoreo TR1'!O1357="","",'[1]Monitoreo TR1'!O1357)</f>
        <v>WM</v>
      </c>
      <c r="P1357" s="2">
        <f>+IF('[1]Monitoreo TR1'!P1357="","",'[1]Monitoreo TR1'!P1357)</f>
        <v>46136.583333333336</v>
      </c>
      <c r="Q1357" s="2">
        <f>+IF('[1]Monitoreo TR1'!Q1357="","",'[1]Monitoreo TR1'!Q1357)</f>
        <v>46136</v>
      </c>
      <c r="R1357" s="5">
        <f>+IF('[1]Monitoreo TR1'!R1357="","",'[1]Monitoreo TR1'!R1357)</f>
        <v>0.58333333333333337</v>
      </c>
      <c r="S1357" s="1">
        <f>+IF('[1]Monitoreo TR1'!S1357="","",'[1]Monitoreo TR1'!S1357)</f>
        <v>12</v>
      </c>
      <c r="T1357" s="6">
        <f>+IF('[1]Monitoreo TR1'!T1357="","",'[1]Monitoreo TR1'!T1357)</f>
        <v>19.21666666661622</v>
      </c>
      <c r="U1357" s="6">
        <f>+IF('[1]Monitoreo TR1'!U1357="","",'[1]Monitoreo TR1'!U1357)</f>
        <v>7.21666666661622</v>
      </c>
      <c r="V1357" s="1">
        <f>+IF('[1]Monitoreo TR1'!V1357="","",'[1]Monitoreo TR1'!V1357)</f>
        <v>1</v>
      </c>
      <c r="W1357" s="1" t="str">
        <f>+IF('[1]Monitoreo TR1'!W1357="","",'[1]Monitoreo TR1'!W1357)</f>
        <v>PKH1W03A00</v>
      </c>
      <c r="X1357" s="1">
        <f>+IF('[1]Monitoreo TR1'!X1357="","",'[1]Monitoreo TR1'!X1357)</f>
        <v>1</v>
      </c>
      <c r="Y1357" s="1">
        <f>+IF('[1]Monitoreo TR1'!Y1357="","",'[1]Monitoreo TR1'!Y1357)</f>
        <v>1</v>
      </c>
      <c r="Z1357" s="1" t="str">
        <f>+IF('[1]Monitoreo TR1'!Z1357="","",'[1]Monitoreo TR1'!Z1357)</f>
        <v>N/A</v>
      </c>
      <c r="AA1357" s="1">
        <f>+IF('[1]Monitoreo TR1'!AA1357="","",'[1]Monitoreo TR1'!AA1357)</f>
        <v>1</v>
      </c>
      <c r="AB1357" s="1">
        <f>+IF('[1]Monitoreo TR1'!AB1357="","",'[1]Monitoreo TR1'!AB1357)</f>
        <v>0</v>
      </c>
      <c r="AC1357" s="1" t="str">
        <f>+IF('[1]Monitoreo TR1'!AC1357="","",'[1]Monitoreo TR1'!AC1357)</f>
        <v>Descargada</v>
      </c>
      <c r="AD1357" s="2">
        <f>+IF('[1]Monitoreo TR1'!AD1357="","",'[1]Monitoreo TR1'!AD1357)</f>
        <v>46136.559027777781</v>
      </c>
      <c r="AE1357" s="8">
        <f>+IF('[1]Monitoreo TR1'!AE1357="","",'[1]Monitoreo TR1'!AE1357)</f>
        <v>-13.416666666744277</v>
      </c>
      <c r="AF1357" s="8">
        <f>+IF('[1]Monitoreo TR1'!AF1357="","",'[1]Monitoreo TR1'!AF1357)</f>
        <v>0</v>
      </c>
      <c r="AG1357" s="1" t="str">
        <f>+IF('[1]Monitoreo TR1'!AG1357="","",'[1]Monitoreo TR1'!AG1357)</f>
        <v>Descarga exitosa</v>
      </c>
      <c r="AH1357" s="10">
        <f>+IF('[1]Monitoreo TR1'!AH1357="","",'[1]Monitoreo TR1'!AH1357)</f>
        <v>46136.559027777781</v>
      </c>
      <c r="AI1357" s="1">
        <f>+IF('[1]Monitoreo TR1'!AI1357="","",'[1]Monitoreo TR1'!AI1357)</f>
        <v>1</v>
      </c>
      <c r="AJ1357" s="1">
        <f>+IF('[1]Monitoreo TR1'!AJ1357="","",'[1]Monitoreo TR1'!AJ1357)</f>
        <v>46136</v>
      </c>
      <c r="AK1357" s="1">
        <f>+IF('[1]Monitoreo TR1'!AK1357="","",'[1]Monitoreo TR1'!AK1357)</f>
        <v>0</v>
      </c>
      <c r="AL1357" s="1" t="str">
        <f>+IF('[1]Monitoreo TR1'!AL1357="","",'[1]Monitoreo TR1'!AL1357)</f>
        <v/>
      </c>
      <c r="AM1357" s="1" t="str">
        <f>+IF('[1]Monitoreo TR1'!AM1357="","",'[1]Monitoreo TR1'!AM1357)</f>
        <v>BUENO</v>
      </c>
      <c r="AN1357" s="1" t="str">
        <f>+IF('[1]Monitoreo TR1'!AN1357="","",'[1]Monitoreo TR1'!AN1357)</f>
        <v>CP_ZARZAMORA</v>
      </c>
      <c r="AO1357" s="1" t="str">
        <f>+IF('[1]Monitoreo TR1'!AO1357="","",'[1]Monitoreo TR1'!AO1357)</f>
        <v/>
      </c>
    </row>
    <row r="1358" spans="1:41" x14ac:dyDescent="0.25">
      <c r="A1358" s="1">
        <f>+IF('[1]Monitoreo TR1'!A1358="","",'[1]Monitoreo TR1'!A1358)</f>
        <v>2334109234</v>
      </c>
      <c r="B1358" s="1">
        <f>+IF('[1]Monitoreo TR1'!B1358="","",'[1]Monitoreo TR1'!B1358)</f>
        <v>26670475</v>
      </c>
      <c r="C1358" s="1" t="str">
        <f>+IF('[1]Monitoreo TR1'!C1358="","",'[1]Monitoreo TR1'!C1358)</f>
        <v>2334109234 26670475</v>
      </c>
      <c r="D1358" s="1">
        <f>+IF('[1]Monitoreo TR1'!D1358="","",'[1]Monitoreo TR1'!D1358)</f>
        <v>52613</v>
      </c>
      <c r="E1358" s="1">
        <f>+IF('[1]Monitoreo TR1'!E1358="","",'[1]Monitoreo TR1'!E1358)</f>
        <v>17</v>
      </c>
      <c r="F1358" s="1" t="str">
        <f>+IF('[1]Monitoreo TR1'!F1358="","",'[1]Monitoreo TR1'!F1358)</f>
        <v>Colima</v>
      </c>
      <c r="G1358" s="1" t="str">
        <f>+IF('[1]Monitoreo TR1'!G1358="","",'[1]Monitoreo TR1'!G1358)</f>
        <v>B06173 La Playa UE</v>
      </c>
      <c r="H1358" s="1" t="str">
        <f>+IF('[1]Monitoreo TR1'!H1358="","",'[1]Monitoreo TR1'!H1358)</f>
        <v>JUAN ALFONSO CONTRERAS MENDOZA</v>
      </c>
      <c r="I1358" s="1" t="str">
        <f>+IF('[1]Monitoreo TR1'!I1358="","",'[1]Monitoreo TR1'!I1358)</f>
        <v xml:space="preserve">Genaro Vazquez </v>
      </c>
      <c r="J1358" s="1">
        <f>+IF('[1]Monitoreo TR1'!J1358="","",'[1]Monitoreo TR1'!J1358)</f>
        <v>3131469953</v>
      </c>
      <c r="K1358" s="2">
        <f>+IF('[1]Monitoreo TR1'!K1358="","",'[1]Monitoreo TR1'!K1358)</f>
        <v>46136.541666666664</v>
      </c>
      <c r="L1358" s="2">
        <f>+IF('[1]Monitoreo TR1'!L1358="","",'[1]Monitoreo TR1'!L1358)</f>
        <v>46136.334722222222</v>
      </c>
      <c r="M1358" s="1">
        <f>+IF('[1]Monitoreo TR1'!M1358="","",'[1]Monitoreo TR1'!M1358)</f>
        <v>17</v>
      </c>
      <c r="N1358" s="1" t="str">
        <f>+IF('[1]Monitoreo TR1'!N1358="","",'[1]Monitoreo TR1'!N1358)</f>
        <v>GDL</v>
      </c>
      <c r="O1358" s="1" t="str">
        <f>+IF('[1]Monitoreo TR1'!O1358="","",'[1]Monitoreo TR1'!O1358)</f>
        <v>WM</v>
      </c>
      <c r="P1358" s="2">
        <f>+IF('[1]Monitoreo TR1'!P1358="","",'[1]Monitoreo TR1'!P1358)</f>
        <v>46137.041666666664</v>
      </c>
      <c r="Q1358" s="2">
        <f>+IF('[1]Monitoreo TR1'!Q1358="","",'[1]Monitoreo TR1'!Q1358)</f>
        <v>46137</v>
      </c>
      <c r="R1358" s="5">
        <f>+IF('[1]Monitoreo TR1'!R1358="","",'[1]Monitoreo TR1'!R1358)</f>
        <v>4.1666666666666664E-2</v>
      </c>
      <c r="S1358" s="1">
        <f>+IF('[1]Monitoreo TR1'!S1358="","",'[1]Monitoreo TR1'!S1358)</f>
        <v>12</v>
      </c>
      <c r="T1358" s="6">
        <f>+IF('[1]Monitoreo TR1'!T1358="","",'[1]Monitoreo TR1'!T1358)</f>
        <v>15.966666666674428</v>
      </c>
      <c r="U1358" s="6">
        <f>+IF('[1]Monitoreo TR1'!U1358="","",'[1]Monitoreo TR1'!U1358)</f>
        <v>3.9666666666744277</v>
      </c>
      <c r="V1358" s="1">
        <f>+IF('[1]Monitoreo TR1'!V1358="","",'[1]Monitoreo TR1'!V1358)</f>
        <v>1</v>
      </c>
      <c r="W1358" s="1" t="str">
        <f>+IF('[1]Monitoreo TR1'!W1358="","",'[1]Monitoreo TR1'!W1358)</f>
        <v>PKH1W00TP0</v>
      </c>
      <c r="X1358" s="1">
        <f>+IF('[1]Monitoreo TR1'!X1358="","",'[1]Monitoreo TR1'!X1358)</f>
        <v>0</v>
      </c>
      <c r="Y1358" s="1">
        <f>+IF('[1]Monitoreo TR1'!Y1358="","",'[1]Monitoreo TR1'!Y1358)</f>
        <v>1</v>
      </c>
      <c r="Z1358" s="1" t="str">
        <f>+IF('[1]Monitoreo TR1'!Z1358="","",'[1]Monitoreo TR1'!Z1358)</f>
        <v>N/A</v>
      </c>
      <c r="AA1358" s="1">
        <f>+IF('[1]Monitoreo TR1'!AA1358="","",'[1]Monitoreo TR1'!AA1358)</f>
        <v>1</v>
      </c>
      <c r="AB1358" s="1">
        <f>+IF('[1]Monitoreo TR1'!AB1358="","",'[1]Monitoreo TR1'!AB1358)</f>
        <v>0</v>
      </c>
      <c r="AC1358" s="1" t="str">
        <f>+IF('[1]Monitoreo TR1'!AC1358="","",'[1]Monitoreo TR1'!AC1358)</f>
        <v>Descargada</v>
      </c>
      <c r="AD1358" s="2">
        <f>+IF('[1]Monitoreo TR1'!AD1358="","",'[1]Monitoreo TR1'!AD1358)</f>
        <v>46136.915277777778</v>
      </c>
      <c r="AE1358" s="8">
        <f>+IF('[1]Monitoreo TR1'!AE1358="","",'[1]Monitoreo TR1'!AE1358)</f>
        <v>2.0333333333255723</v>
      </c>
      <c r="AF1358" s="8">
        <f>+IF('[1]Monitoreo TR1'!AF1358="","",'[1]Monitoreo TR1'!AF1358)</f>
        <v>0</v>
      </c>
      <c r="AG1358" s="1" t="str">
        <f>+IF('[1]Monitoreo TR1'!AG1358="","",'[1]Monitoreo TR1'!AG1358)</f>
        <v>Descarga exitosa</v>
      </c>
      <c r="AH1358" s="10">
        <f>+IF('[1]Monitoreo TR1'!AH1358="","",'[1]Monitoreo TR1'!AH1358)</f>
        <v>46136.915277777778</v>
      </c>
      <c r="AI1358" s="1">
        <f>+IF('[1]Monitoreo TR1'!AI1358="","",'[1]Monitoreo TR1'!AI1358)</f>
        <v>1</v>
      </c>
      <c r="AJ1358" s="1">
        <f>+IF('[1]Monitoreo TR1'!AJ1358="","",'[1]Monitoreo TR1'!AJ1358)</f>
        <v>46137</v>
      </c>
      <c r="AK1358" s="1">
        <f>+IF('[1]Monitoreo TR1'!AK1358="","",'[1]Monitoreo TR1'!AK1358)</f>
        <v>0</v>
      </c>
      <c r="AL1358" s="1" t="str">
        <f>+IF('[1]Monitoreo TR1'!AL1358="","",'[1]Monitoreo TR1'!AL1358)</f>
        <v/>
      </c>
      <c r="AM1358" s="1" t="str">
        <f>+IF('[1]Monitoreo TR1'!AM1358="","",'[1]Monitoreo TR1'!AM1358)</f>
        <v>BUENO</v>
      </c>
      <c r="AN1358" s="1" t="str">
        <f>+IF('[1]Monitoreo TR1'!AN1358="","",'[1]Monitoreo TR1'!AN1358)</f>
        <v>CP_LARIFRUT</v>
      </c>
      <c r="AO1358" s="1" t="str">
        <f>+IF('[1]Monitoreo TR1'!AO1358="","",'[1]Monitoreo TR1'!AO1358)</f>
        <v/>
      </c>
    </row>
    <row r="1359" spans="1:41" x14ac:dyDescent="0.25">
      <c r="A1359" s="1">
        <f>+IF('[1]Monitoreo TR1'!A1359="","",'[1]Monitoreo TR1'!A1359)</f>
        <v>8284198001</v>
      </c>
      <c r="B1359" s="1">
        <f>+IF('[1]Monitoreo TR1'!B1359="","",'[1]Monitoreo TR1'!B1359)</f>
        <v>26666599</v>
      </c>
      <c r="C1359" s="1" t="str">
        <f>+IF('[1]Monitoreo TR1'!C1359="","",'[1]Monitoreo TR1'!C1359)</f>
        <v>8284198001 26666599</v>
      </c>
      <c r="D1359" s="1">
        <f>+IF('[1]Monitoreo TR1'!D1359="","",'[1]Monitoreo TR1'!D1359)</f>
        <v>61335</v>
      </c>
      <c r="E1359" s="1">
        <f>+IF('[1]Monitoreo TR1'!E1359="","",'[1]Monitoreo TR1'!E1359)</f>
        <v>17</v>
      </c>
      <c r="F1359" s="1" t="str">
        <f>+IF('[1]Monitoreo TR1'!F1359="","",'[1]Monitoreo TR1'!F1359)</f>
        <v>Chiapas</v>
      </c>
      <c r="G1359" s="1" t="str">
        <f>+IF('[1]Monitoreo TR1'!G1359="","",'[1]Monitoreo TR1'!G1359)</f>
        <v>A01 001 Marbella</v>
      </c>
      <c r="H1359" s="1" t="str">
        <f>+IF('[1]Monitoreo TR1'!H1359="","",'[1]Monitoreo TR1'!H1359)</f>
        <v>BACKHAUL</v>
      </c>
      <c r="I1359" s="1" t="str">
        <f>+IF('[1]Monitoreo TR1'!I1359="","",'[1]Monitoreo TR1'!I1359)</f>
        <v>Johny Nares</v>
      </c>
      <c r="J1359" s="1">
        <f>+IF('[1]Monitoreo TR1'!J1359="","",'[1]Monitoreo TR1'!J1359)</f>
        <v>9371424257</v>
      </c>
      <c r="K1359" s="2">
        <f>+IF('[1]Monitoreo TR1'!K1359="","",'[1]Monitoreo TR1'!K1359)</f>
        <v>46136.25</v>
      </c>
      <c r="L1359" s="2">
        <f>+IF('[1]Monitoreo TR1'!L1359="","",'[1]Monitoreo TR1'!L1359)</f>
        <v>46135.779166666667</v>
      </c>
      <c r="M1359" s="1">
        <f>+IF('[1]Monitoreo TR1'!M1359="","",'[1]Monitoreo TR1'!M1359)</f>
        <v>17</v>
      </c>
      <c r="N1359" s="1" t="str">
        <f>+IF('[1]Monitoreo TR1'!N1359="","",'[1]Monitoreo TR1'!N1359)</f>
        <v>VSA</v>
      </c>
      <c r="O1359" s="1" t="str">
        <f>+IF('[1]Monitoreo TR1'!O1359="","",'[1]Monitoreo TR1'!O1359)</f>
        <v>WM</v>
      </c>
      <c r="P1359" s="2">
        <f>+IF('[1]Monitoreo TR1'!P1359="","",'[1]Monitoreo TR1'!P1359)</f>
        <v>46137.25</v>
      </c>
      <c r="Q1359" s="2">
        <f>+IF('[1]Monitoreo TR1'!Q1359="","",'[1]Monitoreo TR1'!Q1359)</f>
        <v>46137</v>
      </c>
      <c r="R1359" s="5">
        <f>+IF('[1]Monitoreo TR1'!R1359="","",'[1]Monitoreo TR1'!R1359)</f>
        <v>0.25</v>
      </c>
      <c r="S1359" s="1">
        <f>+IF('[1]Monitoreo TR1'!S1359="","",'[1]Monitoreo TR1'!S1359)</f>
        <v>24</v>
      </c>
      <c r="T1359" s="6">
        <f>+IF('[1]Monitoreo TR1'!T1359="","",'[1]Monitoreo TR1'!T1359)</f>
        <v>29.299999999988358</v>
      </c>
      <c r="U1359" s="6">
        <f>+IF('[1]Monitoreo TR1'!U1359="","",'[1]Monitoreo TR1'!U1359)</f>
        <v>5.2999999999883585</v>
      </c>
      <c r="V1359" s="1">
        <f>+IF('[1]Monitoreo TR1'!V1359="","",'[1]Monitoreo TR1'!V1359)</f>
        <v>1</v>
      </c>
      <c r="W1359" s="1" t="str">
        <f>+IF('[1]Monitoreo TR1'!W1359="","",'[1]Monitoreo TR1'!W1359)</f>
        <v>PMR1W03Z20</v>
      </c>
      <c r="X1359" s="1">
        <f>+IF('[1]Monitoreo TR1'!X1359="","",'[1]Monitoreo TR1'!X1359)</f>
        <v>0</v>
      </c>
      <c r="Y1359" s="1">
        <f>+IF('[1]Monitoreo TR1'!Y1359="","",'[1]Monitoreo TR1'!Y1359)</f>
        <v>1</v>
      </c>
      <c r="Z1359" s="1" t="str">
        <f>+IF('[1]Monitoreo TR1'!Z1359="","",'[1]Monitoreo TR1'!Z1359)</f>
        <v>N/A</v>
      </c>
      <c r="AA1359" s="1">
        <f>+IF('[1]Monitoreo TR1'!AA1359="","",'[1]Monitoreo TR1'!AA1359)</f>
        <v>1</v>
      </c>
      <c r="AB1359" s="1">
        <f>+IF('[1]Monitoreo TR1'!AB1359="","",'[1]Monitoreo TR1'!AB1359)</f>
        <v>0</v>
      </c>
      <c r="AC1359" s="1" t="str">
        <f>+IF('[1]Monitoreo TR1'!AC1359="","",'[1]Monitoreo TR1'!AC1359)</f>
        <v>Descargada</v>
      </c>
      <c r="AD1359" s="2">
        <f>+IF('[1]Monitoreo TR1'!AD1359="","",'[1]Monitoreo TR1'!AD1359)</f>
        <v>46136.82916666667</v>
      </c>
      <c r="AE1359" s="8">
        <f>+IF('[1]Monitoreo TR1'!AE1359="","",'[1]Monitoreo TR1'!AE1359)</f>
        <v>4.0999999999185093</v>
      </c>
      <c r="AF1359" s="8">
        <f>+IF('[1]Monitoreo TR1'!AF1359="","",'[1]Monitoreo TR1'!AF1359)</f>
        <v>0</v>
      </c>
      <c r="AG1359" s="1" t="str">
        <f>+IF('[1]Monitoreo TR1'!AG1359="","",'[1]Monitoreo TR1'!AG1359)</f>
        <v>Descarga exitosa</v>
      </c>
      <c r="AH1359" s="10">
        <f>+IF('[1]Monitoreo TR1'!AH1359="","",'[1]Monitoreo TR1'!AH1359)</f>
        <v>46136.82916666667</v>
      </c>
      <c r="AI1359" s="1">
        <f>+IF('[1]Monitoreo TR1'!AI1359="","",'[1]Monitoreo TR1'!AI1359)</f>
        <v>1</v>
      </c>
      <c r="AJ1359" s="1">
        <f>+IF('[1]Monitoreo TR1'!AJ1359="","",'[1]Monitoreo TR1'!AJ1359)</f>
        <v>46137</v>
      </c>
      <c r="AK1359" s="1">
        <f>+IF('[1]Monitoreo TR1'!AK1359="","",'[1]Monitoreo TR1'!AK1359)</f>
        <v>0</v>
      </c>
      <c r="AL1359" s="1" t="str">
        <f>+IF('[1]Monitoreo TR1'!AL1359="","",'[1]Monitoreo TR1'!AL1359)</f>
        <v/>
      </c>
      <c r="AM1359" s="1" t="str">
        <f>+IF('[1]Monitoreo TR1'!AM1359="","",'[1]Monitoreo TR1'!AM1359)</f>
        <v>BUENO</v>
      </c>
      <c r="AN1359" s="1" t="str">
        <f>+IF('[1]Monitoreo TR1'!AN1359="","",'[1]Monitoreo TR1'!AN1359)</f>
        <v>CP_CHI_FORTALEZA</v>
      </c>
      <c r="AO1359" s="1" t="str">
        <f>+IF('[1]Monitoreo TR1'!AO1359="","",'[1]Monitoreo TR1'!AO1359)</f>
        <v/>
      </c>
    </row>
    <row r="1360" spans="1:41" x14ac:dyDescent="0.25">
      <c r="A1360" s="1">
        <f>+IF('[1]Monitoreo TR1'!A1360="","",'[1]Monitoreo TR1'!A1360)</f>
        <v>8834108547</v>
      </c>
      <c r="B1360" s="1">
        <f>+IF('[1]Monitoreo TR1'!B1360="","",'[1]Monitoreo TR1'!B1360)</f>
        <v>26712939</v>
      </c>
      <c r="C1360" s="1" t="str">
        <f>+IF('[1]Monitoreo TR1'!C1360="","",'[1]Monitoreo TR1'!C1360)</f>
        <v>8834108547 26712939</v>
      </c>
      <c r="D1360" s="1">
        <f>+IF('[1]Monitoreo TR1'!D1360="","",'[1]Monitoreo TR1'!D1360)</f>
        <v>52599</v>
      </c>
      <c r="E1360" s="1">
        <f>+IF('[1]Monitoreo TR1'!E1360="","",'[1]Monitoreo TR1'!E1360)</f>
        <v>17</v>
      </c>
      <c r="F1360" s="1" t="str">
        <f>+IF('[1]Monitoreo TR1'!F1360="","",'[1]Monitoreo TR1'!F1360)</f>
        <v>Colima</v>
      </c>
      <c r="G1360" s="1" t="str">
        <f>+IF('[1]Monitoreo TR1'!G1360="","",'[1]Monitoreo TR1'!G1360)</f>
        <v>B07 262 El Venado EV</v>
      </c>
      <c r="H1360" s="1" t="str">
        <f>+IF('[1]Monitoreo TR1'!H1360="","",'[1]Monitoreo TR1'!H1360)</f>
        <v>ELIZA CATALINA CEDILLO ARANZA</v>
      </c>
      <c r="I1360" s="1" t="str">
        <f>+IF('[1]Monitoreo TR1'!I1360="","",'[1]Monitoreo TR1'!I1360)</f>
        <v xml:space="preserve">Juan Carlos   </v>
      </c>
      <c r="J1360" s="1">
        <f>+IF('[1]Monitoreo TR1'!J1360="","",'[1]Monitoreo TR1'!J1360)</f>
        <v>5513698905</v>
      </c>
      <c r="K1360" s="2">
        <f>+IF('[1]Monitoreo TR1'!K1360="","",'[1]Monitoreo TR1'!K1360)</f>
        <v>46136.25</v>
      </c>
      <c r="L1360" s="2">
        <f>+IF('[1]Monitoreo TR1'!L1360="","",'[1]Monitoreo TR1'!L1360)</f>
        <v>46136.958333333336</v>
      </c>
      <c r="M1360" s="1">
        <f>+IF('[1]Monitoreo TR1'!M1360="","",'[1]Monitoreo TR1'!M1360)</f>
        <v>17</v>
      </c>
      <c r="N1360" s="1" t="str">
        <f>+IF('[1]Monitoreo TR1'!N1360="","",'[1]Monitoreo TR1'!N1360)</f>
        <v>MTY</v>
      </c>
      <c r="O1360" s="1" t="str">
        <f>+IF('[1]Monitoreo TR1'!O1360="","",'[1]Monitoreo TR1'!O1360)</f>
        <v>WM</v>
      </c>
      <c r="P1360" s="2">
        <f>+IF('[1]Monitoreo TR1'!P1360="","",'[1]Monitoreo TR1'!P1360)</f>
        <v>46137.5</v>
      </c>
      <c r="Q1360" s="2">
        <f>+IF('[1]Monitoreo TR1'!Q1360="","",'[1]Monitoreo TR1'!Q1360)</f>
        <v>46137</v>
      </c>
      <c r="R1360" s="5">
        <f>+IF('[1]Monitoreo TR1'!R1360="","",'[1]Monitoreo TR1'!R1360)</f>
        <v>0.5</v>
      </c>
      <c r="S1360" s="1">
        <f>+IF('[1]Monitoreo TR1'!S1360="","",'[1]Monitoreo TR1'!S1360)</f>
        <v>30</v>
      </c>
      <c r="T1360" s="6">
        <f>+IF('[1]Monitoreo TR1'!T1360="","",'[1]Monitoreo TR1'!T1360)</f>
        <v>0.99999999994179234</v>
      </c>
      <c r="U1360" s="6">
        <f>+IF('[1]Monitoreo TR1'!U1360="","",'[1]Monitoreo TR1'!U1360)</f>
        <v>-29.000000000058208</v>
      </c>
      <c r="V1360" s="1">
        <f>+IF('[1]Monitoreo TR1'!V1360="","",'[1]Monitoreo TR1'!V1360)</f>
        <v>0</v>
      </c>
      <c r="W1360" s="1" t="str">
        <f>+IF('[1]Monitoreo TR1'!W1360="","",'[1]Monitoreo TR1'!W1360)</f>
        <v>PKH1W039C0</v>
      </c>
      <c r="X1360" s="1">
        <f>+IF('[1]Monitoreo TR1'!X1360="","",'[1]Monitoreo TR1'!X1360)</f>
        <v>0</v>
      </c>
      <c r="Y1360" s="1">
        <f>+IF('[1]Monitoreo TR1'!Y1360="","",'[1]Monitoreo TR1'!Y1360)</f>
        <v>1</v>
      </c>
      <c r="Z1360" s="1" t="str">
        <f>+IF('[1]Monitoreo TR1'!Z1360="","",'[1]Monitoreo TR1'!Z1360)</f>
        <v>N/A</v>
      </c>
      <c r="AA1360" s="1">
        <f>+IF('[1]Monitoreo TR1'!AA1360="","",'[1]Monitoreo TR1'!AA1360)</f>
        <v>1</v>
      </c>
      <c r="AB1360" s="1">
        <f>+IF('[1]Monitoreo TR1'!AB1360="","",'[1]Monitoreo TR1'!AB1360)</f>
        <v>0</v>
      </c>
      <c r="AC1360" s="1" t="str">
        <f>+IF('[1]Monitoreo TR1'!AC1360="","",'[1]Monitoreo TR1'!AC1360)</f>
        <v>Rechazo</v>
      </c>
      <c r="AD1360" s="2">
        <f>+IF('[1]Monitoreo TR1'!AD1360="","",'[1]Monitoreo TR1'!AD1360)</f>
        <v>46137.333333333336</v>
      </c>
      <c r="AE1360" s="8">
        <f>+IF('[1]Monitoreo TR1'!AE1360="","",'[1]Monitoreo TR1'!AE1360)</f>
        <v>-8.0000000000582077</v>
      </c>
      <c r="AF1360" s="8">
        <f>+IF('[1]Monitoreo TR1'!AF1360="","",'[1]Monitoreo TR1'!AF1360)</f>
        <v>0</v>
      </c>
      <c r="AG1360" s="1" t="str">
        <f>+IF('[1]Monitoreo TR1'!AG1360="","",'[1]Monitoreo TR1'!AG1360)</f>
        <v xml:space="preserve">Rechazo total x colilla de cigarro </v>
      </c>
      <c r="AH1360" s="10">
        <f>+IF('[1]Monitoreo TR1'!AH1360="","",'[1]Monitoreo TR1'!AH1360)</f>
        <v>46137.333333333336</v>
      </c>
      <c r="AI1360" s="1">
        <f>+IF('[1]Monitoreo TR1'!AI1360="","",'[1]Monitoreo TR1'!AI1360)</f>
        <v>1</v>
      </c>
      <c r="AJ1360" s="1">
        <f>+IF('[1]Monitoreo TR1'!AJ1360="","",'[1]Monitoreo TR1'!AJ1360)</f>
        <v>46137</v>
      </c>
      <c r="AK1360" s="1">
        <f>+IF('[1]Monitoreo TR1'!AK1360="","",'[1]Monitoreo TR1'!AK1360)</f>
        <v>0</v>
      </c>
      <c r="AL1360" s="1" t="str">
        <f>+IF('[1]Monitoreo TR1'!AL1360="","",'[1]Monitoreo TR1'!AL1360)</f>
        <v/>
      </c>
      <c r="AM1360" s="1" t="str">
        <f>+IF('[1]Monitoreo TR1'!AM1360="","",'[1]Monitoreo TR1'!AM1360)</f>
        <v>BUENO</v>
      </c>
      <c r="AN1360" s="1" t="str">
        <f>+IF('[1]Monitoreo TR1'!AN1360="","",'[1]Monitoreo TR1'!AN1360)</f>
        <v>CP_ZARZAMORA</v>
      </c>
      <c r="AO1360" s="1" t="str">
        <f>+IF('[1]Monitoreo TR1'!AO1360="","",'[1]Monitoreo TR1'!AO1360)</f>
        <v/>
      </c>
    </row>
    <row r="1361" spans="1:41" x14ac:dyDescent="0.25">
      <c r="A1361" s="1" t="str">
        <f>+IF('[1]Monitoreo TR1'!A1361="","",'[1]Monitoreo TR1'!A1361)</f>
        <v/>
      </c>
      <c r="B1361" s="1" t="str">
        <f>+IF('[1]Monitoreo TR1'!B1361="","",'[1]Monitoreo TR1'!B1361)</f>
        <v/>
      </c>
      <c r="C1361" s="1" t="str">
        <f>+IF('[1]Monitoreo TR1'!C1361="","",'[1]Monitoreo TR1'!C1361)</f>
        <v xml:space="preserve"> </v>
      </c>
      <c r="D1361" s="1">
        <f>+IF('[1]Monitoreo TR1'!D1361="","",'[1]Monitoreo TR1'!D1361)</f>
        <v>61323</v>
      </c>
      <c r="E1361" s="1">
        <f>+IF('[1]Monitoreo TR1'!E1361="","",'[1]Monitoreo TR1'!E1361)</f>
        <v>17</v>
      </c>
      <c r="F1361" s="1" t="str">
        <f>+IF('[1]Monitoreo TR1'!F1361="","",'[1]Monitoreo TR1'!F1361)</f>
        <v>Chiapas</v>
      </c>
      <c r="G1361" s="1" t="str">
        <f>+IF('[1]Monitoreo TR1'!G1361="","",'[1]Monitoreo TR1'!G1361)</f>
        <v>A11 056 San Isidro</v>
      </c>
      <c r="H1361" s="1" t="str">
        <f>+IF('[1]Monitoreo TR1'!H1361="","",'[1]Monitoreo TR1'!H1361)</f>
        <v>AUTO EXPRESS SEGOVIA</v>
      </c>
      <c r="I1361" s="1" t="str">
        <f>+IF('[1]Monitoreo TR1'!I1361="","",'[1]Monitoreo TR1'!I1361)</f>
        <v>Osvaldo Martinez 3063</v>
      </c>
      <c r="J1361" s="1">
        <f>+IF('[1]Monitoreo TR1'!J1361="","",'[1]Monitoreo TR1'!J1361)</f>
        <v>6674760466</v>
      </c>
      <c r="K1361" s="2">
        <f>+IF('[1]Monitoreo TR1'!K1361="","",'[1]Monitoreo TR1'!K1361)</f>
        <v>46134.5</v>
      </c>
      <c r="L1361" s="2">
        <f>+IF('[1]Monitoreo TR1'!L1361="","",'[1]Monitoreo TR1'!L1361)</f>
        <v>46133.720833333333</v>
      </c>
      <c r="M1361" s="1">
        <f>+IF('[1]Monitoreo TR1'!M1361="","",'[1]Monitoreo TR1'!M1361)</f>
        <v>17</v>
      </c>
      <c r="N1361" s="1" t="str">
        <f>+IF('[1]Monitoreo TR1'!N1361="","",'[1]Monitoreo TR1'!N1361)</f>
        <v>Mc Allen</v>
      </c>
      <c r="O1361" s="1" t="str">
        <f>+IF('[1]Monitoreo TR1'!O1361="","",'[1]Monitoreo TR1'!O1361)</f>
        <v>Chanitos Int</v>
      </c>
      <c r="P1361" s="2">
        <f>+IF('[1]Monitoreo TR1'!P1361="","",'[1]Monitoreo TR1'!P1361)</f>
        <v>46137.5</v>
      </c>
      <c r="Q1361" s="2">
        <f>+IF('[1]Monitoreo TR1'!Q1361="","",'[1]Monitoreo TR1'!Q1361)</f>
        <v>46137</v>
      </c>
      <c r="R1361" s="5">
        <f>+IF('[1]Monitoreo TR1'!R1361="","",'[1]Monitoreo TR1'!R1361)</f>
        <v>0.5</v>
      </c>
      <c r="S1361" s="1">
        <f>+IF('[1]Monitoreo TR1'!S1361="","",'[1]Monitoreo TR1'!S1361)</f>
        <v>72</v>
      </c>
      <c r="T1361" s="6">
        <f>+IF('[1]Monitoreo TR1'!T1361="","",'[1]Monitoreo TR1'!T1361)</f>
        <v>78.700000000011642</v>
      </c>
      <c r="U1361" s="6">
        <f>+IF('[1]Monitoreo TR1'!U1361="","",'[1]Monitoreo TR1'!U1361)</f>
        <v>6.7000000000116415</v>
      </c>
      <c r="V1361" s="1">
        <f>+IF('[1]Monitoreo TR1'!V1361="","",'[1]Monitoreo TR1'!V1361)</f>
        <v>1</v>
      </c>
      <c r="W1361" s="1" t="str">
        <f>+IF('[1]Monitoreo TR1'!W1361="","",'[1]Monitoreo TR1'!W1361)</f>
        <v>PKH1W01AX0</v>
      </c>
      <c r="X1361" s="1">
        <f>+IF('[1]Monitoreo TR1'!X1361="","",'[1]Monitoreo TR1'!X1361)</f>
        <v>1</v>
      </c>
      <c r="Y1361" s="1">
        <f>+IF('[1]Monitoreo TR1'!Y1361="","",'[1]Monitoreo TR1'!Y1361)</f>
        <v>1</v>
      </c>
      <c r="Z1361" s="1" t="str">
        <f>+IF('[1]Monitoreo TR1'!Z1361="","",'[1]Monitoreo TR1'!Z1361)</f>
        <v>N/A</v>
      </c>
      <c r="AA1361" s="1">
        <f>+IF('[1]Monitoreo TR1'!AA1361="","",'[1]Monitoreo TR1'!AA1361)</f>
        <v>1</v>
      </c>
      <c r="AB1361" s="1">
        <f>+IF('[1]Monitoreo TR1'!AB1361="","",'[1]Monitoreo TR1'!AB1361)</f>
        <v>0</v>
      </c>
      <c r="AC1361" s="1" t="str">
        <f>+IF('[1]Monitoreo TR1'!AC1361="","",'[1]Monitoreo TR1'!AC1361)</f>
        <v>Descargada</v>
      </c>
      <c r="AD1361" s="2">
        <f>+IF('[1]Monitoreo TR1'!AD1361="","",'[1]Monitoreo TR1'!AD1361)</f>
        <v>46137.592361111114</v>
      </c>
      <c r="AE1361" s="8">
        <f>+IF('[1]Monitoreo TR1'!AE1361="","",'[1]Monitoreo TR1'!AE1361)</f>
        <v>-14.216666666732635</v>
      </c>
      <c r="AF1361" s="8">
        <f>+IF('[1]Monitoreo TR1'!AF1361="","",'[1]Monitoreo TR1'!AF1361)</f>
        <v>0</v>
      </c>
      <c r="AG1361" s="1" t="str">
        <f>+IF('[1]Monitoreo TR1'!AG1361="","",'[1]Monitoreo TR1'!AG1361)</f>
        <v xml:space="preserve">Descarga exitosa </v>
      </c>
      <c r="AH1361" s="10">
        <f>+IF('[1]Monitoreo TR1'!AH1361="","",'[1]Monitoreo TR1'!AH1361)</f>
        <v>46137.592361111114</v>
      </c>
      <c r="AI1361" s="1">
        <f>+IF('[1]Monitoreo TR1'!AI1361="","",'[1]Monitoreo TR1'!AI1361)</f>
        <v>1</v>
      </c>
      <c r="AJ1361" s="1">
        <f>+IF('[1]Monitoreo TR1'!AJ1361="","",'[1]Monitoreo TR1'!AJ1361)</f>
        <v>46137</v>
      </c>
      <c r="AK1361" s="1">
        <f>+IF('[1]Monitoreo TR1'!AK1361="","",'[1]Monitoreo TR1'!AK1361)</f>
        <v>0</v>
      </c>
      <c r="AL1361" s="1" t="str">
        <f>+IF('[1]Monitoreo TR1'!AL1361="","",'[1]Monitoreo TR1'!AL1361)</f>
        <v/>
      </c>
      <c r="AM1361" s="1" t="str">
        <f>+IF('[1]Monitoreo TR1'!AM1361="","",'[1]Monitoreo TR1'!AM1361)</f>
        <v>BUENO</v>
      </c>
      <c r="AN1361" s="1" t="str">
        <f>+IF('[1]Monitoreo TR1'!AN1361="","",'[1]Monitoreo TR1'!AN1361)</f>
        <v>CP_CHI_FORTALEZA</v>
      </c>
      <c r="AO1361" s="1" t="str">
        <f>+IF('[1]Monitoreo TR1'!AO1361="","",'[1]Monitoreo TR1'!AO1361)</f>
        <v xml:space="preserve">40278 AMERICAN COLD </v>
      </c>
    </row>
    <row r="1362" spans="1:41" x14ac:dyDescent="0.25">
      <c r="A1362" s="1">
        <f>+IF('[1]Monitoreo TR1'!A1362="","",'[1]Monitoreo TR1'!A1362)</f>
        <v>3134334227</v>
      </c>
      <c r="B1362" s="1">
        <f>+IF('[1]Monitoreo TR1'!B1362="","",'[1]Monitoreo TR1'!B1362)</f>
        <v>26670469</v>
      </c>
      <c r="C1362" s="1" t="str">
        <f>+IF('[1]Monitoreo TR1'!C1362="","",'[1]Monitoreo TR1'!C1362)</f>
        <v>3134334227 26670469</v>
      </c>
      <c r="D1362" s="1">
        <f>+IF('[1]Monitoreo TR1'!D1362="","",'[1]Monitoreo TR1'!D1362)</f>
        <v>52611</v>
      </c>
      <c r="E1362" s="1">
        <f>+IF('[1]Monitoreo TR1'!E1362="","",'[1]Monitoreo TR1'!E1362)</f>
        <v>17</v>
      </c>
      <c r="F1362" s="1" t="str">
        <f>+IF('[1]Monitoreo TR1'!F1362="","",'[1]Monitoreo TR1'!F1362)</f>
        <v>Colima</v>
      </c>
      <c r="G1362" s="1" t="str">
        <f>+IF('[1]Monitoreo TR1'!G1362="","",'[1]Monitoreo TR1'!G1362)</f>
        <v>B21 045 Valle Nuevo 1</v>
      </c>
      <c r="H1362" s="1" t="str">
        <f>+IF('[1]Monitoreo TR1'!H1362="","",'[1]Monitoreo TR1'!H1362)</f>
        <v>ROCHA PEREZ GUADALUPE</v>
      </c>
      <c r="I1362" s="1" t="str">
        <f>+IF('[1]Monitoreo TR1'!I1362="","",'[1]Monitoreo TR1'!I1362)</f>
        <v xml:space="preserve">Rosendo Garcia </v>
      </c>
      <c r="J1362" s="1">
        <f>+IF('[1]Monitoreo TR1'!J1362="","",'[1]Monitoreo TR1'!J1362)</f>
        <v>667305290</v>
      </c>
      <c r="K1362" s="2">
        <f>+IF('[1]Monitoreo TR1'!K1362="","",'[1]Monitoreo TR1'!K1362)</f>
        <v>46136.25</v>
      </c>
      <c r="L1362" s="2">
        <f>+IF('[1]Monitoreo TR1'!L1362="","",'[1]Monitoreo TR1'!L1362)</f>
        <v>46136.294444444444</v>
      </c>
      <c r="M1362" s="1">
        <f>+IF('[1]Monitoreo TR1'!M1362="","",'[1]Monitoreo TR1'!M1362)</f>
        <v>17</v>
      </c>
      <c r="N1362" s="1" t="str">
        <f>+IF('[1]Monitoreo TR1'!N1362="","",'[1]Monitoreo TR1'!N1362)</f>
        <v>CLN</v>
      </c>
      <c r="O1362" s="1" t="str">
        <f>+IF('[1]Monitoreo TR1'!O1362="","",'[1]Monitoreo TR1'!O1362)</f>
        <v>WM</v>
      </c>
      <c r="P1362" s="2">
        <f>+IF('[1]Monitoreo TR1'!P1362="","",'[1]Monitoreo TR1'!P1362)</f>
        <v>46137.5</v>
      </c>
      <c r="Q1362" s="2">
        <f>+IF('[1]Monitoreo TR1'!Q1362="","",'[1]Monitoreo TR1'!Q1362)</f>
        <v>46137</v>
      </c>
      <c r="R1362" s="5">
        <f>+IF('[1]Monitoreo TR1'!R1362="","",'[1]Monitoreo TR1'!R1362)</f>
        <v>0.5</v>
      </c>
      <c r="S1362" s="1">
        <f>+IF('[1]Monitoreo TR1'!S1362="","",'[1]Monitoreo TR1'!S1362)</f>
        <v>30</v>
      </c>
      <c r="T1362" s="6">
        <f>+IF('[1]Monitoreo TR1'!T1362="","",'[1]Monitoreo TR1'!T1362)</f>
        <v>16.933333333348855</v>
      </c>
      <c r="U1362" s="6">
        <f>+IF('[1]Monitoreo TR1'!U1362="","",'[1]Monitoreo TR1'!U1362)</f>
        <v>-13.066666666651145</v>
      </c>
      <c r="V1362" s="1">
        <f>+IF('[1]Monitoreo TR1'!V1362="","",'[1]Monitoreo TR1'!V1362)</f>
        <v>0</v>
      </c>
      <c r="W1362" s="1" t="str">
        <f>+IF('[1]Monitoreo TR1'!W1362="","",'[1]Monitoreo TR1'!W1362)</f>
        <v>PKH1W039B0</v>
      </c>
      <c r="X1362" s="1">
        <f>+IF('[1]Monitoreo TR1'!X1362="","",'[1]Monitoreo TR1'!X1362)</f>
        <v>0</v>
      </c>
      <c r="Y1362" s="1">
        <f>+IF('[1]Monitoreo TR1'!Y1362="","",'[1]Monitoreo TR1'!Y1362)</f>
        <v>1</v>
      </c>
      <c r="Z1362" s="1" t="str">
        <f>+IF('[1]Monitoreo TR1'!Z1362="","",'[1]Monitoreo TR1'!Z1362)</f>
        <v>N/A</v>
      </c>
      <c r="AA1362" s="1">
        <f>+IF('[1]Monitoreo TR1'!AA1362="","",'[1]Monitoreo TR1'!AA1362)</f>
        <v>1</v>
      </c>
      <c r="AB1362" s="1">
        <f>+IF('[1]Monitoreo TR1'!AB1362="","",'[1]Monitoreo TR1'!AB1362)</f>
        <v>0</v>
      </c>
      <c r="AC1362" s="1" t="str">
        <f>+IF('[1]Monitoreo TR1'!AC1362="","",'[1]Monitoreo TR1'!AC1362)</f>
        <v>Descargada</v>
      </c>
      <c r="AD1362" s="2">
        <f>+IF('[1]Monitoreo TR1'!AD1362="","",'[1]Monitoreo TR1'!AD1362)</f>
        <v>46137.465277777781</v>
      </c>
      <c r="AE1362" s="8">
        <f>+IF('[1]Monitoreo TR1'!AE1362="","",'[1]Monitoreo TR1'!AE1362)</f>
        <v>-11.166666666744277</v>
      </c>
      <c r="AF1362" s="8">
        <f>+IF('[1]Monitoreo TR1'!AF1362="","",'[1]Monitoreo TR1'!AF1362)</f>
        <v>0</v>
      </c>
      <c r="AG1362" s="1" t="str">
        <f>+IF('[1]Monitoreo TR1'!AG1362="","",'[1]Monitoreo TR1'!AG1362)</f>
        <v>Descarga exitosa</v>
      </c>
      <c r="AH1362" s="10">
        <f>+IF('[1]Monitoreo TR1'!AH1362="","",'[1]Monitoreo TR1'!AH1362)</f>
        <v>46137.465277777781</v>
      </c>
      <c r="AI1362" s="1">
        <f>+IF('[1]Monitoreo TR1'!AI1362="","",'[1]Monitoreo TR1'!AI1362)</f>
        <v>1</v>
      </c>
      <c r="AJ1362" s="1">
        <f>+IF('[1]Monitoreo TR1'!AJ1362="","",'[1]Monitoreo TR1'!AJ1362)</f>
        <v>46137</v>
      </c>
      <c r="AK1362" s="1">
        <f>+IF('[1]Monitoreo TR1'!AK1362="","",'[1]Monitoreo TR1'!AK1362)</f>
        <v>0</v>
      </c>
      <c r="AL1362" s="1" t="str">
        <f>+IF('[1]Monitoreo TR1'!AL1362="","",'[1]Monitoreo TR1'!AL1362)</f>
        <v/>
      </c>
      <c r="AM1362" s="1" t="str">
        <f>+IF('[1]Monitoreo TR1'!AM1362="","",'[1]Monitoreo TR1'!AM1362)</f>
        <v>BUENO</v>
      </c>
      <c r="AN1362" s="1" t="str">
        <f>+IF('[1]Monitoreo TR1'!AN1362="","",'[1]Monitoreo TR1'!AN1362)</f>
        <v>CP_ZARZAMORA</v>
      </c>
      <c r="AO1362" s="1" t="str">
        <f>+IF('[1]Monitoreo TR1'!AO1362="","",'[1]Monitoreo TR1'!AO1362)</f>
        <v/>
      </c>
    </row>
    <row r="1363" spans="1:41" x14ac:dyDescent="0.25">
      <c r="A1363" s="1" t="str">
        <f>+IF('[1]Monitoreo TR1'!A1363="","",'[1]Monitoreo TR1'!A1363)</f>
        <v/>
      </c>
      <c r="B1363" s="1" t="str">
        <f>+IF('[1]Monitoreo TR1'!B1363="","",'[1]Monitoreo TR1'!B1363)</f>
        <v/>
      </c>
      <c r="C1363" s="1" t="str">
        <f>+IF('[1]Monitoreo TR1'!C1363="","",'[1]Monitoreo TR1'!C1363)</f>
        <v xml:space="preserve"> </v>
      </c>
      <c r="D1363" s="1">
        <f>+IF('[1]Monitoreo TR1'!D1363="","",'[1]Monitoreo TR1'!D1363)</f>
        <v>61325</v>
      </c>
      <c r="E1363" s="1">
        <f>+IF('[1]Monitoreo TR1'!E1363="","",'[1]Monitoreo TR1'!E1363)</f>
        <v>17</v>
      </c>
      <c r="F1363" s="1" t="str">
        <f>+IF('[1]Monitoreo TR1'!F1363="","",'[1]Monitoreo TR1'!F1363)</f>
        <v>Chiapas</v>
      </c>
      <c r="G1363" s="1" t="str">
        <f>+IF('[1]Monitoreo TR1'!G1363="","",'[1]Monitoreo TR1'!G1363)</f>
        <v>A01 003 Doña Nelly</v>
      </c>
      <c r="H1363" s="1" t="str">
        <f>+IF('[1]Monitoreo TR1'!H1363="","",'[1]Monitoreo TR1'!H1363)</f>
        <v>AUTO EXPRESS SEGOVIA</v>
      </c>
      <c r="I1363" s="1" t="str">
        <f>+IF('[1]Monitoreo TR1'!I1363="","",'[1]Monitoreo TR1'!I1363)</f>
        <v>Osvaldo Martinez  3066</v>
      </c>
      <c r="J1363" s="1">
        <f>+IF('[1]Monitoreo TR1'!J1363="","",'[1]Monitoreo TR1'!J1363)</f>
        <v>6674760466</v>
      </c>
      <c r="K1363" s="2">
        <f>+IF('[1]Monitoreo TR1'!K1363="","",'[1]Monitoreo TR1'!K1363)</f>
        <v>46134.5</v>
      </c>
      <c r="L1363" s="2">
        <f>+IF('[1]Monitoreo TR1'!L1363="","",'[1]Monitoreo TR1'!L1363)</f>
        <v>46134.743055555555</v>
      </c>
      <c r="M1363" s="1">
        <f>+IF('[1]Monitoreo TR1'!M1363="","",'[1]Monitoreo TR1'!M1363)</f>
        <v>17</v>
      </c>
      <c r="N1363" s="1" t="str">
        <f>+IF('[1]Monitoreo TR1'!N1363="","",'[1]Monitoreo TR1'!N1363)</f>
        <v>Mc Allen</v>
      </c>
      <c r="O1363" s="1" t="str">
        <f>+IF('[1]Monitoreo TR1'!O1363="","",'[1]Monitoreo TR1'!O1363)</f>
        <v>Chanitos Int</v>
      </c>
      <c r="P1363" s="2">
        <f>+IF('[1]Monitoreo TR1'!P1363="","",'[1]Monitoreo TR1'!P1363)</f>
        <v>46137.5</v>
      </c>
      <c r="Q1363" s="2">
        <f>+IF('[1]Monitoreo TR1'!Q1363="","",'[1]Monitoreo TR1'!Q1363)</f>
        <v>46137</v>
      </c>
      <c r="R1363" s="5">
        <f>+IF('[1]Monitoreo TR1'!R1363="","",'[1]Monitoreo TR1'!R1363)</f>
        <v>0.5</v>
      </c>
      <c r="S1363" s="1">
        <f>+IF('[1]Monitoreo TR1'!S1363="","",'[1]Monitoreo TR1'!S1363)</f>
        <v>72</v>
      </c>
      <c r="T1363" s="6">
        <f>+IF('[1]Monitoreo TR1'!T1363="","",'[1]Monitoreo TR1'!T1363)</f>
        <v>54.166666666686069</v>
      </c>
      <c r="U1363" s="6">
        <f>+IF('[1]Monitoreo TR1'!U1363="","",'[1]Monitoreo TR1'!U1363)</f>
        <v>-17.833333333313931</v>
      </c>
      <c r="V1363" s="1">
        <f>+IF('[1]Monitoreo TR1'!V1363="","",'[1]Monitoreo TR1'!V1363)</f>
        <v>0</v>
      </c>
      <c r="W1363" s="1" t="str">
        <f>+IF('[1]Monitoreo TR1'!W1363="","",'[1]Monitoreo TR1'!W1363)</f>
        <v>PMR1W03ZH0</v>
      </c>
      <c r="X1363" s="1">
        <f>+IF('[1]Monitoreo TR1'!X1363="","",'[1]Monitoreo TR1'!X1363)</f>
        <v>1</v>
      </c>
      <c r="Y1363" s="1">
        <f>+IF('[1]Monitoreo TR1'!Y1363="","",'[1]Monitoreo TR1'!Y1363)</f>
        <v>1</v>
      </c>
      <c r="Z1363" s="1" t="str">
        <f>+IF('[1]Monitoreo TR1'!Z1363="","",'[1]Monitoreo TR1'!Z1363)</f>
        <v>N/A</v>
      </c>
      <c r="AA1363" s="1">
        <f>+IF('[1]Monitoreo TR1'!AA1363="","",'[1]Monitoreo TR1'!AA1363)</f>
        <v>1</v>
      </c>
      <c r="AB1363" s="1">
        <f>+IF('[1]Monitoreo TR1'!AB1363="","",'[1]Monitoreo TR1'!AB1363)</f>
        <v>0</v>
      </c>
      <c r="AC1363" s="1" t="str">
        <f>+IF('[1]Monitoreo TR1'!AC1363="","",'[1]Monitoreo TR1'!AC1363)</f>
        <v>Descargada</v>
      </c>
      <c r="AD1363" s="2">
        <f>+IF('[1]Monitoreo TR1'!AD1363="","",'[1]Monitoreo TR1'!AD1363)</f>
        <v>46139.334722222222</v>
      </c>
      <c r="AE1363" s="8">
        <f>+IF('[1]Monitoreo TR1'!AE1363="","",'[1]Monitoreo TR1'!AE1363)</f>
        <v>-56.033333333325572</v>
      </c>
      <c r="AF1363" s="8">
        <f>+IF('[1]Monitoreo TR1'!AF1363="","",'[1]Monitoreo TR1'!AF1363)</f>
        <v>0</v>
      </c>
      <c r="AG1363" s="1" t="str">
        <f>+IF('[1]Monitoreo TR1'!AG1363="","",'[1]Monitoreo TR1'!AG1363)</f>
        <v xml:space="preserve">Descarga exitosa </v>
      </c>
      <c r="AH1363" s="10">
        <f>+IF('[1]Monitoreo TR1'!AH1363="","",'[1]Monitoreo TR1'!AH1363)</f>
        <v>46139.334722222222</v>
      </c>
      <c r="AI1363" s="1">
        <f>+IF('[1]Monitoreo TR1'!AI1363="","",'[1]Monitoreo TR1'!AI1363)</f>
        <v>1</v>
      </c>
      <c r="AJ1363" s="1">
        <f>+IF('[1]Monitoreo TR1'!AJ1363="","",'[1]Monitoreo TR1'!AJ1363)</f>
        <v>46139</v>
      </c>
      <c r="AK1363" s="1">
        <f>+IF('[1]Monitoreo TR1'!AK1363="","",'[1]Monitoreo TR1'!AK1363)</f>
        <v>36</v>
      </c>
      <c r="AL1363" s="1" t="str">
        <f>+IF('[1]Monitoreo TR1'!AL1363="","",'[1]Monitoreo TR1'!AL1363)</f>
        <v/>
      </c>
      <c r="AM1363" s="1" t="str">
        <f>+IF('[1]Monitoreo TR1'!AM1363="","",'[1]Monitoreo TR1'!AM1363)</f>
        <v>BUENO</v>
      </c>
      <c r="AN1363" s="1" t="str">
        <f>+IF('[1]Monitoreo TR1'!AN1363="","",'[1]Monitoreo TR1'!AN1363)</f>
        <v>CP_CHI_FORTALEZA</v>
      </c>
      <c r="AO1363" s="1" t="str">
        <f>+IF('[1]Monitoreo TR1'!AO1363="","",'[1]Monitoreo TR1'!AO1363)</f>
        <v xml:space="preserve">40282 AMERICAN COLD </v>
      </c>
    </row>
    <row r="1364" spans="1:41" x14ac:dyDescent="0.25">
      <c r="A1364" s="1" t="str">
        <f>+IF('[1]Monitoreo TR1'!A1364="","",'[1]Monitoreo TR1'!A1364)</f>
        <v/>
      </c>
      <c r="B1364" s="1" t="str">
        <f>+IF('[1]Monitoreo TR1'!B1364="","",'[1]Monitoreo TR1'!B1364)</f>
        <v/>
      </c>
      <c r="C1364" s="1" t="str">
        <f>+IF('[1]Monitoreo TR1'!C1364="","",'[1]Monitoreo TR1'!C1364)</f>
        <v/>
      </c>
      <c r="D1364" s="1">
        <f>+IF('[1]Monitoreo TR1'!D1364="","",'[1]Monitoreo TR1'!D1364)</f>
        <v>52587</v>
      </c>
      <c r="E1364" s="1">
        <f>+IF('[1]Monitoreo TR1'!E1364="","",'[1]Monitoreo TR1'!E1364)</f>
        <v>17</v>
      </c>
      <c r="F1364" s="1" t="str">
        <f>+IF('[1]Monitoreo TR1'!F1364="","",'[1]Monitoreo TR1'!F1364)</f>
        <v>Tabasco</v>
      </c>
      <c r="G1364" s="1" t="str">
        <f>+IF('[1]Monitoreo TR1'!G1364="","",'[1]Monitoreo TR1'!G1364)</f>
        <v>C01 0G2 Genesis 2</v>
      </c>
      <c r="H1364" s="1" t="str">
        <f>+IF('[1]Monitoreo TR1'!H1364="","",'[1]Monitoreo TR1'!H1364)</f>
        <v>ANA FABIOLA HERNANDEZ OROZCO</v>
      </c>
      <c r="I1364" s="1" t="str">
        <f>+IF('[1]Monitoreo TR1'!I1364="","",'[1]Monitoreo TR1'!I1364)</f>
        <v xml:space="preserve">Javier Rodriguez </v>
      </c>
      <c r="J1364" s="1">
        <f>+IF('[1]Monitoreo TR1'!J1364="","",'[1]Monitoreo TR1'!J1364)</f>
        <v>3316983489</v>
      </c>
      <c r="K1364" s="2">
        <f>+IF('[1]Monitoreo TR1'!K1364="","",'[1]Monitoreo TR1'!K1364)</f>
        <v>46136.5</v>
      </c>
      <c r="L1364" s="2">
        <f>+IF('[1]Monitoreo TR1'!L1364="","",'[1]Monitoreo TR1'!L1364)</f>
        <v>46135.604166666664</v>
      </c>
      <c r="M1364" s="1">
        <f>+IF('[1]Monitoreo TR1'!M1364="","",'[1]Monitoreo TR1'!M1364)</f>
        <v>17</v>
      </c>
      <c r="N1364" s="1" t="str">
        <f>+IF('[1]Monitoreo TR1'!N1364="","",'[1]Monitoreo TR1'!N1364)</f>
        <v>CEDA</v>
      </c>
      <c r="O1364" s="1" t="str">
        <f>+IF('[1]Monitoreo TR1'!O1364="","",'[1]Monitoreo TR1'!O1364)</f>
        <v>CEDA Piso</v>
      </c>
      <c r="P1364" s="2">
        <f>+IF('[1]Monitoreo TR1'!P1364="","",'[1]Monitoreo TR1'!P1364)</f>
        <v>46137.5</v>
      </c>
      <c r="Q1364" s="2">
        <f>+IF('[1]Monitoreo TR1'!Q1364="","",'[1]Monitoreo TR1'!Q1364)</f>
        <v>46137</v>
      </c>
      <c r="R1364" s="5">
        <f>+IF('[1]Monitoreo TR1'!R1364="","",'[1]Monitoreo TR1'!R1364)</f>
        <v>0.5</v>
      </c>
      <c r="S1364" s="1">
        <f>+IF('[1]Monitoreo TR1'!S1364="","",'[1]Monitoreo TR1'!S1364)</f>
        <v>24</v>
      </c>
      <c r="T1364" s="6">
        <f>+IF('[1]Monitoreo TR1'!T1364="","",'[1]Monitoreo TR1'!T1364)</f>
        <v>33.500000000058208</v>
      </c>
      <c r="U1364" s="6">
        <f>+IF('[1]Monitoreo TR1'!U1364="","",'[1]Monitoreo TR1'!U1364)</f>
        <v>9.5000000000582077</v>
      </c>
      <c r="V1364" s="1">
        <f>+IF('[1]Monitoreo TR1'!V1364="","",'[1]Monitoreo TR1'!V1364)</f>
        <v>1</v>
      </c>
      <c r="W1364" s="1" t="str">
        <f>+IF('[1]Monitoreo TR1'!W1364="","",'[1]Monitoreo TR1'!W1364)</f>
        <v>USB</v>
      </c>
      <c r="X1364" s="1">
        <f>+IF('[1]Monitoreo TR1'!X1364="","",'[1]Monitoreo TR1'!X1364)</f>
        <v>0</v>
      </c>
      <c r="Y1364" s="1">
        <f>+IF('[1]Monitoreo TR1'!Y1364="","",'[1]Monitoreo TR1'!Y1364)</f>
        <v>1</v>
      </c>
      <c r="Z1364" s="1" t="str">
        <f>+IF('[1]Monitoreo TR1'!Z1364="","",'[1]Monitoreo TR1'!Z1364)</f>
        <v>N/A</v>
      </c>
      <c r="AA1364" s="1">
        <f>+IF('[1]Monitoreo TR1'!AA1364="","",'[1]Monitoreo TR1'!AA1364)</f>
        <v>1</v>
      </c>
      <c r="AB1364" s="1">
        <f>+IF('[1]Monitoreo TR1'!AB1364="","",'[1]Monitoreo TR1'!AB1364)</f>
        <v>0</v>
      </c>
      <c r="AC1364" s="1" t="str">
        <f>+IF('[1]Monitoreo TR1'!AC1364="","",'[1]Monitoreo TR1'!AC1364)</f>
        <v>Descargada</v>
      </c>
      <c r="AD1364" s="2">
        <f>+IF('[1]Monitoreo TR1'!AD1364="","",'[1]Monitoreo TR1'!AD1364)</f>
        <v>46136.541666666664</v>
      </c>
      <c r="AE1364" s="8">
        <f>+IF('[1]Monitoreo TR1'!AE1364="","",'[1]Monitoreo TR1'!AE1364)</f>
        <v>11.000000000058208</v>
      </c>
      <c r="AF1364" s="8">
        <f>+IF('[1]Monitoreo TR1'!AF1364="","",'[1]Monitoreo TR1'!AF1364)</f>
        <v>0</v>
      </c>
      <c r="AG1364" s="1" t="str">
        <f>+IF('[1]Monitoreo TR1'!AG1364="","",'[1]Monitoreo TR1'!AG1364)</f>
        <v>Descarga exitosa</v>
      </c>
      <c r="AH1364" s="10">
        <f>+IF('[1]Monitoreo TR1'!AH1364="","",'[1]Monitoreo TR1'!AH1364)</f>
        <v>46136.541666666664</v>
      </c>
      <c r="AI1364" s="1">
        <f>+IF('[1]Monitoreo TR1'!AI1364="","",'[1]Monitoreo TR1'!AI1364)</f>
        <v>1</v>
      </c>
      <c r="AJ1364" s="1">
        <f>+IF('[1]Monitoreo TR1'!AJ1364="","",'[1]Monitoreo TR1'!AJ1364)</f>
        <v>46136</v>
      </c>
      <c r="AK1364" s="1">
        <f>+IF('[1]Monitoreo TR1'!AK1364="","",'[1]Monitoreo TR1'!AK1364)</f>
        <v>0</v>
      </c>
      <c r="AL1364" s="1" t="str">
        <f>+IF('[1]Monitoreo TR1'!AL1364="","",'[1]Monitoreo TR1'!AL1364)</f>
        <v/>
      </c>
      <c r="AM1364" s="1" t="str">
        <f>+IF('[1]Monitoreo TR1'!AM1364="","",'[1]Monitoreo TR1'!AM1364)</f>
        <v>BUENO</v>
      </c>
      <c r="AN1364" s="1" t="str">
        <f>+IF('[1]Monitoreo TR1'!AN1364="","",'[1]Monitoreo TR1'!AN1364)</f>
        <v>N/A</v>
      </c>
      <c r="AO1364" s="1" t="str">
        <f>+IF('[1]Monitoreo TR1'!AO1364="","",'[1]Monitoreo TR1'!AO1364)</f>
        <v/>
      </c>
    </row>
    <row r="1365" spans="1:41" x14ac:dyDescent="0.25">
      <c r="A1365" s="1" t="str">
        <f>+IF('[1]Monitoreo TR1'!A1365="","",'[1]Monitoreo TR1'!A1365)</f>
        <v/>
      </c>
      <c r="B1365" s="1" t="str">
        <f>+IF('[1]Monitoreo TR1'!B1365="","",'[1]Monitoreo TR1'!B1365)</f>
        <v/>
      </c>
      <c r="C1365" s="1" t="str">
        <f>+IF('[1]Monitoreo TR1'!C1365="","",'[1]Monitoreo TR1'!C1365)</f>
        <v xml:space="preserve"> </v>
      </c>
      <c r="D1365" s="1">
        <f>+IF('[1]Monitoreo TR1'!D1365="","",'[1]Monitoreo TR1'!D1365)</f>
        <v>52618</v>
      </c>
      <c r="E1365" s="1">
        <f>+IF('[1]Monitoreo TR1'!E1365="","",'[1]Monitoreo TR1'!E1365)</f>
        <v>17</v>
      </c>
      <c r="F1365" s="1" t="str">
        <f>+IF('[1]Monitoreo TR1'!F1365="","",'[1]Monitoreo TR1'!F1365)</f>
        <v>Colima</v>
      </c>
      <c r="G1365" s="1" t="str">
        <f>+IF('[1]Monitoreo TR1'!G1365="","",'[1]Monitoreo TR1'!G1365)</f>
        <v>B02 197 Santa Rosa</v>
      </c>
      <c r="H1365" s="1" t="str">
        <f>+IF('[1]Monitoreo TR1'!H1365="","",'[1]Monitoreo TR1'!H1365)</f>
        <v>ROGELIO NUÑO RIVAS</v>
      </c>
      <c r="I1365" s="1" t="str">
        <f>+IF('[1]Monitoreo TR1'!I1365="","",'[1]Monitoreo TR1'!I1365)</f>
        <v>Oscar Gabriel 1518</v>
      </c>
      <c r="J1365" s="1">
        <f>+IF('[1]Monitoreo TR1'!J1365="","",'[1]Monitoreo TR1'!J1365)</f>
        <v>8996031693</v>
      </c>
      <c r="K1365" s="2">
        <f>+IF('[1]Monitoreo TR1'!K1365="","",'[1]Monitoreo TR1'!K1365)</f>
        <v>46136.333333333336</v>
      </c>
      <c r="L1365" s="2">
        <f>+IF('[1]Monitoreo TR1'!L1365="","",'[1]Monitoreo TR1'!L1365)</f>
        <v>46135.375</v>
      </c>
      <c r="M1365" s="1">
        <f>+IF('[1]Monitoreo TR1'!M1365="","",'[1]Monitoreo TR1'!M1365)</f>
        <v>17</v>
      </c>
      <c r="N1365" s="1" t="str">
        <f>+IF('[1]Monitoreo TR1'!N1365="","",'[1]Monitoreo TR1'!N1365)</f>
        <v>Mc Allen</v>
      </c>
      <c r="O1365" s="1" t="str">
        <f>+IF('[1]Monitoreo TR1'!O1365="","",'[1]Monitoreo TR1'!O1365)</f>
        <v>Chanitos Int</v>
      </c>
      <c r="P1365" s="2">
        <f>+IF('[1]Monitoreo TR1'!P1365="","",'[1]Monitoreo TR1'!P1365)</f>
        <v>46137.5</v>
      </c>
      <c r="Q1365" s="2">
        <f>+IF('[1]Monitoreo TR1'!Q1365="","",'[1]Monitoreo TR1'!Q1365)</f>
        <v>46137</v>
      </c>
      <c r="R1365" s="5">
        <f>+IF('[1]Monitoreo TR1'!R1365="","",'[1]Monitoreo TR1'!R1365)</f>
        <v>0.5</v>
      </c>
      <c r="S1365" s="1">
        <f>+IF('[1]Monitoreo TR1'!S1365="","",'[1]Monitoreo TR1'!S1365)</f>
        <v>27.999999999941792</v>
      </c>
      <c r="T1365" s="6">
        <f>+IF('[1]Monitoreo TR1'!T1365="","",'[1]Monitoreo TR1'!T1365)</f>
        <v>39</v>
      </c>
      <c r="U1365" s="6">
        <f>+IF('[1]Monitoreo TR1'!U1365="","",'[1]Monitoreo TR1'!U1365)</f>
        <v>11.000000000058208</v>
      </c>
      <c r="V1365" s="1">
        <f>+IF('[1]Monitoreo TR1'!V1365="","",'[1]Monitoreo TR1'!V1365)</f>
        <v>1</v>
      </c>
      <c r="W1365" s="1" t="str">
        <f>+IF('[1]Monitoreo TR1'!W1365="","",'[1]Monitoreo TR1'!W1365)</f>
        <v>USB</v>
      </c>
      <c r="X1365" s="1">
        <f>+IF('[1]Monitoreo TR1'!X1365="","",'[1]Monitoreo TR1'!X1365)</f>
        <v>0</v>
      </c>
      <c r="Y1365" s="1">
        <f>+IF('[1]Monitoreo TR1'!Y1365="","",'[1]Monitoreo TR1'!Y1365)</f>
        <v>1</v>
      </c>
      <c r="Z1365" s="1" t="str">
        <f>+IF('[1]Monitoreo TR1'!Z1365="","",'[1]Monitoreo TR1'!Z1365)</f>
        <v>N/A</v>
      </c>
      <c r="AA1365" s="1">
        <f>+IF('[1]Monitoreo TR1'!AA1365="","",'[1]Monitoreo TR1'!AA1365)</f>
        <v>1</v>
      </c>
      <c r="AB1365" s="1">
        <f>+IF('[1]Monitoreo TR1'!AB1365="","",'[1]Monitoreo TR1'!AB1365)</f>
        <v>0</v>
      </c>
      <c r="AC1365" s="1" t="str">
        <f>+IF('[1]Monitoreo TR1'!AC1365="","",'[1]Monitoreo TR1'!AC1365)</f>
        <v>Descargada</v>
      </c>
      <c r="AD1365" s="2">
        <f>+IF('[1]Monitoreo TR1'!AD1365="","",'[1]Monitoreo TR1'!AD1365)</f>
        <v>46136.76458333333</v>
      </c>
      <c r="AE1365" s="8">
        <f>+IF('[1]Monitoreo TR1'!AE1365="","",'[1]Monitoreo TR1'!AE1365)</f>
        <v>5.6500000000814907</v>
      </c>
      <c r="AF1365" s="8">
        <f>+IF('[1]Monitoreo TR1'!AF1365="","",'[1]Monitoreo TR1'!AF1365)</f>
        <v>0</v>
      </c>
      <c r="AG1365" s="1" t="str">
        <f>+IF('[1]Monitoreo TR1'!AG1365="","",'[1]Monitoreo TR1'!AG1365)</f>
        <v>Descarga exitosa</v>
      </c>
      <c r="AH1365" s="10">
        <f>+IF('[1]Monitoreo TR1'!AH1365="","",'[1]Monitoreo TR1'!AH1365)</f>
        <v>46136.76458333333</v>
      </c>
      <c r="AI1365" s="1">
        <f>+IF('[1]Monitoreo TR1'!AI1365="","",'[1]Monitoreo TR1'!AI1365)</f>
        <v>1</v>
      </c>
      <c r="AJ1365" s="1">
        <f>+IF('[1]Monitoreo TR1'!AJ1365="","",'[1]Monitoreo TR1'!AJ1365)</f>
        <v>46136</v>
      </c>
      <c r="AK1365" s="1">
        <f>+IF('[1]Monitoreo TR1'!AK1365="","",'[1]Monitoreo TR1'!AK1365)</f>
        <v>0</v>
      </c>
      <c r="AL1365" s="1" t="str">
        <f>+IF('[1]Monitoreo TR1'!AL1365="","",'[1]Monitoreo TR1'!AL1365)</f>
        <v/>
      </c>
      <c r="AM1365" s="1" t="str">
        <f>+IF('[1]Monitoreo TR1'!AM1365="","",'[1]Monitoreo TR1'!AM1365)</f>
        <v>BUENO</v>
      </c>
      <c r="AN1365" s="1" t="str">
        <f>+IF('[1]Monitoreo TR1'!AN1365="","",'[1]Monitoreo TR1'!AN1365)</f>
        <v>CP_OCHOA_CEDIS</v>
      </c>
      <c r="AO1365" s="1" t="str">
        <f>+IF('[1]Monitoreo TR1'!AO1365="","",'[1]Monitoreo TR1'!AO1365)</f>
        <v xml:space="preserve">65 AMERICAN COLD </v>
      </c>
    </row>
    <row r="1366" spans="1:41" x14ac:dyDescent="0.25">
      <c r="A1366" s="1" t="str">
        <f>+IF('[1]Monitoreo TR1'!A1366="","",'[1]Monitoreo TR1'!A1366)</f>
        <v/>
      </c>
      <c r="B1366" s="1" t="str">
        <f>+IF('[1]Monitoreo TR1'!B1366="","",'[1]Monitoreo TR1'!B1366)</f>
        <v/>
      </c>
      <c r="C1366" s="1" t="str">
        <f>+IF('[1]Monitoreo TR1'!C1366="","",'[1]Monitoreo TR1'!C1366)</f>
        <v xml:space="preserve"> </v>
      </c>
      <c r="D1366" s="1">
        <f>+IF('[1]Monitoreo TR1'!D1366="","",'[1]Monitoreo TR1'!D1366)</f>
        <v>52615</v>
      </c>
      <c r="E1366" s="1">
        <f>+IF('[1]Monitoreo TR1'!E1366="","",'[1]Monitoreo TR1'!E1366)</f>
        <v>17</v>
      </c>
      <c r="F1366" s="1" t="str">
        <f>+IF('[1]Monitoreo TR1'!F1366="","",'[1]Monitoreo TR1'!F1366)</f>
        <v>Colima</v>
      </c>
      <c r="G1366" s="1" t="str">
        <f>+IF('[1]Monitoreo TR1'!G1366="","",'[1]Monitoreo TR1'!G1366)</f>
        <v>B03 160 Las 30</v>
      </c>
      <c r="H1366" s="1" t="str">
        <f>+IF('[1]Monitoreo TR1'!H1366="","",'[1]Monitoreo TR1'!H1366)</f>
        <v>COOLERS DE TECOMAN</v>
      </c>
      <c r="I1366" s="1" t="str">
        <f>+IF('[1]Monitoreo TR1'!I1366="","",'[1]Monitoreo TR1'!I1366)</f>
        <v>Felix Flores 1516</v>
      </c>
      <c r="J1366" s="1">
        <f>+IF('[1]Monitoreo TR1'!J1366="","",'[1]Monitoreo TR1'!J1366)</f>
        <v>3131379377</v>
      </c>
      <c r="K1366" s="2">
        <f>+IF('[1]Monitoreo TR1'!K1366="","",'[1]Monitoreo TR1'!K1366)</f>
        <v>46136.333333333336</v>
      </c>
      <c r="L1366" s="2">
        <f>+IF('[1]Monitoreo TR1'!L1366="","",'[1]Monitoreo TR1'!L1366)</f>
        <v>46135.375</v>
      </c>
      <c r="M1366" s="1">
        <f>+IF('[1]Monitoreo TR1'!M1366="","",'[1]Monitoreo TR1'!M1366)</f>
        <v>17</v>
      </c>
      <c r="N1366" s="1" t="str">
        <f>+IF('[1]Monitoreo TR1'!N1366="","",'[1]Monitoreo TR1'!N1366)</f>
        <v>Mc Allen</v>
      </c>
      <c r="O1366" s="1" t="str">
        <f>+IF('[1]Monitoreo TR1'!O1366="","",'[1]Monitoreo TR1'!O1366)</f>
        <v>Chanitos Int</v>
      </c>
      <c r="P1366" s="2">
        <f>+IF('[1]Monitoreo TR1'!P1366="","",'[1]Monitoreo TR1'!P1366)</f>
        <v>46137.5</v>
      </c>
      <c r="Q1366" s="2">
        <f>+IF('[1]Monitoreo TR1'!Q1366="","",'[1]Monitoreo TR1'!Q1366)</f>
        <v>46137</v>
      </c>
      <c r="R1366" s="5">
        <f>+IF('[1]Monitoreo TR1'!R1366="","",'[1]Monitoreo TR1'!R1366)</f>
        <v>0.5</v>
      </c>
      <c r="S1366" s="1">
        <f>+IF('[1]Monitoreo TR1'!S1366="","",'[1]Monitoreo TR1'!S1366)</f>
        <v>27.999999999941792</v>
      </c>
      <c r="T1366" s="6">
        <f>+IF('[1]Monitoreo TR1'!T1366="","",'[1]Monitoreo TR1'!T1366)</f>
        <v>39</v>
      </c>
      <c r="U1366" s="6">
        <f>+IF('[1]Monitoreo TR1'!U1366="","",'[1]Monitoreo TR1'!U1366)</f>
        <v>11.000000000058208</v>
      </c>
      <c r="V1366" s="1">
        <f>+IF('[1]Monitoreo TR1'!V1366="","",'[1]Monitoreo TR1'!V1366)</f>
        <v>1</v>
      </c>
      <c r="W1366" s="1" t="str">
        <f>+IF('[1]Monitoreo TR1'!W1366="","",'[1]Monitoreo TR1'!W1366)</f>
        <v>USB</v>
      </c>
      <c r="X1366" s="1">
        <f>+IF('[1]Monitoreo TR1'!X1366="","",'[1]Monitoreo TR1'!X1366)</f>
        <v>0</v>
      </c>
      <c r="Y1366" s="1">
        <f>+IF('[1]Monitoreo TR1'!Y1366="","",'[1]Monitoreo TR1'!Y1366)</f>
        <v>1</v>
      </c>
      <c r="Z1366" s="1" t="str">
        <f>+IF('[1]Monitoreo TR1'!Z1366="","",'[1]Monitoreo TR1'!Z1366)</f>
        <v>N/A</v>
      </c>
      <c r="AA1366" s="1">
        <f>+IF('[1]Monitoreo TR1'!AA1366="","",'[1]Monitoreo TR1'!AA1366)</f>
        <v>1</v>
      </c>
      <c r="AB1366" s="1">
        <f>+IF('[1]Monitoreo TR1'!AB1366="","",'[1]Monitoreo TR1'!AB1366)</f>
        <v>0</v>
      </c>
      <c r="AC1366" s="1" t="str">
        <f>+IF('[1]Monitoreo TR1'!AC1366="","",'[1]Monitoreo TR1'!AC1366)</f>
        <v>Descargada</v>
      </c>
      <c r="AD1366" s="2">
        <f>+IF('[1]Monitoreo TR1'!AD1366="","",'[1]Monitoreo TR1'!AD1366)</f>
        <v>46136.730555555558</v>
      </c>
      <c r="AE1366" s="8">
        <f>+IF('[1]Monitoreo TR1'!AE1366="","",'[1]Monitoreo TR1'!AE1366)</f>
        <v>6.46666666661622</v>
      </c>
      <c r="AF1366" s="8">
        <f>+IF('[1]Monitoreo TR1'!AF1366="","",'[1]Monitoreo TR1'!AF1366)</f>
        <v>0</v>
      </c>
      <c r="AG1366" s="1" t="str">
        <f>+IF('[1]Monitoreo TR1'!AG1366="","",'[1]Monitoreo TR1'!AG1366)</f>
        <v>Descarga exitosa</v>
      </c>
      <c r="AH1366" s="10">
        <f>+IF('[1]Monitoreo TR1'!AH1366="","",'[1]Monitoreo TR1'!AH1366)</f>
        <v>46136.730555555558</v>
      </c>
      <c r="AI1366" s="1">
        <f>+IF('[1]Monitoreo TR1'!AI1366="","",'[1]Monitoreo TR1'!AI1366)</f>
        <v>1</v>
      </c>
      <c r="AJ1366" s="1">
        <f>+IF('[1]Monitoreo TR1'!AJ1366="","",'[1]Monitoreo TR1'!AJ1366)</f>
        <v>46136</v>
      </c>
      <c r="AK1366" s="1">
        <f>+IF('[1]Monitoreo TR1'!AK1366="","",'[1]Monitoreo TR1'!AK1366)</f>
        <v>0</v>
      </c>
      <c r="AL1366" s="1" t="str">
        <f>+IF('[1]Monitoreo TR1'!AL1366="","",'[1]Monitoreo TR1'!AL1366)</f>
        <v/>
      </c>
      <c r="AM1366" s="1" t="str">
        <f>+IF('[1]Monitoreo TR1'!AM1366="","",'[1]Monitoreo TR1'!AM1366)</f>
        <v>BUENO</v>
      </c>
      <c r="AN1366" s="1" t="str">
        <f>+IF('[1]Monitoreo TR1'!AN1366="","",'[1]Monitoreo TR1'!AN1366)</f>
        <v>CP_LARIFRUT</v>
      </c>
      <c r="AO1366" s="1" t="str">
        <f>+IF('[1]Monitoreo TR1'!AO1366="","",'[1]Monitoreo TR1'!AO1366)</f>
        <v xml:space="preserve">C-17 AMERICAN COLD </v>
      </c>
    </row>
    <row r="1367" spans="1:41" x14ac:dyDescent="0.25">
      <c r="A1367" s="1" t="str">
        <f>+IF('[1]Monitoreo TR1'!A1367="","",'[1]Monitoreo TR1'!A1367)</f>
        <v/>
      </c>
      <c r="B1367" s="1" t="str">
        <f>+IF('[1]Monitoreo TR1'!B1367="","",'[1]Monitoreo TR1'!B1367)</f>
        <v/>
      </c>
      <c r="C1367" s="1" t="str">
        <f>+IF('[1]Monitoreo TR1'!C1367="","",'[1]Monitoreo TR1'!C1367)</f>
        <v xml:space="preserve"> </v>
      </c>
      <c r="D1367" s="1">
        <f>+IF('[1]Monitoreo TR1'!D1367="","",'[1]Monitoreo TR1'!D1367)</f>
        <v>52617</v>
      </c>
      <c r="E1367" s="1">
        <f>+IF('[1]Monitoreo TR1'!E1367="","",'[1]Monitoreo TR1'!E1367)</f>
        <v>17</v>
      </c>
      <c r="F1367" s="1" t="str">
        <f>+IF('[1]Monitoreo TR1'!F1367="","",'[1]Monitoreo TR1'!F1367)</f>
        <v>Colima</v>
      </c>
      <c r="G1367" s="1" t="str">
        <f>+IF('[1]Monitoreo TR1'!G1367="","",'[1]Monitoreo TR1'!G1367)</f>
        <v>B03 186 Topete</v>
      </c>
      <c r="H1367" s="1" t="str">
        <f>+IF('[1]Monitoreo TR1'!H1367="","",'[1]Monitoreo TR1'!H1367)</f>
        <v>COOLERS DE TECOMAN</v>
      </c>
      <c r="I1367" s="1" t="str">
        <f>+IF('[1]Monitoreo TR1'!I1367="","",'[1]Monitoreo TR1'!I1367)</f>
        <v>Felix Flores 1517</v>
      </c>
      <c r="J1367" s="1">
        <f>+IF('[1]Monitoreo TR1'!J1367="","",'[1]Monitoreo TR1'!J1367)</f>
        <v>3131379377</v>
      </c>
      <c r="K1367" s="2">
        <f>+IF('[1]Monitoreo TR1'!K1367="","",'[1]Monitoreo TR1'!K1367)</f>
        <v>46136.333333333336</v>
      </c>
      <c r="L1367" s="2">
        <f>+IF('[1]Monitoreo TR1'!L1367="","",'[1]Monitoreo TR1'!L1367)</f>
        <v>46135.458333333336</v>
      </c>
      <c r="M1367" s="1">
        <f>+IF('[1]Monitoreo TR1'!M1367="","",'[1]Monitoreo TR1'!M1367)</f>
        <v>17</v>
      </c>
      <c r="N1367" s="1" t="str">
        <f>+IF('[1]Monitoreo TR1'!N1367="","",'[1]Monitoreo TR1'!N1367)</f>
        <v>Mc Allen</v>
      </c>
      <c r="O1367" s="1" t="str">
        <f>+IF('[1]Monitoreo TR1'!O1367="","",'[1]Monitoreo TR1'!O1367)</f>
        <v>Chanitos Int</v>
      </c>
      <c r="P1367" s="2">
        <f>+IF('[1]Monitoreo TR1'!P1367="","",'[1]Monitoreo TR1'!P1367)</f>
        <v>46137.5</v>
      </c>
      <c r="Q1367" s="2">
        <f>+IF('[1]Monitoreo TR1'!Q1367="","",'[1]Monitoreo TR1'!Q1367)</f>
        <v>46137</v>
      </c>
      <c r="R1367" s="5">
        <f>+IF('[1]Monitoreo TR1'!R1367="","",'[1]Monitoreo TR1'!R1367)</f>
        <v>0.5</v>
      </c>
      <c r="S1367" s="1">
        <f>+IF('[1]Monitoreo TR1'!S1367="","",'[1]Monitoreo TR1'!S1367)</f>
        <v>27.999999999941792</v>
      </c>
      <c r="T1367" s="6">
        <f>+IF('[1]Monitoreo TR1'!T1367="","",'[1]Monitoreo TR1'!T1367)</f>
        <v>36.999999999941792</v>
      </c>
      <c r="U1367" s="6">
        <f>+IF('[1]Monitoreo TR1'!U1367="","",'[1]Monitoreo TR1'!U1367)</f>
        <v>9</v>
      </c>
      <c r="V1367" s="1">
        <f>+IF('[1]Monitoreo TR1'!V1367="","",'[1]Monitoreo TR1'!V1367)</f>
        <v>1</v>
      </c>
      <c r="W1367" s="1" t="str">
        <f>+IF('[1]Monitoreo TR1'!W1367="","",'[1]Monitoreo TR1'!W1367)</f>
        <v>USB</v>
      </c>
      <c r="X1367" s="1">
        <f>+IF('[1]Monitoreo TR1'!X1367="","",'[1]Monitoreo TR1'!X1367)</f>
        <v>0</v>
      </c>
      <c r="Y1367" s="1">
        <f>+IF('[1]Monitoreo TR1'!Y1367="","",'[1]Monitoreo TR1'!Y1367)</f>
        <v>1</v>
      </c>
      <c r="Z1367" s="1" t="str">
        <f>+IF('[1]Monitoreo TR1'!Z1367="","",'[1]Monitoreo TR1'!Z1367)</f>
        <v>N/A</v>
      </c>
      <c r="AA1367" s="1">
        <f>+IF('[1]Monitoreo TR1'!AA1367="","",'[1]Monitoreo TR1'!AA1367)</f>
        <v>1</v>
      </c>
      <c r="AB1367" s="1">
        <f>+IF('[1]Monitoreo TR1'!AB1367="","",'[1]Monitoreo TR1'!AB1367)</f>
        <v>0</v>
      </c>
      <c r="AC1367" s="1" t="str">
        <f>+IF('[1]Monitoreo TR1'!AC1367="","",'[1]Monitoreo TR1'!AC1367)</f>
        <v>Descargada</v>
      </c>
      <c r="AD1367" s="2">
        <f>+IF('[1]Monitoreo TR1'!AD1367="","",'[1]Monitoreo TR1'!AD1367)</f>
        <v>46136.678472222222</v>
      </c>
      <c r="AE1367" s="8">
        <f>+IF('[1]Monitoreo TR1'!AE1367="","",'[1]Monitoreo TR1'!AE1367)</f>
        <v>7.7166666666744277</v>
      </c>
      <c r="AF1367" s="8">
        <f>+IF('[1]Monitoreo TR1'!AF1367="","",'[1]Monitoreo TR1'!AF1367)</f>
        <v>0</v>
      </c>
      <c r="AG1367" s="1" t="str">
        <f>+IF('[1]Monitoreo TR1'!AG1367="","",'[1]Monitoreo TR1'!AG1367)</f>
        <v>Descarga exitosa</v>
      </c>
      <c r="AH1367" s="10">
        <f>+IF('[1]Monitoreo TR1'!AH1367="","",'[1]Monitoreo TR1'!AH1367)</f>
        <v>46136.678472222222</v>
      </c>
      <c r="AI1367" s="1">
        <f>+IF('[1]Monitoreo TR1'!AI1367="","",'[1]Monitoreo TR1'!AI1367)</f>
        <v>1</v>
      </c>
      <c r="AJ1367" s="1">
        <f>+IF('[1]Monitoreo TR1'!AJ1367="","",'[1]Monitoreo TR1'!AJ1367)</f>
        <v>46136</v>
      </c>
      <c r="AK1367" s="1">
        <f>+IF('[1]Monitoreo TR1'!AK1367="","",'[1]Monitoreo TR1'!AK1367)</f>
        <v>0</v>
      </c>
      <c r="AL1367" s="1" t="str">
        <f>+IF('[1]Monitoreo TR1'!AL1367="","",'[1]Monitoreo TR1'!AL1367)</f>
        <v/>
      </c>
      <c r="AM1367" s="1" t="str">
        <f>+IF('[1]Monitoreo TR1'!AM1367="","",'[1]Monitoreo TR1'!AM1367)</f>
        <v>BUENO</v>
      </c>
      <c r="AN1367" s="1" t="str">
        <f>+IF('[1]Monitoreo TR1'!AN1367="","",'[1]Monitoreo TR1'!AN1367)</f>
        <v>CP_LARIFRUT</v>
      </c>
      <c r="AO1367" s="1" t="str">
        <f>+IF('[1]Monitoreo TR1'!AO1367="","",'[1]Monitoreo TR1'!AO1367)</f>
        <v xml:space="preserve">C-09 AMERICAN COLD </v>
      </c>
    </row>
    <row r="1368" spans="1:41" x14ac:dyDescent="0.25">
      <c r="A1368" s="1" t="str">
        <f>+IF('[1]Monitoreo TR1'!A1368="","",'[1]Monitoreo TR1'!A1368)</f>
        <v/>
      </c>
      <c r="B1368" s="1" t="str">
        <f>+IF('[1]Monitoreo TR1'!B1368="","",'[1]Monitoreo TR1'!B1368)</f>
        <v/>
      </c>
      <c r="C1368" s="1" t="str">
        <f>+IF('[1]Monitoreo TR1'!C1368="","",'[1]Monitoreo TR1'!C1368)</f>
        <v xml:space="preserve"> </v>
      </c>
      <c r="D1368" s="1">
        <f>+IF('[1]Monitoreo TR1'!D1368="","",'[1]Monitoreo TR1'!D1368)</f>
        <v>61328</v>
      </c>
      <c r="E1368" s="1">
        <f>+IF('[1]Monitoreo TR1'!E1368="","",'[1]Monitoreo TR1'!E1368)</f>
        <v>17</v>
      </c>
      <c r="F1368" s="1" t="str">
        <f>+IF('[1]Monitoreo TR1'!F1368="","",'[1]Monitoreo TR1'!F1368)</f>
        <v>Chiapas</v>
      </c>
      <c r="G1368" s="1" t="str">
        <f>+IF('[1]Monitoreo TR1'!G1368="","",'[1]Monitoreo TR1'!G1368)</f>
        <v>A01 002 Fortaleza</v>
      </c>
      <c r="H1368" s="1" t="str">
        <f>+IF('[1]Monitoreo TR1'!H1368="","",'[1]Monitoreo TR1'!H1368)</f>
        <v>TRANSPORTES DELTA DE MONTERREY</v>
      </c>
      <c r="I1368" s="1" t="str">
        <f>+IF('[1]Monitoreo TR1'!I1368="","",'[1]Monitoreo TR1'!I1368)</f>
        <v>Hugo Cesar 3068</v>
      </c>
      <c r="J1368" s="1">
        <f>+IF('[1]Monitoreo TR1'!J1368="","",'[1]Monitoreo TR1'!J1368)</f>
        <v>8139682511</v>
      </c>
      <c r="K1368" s="2">
        <f>+IF('[1]Monitoreo TR1'!K1368="","",'[1]Monitoreo TR1'!K1368)</f>
        <v>46134.5</v>
      </c>
      <c r="L1368" s="2">
        <f>+IF('[1]Monitoreo TR1'!L1368="","",'[1]Monitoreo TR1'!L1368)</f>
        <v>46135.779861111114</v>
      </c>
      <c r="M1368" s="1">
        <f>+IF('[1]Monitoreo TR1'!M1368="","",'[1]Monitoreo TR1'!M1368)</f>
        <v>17</v>
      </c>
      <c r="N1368" s="1" t="str">
        <f>+IF('[1]Monitoreo TR1'!N1368="","",'[1]Monitoreo TR1'!N1368)</f>
        <v>Mc Allen</v>
      </c>
      <c r="O1368" s="1" t="str">
        <f>+IF('[1]Monitoreo TR1'!O1368="","",'[1]Monitoreo TR1'!O1368)</f>
        <v>Chanitos Int</v>
      </c>
      <c r="P1368" s="2">
        <f>+IF('[1]Monitoreo TR1'!P1368="","",'[1]Monitoreo TR1'!P1368)</f>
        <v>46137.5</v>
      </c>
      <c r="Q1368" s="2">
        <f>+IF('[1]Monitoreo TR1'!Q1368="","",'[1]Monitoreo TR1'!Q1368)</f>
        <v>46137</v>
      </c>
      <c r="R1368" s="5">
        <f>+IF('[1]Monitoreo TR1'!R1368="","",'[1]Monitoreo TR1'!R1368)</f>
        <v>0.5</v>
      </c>
      <c r="S1368" s="1">
        <f>+IF('[1]Monitoreo TR1'!S1368="","",'[1]Monitoreo TR1'!S1368)</f>
        <v>72</v>
      </c>
      <c r="T1368" s="6">
        <f>+IF('[1]Monitoreo TR1'!T1368="","",'[1]Monitoreo TR1'!T1368)</f>
        <v>29.283333333267365</v>
      </c>
      <c r="U1368" s="6">
        <f>+IF('[1]Monitoreo TR1'!U1368="","",'[1]Monitoreo TR1'!U1368)</f>
        <v>-42.716666666732635</v>
      </c>
      <c r="V1368" s="1">
        <f>+IF('[1]Monitoreo TR1'!V1368="","",'[1]Monitoreo TR1'!V1368)</f>
        <v>0</v>
      </c>
      <c r="W1368" s="1" t="str">
        <f>+IF('[1]Monitoreo TR1'!W1368="","",'[1]Monitoreo TR1'!W1368)</f>
        <v>PKH1W01090</v>
      </c>
      <c r="X1368" s="1">
        <f>+IF('[1]Monitoreo TR1'!X1368="","",'[1]Monitoreo TR1'!X1368)</f>
        <v>1</v>
      </c>
      <c r="Y1368" s="1">
        <f>+IF('[1]Monitoreo TR1'!Y1368="","",'[1]Monitoreo TR1'!Y1368)</f>
        <v>1</v>
      </c>
      <c r="Z1368" s="1" t="str">
        <f>+IF('[1]Monitoreo TR1'!Z1368="","",'[1]Monitoreo TR1'!Z1368)</f>
        <v>N/A</v>
      </c>
      <c r="AA1368" s="1">
        <f>+IF('[1]Monitoreo TR1'!AA1368="","",'[1]Monitoreo TR1'!AA1368)</f>
        <v>1</v>
      </c>
      <c r="AB1368" s="1">
        <f>+IF('[1]Monitoreo TR1'!AB1368="","",'[1]Monitoreo TR1'!AB1368)</f>
        <v>0</v>
      </c>
      <c r="AC1368" s="1" t="str">
        <f>+IF('[1]Monitoreo TR1'!AC1368="","",'[1]Monitoreo TR1'!AC1368)</f>
        <v>Descargada</v>
      </c>
      <c r="AD1368" s="2">
        <f>+IF('[1]Monitoreo TR1'!AD1368="","",'[1]Monitoreo TR1'!AD1368)</f>
        <v>46138.449305555558</v>
      </c>
      <c r="AE1368" s="8">
        <f>+IF('[1]Monitoreo TR1'!AE1368="","",'[1]Monitoreo TR1'!AE1368)</f>
        <v>-34.78333333338378</v>
      </c>
      <c r="AF1368" s="8">
        <f>+IF('[1]Monitoreo TR1'!AF1368="","",'[1]Monitoreo TR1'!AF1368)</f>
        <v>0</v>
      </c>
      <c r="AG1368" s="1" t="str">
        <f>+IF('[1]Monitoreo TR1'!AG1368="","",'[1]Monitoreo TR1'!AG1368)</f>
        <v>Descarga exitosa</v>
      </c>
      <c r="AH1368" s="10">
        <f>+IF('[1]Monitoreo TR1'!AH1368="","",'[1]Monitoreo TR1'!AH1368)</f>
        <v>46138.449305555558</v>
      </c>
      <c r="AI1368" s="1">
        <f>+IF('[1]Monitoreo TR1'!AI1368="","",'[1]Monitoreo TR1'!AI1368)</f>
        <v>1</v>
      </c>
      <c r="AJ1368" s="1">
        <f>+IF('[1]Monitoreo TR1'!AJ1368="","",'[1]Monitoreo TR1'!AJ1368)</f>
        <v>46139</v>
      </c>
      <c r="AK1368" s="1">
        <f>+IF('[1]Monitoreo TR1'!AK1368="","",'[1]Monitoreo TR1'!AK1368)</f>
        <v>36</v>
      </c>
      <c r="AL1368" s="1" t="str">
        <f>+IF('[1]Monitoreo TR1'!AL1368="","",'[1]Monitoreo TR1'!AL1368)</f>
        <v/>
      </c>
      <c r="AM1368" s="1" t="str">
        <f>+IF('[1]Monitoreo TR1'!AM1368="","",'[1]Monitoreo TR1'!AM1368)</f>
        <v>BUENO</v>
      </c>
      <c r="AN1368" s="1" t="str">
        <f>+IF('[1]Monitoreo TR1'!AN1368="","",'[1]Monitoreo TR1'!AN1368)</f>
        <v>CP_CHI_FORTALEZA</v>
      </c>
      <c r="AO1368" s="1" t="str">
        <f>+IF('[1]Monitoreo TR1'!AO1368="","",'[1]Monitoreo TR1'!AO1368)</f>
        <v xml:space="preserve">21 AMERICAN COLD </v>
      </c>
    </row>
    <row r="1369" spans="1:41" x14ac:dyDescent="0.25">
      <c r="A1369" s="1" t="str">
        <f>+IF('[1]Monitoreo TR1'!A1369="","",'[1]Monitoreo TR1'!A1369)</f>
        <v/>
      </c>
      <c r="B1369" s="1" t="str">
        <f>+IF('[1]Monitoreo TR1'!B1369="","",'[1]Monitoreo TR1'!B1369)</f>
        <v/>
      </c>
      <c r="C1369" s="1" t="str">
        <f>+IF('[1]Monitoreo TR1'!C1369="","",'[1]Monitoreo TR1'!C1369)</f>
        <v xml:space="preserve"> </v>
      </c>
      <c r="D1369" s="1">
        <f>+IF('[1]Monitoreo TR1'!D1369="","",'[1]Monitoreo TR1'!D1369)</f>
        <v>61327</v>
      </c>
      <c r="E1369" s="1">
        <f>+IF('[1]Monitoreo TR1'!E1369="","",'[1]Monitoreo TR1'!E1369)</f>
        <v>17</v>
      </c>
      <c r="F1369" s="1" t="str">
        <f>+IF('[1]Monitoreo TR1'!F1369="","",'[1]Monitoreo TR1'!F1369)</f>
        <v>Chiapas</v>
      </c>
      <c r="G1369" s="1" t="str">
        <f>+IF('[1]Monitoreo TR1'!G1369="","",'[1]Monitoreo TR1'!G1369)</f>
        <v>A01 002 Fortaleza</v>
      </c>
      <c r="H1369" s="1" t="str">
        <f>+IF('[1]Monitoreo TR1'!H1369="","",'[1]Monitoreo TR1'!H1369)</f>
        <v>TRANSPORTES DELTA DE MONTERREY</v>
      </c>
      <c r="I1369" s="1" t="str">
        <f>+IF('[1]Monitoreo TR1'!I1369="","",'[1]Monitoreo TR1'!I1369)</f>
        <v>Hugo Cesar 3065</v>
      </c>
      <c r="J1369" s="1">
        <f>+IF('[1]Monitoreo TR1'!J1369="","",'[1]Monitoreo TR1'!J1369)</f>
        <v>8139682511</v>
      </c>
      <c r="K1369" s="2">
        <f>+IF('[1]Monitoreo TR1'!K1369="","",'[1]Monitoreo TR1'!K1369)</f>
        <v>46134.5</v>
      </c>
      <c r="L1369" s="2">
        <f>+IF('[1]Monitoreo TR1'!L1369="","",'[1]Monitoreo TR1'!L1369)</f>
        <v>46135.779861111114</v>
      </c>
      <c r="M1369" s="1">
        <f>+IF('[1]Monitoreo TR1'!M1369="","",'[1]Monitoreo TR1'!M1369)</f>
        <v>17</v>
      </c>
      <c r="N1369" s="1" t="str">
        <f>+IF('[1]Monitoreo TR1'!N1369="","",'[1]Monitoreo TR1'!N1369)</f>
        <v>Mc Allen</v>
      </c>
      <c r="O1369" s="1" t="str">
        <f>+IF('[1]Monitoreo TR1'!O1369="","",'[1]Monitoreo TR1'!O1369)</f>
        <v>Chanitos Int</v>
      </c>
      <c r="P1369" s="2">
        <f>+IF('[1]Monitoreo TR1'!P1369="","",'[1]Monitoreo TR1'!P1369)</f>
        <v>46137.5</v>
      </c>
      <c r="Q1369" s="2">
        <f>+IF('[1]Monitoreo TR1'!Q1369="","",'[1]Monitoreo TR1'!Q1369)</f>
        <v>46137</v>
      </c>
      <c r="R1369" s="5">
        <f>+IF('[1]Monitoreo TR1'!R1369="","",'[1]Monitoreo TR1'!R1369)</f>
        <v>0.5</v>
      </c>
      <c r="S1369" s="1">
        <f>+IF('[1]Monitoreo TR1'!S1369="","",'[1]Monitoreo TR1'!S1369)</f>
        <v>72</v>
      </c>
      <c r="T1369" s="6">
        <f>+IF('[1]Monitoreo TR1'!T1369="","",'[1]Monitoreo TR1'!T1369)</f>
        <v>29.283333333267365</v>
      </c>
      <c r="U1369" s="6">
        <f>+IF('[1]Monitoreo TR1'!U1369="","",'[1]Monitoreo TR1'!U1369)</f>
        <v>-42.716666666732635</v>
      </c>
      <c r="V1369" s="1">
        <f>+IF('[1]Monitoreo TR1'!V1369="","",'[1]Monitoreo TR1'!V1369)</f>
        <v>0</v>
      </c>
      <c r="W1369" s="1" t="str">
        <f>+IF('[1]Monitoreo TR1'!W1369="","",'[1]Monitoreo TR1'!W1369)</f>
        <v>PKH1W00Z50</v>
      </c>
      <c r="X1369" s="1">
        <f>+IF('[1]Monitoreo TR1'!X1369="","",'[1]Monitoreo TR1'!X1369)</f>
        <v>1</v>
      </c>
      <c r="Y1369" s="1">
        <f>+IF('[1]Monitoreo TR1'!Y1369="","",'[1]Monitoreo TR1'!Y1369)</f>
        <v>1</v>
      </c>
      <c r="Z1369" s="1" t="str">
        <f>+IF('[1]Monitoreo TR1'!Z1369="","",'[1]Monitoreo TR1'!Z1369)</f>
        <v>N/A</v>
      </c>
      <c r="AA1369" s="1">
        <f>+IF('[1]Monitoreo TR1'!AA1369="","",'[1]Monitoreo TR1'!AA1369)</f>
        <v>1</v>
      </c>
      <c r="AB1369" s="1">
        <f>+IF('[1]Monitoreo TR1'!AB1369="","",'[1]Monitoreo TR1'!AB1369)</f>
        <v>0</v>
      </c>
      <c r="AC1369" s="1" t="str">
        <f>+IF('[1]Monitoreo TR1'!AC1369="","",'[1]Monitoreo TR1'!AC1369)</f>
        <v>Descargada</v>
      </c>
      <c r="AD1369" s="2">
        <f>+IF('[1]Monitoreo TR1'!AD1369="","",'[1]Monitoreo TR1'!AD1369)</f>
        <v>46138.537499999999</v>
      </c>
      <c r="AE1369" s="8">
        <f>+IF('[1]Monitoreo TR1'!AE1369="","",'[1]Monitoreo TR1'!AE1369)</f>
        <v>-36.899999999965075</v>
      </c>
      <c r="AF1369" s="8">
        <f>+IF('[1]Monitoreo TR1'!AF1369="","",'[1]Monitoreo TR1'!AF1369)</f>
        <v>0</v>
      </c>
      <c r="AG1369" s="1" t="str">
        <f>+IF('[1]Monitoreo TR1'!AG1369="","",'[1]Monitoreo TR1'!AG1369)</f>
        <v>Descarga exitosa</v>
      </c>
      <c r="AH1369" s="10">
        <f>+IF('[1]Monitoreo TR1'!AH1369="","",'[1]Monitoreo TR1'!AH1369)</f>
        <v>46138.537499999999</v>
      </c>
      <c r="AI1369" s="1">
        <f>+IF('[1]Monitoreo TR1'!AI1369="","",'[1]Monitoreo TR1'!AI1369)</f>
        <v>1</v>
      </c>
      <c r="AJ1369" s="1">
        <f>+IF('[1]Monitoreo TR1'!AJ1369="","",'[1]Monitoreo TR1'!AJ1369)</f>
        <v>46139</v>
      </c>
      <c r="AK1369" s="1">
        <f>+IF('[1]Monitoreo TR1'!AK1369="","",'[1]Monitoreo TR1'!AK1369)</f>
        <v>36</v>
      </c>
      <c r="AL1369" s="1" t="str">
        <f>+IF('[1]Monitoreo TR1'!AL1369="","",'[1]Monitoreo TR1'!AL1369)</f>
        <v/>
      </c>
      <c r="AM1369" s="1" t="str">
        <f>+IF('[1]Monitoreo TR1'!AM1369="","",'[1]Monitoreo TR1'!AM1369)</f>
        <v>BUENO</v>
      </c>
      <c r="AN1369" s="1" t="str">
        <f>+IF('[1]Monitoreo TR1'!AN1369="","",'[1]Monitoreo TR1'!AN1369)</f>
        <v>CP_CHI_FORTALEZA</v>
      </c>
      <c r="AO1369" s="1" t="str">
        <f>+IF('[1]Monitoreo TR1'!AO1369="","",'[1]Monitoreo TR1'!AO1369)</f>
        <v xml:space="preserve">23 AMERICAN COLD </v>
      </c>
    </row>
    <row r="1370" spans="1:41" x14ac:dyDescent="0.25">
      <c r="A1370" s="1" t="str">
        <f>+IF('[1]Monitoreo TR1'!A1370="","",'[1]Monitoreo TR1'!A1370)</f>
        <v/>
      </c>
      <c r="B1370" s="1" t="str">
        <f>+IF('[1]Monitoreo TR1'!B1370="","",'[1]Monitoreo TR1'!B1370)</f>
        <v/>
      </c>
      <c r="C1370" s="1" t="str">
        <f>+IF('[1]Monitoreo TR1'!C1370="","",'[1]Monitoreo TR1'!C1370)</f>
        <v xml:space="preserve"> </v>
      </c>
      <c r="D1370" s="1">
        <f>+IF('[1]Monitoreo TR1'!D1370="","",'[1]Monitoreo TR1'!D1370)</f>
        <v>52635</v>
      </c>
      <c r="E1370" s="1">
        <f>+IF('[1]Monitoreo TR1'!E1370="","",'[1]Monitoreo TR1'!E1370)</f>
        <v>17</v>
      </c>
      <c r="F1370" s="1" t="str">
        <f>+IF('[1]Monitoreo TR1'!F1370="","",'[1]Monitoreo TR1'!F1370)</f>
        <v>Colima</v>
      </c>
      <c r="G1370" s="1" t="str">
        <f>+IF('[1]Monitoreo TR1'!G1370="","",'[1]Monitoreo TR1'!G1370)</f>
        <v>B05 161 Jesus Campuzano</v>
      </c>
      <c r="H1370" s="1" t="str">
        <f>+IF('[1]Monitoreo TR1'!H1370="","",'[1]Monitoreo TR1'!H1370)</f>
        <v>LOGISTICA EFICIENTE MARTINEZ TRUCKING</v>
      </c>
      <c r="I1370" s="1" t="str">
        <f>+IF('[1]Monitoreo TR1'!I1370="","",'[1]Monitoreo TR1'!I1370)</f>
        <v xml:space="preserve">Rafael Martinez </v>
      </c>
      <c r="J1370" s="1">
        <f>+IF('[1]Monitoreo TR1'!J1370="","",'[1]Monitoreo TR1'!J1370)</f>
        <v>5619048558</v>
      </c>
      <c r="K1370" s="2">
        <f>+IF('[1]Monitoreo TR1'!K1370="","",'[1]Monitoreo TR1'!K1370)</f>
        <v>46136.5</v>
      </c>
      <c r="L1370" s="2">
        <f>+IF('[1]Monitoreo TR1'!L1370="","",'[1]Monitoreo TR1'!L1370)</f>
        <v>46136.833333333336</v>
      </c>
      <c r="M1370" s="1">
        <f>+IF('[1]Monitoreo TR1'!M1370="","",'[1]Monitoreo TR1'!M1370)</f>
        <v>17</v>
      </c>
      <c r="N1370" s="1" t="str">
        <f>+IF('[1]Monitoreo TR1'!N1370="","",'[1]Monitoreo TR1'!N1370)</f>
        <v>Tultitlan</v>
      </c>
      <c r="O1370" s="1" t="str">
        <f>+IF('[1]Monitoreo TR1'!O1370="","",'[1]Monitoreo TR1'!O1370)</f>
        <v>CEDA Autoservicio</v>
      </c>
      <c r="P1370" s="2">
        <f>+IF('[1]Monitoreo TR1'!P1370="","",'[1]Monitoreo TR1'!P1370)</f>
        <v>46137.5</v>
      </c>
      <c r="Q1370" s="2">
        <f>+IF('[1]Monitoreo TR1'!Q1370="","",'[1]Monitoreo TR1'!Q1370)</f>
        <v>46137</v>
      </c>
      <c r="R1370" s="5">
        <f>+IF('[1]Monitoreo TR1'!R1370="","",'[1]Monitoreo TR1'!R1370)</f>
        <v>0.5</v>
      </c>
      <c r="S1370" s="1">
        <f>+IF('[1]Monitoreo TR1'!S1370="","",'[1]Monitoreo TR1'!S1370)</f>
        <v>24</v>
      </c>
      <c r="T1370" s="6">
        <f>+IF('[1]Monitoreo TR1'!T1370="","",'[1]Monitoreo TR1'!T1370)</f>
        <v>3.9999999999417923</v>
      </c>
      <c r="U1370" s="6">
        <f>+IF('[1]Monitoreo TR1'!U1370="","",'[1]Monitoreo TR1'!U1370)</f>
        <v>-20.000000000058208</v>
      </c>
      <c r="V1370" s="1">
        <f>+IF('[1]Monitoreo TR1'!V1370="","",'[1]Monitoreo TR1'!V1370)</f>
        <v>0</v>
      </c>
      <c r="W1370" s="1" t="str">
        <f>+IF('[1]Monitoreo TR1'!W1370="","",'[1]Monitoreo TR1'!W1370)</f>
        <v>USB</v>
      </c>
      <c r="X1370" s="1">
        <f>+IF('[1]Monitoreo TR1'!X1370="","",'[1]Monitoreo TR1'!X1370)</f>
        <v>0</v>
      </c>
      <c r="Y1370" s="1">
        <f>+IF('[1]Monitoreo TR1'!Y1370="","",'[1]Monitoreo TR1'!Y1370)</f>
        <v>1</v>
      </c>
      <c r="Z1370" s="1" t="str">
        <f>+IF('[1]Monitoreo TR1'!Z1370="","",'[1]Monitoreo TR1'!Z1370)</f>
        <v>N/A</v>
      </c>
      <c r="AA1370" s="1">
        <f>+IF('[1]Monitoreo TR1'!AA1370="","",'[1]Monitoreo TR1'!AA1370)</f>
        <v>1</v>
      </c>
      <c r="AB1370" s="1">
        <f>+IF('[1]Monitoreo TR1'!AB1370="","",'[1]Monitoreo TR1'!AB1370)</f>
        <v>0</v>
      </c>
      <c r="AC1370" s="1" t="str">
        <f>+IF('[1]Monitoreo TR1'!AC1370="","",'[1]Monitoreo TR1'!AC1370)</f>
        <v>Descargada</v>
      </c>
      <c r="AD1370" s="2">
        <f>+IF('[1]Monitoreo TR1'!AD1370="","",'[1]Monitoreo TR1'!AD1370)</f>
        <v>46137.680555555555</v>
      </c>
      <c r="AE1370" s="8">
        <f>+IF('[1]Monitoreo TR1'!AE1370="","",'[1]Monitoreo TR1'!AE1370)</f>
        <v>-16.333333333313931</v>
      </c>
      <c r="AF1370" s="8">
        <f>+IF('[1]Monitoreo TR1'!AF1370="","",'[1]Monitoreo TR1'!AF1370)</f>
        <v>0</v>
      </c>
      <c r="AG1370" s="1" t="str">
        <f>+IF('[1]Monitoreo TR1'!AG1370="","",'[1]Monitoreo TR1'!AG1370)</f>
        <v>Descarga exitosa</v>
      </c>
      <c r="AH1370" s="10">
        <f>+IF('[1]Monitoreo TR1'!AH1370="","",'[1]Monitoreo TR1'!AH1370)</f>
        <v>46137.680555555555</v>
      </c>
      <c r="AI1370" s="1">
        <f>+IF('[1]Monitoreo TR1'!AI1370="","",'[1]Monitoreo TR1'!AI1370)</f>
        <v>1</v>
      </c>
      <c r="AJ1370" s="1">
        <f>+IF('[1]Monitoreo TR1'!AJ1370="","",'[1]Monitoreo TR1'!AJ1370)</f>
        <v>46138</v>
      </c>
      <c r="AK1370" s="1">
        <f>+IF('[1]Monitoreo TR1'!AK1370="","",'[1]Monitoreo TR1'!AK1370)</f>
        <v>12</v>
      </c>
      <c r="AL1370" s="1" t="str">
        <f>+IF('[1]Monitoreo TR1'!AL1370="","",'[1]Monitoreo TR1'!AL1370)</f>
        <v/>
      </c>
      <c r="AM1370" s="1" t="str">
        <f>+IF('[1]Monitoreo TR1'!AM1370="","",'[1]Monitoreo TR1'!AM1370)</f>
        <v>BUENO</v>
      </c>
      <c r="AN1370" s="1" t="str">
        <f>+IF('[1]Monitoreo TR1'!AN1370="","",'[1]Monitoreo TR1'!AN1370)</f>
        <v>N/A</v>
      </c>
      <c r="AO1370" s="1" t="str">
        <f>+IF('[1]Monitoreo TR1'!AO1370="","",'[1]Monitoreo TR1'!AO1370)</f>
        <v/>
      </c>
    </row>
    <row r="1371" spans="1:41" x14ac:dyDescent="0.25">
      <c r="A1371" s="1">
        <f>+IF('[1]Monitoreo TR1'!A1371="","",'[1]Monitoreo TR1'!A1371)</f>
        <v>8284196995</v>
      </c>
      <c r="B1371" s="1">
        <f>+IF('[1]Monitoreo TR1'!B1371="","",'[1]Monitoreo TR1'!B1371)</f>
        <v>26670498</v>
      </c>
      <c r="C1371" s="1" t="str">
        <f>+IF('[1]Monitoreo TR1'!C1371="","",'[1]Monitoreo TR1'!C1371)</f>
        <v>8284196995 26670498</v>
      </c>
      <c r="D1371" s="1">
        <f>+IF('[1]Monitoreo TR1'!D1371="","",'[1]Monitoreo TR1'!D1371)</f>
        <v>61338</v>
      </c>
      <c r="E1371" s="1">
        <f>+IF('[1]Monitoreo TR1'!E1371="","",'[1]Monitoreo TR1'!E1371)</f>
        <v>17</v>
      </c>
      <c r="F1371" s="1" t="str">
        <f>+IF('[1]Monitoreo TR1'!F1371="","",'[1]Monitoreo TR1'!F1371)</f>
        <v>Chiapas</v>
      </c>
      <c r="G1371" s="1" t="str">
        <f>+IF('[1]Monitoreo TR1'!G1371="","",'[1]Monitoreo TR1'!G1371)</f>
        <v>A01 001 Marbella</v>
      </c>
      <c r="H1371" s="1" t="str">
        <f>+IF('[1]Monitoreo TR1'!H1371="","",'[1]Monitoreo TR1'!H1371)</f>
        <v>BACKHAUL</v>
      </c>
      <c r="I1371" s="1" t="str">
        <f>+IF('[1]Monitoreo TR1'!I1371="","",'[1]Monitoreo TR1'!I1371)</f>
        <v xml:space="preserve">Rafael Martinez </v>
      </c>
      <c r="J1371" s="1">
        <f>+IF('[1]Monitoreo TR1'!J1371="","",'[1]Monitoreo TR1'!J1371)</f>
        <v>9987681429</v>
      </c>
      <c r="K1371" s="2">
        <f>+IF('[1]Monitoreo TR1'!K1371="","",'[1]Monitoreo TR1'!K1371)</f>
        <v>46137.25</v>
      </c>
      <c r="L1371" s="2">
        <f>+IF('[1]Monitoreo TR1'!L1371="","",'[1]Monitoreo TR1'!L1371)</f>
        <v>46136.682638888888</v>
      </c>
      <c r="M1371" s="1">
        <f>+IF('[1]Monitoreo TR1'!M1371="","",'[1]Monitoreo TR1'!M1371)</f>
        <v>17</v>
      </c>
      <c r="N1371" s="1" t="str">
        <f>+IF('[1]Monitoreo TR1'!N1371="","",'[1]Monitoreo TR1'!N1371)</f>
        <v>VSA</v>
      </c>
      <c r="O1371" s="1" t="str">
        <f>+IF('[1]Monitoreo TR1'!O1371="","",'[1]Monitoreo TR1'!O1371)</f>
        <v>WM</v>
      </c>
      <c r="P1371" s="2">
        <f>+IF('[1]Monitoreo TR1'!P1371="","",'[1]Monitoreo TR1'!P1371)</f>
        <v>46138.25</v>
      </c>
      <c r="Q1371" s="2">
        <f>+IF('[1]Monitoreo TR1'!Q1371="","",'[1]Monitoreo TR1'!Q1371)</f>
        <v>46138</v>
      </c>
      <c r="R1371" s="5">
        <f>+IF('[1]Monitoreo TR1'!R1371="","",'[1]Monitoreo TR1'!R1371)</f>
        <v>0.25</v>
      </c>
      <c r="S1371" s="1">
        <f>+IF('[1]Monitoreo TR1'!S1371="","",'[1]Monitoreo TR1'!S1371)</f>
        <v>24</v>
      </c>
      <c r="T1371" s="6">
        <f>+IF('[1]Monitoreo TR1'!T1371="","",'[1]Monitoreo TR1'!T1371)</f>
        <v>31.616666666697711</v>
      </c>
      <c r="U1371" s="6">
        <f>+IF('[1]Monitoreo TR1'!U1371="","",'[1]Monitoreo TR1'!U1371)</f>
        <v>7.6166666666977108</v>
      </c>
      <c r="V1371" s="1">
        <f>+IF('[1]Monitoreo TR1'!V1371="","",'[1]Monitoreo TR1'!V1371)</f>
        <v>1</v>
      </c>
      <c r="W1371" s="1" t="str">
        <f>+IF('[1]Monitoreo TR1'!W1371="","",'[1]Monitoreo TR1'!W1371)</f>
        <v>PMR1W05R70</v>
      </c>
      <c r="X1371" s="1">
        <f>+IF('[1]Monitoreo TR1'!X1371="","",'[1]Monitoreo TR1'!X1371)</f>
        <v>0</v>
      </c>
      <c r="Y1371" s="1">
        <f>+IF('[1]Monitoreo TR1'!Y1371="","",'[1]Monitoreo TR1'!Y1371)</f>
        <v>1</v>
      </c>
      <c r="Z1371" s="1" t="str">
        <f>+IF('[1]Monitoreo TR1'!Z1371="","",'[1]Monitoreo TR1'!Z1371)</f>
        <v>N/A</v>
      </c>
      <c r="AA1371" s="1">
        <f>+IF('[1]Monitoreo TR1'!AA1371="","",'[1]Monitoreo TR1'!AA1371)</f>
        <v>1</v>
      </c>
      <c r="AB1371" s="1">
        <f>+IF('[1]Monitoreo TR1'!AB1371="","",'[1]Monitoreo TR1'!AB1371)</f>
        <v>0</v>
      </c>
      <c r="AC1371" s="1" t="str">
        <f>+IF('[1]Monitoreo TR1'!AC1371="","",'[1]Monitoreo TR1'!AC1371)</f>
        <v>Descargada</v>
      </c>
      <c r="AD1371" s="2">
        <f>+IF('[1]Monitoreo TR1'!AD1371="","",'[1]Monitoreo TR1'!AD1371)</f>
        <v>46137.763888888891</v>
      </c>
      <c r="AE1371" s="8">
        <f>+IF('[1]Monitoreo TR1'!AE1371="","",'[1]Monitoreo TR1'!AE1371)</f>
        <v>5.6666666666278616</v>
      </c>
      <c r="AF1371" s="8">
        <f>+IF('[1]Monitoreo TR1'!AF1371="","",'[1]Monitoreo TR1'!AF1371)</f>
        <v>0</v>
      </c>
      <c r="AG1371" s="1" t="str">
        <f>+IF('[1]Monitoreo TR1'!AG1371="","",'[1]Monitoreo TR1'!AG1371)</f>
        <v>Descarga exitosa</v>
      </c>
      <c r="AH1371" s="10">
        <f>+IF('[1]Monitoreo TR1'!AH1371="","",'[1]Monitoreo TR1'!AH1371)</f>
        <v>46137.763888888891</v>
      </c>
      <c r="AI1371" s="1">
        <f>+IF('[1]Monitoreo TR1'!AI1371="","",'[1]Monitoreo TR1'!AI1371)</f>
        <v>1</v>
      </c>
      <c r="AJ1371" s="1">
        <f>+IF('[1]Monitoreo TR1'!AJ1371="","",'[1]Monitoreo TR1'!AJ1371)</f>
        <v>46138</v>
      </c>
      <c r="AK1371" s="1">
        <f>+IF('[1]Monitoreo TR1'!AK1371="","",'[1]Monitoreo TR1'!AK1371)</f>
        <v>0</v>
      </c>
      <c r="AL1371" s="1" t="str">
        <f>+IF('[1]Monitoreo TR1'!AL1371="","",'[1]Monitoreo TR1'!AL1371)</f>
        <v/>
      </c>
      <c r="AM1371" s="1" t="str">
        <f>+IF('[1]Monitoreo TR1'!AM1371="","",'[1]Monitoreo TR1'!AM1371)</f>
        <v>BUENO</v>
      </c>
      <c r="AN1371" s="1" t="str">
        <f>+IF('[1]Monitoreo TR1'!AN1371="","",'[1]Monitoreo TR1'!AN1371)</f>
        <v>CP_CHI_FORTALEZA</v>
      </c>
      <c r="AO1371" s="1" t="str">
        <f>+IF('[1]Monitoreo TR1'!AO1371="","",'[1]Monitoreo TR1'!AO1371)</f>
        <v/>
      </c>
    </row>
    <row r="1372" spans="1:41" x14ac:dyDescent="0.25">
      <c r="A1372" s="1" t="str">
        <f>+IF('[1]Monitoreo TR1'!A1372="","",'[1]Monitoreo TR1'!A1372)</f>
        <v/>
      </c>
      <c r="B1372" s="1" t="str">
        <f>+IF('[1]Monitoreo TR1'!B1372="","",'[1]Monitoreo TR1'!B1372)</f>
        <v/>
      </c>
      <c r="C1372" s="1" t="str">
        <f>+IF('[1]Monitoreo TR1'!C1372="","",'[1]Monitoreo TR1'!C1372)</f>
        <v xml:space="preserve"> </v>
      </c>
      <c r="D1372" s="1">
        <f>+IF('[1]Monitoreo TR1'!D1372="","",'[1]Monitoreo TR1'!D1372)</f>
        <v>61330</v>
      </c>
      <c r="E1372" s="1">
        <f>+IF('[1]Monitoreo TR1'!E1372="","",'[1]Monitoreo TR1'!E1372)</f>
        <v>17</v>
      </c>
      <c r="F1372" s="1" t="str">
        <f>+IF('[1]Monitoreo TR1'!F1372="","",'[1]Monitoreo TR1'!F1372)</f>
        <v>Chiapas</v>
      </c>
      <c r="G1372" s="1" t="str">
        <f>+IF('[1]Monitoreo TR1'!G1372="","",'[1]Monitoreo TR1'!G1372)</f>
        <v>A01 002 Fortaleza</v>
      </c>
      <c r="H1372" s="1" t="str">
        <f>+IF('[1]Monitoreo TR1'!H1372="","",'[1]Monitoreo TR1'!H1372)</f>
        <v>SAUL ALEJANDRO BEJARANO RODRIGUEZ</v>
      </c>
      <c r="I1372" s="1" t="str">
        <f>+IF('[1]Monitoreo TR1'!I1372="","",'[1]Monitoreo TR1'!I1372)</f>
        <v xml:space="preserve">Jesus Fuentes </v>
      </c>
      <c r="J1372" s="1">
        <f>+IF('[1]Monitoreo TR1'!J1372="","",'[1]Monitoreo TR1'!J1372)</f>
        <v>5527249864</v>
      </c>
      <c r="K1372" s="2">
        <f>+IF('[1]Monitoreo TR1'!K1372="","",'[1]Monitoreo TR1'!K1372)</f>
        <v>46137</v>
      </c>
      <c r="L1372" s="2">
        <f>+IF('[1]Monitoreo TR1'!L1372="","",'[1]Monitoreo TR1'!L1372)</f>
        <v>46136.75</v>
      </c>
      <c r="M1372" s="1">
        <f>+IF('[1]Monitoreo TR1'!M1372="","",'[1]Monitoreo TR1'!M1372)</f>
        <v>17</v>
      </c>
      <c r="N1372" s="1" t="str">
        <f>+IF('[1]Monitoreo TR1'!N1372="","",'[1]Monitoreo TR1'!N1372)</f>
        <v>Tultitlan</v>
      </c>
      <c r="O1372" s="1" t="str">
        <f>+IF('[1]Monitoreo TR1'!O1372="","",'[1]Monitoreo TR1'!O1372)</f>
        <v>CEDA Autoservicio</v>
      </c>
      <c r="P1372" s="2">
        <f>+IF('[1]Monitoreo TR1'!P1372="","",'[1]Monitoreo TR1'!P1372)</f>
        <v>46138.5</v>
      </c>
      <c r="Q1372" s="2">
        <f>+IF('[1]Monitoreo TR1'!Q1372="","",'[1]Monitoreo TR1'!Q1372)</f>
        <v>46138</v>
      </c>
      <c r="R1372" s="5">
        <f>+IF('[1]Monitoreo TR1'!R1372="","",'[1]Monitoreo TR1'!R1372)</f>
        <v>0.5</v>
      </c>
      <c r="S1372" s="1">
        <f>+IF('[1]Monitoreo TR1'!S1372="","",'[1]Monitoreo TR1'!S1372)</f>
        <v>36</v>
      </c>
      <c r="T1372" s="6">
        <f>+IF('[1]Monitoreo TR1'!T1372="","",'[1]Monitoreo TR1'!T1372)</f>
        <v>30</v>
      </c>
      <c r="U1372" s="6">
        <f>+IF('[1]Monitoreo TR1'!U1372="","",'[1]Monitoreo TR1'!U1372)</f>
        <v>-6</v>
      </c>
      <c r="V1372" s="1">
        <f>+IF('[1]Monitoreo TR1'!V1372="","",'[1]Monitoreo TR1'!V1372)</f>
        <v>0</v>
      </c>
      <c r="W1372" s="1" t="str">
        <f>+IF('[1]Monitoreo TR1'!W1372="","",'[1]Monitoreo TR1'!W1372)</f>
        <v>PMR1W05RG0</v>
      </c>
      <c r="X1372" s="1">
        <f>+IF('[1]Monitoreo TR1'!X1372="","",'[1]Monitoreo TR1'!X1372)</f>
        <v>0</v>
      </c>
      <c r="Y1372" s="1">
        <f>+IF('[1]Monitoreo TR1'!Y1372="","",'[1]Monitoreo TR1'!Y1372)</f>
        <v>1</v>
      </c>
      <c r="Z1372" s="1" t="str">
        <f>+IF('[1]Monitoreo TR1'!Z1372="","",'[1]Monitoreo TR1'!Z1372)</f>
        <v>N/A</v>
      </c>
      <c r="AA1372" s="1">
        <f>+IF('[1]Monitoreo TR1'!AA1372="","",'[1]Monitoreo TR1'!AA1372)</f>
        <v>1</v>
      </c>
      <c r="AB1372" s="1">
        <f>+IF('[1]Monitoreo TR1'!AB1372="","",'[1]Monitoreo TR1'!AB1372)</f>
        <v>0</v>
      </c>
      <c r="AC1372" s="1" t="str">
        <f>+IF('[1]Monitoreo TR1'!AC1372="","",'[1]Monitoreo TR1'!AC1372)</f>
        <v>Descargada</v>
      </c>
      <c r="AD1372" s="2">
        <f>+IF('[1]Monitoreo TR1'!AD1372="","",'[1]Monitoreo TR1'!AD1372)</f>
        <v>46138.25</v>
      </c>
      <c r="AE1372" s="8">
        <f>+IF('[1]Monitoreo TR1'!AE1372="","",'[1]Monitoreo TR1'!AE1372)</f>
        <v>-6</v>
      </c>
      <c r="AF1372" s="8">
        <f>+IF('[1]Monitoreo TR1'!AF1372="","",'[1]Monitoreo TR1'!AF1372)</f>
        <v>0</v>
      </c>
      <c r="AG1372" s="1" t="str">
        <f>+IF('[1]Monitoreo TR1'!AG1372="","",'[1]Monitoreo TR1'!AG1372)</f>
        <v>Descarga exitosa</v>
      </c>
      <c r="AH1372" s="10">
        <f>+IF('[1]Monitoreo TR1'!AH1372="","",'[1]Monitoreo TR1'!AH1372)</f>
        <v>46138.25</v>
      </c>
      <c r="AI1372" s="1">
        <f>+IF('[1]Monitoreo TR1'!AI1372="","",'[1]Monitoreo TR1'!AI1372)</f>
        <v>1</v>
      </c>
      <c r="AJ1372" s="1">
        <f>+IF('[1]Monitoreo TR1'!AJ1372="","",'[1]Monitoreo TR1'!AJ1372)</f>
        <v>46138</v>
      </c>
      <c r="AK1372" s="1">
        <f>+IF('[1]Monitoreo TR1'!AK1372="","",'[1]Monitoreo TR1'!AK1372)</f>
        <v>0</v>
      </c>
      <c r="AL1372" s="1" t="str">
        <f>+IF('[1]Monitoreo TR1'!AL1372="","",'[1]Monitoreo TR1'!AL1372)</f>
        <v xml:space="preserve">se desvia a Tultitlan </v>
      </c>
      <c r="AM1372" s="1" t="str">
        <f>+IF('[1]Monitoreo TR1'!AM1372="","",'[1]Monitoreo TR1'!AM1372)</f>
        <v>BUENO</v>
      </c>
      <c r="AN1372" s="1" t="str">
        <f>+IF('[1]Monitoreo TR1'!AN1372="","",'[1]Monitoreo TR1'!AN1372)</f>
        <v>CP_CHI_FORTALEZA</v>
      </c>
      <c r="AO1372" s="1" t="str">
        <f>+IF('[1]Monitoreo TR1'!AO1372="","",'[1]Monitoreo TR1'!AO1372)</f>
        <v/>
      </c>
    </row>
    <row r="1373" spans="1:41" x14ac:dyDescent="0.25">
      <c r="A1373" s="1" t="str">
        <f>+IF('[1]Monitoreo TR1'!A1373="","",'[1]Monitoreo TR1'!A1373)</f>
        <v/>
      </c>
      <c r="B1373" s="1" t="str">
        <f>+IF('[1]Monitoreo TR1'!B1373="","",'[1]Monitoreo TR1'!B1373)</f>
        <v/>
      </c>
      <c r="C1373" s="1" t="str">
        <f>+IF('[1]Monitoreo TR1'!C1373="","",'[1]Monitoreo TR1'!C1373)</f>
        <v xml:space="preserve"> </v>
      </c>
      <c r="D1373" s="1">
        <f>+IF('[1]Monitoreo TR1'!D1373="","",'[1]Monitoreo TR1'!D1373)</f>
        <v>52588</v>
      </c>
      <c r="E1373" s="1">
        <f>+IF('[1]Monitoreo TR1'!E1373="","",'[1]Monitoreo TR1'!E1373)</f>
        <v>17</v>
      </c>
      <c r="F1373" s="1" t="str">
        <f>+IF('[1]Monitoreo TR1'!F1373="","",'[1]Monitoreo TR1'!F1373)</f>
        <v>Tabasco</v>
      </c>
      <c r="G1373" s="1" t="str">
        <f>+IF('[1]Monitoreo TR1'!G1373="","",'[1]Monitoreo TR1'!G1373)</f>
        <v>C01 0G2 Genesis 2</v>
      </c>
      <c r="H1373" s="1" t="str">
        <f>+IF('[1]Monitoreo TR1'!H1373="","",'[1]Monitoreo TR1'!H1373)</f>
        <v>DAVID SANCHEZ LEON</v>
      </c>
      <c r="I1373" s="1" t="str">
        <f>+IF('[1]Monitoreo TR1'!I1373="","",'[1]Monitoreo TR1'!I1373)</f>
        <v>Manuel Perez</v>
      </c>
      <c r="J1373" s="1">
        <f>+IF('[1]Monitoreo TR1'!J1373="","",'[1]Monitoreo TR1'!J1373)</f>
        <v>7298016258</v>
      </c>
      <c r="K1373" s="2">
        <f>+IF('[1]Monitoreo TR1'!K1373="","",'[1]Monitoreo TR1'!K1373)</f>
        <v>46137.5</v>
      </c>
      <c r="L1373" s="2">
        <f>+IF('[1]Monitoreo TR1'!L1373="","",'[1]Monitoreo TR1'!L1373)</f>
        <v>46136.458333333336</v>
      </c>
      <c r="M1373" s="1">
        <f>+IF('[1]Monitoreo TR1'!M1373="","",'[1]Monitoreo TR1'!M1373)</f>
        <v>17</v>
      </c>
      <c r="N1373" s="1" t="str">
        <f>+IF('[1]Monitoreo TR1'!N1373="","",'[1]Monitoreo TR1'!N1373)</f>
        <v>CEDA</v>
      </c>
      <c r="O1373" s="1" t="str">
        <f>+IF('[1]Monitoreo TR1'!O1373="","",'[1]Monitoreo TR1'!O1373)</f>
        <v>CEDA Autoservicio</v>
      </c>
      <c r="P1373" s="2">
        <f>+IF('[1]Monitoreo TR1'!P1373="","",'[1]Monitoreo TR1'!P1373)</f>
        <v>46138.5</v>
      </c>
      <c r="Q1373" s="2">
        <f>+IF('[1]Monitoreo TR1'!Q1373="","",'[1]Monitoreo TR1'!Q1373)</f>
        <v>46138</v>
      </c>
      <c r="R1373" s="5">
        <f>+IF('[1]Monitoreo TR1'!R1373="","",'[1]Monitoreo TR1'!R1373)</f>
        <v>0.5</v>
      </c>
      <c r="S1373" s="1">
        <f>+IF('[1]Monitoreo TR1'!S1373="","",'[1]Monitoreo TR1'!S1373)</f>
        <v>24</v>
      </c>
      <c r="T1373" s="6">
        <f>+IF('[1]Monitoreo TR1'!T1373="","",'[1]Monitoreo TR1'!T1373)</f>
        <v>36.999999999941792</v>
      </c>
      <c r="U1373" s="6">
        <f>+IF('[1]Monitoreo TR1'!U1373="","",'[1]Monitoreo TR1'!U1373)</f>
        <v>12.999999999941792</v>
      </c>
      <c r="V1373" s="1">
        <f>+IF('[1]Monitoreo TR1'!V1373="","",'[1]Monitoreo TR1'!V1373)</f>
        <v>1</v>
      </c>
      <c r="W1373" s="1" t="str">
        <f>+IF('[1]Monitoreo TR1'!W1373="","",'[1]Monitoreo TR1'!W1373)</f>
        <v>USB</v>
      </c>
      <c r="X1373" s="1">
        <f>+IF('[1]Monitoreo TR1'!X1373="","",'[1]Monitoreo TR1'!X1373)</f>
        <v>0</v>
      </c>
      <c r="Y1373" s="1">
        <f>+IF('[1]Monitoreo TR1'!Y1373="","",'[1]Monitoreo TR1'!Y1373)</f>
        <v>1</v>
      </c>
      <c r="Z1373" s="1" t="str">
        <f>+IF('[1]Monitoreo TR1'!Z1373="","",'[1]Monitoreo TR1'!Z1373)</f>
        <v>N/A</v>
      </c>
      <c r="AA1373" s="1">
        <f>+IF('[1]Monitoreo TR1'!AA1373="","",'[1]Monitoreo TR1'!AA1373)</f>
        <v>1</v>
      </c>
      <c r="AB1373" s="1">
        <f>+IF('[1]Monitoreo TR1'!AB1373="","",'[1]Monitoreo TR1'!AB1373)</f>
        <v>0</v>
      </c>
      <c r="AC1373" s="1" t="str">
        <f>+IF('[1]Monitoreo TR1'!AC1373="","",'[1]Monitoreo TR1'!AC1373)</f>
        <v>Descargada</v>
      </c>
      <c r="AD1373" s="2">
        <f>+IF('[1]Monitoreo TR1'!AD1373="","",'[1]Monitoreo TR1'!AD1373)</f>
        <v>46137.375</v>
      </c>
      <c r="AE1373" s="8">
        <f>+IF('[1]Monitoreo TR1'!AE1373="","",'[1]Monitoreo TR1'!AE1373)</f>
        <v>15</v>
      </c>
      <c r="AF1373" s="8">
        <f>+IF('[1]Monitoreo TR1'!AF1373="","",'[1]Monitoreo TR1'!AF1373)</f>
        <v>0</v>
      </c>
      <c r="AG1373" s="1" t="str">
        <f>+IF('[1]Monitoreo TR1'!AG1373="","",'[1]Monitoreo TR1'!AG1373)</f>
        <v>Descarga exitosa</v>
      </c>
      <c r="AH1373" s="10">
        <f>+IF('[1]Monitoreo TR1'!AH1373="","",'[1]Monitoreo TR1'!AH1373)</f>
        <v>46137.375</v>
      </c>
      <c r="AI1373" s="1">
        <f>+IF('[1]Monitoreo TR1'!AI1373="","",'[1]Monitoreo TR1'!AI1373)</f>
        <v>1</v>
      </c>
      <c r="AJ1373" s="1">
        <f>+IF('[1]Monitoreo TR1'!AJ1373="","",'[1]Monitoreo TR1'!AJ1373)</f>
        <v>46139</v>
      </c>
      <c r="AK1373" s="1">
        <f>+IF('[1]Monitoreo TR1'!AK1373="","",'[1]Monitoreo TR1'!AK1373)</f>
        <v>12</v>
      </c>
      <c r="AL1373" s="1" t="str">
        <f>+IF('[1]Monitoreo TR1'!AL1373="","",'[1]Monitoreo TR1'!AL1373)</f>
        <v/>
      </c>
      <c r="AM1373" s="1" t="str">
        <f>+IF('[1]Monitoreo TR1'!AM1373="","",'[1]Monitoreo TR1'!AM1373)</f>
        <v>BUENO</v>
      </c>
      <c r="AN1373" s="1" t="str">
        <f>+IF('[1]Monitoreo TR1'!AN1373="","",'[1]Monitoreo TR1'!AN1373)</f>
        <v>N/A</v>
      </c>
      <c r="AO1373" s="1" t="str">
        <f>+IF('[1]Monitoreo TR1'!AO1373="","",'[1]Monitoreo TR1'!AO1373)</f>
        <v/>
      </c>
    </row>
    <row r="1374" spans="1:41" x14ac:dyDescent="0.25">
      <c r="A1374" s="1" t="str">
        <f>+IF('[1]Monitoreo TR1'!A1374="","",'[1]Monitoreo TR1'!A1374)</f>
        <v/>
      </c>
      <c r="B1374" s="1" t="str">
        <f>+IF('[1]Monitoreo TR1'!B1374="","",'[1]Monitoreo TR1'!B1374)</f>
        <v/>
      </c>
      <c r="C1374" s="1" t="str">
        <f>+IF('[1]Monitoreo TR1'!C1374="","",'[1]Monitoreo TR1'!C1374)</f>
        <v xml:space="preserve"> </v>
      </c>
      <c r="D1374" s="1">
        <f>+IF('[1]Monitoreo TR1'!D1374="","",'[1]Monitoreo TR1'!D1374)</f>
        <v>52636</v>
      </c>
      <c r="E1374" s="1">
        <f>+IF('[1]Monitoreo TR1'!E1374="","",'[1]Monitoreo TR1'!E1374)</f>
        <v>17</v>
      </c>
      <c r="F1374" s="1" t="str">
        <f>+IF('[1]Monitoreo TR1'!F1374="","",'[1]Monitoreo TR1'!F1374)</f>
        <v>Tabasco</v>
      </c>
      <c r="G1374" s="1" t="str">
        <f>+IF('[1]Monitoreo TR1'!G1374="","",'[1]Monitoreo TR1'!G1374)</f>
        <v>C01 0G2 Genesis 2</v>
      </c>
      <c r="H1374" s="1" t="str">
        <f>+IF('[1]Monitoreo TR1'!H1374="","",'[1]Monitoreo TR1'!H1374)</f>
        <v>JORGE ENCARNACION ARMIJO</v>
      </c>
      <c r="I1374" s="1" t="str">
        <f>+IF('[1]Monitoreo TR1'!I1374="","",'[1]Monitoreo TR1'!I1374)</f>
        <v xml:space="preserve">Jose Rangel </v>
      </c>
      <c r="J1374" s="1">
        <f>+IF('[1]Monitoreo TR1'!J1374="","",'[1]Monitoreo TR1'!J1374)</f>
        <v>5536982583</v>
      </c>
      <c r="K1374" s="2">
        <f>+IF('[1]Monitoreo TR1'!K1374="","",'[1]Monitoreo TR1'!K1374)</f>
        <v>46137.5</v>
      </c>
      <c r="L1374" s="2">
        <f>+IF('[1]Monitoreo TR1'!L1374="","",'[1]Monitoreo TR1'!L1374)</f>
        <v>46136.5625</v>
      </c>
      <c r="M1374" s="1">
        <f>+IF('[1]Monitoreo TR1'!M1374="","",'[1]Monitoreo TR1'!M1374)</f>
        <v>17</v>
      </c>
      <c r="N1374" s="1" t="str">
        <f>+IF('[1]Monitoreo TR1'!N1374="","",'[1]Monitoreo TR1'!N1374)</f>
        <v>CEDA</v>
      </c>
      <c r="O1374" s="1" t="str">
        <f>+IF('[1]Monitoreo TR1'!O1374="","",'[1]Monitoreo TR1'!O1374)</f>
        <v>CEDA Piso</v>
      </c>
      <c r="P1374" s="2">
        <f>+IF('[1]Monitoreo TR1'!P1374="","",'[1]Monitoreo TR1'!P1374)</f>
        <v>46138.5</v>
      </c>
      <c r="Q1374" s="2">
        <f>+IF('[1]Monitoreo TR1'!Q1374="","",'[1]Monitoreo TR1'!Q1374)</f>
        <v>46138</v>
      </c>
      <c r="R1374" s="5">
        <f>+IF('[1]Monitoreo TR1'!R1374="","",'[1]Monitoreo TR1'!R1374)</f>
        <v>0.5</v>
      </c>
      <c r="S1374" s="1">
        <f>+IF('[1]Monitoreo TR1'!S1374="","",'[1]Monitoreo TR1'!S1374)</f>
        <v>24</v>
      </c>
      <c r="T1374" s="6">
        <f>+IF('[1]Monitoreo TR1'!T1374="","",'[1]Monitoreo TR1'!T1374)</f>
        <v>34.5</v>
      </c>
      <c r="U1374" s="6">
        <f>+IF('[1]Monitoreo TR1'!U1374="","",'[1]Monitoreo TR1'!U1374)</f>
        <v>10.5</v>
      </c>
      <c r="V1374" s="1">
        <f>+IF('[1]Monitoreo TR1'!V1374="","",'[1]Monitoreo TR1'!V1374)</f>
        <v>1</v>
      </c>
      <c r="W1374" s="1" t="str">
        <f>+IF('[1]Monitoreo TR1'!W1374="","",'[1]Monitoreo TR1'!W1374)</f>
        <v>USB</v>
      </c>
      <c r="X1374" s="1">
        <f>+IF('[1]Monitoreo TR1'!X1374="","",'[1]Monitoreo TR1'!X1374)</f>
        <v>0</v>
      </c>
      <c r="Y1374" s="1">
        <f>+IF('[1]Monitoreo TR1'!Y1374="","",'[1]Monitoreo TR1'!Y1374)</f>
        <v>1</v>
      </c>
      <c r="Z1374" s="1" t="str">
        <f>+IF('[1]Monitoreo TR1'!Z1374="","",'[1]Monitoreo TR1'!Z1374)</f>
        <v>N/A</v>
      </c>
      <c r="AA1374" s="1">
        <f>+IF('[1]Monitoreo TR1'!AA1374="","",'[1]Monitoreo TR1'!AA1374)</f>
        <v>1</v>
      </c>
      <c r="AB1374" s="1">
        <f>+IF('[1]Monitoreo TR1'!AB1374="","",'[1]Monitoreo TR1'!AB1374)</f>
        <v>0</v>
      </c>
      <c r="AC1374" s="1" t="str">
        <f>+IF('[1]Monitoreo TR1'!AC1374="","",'[1]Monitoreo TR1'!AC1374)</f>
        <v>Descargada</v>
      </c>
      <c r="AD1374" s="2">
        <f>+IF('[1]Monitoreo TR1'!AD1374="","",'[1]Monitoreo TR1'!AD1374)</f>
        <v>46134.75</v>
      </c>
      <c r="AE1374" s="8">
        <f>+IF('[1]Monitoreo TR1'!AE1374="","",'[1]Monitoreo TR1'!AE1374)</f>
        <v>78</v>
      </c>
      <c r="AF1374" s="8">
        <f>+IF('[1]Monitoreo TR1'!AF1374="","",'[1]Monitoreo TR1'!AF1374)</f>
        <v>0</v>
      </c>
      <c r="AG1374" s="1" t="str">
        <f>+IF('[1]Monitoreo TR1'!AG1374="","",'[1]Monitoreo TR1'!AG1374)</f>
        <v>Descarga exitosa</v>
      </c>
      <c r="AH1374" s="10">
        <f>+IF('[1]Monitoreo TR1'!AH1374="","",'[1]Monitoreo TR1'!AH1374)</f>
        <v>46134.75</v>
      </c>
      <c r="AI1374" s="1">
        <f>+IF('[1]Monitoreo TR1'!AI1374="","",'[1]Monitoreo TR1'!AI1374)</f>
        <v>1</v>
      </c>
      <c r="AJ1374" s="1">
        <f>+IF('[1]Monitoreo TR1'!AJ1374="","",'[1]Monitoreo TR1'!AJ1374)</f>
        <v>46142</v>
      </c>
      <c r="AK1374" s="1">
        <f>+IF('[1]Monitoreo TR1'!AK1374="","",'[1]Monitoreo TR1'!AK1374)</f>
        <v>84</v>
      </c>
      <c r="AL1374" s="1" t="str">
        <f>+IF('[1]Monitoreo TR1'!AL1374="","",'[1]Monitoreo TR1'!AL1374)</f>
        <v/>
      </c>
      <c r="AM1374" s="1" t="str">
        <f>+IF('[1]Monitoreo TR1'!AM1374="","",'[1]Monitoreo TR1'!AM1374)</f>
        <v>BUENO</v>
      </c>
      <c r="AN1374" s="1" t="str">
        <f>+IF('[1]Monitoreo TR1'!AN1374="","",'[1]Monitoreo TR1'!AN1374)</f>
        <v>N/A</v>
      </c>
      <c r="AO1374" s="1" t="str">
        <f>+IF('[1]Monitoreo TR1'!AO1374="","",'[1]Monitoreo TR1'!AO1374)</f>
        <v/>
      </c>
    </row>
    <row r="1375" spans="1:41" x14ac:dyDescent="0.25">
      <c r="A1375" s="1">
        <f>+IF('[1]Monitoreo TR1'!A1375="","",'[1]Monitoreo TR1'!A1375)</f>
        <v>8284198502</v>
      </c>
      <c r="B1375" s="1">
        <f>+IF('[1]Monitoreo TR1'!B1375="","",'[1]Monitoreo TR1'!B1375)</f>
        <v>26711542</v>
      </c>
      <c r="C1375" s="1" t="str">
        <f>+IF('[1]Monitoreo TR1'!C1375="","",'[1]Monitoreo TR1'!C1375)</f>
        <v>8284198502 26711542</v>
      </c>
      <c r="D1375" s="1">
        <f>+IF('[1]Monitoreo TR1'!D1375="","",'[1]Monitoreo TR1'!D1375)</f>
        <v>61329</v>
      </c>
      <c r="E1375" s="1">
        <f>+IF('[1]Monitoreo TR1'!E1375="","",'[1]Monitoreo TR1'!E1375)</f>
        <v>17</v>
      </c>
      <c r="F1375" s="1" t="str">
        <f>+IF('[1]Monitoreo TR1'!F1375="","",'[1]Monitoreo TR1'!F1375)</f>
        <v>Chiapas</v>
      </c>
      <c r="G1375" s="1" t="str">
        <f>+IF('[1]Monitoreo TR1'!G1375="","",'[1]Monitoreo TR1'!G1375)</f>
        <v>A05 041 Plataneros Unidos 2 Cotan o Micros</v>
      </c>
      <c r="H1375" s="1" t="str">
        <f>+IF('[1]Monitoreo TR1'!H1375="","",'[1]Monitoreo TR1'!H1375)</f>
        <v>BACKHAUL</v>
      </c>
      <c r="I1375" s="1" t="str">
        <f>+IF('[1]Monitoreo TR1'!I1375="","",'[1]Monitoreo TR1'!I1375)</f>
        <v xml:space="preserve">Jorge Perez </v>
      </c>
      <c r="J1375" s="1">
        <f>+IF('[1]Monitoreo TR1'!J1375="","",'[1]Monitoreo TR1'!J1375)</f>
        <v>9932056240</v>
      </c>
      <c r="K1375" s="2">
        <f>+IF('[1]Monitoreo TR1'!K1375="","",'[1]Monitoreo TR1'!K1375)</f>
        <v>46137.5</v>
      </c>
      <c r="L1375" s="2">
        <f>+IF('[1]Monitoreo TR1'!L1375="","",'[1]Monitoreo TR1'!L1375)</f>
        <v>46137.006944444445</v>
      </c>
      <c r="M1375" s="1">
        <f>+IF('[1]Monitoreo TR1'!M1375="","",'[1]Monitoreo TR1'!M1375)</f>
        <v>17</v>
      </c>
      <c r="N1375" s="1" t="str">
        <f>+IF('[1]Monitoreo TR1'!N1375="","",'[1]Monitoreo TR1'!N1375)</f>
        <v>VSA</v>
      </c>
      <c r="O1375" s="1" t="str">
        <f>+IF('[1]Monitoreo TR1'!O1375="","",'[1]Monitoreo TR1'!O1375)</f>
        <v>WM</v>
      </c>
      <c r="P1375" s="2">
        <f>+IF('[1]Monitoreo TR1'!P1375="","",'[1]Monitoreo TR1'!P1375)</f>
        <v>46138.5</v>
      </c>
      <c r="Q1375" s="2">
        <f>+IF('[1]Monitoreo TR1'!Q1375="","",'[1]Monitoreo TR1'!Q1375)</f>
        <v>46138</v>
      </c>
      <c r="R1375" s="5">
        <f>+IF('[1]Monitoreo TR1'!R1375="","",'[1]Monitoreo TR1'!R1375)</f>
        <v>0.5</v>
      </c>
      <c r="S1375" s="1">
        <f>+IF('[1]Monitoreo TR1'!S1375="","",'[1]Monitoreo TR1'!S1375)</f>
        <v>24</v>
      </c>
      <c r="T1375" s="6">
        <f>+IF('[1]Monitoreo TR1'!T1375="","",'[1]Monitoreo TR1'!T1375)</f>
        <v>23.833333333313931</v>
      </c>
      <c r="U1375" s="6">
        <f>+IF('[1]Monitoreo TR1'!U1375="","",'[1]Monitoreo TR1'!U1375)</f>
        <v>-0.16666666668606922</v>
      </c>
      <c r="V1375" s="1">
        <f>+IF('[1]Monitoreo TR1'!V1375="","",'[1]Monitoreo TR1'!V1375)</f>
        <v>0</v>
      </c>
      <c r="W1375" s="1" t="str">
        <f>+IF('[1]Monitoreo TR1'!W1375="","",'[1]Monitoreo TR1'!W1375)</f>
        <v>PMR1W03ZN0</v>
      </c>
      <c r="X1375" s="1">
        <f>+IF('[1]Monitoreo TR1'!X1375="","",'[1]Monitoreo TR1'!X1375)</f>
        <v>0</v>
      </c>
      <c r="Y1375" s="1">
        <f>+IF('[1]Monitoreo TR1'!Y1375="","",'[1]Monitoreo TR1'!Y1375)</f>
        <v>1</v>
      </c>
      <c r="Z1375" s="1" t="str">
        <f>+IF('[1]Monitoreo TR1'!Z1375="","",'[1]Monitoreo TR1'!Z1375)</f>
        <v>N/A</v>
      </c>
      <c r="AA1375" s="1">
        <f>+IF('[1]Monitoreo TR1'!AA1375="","",'[1]Monitoreo TR1'!AA1375)</f>
        <v>1</v>
      </c>
      <c r="AB1375" s="1">
        <f>+IF('[1]Monitoreo TR1'!AB1375="","",'[1]Monitoreo TR1'!AB1375)</f>
        <v>0</v>
      </c>
      <c r="AC1375" s="1" t="str">
        <f>+IF('[1]Monitoreo TR1'!AC1375="","",'[1]Monitoreo TR1'!AC1375)</f>
        <v>Descargada</v>
      </c>
      <c r="AD1375" s="2">
        <f>+IF('[1]Monitoreo TR1'!AD1375="","",'[1]Monitoreo TR1'!AD1375)</f>
        <v>46137.944444444445</v>
      </c>
      <c r="AE1375" s="8">
        <f>+IF('[1]Monitoreo TR1'!AE1375="","",'[1]Monitoreo TR1'!AE1375)</f>
        <v>1.3333333333139308</v>
      </c>
      <c r="AF1375" s="8">
        <f>+IF('[1]Monitoreo TR1'!AF1375="","",'[1]Monitoreo TR1'!AF1375)</f>
        <v>0</v>
      </c>
      <c r="AG1375" s="1" t="str">
        <f>+IF('[1]Monitoreo TR1'!AG1375="","",'[1]Monitoreo TR1'!AG1375)</f>
        <v>Descarga exitosa</v>
      </c>
      <c r="AH1375" s="10">
        <f>+IF('[1]Monitoreo TR1'!AH1375="","",'[1]Monitoreo TR1'!AH1375)</f>
        <v>46137.944444444445</v>
      </c>
      <c r="AI1375" s="1">
        <f>+IF('[1]Monitoreo TR1'!AI1375="","",'[1]Monitoreo TR1'!AI1375)</f>
        <v>1</v>
      </c>
      <c r="AJ1375" s="1">
        <f>+IF('[1]Monitoreo TR1'!AJ1375="","",'[1]Monitoreo TR1'!AJ1375)</f>
        <v>46138</v>
      </c>
      <c r="AK1375" s="1">
        <f>+IF('[1]Monitoreo TR1'!AK1375="","",'[1]Monitoreo TR1'!AK1375)</f>
        <v>0</v>
      </c>
      <c r="AL1375" s="1" t="str">
        <f>+IF('[1]Monitoreo TR1'!AL1375="","",'[1]Monitoreo TR1'!AL1375)</f>
        <v/>
      </c>
      <c r="AM1375" s="1" t="str">
        <f>+IF('[1]Monitoreo TR1'!AM1375="","",'[1]Monitoreo TR1'!AM1375)</f>
        <v>BUENO</v>
      </c>
      <c r="AN1375" s="1" t="str">
        <f>+IF('[1]Monitoreo TR1'!AN1375="","",'[1]Monitoreo TR1'!AN1375)</f>
        <v>CP_CHI_FORTALEZA</v>
      </c>
      <c r="AO1375" s="1" t="str">
        <f>+IF('[1]Monitoreo TR1'!AO1375="","",'[1]Monitoreo TR1'!AO1375)</f>
        <v/>
      </c>
    </row>
    <row r="1376" spans="1:41" x14ac:dyDescent="0.25">
      <c r="A1376" s="1" t="str">
        <f>+IF('[1]Monitoreo TR1'!A1376="","",'[1]Monitoreo TR1'!A1376)</f>
        <v/>
      </c>
      <c r="B1376" s="1" t="str">
        <f>+IF('[1]Monitoreo TR1'!B1376="","",'[1]Monitoreo TR1'!B1376)</f>
        <v/>
      </c>
      <c r="C1376" s="1" t="str">
        <f>+IF('[1]Monitoreo TR1'!C1376="","",'[1]Monitoreo TR1'!C1376)</f>
        <v xml:space="preserve"> </v>
      </c>
      <c r="D1376" s="1">
        <f>+IF('[1]Monitoreo TR1'!D1376="","",'[1]Monitoreo TR1'!D1376)</f>
        <v>52643</v>
      </c>
      <c r="E1376" s="1">
        <f>+IF('[1]Monitoreo TR1'!E1376="","",'[1]Monitoreo TR1'!E1376)</f>
        <v>17</v>
      </c>
      <c r="F1376" s="1" t="str">
        <f>+IF('[1]Monitoreo TR1'!F1376="","",'[1]Monitoreo TR1'!F1376)</f>
        <v>Colima</v>
      </c>
      <c r="G1376" s="1" t="str">
        <f>+IF('[1]Monitoreo TR1'!G1376="","",'[1]Monitoreo TR1'!G1376)</f>
        <v>B06 231 Frutas Valle Abarca</v>
      </c>
      <c r="H1376" s="1" t="str">
        <f>+IF('[1]Monitoreo TR1'!H1376="","",'[1]Monitoreo TR1'!H1376)</f>
        <v>LOGISTICA EFICIENTE MARTINEZ TRUCKING</v>
      </c>
      <c r="I1376" s="1" t="str">
        <f>+IF('[1]Monitoreo TR1'!I1376="","",'[1]Monitoreo TR1'!I1376)</f>
        <v>Uriel Arellano</v>
      </c>
      <c r="J1376" s="1">
        <f>+IF('[1]Monitoreo TR1'!J1376="","",'[1]Monitoreo TR1'!J1376)</f>
        <v>5578834849</v>
      </c>
      <c r="K1376" s="2">
        <f>+IF('[1]Monitoreo TR1'!K1376="","",'[1]Monitoreo TR1'!K1376)</f>
        <v>46137.5</v>
      </c>
      <c r="L1376" s="2">
        <f>+IF('[1]Monitoreo TR1'!L1376="","",'[1]Monitoreo TR1'!L1376)</f>
        <v>46137.826388888891</v>
      </c>
      <c r="M1376" s="1">
        <f>+IF('[1]Monitoreo TR1'!M1376="","",'[1]Monitoreo TR1'!M1376)</f>
        <v>17</v>
      </c>
      <c r="N1376" s="1" t="str">
        <f>+IF('[1]Monitoreo TR1'!N1376="","",'[1]Monitoreo TR1'!N1376)</f>
        <v>CEDA</v>
      </c>
      <c r="O1376" s="1" t="str">
        <f>+IF('[1]Monitoreo TR1'!O1376="","",'[1]Monitoreo TR1'!O1376)</f>
        <v>CEDA Autoservicio</v>
      </c>
      <c r="P1376" s="2">
        <f>+IF('[1]Monitoreo TR1'!P1376="","",'[1]Monitoreo TR1'!P1376)</f>
        <v>46138.5</v>
      </c>
      <c r="Q1376" s="2">
        <f>+IF('[1]Monitoreo TR1'!Q1376="","",'[1]Monitoreo TR1'!Q1376)</f>
        <v>46138</v>
      </c>
      <c r="R1376" s="5">
        <f>+IF('[1]Monitoreo TR1'!R1376="","",'[1]Monitoreo TR1'!R1376)</f>
        <v>0.5</v>
      </c>
      <c r="S1376" s="1">
        <f>+IF('[1]Monitoreo TR1'!S1376="","",'[1]Monitoreo TR1'!S1376)</f>
        <v>24</v>
      </c>
      <c r="T1376" s="6">
        <f>+IF('[1]Monitoreo TR1'!T1376="","",'[1]Monitoreo TR1'!T1376)</f>
        <v>4.1666666666278616</v>
      </c>
      <c r="U1376" s="6">
        <f>+IF('[1]Monitoreo TR1'!U1376="","",'[1]Monitoreo TR1'!U1376)</f>
        <v>-19.833333333372138</v>
      </c>
      <c r="V1376" s="1">
        <f>+IF('[1]Monitoreo TR1'!V1376="","",'[1]Monitoreo TR1'!V1376)</f>
        <v>0</v>
      </c>
      <c r="W1376" s="1" t="str">
        <f>+IF('[1]Monitoreo TR1'!W1376="","",'[1]Monitoreo TR1'!W1376)</f>
        <v>USB</v>
      </c>
      <c r="X1376" s="1">
        <f>+IF('[1]Monitoreo TR1'!X1376="","",'[1]Monitoreo TR1'!X1376)</f>
        <v>0</v>
      </c>
      <c r="Y1376" s="1">
        <f>+IF('[1]Monitoreo TR1'!Y1376="","",'[1]Monitoreo TR1'!Y1376)</f>
        <v>1</v>
      </c>
      <c r="Z1376" s="1" t="str">
        <f>+IF('[1]Monitoreo TR1'!Z1376="","",'[1]Monitoreo TR1'!Z1376)</f>
        <v>N/A</v>
      </c>
      <c r="AA1376" s="1">
        <f>+IF('[1]Monitoreo TR1'!AA1376="","",'[1]Monitoreo TR1'!AA1376)</f>
        <v>1</v>
      </c>
      <c r="AB1376" s="1">
        <f>+IF('[1]Monitoreo TR1'!AB1376="","",'[1]Monitoreo TR1'!AB1376)</f>
        <v>0</v>
      </c>
      <c r="AC1376" s="1" t="str">
        <f>+IF('[1]Monitoreo TR1'!AC1376="","",'[1]Monitoreo TR1'!AC1376)</f>
        <v>Descargada</v>
      </c>
      <c r="AD1376" s="2">
        <f>+IF('[1]Monitoreo TR1'!AD1376="","",'[1]Monitoreo TR1'!AD1376)</f>
        <v>46140.25</v>
      </c>
      <c r="AE1376" s="8">
        <f>+IF('[1]Monitoreo TR1'!AE1376="","",'[1]Monitoreo TR1'!AE1376)</f>
        <v>-54</v>
      </c>
      <c r="AF1376" s="8">
        <f>+IF('[1]Monitoreo TR1'!AF1376="","",'[1]Monitoreo TR1'!AF1376)</f>
        <v>0</v>
      </c>
      <c r="AG1376" s="1" t="str">
        <f>+IF('[1]Monitoreo TR1'!AG1376="","",'[1]Monitoreo TR1'!AG1376)</f>
        <v xml:space="preserve">Descarga exitosa </v>
      </c>
      <c r="AH1376" s="10">
        <f>+IF('[1]Monitoreo TR1'!AH1376="","",'[1]Monitoreo TR1'!AH1376)</f>
        <v>46140.25</v>
      </c>
      <c r="AI1376" s="1">
        <f>+IF('[1]Monitoreo TR1'!AI1376="","",'[1]Monitoreo TR1'!AI1376)</f>
        <v>1</v>
      </c>
      <c r="AJ1376" s="1">
        <f>+IF('[1]Monitoreo TR1'!AJ1376="","",'[1]Monitoreo TR1'!AJ1376)</f>
        <v>46140</v>
      </c>
      <c r="AK1376" s="1">
        <f>+IF('[1]Monitoreo TR1'!AK1376="","",'[1]Monitoreo TR1'!AK1376)</f>
        <v>36</v>
      </c>
      <c r="AL1376" s="1" t="str">
        <f>+IF('[1]Monitoreo TR1'!AL1376="","",'[1]Monitoreo TR1'!AL1376)</f>
        <v/>
      </c>
      <c r="AM1376" s="1" t="str">
        <f>+IF('[1]Monitoreo TR1'!AM1376="","",'[1]Monitoreo TR1'!AM1376)</f>
        <v>BUENO</v>
      </c>
      <c r="AN1376" s="1" t="str">
        <f>+IF('[1]Monitoreo TR1'!AN1376="","",'[1]Monitoreo TR1'!AN1376)</f>
        <v>N/A</v>
      </c>
      <c r="AO1376" s="1" t="str">
        <f>+IF('[1]Monitoreo TR1'!AO1376="","",'[1]Monitoreo TR1'!AO1376)</f>
        <v/>
      </c>
    </row>
    <row r="1377" spans="1:41" x14ac:dyDescent="0.25">
      <c r="A1377" s="1">
        <f>+IF('[1]Monitoreo TR1'!A1377="","",'[1]Monitoreo TR1'!A1377)</f>
        <v>8834108520</v>
      </c>
      <c r="B1377" s="1">
        <f>+IF('[1]Monitoreo TR1'!B1377="","",'[1]Monitoreo TR1'!B1377)</f>
        <v>26670517</v>
      </c>
      <c r="C1377" s="1" t="str">
        <f>+IF('[1]Monitoreo TR1'!C1377="","",'[1]Monitoreo TR1'!C1377)</f>
        <v>8834108520 26670517</v>
      </c>
      <c r="D1377" s="1">
        <f>+IF('[1]Monitoreo TR1'!D1377="","",'[1]Monitoreo TR1'!D1377)</f>
        <v>52625</v>
      </c>
      <c r="E1377" s="1">
        <f>+IF('[1]Monitoreo TR1'!E1377="","",'[1]Monitoreo TR1'!E1377)</f>
        <v>17</v>
      </c>
      <c r="F1377" s="1" t="str">
        <f>+IF('[1]Monitoreo TR1'!F1377="","",'[1]Monitoreo TR1'!F1377)</f>
        <v>Colima</v>
      </c>
      <c r="G1377" s="1" t="str">
        <f>+IF('[1]Monitoreo TR1'!G1377="","",'[1]Monitoreo TR1'!G1377)</f>
        <v>B12 015 San Rafael</v>
      </c>
      <c r="H1377" s="1" t="str">
        <f>+IF('[1]Monitoreo TR1'!H1377="","",'[1]Monitoreo TR1'!H1377)</f>
        <v>H.B.R. LOGISTICA Y TRANSPORTE SA DE CV</v>
      </c>
      <c r="I1377" s="1" t="str">
        <f>+IF('[1]Monitoreo TR1'!I1377="","",'[1]Monitoreo TR1'!I1377)</f>
        <v xml:space="preserve">Noe Almazan </v>
      </c>
      <c r="J1377" s="1">
        <f>+IF('[1]Monitoreo TR1'!J1377="","",'[1]Monitoreo TR1'!J1377)</f>
        <v>7203540265</v>
      </c>
      <c r="K1377" s="2">
        <f>+IF('[1]Monitoreo TR1'!K1377="","",'[1]Monitoreo TR1'!K1377)</f>
        <v>46137.333333333336</v>
      </c>
      <c r="L1377" s="2">
        <f>+IF('[1]Monitoreo TR1'!L1377="","",'[1]Monitoreo TR1'!L1377)</f>
        <v>46136.334722222222</v>
      </c>
      <c r="M1377" s="1">
        <f>+IF('[1]Monitoreo TR1'!M1377="","",'[1]Monitoreo TR1'!M1377)</f>
        <v>17</v>
      </c>
      <c r="N1377" s="1" t="str">
        <f>+IF('[1]Monitoreo TR1'!N1377="","",'[1]Monitoreo TR1'!N1377)</f>
        <v>MTY</v>
      </c>
      <c r="O1377" s="1" t="str">
        <f>+IF('[1]Monitoreo TR1'!O1377="","",'[1]Monitoreo TR1'!O1377)</f>
        <v>WM</v>
      </c>
      <c r="P1377" s="2">
        <f>+IF('[1]Monitoreo TR1'!P1377="","",'[1]Monitoreo TR1'!P1377)</f>
        <v>46138.583333333336</v>
      </c>
      <c r="Q1377" s="2">
        <f>+IF('[1]Monitoreo TR1'!Q1377="","",'[1]Monitoreo TR1'!Q1377)</f>
        <v>46138</v>
      </c>
      <c r="R1377" s="5">
        <f>+IF('[1]Monitoreo TR1'!R1377="","",'[1]Monitoreo TR1'!R1377)</f>
        <v>0.58333333333333337</v>
      </c>
      <c r="S1377" s="1">
        <f>+IF('[1]Monitoreo TR1'!S1377="","",'[1]Monitoreo TR1'!S1377)</f>
        <v>30</v>
      </c>
      <c r="T1377" s="6">
        <f>+IF('[1]Monitoreo TR1'!T1377="","",'[1]Monitoreo TR1'!T1377)</f>
        <v>39.966666666674428</v>
      </c>
      <c r="U1377" s="6">
        <f>+IF('[1]Monitoreo TR1'!U1377="","",'[1]Monitoreo TR1'!U1377)</f>
        <v>9.9666666666744277</v>
      </c>
      <c r="V1377" s="1">
        <f>+IF('[1]Monitoreo TR1'!V1377="","",'[1]Monitoreo TR1'!V1377)</f>
        <v>1</v>
      </c>
      <c r="W1377" s="1" t="str">
        <f>+IF('[1]Monitoreo TR1'!W1377="","",'[1]Monitoreo TR1'!W1377)</f>
        <v>PKH1W00TN0</v>
      </c>
      <c r="X1377" s="1">
        <f>+IF('[1]Monitoreo TR1'!X1377="","",'[1]Monitoreo TR1'!X1377)</f>
        <v>0</v>
      </c>
      <c r="Y1377" s="1">
        <f>+IF('[1]Monitoreo TR1'!Y1377="","",'[1]Monitoreo TR1'!Y1377)</f>
        <v>1</v>
      </c>
      <c r="Z1377" s="1" t="str">
        <f>+IF('[1]Monitoreo TR1'!Z1377="","",'[1]Monitoreo TR1'!Z1377)</f>
        <v>N/A</v>
      </c>
      <c r="AA1377" s="1">
        <f>+IF('[1]Monitoreo TR1'!AA1377="","",'[1]Monitoreo TR1'!AA1377)</f>
        <v>1</v>
      </c>
      <c r="AB1377" s="1">
        <f>+IF('[1]Monitoreo TR1'!AB1377="","",'[1]Monitoreo TR1'!AB1377)</f>
        <v>0</v>
      </c>
      <c r="AC1377" s="1" t="str">
        <f>+IF('[1]Monitoreo TR1'!AC1377="","",'[1]Monitoreo TR1'!AC1377)</f>
        <v>Descargada</v>
      </c>
      <c r="AD1377" s="2">
        <f>+IF('[1]Monitoreo TR1'!AD1377="","",'[1]Monitoreo TR1'!AD1377)</f>
        <v>46138.5</v>
      </c>
      <c r="AE1377" s="8">
        <f>+IF('[1]Monitoreo TR1'!AE1377="","",'[1]Monitoreo TR1'!AE1377)</f>
        <v>-12</v>
      </c>
      <c r="AF1377" s="8">
        <f>+IF('[1]Monitoreo TR1'!AF1377="","",'[1]Monitoreo TR1'!AF1377)</f>
        <v>0</v>
      </c>
      <c r="AG1377" s="1" t="str">
        <f>+IF('[1]Monitoreo TR1'!AG1377="","",'[1]Monitoreo TR1'!AG1377)</f>
        <v>Descarga exitosa</v>
      </c>
      <c r="AH1377" s="10">
        <f>+IF('[1]Monitoreo TR1'!AH1377="","",'[1]Monitoreo TR1'!AH1377)</f>
        <v>46138.5</v>
      </c>
      <c r="AI1377" s="1">
        <f>+IF('[1]Monitoreo TR1'!AI1377="","",'[1]Monitoreo TR1'!AI1377)</f>
        <v>1</v>
      </c>
      <c r="AJ1377" s="1">
        <f>+IF('[1]Monitoreo TR1'!AJ1377="","",'[1]Monitoreo TR1'!AJ1377)</f>
        <v>46138</v>
      </c>
      <c r="AK1377" s="1">
        <f>+IF('[1]Monitoreo TR1'!AK1377="","",'[1]Monitoreo TR1'!AK1377)</f>
        <v>0</v>
      </c>
      <c r="AL1377" s="1" t="str">
        <f>+IF('[1]Monitoreo TR1'!AL1377="","",'[1]Monitoreo TR1'!AL1377)</f>
        <v/>
      </c>
      <c r="AM1377" s="1" t="str">
        <f>+IF('[1]Monitoreo TR1'!AM1377="","",'[1]Monitoreo TR1'!AM1377)</f>
        <v>BUENO</v>
      </c>
      <c r="AN1377" s="1" t="str">
        <f>+IF('[1]Monitoreo TR1'!AN1377="","",'[1]Monitoreo TR1'!AN1377)</f>
        <v>CP_LARIFRUT</v>
      </c>
      <c r="AO1377" s="1" t="str">
        <f>+IF('[1]Monitoreo TR1'!AO1377="","",'[1]Monitoreo TR1'!AO1377)</f>
        <v/>
      </c>
    </row>
    <row r="1378" spans="1:41" x14ac:dyDescent="0.25">
      <c r="A1378" s="1">
        <f>+IF('[1]Monitoreo TR1'!A1378="","",'[1]Monitoreo TR1'!A1378)</f>
        <v>2334109225</v>
      </c>
      <c r="B1378" s="1">
        <f>+IF('[1]Monitoreo TR1'!B1378="","",'[1]Monitoreo TR1'!B1378)</f>
        <v>26680339</v>
      </c>
      <c r="C1378" s="1" t="str">
        <f>+IF('[1]Monitoreo TR1'!C1378="","",'[1]Monitoreo TR1'!C1378)</f>
        <v>2334109225 26680339</v>
      </c>
      <c r="D1378" s="1">
        <f>+IF('[1]Monitoreo TR1'!D1378="","",'[1]Monitoreo TR1'!D1378)</f>
        <v>52628</v>
      </c>
      <c r="E1378" s="1">
        <f>+IF('[1]Monitoreo TR1'!E1378="","",'[1]Monitoreo TR1'!E1378)</f>
        <v>17</v>
      </c>
      <c r="F1378" s="1" t="str">
        <f>+IF('[1]Monitoreo TR1'!F1378="","",'[1]Monitoreo TR1'!F1378)</f>
        <v>Colima</v>
      </c>
      <c r="G1378" s="1" t="str">
        <f>+IF('[1]Monitoreo TR1'!G1378="","",'[1]Monitoreo TR1'!G1378)</f>
        <v>B20 275 Ticuiz al Ogro JG</v>
      </c>
      <c r="H1378" s="1" t="str">
        <f>+IF('[1]Monitoreo TR1'!H1378="","",'[1]Monitoreo TR1'!H1378)</f>
        <v>GUADALUPE HERNANDEZ ARIAS</v>
      </c>
      <c r="I1378" s="1" t="str">
        <f>+IF('[1]Monitoreo TR1'!I1378="","",'[1]Monitoreo TR1'!I1378)</f>
        <v xml:space="preserve">Jorge Garcia </v>
      </c>
      <c r="J1378" s="1">
        <f>+IF('[1]Monitoreo TR1'!J1378="","",'[1]Monitoreo TR1'!J1378)</f>
        <v>3321909268</v>
      </c>
      <c r="K1378" s="2">
        <f>+IF('[1]Monitoreo TR1'!K1378="","",'[1]Monitoreo TR1'!K1378)</f>
        <v>46138.541666666664</v>
      </c>
      <c r="L1378" s="2">
        <f>+IF('[1]Monitoreo TR1'!L1378="","",'[1]Monitoreo TR1'!L1378)</f>
        <v>46137.536111111112</v>
      </c>
      <c r="M1378" s="1">
        <f>+IF('[1]Monitoreo TR1'!M1378="","",'[1]Monitoreo TR1'!M1378)</f>
        <v>17</v>
      </c>
      <c r="N1378" s="1" t="str">
        <f>+IF('[1]Monitoreo TR1'!N1378="","",'[1]Monitoreo TR1'!N1378)</f>
        <v>GDL</v>
      </c>
      <c r="O1378" s="1" t="str">
        <f>+IF('[1]Monitoreo TR1'!O1378="","",'[1]Monitoreo TR1'!O1378)</f>
        <v>WM</v>
      </c>
      <c r="P1378" s="2">
        <f>+IF('[1]Monitoreo TR1'!P1378="","",'[1]Monitoreo TR1'!P1378)</f>
        <v>46139.041666666664</v>
      </c>
      <c r="Q1378" s="2">
        <f>+IF('[1]Monitoreo TR1'!Q1378="","",'[1]Monitoreo TR1'!Q1378)</f>
        <v>46139</v>
      </c>
      <c r="R1378" s="5">
        <f>+IF('[1]Monitoreo TR1'!R1378="","",'[1]Monitoreo TR1'!R1378)</f>
        <v>4.1666666666666664E-2</v>
      </c>
      <c r="S1378" s="1">
        <f>+IF('[1]Monitoreo TR1'!S1378="","",'[1]Monitoreo TR1'!S1378)</f>
        <v>12</v>
      </c>
      <c r="T1378" s="6">
        <f>+IF('[1]Monitoreo TR1'!T1378="","",'[1]Monitoreo TR1'!T1378)</f>
        <v>35.133333333302289</v>
      </c>
      <c r="U1378" s="6">
        <f>+IF('[1]Monitoreo TR1'!U1378="","",'[1]Monitoreo TR1'!U1378)</f>
        <v>23.133333333302289</v>
      </c>
      <c r="V1378" s="1">
        <f>+IF('[1]Monitoreo TR1'!V1378="","",'[1]Monitoreo TR1'!V1378)</f>
        <v>1</v>
      </c>
      <c r="W1378" s="1" t="str">
        <f>+IF('[1]Monitoreo TR1'!W1378="","",'[1]Monitoreo TR1'!W1378)</f>
        <v>PKH1W00XE0</v>
      </c>
      <c r="X1378" s="1">
        <f>+IF('[1]Monitoreo TR1'!X1378="","",'[1]Monitoreo TR1'!X1378)</f>
        <v>1</v>
      </c>
      <c r="Y1378" s="1">
        <f>+IF('[1]Monitoreo TR1'!Y1378="","",'[1]Monitoreo TR1'!Y1378)</f>
        <v>1</v>
      </c>
      <c r="Z1378" s="1" t="str">
        <f>+IF('[1]Monitoreo TR1'!Z1378="","",'[1]Monitoreo TR1'!Z1378)</f>
        <v>N/A</v>
      </c>
      <c r="AA1378" s="1">
        <f>+IF('[1]Monitoreo TR1'!AA1378="","",'[1]Monitoreo TR1'!AA1378)</f>
        <v>1</v>
      </c>
      <c r="AB1378" s="1">
        <f>+IF('[1]Monitoreo TR1'!AB1378="","",'[1]Monitoreo TR1'!AB1378)</f>
        <v>0</v>
      </c>
      <c r="AC1378" s="1" t="str">
        <f>+IF('[1]Monitoreo TR1'!AC1378="","",'[1]Monitoreo TR1'!AC1378)</f>
        <v>Descargada</v>
      </c>
      <c r="AD1378" s="2">
        <f>+IF('[1]Monitoreo TR1'!AD1378="","",'[1]Monitoreo TR1'!AD1378)</f>
        <v>46138.916666666664</v>
      </c>
      <c r="AE1378" s="8">
        <f>+IF('[1]Monitoreo TR1'!AE1378="","",'[1]Monitoreo TR1'!AE1378)</f>
        <v>2.0000000000582077</v>
      </c>
      <c r="AF1378" s="8">
        <f>+IF('[1]Monitoreo TR1'!AF1378="","",'[1]Monitoreo TR1'!AF1378)</f>
        <v>0</v>
      </c>
      <c r="AG1378" s="1" t="str">
        <f>+IF('[1]Monitoreo TR1'!AG1378="","",'[1]Monitoreo TR1'!AG1378)</f>
        <v>Descarga exitosa</v>
      </c>
      <c r="AH1378" s="10">
        <f>+IF('[1]Monitoreo TR1'!AH1378="","",'[1]Monitoreo TR1'!AH1378)</f>
        <v>46138.916666666664</v>
      </c>
      <c r="AI1378" s="1">
        <f>+IF('[1]Monitoreo TR1'!AI1378="","",'[1]Monitoreo TR1'!AI1378)</f>
        <v>1</v>
      </c>
      <c r="AJ1378" s="1">
        <f>+IF('[1]Monitoreo TR1'!AJ1378="","",'[1]Monitoreo TR1'!AJ1378)</f>
        <v>46139</v>
      </c>
      <c r="AK1378" s="1">
        <f>+IF('[1]Monitoreo TR1'!AK1378="","",'[1]Monitoreo TR1'!AK1378)</f>
        <v>0</v>
      </c>
      <c r="AL1378" s="1" t="str">
        <f>+IF('[1]Monitoreo TR1'!AL1378="","",'[1]Monitoreo TR1'!AL1378)</f>
        <v/>
      </c>
      <c r="AM1378" s="1" t="str">
        <f>+IF('[1]Monitoreo TR1'!AM1378="","",'[1]Monitoreo TR1'!AM1378)</f>
        <v>BUENO</v>
      </c>
      <c r="AN1378" s="1" t="str">
        <f>+IF('[1]Monitoreo TR1'!AN1378="","",'[1]Monitoreo TR1'!AN1378)</f>
        <v>CP_LARIFRUT</v>
      </c>
      <c r="AO1378" s="1" t="str">
        <f>+IF('[1]Monitoreo TR1'!AO1378="","",'[1]Monitoreo TR1'!AO1378)</f>
        <v/>
      </c>
    </row>
    <row r="1379" spans="1:41" x14ac:dyDescent="0.25">
      <c r="A1379" s="1" t="str">
        <f>+IF('[1]Monitoreo TR1'!A1379="","",'[1]Monitoreo TR1'!A1379)</f>
        <v>10418475-04</v>
      </c>
      <c r="B1379" s="1" t="str">
        <f>+IF('[1]Monitoreo TR1'!B1379="","",'[1]Monitoreo TR1'!B1379)</f>
        <v>CREADA</v>
      </c>
      <c r="C1379" s="1" t="str">
        <f>+IF('[1]Monitoreo TR1'!C1379="","",'[1]Monitoreo TR1'!C1379)</f>
        <v>10418475-04 CREADA</v>
      </c>
      <c r="D1379" s="1">
        <f>+IF('[1]Monitoreo TR1'!D1379="","",'[1]Monitoreo TR1'!D1379)</f>
        <v>61313</v>
      </c>
      <c r="E1379" s="1">
        <f>+IF('[1]Monitoreo TR1'!E1379="","",'[1]Monitoreo TR1'!E1379)</f>
        <v>17</v>
      </c>
      <c r="F1379" s="1" t="str">
        <f>+IF('[1]Monitoreo TR1'!F1379="","",'[1]Monitoreo TR1'!F1379)</f>
        <v>Chiapas</v>
      </c>
      <c r="G1379" s="1" t="str">
        <f>+IF('[1]Monitoreo TR1'!G1379="","",'[1]Monitoreo TR1'!G1379)</f>
        <v>A01 002 Fortaleza</v>
      </c>
      <c r="H1379" s="1" t="str">
        <f>+IF('[1]Monitoreo TR1'!H1379="","",'[1]Monitoreo TR1'!H1379)</f>
        <v>AUTO EXPRESS SEGOVIA</v>
      </c>
      <c r="I1379" s="1" t="str">
        <f>+IF('[1]Monitoreo TR1'!I1379="","",'[1]Monitoreo TR1'!I1379)</f>
        <v>Saul Grimesvi 40229</v>
      </c>
      <c r="J1379" s="1">
        <f>+IF('[1]Monitoreo TR1'!J1379="","",'[1]Monitoreo TR1'!J1379)</f>
        <v>8116368680</v>
      </c>
      <c r="K1379" s="2">
        <f>+IF('[1]Monitoreo TR1'!K1379="","",'[1]Monitoreo TR1'!K1379)</f>
        <v>46135.208333333336</v>
      </c>
      <c r="L1379" s="2">
        <f>+IF('[1]Monitoreo TR1'!L1379="","",'[1]Monitoreo TR1'!L1379)</f>
        <v>46134.429166666669</v>
      </c>
      <c r="M1379" s="1">
        <f>+IF('[1]Monitoreo TR1'!M1379="","",'[1]Monitoreo TR1'!M1379)</f>
        <v>17</v>
      </c>
      <c r="N1379" s="1" t="str">
        <f>+IF('[1]Monitoreo TR1'!N1379="","",'[1]Monitoreo TR1'!N1379)</f>
        <v>Cd Juarez</v>
      </c>
      <c r="O1379" s="1" t="str">
        <f>+IF('[1]Monitoreo TR1'!O1379="","",'[1]Monitoreo TR1'!O1379)</f>
        <v>Smart</v>
      </c>
      <c r="P1379" s="2">
        <f>+IF('[1]Monitoreo TR1'!P1379="","",'[1]Monitoreo TR1'!P1379)</f>
        <v>46139.208333333336</v>
      </c>
      <c r="Q1379" s="2">
        <f>+IF('[1]Monitoreo TR1'!Q1379="","",'[1]Monitoreo TR1'!Q1379)</f>
        <v>46139</v>
      </c>
      <c r="R1379" s="5">
        <f>+IF('[1]Monitoreo TR1'!R1379="","",'[1]Monitoreo TR1'!R1379)</f>
        <v>0.20833333333333334</v>
      </c>
      <c r="S1379" s="1">
        <f>+IF('[1]Monitoreo TR1'!S1379="","",'[1]Monitoreo TR1'!S1379)</f>
        <v>96</v>
      </c>
      <c r="T1379" s="6">
        <f>+IF('[1]Monitoreo TR1'!T1379="","",'[1]Monitoreo TR1'!T1379)</f>
        <v>109.69999999995343</v>
      </c>
      <c r="U1379" s="6">
        <f>+IF('[1]Monitoreo TR1'!U1379="","",'[1]Monitoreo TR1'!U1379)</f>
        <v>13.699999999953434</v>
      </c>
      <c r="V1379" s="1">
        <f>+IF('[1]Monitoreo TR1'!V1379="","",'[1]Monitoreo TR1'!V1379)</f>
        <v>1</v>
      </c>
      <c r="W1379" s="1" t="str">
        <f>+IF('[1]Monitoreo TR1'!W1379="","",'[1]Monitoreo TR1'!W1379)</f>
        <v>PMR1W04BE0</v>
      </c>
      <c r="X1379" s="1">
        <f>+IF('[1]Monitoreo TR1'!X1379="","",'[1]Monitoreo TR1'!X1379)</f>
        <v>1</v>
      </c>
      <c r="Y1379" s="1">
        <f>+IF('[1]Monitoreo TR1'!Y1379="","",'[1]Monitoreo TR1'!Y1379)</f>
        <v>1</v>
      </c>
      <c r="Z1379" s="1" t="str">
        <f>+IF('[1]Monitoreo TR1'!Z1379="","",'[1]Monitoreo TR1'!Z1379)</f>
        <v>N/A</v>
      </c>
      <c r="AA1379" s="1">
        <f>+IF('[1]Monitoreo TR1'!AA1379="","",'[1]Monitoreo TR1'!AA1379)</f>
        <v>1</v>
      </c>
      <c r="AB1379" s="1">
        <f>+IF('[1]Monitoreo TR1'!AB1379="","",'[1]Monitoreo TR1'!AB1379)</f>
        <v>0</v>
      </c>
      <c r="AC1379" s="1" t="str">
        <f>+IF('[1]Monitoreo TR1'!AC1379="","",'[1]Monitoreo TR1'!AC1379)</f>
        <v>Descargada</v>
      </c>
      <c r="AD1379" s="2">
        <f>+IF('[1]Monitoreo TR1'!AD1379="","",'[1]Monitoreo TR1'!AD1379)</f>
        <v>46139.166666666664</v>
      </c>
      <c r="AE1379" s="8">
        <f>+IF('[1]Monitoreo TR1'!AE1379="","",'[1]Monitoreo TR1'!AE1379)</f>
        <v>-3.9999999999417923</v>
      </c>
      <c r="AF1379" s="8">
        <f>+IF('[1]Monitoreo TR1'!AF1379="","",'[1]Monitoreo TR1'!AF1379)</f>
        <v>0</v>
      </c>
      <c r="AG1379" s="1" t="str">
        <f>+IF('[1]Monitoreo TR1'!AG1379="","",'[1]Monitoreo TR1'!AG1379)</f>
        <v>Descarga exitosa</v>
      </c>
      <c r="AH1379" s="10">
        <f>+IF('[1]Monitoreo TR1'!AH1379="","",'[1]Monitoreo TR1'!AH1379)</f>
        <v>46139.166666666664</v>
      </c>
      <c r="AI1379" s="1">
        <f>+IF('[1]Monitoreo TR1'!AI1379="","",'[1]Monitoreo TR1'!AI1379)</f>
        <v>1</v>
      </c>
      <c r="AJ1379" s="1">
        <f>+IF('[1]Monitoreo TR1'!AJ1379="","",'[1]Monitoreo TR1'!AJ1379)</f>
        <v>46139</v>
      </c>
      <c r="AK1379" s="1">
        <f>+IF('[1]Monitoreo TR1'!AK1379="","",'[1]Monitoreo TR1'!AK1379)</f>
        <v>0</v>
      </c>
      <c r="AL1379" s="1" t="str">
        <f>+IF('[1]Monitoreo TR1'!AL1379="","",'[1]Monitoreo TR1'!AL1379)</f>
        <v/>
      </c>
      <c r="AM1379" s="1" t="str">
        <f>+IF('[1]Monitoreo TR1'!AM1379="","",'[1]Monitoreo TR1'!AM1379)</f>
        <v>BUENO</v>
      </c>
      <c r="AN1379" s="1" t="str">
        <f>+IF('[1]Monitoreo TR1'!AN1379="","",'[1]Monitoreo TR1'!AN1379)</f>
        <v>CP_CHI_NELLY</v>
      </c>
      <c r="AO1379" s="1" t="str">
        <f>+IF('[1]Monitoreo TR1'!AO1379="","",'[1]Monitoreo TR1'!AO1379)</f>
        <v/>
      </c>
    </row>
    <row r="1380" spans="1:41" x14ac:dyDescent="0.25">
      <c r="A1380" s="1" t="str">
        <f>+IF('[1]Monitoreo TR1'!A1380="","",'[1]Monitoreo TR1'!A1380)</f>
        <v>10418475-04</v>
      </c>
      <c r="B1380" s="1" t="str">
        <f>+IF('[1]Monitoreo TR1'!B1380="","",'[1]Monitoreo TR1'!B1380)</f>
        <v>CREADA</v>
      </c>
      <c r="C1380" s="1" t="str">
        <f>+IF('[1]Monitoreo TR1'!C1380="","",'[1]Monitoreo TR1'!C1380)</f>
        <v>10418475-04 CREADA</v>
      </c>
      <c r="D1380" s="1">
        <f>+IF('[1]Monitoreo TR1'!D1380="","",'[1]Monitoreo TR1'!D1380)</f>
        <v>61314</v>
      </c>
      <c r="E1380" s="1">
        <f>+IF('[1]Monitoreo TR1'!E1380="","",'[1]Monitoreo TR1'!E1380)</f>
        <v>17</v>
      </c>
      <c r="F1380" s="1" t="str">
        <f>+IF('[1]Monitoreo TR1'!F1380="","",'[1]Monitoreo TR1'!F1380)</f>
        <v>Chiapas</v>
      </c>
      <c r="G1380" s="1" t="str">
        <f>+IF('[1]Monitoreo TR1'!G1380="","",'[1]Monitoreo TR1'!G1380)</f>
        <v>A11 045 Sector Mazatan</v>
      </c>
      <c r="H1380" s="1" t="str">
        <f>+IF('[1]Monitoreo TR1'!H1380="","",'[1]Monitoreo TR1'!H1380)</f>
        <v>AUTO EXPRESS SEGOVIA</v>
      </c>
      <c r="I1380" s="1" t="str">
        <f>+IF('[1]Monitoreo TR1'!I1380="","",'[1]Monitoreo TR1'!I1380)</f>
        <v>Saul Grimesvi 40235</v>
      </c>
      <c r="J1380" s="1">
        <f>+IF('[1]Monitoreo TR1'!J1380="","",'[1]Monitoreo TR1'!J1380)</f>
        <v>8116368680</v>
      </c>
      <c r="K1380" s="2">
        <f>+IF('[1]Monitoreo TR1'!K1380="","",'[1]Monitoreo TR1'!K1380)</f>
        <v>46135.208333333336</v>
      </c>
      <c r="L1380" s="2">
        <f>+IF('[1]Monitoreo TR1'!L1380="","",'[1]Monitoreo TR1'!L1380)</f>
        <v>46134.429166666669</v>
      </c>
      <c r="M1380" s="1">
        <f>+IF('[1]Monitoreo TR1'!M1380="","",'[1]Monitoreo TR1'!M1380)</f>
        <v>17</v>
      </c>
      <c r="N1380" s="1" t="str">
        <f>+IF('[1]Monitoreo TR1'!N1380="","",'[1]Monitoreo TR1'!N1380)</f>
        <v>Cd Juarez</v>
      </c>
      <c r="O1380" s="1" t="str">
        <f>+IF('[1]Monitoreo TR1'!O1380="","",'[1]Monitoreo TR1'!O1380)</f>
        <v>Smart</v>
      </c>
      <c r="P1380" s="2">
        <f>+IF('[1]Monitoreo TR1'!P1380="","",'[1]Monitoreo TR1'!P1380)</f>
        <v>46139.208333333336</v>
      </c>
      <c r="Q1380" s="2">
        <f>+IF('[1]Monitoreo TR1'!Q1380="","",'[1]Monitoreo TR1'!Q1380)</f>
        <v>46139</v>
      </c>
      <c r="R1380" s="5">
        <f>+IF('[1]Monitoreo TR1'!R1380="","",'[1]Monitoreo TR1'!R1380)</f>
        <v>0.20833333333333334</v>
      </c>
      <c r="S1380" s="1">
        <f>+IF('[1]Monitoreo TR1'!S1380="","",'[1]Monitoreo TR1'!S1380)</f>
        <v>96</v>
      </c>
      <c r="T1380" s="6">
        <f>+IF('[1]Monitoreo TR1'!T1380="","",'[1]Monitoreo TR1'!T1380)</f>
        <v>109.69999999995343</v>
      </c>
      <c r="U1380" s="6">
        <f>+IF('[1]Monitoreo TR1'!U1380="","",'[1]Monitoreo TR1'!U1380)</f>
        <v>13.699999999953434</v>
      </c>
      <c r="V1380" s="1">
        <f>+IF('[1]Monitoreo TR1'!V1380="","",'[1]Monitoreo TR1'!V1380)</f>
        <v>1</v>
      </c>
      <c r="W1380" s="1" t="str">
        <f>+IF('[1]Monitoreo TR1'!W1380="","",'[1]Monitoreo TR1'!W1380)</f>
        <v>PMR1W03Z60</v>
      </c>
      <c r="X1380" s="1">
        <f>+IF('[1]Monitoreo TR1'!X1380="","",'[1]Monitoreo TR1'!X1380)</f>
        <v>1</v>
      </c>
      <c r="Y1380" s="1">
        <f>+IF('[1]Monitoreo TR1'!Y1380="","",'[1]Monitoreo TR1'!Y1380)</f>
        <v>1</v>
      </c>
      <c r="Z1380" s="1" t="str">
        <f>+IF('[1]Monitoreo TR1'!Z1380="","",'[1]Monitoreo TR1'!Z1380)</f>
        <v>N/A</v>
      </c>
      <c r="AA1380" s="1">
        <f>+IF('[1]Monitoreo TR1'!AA1380="","",'[1]Monitoreo TR1'!AA1380)</f>
        <v>1</v>
      </c>
      <c r="AB1380" s="1">
        <f>+IF('[1]Monitoreo TR1'!AB1380="","",'[1]Monitoreo TR1'!AB1380)</f>
        <v>0</v>
      </c>
      <c r="AC1380" s="1" t="str">
        <f>+IF('[1]Monitoreo TR1'!AC1380="","",'[1]Monitoreo TR1'!AC1380)</f>
        <v>Descargada</v>
      </c>
      <c r="AD1380" s="2">
        <f>+IF('[1]Monitoreo TR1'!AD1380="","",'[1]Monitoreo TR1'!AD1380)</f>
        <v>46139.166666666664</v>
      </c>
      <c r="AE1380" s="8">
        <f>+IF('[1]Monitoreo TR1'!AE1380="","",'[1]Monitoreo TR1'!AE1380)</f>
        <v>-3.9999999999417923</v>
      </c>
      <c r="AF1380" s="8">
        <f>+IF('[1]Monitoreo TR1'!AF1380="","",'[1]Monitoreo TR1'!AF1380)</f>
        <v>0</v>
      </c>
      <c r="AG1380" s="1" t="str">
        <f>+IF('[1]Monitoreo TR1'!AG1380="","",'[1]Monitoreo TR1'!AG1380)</f>
        <v>Descarga exitosa</v>
      </c>
      <c r="AH1380" s="10">
        <f>+IF('[1]Monitoreo TR1'!AH1380="","",'[1]Monitoreo TR1'!AH1380)</f>
        <v>46139.166666666664</v>
      </c>
      <c r="AI1380" s="1">
        <f>+IF('[1]Monitoreo TR1'!AI1380="","",'[1]Monitoreo TR1'!AI1380)</f>
        <v>1</v>
      </c>
      <c r="AJ1380" s="1">
        <f>+IF('[1]Monitoreo TR1'!AJ1380="","",'[1]Monitoreo TR1'!AJ1380)</f>
        <v>46139</v>
      </c>
      <c r="AK1380" s="1">
        <f>+IF('[1]Monitoreo TR1'!AK1380="","",'[1]Monitoreo TR1'!AK1380)</f>
        <v>0</v>
      </c>
      <c r="AL1380" s="1" t="str">
        <f>+IF('[1]Monitoreo TR1'!AL1380="","",'[1]Monitoreo TR1'!AL1380)</f>
        <v/>
      </c>
      <c r="AM1380" s="1" t="str">
        <f>+IF('[1]Monitoreo TR1'!AM1380="","",'[1]Monitoreo TR1'!AM1380)</f>
        <v>BUENO</v>
      </c>
      <c r="AN1380" s="1" t="str">
        <f>+IF('[1]Monitoreo TR1'!AN1380="","",'[1]Monitoreo TR1'!AN1380)</f>
        <v>CP_CHI_NELLY</v>
      </c>
      <c r="AO1380" s="1" t="str">
        <f>+IF('[1]Monitoreo TR1'!AO1380="","",'[1]Monitoreo TR1'!AO1380)</f>
        <v/>
      </c>
    </row>
    <row r="1381" spans="1:41" x14ac:dyDescent="0.25">
      <c r="A1381" s="1" t="str">
        <f>+IF('[1]Monitoreo TR1'!A1381="","",'[1]Monitoreo TR1'!A1381)</f>
        <v xml:space="preserve">10262018-04 </v>
      </c>
      <c r="B1381" s="1" t="str">
        <f>+IF('[1]Monitoreo TR1'!B1381="","",'[1]Monitoreo TR1'!B1381)</f>
        <v>CREADA</v>
      </c>
      <c r="C1381" s="1" t="str">
        <f>+IF('[1]Monitoreo TR1'!C1381="","",'[1]Monitoreo TR1'!C1381)</f>
        <v>10262018-04  CREADA</v>
      </c>
      <c r="D1381" s="1">
        <f>+IF('[1]Monitoreo TR1'!D1381="","",'[1]Monitoreo TR1'!D1381)</f>
        <v>61317</v>
      </c>
      <c r="E1381" s="1">
        <f>+IF('[1]Monitoreo TR1'!E1381="","",'[1]Monitoreo TR1'!E1381)</f>
        <v>17</v>
      </c>
      <c r="F1381" s="1" t="str">
        <f>+IF('[1]Monitoreo TR1'!F1381="","",'[1]Monitoreo TR1'!F1381)</f>
        <v>Chiapas</v>
      </c>
      <c r="G1381" s="1" t="str">
        <f>+IF('[1]Monitoreo TR1'!G1381="","",'[1]Monitoreo TR1'!G1381)</f>
        <v>A01 003 Doña Nelly</v>
      </c>
      <c r="H1381" s="1" t="str">
        <f>+IF('[1]Monitoreo TR1'!H1381="","",'[1]Monitoreo TR1'!H1381)</f>
        <v>AUTO EXPRESS SEGOVIA</v>
      </c>
      <c r="I1381" s="1" t="str">
        <f>+IF('[1]Monitoreo TR1'!I1381="","",'[1]Monitoreo TR1'!I1381)</f>
        <v>Antonio Ramos 40085</v>
      </c>
      <c r="J1381" s="1">
        <f>+IF('[1]Monitoreo TR1'!J1381="","",'[1]Monitoreo TR1'!J1381)</f>
        <v>8116368680</v>
      </c>
      <c r="K1381" s="2">
        <f>+IF('[1]Monitoreo TR1'!K1381="","",'[1]Monitoreo TR1'!K1381)</f>
        <v>46136.208333333336</v>
      </c>
      <c r="L1381" s="2">
        <f>+IF('[1]Monitoreo TR1'!L1381="","",'[1]Monitoreo TR1'!L1381)</f>
        <v>46136.59652777778</v>
      </c>
      <c r="M1381" s="1">
        <f>+IF('[1]Monitoreo TR1'!M1381="","",'[1]Monitoreo TR1'!M1381)</f>
        <v>17</v>
      </c>
      <c r="N1381" s="1" t="str">
        <f>+IF('[1]Monitoreo TR1'!N1381="","",'[1]Monitoreo TR1'!N1381)</f>
        <v>S-MTY</v>
      </c>
      <c r="O1381" s="1" t="str">
        <f>+IF('[1]Monitoreo TR1'!O1381="","",'[1]Monitoreo TR1'!O1381)</f>
        <v>Smart</v>
      </c>
      <c r="P1381" s="2">
        <f>+IF('[1]Monitoreo TR1'!P1381="","",'[1]Monitoreo TR1'!P1381)</f>
        <v>46139.208333333336</v>
      </c>
      <c r="Q1381" s="2">
        <f>+IF('[1]Monitoreo TR1'!Q1381="","",'[1]Monitoreo TR1'!Q1381)</f>
        <v>46139</v>
      </c>
      <c r="R1381" s="5">
        <f>+IF('[1]Monitoreo TR1'!R1381="","",'[1]Monitoreo TR1'!R1381)</f>
        <v>0.20833333333333334</v>
      </c>
      <c r="S1381" s="1">
        <f>+IF('[1]Monitoreo TR1'!S1381="","",'[1]Monitoreo TR1'!S1381)</f>
        <v>72</v>
      </c>
      <c r="T1381" s="6">
        <f>+IF('[1]Monitoreo TR1'!T1381="","",'[1]Monitoreo TR1'!T1381)</f>
        <v>57.683333333290648</v>
      </c>
      <c r="U1381" s="6">
        <f>+IF('[1]Monitoreo TR1'!U1381="","",'[1]Monitoreo TR1'!U1381)</f>
        <v>-14.316666666709352</v>
      </c>
      <c r="V1381" s="1">
        <f>+IF('[1]Monitoreo TR1'!V1381="","",'[1]Monitoreo TR1'!V1381)</f>
        <v>0</v>
      </c>
      <c r="W1381" s="1" t="str">
        <f>+IF('[1]Monitoreo TR1'!W1381="","",'[1]Monitoreo TR1'!W1381)</f>
        <v>PMR1W04BH0</v>
      </c>
      <c r="X1381" s="1">
        <f>+IF('[1]Monitoreo TR1'!X1381="","",'[1]Monitoreo TR1'!X1381)</f>
        <v>1</v>
      </c>
      <c r="Y1381" s="1">
        <f>+IF('[1]Monitoreo TR1'!Y1381="","",'[1]Monitoreo TR1'!Y1381)</f>
        <v>1</v>
      </c>
      <c r="Z1381" s="1" t="str">
        <f>+IF('[1]Monitoreo TR1'!Z1381="","",'[1]Monitoreo TR1'!Z1381)</f>
        <v>N/A</v>
      </c>
      <c r="AA1381" s="1">
        <f>+IF('[1]Monitoreo TR1'!AA1381="","",'[1]Monitoreo TR1'!AA1381)</f>
        <v>1</v>
      </c>
      <c r="AB1381" s="1">
        <f>+IF('[1]Monitoreo TR1'!AB1381="","",'[1]Monitoreo TR1'!AB1381)</f>
        <v>0</v>
      </c>
      <c r="AC1381" s="1" t="str">
        <f>+IF('[1]Monitoreo TR1'!AC1381="","",'[1]Monitoreo TR1'!AC1381)</f>
        <v>Descargada</v>
      </c>
      <c r="AD1381" s="2">
        <f>+IF('[1]Monitoreo TR1'!AD1381="","",'[1]Monitoreo TR1'!AD1381)</f>
        <v>46139.204861111109</v>
      </c>
      <c r="AE1381" s="8">
        <f>+IF('[1]Monitoreo TR1'!AE1381="","",'[1]Monitoreo TR1'!AE1381)</f>
        <v>-4.9166666666278616</v>
      </c>
      <c r="AF1381" s="8">
        <f>+IF('[1]Monitoreo TR1'!AF1381="","",'[1]Monitoreo TR1'!AF1381)</f>
        <v>0</v>
      </c>
      <c r="AG1381" s="1" t="str">
        <f>+IF('[1]Monitoreo TR1'!AG1381="","",'[1]Monitoreo TR1'!AG1381)</f>
        <v>Descarga exitosa</v>
      </c>
      <c r="AH1381" s="10">
        <f>+IF('[1]Monitoreo TR1'!AH1381="","",'[1]Monitoreo TR1'!AH1381)</f>
        <v>46139.204861111109</v>
      </c>
      <c r="AI1381" s="1">
        <f>+IF('[1]Monitoreo TR1'!AI1381="","",'[1]Monitoreo TR1'!AI1381)</f>
        <v>1</v>
      </c>
      <c r="AJ1381" s="1">
        <f>+IF('[1]Monitoreo TR1'!AJ1381="","",'[1]Monitoreo TR1'!AJ1381)</f>
        <v>46139</v>
      </c>
      <c r="AK1381" s="1">
        <f>+IF('[1]Monitoreo TR1'!AK1381="","",'[1]Monitoreo TR1'!AK1381)</f>
        <v>0</v>
      </c>
      <c r="AL1381" s="1" t="str">
        <f>+IF('[1]Monitoreo TR1'!AL1381="","",'[1]Monitoreo TR1'!AL1381)</f>
        <v/>
      </c>
      <c r="AM1381" s="1" t="str">
        <f>+IF('[1]Monitoreo TR1'!AM1381="","",'[1]Monitoreo TR1'!AM1381)</f>
        <v>BUENO</v>
      </c>
      <c r="AN1381" s="1" t="str">
        <f>+IF('[1]Monitoreo TR1'!AN1381="","",'[1]Monitoreo TR1'!AN1381)</f>
        <v>CP_CHI_NELLY</v>
      </c>
      <c r="AO1381" s="1" t="str">
        <f>+IF('[1]Monitoreo TR1'!AO1381="","",'[1]Monitoreo TR1'!AO1381)</f>
        <v/>
      </c>
    </row>
    <row r="1382" spans="1:41" x14ac:dyDescent="0.25">
      <c r="A1382" s="1" t="str">
        <f>+IF('[1]Monitoreo TR1'!A1382="","",'[1]Monitoreo TR1'!A1382)</f>
        <v xml:space="preserve">10262018-04 </v>
      </c>
      <c r="B1382" s="1" t="str">
        <f>+IF('[1]Monitoreo TR1'!B1382="","",'[1]Monitoreo TR1'!B1382)</f>
        <v>CREADA</v>
      </c>
      <c r="C1382" s="1" t="str">
        <f>+IF('[1]Monitoreo TR1'!C1382="","",'[1]Monitoreo TR1'!C1382)</f>
        <v>10262018-04  CREADA</v>
      </c>
      <c r="D1382" s="1">
        <f>+IF('[1]Monitoreo TR1'!D1382="","",'[1]Monitoreo TR1'!D1382)</f>
        <v>61318</v>
      </c>
      <c r="E1382" s="1">
        <f>+IF('[1]Monitoreo TR1'!E1382="","",'[1]Monitoreo TR1'!E1382)</f>
        <v>17</v>
      </c>
      <c r="F1382" s="1" t="str">
        <f>+IF('[1]Monitoreo TR1'!F1382="","",'[1]Monitoreo TR1'!F1382)</f>
        <v>Chiapas</v>
      </c>
      <c r="G1382" s="1" t="str">
        <f>+IF('[1]Monitoreo TR1'!G1382="","",'[1]Monitoreo TR1'!G1382)</f>
        <v>A04 084 Lisboa</v>
      </c>
      <c r="H1382" s="1" t="str">
        <f>+IF('[1]Monitoreo TR1'!H1382="","",'[1]Monitoreo TR1'!H1382)</f>
        <v>AUTO EXPRESS SEGOVIA</v>
      </c>
      <c r="I1382" s="1" t="str">
        <f>+IF('[1]Monitoreo TR1'!I1382="","",'[1]Monitoreo TR1'!I1382)</f>
        <v>Antonio Ramos 40218</v>
      </c>
      <c r="J1382" s="1">
        <f>+IF('[1]Monitoreo TR1'!J1382="","",'[1]Monitoreo TR1'!J1382)</f>
        <v>8116368680</v>
      </c>
      <c r="K1382" s="2">
        <f>+IF('[1]Monitoreo TR1'!K1382="","",'[1]Monitoreo TR1'!K1382)</f>
        <v>46136.208333333336</v>
      </c>
      <c r="L1382" s="2">
        <f>+IF('[1]Monitoreo TR1'!L1382="","",'[1]Monitoreo TR1'!L1382)</f>
        <v>46136.59652777778</v>
      </c>
      <c r="M1382" s="1">
        <f>+IF('[1]Monitoreo TR1'!M1382="","",'[1]Monitoreo TR1'!M1382)</f>
        <v>17</v>
      </c>
      <c r="N1382" s="1" t="str">
        <f>+IF('[1]Monitoreo TR1'!N1382="","",'[1]Monitoreo TR1'!N1382)</f>
        <v>S-MTY</v>
      </c>
      <c r="O1382" s="1" t="str">
        <f>+IF('[1]Monitoreo TR1'!O1382="","",'[1]Monitoreo TR1'!O1382)</f>
        <v>Smart</v>
      </c>
      <c r="P1382" s="2">
        <f>+IF('[1]Monitoreo TR1'!P1382="","",'[1]Monitoreo TR1'!P1382)</f>
        <v>46139.208333333336</v>
      </c>
      <c r="Q1382" s="2">
        <f>+IF('[1]Monitoreo TR1'!Q1382="","",'[1]Monitoreo TR1'!Q1382)</f>
        <v>46139</v>
      </c>
      <c r="R1382" s="5">
        <f>+IF('[1]Monitoreo TR1'!R1382="","",'[1]Monitoreo TR1'!R1382)</f>
        <v>0.20833333333333334</v>
      </c>
      <c r="S1382" s="1">
        <f>+IF('[1]Monitoreo TR1'!S1382="","",'[1]Monitoreo TR1'!S1382)</f>
        <v>72</v>
      </c>
      <c r="T1382" s="6">
        <f>+IF('[1]Monitoreo TR1'!T1382="","",'[1]Monitoreo TR1'!T1382)</f>
        <v>57.683333333290648</v>
      </c>
      <c r="U1382" s="6">
        <f>+IF('[1]Monitoreo TR1'!U1382="","",'[1]Monitoreo TR1'!U1382)</f>
        <v>-14.316666666709352</v>
      </c>
      <c r="V1382" s="1">
        <f>+IF('[1]Monitoreo TR1'!V1382="","",'[1]Monitoreo TR1'!V1382)</f>
        <v>0</v>
      </c>
      <c r="W1382" s="1" t="str">
        <f>+IF('[1]Monitoreo TR1'!W1382="","",'[1]Monitoreo TR1'!W1382)</f>
        <v>PMR1W063G0</v>
      </c>
      <c r="X1382" s="1">
        <f>+IF('[1]Monitoreo TR1'!X1382="","",'[1]Monitoreo TR1'!X1382)</f>
        <v>1</v>
      </c>
      <c r="Y1382" s="1">
        <f>+IF('[1]Monitoreo TR1'!Y1382="","",'[1]Monitoreo TR1'!Y1382)</f>
        <v>1</v>
      </c>
      <c r="Z1382" s="1" t="str">
        <f>+IF('[1]Monitoreo TR1'!Z1382="","",'[1]Monitoreo TR1'!Z1382)</f>
        <v>N/A</v>
      </c>
      <c r="AA1382" s="1">
        <f>+IF('[1]Monitoreo TR1'!AA1382="","",'[1]Monitoreo TR1'!AA1382)</f>
        <v>1</v>
      </c>
      <c r="AB1382" s="1">
        <f>+IF('[1]Monitoreo TR1'!AB1382="","",'[1]Monitoreo TR1'!AB1382)</f>
        <v>0</v>
      </c>
      <c r="AC1382" s="1" t="str">
        <f>+IF('[1]Monitoreo TR1'!AC1382="","",'[1]Monitoreo TR1'!AC1382)</f>
        <v>Descargada</v>
      </c>
      <c r="AD1382" s="2">
        <f>+IF('[1]Monitoreo TR1'!AD1382="","",'[1]Monitoreo TR1'!AD1382)</f>
        <v>46139.204861111109</v>
      </c>
      <c r="AE1382" s="8">
        <f>+IF('[1]Monitoreo TR1'!AE1382="","",'[1]Monitoreo TR1'!AE1382)</f>
        <v>-4.9166666666278616</v>
      </c>
      <c r="AF1382" s="8">
        <f>+IF('[1]Monitoreo TR1'!AF1382="","",'[1]Monitoreo TR1'!AF1382)</f>
        <v>0</v>
      </c>
      <c r="AG1382" s="1" t="str">
        <f>+IF('[1]Monitoreo TR1'!AG1382="","",'[1]Monitoreo TR1'!AG1382)</f>
        <v>Descarga exitosa</v>
      </c>
      <c r="AH1382" s="10">
        <f>+IF('[1]Monitoreo TR1'!AH1382="","",'[1]Monitoreo TR1'!AH1382)</f>
        <v>46139.204861111109</v>
      </c>
      <c r="AI1382" s="1">
        <f>+IF('[1]Monitoreo TR1'!AI1382="","",'[1]Monitoreo TR1'!AI1382)</f>
        <v>1</v>
      </c>
      <c r="AJ1382" s="1">
        <f>+IF('[1]Monitoreo TR1'!AJ1382="","",'[1]Monitoreo TR1'!AJ1382)</f>
        <v>46139</v>
      </c>
      <c r="AK1382" s="1">
        <f>+IF('[1]Monitoreo TR1'!AK1382="","",'[1]Monitoreo TR1'!AK1382)</f>
        <v>0</v>
      </c>
      <c r="AL1382" s="1" t="str">
        <f>+IF('[1]Monitoreo TR1'!AL1382="","",'[1]Monitoreo TR1'!AL1382)</f>
        <v/>
      </c>
      <c r="AM1382" s="1" t="str">
        <f>+IF('[1]Monitoreo TR1'!AM1382="","",'[1]Monitoreo TR1'!AM1382)</f>
        <v>BUENO</v>
      </c>
      <c r="AN1382" s="1" t="str">
        <f>+IF('[1]Monitoreo TR1'!AN1382="","",'[1]Monitoreo TR1'!AN1382)</f>
        <v>CP_CHI_NELLY</v>
      </c>
      <c r="AO1382" s="1" t="str">
        <f>+IF('[1]Monitoreo TR1'!AO1382="","",'[1]Monitoreo TR1'!AO1382)</f>
        <v/>
      </c>
    </row>
    <row r="1383" spans="1:41" x14ac:dyDescent="0.25">
      <c r="A1383" s="1">
        <f>+IF('[1]Monitoreo TR1'!A1383="","",'[1]Monitoreo TR1'!A1383)</f>
        <v>2484653962</v>
      </c>
      <c r="B1383" s="1">
        <f>+IF('[1]Monitoreo TR1'!B1383="","",'[1]Monitoreo TR1'!B1383)</f>
        <v>26680323</v>
      </c>
      <c r="C1383" s="1" t="str">
        <f>+IF('[1]Monitoreo TR1'!C1383="","",'[1]Monitoreo TR1'!C1383)</f>
        <v>2484653962 26680323</v>
      </c>
      <c r="D1383" s="1">
        <f>+IF('[1]Monitoreo TR1'!D1383="","",'[1]Monitoreo TR1'!D1383)</f>
        <v>52630</v>
      </c>
      <c r="E1383" s="1">
        <f>+IF('[1]Monitoreo TR1'!E1383="","",'[1]Monitoreo TR1'!E1383)</f>
        <v>17</v>
      </c>
      <c r="F1383" s="1" t="str">
        <f>+IF('[1]Monitoreo TR1'!F1383="","",'[1]Monitoreo TR1'!F1383)</f>
        <v>Colima</v>
      </c>
      <c r="G1383" s="1" t="str">
        <f>+IF('[1]Monitoreo TR1'!G1383="","",'[1]Monitoreo TR1'!G1383)</f>
        <v>B01 214 El Minuto</v>
      </c>
      <c r="H1383" s="1" t="str">
        <f>+IF('[1]Monitoreo TR1'!H1383="","",'[1]Monitoreo TR1'!H1383)</f>
        <v>JUANA GUICHO MENDOZA</v>
      </c>
      <c r="I1383" s="1" t="str">
        <f>+IF('[1]Monitoreo TR1'!I1383="","",'[1]Monitoreo TR1'!I1383)</f>
        <v xml:space="preserve">Salvador Tellez </v>
      </c>
      <c r="J1383" s="1">
        <f>+IF('[1]Monitoreo TR1'!J1383="","",'[1]Monitoreo TR1'!J1383)</f>
        <v>5633662776</v>
      </c>
      <c r="K1383" s="2">
        <f>+IF('[1]Monitoreo TR1'!K1383="","",'[1]Monitoreo TR1'!K1383)</f>
        <v>46138.25</v>
      </c>
      <c r="L1383" s="2">
        <f>+IF('[1]Monitoreo TR1'!L1383="","",'[1]Monitoreo TR1'!L1383)</f>
        <v>46137.745138888888</v>
      </c>
      <c r="M1383" s="1">
        <f>+IF('[1]Monitoreo TR1'!M1383="","",'[1]Monitoreo TR1'!M1383)</f>
        <v>17</v>
      </c>
      <c r="N1383" s="1" t="str">
        <f>+IF('[1]Monitoreo TR1'!N1383="","",'[1]Monitoreo TR1'!N1383)</f>
        <v>SMO</v>
      </c>
      <c r="O1383" s="1" t="str">
        <f>+IF('[1]Monitoreo TR1'!O1383="","",'[1]Monitoreo TR1'!O1383)</f>
        <v>WM</v>
      </c>
      <c r="P1383" s="2">
        <f>+IF('[1]Monitoreo TR1'!P1383="","",'[1]Monitoreo TR1'!P1383)</f>
        <v>46139.25</v>
      </c>
      <c r="Q1383" s="2">
        <f>+IF('[1]Monitoreo TR1'!Q1383="","",'[1]Monitoreo TR1'!Q1383)</f>
        <v>46139</v>
      </c>
      <c r="R1383" s="5">
        <f>+IF('[1]Monitoreo TR1'!R1383="","",'[1]Monitoreo TR1'!R1383)</f>
        <v>0.25</v>
      </c>
      <c r="S1383" s="1">
        <f>+IF('[1]Monitoreo TR1'!S1383="","",'[1]Monitoreo TR1'!S1383)</f>
        <v>24</v>
      </c>
      <c r="T1383" s="6">
        <f>+IF('[1]Monitoreo TR1'!T1383="","",'[1]Monitoreo TR1'!T1383)</f>
        <v>30.116666666697711</v>
      </c>
      <c r="U1383" s="6">
        <f>+IF('[1]Monitoreo TR1'!U1383="","",'[1]Monitoreo TR1'!U1383)</f>
        <v>6.1166666666977108</v>
      </c>
      <c r="V1383" s="1">
        <f>+IF('[1]Monitoreo TR1'!V1383="","",'[1]Monitoreo TR1'!V1383)</f>
        <v>1</v>
      </c>
      <c r="W1383" s="1" t="str">
        <f>+IF('[1]Monitoreo TR1'!W1383="","",'[1]Monitoreo TR1'!W1383)</f>
        <v>PKH1W03BZ0</v>
      </c>
      <c r="X1383" s="1">
        <f>+IF('[1]Monitoreo TR1'!X1383="","",'[1]Monitoreo TR1'!X1383)</f>
        <v>1</v>
      </c>
      <c r="Y1383" s="1">
        <f>+IF('[1]Monitoreo TR1'!Y1383="","",'[1]Monitoreo TR1'!Y1383)</f>
        <v>1</v>
      </c>
      <c r="Z1383" s="1" t="str">
        <f>+IF('[1]Monitoreo TR1'!Z1383="","",'[1]Monitoreo TR1'!Z1383)</f>
        <v>6799406</v>
      </c>
      <c r="AA1383" s="1">
        <f>+IF('[1]Monitoreo TR1'!AA1383="","",'[1]Monitoreo TR1'!AA1383)</f>
        <v>1</v>
      </c>
      <c r="AB1383" s="1">
        <f>+IF('[1]Monitoreo TR1'!AB1383="","",'[1]Monitoreo TR1'!AB1383)</f>
        <v>0</v>
      </c>
      <c r="AC1383" s="1" t="str">
        <f>+IF('[1]Monitoreo TR1'!AC1383="","",'[1]Monitoreo TR1'!AC1383)</f>
        <v>Descargada</v>
      </c>
      <c r="AD1383" s="2">
        <f>+IF('[1]Monitoreo TR1'!AD1383="","",'[1]Monitoreo TR1'!AD1383)</f>
        <v>46139.238194444442</v>
      </c>
      <c r="AE1383" s="8">
        <f>+IF('[1]Monitoreo TR1'!AE1383="","",'[1]Monitoreo TR1'!AE1383)</f>
        <v>-5.71666666661622</v>
      </c>
      <c r="AF1383" s="8">
        <f>+IF('[1]Monitoreo TR1'!AF1383="","",'[1]Monitoreo TR1'!AF1383)</f>
        <v>0</v>
      </c>
      <c r="AG1383" s="1" t="str">
        <f>+IF('[1]Monitoreo TR1'!AG1383="","",'[1]Monitoreo TR1'!AG1383)</f>
        <v>Descarga exitosa</v>
      </c>
      <c r="AH1383" s="10">
        <f>+IF('[1]Monitoreo TR1'!AH1383="","",'[1]Monitoreo TR1'!AH1383)</f>
        <v>46139.238194444442</v>
      </c>
      <c r="AI1383" s="1">
        <f>+IF('[1]Monitoreo TR1'!AI1383="","",'[1]Monitoreo TR1'!AI1383)</f>
        <v>1</v>
      </c>
      <c r="AJ1383" s="1">
        <f>+IF('[1]Monitoreo TR1'!AJ1383="","",'[1]Monitoreo TR1'!AJ1383)</f>
        <v>46139</v>
      </c>
      <c r="AK1383" s="1">
        <f>+IF('[1]Monitoreo TR1'!AK1383="","",'[1]Monitoreo TR1'!AK1383)</f>
        <v>0</v>
      </c>
      <c r="AL1383" s="1" t="str">
        <f>+IF('[1]Monitoreo TR1'!AL1383="","",'[1]Monitoreo TR1'!AL1383)</f>
        <v/>
      </c>
      <c r="AM1383" s="1" t="str">
        <f>+IF('[1]Monitoreo TR1'!AM1383="","",'[1]Monitoreo TR1'!AM1383)</f>
        <v>BUENO</v>
      </c>
      <c r="AN1383" s="1" t="str">
        <f>+IF('[1]Monitoreo TR1'!AN1383="","",'[1]Monitoreo TR1'!AN1383)</f>
        <v>CP_ZARZAMORA</v>
      </c>
      <c r="AO1383" s="1" t="str">
        <f>+IF('[1]Monitoreo TR1'!AO1383="","",'[1]Monitoreo TR1'!AO1383)</f>
        <v/>
      </c>
    </row>
    <row r="1384" spans="1:41" x14ac:dyDescent="0.25">
      <c r="A1384" s="1">
        <f>+IF('[1]Monitoreo TR1'!A1384="","",'[1]Monitoreo TR1'!A1384)</f>
        <v>5581893478</v>
      </c>
      <c r="B1384" s="1">
        <f>+IF('[1]Monitoreo TR1'!B1384="","",'[1]Monitoreo TR1'!B1384)</f>
        <v>26680348</v>
      </c>
      <c r="C1384" s="1" t="str">
        <f>+IF('[1]Monitoreo TR1'!C1384="","",'[1]Monitoreo TR1'!C1384)</f>
        <v>5581893478 26680348</v>
      </c>
      <c r="D1384" s="1">
        <f>+IF('[1]Monitoreo TR1'!D1384="","",'[1]Monitoreo TR1'!D1384)</f>
        <v>61312</v>
      </c>
      <c r="E1384" s="1">
        <f>+IF('[1]Monitoreo TR1'!E1384="","",'[1]Monitoreo TR1'!E1384)</f>
        <v>17</v>
      </c>
      <c r="F1384" s="1" t="str">
        <f>+IF('[1]Monitoreo TR1'!F1384="","",'[1]Monitoreo TR1'!F1384)</f>
        <v>Chiapas</v>
      </c>
      <c r="G1384" s="1" t="str">
        <f>+IF('[1]Monitoreo TR1'!G1384="","",'[1]Monitoreo TR1'!G1384)</f>
        <v>A01 001 Marbella</v>
      </c>
      <c r="H1384" s="1" t="str">
        <f>+IF('[1]Monitoreo TR1'!H1384="","",'[1]Monitoreo TR1'!H1384)</f>
        <v>MARIBEL DE LA ROSA FERNANDEZ</v>
      </c>
      <c r="I1384" s="1" t="str">
        <f>+IF('[1]Monitoreo TR1'!I1384="","",'[1]Monitoreo TR1'!I1384)</f>
        <v xml:space="preserve">Enrique Trejo </v>
      </c>
      <c r="J1384" s="1">
        <f>+IF('[1]Monitoreo TR1'!J1384="","",'[1]Monitoreo TR1'!J1384)</f>
        <v>5542599131</v>
      </c>
      <c r="K1384" s="2">
        <f>+IF('[1]Monitoreo TR1'!K1384="","",'[1]Monitoreo TR1'!K1384)</f>
        <v>46138.375</v>
      </c>
      <c r="L1384" s="2">
        <f>+IF('[1]Monitoreo TR1'!L1384="","",'[1]Monitoreo TR1'!L1384)</f>
        <v>46136.334722222222</v>
      </c>
      <c r="M1384" s="1">
        <f>+IF('[1]Monitoreo TR1'!M1384="","",'[1]Monitoreo TR1'!M1384)</f>
        <v>17</v>
      </c>
      <c r="N1384" s="1" t="str">
        <f>+IF('[1]Monitoreo TR1'!N1384="","",'[1]Monitoreo TR1'!N1384)</f>
        <v>Chalco</v>
      </c>
      <c r="O1384" s="1" t="str">
        <f>+IF('[1]Monitoreo TR1'!O1384="","",'[1]Monitoreo TR1'!O1384)</f>
        <v>WM</v>
      </c>
      <c r="P1384" s="2">
        <f>+IF('[1]Monitoreo TR1'!P1384="","",'[1]Monitoreo TR1'!P1384)</f>
        <v>46139.375</v>
      </c>
      <c r="Q1384" s="2">
        <f>+IF('[1]Monitoreo TR1'!Q1384="","",'[1]Monitoreo TR1'!Q1384)</f>
        <v>46139</v>
      </c>
      <c r="R1384" s="5">
        <f>+IF('[1]Monitoreo TR1'!R1384="","",'[1]Monitoreo TR1'!R1384)</f>
        <v>0.375</v>
      </c>
      <c r="S1384" s="1">
        <f>+IF('[1]Monitoreo TR1'!S1384="","",'[1]Monitoreo TR1'!S1384)</f>
        <v>24</v>
      </c>
      <c r="T1384" s="6">
        <f>+IF('[1]Monitoreo TR1'!T1384="","",'[1]Monitoreo TR1'!T1384)</f>
        <v>63.966666666674428</v>
      </c>
      <c r="U1384" s="6">
        <f>+IF('[1]Monitoreo TR1'!U1384="","",'[1]Monitoreo TR1'!U1384)</f>
        <v>39.966666666674428</v>
      </c>
      <c r="V1384" s="1">
        <f>+IF('[1]Monitoreo TR1'!V1384="","",'[1]Monitoreo TR1'!V1384)</f>
        <v>1</v>
      </c>
      <c r="W1384" s="1" t="str">
        <f>+IF('[1]Monitoreo TR1'!W1384="","",'[1]Monitoreo TR1'!W1384)</f>
        <v>PKH1W01DM0</v>
      </c>
      <c r="X1384" s="1">
        <f>+IF('[1]Monitoreo TR1'!X1384="","",'[1]Monitoreo TR1'!X1384)</f>
        <v>1</v>
      </c>
      <c r="Y1384" s="1">
        <f>+IF('[1]Monitoreo TR1'!Y1384="","",'[1]Monitoreo TR1'!Y1384)</f>
        <v>1</v>
      </c>
      <c r="Z1384" s="1" t="str">
        <f>+IF('[1]Monitoreo TR1'!Z1384="","",'[1]Monitoreo TR1'!Z1384)</f>
        <v>6141807</v>
      </c>
      <c r="AA1384" s="1">
        <f>+IF('[1]Monitoreo TR1'!AA1384="","",'[1]Monitoreo TR1'!AA1384)</f>
        <v>1</v>
      </c>
      <c r="AB1384" s="1">
        <f>+IF('[1]Monitoreo TR1'!AB1384="","",'[1]Monitoreo TR1'!AB1384)</f>
        <v>0</v>
      </c>
      <c r="AC1384" s="1" t="str">
        <f>+IF('[1]Monitoreo TR1'!AC1384="","",'[1]Monitoreo TR1'!AC1384)</f>
        <v>Descargada</v>
      </c>
      <c r="AD1384" s="2">
        <f>+IF('[1]Monitoreo TR1'!AD1384="","",'[1]Monitoreo TR1'!AD1384)</f>
        <v>46139.361111111109</v>
      </c>
      <c r="AE1384" s="8">
        <f>+IF('[1]Monitoreo TR1'!AE1384="","",'[1]Monitoreo TR1'!AE1384)</f>
        <v>-8.6666666666278616</v>
      </c>
      <c r="AF1384" s="8">
        <f>+IF('[1]Monitoreo TR1'!AF1384="","",'[1]Monitoreo TR1'!AF1384)</f>
        <v>0</v>
      </c>
      <c r="AG1384" s="1" t="str">
        <f>+IF('[1]Monitoreo TR1'!AG1384="","",'[1]Monitoreo TR1'!AG1384)</f>
        <v>Descarga exitosa</v>
      </c>
      <c r="AH1384" s="10">
        <f>+IF('[1]Monitoreo TR1'!AH1384="","",'[1]Monitoreo TR1'!AH1384)</f>
        <v>46139.361111111109</v>
      </c>
      <c r="AI1384" s="1">
        <f>+IF('[1]Monitoreo TR1'!AI1384="","",'[1]Monitoreo TR1'!AI1384)</f>
        <v>1</v>
      </c>
      <c r="AJ1384" s="1">
        <f>+IF('[1]Monitoreo TR1'!AJ1384="","",'[1]Monitoreo TR1'!AJ1384)</f>
        <v>46139</v>
      </c>
      <c r="AK1384" s="1">
        <f>+IF('[1]Monitoreo TR1'!AK1384="","",'[1]Monitoreo TR1'!AK1384)</f>
        <v>0</v>
      </c>
      <c r="AL1384" s="1" t="str">
        <f>+IF('[1]Monitoreo TR1'!AL1384="","",'[1]Monitoreo TR1'!AL1384)</f>
        <v/>
      </c>
      <c r="AM1384" s="1" t="str">
        <f>+IF('[1]Monitoreo TR1'!AM1384="","",'[1]Monitoreo TR1'!AM1384)</f>
        <v>BUENO</v>
      </c>
      <c r="AN1384" s="1" t="str">
        <f>+IF('[1]Monitoreo TR1'!AN1384="","",'[1]Monitoreo TR1'!AN1384)</f>
        <v>CP_CHI_FORTALEZA</v>
      </c>
      <c r="AO1384" s="1" t="str">
        <f>+IF('[1]Monitoreo TR1'!AO1384="","",'[1]Monitoreo TR1'!AO1384)</f>
        <v/>
      </c>
    </row>
    <row r="1385" spans="1:41" x14ac:dyDescent="0.25">
      <c r="A1385" s="1">
        <f>+IF('[1]Monitoreo TR1'!A1385="","",'[1]Monitoreo TR1'!A1385)</f>
        <v>3134334288</v>
      </c>
      <c r="B1385" s="1">
        <f>+IF('[1]Monitoreo TR1'!B1385="","",'[1]Monitoreo TR1'!B1385)</f>
        <v>26682343</v>
      </c>
      <c r="C1385" s="1" t="str">
        <f>+IF('[1]Monitoreo TR1'!C1385="","",'[1]Monitoreo TR1'!C1385)</f>
        <v>3134334288 26682343</v>
      </c>
      <c r="D1385" s="1">
        <f>+IF('[1]Monitoreo TR1'!D1385="","",'[1]Monitoreo TR1'!D1385)</f>
        <v>52627</v>
      </c>
      <c r="E1385" s="1">
        <f>+IF('[1]Monitoreo TR1'!E1385="","",'[1]Monitoreo TR1'!E1385)</f>
        <v>17</v>
      </c>
      <c r="F1385" s="1" t="str">
        <f>+IF('[1]Monitoreo TR1'!F1385="","",'[1]Monitoreo TR1'!F1385)</f>
        <v>Colima</v>
      </c>
      <c r="G1385" s="1" t="str">
        <f>+IF('[1]Monitoreo TR1'!G1385="","",'[1]Monitoreo TR1'!G1385)</f>
        <v>B05 061 La Tostada</v>
      </c>
      <c r="H1385" s="1" t="str">
        <f>+IF('[1]Monitoreo TR1'!H1385="","",'[1]Monitoreo TR1'!H1385)</f>
        <v>FRANCISCO GAXIOLA GURROLA</v>
      </c>
      <c r="I1385" s="1" t="str">
        <f>+IF('[1]Monitoreo TR1'!I1385="","",'[1]Monitoreo TR1'!I1385)</f>
        <v xml:space="preserve">Francisco Gaxiola </v>
      </c>
      <c r="J1385" s="1">
        <f>+IF('[1]Monitoreo TR1'!J1385="","",'[1]Monitoreo TR1'!J1385)</f>
        <v>6674532555</v>
      </c>
      <c r="K1385" s="2">
        <f>+IF('[1]Monitoreo TR1'!K1385="","",'[1]Monitoreo TR1'!K1385)</f>
        <v>46138.25</v>
      </c>
      <c r="L1385" s="2">
        <f>+IF('[1]Monitoreo TR1'!L1385="","",'[1]Monitoreo TR1'!L1385)</f>
        <v>46137.519444444442</v>
      </c>
      <c r="M1385" s="1">
        <f>+IF('[1]Monitoreo TR1'!M1385="","",'[1]Monitoreo TR1'!M1385)</f>
        <v>17</v>
      </c>
      <c r="N1385" s="1" t="str">
        <f>+IF('[1]Monitoreo TR1'!N1385="","",'[1]Monitoreo TR1'!N1385)</f>
        <v>CLN</v>
      </c>
      <c r="O1385" s="1" t="str">
        <f>+IF('[1]Monitoreo TR1'!O1385="","",'[1]Monitoreo TR1'!O1385)</f>
        <v>WM</v>
      </c>
      <c r="P1385" s="2">
        <f>+IF('[1]Monitoreo TR1'!P1385="","",'[1]Monitoreo TR1'!P1385)</f>
        <v>46139.5</v>
      </c>
      <c r="Q1385" s="2">
        <f>+IF('[1]Monitoreo TR1'!Q1385="","",'[1]Monitoreo TR1'!Q1385)</f>
        <v>46139</v>
      </c>
      <c r="R1385" s="5">
        <f>+IF('[1]Monitoreo TR1'!R1385="","",'[1]Monitoreo TR1'!R1385)</f>
        <v>0.5</v>
      </c>
      <c r="S1385" s="1">
        <f>+IF('[1]Monitoreo TR1'!S1385="","",'[1]Monitoreo TR1'!S1385)</f>
        <v>30</v>
      </c>
      <c r="T1385" s="6">
        <f>+IF('[1]Monitoreo TR1'!T1385="","",'[1]Monitoreo TR1'!T1385)</f>
        <v>35.53333333338378</v>
      </c>
      <c r="U1385" s="6">
        <f>+IF('[1]Monitoreo TR1'!U1385="","",'[1]Monitoreo TR1'!U1385)</f>
        <v>5.53333333338378</v>
      </c>
      <c r="V1385" s="1">
        <f>+IF('[1]Monitoreo TR1'!V1385="","",'[1]Monitoreo TR1'!V1385)</f>
        <v>1</v>
      </c>
      <c r="W1385" s="1" t="str">
        <f>+IF('[1]Monitoreo TR1'!W1385="","",'[1]Monitoreo TR1'!W1385)</f>
        <v>PKH1W03BY0</v>
      </c>
      <c r="X1385" s="1">
        <f>+IF('[1]Monitoreo TR1'!X1385="","",'[1]Monitoreo TR1'!X1385)</f>
        <v>1</v>
      </c>
      <c r="Y1385" s="1">
        <f>+IF('[1]Monitoreo TR1'!Y1385="","",'[1]Monitoreo TR1'!Y1385)</f>
        <v>1</v>
      </c>
      <c r="Z1385" s="1" t="str">
        <f>+IF('[1]Monitoreo TR1'!Z1385="","",'[1]Monitoreo TR1'!Z1385)</f>
        <v>N/A</v>
      </c>
      <c r="AA1385" s="1">
        <f>+IF('[1]Monitoreo TR1'!AA1385="","",'[1]Monitoreo TR1'!AA1385)</f>
        <v>1</v>
      </c>
      <c r="AB1385" s="1">
        <f>+IF('[1]Monitoreo TR1'!AB1385="","",'[1]Monitoreo TR1'!AB1385)</f>
        <v>0</v>
      </c>
      <c r="AC1385" s="1" t="str">
        <f>+IF('[1]Monitoreo TR1'!AC1385="","",'[1]Monitoreo TR1'!AC1385)</f>
        <v>Descargada</v>
      </c>
      <c r="AD1385" s="2">
        <f>+IF('[1]Monitoreo TR1'!AD1385="","",'[1]Monitoreo TR1'!AD1385)</f>
        <v>46139.45416666667</v>
      </c>
      <c r="AE1385" s="8">
        <f>+IF('[1]Monitoreo TR1'!AE1385="","",'[1]Monitoreo TR1'!AE1385)</f>
        <v>-10.900000000081491</v>
      </c>
      <c r="AF1385" s="8">
        <f>+IF('[1]Monitoreo TR1'!AF1385="","",'[1]Monitoreo TR1'!AF1385)</f>
        <v>0</v>
      </c>
      <c r="AG1385" s="1" t="str">
        <f>+IF('[1]Monitoreo TR1'!AG1385="","",'[1]Monitoreo TR1'!AG1385)</f>
        <v>Descarga exitosa</v>
      </c>
      <c r="AH1385" s="10">
        <f>+IF('[1]Monitoreo TR1'!AH1385="","",'[1]Monitoreo TR1'!AH1385)</f>
        <v>46139.45416666667</v>
      </c>
      <c r="AI1385" s="1">
        <f>+IF('[1]Monitoreo TR1'!AI1385="","",'[1]Monitoreo TR1'!AI1385)</f>
        <v>1</v>
      </c>
      <c r="AJ1385" s="1">
        <f>+IF('[1]Monitoreo TR1'!AJ1385="","",'[1]Monitoreo TR1'!AJ1385)</f>
        <v>46139</v>
      </c>
      <c r="AK1385" s="1">
        <f>+IF('[1]Monitoreo TR1'!AK1385="","",'[1]Monitoreo TR1'!AK1385)</f>
        <v>0</v>
      </c>
      <c r="AL1385" s="1" t="str">
        <f>+IF('[1]Monitoreo TR1'!AL1385="","",'[1]Monitoreo TR1'!AL1385)</f>
        <v/>
      </c>
      <c r="AM1385" s="1" t="str">
        <f>+IF('[1]Monitoreo TR1'!AM1385="","",'[1]Monitoreo TR1'!AM1385)</f>
        <v>BUENO</v>
      </c>
      <c r="AN1385" s="1" t="str">
        <f>+IF('[1]Monitoreo TR1'!AN1385="","",'[1]Monitoreo TR1'!AN1385)</f>
        <v>CP_ZARZAMORA</v>
      </c>
      <c r="AO1385" s="1" t="str">
        <f>+IF('[1]Monitoreo TR1'!AO1385="","",'[1]Monitoreo TR1'!AO1385)</f>
        <v/>
      </c>
    </row>
    <row r="1386" spans="1:41" x14ac:dyDescent="0.25">
      <c r="A1386" s="1" t="str">
        <f>+IF('[1]Monitoreo TR1'!A1386="","",'[1]Monitoreo TR1'!A1386)</f>
        <v/>
      </c>
      <c r="B1386" s="1" t="str">
        <f>+IF('[1]Monitoreo TR1'!B1386="","",'[1]Monitoreo TR1'!B1386)</f>
        <v/>
      </c>
      <c r="C1386" s="1" t="str">
        <f>+IF('[1]Monitoreo TR1'!C1386="","",'[1]Monitoreo TR1'!C1386)</f>
        <v xml:space="preserve"> </v>
      </c>
      <c r="D1386" s="1">
        <f>+IF('[1]Monitoreo TR1'!D1386="","",'[1]Monitoreo TR1'!D1386)</f>
        <v>52624</v>
      </c>
      <c r="E1386" s="1">
        <f>+IF('[1]Monitoreo TR1'!E1386="","",'[1]Monitoreo TR1'!E1386)</f>
        <v>17</v>
      </c>
      <c r="F1386" s="1" t="str">
        <f>+IF('[1]Monitoreo TR1'!F1386="","",'[1]Monitoreo TR1'!F1386)</f>
        <v>Colima</v>
      </c>
      <c r="G1386" s="1" t="str">
        <f>+IF('[1]Monitoreo TR1'!G1386="","",'[1]Monitoreo TR1'!G1386)</f>
        <v>B05 070 Mario Garcia</v>
      </c>
      <c r="H1386" s="1" t="str">
        <f>+IF('[1]Monitoreo TR1'!H1386="","",'[1]Monitoreo TR1'!H1386)</f>
        <v>PDE ORGANIZACION LOGISTICA DE TRASPORTES</v>
      </c>
      <c r="I1386" s="1" t="str">
        <f>+IF('[1]Monitoreo TR1'!I1386="","",'[1]Monitoreo TR1'!I1386)</f>
        <v>Jose Gonzalez 1520</v>
      </c>
      <c r="J1386" s="1">
        <f>+IF('[1]Monitoreo TR1'!J1386="","",'[1]Monitoreo TR1'!J1386)</f>
        <v>6674760466</v>
      </c>
      <c r="K1386" s="2">
        <f>+IF('[1]Monitoreo TR1'!K1386="","",'[1]Monitoreo TR1'!K1386)</f>
        <v>46138.333333333336</v>
      </c>
      <c r="L1386" s="2">
        <f>+IF('[1]Monitoreo TR1'!L1386="","",'[1]Monitoreo TR1'!L1386)</f>
        <v>46136.416666666664</v>
      </c>
      <c r="M1386" s="1">
        <f>+IF('[1]Monitoreo TR1'!M1386="","",'[1]Monitoreo TR1'!M1386)</f>
        <v>17</v>
      </c>
      <c r="N1386" s="1" t="str">
        <f>+IF('[1]Monitoreo TR1'!N1386="","",'[1]Monitoreo TR1'!N1386)</f>
        <v>Mc Allen</v>
      </c>
      <c r="O1386" s="1" t="str">
        <f>+IF('[1]Monitoreo TR1'!O1386="","",'[1]Monitoreo TR1'!O1386)</f>
        <v>Chanitos Int</v>
      </c>
      <c r="P1386" s="2">
        <f>+IF('[1]Monitoreo TR1'!P1386="","",'[1]Monitoreo TR1'!P1386)</f>
        <v>46139.5</v>
      </c>
      <c r="Q1386" s="2">
        <f>+IF('[1]Monitoreo TR1'!Q1386="","",'[1]Monitoreo TR1'!Q1386)</f>
        <v>46139</v>
      </c>
      <c r="R1386" s="5">
        <f>+IF('[1]Monitoreo TR1'!R1386="","",'[1]Monitoreo TR1'!R1386)</f>
        <v>0.5</v>
      </c>
      <c r="S1386" s="1">
        <f>+IF('[1]Monitoreo TR1'!S1386="","",'[1]Monitoreo TR1'!S1386)</f>
        <v>27.999999999941792</v>
      </c>
      <c r="T1386" s="6">
        <f>+IF('[1]Monitoreo TR1'!T1386="","",'[1]Monitoreo TR1'!T1386)</f>
        <v>62.000000000058208</v>
      </c>
      <c r="U1386" s="6">
        <f>+IF('[1]Monitoreo TR1'!U1386="","",'[1]Monitoreo TR1'!U1386)</f>
        <v>34.000000000116415</v>
      </c>
      <c r="V1386" s="1">
        <f>+IF('[1]Monitoreo TR1'!V1386="","",'[1]Monitoreo TR1'!V1386)</f>
        <v>1</v>
      </c>
      <c r="W1386" s="1" t="str">
        <f>+IF('[1]Monitoreo TR1'!W1386="","",'[1]Monitoreo TR1'!W1386)</f>
        <v>USB</v>
      </c>
      <c r="X1386" s="1">
        <f>+IF('[1]Monitoreo TR1'!X1386="","",'[1]Monitoreo TR1'!X1386)</f>
        <v>0</v>
      </c>
      <c r="Y1386" s="1">
        <f>+IF('[1]Monitoreo TR1'!Y1386="","",'[1]Monitoreo TR1'!Y1386)</f>
        <v>1</v>
      </c>
      <c r="Z1386" s="1" t="str">
        <f>+IF('[1]Monitoreo TR1'!Z1386="","",'[1]Monitoreo TR1'!Z1386)</f>
        <v>N/A</v>
      </c>
      <c r="AA1386" s="1">
        <f>+IF('[1]Monitoreo TR1'!AA1386="","",'[1]Monitoreo TR1'!AA1386)</f>
        <v>1</v>
      </c>
      <c r="AB1386" s="1">
        <f>+IF('[1]Monitoreo TR1'!AB1386="","",'[1]Monitoreo TR1'!AB1386)</f>
        <v>0</v>
      </c>
      <c r="AC1386" s="1" t="str">
        <f>+IF('[1]Monitoreo TR1'!AC1386="","",'[1]Monitoreo TR1'!AC1386)</f>
        <v>Descargada</v>
      </c>
      <c r="AD1386" s="2">
        <f>+IF('[1]Monitoreo TR1'!AD1386="","",'[1]Monitoreo TR1'!AD1386)</f>
        <v>46230.343055555553</v>
      </c>
      <c r="AE1386" s="8">
        <f>+IF('[1]Monitoreo TR1'!AE1386="","",'[1]Monitoreo TR1'!AE1386)</f>
        <v>-2192.233333333279</v>
      </c>
      <c r="AF1386" s="8">
        <f>+IF('[1]Monitoreo TR1'!AF1386="","",'[1]Monitoreo TR1'!AF1386)</f>
        <v>0</v>
      </c>
      <c r="AG1386" s="1" t="str">
        <f>+IF('[1]Monitoreo TR1'!AG1386="","",'[1]Monitoreo TR1'!AG1386)</f>
        <v>Descarga exitosa</v>
      </c>
      <c r="AH1386" s="10">
        <f>+IF('[1]Monitoreo TR1'!AH1386="","",'[1]Monitoreo TR1'!AH1386)</f>
        <v>46230.343055555553</v>
      </c>
      <c r="AI1386" s="1">
        <f>+IF('[1]Monitoreo TR1'!AI1386="","",'[1]Monitoreo TR1'!AI1386)</f>
        <v>1</v>
      </c>
      <c r="AJ1386" s="1">
        <f>+IF('[1]Monitoreo TR1'!AJ1386="","",'[1]Monitoreo TR1'!AJ1386)</f>
        <v>46139</v>
      </c>
      <c r="AK1386" s="1">
        <f>+IF('[1]Monitoreo TR1'!AK1386="","",'[1]Monitoreo TR1'!AK1386)</f>
        <v>0</v>
      </c>
      <c r="AL1386" s="1" t="str">
        <f>+IF('[1]Monitoreo TR1'!AL1386="","",'[1]Monitoreo TR1'!AL1386)</f>
        <v/>
      </c>
      <c r="AM1386" s="1" t="str">
        <f>+IF('[1]Monitoreo TR1'!AM1386="","",'[1]Monitoreo TR1'!AM1386)</f>
        <v>BUENO</v>
      </c>
      <c r="AN1386" s="1" t="str">
        <f>+IF('[1]Monitoreo TR1'!AN1386="","",'[1]Monitoreo TR1'!AN1386)</f>
        <v>CP_LARIFRUT</v>
      </c>
      <c r="AO1386" s="1" t="str">
        <f>+IF('[1]Monitoreo TR1'!AO1386="","",'[1]Monitoreo TR1'!AO1386)</f>
        <v xml:space="preserve">136 AMERICAN COLD </v>
      </c>
    </row>
    <row r="1387" spans="1:41" x14ac:dyDescent="0.25">
      <c r="A1387" s="1" t="str">
        <f>+IF('[1]Monitoreo TR1'!A1387="","",'[1]Monitoreo TR1'!A1387)</f>
        <v/>
      </c>
      <c r="B1387" s="1" t="str">
        <f>+IF('[1]Monitoreo TR1'!B1387="","",'[1]Monitoreo TR1'!B1387)</f>
        <v/>
      </c>
      <c r="C1387" s="1" t="str">
        <f>+IF('[1]Monitoreo TR1'!C1387="","",'[1]Monitoreo TR1'!C1387)</f>
        <v xml:space="preserve"> </v>
      </c>
      <c r="D1387" s="1">
        <f>+IF('[1]Monitoreo TR1'!D1387="","",'[1]Monitoreo TR1'!D1387)</f>
        <v>52622</v>
      </c>
      <c r="E1387" s="1">
        <f>+IF('[1]Monitoreo TR1'!E1387="","",'[1]Monitoreo TR1'!E1387)</f>
        <v>17</v>
      </c>
      <c r="F1387" s="1" t="str">
        <f>+IF('[1]Monitoreo TR1'!F1387="","",'[1]Monitoreo TR1'!F1387)</f>
        <v>Colima</v>
      </c>
      <c r="G1387" s="1" t="str">
        <f>+IF('[1]Monitoreo TR1'!G1387="","",'[1]Monitoreo TR1'!G1387)</f>
        <v>B03 097 Los Milagritos</v>
      </c>
      <c r="H1387" s="1" t="str">
        <f>+IF('[1]Monitoreo TR1'!H1387="","",'[1]Monitoreo TR1'!H1387)</f>
        <v>PDE ORGANIZACION LOGISTICA DE TRASPORTES</v>
      </c>
      <c r="I1387" s="1" t="str">
        <f>+IF('[1]Monitoreo TR1'!I1387="","",'[1]Monitoreo TR1'!I1387)</f>
        <v>Jose Gonzalez 1519</v>
      </c>
      <c r="J1387" s="1">
        <f>+IF('[1]Monitoreo TR1'!J1387="","",'[1]Monitoreo TR1'!J1387)</f>
        <v>6674760466</v>
      </c>
      <c r="K1387" s="2">
        <f>+IF('[1]Monitoreo TR1'!K1387="","",'[1]Monitoreo TR1'!K1387)</f>
        <v>46138.333333333336</v>
      </c>
      <c r="L1387" s="2">
        <f>+IF('[1]Monitoreo TR1'!L1387="","",'[1]Monitoreo TR1'!L1387)</f>
        <v>46136.666666666664</v>
      </c>
      <c r="M1387" s="1">
        <f>+IF('[1]Monitoreo TR1'!M1387="","",'[1]Monitoreo TR1'!M1387)</f>
        <v>17</v>
      </c>
      <c r="N1387" s="1" t="str">
        <f>+IF('[1]Monitoreo TR1'!N1387="","",'[1]Monitoreo TR1'!N1387)</f>
        <v>Mc Allen</v>
      </c>
      <c r="O1387" s="1" t="str">
        <f>+IF('[1]Monitoreo TR1'!O1387="","",'[1]Monitoreo TR1'!O1387)</f>
        <v>Chanitos Int</v>
      </c>
      <c r="P1387" s="2">
        <f>+IF('[1]Monitoreo TR1'!P1387="","",'[1]Monitoreo TR1'!P1387)</f>
        <v>46139.5</v>
      </c>
      <c r="Q1387" s="2">
        <f>+IF('[1]Monitoreo TR1'!Q1387="","",'[1]Monitoreo TR1'!Q1387)</f>
        <v>46139</v>
      </c>
      <c r="R1387" s="5">
        <f>+IF('[1]Monitoreo TR1'!R1387="","",'[1]Monitoreo TR1'!R1387)</f>
        <v>0.5</v>
      </c>
      <c r="S1387" s="1">
        <f>+IF('[1]Monitoreo TR1'!S1387="","",'[1]Monitoreo TR1'!S1387)</f>
        <v>27.999999999941792</v>
      </c>
      <c r="T1387" s="6">
        <f>+IF('[1]Monitoreo TR1'!T1387="","",'[1]Monitoreo TR1'!T1387)</f>
        <v>56.000000000058208</v>
      </c>
      <c r="U1387" s="6">
        <f>+IF('[1]Monitoreo TR1'!U1387="","",'[1]Monitoreo TR1'!U1387)</f>
        <v>28.000000000116415</v>
      </c>
      <c r="V1387" s="1">
        <f>+IF('[1]Monitoreo TR1'!V1387="","",'[1]Monitoreo TR1'!V1387)</f>
        <v>1</v>
      </c>
      <c r="W1387" s="1" t="str">
        <f>+IF('[1]Monitoreo TR1'!W1387="","",'[1]Monitoreo TR1'!W1387)</f>
        <v>USB</v>
      </c>
      <c r="X1387" s="1">
        <f>+IF('[1]Monitoreo TR1'!X1387="","",'[1]Monitoreo TR1'!X1387)</f>
        <v>0</v>
      </c>
      <c r="Y1387" s="1">
        <f>+IF('[1]Monitoreo TR1'!Y1387="","",'[1]Monitoreo TR1'!Y1387)</f>
        <v>1</v>
      </c>
      <c r="Z1387" s="1" t="str">
        <f>+IF('[1]Monitoreo TR1'!Z1387="","",'[1]Monitoreo TR1'!Z1387)</f>
        <v>N/A</v>
      </c>
      <c r="AA1387" s="1">
        <f>+IF('[1]Monitoreo TR1'!AA1387="","",'[1]Monitoreo TR1'!AA1387)</f>
        <v>1</v>
      </c>
      <c r="AB1387" s="1">
        <f>+IF('[1]Monitoreo TR1'!AB1387="","",'[1]Monitoreo TR1'!AB1387)</f>
        <v>0</v>
      </c>
      <c r="AC1387" s="1" t="str">
        <f>+IF('[1]Monitoreo TR1'!AC1387="","",'[1]Monitoreo TR1'!AC1387)</f>
        <v>Descargada</v>
      </c>
      <c r="AD1387" s="2">
        <f>+IF('[1]Monitoreo TR1'!AD1387="","",'[1]Monitoreo TR1'!AD1387)</f>
        <v>46139.871527777781</v>
      </c>
      <c r="AE1387" s="8">
        <f>+IF('[1]Monitoreo TR1'!AE1387="","",'[1]Monitoreo TR1'!AE1387)</f>
        <v>-20.916666666744277</v>
      </c>
      <c r="AF1387" s="8">
        <f>+IF('[1]Monitoreo TR1'!AF1387="","",'[1]Monitoreo TR1'!AF1387)</f>
        <v>0</v>
      </c>
      <c r="AG1387" s="1" t="str">
        <f>+IF('[1]Monitoreo TR1'!AG1387="","",'[1]Monitoreo TR1'!AG1387)</f>
        <v>Descarga exitosa</v>
      </c>
      <c r="AH1387" s="10">
        <f>+IF('[1]Monitoreo TR1'!AH1387="","",'[1]Monitoreo TR1'!AH1387)</f>
        <v>46139.871527777781</v>
      </c>
      <c r="AI1387" s="1">
        <f>+IF('[1]Monitoreo TR1'!AI1387="","",'[1]Monitoreo TR1'!AI1387)</f>
        <v>1</v>
      </c>
      <c r="AJ1387" s="1">
        <f>+IF('[1]Monitoreo TR1'!AJ1387="","",'[1]Monitoreo TR1'!AJ1387)</f>
        <v>46140</v>
      </c>
      <c r="AK1387" s="1">
        <f>+IF('[1]Monitoreo TR1'!AK1387="","",'[1]Monitoreo TR1'!AK1387)</f>
        <v>12</v>
      </c>
      <c r="AL1387" s="1" t="str">
        <f>+IF('[1]Monitoreo TR1'!AL1387="","",'[1]Monitoreo TR1'!AL1387)</f>
        <v/>
      </c>
      <c r="AM1387" s="1" t="str">
        <f>+IF('[1]Monitoreo TR1'!AM1387="","",'[1]Monitoreo TR1'!AM1387)</f>
        <v>BUENO</v>
      </c>
      <c r="AN1387" s="1" t="str">
        <f>+IF('[1]Monitoreo TR1'!AN1387="","",'[1]Monitoreo TR1'!AN1387)</f>
        <v>CP_LARIFRUT</v>
      </c>
      <c r="AO1387" s="1" t="str">
        <f>+IF('[1]Monitoreo TR1'!AO1387="","",'[1]Monitoreo TR1'!AO1387)</f>
        <v xml:space="preserve">137 AMERICAN COLD </v>
      </c>
    </row>
    <row r="1388" spans="1:41" x14ac:dyDescent="0.25">
      <c r="A1388" s="1" t="str">
        <f>+IF('[1]Monitoreo TR1'!A1388="","",'[1]Monitoreo TR1'!A1388)</f>
        <v/>
      </c>
      <c r="B1388" s="1" t="str">
        <f>+IF('[1]Monitoreo TR1'!B1388="","",'[1]Monitoreo TR1'!B1388)</f>
        <v/>
      </c>
      <c r="C1388" s="1" t="str">
        <f>+IF('[1]Monitoreo TR1'!C1388="","",'[1]Monitoreo TR1'!C1388)</f>
        <v xml:space="preserve"> </v>
      </c>
      <c r="D1388" s="1">
        <f>+IF('[1]Monitoreo TR1'!D1388="","",'[1]Monitoreo TR1'!D1388)</f>
        <v>52633</v>
      </c>
      <c r="E1388" s="1">
        <f>+IF('[1]Monitoreo TR1'!E1388="","",'[1]Monitoreo TR1'!E1388)</f>
        <v>17</v>
      </c>
      <c r="F1388" s="1" t="str">
        <f>+IF('[1]Monitoreo TR1'!F1388="","",'[1]Monitoreo TR1'!F1388)</f>
        <v>Colima</v>
      </c>
      <c r="G1388" s="1" t="str">
        <f>+IF('[1]Monitoreo TR1'!G1388="","",'[1]Monitoreo TR1'!G1388)</f>
        <v>B06 173 La Playa UE</v>
      </c>
      <c r="H1388" s="1" t="str">
        <f>+IF('[1]Monitoreo TR1'!H1388="","",'[1]Monitoreo TR1'!H1388)</f>
        <v>LUIS ANTONIO ORDOÑEZ DE LA CRUZ</v>
      </c>
      <c r="I1388" s="1" t="str">
        <f>+IF('[1]Monitoreo TR1'!I1388="","",'[1]Monitoreo TR1'!I1388)</f>
        <v>Geovanny Ordoñez</v>
      </c>
      <c r="J1388" s="1">
        <f>+IF('[1]Monitoreo TR1'!J1388="","",'[1]Monitoreo TR1'!J1388)</f>
        <v>7121131900</v>
      </c>
      <c r="K1388" s="2">
        <f>+IF('[1]Monitoreo TR1'!K1388="","",'[1]Monitoreo TR1'!K1388)</f>
        <v>46137.5</v>
      </c>
      <c r="L1388" s="2">
        <f>+IF('[1]Monitoreo TR1'!L1388="","",'[1]Monitoreo TR1'!L1388)</f>
        <v>46138.42083333333</v>
      </c>
      <c r="M1388" s="1">
        <f>+IF('[1]Monitoreo TR1'!M1388="","",'[1]Monitoreo TR1'!M1388)</f>
        <v>18</v>
      </c>
      <c r="N1388" s="1" t="str">
        <f>+IF('[1]Monitoreo TR1'!N1388="","",'[1]Monitoreo TR1'!N1388)</f>
        <v>Chihuahua</v>
      </c>
      <c r="O1388" s="1" t="str">
        <f>+IF('[1]Monitoreo TR1'!O1388="","",'[1]Monitoreo TR1'!O1388)</f>
        <v>Chihuahua</v>
      </c>
      <c r="P1388" s="2">
        <f>+IF('[1]Monitoreo TR1'!P1388="","",'[1]Monitoreo TR1'!P1388)</f>
        <v>46139.5</v>
      </c>
      <c r="Q1388" s="2">
        <f>+IF('[1]Monitoreo TR1'!Q1388="","",'[1]Monitoreo TR1'!Q1388)</f>
        <v>46139</v>
      </c>
      <c r="R1388" s="5">
        <f>+IF('[1]Monitoreo TR1'!R1388="","",'[1]Monitoreo TR1'!R1388)</f>
        <v>0.5</v>
      </c>
      <c r="S1388" s="1">
        <f>+IF('[1]Monitoreo TR1'!S1388="","",'[1]Monitoreo TR1'!S1388)</f>
        <v>48</v>
      </c>
      <c r="T1388" s="6">
        <f>+IF('[1]Monitoreo TR1'!T1388="","",'[1]Monitoreo TR1'!T1388)</f>
        <v>13.900000000081491</v>
      </c>
      <c r="U1388" s="6">
        <f>+IF('[1]Monitoreo TR1'!U1388="","",'[1]Monitoreo TR1'!U1388)</f>
        <v>-34.099999999918509</v>
      </c>
      <c r="V1388" s="1">
        <f>+IF('[1]Monitoreo TR1'!V1388="","",'[1]Monitoreo TR1'!V1388)</f>
        <v>0</v>
      </c>
      <c r="W1388" s="1" t="str">
        <f>+IF('[1]Monitoreo TR1'!W1388="","",'[1]Monitoreo TR1'!W1388)</f>
        <v>PKH1W00TT0</v>
      </c>
      <c r="X1388" s="1">
        <f>+IF('[1]Monitoreo TR1'!X1388="","",'[1]Monitoreo TR1'!X1388)</f>
        <v>0</v>
      </c>
      <c r="Y1388" s="1">
        <f>+IF('[1]Monitoreo TR1'!Y1388="","",'[1]Monitoreo TR1'!Y1388)</f>
        <v>1</v>
      </c>
      <c r="Z1388" s="1" t="str">
        <f>+IF('[1]Monitoreo TR1'!Z1388="","",'[1]Monitoreo TR1'!Z1388)</f>
        <v>N/A</v>
      </c>
      <c r="AA1388" s="1">
        <f>+IF('[1]Monitoreo TR1'!AA1388="","",'[1]Monitoreo TR1'!AA1388)</f>
        <v>1</v>
      </c>
      <c r="AB1388" s="1">
        <f>+IF('[1]Monitoreo TR1'!AB1388="","",'[1]Monitoreo TR1'!AB1388)</f>
        <v>0</v>
      </c>
      <c r="AC1388" s="1" t="str">
        <f>+IF('[1]Monitoreo TR1'!AC1388="","",'[1]Monitoreo TR1'!AC1388)</f>
        <v>Descargada</v>
      </c>
      <c r="AD1388" s="2">
        <f>+IF('[1]Monitoreo TR1'!AD1388="","",'[1]Monitoreo TR1'!AD1388)</f>
        <v>46139.430555555555</v>
      </c>
      <c r="AE1388" s="8">
        <f>+IF('[1]Monitoreo TR1'!AE1388="","",'[1]Monitoreo TR1'!AE1388)</f>
        <v>-10.333333333313931</v>
      </c>
      <c r="AF1388" s="8">
        <f>+IF('[1]Monitoreo TR1'!AF1388="","",'[1]Monitoreo TR1'!AF1388)</f>
        <v>0</v>
      </c>
      <c r="AG1388" s="1" t="str">
        <f>+IF('[1]Monitoreo TR1'!AG1388="","",'[1]Monitoreo TR1'!AG1388)</f>
        <v xml:space="preserve">Descarga exitosa </v>
      </c>
      <c r="AH1388" s="10">
        <f>+IF('[1]Monitoreo TR1'!AH1388="","",'[1]Monitoreo TR1'!AH1388)</f>
        <v>46139.430555555555</v>
      </c>
      <c r="AI1388" s="1">
        <f>+IF('[1]Monitoreo TR1'!AI1388="","",'[1]Monitoreo TR1'!AI1388)</f>
        <v>1</v>
      </c>
      <c r="AJ1388" s="1">
        <f>+IF('[1]Monitoreo TR1'!AJ1388="","",'[1]Monitoreo TR1'!AJ1388)</f>
        <v>46139</v>
      </c>
      <c r="AK1388" s="1">
        <f>+IF('[1]Monitoreo TR1'!AK1388="","",'[1]Monitoreo TR1'!AK1388)</f>
        <v>0</v>
      </c>
      <c r="AL1388" s="1" t="str">
        <f>+IF('[1]Monitoreo TR1'!AL1388="","",'[1]Monitoreo TR1'!AL1388)</f>
        <v/>
      </c>
      <c r="AM1388" s="1" t="str">
        <f>+IF('[1]Monitoreo TR1'!AM1388="","",'[1]Monitoreo TR1'!AM1388)</f>
        <v>BUENO</v>
      </c>
      <c r="AN1388" s="1" t="str">
        <f>+IF('[1]Monitoreo TR1'!AN1388="","",'[1]Monitoreo TR1'!AN1388)</f>
        <v>CP_LARIFRUT</v>
      </c>
      <c r="AO1388" s="1" t="str">
        <f>+IF('[1]Monitoreo TR1'!AO1388="","",'[1]Monitoreo TR1'!AO1388)</f>
        <v/>
      </c>
    </row>
    <row r="1389" spans="1:41" x14ac:dyDescent="0.25">
      <c r="A1389" s="1" t="str">
        <f>+IF('[1]Monitoreo TR1'!A1389="","",'[1]Monitoreo TR1'!A1389)</f>
        <v/>
      </c>
      <c r="B1389" s="1" t="str">
        <f>+IF('[1]Monitoreo TR1'!B1389="","",'[1]Monitoreo TR1'!B1389)</f>
        <v/>
      </c>
      <c r="C1389" s="1" t="str">
        <f>+IF('[1]Monitoreo TR1'!C1389="","",'[1]Monitoreo TR1'!C1389)</f>
        <v xml:space="preserve"> </v>
      </c>
      <c r="D1389" s="1">
        <f>+IF('[1]Monitoreo TR1'!D1389="","",'[1]Monitoreo TR1'!D1389)</f>
        <v>52621</v>
      </c>
      <c r="E1389" s="1">
        <f>+IF('[1]Monitoreo TR1'!E1389="","",'[1]Monitoreo TR1'!E1389)</f>
        <v>17</v>
      </c>
      <c r="F1389" s="1" t="str">
        <f>+IF('[1]Monitoreo TR1'!F1389="","",'[1]Monitoreo TR1'!F1389)</f>
        <v>Colima</v>
      </c>
      <c r="G1389" s="1" t="str">
        <f>+IF('[1]Monitoreo TR1'!G1389="","",'[1]Monitoreo TR1'!G1389)</f>
        <v xml:space="preserve">B02 170 Mariana 2 </v>
      </c>
      <c r="H1389" s="1" t="str">
        <f>+IF('[1]Monitoreo TR1'!H1389="","",'[1]Monitoreo TR1'!H1389)</f>
        <v>LUIS OSWALDO RAMIREZ COLMENERO</v>
      </c>
      <c r="I1389" s="1" t="str">
        <f>+IF('[1]Monitoreo TR1'!I1389="","",'[1]Monitoreo TR1'!I1389)</f>
        <v>Luis Osvaldo 703</v>
      </c>
      <c r="J1389" s="1">
        <f>+IF('[1]Monitoreo TR1'!J1389="","",'[1]Monitoreo TR1'!J1389)</f>
        <v>3321877779</v>
      </c>
      <c r="K1389" s="2">
        <f>+IF('[1]Monitoreo TR1'!K1389="","",'[1]Monitoreo TR1'!K1389)</f>
        <v>46138.333333333336</v>
      </c>
      <c r="L1389" s="2">
        <f>+IF('[1]Monitoreo TR1'!L1389="","",'[1]Monitoreo TR1'!L1389)</f>
        <v>46137.333333333336</v>
      </c>
      <c r="M1389" s="1">
        <f>+IF('[1]Monitoreo TR1'!M1389="","",'[1]Monitoreo TR1'!M1389)</f>
        <v>17</v>
      </c>
      <c r="N1389" s="1" t="str">
        <f>+IF('[1]Monitoreo TR1'!N1389="","",'[1]Monitoreo TR1'!N1389)</f>
        <v>Mc Allen</v>
      </c>
      <c r="O1389" s="1" t="str">
        <f>+IF('[1]Monitoreo TR1'!O1389="","",'[1]Monitoreo TR1'!O1389)</f>
        <v>Unfi</v>
      </c>
      <c r="P1389" s="2">
        <f>+IF('[1]Monitoreo TR1'!P1389="","",'[1]Monitoreo TR1'!P1389)</f>
        <v>46139.5</v>
      </c>
      <c r="Q1389" s="2">
        <f>+IF('[1]Monitoreo TR1'!Q1389="","",'[1]Monitoreo TR1'!Q1389)</f>
        <v>46139</v>
      </c>
      <c r="R1389" s="5">
        <f>+IF('[1]Monitoreo TR1'!R1389="","",'[1]Monitoreo TR1'!R1389)</f>
        <v>0.5</v>
      </c>
      <c r="S1389" s="1">
        <f>+IF('[1]Monitoreo TR1'!S1389="","",'[1]Monitoreo TR1'!S1389)</f>
        <v>27.999999999941792</v>
      </c>
      <c r="T1389" s="6">
        <f>+IF('[1]Monitoreo TR1'!T1389="","",'[1]Monitoreo TR1'!T1389)</f>
        <v>39.999999999941792</v>
      </c>
      <c r="U1389" s="6">
        <f>+IF('[1]Monitoreo TR1'!U1389="","",'[1]Monitoreo TR1'!U1389)</f>
        <v>12</v>
      </c>
      <c r="V1389" s="1">
        <f>+IF('[1]Monitoreo TR1'!V1389="","",'[1]Monitoreo TR1'!V1389)</f>
        <v>1</v>
      </c>
      <c r="W1389" s="1" t="str">
        <f>+IF('[1]Monitoreo TR1'!W1389="","",'[1]Monitoreo TR1'!W1389)</f>
        <v>USB</v>
      </c>
      <c r="X1389" s="1">
        <f>+IF('[1]Monitoreo TR1'!X1389="","",'[1]Monitoreo TR1'!X1389)</f>
        <v>0</v>
      </c>
      <c r="Y1389" s="1">
        <f>+IF('[1]Monitoreo TR1'!Y1389="","",'[1]Monitoreo TR1'!Y1389)</f>
        <v>1</v>
      </c>
      <c r="Z1389" s="1" t="str">
        <f>+IF('[1]Monitoreo TR1'!Z1389="","",'[1]Monitoreo TR1'!Z1389)</f>
        <v>N/A</v>
      </c>
      <c r="AA1389" s="1">
        <f>+IF('[1]Monitoreo TR1'!AA1389="","",'[1]Monitoreo TR1'!AA1389)</f>
        <v>1</v>
      </c>
      <c r="AB1389" s="1">
        <f>+IF('[1]Monitoreo TR1'!AB1389="","",'[1]Monitoreo TR1'!AB1389)</f>
        <v>0</v>
      </c>
      <c r="AC1389" s="1" t="str">
        <f>+IF('[1]Monitoreo TR1'!AC1389="","",'[1]Monitoreo TR1'!AC1389)</f>
        <v>Descargada</v>
      </c>
      <c r="AD1389" s="2">
        <f>+IF('[1]Monitoreo TR1'!AD1389="","",'[1]Monitoreo TR1'!AD1389)</f>
        <v>46230.368055555555</v>
      </c>
      <c r="AE1389" s="8">
        <f>+IF('[1]Monitoreo TR1'!AE1389="","",'[1]Monitoreo TR1'!AE1389)</f>
        <v>-2192.8333333333139</v>
      </c>
      <c r="AF1389" s="8">
        <f>+IF('[1]Monitoreo TR1'!AF1389="","",'[1]Monitoreo TR1'!AF1389)</f>
        <v>0</v>
      </c>
      <c r="AG1389" s="1" t="str">
        <f>+IF('[1]Monitoreo TR1'!AG1389="","",'[1]Monitoreo TR1'!AG1389)</f>
        <v>Descarga exitosa</v>
      </c>
      <c r="AH1389" s="10">
        <f>+IF('[1]Monitoreo TR1'!AH1389="","",'[1]Monitoreo TR1'!AH1389)</f>
        <v>46230.368055555555</v>
      </c>
      <c r="AI1389" s="1">
        <f>+IF('[1]Monitoreo TR1'!AI1389="","",'[1]Monitoreo TR1'!AI1389)</f>
        <v>1</v>
      </c>
      <c r="AJ1389" s="1">
        <f>+IF('[1]Monitoreo TR1'!AJ1389="","",'[1]Monitoreo TR1'!AJ1389)</f>
        <v>46139</v>
      </c>
      <c r="AK1389" s="1">
        <f>+IF('[1]Monitoreo TR1'!AK1389="","",'[1]Monitoreo TR1'!AK1389)</f>
        <v>0</v>
      </c>
      <c r="AL1389" s="1" t="str">
        <f>+IF('[1]Monitoreo TR1'!AL1389="","",'[1]Monitoreo TR1'!AL1389)</f>
        <v/>
      </c>
      <c r="AM1389" s="1" t="str">
        <f>+IF('[1]Monitoreo TR1'!AM1389="","",'[1]Monitoreo TR1'!AM1389)</f>
        <v>BUENO</v>
      </c>
      <c r="AN1389" s="1" t="str">
        <f>+IF('[1]Monitoreo TR1'!AN1389="","",'[1]Monitoreo TR1'!AN1389)</f>
        <v>CP_OCHOA_CEDIS</v>
      </c>
      <c r="AO1389" s="1" t="str">
        <f>+IF('[1]Monitoreo TR1'!AO1389="","",'[1]Monitoreo TR1'!AO1389)</f>
        <v xml:space="preserve">802 AMERICAN COLD </v>
      </c>
    </row>
    <row r="1390" spans="1:41" x14ac:dyDescent="0.25">
      <c r="A1390" s="1" t="str">
        <f>+IF('[1]Monitoreo TR1'!A1390="","",'[1]Monitoreo TR1'!A1390)</f>
        <v/>
      </c>
      <c r="B1390" s="1" t="str">
        <f>+IF('[1]Monitoreo TR1'!B1390="","",'[1]Monitoreo TR1'!B1390)</f>
        <v/>
      </c>
      <c r="C1390" s="1" t="str">
        <f>+IF('[1]Monitoreo TR1'!C1390="","",'[1]Monitoreo TR1'!C1390)</f>
        <v xml:space="preserve"> </v>
      </c>
      <c r="D1390" s="1">
        <f>+IF('[1]Monitoreo TR1'!D1390="","",'[1]Monitoreo TR1'!D1390)</f>
        <v>61333</v>
      </c>
      <c r="E1390" s="1">
        <f>+IF('[1]Monitoreo TR1'!E1390="","",'[1]Monitoreo TR1'!E1390)</f>
        <v>17</v>
      </c>
      <c r="F1390" s="1" t="str">
        <f>+IF('[1]Monitoreo TR1'!F1390="","",'[1]Monitoreo TR1'!F1390)</f>
        <v>Chiapas</v>
      </c>
      <c r="G1390" s="1" t="str">
        <f>+IF('[1]Monitoreo TR1'!G1390="","",'[1]Monitoreo TR1'!G1390)</f>
        <v>A01 004 La Ceiba</v>
      </c>
      <c r="H1390" s="1" t="str">
        <f>+IF('[1]Monitoreo TR1'!H1390="","",'[1]Monitoreo TR1'!H1390)</f>
        <v>TRANSPORTADORA SAN GERMAN SA DE CV</v>
      </c>
      <c r="I1390" s="1" t="str">
        <f>+IF('[1]Monitoreo TR1'!I1390="","",'[1]Monitoreo TR1'!I1390)</f>
        <v>Manuel Orellana 3070</v>
      </c>
      <c r="J1390" s="1">
        <f>+IF('[1]Monitoreo TR1'!J1390="","",'[1]Monitoreo TR1'!J1390)</f>
        <v>8126222544</v>
      </c>
      <c r="K1390" s="2">
        <f>+IF('[1]Monitoreo TR1'!K1390="","",'[1]Monitoreo TR1'!K1390)</f>
        <v>46136.5</v>
      </c>
      <c r="L1390" s="2">
        <f>+IF('[1]Monitoreo TR1'!L1390="","",'[1]Monitoreo TR1'!L1390)</f>
        <v>46137.661111111112</v>
      </c>
      <c r="M1390" s="1">
        <f>+IF('[1]Monitoreo TR1'!M1390="","",'[1]Monitoreo TR1'!M1390)</f>
        <v>17</v>
      </c>
      <c r="N1390" s="1" t="str">
        <f>+IF('[1]Monitoreo TR1'!N1390="","",'[1]Monitoreo TR1'!N1390)</f>
        <v>Mc Allen</v>
      </c>
      <c r="O1390" s="1" t="str">
        <f>+IF('[1]Monitoreo TR1'!O1390="","",'[1]Monitoreo TR1'!O1390)</f>
        <v>Chanitos Int</v>
      </c>
      <c r="P1390" s="2">
        <f>+IF('[1]Monitoreo TR1'!P1390="","",'[1]Monitoreo TR1'!P1390)</f>
        <v>46139.5</v>
      </c>
      <c r="Q1390" s="2">
        <f>+IF('[1]Monitoreo TR1'!Q1390="","",'[1]Monitoreo TR1'!Q1390)</f>
        <v>46139</v>
      </c>
      <c r="R1390" s="5">
        <f>+IF('[1]Monitoreo TR1'!R1390="","",'[1]Monitoreo TR1'!R1390)</f>
        <v>0.5</v>
      </c>
      <c r="S1390" s="1">
        <f>+IF('[1]Monitoreo TR1'!S1390="","",'[1]Monitoreo TR1'!S1390)</f>
        <v>72</v>
      </c>
      <c r="T1390" s="6">
        <f>+IF('[1]Monitoreo TR1'!T1390="","",'[1]Monitoreo TR1'!T1390)</f>
        <v>32.133333333302289</v>
      </c>
      <c r="U1390" s="6">
        <f>+IF('[1]Monitoreo TR1'!U1390="","",'[1]Monitoreo TR1'!U1390)</f>
        <v>-39.866666666697711</v>
      </c>
      <c r="V1390" s="1">
        <f>+IF('[1]Monitoreo TR1'!V1390="","",'[1]Monitoreo TR1'!V1390)</f>
        <v>0</v>
      </c>
      <c r="W1390" s="1" t="str">
        <f>+IF('[1]Monitoreo TR1'!W1390="","",'[1]Monitoreo TR1'!W1390)</f>
        <v>PMR1W05ZC0</v>
      </c>
      <c r="X1390" s="1">
        <f>+IF('[1]Monitoreo TR1'!X1390="","",'[1]Monitoreo TR1'!X1390)</f>
        <v>1</v>
      </c>
      <c r="Y1390" s="1">
        <f>+IF('[1]Monitoreo TR1'!Y1390="","",'[1]Monitoreo TR1'!Y1390)</f>
        <v>1</v>
      </c>
      <c r="Z1390" s="1" t="str">
        <f>+IF('[1]Monitoreo TR1'!Z1390="","",'[1]Monitoreo TR1'!Z1390)</f>
        <v>N/A</v>
      </c>
      <c r="AA1390" s="1">
        <f>+IF('[1]Monitoreo TR1'!AA1390="","",'[1]Monitoreo TR1'!AA1390)</f>
        <v>1</v>
      </c>
      <c r="AB1390" s="1">
        <f>+IF('[1]Monitoreo TR1'!AB1390="","",'[1]Monitoreo TR1'!AB1390)</f>
        <v>0</v>
      </c>
      <c r="AC1390" s="1" t="str">
        <f>+IF('[1]Monitoreo TR1'!AC1390="","",'[1]Monitoreo TR1'!AC1390)</f>
        <v>Descargada</v>
      </c>
      <c r="AD1390" s="2">
        <f>+IF('[1]Monitoreo TR1'!AD1390="","",'[1]Monitoreo TR1'!AD1390)</f>
        <v>46140.848611111112</v>
      </c>
      <c r="AE1390" s="8">
        <f>+IF('[1]Monitoreo TR1'!AE1390="","",'[1]Monitoreo TR1'!AE1390)</f>
        <v>-44.366666666697711</v>
      </c>
      <c r="AF1390" s="8">
        <f>+IF('[1]Monitoreo TR1'!AF1390="","",'[1]Monitoreo TR1'!AF1390)</f>
        <v>0</v>
      </c>
      <c r="AG1390" s="1" t="str">
        <f>+IF('[1]Monitoreo TR1'!AG1390="","",'[1]Monitoreo TR1'!AG1390)</f>
        <v>Descarga exitosa</v>
      </c>
      <c r="AH1390" s="10">
        <f>+IF('[1]Monitoreo TR1'!AH1390="","",'[1]Monitoreo TR1'!AH1390)</f>
        <v>46140.848611111112</v>
      </c>
      <c r="AI1390" s="1">
        <f>+IF('[1]Monitoreo TR1'!AI1390="","",'[1]Monitoreo TR1'!AI1390)</f>
        <v>1</v>
      </c>
      <c r="AJ1390" s="1">
        <f>+IF('[1]Monitoreo TR1'!AJ1390="","",'[1]Monitoreo TR1'!AJ1390)</f>
        <v>46140</v>
      </c>
      <c r="AK1390" s="1">
        <f>+IF('[1]Monitoreo TR1'!AK1390="","",'[1]Monitoreo TR1'!AK1390)</f>
        <v>12</v>
      </c>
      <c r="AL1390" s="1" t="str">
        <f>+IF('[1]Monitoreo TR1'!AL1390="","",'[1]Monitoreo TR1'!AL1390)</f>
        <v/>
      </c>
      <c r="AM1390" s="1" t="str">
        <f>+IF('[1]Monitoreo TR1'!AM1390="","",'[1]Monitoreo TR1'!AM1390)</f>
        <v>BUENO</v>
      </c>
      <c r="AN1390" s="1" t="str">
        <f>+IF('[1]Monitoreo TR1'!AN1390="","",'[1]Monitoreo TR1'!AN1390)</f>
        <v>CP_CHI_NELLY</v>
      </c>
      <c r="AO1390" s="1" t="str">
        <f>+IF('[1]Monitoreo TR1'!AO1390="","",'[1]Monitoreo TR1'!AO1390)</f>
        <v xml:space="preserve">315 AMERICAN COLD </v>
      </c>
    </row>
    <row r="1391" spans="1:41" x14ac:dyDescent="0.25">
      <c r="A1391" s="1" t="str">
        <f>+IF('[1]Monitoreo TR1'!A1391="","",'[1]Monitoreo TR1'!A1391)</f>
        <v/>
      </c>
      <c r="B1391" s="1" t="str">
        <f>+IF('[1]Monitoreo TR1'!B1391="","",'[1]Monitoreo TR1'!B1391)</f>
        <v/>
      </c>
      <c r="C1391" s="1" t="str">
        <f>+IF('[1]Monitoreo TR1'!C1391="","",'[1]Monitoreo TR1'!C1391)</f>
        <v xml:space="preserve"> </v>
      </c>
      <c r="D1391" s="1">
        <f>+IF('[1]Monitoreo TR1'!D1391="","",'[1]Monitoreo TR1'!D1391)</f>
        <v>61332</v>
      </c>
      <c r="E1391" s="1">
        <f>+IF('[1]Monitoreo TR1'!E1391="","",'[1]Monitoreo TR1'!E1391)</f>
        <v>17</v>
      </c>
      <c r="F1391" s="1" t="str">
        <f>+IF('[1]Monitoreo TR1'!F1391="","",'[1]Monitoreo TR1'!F1391)</f>
        <v>Chiapas</v>
      </c>
      <c r="G1391" s="1" t="str">
        <f>+IF('[1]Monitoreo TR1'!G1391="","",'[1]Monitoreo TR1'!G1391)</f>
        <v>A01 001 Marbella</v>
      </c>
      <c r="H1391" s="1" t="str">
        <f>+IF('[1]Monitoreo TR1'!H1391="","",'[1]Monitoreo TR1'!H1391)</f>
        <v>TRANSPORTADORA SAN GERMAN SA DE CV</v>
      </c>
      <c r="I1391" s="1" t="str">
        <f>+IF('[1]Monitoreo TR1'!I1391="","",'[1]Monitoreo TR1'!I1391)</f>
        <v>Manuel Orellana 3069</v>
      </c>
      <c r="J1391" s="1">
        <f>+IF('[1]Monitoreo TR1'!J1391="","",'[1]Monitoreo TR1'!J1391)</f>
        <v>8126222544</v>
      </c>
      <c r="K1391" s="2">
        <f>+IF('[1]Monitoreo TR1'!K1391="","",'[1]Monitoreo TR1'!K1391)</f>
        <v>46136.5</v>
      </c>
      <c r="L1391" s="2">
        <f>+IF('[1]Monitoreo TR1'!L1391="","",'[1]Monitoreo TR1'!L1391)</f>
        <v>46137.313194444447</v>
      </c>
      <c r="M1391" s="1">
        <f>+IF('[1]Monitoreo TR1'!M1391="","",'[1]Monitoreo TR1'!M1391)</f>
        <v>17</v>
      </c>
      <c r="N1391" s="1" t="str">
        <f>+IF('[1]Monitoreo TR1'!N1391="","",'[1]Monitoreo TR1'!N1391)</f>
        <v>Mc Allen</v>
      </c>
      <c r="O1391" s="1" t="str">
        <f>+IF('[1]Monitoreo TR1'!O1391="","",'[1]Monitoreo TR1'!O1391)</f>
        <v>Chanitos Int</v>
      </c>
      <c r="P1391" s="2">
        <f>+IF('[1]Monitoreo TR1'!P1391="","",'[1]Monitoreo TR1'!P1391)</f>
        <v>46139.5</v>
      </c>
      <c r="Q1391" s="2">
        <f>+IF('[1]Monitoreo TR1'!Q1391="","",'[1]Monitoreo TR1'!Q1391)</f>
        <v>46139</v>
      </c>
      <c r="R1391" s="5">
        <f>+IF('[1]Monitoreo TR1'!R1391="","",'[1]Monitoreo TR1'!R1391)</f>
        <v>0.5</v>
      </c>
      <c r="S1391" s="1">
        <f>+IF('[1]Monitoreo TR1'!S1391="","",'[1]Monitoreo TR1'!S1391)</f>
        <v>72</v>
      </c>
      <c r="T1391" s="6">
        <f>+IF('[1]Monitoreo TR1'!T1391="","",'[1]Monitoreo TR1'!T1391)</f>
        <v>40.483333333279006</v>
      </c>
      <c r="U1391" s="6">
        <f>+IF('[1]Monitoreo TR1'!U1391="","",'[1]Monitoreo TR1'!U1391)</f>
        <v>-31.516666666720994</v>
      </c>
      <c r="V1391" s="1">
        <f>+IF('[1]Monitoreo TR1'!V1391="","",'[1]Monitoreo TR1'!V1391)</f>
        <v>0</v>
      </c>
      <c r="W1391" s="1" t="str">
        <f>+IF('[1]Monitoreo TR1'!W1391="","",'[1]Monitoreo TR1'!W1391)</f>
        <v>PMR1W05S10</v>
      </c>
      <c r="X1391" s="1">
        <f>+IF('[1]Monitoreo TR1'!X1391="","",'[1]Monitoreo TR1'!X1391)</f>
        <v>1</v>
      </c>
      <c r="Y1391" s="1">
        <f>+IF('[1]Monitoreo TR1'!Y1391="","",'[1]Monitoreo TR1'!Y1391)</f>
        <v>1</v>
      </c>
      <c r="Z1391" s="1" t="str">
        <f>+IF('[1]Monitoreo TR1'!Z1391="","",'[1]Monitoreo TR1'!Z1391)</f>
        <v>N/A</v>
      </c>
      <c r="AA1391" s="1">
        <f>+IF('[1]Monitoreo TR1'!AA1391="","",'[1]Monitoreo TR1'!AA1391)</f>
        <v>1</v>
      </c>
      <c r="AB1391" s="1">
        <f>+IF('[1]Monitoreo TR1'!AB1391="","",'[1]Monitoreo TR1'!AB1391)</f>
        <v>0</v>
      </c>
      <c r="AC1391" s="1" t="str">
        <f>+IF('[1]Monitoreo TR1'!AC1391="","",'[1]Monitoreo TR1'!AC1391)</f>
        <v>Descargada</v>
      </c>
      <c r="AD1391" s="2">
        <f>+IF('[1]Monitoreo TR1'!AD1391="","",'[1]Monitoreo TR1'!AD1391)</f>
        <v>46140.744444444441</v>
      </c>
      <c r="AE1391" s="8">
        <f>+IF('[1]Monitoreo TR1'!AE1391="","",'[1]Monitoreo TR1'!AE1391)</f>
        <v>-41.866666666581295</v>
      </c>
      <c r="AF1391" s="8">
        <f>+IF('[1]Monitoreo TR1'!AF1391="","",'[1]Monitoreo TR1'!AF1391)</f>
        <v>0</v>
      </c>
      <c r="AG1391" s="1" t="str">
        <f>+IF('[1]Monitoreo TR1'!AG1391="","",'[1]Monitoreo TR1'!AG1391)</f>
        <v>Descarga exitosa</v>
      </c>
      <c r="AH1391" s="10">
        <f>+IF('[1]Monitoreo TR1'!AH1391="","",'[1]Monitoreo TR1'!AH1391)</f>
        <v>46140.744444444441</v>
      </c>
      <c r="AI1391" s="1">
        <f>+IF('[1]Monitoreo TR1'!AI1391="","",'[1]Monitoreo TR1'!AI1391)</f>
        <v>1</v>
      </c>
      <c r="AJ1391" s="1">
        <f>+IF('[1]Monitoreo TR1'!AJ1391="","",'[1]Monitoreo TR1'!AJ1391)</f>
        <v>46140</v>
      </c>
      <c r="AK1391" s="1">
        <f>+IF('[1]Monitoreo TR1'!AK1391="","",'[1]Monitoreo TR1'!AK1391)</f>
        <v>12</v>
      </c>
      <c r="AL1391" s="1" t="str">
        <f>+IF('[1]Monitoreo TR1'!AL1391="","",'[1]Monitoreo TR1'!AL1391)</f>
        <v/>
      </c>
      <c r="AM1391" s="1" t="str">
        <f>+IF('[1]Monitoreo TR1'!AM1391="","",'[1]Monitoreo TR1'!AM1391)</f>
        <v>BUENO</v>
      </c>
      <c r="AN1391" s="1" t="str">
        <f>+IF('[1]Monitoreo TR1'!AN1391="","",'[1]Monitoreo TR1'!AN1391)</f>
        <v>CP_CHI_FORTALEZA</v>
      </c>
      <c r="AO1391" s="1" t="str">
        <f>+IF('[1]Monitoreo TR1'!AO1391="","",'[1]Monitoreo TR1'!AO1391)</f>
        <v xml:space="preserve">314 AMERICAN COLD </v>
      </c>
    </row>
    <row r="1392" spans="1:41" x14ac:dyDescent="0.25">
      <c r="A1392" s="1" t="str">
        <f>+IF('[1]Monitoreo TR1'!A1392="","",'[1]Monitoreo TR1'!A1392)</f>
        <v/>
      </c>
      <c r="B1392" s="1" t="str">
        <f>+IF('[1]Monitoreo TR1'!B1392="","",'[1]Monitoreo TR1'!B1392)</f>
        <v/>
      </c>
      <c r="C1392" s="1" t="str">
        <f>+IF('[1]Monitoreo TR1'!C1392="","",'[1]Monitoreo TR1'!C1392)</f>
        <v xml:space="preserve"> </v>
      </c>
      <c r="D1392" s="1">
        <f>+IF('[1]Monitoreo TR1'!D1392="","",'[1]Monitoreo TR1'!D1392)</f>
        <v>52634</v>
      </c>
      <c r="E1392" s="1">
        <f>+IF('[1]Monitoreo TR1'!E1392="","",'[1]Monitoreo TR1'!E1392)</f>
        <v>17</v>
      </c>
      <c r="F1392" s="1" t="str">
        <f>+IF('[1]Monitoreo TR1'!F1392="","",'[1]Monitoreo TR1'!F1392)</f>
        <v>Colima</v>
      </c>
      <c r="G1392" s="1" t="str">
        <f>+IF('[1]Monitoreo TR1'!G1392="","",'[1]Monitoreo TR1'!G1392)</f>
        <v>B03 055 San Jorge</v>
      </c>
      <c r="H1392" s="1" t="str">
        <f>+IF('[1]Monitoreo TR1'!H1392="","",'[1]Monitoreo TR1'!H1392)</f>
        <v>ALVARO IBAÑEZ PALAFOX</v>
      </c>
      <c r="I1392" s="1" t="str">
        <f>+IF('[1]Monitoreo TR1'!I1392="","",'[1]Monitoreo TR1'!I1392)</f>
        <v>Juan Antonio 1522</v>
      </c>
      <c r="J1392" s="1">
        <f>+IF('[1]Monitoreo TR1'!J1392="","",'[1]Monitoreo TR1'!J1392)</f>
        <v>3330167771</v>
      </c>
      <c r="K1392" s="2">
        <f>+IF('[1]Monitoreo TR1'!K1392="","",'[1]Monitoreo TR1'!K1392)</f>
        <v>46138.333333333336</v>
      </c>
      <c r="L1392" s="2">
        <f>+IF('[1]Monitoreo TR1'!L1392="","",'[1]Monitoreo TR1'!L1392)</f>
        <v>46137</v>
      </c>
      <c r="M1392" s="1">
        <f>+IF('[1]Monitoreo TR1'!M1392="","",'[1]Monitoreo TR1'!M1392)</f>
        <v>17</v>
      </c>
      <c r="N1392" s="1" t="str">
        <f>+IF('[1]Monitoreo TR1'!N1392="","",'[1]Monitoreo TR1'!N1392)</f>
        <v>Mc Allen</v>
      </c>
      <c r="O1392" s="1" t="str">
        <f>+IF('[1]Monitoreo TR1'!O1392="","",'[1]Monitoreo TR1'!O1392)</f>
        <v>Chanitos Int</v>
      </c>
      <c r="P1392" s="2">
        <f>+IF('[1]Monitoreo TR1'!P1392="","",'[1]Monitoreo TR1'!P1392)</f>
        <v>46139.5</v>
      </c>
      <c r="Q1392" s="2">
        <f>+IF('[1]Monitoreo TR1'!Q1392="","",'[1]Monitoreo TR1'!Q1392)</f>
        <v>46139</v>
      </c>
      <c r="R1392" s="5">
        <f>+IF('[1]Monitoreo TR1'!R1392="","",'[1]Monitoreo TR1'!R1392)</f>
        <v>0.5</v>
      </c>
      <c r="S1392" s="1">
        <f>+IF('[1]Monitoreo TR1'!S1392="","",'[1]Monitoreo TR1'!S1392)</f>
        <v>27.999999999941792</v>
      </c>
      <c r="T1392" s="6">
        <f>+IF('[1]Monitoreo TR1'!T1392="","",'[1]Monitoreo TR1'!T1392)</f>
        <v>48</v>
      </c>
      <c r="U1392" s="6">
        <f>+IF('[1]Monitoreo TR1'!U1392="","",'[1]Monitoreo TR1'!U1392)</f>
        <v>20.000000000058208</v>
      </c>
      <c r="V1392" s="1">
        <f>+IF('[1]Monitoreo TR1'!V1392="","",'[1]Monitoreo TR1'!V1392)</f>
        <v>1</v>
      </c>
      <c r="W1392" s="1" t="str">
        <f>+IF('[1]Monitoreo TR1'!W1392="","",'[1]Monitoreo TR1'!W1392)</f>
        <v>USB</v>
      </c>
      <c r="X1392" s="1">
        <f>+IF('[1]Monitoreo TR1'!X1392="","",'[1]Monitoreo TR1'!X1392)</f>
        <v>0</v>
      </c>
      <c r="Y1392" s="1">
        <f>+IF('[1]Monitoreo TR1'!Y1392="","",'[1]Monitoreo TR1'!Y1392)</f>
        <v>1</v>
      </c>
      <c r="Z1392" s="1" t="str">
        <f>+IF('[1]Monitoreo TR1'!Z1392="","",'[1]Monitoreo TR1'!Z1392)</f>
        <v>N/A</v>
      </c>
      <c r="AA1392" s="1">
        <f>+IF('[1]Monitoreo TR1'!AA1392="","",'[1]Monitoreo TR1'!AA1392)</f>
        <v>1</v>
      </c>
      <c r="AB1392" s="1">
        <f>+IF('[1]Monitoreo TR1'!AB1392="","",'[1]Monitoreo TR1'!AB1392)</f>
        <v>0</v>
      </c>
      <c r="AC1392" s="1" t="str">
        <f>+IF('[1]Monitoreo TR1'!AC1392="","",'[1]Monitoreo TR1'!AC1392)</f>
        <v>Descargada</v>
      </c>
      <c r="AD1392" s="2">
        <f>+IF('[1]Monitoreo TR1'!AD1392="","",'[1]Monitoreo TR1'!AD1392)</f>
        <v>46139.809027777781</v>
      </c>
      <c r="AE1392" s="8">
        <f>+IF('[1]Monitoreo TR1'!AE1392="","",'[1]Monitoreo TR1'!AE1392)</f>
        <v>-19.416666666744277</v>
      </c>
      <c r="AF1392" s="8">
        <f>+IF('[1]Monitoreo TR1'!AF1392="","",'[1]Monitoreo TR1'!AF1392)</f>
        <v>0</v>
      </c>
      <c r="AG1392" s="1" t="str">
        <f>+IF('[1]Monitoreo TR1'!AG1392="","",'[1]Monitoreo TR1'!AG1392)</f>
        <v>Descarga exitosa</v>
      </c>
      <c r="AH1392" s="10">
        <f>+IF('[1]Monitoreo TR1'!AH1392="","",'[1]Monitoreo TR1'!AH1392)</f>
        <v>46139.809027777781</v>
      </c>
      <c r="AI1392" s="1">
        <f>+IF('[1]Monitoreo TR1'!AI1392="","",'[1]Monitoreo TR1'!AI1392)</f>
        <v>1</v>
      </c>
      <c r="AJ1392" s="1">
        <f>+IF('[1]Monitoreo TR1'!AJ1392="","",'[1]Monitoreo TR1'!AJ1392)</f>
        <v>46139</v>
      </c>
      <c r="AK1392" s="1">
        <f>+IF('[1]Monitoreo TR1'!AK1392="","",'[1]Monitoreo TR1'!AK1392)</f>
        <v>0</v>
      </c>
      <c r="AL1392" s="1" t="str">
        <f>+IF('[1]Monitoreo TR1'!AL1392="","",'[1]Monitoreo TR1'!AL1392)</f>
        <v/>
      </c>
      <c r="AM1392" s="1" t="str">
        <f>+IF('[1]Monitoreo TR1'!AM1392="","",'[1]Monitoreo TR1'!AM1392)</f>
        <v>BUENO</v>
      </c>
      <c r="AN1392" s="1" t="str">
        <f>+IF('[1]Monitoreo TR1'!AN1392="","",'[1]Monitoreo TR1'!AN1392)</f>
        <v>CP_LARIFRUT</v>
      </c>
      <c r="AO1392" s="1" t="str">
        <f>+IF('[1]Monitoreo TR1'!AO1392="","",'[1]Monitoreo TR1'!AO1392)</f>
        <v xml:space="preserve">C-126 AMERICAN COLD </v>
      </c>
    </row>
    <row r="1393" spans="1:41" x14ac:dyDescent="0.25">
      <c r="A1393" s="1" t="str">
        <f>+IF('[1]Monitoreo TR1'!A1393="","",'[1]Monitoreo TR1'!A1393)</f>
        <v/>
      </c>
      <c r="B1393" s="1" t="str">
        <f>+IF('[1]Monitoreo TR1'!B1393="","",'[1]Monitoreo TR1'!B1393)</f>
        <v/>
      </c>
      <c r="C1393" s="1" t="str">
        <f>+IF('[1]Monitoreo TR1'!C1393="","",'[1]Monitoreo TR1'!C1393)</f>
        <v xml:space="preserve"> </v>
      </c>
      <c r="D1393" s="1">
        <f>+IF('[1]Monitoreo TR1'!D1393="","",'[1]Monitoreo TR1'!D1393)</f>
        <v>52641</v>
      </c>
      <c r="E1393" s="1">
        <f>+IF('[1]Monitoreo TR1'!E1393="","",'[1]Monitoreo TR1'!E1393)</f>
        <v>17</v>
      </c>
      <c r="F1393" s="1" t="str">
        <f>+IF('[1]Monitoreo TR1'!F1393="","",'[1]Monitoreo TR1'!F1393)</f>
        <v>Colima</v>
      </c>
      <c r="G1393" s="1" t="str">
        <f>+IF('[1]Monitoreo TR1'!G1393="","",'[1]Monitoreo TR1'!G1393)</f>
        <v>B02 089 Callejones la curva</v>
      </c>
      <c r="H1393" s="1" t="str">
        <f>+IF('[1]Monitoreo TR1'!H1393="","",'[1]Monitoreo TR1'!H1393)</f>
        <v>COOLERS DE TECOMAN</v>
      </c>
      <c r="I1393" s="1" t="str">
        <f>+IF('[1]Monitoreo TR1'!I1393="","",'[1]Monitoreo TR1'!I1393)</f>
        <v>Jose Cisneros 1523</v>
      </c>
      <c r="J1393" s="1">
        <f>+IF('[1]Monitoreo TR1'!J1393="","",'[1]Monitoreo TR1'!J1393)</f>
        <v>3322118314</v>
      </c>
      <c r="K1393" s="2">
        <f>+IF('[1]Monitoreo TR1'!K1393="","",'[1]Monitoreo TR1'!K1393)</f>
        <v>46138.333333333336</v>
      </c>
      <c r="L1393" s="2">
        <f>+IF('[1]Monitoreo TR1'!L1393="","",'[1]Monitoreo TR1'!L1393)</f>
        <v>46138.458333333336</v>
      </c>
      <c r="M1393" s="1">
        <f>+IF('[1]Monitoreo TR1'!M1393="","",'[1]Monitoreo TR1'!M1393)</f>
        <v>18</v>
      </c>
      <c r="N1393" s="1" t="str">
        <f>+IF('[1]Monitoreo TR1'!N1393="","",'[1]Monitoreo TR1'!N1393)</f>
        <v>Mc Allen</v>
      </c>
      <c r="O1393" s="1" t="str">
        <f>+IF('[1]Monitoreo TR1'!O1393="","",'[1]Monitoreo TR1'!O1393)</f>
        <v>Chanitos Int</v>
      </c>
      <c r="P1393" s="2">
        <f>+IF('[1]Monitoreo TR1'!P1393="","",'[1]Monitoreo TR1'!P1393)</f>
        <v>46139.5</v>
      </c>
      <c r="Q1393" s="2">
        <f>+IF('[1]Monitoreo TR1'!Q1393="","",'[1]Monitoreo TR1'!Q1393)</f>
        <v>46139</v>
      </c>
      <c r="R1393" s="5">
        <f>+IF('[1]Monitoreo TR1'!R1393="","",'[1]Monitoreo TR1'!R1393)</f>
        <v>0.5</v>
      </c>
      <c r="S1393" s="1">
        <f>+IF('[1]Monitoreo TR1'!S1393="","",'[1]Monitoreo TR1'!S1393)</f>
        <v>27.999999999941792</v>
      </c>
      <c r="T1393" s="6">
        <f>+IF('[1]Monitoreo TR1'!T1393="","",'[1]Monitoreo TR1'!T1393)</f>
        <v>12.999999999941792</v>
      </c>
      <c r="U1393" s="6">
        <f>+IF('[1]Monitoreo TR1'!U1393="","",'[1]Monitoreo TR1'!U1393)</f>
        <v>-15</v>
      </c>
      <c r="V1393" s="1">
        <f>+IF('[1]Monitoreo TR1'!V1393="","",'[1]Monitoreo TR1'!V1393)</f>
        <v>0</v>
      </c>
      <c r="W1393" s="1" t="str">
        <f>+IF('[1]Monitoreo TR1'!W1393="","",'[1]Monitoreo TR1'!W1393)</f>
        <v>USB</v>
      </c>
      <c r="X1393" s="1">
        <f>+IF('[1]Monitoreo TR1'!X1393="","",'[1]Monitoreo TR1'!X1393)</f>
        <v>0</v>
      </c>
      <c r="Y1393" s="1">
        <f>+IF('[1]Monitoreo TR1'!Y1393="","",'[1]Monitoreo TR1'!Y1393)</f>
        <v>1</v>
      </c>
      <c r="Z1393" s="1" t="str">
        <f>+IF('[1]Monitoreo TR1'!Z1393="","",'[1]Monitoreo TR1'!Z1393)</f>
        <v>N/A</v>
      </c>
      <c r="AA1393" s="1">
        <f>+IF('[1]Monitoreo TR1'!AA1393="","",'[1]Monitoreo TR1'!AA1393)</f>
        <v>1</v>
      </c>
      <c r="AB1393" s="1">
        <f>+IF('[1]Monitoreo TR1'!AB1393="","",'[1]Monitoreo TR1'!AB1393)</f>
        <v>0</v>
      </c>
      <c r="AC1393" s="1" t="str">
        <f>+IF('[1]Monitoreo TR1'!AC1393="","",'[1]Monitoreo TR1'!AC1393)</f>
        <v>Descargada</v>
      </c>
      <c r="AD1393" s="2">
        <f>+IF('[1]Monitoreo TR1'!AD1393="","",'[1]Monitoreo TR1'!AD1393)</f>
        <v>46140.662499999999</v>
      </c>
      <c r="AE1393" s="8">
        <f>+IF('[1]Monitoreo TR1'!AE1393="","",'[1]Monitoreo TR1'!AE1393)</f>
        <v>-39.899999999965075</v>
      </c>
      <c r="AF1393" s="8">
        <f>+IF('[1]Monitoreo TR1'!AF1393="","",'[1]Monitoreo TR1'!AF1393)</f>
        <v>0</v>
      </c>
      <c r="AG1393" s="1" t="str">
        <f>+IF('[1]Monitoreo TR1'!AG1393="","",'[1]Monitoreo TR1'!AG1393)</f>
        <v>Descarga exitosa</v>
      </c>
      <c r="AH1393" s="10">
        <f>+IF('[1]Monitoreo TR1'!AH1393="","",'[1]Monitoreo TR1'!AH1393)</f>
        <v>46140.662499999999</v>
      </c>
      <c r="AI1393" s="1">
        <f>+IF('[1]Monitoreo TR1'!AI1393="","",'[1]Monitoreo TR1'!AI1393)</f>
        <v>1</v>
      </c>
      <c r="AJ1393" s="1">
        <f>+IF('[1]Monitoreo TR1'!AJ1393="","",'[1]Monitoreo TR1'!AJ1393)</f>
        <v>46140</v>
      </c>
      <c r="AK1393" s="1">
        <f>+IF('[1]Monitoreo TR1'!AK1393="","",'[1]Monitoreo TR1'!AK1393)</f>
        <v>12</v>
      </c>
      <c r="AL1393" s="1" t="str">
        <f>+IF('[1]Monitoreo TR1'!AL1393="","",'[1]Monitoreo TR1'!AL1393)</f>
        <v/>
      </c>
      <c r="AM1393" s="1" t="str">
        <f>+IF('[1]Monitoreo TR1'!AM1393="","",'[1]Monitoreo TR1'!AM1393)</f>
        <v>BUENO</v>
      </c>
      <c r="AN1393" s="1" t="str">
        <f>+IF('[1]Monitoreo TR1'!AN1393="","",'[1]Monitoreo TR1'!AN1393)</f>
        <v>CP_OCHOA_CEDIS</v>
      </c>
      <c r="AO1393" s="1" t="str">
        <f>+IF('[1]Monitoreo TR1'!AO1393="","",'[1]Monitoreo TR1'!AO1393)</f>
        <v xml:space="preserve">C-02 AMERICAN COLD </v>
      </c>
    </row>
    <row r="1394" spans="1:41" x14ac:dyDescent="0.25">
      <c r="A1394" s="1" t="str">
        <f>+IF('[1]Monitoreo TR1'!A1394="","",'[1]Monitoreo TR1'!A1394)</f>
        <v/>
      </c>
      <c r="B1394" s="1" t="str">
        <f>+IF('[1]Monitoreo TR1'!B1394="","",'[1]Monitoreo TR1'!B1394)</f>
        <v/>
      </c>
      <c r="C1394" s="1" t="str">
        <f>+IF('[1]Monitoreo TR1'!C1394="","",'[1]Monitoreo TR1'!C1394)</f>
        <v xml:space="preserve"> </v>
      </c>
      <c r="D1394" s="1">
        <f>+IF('[1]Monitoreo TR1'!D1394="","",'[1]Monitoreo TR1'!D1394)</f>
        <v>52642</v>
      </c>
      <c r="E1394" s="1">
        <f>+IF('[1]Monitoreo TR1'!E1394="","",'[1]Monitoreo TR1'!E1394)</f>
        <v>17</v>
      </c>
      <c r="F1394" s="1" t="str">
        <f>+IF('[1]Monitoreo TR1'!F1394="","",'[1]Monitoreo TR1'!F1394)</f>
        <v>Colima</v>
      </c>
      <c r="G1394" s="1" t="str">
        <f>+IF('[1]Monitoreo TR1'!G1394="","",'[1]Monitoreo TR1'!G1394)</f>
        <v>B20 267 La Hermita</v>
      </c>
      <c r="H1394" s="1" t="str">
        <f>+IF('[1]Monitoreo TR1'!H1394="","",'[1]Monitoreo TR1'!H1394)</f>
        <v>JUANA GUICHO MENDOZA</v>
      </c>
      <c r="I1394" s="1" t="str">
        <f>+IF('[1]Monitoreo TR1'!I1394="","",'[1]Monitoreo TR1'!I1394)</f>
        <v xml:space="preserve">Juan Carlos Leal </v>
      </c>
      <c r="J1394" s="1">
        <f>+IF('[1]Monitoreo TR1'!J1394="","",'[1]Monitoreo TR1'!J1394)</f>
        <v>3326795983</v>
      </c>
      <c r="K1394" s="2">
        <f>+IF('[1]Monitoreo TR1'!K1394="","",'[1]Monitoreo TR1'!K1394)</f>
        <v>46138.5</v>
      </c>
      <c r="L1394" s="2">
        <f>+IF('[1]Monitoreo TR1'!L1394="","",'[1]Monitoreo TR1'!L1394)</f>
        <v>46137.75</v>
      </c>
      <c r="M1394" s="1">
        <f>+IF('[1]Monitoreo TR1'!M1394="","",'[1]Monitoreo TR1'!M1394)</f>
        <v>17</v>
      </c>
      <c r="N1394" s="1" t="str">
        <f>+IF('[1]Monitoreo TR1'!N1394="","",'[1]Monitoreo TR1'!N1394)</f>
        <v>CEDA</v>
      </c>
      <c r="O1394" s="1" t="str">
        <f>+IF('[1]Monitoreo TR1'!O1394="","",'[1]Monitoreo TR1'!O1394)</f>
        <v>CEDA Piso</v>
      </c>
      <c r="P1394" s="2">
        <f>+IF('[1]Monitoreo TR1'!P1394="","",'[1]Monitoreo TR1'!P1394)</f>
        <v>46139.5</v>
      </c>
      <c r="Q1394" s="2">
        <f>+IF('[1]Monitoreo TR1'!Q1394="","",'[1]Monitoreo TR1'!Q1394)</f>
        <v>46139</v>
      </c>
      <c r="R1394" s="5">
        <f>+IF('[1]Monitoreo TR1'!R1394="","",'[1]Monitoreo TR1'!R1394)</f>
        <v>0.5</v>
      </c>
      <c r="S1394" s="1">
        <f>+IF('[1]Monitoreo TR1'!S1394="","",'[1]Monitoreo TR1'!S1394)</f>
        <v>24</v>
      </c>
      <c r="T1394" s="6">
        <f>+IF('[1]Monitoreo TR1'!T1394="","",'[1]Monitoreo TR1'!T1394)</f>
        <v>30</v>
      </c>
      <c r="U1394" s="6">
        <f>+IF('[1]Monitoreo TR1'!U1394="","",'[1]Monitoreo TR1'!U1394)</f>
        <v>6</v>
      </c>
      <c r="V1394" s="1">
        <f>+IF('[1]Monitoreo TR1'!V1394="","",'[1]Monitoreo TR1'!V1394)</f>
        <v>1</v>
      </c>
      <c r="W1394" s="1" t="str">
        <f>+IF('[1]Monitoreo TR1'!W1394="","",'[1]Monitoreo TR1'!W1394)</f>
        <v>USB</v>
      </c>
      <c r="X1394" s="1">
        <f>+IF('[1]Monitoreo TR1'!X1394="","",'[1]Monitoreo TR1'!X1394)</f>
        <v>0</v>
      </c>
      <c r="Y1394" s="1">
        <f>+IF('[1]Monitoreo TR1'!Y1394="","",'[1]Monitoreo TR1'!Y1394)</f>
        <v>1</v>
      </c>
      <c r="Z1394" s="1" t="str">
        <f>+IF('[1]Monitoreo TR1'!Z1394="","",'[1]Monitoreo TR1'!Z1394)</f>
        <v>N/A</v>
      </c>
      <c r="AA1394" s="1">
        <f>+IF('[1]Monitoreo TR1'!AA1394="","",'[1]Monitoreo TR1'!AA1394)</f>
        <v>1</v>
      </c>
      <c r="AB1394" s="1">
        <f>+IF('[1]Monitoreo TR1'!AB1394="","",'[1]Monitoreo TR1'!AB1394)</f>
        <v>0</v>
      </c>
      <c r="AC1394" s="1" t="str">
        <f>+IF('[1]Monitoreo TR1'!AC1394="","",'[1]Monitoreo TR1'!AC1394)</f>
        <v>Descargada</v>
      </c>
      <c r="AD1394" s="2">
        <f>+IF('[1]Monitoreo TR1'!AD1394="","",'[1]Monitoreo TR1'!AD1394)</f>
        <v>46141.25</v>
      </c>
      <c r="AE1394" s="8">
        <f>+IF('[1]Monitoreo TR1'!AE1394="","",'[1]Monitoreo TR1'!AE1394)</f>
        <v>-54</v>
      </c>
      <c r="AF1394" s="8">
        <f>+IF('[1]Monitoreo TR1'!AF1394="","",'[1]Monitoreo TR1'!AF1394)</f>
        <v>0</v>
      </c>
      <c r="AG1394" s="1" t="str">
        <f>+IF('[1]Monitoreo TR1'!AG1394="","",'[1]Monitoreo TR1'!AG1394)</f>
        <v xml:space="preserve">Descarga exitosa </v>
      </c>
      <c r="AH1394" s="10">
        <f>+IF('[1]Monitoreo TR1'!AH1394="","",'[1]Monitoreo TR1'!AH1394)</f>
        <v>46141.25</v>
      </c>
      <c r="AI1394" s="1">
        <f>+IF('[1]Monitoreo TR1'!AI1394="","",'[1]Monitoreo TR1'!AI1394)</f>
        <v>1</v>
      </c>
      <c r="AJ1394" s="1">
        <f>+IF('[1]Monitoreo TR1'!AJ1394="","",'[1]Monitoreo TR1'!AJ1394)</f>
        <v>46141</v>
      </c>
      <c r="AK1394" s="1">
        <f>+IF('[1]Monitoreo TR1'!AK1394="","",'[1]Monitoreo TR1'!AK1394)</f>
        <v>36</v>
      </c>
      <c r="AL1394" s="1" t="str">
        <f>+IF('[1]Monitoreo TR1'!AL1394="","",'[1]Monitoreo TR1'!AL1394)</f>
        <v/>
      </c>
      <c r="AM1394" s="1" t="str">
        <f>+IF('[1]Monitoreo TR1'!AM1394="","",'[1]Monitoreo TR1'!AM1394)</f>
        <v>BUENO</v>
      </c>
      <c r="AN1394" s="1" t="str">
        <f>+IF('[1]Monitoreo TR1'!AN1394="","",'[1]Monitoreo TR1'!AN1394)</f>
        <v>N/A</v>
      </c>
      <c r="AO1394" s="1" t="str">
        <f>+IF('[1]Monitoreo TR1'!AO1394="","",'[1]Monitoreo TR1'!AO1394)</f>
        <v/>
      </c>
    </row>
    <row r="1395" spans="1:41" x14ac:dyDescent="0.25">
      <c r="A1395" s="1">
        <f>+IF('[1]Monitoreo TR1'!A1395="","",'[1]Monitoreo TR1'!A1395)</f>
        <v>8834109684</v>
      </c>
      <c r="B1395" s="1">
        <f>+IF('[1]Monitoreo TR1'!B1395="","",'[1]Monitoreo TR1'!B1395)</f>
        <v>26695873</v>
      </c>
      <c r="C1395" s="1" t="str">
        <f>+IF('[1]Monitoreo TR1'!C1395="","",'[1]Monitoreo TR1'!C1395)</f>
        <v>8834109684 26695873</v>
      </c>
      <c r="D1395" s="1">
        <f>+IF('[1]Monitoreo TR1'!D1395="","",'[1]Monitoreo TR1'!D1395)</f>
        <v>52629</v>
      </c>
      <c r="E1395" s="1">
        <f>+IF('[1]Monitoreo TR1'!E1395="","",'[1]Monitoreo TR1'!E1395)</f>
        <v>17</v>
      </c>
      <c r="F1395" s="1" t="str">
        <f>+IF('[1]Monitoreo TR1'!F1395="","",'[1]Monitoreo TR1'!F1395)</f>
        <v>Colima</v>
      </c>
      <c r="G1395" s="1" t="str">
        <f>+IF('[1]Monitoreo TR1'!G1395="","",'[1]Monitoreo TR1'!G1395)</f>
        <v>B14 188 Chanchopa</v>
      </c>
      <c r="H1395" s="1" t="str">
        <f>+IF('[1]Monitoreo TR1'!H1395="","",'[1]Monitoreo TR1'!H1395)</f>
        <v>REBECA TAMARA PERALTA CONTRERAS</v>
      </c>
      <c r="I1395" s="1" t="str">
        <f>+IF('[1]Monitoreo TR1'!I1395="","",'[1]Monitoreo TR1'!I1395)</f>
        <v xml:space="preserve">Pablo Lopez </v>
      </c>
      <c r="J1395" s="1">
        <f>+IF('[1]Monitoreo TR1'!J1395="","",'[1]Monitoreo TR1'!J1395)</f>
        <v>3312154314</v>
      </c>
      <c r="K1395" s="2">
        <f>+IF('[1]Monitoreo TR1'!K1395="","",'[1]Monitoreo TR1'!K1395)</f>
        <v>46138.333333333336</v>
      </c>
      <c r="L1395" s="2">
        <f>+IF('[1]Monitoreo TR1'!L1395="","",'[1]Monitoreo TR1'!L1395)</f>
        <v>46137.188888888886</v>
      </c>
      <c r="M1395" s="1">
        <f>+IF('[1]Monitoreo TR1'!M1395="","",'[1]Monitoreo TR1'!M1395)</f>
        <v>17</v>
      </c>
      <c r="N1395" s="1" t="str">
        <f>+IF('[1]Monitoreo TR1'!N1395="","",'[1]Monitoreo TR1'!N1395)</f>
        <v>MTY</v>
      </c>
      <c r="O1395" s="1" t="str">
        <f>+IF('[1]Monitoreo TR1'!O1395="","",'[1]Monitoreo TR1'!O1395)</f>
        <v>WM</v>
      </c>
      <c r="P1395" s="2">
        <f>+IF('[1]Monitoreo TR1'!P1395="","",'[1]Monitoreo TR1'!P1395)</f>
        <v>46139.583333333336</v>
      </c>
      <c r="Q1395" s="2">
        <f>+IF('[1]Monitoreo TR1'!Q1395="","",'[1]Monitoreo TR1'!Q1395)</f>
        <v>46139</v>
      </c>
      <c r="R1395" s="5">
        <f>+IF('[1]Monitoreo TR1'!R1395="","",'[1]Monitoreo TR1'!R1395)</f>
        <v>0.58333333333333337</v>
      </c>
      <c r="S1395" s="1">
        <f>+IF('[1]Monitoreo TR1'!S1395="","",'[1]Monitoreo TR1'!S1395)</f>
        <v>30</v>
      </c>
      <c r="T1395" s="6">
        <f>+IF('[1]Monitoreo TR1'!T1395="","",'[1]Monitoreo TR1'!T1395)</f>
        <v>43.466666666732635</v>
      </c>
      <c r="U1395" s="6">
        <f>+IF('[1]Monitoreo TR1'!U1395="","",'[1]Monitoreo TR1'!U1395)</f>
        <v>13.466666666732635</v>
      </c>
      <c r="V1395" s="1">
        <f>+IF('[1]Monitoreo TR1'!V1395="","",'[1]Monitoreo TR1'!V1395)</f>
        <v>1</v>
      </c>
      <c r="W1395" s="1" t="str">
        <f>+IF('[1]Monitoreo TR1'!W1395="","",'[1]Monitoreo TR1'!W1395)</f>
        <v>PKH1W03DQ0</v>
      </c>
      <c r="X1395" s="1">
        <f>+IF('[1]Monitoreo TR1'!X1395="","",'[1]Monitoreo TR1'!X1395)</f>
        <v>1</v>
      </c>
      <c r="Y1395" s="1">
        <f>+IF('[1]Monitoreo TR1'!Y1395="","",'[1]Monitoreo TR1'!Y1395)</f>
        <v>1</v>
      </c>
      <c r="Z1395" s="1" t="str">
        <f>+IF('[1]Monitoreo TR1'!Z1395="","",'[1]Monitoreo TR1'!Z1395)</f>
        <v>N/A</v>
      </c>
      <c r="AA1395" s="1">
        <f>+IF('[1]Monitoreo TR1'!AA1395="","",'[1]Monitoreo TR1'!AA1395)</f>
        <v>1</v>
      </c>
      <c r="AB1395" s="1">
        <f>+IF('[1]Monitoreo TR1'!AB1395="","",'[1]Monitoreo TR1'!AB1395)</f>
        <v>0</v>
      </c>
      <c r="AC1395" s="1" t="str">
        <f>+IF('[1]Monitoreo TR1'!AC1395="","",'[1]Monitoreo TR1'!AC1395)</f>
        <v>Descargada</v>
      </c>
      <c r="AD1395" s="2">
        <f>+IF('[1]Monitoreo TR1'!AD1395="","",'[1]Monitoreo TR1'!AD1395)</f>
        <v>46139.555555555555</v>
      </c>
      <c r="AE1395" s="8">
        <f>+IF('[1]Monitoreo TR1'!AE1395="","",'[1]Monitoreo TR1'!AE1395)</f>
        <v>-13.333333333313931</v>
      </c>
      <c r="AF1395" s="8">
        <f>+IF('[1]Monitoreo TR1'!AF1395="","",'[1]Monitoreo TR1'!AF1395)</f>
        <v>0</v>
      </c>
      <c r="AG1395" s="1" t="str">
        <f>+IF('[1]Monitoreo TR1'!AG1395="","",'[1]Monitoreo TR1'!AG1395)</f>
        <v>Descarga exitosa</v>
      </c>
      <c r="AH1395" s="10">
        <f>+IF('[1]Monitoreo TR1'!AH1395="","",'[1]Monitoreo TR1'!AH1395)</f>
        <v>46139.555555555555</v>
      </c>
      <c r="AI1395" s="1">
        <f>+IF('[1]Monitoreo TR1'!AI1395="","",'[1]Monitoreo TR1'!AI1395)</f>
        <v>1</v>
      </c>
      <c r="AJ1395" s="1">
        <f>+IF('[1]Monitoreo TR1'!AJ1395="","",'[1]Monitoreo TR1'!AJ1395)</f>
        <v>46139</v>
      </c>
      <c r="AK1395" s="1">
        <f>+IF('[1]Monitoreo TR1'!AK1395="","",'[1]Monitoreo TR1'!AK1395)</f>
        <v>0</v>
      </c>
      <c r="AL1395" s="1" t="str">
        <f>+IF('[1]Monitoreo TR1'!AL1395="","",'[1]Monitoreo TR1'!AL1395)</f>
        <v/>
      </c>
      <c r="AM1395" s="1" t="str">
        <f>+IF('[1]Monitoreo TR1'!AM1395="","",'[1]Monitoreo TR1'!AM1395)</f>
        <v>BUENO</v>
      </c>
      <c r="AN1395" s="1" t="str">
        <f>+IF('[1]Monitoreo TR1'!AN1395="","",'[1]Monitoreo TR1'!AN1395)</f>
        <v>CP_ZARZAMORA</v>
      </c>
      <c r="AO1395" s="1" t="str">
        <f>+IF('[1]Monitoreo TR1'!AO1395="","",'[1]Monitoreo TR1'!AO1395)</f>
        <v/>
      </c>
    </row>
    <row r="1396" spans="1:41" x14ac:dyDescent="0.25">
      <c r="A1396" s="1">
        <f>+IF('[1]Monitoreo TR1'!A1396="","",'[1]Monitoreo TR1'!A1396)</f>
        <v>8284197009</v>
      </c>
      <c r="B1396" s="1">
        <f>+IF('[1]Monitoreo TR1'!B1396="","",'[1]Monitoreo TR1'!B1396)</f>
        <v>26680360</v>
      </c>
      <c r="C1396" s="1" t="str">
        <f>+IF('[1]Monitoreo TR1'!C1396="","",'[1]Monitoreo TR1'!C1396)</f>
        <v>8284197009 26680360</v>
      </c>
      <c r="D1396" s="1">
        <f>+IF('[1]Monitoreo TR1'!D1396="","",'[1]Monitoreo TR1'!D1396)</f>
        <v>61337</v>
      </c>
      <c r="E1396" s="1">
        <f>+IF('[1]Monitoreo TR1'!E1396="","",'[1]Monitoreo TR1'!E1396)</f>
        <v>17</v>
      </c>
      <c r="F1396" s="1" t="str">
        <f>+IF('[1]Monitoreo TR1'!F1396="","",'[1]Monitoreo TR1'!F1396)</f>
        <v>Chiapas</v>
      </c>
      <c r="G1396" s="1" t="str">
        <f>+IF('[1]Monitoreo TR1'!G1396="","",'[1]Monitoreo TR1'!G1396)</f>
        <v>A01 002 Fortaleza</v>
      </c>
      <c r="H1396" s="1" t="str">
        <f>+IF('[1]Monitoreo TR1'!H1396="","",'[1]Monitoreo TR1'!H1396)</f>
        <v>BACKHAUL</v>
      </c>
      <c r="I1396" s="1" t="str">
        <f>+IF('[1]Monitoreo TR1'!I1396="","",'[1]Monitoreo TR1'!I1396)</f>
        <v>Jesus Dominguez</v>
      </c>
      <c r="J1396" s="1">
        <f>+IF('[1]Monitoreo TR1'!J1396="","",'[1]Monitoreo TR1'!J1396)</f>
        <v>9619006013</v>
      </c>
      <c r="K1396" s="2">
        <f>+IF('[1]Monitoreo TR1'!K1396="","",'[1]Monitoreo TR1'!K1396)</f>
        <v>46139.25</v>
      </c>
      <c r="L1396" s="2">
        <f>+IF('[1]Monitoreo TR1'!L1396="","",'[1]Monitoreo TR1'!L1396)</f>
        <v>46138.601388888892</v>
      </c>
      <c r="M1396" s="1">
        <f>+IF('[1]Monitoreo TR1'!M1396="","",'[1]Monitoreo TR1'!M1396)</f>
        <v>18</v>
      </c>
      <c r="N1396" s="1" t="str">
        <f>+IF('[1]Monitoreo TR1'!N1396="","",'[1]Monitoreo TR1'!N1396)</f>
        <v>VSA</v>
      </c>
      <c r="O1396" s="1" t="str">
        <f>+IF('[1]Monitoreo TR1'!O1396="","",'[1]Monitoreo TR1'!O1396)</f>
        <v>WM</v>
      </c>
      <c r="P1396" s="2">
        <f>+IF('[1]Monitoreo TR1'!P1396="","",'[1]Monitoreo TR1'!P1396)</f>
        <v>46140.25</v>
      </c>
      <c r="Q1396" s="2">
        <f>+IF('[1]Monitoreo TR1'!Q1396="","",'[1]Monitoreo TR1'!Q1396)</f>
        <v>46140</v>
      </c>
      <c r="R1396" s="5">
        <f>+IF('[1]Monitoreo TR1'!R1396="","",'[1]Monitoreo TR1'!R1396)</f>
        <v>0.25</v>
      </c>
      <c r="S1396" s="1">
        <f>+IF('[1]Monitoreo TR1'!S1396="","",'[1]Monitoreo TR1'!S1396)</f>
        <v>24</v>
      </c>
      <c r="T1396" s="6">
        <f>+IF('[1]Monitoreo TR1'!T1396="","",'[1]Monitoreo TR1'!T1396)</f>
        <v>33.566666666592937</v>
      </c>
      <c r="U1396" s="6">
        <f>+IF('[1]Monitoreo TR1'!U1396="","",'[1]Monitoreo TR1'!U1396)</f>
        <v>9.566666666592937</v>
      </c>
      <c r="V1396" s="1">
        <f>+IF('[1]Monitoreo TR1'!V1396="","",'[1]Monitoreo TR1'!V1396)</f>
        <v>1</v>
      </c>
      <c r="W1396" s="1" t="str">
        <f>+IF('[1]Monitoreo TR1'!W1396="","",'[1]Monitoreo TR1'!W1396)</f>
        <v>PMR1W05RE0</v>
      </c>
      <c r="X1396" s="1">
        <f>+IF('[1]Monitoreo TR1'!X1396="","",'[1]Monitoreo TR1'!X1396)</f>
        <v>0</v>
      </c>
      <c r="Y1396" s="1">
        <f>+IF('[1]Monitoreo TR1'!Y1396="","",'[1]Monitoreo TR1'!Y1396)</f>
        <v>1</v>
      </c>
      <c r="Z1396" s="1" t="str">
        <f>+IF('[1]Monitoreo TR1'!Z1396="","",'[1]Monitoreo TR1'!Z1396)</f>
        <v>N/A</v>
      </c>
      <c r="AA1396" s="1">
        <f>+IF('[1]Monitoreo TR1'!AA1396="","",'[1]Monitoreo TR1'!AA1396)</f>
        <v>1</v>
      </c>
      <c r="AB1396" s="1">
        <f>+IF('[1]Monitoreo TR1'!AB1396="","",'[1]Monitoreo TR1'!AB1396)</f>
        <v>0</v>
      </c>
      <c r="AC1396" s="1" t="str">
        <f>+IF('[1]Monitoreo TR1'!AC1396="","",'[1]Monitoreo TR1'!AC1396)</f>
        <v>Descargada</v>
      </c>
      <c r="AD1396" s="2">
        <f>+IF('[1]Monitoreo TR1'!AD1396="","",'[1]Monitoreo TR1'!AD1396)</f>
        <v>46139.95416666667</v>
      </c>
      <c r="AE1396" s="8">
        <f>+IF('[1]Monitoreo TR1'!AE1396="","",'[1]Monitoreo TR1'!AE1396)</f>
        <v>1.0999999999185093</v>
      </c>
      <c r="AF1396" s="8">
        <f>+IF('[1]Monitoreo TR1'!AF1396="","",'[1]Monitoreo TR1'!AF1396)</f>
        <v>0</v>
      </c>
      <c r="AG1396" s="1" t="str">
        <f>+IF('[1]Monitoreo TR1'!AG1396="","",'[1]Monitoreo TR1'!AG1396)</f>
        <v>Descarga exitosa</v>
      </c>
      <c r="AH1396" s="10">
        <f>+IF('[1]Monitoreo TR1'!AH1396="","",'[1]Monitoreo TR1'!AH1396)</f>
        <v>46139.95416666667</v>
      </c>
      <c r="AI1396" s="1">
        <f>+IF('[1]Monitoreo TR1'!AI1396="","",'[1]Monitoreo TR1'!AI1396)</f>
        <v>1</v>
      </c>
      <c r="AJ1396" s="1">
        <f>+IF('[1]Monitoreo TR1'!AJ1396="","",'[1]Monitoreo TR1'!AJ1396)</f>
        <v>46140</v>
      </c>
      <c r="AK1396" s="1">
        <f>+IF('[1]Monitoreo TR1'!AK1396="","",'[1]Monitoreo TR1'!AK1396)</f>
        <v>0</v>
      </c>
      <c r="AL1396" s="1" t="str">
        <f>+IF('[1]Monitoreo TR1'!AL1396="","",'[1]Monitoreo TR1'!AL1396)</f>
        <v/>
      </c>
      <c r="AM1396" s="1" t="str">
        <f>+IF('[1]Monitoreo TR1'!AM1396="","",'[1]Monitoreo TR1'!AM1396)</f>
        <v>BUENO</v>
      </c>
      <c r="AN1396" s="1" t="str">
        <f>+IF('[1]Monitoreo TR1'!AN1396="","",'[1]Monitoreo TR1'!AN1396)</f>
        <v>CP_CHI_FORTALEZA</v>
      </c>
      <c r="AO1396" s="1" t="str">
        <f>+IF('[1]Monitoreo TR1'!AO1396="","",'[1]Monitoreo TR1'!AO1396)</f>
        <v/>
      </c>
    </row>
    <row r="1397" spans="1:41" x14ac:dyDescent="0.25">
      <c r="A1397" s="1" t="str">
        <f>+IF('[1]Monitoreo TR1'!A1397="","",'[1]Monitoreo TR1'!A1397)</f>
        <v/>
      </c>
      <c r="B1397" s="1" t="str">
        <f>+IF('[1]Monitoreo TR1'!B1397="","",'[1]Monitoreo TR1'!B1397)</f>
        <v/>
      </c>
      <c r="C1397" s="1" t="str">
        <f>+IF('[1]Monitoreo TR1'!C1397="","",'[1]Monitoreo TR1'!C1397)</f>
        <v xml:space="preserve"> </v>
      </c>
      <c r="D1397" s="1">
        <f>+IF('[1]Monitoreo TR1'!D1397="","",'[1]Monitoreo TR1'!D1397)</f>
        <v>61339</v>
      </c>
      <c r="E1397" s="1">
        <f>+IF('[1]Monitoreo TR1'!E1397="","",'[1]Monitoreo TR1'!E1397)</f>
        <v>17</v>
      </c>
      <c r="F1397" s="1" t="str">
        <f>+IF('[1]Monitoreo TR1'!F1397="","",'[1]Monitoreo TR1'!F1397)</f>
        <v>Chiapas</v>
      </c>
      <c r="G1397" s="1" t="str">
        <f>+IF('[1]Monitoreo TR1'!G1397="","",'[1]Monitoreo TR1'!G1397)</f>
        <v>A01 003 Doña Nelly</v>
      </c>
      <c r="H1397" s="1" t="str">
        <f>+IF('[1]Monitoreo TR1'!H1397="","",'[1]Monitoreo TR1'!H1397)</f>
        <v>TRANSPORTADORA SAN GERMAN SA DE CV</v>
      </c>
      <c r="I1397" s="1" t="str">
        <f>+IF('[1]Monitoreo TR1'!I1397="","",'[1]Monitoreo TR1'!I1397)</f>
        <v>Hector Molina 3072</v>
      </c>
      <c r="J1397" s="1">
        <f>+IF('[1]Monitoreo TR1'!J1397="","",'[1]Monitoreo TR1'!J1397)</f>
        <v>8126222544</v>
      </c>
      <c r="K1397" s="2">
        <f>+IF('[1]Monitoreo TR1'!K1397="","",'[1]Monitoreo TR1'!K1397)</f>
        <v>46136</v>
      </c>
      <c r="L1397" s="2">
        <f>+IF('[1]Monitoreo TR1'!L1397="","",'[1]Monitoreo TR1'!L1397)</f>
        <v>46139.333333333336</v>
      </c>
      <c r="M1397" s="1">
        <f>+IF('[1]Monitoreo TR1'!M1397="","",'[1]Monitoreo TR1'!M1397)</f>
        <v>18</v>
      </c>
      <c r="N1397" s="1" t="str">
        <f>+IF('[1]Monitoreo TR1'!N1397="","",'[1]Monitoreo TR1'!N1397)</f>
        <v>Mc Allen</v>
      </c>
      <c r="O1397" s="1" t="str">
        <f>+IF('[1]Monitoreo TR1'!O1397="","",'[1]Monitoreo TR1'!O1397)</f>
        <v>Chanitos Int</v>
      </c>
      <c r="P1397" s="2">
        <f>+IF('[1]Monitoreo TR1'!P1397="","",'[1]Monitoreo TR1'!P1397)</f>
        <v>46140.5</v>
      </c>
      <c r="Q1397" s="2">
        <f>+IF('[1]Monitoreo TR1'!Q1397="","",'[1]Monitoreo TR1'!Q1397)</f>
        <v>46140</v>
      </c>
      <c r="R1397" s="5">
        <f>+IF('[1]Monitoreo TR1'!R1397="","",'[1]Monitoreo TR1'!R1397)</f>
        <v>0.5</v>
      </c>
      <c r="S1397" s="1">
        <f>+IF('[1]Monitoreo TR1'!S1397="","",'[1]Monitoreo TR1'!S1397)</f>
        <v>108</v>
      </c>
      <c r="T1397" s="6">
        <f>+IF('[1]Monitoreo TR1'!T1397="","",'[1]Monitoreo TR1'!T1397)</f>
        <v>15.999999999941792</v>
      </c>
      <c r="U1397" s="6">
        <f>+IF('[1]Monitoreo TR1'!U1397="","",'[1]Monitoreo TR1'!U1397)</f>
        <v>-92.000000000058208</v>
      </c>
      <c r="V1397" s="1">
        <f>+IF('[1]Monitoreo TR1'!V1397="","",'[1]Monitoreo TR1'!V1397)</f>
        <v>0</v>
      </c>
      <c r="W1397" s="1" t="str">
        <f>+IF('[1]Monitoreo TR1'!W1397="","",'[1]Monitoreo TR1'!W1397)</f>
        <v>PMR1W00TJ0</v>
      </c>
      <c r="X1397" s="1">
        <f>+IF('[1]Monitoreo TR1'!X1397="","",'[1]Monitoreo TR1'!X1397)</f>
        <v>0</v>
      </c>
      <c r="Y1397" s="1">
        <f>+IF('[1]Monitoreo TR1'!Y1397="","",'[1]Monitoreo TR1'!Y1397)</f>
        <v>1</v>
      </c>
      <c r="Z1397" s="1" t="str">
        <f>+IF('[1]Monitoreo TR1'!Z1397="","",'[1]Monitoreo TR1'!Z1397)</f>
        <v>N/A</v>
      </c>
      <c r="AA1397" s="1">
        <f>+IF('[1]Monitoreo TR1'!AA1397="","",'[1]Monitoreo TR1'!AA1397)</f>
        <v>1</v>
      </c>
      <c r="AB1397" s="1">
        <f>+IF('[1]Monitoreo TR1'!AB1397="","",'[1]Monitoreo TR1'!AB1397)</f>
        <v>0</v>
      </c>
      <c r="AC1397" s="1" t="str">
        <f>+IF('[1]Monitoreo TR1'!AC1397="","",'[1]Monitoreo TR1'!AC1397)</f>
        <v>Descargada</v>
      </c>
      <c r="AD1397" s="2">
        <f>+IF('[1]Monitoreo TR1'!AD1397="","",'[1]Monitoreo TR1'!AD1397)</f>
        <v>46142.52847222222</v>
      </c>
      <c r="AE1397" s="8">
        <f>+IF('[1]Monitoreo TR1'!AE1397="","",'[1]Monitoreo TR1'!AE1397)</f>
        <v>-60.683333333290648</v>
      </c>
      <c r="AF1397" s="8">
        <f>+IF('[1]Monitoreo TR1'!AF1397="","",'[1]Monitoreo TR1'!AF1397)</f>
        <v>0</v>
      </c>
      <c r="AG1397" s="1" t="str">
        <f>+IF('[1]Monitoreo TR1'!AG1397="","",'[1]Monitoreo TR1'!AG1397)</f>
        <v xml:space="preserve">Descarga exitosa </v>
      </c>
      <c r="AH1397" s="10">
        <f>+IF('[1]Monitoreo TR1'!AH1397="","",'[1]Monitoreo TR1'!AH1397)</f>
        <v>46142.52847222222</v>
      </c>
      <c r="AI1397" s="1">
        <f>+IF('[1]Monitoreo TR1'!AI1397="","",'[1]Monitoreo TR1'!AI1397)</f>
        <v>1</v>
      </c>
      <c r="AJ1397" s="1">
        <f>+IF('[1]Monitoreo TR1'!AJ1397="","",'[1]Monitoreo TR1'!AJ1397)</f>
        <v>46142</v>
      </c>
      <c r="AK1397" s="1">
        <f>+IF('[1]Monitoreo TR1'!AK1397="","",'[1]Monitoreo TR1'!AK1397)</f>
        <v>36</v>
      </c>
      <c r="AL1397" s="1" t="str">
        <f>+IF('[1]Monitoreo TR1'!AL1397="","",'[1]Monitoreo TR1'!AL1397)</f>
        <v/>
      </c>
      <c r="AM1397" s="1" t="str">
        <f>+IF('[1]Monitoreo TR1'!AM1397="","",'[1]Monitoreo TR1'!AM1397)</f>
        <v>BUENO</v>
      </c>
      <c r="AN1397" s="1" t="str">
        <f>+IF('[1]Monitoreo TR1'!AN1397="","",'[1]Monitoreo TR1'!AN1397)</f>
        <v>CP_CHI_FORTALEZA</v>
      </c>
      <c r="AO1397" s="1" t="str">
        <f>+IF('[1]Monitoreo TR1'!AO1397="","",'[1]Monitoreo TR1'!AO1397)</f>
        <v xml:space="preserve">324 AMERICAN COLD </v>
      </c>
    </row>
    <row r="1398" spans="1:41" x14ac:dyDescent="0.25">
      <c r="A1398" s="1">
        <f>+IF('[1]Monitoreo TR1'!A1398="","",'[1]Monitoreo TR1'!A1398)</f>
        <v>3134334286</v>
      </c>
      <c r="B1398" s="1">
        <f>+IF('[1]Monitoreo TR1'!B1398="","",'[1]Monitoreo TR1'!B1398)</f>
        <v>26682358</v>
      </c>
      <c r="C1398" s="1" t="str">
        <f>+IF('[1]Monitoreo TR1'!C1398="","",'[1]Monitoreo TR1'!C1398)</f>
        <v>3134334286 26682358</v>
      </c>
      <c r="D1398" s="1">
        <f>+IF('[1]Monitoreo TR1'!D1398="","",'[1]Monitoreo TR1'!D1398)</f>
        <v>52637</v>
      </c>
      <c r="E1398" s="1">
        <f>+IF('[1]Monitoreo TR1'!E1398="","",'[1]Monitoreo TR1'!E1398)</f>
        <v>17</v>
      </c>
      <c r="F1398" s="1" t="str">
        <f>+IF('[1]Monitoreo TR1'!F1398="","",'[1]Monitoreo TR1'!F1398)</f>
        <v>Colima</v>
      </c>
      <c r="G1398" s="1" t="str">
        <f>+IF('[1]Monitoreo TR1'!G1398="","",'[1]Monitoreo TR1'!G1398)</f>
        <v>B01 102 Manuel Leiva</v>
      </c>
      <c r="H1398" s="1" t="str">
        <f>+IF('[1]Monitoreo TR1'!H1398="","",'[1]Monitoreo TR1'!H1398)</f>
        <v>DOMINGA JANETH ZAMORA GASTELUM</v>
      </c>
      <c r="I1398" s="1" t="str">
        <f>+IF('[1]Monitoreo TR1'!I1398="","",'[1]Monitoreo TR1'!I1398)</f>
        <v xml:space="preserve">Aldo Zamora </v>
      </c>
      <c r="J1398" s="1">
        <f>+IF('[1]Monitoreo TR1'!J1398="","",'[1]Monitoreo TR1'!J1398)</f>
        <v>6672663516</v>
      </c>
      <c r="K1398" s="2">
        <f>+IF('[1]Monitoreo TR1'!K1398="","",'[1]Monitoreo TR1'!K1398)</f>
        <v>46139.25</v>
      </c>
      <c r="L1398" s="2">
        <f>+IF('[1]Monitoreo TR1'!L1398="","",'[1]Monitoreo TR1'!L1398)</f>
        <v>46118.269444444442</v>
      </c>
      <c r="M1398" s="1">
        <f>+IF('[1]Monitoreo TR1'!M1398="","",'[1]Monitoreo TR1'!M1398)</f>
        <v>15</v>
      </c>
      <c r="N1398" s="1" t="str">
        <f>+IF('[1]Monitoreo TR1'!N1398="","",'[1]Monitoreo TR1'!N1398)</f>
        <v>CLN</v>
      </c>
      <c r="O1398" s="1" t="str">
        <f>+IF('[1]Monitoreo TR1'!O1398="","",'[1]Monitoreo TR1'!O1398)</f>
        <v>WM</v>
      </c>
      <c r="P1398" s="2">
        <f>+IF('[1]Monitoreo TR1'!P1398="","",'[1]Monitoreo TR1'!P1398)</f>
        <v>46140.5</v>
      </c>
      <c r="Q1398" s="2">
        <f>+IF('[1]Monitoreo TR1'!Q1398="","",'[1]Monitoreo TR1'!Q1398)</f>
        <v>46140</v>
      </c>
      <c r="R1398" s="5">
        <f>+IF('[1]Monitoreo TR1'!R1398="","",'[1]Monitoreo TR1'!R1398)</f>
        <v>0.5</v>
      </c>
      <c r="S1398" s="1">
        <f>+IF('[1]Monitoreo TR1'!S1398="","",'[1]Monitoreo TR1'!S1398)</f>
        <v>30</v>
      </c>
      <c r="T1398" s="6">
        <f>+IF('[1]Monitoreo TR1'!T1398="","",'[1]Monitoreo TR1'!T1398)</f>
        <v>521.53333333338378</v>
      </c>
      <c r="U1398" s="6">
        <f>+IF('[1]Monitoreo TR1'!U1398="","",'[1]Monitoreo TR1'!U1398)</f>
        <v>491.53333333338378</v>
      </c>
      <c r="V1398" s="1">
        <f>+IF('[1]Monitoreo TR1'!V1398="","",'[1]Monitoreo TR1'!V1398)</f>
        <v>1</v>
      </c>
      <c r="W1398" s="1" t="str">
        <f>+IF('[1]Monitoreo TR1'!W1398="","",'[1]Monitoreo TR1'!W1398)</f>
        <v>PKH1W03DM0</v>
      </c>
      <c r="X1398" s="1">
        <f>+IF('[1]Monitoreo TR1'!X1398="","",'[1]Monitoreo TR1'!X1398)</f>
        <v>1</v>
      </c>
      <c r="Y1398" s="1">
        <f>+IF('[1]Monitoreo TR1'!Y1398="","",'[1]Monitoreo TR1'!Y1398)</f>
        <v>1</v>
      </c>
      <c r="Z1398" s="1" t="str">
        <f>+IF('[1]Monitoreo TR1'!Z1398="","",'[1]Monitoreo TR1'!Z1398)</f>
        <v>N/A</v>
      </c>
      <c r="AA1398" s="1">
        <f>+IF('[1]Monitoreo TR1'!AA1398="","",'[1]Monitoreo TR1'!AA1398)</f>
        <v>1</v>
      </c>
      <c r="AB1398" s="1">
        <f>+IF('[1]Monitoreo TR1'!AB1398="","",'[1]Monitoreo TR1'!AB1398)</f>
        <v>0</v>
      </c>
      <c r="AC1398" s="1" t="str">
        <f>+IF('[1]Monitoreo TR1'!AC1398="","",'[1]Monitoreo TR1'!AC1398)</f>
        <v>Descargada</v>
      </c>
      <c r="AD1398" s="2">
        <f>+IF('[1]Monitoreo TR1'!AD1398="","",'[1]Monitoreo TR1'!AD1398)</f>
        <v>46140.46875</v>
      </c>
      <c r="AE1398" s="8">
        <f>+IF('[1]Monitoreo TR1'!AE1398="","",'[1]Monitoreo TR1'!AE1398)</f>
        <v>-11.25</v>
      </c>
      <c r="AF1398" s="8">
        <f>+IF('[1]Monitoreo TR1'!AF1398="","",'[1]Monitoreo TR1'!AF1398)</f>
        <v>0</v>
      </c>
      <c r="AG1398" s="1" t="str">
        <f>+IF('[1]Monitoreo TR1'!AG1398="","",'[1]Monitoreo TR1'!AG1398)</f>
        <v>Descarga exitosa</v>
      </c>
      <c r="AH1398" s="10">
        <f>+IF('[1]Monitoreo TR1'!AH1398="","",'[1]Monitoreo TR1'!AH1398)</f>
        <v>46140.46875</v>
      </c>
      <c r="AI1398" s="1">
        <f>+IF('[1]Monitoreo TR1'!AI1398="","",'[1]Monitoreo TR1'!AI1398)</f>
        <v>1</v>
      </c>
      <c r="AJ1398" s="1">
        <f>+IF('[1]Monitoreo TR1'!AJ1398="","",'[1]Monitoreo TR1'!AJ1398)</f>
        <v>46140</v>
      </c>
      <c r="AK1398" s="1">
        <f>+IF('[1]Monitoreo TR1'!AK1398="","",'[1]Monitoreo TR1'!AK1398)</f>
        <v>0</v>
      </c>
      <c r="AL1398" s="1" t="str">
        <f>+IF('[1]Monitoreo TR1'!AL1398="","",'[1]Monitoreo TR1'!AL1398)</f>
        <v/>
      </c>
      <c r="AM1398" s="1" t="str">
        <f>+IF('[1]Monitoreo TR1'!AM1398="","",'[1]Monitoreo TR1'!AM1398)</f>
        <v>BUENO</v>
      </c>
      <c r="AN1398" s="1" t="str">
        <f>+IF('[1]Monitoreo TR1'!AN1398="","",'[1]Monitoreo TR1'!AN1398)</f>
        <v>CP_ZARZAMORA</v>
      </c>
      <c r="AO1398" s="1" t="str">
        <f>+IF('[1]Monitoreo TR1'!AO1398="","",'[1]Monitoreo TR1'!AO1398)</f>
        <v/>
      </c>
    </row>
    <row r="1399" spans="1:41" x14ac:dyDescent="0.25">
      <c r="A1399" s="1" t="str">
        <f>+IF('[1]Monitoreo TR1'!A1399="","",'[1]Monitoreo TR1'!A1399)</f>
        <v/>
      </c>
      <c r="B1399" s="1" t="str">
        <f>+IF('[1]Monitoreo TR1'!B1399="","",'[1]Monitoreo TR1'!B1399)</f>
        <v/>
      </c>
      <c r="C1399" s="1" t="str">
        <f>+IF('[1]Monitoreo TR1'!C1399="","",'[1]Monitoreo TR1'!C1399)</f>
        <v xml:space="preserve"> </v>
      </c>
      <c r="D1399" s="1">
        <f>+IF('[1]Monitoreo TR1'!D1399="","",'[1]Monitoreo TR1'!D1399)</f>
        <v>52640</v>
      </c>
      <c r="E1399" s="1">
        <f>+IF('[1]Monitoreo TR1'!E1399="","",'[1]Monitoreo TR1'!E1399)</f>
        <v>17</v>
      </c>
      <c r="F1399" s="1" t="str">
        <f>+IF('[1]Monitoreo TR1'!F1399="","",'[1]Monitoreo TR1'!F1399)</f>
        <v>Colima</v>
      </c>
      <c r="G1399" s="1" t="str">
        <f>+IF('[1]Monitoreo TR1'!G1399="","",'[1]Monitoreo TR1'!G1399)</f>
        <v>B04 074 La Playa B4</v>
      </c>
      <c r="H1399" s="1" t="str">
        <f>+IF('[1]Monitoreo TR1'!H1399="","",'[1]Monitoreo TR1'!H1399)</f>
        <v>COOLERS DE TECOMAN</v>
      </c>
      <c r="I1399" s="1" t="str">
        <f>+IF('[1]Monitoreo TR1'!I1399="","",'[1]Monitoreo TR1'!I1399)</f>
        <v>Jose Cisneros 704</v>
      </c>
      <c r="J1399" s="1">
        <f>+IF('[1]Monitoreo TR1'!J1399="","",'[1]Monitoreo TR1'!J1399)</f>
        <v>3322118314</v>
      </c>
      <c r="K1399" s="2">
        <f>+IF('[1]Monitoreo TR1'!K1399="","",'[1]Monitoreo TR1'!K1399)</f>
        <v>46139.333333333336</v>
      </c>
      <c r="L1399" s="2">
        <f>+IF('[1]Monitoreo TR1'!L1399="","",'[1]Monitoreo TR1'!L1399)</f>
        <v>46138.458333333336</v>
      </c>
      <c r="M1399" s="1">
        <f>+IF('[1]Monitoreo TR1'!M1399="","",'[1]Monitoreo TR1'!M1399)</f>
        <v>18</v>
      </c>
      <c r="N1399" s="1" t="str">
        <f>+IF('[1]Monitoreo TR1'!N1399="","",'[1]Monitoreo TR1'!N1399)</f>
        <v>Mc Allen</v>
      </c>
      <c r="O1399" s="1" t="str">
        <f>+IF('[1]Monitoreo TR1'!O1399="","",'[1]Monitoreo TR1'!O1399)</f>
        <v>Unfi</v>
      </c>
      <c r="P1399" s="2">
        <f>+IF('[1]Monitoreo TR1'!P1399="","",'[1]Monitoreo TR1'!P1399)</f>
        <v>46140.5</v>
      </c>
      <c r="Q1399" s="2">
        <f>+IF('[1]Monitoreo TR1'!Q1399="","",'[1]Monitoreo TR1'!Q1399)</f>
        <v>46140</v>
      </c>
      <c r="R1399" s="5">
        <f>+IF('[1]Monitoreo TR1'!R1399="","",'[1]Monitoreo TR1'!R1399)</f>
        <v>0.5</v>
      </c>
      <c r="S1399" s="1">
        <f>+IF('[1]Monitoreo TR1'!S1399="","",'[1]Monitoreo TR1'!S1399)</f>
        <v>27.999999999941792</v>
      </c>
      <c r="T1399" s="6">
        <f>+IF('[1]Monitoreo TR1'!T1399="","",'[1]Monitoreo TR1'!T1399)</f>
        <v>36.999999999941792</v>
      </c>
      <c r="U1399" s="6">
        <f>+IF('[1]Monitoreo TR1'!U1399="","",'[1]Monitoreo TR1'!U1399)</f>
        <v>9</v>
      </c>
      <c r="V1399" s="1">
        <f>+IF('[1]Monitoreo TR1'!V1399="","",'[1]Monitoreo TR1'!V1399)</f>
        <v>1</v>
      </c>
      <c r="W1399" s="1" t="str">
        <f>+IF('[1]Monitoreo TR1'!W1399="","",'[1]Monitoreo TR1'!W1399)</f>
        <v>USB</v>
      </c>
      <c r="X1399" s="1">
        <f>+IF('[1]Monitoreo TR1'!X1399="","",'[1]Monitoreo TR1'!X1399)</f>
        <v>0</v>
      </c>
      <c r="Y1399" s="1">
        <f>+IF('[1]Monitoreo TR1'!Y1399="","",'[1]Monitoreo TR1'!Y1399)</f>
        <v>1</v>
      </c>
      <c r="Z1399" s="1" t="str">
        <f>+IF('[1]Monitoreo TR1'!Z1399="","",'[1]Monitoreo TR1'!Z1399)</f>
        <v>N/A</v>
      </c>
      <c r="AA1399" s="1">
        <f>+IF('[1]Monitoreo TR1'!AA1399="","",'[1]Monitoreo TR1'!AA1399)</f>
        <v>1</v>
      </c>
      <c r="AB1399" s="1">
        <f>+IF('[1]Monitoreo TR1'!AB1399="","",'[1]Monitoreo TR1'!AB1399)</f>
        <v>0</v>
      </c>
      <c r="AC1399" s="1" t="str">
        <f>+IF('[1]Monitoreo TR1'!AC1399="","",'[1]Monitoreo TR1'!AC1399)</f>
        <v>Descargada</v>
      </c>
      <c r="AD1399" s="2">
        <f>+IF('[1]Monitoreo TR1'!AD1399="","",'[1]Monitoreo TR1'!AD1399)</f>
        <v>46140.432638888888</v>
      </c>
      <c r="AE1399" s="8">
        <f>+IF('[1]Monitoreo TR1'!AE1399="","",'[1]Monitoreo TR1'!AE1399)</f>
        <v>-10.383333333302289</v>
      </c>
      <c r="AF1399" s="8">
        <f>+IF('[1]Monitoreo TR1'!AF1399="","",'[1]Monitoreo TR1'!AF1399)</f>
        <v>0</v>
      </c>
      <c r="AG1399" s="1" t="str">
        <f>+IF('[1]Monitoreo TR1'!AG1399="","",'[1]Monitoreo TR1'!AG1399)</f>
        <v>Descarga exitosa</v>
      </c>
      <c r="AH1399" s="10">
        <f>+IF('[1]Monitoreo TR1'!AH1399="","",'[1]Monitoreo TR1'!AH1399)</f>
        <v>46140.432638888888</v>
      </c>
      <c r="AI1399" s="1">
        <f>+IF('[1]Monitoreo TR1'!AI1399="","",'[1]Monitoreo TR1'!AI1399)</f>
        <v>1</v>
      </c>
      <c r="AJ1399" s="1">
        <f>+IF('[1]Monitoreo TR1'!AJ1399="","",'[1]Monitoreo TR1'!AJ1399)</f>
        <v>46140</v>
      </c>
      <c r="AK1399" s="1">
        <f>+IF('[1]Monitoreo TR1'!AK1399="","",'[1]Monitoreo TR1'!AK1399)</f>
        <v>0</v>
      </c>
      <c r="AL1399" s="1" t="str">
        <f>+IF('[1]Monitoreo TR1'!AL1399="","",'[1]Monitoreo TR1'!AL1399)</f>
        <v/>
      </c>
      <c r="AM1399" s="1" t="str">
        <f>+IF('[1]Monitoreo TR1'!AM1399="","",'[1]Monitoreo TR1'!AM1399)</f>
        <v>BUENO</v>
      </c>
      <c r="AN1399" s="1" t="str">
        <f>+IF('[1]Monitoreo TR1'!AN1399="","",'[1]Monitoreo TR1'!AN1399)</f>
        <v>CP_LARIFRUT</v>
      </c>
      <c r="AO1399" s="1" t="str">
        <f>+IF('[1]Monitoreo TR1'!AO1399="","",'[1]Monitoreo TR1'!AO1399)</f>
        <v xml:space="preserve">C-13 AMERICAN COLD </v>
      </c>
    </row>
    <row r="1400" spans="1:41" x14ac:dyDescent="0.25">
      <c r="A1400" s="1" t="str">
        <f>+IF('[1]Monitoreo TR1'!A1400="","",'[1]Monitoreo TR1'!A1400)</f>
        <v/>
      </c>
      <c r="B1400" s="1" t="str">
        <f>+IF('[1]Monitoreo TR1'!B1400="","",'[1]Monitoreo TR1'!B1400)</f>
        <v/>
      </c>
      <c r="C1400" s="1" t="str">
        <f>+IF('[1]Monitoreo TR1'!C1400="","",'[1]Monitoreo TR1'!C1400)</f>
        <v xml:space="preserve"> </v>
      </c>
      <c r="D1400" s="1">
        <f>+IF('[1]Monitoreo TR1'!D1400="","",'[1]Monitoreo TR1'!D1400)</f>
        <v>61344</v>
      </c>
      <c r="E1400" s="1">
        <f>+IF('[1]Monitoreo TR1'!E1400="","",'[1]Monitoreo TR1'!E1400)</f>
        <v>17</v>
      </c>
      <c r="F1400" s="1" t="str">
        <f>+IF('[1]Monitoreo TR1'!F1400="","",'[1]Monitoreo TR1'!F1400)</f>
        <v>Chiapas</v>
      </c>
      <c r="G1400" s="1" t="str">
        <f>+IF('[1]Monitoreo TR1'!G1400="","",'[1]Monitoreo TR1'!G1400)</f>
        <v>A04 083 Santa Maria</v>
      </c>
      <c r="H1400" s="1" t="str">
        <f>+IF('[1]Monitoreo TR1'!H1400="","",'[1]Monitoreo TR1'!H1400)</f>
        <v>TRANSPORTES DELTA DE MONTERREY</v>
      </c>
      <c r="I1400" s="1" t="str">
        <f>+IF('[1]Monitoreo TR1'!I1400="","",'[1]Monitoreo TR1'!I1400)</f>
        <v>Manuel Martinez 3071</v>
      </c>
      <c r="J1400" s="1">
        <f>+IF('[1]Monitoreo TR1'!J1400="","",'[1]Monitoreo TR1'!J1400)</f>
        <v>4881005410</v>
      </c>
      <c r="K1400" s="2">
        <f>+IF('[1]Monitoreo TR1'!K1400="","",'[1]Monitoreo TR1'!K1400)</f>
        <v>46137.5</v>
      </c>
      <c r="L1400" s="2">
        <f>+IF('[1]Monitoreo TR1'!L1400="","",'[1]Monitoreo TR1'!L1400)</f>
        <v>46138.880555555559</v>
      </c>
      <c r="M1400" s="1">
        <f>+IF('[1]Monitoreo TR1'!M1400="","",'[1]Monitoreo TR1'!M1400)</f>
        <v>18</v>
      </c>
      <c r="N1400" s="1" t="str">
        <f>+IF('[1]Monitoreo TR1'!N1400="","",'[1]Monitoreo TR1'!N1400)</f>
        <v>Mc Allen</v>
      </c>
      <c r="O1400" s="1" t="str">
        <f>+IF('[1]Monitoreo TR1'!O1400="","",'[1]Monitoreo TR1'!O1400)</f>
        <v>Chanitos Int</v>
      </c>
      <c r="P1400" s="2">
        <f>+IF('[1]Monitoreo TR1'!P1400="","",'[1]Monitoreo TR1'!P1400)</f>
        <v>46140.5</v>
      </c>
      <c r="Q1400" s="2">
        <f>+IF('[1]Monitoreo TR1'!Q1400="","",'[1]Monitoreo TR1'!Q1400)</f>
        <v>46140</v>
      </c>
      <c r="R1400" s="5">
        <f>+IF('[1]Monitoreo TR1'!R1400="","",'[1]Monitoreo TR1'!R1400)</f>
        <v>0.5</v>
      </c>
      <c r="S1400" s="1">
        <f>+IF('[1]Monitoreo TR1'!S1400="","",'[1]Monitoreo TR1'!S1400)</f>
        <v>72</v>
      </c>
      <c r="T1400" s="6">
        <f>+IF('[1]Monitoreo TR1'!T1400="","",'[1]Monitoreo TR1'!T1400)</f>
        <v>26.866666666581295</v>
      </c>
      <c r="U1400" s="6">
        <f>+IF('[1]Monitoreo TR1'!U1400="","",'[1]Monitoreo TR1'!U1400)</f>
        <v>-45.133333333418705</v>
      </c>
      <c r="V1400" s="1">
        <f>+IF('[1]Monitoreo TR1'!V1400="","",'[1]Monitoreo TR1'!V1400)</f>
        <v>0</v>
      </c>
      <c r="W1400" s="1" t="str">
        <f>+IF('[1]Monitoreo TR1'!W1400="","",'[1]Monitoreo TR1'!W1400)</f>
        <v>PMR1W05RS0</v>
      </c>
      <c r="X1400" s="1">
        <f>+IF('[1]Monitoreo TR1'!X1400="","",'[1]Monitoreo TR1'!X1400)</f>
        <v>1</v>
      </c>
      <c r="Y1400" s="1">
        <f>+IF('[1]Monitoreo TR1'!Y1400="","",'[1]Monitoreo TR1'!Y1400)</f>
        <v>1</v>
      </c>
      <c r="Z1400" s="1" t="str">
        <f>+IF('[1]Monitoreo TR1'!Z1400="","",'[1]Monitoreo TR1'!Z1400)</f>
        <v>N/A</v>
      </c>
      <c r="AA1400" s="1">
        <f>+IF('[1]Monitoreo TR1'!AA1400="","",'[1]Monitoreo TR1'!AA1400)</f>
        <v>1</v>
      </c>
      <c r="AB1400" s="1">
        <f>+IF('[1]Monitoreo TR1'!AB1400="","",'[1]Monitoreo TR1'!AB1400)</f>
        <v>0</v>
      </c>
      <c r="AC1400" s="1" t="str">
        <f>+IF('[1]Monitoreo TR1'!AC1400="","",'[1]Monitoreo TR1'!AC1400)</f>
        <v>Descargada</v>
      </c>
      <c r="AD1400" s="2">
        <f>+IF('[1]Monitoreo TR1'!AD1400="","",'[1]Monitoreo TR1'!AD1400)</f>
        <v>46141.595833333333</v>
      </c>
      <c r="AE1400" s="8">
        <f>+IF('[1]Monitoreo TR1'!AE1400="","",'[1]Monitoreo TR1'!AE1400)</f>
        <v>-38.299999999988358</v>
      </c>
      <c r="AF1400" s="8">
        <f>+IF('[1]Monitoreo TR1'!AF1400="","",'[1]Monitoreo TR1'!AF1400)</f>
        <v>0</v>
      </c>
      <c r="AG1400" s="1" t="str">
        <f>+IF('[1]Monitoreo TR1'!AG1400="","",'[1]Monitoreo TR1'!AG1400)</f>
        <v>Descarga exitosa</v>
      </c>
      <c r="AH1400" s="10">
        <f>+IF('[1]Monitoreo TR1'!AH1400="","",'[1]Monitoreo TR1'!AH1400)</f>
        <v>46141.595833333333</v>
      </c>
      <c r="AI1400" s="1">
        <f>+IF('[1]Monitoreo TR1'!AI1400="","",'[1]Monitoreo TR1'!AI1400)</f>
        <v>1</v>
      </c>
      <c r="AJ1400" s="1">
        <f>+IF('[1]Monitoreo TR1'!AJ1400="","",'[1]Monitoreo TR1'!AJ1400)</f>
        <v>46141</v>
      </c>
      <c r="AK1400" s="1">
        <f>+IF('[1]Monitoreo TR1'!AK1400="","",'[1]Monitoreo TR1'!AK1400)</f>
        <v>12</v>
      </c>
      <c r="AL1400" s="1" t="str">
        <f>+IF('[1]Monitoreo TR1'!AL1400="","",'[1]Monitoreo TR1'!AL1400)</f>
        <v/>
      </c>
      <c r="AM1400" s="1" t="str">
        <f>+IF('[1]Monitoreo TR1'!AM1400="","",'[1]Monitoreo TR1'!AM1400)</f>
        <v>BUENO</v>
      </c>
      <c r="AN1400" s="1" t="str">
        <f>+IF('[1]Monitoreo TR1'!AN1400="","",'[1]Monitoreo TR1'!AN1400)</f>
        <v>CP_CHI_FORTALEZA</v>
      </c>
      <c r="AO1400" s="1" t="str">
        <f>+IF('[1]Monitoreo TR1'!AO1400="","",'[1]Monitoreo TR1'!AO1400)</f>
        <v xml:space="preserve">60 AMERICAN COLD </v>
      </c>
    </row>
    <row r="1401" spans="1:41" x14ac:dyDescent="0.25">
      <c r="A1401" s="1" t="str">
        <f>+IF('[1]Monitoreo TR1'!A1401="","",'[1]Monitoreo TR1'!A1401)</f>
        <v/>
      </c>
      <c r="B1401" s="1" t="str">
        <f>+IF('[1]Monitoreo TR1'!B1401="","",'[1]Monitoreo TR1'!B1401)</f>
        <v/>
      </c>
      <c r="C1401" s="1" t="str">
        <f>+IF('[1]Monitoreo TR1'!C1401="","",'[1]Monitoreo TR1'!C1401)</f>
        <v xml:space="preserve"> </v>
      </c>
      <c r="D1401" s="1">
        <f>+IF('[1]Monitoreo TR1'!D1401="","",'[1]Monitoreo TR1'!D1401)</f>
        <v>52649</v>
      </c>
      <c r="E1401" s="1">
        <f>+IF('[1]Monitoreo TR1'!E1401="","",'[1]Monitoreo TR1'!E1401)</f>
        <v>18</v>
      </c>
      <c r="F1401" s="1" t="str">
        <f>+IF('[1]Monitoreo TR1'!F1401="","",'[1]Monitoreo TR1'!F1401)</f>
        <v>Colima</v>
      </c>
      <c r="G1401" s="1" t="str">
        <f>+IF('[1]Monitoreo TR1'!G1401="","",'[1]Monitoreo TR1'!G1401)</f>
        <v>B03 057 Colomo</v>
      </c>
      <c r="H1401" s="1" t="str">
        <f>+IF('[1]Monitoreo TR1'!H1401="","",'[1]Monitoreo TR1'!H1401)</f>
        <v>LOGISTICA EFICIENTE MARTINEZ TRUCKING</v>
      </c>
      <c r="I1401" s="1" t="str">
        <f>+IF('[1]Monitoreo TR1'!I1401="","",'[1]Monitoreo TR1'!I1401)</f>
        <v xml:space="preserve">Carlos Medina </v>
      </c>
      <c r="J1401" s="1">
        <f>+IF('[1]Monitoreo TR1'!J1401="","",'[1]Monitoreo TR1'!J1401)</f>
        <v>5549430507</v>
      </c>
      <c r="K1401" s="2">
        <f>+IF('[1]Monitoreo TR1'!K1401="","",'[1]Monitoreo TR1'!K1401)</f>
        <v>46139.5</v>
      </c>
      <c r="L1401" s="2">
        <f>+IF('[1]Monitoreo TR1'!L1401="","",'[1]Monitoreo TR1'!L1401)</f>
        <v>46139.833333333336</v>
      </c>
      <c r="M1401" s="1">
        <f>+IF('[1]Monitoreo TR1'!M1401="","",'[1]Monitoreo TR1'!M1401)</f>
        <v>18</v>
      </c>
      <c r="N1401" s="1" t="str">
        <f>+IF('[1]Monitoreo TR1'!N1401="","",'[1]Monitoreo TR1'!N1401)</f>
        <v>Tultitlan</v>
      </c>
      <c r="O1401" s="1" t="str">
        <f>+IF('[1]Monitoreo TR1'!O1401="","",'[1]Monitoreo TR1'!O1401)</f>
        <v>CEDA Autoservicio</v>
      </c>
      <c r="P1401" s="2">
        <f>+IF('[1]Monitoreo TR1'!P1401="","",'[1]Monitoreo TR1'!P1401)</f>
        <v>46140.5</v>
      </c>
      <c r="Q1401" s="2">
        <f>+IF('[1]Monitoreo TR1'!Q1401="","",'[1]Monitoreo TR1'!Q1401)</f>
        <v>46140</v>
      </c>
      <c r="R1401" s="5">
        <f>+IF('[1]Monitoreo TR1'!R1401="","",'[1]Monitoreo TR1'!R1401)</f>
        <v>0.5</v>
      </c>
      <c r="S1401" s="1">
        <f>+IF('[1]Monitoreo TR1'!S1401="","",'[1]Monitoreo TR1'!S1401)</f>
        <v>24</v>
      </c>
      <c r="T1401" s="6">
        <f>+IF('[1]Monitoreo TR1'!T1401="","",'[1]Monitoreo TR1'!T1401)</f>
        <v>3.9999999999417923</v>
      </c>
      <c r="U1401" s="6">
        <f>+IF('[1]Monitoreo TR1'!U1401="","",'[1]Monitoreo TR1'!U1401)</f>
        <v>-20.000000000058208</v>
      </c>
      <c r="V1401" s="1">
        <f>+IF('[1]Monitoreo TR1'!V1401="","",'[1]Monitoreo TR1'!V1401)</f>
        <v>0</v>
      </c>
      <c r="W1401" s="1" t="str">
        <f>+IF('[1]Monitoreo TR1'!W1401="","",'[1]Monitoreo TR1'!W1401)</f>
        <v>USB</v>
      </c>
      <c r="X1401" s="1">
        <f>+IF('[1]Monitoreo TR1'!X1401="","",'[1]Monitoreo TR1'!X1401)</f>
        <v>0</v>
      </c>
      <c r="Y1401" s="1">
        <f>+IF('[1]Monitoreo TR1'!Y1401="","",'[1]Monitoreo TR1'!Y1401)</f>
        <v>1</v>
      </c>
      <c r="Z1401" s="1" t="str">
        <f>+IF('[1]Monitoreo TR1'!Z1401="","",'[1]Monitoreo TR1'!Z1401)</f>
        <v>N/A</v>
      </c>
      <c r="AA1401" s="1">
        <f>+IF('[1]Monitoreo TR1'!AA1401="","",'[1]Monitoreo TR1'!AA1401)</f>
        <v>1</v>
      </c>
      <c r="AB1401" s="1">
        <f>+IF('[1]Monitoreo TR1'!AB1401="","",'[1]Monitoreo TR1'!AB1401)</f>
        <v>0</v>
      </c>
      <c r="AC1401" s="1" t="str">
        <f>+IF('[1]Monitoreo TR1'!AC1401="","",'[1]Monitoreo TR1'!AC1401)</f>
        <v>Descargada</v>
      </c>
      <c r="AD1401" s="2">
        <f>+IF('[1]Monitoreo TR1'!AD1401="","",'[1]Monitoreo TR1'!AD1401)</f>
        <v>46141.5</v>
      </c>
      <c r="AE1401" s="8">
        <f>+IF('[1]Monitoreo TR1'!AE1401="","",'[1]Monitoreo TR1'!AE1401)</f>
        <v>-36</v>
      </c>
      <c r="AF1401" s="8">
        <f>+IF('[1]Monitoreo TR1'!AF1401="","",'[1]Monitoreo TR1'!AF1401)</f>
        <v>0</v>
      </c>
      <c r="AG1401" s="1" t="str">
        <f>+IF('[1]Monitoreo TR1'!AG1401="","",'[1]Monitoreo TR1'!AG1401)</f>
        <v>Descarga exitosa</v>
      </c>
      <c r="AH1401" s="10">
        <f>+IF('[1]Monitoreo TR1'!AH1401="","",'[1]Monitoreo TR1'!AH1401)</f>
        <v>46141.5</v>
      </c>
      <c r="AI1401" s="1">
        <f>+IF('[1]Monitoreo TR1'!AI1401="","",'[1]Monitoreo TR1'!AI1401)</f>
        <v>1</v>
      </c>
      <c r="AJ1401" s="1">
        <f>+IF('[1]Monitoreo TR1'!AJ1401="","",'[1]Monitoreo TR1'!AJ1401)</f>
        <v>46141</v>
      </c>
      <c r="AK1401" s="1">
        <f>+IF('[1]Monitoreo TR1'!AK1401="","",'[1]Monitoreo TR1'!AK1401)</f>
        <v>12</v>
      </c>
      <c r="AL1401" s="1" t="str">
        <f>+IF('[1]Monitoreo TR1'!AL1401="","",'[1]Monitoreo TR1'!AL1401)</f>
        <v/>
      </c>
      <c r="AM1401" s="1" t="str">
        <f>+IF('[1]Monitoreo TR1'!AM1401="","",'[1]Monitoreo TR1'!AM1401)</f>
        <v>BUENO</v>
      </c>
      <c r="AN1401" s="1" t="str">
        <f>+IF('[1]Monitoreo TR1'!AN1401="","",'[1]Monitoreo TR1'!AN1401)</f>
        <v>N/A</v>
      </c>
      <c r="AO1401" s="1" t="str">
        <f>+IF('[1]Monitoreo TR1'!AO1401="","",'[1]Monitoreo TR1'!AO1401)</f>
        <v/>
      </c>
    </row>
    <row r="1402" spans="1:41" x14ac:dyDescent="0.25">
      <c r="A1402" s="1" t="str">
        <f>+IF('[1]Monitoreo TR1'!A1402="","",'[1]Monitoreo TR1'!A1402)</f>
        <v>10262019-04</v>
      </c>
      <c r="B1402" s="1" t="str">
        <f>+IF('[1]Monitoreo TR1'!B1402="","",'[1]Monitoreo TR1'!B1402)</f>
        <v>CREADA</v>
      </c>
      <c r="C1402" s="1" t="str">
        <f>+IF('[1]Monitoreo TR1'!C1402="","",'[1]Monitoreo TR1'!C1402)</f>
        <v>10262019-04 CREADA</v>
      </c>
      <c r="D1402" s="1">
        <f>+IF('[1]Monitoreo TR1'!D1402="","",'[1]Monitoreo TR1'!D1402)</f>
        <v>61319</v>
      </c>
      <c r="E1402" s="1">
        <f>+IF('[1]Monitoreo TR1'!E1402="","",'[1]Monitoreo TR1'!E1402)</f>
        <v>17</v>
      </c>
      <c r="F1402" s="1" t="str">
        <f>+IF('[1]Monitoreo TR1'!F1402="","",'[1]Monitoreo TR1'!F1402)</f>
        <v>Chiapas</v>
      </c>
      <c r="G1402" s="1" t="str">
        <f>+IF('[1]Monitoreo TR1'!G1402="","",'[1]Monitoreo TR1'!G1402)</f>
        <v>A04 084 Lisboa</v>
      </c>
      <c r="H1402" s="1" t="str">
        <f>+IF('[1]Monitoreo TR1'!H1402="","",'[1]Monitoreo TR1'!H1402)</f>
        <v>AUTO EXPRESS SEGOVIA</v>
      </c>
      <c r="I1402" s="1" t="str">
        <f>+IF('[1]Monitoreo TR1'!I1402="","",'[1]Monitoreo TR1'!I1402)</f>
        <v>Julio Tellez 40263</v>
      </c>
      <c r="J1402" s="1">
        <f>+IF('[1]Monitoreo TR1'!J1402="","",'[1]Monitoreo TR1'!J1402)</f>
        <v>8116368680</v>
      </c>
      <c r="K1402" s="2">
        <f>+IF('[1]Monitoreo TR1'!K1402="","",'[1]Monitoreo TR1'!K1402)</f>
        <v>46138.208333333336</v>
      </c>
      <c r="L1402" s="2">
        <f>+IF('[1]Monitoreo TR1'!L1402="","",'[1]Monitoreo TR1'!L1402)</f>
        <v>46138.35</v>
      </c>
      <c r="M1402" s="1">
        <f>+IF('[1]Monitoreo TR1'!M1402="","",'[1]Monitoreo TR1'!M1402)</f>
        <v>18</v>
      </c>
      <c r="N1402" s="1" t="str">
        <f>+IF('[1]Monitoreo TR1'!N1402="","",'[1]Monitoreo TR1'!N1402)</f>
        <v>S-MTY</v>
      </c>
      <c r="O1402" s="1" t="str">
        <f>+IF('[1]Monitoreo TR1'!O1402="","",'[1]Monitoreo TR1'!O1402)</f>
        <v>Smart</v>
      </c>
      <c r="P1402" s="2">
        <f>+IF('[1]Monitoreo TR1'!P1402="","",'[1]Monitoreo TR1'!P1402)</f>
        <v>46141.208333333336</v>
      </c>
      <c r="Q1402" s="2">
        <f>+IF('[1]Monitoreo TR1'!Q1402="","",'[1]Monitoreo TR1'!Q1402)</f>
        <v>46141</v>
      </c>
      <c r="R1402" s="5">
        <f>+IF('[1]Monitoreo TR1'!R1402="","",'[1]Monitoreo TR1'!R1402)</f>
        <v>0.20833333333333334</v>
      </c>
      <c r="S1402" s="1">
        <f>+IF('[1]Monitoreo TR1'!S1402="","",'[1]Monitoreo TR1'!S1402)</f>
        <v>72</v>
      </c>
      <c r="T1402" s="6">
        <f>+IF('[1]Monitoreo TR1'!T1402="","",'[1]Monitoreo TR1'!T1402)</f>
        <v>63.600000000034925</v>
      </c>
      <c r="U1402" s="6">
        <f>+IF('[1]Monitoreo TR1'!U1402="","",'[1]Monitoreo TR1'!U1402)</f>
        <v>-8.3999999999650754</v>
      </c>
      <c r="V1402" s="1">
        <f>+IF('[1]Monitoreo TR1'!V1402="","",'[1]Monitoreo TR1'!V1402)</f>
        <v>0</v>
      </c>
      <c r="W1402" s="1" t="str">
        <f>+IF('[1]Monitoreo TR1'!W1402="","",'[1]Monitoreo TR1'!W1402)</f>
        <v>PMR1W00TC0</v>
      </c>
      <c r="X1402" s="1">
        <f>+IF('[1]Monitoreo TR1'!X1402="","",'[1]Monitoreo TR1'!X1402)</f>
        <v>1</v>
      </c>
      <c r="Y1402" s="1">
        <f>+IF('[1]Monitoreo TR1'!Y1402="","",'[1]Monitoreo TR1'!Y1402)</f>
        <v>1</v>
      </c>
      <c r="Z1402" s="1" t="str">
        <f>+IF('[1]Monitoreo TR1'!Z1402="","",'[1]Monitoreo TR1'!Z1402)</f>
        <v>N/A</v>
      </c>
      <c r="AA1402" s="1">
        <f>+IF('[1]Monitoreo TR1'!AA1402="","",'[1]Monitoreo TR1'!AA1402)</f>
        <v>1</v>
      </c>
      <c r="AB1402" s="1">
        <f>+IF('[1]Monitoreo TR1'!AB1402="","",'[1]Monitoreo TR1'!AB1402)</f>
        <v>0</v>
      </c>
      <c r="AC1402" s="1" t="str">
        <f>+IF('[1]Monitoreo TR1'!AC1402="","",'[1]Monitoreo TR1'!AC1402)</f>
        <v>Descargada</v>
      </c>
      <c r="AD1402" s="2">
        <f>+IF('[1]Monitoreo TR1'!AD1402="","",'[1]Monitoreo TR1'!AD1402)</f>
        <v>46141.195833333331</v>
      </c>
      <c r="AE1402" s="8">
        <f>+IF('[1]Monitoreo TR1'!AE1402="","",'[1]Monitoreo TR1'!AE1402)</f>
        <v>-4.6999999999534339</v>
      </c>
      <c r="AF1402" s="8">
        <f>+IF('[1]Monitoreo TR1'!AF1402="","",'[1]Monitoreo TR1'!AF1402)</f>
        <v>0</v>
      </c>
      <c r="AG1402" s="1" t="str">
        <f>+IF('[1]Monitoreo TR1'!AG1402="","",'[1]Monitoreo TR1'!AG1402)</f>
        <v>Descarga exitosa</v>
      </c>
      <c r="AH1402" s="10">
        <f>+IF('[1]Monitoreo TR1'!AH1402="","",'[1]Monitoreo TR1'!AH1402)</f>
        <v>46141.195833333331</v>
      </c>
      <c r="AI1402" s="1">
        <f>+IF('[1]Monitoreo TR1'!AI1402="","",'[1]Monitoreo TR1'!AI1402)</f>
        <v>1</v>
      </c>
      <c r="AJ1402" s="1">
        <f>+IF('[1]Monitoreo TR1'!AJ1402="","",'[1]Monitoreo TR1'!AJ1402)</f>
        <v>46141</v>
      </c>
      <c r="AK1402" s="1">
        <f>+IF('[1]Monitoreo TR1'!AK1402="","",'[1]Monitoreo TR1'!AK1402)</f>
        <v>0</v>
      </c>
      <c r="AL1402" s="1" t="str">
        <f>+IF('[1]Monitoreo TR1'!AL1402="","",'[1]Monitoreo TR1'!AL1402)</f>
        <v/>
      </c>
      <c r="AM1402" s="1" t="str">
        <f>+IF('[1]Monitoreo TR1'!AM1402="","",'[1]Monitoreo TR1'!AM1402)</f>
        <v>BUENO</v>
      </c>
      <c r="AN1402" s="1" t="str">
        <f>+IF('[1]Monitoreo TR1'!AN1402="","",'[1]Monitoreo TR1'!AN1402)</f>
        <v>CP_CHI_NELLY</v>
      </c>
      <c r="AO1402" s="1" t="str">
        <f>+IF('[1]Monitoreo TR1'!AO1402="","",'[1]Monitoreo TR1'!AO1402)</f>
        <v/>
      </c>
    </row>
    <row r="1403" spans="1:41" x14ac:dyDescent="0.25">
      <c r="A1403" s="1" t="str">
        <f>+IF('[1]Monitoreo TR1'!A1403="","",'[1]Monitoreo TR1'!A1403)</f>
        <v>10262019-04</v>
      </c>
      <c r="B1403" s="1" t="str">
        <f>+IF('[1]Monitoreo TR1'!B1403="","",'[1]Monitoreo TR1'!B1403)</f>
        <v>CREADA</v>
      </c>
      <c r="C1403" s="1" t="str">
        <f>+IF('[1]Monitoreo TR1'!C1403="","",'[1]Monitoreo TR1'!C1403)</f>
        <v>10262019-04 CREADA</v>
      </c>
      <c r="D1403" s="1">
        <f>+IF('[1]Monitoreo TR1'!D1403="","",'[1]Monitoreo TR1'!D1403)</f>
        <v>61320</v>
      </c>
      <c r="E1403" s="1">
        <f>+IF('[1]Monitoreo TR1'!E1403="","",'[1]Monitoreo TR1'!E1403)</f>
        <v>17</v>
      </c>
      <c r="F1403" s="1" t="str">
        <f>+IF('[1]Monitoreo TR1'!F1403="","",'[1]Monitoreo TR1'!F1403)</f>
        <v>Chiapas</v>
      </c>
      <c r="G1403" s="1" t="str">
        <f>+IF('[1]Monitoreo TR1'!G1403="","",'[1]Monitoreo TR1'!G1403)</f>
        <v>A04 084 Lisboa</v>
      </c>
      <c r="H1403" s="1" t="str">
        <f>+IF('[1]Monitoreo TR1'!H1403="","",'[1]Monitoreo TR1'!H1403)</f>
        <v>AUTO EXPRESS SEGOVIA</v>
      </c>
      <c r="I1403" s="1" t="str">
        <f>+IF('[1]Monitoreo TR1'!I1403="","",'[1]Monitoreo TR1'!I1403)</f>
        <v>Julio Tellez 40264</v>
      </c>
      <c r="J1403" s="1">
        <f>+IF('[1]Monitoreo TR1'!J1403="","",'[1]Monitoreo TR1'!J1403)</f>
        <v>8116368680</v>
      </c>
      <c r="K1403" s="2">
        <f>+IF('[1]Monitoreo TR1'!K1403="","",'[1]Monitoreo TR1'!K1403)</f>
        <v>46138.208333333336</v>
      </c>
      <c r="L1403" s="2">
        <f>+IF('[1]Monitoreo TR1'!L1403="","",'[1]Monitoreo TR1'!L1403)</f>
        <v>46138.35</v>
      </c>
      <c r="M1403" s="1">
        <f>+IF('[1]Monitoreo TR1'!M1403="","",'[1]Monitoreo TR1'!M1403)</f>
        <v>18</v>
      </c>
      <c r="N1403" s="1" t="str">
        <f>+IF('[1]Monitoreo TR1'!N1403="","",'[1]Monitoreo TR1'!N1403)</f>
        <v>S-MTY</v>
      </c>
      <c r="O1403" s="1" t="str">
        <f>+IF('[1]Monitoreo TR1'!O1403="","",'[1]Monitoreo TR1'!O1403)</f>
        <v>Smart</v>
      </c>
      <c r="P1403" s="2">
        <f>+IF('[1]Monitoreo TR1'!P1403="","",'[1]Monitoreo TR1'!P1403)</f>
        <v>46141.208333333336</v>
      </c>
      <c r="Q1403" s="2">
        <f>+IF('[1]Monitoreo TR1'!Q1403="","",'[1]Monitoreo TR1'!Q1403)</f>
        <v>46141</v>
      </c>
      <c r="R1403" s="5">
        <f>+IF('[1]Monitoreo TR1'!R1403="","",'[1]Monitoreo TR1'!R1403)</f>
        <v>0.20833333333333334</v>
      </c>
      <c r="S1403" s="1">
        <f>+IF('[1]Monitoreo TR1'!S1403="","",'[1]Monitoreo TR1'!S1403)</f>
        <v>72</v>
      </c>
      <c r="T1403" s="6">
        <f>+IF('[1]Monitoreo TR1'!T1403="","",'[1]Monitoreo TR1'!T1403)</f>
        <v>63.600000000034925</v>
      </c>
      <c r="U1403" s="6">
        <f>+IF('[1]Monitoreo TR1'!U1403="","",'[1]Monitoreo TR1'!U1403)</f>
        <v>-8.3999999999650754</v>
      </c>
      <c r="V1403" s="1">
        <f>+IF('[1]Monitoreo TR1'!V1403="","",'[1]Monitoreo TR1'!V1403)</f>
        <v>0</v>
      </c>
      <c r="W1403" s="1" t="str">
        <f>+IF('[1]Monitoreo TR1'!W1403="","",'[1]Monitoreo TR1'!W1403)</f>
        <v>PMR1W06390</v>
      </c>
      <c r="X1403" s="1">
        <f>+IF('[1]Monitoreo TR1'!X1403="","",'[1]Monitoreo TR1'!X1403)</f>
        <v>1</v>
      </c>
      <c r="Y1403" s="1">
        <f>+IF('[1]Monitoreo TR1'!Y1403="","",'[1]Monitoreo TR1'!Y1403)</f>
        <v>1</v>
      </c>
      <c r="Z1403" s="1" t="str">
        <f>+IF('[1]Monitoreo TR1'!Z1403="","",'[1]Monitoreo TR1'!Z1403)</f>
        <v>N/A</v>
      </c>
      <c r="AA1403" s="1">
        <f>+IF('[1]Monitoreo TR1'!AA1403="","",'[1]Monitoreo TR1'!AA1403)</f>
        <v>1</v>
      </c>
      <c r="AB1403" s="1">
        <f>+IF('[1]Monitoreo TR1'!AB1403="","",'[1]Monitoreo TR1'!AB1403)</f>
        <v>0</v>
      </c>
      <c r="AC1403" s="1" t="str">
        <f>+IF('[1]Monitoreo TR1'!AC1403="","",'[1]Monitoreo TR1'!AC1403)</f>
        <v>Descargada</v>
      </c>
      <c r="AD1403" s="2">
        <f>+IF('[1]Monitoreo TR1'!AD1403="","",'[1]Monitoreo TR1'!AD1403)</f>
        <v>46141.195833333331</v>
      </c>
      <c r="AE1403" s="8">
        <f>+IF('[1]Monitoreo TR1'!AE1403="","",'[1]Monitoreo TR1'!AE1403)</f>
        <v>-4.6999999999534339</v>
      </c>
      <c r="AF1403" s="8">
        <f>+IF('[1]Monitoreo TR1'!AF1403="","",'[1]Monitoreo TR1'!AF1403)</f>
        <v>0</v>
      </c>
      <c r="AG1403" s="1" t="str">
        <f>+IF('[1]Monitoreo TR1'!AG1403="","",'[1]Monitoreo TR1'!AG1403)</f>
        <v>Descarga exitosa</v>
      </c>
      <c r="AH1403" s="10">
        <f>+IF('[1]Monitoreo TR1'!AH1403="","",'[1]Monitoreo TR1'!AH1403)</f>
        <v>46141.195833333331</v>
      </c>
      <c r="AI1403" s="1">
        <f>+IF('[1]Monitoreo TR1'!AI1403="","",'[1]Monitoreo TR1'!AI1403)</f>
        <v>1</v>
      </c>
      <c r="AJ1403" s="1">
        <f>+IF('[1]Monitoreo TR1'!AJ1403="","",'[1]Monitoreo TR1'!AJ1403)</f>
        <v>46141</v>
      </c>
      <c r="AK1403" s="1">
        <f>+IF('[1]Monitoreo TR1'!AK1403="","",'[1]Monitoreo TR1'!AK1403)</f>
        <v>0</v>
      </c>
      <c r="AL1403" s="1" t="str">
        <f>+IF('[1]Monitoreo TR1'!AL1403="","",'[1]Monitoreo TR1'!AL1403)</f>
        <v/>
      </c>
      <c r="AM1403" s="1" t="str">
        <f>+IF('[1]Monitoreo TR1'!AM1403="","",'[1]Monitoreo TR1'!AM1403)</f>
        <v>BUENO</v>
      </c>
      <c r="AN1403" s="1" t="str">
        <f>+IF('[1]Monitoreo TR1'!AN1403="","",'[1]Monitoreo TR1'!AN1403)</f>
        <v>CP_CHI_NELLY</v>
      </c>
      <c r="AO1403" s="1" t="str">
        <f>+IF('[1]Monitoreo TR1'!AO1403="","",'[1]Monitoreo TR1'!AO1403)</f>
        <v/>
      </c>
    </row>
    <row r="1404" spans="1:41" x14ac:dyDescent="0.25">
      <c r="A1404" s="1">
        <f>+IF('[1]Monitoreo TR1'!A1404="","",'[1]Monitoreo TR1'!A1404)</f>
        <v>2484653968</v>
      </c>
      <c r="B1404" s="1">
        <f>+IF('[1]Monitoreo TR1'!B1404="","",'[1]Monitoreo TR1'!B1404)</f>
        <v>26680389</v>
      </c>
      <c r="C1404" s="1" t="str">
        <f>+IF('[1]Monitoreo TR1'!C1404="","",'[1]Monitoreo TR1'!C1404)</f>
        <v>2484653968 26680389</v>
      </c>
      <c r="D1404" s="1">
        <f>+IF('[1]Monitoreo TR1'!D1404="","",'[1]Monitoreo TR1'!D1404)</f>
        <v>61336</v>
      </c>
      <c r="E1404" s="1">
        <f>+IF('[1]Monitoreo TR1'!E1404="","",'[1]Monitoreo TR1'!E1404)</f>
        <v>17</v>
      </c>
      <c r="F1404" s="1" t="str">
        <f>+IF('[1]Monitoreo TR1'!F1404="","",'[1]Monitoreo TR1'!F1404)</f>
        <v>Chiapas</v>
      </c>
      <c r="G1404" s="1" t="str">
        <f>+IF('[1]Monitoreo TR1'!G1404="","",'[1]Monitoreo TR1'!G1404)</f>
        <v>A01 002 Fortaleza</v>
      </c>
      <c r="H1404" s="1" t="str">
        <f>+IF('[1]Monitoreo TR1'!H1404="","",'[1]Monitoreo TR1'!H1404)</f>
        <v>JONATHAN CARRILLO GODINEZ</v>
      </c>
      <c r="I1404" s="1" t="str">
        <f>+IF('[1]Monitoreo TR1'!I1404="","",'[1]Monitoreo TR1'!I1404)</f>
        <v xml:space="preserve">Eduardo Guerrero </v>
      </c>
      <c r="J1404" s="1">
        <f>+IF('[1]Monitoreo TR1'!J1404="","",'[1]Monitoreo TR1'!J1404)</f>
        <v>5527249864</v>
      </c>
      <c r="K1404" s="2">
        <f>+IF('[1]Monitoreo TR1'!K1404="","",'[1]Monitoreo TR1'!K1404)</f>
        <v>46139.833333333336</v>
      </c>
      <c r="L1404" s="2">
        <f>+IF('[1]Monitoreo TR1'!L1404="","",'[1]Monitoreo TR1'!L1404)</f>
        <v>46139.297222222223</v>
      </c>
      <c r="M1404" s="1">
        <f>+IF('[1]Monitoreo TR1'!M1404="","",'[1]Monitoreo TR1'!M1404)</f>
        <v>18</v>
      </c>
      <c r="N1404" s="1" t="str">
        <f>+IF('[1]Monitoreo TR1'!N1404="","",'[1]Monitoreo TR1'!N1404)</f>
        <v>SMO</v>
      </c>
      <c r="O1404" s="1" t="str">
        <f>+IF('[1]Monitoreo TR1'!O1404="","",'[1]Monitoreo TR1'!O1404)</f>
        <v>WM</v>
      </c>
      <c r="P1404" s="2">
        <f>+IF('[1]Monitoreo TR1'!P1404="","",'[1]Monitoreo TR1'!P1404)</f>
        <v>46141.333333333336</v>
      </c>
      <c r="Q1404" s="2">
        <f>+IF('[1]Monitoreo TR1'!Q1404="","",'[1]Monitoreo TR1'!Q1404)</f>
        <v>46141</v>
      </c>
      <c r="R1404" s="5">
        <f>+IF('[1]Monitoreo TR1'!R1404="","",'[1]Monitoreo TR1'!R1404)</f>
        <v>0.33333333333333331</v>
      </c>
      <c r="S1404" s="1">
        <f>+IF('[1]Monitoreo TR1'!S1404="","",'[1]Monitoreo TR1'!S1404)</f>
        <v>36</v>
      </c>
      <c r="T1404" s="6">
        <f>+IF('[1]Monitoreo TR1'!T1404="","",'[1]Monitoreo TR1'!T1404)</f>
        <v>40.866666666639503</v>
      </c>
      <c r="U1404" s="6">
        <f>+IF('[1]Monitoreo TR1'!U1404="","",'[1]Monitoreo TR1'!U1404)</f>
        <v>4.8666666666395031</v>
      </c>
      <c r="V1404" s="1">
        <f>+IF('[1]Monitoreo TR1'!V1404="","",'[1]Monitoreo TR1'!V1404)</f>
        <v>1</v>
      </c>
      <c r="W1404" s="1" t="str">
        <f>+IF('[1]Monitoreo TR1'!W1404="","",'[1]Monitoreo TR1'!W1404)</f>
        <v>PMR1W05RX0</v>
      </c>
      <c r="X1404" s="1">
        <f>+IF('[1]Monitoreo TR1'!X1404="","",'[1]Monitoreo TR1'!X1404)</f>
        <v>1</v>
      </c>
      <c r="Y1404" s="1">
        <f>+IF('[1]Monitoreo TR1'!Y1404="","",'[1]Monitoreo TR1'!Y1404)</f>
        <v>1</v>
      </c>
      <c r="Z1404" s="1" t="str">
        <f>+IF('[1]Monitoreo TR1'!Z1404="","",'[1]Monitoreo TR1'!Z1404)</f>
        <v>6141865</v>
      </c>
      <c r="AA1404" s="1">
        <f>+IF('[1]Monitoreo TR1'!AA1404="","",'[1]Monitoreo TR1'!AA1404)</f>
        <v>1</v>
      </c>
      <c r="AB1404" s="1">
        <f>+IF('[1]Monitoreo TR1'!AB1404="","",'[1]Monitoreo TR1'!AB1404)</f>
        <v>0</v>
      </c>
      <c r="AC1404" s="1" t="str">
        <f>+IF('[1]Monitoreo TR1'!AC1404="","",'[1]Monitoreo TR1'!AC1404)</f>
        <v>Descargada</v>
      </c>
      <c r="AD1404" s="2">
        <f>+IF('[1]Monitoreo TR1'!AD1404="","",'[1]Monitoreo TR1'!AD1404)</f>
        <v>46141.325694444444</v>
      </c>
      <c r="AE1404" s="8">
        <f>+IF('[1]Monitoreo TR1'!AE1404="","",'[1]Monitoreo TR1'!AE1404)</f>
        <v>-7.8166666666511446</v>
      </c>
      <c r="AF1404" s="8">
        <f>+IF('[1]Monitoreo TR1'!AF1404="","",'[1]Monitoreo TR1'!AF1404)</f>
        <v>0</v>
      </c>
      <c r="AG1404" s="1" t="str">
        <f>+IF('[1]Monitoreo TR1'!AG1404="","",'[1]Monitoreo TR1'!AG1404)</f>
        <v>Descarga exitosa</v>
      </c>
      <c r="AH1404" s="10">
        <f>+IF('[1]Monitoreo TR1'!AH1404="","",'[1]Monitoreo TR1'!AH1404)</f>
        <v>46141.325694444444</v>
      </c>
      <c r="AI1404" s="1">
        <f>+IF('[1]Monitoreo TR1'!AI1404="","",'[1]Monitoreo TR1'!AI1404)</f>
        <v>1</v>
      </c>
      <c r="AJ1404" s="1">
        <f>+IF('[1]Monitoreo TR1'!AJ1404="","",'[1]Monitoreo TR1'!AJ1404)</f>
        <v>46141</v>
      </c>
      <c r="AK1404" s="1">
        <f>+IF('[1]Monitoreo TR1'!AK1404="","",'[1]Monitoreo TR1'!AK1404)</f>
        <v>0</v>
      </c>
      <c r="AL1404" s="1" t="str">
        <f>+IF('[1]Monitoreo TR1'!AL1404="","",'[1]Monitoreo TR1'!AL1404)</f>
        <v/>
      </c>
      <c r="AM1404" s="1" t="str">
        <f>+IF('[1]Monitoreo TR1'!AM1404="","",'[1]Monitoreo TR1'!AM1404)</f>
        <v>BUENO</v>
      </c>
      <c r="AN1404" s="1" t="str">
        <f>+IF('[1]Monitoreo TR1'!AN1404="","",'[1]Monitoreo TR1'!AN1404)</f>
        <v>CP_CHI_FORTALEZA</v>
      </c>
      <c r="AO1404" s="1" t="str">
        <f>+IF('[1]Monitoreo TR1'!AO1404="","",'[1]Monitoreo TR1'!AO1404)</f>
        <v/>
      </c>
    </row>
    <row r="1405" spans="1:41" x14ac:dyDescent="0.25">
      <c r="A1405" s="1" t="str">
        <f>+IF('[1]Monitoreo TR1'!A1405="","",'[1]Monitoreo TR1'!A1405)</f>
        <v/>
      </c>
      <c r="B1405" s="1" t="str">
        <f>+IF('[1]Monitoreo TR1'!B1405="","",'[1]Monitoreo TR1'!B1405)</f>
        <v/>
      </c>
      <c r="C1405" s="1" t="str">
        <f>+IF('[1]Monitoreo TR1'!C1405="","",'[1]Monitoreo TR1'!C1405)</f>
        <v xml:space="preserve"> </v>
      </c>
      <c r="D1405" s="1">
        <f>+IF('[1]Monitoreo TR1'!D1405="","",'[1]Monitoreo TR1'!D1405)</f>
        <v>61342</v>
      </c>
      <c r="E1405" s="1">
        <f>+IF('[1]Monitoreo TR1'!E1405="","",'[1]Monitoreo TR1'!E1405)</f>
        <v>17</v>
      </c>
      <c r="F1405" s="1" t="str">
        <f>+IF('[1]Monitoreo TR1'!F1405="","",'[1]Monitoreo TR1'!F1405)</f>
        <v>Chiapas</v>
      </c>
      <c r="G1405" s="1" t="str">
        <f>+IF('[1]Monitoreo TR1'!G1405="","",'[1]Monitoreo TR1'!G1405)</f>
        <v>A01 001 Marbella</v>
      </c>
      <c r="H1405" s="1" t="str">
        <f>+IF('[1]Monitoreo TR1'!H1405="","",'[1]Monitoreo TR1'!H1405)</f>
        <v>DANIEL CARRILLO GODINEZ</v>
      </c>
      <c r="I1405" s="1" t="str">
        <f>+IF('[1]Monitoreo TR1'!I1405="","",'[1]Monitoreo TR1'!I1405)</f>
        <v xml:space="preserve">Israel Hernandez </v>
      </c>
      <c r="J1405" s="1">
        <f>+IF('[1]Monitoreo TR1'!J1405="","",'[1]Monitoreo TR1'!J1405)</f>
        <v>5527249864</v>
      </c>
      <c r="K1405" s="2">
        <f>+IF('[1]Monitoreo TR1'!K1405="","",'[1]Monitoreo TR1'!K1405)</f>
        <v>46140</v>
      </c>
      <c r="L1405" s="2">
        <f>+IF('[1]Monitoreo TR1'!L1405="","",'[1]Monitoreo TR1'!L1405)</f>
        <v>46137.701388888891</v>
      </c>
      <c r="M1405" s="1">
        <f>+IF('[1]Monitoreo TR1'!M1405="","",'[1]Monitoreo TR1'!M1405)</f>
        <v>17</v>
      </c>
      <c r="N1405" s="1" t="str">
        <f>+IF('[1]Monitoreo TR1'!N1405="","",'[1]Monitoreo TR1'!N1405)</f>
        <v>CEDA</v>
      </c>
      <c r="O1405" s="1" t="str">
        <f>+IF('[1]Monitoreo TR1'!O1405="","",'[1]Monitoreo TR1'!O1405)</f>
        <v>CEDA Piso</v>
      </c>
      <c r="P1405" s="2">
        <f>+IF('[1]Monitoreo TR1'!P1405="","",'[1]Monitoreo TR1'!P1405)</f>
        <v>46141.5</v>
      </c>
      <c r="Q1405" s="2">
        <f>+IF('[1]Monitoreo TR1'!Q1405="","",'[1]Monitoreo TR1'!Q1405)</f>
        <v>46141</v>
      </c>
      <c r="R1405" s="5">
        <f>+IF('[1]Monitoreo TR1'!R1405="","",'[1]Monitoreo TR1'!R1405)</f>
        <v>0.5</v>
      </c>
      <c r="S1405" s="1">
        <f>+IF('[1]Monitoreo TR1'!S1405="","",'[1]Monitoreo TR1'!S1405)</f>
        <v>36</v>
      </c>
      <c r="T1405" s="6">
        <f>+IF('[1]Monitoreo TR1'!T1405="","",'[1]Monitoreo TR1'!T1405)</f>
        <v>79.166666666627862</v>
      </c>
      <c r="U1405" s="6">
        <f>+IF('[1]Monitoreo TR1'!U1405="","",'[1]Monitoreo TR1'!U1405)</f>
        <v>43.166666666627862</v>
      </c>
      <c r="V1405" s="1">
        <f>+IF('[1]Monitoreo TR1'!V1405="","",'[1]Monitoreo TR1'!V1405)</f>
        <v>1</v>
      </c>
      <c r="W1405" s="1" t="str">
        <f>+IF('[1]Monitoreo TR1'!W1405="","",'[1]Monitoreo TR1'!W1405)</f>
        <v>PMR1W05R10</v>
      </c>
      <c r="X1405" s="1">
        <f>+IF('[1]Monitoreo TR1'!X1405="","",'[1]Monitoreo TR1'!X1405)</f>
        <v>0</v>
      </c>
      <c r="Y1405" s="1">
        <f>+IF('[1]Monitoreo TR1'!Y1405="","",'[1]Monitoreo TR1'!Y1405)</f>
        <v>1</v>
      </c>
      <c r="Z1405" s="1" t="str">
        <f>+IF('[1]Monitoreo TR1'!Z1405="","",'[1]Monitoreo TR1'!Z1405)</f>
        <v>N/A</v>
      </c>
      <c r="AA1405" s="1">
        <f>+IF('[1]Monitoreo TR1'!AA1405="","",'[1]Monitoreo TR1'!AA1405)</f>
        <v>1</v>
      </c>
      <c r="AB1405" s="1">
        <f>+IF('[1]Monitoreo TR1'!AB1405="","",'[1]Monitoreo TR1'!AB1405)</f>
        <v>0</v>
      </c>
      <c r="AC1405" s="1" t="str">
        <f>+IF('[1]Monitoreo TR1'!AC1405="","",'[1]Monitoreo TR1'!AC1405)</f>
        <v>Descargada</v>
      </c>
      <c r="AD1405" s="2">
        <f>+IF('[1]Monitoreo TR1'!AD1405="","",'[1]Monitoreo TR1'!AD1405)</f>
        <v>46141.295138888891</v>
      </c>
      <c r="AE1405" s="8">
        <f>+IF('[1]Monitoreo TR1'!AE1405="","",'[1]Monitoreo TR1'!AE1405)</f>
        <v>-7.0833333333721384</v>
      </c>
      <c r="AF1405" s="8">
        <f>+IF('[1]Monitoreo TR1'!AF1405="","",'[1]Monitoreo TR1'!AF1405)</f>
        <v>0</v>
      </c>
      <c r="AG1405" s="1" t="str">
        <f>+IF('[1]Monitoreo TR1'!AG1405="","",'[1]Monitoreo TR1'!AG1405)</f>
        <v>Descarga exitosa</v>
      </c>
      <c r="AH1405" s="10">
        <f>+IF('[1]Monitoreo TR1'!AH1405="","",'[1]Monitoreo TR1'!AH1405)</f>
        <v>46141.295138888891</v>
      </c>
      <c r="AI1405" s="1">
        <f>+IF('[1]Monitoreo TR1'!AI1405="","",'[1]Monitoreo TR1'!AI1405)</f>
        <v>1</v>
      </c>
      <c r="AJ1405" s="1">
        <f>+IF('[1]Monitoreo TR1'!AJ1405="","",'[1]Monitoreo TR1'!AJ1405)</f>
        <v>46142</v>
      </c>
      <c r="AK1405" s="1">
        <f>+IF('[1]Monitoreo TR1'!AK1405="","",'[1]Monitoreo TR1'!AK1405)</f>
        <v>12</v>
      </c>
      <c r="AL1405" s="1" t="str">
        <f>+IF('[1]Monitoreo TR1'!AL1405="","",'[1]Monitoreo TR1'!AL1405)</f>
        <v/>
      </c>
      <c r="AM1405" s="1" t="str">
        <f>+IF('[1]Monitoreo TR1'!AM1405="","",'[1]Monitoreo TR1'!AM1405)</f>
        <v>BUENO</v>
      </c>
      <c r="AN1405" s="1" t="str">
        <f>+IF('[1]Monitoreo TR1'!AN1405="","",'[1]Monitoreo TR1'!AN1405)</f>
        <v>N/A</v>
      </c>
      <c r="AO1405" s="1" t="str">
        <f>+IF('[1]Monitoreo TR1'!AO1405="","",'[1]Monitoreo TR1'!AO1405)</f>
        <v/>
      </c>
    </row>
    <row r="1406" spans="1:41" x14ac:dyDescent="0.25">
      <c r="A1406" s="1" t="str">
        <f>+IF('[1]Monitoreo TR1'!A1406="","",'[1]Monitoreo TR1'!A1406)</f>
        <v/>
      </c>
      <c r="B1406" s="1" t="str">
        <f>+IF('[1]Monitoreo TR1'!B1406="","",'[1]Monitoreo TR1'!B1406)</f>
        <v/>
      </c>
      <c r="C1406" s="1" t="str">
        <f>+IF('[1]Monitoreo TR1'!C1406="","",'[1]Monitoreo TR1'!C1406)</f>
        <v xml:space="preserve"> </v>
      </c>
      <c r="D1406" s="1">
        <f>+IF('[1]Monitoreo TR1'!D1406="","",'[1]Monitoreo TR1'!D1406)</f>
        <v>61331</v>
      </c>
      <c r="E1406" s="1">
        <f>+IF('[1]Monitoreo TR1'!E1406="","",'[1]Monitoreo TR1'!E1406)</f>
        <v>17</v>
      </c>
      <c r="F1406" s="1" t="str">
        <f>+IF('[1]Monitoreo TR1'!F1406="","",'[1]Monitoreo TR1'!F1406)</f>
        <v>Chiapas</v>
      </c>
      <c r="G1406" s="1" t="str">
        <f>+IF('[1]Monitoreo TR1'!G1406="","",'[1]Monitoreo TR1'!G1406)</f>
        <v>A01 001 Marbella</v>
      </c>
      <c r="H1406" s="1" t="str">
        <f>+IF('[1]Monitoreo TR1'!H1406="","",'[1]Monitoreo TR1'!H1406)</f>
        <v>LETICIA LOPEZ PINEDA</v>
      </c>
      <c r="I1406" s="1" t="str">
        <f>+IF('[1]Monitoreo TR1'!I1406="","",'[1]Monitoreo TR1'!I1406)</f>
        <v xml:space="preserve">Marcos Cruz </v>
      </c>
      <c r="J1406" s="1">
        <f>+IF('[1]Monitoreo TR1'!J1406="","",'[1]Monitoreo TR1'!J1406)</f>
        <v>5527249864</v>
      </c>
      <c r="K1406" s="2">
        <f>+IF('[1]Monitoreo TR1'!K1406="","",'[1]Monitoreo TR1'!K1406)</f>
        <v>46140</v>
      </c>
      <c r="L1406" s="2">
        <f>+IF('[1]Monitoreo TR1'!L1406="","",'[1]Monitoreo TR1'!L1406)</f>
        <v>46138.147916666669</v>
      </c>
      <c r="M1406" s="1">
        <f>+IF('[1]Monitoreo TR1'!M1406="","",'[1]Monitoreo TR1'!M1406)</f>
        <v>18</v>
      </c>
      <c r="N1406" s="1" t="str">
        <f>+IF('[1]Monitoreo TR1'!N1406="","",'[1]Monitoreo TR1'!N1406)</f>
        <v>Tultitlan</v>
      </c>
      <c r="O1406" s="1" t="str">
        <f>+IF('[1]Monitoreo TR1'!O1406="","",'[1]Monitoreo TR1'!O1406)</f>
        <v>CEDA Autoservicio</v>
      </c>
      <c r="P1406" s="2">
        <f>+IF('[1]Monitoreo TR1'!P1406="","",'[1]Monitoreo TR1'!P1406)</f>
        <v>46141.5</v>
      </c>
      <c r="Q1406" s="2">
        <f>+IF('[1]Monitoreo TR1'!Q1406="","",'[1]Monitoreo TR1'!Q1406)</f>
        <v>46141</v>
      </c>
      <c r="R1406" s="5">
        <f>+IF('[1]Monitoreo TR1'!R1406="","",'[1]Monitoreo TR1'!R1406)</f>
        <v>0.5</v>
      </c>
      <c r="S1406" s="1">
        <f>+IF('[1]Monitoreo TR1'!S1406="","",'[1]Monitoreo TR1'!S1406)</f>
        <v>36</v>
      </c>
      <c r="T1406" s="6">
        <f>+IF('[1]Monitoreo TR1'!T1406="","",'[1]Monitoreo TR1'!T1406)</f>
        <v>68.449999999953434</v>
      </c>
      <c r="U1406" s="6">
        <f>+IF('[1]Monitoreo TR1'!U1406="","",'[1]Monitoreo TR1'!U1406)</f>
        <v>32.449999999953434</v>
      </c>
      <c r="V1406" s="1">
        <f>+IF('[1]Monitoreo TR1'!V1406="","",'[1]Monitoreo TR1'!V1406)</f>
        <v>1</v>
      </c>
      <c r="W1406" s="1" t="str">
        <f>+IF('[1]Monitoreo TR1'!W1406="","",'[1]Monitoreo TR1'!W1406)</f>
        <v>PMR1W05SB0</v>
      </c>
      <c r="X1406" s="1">
        <f>+IF('[1]Monitoreo TR1'!X1406="","",'[1]Monitoreo TR1'!X1406)</f>
        <v>0</v>
      </c>
      <c r="Y1406" s="1">
        <f>+IF('[1]Monitoreo TR1'!Y1406="","",'[1]Monitoreo TR1'!Y1406)</f>
        <v>1</v>
      </c>
      <c r="Z1406" s="1" t="str">
        <f>+IF('[1]Monitoreo TR1'!Z1406="","",'[1]Monitoreo TR1'!Z1406)</f>
        <v>N/A</v>
      </c>
      <c r="AA1406" s="1">
        <f>+IF('[1]Monitoreo TR1'!AA1406="","",'[1]Monitoreo TR1'!AA1406)</f>
        <v>1</v>
      </c>
      <c r="AB1406" s="1">
        <f>+IF('[1]Monitoreo TR1'!AB1406="","",'[1]Monitoreo TR1'!AB1406)</f>
        <v>0</v>
      </c>
      <c r="AC1406" s="1" t="str">
        <f>+IF('[1]Monitoreo TR1'!AC1406="","",'[1]Monitoreo TR1'!AC1406)</f>
        <v>Descargada</v>
      </c>
      <c r="AD1406" s="2">
        <f>+IF('[1]Monitoreo TR1'!AD1406="","",'[1]Monitoreo TR1'!AD1406)</f>
        <v>46138.958333333336</v>
      </c>
      <c r="AE1406" s="8">
        <f>+IF('[1]Monitoreo TR1'!AE1406="","",'[1]Monitoreo TR1'!AE1406)</f>
        <v>48.999999999941792</v>
      </c>
      <c r="AF1406" s="8">
        <f>+IF('[1]Monitoreo TR1'!AF1406="","",'[1]Monitoreo TR1'!AF1406)</f>
        <v>0</v>
      </c>
      <c r="AG1406" s="1" t="str">
        <f>+IF('[1]Monitoreo TR1'!AG1406="","",'[1]Monitoreo TR1'!AG1406)</f>
        <v>Descarga exitosa</v>
      </c>
      <c r="AH1406" s="10">
        <f>+IF('[1]Monitoreo TR1'!AH1406="","",'[1]Monitoreo TR1'!AH1406)</f>
        <v>46138.958333333336</v>
      </c>
      <c r="AI1406" s="1">
        <f>+IF('[1]Monitoreo TR1'!AI1406="","",'[1]Monitoreo TR1'!AI1406)</f>
        <v>1</v>
      </c>
      <c r="AJ1406" s="1">
        <f>+IF('[1]Monitoreo TR1'!AJ1406="","",'[1]Monitoreo TR1'!AJ1406)</f>
        <v>46140</v>
      </c>
      <c r="AK1406" s="1">
        <f>+IF('[1]Monitoreo TR1'!AK1406="","",'[1]Monitoreo TR1'!AK1406)</f>
        <v>0</v>
      </c>
      <c r="AL1406" s="1" t="str">
        <f>+IF('[1]Monitoreo TR1'!AL1406="","",'[1]Monitoreo TR1'!AL1406)</f>
        <v/>
      </c>
      <c r="AM1406" s="1" t="str">
        <f>+IF('[1]Monitoreo TR1'!AM1406="","",'[1]Monitoreo TR1'!AM1406)</f>
        <v>BUENO</v>
      </c>
      <c r="AN1406" s="1" t="str">
        <f>+IF('[1]Monitoreo TR1'!AN1406="","",'[1]Monitoreo TR1'!AN1406)</f>
        <v>CP_CHI_NELLY</v>
      </c>
      <c r="AO1406" s="1" t="str">
        <f>+IF('[1]Monitoreo TR1'!AO1406="","",'[1]Monitoreo TR1'!AO1406)</f>
        <v/>
      </c>
    </row>
    <row r="1407" spans="1:41" x14ac:dyDescent="0.25">
      <c r="A1407" s="1" t="str">
        <f>+IF('[1]Monitoreo TR1'!A1407="","",'[1]Monitoreo TR1'!A1407)</f>
        <v/>
      </c>
      <c r="B1407" s="1" t="str">
        <f>+IF('[1]Monitoreo TR1'!B1407="","",'[1]Monitoreo TR1'!B1407)</f>
        <v/>
      </c>
      <c r="C1407" s="1" t="str">
        <f>+IF('[1]Monitoreo TR1'!C1407="","",'[1]Monitoreo TR1'!C1407)</f>
        <v xml:space="preserve"> </v>
      </c>
      <c r="D1407" s="1">
        <f>+IF('[1]Monitoreo TR1'!D1407="","",'[1]Monitoreo TR1'!D1407)</f>
        <v>52653</v>
      </c>
      <c r="E1407" s="1">
        <f>+IF('[1]Monitoreo TR1'!E1407="","",'[1]Monitoreo TR1'!E1407)</f>
        <v>18</v>
      </c>
      <c r="F1407" s="1" t="str">
        <f>+IF('[1]Monitoreo TR1'!F1407="","",'[1]Monitoreo TR1'!F1407)</f>
        <v>Tabasco</v>
      </c>
      <c r="G1407" s="1" t="str">
        <f>+IF('[1]Monitoreo TR1'!G1407="","",'[1]Monitoreo TR1'!G1407)</f>
        <v>C01 0G2 Genesis 2</v>
      </c>
      <c r="H1407" s="1" t="str">
        <f>+IF('[1]Monitoreo TR1'!H1407="","",'[1]Monitoreo TR1'!H1407)</f>
        <v>IRENE AYALA NEGRETE</v>
      </c>
      <c r="I1407" s="1" t="str">
        <f>+IF('[1]Monitoreo TR1'!I1407="","",'[1]Monitoreo TR1'!I1407)</f>
        <v xml:space="preserve">Juan Diego </v>
      </c>
      <c r="J1407" s="1">
        <f>+IF('[1]Monitoreo TR1'!J1407="","",'[1]Monitoreo TR1'!J1407)</f>
        <v>5624976479</v>
      </c>
      <c r="K1407" s="2">
        <f>+IF('[1]Monitoreo TR1'!K1407="","",'[1]Monitoreo TR1'!K1407)</f>
        <v>46140.5</v>
      </c>
      <c r="L1407" s="2">
        <f>+IF('[1]Monitoreo TR1'!L1407="","",'[1]Monitoreo TR1'!L1407)</f>
        <v>46139.666666666664</v>
      </c>
      <c r="M1407" s="1">
        <f>+IF('[1]Monitoreo TR1'!M1407="","",'[1]Monitoreo TR1'!M1407)</f>
        <v>18</v>
      </c>
      <c r="N1407" s="1" t="str">
        <f>+IF('[1]Monitoreo TR1'!N1407="","",'[1]Monitoreo TR1'!N1407)</f>
        <v>CEDA</v>
      </c>
      <c r="O1407" s="1" t="str">
        <f>+IF('[1]Monitoreo TR1'!O1407="","",'[1]Monitoreo TR1'!O1407)</f>
        <v>CEDA Autoservicio</v>
      </c>
      <c r="P1407" s="2">
        <f>+IF('[1]Monitoreo TR1'!P1407="","",'[1]Monitoreo TR1'!P1407)</f>
        <v>46141.5</v>
      </c>
      <c r="Q1407" s="2">
        <f>+IF('[1]Monitoreo TR1'!Q1407="","",'[1]Monitoreo TR1'!Q1407)</f>
        <v>46141</v>
      </c>
      <c r="R1407" s="5">
        <f>+IF('[1]Monitoreo TR1'!R1407="","",'[1]Monitoreo TR1'!R1407)</f>
        <v>0.5</v>
      </c>
      <c r="S1407" s="1">
        <f>+IF('[1]Monitoreo TR1'!S1407="","",'[1]Monitoreo TR1'!S1407)</f>
        <v>24</v>
      </c>
      <c r="T1407" s="6">
        <f>+IF('[1]Monitoreo TR1'!T1407="","",'[1]Monitoreo TR1'!T1407)</f>
        <v>32.000000000058208</v>
      </c>
      <c r="U1407" s="6">
        <f>+IF('[1]Monitoreo TR1'!U1407="","",'[1]Monitoreo TR1'!U1407)</f>
        <v>8.0000000000582077</v>
      </c>
      <c r="V1407" s="1">
        <f>+IF('[1]Monitoreo TR1'!V1407="","",'[1]Monitoreo TR1'!V1407)</f>
        <v>1</v>
      </c>
      <c r="W1407" s="1" t="str">
        <f>+IF('[1]Monitoreo TR1'!W1407="","",'[1]Monitoreo TR1'!W1407)</f>
        <v>USB</v>
      </c>
      <c r="X1407" s="1">
        <f>+IF('[1]Monitoreo TR1'!X1407="","",'[1]Monitoreo TR1'!X1407)</f>
        <v>0</v>
      </c>
      <c r="Y1407" s="1">
        <f>+IF('[1]Monitoreo TR1'!Y1407="","",'[1]Monitoreo TR1'!Y1407)</f>
        <v>1</v>
      </c>
      <c r="Z1407" s="1" t="str">
        <f>+IF('[1]Monitoreo TR1'!Z1407="","",'[1]Monitoreo TR1'!Z1407)</f>
        <v>N/A</v>
      </c>
      <c r="AA1407" s="1">
        <f>+IF('[1]Monitoreo TR1'!AA1407="","",'[1]Monitoreo TR1'!AA1407)</f>
        <v>1</v>
      </c>
      <c r="AB1407" s="1">
        <f>+IF('[1]Monitoreo TR1'!AB1407="","",'[1]Monitoreo TR1'!AB1407)</f>
        <v>0</v>
      </c>
      <c r="AC1407" s="1" t="str">
        <f>+IF('[1]Monitoreo TR1'!AC1407="","",'[1]Monitoreo TR1'!AC1407)</f>
        <v>Descargada</v>
      </c>
      <c r="AD1407" s="2">
        <f>+IF('[1]Monitoreo TR1'!AD1407="","",'[1]Monitoreo TR1'!AD1407)</f>
        <v>46134.75</v>
      </c>
      <c r="AE1407" s="8">
        <f>+IF('[1]Monitoreo TR1'!AE1407="","",'[1]Monitoreo TR1'!AE1407)</f>
        <v>150</v>
      </c>
      <c r="AF1407" s="8">
        <f>+IF('[1]Monitoreo TR1'!AF1407="","",'[1]Monitoreo TR1'!AF1407)</f>
        <v>0</v>
      </c>
      <c r="AG1407" s="1" t="str">
        <f>+IF('[1]Monitoreo TR1'!AG1407="","",'[1]Monitoreo TR1'!AG1407)</f>
        <v>Descarga exitosa</v>
      </c>
      <c r="AH1407" s="10">
        <f>+IF('[1]Monitoreo TR1'!AH1407="","",'[1]Monitoreo TR1'!AH1407)</f>
        <v>46134.75</v>
      </c>
      <c r="AI1407" s="1">
        <f>+IF('[1]Monitoreo TR1'!AI1407="","",'[1]Monitoreo TR1'!AI1407)</f>
        <v>1</v>
      </c>
      <c r="AJ1407" s="1">
        <f>+IF('[1]Monitoreo TR1'!AJ1407="","",'[1]Monitoreo TR1'!AJ1407)</f>
        <v>46145</v>
      </c>
      <c r="AK1407" s="1">
        <f>+IF('[1]Monitoreo TR1'!AK1407="","",'[1]Monitoreo TR1'!AK1407)</f>
        <v>84</v>
      </c>
      <c r="AL1407" s="1" t="str">
        <f>+IF('[1]Monitoreo TR1'!AL1407="","",'[1]Monitoreo TR1'!AL1407)</f>
        <v/>
      </c>
      <c r="AM1407" s="1" t="str">
        <f>+IF('[1]Monitoreo TR1'!AM1407="","",'[1]Monitoreo TR1'!AM1407)</f>
        <v>BUENO</v>
      </c>
      <c r="AN1407" s="1" t="str">
        <f>+IF('[1]Monitoreo TR1'!AN1407="","",'[1]Monitoreo TR1'!AN1407)</f>
        <v>N/A</v>
      </c>
      <c r="AO1407" s="1" t="str">
        <f>+IF('[1]Monitoreo TR1'!AO1407="","",'[1]Monitoreo TR1'!AO1407)</f>
        <v/>
      </c>
    </row>
    <row r="1408" spans="1:41" x14ac:dyDescent="0.25">
      <c r="A1408" s="1" t="str">
        <f>+IF('[1]Monitoreo TR1'!A1408="","",'[1]Monitoreo TR1'!A1408)</f>
        <v/>
      </c>
      <c r="B1408" s="1" t="str">
        <f>+IF('[1]Monitoreo TR1'!B1408="","",'[1]Monitoreo TR1'!B1408)</f>
        <v/>
      </c>
      <c r="C1408" s="1" t="str">
        <f>+IF('[1]Monitoreo TR1'!C1408="","",'[1]Monitoreo TR1'!C1408)</f>
        <v xml:space="preserve"> </v>
      </c>
      <c r="D1408" s="1">
        <f>+IF('[1]Monitoreo TR1'!D1408="","",'[1]Monitoreo TR1'!D1408)</f>
        <v>52652</v>
      </c>
      <c r="E1408" s="1">
        <f>+IF('[1]Monitoreo TR1'!E1408="","",'[1]Monitoreo TR1'!E1408)</f>
        <v>18</v>
      </c>
      <c r="F1408" s="1" t="str">
        <f>+IF('[1]Monitoreo TR1'!F1408="","",'[1]Monitoreo TR1'!F1408)</f>
        <v>Tabasco</v>
      </c>
      <c r="G1408" s="1" t="str">
        <f>+IF('[1]Monitoreo TR1'!G1408="","",'[1]Monitoreo TR1'!G1408)</f>
        <v>C01 0G2 Genesis 2</v>
      </c>
      <c r="H1408" s="1" t="str">
        <f>+IF('[1]Monitoreo TR1'!H1408="","",'[1]Monitoreo TR1'!H1408)</f>
        <v>NAYELI YURITZI LICONA ESCALANTE</v>
      </c>
      <c r="I1408" s="1" t="str">
        <f>+IF('[1]Monitoreo TR1'!I1408="","",'[1]Monitoreo TR1'!I1408)</f>
        <v>Julio Cesar</v>
      </c>
      <c r="J1408" s="1">
        <f>+IF('[1]Monitoreo TR1'!J1408="","",'[1]Monitoreo TR1'!J1408)</f>
        <v>5520870631</v>
      </c>
      <c r="K1408" s="2">
        <f>+IF('[1]Monitoreo TR1'!K1408="","",'[1]Monitoreo TR1'!K1408)</f>
        <v>46140.5</v>
      </c>
      <c r="L1408" s="2">
        <f>+IF('[1]Monitoreo TR1'!L1408="","",'[1]Monitoreo TR1'!L1408)</f>
        <v>46139.791666666664</v>
      </c>
      <c r="M1408" s="1">
        <f>+IF('[1]Monitoreo TR1'!M1408="","",'[1]Monitoreo TR1'!M1408)</f>
        <v>18</v>
      </c>
      <c r="N1408" s="1" t="str">
        <f>+IF('[1]Monitoreo TR1'!N1408="","",'[1]Monitoreo TR1'!N1408)</f>
        <v>Tultitlan</v>
      </c>
      <c r="O1408" s="1" t="str">
        <f>+IF('[1]Monitoreo TR1'!O1408="","",'[1]Monitoreo TR1'!O1408)</f>
        <v>CEDA Autoservicio</v>
      </c>
      <c r="P1408" s="2">
        <f>+IF('[1]Monitoreo TR1'!P1408="","",'[1]Monitoreo TR1'!P1408)</f>
        <v>46141.5</v>
      </c>
      <c r="Q1408" s="2">
        <f>+IF('[1]Monitoreo TR1'!Q1408="","",'[1]Monitoreo TR1'!Q1408)</f>
        <v>46141</v>
      </c>
      <c r="R1408" s="5">
        <f>+IF('[1]Monitoreo TR1'!R1408="","",'[1]Monitoreo TR1'!R1408)</f>
        <v>0.5</v>
      </c>
      <c r="S1408" s="1">
        <f>+IF('[1]Monitoreo TR1'!S1408="","",'[1]Monitoreo TR1'!S1408)</f>
        <v>24</v>
      </c>
      <c r="T1408" s="6">
        <f>+IF('[1]Monitoreo TR1'!T1408="","",'[1]Monitoreo TR1'!T1408)</f>
        <v>29.000000000058208</v>
      </c>
      <c r="U1408" s="6">
        <f>+IF('[1]Monitoreo TR1'!U1408="","",'[1]Monitoreo TR1'!U1408)</f>
        <v>5.0000000000582077</v>
      </c>
      <c r="V1408" s="1">
        <f>+IF('[1]Monitoreo TR1'!V1408="","",'[1]Monitoreo TR1'!V1408)</f>
        <v>1</v>
      </c>
      <c r="W1408" s="1" t="str">
        <f>+IF('[1]Monitoreo TR1'!W1408="","",'[1]Monitoreo TR1'!W1408)</f>
        <v>USB</v>
      </c>
      <c r="X1408" s="1">
        <f>+IF('[1]Monitoreo TR1'!X1408="","",'[1]Monitoreo TR1'!X1408)</f>
        <v>0</v>
      </c>
      <c r="Y1408" s="1">
        <f>+IF('[1]Monitoreo TR1'!Y1408="","",'[1]Monitoreo TR1'!Y1408)</f>
        <v>1</v>
      </c>
      <c r="Z1408" s="1" t="str">
        <f>+IF('[1]Monitoreo TR1'!Z1408="","",'[1]Monitoreo TR1'!Z1408)</f>
        <v>N/A</v>
      </c>
      <c r="AA1408" s="1">
        <f>+IF('[1]Monitoreo TR1'!AA1408="","",'[1]Monitoreo TR1'!AA1408)</f>
        <v>1</v>
      </c>
      <c r="AB1408" s="1">
        <f>+IF('[1]Monitoreo TR1'!AB1408="","",'[1]Monitoreo TR1'!AB1408)</f>
        <v>0</v>
      </c>
      <c r="AC1408" s="1" t="str">
        <f>+IF('[1]Monitoreo TR1'!AC1408="","",'[1]Monitoreo TR1'!AC1408)</f>
        <v>Descargada</v>
      </c>
      <c r="AD1408" s="2">
        <f>+IF('[1]Monitoreo TR1'!AD1408="","",'[1]Monitoreo TR1'!AD1408)</f>
        <v>46134.75</v>
      </c>
      <c r="AE1408" s="8">
        <f>+IF('[1]Monitoreo TR1'!AE1408="","",'[1]Monitoreo TR1'!AE1408)</f>
        <v>150</v>
      </c>
      <c r="AF1408" s="8">
        <f>+IF('[1]Monitoreo TR1'!AF1408="","",'[1]Monitoreo TR1'!AF1408)</f>
        <v>0</v>
      </c>
      <c r="AG1408" s="1" t="str">
        <f>+IF('[1]Monitoreo TR1'!AG1408="","",'[1]Monitoreo TR1'!AG1408)</f>
        <v>Descarga exitosa</v>
      </c>
      <c r="AH1408" s="10">
        <f>+IF('[1]Monitoreo TR1'!AH1408="","",'[1]Monitoreo TR1'!AH1408)</f>
        <v>46134.75</v>
      </c>
      <c r="AI1408" s="1">
        <f>+IF('[1]Monitoreo TR1'!AI1408="","",'[1]Monitoreo TR1'!AI1408)</f>
        <v>1</v>
      </c>
      <c r="AJ1408" s="1">
        <f>+IF('[1]Monitoreo TR1'!AJ1408="","",'[1]Monitoreo TR1'!AJ1408)</f>
        <v>46141</v>
      </c>
      <c r="AK1408" s="1">
        <f>+IF('[1]Monitoreo TR1'!AK1408="","",'[1]Monitoreo TR1'!AK1408)</f>
        <v>0</v>
      </c>
      <c r="AL1408" s="1" t="str">
        <f>+IF('[1]Monitoreo TR1'!AL1408="","",'[1]Monitoreo TR1'!AL1408)</f>
        <v/>
      </c>
      <c r="AM1408" s="1" t="str">
        <f>+IF('[1]Monitoreo TR1'!AM1408="","",'[1]Monitoreo TR1'!AM1408)</f>
        <v>BUENO</v>
      </c>
      <c r="AN1408" s="1" t="str">
        <f>+IF('[1]Monitoreo TR1'!AN1408="","",'[1]Monitoreo TR1'!AN1408)</f>
        <v>N/A</v>
      </c>
      <c r="AO1408" s="1" t="str">
        <f>+IF('[1]Monitoreo TR1'!AO1408="","",'[1]Monitoreo TR1'!AO1408)</f>
        <v/>
      </c>
    </row>
    <row r="1409" spans="1:41" x14ac:dyDescent="0.25">
      <c r="A1409" s="1" t="str">
        <f>+IF('[1]Monitoreo TR1'!A1409="","",'[1]Monitoreo TR1'!A1409)</f>
        <v/>
      </c>
      <c r="B1409" s="1" t="str">
        <f>+IF('[1]Monitoreo TR1'!B1409="","",'[1]Monitoreo TR1'!B1409)</f>
        <v/>
      </c>
      <c r="C1409" s="1" t="str">
        <f>+IF('[1]Monitoreo TR1'!C1409="","",'[1]Monitoreo TR1'!C1409)</f>
        <v xml:space="preserve"> </v>
      </c>
      <c r="D1409" s="1">
        <f>+IF('[1]Monitoreo TR1'!D1409="","",'[1]Monitoreo TR1'!D1409)</f>
        <v>61340</v>
      </c>
      <c r="E1409" s="1">
        <f>+IF('[1]Monitoreo TR1'!E1409="","",'[1]Monitoreo TR1'!E1409)</f>
        <v>17</v>
      </c>
      <c r="F1409" s="1" t="str">
        <f>+IF('[1]Monitoreo TR1'!F1409="","",'[1]Monitoreo TR1'!F1409)</f>
        <v>Chiapas</v>
      </c>
      <c r="G1409" s="1" t="str">
        <f>+IF('[1]Monitoreo TR1'!G1409="","",'[1]Monitoreo TR1'!G1409)</f>
        <v>A01 002 Fortaleza</v>
      </c>
      <c r="H1409" s="1" t="str">
        <f>+IF('[1]Monitoreo TR1'!H1409="","",'[1]Monitoreo TR1'!H1409)</f>
        <v>TRANSPORTADORA SAN GERMAN SA DE CV</v>
      </c>
      <c r="I1409" s="1" t="str">
        <f>+IF('[1]Monitoreo TR1'!I1409="","",'[1]Monitoreo TR1'!I1409)</f>
        <v>Hector Molina 3073</v>
      </c>
      <c r="J1409" s="1">
        <f>+IF('[1]Monitoreo TR1'!J1409="","",'[1]Monitoreo TR1'!J1409)</f>
        <v>8126222544</v>
      </c>
      <c r="K1409" s="2">
        <f>+IF('[1]Monitoreo TR1'!K1409="","",'[1]Monitoreo TR1'!K1409)</f>
        <v>46136</v>
      </c>
      <c r="L1409" s="2">
        <f>+IF('[1]Monitoreo TR1'!L1409="","",'[1]Monitoreo TR1'!L1409)</f>
        <v>46138.476388888892</v>
      </c>
      <c r="M1409" s="1">
        <f>+IF('[1]Monitoreo TR1'!M1409="","",'[1]Monitoreo TR1'!M1409)</f>
        <v>18</v>
      </c>
      <c r="N1409" s="1" t="str">
        <f>+IF('[1]Monitoreo TR1'!N1409="","",'[1]Monitoreo TR1'!N1409)</f>
        <v>Mc Allen</v>
      </c>
      <c r="O1409" s="1" t="str">
        <f>+IF('[1]Monitoreo TR1'!O1409="","",'[1]Monitoreo TR1'!O1409)</f>
        <v>Chanitos Int</v>
      </c>
      <c r="P1409" s="2">
        <f>+IF('[1]Monitoreo TR1'!P1409="","",'[1]Monitoreo TR1'!P1409)</f>
        <v>46141.5</v>
      </c>
      <c r="Q1409" s="2">
        <f>+IF('[1]Monitoreo TR1'!Q1409="","",'[1]Monitoreo TR1'!Q1409)</f>
        <v>46141</v>
      </c>
      <c r="R1409" s="5">
        <f>+IF('[1]Monitoreo TR1'!R1409="","",'[1]Monitoreo TR1'!R1409)</f>
        <v>0.5</v>
      </c>
      <c r="S1409" s="1">
        <f>+IF('[1]Monitoreo TR1'!S1409="","",'[1]Monitoreo TR1'!S1409)</f>
        <v>132</v>
      </c>
      <c r="T1409" s="6">
        <f>+IF('[1]Monitoreo TR1'!T1409="","",'[1]Monitoreo TR1'!T1409)</f>
        <v>60.566666666592937</v>
      </c>
      <c r="U1409" s="6">
        <f>+IF('[1]Monitoreo TR1'!U1409="","",'[1]Monitoreo TR1'!U1409)</f>
        <v>-71.433333333407063</v>
      </c>
      <c r="V1409" s="1">
        <f>+IF('[1]Monitoreo TR1'!V1409="","",'[1]Monitoreo TR1'!V1409)</f>
        <v>0</v>
      </c>
      <c r="W1409" s="1" t="str">
        <f>+IF('[1]Monitoreo TR1'!W1409="","",'[1]Monitoreo TR1'!W1409)</f>
        <v>PMR1W05S30</v>
      </c>
      <c r="X1409" s="1">
        <f>+IF('[1]Monitoreo TR1'!X1409="","",'[1]Monitoreo TR1'!X1409)</f>
        <v>1</v>
      </c>
      <c r="Y1409" s="1">
        <f>+IF('[1]Monitoreo TR1'!Y1409="","",'[1]Monitoreo TR1'!Y1409)</f>
        <v>1</v>
      </c>
      <c r="Z1409" s="1" t="str">
        <f>+IF('[1]Monitoreo TR1'!Z1409="","",'[1]Monitoreo TR1'!Z1409)</f>
        <v>N/A</v>
      </c>
      <c r="AA1409" s="1">
        <f>+IF('[1]Monitoreo TR1'!AA1409="","",'[1]Monitoreo TR1'!AA1409)</f>
        <v>1</v>
      </c>
      <c r="AB1409" s="1">
        <f>+IF('[1]Monitoreo TR1'!AB1409="","",'[1]Monitoreo TR1'!AB1409)</f>
        <v>0</v>
      </c>
      <c r="AC1409" s="1" t="str">
        <f>+IF('[1]Monitoreo TR1'!AC1409="","",'[1]Monitoreo TR1'!AC1409)</f>
        <v>Descargada</v>
      </c>
      <c r="AD1409" s="2">
        <f>+IF('[1]Monitoreo TR1'!AD1409="","",'[1]Monitoreo TR1'!AD1409)</f>
        <v>46142.640972222223</v>
      </c>
      <c r="AE1409" s="8">
        <f>+IF('[1]Monitoreo TR1'!AE1409="","",'[1]Monitoreo TR1'!AE1409)</f>
        <v>-39.383333333360497</v>
      </c>
      <c r="AF1409" s="8">
        <f>+IF('[1]Monitoreo TR1'!AF1409="","",'[1]Monitoreo TR1'!AF1409)</f>
        <v>0</v>
      </c>
      <c r="AG1409" s="1" t="str">
        <f>+IF('[1]Monitoreo TR1'!AG1409="","",'[1]Monitoreo TR1'!AG1409)</f>
        <v xml:space="preserve">Descarga exitosa </v>
      </c>
      <c r="AH1409" s="10">
        <f>+IF('[1]Monitoreo TR1'!AH1409="","",'[1]Monitoreo TR1'!AH1409)</f>
        <v>46142.640972222223</v>
      </c>
      <c r="AI1409" s="1">
        <f>+IF('[1]Monitoreo TR1'!AI1409="","",'[1]Monitoreo TR1'!AI1409)</f>
        <v>1</v>
      </c>
      <c r="AJ1409" s="1">
        <f>+IF('[1]Monitoreo TR1'!AJ1409="","",'[1]Monitoreo TR1'!AJ1409)</f>
        <v>46142</v>
      </c>
      <c r="AK1409" s="1">
        <f>+IF('[1]Monitoreo TR1'!AK1409="","",'[1]Monitoreo TR1'!AK1409)</f>
        <v>12</v>
      </c>
      <c r="AL1409" s="1" t="str">
        <f>+IF('[1]Monitoreo TR1'!AL1409="","",'[1]Monitoreo TR1'!AL1409)</f>
        <v/>
      </c>
      <c r="AM1409" s="1" t="str">
        <f>+IF('[1]Monitoreo TR1'!AM1409="","",'[1]Monitoreo TR1'!AM1409)</f>
        <v>BUENO</v>
      </c>
      <c r="AN1409" s="1" t="str">
        <f>+IF('[1]Monitoreo TR1'!AN1409="","",'[1]Monitoreo TR1'!AN1409)</f>
        <v>CP_CHI_FORTALEZA</v>
      </c>
      <c r="AO1409" s="1" t="str">
        <f>+IF('[1]Monitoreo TR1'!AO1409="","",'[1]Monitoreo TR1'!AO1409)</f>
        <v xml:space="preserve">323 AMERICAN COLD </v>
      </c>
    </row>
    <row r="1410" spans="1:41" x14ac:dyDescent="0.25">
      <c r="A1410" s="1">
        <f>+IF('[1]Monitoreo TR1'!A1410="","",'[1]Monitoreo TR1'!A1410)</f>
        <v>3134334251</v>
      </c>
      <c r="B1410" s="1">
        <f>+IF('[1]Monitoreo TR1'!B1410="","",'[1]Monitoreo TR1'!B1410)</f>
        <v>26682376</v>
      </c>
      <c r="C1410" s="1" t="str">
        <f>+IF('[1]Monitoreo TR1'!C1410="","",'[1]Monitoreo TR1'!C1410)</f>
        <v>3134334251 26682376</v>
      </c>
      <c r="D1410" s="1">
        <f>+IF('[1]Monitoreo TR1'!D1410="","",'[1]Monitoreo TR1'!D1410)</f>
        <v>52638</v>
      </c>
      <c r="E1410" s="1">
        <f>+IF('[1]Monitoreo TR1'!E1410="","",'[1]Monitoreo TR1'!E1410)</f>
        <v>17</v>
      </c>
      <c r="F1410" s="1" t="str">
        <f>+IF('[1]Monitoreo TR1'!F1410="","",'[1]Monitoreo TR1'!F1410)</f>
        <v>Colima</v>
      </c>
      <c r="G1410" s="1" t="str">
        <f>+IF('[1]Monitoreo TR1'!G1410="","",'[1]Monitoreo TR1'!G1410)</f>
        <v>B14 165 El Saucito 1 GG</v>
      </c>
      <c r="H1410" s="1" t="str">
        <f>+IF('[1]Monitoreo TR1'!H1410="","",'[1]Monitoreo TR1'!H1410)</f>
        <v>ROCHA PEREZ GUADALUPE</v>
      </c>
      <c r="I1410" s="1" t="str">
        <f>+IF('[1]Monitoreo TR1'!I1410="","",'[1]Monitoreo TR1'!I1410)</f>
        <v xml:space="preserve">Ivan Gonzalez </v>
      </c>
      <c r="J1410" s="1">
        <f>+IF('[1]Monitoreo TR1'!J1410="","",'[1]Monitoreo TR1'!J1410)</f>
        <v>6674523812</v>
      </c>
      <c r="K1410" s="2">
        <f>+IF('[1]Monitoreo TR1'!K1410="","",'[1]Monitoreo TR1'!K1410)</f>
        <v>46140.25</v>
      </c>
      <c r="L1410" s="2">
        <f>+IF('[1]Monitoreo TR1'!L1410="","",'[1]Monitoreo TR1'!L1410)</f>
        <v>46138.614583333336</v>
      </c>
      <c r="M1410" s="1">
        <f>+IF('[1]Monitoreo TR1'!M1410="","",'[1]Monitoreo TR1'!M1410)</f>
        <v>18</v>
      </c>
      <c r="N1410" s="1" t="str">
        <f>+IF('[1]Monitoreo TR1'!N1410="","",'[1]Monitoreo TR1'!N1410)</f>
        <v>CLN</v>
      </c>
      <c r="O1410" s="1" t="str">
        <f>+IF('[1]Monitoreo TR1'!O1410="","",'[1]Monitoreo TR1'!O1410)</f>
        <v>WM</v>
      </c>
      <c r="P1410" s="2">
        <f>+IF('[1]Monitoreo TR1'!P1410="","",'[1]Monitoreo TR1'!P1410)</f>
        <v>46141.5</v>
      </c>
      <c r="Q1410" s="2">
        <f>+IF('[1]Monitoreo TR1'!Q1410="","",'[1]Monitoreo TR1'!Q1410)</f>
        <v>46141</v>
      </c>
      <c r="R1410" s="5">
        <f>+IF('[1]Monitoreo TR1'!R1410="","",'[1]Monitoreo TR1'!R1410)</f>
        <v>0.5</v>
      </c>
      <c r="S1410" s="1">
        <f>+IF('[1]Monitoreo TR1'!S1410="","",'[1]Monitoreo TR1'!S1410)</f>
        <v>30</v>
      </c>
      <c r="T1410" s="6">
        <f>+IF('[1]Monitoreo TR1'!T1410="","",'[1]Monitoreo TR1'!T1410)</f>
        <v>57.249999999941792</v>
      </c>
      <c r="U1410" s="6">
        <f>+IF('[1]Monitoreo TR1'!U1410="","",'[1]Monitoreo TR1'!U1410)</f>
        <v>27.249999999941792</v>
      </c>
      <c r="V1410" s="1">
        <f>+IF('[1]Monitoreo TR1'!V1410="","",'[1]Monitoreo TR1'!V1410)</f>
        <v>1</v>
      </c>
      <c r="W1410" s="1" t="str">
        <f>+IF('[1]Monitoreo TR1'!W1410="","",'[1]Monitoreo TR1'!W1410)</f>
        <v>PKH1W01220</v>
      </c>
      <c r="X1410" s="1">
        <f>+IF('[1]Monitoreo TR1'!X1410="","",'[1]Monitoreo TR1'!X1410)</f>
        <v>0</v>
      </c>
      <c r="Y1410" s="1">
        <f>+IF('[1]Monitoreo TR1'!Y1410="","",'[1]Monitoreo TR1'!Y1410)</f>
        <v>1</v>
      </c>
      <c r="Z1410" s="1" t="str">
        <f>+IF('[1]Monitoreo TR1'!Z1410="","",'[1]Monitoreo TR1'!Z1410)</f>
        <v>N/A</v>
      </c>
      <c r="AA1410" s="1">
        <f>+IF('[1]Monitoreo TR1'!AA1410="","",'[1]Monitoreo TR1'!AA1410)</f>
        <v>1</v>
      </c>
      <c r="AB1410" s="1">
        <f>+IF('[1]Monitoreo TR1'!AB1410="","",'[1]Monitoreo TR1'!AB1410)</f>
        <v>0</v>
      </c>
      <c r="AC1410" s="1" t="str">
        <f>+IF('[1]Monitoreo TR1'!AC1410="","",'[1]Monitoreo TR1'!AC1410)</f>
        <v>Descargada</v>
      </c>
      <c r="AD1410" s="2">
        <f>+IF('[1]Monitoreo TR1'!AD1410="","",'[1]Monitoreo TR1'!AD1410)</f>
        <v>46141.416666666664</v>
      </c>
      <c r="AE1410" s="8">
        <f>+IF('[1]Monitoreo TR1'!AE1410="","",'[1]Monitoreo TR1'!AE1410)</f>
        <v>-9.9999999999417923</v>
      </c>
      <c r="AF1410" s="8">
        <f>+IF('[1]Monitoreo TR1'!AF1410="","",'[1]Monitoreo TR1'!AF1410)</f>
        <v>0</v>
      </c>
      <c r="AG1410" s="1" t="str">
        <f>+IF('[1]Monitoreo TR1'!AG1410="","",'[1]Monitoreo TR1'!AG1410)</f>
        <v>Descarga exitosa</v>
      </c>
      <c r="AH1410" s="10">
        <f>+IF('[1]Monitoreo TR1'!AH1410="","",'[1]Monitoreo TR1'!AH1410)</f>
        <v>46141.416666666664</v>
      </c>
      <c r="AI1410" s="1">
        <f>+IF('[1]Monitoreo TR1'!AI1410="","",'[1]Monitoreo TR1'!AI1410)</f>
        <v>1</v>
      </c>
      <c r="AJ1410" s="1">
        <f>+IF('[1]Monitoreo TR1'!AJ1410="","",'[1]Monitoreo TR1'!AJ1410)</f>
        <v>46141</v>
      </c>
      <c r="AK1410" s="1">
        <f>+IF('[1]Monitoreo TR1'!AK1410="","",'[1]Monitoreo TR1'!AK1410)</f>
        <v>0</v>
      </c>
      <c r="AL1410" s="1" t="str">
        <f>+IF('[1]Monitoreo TR1'!AL1410="","",'[1]Monitoreo TR1'!AL1410)</f>
        <v/>
      </c>
      <c r="AM1410" s="1" t="str">
        <f>+IF('[1]Monitoreo TR1'!AM1410="","",'[1]Monitoreo TR1'!AM1410)</f>
        <v>BUENO</v>
      </c>
      <c r="AN1410" s="1" t="str">
        <f>+IF('[1]Monitoreo TR1'!AN1410="","",'[1]Monitoreo TR1'!AN1410)</f>
        <v>CP_LARIFRUT</v>
      </c>
      <c r="AO1410" s="1" t="str">
        <f>+IF('[1]Monitoreo TR1'!AO1410="","",'[1]Monitoreo TR1'!AO1410)</f>
        <v/>
      </c>
    </row>
    <row r="1411" spans="1:41" x14ac:dyDescent="0.25">
      <c r="A1411" s="1">
        <f>+IF('[1]Monitoreo TR1'!A1411="","",'[1]Monitoreo TR1'!A1411)</f>
        <v>8834108587</v>
      </c>
      <c r="B1411" s="1">
        <f>+IF('[1]Monitoreo TR1'!B1411="","",'[1]Monitoreo TR1'!B1411)</f>
        <v>26680381</v>
      </c>
      <c r="C1411" s="1" t="str">
        <f>+IF('[1]Monitoreo TR1'!C1411="","",'[1]Monitoreo TR1'!C1411)</f>
        <v>8834108587 26680381</v>
      </c>
      <c r="D1411" s="1" t="str">
        <f>+IF('[1]Monitoreo TR1'!D1411="","",'[1]Monitoreo TR1'!D1411)</f>
        <v/>
      </c>
      <c r="E1411" s="1" t="str">
        <f>+IF('[1]Monitoreo TR1'!E1411="","",'[1]Monitoreo TR1'!E1411)</f>
        <v/>
      </c>
      <c r="F1411" s="1" t="str">
        <f>+IF('[1]Monitoreo TR1'!F1411="","",'[1]Monitoreo TR1'!F1411)</f>
        <v xml:space="preserve">Colima </v>
      </c>
      <c r="G1411" s="1" t="str">
        <f>+IF('[1]Monitoreo TR1'!G1411="","",'[1]Monitoreo TR1'!G1411)</f>
        <v/>
      </c>
      <c r="H1411" s="1" t="str">
        <f>+IF('[1]Monitoreo TR1'!H1411="","",'[1]Monitoreo TR1'!H1411)</f>
        <v/>
      </c>
      <c r="I1411" s="1" t="str">
        <f>+IF('[1]Monitoreo TR1'!I1411="","",'[1]Monitoreo TR1'!I1411)</f>
        <v xml:space="preserve">Patiero </v>
      </c>
      <c r="J1411" s="1">
        <f>+IF('[1]Monitoreo TR1'!J1411="","",'[1]Monitoreo TR1'!J1411)</f>
        <v>8182872305</v>
      </c>
      <c r="K1411" s="2" t="e">
        <f>+IF('[1]Monitoreo TR1'!K1411="","",'[1]Monitoreo TR1'!K1411)</f>
        <v>#N/A</v>
      </c>
      <c r="L1411" s="2">
        <f>+IF('[1]Monitoreo TR1'!L1411="","",'[1]Monitoreo TR1'!L1411)</f>
        <v>46139.75</v>
      </c>
      <c r="M1411" s="1">
        <f>+IF('[1]Monitoreo TR1'!M1411="","",'[1]Monitoreo TR1'!M1411)</f>
        <v>18</v>
      </c>
      <c r="N1411" s="1" t="str">
        <f>+IF('[1]Monitoreo TR1'!N1411="","",'[1]Monitoreo TR1'!N1411)</f>
        <v>MTY</v>
      </c>
      <c r="O1411" s="1" t="str">
        <f>+IF('[1]Monitoreo TR1'!O1411="","",'[1]Monitoreo TR1'!O1411)</f>
        <v>WM</v>
      </c>
      <c r="P1411" s="2">
        <f>+IF('[1]Monitoreo TR1'!P1411="","",'[1]Monitoreo TR1'!P1411)</f>
        <v>46141.5</v>
      </c>
      <c r="Q1411" s="2">
        <f>+IF('[1]Monitoreo TR1'!Q1411="","",'[1]Monitoreo TR1'!Q1411)</f>
        <v>46141</v>
      </c>
      <c r="R1411" s="5">
        <f>+IF('[1]Monitoreo TR1'!R1411="","",'[1]Monitoreo TR1'!R1411)</f>
        <v>0.5</v>
      </c>
      <c r="S1411" s="1" t="e">
        <f>+IF('[1]Monitoreo TR1'!S1411="","",'[1]Monitoreo TR1'!S1411)</f>
        <v>#N/A</v>
      </c>
      <c r="T1411" s="6">
        <f>+IF('[1]Monitoreo TR1'!T1411="","",'[1]Monitoreo TR1'!T1411)</f>
        <v>30</v>
      </c>
      <c r="U1411" s="6" t="e">
        <f>+IF('[1]Monitoreo TR1'!U1411="","",'[1]Monitoreo TR1'!U1411)</f>
        <v>#N/A</v>
      </c>
      <c r="V1411" s="1" t="e">
        <f>+IF('[1]Monitoreo TR1'!V1411="","",'[1]Monitoreo TR1'!V1411)</f>
        <v>#N/A</v>
      </c>
      <c r="W1411" s="1" t="str">
        <f>+IF('[1]Monitoreo TR1'!W1411="","",'[1]Monitoreo TR1'!W1411)</f>
        <v>N/A</v>
      </c>
      <c r="X1411" s="1">
        <f>+IF('[1]Monitoreo TR1'!X1411="","",'[1]Monitoreo TR1'!X1411)</f>
        <v>1</v>
      </c>
      <c r="Y1411" s="1">
        <f>+IF('[1]Monitoreo TR1'!Y1411="","",'[1]Monitoreo TR1'!Y1411)</f>
        <v>1</v>
      </c>
      <c r="Z1411" s="1" t="str">
        <f>+IF('[1]Monitoreo TR1'!Z1411="","",'[1]Monitoreo TR1'!Z1411)</f>
        <v>N/A</v>
      </c>
      <c r="AA1411" s="1">
        <f>+IF('[1]Monitoreo TR1'!AA1411="","",'[1]Monitoreo TR1'!AA1411)</f>
        <v>1</v>
      </c>
      <c r="AB1411" s="1">
        <f>+IF('[1]Monitoreo TR1'!AB1411="","",'[1]Monitoreo TR1'!AB1411)</f>
        <v>0</v>
      </c>
      <c r="AC1411" s="1" t="str">
        <f>+IF('[1]Monitoreo TR1'!AC1411="","",'[1]Monitoreo TR1'!AC1411)</f>
        <v>Rechazo</v>
      </c>
      <c r="AD1411" s="2">
        <f>+IF('[1]Monitoreo TR1'!AD1411="","",'[1]Monitoreo TR1'!AD1411)</f>
        <v>46141.489583333336</v>
      </c>
      <c r="AE1411" s="8">
        <f>+IF('[1]Monitoreo TR1'!AE1411="","",'[1]Monitoreo TR1'!AE1411)</f>
        <v>-11.750000000058208</v>
      </c>
      <c r="AF1411" s="8">
        <f>+IF('[1]Monitoreo TR1'!AF1411="","",'[1]Monitoreo TR1'!AF1411)</f>
        <v>0</v>
      </c>
      <c r="AG1411" s="1" t="str">
        <f>+IF('[1]Monitoreo TR1'!AG1411="","",'[1]Monitoreo TR1'!AG1411)</f>
        <v xml:space="preserve">Rechazo total x moho en punta </v>
      </c>
      <c r="AH1411" s="10">
        <f>+IF('[1]Monitoreo TR1'!AH1411="","",'[1]Monitoreo TR1'!AH1411)</f>
        <v>46141.489583333336</v>
      </c>
      <c r="AI1411" s="1">
        <f>+IF('[1]Monitoreo TR1'!AI1411="","",'[1]Monitoreo TR1'!AI1411)</f>
        <v>0</v>
      </c>
      <c r="AJ1411" s="1">
        <f>+IF('[1]Monitoreo TR1'!AJ1411="","",'[1]Monitoreo TR1'!AJ1411)</f>
        <v>46141</v>
      </c>
      <c r="AK1411" s="1">
        <f>+IF('[1]Monitoreo TR1'!AK1411="","",'[1]Monitoreo TR1'!AK1411)</f>
        <v>0</v>
      </c>
      <c r="AL1411" s="1" t="str">
        <f>+IF('[1]Monitoreo TR1'!AL1411="","",'[1]Monitoreo TR1'!AL1411)</f>
        <v/>
      </c>
      <c r="AM1411" s="1" t="str">
        <f>+IF('[1]Monitoreo TR1'!AM1411="","",'[1]Monitoreo TR1'!AM1411)</f>
        <v>BUENO</v>
      </c>
      <c r="AN1411" s="1" t="str">
        <f>+IF('[1]Monitoreo TR1'!AN1411="","",'[1]Monitoreo TR1'!AN1411)</f>
        <v>N/A</v>
      </c>
      <c r="AO1411" s="1" t="str">
        <f>+IF('[1]Monitoreo TR1'!AO1411="","",'[1]Monitoreo TR1'!AO1411)</f>
        <v/>
      </c>
    </row>
    <row r="1412" spans="1:41" x14ac:dyDescent="0.25">
      <c r="A1412" s="1" t="str">
        <f>+IF('[1]Monitoreo TR1'!A1412="","",'[1]Monitoreo TR1'!A1412)</f>
        <v/>
      </c>
      <c r="B1412" s="1" t="str">
        <f>+IF('[1]Monitoreo TR1'!B1412="","",'[1]Monitoreo TR1'!B1412)</f>
        <v/>
      </c>
      <c r="C1412" s="1" t="str">
        <f>+IF('[1]Monitoreo TR1'!C1412="","",'[1]Monitoreo TR1'!C1412)</f>
        <v xml:space="preserve"> </v>
      </c>
      <c r="D1412" s="1">
        <f>+IF('[1]Monitoreo TR1'!D1412="","",'[1]Monitoreo TR1'!D1412)</f>
        <v>61345</v>
      </c>
      <c r="E1412" s="1">
        <f>+IF('[1]Monitoreo TR1'!E1412="","",'[1]Monitoreo TR1'!E1412)</f>
        <v>17</v>
      </c>
      <c r="F1412" s="1" t="str">
        <f>+IF('[1]Monitoreo TR1'!F1412="","",'[1]Monitoreo TR1'!F1412)</f>
        <v>Chiapas</v>
      </c>
      <c r="G1412" s="1" t="str">
        <f>+IF('[1]Monitoreo TR1'!G1412="","",'[1]Monitoreo TR1'!G1412)</f>
        <v>A05 042 El Conde</v>
      </c>
      <c r="H1412" s="1" t="str">
        <f>+IF('[1]Monitoreo TR1'!H1412="","",'[1]Monitoreo TR1'!H1412)</f>
        <v>AUTO EXPRESS SEGOVIA</v>
      </c>
      <c r="I1412" s="1" t="str">
        <f>+IF('[1]Monitoreo TR1'!I1412="","",'[1]Monitoreo TR1'!I1412)</f>
        <v>Jose Ucan 3076</v>
      </c>
      <c r="J1412" s="1">
        <f>+IF('[1]Monitoreo TR1'!J1412="","",'[1]Monitoreo TR1'!J1412)</f>
        <v>6674760466</v>
      </c>
      <c r="K1412" s="2">
        <f>+IF('[1]Monitoreo TR1'!K1412="","",'[1]Monitoreo TR1'!K1412)</f>
        <v>46138.5</v>
      </c>
      <c r="L1412" s="2">
        <f>+IF('[1]Monitoreo TR1'!L1412="","",'[1]Monitoreo TR1'!L1412)</f>
        <v>46231.119444444441</v>
      </c>
      <c r="M1412" s="1">
        <f>+IF('[1]Monitoreo TR1'!M1412="","",'[1]Monitoreo TR1'!M1412)</f>
        <v>31</v>
      </c>
      <c r="N1412" s="1" t="str">
        <f>+IF('[1]Monitoreo TR1'!N1412="","",'[1]Monitoreo TR1'!N1412)</f>
        <v>Mc Allen</v>
      </c>
      <c r="O1412" s="1" t="str">
        <f>+IF('[1]Monitoreo TR1'!O1412="","",'[1]Monitoreo TR1'!O1412)</f>
        <v>Chanitos Int</v>
      </c>
      <c r="P1412" s="2">
        <f>+IF('[1]Monitoreo TR1'!P1412="","",'[1]Monitoreo TR1'!P1412)</f>
        <v>46141.5</v>
      </c>
      <c r="Q1412" s="2">
        <f>+IF('[1]Monitoreo TR1'!Q1412="","",'[1]Monitoreo TR1'!Q1412)</f>
        <v>46141</v>
      </c>
      <c r="R1412" s="5">
        <f>+IF('[1]Monitoreo TR1'!R1412="","",'[1]Monitoreo TR1'!R1412)</f>
        <v>0.5</v>
      </c>
      <c r="S1412" s="1">
        <f>+IF('[1]Monitoreo TR1'!S1412="","",'[1]Monitoreo TR1'!S1412)</f>
        <v>72</v>
      </c>
      <c r="T1412" s="6">
        <f>+IF('[1]Monitoreo TR1'!T1412="","",'[1]Monitoreo TR1'!T1412)</f>
        <v>-2162.8666666665813</v>
      </c>
      <c r="U1412" s="6">
        <f>+IF('[1]Monitoreo TR1'!U1412="","",'[1]Monitoreo TR1'!U1412)</f>
        <v>-2234.8666666665813</v>
      </c>
      <c r="V1412" s="1">
        <f>+IF('[1]Monitoreo TR1'!V1412="","",'[1]Monitoreo TR1'!V1412)</f>
        <v>0</v>
      </c>
      <c r="W1412" s="1" t="str">
        <f>+IF('[1]Monitoreo TR1'!W1412="","",'[1]Monitoreo TR1'!W1412)</f>
        <v>PMR1W05ZY0</v>
      </c>
      <c r="X1412" s="1">
        <f>+IF('[1]Monitoreo TR1'!X1412="","",'[1]Monitoreo TR1'!X1412)</f>
        <v>1</v>
      </c>
      <c r="Y1412" s="1">
        <f>+IF('[1]Monitoreo TR1'!Y1412="","",'[1]Monitoreo TR1'!Y1412)</f>
        <v>1</v>
      </c>
      <c r="Z1412" s="1" t="str">
        <f>+IF('[1]Monitoreo TR1'!Z1412="","",'[1]Monitoreo TR1'!Z1412)</f>
        <v>N/A</v>
      </c>
      <c r="AA1412" s="1">
        <f>+IF('[1]Monitoreo TR1'!AA1412="","",'[1]Monitoreo TR1'!AA1412)</f>
        <v>1</v>
      </c>
      <c r="AB1412" s="1">
        <f>+IF('[1]Monitoreo TR1'!AB1412="","",'[1]Monitoreo TR1'!AB1412)</f>
        <v>0</v>
      </c>
      <c r="AC1412" s="1" t="str">
        <f>+IF('[1]Monitoreo TR1'!AC1412="","",'[1]Monitoreo TR1'!AC1412)</f>
        <v>Descargada</v>
      </c>
      <c r="AD1412" s="2">
        <f>+IF('[1]Monitoreo TR1'!AD1412="","",'[1]Monitoreo TR1'!AD1412)</f>
        <v>46142.654166666667</v>
      </c>
      <c r="AE1412" s="8">
        <f>+IF('[1]Monitoreo TR1'!AE1412="","",'[1]Monitoreo TR1'!AE1412)</f>
        <v>-39.700000000011642</v>
      </c>
      <c r="AF1412" s="8">
        <f>+IF('[1]Monitoreo TR1'!AF1412="","",'[1]Monitoreo TR1'!AF1412)</f>
        <v>0</v>
      </c>
      <c r="AG1412" s="1" t="str">
        <f>+IF('[1]Monitoreo TR1'!AG1412="","",'[1]Monitoreo TR1'!AG1412)</f>
        <v xml:space="preserve">Descarga exitosa </v>
      </c>
      <c r="AH1412" s="10">
        <f>+IF('[1]Monitoreo TR1'!AH1412="","",'[1]Monitoreo TR1'!AH1412)</f>
        <v>46142.654166666667</v>
      </c>
      <c r="AI1412" s="1">
        <f>+IF('[1]Monitoreo TR1'!AI1412="","",'[1]Monitoreo TR1'!AI1412)</f>
        <v>1</v>
      </c>
      <c r="AJ1412" s="1">
        <f>+IF('[1]Monitoreo TR1'!AJ1412="","",'[1]Monitoreo TR1'!AJ1412)</f>
        <v>46142</v>
      </c>
      <c r="AK1412" s="1">
        <f>+IF('[1]Monitoreo TR1'!AK1412="","",'[1]Monitoreo TR1'!AK1412)</f>
        <v>12</v>
      </c>
      <c r="AL1412" s="1" t="str">
        <f>+IF('[1]Monitoreo TR1'!AL1412="","",'[1]Monitoreo TR1'!AL1412)</f>
        <v/>
      </c>
      <c r="AM1412" s="1" t="str">
        <f>+IF('[1]Monitoreo TR1'!AM1412="","",'[1]Monitoreo TR1'!AM1412)</f>
        <v>BUENO</v>
      </c>
      <c r="AN1412" s="1" t="str">
        <f>+IF('[1]Monitoreo TR1'!AN1412="","",'[1]Monitoreo TR1'!AN1412)</f>
        <v>CP_CHI_NELLY</v>
      </c>
      <c r="AO1412" s="1" t="str">
        <f>+IF('[1]Monitoreo TR1'!AO1412="","",'[1]Monitoreo TR1'!AO1412)</f>
        <v xml:space="preserve">40225 AMERICAN COLD </v>
      </c>
    </row>
    <row r="1413" spans="1:41" x14ac:dyDescent="0.25">
      <c r="A1413" s="1" t="str">
        <f>+IF('[1]Monitoreo TR1'!A1413="","",'[1]Monitoreo TR1'!A1413)</f>
        <v/>
      </c>
      <c r="B1413" s="1" t="str">
        <f>+IF('[1]Monitoreo TR1'!B1413="","",'[1]Monitoreo TR1'!B1413)</f>
        <v/>
      </c>
      <c r="C1413" s="1" t="str">
        <f>+IF('[1]Monitoreo TR1'!C1413="","",'[1]Monitoreo TR1'!C1413)</f>
        <v xml:space="preserve"> </v>
      </c>
      <c r="D1413" s="1">
        <f>+IF('[1]Monitoreo TR1'!D1413="","",'[1]Monitoreo TR1'!D1413)</f>
        <v>52646</v>
      </c>
      <c r="E1413" s="1">
        <f>+IF('[1]Monitoreo TR1'!E1413="","",'[1]Monitoreo TR1'!E1413)</f>
        <v>18</v>
      </c>
      <c r="F1413" s="1" t="str">
        <f>+IF('[1]Monitoreo TR1'!F1413="","",'[1]Monitoreo TR1'!F1413)</f>
        <v>Colima</v>
      </c>
      <c r="G1413" s="1" t="str">
        <f>+IF('[1]Monitoreo TR1'!G1413="","",'[1]Monitoreo TR1'!G1413)</f>
        <v>B02 089 Callejones la curva</v>
      </c>
      <c r="H1413" s="1" t="str">
        <f>+IF('[1]Monitoreo TR1'!H1413="","",'[1]Monitoreo TR1'!H1413)</f>
        <v>FRANCISCO SAMUEL RIVERA GONZALEZ</v>
      </c>
      <c r="I1413" s="1" t="str">
        <f>+IF('[1]Monitoreo TR1'!I1413="","",'[1]Monitoreo TR1'!I1413)</f>
        <v>Samuel Rivera 705</v>
      </c>
      <c r="J1413" s="1">
        <f>+IF('[1]Monitoreo TR1'!J1413="","",'[1]Monitoreo TR1'!J1413)</f>
        <v>3328292817</v>
      </c>
      <c r="K1413" s="2">
        <f>+IF('[1]Monitoreo TR1'!K1413="","",'[1]Monitoreo TR1'!K1413)</f>
        <v>46140.333333333336</v>
      </c>
      <c r="L1413" s="2">
        <f>+IF('[1]Monitoreo TR1'!L1413="","",'[1]Monitoreo TR1'!L1413)</f>
        <v>46140.458333333336</v>
      </c>
      <c r="M1413" s="1">
        <f>+IF('[1]Monitoreo TR1'!M1413="","",'[1]Monitoreo TR1'!M1413)</f>
        <v>18</v>
      </c>
      <c r="N1413" s="1" t="str">
        <f>+IF('[1]Monitoreo TR1'!N1413="","",'[1]Monitoreo TR1'!N1413)</f>
        <v>Mc Allen</v>
      </c>
      <c r="O1413" s="1" t="str">
        <f>+IF('[1]Monitoreo TR1'!O1413="","",'[1]Monitoreo TR1'!O1413)</f>
        <v>Unfi</v>
      </c>
      <c r="P1413" s="2">
        <f>+IF('[1]Monitoreo TR1'!P1413="","",'[1]Monitoreo TR1'!P1413)</f>
        <v>46141.5</v>
      </c>
      <c r="Q1413" s="2">
        <f>+IF('[1]Monitoreo TR1'!Q1413="","",'[1]Monitoreo TR1'!Q1413)</f>
        <v>46141</v>
      </c>
      <c r="R1413" s="5">
        <f>+IF('[1]Monitoreo TR1'!R1413="","",'[1]Monitoreo TR1'!R1413)</f>
        <v>0.5</v>
      </c>
      <c r="S1413" s="1">
        <f>+IF('[1]Monitoreo TR1'!S1413="","",'[1]Monitoreo TR1'!S1413)</f>
        <v>27.999999999941792</v>
      </c>
      <c r="T1413" s="6">
        <f>+IF('[1]Monitoreo TR1'!T1413="","",'[1]Monitoreo TR1'!T1413)</f>
        <v>12.999999999941792</v>
      </c>
      <c r="U1413" s="6">
        <f>+IF('[1]Monitoreo TR1'!U1413="","",'[1]Monitoreo TR1'!U1413)</f>
        <v>-15</v>
      </c>
      <c r="V1413" s="1">
        <f>+IF('[1]Monitoreo TR1'!V1413="","",'[1]Monitoreo TR1'!V1413)</f>
        <v>0</v>
      </c>
      <c r="W1413" s="1" t="str">
        <f>+IF('[1]Monitoreo TR1'!W1413="","",'[1]Monitoreo TR1'!W1413)</f>
        <v>USB</v>
      </c>
      <c r="X1413" s="1">
        <f>+IF('[1]Monitoreo TR1'!X1413="","",'[1]Monitoreo TR1'!X1413)</f>
        <v>0</v>
      </c>
      <c r="Y1413" s="1">
        <f>+IF('[1]Monitoreo TR1'!Y1413="","",'[1]Monitoreo TR1'!Y1413)</f>
        <v>1</v>
      </c>
      <c r="Z1413" s="1" t="str">
        <f>+IF('[1]Monitoreo TR1'!Z1413="","",'[1]Monitoreo TR1'!Z1413)</f>
        <v>N/A</v>
      </c>
      <c r="AA1413" s="1">
        <f>+IF('[1]Monitoreo TR1'!AA1413="","",'[1]Monitoreo TR1'!AA1413)</f>
        <v>1</v>
      </c>
      <c r="AB1413" s="1">
        <f>+IF('[1]Monitoreo TR1'!AB1413="","",'[1]Monitoreo TR1'!AB1413)</f>
        <v>0</v>
      </c>
      <c r="AC1413" s="1" t="str">
        <f>+IF('[1]Monitoreo TR1'!AC1413="","",'[1]Monitoreo TR1'!AC1413)</f>
        <v>Descargada</v>
      </c>
      <c r="AD1413" s="2">
        <f>+IF('[1]Monitoreo TR1'!AD1413="","",'[1]Monitoreo TR1'!AD1413)</f>
        <v>46142.583333333336</v>
      </c>
      <c r="AE1413" s="8">
        <f>+IF('[1]Monitoreo TR1'!AE1413="","",'[1]Monitoreo TR1'!AE1413)</f>
        <v>-38.000000000058208</v>
      </c>
      <c r="AF1413" s="8">
        <f>+IF('[1]Monitoreo TR1'!AF1413="","",'[1]Monitoreo TR1'!AF1413)</f>
        <v>0</v>
      </c>
      <c r="AG1413" s="1" t="str">
        <f>+IF('[1]Monitoreo TR1'!AG1413="","",'[1]Monitoreo TR1'!AG1413)</f>
        <v xml:space="preserve">Descarga exitosa </v>
      </c>
      <c r="AH1413" s="10">
        <f>+IF('[1]Monitoreo TR1'!AH1413="","",'[1]Monitoreo TR1'!AH1413)</f>
        <v>46142.583333333336</v>
      </c>
      <c r="AI1413" s="1">
        <f>+IF('[1]Monitoreo TR1'!AI1413="","",'[1]Monitoreo TR1'!AI1413)</f>
        <v>1</v>
      </c>
      <c r="AJ1413" s="1">
        <f>+IF('[1]Monitoreo TR1'!AJ1413="","",'[1]Monitoreo TR1'!AJ1413)</f>
        <v>46142</v>
      </c>
      <c r="AK1413" s="1">
        <f>+IF('[1]Monitoreo TR1'!AK1413="","",'[1]Monitoreo TR1'!AK1413)</f>
        <v>12</v>
      </c>
      <c r="AL1413" s="1" t="str">
        <f>+IF('[1]Monitoreo TR1'!AL1413="","",'[1]Monitoreo TR1'!AL1413)</f>
        <v/>
      </c>
      <c r="AM1413" s="1" t="str">
        <f>+IF('[1]Monitoreo TR1'!AM1413="","",'[1]Monitoreo TR1'!AM1413)</f>
        <v>BUENO</v>
      </c>
      <c r="AN1413" s="1" t="str">
        <f>+IF('[1]Monitoreo TR1'!AN1413="","",'[1]Monitoreo TR1'!AN1413)</f>
        <v>CP_OCHOA_CEDIS</v>
      </c>
      <c r="AO1413" s="1" t="str">
        <f>+IF('[1]Monitoreo TR1'!AO1413="","",'[1]Monitoreo TR1'!AO1413)</f>
        <v xml:space="preserve">163 AMERICAN COLD </v>
      </c>
    </row>
    <row r="1414" spans="1:41" x14ac:dyDescent="0.25">
      <c r="A1414" s="1" t="str">
        <f>+IF('[1]Monitoreo TR1'!A1414="","",'[1]Monitoreo TR1'!A1414)</f>
        <v/>
      </c>
      <c r="B1414" s="1" t="str">
        <f>+IF('[1]Monitoreo TR1'!B1414="","",'[1]Monitoreo TR1'!B1414)</f>
        <v/>
      </c>
      <c r="C1414" s="1" t="str">
        <f>+IF('[1]Monitoreo TR1'!C1414="","",'[1]Monitoreo TR1'!C1414)</f>
        <v xml:space="preserve"> </v>
      </c>
      <c r="D1414" s="1">
        <f>+IF('[1]Monitoreo TR1'!D1414="","",'[1]Monitoreo TR1'!D1414)</f>
        <v>52673</v>
      </c>
      <c r="E1414" s="1">
        <f>+IF('[1]Monitoreo TR1'!E1414="","",'[1]Monitoreo TR1'!E1414)</f>
        <v>18</v>
      </c>
      <c r="F1414" s="1" t="str">
        <f>+IF('[1]Monitoreo TR1'!F1414="","",'[1]Monitoreo TR1'!F1414)</f>
        <v xml:space="preserve">Colima </v>
      </c>
      <c r="G1414" s="1" t="str">
        <f>+IF('[1]Monitoreo TR1'!G1414="","",'[1]Monitoreo TR1'!G1414)</f>
        <v>B07 280 La Guerita</v>
      </c>
      <c r="H1414" s="1" t="str">
        <f>+IF('[1]Monitoreo TR1'!H1414="","",'[1]Monitoreo TR1'!H1414)</f>
        <v>JAVIER MUÑOZ VAZQUEZ</v>
      </c>
      <c r="I1414" s="1" t="str">
        <f>+IF('[1]Monitoreo TR1'!I1414="","",'[1]Monitoreo TR1'!I1414)</f>
        <v xml:space="preserve">Alfredo Reyes </v>
      </c>
      <c r="J1414" s="1">
        <f>+IF('[1]Monitoreo TR1'!J1414="","",'[1]Monitoreo TR1'!J1414)</f>
        <v>4772590482</v>
      </c>
      <c r="K1414" s="2" t="e">
        <f>+IF('[1]Monitoreo TR1'!K1414="","",'[1]Monitoreo TR1'!K1414)</f>
        <v>#N/A</v>
      </c>
      <c r="L1414" s="2">
        <f>+IF('[1]Monitoreo TR1'!L1414="","",'[1]Monitoreo TR1'!L1414)</f>
        <v>46140.819444444445</v>
      </c>
      <c r="M1414" s="1">
        <f>+IF('[1]Monitoreo TR1'!M1414="","",'[1]Monitoreo TR1'!M1414)</f>
        <v>18</v>
      </c>
      <c r="N1414" s="1" t="str">
        <f>+IF('[1]Monitoreo TR1'!N1414="","",'[1]Monitoreo TR1'!N1414)</f>
        <v>CEDA</v>
      </c>
      <c r="O1414" s="1" t="str">
        <f>+IF('[1]Monitoreo TR1'!O1414="","",'[1]Monitoreo TR1'!O1414)</f>
        <v>CEDA Autoservicio</v>
      </c>
      <c r="P1414" s="2">
        <f>+IF('[1]Monitoreo TR1'!P1414="","",'[1]Monitoreo TR1'!P1414)</f>
        <v>46141.5</v>
      </c>
      <c r="Q1414" s="2">
        <f>+IF('[1]Monitoreo TR1'!Q1414="","",'[1]Monitoreo TR1'!Q1414)</f>
        <v>46141</v>
      </c>
      <c r="R1414" s="5">
        <f>+IF('[1]Monitoreo TR1'!R1414="","",'[1]Monitoreo TR1'!R1414)</f>
        <v>0.5</v>
      </c>
      <c r="S1414" s="1" t="e">
        <f>+IF('[1]Monitoreo TR1'!S1414="","",'[1]Monitoreo TR1'!S1414)</f>
        <v>#N/A</v>
      </c>
      <c r="T1414" s="6">
        <f>+IF('[1]Monitoreo TR1'!T1414="","",'[1]Monitoreo TR1'!T1414)</f>
        <v>4.3333333333139308</v>
      </c>
      <c r="U1414" s="6" t="e">
        <f>+IF('[1]Monitoreo TR1'!U1414="","",'[1]Monitoreo TR1'!U1414)</f>
        <v>#N/A</v>
      </c>
      <c r="V1414" s="1" t="e">
        <f>+IF('[1]Monitoreo TR1'!V1414="","",'[1]Monitoreo TR1'!V1414)</f>
        <v>#N/A</v>
      </c>
      <c r="W1414" s="1" t="str">
        <f>+IF('[1]Monitoreo TR1'!W1414="","",'[1]Monitoreo TR1'!W1414)</f>
        <v>USB</v>
      </c>
      <c r="X1414" s="1">
        <f>+IF('[1]Monitoreo TR1'!X1414="","",'[1]Monitoreo TR1'!X1414)</f>
        <v>0</v>
      </c>
      <c r="Y1414" s="1">
        <f>+IF('[1]Monitoreo TR1'!Y1414="","",'[1]Monitoreo TR1'!Y1414)</f>
        <v>1</v>
      </c>
      <c r="Z1414" s="1" t="str">
        <f>+IF('[1]Monitoreo TR1'!Z1414="","",'[1]Monitoreo TR1'!Z1414)</f>
        <v>N/A</v>
      </c>
      <c r="AA1414" s="1">
        <f>+IF('[1]Monitoreo TR1'!AA1414="","",'[1]Monitoreo TR1'!AA1414)</f>
        <v>1</v>
      </c>
      <c r="AB1414" s="1">
        <f>+IF('[1]Monitoreo TR1'!AB1414="","",'[1]Monitoreo TR1'!AB1414)</f>
        <v>0</v>
      </c>
      <c r="AC1414" s="1" t="str">
        <f>+IF('[1]Monitoreo TR1'!AC1414="","",'[1]Monitoreo TR1'!AC1414)</f>
        <v>Descargada</v>
      </c>
      <c r="AD1414" s="2">
        <f>+IF('[1]Monitoreo TR1'!AD1414="","",'[1]Monitoreo TR1'!AD1414)</f>
        <v>46141.458333333336</v>
      </c>
      <c r="AE1414" s="8">
        <f>+IF('[1]Monitoreo TR1'!AE1414="","",'[1]Monitoreo TR1'!AE1414)</f>
        <v>-11.000000000058208</v>
      </c>
      <c r="AF1414" s="8">
        <f>+IF('[1]Monitoreo TR1'!AF1414="","",'[1]Monitoreo TR1'!AF1414)</f>
        <v>0</v>
      </c>
      <c r="AG1414" s="1" t="str">
        <f>+IF('[1]Monitoreo TR1'!AG1414="","",'[1]Monitoreo TR1'!AG1414)</f>
        <v xml:space="preserve">Descarga exitosa </v>
      </c>
      <c r="AH1414" s="10">
        <f>+IF('[1]Monitoreo TR1'!AH1414="","",'[1]Monitoreo TR1'!AH1414)</f>
        <v>46141.458333333336</v>
      </c>
      <c r="AI1414" s="1">
        <f>+IF('[1]Monitoreo TR1'!AI1414="","",'[1]Monitoreo TR1'!AI1414)</f>
        <v>1</v>
      </c>
      <c r="AJ1414" s="1">
        <f>+IF('[1]Monitoreo TR1'!AJ1414="","",'[1]Monitoreo TR1'!AJ1414)</f>
        <v>46144</v>
      </c>
      <c r="AK1414" s="1">
        <f>+IF('[1]Monitoreo TR1'!AK1414="","",'[1]Monitoreo TR1'!AK1414)</f>
        <v>60</v>
      </c>
      <c r="AL1414" s="1" t="str">
        <f>+IF('[1]Monitoreo TR1'!AL1414="","",'[1]Monitoreo TR1'!AL1414)</f>
        <v/>
      </c>
      <c r="AM1414" s="1" t="str">
        <f>+IF('[1]Monitoreo TR1'!AM1414="","",'[1]Monitoreo TR1'!AM1414)</f>
        <v>BUENO</v>
      </c>
      <c r="AN1414" s="1" t="str">
        <f>+IF('[1]Monitoreo TR1'!AN1414="","",'[1]Monitoreo TR1'!AN1414)</f>
        <v>N/A</v>
      </c>
      <c r="AO1414" s="1" t="str">
        <f>+IF('[1]Monitoreo TR1'!AO1414="","",'[1]Monitoreo TR1'!AO1414)</f>
        <v/>
      </c>
    </row>
    <row r="1415" spans="1:41" x14ac:dyDescent="0.25">
      <c r="A1415" s="1">
        <f>+IF('[1]Monitoreo TR1'!A1415="","",'[1]Monitoreo TR1'!A1415)</f>
        <v>5434910157</v>
      </c>
      <c r="B1415" s="1">
        <f>+IF('[1]Monitoreo TR1'!B1415="","",'[1]Monitoreo TR1'!B1415)</f>
        <v>26695896</v>
      </c>
      <c r="C1415" s="1" t="str">
        <f>+IF('[1]Monitoreo TR1'!C1415="","",'[1]Monitoreo TR1'!C1415)</f>
        <v>5434910157 26695896</v>
      </c>
      <c r="D1415" s="1">
        <f>+IF('[1]Monitoreo TR1'!D1415="","",'[1]Monitoreo TR1'!D1415)</f>
        <v>52666</v>
      </c>
      <c r="E1415" s="1">
        <f>+IF('[1]Monitoreo TR1'!E1415="","",'[1]Monitoreo TR1'!E1415)</f>
        <v>18</v>
      </c>
      <c r="F1415" s="1" t="str">
        <f>+IF('[1]Monitoreo TR1'!F1415="","",'[1]Monitoreo TR1'!F1415)</f>
        <v>Colima</v>
      </c>
      <c r="G1415" s="1" t="str">
        <f>+IF('[1]Monitoreo TR1'!G1415="","",'[1]Monitoreo TR1'!G1415)</f>
        <v>B20 279 Las animas</v>
      </c>
      <c r="H1415" s="1" t="str">
        <f>+IF('[1]Monitoreo TR1'!H1415="","",'[1]Monitoreo TR1'!H1415)</f>
        <v>JUAN ALFONSO CONTRERAS MENDOZA</v>
      </c>
      <c r="I1415" s="1" t="str">
        <f>+IF('[1]Monitoreo TR1'!I1415="","",'[1]Monitoreo TR1'!I1415)</f>
        <v xml:space="preserve">Miguel Castellanos </v>
      </c>
      <c r="J1415" s="1">
        <f>+IF('[1]Monitoreo TR1'!J1415="","",'[1]Monitoreo TR1'!J1415)</f>
        <v>3131460267</v>
      </c>
      <c r="K1415" s="2">
        <f>+IF('[1]Monitoreo TR1'!K1415="","",'[1]Monitoreo TR1'!K1415)</f>
        <v>46141.541666666664</v>
      </c>
      <c r="L1415" s="2">
        <f>+IF('[1]Monitoreo TR1'!L1415="","",'[1]Monitoreo TR1'!L1415)</f>
        <v>46141.5</v>
      </c>
      <c r="M1415" s="1">
        <f>+IF('[1]Monitoreo TR1'!M1415="","",'[1]Monitoreo TR1'!M1415)</f>
        <v>18</v>
      </c>
      <c r="N1415" s="1" t="str">
        <f>+IF('[1]Monitoreo TR1'!N1415="","",'[1]Monitoreo TR1'!N1415)</f>
        <v>GDL</v>
      </c>
      <c r="O1415" s="1" t="str">
        <f>+IF('[1]Monitoreo TR1'!O1415="","",'[1]Monitoreo TR1'!O1415)</f>
        <v>WM</v>
      </c>
      <c r="P1415" s="2">
        <f>+IF('[1]Monitoreo TR1'!P1415="","",'[1]Monitoreo TR1'!P1415)</f>
        <v>46142.041666666664</v>
      </c>
      <c r="Q1415" s="2">
        <f>+IF('[1]Monitoreo TR1'!Q1415="","",'[1]Monitoreo TR1'!Q1415)</f>
        <v>46142</v>
      </c>
      <c r="R1415" s="5">
        <f>+IF('[1]Monitoreo TR1'!R1415="","",'[1]Monitoreo TR1'!R1415)</f>
        <v>4.1666666666666664E-2</v>
      </c>
      <c r="S1415" s="1">
        <f>+IF('[1]Monitoreo TR1'!S1415="","",'[1]Monitoreo TR1'!S1415)</f>
        <v>12</v>
      </c>
      <c r="T1415" s="6">
        <f>+IF('[1]Monitoreo TR1'!T1415="","",'[1]Monitoreo TR1'!T1415)</f>
        <v>12</v>
      </c>
      <c r="U1415" s="6">
        <f>+IF('[1]Monitoreo TR1'!U1415="","",'[1]Monitoreo TR1'!U1415)</f>
        <v>0</v>
      </c>
      <c r="V1415" s="1">
        <f>+IF('[1]Monitoreo TR1'!V1415="","",'[1]Monitoreo TR1'!V1415)</f>
        <v>0</v>
      </c>
      <c r="W1415" s="1" t="str">
        <f>+IF('[1]Monitoreo TR1'!W1415="","",'[1]Monitoreo TR1'!W1415)</f>
        <v>PKH1W011N0</v>
      </c>
      <c r="X1415" s="1">
        <f>+IF('[1]Monitoreo TR1'!X1415="","",'[1]Monitoreo TR1'!X1415)</f>
        <v>0</v>
      </c>
      <c r="Y1415" s="1">
        <f>+IF('[1]Monitoreo TR1'!Y1415="","",'[1]Monitoreo TR1'!Y1415)</f>
        <v>1</v>
      </c>
      <c r="Z1415" s="1" t="str">
        <f>+IF('[1]Monitoreo TR1'!Z1415="","",'[1]Monitoreo TR1'!Z1415)</f>
        <v>N/A</v>
      </c>
      <c r="AA1415" s="1">
        <f>+IF('[1]Monitoreo TR1'!AA1415="","",'[1]Monitoreo TR1'!AA1415)</f>
        <v>1</v>
      </c>
      <c r="AB1415" s="1">
        <f>+IF('[1]Monitoreo TR1'!AB1415="","",'[1]Monitoreo TR1'!AB1415)</f>
        <v>0</v>
      </c>
      <c r="AC1415" s="1" t="str">
        <f>+IF('[1]Monitoreo TR1'!AC1415="","",'[1]Monitoreo TR1'!AC1415)</f>
        <v>Descargada</v>
      </c>
      <c r="AD1415" s="2">
        <f>+IF('[1]Monitoreo TR1'!AD1415="","",'[1]Monitoreo TR1'!AD1415)</f>
        <v>46141.974305555559</v>
      </c>
      <c r="AE1415" s="8">
        <f>+IF('[1]Monitoreo TR1'!AE1415="","",'[1]Monitoreo TR1'!AE1415)</f>
        <v>0.61666666658129543</v>
      </c>
      <c r="AF1415" s="8">
        <f>+IF('[1]Monitoreo TR1'!AF1415="","",'[1]Monitoreo TR1'!AF1415)</f>
        <v>0</v>
      </c>
      <c r="AG1415" s="1" t="str">
        <f>+IF('[1]Monitoreo TR1'!AG1415="","",'[1]Monitoreo TR1'!AG1415)</f>
        <v xml:space="preserve">Descarga exitosa </v>
      </c>
      <c r="AH1415" s="10">
        <f>+IF('[1]Monitoreo TR1'!AH1415="","",'[1]Monitoreo TR1'!AH1415)</f>
        <v>46141.974305555559</v>
      </c>
      <c r="AI1415" s="1">
        <f>+IF('[1]Monitoreo TR1'!AI1415="","",'[1]Monitoreo TR1'!AI1415)</f>
        <v>11</v>
      </c>
      <c r="AJ1415" s="1">
        <f>+IF('[1]Monitoreo TR1'!AJ1415="","",'[1]Monitoreo TR1'!AJ1415)</f>
        <v>46142</v>
      </c>
      <c r="AK1415" s="1">
        <f>+IF('[1]Monitoreo TR1'!AK1415="","",'[1]Monitoreo TR1'!AK1415)</f>
        <v>0</v>
      </c>
      <c r="AL1415" s="1" t="str">
        <f>+IF('[1]Monitoreo TR1'!AL1415="","",'[1]Monitoreo TR1'!AL1415)</f>
        <v xml:space="preserve">Tardaron mas de 18 hras para descargarlo </v>
      </c>
      <c r="AM1415" s="1" t="str">
        <f>+IF('[1]Monitoreo TR1'!AM1415="","",'[1]Monitoreo TR1'!AM1415)</f>
        <v>BUENO</v>
      </c>
      <c r="AN1415" s="1" t="str">
        <f>+IF('[1]Monitoreo TR1'!AN1415="","",'[1]Monitoreo TR1'!AN1415)</f>
        <v>CP_LARIFRUT</v>
      </c>
      <c r="AO1415" s="1" t="str">
        <f>+IF('[1]Monitoreo TR1'!AO1415="","",'[1]Monitoreo TR1'!AO1415)</f>
        <v/>
      </c>
    </row>
    <row r="1416" spans="1:41" x14ac:dyDescent="0.25">
      <c r="A1416" s="1">
        <f>+IF('[1]Monitoreo TR1'!A1416="","",'[1]Monitoreo TR1'!A1416)</f>
        <v>8284196985</v>
      </c>
      <c r="B1416" s="1">
        <f>+IF('[1]Monitoreo TR1'!B1416="","",'[1]Monitoreo TR1'!B1416)</f>
        <v>26680399</v>
      </c>
      <c r="C1416" s="1" t="str">
        <f>+IF('[1]Monitoreo TR1'!C1416="","",'[1]Monitoreo TR1'!C1416)</f>
        <v>8284196985 26680399</v>
      </c>
      <c r="D1416" s="1">
        <f>+IF('[1]Monitoreo TR1'!D1416="","",'[1]Monitoreo TR1'!D1416)</f>
        <v>61359</v>
      </c>
      <c r="E1416" s="1">
        <f>+IF('[1]Monitoreo TR1'!E1416="","",'[1]Monitoreo TR1'!E1416)</f>
        <v>18</v>
      </c>
      <c r="F1416" s="1" t="str">
        <f>+IF('[1]Monitoreo TR1'!F1416="","",'[1]Monitoreo TR1'!F1416)</f>
        <v>Chiapas</v>
      </c>
      <c r="G1416" s="1" t="str">
        <f>+IF('[1]Monitoreo TR1'!G1416="","",'[1]Monitoreo TR1'!G1416)</f>
        <v>A01 001 Marbella</v>
      </c>
      <c r="H1416" s="1" t="str">
        <f>+IF('[1]Monitoreo TR1'!H1416="","",'[1]Monitoreo TR1'!H1416)</f>
        <v>BACKHAUL</v>
      </c>
      <c r="I1416" s="1" t="str">
        <f>+IF('[1]Monitoreo TR1'!I1416="","",'[1]Monitoreo TR1'!I1416)</f>
        <v xml:space="preserve">Aaron Montejo </v>
      </c>
      <c r="J1416" s="1">
        <f>+IF('[1]Monitoreo TR1'!J1416="","",'[1]Monitoreo TR1'!J1416)</f>
        <v>9841056452</v>
      </c>
      <c r="K1416" s="2">
        <f>+IF('[1]Monitoreo TR1'!K1416="","",'[1]Monitoreo TR1'!K1416)</f>
        <v>46141.25</v>
      </c>
      <c r="L1416" s="2">
        <f>+IF('[1]Monitoreo TR1'!L1416="","",'[1]Monitoreo TR1'!L1416)</f>
        <v>46140.7</v>
      </c>
      <c r="M1416" s="1">
        <f>+IF('[1]Monitoreo TR1'!M1416="","",'[1]Monitoreo TR1'!M1416)</f>
        <v>18</v>
      </c>
      <c r="N1416" s="1" t="str">
        <f>+IF('[1]Monitoreo TR1'!N1416="","",'[1]Monitoreo TR1'!N1416)</f>
        <v>VSA</v>
      </c>
      <c r="O1416" s="1" t="str">
        <f>+IF('[1]Monitoreo TR1'!O1416="","",'[1]Monitoreo TR1'!O1416)</f>
        <v>WM</v>
      </c>
      <c r="P1416" s="2">
        <f>+IF('[1]Monitoreo TR1'!P1416="","",'[1]Monitoreo TR1'!P1416)</f>
        <v>46142.25</v>
      </c>
      <c r="Q1416" s="2">
        <f>+IF('[1]Monitoreo TR1'!Q1416="","",'[1]Monitoreo TR1'!Q1416)</f>
        <v>46142</v>
      </c>
      <c r="R1416" s="5">
        <f>+IF('[1]Monitoreo TR1'!R1416="","",'[1]Monitoreo TR1'!R1416)</f>
        <v>0.25</v>
      </c>
      <c r="S1416" s="1">
        <f>+IF('[1]Monitoreo TR1'!S1416="","",'[1]Monitoreo TR1'!S1416)</f>
        <v>24</v>
      </c>
      <c r="T1416" s="6">
        <f>+IF('[1]Monitoreo TR1'!T1416="","",'[1]Monitoreo TR1'!T1416)</f>
        <v>31.200000000069849</v>
      </c>
      <c r="U1416" s="6">
        <f>+IF('[1]Monitoreo TR1'!U1416="","",'[1]Monitoreo TR1'!U1416)</f>
        <v>7.2000000000698492</v>
      </c>
      <c r="V1416" s="1">
        <f>+IF('[1]Monitoreo TR1'!V1416="","",'[1]Monitoreo TR1'!V1416)</f>
        <v>1</v>
      </c>
      <c r="W1416" s="1" t="str">
        <f>+IF('[1]Monitoreo TR1'!W1416="","",'[1]Monitoreo TR1'!W1416)</f>
        <v>PMR1W00TF0</v>
      </c>
      <c r="X1416" s="1">
        <f>+IF('[1]Monitoreo TR1'!X1416="","",'[1]Monitoreo TR1'!X1416)</f>
        <v>0</v>
      </c>
      <c r="Y1416" s="1">
        <f>+IF('[1]Monitoreo TR1'!Y1416="","",'[1]Monitoreo TR1'!Y1416)</f>
        <v>1</v>
      </c>
      <c r="Z1416" s="1" t="str">
        <f>+IF('[1]Monitoreo TR1'!Z1416="","",'[1]Monitoreo TR1'!Z1416)</f>
        <v>N/A</v>
      </c>
      <c r="AA1416" s="1">
        <f>+IF('[1]Monitoreo TR1'!AA1416="","",'[1]Monitoreo TR1'!AA1416)</f>
        <v>1</v>
      </c>
      <c r="AB1416" s="1">
        <f>+IF('[1]Monitoreo TR1'!AB1416="","",'[1]Monitoreo TR1'!AB1416)</f>
        <v>0</v>
      </c>
      <c r="AC1416" s="1" t="str">
        <f>+IF('[1]Monitoreo TR1'!AC1416="","",'[1]Monitoreo TR1'!AC1416)</f>
        <v>Descargada</v>
      </c>
      <c r="AD1416" s="2">
        <f>+IF('[1]Monitoreo TR1'!AD1416="","",'[1]Monitoreo TR1'!AD1416)</f>
        <v>46141.695138888892</v>
      </c>
      <c r="AE1416" s="8">
        <f>+IF('[1]Monitoreo TR1'!AE1416="","",'[1]Monitoreo TR1'!AE1416)</f>
        <v>7.316666666592937</v>
      </c>
      <c r="AF1416" s="8">
        <f>+IF('[1]Monitoreo TR1'!AF1416="","",'[1]Monitoreo TR1'!AF1416)</f>
        <v>0</v>
      </c>
      <c r="AG1416" s="1" t="str">
        <f>+IF('[1]Monitoreo TR1'!AG1416="","",'[1]Monitoreo TR1'!AG1416)</f>
        <v xml:space="preserve">Descarga exitosa </v>
      </c>
      <c r="AH1416" s="10">
        <f>+IF('[1]Monitoreo TR1'!AH1416="","",'[1]Monitoreo TR1'!AH1416)</f>
        <v>46141.695138888892</v>
      </c>
      <c r="AI1416" s="1">
        <f>+IF('[1]Monitoreo TR1'!AI1416="","",'[1]Monitoreo TR1'!AI1416)</f>
        <v>1</v>
      </c>
      <c r="AJ1416" s="1">
        <f>+IF('[1]Monitoreo TR1'!AJ1416="","",'[1]Monitoreo TR1'!AJ1416)</f>
        <v>46142</v>
      </c>
      <c r="AK1416" s="1">
        <f>+IF('[1]Monitoreo TR1'!AK1416="","",'[1]Monitoreo TR1'!AK1416)</f>
        <v>0</v>
      </c>
      <c r="AL1416" s="1" t="str">
        <f>+IF('[1]Monitoreo TR1'!AL1416="","",'[1]Monitoreo TR1'!AL1416)</f>
        <v/>
      </c>
      <c r="AM1416" s="1" t="str">
        <f>+IF('[1]Monitoreo TR1'!AM1416="","",'[1]Monitoreo TR1'!AM1416)</f>
        <v>BUENO</v>
      </c>
      <c r="AN1416" s="1" t="str">
        <f>+IF('[1]Monitoreo TR1'!AN1416="","",'[1]Monitoreo TR1'!AN1416)</f>
        <v>CP_CHI_FORTALEZA</v>
      </c>
      <c r="AO1416" s="1" t="str">
        <f>+IF('[1]Monitoreo TR1'!AO1416="","",'[1]Monitoreo TR1'!AO1416)</f>
        <v/>
      </c>
    </row>
    <row r="1417" spans="1:41" x14ac:dyDescent="0.25">
      <c r="A1417" s="1" t="str">
        <f>+IF('[1]Monitoreo TR1'!A1417="","",'[1]Monitoreo TR1'!A1417)</f>
        <v/>
      </c>
      <c r="B1417" s="1" t="str">
        <f>+IF('[1]Monitoreo TR1'!B1417="","",'[1]Monitoreo TR1'!B1417)</f>
        <v/>
      </c>
      <c r="C1417" s="1" t="str">
        <f>+IF('[1]Monitoreo TR1'!C1417="","",'[1]Monitoreo TR1'!C1417)</f>
        <v xml:space="preserve"> </v>
      </c>
      <c r="D1417" s="1">
        <f>+IF('[1]Monitoreo TR1'!D1417="","",'[1]Monitoreo TR1'!D1417)</f>
        <v>61357</v>
      </c>
      <c r="E1417" s="1">
        <f>+IF('[1]Monitoreo TR1'!E1417="","",'[1]Monitoreo TR1'!E1417)</f>
        <v>18</v>
      </c>
      <c r="F1417" s="1" t="str">
        <f>+IF('[1]Monitoreo TR1'!F1417="","",'[1]Monitoreo TR1'!F1417)</f>
        <v>Chiapas</v>
      </c>
      <c r="G1417" s="1" t="str">
        <f>+IF('[1]Monitoreo TR1'!G1417="","",'[1]Monitoreo TR1'!G1417)</f>
        <v>A01 001 Marbella</v>
      </c>
      <c r="H1417" s="1" t="str">
        <f>+IF('[1]Monitoreo TR1'!H1417="","",'[1]Monitoreo TR1'!H1417)</f>
        <v>SISTEMAS DE TRANSPORTACIONES GUVA, S.A DE C.V.</v>
      </c>
      <c r="I1417" s="1" t="str">
        <f>+IF('[1]Monitoreo TR1'!I1417="","",'[1]Monitoreo TR1'!I1417)</f>
        <v xml:space="preserve">Josue Montelongo </v>
      </c>
      <c r="J1417" s="1">
        <f>+IF('[1]Monitoreo TR1'!J1417="","",'[1]Monitoreo TR1'!J1417)</f>
        <v>3921052611</v>
      </c>
      <c r="K1417" s="2">
        <f>+IF('[1]Monitoreo TR1'!K1417="","",'[1]Monitoreo TR1'!K1417)</f>
        <v>46140.333333333336</v>
      </c>
      <c r="L1417" s="2">
        <f>+IF('[1]Monitoreo TR1'!L1417="","",'[1]Monitoreo TR1'!L1417)</f>
        <v>46139.75</v>
      </c>
      <c r="M1417" s="1">
        <f>+IF('[1]Monitoreo TR1'!M1417="","",'[1]Monitoreo TR1'!M1417)</f>
        <v>18</v>
      </c>
      <c r="N1417" s="1" t="str">
        <f>+IF('[1]Monitoreo TR1'!N1417="","",'[1]Monitoreo TR1'!N1417)</f>
        <v>Japon</v>
      </c>
      <c r="O1417" s="1" t="str">
        <f>+IF('[1]Monitoreo TR1'!O1417="","",'[1]Monitoreo TR1'!O1417)</f>
        <v>Mar</v>
      </c>
      <c r="P1417" s="2">
        <f>+IF('[1]Monitoreo TR1'!P1417="","",'[1]Monitoreo TR1'!P1417)</f>
        <v>46142.333333333336</v>
      </c>
      <c r="Q1417" s="2">
        <f>+IF('[1]Monitoreo TR1'!Q1417="","",'[1]Monitoreo TR1'!Q1417)</f>
        <v>46142</v>
      </c>
      <c r="R1417" s="5">
        <f>+IF('[1]Monitoreo TR1'!R1417="","",'[1]Monitoreo TR1'!R1417)</f>
        <v>0.33333333333333331</v>
      </c>
      <c r="S1417" s="1">
        <f>+IF('[1]Monitoreo TR1'!S1417="","",'[1]Monitoreo TR1'!S1417)</f>
        <v>48</v>
      </c>
      <c r="T1417" s="6">
        <f>+IF('[1]Monitoreo TR1'!T1417="","",'[1]Monitoreo TR1'!T1417)</f>
        <v>54</v>
      </c>
      <c r="U1417" s="6">
        <f>+IF('[1]Monitoreo TR1'!U1417="","",'[1]Monitoreo TR1'!U1417)</f>
        <v>6</v>
      </c>
      <c r="V1417" s="1">
        <f>+IF('[1]Monitoreo TR1'!V1417="","",'[1]Monitoreo TR1'!V1417)</f>
        <v>1</v>
      </c>
      <c r="W1417" s="1" t="str">
        <f>+IF('[1]Monitoreo TR1'!W1417="","",'[1]Monitoreo TR1'!W1417)</f>
        <v>PKH1W01ZJ0</v>
      </c>
      <c r="X1417" s="1">
        <f>+IF('[1]Monitoreo TR1'!X1417="","",'[1]Monitoreo TR1'!X1417)</f>
        <v>0</v>
      </c>
      <c r="Y1417" s="1">
        <f>+IF('[1]Monitoreo TR1'!Y1417="","",'[1]Monitoreo TR1'!Y1417)</f>
        <v>1</v>
      </c>
      <c r="Z1417" s="1" t="str">
        <f>+IF('[1]Monitoreo TR1'!Z1417="","",'[1]Monitoreo TR1'!Z1417)</f>
        <v>N/A</v>
      </c>
      <c r="AA1417" s="1">
        <f>+IF('[1]Monitoreo TR1'!AA1417="","",'[1]Monitoreo TR1'!AA1417)</f>
        <v>1</v>
      </c>
      <c r="AB1417" s="1">
        <f>+IF('[1]Monitoreo TR1'!AB1417="","",'[1]Monitoreo TR1'!AB1417)</f>
        <v>0</v>
      </c>
      <c r="AC1417" s="1" t="str">
        <f>+IF('[1]Monitoreo TR1'!AC1417="","",'[1]Monitoreo TR1'!AC1417)</f>
        <v>Descargada</v>
      </c>
      <c r="AD1417" s="2">
        <f>+IF('[1]Monitoreo TR1'!AD1417="","",'[1]Monitoreo TR1'!AD1417)</f>
        <v>46142.416666666664</v>
      </c>
      <c r="AE1417" s="8">
        <f>+IF('[1]Monitoreo TR1'!AE1417="","",'[1]Monitoreo TR1'!AE1417)</f>
        <v>-9.9999999999417923</v>
      </c>
      <c r="AF1417" s="8">
        <f>+IF('[1]Monitoreo TR1'!AF1417="","",'[1]Monitoreo TR1'!AF1417)</f>
        <v>0</v>
      </c>
      <c r="AG1417" s="1" t="str">
        <f>+IF('[1]Monitoreo TR1'!AG1417="","",'[1]Monitoreo TR1'!AG1417)</f>
        <v xml:space="preserve">Descarga exitosa </v>
      </c>
      <c r="AH1417" s="10">
        <f>+IF('[1]Monitoreo TR1'!AH1417="","",'[1]Monitoreo TR1'!AH1417)</f>
        <v>46142.416666666664</v>
      </c>
      <c r="AI1417" s="1">
        <f>+IF('[1]Monitoreo TR1'!AI1417="","",'[1]Monitoreo TR1'!AI1417)</f>
        <v>1</v>
      </c>
      <c r="AJ1417" s="1">
        <f>+IF('[1]Monitoreo TR1'!AJ1417="","",'[1]Monitoreo TR1'!AJ1417)</f>
        <v>46142</v>
      </c>
      <c r="AK1417" s="1">
        <f>+IF('[1]Monitoreo TR1'!AK1417="","",'[1]Monitoreo TR1'!AK1417)</f>
        <v>0</v>
      </c>
      <c r="AL1417" s="1" t="str">
        <f>+IF('[1]Monitoreo TR1'!AL1417="","",'[1]Monitoreo TR1'!AL1417)</f>
        <v/>
      </c>
      <c r="AM1417" s="1" t="str">
        <f>+IF('[1]Monitoreo TR1'!AM1417="","",'[1]Monitoreo TR1'!AM1417)</f>
        <v>BUENO</v>
      </c>
      <c r="AN1417" s="1" t="str">
        <f>+IF('[1]Monitoreo TR1'!AN1417="","",'[1]Monitoreo TR1'!AN1417)</f>
        <v>N/A</v>
      </c>
      <c r="AO1417" s="1" t="str">
        <f>+IF('[1]Monitoreo TR1'!AO1417="","",'[1]Monitoreo TR1'!AO1417)</f>
        <v/>
      </c>
    </row>
    <row r="1418" spans="1:41" x14ac:dyDescent="0.25">
      <c r="A1418" s="1">
        <f>+IF('[1]Monitoreo TR1'!A1418="","",'[1]Monitoreo TR1'!A1418)</f>
        <v>2484653987</v>
      </c>
      <c r="B1418" s="1">
        <f>+IF('[1]Monitoreo TR1'!B1418="","",'[1]Monitoreo TR1'!B1418)</f>
        <v>26680430</v>
      </c>
      <c r="C1418" s="1" t="str">
        <f>+IF('[1]Monitoreo TR1'!C1418="","",'[1]Monitoreo TR1'!C1418)</f>
        <v>2484653987 26680430</v>
      </c>
      <c r="D1418" s="1">
        <f>+IF('[1]Monitoreo TR1'!D1418="","",'[1]Monitoreo TR1'!D1418)</f>
        <v>52651</v>
      </c>
      <c r="E1418" s="1">
        <f>+IF('[1]Monitoreo TR1'!E1418="","",'[1]Monitoreo TR1'!E1418)</f>
        <v>18</v>
      </c>
      <c r="F1418" s="1" t="str">
        <f>+IF('[1]Monitoreo TR1'!F1418="","",'[1]Monitoreo TR1'!F1418)</f>
        <v>Colima</v>
      </c>
      <c r="G1418" s="1" t="str">
        <f>+IF('[1]Monitoreo TR1'!G1418="","",'[1]Monitoreo TR1'!G1418)</f>
        <v>B01 006 Chocokillo</v>
      </c>
      <c r="H1418" s="1" t="str">
        <f>+IF('[1]Monitoreo TR1'!H1418="","",'[1]Monitoreo TR1'!H1418)</f>
        <v>LOGISTICA EFICIENTE MARTINEZ TRUCKING</v>
      </c>
      <c r="I1418" s="1" t="str">
        <f>+IF('[1]Monitoreo TR1'!I1418="","",'[1]Monitoreo TR1'!I1418)</f>
        <v xml:space="preserve">Arturo Barcenas </v>
      </c>
      <c r="J1418" s="1">
        <f>+IF('[1]Monitoreo TR1'!J1418="","",'[1]Monitoreo TR1'!J1418)</f>
        <v>5537658405</v>
      </c>
      <c r="K1418" s="2">
        <f>+IF('[1]Monitoreo TR1'!K1418="","",'[1]Monitoreo TR1'!K1418)</f>
        <v>46141.416666666664</v>
      </c>
      <c r="L1418" s="2">
        <f>+IF('[1]Monitoreo TR1'!L1418="","",'[1]Monitoreo TR1'!L1418)</f>
        <v>46114.438194444447</v>
      </c>
      <c r="M1418" s="1">
        <f>+IF('[1]Monitoreo TR1'!M1418="","",'[1]Monitoreo TR1'!M1418)</f>
        <v>14</v>
      </c>
      <c r="N1418" s="1" t="str">
        <f>+IF('[1]Monitoreo TR1'!N1418="","",'[1]Monitoreo TR1'!N1418)</f>
        <v>SMO</v>
      </c>
      <c r="O1418" s="1" t="str">
        <f>+IF('[1]Monitoreo TR1'!O1418="","",'[1]Monitoreo TR1'!O1418)</f>
        <v>WM</v>
      </c>
      <c r="P1418" s="2">
        <f>+IF('[1]Monitoreo TR1'!P1418="","",'[1]Monitoreo TR1'!P1418)</f>
        <v>46142.416666666664</v>
      </c>
      <c r="Q1418" s="2">
        <f>+IF('[1]Monitoreo TR1'!Q1418="","",'[1]Monitoreo TR1'!Q1418)</f>
        <v>46142</v>
      </c>
      <c r="R1418" s="5">
        <f>+IF('[1]Monitoreo TR1'!R1418="","",'[1]Monitoreo TR1'!R1418)</f>
        <v>0.41666666666666669</v>
      </c>
      <c r="S1418" s="1">
        <f>+IF('[1]Monitoreo TR1'!S1418="","",'[1]Monitoreo TR1'!S1418)</f>
        <v>24</v>
      </c>
      <c r="T1418" s="6">
        <f>+IF('[1]Monitoreo TR1'!T1418="","",'[1]Monitoreo TR1'!T1418)</f>
        <v>661.48333333327901</v>
      </c>
      <c r="U1418" s="6">
        <f>+IF('[1]Monitoreo TR1'!U1418="","",'[1]Monitoreo TR1'!U1418)</f>
        <v>637.48333333327901</v>
      </c>
      <c r="V1418" s="1">
        <f>+IF('[1]Monitoreo TR1'!V1418="","",'[1]Monitoreo TR1'!V1418)</f>
        <v>1</v>
      </c>
      <c r="W1418" s="1" t="str">
        <f>+IF('[1]Monitoreo TR1'!W1418="","",'[1]Monitoreo TR1'!W1418)</f>
        <v>PKH1W03AP0</v>
      </c>
      <c r="X1418" s="1">
        <f>+IF('[1]Monitoreo TR1'!X1418="","",'[1]Monitoreo TR1'!X1418)</f>
        <v>0</v>
      </c>
      <c r="Y1418" s="1">
        <f>+IF('[1]Monitoreo TR1'!Y1418="","",'[1]Monitoreo TR1'!Y1418)</f>
        <v>1</v>
      </c>
      <c r="Z1418" s="1" t="str">
        <f>+IF('[1]Monitoreo TR1'!Z1418="","",'[1]Monitoreo TR1'!Z1418)</f>
        <v>9184906</v>
      </c>
      <c r="AA1418" s="1">
        <f>+IF('[1]Monitoreo TR1'!AA1418="","",'[1]Monitoreo TR1'!AA1418)</f>
        <v>1</v>
      </c>
      <c r="AB1418" s="1">
        <f>+IF('[1]Monitoreo TR1'!AB1418="","",'[1]Monitoreo TR1'!AB1418)</f>
        <v>0</v>
      </c>
      <c r="AC1418" s="1" t="str">
        <f>+IF('[1]Monitoreo TR1'!AC1418="","",'[1]Monitoreo TR1'!AC1418)</f>
        <v>Descargada</v>
      </c>
      <c r="AD1418" s="2">
        <f>+IF('[1]Monitoreo TR1'!AD1418="","",'[1]Monitoreo TR1'!AD1418)</f>
        <v>46142.412499999999</v>
      </c>
      <c r="AE1418" s="8">
        <f>+IF('[1]Monitoreo TR1'!AE1418="","",'[1]Monitoreo TR1'!AE1418)</f>
        <v>-9.8999999999650754</v>
      </c>
      <c r="AF1418" s="8">
        <f>+IF('[1]Monitoreo TR1'!AF1418="","",'[1]Monitoreo TR1'!AF1418)</f>
        <v>0</v>
      </c>
      <c r="AG1418" s="1" t="str">
        <f>+IF('[1]Monitoreo TR1'!AG1418="","",'[1]Monitoreo TR1'!AG1418)</f>
        <v xml:space="preserve">Descarga exitosa </v>
      </c>
      <c r="AH1418" s="10">
        <f>+IF('[1]Monitoreo TR1'!AH1418="","",'[1]Monitoreo TR1'!AH1418)</f>
        <v>46142.412499999999</v>
      </c>
      <c r="AI1418" s="1">
        <f>+IF('[1]Monitoreo TR1'!AI1418="","",'[1]Monitoreo TR1'!AI1418)</f>
        <v>1</v>
      </c>
      <c r="AJ1418" s="1">
        <f>+IF('[1]Monitoreo TR1'!AJ1418="","",'[1]Monitoreo TR1'!AJ1418)</f>
        <v>46142</v>
      </c>
      <c r="AK1418" s="1">
        <f>+IF('[1]Monitoreo TR1'!AK1418="","",'[1]Monitoreo TR1'!AK1418)</f>
        <v>0</v>
      </c>
      <c r="AL1418" s="1" t="str">
        <f>+IF('[1]Monitoreo TR1'!AL1418="","",'[1]Monitoreo TR1'!AL1418)</f>
        <v/>
      </c>
      <c r="AM1418" s="1" t="str">
        <f>+IF('[1]Monitoreo TR1'!AM1418="","",'[1]Monitoreo TR1'!AM1418)</f>
        <v>BUENO</v>
      </c>
      <c r="AN1418" s="1" t="str">
        <f>+IF('[1]Monitoreo TR1'!AN1418="","",'[1]Monitoreo TR1'!AN1418)</f>
        <v>CP_ZARZAMORA</v>
      </c>
      <c r="AO1418" s="1" t="str">
        <f>+IF('[1]Monitoreo TR1'!AO1418="","",'[1]Monitoreo TR1'!AO1418)</f>
        <v/>
      </c>
    </row>
    <row r="1419" spans="1:41" x14ac:dyDescent="0.25">
      <c r="A1419" s="1">
        <f>+IF('[1]Monitoreo TR1'!A1419="","",'[1]Monitoreo TR1'!A1419)</f>
        <v>8834108515</v>
      </c>
      <c r="B1419" s="1">
        <f>+IF('[1]Monitoreo TR1'!B1419="","",'[1]Monitoreo TR1'!B1419)</f>
        <v>26680419</v>
      </c>
      <c r="C1419" s="1" t="str">
        <f>+IF('[1]Monitoreo TR1'!C1419="","",'[1]Monitoreo TR1'!C1419)</f>
        <v>8834108515 26680419</v>
      </c>
      <c r="D1419" s="1">
        <f>+IF('[1]Monitoreo TR1'!D1419="","",'[1]Monitoreo TR1'!D1419)</f>
        <v>52650</v>
      </c>
      <c r="E1419" s="1">
        <f>+IF('[1]Monitoreo TR1'!E1419="","",'[1]Monitoreo TR1'!E1419)</f>
        <v>18</v>
      </c>
      <c r="F1419" s="1" t="str">
        <f>+IF('[1]Monitoreo TR1'!F1419="","",'[1]Monitoreo TR1'!F1419)</f>
        <v>Colima</v>
      </c>
      <c r="G1419" s="1" t="str">
        <f>+IF('[1]Monitoreo TR1'!G1419="","",'[1]Monitoreo TR1'!G1419)</f>
        <v>B12 015 San Rafael</v>
      </c>
      <c r="H1419" s="1" t="str">
        <f>+IF('[1]Monitoreo TR1'!H1419="","",'[1]Monitoreo TR1'!H1419)</f>
        <v>ABRAHAM ARROYO ULIBARRIA</v>
      </c>
      <c r="I1419" s="1" t="str">
        <f>+IF('[1]Monitoreo TR1'!I1419="","",'[1]Monitoreo TR1'!I1419)</f>
        <v xml:space="preserve">Pablo Mendez </v>
      </c>
      <c r="J1419" s="1">
        <f>+IF('[1]Monitoreo TR1'!J1419="","",'[1]Monitoreo TR1'!J1419)</f>
        <v>5579774720</v>
      </c>
      <c r="K1419" s="2">
        <f>+IF('[1]Monitoreo TR1'!K1419="","",'[1]Monitoreo TR1'!K1419)</f>
        <v>46141.25</v>
      </c>
      <c r="L1419" s="2">
        <f>+IF('[1]Monitoreo TR1'!L1419="","",'[1]Monitoreo TR1'!L1419)</f>
        <v>46140.4375</v>
      </c>
      <c r="M1419" s="1">
        <f>+IF('[1]Monitoreo TR1'!M1419="","",'[1]Monitoreo TR1'!M1419)</f>
        <v>18</v>
      </c>
      <c r="N1419" s="1" t="str">
        <f>+IF('[1]Monitoreo TR1'!N1419="","",'[1]Monitoreo TR1'!N1419)</f>
        <v>MTY</v>
      </c>
      <c r="O1419" s="1" t="str">
        <f>+IF('[1]Monitoreo TR1'!O1419="","",'[1]Monitoreo TR1'!O1419)</f>
        <v>WM</v>
      </c>
      <c r="P1419" s="2">
        <f>+IF('[1]Monitoreo TR1'!P1419="","",'[1]Monitoreo TR1'!P1419)</f>
        <v>46142.5</v>
      </c>
      <c r="Q1419" s="2">
        <f>+IF('[1]Monitoreo TR1'!Q1419="","",'[1]Monitoreo TR1'!Q1419)</f>
        <v>46142</v>
      </c>
      <c r="R1419" s="5">
        <f>+IF('[1]Monitoreo TR1'!R1419="","",'[1]Monitoreo TR1'!R1419)</f>
        <v>0.5</v>
      </c>
      <c r="S1419" s="1">
        <f>+IF('[1]Monitoreo TR1'!S1419="","",'[1]Monitoreo TR1'!S1419)</f>
        <v>30</v>
      </c>
      <c r="T1419" s="6">
        <f>+IF('[1]Monitoreo TR1'!T1419="","",'[1]Monitoreo TR1'!T1419)</f>
        <v>37.5</v>
      </c>
      <c r="U1419" s="6">
        <f>+IF('[1]Monitoreo TR1'!U1419="","",'[1]Monitoreo TR1'!U1419)</f>
        <v>7.5</v>
      </c>
      <c r="V1419" s="1">
        <f>+IF('[1]Monitoreo TR1'!V1419="","",'[1]Monitoreo TR1'!V1419)</f>
        <v>1</v>
      </c>
      <c r="W1419" s="1" t="str">
        <f>+IF('[1]Monitoreo TR1'!W1419="","",'[1]Monitoreo TR1'!W1419)</f>
        <v>PKH1W03A90</v>
      </c>
      <c r="X1419" s="1">
        <f>+IF('[1]Monitoreo TR1'!X1419="","",'[1]Monitoreo TR1'!X1419)</f>
        <v>1</v>
      </c>
      <c r="Y1419" s="1">
        <f>+IF('[1]Monitoreo TR1'!Y1419="","",'[1]Monitoreo TR1'!Y1419)</f>
        <v>1</v>
      </c>
      <c r="Z1419" s="1" t="str">
        <f>+IF('[1]Monitoreo TR1'!Z1419="","",'[1]Monitoreo TR1'!Z1419)</f>
        <v>N/A</v>
      </c>
      <c r="AA1419" s="1">
        <f>+IF('[1]Monitoreo TR1'!AA1419="","",'[1]Monitoreo TR1'!AA1419)</f>
        <v>1</v>
      </c>
      <c r="AB1419" s="1">
        <f>+IF('[1]Monitoreo TR1'!AB1419="","",'[1]Monitoreo TR1'!AB1419)</f>
        <v>0</v>
      </c>
      <c r="AC1419" s="1" t="str">
        <f>+IF('[1]Monitoreo TR1'!AC1419="","",'[1]Monitoreo TR1'!AC1419)</f>
        <v>Descargada</v>
      </c>
      <c r="AD1419" s="2">
        <f>+IF('[1]Monitoreo TR1'!AD1419="","",'[1]Monitoreo TR1'!AD1419)</f>
        <v>46142.46875</v>
      </c>
      <c r="AE1419" s="8">
        <f>+IF('[1]Monitoreo TR1'!AE1419="","",'[1]Monitoreo TR1'!AE1419)</f>
        <v>-11.25</v>
      </c>
      <c r="AF1419" s="8">
        <f>+IF('[1]Monitoreo TR1'!AF1419="","",'[1]Monitoreo TR1'!AF1419)</f>
        <v>0</v>
      </c>
      <c r="AG1419" s="1" t="str">
        <f>+IF('[1]Monitoreo TR1'!AG1419="","",'[1]Monitoreo TR1'!AG1419)</f>
        <v xml:space="preserve">Descarga exitosa </v>
      </c>
      <c r="AH1419" s="10">
        <f>+IF('[1]Monitoreo TR1'!AH1419="","",'[1]Monitoreo TR1'!AH1419)</f>
        <v>46142.46875</v>
      </c>
      <c r="AI1419" s="1">
        <f>+IF('[1]Monitoreo TR1'!AI1419="","",'[1]Monitoreo TR1'!AI1419)</f>
        <v>1</v>
      </c>
      <c r="AJ1419" s="1">
        <f>+IF('[1]Monitoreo TR1'!AJ1419="","",'[1]Monitoreo TR1'!AJ1419)</f>
        <v>46142</v>
      </c>
      <c r="AK1419" s="1">
        <f>+IF('[1]Monitoreo TR1'!AK1419="","",'[1]Monitoreo TR1'!AK1419)</f>
        <v>0</v>
      </c>
      <c r="AL1419" s="1" t="str">
        <f>+IF('[1]Monitoreo TR1'!AL1419="","",'[1]Monitoreo TR1'!AL1419)</f>
        <v/>
      </c>
      <c r="AM1419" s="1" t="str">
        <f>+IF('[1]Monitoreo TR1'!AM1419="","",'[1]Monitoreo TR1'!AM1419)</f>
        <v>BUENO</v>
      </c>
      <c r="AN1419" s="1" t="str">
        <f>+IF('[1]Monitoreo TR1'!AN1419="","",'[1]Monitoreo TR1'!AN1419)</f>
        <v>CP_ZARZAMORA</v>
      </c>
      <c r="AO1419" s="1" t="str">
        <f>+IF('[1]Monitoreo TR1'!AO1419="","",'[1]Monitoreo TR1'!AO1419)</f>
        <v/>
      </c>
    </row>
    <row r="1420" spans="1:41" x14ac:dyDescent="0.25">
      <c r="A1420" s="1" t="str">
        <f>+IF('[1]Monitoreo TR1'!A1420="","",'[1]Monitoreo TR1'!A1420)</f>
        <v/>
      </c>
      <c r="B1420" s="1" t="str">
        <f>+IF('[1]Monitoreo TR1'!B1420="","",'[1]Monitoreo TR1'!B1420)</f>
        <v/>
      </c>
      <c r="C1420" s="1" t="str">
        <f>+IF('[1]Monitoreo TR1'!C1420="","",'[1]Monitoreo TR1'!C1420)</f>
        <v xml:space="preserve"> </v>
      </c>
      <c r="D1420" s="1">
        <f>+IF('[1]Monitoreo TR1'!D1420="","",'[1]Monitoreo TR1'!D1420)</f>
        <v>52655</v>
      </c>
      <c r="E1420" s="1">
        <f>+IF('[1]Monitoreo TR1'!E1420="","",'[1]Monitoreo TR1'!E1420)</f>
        <v>18</v>
      </c>
      <c r="F1420" s="1" t="str">
        <f>+IF('[1]Monitoreo TR1'!F1420="","",'[1]Monitoreo TR1'!F1420)</f>
        <v>Tabasco</v>
      </c>
      <c r="G1420" s="1" t="str">
        <f>+IF('[1]Monitoreo TR1'!G1420="","",'[1]Monitoreo TR1'!G1420)</f>
        <v>C01 0G2 Genesis 2</v>
      </c>
      <c r="H1420" s="1" t="str">
        <f>+IF('[1]Monitoreo TR1'!H1420="","",'[1]Monitoreo TR1'!H1420)</f>
        <v>NAYELI YURITZI LICONA ESCALANTE</v>
      </c>
      <c r="I1420" s="1" t="str">
        <f>+IF('[1]Monitoreo TR1'!I1420="","",'[1]Monitoreo TR1'!I1420)</f>
        <v xml:space="preserve">Fernando Segovia </v>
      </c>
      <c r="J1420" s="1">
        <f>+IF('[1]Monitoreo TR1'!J1420="","",'[1]Monitoreo TR1'!J1420)</f>
        <v>5658598632</v>
      </c>
      <c r="K1420" s="2">
        <f>+IF('[1]Monitoreo TR1'!K1420="","",'[1]Monitoreo TR1'!K1420)</f>
        <v>46141.5</v>
      </c>
      <c r="L1420" s="2">
        <f>+IF('[1]Monitoreo TR1'!L1420="","",'[1]Monitoreo TR1'!L1420)</f>
        <v>46140.5625</v>
      </c>
      <c r="M1420" s="1">
        <f>+IF('[1]Monitoreo TR1'!M1420="","",'[1]Monitoreo TR1'!M1420)</f>
        <v>18</v>
      </c>
      <c r="N1420" s="1" t="str">
        <f>+IF('[1]Monitoreo TR1'!N1420="","",'[1]Monitoreo TR1'!N1420)</f>
        <v>CEDA</v>
      </c>
      <c r="O1420" s="1" t="str">
        <f>+IF('[1]Monitoreo TR1'!O1420="","",'[1]Monitoreo TR1'!O1420)</f>
        <v>CEDA Autoservicio</v>
      </c>
      <c r="P1420" s="2">
        <f>+IF('[1]Monitoreo TR1'!P1420="","",'[1]Monitoreo TR1'!P1420)</f>
        <v>46142.5</v>
      </c>
      <c r="Q1420" s="2">
        <f>+IF('[1]Monitoreo TR1'!Q1420="","",'[1]Monitoreo TR1'!Q1420)</f>
        <v>46142</v>
      </c>
      <c r="R1420" s="5">
        <f>+IF('[1]Monitoreo TR1'!R1420="","",'[1]Monitoreo TR1'!R1420)</f>
        <v>0.5</v>
      </c>
      <c r="S1420" s="1">
        <f>+IF('[1]Monitoreo TR1'!S1420="","",'[1]Monitoreo TR1'!S1420)</f>
        <v>24</v>
      </c>
      <c r="T1420" s="6">
        <f>+IF('[1]Monitoreo TR1'!T1420="","",'[1]Monitoreo TR1'!T1420)</f>
        <v>34.5</v>
      </c>
      <c r="U1420" s="6">
        <f>+IF('[1]Monitoreo TR1'!U1420="","",'[1]Monitoreo TR1'!U1420)</f>
        <v>10.5</v>
      </c>
      <c r="V1420" s="1">
        <f>+IF('[1]Monitoreo TR1'!V1420="","",'[1]Monitoreo TR1'!V1420)</f>
        <v>1</v>
      </c>
      <c r="W1420" s="1" t="str">
        <f>+IF('[1]Monitoreo TR1'!W1420="","",'[1]Monitoreo TR1'!W1420)</f>
        <v>USB</v>
      </c>
      <c r="X1420" s="1">
        <f>+IF('[1]Monitoreo TR1'!X1420="","",'[1]Monitoreo TR1'!X1420)</f>
        <v>0</v>
      </c>
      <c r="Y1420" s="1">
        <f>+IF('[1]Monitoreo TR1'!Y1420="","",'[1]Monitoreo TR1'!Y1420)</f>
        <v>1</v>
      </c>
      <c r="Z1420" s="1" t="str">
        <f>+IF('[1]Monitoreo TR1'!Z1420="","",'[1]Monitoreo TR1'!Z1420)</f>
        <v>N/A</v>
      </c>
      <c r="AA1420" s="1">
        <f>+IF('[1]Monitoreo TR1'!AA1420="","",'[1]Monitoreo TR1'!AA1420)</f>
        <v>1</v>
      </c>
      <c r="AB1420" s="1">
        <f>+IF('[1]Monitoreo TR1'!AB1420="","",'[1]Monitoreo TR1'!AB1420)</f>
        <v>0</v>
      </c>
      <c r="AC1420" s="1" t="str">
        <f>+IF('[1]Monitoreo TR1'!AC1420="","",'[1]Monitoreo TR1'!AC1420)</f>
        <v>Descargada</v>
      </c>
      <c r="AD1420" s="2">
        <f>+IF('[1]Monitoreo TR1'!AD1420="","",'[1]Monitoreo TR1'!AD1420)</f>
        <v>46141.458333333336</v>
      </c>
      <c r="AE1420" s="8">
        <f>+IF('[1]Monitoreo TR1'!AE1420="","",'[1]Monitoreo TR1'!AE1420)</f>
        <v>12.999999999941792</v>
      </c>
      <c r="AF1420" s="8">
        <f>+IF('[1]Monitoreo TR1'!AF1420="","",'[1]Monitoreo TR1'!AF1420)</f>
        <v>0</v>
      </c>
      <c r="AG1420" s="1" t="str">
        <f>+IF('[1]Monitoreo TR1'!AG1420="","",'[1]Monitoreo TR1'!AG1420)</f>
        <v xml:space="preserve">Descarga exitosa </v>
      </c>
      <c r="AH1420" s="10">
        <f>+IF('[1]Monitoreo TR1'!AH1420="","",'[1]Monitoreo TR1'!AH1420)</f>
        <v>46141.458333333336</v>
      </c>
      <c r="AI1420" s="1">
        <f>+IF('[1]Monitoreo TR1'!AI1420="","",'[1]Monitoreo TR1'!AI1420)</f>
        <v>1</v>
      </c>
      <c r="AJ1420" s="1">
        <f>+IF('[1]Monitoreo TR1'!AJ1420="","",'[1]Monitoreo TR1'!AJ1420)</f>
        <v>46146</v>
      </c>
      <c r="AK1420" s="1">
        <f>+IF('[1]Monitoreo TR1'!AK1420="","",'[1]Monitoreo TR1'!AK1420)</f>
        <v>84</v>
      </c>
      <c r="AL1420" s="1" t="str">
        <f>+IF('[1]Monitoreo TR1'!AL1420="","",'[1]Monitoreo TR1'!AL1420)</f>
        <v/>
      </c>
      <c r="AM1420" s="1" t="str">
        <f>+IF('[1]Monitoreo TR1'!AM1420="","",'[1]Monitoreo TR1'!AM1420)</f>
        <v>BUENO</v>
      </c>
      <c r="AN1420" s="1" t="str">
        <f>+IF('[1]Monitoreo TR1'!AN1420="","",'[1]Monitoreo TR1'!AN1420)</f>
        <v>N/A</v>
      </c>
      <c r="AO1420" s="1" t="str">
        <f>+IF('[1]Monitoreo TR1'!AO1420="","",'[1]Monitoreo TR1'!AO1420)</f>
        <v/>
      </c>
    </row>
    <row r="1421" spans="1:41" x14ac:dyDescent="0.25">
      <c r="A1421" s="1" t="str">
        <f>+IF('[1]Monitoreo TR1'!A1421="","",'[1]Monitoreo TR1'!A1421)</f>
        <v/>
      </c>
      <c r="B1421" s="1" t="str">
        <f>+IF('[1]Monitoreo TR1'!B1421="","",'[1]Monitoreo TR1'!B1421)</f>
        <v/>
      </c>
      <c r="C1421" s="1" t="str">
        <f>+IF('[1]Monitoreo TR1'!C1421="","",'[1]Monitoreo TR1'!C1421)</f>
        <v xml:space="preserve"> </v>
      </c>
      <c r="D1421" s="1">
        <f>+IF('[1]Monitoreo TR1'!D1421="","",'[1]Monitoreo TR1'!D1421)</f>
        <v>52654</v>
      </c>
      <c r="E1421" s="1">
        <f>+IF('[1]Monitoreo TR1'!E1421="","",'[1]Monitoreo TR1'!E1421)</f>
        <v>18</v>
      </c>
      <c r="F1421" s="1" t="str">
        <f>+IF('[1]Monitoreo TR1'!F1421="","",'[1]Monitoreo TR1'!F1421)</f>
        <v>Tabasco</v>
      </c>
      <c r="G1421" s="1" t="str">
        <f>+IF('[1]Monitoreo TR1'!G1421="","",'[1]Monitoreo TR1'!G1421)</f>
        <v>C01 0G3 Genesis 3</v>
      </c>
      <c r="H1421" s="1" t="str">
        <f>+IF('[1]Monitoreo TR1'!H1421="","",'[1]Monitoreo TR1'!H1421)</f>
        <v>TANIA CASTAÑEDA SANCHEZ</v>
      </c>
      <c r="I1421" s="1" t="str">
        <f>+IF('[1]Monitoreo TR1'!I1421="","",'[1]Monitoreo TR1'!I1421)</f>
        <v xml:space="preserve">Severino Baltazar </v>
      </c>
      <c r="J1421" s="1">
        <f>+IF('[1]Monitoreo TR1'!J1421="","",'[1]Monitoreo TR1'!J1421)</f>
        <v>2371008903</v>
      </c>
      <c r="K1421" s="2">
        <f>+IF('[1]Monitoreo TR1'!K1421="","",'[1]Monitoreo TR1'!K1421)</f>
        <v>46141.5</v>
      </c>
      <c r="L1421" s="2">
        <f>+IF('[1]Monitoreo TR1'!L1421="","",'[1]Monitoreo TR1'!L1421)</f>
        <v>46140.729166666664</v>
      </c>
      <c r="M1421" s="1">
        <f>+IF('[1]Monitoreo TR1'!M1421="","",'[1]Monitoreo TR1'!M1421)</f>
        <v>18</v>
      </c>
      <c r="N1421" s="1" t="str">
        <f>+IF('[1]Monitoreo TR1'!N1421="","",'[1]Monitoreo TR1'!N1421)</f>
        <v>CEDA</v>
      </c>
      <c r="O1421" s="1" t="str">
        <f>+IF('[1]Monitoreo TR1'!O1421="","",'[1]Monitoreo TR1'!O1421)</f>
        <v>CEDA Piso</v>
      </c>
      <c r="P1421" s="2">
        <f>+IF('[1]Monitoreo TR1'!P1421="","",'[1]Monitoreo TR1'!P1421)</f>
        <v>46142.5</v>
      </c>
      <c r="Q1421" s="2">
        <f>+IF('[1]Monitoreo TR1'!Q1421="","",'[1]Monitoreo TR1'!Q1421)</f>
        <v>46142</v>
      </c>
      <c r="R1421" s="5">
        <f>+IF('[1]Monitoreo TR1'!R1421="","",'[1]Monitoreo TR1'!R1421)</f>
        <v>0.5</v>
      </c>
      <c r="S1421" s="1">
        <f>+IF('[1]Monitoreo TR1'!S1421="","",'[1]Monitoreo TR1'!S1421)</f>
        <v>24</v>
      </c>
      <c r="T1421" s="6">
        <f>+IF('[1]Monitoreo TR1'!T1421="","",'[1]Monitoreo TR1'!T1421)</f>
        <v>30.500000000058208</v>
      </c>
      <c r="U1421" s="6">
        <f>+IF('[1]Monitoreo TR1'!U1421="","",'[1]Monitoreo TR1'!U1421)</f>
        <v>6.5000000000582077</v>
      </c>
      <c r="V1421" s="1">
        <f>+IF('[1]Monitoreo TR1'!V1421="","",'[1]Monitoreo TR1'!V1421)</f>
        <v>1</v>
      </c>
      <c r="W1421" s="1" t="str">
        <f>+IF('[1]Monitoreo TR1'!W1421="","",'[1]Monitoreo TR1'!W1421)</f>
        <v>USB</v>
      </c>
      <c r="X1421" s="1">
        <f>+IF('[1]Monitoreo TR1'!X1421="","",'[1]Monitoreo TR1'!X1421)</f>
        <v>0</v>
      </c>
      <c r="Y1421" s="1">
        <f>+IF('[1]Monitoreo TR1'!Y1421="","",'[1]Monitoreo TR1'!Y1421)</f>
        <v>1</v>
      </c>
      <c r="Z1421" s="1" t="str">
        <f>+IF('[1]Monitoreo TR1'!Z1421="","",'[1]Monitoreo TR1'!Z1421)</f>
        <v>N/A</v>
      </c>
      <c r="AA1421" s="1">
        <f>+IF('[1]Monitoreo TR1'!AA1421="","",'[1]Monitoreo TR1'!AA1421)</f>
        <v>1</v>
      </c>
      <c r="AB1421" s="1">
        <f>+IF('[1]Monitoreo TR1'!AB1421="","",'[1]Monitoreo TR1'!AB1421)</f>
        <v>0</v>
      </c>
      <c r="AC1421" s="1" t="str">
        <f>+IF('[1]Monitoreo TR1'!AC1421="","",'[1]Monitoreo TR1'!AC1421)</f>
        <v>Descargada</v>
      </c>
      <c r="AD1421" s="2">
        <f>+IF('[1]Monitoreo TR1'!AD1421="","",'[1]Monitoreo TR1'!AD1421)</f>
        <v>46141.458333333336</v>
      </c>
      <c r="AE1421" s="8">
        <f>+IF('[1]Monitoreo TR1'!AE1421="","",'[1]Monitoreo TR1'!AE1421)</f>
        <v>12.999999999941792</v>
      </c>
      <c r="AF1421" s="8">
        <f>+IF('[1]Monitoreo TR1'!AF1421="","",'[1]Monitoreo TR1'!AF1421)</f>
        <v>0</v>
      </c>
      <c r="AG1421" s="1" t="str">
        <f>+IF('[1]Monitoreo TR1'!AG1421="","",'[1]Monitoreo TR1'!AG1421)</f>
        <v xml:space="preserve">Descarga exitosa </v>
      </c>
      <c r="AH1421" s="10">
        <f>+IF('[1]Monitoreo TR1'!AH1421="","",'[1]Monitoreo TR1'!AH1421)</f>
        <v>46141.458333333336</v>
      </c>
      <c r="AI1421" s="1">
        <f>+IF('[1]Monitoreo TR1'!AI1421="","",'[1]Monitoreo TR1'!AI1421)</f>
        <v>1</v>
      </c>
      <c r="AJ1421" s="1">
        <f>+IF('[1]Monitoreo TR1'!AJ1421="","",'[1]Monitoreo TR1'!AJ1421)</f>
        <v>46146</v>
      </c>
      <c r="AK1421" s="1">
        <f>+IF('[1]Monitoreo TR1'!AK1421="","",'[1]Monitoreo TR1'!AK1421)</f>
        <v>84</v>
      </c>
      <c r="AL1421" s="1" t="str">
        <f>+IF('[1]Monitoreo TR1'!AL1421="","",'[1]Monitoreo TR1'!AL1421)</f>
        <v/>
      </c>
      <c r="AM1421" s="1" t="str">
        <f>+IF('[1]Monitoreo TR1'!AM1421="","",'[1]Monitoreo TR1'!AM1421)</f>
        <v>BUENO</v>
      </c>
      <c r="AN1421" s="1" t="str">
        <f>+IF('[1]Monitoreo TR1'!AN1421="","",'[1]Monitoreo TR1'!AN1421)</f>
        <v>N/A</v>
      </c>
      <c r="AO1421" s="1" t="str">
        <f>+IF('[1]Monitoreo TR1'!AO1421="","",'[1]Monitoreo TR1'!AO1421)</f>
        <v/>
      </c>
    </row>
    <row r="1422" spans="1:41" x14ac:dyDescent="0.25">
      <c r="A1422" s="1" t="str">
        <f>+IF('[1]Monitoreo TR1'!A1422="","",'[1]Monitoreo TR1'!A1422)</f>
        <v/>
      </c>
      <c r="B1422" s="1" t="str">
        <f>+IF('[1]Monitoreo TR1'!B1422="","",'[1]Monitoreo TR1'!B1422)</f>
        <v/>
      </c>
      <c r="C1422" s="1" t="str">
        <f>+IF('[1]Monitoreo TR1'!C1422="","",'[1]Monitoreo TR1'!C1422)</f>
        <v xml:space="preserve"> </v>
      </c>
      <c r="D1422" s="1">
        <f>+IF('[1]Monitoreo TR1'!D1422="","",'[1]Monitoreo TR1'!D1422)</f>
        <v>52647</v>
      </c>
      <c r="E1422" s="1">
        <f>+IF('[1]Monitoreo TR1'!E1422="","",'[1]Monitoreo TR1'!E1422)</f>
        <v>18</v>
      </c>
      <c r="F1422" s="1" t="str">
        <f>+IF('[1]Monitoreo TR1'!F1422="","",'[1]Monitoreo TR1'!F1422)</f>
        <v>Colima</v>
      </c>
      <c r="G1422" s="1" t="str">
        <f>+IF('[1]Monitoreo TR1'!G1422="","",'[1]Monitoreo TR1'!G1422)</f>
        <v>B03 055 San Jorge</v>
      </c>
      <c r="H1422" s="1" t="str">
        <f>+IF('[1]Monitoreo TR1'!H1422="","",'[1]Monitoreo TR1'!H1422)</f>
        <v>JUAN MANUEL CEJA GALVEZ</v>
      </c>
      <c r="I1422" s="1" t="str">
        <f>+IF('[1]Monitoreo TR1'!I1422="","",'[1]Monitoreo TR1'!I1422)</f>
        <v>Antonio Diaz 1524</v>
      </c>
      <c r="J1422" s="1">
        <f>+IF('[1]Monitoreo TR1'!J1422="","",'[1]Monitoreo TR1'!J1422)</f>
        <v>3121569921</v>
      </c>
      <c r="K1422" s="2">
        <f>+IF('[1]Monitoreo TR1'!K1422="","",'[1]Monitoreo TR1'!K1422)</f>
        <v>46141.333333333336</v>
      </c>
      <c r="L1422" s="2">
        <f>+IF('[1]Monitoreo TR1'!L1422="","",'[1]Monitoreo TR1'!L1422)</f>
        <v>46140.375</v>
      </c>
      <c r="M1422" s="1">
        <f>+IF('[1]Monitoreo TR1'!M1422="","",'[1]Monitoreo TR1'!M1422)</f>
        <v>18</v>
      </c>
      <c r="N1422" s="1" t="str">
        <f>+IF('[1]Monitoreo TR1'!N1422="","",'[1]Monitoreo TR1'!N1422)</f>
        <v>Mc Allen</v>
      </c>
      <c r="O1422" s="1" t="str">
        <f>+IF('[1]Monitoreo TR1'!O1422="","",'[1]Monitoreo TR1'!O1422)</f>
        <v>Chanitos Int</v>
      </c>
      <c r="P1422" s="2">
        <f>+IF('[1]Monitoreo TR1'!P1422="","",'[1]Monitoreo TR1'!P1422)</f>
        <v>46142.5</v>
      </c>
      <c r="Q1422" s="2">
        <f>+IF('[1]Monitoreo TR1'!Q1422="","",'[1]Monitoreo TR1'!Q1422)</f>
        <v>46142</v>
      </c>
      <c r="R1422" s="5">
        <f>+IF('[1]Monitoreo TR1'!R1422="","",'[1]Monitoreo TR1'!R1422)</f>
        <v>0.5</v>
      </c>
      <c r="S1422" s="1">
        <f>+IF('[1]Monitoreo TR1'!S1422="","",'[1]Monitoreo TR1'!S1422)</f>
        <v>27.999999999941792</v>
      </c>
      <c r="T1422" s="6">
        <f>+IF('[1]Monitoreo TR1'!T1422="","",'[1]Monitoreo TR1'!T1422)</f>
        <v>39</v>
      </c>
      <c r="U1422" s="6">
        <f>+IF('[1]Monitoreo TR1'!U1422="","",'[1]Monitoreo TR1'!U1422)</f>
        <v>11.000000000058208</v>
      </c>
      <c r="V1422" s="1">
        <f>+IF('[1]Monitoreo TR1'!V1422="","",'[1]Monitoreo TR1'!V1422)</f>
        <v>1</v>
      </c>
      <c r="W1422" s="1" t="str">
        <f>+IF('[1]Monitoreo TR1'!W1422="","",'[1]Monitoreo TR1'!W1422)</f>
        <v>USB</v>
      </c>
      <c r="X1422" s="1">
        <f>+IF('[1]Monitoreo TR1'!X1422="","",'[1]Monitoreo TR1'!X1422)</f>
        <v>0</v>
      </c>
      <c r="Y1422" s="1">
        <f>+IF('[1]Monitoreo TR1'!Y1422="","",'[1]Monitoreo TR1'!Y1422)</f>
        <v>1</v>
      </c>
      <c r="Z1422" s="1" t="str">
        <f>+IF('[1]Monitoreo TR1'!Z1422="","",'[1]Monitoreo TR1'!Z1422)</f>
        <v>N/A</v>
      </c>
      <c r="AA1422" s="1">
        <f>+IF('[1]Monitoreo TR1'!AA1422="","",'[1]Monitoreo TR1'!AA1422)</f>
        <v>1</v>
      </c>
      <c r="AB1422" s="1">
        <f>+IF('[1]Monitoreo TR1'!AB1422="","",'[1]Monitoreo TR1'!AB1422)</f>
        <v>0</v>
      </c>
      <c r="AC1422" s="1" t="str">
        <f>+IF('[1]Monitoreo TR1'!AC1422="","",'[1]Monitoreo TR1'!AC1422)</f>
        <v>Descargada</v>
      </c>
      <c r="AD1422" s="2">
        <f>+IF('[1]Monitoreo TR1'!AD1422="","",'[1]Monitoreo TR1'!AD1422)</f>
        <v>46142.330555555556</v>
      </c>
      <c r="AE1422" s="8">
        <f>+IF('[1]Monitoreo TR1'!AE1422="","",'[1]Monitoreo TR1'!AE1422)</f>
        <v>-7.9333333333488554</v>
      </c>
      <c r="AF1422" s="8">
        <f>+IF('[1]Monitoreo TR1'!AF1422="","",'[1]Monitoreo TR1'!AF1422)</f>
        <v>0</v>
      </c>
      <c r="AG1422" s="1" t="str">
        <f>+IF('[1]Monitoreo TR1'!AG1422="","",'[1]Monitoreo TR1'!AG1422)</f>
        <v xml:space="preserve">Descarga exitosa </v>
      </c>
      <c r="AH1422" s="10">
        <f>+IF('[1]Monitoreo TR1'!AH1422="","",'[1]Monitoreo TR1'!AH1422)</f>
        <v>46142.330555555556</v>
      </c>
      <c r="AI1422" s="1">
        <f>+IF('[1]Monitoreo TR1'!AI1422="","",'[1]Monitoreo TR1'!AI1422)</f>
        <v>1</v>
      </c>
      <c r="AJ1422" s="1">
        <f>+IF('[1]Monitoreo TR1'!AJ1422="","",'[1]Monitoreo TR1'!AJ1422)</f>
        <v>46142</v>
      </c>
      <c r="AK1422" s="1">
        <f>+IF('[1]Monitoreo TR1'!AK1422="","",'[1]Monitoreo TR1'!AK1422)</f>
        <v>0</v>
      </c>
      <c r="AL1422" s="1" t="str">
        <f>+IF('[1]Monitoreo TR1'!AL1422="","",'[1]Monitoreo TR1'!AL1422)</f>
        <v/>
      </c>
      <c r="AM1422" s="1" t="str">
        <f>+IF('[1]Monitoreo TR1'!AM1422="","",'[1]Monitoreo TR1'!AM1422)</f>
        <v>BUENO</v>
      </c>
      <c r="AN1422" s="1" t="str">
        <f>+IF('[1]Monitoreo TR1'!AN1422="","",'[1]Monitoreo TR1'!AN1422)</f>
        <v>CP_LARIFRUT</v>
      </c>
      <c r="AO1422" s="1" t="str">
        <f>+IF('[1]Monitoreo TR1'!AO1422="","",'[1]Monitoreo TR1'!AO1422)</f>
        <v xml:space="preserve">T255 AMERICAN COLD </v>
      </c>
    </row>
    <row r="1423" spans="1:41" x14ac:dyDescent="0.25">
      <c r="A1423" s="1" t="str">
        <f>+IF('[1]Monitoreo TR1'!A1423="","",'[1]Monitoreo TR1'!A1423)</f>
        <v/>
      </c>
      <c r="B1423" s="1" t="str">
        <f>+IF('[1]Monitoreo TR1'!B1423="","",'[1]Monitoreo TR1'!B1423)</f>
        <v/>
      </c>
      <c r="C1423" s="1" t="str">
        <f>+IF('[1]Monitoreo TR1'!C1423="","",'[1]Monitoreo TR1'!C1423)</f>
        <v xml:space="preserve"> </v>
      </c>
      <c r="D1423" s="1">
        <f>+IF('[1]Monitoreo TR1'!D1423="","",'[1]Monitoreo TR1'!D1423)</f>
        <v>61347</v>
      </c>
      <c r="E1423" s="1">
        <f>+IF('[1]Monitoreo TR1'!E1423="","",'[1]Monitoreo TR1'!E1423)</f>
        <v>17</v>
      </c>
      <c r="F1423" s="1" t="str">
        <f>+IF('[1]Monitoreo TR1'!F1423="","",'[1]Monitoreo TR1'!F1423)</f>
        <v>Chiapas</v>
      </c>
      <c r="G1423" s="1" t="str">
        <f>+IF('[1]Monitoreo TR1'!G1423="","",'[1]Monitoreo TR1'!G1423)</f>
        <v>A04 083 Santa Maria</v>
      </c>
      <c r="H1423" s="1" t="str">
        <f>+IF('[1]Monitoreo TR1'!H1423="","",'[1]Monitoreo TR1'!H1423)</f>
        <v>EXPRESS CAVAZOS CANTU</v>
      </c>
      <c r="I1423" s="1" t="str">
        <f>+IF('[1]Monitoreo TR1'!I1423="","",'[1]Monitoreo TR1'!I1423)</f>
        <v>Hugo Reyes 3075</v>
      </c>
      <c r="J1423" s="1">
        <f>+IF('[1]Monitoreo TR1'!J1423="","",'[1]Monitoreo TR1'!J1423)</f>
        <v>8261080586</v>
      </c>
      <c r="K1423" s="2">
        <f>+IF('[1]Monitoreo TR1'!K1423="","",'[1]Monitoreo TR1'!K1423)</f>
        <v>46139.5</v>
      </c>
      <c r="L1423" s="2">
        <f>+IF('[1]Monitoreo TR1'!L1423="","",'[1]Monitoreo TR1'!L1423)</f>
        <v>46139.974305555559</v>
      </c>
      <c r="M1423" s="1">
        <f>+IF('[1]Monitoreo TR1'!M1423="","",'[1]Monitoreo TR1'!M1423)</f>
        <v>18</v>
      </c>
      <c r="N1423" s="1" t="str">
        <f>+IF('[1]Monitoreo TR1'!N1423="","",'[1]Monitoreo TR1'!N1423)</f>
        <v>Mc Allen</v>
      </c>
      <c r="O1423" s="1" t="str">
        <f>+IF('[1]Monitoreo TR1'!O1423="","",'[1]Monitoreo TR1'!O1423)</f>
        <v>Chanitos Int</v>
      </c>
      <c r="P1423" s="2">
        <f>+IF('[1]Monitoreo TR1'!P1423="","",'[1]Monitoreo TR1'!P1423)</f>
        <v>46142.5</v>
      </c>
      <c r="Q1423" s="2">
        <f>+IF('[1]Monitoreo TR1'!Q1423="","",'[1]Monitoreo TR1'!Q1423)</f>
        <v>46142</v>
      </c>
      <c r="R1423" s="5">
        <f>+IF('[1]Monitoreo TR1'!R1423="","",'[1]Monitoreo TR1'!R1423)</f>
        <v>0.5</v>
      </c>
      <c r="S1423" s="1">
        <f>+IF('[1]Monitoreo TR1'!S1423="","",'[1]Monitoreo TR1'!S1423)</f>
        <v>72</v>
      </c>
      <c r="T1423" s="6">
        <f>+IF('[1]Monitoreo TR1'!T1423="","",'[1]Monitoreo TR1'!T1423)</f>
        <v>48.616666666581295</v>
      </c>
      <c r="U1423" s="6">
        <f>+IF('[1]Monitoreo TR1'!U1423="","",'[1]Monitoreo TR1'!U1423)</f>
        <v>-23.383333333418705</v>
      </c>
      <c r="V1423" s="1">
        <f>+IF('[1]Monitoreo TR1'!V1423="","",'[1]Monitoreo TR1'!V1423)</f>
        <v>0</v>
      </c>
      <c r="W1423" s="1" t="str">
        <f>+IF('[1]Monitoreo TR1'!W1423="","",'[1]Monitoreo TR1'!W1423)</f>
        <v>PMR1W05QR0</v>
      </c>
      <c r="X1423" s="1">
        <f>+IF('[1]Monitoreo TR1'!X1423="","",'[1]Monitoreo TR1'!X1423)</f>
        <v>1</v>
      </c>
      <c r="Y1423" s="1">
        <f>+IF('[1]Monitoreo TR1'!Y1423="","",'[1]Monitoreo TR1'!Y1423)</f>
        <v>1</v>
      </c>
      <c r="Z1423" s="1" t="str">
        <f>+IF('[1]Monitoreo TR1'!Z1423="","",'[1]Monitoreo TR1'!Z1423)</f>
        <v>N/A</v>
      </c>
      <c r="AA1423" s="1">
        <f>+IF('[1]Monitoreo TR1'!AA1423="","",'[1]Monitoreo TR1'!AA1423)</f>
        <v>1</v>
      </c>
      <c r="AB1423" s="1">
        <f>+IF('[1]Monitoreo TR1'!AB1423="","",'[1]Monitoreo TR1'!AB1423)</f>
        <v>0</v>
      </c>
      <c r="AC1423" s="1" t="str">
        <f>+IF('[1]Monitoreo TR1'!AC1423="","",'[1]Monitoreo TR1'!AC1423)</f>
        <v>Descargada</v>
      </c>
      <c r="AD1423" s="2">
        <f>+IF('[1]Monitoreo TR1'!AD1423="","",'[1]Monitoreo TR1'!AD1423)</f>
        <v>46142.61041666667</v>
      </c>
      <c r="AE1423" s="8">
        <f>+IF('[1]Monitoreo TR1'!AE1423="","",'[1]Monitoreo TR1'!AE1423)</f>
        <v>-14.650000000081491</v>
      </c>
      <c r="AF1423" s="8">
        <f>+IF('[1]Monitoreo TR1'!AF1423="","",'[1]Monitoreo TR1'!AF1423)</f>
        <v>0</v>
      </c>
      <c r="AG1423" s="1" t="str">
        <f>+IF('[1]Monitoreo TR1'!AG1423="","",'[1]Monitoreo TR1'!AG1423)</f>
        <v xml:space="preserve">Descarga exitosa </v>
      </c>
      <c r="AH1423" s="10">
        <f>+IF('[1]Monitoreo TR1'!AH1423="","",'[1]Monitoreo TR1'!AH1423)</f>
        <v>46142.61041666667</v>
      </c>
      <c r="AI1423" s="1">
        <f>+IF('[1]Monitoreo TR1'!AI1423="","",'[1]Monitoreo TR1'!AI1423)</f>
        <v>1</v>
      </c>
      <c r="AJ1423" s="1">
        <f>+IF('[1]Monitoreo TR1'!AJ1423="","",'[1]Monitoreo TR1'!AJ1423)</f>
        <v>46142</v>
      </c>
      <c r="AK1423" s="1">
        <f>+IF('[1]Monitoreo TR1'!AK1423="","",'[1]Monitoreo TR1'!AK1423)</f>
        <v>0</v>
      </c>
      <c r="AL1423" s="1" t="str">
        <f>+IF('[1]Monitoreo TR1'!AL1423="","",'[1]Monitoreo TR1'!AL1423)</f>
        <v/>
      </c>
      <c r="AM1423" s="1" t="str">
        <f>+IF('[1]Monitoreo TR1'!AM1423="","",'[1]Monitoreo TR1'!AM1423)</f>
        <v>BUENO</v>
      </c>
      <c r="AN1423" s="1" t="str">
        <f>+IF('[1]Monitoreo TR1'!AN1423="","",'[1]Monitoreo TR1'!AN1423)</f>
        <v>CP_CHI_FORTALEZA</v>
      </c>
      <c r="AO1423" s="1" t="str">
        <f>+IF('[1]Monitoreo TR1'!AO1423="","",'[1]Monitoreo TR1'!AO1423)</f>
        <v xml:space="preserve">03 AMERICAN COLD  </v>
      </c>
    </row>
    <row r="1424" spans="1:41" x14ac:dyDescent="0.25">
      <c r="A1424" s="1" t="str">
        <f>+IF('[1]Monitoreo TR1'!A1424="","",'[1]Monitoreo TR1'!A1424)</f>
        <v/>
      </c>
      <c r="B1424" s="1" t="str">
        <f>+IF('[1]Monitoreo TR1'!B1424="","",'[1]Monitoreo TR1'!B1424)</f>
        <v/>
      </c>
      <c r="C1424" s="1" t="str">
        <f>+IF('[1]Monitoreo TR1'!C1424="","",'[1]Monitoreo TR1'!C1424)</f>
        <v xml:space="preserve"> </v>
      </c>
      <c r="D1424" s="1">
        <f>+IF('[1]Monitoreo TR1'!D1424="","",'[1]Monitoreo TR1'!D1424)</f>
        <v>61346</v>
      </c>
      <c r="E1424" s="1">
        <f>+IF('[1]Monitoreo TR1'!E1424="","",'[1]Monitoreo TR1'!E1424)</f>
        <v>17</v>
      </c>
      <c r="F1424" s="1" t="str">
        <f>+IF('[1]Monitoreo TR1'!F1424="","",'[1]Monitoreo TR1'!F1424)</f>
        <v>Chiapas</v>
      </c>
      <c r="G1424" s="1" t="str">
        <f>+IF('[1]Monitoreo TR1'!G1424="","",'[1]Monitoreo TR1'!G1424)</f>
        <v>A04 038 El Triunfo Nava</v>
      </c>
      <c r="H1424" s="1" t="str">
        <f>+IF('[1]Monitoreo TR1'!H1424="","",'[1]Monitoreo TR1'!H1424)</f>
        <v>AUTO EXPRESS SEGOVIA</v>
      </c>
      <c r="I1424" s="1" t="str">
        <f>+IF('[1]Monitoreo TR1'!I1424="","",'[1]Monitoreo TR1'!I1424)</f>
        <v>Jose Ucan 3077</v>
      </c>
      <c r="J1424" s="1">
        <f>+IF('[1]Monitoreo TR1'!J1424="","",'[1]Monitoreo TR1'!J1424)</f>
        <v>6674760466</v>
      </c>
      <c r="K1424" s="2">
        <f>+IF('[1]Monitoreo TR1'!K1424="","",'[1]Monitoreo TR1'!K1424)</f>
        <v>46139.5</v>
      </c>
      <c r="L1424" s="2">
        <f>+IF('[1]Monitoreo TR1'!L1424="","",'[1]Monitoreo TR1'!L1424)</f>
        <v>46139.69027777778</v>
      </c>
      <c r="M1424" s="1">
        <f>+IF('[1]Monitoreo TR1'!M1424="","",'[1]Monitoreo TR1'!M1424)</f>
        <v>18</v>
      </c>
      <c r="N1424" s="1" t="str">
        <f>+IF('[1]Monitoreo TR1'!N1424="","",'[1]Monitoreo TR1'!N1424)</f>
        <v>Mc Allen</v>
      </c>
      <c r="O1424" s="1" t="str">
        <f>+IF('[1]Monitoreo TR1'!O1424="","",'[1]Monitoreo TR1'!O1424)</f>
        <v>Chanitos Int</v>
      </c>
      <c r="P1424" s="2">
        <f>+IF('[1]Monitoreo TR1'!P1424="","",'[1]Monitoreo TR1'!P1424)</f>
        <v>46142.5</v>
      </c>
      <c r="Q1424" s="2">
        <f>+IF('[1]Monitoreo TR1'!Q1424="","",'[1]Monitoreo TR1'!Q1424)</f>
        <v>46142</v>
      </c>
      <c r="R1424" s="5">
        <f>+IF('[1]Monitoreo TR1'!R1424="","",'[1]Monitoreo TR1'!R1424)</f>
        <v>0.5</v>
      </c>
      <c r="S1424" s="1">
        <f>+IF('[1]Monitoreo TR1'!S1424="","",'[1]Monitoreo TR1'!S1424)</f>
        <v>72</v>
      </c>
      <c r="T1424" s="6">
        <f>+IF('[1]Monitoreo TR1'!T1424="","",'[1]Monitoreo TR1'!T1424)</f>
        <v>55.433333333290648</v>
      </c>
      <c r="U1424" s="6">
        <f>+IF('[1]Monitoreo TR1'!U1424="","",'[1]Monitoreo TR1'!U1424)</f>
        <v>-16.566666666709352</v>
      </c>
      <c r="V1424" s="1">
        <f>+IF('[1]Monitoreo TR1'!V1424="","",'[1]Monitoreo TR1'!V1424)</f>
        <v>0</v>
      </c>
      <c r="W1424" s="1" t="str">
        <f>+IF('[1]Monitoreo TR1'!W1424="","",'[1]Monitoreo TR1'!W1424)</f>
        <v>PMR1W05RJ0</v>
      </c>
      <c r="X1424" s="1">
        <f>+IF('[1]Monitoreo TR1'!X1424="","",'[1]Monitoreo TR1'!X1424)</f>
        <v>1</v>
      </c>
      <c r="Y1424" s="1">
        <f>+IF('[1]Monitoreo TR1'!Y1424="","",'[1]Monitoreo TR1'!Y1424)</f>
        <v>1</v>
      </c>
      <c r="Z1424" s="1" t="str">
        <f>+IF('[1]Monitoreo TR1'!Z1424="","",'[1]Monitoreo TR1'!Z1424)</f>
        <v>N/A</v>
      </c>
      <c r="AA1424" s="1">
        <f>+IF('[1]Monitoreo TR1'!AA1424="","",'[1]Monitoreo TR1'!AA1424)</f>
        <v>1</v>
      </c>
      <c r="AB1424" s="1">
        <f>+IF('[1]Monitoreo TR1'!AB1424="","",'[1]Monitoreo TR1'!AB1424)</f>
        <v>0</v>
      </c>
      <c r="AC1424" s="1" t="str">
        <f>+IF('[1]Monitoreo TR1'!AC1424="","",'[1]Monitoreo TR1'!AC1424)</f>
        <v>Descargada</v>
      </c>
      <c r="AD1424" s="2">
        <f>+IF('[1]Monitoreo TR1'!AD1424="","",'[1]Monitoreo TR1'!AD1424)</f>
        <v>46142.647916666669</v>
      </c>
      <c r="AE1424" s="8">
        <f>+IF('[1]Monitoreo TR1'!AE1424="","",'[1]Monitoreo TR1'!AE1424)</f>
        <v>-15.550000000046566</v>
      </c>
      <c r="AF1424" s="8">
        <f>+IF('[1]Monitoreo TR1'!AF1424="","",'[1]Monitoreo TR1'!AF1424)</f>
        <v>0</v>
      </c>
      <c r="AG1424" s="1" t="str">
        <f>+IF('[1]Monitoreo TR1'!AG1424="","",'[1]Monitoreo TR1'!AG1424)</f>
        <v xml:space="preserve">Descarga exitosa </v>
      </c>
      <c r="AH1424" s="10">
        <f>+IF('[1]Monitoreo TR1'!AH1424="","",'[1]Monitoreo TR1'!AH1424)</f>
        <v>46142.647916666669</v>
      </c>
      <c r="AI1424" s="1">
        <f>+IF('[1]Monitoreo TR1'!AI1424="","",'[1]Monitoreo TR1'!AI1424)</f>
        <v>1</v>
      </c>
      <c r="AJ1424" s="1">
        <f>+IF('[1]Monitoreo TR1'!AJ1424="","",'[1]Monitoreo TR1'!AJ1424)</f>
        <v>46142</v>
      </c>
      <c r="AK1424" s="1">
        <f>+IF('[1]Monitoreo TR1'!AK1424="","",'[1]Monitoreo TR1'!AK1424)</f>
        <v>0</v>
      </c>
      <c r="AL1424" s="1" t="str">
        <f>+IF('[1]Monitoreo TR1'!AL1424="","",'[1]Monitoreo TR1'!AL1424)</f>
        <v/>
      </c>
      <c r="AM1424" s="1" t="str">
        <f>+IF('[1]Monitoreo TR1'!AM1424="","",'[1]Monitoreo TR1'!AM1424)</f>
        <v>BUENO</v>
      </c>
      <c r="AN1424" s="1" t="str">
        <f>+IF('[1]Monitoreo TR1'!AN1424="","",'[1]Monitoreo TR1'!AN1424)</f>
        <v>CP_CHI_FORTALEZA</v>
      </c>
      <c r="AO1424" s="1" t="str">
        <f>+IF('[1]Monitoreo TR1'!AO1424="","",'[1]Monitoreo TR1'!AO1424)</f>
        <v xml:space="preserve">40176 AMERICAN COLD </v>
      </c>
    </row>
    <row r="1425" spans="1:41" x14ac:dyDescent="0.25">
      <c r="A1425" s="1" t="str">
        <f>+IF('[1]Monitoreo TR1'!A1425="","",'[1]Monitoreo TR1'!A1425)</f>
        <v/>
      </c>
      <c r="B1425" s="1" t="str">
        <f>+IF('[1]Monitoreo TR1'!B1425="","",'[1]Monitoreo TR1'!B1425)</f>
        <v/>
      </c>
      <c r="C1425" s="1" t="str">
        <f>+IF('[1]Monitoreo TR1'!C1425="","",'[1]Monitoreo TR1'!C1425)</f>
        <v xml:space="preserve"> </v>
      </c>
      <c r="D1425" s="1">
        <f>+IF('[1]Monitoreo TR1'!D1425="","",'[1]Monitoreo TR1'!D1425)</f>
        <v>52648</v>
      </c>
      <c r="E1425" s="1">
        <f>+IF('[1]Monitoreo TR1'!E1425="","",'[1]Monitoreo TR1'!E1425)</f>
        <v>18</v>
      </c>
      <c r="F1425" s="1" t="str">
        <f>+IF('[1]Monitoreo TR1'!F1425="","",'[1]Monitoreo TR1'!F1425)</f>
        <v>Colima</v>
      </c>
      <c r="G1425" s="1" t="str">
        <f>+IF('[1]Monitoreo TR1'!G1425="","",'[1]Monitoreo TR1'!G1425)</f>
        <v>B05 277 Adan Ursua</v>
      </c>
      <c r="H1425" s="1" t="str">
        <f>+IF('[1]Monitoreo TR1'!H1425="","",'[1]Monitoreo TR1'!H1425)</f>
        <v>ALVARO IBAÑEZ PALAFOX</v>
      </c>
      <c r="I1425" s="1" t="str">
        <f>+IF('[1]Monitoreo TR1'!I1425="","",'[1]Monitoreo TR1'!I1425)</f>
        <v>Adrian Diaz 1525</v>
      </c>
      <c r="J1425" s="1">
        <f>+IF('[1]Monitoreo TR1'!J1425="","",'[1]Monitoreo TR1'!J1425)</f>
        <v>3329636996</v>
      </c>
      <c r="K1425" s="2">
        <f>+IF('[1]Monitoreo TR1'!K1425="","",'[1]Monitoreo TR1'!K1425)</f>
        <v>46141.333333333336</v>
      </c>
      <c r="L1425" s="2">
        <f>+IF('[1]Monitoreo TR1'!L1425="","",'[1]Monitoreo TR1'!L1425)</f>
        <v>46140.416666666664</v>
      </c>
      <c r="M1425" s="1">
        <f>+IF('[1]Monitoreo TR1'!M1425="","",'[1]Monitoreo TR1'!M1425)</f>
        <v>18</v>
      </c>
      <c r="N1425" s="1" t="str">
        <f>+IF('[1]Monitoreo TR1'!N1425="","",'[1]Monitoreo TR1'!N1425)</f>
        <v>Mc Allen</v>
      </c>
      <c r="O1425" s="1" t="str">
        <f>+IF('[1]Monitoreo TR1'!O1425="","",'[1]Monitoreo TR1'!O1425)</f>
        <v>Chanitos Int</v>
      </c>
      <c r="P1425" s="2">
        <f>+IF('[1]Monitoreo TR1'!P1425="","",'[1]Monitoreo TR1'!P1425)</f>
        <v>46142.5</v>
      </c>
      <c r="Q1425" s="2">
        <f>+IF('[1]Monitoreo TR1'!Q1425="","",'[1]Monitoreo TR1'!Q1425)</f>
        <v>46142</v>
      </c>
      <c r="R1425" s="5">
        <f>+IF('[1]Monitoreo TR1'!R1425="","",'[1]Monitoreo TR1'!R1425)</f>
        <v>0.5</v>
      </c>
      <c r="S1425" s="1">
        <f>+IF('[1]Monitoreo TR1'!S1425="","",'[1]Monitoreo TR1'!S1425)</f>
        <v>27.999999999941792</v>
      </c>
      <c r="T1425" s="6">
        <f>+IF('[1]Monitoreo TR1'!T1425="","",'[1]Monitoreo TR1'!T1425)</f>
        <v>38.000000000058208</v>
      </c>
      <c r="U1425" s="6">
        <f>+IF('[1]Monitoreo TR1'!U1425="","",'[1]Monitoreo TR1'!U1425)</f>
        <v>10.000000000116415</v>
      </c>
      <c r="V1425" s="1">
        <f>+IF('[1]Monitoreo TR1'!V1425="","",'[1]Monitoreo TR1'!V1425)</f>
        <v>1</v>
      </c>
      <c r="W1425" s="1" t="str">
        <f>+IF('[1]Monitoreo TR1'!W1425="","",'[1]Monitoreo TR1'!W1425)</f>
        <v>USB</v>
      </c>
      <c r="X1425" s="1">
        <f>+IF('[1]Monitoreo TR1'!X1425="","",'[1]Monitoreo TR1'!X1425)</f>
        <v>0</v>
      </c>
      <c r="Y1425" s="1">
        <f>+IF('[1]Monitoreo TR1'!Y1425="","",'[1]Monitoreo TR1'!Y1425)</f>
        <v>1</v>
      </c>
      <c r="Z1425" s="1" t="str">
        <f>+IF('[1]Monitoreo TR1'!Z1425="","",'[1]Monitoreo TR1'!Z1425)</f>
        <v>N/A</v>
      </c>
      <c r="AA1425" s="1">
        <f>+IF('[1]Monitoreo TR1'!AA1425="","",'[1]Monitoreo TR1'!AA1425)</f>
        <v>1</v>
      </c>
      <c r="AB1425" s="1">
        <f>+IF('[1]Monitoreo TR1'!AB1425="","",'[1]Monitoreo TR1'!AB1425)</f>
        <v>0</v>
      </c>
      <c r="AC1425" s="1" t="str">
        <f>+IF('[1]Monitoreo TR1'!AC1425="","",'[1]Monitoreo TR1'!AC1425)</f>
        <v>Descargada</v>
      </c>
      <c r="AD1425" s="2">
        <f>+IF('[1]Monitoreo TR1'!AD1425="","",'[1]Monitoreo TR1'!AD1425)</f>
        <v>46141.46875</v>
      </c>
      <c r="AE1425" s="8">
        <f>+IF('[1]Monitoreo TR1'!AE1425="","",'[1]Monitoreo TR1'!AE1425)</f>
        <v>12.75</v>
      </c>
      <c r="AF1425" s="8">
        <f>+IF('[1]Monitoreo TR1'!AF1425="","",'[1]Monitoreo TR1'!AF1425)</f>
        <v>0</v>
      </c>
      <c r="AG1425" s="1" t="str">
        <f>+IF('[1]Monitoreo TR1'!AG1425="","",'[1]Monitoreo TR1'!AG1425)</f>
        <v>Descarga exitosa</v>
      </c>
      <c r="AH1425" s="10">
        <f>+IF('[1]Monitoreo TR1'!AH1425="","",'[1]Monitoreo TR1'!AH1425)</f>
        <v>46141.46875</v>
      </c>
      <c r="AI1425" s="1">
        <f>+IF('[1]Monitoreo TR1'!AI1425="","",'[1]Monitoreo TR1'!AI1425)</f>
        <v>1</v>
      </c>
      <c r="AJ1425" s="1">
        <f>+IF('[1]Monitoreo TR1'!AJ1425="","",'[1]Monitoreo TR1'!AJ1425)</f>
        <v>46141</v>
      </c>
      <c r="AK1425" s="1">
        <f>+IF('[1]Monitoreo TR1'!AK1425="","",'[1]Monitoreo TR1'!AK1425)</f>
        <v>0</v>
      </c>
      <c r="AL1425" s="1" t="str">
        <f>+IF('[1]Monitoreo TR1'!AL1425="","",'[1]Monitoreo TR1'!AL1425)</f>
        <v/>
      </c>
      <c r="AM1425" s="1" t="str">
        <f>+IF('[1]Monitoreo TR1'!AM1425="","",'[1]Monitoreo TR1'!AM1425)</f>
        <v>BUENO</v>
      </c>
      <c r="AN1425" s="1" t="str">
        <f>+IF('[1]Monitoreo TR1'!AN1425="","",'[1]Monitoreo TR1'!AN1425)</f>
        <v>CP_LARIFRUT</v>
      </c>
      <c r="AO1425" s="1" t="str">
        <f>+IF('[1]Monitoreo TR1'!AO1425="","",'[1]Monitoreo TR1'!AO1425)</f>
        <v xml:space="preserve">0123 AMERICAN COLD </v>
      </c>
    </row>
    <row r="1426" spans="1:41" x14ac:dyDescent="0.25">
      <c r="A1426" s="1" t="str">
        <f>+IF('[1]Monitoreo TR1'!A1426="","",'[1]Monitoreo TR1'!A1426)</f>
        <v/>
      </c>
      <c r="B1426" s="1" t="str">
        <f>+IF('[1]Monitoreo TR1'!B1426="","",'[1]Monitoreo TR1'!B1426)</f>
        <v/>
      </c>
      <c r="C1426" s="1" t="str">
        <f>+IF('[1]Monitoreo TR1'!C1426="","",'[1]Monitoreo TR1'!C1426)</f>
        <v xml:space="preserve"> </v>
      </c>
      <c r="D1426" s="1">
        <f>+IF('[1]Monitoreo TR1'!D1426="","",'[1]Monitoreo TR1'!D1426)</f>
        <v>52645</v>
      </c>
      <c r="E1426" s="1">
        <f>+IF('[1]Monitoreo TR1'!E1426="","",'[1]Monitoreo TR1'!E1426)</f>
        <v>18</v>
      </c>
      <c r="F1426" s="1" t="str">
        <f>+IF('[1]Monitoreo TR1'!F1426="","",'[1]Monitoreo TR1'!F1426)</f>
        <v>Colima</v>
      </c>
      <c r="G1426" s="1" t="str">
        <f>+IF('[1]Monitoreo TR1'!G1426="","",'[1]Monitoreo TR1'!G1426)</f>
        <v>B21 272 La Coneja</v>
      </c>
      <c r="H1426" s="1" t="str">
        <f>+IF('[1]Monitoreo TR1'!H1426="","",'[1]Monitoreo TR1'!H1426)</f>
        <v>BRANDON AMAURY GONZALEZ ESTRADA</v>
      </c>
      <c r="I1426" s="1" t="str">
        <f>+IF('[1]Monitoreo TR1'!I1426="","",'[1]Monitoreo TR1'!I1426)</f>
        <v xml:space="preserve">Francisco Segovia </v>
      </c>
      <c r="J1426" s="1">
        <f>+IF('[1]Monitoreo TR1'!J1426="","",'[1]Monitoreo TR1'!J1426)</f>
        <v>5649366598</v>
      </c>
      <c r="K1426" s="2">
        <f>+IF('[1]Monitoreo TR1'!K1426="","",'[1]Monitoreo TR1'!K1426)</f>
        <v>46140.5</v>
      </c>
      <c r="L1426" s="2">
        <f>+IF('[1]Monitoreo TR1'!L1426="","",'[1]Monitoreo TR1'!L1426)</f>
        <v>46140.583333333336</v>
      </c>
      <c r="M1426" s="1">
        <f>+IF('[1]Monitoreo TR1'!M1426="","",'[1]Monitoreo TR1'!M1426)</f>
        <v>18</v>
      </c>
      <c r="N1426" s="1" t="str">
        <f>+IF('[1]Monitoreo TR1'!N1426="","",'[1]Monitoreo TR1'!N1426)</f>
        <v>Chihuahua</v>
      </c>
      <c r="O1426" s="1" t="str">
        <f>+IF('[1]Monitoreo TR1'!O1426="","",'[1]Monitoreo TR1'!O1426)</f>
        <v>Chihuahua</v>
      </c>
      <c r="P1426" s="2">
        <f>+IF('[1]Monitoreo TR1'!P1426="","",'[1]Monitoreo TR1'!P1426)</f>
        <v>46142.5</v>
      </c>
      <c r="Q1426" s="2">
        <f>+IF('[1]Monitoreo TR1'!Q1426="","",'[1]Monitoreo TR1'!Q1426)</f>
        <v>46142</v>
      </c>
      <c r="R1426" s="5">
        <f>+IF('[1]Monitoreo TR1'!R1426="","",'[1]Monitoreo TR1'!R1426)</f>
        <v>0.5</v>
      </c>
      <c r="S1426" s="1">
        <f>+IF('[1]Monitoreo TR1'!S1426="","",'[1]Monitoreo TR1'!S1426)</f>
        <v>48</v>
      </c>
      <c r="T1426" s="6">
        <f>+IF('[1]Monitoreo TR1'!T1426="","",'[1]Monitoreo TR1'!T1426)</f>
        <v>33.999999999941792</v>
      </c>
      <c r="U1426" s="6">
        <f>+IF('[1]Monitoreo TR1'!U1426="","",'[1]Monitoreo TR1'!U1426)</f>
        <v>-14.000000000058208</v>
      </c>
      <c r="V1426" s="1">
        <f>+IF('[1]Monitoreo TR1'!V1426="","",'[1]Monitoreo TR1'!V1426)</f>
        <v>0</v>
      </c>
      <c r="W1426" s="1" t="str">
        <f>+IF('[1]Monitoreo TR1'!W1426="","",'[1]Monitoreo TR1'!W1426)</f>
        <v>USB</v>
      </c>
      <c r="X1426" s="1">
        <f>+IF('[1]Monitoreo TR1'!X1426="","",'[1]Monitoreo TR1'!X1426)</f>
        <v>0</v>
      </c>
      <c r="Y1426" s="1">
        <f>+IF('[1]Monitoreo TR1'!Y1426="","",'[1]Monitoreo TR1'!Y1426)</f>
        <v>1</v>
      </c>
      <c r="Z1426" s="1" t="str">
        <f>+IF('[1]Monitoreo TR1'!Z1426="","",'[1]Monitoreo TR1'!Z1426)</f>
        <v>N/A</v>
      </c>
      <c r="AA1426" s="1">
        <f>+IF('[1]Monitoreo TR1'!AA1426="","",'[1]Monitoreo TR1'!AA1426)</f>
        <v>1</v>
      </c>
      <c r="AB1426" s="1">
        <f>+IF('[1]Monitoreo TR1'!AB1426="","",'[1]Monitoreo TR1'!AB1426)</f>
        <v>0</v>
      </c>
      <c r="AC1426" s="1" t="str">
        <f>+IF('[1]Monitoreo TR1'!AC1426="","",'[1]Monitoreo TR1'!AC1426)</f>
        <v>Descargada</v>
      </c>
      <c r="AD1426" s="2">
        <f>+IF('[1]Monitoreo TR1'!AD1426="","",'[1]Monitoreo TR1'!AD1426)</f>
        <v>46052.555555555555</v>
      </c>
      <c r="AE1426" s="8">
        <f>+IF('[1]Monitoreo TR1'!AE1426="","",'[1]Monitoreo TR1'!AE1426)</f>
        <v>2146.6666666666861</v>
      </c>
      <c r="AF1426" s="8">
        <f>+IF('[1]Monitoreo TR1'!AF1426="","",'[1]Monitoreo TR1'!AF1426)</f>
        <v>0</v>
      </c>
      <c r="AG1426" s="1" t="str">
        <f>+IF('[1]Monitoreo TR1'!AG1426="","",'[1]Monitoreo TR1'!AG1426)</f>
        <v xml:space="preserve">Descarga exitosa </v>
      </c>
      <c r="AH1426" s="10">
        <f>+IF('[1]Monitoreo TR1'!AH1426="","",'[1]Monitoreo TR1'!AH1426)</f>
        <v>46052.555555555555</v>
      </c>
      <c r="AI1426" s="1">
        <f>+IF('[1]Monitoreo TR1'!AI1426="","",'[1]Monitoreo TR1'!AI1426)</f>
        <v>1</v>
      </c>
      <c r="AJ1426" s="1">
        <f>+IF('[1]Monitoreo TR1'!AJ1426="","",'[1]Monitoreo TR1'!AJ1426)</f>
        <v>46142</v>
      </c>
      <c r="AK1426" s="1">
        <f>+IF('[1]Monitoreo TR1'!AK1426="","",'[1]Monitoreo TR1'!AK1426)</f>
        <v>0</v>
      </c>
      <c r="AL1426" s="1" t="str">
        <f>+IF('[1]Monitoreo TR1'!AL1426="","",'[1]Monitoreo TR1'!AL1426)</f>
        <v/>
      </c>
      <c r="AM1426" s="1" t="str">
        <f>+IF('[1]Monitoreo TR1'!AM1426="","",'[1]Monitoreo TR1'!AM1426)</f>
        <v>BUENO</v>
      </c>
      <c r="AN1426" s="1" t="str">
        <f>+IF('[1]Monitoreo TR1'!AN1426="","",'[1]Monitoreo TR1'!AN1426)</f>
        <v>N/A</v>
      </c>
      <c r="AO1426" s="1" t="str">
        <f>+IF('[1]Monitoreo TR1'!AO1426="","",'[1]Monitoreo TR1'!AO1426)</f>
        <v/>
      </c>
    </row>
    <row r="1427" spans="1:41" x14ac:dyDescent="0.25">
      <c r="A1427" s="1">
        <f>+IF('[1]Monitoreo TR1'!A1427="","",'[1]Monitoreo TR1'!A1427)</f>
        <v>6784960161</v>
      </c>
      <c r="B1427" s="1">
        <f>+IF('[1]Monitoreo TR1'!B1427="","",'[1]Monitoreo TR1'!B1427)</f>
        <v>26725977</v>
      </c>
      <c r="C1427" s="1" t="str">
        <f>+IF('[1]Monitoreo TR1'!C1427="","",'[1]Monitoreo TR1'!C1427)</f>
        <v>6784960161 26725977</v>
      </c>
      <c r="D1427" s="1">
        <f>+IF('[1]Monitoreo TR1'!D1427="","",'[1]Monitoreo TR1'!D1427)</f>
        <v>52667</v>
      </c>
      <c r="E1427" s="1">
        <f>+IF('[1]Monitoreo TR1'!E1427="","",'[1]Monitoreo TR1'!E1427)</f>
        <v>18</v>
      </c>
      <c r="F1427" s="1" t="str">
        <f>+IF('[1]Monitoreo TR1'!F1427="","",'[1]Monitoreo TR1'!F1427)</f>
        <v>Colima</v>
      </c>
      <c r="G1427" s="1" t="str">
        <f>+IF('[1]Monitoreo TR1'!G1427="","",'[1]Monitoreo TR1'!G1427)</f>
        <v>B06 231 Frutas Valle Abarca</v>
      </c>
      <c r="H1427" s="1" t="str">
        <f>+IF('[1]Monitoreo TR1'!H1427="","",'[1]Monitoreo TR1'!H1427)</f>
        <v>J JESUS RODRIGUEZ CISNEROS</v>
      </c>
      <c r="I1427" s="1" t="str">
        <f>+IF('[1]Monitoreo TR1'!I1427="","",'[1]Monitoreo TR1'!I1427)</f>
        <v xml:space="preserve">Samuel Medina </v>
      </c>
      <c r="J1427" s="1">
        <f>+IF('[1]Monitoreo TR1'!J1427="","",'[1]Monitoreo TR1'!J1427)</f>
        <v>3314348905</v>
      </c>
      <c r="K1427" s="2">
        <f>+IF('[1]Monitoreo TR1'!K1427="","",'[1]Monitoreo TR1'!K1427)</f>
        <v>46141.666666666664</v>
      </c>
      <c r="L1427" s="2">
        <f>+IF('[1]Monitoreo TR1'!L1427="","",'[1]Monitoreo TR1'!L1427)</f>
        <v>46141.348611111112</v>
      </c>
      <c r="M1427" s="1">
        <f>+IF('[1]Monitoreo TR1'!M1427="","",'[1]Monitoreo TR1'!M1427)</f>
        <v>18</v>
      </c>
      <c r="N1427" s="1" t="str">
        <f>+IF('[1]Monitoreo TR1'!N1427="","",'[1]Monitoreo TR1'!N1427)</f>
        <v>MTY</v>
      </c>
      <c r="O1427" s="1" t="str">
        <f>+IF('[1]Monitoreo TR1'!O1427="","",'[1]Monitoreo TR1'!O1427)</f>
        <v>WM</v>
      </c>
      <c r="P1427" s="2">
        <f>+IF('[1]Monitoreo TR1'!P1427="","",'[1]Monitoreo TR1'!P1427)</f>
        <v>46142.916666666664</v>
      </c>
      <c r="Q1427" s="2">
        <f>+IF('[1]Monitoreo TR1'!Q1427="","",'[1]Monitoreo TR1'!Q1427)</f>
        <v>46142</v>
      </c>
      <c r="R1427" s="5">
        <f>+IF('[1]Monitoreo TR1'!R1427="","",'[1]Monitoreo TR1'!R1427)</f>
        <v>0.91666666666666663</v>
      </c>
      <c r="S1427" s="1">
        <f>+IF('[1]Monitoreo TR1'!S1427="","",'[1]Monitoreo TR1'!S1427)</f>
        <v>30</v>
      </c>
      <c r="T1427" s="6">
        <f>+IF('[1]Monitoreo TR1'!T1427="","",'[1]Monitoreo TR1'!T1427)</f>
        <v>15.633333333302289</v>
      </c>
      <c r="U1427" s="6">
        <f>+IF('[1]Monitoreo TR1'!U1427="","",'[1]Monitoreo TR1'!U1427)</f>
        <v>-14.366666666697711</v>
      </c>
      <c r="V1427" s="1">
        <f>+IF('[1]Monitoreo TR1'!V1427="","",'[1]Monitoreo TR1'!V1427)</f>
        <v>0</v>
      </c>
      <c r="W1427" s="1" t="str">
        <f>+IF('[1]Monitoreo TR1'!W1427="","",'[1]Monitoreo TR1'!W1427)</f>
        <v>PKH1W03AV0</v>
      </c>
      <c r="X1427" s="1">
        <f>+IF('[1]Monitoreo TR1'!X1427="","",'[1]Monitoreo TR1'!X1427)</f>
        <v>0</v>
      </c>
      <c r="Y1427" s="1">
        <f>+IF('[1]Monitoreo TR1'!Y1427="","",'[1]Monitoreo TR1'!Y1427)</f>
        <v>1</v>
      </c>
      <c r="Z1427" s="1" t="str">
        <f>+IF('[1]Monitoreo TR1'!Z1427="","",'[1]Monitoreo TR1'!Z1427)</f>
        <v>N/A</v>
      </c>
      <c r="AA1427" s="1">
        <f>+IF('[1]Monitoreo TR1'!AA1427="","",'[1]Monitoreo TR1'!AA1427)</f>
        <v>1</v>
      </c>
      <c r="AB1427" s="1">
        <f>+IF('[1]Monitoreo TR1'!AB1427="","",'[1]Monitoreo TR1'!AB1427)</f>
        <v>0</v>
      </c>
      <c r="AC1427" s="1" t="str">
        <f>+IF('[1]Monitoreo TR1'!AC1427="","",'[1]Monitoreo TR1'!AC1427)</f>
        <v>Descargada</v>
      </c>
      <c r="AD1427" s="2">
        <f>+IF('[1]Monitoreo TR1'!AD1427="","",'[1]Monitoreo TR1'!AD1427)</f>
        <v>46142.895833333336</v>
      </c>
      <c r="AE1427" s="8">
        <f>+IF('[1]Monitoreo TR1'!AE1427="","",'[1]Monitoreo TR1'!AE1427)</f>
        <v>-21.500000000058208</v>
      </c>
      <c r="AF1427" s="8">
        <f>+IF('[1]Monitoreo TR1'!AF1427="","",'[1]Monitoreo TR1'!AF1427)</f>
        <v>0</v>
      </c>
      <c r="AG1427" s="1" t="str">
        <f>+IF('[1]Monitoreo TR1'!AG1427="","",'[1]Monitoreo TR1'!AG1427)</f>
        <v xml:space="preserve">Descarga exitosa </v>
      </c>
      <c r="AH1427" s="10">
        <f>+IF('[1]Monitoreo TR1'!AH1427="","",'[1]Monitoreo TR1'!AH1427)</f>
        <v>46142.895833333336</v>
      </c>
      <c r="AI1427" s="1">
        <f>+IF('[1]Monitoreo TR1'!AI1427="","",'[1]Monitoreo TR1'!AI1427)</f>
        <v>1</v>
      </c>
      <c r="AJ1427" s="1">
        <f>+IF('[1]Monitoreo TR1'!AJ1427="","",'[1]Monitoreo TR1'!AJ1427)</f>
        <v>46142</v>
      </c>
      <c r="AK1427" s="1">
        <f>+IF('[1]Monitoreo TR1'!AK1427="","",'[1]Monitoreo TR1'!AK1427)</f>
        <v>0</v>
      </c>
      <c r="AL1427" s="1" t="str">
        <f>+IF('[1]Monitoreo TR1'!AL1427="","",'[1]Monitoreo TR1'!AL1427)</f>
        <v/>
      </c>
      <c r="AM1427" s="1" t="str">
        <f>+IF('[1]Monitoreo TR1'!AM1427="","",'[1]Monitoreo TR1'!AM1427)</f>
        <v>BUENO</v>
      </c>
      <c r="AN1427" s="1" t="str">
        <f>+IF('[1]Monitoreo TR1'!AN1427="","",'[1]Monitoreo TR1'!AN1427)</f>
        <v>CP_ZARZAMORA</v>
      </c>
      <c r="AO1427" s="1" t="str">
        <f>+IF('[1]Monitoreo TR1'!AO1427="","",'[1]Monitoreo TR1'!AO1427)</f>
        <v/>
      </c>
    </row>
    <row r="1428" spans="1:41" x14ac:dyDescent="0.25">
      <c r="A1428" s="1">
        <f>+IF('[1]Monitoreo TR1'!A1428="","",'[1]Monitoreo TR1'!A1428)</f>
        <v>8834108536</v>
      </c>
      <c r="B1428" s="1">
        <f>+IF('[1]Monitoreo TR1'!B1428="","",'[1]Monitoreo TR1'!B1428)</f>
        <v>26695938</v>
      </c>
      <c r="C1428" s="1" t="str">
        <f>+IF('[1]Monitoreo TR1'!C1428="","",'[1]Monitoreo TR1'!C1428)</f>
        <v>8834108536 26695938</v>
      </c>
      <c r="D1428" s="1">
        <f>+IF('[1]Monitoreo TR1'!D1428="","",'[1]Monitoreo TR1'!D1428)</f>
        <v>52639</v>
      </c>
      <c r="E1428" s="1">
        <f>+IF('[1]Monitoreo TR1'!E1428="","",'[1]Monitoreo TR1'!E1428)</f>
        <v>17</v>
      </c>
      <c r="F1428" s="1" t="str">
        <f>+IF('[1]Monitoreo TR1'!F1428="","",'[1]Monitoreo TR1'!F1428)</f>
        <v>Colima</v>
      </c>
      <c r="G1428" s="1" t="str">
        <f>+IF('[1]Monitoreo TR1'!G1428="","",'[1]Monitoreo TR1'!G1428)</f>
        <v>B01 276 Raul Ortega</v>
      </c>
      <c r="H1428" s="1" t="str">
        <f>+IF('[1]Monitoreo TR1'!H1428="","",'[1]Monitoreo TR1'!H1428)</f>
        <v>AUTO EXPRESS SEGOVIA</v>
      </c>
      <c r="I1428" s="1" t="str">
        <f>+IF('[1]Monitoreo TR1'!I1428="","",'[1]Monitoreo TR1'!I1428)</f>
        <v xml:space="preserve">Jose Becerril </v>
      </c>
      <c r="J1428" s="1">
        <f>+IF('[1]Monitoreo TR1'!J1428="","",'[1]Monitoreo TR1'!J1428)</f>
        <v>8180975545</v>
      </c>
      <c r="K1428" s="2">
        <f>+IF('[1]Monitoreo TR1'!K1428="","",'[1]Monitoreo TR1'!K1428)</f>
        <v>46141.666666666664</v>
      </c>
      <c r="L1428" s="2">
        <f>+IF('[1]Monitoreo TR1'!L1428="","",'[1]Monitoreo TR1'!L1428)</f>
        <v>46048.503472222219</v>
      </c>
      <c r="M1428" s="1">
        <f>+IF('[1]Monitoreo TR1'!M1428="","",'[1]Monitoreo TR1'!M1428)</f>
        <v>5</v>
      </c>
      <c r="N1428" s="1" t="str">
        <f>+IF('[1]Monitoreo TR1'!N1428="","",'[1]Monitoreo TR1'!N1428)</f>
        <v>MTY</v>
      </c>
      <c r="O1428" s="1" t="str">
        <f>+IF('[1]Monitoreo TR1'!O1428="","",'[1]Monitoreo TR1'!O1428)</f>
        <v>WM</v>
      </c>
      <c r="P1428" s="2">
        <f>+IF('[1]Monitoreo TR1'!P1428="","",'[1]Monitoreo TR1'!P1428)</f>
        <v>46142.916666666664</v>
      </c>
      <c r="Q1428" s="2">
        <f>+IF('[1]Monitoreo TR1'!Q1428="","",'[1]Monitoreo TR1'!Q1428)</f>
        <v>46143</v>
      </c>
      <c r="R1428" s="5" t="str">
        <f>+IF('[1]Monitoreo TR1'!R1428="","",'[1]Monitoreo TR1'!R1428)</f>
        <v>30/4 10PM</v>
      </c>
      <c r="S1428" s="1">
        <f>+IF('[1]Monitoreo TR1'!S1428="","",'[1]Monitoreo TR1'!S1428)</f>
        <v>30</v>
      </c>
      <c r="T1428" s="6">
        <f>+IF('[1]Monitoreo TR1'!T1428="","",'[1]Monitoreo TR1'!T1428)</f>
        <v>2267.9166666667443</v>
      </c>
      <c r="U1428" s="6">
        <f>+IF('[1]Monitoreo TR1'!U1428="","",'[1]Monitoreo TR1'!U1428)</f>
        <v>2237.9166666667443</v>
      </c>
      <c r="V1428" s="1">
        <f>+IF('[1]Monitoreo TR1'!V1428="","",'[1]Monitoreo TR1'!V1428)</f>
        <v>1</v>
      </c>
      <c r="W1428" s="1" t="str">
        <f>+IF('[1]Monitoreo TR1'!W1428="","",'[1]Monitoreo TR1'!W1428)</f>
        <v>PKH1W03DP0</v>
      </c>
      <c r="X1428" s="1">
        <f>+IF('[1]Monitoreo TR1'!X1428="","",'[1]Monitoreo TR1'!X1428)</f>
        <v>1</v>
      </c>
      <c r="Y1428" s="1">
        <f>+IF('[1]Monitoreo TR1'!Y1428="","",'[1]Monitoreo TR1'!Y1428)</f>
        <v>1</v>
      </c>
      <c r="Z1428" s="1" t="str">
        <f>+IF('[1]Monitoreo TR1'!Z1428="","",'[1]Monitoreo TR1'!Z1428)</f>
        <v>N/A</v>
      </c>
      <c r="AA1428" s="1">
        <f>+IF('[1]Monitoreo TR1'!AA1428="","",'[1]Monitoreo TR1'!AA1428)</f>
        <v>1</v>
      </c>
      <c r="AB1428" s="1">
        <f>+IF('[1]Monitoreo TR1'!AB1428="","",'[1]Monitoreo TR1'!AB1428)</f>
        <v>0</v>
      </c>
      <c r="AC1428" s="1" t="str">
        <f>+IF('[1]Monitoreo TR1'!AC1428="","",'[1]Monitoreo TR1'!AC1428)</f>
        <v>Descargada</v>
      </c>
      <c r="AD1428" s="2">
        <f>+IF('[1]Monitoreo TR1'!AD1428="","",'[1]Monitoreo TR1'!AD1428)</f>
        <v>46142.90625</v>
      </c>
      <c r="AE1428" s="8">
        <f>+IF('[1]Monitoreo TR1'!AE1428="","",'[1]Monitoreo TR1'!AE1428)</f>
        <v>2.25</v>
      </c>
      <c r="AF1428" s="8">
        <f>+IF('[1]Monitoreo TR1'!AF1428="","",'[1]Monitoreo TR1'!AF1428)</f>
        <v>0</v>
      </c>
      <c r="AG1428" s="1" t="str">
        <f>+IF('[1]Monitoreo TR1'!AG1428="","",'[1]Monitoreo TR1'!AG1428)</f>
        <v xml:space="preserve">Descarga exitosa </v>
      </c>
      <c r="AH1428" s="10">
        <f>+IF('[1]Monitoreo TR1'!AH1428="","",'[1]Monitoreo TR1'!AH1428)</f>
        <v>46142.90625</v>
      </c>
      <c r="AI1428" s="1">
        <f>+IF('[1]Monitoreo TR1'!AI1428="","",'[1]Monitoreo TR1'!AI1428)</f>
        <v>1</v>
      </c>
      <c r="AJ1428" s="1">
        <f>+IF('[1]Monitoreo TR1'!AJ1428="","",'[1]Monitoreo TR1'!AJ1428)</f>
        <v>46142</v>
      </c>
      <c r="AK1428" s="1">
        <f>+IF('[1]Monitoreo TR1'!AK1428="","",'[1]Monitoreo TR1'!AK1428)</f>
        <v>0</v>
      </c>
      <c r="AL1428" s="1" t="str">
        <f>+IF('[1]Monitoreo TR1'!AL1428="","",'[1]Monitoreo TR1'!AL1428)</f>
        <v/>
      </c>
      <c r="AM1428" s="1" t="str">
        <f>+IF('[1]Monitoreo TR1'!AM1428="","",'[1]Monitoreo TR1'!AM1428)</f>
        <v>BUENO</v>
      </c>
      <c r="AN1428" s="1" t="str">
        <f>+IF('[1]Monitoreo TR1'!AN1428="","",'[1]Monitoreo TR1'!AN1428)</f>
        <v>CP_ZARZAMORA</v>
      </c>
      <c r="AO1428" s="1" t="str">
        <f>+IF('[1]Monitoreo TR1'!AO1428="","",'[1]Monitoreo TR1'!AO1428)</f>
        <v/>
      </c>
    </row>
    <row r="1429" spans="1:41" x14ac:dyDescent="0.25">
      <c r="A1429" s="1" t="str">
        <f>+IF('[1]Monitoreo TR1'!A1429="","",'[1]Monitoreo TR1'!A1429)</f>
        <v>10418476-04</v>
      </c>
      <c r="B1429" s="1" t="str">
        <f>+IF('[1]Monitoreo TR1'!B1429="","",'[1]Monitoreo TR1'!B1429)</f>
        <v>CREADA</v>
      </c>
      <c r="C1429" s="1" t="str">
        <f>+IF('[1]Monitoreo TR1'!C1429="","",'[1]Monitoreo TR1'!C1429)</f>
        <v>10418476-04 CREADA</v>
      </c>
      <c r="D1429" s="1">
        <f>+IF('[1]Monitoreo TR1'!D1429="","",'[1]Monitoreo TR1'!D1429)</f>
        <v>61315</v>
      </c>
      <c r="E1429" s="1">
        <f>+IF('[1]Monitoreo TR1'!E1429="","",'[1]Monitoreo TR1'!E1429)</f>
        <v>17</v>
      </c>
      <c r="F1429" s="1" t="str">
        <f>+IF('[1]Monitoreo TR1'!F1429="","",'[1]Monitoreo TR1'!F1429)</f>
        <v>Chiapas</v>
      </c>
      <c r="G1429" s="1" t="str">
        <f>+IF('[1]Monitoreo TR1'!G1429="","",'[1]Monitoreo TR1'!G1429)</f>
        <v>A26 077 Dorado  Nuevo</v>
      </c>
      <c r="H1429" s="1" t="str">
        <f>+IF('[1]Monitoreo TR1'!H1429="","",'[1]Monitoreo TR1'!H1429)</f>
        <v>AUTO EXPRESS SEGOVIA</v>
      </c>
      <c r="I1429" s="1" t="str">
        <f>+IF('[1]Monitoreo TR1'!I1429="","",'[1]Monitoreo TR1'!I1429)</f>
        <v>Santiago Herrera 40249</v>
      </c>
      <c r="J1429" s="1">
        <f>+IF('[1]Monitoreo TR1'!J1429="","",'[1]Monitoreo TR1'!J1429)</f>
        <v>8116368680</v>
      </c>
      <c r="K1429" s="2">
        <f>+IF('[1]Monitoreo TR1'!K1429="","",'[1]Monitoreo TR1'!K1429)</f>
        <v>46139.208333333336</v>
      </c>
      <c r="L1429" s="2">
        <f>+IF('[1]Monitoreo TR1'!L1429="","",'[1]Monitoreo TR1'!L1429)</f>
        <v>46139.879861111112</v>
      </c>
      <c r="M1429" s="1">
        <f>+IF('[1]Monitoreo TR1'!M1429="","",'[1]Monitoreo TR1'!M1429)</f>
        <v>18</v>
      </c>
      <c r="N1429" s="1" t="str">
        <f>+IF('[1]Monitoreo TR1'!N1429="","",'[1]Monitoreo TR1'!N1429)</f>
        <v>Cd Juarez</v>
      </c>
      <c r="O1429" s="1" t="str">
        <f>+IF('[1]Monitoreo TR1'!O1429="","",'[1]Monitoreo TR1'!O1429)</f>
        <v>Smart</v>
      </c>
      <c r="P1429" s="2">
        <f>+IF('[1]Monitoreo TR1'!P1429="","",'[1]Monitoreo TR1'!P1429)</f>
        <v>46143.208333333336</v>
      </c>
      <c r="Q1429" s="2">
        <f>+IF('[1]Monitoreo TR1'!Q1429="","",'[1]Monitoreo TR1'!Q1429)</f>
        <v>46143</v>
      </c>
      <c r="R1429" s="5">
        <f>+IF('[1]Monitoreo TR1'!R1429="","",'[1]Monitoreo TR1'!R1429)</f>
        <v>0.20833333333333334</v>
      </c>
      <c r="S1429" s="1">
        <f>+IF('[1]Monitoreo TR1'!S1429="","",'[1]Monitoreo TR1'!S1429)</f>
        <v>96</v>
      </c>
      <c r="T1429" s="6">
        <f>+IF('[1]Monitoreo TR1'!T1429="","",'[1]Monitoreo TR1'!T1429)</f>
        <v>74.883333333302289</v>
      </c>
      <c r="U1429" s="6">
        <f>+IF('[1]Monitoreo TR1'!U1429="","",'[1]Monitoreo TR1'!U1429)</f>
        <v>-21.116666666697711</v>
      </c>
      <c r="V1429" s="1">
        <f>+IF('[1]Monitoreo TR1'!V1429="","",'[1]Monitoreo TR1'!V1429)</f>
        <v>0</v>
      </c>
      <c r="W1429" s="1" t="str">
        <f>+IF('[1]Monitoreo TR1'!W1429="","",'[1]Monitoreo TR1'!W1429)</f>
        <v>PMR1W05ZX0</v>
      </c>
      <c r="X1429" s="1">
        <f>+IF('[1]Monitoreo TR1'!X1429="","",'[1]Monitoreo TR1'!X1429)</f>
        <v>1</v>
      </c>
      <c r="Y1429" s="1">
        <f>+IF('[1]Monitoreo TR1'!Y1429="","",'[1]Monitoreo TR1'!Y1429)</f>
        <v>1</v>
      </c>
      <c r="Z1429" s="1" t="str">
        <f>+IF('[1]Monitoreo TR1'!Z1429="","",'[1]Monitoreo TR1'!Z1429)</f>
        <v>N/A</v>
      </c>
      <c r="AA1429" s="1">
        <f>+IF('[1]Monitoreo TR1'!AA1429="","",'[1]Monitoreo TR1'!AA1429)</f>
        <v>1</v>
      </c>
      <c r="AB1429" s="1">
        <f>+IF('[1]Monitoreo TR1'!AB1429="","",'[1]Monitoreo TR1'!AB1429)</f>
        <v>0</v>
      </c>
      <c r="AC1429" s="1" t="str">
        <f>+IF('[1]Monitoreo TR1'!AC1429="","",'[1]Monitoreo TR1'!AC1429)</f>
        <v>Descargada</v>
      </c>
      <c r="AD1429" s="2">
        <f>+IF('[1]Monitoreo TR1'!AD1429="","",'[1]Monitoreo TR1'!AD1429)</f>
        <v>46143.208333333336</v>
      </c>
      <c r="AE1429" s="8">
        <f>+IF('[1]Monitoreo TR1'!AE1429="","",'[1]Monitoreo TR1'!AE1429)</f>
        <v>-5.0000000000582077</v>
      </c>
      <c r="AF1429" s="8">
        <f>+IF('[1]Monitoreo TR1'!AF1429="","",'[1]Monitoreo TR1'!AF1429)</f>
        <v>0</v>
      </c>
      <c r="AG1429" s="1" t="str">
        <f>+IF('[1]Monitoreo TR1'!AG1429="","",'[1]Monitoreo TR1'!AG1429)</f>
        <v xml:space="preserve">Descarga exitosa </v>
      </c>
      <c r="AH1429" s="10">
        <f>+IF('[1]Monitoreo TR1'!AH1429="","",'[1]Monitoreo TR1'!AH1429)</f>
        <v>46143.208333333336</v>
      </c>
      <c r="AI1429" s="1">
        <f>+IF('[1]Monitoreo TR1'!AI1429="","",'[1]Monitoreo TR1'!AI1429)</f>
        <v>1</v>
      </c>
      <c r="AJ1429" s="1">
        <f>+IF('[1]Monitoreo TR1'!AJ1429="","",'[1]Monitoreo TR1'!AJ1429)</f>
        <v>46143</v>
      </c>
      <c r="AK1429" s="1">
        <f>+IF('[1]Monitoreo TR1'!AK1429="","",'[1]Monitoreo TR1'!AK1429)</f>
        <v>0</v>
      </c>
      <c r="AL1429" s="1" t="str">
        <f>+IF('[1]Monitoreo TR1'!AL1429="","",'[1]Monitoreo TR1'!AL1429)</f>
        <v/>
      </c>
      <c r="AM1429" s="1" t="str">
        <f>+IF('[1]Monitoreo TR1'!AM1429="","",'[1]Monitoreo TR1'!AM1429)</f>
        <v>BUENO</v>
      </c>
      <c r="AN1429" s="1" t="str">
        <f>+IF('[1]Monitoreo TR1'!AN1429="","",'[1]Monitoreo TR1'!AN1429)</f>
        <v>CP_CHI_NELLY</v>
      </c>
      <c r="AO1429" s="1" t="str">
        <f>+IF('[1]Monitoreo TR1'!AO1429="","",'[1]Monitoreo TR1'!AO1429)</f>
        <v/>
      </c>
    </row>
    <row r="1430" spans="1:41" x14ac:dyDescent="0.25">
      <c r="A1430" s="1" t="str">
        <f>+IF('[1]Monitoreo TR1'!A1430="","",'[1]Monitoreo TR1'!A1430)</f>
        <v>10418476-04</v>
      </c>
      <c r="B1430" s="1" t="str">
        <f>+IF('[1]Monitoreo TR1'!B1430="","",'[1]Monitoreo TR1'!B1430)</f>
        <v>CREADA</v>
      </c>
      <c r="C1430" s="1" t="str">
        <f>+IF('[1]Monitoreo TR1'!C1430="","",'[1]Monitoreo TR1'!C1430)</f>
        <v>10418476-04 CREADA</v>
      </c>
      <c r="D1430" s="1">
        <f>+IF('[1]Monitoreo TR1'!D1430="","",'[1]Monitoreo TR1'!D1430)</f>
        <v>61316</v>
      </c>
      <c r="E1430" s="1">
        <f>+IF('[1]Monitoreo TR1'!E1430="","",'[1]Monitoreo TR1'!E1430)</f>
        <v>17</v>
      </c>
      <c r="F1430" s="1" t="str">
        <f>+IF('[1]Monitoreo TR1'!F1430="","",'[1]Monitoreo TR1'!F1430)</f>
        <v>Chiapas</v>
      </c>
      <c r="G1430" s="1" t="str">
        <f>+IF('[1]Monitoreo TR1'!G1430="","",'[1]Monitoreo TR1'!G1430)</f>
        <v>A05 040 Plataneros Unidos 1</v>
      </c>
      <c r="H1430" s="1" t="str">
        <f>+IF('[1]Monitoreo TR1'!H1430="","",'[1]Monitoreo TR1'!H1430)</f>
        <v>AUTO EXPRESS SEGOVIA</v>
      </c>
      <c r="I1430" s="1" t="str">
        <f>+IF('[1]Monitoreo TR1'!I1430="","",'[1]Monitoreo TR1'!I1430)</f>
        <v>Santiago Herrera 40257</v>
      </c>
      <c r="J1430" s="1">
        <f>+IF('[1]Monitoreo TR1'!J1430="","",'[1]Monitoreo TR1'!J1430)</f>
        <v>8116368680</v>
      </c>
      <c r="K1430" s="2">
        <f>+IF('[1]Monitoreo TR1'!K1430="","",'[1]Monitoreo TR1'!K1430)</f>
        <v>46139.208333333336</v>
      </c>
      <c r="L1430" s="2">
        <f>+IF('[1]Monitoreo TR1'!L1430="","",'[1]Monitoreo TR1'!L1430)</f>
        <v>46139.879861111112</v>
      </c>
      <c r="M1430" s="1">
        <f>+IF('[1]Monitoreo TR1'!M1430="","",'[1]Monitoreo TR1'!M1430)</f>
        <v>18</v>
      </c>
      <c r="N1430" s="1" t="str">
        <f>+IF('[1]Monitoreo TR1'!N1430="","",'[1]Monitoreo TR1'!N1430)</f>
        <v>Cd Juarez</v>
      </c>
      <c r="O1430" s="1" t="str">
        <f>+IF('[1]Monitoreo TR1'!O1430="","",'[1]Monitoreo TR1'!O1430)</f>
        <v>Smart</v>
      </c>
      <c r="P1430" s="2">
        <f>+IF('[1]Monitoreo TR1'!P1430="","",'[1]Monitoreo TR1'!P1430)</f>
        <v>46143.208333333336</v>
      </c>
      <c r="Q1430" s="2">
        <f>+IF('[1]Monitoreo TR1'!Q1430="","",'[1]Monitoreo TR1'!Q1430)</f>
        <v>46143</v>
      </c>
      <c r="R1430" s="5">
        <f>+IF('[1]Monitoreo TR1'!R1430="","",'[1]Monitoreo TR1'!R1430)</f>
        <v>0.20833333333333334</v>
      </c>
      <c r="S1430" s="1">
        <f>+IF('[1]Monitoreo TR1'!S1430="","",'[1]Monitoreo TR1'!S1430)</f>
        <v>96</v>
      </c>
      <c r="T1430" s="6">
        <f>+IF('[1]Monitoreo TR1'!T1430="","",'[1]Monitoreo TR1'!T1430)</f>
        <v>74.883333333302289</v>
      </c>
      <c r="U1430" s="6">
        <f>+IF('[1]Monitoreo TR1'!U1430="","",'[1]Monitoreo TR1'!U1430)</f>
        <v>-21.116666666697711</v>
      </c>
      <c r="V1430" s="1">
        <f>+IF('[1]Monitoreo TR1'!V1430="","",'[1]Monitoreo TR1'!V1430)</f>
        <v>0</v>
      </c>
      <c r="W1430" s="1" t="str">
        <f>+IF('[1]Monitoreo TR1'!W1430="","",'[1]Monitoreo TR1'!W1430)</f>
        <v>PMR1W05YW0</v>
      </c>
      <c r="X1430" s="1">
        <f>+IF('[1]Monitoreo TR1'!X1430="","",'[1]Monitoreo TR1'!X1430)</f>
        <v>1</v>
      </c>
      <c r="Y1430" s="1">
        <f>+IF('[1]Monitoreo TR1'!Y1430="","",'[1]Monitoreo TR1'!Y1430)</f>
        <v>1</v>
      </c>
      <c r="Z1430" s="1" t="str">
        <f>+IF('[1]Monitoreo TR1'!Z1430="","",'[1]Monitoreo TR1'!Z1430)</f>
        <v>N/A</v>
      </c>
      <c r="AA1430" s="1">
        <f>+IF('[1]Monitoreo TR1'!AA1430="","",'[1]Monitoreo TR1'!AA1430)</f>
        <v>1</v>
      </c>
      <c r="AB1430" s="1">
        <f>+IF('[1]Monitoreo TR1'!AB1430="","",'[1]Monitoreo TR1'!AB1430)</f>
        <v>0</v>
      </c>
      <c r="AC1430" s="1" t="str">
        <f>+IF('[1]Monitoreo TR1'!AC1430="","",'[1]Monitoreo TR1'!AC1430)</f>
        <v>Descargada</v>
      </c>
      <c r="AD1430" s="2">
        <f>+IF('[1]Monitoreo TR1'!AD1430="","",'[1]Monitoreo TR1'!AD1430)</f>
        <v>46143.208333333336</v>
      </c>
      <c r="AE1430" s="8">
        <f>+IF('[1]Monitoreo TR1'!AE1430="","",'[1]Monitoreo TR1'!AE1430)</f>
        <v>-5.0000000000582077</v>
      </c>
      <c r="AF1430" s="8">
        <f>+IF('[1]Monitoreo TR1'!AF1430="","",'[1]Monitoreo TR1'!AF1430)</f>
        <v>0</v>
      </c>
      <c r="AG1430" s="1" t="str">
        <f>+IF('[1]Monitoreo TR1'!AG1430="","",'[1]Monitoreo TR1'!AG1430)</f>
        <v xml:space="preserve">Descarga exitosa </v>
      </c>
      <c r="AH1430" s="10">
        <f>+IF('[1]Monitoreo TR1'!AH1430="","",'[1]Monitoreo TR1'!AH1430)</f>
        <v>46143.208333333336</v>
      </c>
      <c r="AI1430" s="1">
        <f>+IF('[1]Monitoreo TR1'!AI1430="","",'[1]Monitoreo TR1'!AI1430)</f>
        <v>1</v>
      </c>
      <c r="AJ1430" s="1">
        <f>+IF('[1]Monitoreo TR1'!AJ1430="","",'[1]Monitoreo TR1'!AJ1430)</f>
        <v>46143</v>
      </c>
      <c r="AK1430" s="1">
        <f>+IF('[1]Monitoreo TR1'!AK1430="","",'[1]Monitoreo TR1'!AK1430)</f>
        <v>0</v>
      </c>
      <c r="AL1430" s="1" t="str">
        <f>+IF('[1]Monitoreo TR1'!AL1430="","",'[1]Monitoreo TR1'!AL1430)</f>
        <v/>
      </c>
      <c r="AM1430" s="1" t="str">
        <f>+IF('[1]Monitoreo TR1'!AM1430="","",'[1]Monitoreo TR1'!AM1430)</f>
        <v>BUENO</v>
      </c>
      <c r="AN1430" s="1" t="str">
        <f>+IF('[1]Monitoreo TR1'!AN1430="","",'[1]Monitoreo TR1'!AN1430)</f>
        <v>CP_CHI_NELLY</v>
      </c>
      <c r="AO1430" s="1" t="str">
        <f>+IF('[1]Monitoreo TR1'!AO1430="","",'[1]Monitoreo TR1'!AO1430)</f>
        <v/>
      </c>
    </row>
    <row r="1431" spans="1:41" x14ac:dyDescent="0.25">
      <c r="A1431" s="1">
        <f>+IF('[1]Monitoreo TR1'!A1431="","",'[1]Monitoreo TR1'!A1431)</f>
        <v>5581893462</v>
      </c>
      <c r="B1431" s="1">
        <f>+IF('[1]Monitoreo TR1'!B1431="","",'[1]Monitoreo TR1'!B1431)</f>
        <v>26695990</v>
      </c>
      <c r="C1431" s="1" t="str">
        <f>+IF('[1]Monitoreo TR1'!C1431="","",'[1]Monitoreo TR1'!C1431)</f>
        <v>5581893462 26695990</v>
      </c>
      <c r="D1431" s="1">
        <f>+IF('[1]Monitoreo TR1'!D1431="","",'[1]Monitoreo TR1'!D1431)</f>
        <v>52675</v>
      </c>
      <c r="E1431" s="1">
        <f>+IF('[1]Monitoreo TR1'!E1431="","",'[1]Monitoreo TR1'!E1431)</f>
        <v>18</v>
      </c>
      <c r="F1431" s="1" t="str">
        <f>+IF('[1]Monitoreo TR1'!F1431="","",'[1]Monitoreo TR1'!F1431)</f>
        <v>Colima</v>
      </c>
      <c r="G1431" s="1" t="str">
        <f>+IF('[1]Monitoreo TR1'!G1431="","",'[1]Monitoreo TR1'!G1431)</f>
        <v>B20 238 Empaque Moreno</v>
      </c>
      <c r="H1431" s="1" t="str">
        <f>+IF('[1]Monitoreo TR1'!H1431="","",'[1]Monitoreo TR1'!H1431)</f>
        <v>LOGISTICA EFICIENTE MARTINEZ TRUCKING</v>
      </c>
      <c r="I1431" s="1" t="str">
        <f>+IF('[1]Monitoreo TR1'!I1431="","",'[1]Monitoreo TR1'!I1431)</f>
        <v xml:space="preserve">Hector Martinez </v>
      </c>
      <c r="J1431" s="1">
        <f>+IF('[1]Monitoreo TR1'!J1431="","",'[1]Monitoreo TR1'!J1431)</f>
        <v>5574153054</v>
      </c>
      <c r="K1431" s="2">
        <f>+IF('[1]Monitoreo TR1'!K1431="","",'[1]Monitoreo TR1'!K1431)</f>
        <v>46142.375</v>
      </c>
      <c r="L1431" s="2">
        <f>+IF('[1]Monitoreo TR1'!L1431="","",'[1]Monitoreo TR1'!L1431)</f>
        <v>46142.209027777775</v>
      </c>
      <c r="M1431" s="1">
        <f>+IF('[1]Monitoreo TR1'!M1431="","",'[1]Monitoreo TR1'!M1431)</f>
        <v>18</v>
      </c>
      <c r="N1431" s="1" t="str">
        <f>+IF('[1]Monitoreo TR1'!N1431="","",'[1]Monitoreo TR1'!N1431)</f>
        <v>Chalco</v>
      </c>
      <c r="O1431" s="1" t="str">
        <f>+IF('[1]Monitoreo TR1'!O1431="","",'[1]Monitoreo TR1'!O1431)</f>
        <v>WM</v>
      </c>
      <c r="P1431" s="2">
        <f>+IF('[1]Monitoreo TR1'!P1431="","",'[1]Monitoreo TR1'!P1431)</f>
        <v>46143.375</v>
      </c>
      <c r="Q1431" s="2">
        <f>+IF('[1]Monitoreo TR1'!Q1431="","",'[1]Monitoreo TR1'!Q1431)</f>
        <v>46143</v>
      </c>
      <c r="R1431" s="5">
        <f>+IF('[1]Monitoreo TR1'!R1431="","",'[1]Monitoreo TR1'!R1431)</f>
        <v>0.375</v>
      </c>
      <c r="S1431" s="1">
        <f>+IF('[1]Monitoreo TR1'!S1431="","",'[1]Monitoreo TR1'!S1431)</f>
        <v>24</v>
      </c>
      <c r="T1431" s="6">
        <f>+IF('[1]Monitoreo TR1'!T1431="","",'[1]Monitoreo TR1'!T1431)</f>
        <v>18.983333333395422</v>
      </c>
      <c r="U1431" s="6">
        <f>+IF('[1]Monitoreo TR1'!U1431="","",'[1]Monitoreo TR1'!U1431)</f>
        <v>-5.0166666666045785</v>
      </c>
      <c r="V1431" s="1">
        <f>+IF('[1]Monitoreo TR1'!V1431="","",'[1]Monitoreo TR1'!V1431)</f>
        <v>0</v>
      </c>
      <c r="W1431" s="1" t="str">
        <f>+IF('[1]Monitoreo TR1'!W1431="","",'[1]Monitoreo TR1'!W1431)</f>
        <v>PKH1W03A40</v>
      </c>
      <c r="X1431" s="1">
        <f>+IF('[1]Monitoreo TR1'!X1431="","",'[1]Monitoreo TR1'!X1431)</f>
        <v>0</v>
      </c>
      <c r="Y1431" s="1">
        <f>+IF('[1]Monitoreo TR1'!Y1431="","",'[1]Monitoreo TR1'!Y1431)</f>
        <v>1</v>
      </c>
      <c r="Z1431" s="1" t="str">
        <f>+IF('[1]Monitoreo TR1'!Z1431="","",'[1]Monitoreo TR1'!Z1431)</f>
        <v>6799407</v>
      </c>
      <c r="AA1431" s="1">
        <f>+IF('[1]Monitoreo TR1'!AA1431="","",'[1]Monitoreo TR1'!AA1431)</f>
        <v>1</v>
      </c>
      <c r="AB1431" s="1">
        <f>+IF('[1]Monitoreo TR1'!AB1431="","",'[1]Monitoreo TR1'!AB1431)</f>
        <v>0</v>
      </c>
      <c r="AC1431" s="1" t="str">
        <f>+IF('[1]Monitoreo TR1'!AC1431="","",'[1]Monitoreo TR1'!AC1431)</f>
        <v>Descargada</v>
      </c>
      <c r="AD1431" s="2">
        <f>+IF('[1]Monitoreo TR1'!AD1431="","",'[1]Monitoreo TR1'!AD1431)</f>
        <v>46143.363888888889</v>
      </c>
      <c r="AE1431" s="8">
        <f>+IF('[1]Monitoreo TR1'!AE1431="","",'[1]Monitoreo TR1'!AE1431)</f>
        <v>-8.7333333333372138</v>
      </c>
      <c r="AF1431" s="8">
        <f>+IF('[1]Monitoreo TR1'!AF1431="","",'[1]Monitoreo TR1'!AF1431)</f>
        <v>0</v>
      </c>
      <c r="AG1431" s="1" t="str">
        <f>+IF('[1]Monitoreo TR1'!AG1431="","",'[1]Monitoreo TR1'!AG1431)</f>
        <v xml:space="preserve">Descarga exitosa </v>
      </c>
      <c r="AH1431" s="10">
        <f>+IF('[1]Monitoreo TR1'!AH1431="","",'[1]Monitoreo TR1'!AH1431)</f>
        <v>46143.363888888889</v>
      </c>
      <c r="AI1431" s="1">
        <f>+IF('[1]Monitoreo TR1'!AI1431="","",'[1]Monitoreo TR1'!AI1431)</f>
        <v>1</v>
      </c>
      <c r="AJ1431" s="1">
        <f>+IF('[1]Monitoreo TR1'!AJ1431="","",'[1]Monitoreo TR1'!AJ1431)</f>
        <v>46143</v>
      </c>
      <c r="AK1431" s="1">
        <f>+IF('[1]Monitoreo TR1'!AK1431="","",'[1]Monitoreo TR1'!AK1431)</f>
        <v>0</v>
      </c>
      <c r="AL1431" s="1" t="str">
        <f>+IF('[1]Monitoreo TR1'!AL1431="","",'[1]Monitoreo TR1'!AL1431)</f>
        <v/>
      </c>
      <c r="AM1431" s="1" t="str">
        <f>+IF('[1]Monitoreo TR1'!AM1431="","",'[1]Monitoreo TR1'!AM1431)</f>
        <v>BUENO</v>
      </c>
      <c r="AN1431" s="1" t="str">
        <f>+IF('[1]Monitoreo TR1'!AN1431="","",'[1]Monitoreo TR1'!AN1431)</f>
        <v>CP_ZARZAMORA</v>
      </c>
      <c r="AO1431" s="1" t="str">
        <f>+IF('[1]Monitoreo TR1'!AO1431="","",'[1]Monitoreo TR1'!AO1431)</f>
        <v/>
      </c>
    </row>
    <row r="1432" spans="1:41" x14ac:dyDescent="0.25">
      <c r="A1432" s="1" t="str">
        <f>+IF('[1]Monitoreo TR1'!A1432="","",'[1]Monitoreo TR1'!A1432)</f>
        <v/>
      </c>
      <c r="B1432" s="1" t="str">
        <f>+IF('[1]Monitoreo TR1'!B1432="","",'[1]Monitoreo TR1'!B1432)</f>
        <v/>
      </c>
      <c r="C1432" s="1" t="str">
        <f>+IF('[1]Monitoreo TR1'!C1432="","",'[1]Monitoreo TR1'!C1432)</f>
        <v xml:space="preserve"> </v>
      </c>
      <c r="D1432" s="1">
        <f>+IF('[1]Monitoreo TR1'!D1432="","",'[1]Monitoreo TR1'!D1432)</f>
        <v>61375</v>
      </c>
      <c r="E1432" s="1">
        <f>+IF('[1]Monitoreo TR1'!E1432="","",'[1]Monitoreo TR1'!E1432)</f>
        <v>17</v>
      </c>
      <c r="F1432" s="1" t="str">
        <f>+IF('[1]Monitoreo TR1'!F1432="","",'[1]Monitoreo TR1'!F1432)</f>
        <v>Chiapas</v>
      </c>
      <c r="G1432" s="1" t="str">
        <f>+IF('[1]Monitoreo TR1'!G1432="","",'[1]Monitoreo TR1'!G1432)</f>
        <v>A01 003 Doña Nelly</v>
      </c>
      <c r="H1432" s="1" t="str">
        <f>+IF('[1]Monitoreo TR1'!H1432="","",'[1]Monitoreo TR1'!H1432)</f>
        <v>GENARO IBAÑEZ ROJAS</v>
      </c>
      <c r="I1432" s="1" t="str">
        <f>+IF('[1]Monitoreo TR1'!I1432="","",'[1]Monitoreo TR1'!I1432)</f>
        <v xml:space="preserve">Jose Luis Nery </v>
      </c>
      <c r="J1432" s="1">
        <f>+IF('[1]Monitoreo TR1'!J1432="","",'[1]Monitoreo TR1'!J1432)</f>
        <v>2231746174</v>
      </c>
      <c r="K1432" s="2">
        <f>+IF('[1]Monitoreo TR1'!K1432="","",'[1]Monitoreo TR1'!K1432)</f>
        <v>46142</v>
      </c>
      <c r="L1432" s="2">
        <f>+IF('[1]Monitoreo TR1'!L1432="","",'[1]Monitoreo TR1'!L1432)</f>
        <v>46140.552083333336</v>
      </c>
      <c r="M1432" s="1">
        <f>+IF('[1]Monitoreo TR1'!M1432="","",'[1]Monitoreo TR1'!M1432)</f>
        <v>18</v>
      </c>
      <c r="N1432" s="1" t="str">
        <f>+IF('[1]Monitoreo TR1'!N1432="","",'[1]Monitoreo TR1'!N1432)</f>
        <v>CEDA</v>
      </c>
      <c r="O1432" s="1" t="str">
        <f>+IF('[1]Monitoreo TR1'!O1432="","",'[1]Monitoreo TR1'!O1432)</f>
        <v>CEDA Autoservicio</v>
      </c>
      <c r="P1432" s="2">
        <f>+IF('[1]Monitoreo TR1'!P1432="","",'[1]Monitoreo TR1'!P1432)</f>
        <v>46143.5</v>
      </c>
      <c r="Q1432" s="2">
        <f>+IF('[1]Monitoreo TR1'!Q1432="","",'[1]Monitoreo TR1'!Q1432)</f>
        <v>46143</v>
      </c>
      <c r="R1432" s="5">
        <f>+IF('[1]Monitoreo TR1'!R1432="","",'[1]Monitoreo TR1'!R1432)</f>
        <v>0.5</v>
      </c>
      <c r="S1432" s="1">
        <f>+IF('[1]Monitoreo TR1'!S1432="","",'[1]Monitoreo TR1'!S1432)</f>
        <v>36</v>
      </c>
      <c r="T1432" s="6">
        <f>+IF('[1]Monitoreo TR1'!T1432="","",'[1]Monitoreo TR1'!T1432)</f>
        <v>58.749999999941792</v>
      </c>
      <c r="U1432" s="6">
        <f>+IF('[1]Monitoreo TR1'!U1432="","",'[1]Monitoreo TR1'!U1432)</f>
        <v>22.749999999941792</v>
      </c>
      <c r="V1432" s="1">
        <f>+IF('[1]Monitoreo TR1'!V1432="","",'[1]Monitoreo TR1'!V1432)</f>
        <v>1</v>
      </c>
      <c r="W1432" s="1" t="str">
        <f>+IF('[1]Monitoreo TR1'!W1432="","",'[1]Monitoreo TR1'!W1432)</f>
        <v>PMR1W00WB0</v>
      </c>
      <c r="X1432" s="1">
        <f>+IF('[1]Monitoreo TR1'!X1432="","",'[1]Monitoreo TR1'!X1432)</f>
        <v>0</v>
      </c>
      <c r="Y1432" s="1">
        <f>+IF('[1]Monitoreo TR1'!Y1432="","",'[1]Monitoreo TR1'!Y1432)</f>
        <v>1</v>
      </c>
      <c r="Z1432" s="1" t="str">
        <f>+IF('[1]Monitoreo TR1'!Z1432="","",'[1]Monitoreo TR1'!Z1432)</f>
        <v>N/A</v>
      </c>
      <c r="AA1432" s="1">
        <f>+IF('[1]Monitoreo TR1'!AA1432="","",'[1]Monitoreo TR1'!AA1432)</f>
        <v>1</v>
      </c>
      <c r="AB1432" s="1">
        <f>+IF('[1]Monitoreo TR1'!AB1432="","",'[1]Monitoreo TR1'!AB1432)</f>
        <v>0</v>
      </c>
      <c r="AC1432" s="1" t="str">
        <f>+IF('[1]Monitoreo TR1'!AC1432="","",'[1]Monitoreo TR1'!AC1432)</f>
        <v>Descargada</v>
      </c>
      <c r="AD1432" s="2">
        <f>+IF('[1]Monitoreo TR1'!AD1432="","",'[1]Monitoreo TR1'!AD1432)</f>
        <v>46141.458333333336</v>
      </c>
      <c r="AE1432" s="8">
        <f>+IF('[1]Monitoreo TR1'!AE1432="","",'[1]Monitoreo TR1'!AE1432)</f>
        <v>36.999999999941792</v>
      </c>
      <c r="AF1432" s="8">
        <f>+IF('[1]Monitoreo TR1'!AF1432="","",'[1]Monitoreo TR1'!AF1432)</f>
        <v>0</v>
      </c>
      <c r="AG1432" s="1" t="str">
        <f>+IF('[1]Monitoreo TR1'!AG1432="","",'[1]Monitoreo TR1'!AG1432)</f>
        <v xml:space="preserve">Descarga exitosa </v>
      </c>
      <c r="AH1432" s="10">
        <f>+IF('[1]Monitoreo TR1'!AH1432="","",'[1]Monitoreo TR1'!AH1432)</f>
        <v>46141.458333333336</v>
      </c>
      <c r="AI1432" s="1">
        <f>+IF('[1]Monitoreo TR1'!AI1432="","",'[1]Monitoreo TR1'!AI1432)</f>
        <v>11</v>
      </c>
      <c r="AJ1432" s="1">
        <f>+IF('[1]Monitoreo TR1'!AJ1432="","",'[1]Monitoreo TR1'!AJ1432)</f>
        <v>46145</v>
      </c>
      <c r="AK1432" s="1">
        <f>+IF('[1]Monitoreo TR1'!AK1432="","",'[1]Monitoreo TR1'!AK1432)</f>
        <v>36</v>
      </c>
      <c r="AL1432" s="1" t="str">
        <f>+IF('[1]Monitoreo TR1'!AL1432="","",'[1]Monitoreo TR1'!AL1432)</f>
        <v/>
      </c>
      <c r="AM1432" s="1" t="str">
        <f>+IF('[1]Monitoreo TR1'!AM1432="","",'[1]Monitoreo TR1'!AM1432)</f>
        <v>BUENO</v>
      </c>
      <c r="AN1432" s="1" t="str">
        <f>+IF('[1]Monitoreo TR1'!AN1432="","",'[1]Monitoreo TR1'!AN1432)</f>
        <v>N/A</v>
      </c>
      <c r="AO1432" s="1" t="str">
        <f>+IF('[1]Monitoreo TR1'!AO1432="","",'[1]Monitoreo TR1'!AO1432)</f>
        <v/>
      </c>
    </row>
    <row r="1433" spans="1:41" x14ac:dyDescent="0.25">
      <c r="A1433" s="1" t="str">
        <f>+IF('[1]Monitoreo TR1'!A1433="","",'[1]Monitoreo TR1'!A1433)</f>
        <v/>
      </c>
      <c r="B1433" s="1" t="str">
        <f>+IF('[1]Monitoreo TR1'!B1433="","",'[1]Monitoreo TR1'!B1433)</f>
        <v/>
      </c>
      <c r="C1433" s="1" t="str">
        <f>+IF('[1]Monitoreo TR1'!C1433="","",'[1]Monitoreo TR1'!C1433)</f>
        <v xml:space="preserve"> </v>
      </c>
      <c r="D1433" s="1">
        <f>+IF('[1]Monitoreo TR1'!D1433="","",'[1]Monitoreo TR1'!D1433)</f>
        <v>61360</v>
      </c>
      <c r="E1433" s="1">
        <f>+IF('[1]Monitoreo TR1'!E1433="","",'[1]Monitoreo TR1'!E1433)</f>
        <v>18</v>
      </c>
      <c r="F1433" s="1" t="str">
        <f>+IF('[1]Monitoreo TR1'!F1433="","",'[1]Monitoreo TR1'!F1433)</f>
        <v>Chiapas</v>
      </c>
      <c r="G1433" s="1" t="str">
        <f>+IF('[1]Monitoreo TR1'!G1433="","",'[1]Monitoreo TR1'!G1433)</f>
        <v>A01 002 Fortaleza</v>
      </c>
      <c r="H1433" s="1" t="str">
        <f>+IF('[1]Monitoreo TR1'!H1433="","",'[1]Monitoreo TR1'!H1433)</f>
        <v>AUTO EXPRESS SEGOVIA</v>
      </c>
      <c r="I1433" s="1" t="str">
        <f>+IF('[1]Monitoreo TR1'!I1433="","",'[1]Monitoreo TR1'!I1433)</f>
        <v>Ignacio Martinez 3079</v>
      </c>
      <c r="J1433" s="1">
        <f>+IF('[1]Monitoreo TR1'!J1433="","",'[1]Monitoreo TR1'!J1433)</f>
        <v>6674760466</v>
      </c>
      <c r="K1433" s="2">
        <f>+IF('[1]Monitoreo TR1'!K1433="","",'[1]Monitoreo TR1'!K1433)</f>
        <v>46140.5</v>
      </c>
      <c r="L1433" s="2">
        <f>+IF('[1]Monitoreo TR1'!L1433="","",'[1]Monitoreo TR1'!L1433)</f>
        <v>46140.981249999997</v>
      </c>
      <c r="M1433" s="1">
        <f>+IF('[1]Monitoreo TR1'!M1433="","",'[1]Monitoreo TR1'!M1433)</f>
        <v>18</v>
      </c>
      <c r="N1433" s="1" t="str">
        <f>+IF('[1]Monitoreo TR1'!N1433="","",'[1]Monitoreo TR1'!N1433)</f>
        <v>Mc Allen</v>
      </c>
      <c r="O1433" s="1" t="str">
        <f>+IF('[1]Monitoreo TR1'!O1433="","",'[1]Monitoreo TR1'!O1433)</f>
        <v>Chanitos Int</v>
      </c>
      <c r="P1433" s="2">
        <f>+IF('[1]Monitoreo TR1'!P1433="","",'[1]Monitoreo TR1'!P1433)</f>
        <v>46143.5</v>
      </c>
      <c r="Q1433" s="2">
        <f>+IF('[1]Monitoreo TR1'!Q1433="","",'[1]Monitoreo TR1'!Q1433)</f>
        <v>46143</v>
      </c>
      <c r="R1433" s="5">
        <f>+IF('[1]Monitoreo TR1'!R1433="","",'[1]Monitoreo TR1'!R1433)</f>
        <v>0.5</v>
      </c>
      <c r="S1433" s="1">
        <f>+IF('[1]Monitoreo TR1'!S1433="","",'[1]Monitoreo TR1'!S1433)</f>
        <v>72</v>
      </c>
      <c r="T1433" s="6">
        <f>+IF('[1]Monitoreo TR1'!T1433="","",'[1]Monitoreo TR1'!T1433)</f>
        <v>48.450000000069849</v>
      </c>
      <c r="U1433" s="6">
        <f>+IF('[1]Monitoreo TR1'!U1433="","",'[1]Monitoreo TR1'!U1433)</f>
        <v>-23.549999999930151</v>
      </c>
      <c r="V1433" s="1">
        <f>+IF('[1]Monitoreo TR1'!V1433="","",'[1]Monitoreo TR1'!V1433)</f>
        <v>0</v>
      </c>
      <c r="W1433" s="1" t="str">
        <f>+IF('[1]Monitoreo TR1'!W1433="","",'[1]Monitoreo TR1'!W1433)</f>
        <v>PMR1W063A0</v>
      </c>
      <c r="X1433" s="1">
        <f>+IF('[1]Monitoreo TR1'!X1433="","",'[1]Monitoreo TR1'!X1433)</f>
        <v>1</v>
      </c>
      <c r="Y1433" s="1">
        <f>+IF('[1]Monitoreo TR1'!Y1433="","",'[1]Monitoreo TR1'!Y1433)</f>
        <v>1</v>
      </c>
      <c r="Z1433" s="1" t="str">
        <f>+IF('[1]Monitoreo TR1'!Z1433="","",'[1]Monitoreo TR1'!Z1433)</f>
        <v>N/A</v>
      </c>
      <c r="AA1433" s="1">
        <f>+IF('[1]Monitoreo TR1'!AA1433="","",'[1]Monitoreo TR1'!AA1433)</f>
        <v>1</v>
      </c>
      <c r="AB1433" s="1">
        <f>+IF('[1]Monitoreo TR1'!AB1433="","",'[1]Monitoreo TR1'!AB1433)</f>
        <v>0</v>
      </c>
      <c r="AC1433" s="1" t="str">
        <f>+IF('[1]Monitoreo TR1'!AC1433="","",'[1]Monitoreo TR1'!AC1433)</f>
        <v>Descargada</v>
      </c>
      <c r="AD1433" s="2">
        <f>+IF('[1]Monitoreo TR1'!AD1433="","",'[1]Monitoreo TR1'!AD1433)</f>
        <v>46143.765277777777</v>
      </c>
      <c r="AE1433" s="8">
        <f>+IF('[1]Monitoreo TR1'!AE1433="","",'[1]Monitoreo TR1'!AE1433)</f>
        <v>-18.366666666639503</v>
      </c>
      <c r="AF1433" s="8">
        <f>+IF('[1]Monitoreo TR1'!AF1433="","",'[1]Monitoreo TR1'!AF1433)</f>
        <v>0</v>
      </c>
      <c r="AG1433" s="1" t="str">
        <f>+IF('[1]Monitoreo TR1'!AG1433="","",'[1]Monitoreo TR1'!AG1433)</f>
        <v>Descarga exitosa</v>
      </c>
      <c r="AH1433" s="10">
        <f>+IF('[1]Monitoreo TR1'!AH1433="","",'[1]Monitoreo TR1'!AH1433)</f>
        <v>46143.765277777777</v>
      </c>
      <c r="AI1433" s="1">
        <f>+IF('[1]Monitoreo TR1'!AI1433="","",'[1]Monitoreo TR1'!AI1433)</f>
        <v>1</v>
      </c>
      <c r="AJ1433" s="1">
        <f>+IF('[1]Monitoreo TR1'!AJ1433="","",'[1]Monitoreo TR1'!AJ1433)</f>
        <v>46144</v>
      </c>
      <c r="AK1433" s="1">
        <f>+IF('[1]Monitoreo TR1'!AK1433="","",'[1]Monitoreo TR1'!AK1433)</f>
        <v>12</v>
      </c>
      <c r="AL1433" s="1" t="str">
        <f>+IF('[1]Monitoreo TR1'!AL1433="","",'[1]Monitoreo TR1'!AL1433)</f>
        <v/>
      </c>
      <c r="AM1433" s="1" t="str">
        <f>+IF('[1]Monitoreo TR1'!AM1433="","",'[1]Monitoreo TR1'!AM1433)</f>
        <v>BUENO</v>
      </c>
      <c r="AN1433" s="1" t="str">
        <f>+IF('[1]Monitoreo TR1'!AN1433="","",'[1]Monitoreo TR1'!AN1433)</f>
        <v>CP_CHI_NELLY</v>
      </c>
      <c r="AO1433" s="1" t="str">
        <f>+IF('[1]Monitoreo TR1'!AO1433="","",'[1]Monitoreo TR1'!AO1433)</f>
        <v xml:space="preserve">40156 AMERICAN COLD </v>
      </c>
    </row>
    <row r="1434" spans="1:41" x14ac:dyDescent="0.25">
      <c r="A1434" s="1" t="str">
        <f>+IF('[1]Monitoreo TR1'!A1434="","",'[1]Monitoreo TR1'!A1434)</f>
        <v/>
      </c>
      <c r="B1434" s="1" t="str">
        <f>+IF('[1]Monitoreo TR1'!B1434="","",'[1]Monitoreo TR1'!B1434)</f>
        <v/>
      </c>
      <c r="C1434" s="1" t="str">
        <f>+IF('[1]Monitoreo TR1'!C1434="","",'[1]Monitoreo TR1'!C1434)</f>
        <v xml:space="preserve"> </v>
      </c>
      <c r="D1434" s="1">
        <f>+IF('[1]Monitoreo TR1'!D1434="","",'[1]Monitoreo TR1'!D1434)</f>
        <v>61358</v>
      </c>
      <c r="E1434" s="1">
        <f>+IF('[1]Monitoreo TR1'!E1434="","",'[1]Monitoreo TR1'!E1434)</f>
        <v>18</v>
      </c>
      <c r="F1434" s="1" t="str">
        <f>+IF('[1]Monitoreo TR1'!F1434="","",'[1]Monitoreo TR1'!F1434)</f>
        <v>Chiapas</v>
      </c>
      <c r="G1434" s="1" t="str">
        <f>+IF('[1]Monitoreo TR1'!G1434="","",'[1]Monitoreo TR1'!G1434)</f>
        <v>A01 002 Fortaleza</v>
      </c>
      <c r="H1434" s="1" t="str">
        <f>+IF('[1]Monitoreo TR1'!H1434="","",'[1]Monitoreo TR1'!H1434)</f>
        <v>AUTO EXPRESS SEGOVIA</v>
      </c>
      <c r="I1434" s="1" t="str">
        <f>+IF('[1]Monitoreo TR1'!I1434="","",'[1]Monitoreo TR1'!I1434)</f>
        <v>Ignacio Martinez 3078</v>
      </c>
      <c r="J1434" s="1">
        <f>+IF('[1]Monitoreo TR1'!J1434="","",'[1]Monitoreo TR1'!J1434)</f>
        <v>6674760466</v>
      </c>
      <c r="K1434" s="2">
        <f>+IF('[1]Monitoreo TR1'!K1434="","",'[1]Monitoreo TR1'!K1434)</f>
        <v>46140.5</v>
      </c>
      <c r="L1434" s="2">
        <f>+IF('[1]Monitoreo TR1'!L1434="","",'[1]Monitoreo TR1'!L1434)</f>
        <v>46140.536111111112</v>
      </c>
      <c r="M1434" s="1">
        <f>+IF('[1]Monitoreo TR1'!M1434="","",'[1]Monitoreo TR1'!M1434)</f>
        <v>18</v>
      </c>
      <c r="N1434" s="1" t="str">
        <f>+IF('[1]Monitoreo TR1'!N1434="","",'[1]Monitoreo TR1'!N1434)</f>
        <v>Mc Allen</v>
      </c>
      <c r="O1434" s="1" t="str">
        <f>+IF('[1]Monitoreo TR1'!O1434="","",'[1]Monitoreo TR1'!O1434)</f>
        <v>Chanitos Int</v>
      </c>
      <c r="P1434" s="2">
        <f>+IF('[1]Monitoreo TR1'!P1434="","",'[1]Monitoreo TR1'!P1434)</f>
        <v>46143.5</v>
      </c>
      <c r="Q1434" s="2">
        <f>+IF('[1]Monitoreo TR1'!Q1434="","",'[1]Monitoreo TR1'!Q1434)</f>
        <v>46143</v>
      </c>
      <c r="R1434" s="5">
        <f>+IF('[1]Monitoreo TR1'!R1434="","",'[1]Monitoreo TR1'!R1434)</f>
        <v>0.5</v>
      </c>
      <c r="S1434" s="1">
        <f>+IF('[1]Monitoreo TR1'!S1434="","",'[1]Monitoreo TR1'!S1434)</f>
        <v>72</v>
      </c>
      <c r="T1434" s="6">
        <f>+IF('[1]Monitoreo TR1'!T1434="","",'[1]Monitoreo TR1'!T1434)</f>
        <v>59.133333333302289</v>
      </c>
      <c r="U1434" s="6">
        <f>+IF('[1]Monitoreo TR1'!U1434="","",'[1]Monitoreo TR1'!U1434)</f>
        <v>-12.866666666697711</v>
      </c>
      <c r="V1434" s="1">
        <f>+IF('[1]Monitoreo TR1'!V1434="","",'[1]Monitoreo TR1'!V1434)</f>
        <v>0</v>
      </c>
      <c r="W1434" s="1" t="str">
        <f>+IF('[1]Monitoreo TR1'!W1434="","",'[1]Monitoreo TR1'!W1434)</f>
        <v>PMR1W05QX0</v>
      </c>
      <c r="X1434" s="1">
        <f>+IF('[1]Monitoreo TR1'!X1434="","",'[1]Monitoreo TR1'!X1434)</f>
        <v>1</v>
      </c>
      <c r="Y1434" s="1">
        <f>+IF('[1]Monitoreo TR1'!Y1434="","",'[1]Monitoreo TR1'!Y1434)</f>
        <v>1</v>
      </c>
      <c r="Z1434" s="1" t="str">
        <f>+IF('[1]Monitoreo TR1'!Z1434="","",'[1]Monitoreo TR1'!Z1434)</f>
        <v>N/A</v>
      </c>
      <c r="AA1434" s="1">
        <f>+IF('[1]Monitoreo TR1'!AA1434="","",'[1]Monitoreo TR1'!AA1434)</f>
        <v>1</v>
      </c>
      <c r="AB1434" s="1">
        <f>+IF('[1]Monitoreo TR1'!AB1434="","",'[1]Monitoreo TR1'!AB1434)</f>
        <v>0</v>
      </c>
      <c r="AC1434" s="1" t="str">
        <f>+IF('[1]Monitoreo TR1'!AC1434="","",'[1]Monitoreo TR1'!AC1434)</f>
        <v>Descargada</v>
      </c>
      <c r="AD1434" s="2">
        <f>+IF('[1]Monitoreo TR1'!AD1434="","",'[1]Monitoreo TR1'!AD1434)</f>
        <v>46143.631249999999</v>
      </c>
      <c r="AE1434" s="8">
        <f>+IF('[1]Monitoreo TR1'!AE1434="","",'[1]Monitoreo TR1'!AE1434)</f>
        <v>-15.149999999965075</v>
      </c>
      <c r="AF1434" s="8">
        <f>+IF('[1]Monitoreo TR1'!AF1434="","",'[1]Monitoreo TR1'!AF1434)</f>
        <v>0</v>
      </c>
      <c r="AG1434" s="1" t="str">
        <f>+IF('[1]Monitoreo TR1'!AG1434="","",'[1]Monitoreo TR1'!AG1434)</f>
        <v xml:space="preserve">Descarga exitosa </v>
      </c>
      <c r="AH1434" s="10">
        <f>+IF('[1]Monitoreo TR1'!AH1434="","",'[1]Monitoreo TR1'!AH1434)</f>
        <v>46143.631249999999</v>
      </c>
      <c r="AI1434" s="1">
        <f>+IF('[1]Monitoreo TR1'!AI1434="","",'[1]Monitoreo TR1'!AI1434)</f>
        <v>1</v>
      </c>
      <c r="AJ1434" s="1">
        <f>+IF('[1]Monitoreo TR1'!AJ1434="","",'[1]Monitoreo TR1'!AJ1434)</f>
        <v>46143</v>
      </c>
      <c r="AK1434" s="1">
        <f>+IF('[1]Monitoreo TR1'!AK1434="","",'[1]Monitoreo TR1'!AK1434)</f>
        <v>0</v>
      </c>
      <c r="AL1434" s="1" t="str">
        <f>+IF('[1]Monitoreo TR1'!AL1434="","",'[1]Monitoreo TR1'!AL1434)</f>
        <v/>
      </c>
      <c r="AM1434" s="1" t="str">
        <f>+IF('[1]Monitoreo TR1'!AM1434="","",'[1]Monitoreo TR1'!AM1434)</f>
        <v>BUENO</v>
      </c>
      <c r="AN1434" s="1" t="str">
        <f>+IF('[1]Monitoreo TR1'!AN1434="","",'[1]Monitoreo TR1'!AN1434)</f>
        <v>CP_CHI_FORTALEZA</v>
      </c>
      <c r="AO1434" s="1" t="str">
        <f>+IF('[1]Monitoreo TR1'!AO1434="","",'[1]Monitoreo TR1'!AO1434)</f>
        <v xml:space="preserve">40069 AMERICAN COLD </v>
      </c>
    </row>
    <row r="1435" spans="1:41" x14ac:dyDescent="0.25">
      <c r="A1435" s="1">
        <f>+IF('[1]Monitoreo TR1'!A1435="","",'[1]Monitoreo TR1'!A1435)</f>
        <v>3134334228</v>
      </c>
      <c r="B1435" s="1">
        <f>+IF('[1]Monitoreo TR1'!B1435="","",'[1]Monitoreo TR1'!B1435)</f>
        <v>26695918</v>
      </c>
      <c r="C1435" s="1" t="str">
        <f>+IF('[1]Monitoreo TR1'!C1435="","",'[1]Monitoreo TR1'!C1435)</f>
        <v>3134334228 26695918</v>
      </c>
      <c r="D1435" s="1">
        <f>+IF('[1]Monitoreo TR1'!D1435="","",'[1]Monitoreo TR1'!D1435)</f>
        <v>52677</v>
      </c>
      <c r="E1435" s="1">
        <f>+IF('[1]Monitoreo TR1'!E1435="","",'[1]Monitoreo TR1'!E1435)</f>
        <v>18</v>
      </c>
      <c r="F1435" s="1" t="str">
        <f>+IF('[1]Monitoreo TR1'!F1435="","",'[1]Monitoreo TR1'!F1435)</f>
        <v>Colima</v>
      </c>
      <c r="G1435" s="1" t="str">
        <f>+IF('[1]Monitoreo TR1'!G1435="","",'[1]Monitoreo TR1'!G1435)</f>
        <v>B05 193 El Palmar Gladis Garcia</v>
      </c>
      <c r="H1435" s="1" t="str">
        <f>+IF('[1]Monitoreo TR1'!H1435="","",'[1]Monitoreo TR1'!H1435)</f>
        <v>ROCHA PEREZ GUADALUPE</v>
      </c>
      <c r="I1435" s="1" t="str">
        <f>+IF('[1]Monitoreo TR1'!I1435="","",'[1]Monitoreo TR1'!I1435)</f>
        <v xml:space="preserve">Rosendo Garcia </v>
      </c>
      <c r="J1435" s="1">
        <f>+IF('[1]Monitoreo TR1'!J1435="","",'[1]Monitoreo TR1'!J1435)</f>
        <v>6673052910</v>
      </c>
      <c r="K1435" s="2">
        <f>+IF('[1]Monitoreo TR1'!K1435="","",'[1]Monitoreo TR1'!K1435)</f>
        <v>46142.25</v>
      </c>
      <c r="L1435" s="2">
        <f>+IF('[1]Monitoreo TR1'!L1435="","",'[1]Monitoreo TR1'!L1435)</f>
        <v>46142.546527777777</v>
      </c>
      <c r="M1435" s="1">
        <f>+IF('[1]Monitoreo TR1'!M1435="","",'[1]Monitoreo TR1'!M1435)</f>
        <v>18</v>
      </c>
      <c r="N1435" s="1" t="str">
        <f>+IF('[1]Monitoreo TR1'!N1435="","",'[1]Monitoreo TR1'!N1435)</f>
        <v>CLN</v>
      </c>
      <c r="O1435" s="1" t="str">
        <f>+IF('[1]Monitoreo TR1'!O1435="","",'[1]Monitoreo TR1'!O1435)</f>
        <v>WM</v>
      </c>
      <c r="P1435" s="2">
        <f>+IF('[1]Monitoreo TR1'!P1435="","",'[1]Monitoreo TR1'!P1435)</f>
        <v>46143.5</v>
      </c>
      <c r="Q1435" s="2">
        <f>+IF('[1]Monitoreo TR1'!Q1435="","",'[1]Monitoreo TR1'!Q1435)</f>
        <v>46143</v>
      </c>
      <c r="R1435" s="5">
        <f>+IF('[1]Monitoreo TR1'!R1435="","",'[1]Monitoreo TR1'!R1435)</f>
        <v>0.5</v>
      </c>
      <c r="S1435" s="1">
        <f>+IF('[1]Monitoreo TR1'!S1435="","",'[1]Monitoreo TR1'!S1435)</f>
        <v>30</v>
      </c>
      <c r="T1435" s="6">
        <f>+IF('[1]Monitoreo TR1'!T1435="","",'[1]Monitoreo TR1'!T1435)</f>
        <v>10.883333333360497</v>
      </c>
      <c r="U1435" s="6">
        <f>+IF('[1]Monitoreo TR1'!U1435="","",'[1]Monitoreo TR1'!U1435)</f>
        <v>-19.116666666639503</v>
      </c>
      <c r="V1435" s="1">
        <f>+IF('[1]Monitoreo TR1'!V1435="","",'[1]Monitoreo TR1'!V1435)</f>
        <v>0</v>
      </c>
      <c r="W1435" s="1" t="str">
        <f>+IF('[1]Monitoreo TR1'!W1435="","",'[1]Monitoreo TR1'!W1435)</f>
        <v>PKH1W03B00</v>
      </c>
      <c r="X1435" s="1">
        <f>+IF('[1]Monitoreo TR1'!X1435="","",'[1]Monitoreo TR1'!X1435)</f>
        <v>0</v>
      </c>
      <c r="Y1435" s="1">
        <f>+IF('[1]Monitoreo TR1'!Y1435="","",'[1]Monitoreo TR1'!Y1435)</f>
        <v>1</v>
      </c>
      <c r="Z1435" s="1" t="str">
        <f>+IF('[1]Monitoreo TR1'!Z1435="","",'[1]Monitoreo TR1'!Z1435)</f>
        <v>N/A</v>
      </c>
      <c r="AA1435" s="1">
        <f>+IF('[1]Monitoreo TR1'!AA1435="","",'[1]Monitoreo TR1'!AA1435)</f>
        <v>1</v>
      </c>
      <c r="AB1435" s="1">
        <f>+IF('[1]Monitoreo TR1'!AB1435="","",'[1]Monitoreo TR1'!AB1435)</f>
        <v>0</v>
      </c>
      <c r="AC1435" s="1" t="str">
        <f>+IF('[1]Monitoreo TR1'!AC1435="","",'[1]Monitoreo TR1'!AC1435)</f>
        <v>Descargada</v>
      </c>
      <c r="AD1435" s="2">
        <f>+IF('[1]Monitoreo TR1'!AD1435="","",'[1]Monitoreo TR1'!AD1435)</f>
        <v>46143.425000000003</v>
      </c>
      <c r="AE1435" s="8">
        <f>+IF('[1]Monitoreo TR1'!AE1435="","",'[1]Monitoreo TR1'!AE1435)</f>
        <v>-10.200000000069849</v>
      </c>
      <c r="AF1435" s="8">
        <f>+IF('[1]Monitoreo TR1'!AF1435="","",'[1]Monitoreo TR1'!AF1435)</f>
        <v>0</v>
      </c>
      <c r="AG1435" s="1" t="str">
        <f>+IF('[1]Monitoreo TR1'!AG1435="","",'[1]Monitoreo TR1'!AG1435)</f>
        <v xml:space="preserve">Descarga exitosa </v>
      </c>
      <c r="AH1435" s="10">
        <f>+IF('[1]Monitoreo TR1'!AH1435="","",'[1]Monitoreo TR1'!AH1435)</f>
        <v>46143.425000000003</v>
      </c>
      <c r="AI1435" s="1">
        <f>+IF('[1]Monitoreo TR1'!AI1435="","",'[1]Monitoreo TR1'!AI1435)</f>
        <v>1</v>
      </c>
      <c r="AJ1435" s="1">
        <f>+IF('[1]Monitoreo TR1'!AJ1435="","",'[1]Monitoreo TR1'!AJ1435)</f>
        <v>46143</v>
      </c>
      <c r="AK1435" s="1">
        <f>+IF('[1]Monitoreo TR1'!AK1435="","",'[1]Monitoreo TR1'!AK1435)</f>
        <v>0</v>
      </c>
      <c r="AL1435" s="1" t="str">
        <f>+IF('[1]Monitoreo TR1'!AL1435="","",'[1]Monitoreo TR1'!AL1435)</f>
        <v/>
      </c>
      <c r="AM1435" s="1" t="str">
        <f>+IF('[1]Monitoreo TR1'!AM1435="","",'[1]Monitoreo TR1'!AM1435)</f>
        <v>BUENO</v>
      </c>
      <c r="AN1435" s="1" t="str">
        <f>+IF('[1]Monitoreo TR1'!AN1435="","",'[1]Monitoreo TR1'!AN1435)</f>
        <v>CP_ZARZAMORA</v>
      </c>
      <c r="AO1435" s="1" t="str">
        <f>+IF('[1]Monitoreo TR1'!AO1435="","",'[1]Monitoreo TR1'!AO1435)</f>
        <v/>
      </c>
    </row>
    <row r="1436" spans="1:41" x14ac:dyDescent="0.25">
      <c r="A1436" s="1" t="str">
        <f>+IF('[1]Monitoreo TR1'!A1436="","",'[1]Monitoreo TR1'!A1436)</f>
        <v/>
      </c>
      <c r="B1436" s="1" t="str">
        <f>+IF('[1]Monitoreo TR1'!B1436="","",'[1]Monitoreo TR1'!B1436)</f>
        <v/>
      </c>
      <c r="C1436" s="1" t="str">
        <f>+IF('[1]Monitoreo TR1'!C1436="","",'[1]Monitoreo TR1'!C1436)</f>
        <v xml:space="preserve"> </v>
      </c>
      <c r="D1436" s="1">
        <f>+IF('[1]Monitoreo TR1'!D1436="","",'[1]Monitoreo TR1'!D1436)</f>
        <v>52656</v>
      </c>
      <c r="E1436" s="1">
        <f>+IF('[1]Monitoreo TR1'!E1436="","",'[1]Monitoreo TR1'!E1436)</f>
        <v>18</v>
      </c>
      <c r="F1436" s="1" t="str">
        <f>+IF('[1]Monitoreo TR1'!F1436="","",'[1]Monitoreo TR1'!F1436)</f>
        <v>Tabasco</v>
      </c>
      <c r="G1436" s="1" t="str">
        <f>+IF('[1]Monitoreo TR1'!G1436="","",'[1]Monitoreo TR1'!G1436)</f>
        <v>C01 0G2 Genesis 2</v>
      </c>
      <c r="H1436" s="1" t="str">
        <f>+IF('[1]Monitoreo TR1'!H1436="","",'[1]Monitoreo TR1'!H1436)</f>
        <v>TERESA TORRES PEREZ</v>
      </c>
      <c r="I1436" s="1" t="str">
        <f>+IF('[1]Monitoreo TR1'!I1436="","",'[1]Monitoreo TR1'!I1436)</f>
        <v xml:space="preserve">Savino Flores </v>
      </c>
      <c r="J1436" s="1">
        <f>+IF('[1]Monitoreo TR1'!J1436="","",'[1]Monitoreo TR1'!J1436)</f>
        <v>9831379833</v>
      </c>
      <c r="K1436" s="2">
        <f>+IF('[1]Monitoreo TR1'!K1436="","",'[1]Monitoreo TR1'!K1436)</f>
        <v>46142.5</v>
      </c>
      <c r="L1436" s="2">
        <f>+IF('[1]Monitoreo TR1'!L1436="","",'[1]Monitoreo TR1'!L1436)</f>
        <v>46141.729166666664</v>
      </c>
      <c r="M1436" s="1">
        <f>+IF('[1]Monitoreo TR1'!M1436="","",'[1]Monitoreo TR1'!M1436)</f>
        <v>18</v>
      </c>
      <c r="N1436" s="1" t="str">
        <f>+IF('[1]Monitoreo TR1'!N1436="","",'[1]Monitoreo TR1'!N1436)</f>
        <v>CEDA</v>
      </c>
      <c r="O1436" s="1" t="str">
        <f>+IF('[1]Monitoreo TR1'!O1436="","",'[1]Monitoreo TR1'!O1436)</f>
        <v>CEDA Piso</v>
      </c>
      <c r="P1436" s="2">
        <f>+IF('[1]Monitoreo TR1'!P1436="","",'[1]Monitoreo TR1'!P1436)</f>
        <v>46143.5</v>
      </c>
      <c r="Q1436" s="2">
        <f>+IF('[1]Monitoreo TR1'!Q1436="","",'[1]Monitoreo TR1'!Q1436)</f>
        <v>46143</v>
      </c>
      <c r="R1436" s="5">
        <f>+IF('[1]Monitoreo TR1'!R1436="","",'[1]Monitoreo TR1'!R1436)</f>
        <v>0.5</v>
      </c>
      <c r="S1436" s="1">
        <f>+IF('[1]Monitoreo TR1'!S1436="","",'[1]Monitoreo TR1'!S1436)</f>
        <v>24</v>
      </c>
      <c r="T1436" s="6">
        <f>+IF('[1]Monitoreo TR1'!T1436="","",'[1]Monitoreo TR1'!T1436)</f>
        <v>30.500000000058208</v>
      </c>
      <c r="U1436" s="6">
        <f>+IF('[1]Monitoreo TR1'!U1436="","",'[1]Monitoreo TR1'!U1436)</f>
        <v>6.5000000000582077</v>
      </c>
      <c r="V1436" s="1">
        <f>+IF('[1]Monitoreo TR1'!V1436="","",'[1]Monitoreo TR1'!V1436)</f>
        <v>1</v>
      </c>
      <c r="W1436" s="1" t="str">
        <f>+IF('[1]Monitoreo TR1'!W1436="","",'[1]Monitoreo TR1'!W1436)</f>
        <v>USB</v>
      </c>
      <c r="X1436" s="1">
        <f>+IF('[1]Monitoreo TR1'!X1436="","",'[1]Monitoreo TR1'!X1436)</f>
        <v>0</v>
      </c>
      <c r="Y1436" s="1">
        <f>+IF('[1]Monitoreo TR1'!Y1436="","",'[1]Monitoreo TR1'!Y1436)</f>
        <v>1</v>
      </c>
      <c r="Z1436" s="1" t="str">
        <f>+IF('[1]Monitoreo TR1'!Z1436="","",'[1]Monitoreo TR1'!Z1436)</f>
        <v>N/A</v>
      </c>
      <c r="AA1436" s="1">
        <f>+IF('[1]Monitoreo TR1'!AA1436="","",'[1]Monitoreo TR1'!AA1436)</f>
        <v>1</v>
      </c>
      <c r="AB1436" s="1">
        <f>+IF('[1]Monitoreo TR1'!AB1436="","",'[1]Monitoreo TR1'!AB1436)</f>
        <v>0</v>
      </c>
      <c r="AC1436" s="1" t="str">
        <f>+IF('[1]Monitoreo TR1'!AC1436="","",'[1]Monitoreo TR1'!AC1436)</f>
        <v>Descargada</v>
      </c>
      <c r="AD1436" s="2">
        <f>+IF('[1]Monitoreo TR1'!AD1436="","",'[1]Monitoreo TR1'!AD1436)</f>
        <v>46141.458333333336</v>
      </c>
      <c r="AE1436" s="8">
        <f>+IF('[1]Monitoreo TR1'!AE1436="","",'[1]Monitoreo TR1'!AE1436)</f>
        <v>36.999999999941792</v>
      </c>
      <c r="AF1436" s="8">
        <f>+IF('[1]Monitoreo TR1'!AF1436="","",'[1]Monitoreo TR1'!AF1436)</f>
        <v>0</v>
      </c>
      <c r="AG1436" s="1" t="str">
        <f>+IF('[1]Monitoreo TR1'!AG1436="","",'[1]Monitoreo TR1'!AG1436)</f>
        <v xml:space="preserve">Descarga exitosa </v>
      </c>
      <c r="AH1436" s="10">
        <f>+IF('[1]Monitoreo TR1'!AH1436="","",'[1]Monitoreo TR1'!AH1436)</f>
        <v>46141.458333333336</v>
      </c>
      <c r="AI1436" s="1">
        <f>+IF('[1]Monitoreo TR1'!AI1436="","",'[1]Monitoreo TR1'!AI1436)</f>
        <v>1</v>
      </c>
      <c r="AJ1436" s="1">
        <f>+IF('[1]Monitoreo TR1'!AJ1436="","",'[1]Monitoreo TR1'!AJ1436)</f>
        <v>46146</v>
      </c>
      <c r="AK1436" s="1">
        <f>+IF('[1]Monitoreo TR1'!AK1436="","",'[1]Monitoreo TR1'!AK1436)</f>
        <v>60</v>
      </c>
      <c r="AL1436" s="1" t="str">
        <f>+IF('[1]Monitoreo TR1'!AL1436="","",'[1]Monitoreo TR1'!AL1436)</f>
        <v/>
      </c>
      <c r="AM1436" s="1" t="str">
        <f>+IF('[1]Monitoreo TR1'!AM1436="","",'[1]Monitoreo TR1'!AM1436)</f>
        <v>BUENO</v>
      </c>
      <c r="AN1436" s="1" t="str">
        <f>+IF('[1]Monitoreo TR1'!AN1436="","",'[1]Monitoreo TR1'!AN1436)</f>
        <v>N/A</v>
      </c>
      <c r="AO1436" s="1" t="str">
        <f>+IF('[1]Monitoreo TR1'!AO1436="","",'[1]Monitoreo TR1'!AO1436)</f>
        <v/>
      </c>
    </row>
    <row r="1437" spans="1:41" x14ac:dyDescent="0.25">
      <c r="A1437" s="1" t="str">
        <f>+IF('[1]Monitoreo TR1'!A1437="","",'[1]Monitoreo TR1'!A1437)</f>
        <v/>
      </c>
      <c r="B1437" s="1" t="str">
        <f>+IF('[1]Monitoreo TR1'!B1437="","",'[1]Monitoreo TR1'!B1437)</f>
        <v/>
      </c>
      <c r="C1437" s="1" t="str">
        <f>+IF('[1]Monitoreo TR1'!C1437="","",'[1]Monitoreo TR1'!C1437)</f>
        <v xml:space="preserve"> </v>
      </c>
      <c r="D1437" s="1">
        <f>+IF('[1]Monitoreo TR1'!D1437="","",'[1]Monitoreo TR1'!D1437)</f>
        <v>61373</v>
      </c>
      <c r="E1437" s="1">
        <f>+IF('[1]Monitoreo TR1'!E1437="","",'[1]Monitoreo TR1'!E1437)</f>
        <v>18</v>
      </c>
      <c r="F1437" s="1" t="str">
        <f>+IF('[1]Monitoreo TR1'!F1437="","",'[1]Monitoreo TR1'!F1437)</f>
        <v>Chiapas</v>
      </c>
      <c r="G1437" s="1" t="str">
        <f>+IF('[1]Monitoreo TR1'!G1437="","",'[1]Monitoreo TR1'!G1437)</f>
        <v>A26 077 Dorado  Nuevo</v>
      </c>
      <c r="H1437" s="1" t="str">
        <f>+IF('[1]Monitoreo TR1'!H1437="","",'[1]Monitoreo TR1'!H1437)</f>
        <v>EXPRESS CAVAZOS CANTU</v>
      </c>
      <c r="I1437" s="1" t="str">
        <f>+IF('[1]Monitoreo TR1'!I1437="","",'[1]Monitoreo TR1'!I1437)</f>
        <v>Heriberto Fuentes P3032</v>
      </c>
      <c r="J1437" s="1">
        <f>+IF('[1]Monitoreo TR1'!J1437="","",'[1]Monitoreo TR1'!J1437)</f>
        <v>8261080586</v>
      </c>
      <c r="K1437" s="2">
        <f>+IF('[1]Monitoreo TR1'!K1437="","",'[1]Monitoreo TR1'!K1437)</f>
        <v>46140.5</v>
      </c>
      <c r="L1437" s="2">
        <f>+IF('[1]Monitoreo TR1'!L1437="","",'[1]Monitoreo TR1'!L1437)</f>
        <v>46142.84097222222</v>
      </c>
      <c r="M1437" s="1">
        <f>+IF('[1]Monitoreo TR1'!M1437="","",'[1]Monitoreo TR1'!M1437)</f>
        <v>18</v>
      </c>
      <c r="N1437" s="1" t="str">
        <f>+IF('[1]Monitoreo TR1'!N1437="","",'[1]Monitoreo TR1'!N1437)</f>
        <v>Mc Allen</v>
      </c>
      <c r="O1437" s="1" t="str">
        <f>+IF('[1]Monitoreo TR1'!O1437="","",'[1]Monitoreo TR1'!O1437)</f>
        <v>Chanitos Int</v>
      </c>
      <c r="P1437" s="2">
        <f>+IF('[1]Monitoreo TR1'!P1437="","",'[1]Monitoreo TR1'!P1437)</f>
        <v>46143.5</v>
      </c>
      <c r="Q1437" s="2">
        <f>+IF('[1]Monitoreo TR1'!Q1437="","",'[1]Monitoreo TR1'!Q1437)</f>
        <v>46143</v>
      </c>
      <c r="R1437" s="5">
        <f>+IF('[1]Monitoreo TR1'!R1437="","",'[1]Monitoreo TR1'!R1437)</f>
        <v>0.5</v>
      </c>
      <c r="S1437" s="1">
        <f>+IF('[1]Monitoreo TR1'!S1437="","",'[1]Monitoreo TR1'!S1437)</f>
        <v>72</v>
      </c>
      <c r="T1437" s="6">
        <f>+IF('[1]Monitoreo TR1'!T1437="","",'[1]Monitoreo TR1'!T1437)</f>
        <v>3.8166666667093523</v>
      </c>
      <c r="U1437" s="6">
        <f>+IF('[1]Monitoreo TR1'!U1437="","",'[1]Monitoreo TR1'!U1437)</f>
        <v>-68.183333333290648</v>
      </c>
      <c r="V1437" s="1">
        <f>+IF('[1]Monitoreo TR1'!V1437="","",'[1]Monitoreo TR1'!V1437)</f>
        <v>0</v>
      </c>
      <c r="W1437" s="1" t="str">
        <f>+IF('[1]Monitoreo TR1'!W1437="","",'[1]Monitoreo TR1'!W1437)</f>
        <v>PMR1W05R20</v>
      </c>
      <c r="X1437" s="1">
        <f>+IF('[1]Monitoreo TR1'!X1437="","",'[1]Monitoreo TR1'!X1437)</f>
        <v>0</v>
      </c>
      <c r="Y1437" s="1">
        <f>+IF('[1]Monitoreo TR1'!Y1437="","",'[1]Monitoreo TR1'!Y1437)</f>
        <v>1</v>
      </c>
      <c r="Z1437" s="1" t="str">
        <f>+IF('[1]Monitoreo TR1'!Z1437="","",'[1]Monitoreo TR1'!Z1437)</f>
        <v>N/A</v>
      </c>
      <c r="AA1437" s="1">
        <f>+IF('[1]Monitoreo TR1'!AA1437="","",'[1]Monitoreo TR1'!AA1437)</f>
        <v>1</v>
      </c>
      <c r="AB1437" s="1">
        <f>+IF('[1]Monitoreo TR1'!AB1437="","",'[1]Monitoreo TR1'!AB1437)</f>
        <v>0</v>
      </c>
      <c r="AC1437" s="1" t="str">
        <f>+IF('[1]Monitoreo TR1'!AC1437="","",'[1]Monitoreo TR1'!AC1437)</f>
        <v>Descargada</v>
      </c>
      <c r="AD1437" s="2">
        <f>+IF('[1]Monitoreo TR1'!AD1437="","",'[1]Monitoreo TR1'!AD1437)</f>
        <v>46146.772222222222</v>
      </c>
      <c r="AE1437" s="8">
        <f>+IF('[1]Monitoreo TR1'!AE1437="","",'[1]Monitoreo TR1'!AE1437)</f>
        <v>-90.533333333325572</v>
      </c>
      <c r="AF1437" s="8">
        <f>+IF('[1]Monitoreo TR1'!AF1437="","",'[1]Monitoreo TR1'!AF1437)</f>
        <v>0</v>
      </c>
      <c r="AG1437" s="1" t="str">
        <f>+IF('[1]Monitoreo TR1'!AG1437="","",'[1]Monitoreo TR1'!AG1437)</f>
        <v xml:space="preserve">Descarga exitosa </v>
      </c>
      <c r="AH1437" s="10">
        <f>+IF('[1]Monitoreo TR1'!AH1437="","",'[1]Monitoreo TR1'!AH1437)</f>
        <v>46146.772222222222</v>
      </c>
      <c r="AI1437" s="1">
        <f>+IF('[1]Monitoreo TR1'!AI1437="","",'[1]Monitoreo TR1'!AI1437)</f>
        <v>1</v>
      </c>
      <c r="AJ1437" s="1">
        <f>+IF('[1]Monitoreo TR1'!AJ1437="","",'[1]Monitoreo TR1'!AJ1437)</f>
        <v>46146</v>
      </c>
      <c r="AK1437" s="1">
        <f>+IF('[1]Monitoreo TR1'!AK1437="","",'[1]Monitoreo TR1'!AK1437)</f>
        <v>60</v>
      </c>
      <c r="AL1437" s="1" t="str">
        <f>+IF('[1]Monitoreo TR1'!AL1437="","",'[1]Monitoreo TR1'!AL1437)</f>
        <v/>
      </c>
      <c r="AM1437" s="1" t="str">
        <f>+IF('[1]Monitoreo TR1'!AM1437="","",'[1]Monitoreo TR1'!AM1437)</f>
        <v>BUENO</v>
      </c>
      <c r="AN1437" s="1" t="str">
        <f>+IF('[1]Monitoreo TR1'!AN1437="","",'[1]Monitoreo TR1'!AN1437)</f>
        <v>CP_CHI_FORTALEZA</v>
      </c>
      <c r="AO1437" s="1" t="str">
        <f>+IF('[1]Monitoreo TR1'!AO1437="","",'[1]Monitoreo TR1'!AO1437)</f>
        <v xml:space="preserve">012 AMERICAN COLD </v>
      </c>
    </row>
    <row r="1438" spans="1:41" x14ac:dyDescent="0.25">
      <c r="A1438" s="1" t="str">
        <f>+IF('[1]Monitoreo TR1'!A1438="","",'[1]Monitoreo TR1'!A1438)</f>
        <v/>
      </c>
      <c r="B1438" s="1" t="str">
        <f>+IF('[1]Monitoreo TR1'!B1438="","",'[1]Monitoreo TR1'!B1438)</f>
        <v/>
      </c>
      <c r="C1438" s="1" t="str">
        <f>+IF('[1]Monitoreo TR1'!C1438="","",'[1]Monitoreo TR1'!C1438)</f>
        <v xml:space="preserve"> </v>
      </c>
      <c r="D1438" s="1">
        <f>+IF('[1]Monitoreo TR1'!D1438="","",'[1]Monitoreo TR1'!D1438)</f>
        <v>52694</v>
      </c>
      <c r="E1438" s="1">
        <f>+IF('[1]Monitoreo TR1'!E1438="","",'[1]Monitoreo TR1'!E1438)</f>
        <v>18</v>
      </c>
      <c r="F1438" s="1" t="str">
        <f>+IF('[1]Monitoreo TR1'!F1438="","",'[1]Monitoreo TR1'!F1438)</f>
        <v>Colima</v>
      </c>
      <c r="G1438" s="1" t="str">
        <f>+IF('[1]Monitoreo TR1'!G1438="","",'[1]Monitoreo TR1'!G1438)</f>
        <v>B03 160 Las 30</v>
      </c>
      <c r="H1438" s="1" t="str">
        <f>+IF('[1]Monitoreo TR1'!H1438="","",'[1]Monitoreo TR1'!H1438)</f>
        <v>LOGISTICA EFICIENTE MARTINEZ TRUCKING</v>
      </c>
      <c r="I1438" s="1" t="str">
        <f>+IF('[1]Monitoreo TR1'!I1438="","",'[1]Monitoreo TR1'!I1438)</f>
        <v xml:space="preserve">Pablo Enrique </v>
      </c>
      <c r="J1438" s="1">
        <f>+IF('[1]Monitoreo TR1'!J1438="","",'[1]Monitoreo TR1'!J1438)</f>
        <v>5618100698</v>
      </c>
      <c r="K1438" s="2">
        <f>+IF('[1]Monitoreo TR1'!K1438="","",'[1]Monitoreo TR1'!K1438)</f>
        <v>46142.5</v>
      </c>
      <c r="L1438" s="2">
        <f>+IF('[1]Monitoreo TR1'!L1438="","",'[1]Monitoreo TR1'!L1438)</f>
        <v>46142.833333333336</v>
      </c>
      <c r="M1438" s="1">
        <f>+IF('[1]Monitoreo TR1'!M1438="","",'[1]Monitoreo TR1'!M1438)</f>
        <v>18</v>
      </c>
      <c r="N1438" s="1" t="str">
        <f>+IF('[1]Monitoreo TR1'!N1438="","",'[1]Monitoreo TR1'!N1438)</f>
        <v>Tultitlan</v>
      </c>
      <c r="O1438" s="1" t="str">
        <f>+IF('[1]Monitoreo TR1'!O1438="","",'[1]Monitoreo TR1'!O1438)</f>
        <v>CEDA Autoservicio</v>
      </c>
      <c r="P1438" s="2">
        <f>+IF('[1]Monitoreo TR1'!P1438="","",'[1]Monitoreo TR1'!P1438)</f>
        <v>46143.5</v>
      </c>
      <c r="Q1438" s="2">
        <f>+IF('[1]Monitoreo TR1'!Q1438="","",'[1]Monitoreo TR1'!Q1438)</f>
        <v>46143</v>
      </c>
      <c r="R1438" s="5">
        <f>+IF('[1]Monitoreo TR1'!R1438="","",'[1]Monitoreo TR1'!R1438)</f>
        <v>0.5</v>
      </c>
      <c r="S1438" s="1">
        <f>+IF('[1]Monitoreo TR1'!S1438="","",'[1]Monitoreo TR1'!S1438)</f>
        <v>24</v>
      </c>
      <c r="T1438" s="6">
        <f>+IF('[1]Monitoreo TR1'!T1438="","",'[1]Monitoreo TR1'!T1438)</f>
        <v>3.9999999999417923</v>
      </c>
      <c r="U1438" s="6">
        <f>+IF('[1]Monitoreo TR1'!U1438="","",'[1]Monitoreo TR1'!U1438)</f>
        <v>-20.000000000058208</v>
      </c>
      <c r="V1438" s="1">
        <f>+IF('[1]Monitoreo TR1'!V1438="","",'[1]Monitoreo TR1'!V1438)</f>
        <v>0</v>
      </c>
      <c r="W1438" s="1" t="str">
        <f>+IF('[1]Monitoreo TR1'!W1438="","",'[1]Monitoreo TR1'!W1438)</f>
        <v>USB</v>
      </c>
      <c r="X1438" s="1">
        <f>+IF('[1]Monitoreo TR1'!X1438="","",'[1]Monitoreo TR1'!X1438)</f>
        <v>0</v>
      </c>
      <c r="Y1438" s="1">
        <f>+IF('[1]Monitoreo TR1'!Y1438="","",'[1]Monitoreo TR1'!Y1438)</f>
        <v>1</v>
      </c>
      <c r="Z1438" s="1" t="str">
        <f>+IF('[1]Monitoreo TR1'!Z1438="","",'[1]Monitoreo TR1'!Z1438)</f>
        <v>N/A</v>
      </c>
      <c r="AA1438" s="1">
        <f>+IF('[1]Monitoreo TR1'!AA1438="","",'[1]Monitoreo TR1'!AA1438)</f>
        <v>1</v>
      </c>
      <c r="AB1438" s="1">
        <f>+IF('[1]Monitoreo TR1'!AB1438="","",'[1]Monitoreo TR1'!AB1438)</f>
        <v>0</v>
      </c>
      <c r="AC1438" s="1" t="str">
        <f>+IF('[1]Monitoreo TR1'!AC1438="","",'[1]Monitoreo TR1'!AC1438)</f>
        <v>Descargada</v>
      </c>
      <c r="AD1438" s="2">
        <f>+IF('[1]Monitoreo TR1'!AD1438="","",'[1]Monitoreo TR1'!AD1438)</f>
        <v>46143.5</v>
      </c>
      <c r="AE1438" s="8">
        <f>+IF('[1]Monitoreo TR1'!AE1438="","",'[1]Monitoreo TR1'!AE1438)</f>
        <v>-12</v>
      </c>
      <c r="AF1438" s="8">
        <f>+IF('[1]Monitoreo TR1'!AF1438="","",'[1]Monitoreo TR1'!AF1438)</f>
        <v>0</v>
      </c>
      <c r="AG1438" s="1" t="str">
        <f>+IF('[1]Monitoreo TR1'!AG1438="","",'[1]Monitoreo TR1'!AG1438)</f>
        <v xml:space="preserve">Descarga exitosa </v>
      </c>
      <c r="AH1438" s="10">
        <f>+IF('[1]Monitoreo TR1'!AH1438="","",'[1]Monitoreo TR1'!AH1438)</f>
        <v>46143.5</v>
      </c>
      <c r="AI1438" s="1">
        <f>+IF('[1]Monitoreo TR1'!AI1438="","",'[1]Monitoreo TR1'!AI1438)</f>
        <v>1</v>
      </c>
      <c r="AJ1438" s="1">
        <f>+IF('[1]Monitoreo TR1'!AJ1438="","",'[1]Monitoreo TR1'!AJ1438)</f>
        <v>46143</v>
      </c>
      <c r="AK1438" s="1">
        <f>+IF('[1]Monitoreo TR1'!AK1438="","",'[1]Monitoreo TR1'!AK1438)</f>
        <v>0</v>
      </c>
      <c r="AL1438" s="1" t="str">
        <f>+IF('[1]Monitoreo TR1'!AL1438="","",'[1]Monitoreo TR1'!AL1438)</f>
        <v/>
      </c>
      <c r="AM1438" s="1" t="str">
        <f>+IF('[1]Monitoreo TR1'!AM1438="","",'[1]Monitoreo TR1'!AM1438)</f>
        <v>BUENO</v>
      </c>
      <c r="AN1438" s="1" t="str">
        <f>+IF('[1]Monitoreo TR1'!AN1438="","",'[1]Monitoreo TR1'!AN1438)</f>
        <v>N/A</v>
      </c>
      <c r="AO1438" s="1" t="str">
        <f>+IF('[1]Monitoreo TR1'!AO1438="","",'[1]Monitoreo TR1'!AO1438)</f>
        <v/>
      </c>
    </row>
    <row r="1439" spans="1:41" x14ac:dyDescent="0.25">
      <c r="A1439" s="1">
        <f>+IF('[1]Monitoreo TR1'!A1439="","",'[1]Monitoreo TR1'!A1439)</f>
        <v>2334109261</v>
      </c>
      <c r="B1439" s="1">
        <f>+IF('[1]Monitoreo TR1'!B1439="","",'[1]Monitoreo TR1'!B1439)</f>
        <v>26695967</v>
      </c>
      <c r="C1439" s="1" t="str">
        <f>+IF('[1]Monitoreo TR1'!C1439="","",'[1]Monitoreo TR1'!C1439)</f>
        <v>2334109261 26695967</v>
      </c>
      <c r="D1439" s="1">
        <f>+IF('[1]Monitoreo TR1'!D1439="","",'[1]Monitoreo TR1'!D1439)</f>
        <v>52678</v>
      </c>
      <c r="E1439" s="1">
        <f>+IF('[1]Monitoreo TR1'!E1439="","",'[1]Monitoreo TR1'!E1439)</f>
        <v>18</v>
      </c>
      <c r="F1439" s="1" t="str">
        <f>+IF('[1]Monitoreo TR1'!F1439="","",'[1]Monitoreo TR1'!F1439)</f>
        <v>Colima</v>
      </c>
      <c r="G1439" s="1" t="str">
        <f>+IF('[1]Monitoreo TR1'!G1439="","",'[1]Monitoreo TR1'!G1439)</f>
        <v>B01 232 Guatepots</v>
      </c>
      <c r="H1439" s="1" t="str">
        <f>+IF('[1]Monitoreo TR1'!H1439="","",'[1]Monitoreo TR1'!H1439)</f>
        <v>GUADALUPE HERNANDEZ ARIAS</v>
      </c>
      <c r="I1439" s="1" t="str">
        <f>+IF('[1]Monitoreo TR1'!I1439="","",'[1]Monitoreo TR1'!I1439)</f>
        <v xml:space="preserve">Jorge Garcia </v>
      </c>
      <c r="J1439" s="1">
        <f>+IF('[1]Monitoreo TR1'!J1439="","",'[1]Monitoreo TR1'!J1439)</f>
        <v>3321909268</v>
      </c>
      <c r="K1439" s="2">
        <f>+IF('[1]Monitoreo TR1'!K1439="","",'[1]Monitoreo TR1'!K1439)</f>
        <v>46143.083333333336</v>
      </c>
      <c r="L1439" s="2">
        <f>+IF('[1]Monitoreo TR1'!L1439="","",'[1]Monitoreo TR1'!L1439)</f>
        <v>46142.540972222225</v>
      </c>
      <c r="M1439" s="1">
        <f>+IF('[1]Monitoreo TR1'!M1439="","",'[1]Monitoreo TR1'!M1439)</f>
        <v>18</v>
      </c>
      <c r="N1439" s="1" t="str">
        <f>+IF('[1]Monitoreo TR1'!N1439="","",'[1]Monitoreo TR1'!N1439)</f>
        <v>GDL</v>
      </c>
      <c r="O1439" s="1" t="str">
        <f>+IF('[1]Monitoreo TR1'!O1439="","",'[1]Monitoreo TR1'!O1439)</f>
        <v>WM</v>
      </c>
      <c r="P1439" s="2">
        <f>+IF('[1]Monitoreo TR1'!P1439="","",'[1]Monitoreo TR1'!P1439)</f>
        <v>46143.583333333336</v>
      </c>
      <c r="Q1439" s="2">
        <f>+IF('[1]Monitoreo TR1'!Q1439="","",'[1]Monitoreo TR1'!Q1439)</f>
        <v>46143</v>
      </c>
      <c r="R1439" s="5">
        <f>+IF('[1]Monitoreo TR1'!R1439="","",'[1]Monitoreo TR1'!R1439)</f>
        <v>0.58333333333333337</v>
      </c>
      <c r="S1439" s="1">
        <f>+IF('[1]Monitoreo TR1'!S1439="","",'[1]Monitoreo TR1'!S1439)</f>
        <v>12</v>
      </c>
      <c r="T1439" s="6">
        <f>+IF('[1]Monitoreo TR1'!T1439="","",'[1]Monitoreo TR1'!T1439)</f>
        <v>11.016666666604578</v>
      </c>
      <c r="U1439" s="6">
        <f>+IF('[1]Monitoreo TR1'!U1439="","",'[1]Monitoreo TR1'!U1439)</f>
        <v>-0.9833333333954215</v>
      </c>
      <c r="V1439" s="1">
        <f>+IF('[1]Monitoreo TR1'!V1439="","",'[1]Monitoreo TR1'!V1439)</f>
        <v>0</v>
      </c>
      <c r="W1439" s="1" t="str">
        <f>+IF('[1]Monitoreo TR1'!W1439="","",'[1]Monitoreo TR1'!W1439)</f>
        <v>PKH1W011W0</v>
      </c>
      <c r="X1439" s="1">
        <f>+IF('[1]Monitoreo TR1'!X1439="","",'[1]Monitoreo TR1'!X1439)</f>
        <v>1</v>
      </c>
      <c r="Y1439" s="1">
        <f>+IF('[1]Monitoreo TR1'!Y1439="","",'[1]Monitoreo TR1'!Y1439)</f>
        <v>1</v>
      </c>
      <c r="Z1439" s="1" t="str">
        <f>+IF('[1]Monitoreo TR1'!Z1439="","",'[1]Monitoreo TR1'!Z1439)</f>
        <v>N/A</v>
      </c>
      <c r="AA1439" s="1">
        <f>+IF('[1]Monitoreo TR1'!AA1439="","",'[1]Monitoreo TR1'!AA1439)</f>
        <v>1</v>
      </c>
      <c r="AB1439" s="1">
        <f>+IF('[1]Monitoreo TR1'!AB1439="","",'[1]Monitoreo TR1'!AB1439)</f>
        <v>0</v>
      </c>
      <c r="AC1439" s="1" t="str">
        <f>+IF('[1]Monitoreo TR1'!AC1439="","",'[1]Monitoreo TR1'!AC1439)</f>
        <v>Descargada</v>
      </c>
      <c r="AD1439" s="2">
        <f>+IF('[1]Monitoreo TR1'!AD1439="","",'[1]Monitoreo TR1'!AD1439)</f>
        <v>46143.537499999999</v>
      </c>
      <c r="AE1439" s="8">
        <f>+IF('[1]Monitoreo TR1'!AE1439="","",'[1]Monitoreo TR1'!AE1439)</f>
        <v>-12.899999999965075</v>
      </c>
      <c r="AF1439" s="8">
        <f>+IF('[1]Monitoreo TR1'!AF1439="","",'[1]Monitoreo TR1'!AF1439)</f>
        <v>0</v>
      </c>
      <c r="AG1439" s="1" t="str">
        <f>+IF('[1]Monitoreo TR1'!AG1439="","",'[1]Monitoreo TR1'!AG1439)</f>
        <v xml:space="preserve">Descarga exitosa </v>
      </c>
      <c r="AH1439" s="10">
        <f>+IF('[1]Monitoreo TR1'!AH1439="","",'[1]Monitoreo TR1'!AH1439)</f>
        <v>46143.537499999999</v>
      </c>
      <c r="AI1439" s="1">
        <f>+IF('[1]Monitoreo TR1'!AI1439="","",'[1]Monitoreo TR1'!AI1439)</f>
        <v>1</v>
      </c>
      <c r="AJ1439" s="1">
        <f>+IF('[1]Monitoreo TR1'!AJ1439="","",'[1]Monitoreo TR1'!AJ1439)</f>
        <v>46144</v>
      </c>
      <c r="AK1439" s="1">
        <f>+IF('[1]Monitoreo TR1'!AK1439="","",'[1]Monitoreo TR1'!AK1439)</f>
        <v>9.9999999999417923</v>
      </c>
      <c r="AL1439" s="1" t="str">
        <f>+IF('[1]Monitoreo TR1'!AL1439="","",'[1]Monitoreo TR1'!AL1439)</f>
        <v/>
      </c>
      <c r="AM1439" s="1" t="str">
        <f>+IF('[1]Monitoreo TR1'!AM1439="","",'[1]Monitoreo TR1'!AM1439)</f>
        <v>BUENO</v>
      </c>
      <c r="AN1439" s="1" t="str">
        <f>+IF('[1]Monitoreo TR1'!AN1439="","",'[1]Monitoreo TR1'!AN1439)</f>
        <v>CP_LARIFRUT</v>
      </c>
      <c r="AO1439" s="1" t="str">
        <f>+IF('[1]Monitoreo TR1'!AO1439="","",'[1]Monitoreo TR1'!AO1439)</f>
        <v/>
      </c>
    </row>
    <row r="1440" spans="1:41" x14ac:dyDescent="0.25">
      <c r="A1440" s="1">
        <f>+IF('[1]Monitoreo TR1'!A1440="","",'[1]Monitoreo TR1'!A1440)</f>
        <v>2334109237</v>
      </c>
      <c r="B1440" s="1">
        <f>+IF('[1]Monitoreo TR1'!B1440="","",'[1]Monitoreo TR1'!B1440)</f>
        <v>26696082</v>
      </c>
      <c r="C1440" s="1" t="str">
        <f>+IF('[1]Monitoreo TR1'!C1440="","",'[1]Monitoreo TR1'!C1440)</f>
        <v>2334109237 26696082</v>
      </c>
      <c r="D1440" s="1">
        <f>+IF('[1]Monitoreo TR1'!D1440="","",'[1]Monitoreo TR1'!D1440)</f>
        <v>52679</v>
      </c>
      <c r="E1440" s="1">
        <f>+IF('[1]Monitoreo TR1'!E1440="","",'[1]Monitoreo TR1'!E1440)</f>
        <v>18</v>
      </c>
      <c r="F1440" s="1" t="str">
        <f>+IF('[1]Monitoreo TR1'!F1440="","",'[1]Monitoreo TR1'!F1440)</f>
        <v>Colima</v>
      </c>
      <c r="G1440" s="1" t="str">
        <f>+IF('[1]Monitoreo TR1'!G1440="","",'[1]Monitoreo TR1'!G1440)</f>
        <v>B21 045 Valle Nuevo 1</v>
      </c>
      <c r="H1440" s="1" t="str">
        <f>+IF('[1]Monitoreo TR1'!H1440="","",'[1]Monitoreo TR1'!H1440)</f>
        <v>JUAN ALFONSO CONTRERAS MENDOZA</v>
      </c>
      <c r="I1440" s="1" t="str">
        <f>+IF('[1]Monitoreo TR1'!I1440="","",'[1]Monitoreo TR1'!I1440)</f>
        <v xml:space="preserve">Genaro Vazquez </v>
      </c>
      <c r="J1440" s="1">
        <f>+IF('[1]Monitoreo TR1'!J1440="","",'[1]Monitoreo TR1'!J1440)</f>
        <v>3131469953</v>
      </c>
      <c r="K1440" s="2">
        <f>+IF('[1]Monitoreo TR1'!K1440="","",'[1]Monitoreo TR1'!K1440)</f>
        <v>46143.541666666664</v>
      </c>
      <c r="L1440" s="2">
        <f>+IF('[1]Monitoreo TR1'!L1440="","",'[1]Monitoreo TR1'!L1440)</f>
        <v>46142.897916666669</v>
      </c>
      <c r="M1440" s="1">
        <f>+IF('[1]Monitoreo TR1'!M1440="","",'[1]Monitoreo TR1'!M1440)</f>
        <v>18</v>
      </c>
      <c r="N1440" s="1" t="str">
        <f>+IF('[1]Monitoreo TR1'!N1440="","",'[1]Monitoreo TR1'!N1440)</f>
        <v>GDL</v>
      </c>
      <c r="O1440" s="1" t="str">
        <f>+IF('[1]Monitoreo TR1'!O1440="","",'[1]Monitoreo TR1'!O1440)</f>
        <v>WM</v>
      </c>
      <c r="P1440" s="2">
        <f>+IF('[1]Monitoreo TR1'!P1440="","",'[1]Monitoreo TR1'!P1440)</f>
        <v>46144.041666666664</v>
      </c>
      <c r="Q1440" s="2">
        <f>+IF('[1]Monitoreo TR1'!Q1440="","",'[1]Monitoreo TR1'!Q1440)</f>
        <v>46144</v>
      </c>
      <c r="R1440" s="5">
        <f>+IF('[1]Monitoreo TR1'!R1440="","",'[1]Monitoreo TR1'!R1440)</f>
        <v>4.1666666666666664E-2</v>
      </c>
      <c r="S1440" s="1">
        <f>+IF('[1]Monitoreo TR1'!S1440="","",'[1]Monitoreo TR1'!S1440)</f>
        <v>12</v>
      </c>
      <c r="T1440" s="6">
        <f>+IF('[1]Monitoreo TR1'!T1440="","",'[1]Monitoreo TR1'!T1440)</f>
        <v>26.449999999953434</v>
      </c>
      <c r="U1440" s="6">
        <f>+IF('[1]Monitoreo TR1'!U1440="","",'[1]Monitoreo TR1'!U1440)</f>
        <v>14.449999999953434</v>
      </c>
      <c r="V1440" s="1">
        <f>+IF('[1]Monitoreo TR1'!V1440="","",'[1]Monitoreo TR1'!V1440)</f>
        <v>1</v>
      </c>
      <c r="W1440" s="1" t="str">
        <f>+IF('[1]Monitoreo TR1'!W1440="","",'[1]Monitoreo TR1'!W1440)</f>
        <v>PKH1W016R0</v>
      </c>
      <c r="X1440" s="1">
        <f>+IF('[1]Monitoreo TR1'!X1440="","",'[1]Monitoreo TR1'!X1440)</f>
        <v>0</v>
      </c>
      <c r="Y1440" s="1">
        <f>+IF('[1]Monitoreo TR1'!Y1440="","",'[1]Monitoreo TR1'!Y1440)</f>
        <v>1</v>
      </c>
      <c r="Z1440" s="1" t="str">
        <f>+IF('[1]Monitoreo TR1'!Z1440="","",'[1]Monitoreo TR1'!Z1440)</f>
        <v>N/A</v>
      </c>
      <c r="AA1440" s="1">
        <f>+IF('[1]Monitoreo TR1'!AA1440="","",'[1]Monitoreo TR1'!AA1440)</f>
        <v>1</v>
      </c>
      <c r="AB1440" s="1">
        <f>+IF('[1]Monitoreo TR1'!AB1440="","",'[1]Monitoreo TR1'!AB1440)</f>
        <v>0</v>
      </c>
      <c r="AC1440" s="1" t="str">
        <f>+IF('[1]Monitoreo TR1'!AC1440="","",'[1]Monitoreo TR1'!AC1440)</f>
        <v>Descargada</v>
      </c>
      <c r="AD1440" s="2">
        <f>+IF('[1]Monitoreo TR1'!AD1440="","",'[1]Monitoreo TR1'!AD1440)</f>
        <v>46143.923611111109</v>
      </c>
      <c r="AE1440" s="8">
        <f>+IF('[1]Monitoreo TR1'!AE1440="","",'[1]Monitoreo TR1'!AE1440)</f>
        <v>1.8333333333721384</v>
      </c>
      <c r="AF1440" s="8">
        <f>+IF('[1]Monitoreo TR1'!AF1440="","",'[1]Monitoreo TR1'!AF1440)</f>
        <v>0</v>
      </c>
      <c r="AG1440" s="1" t="str">
        <f>+IF('[1]Monitoreo TR1'!AG1440="","",'[1]Monitoreo TR1'!AG1440)</f>
        <v xml:space="preserve">Descarga exitosa </v>
      </c>
      <c r="AH1440" s="10">
        <f>+IF('[1]Monitoreo TR1'!AH1440="","",'[1]Monitoreo TR1'!AH1440)</f>
        <v>46143.923611111109</v>
      </c>
      <c r="AI1440" s="1">
        <f>+IF('[1]Monitoreo TR1'!AI1440="","",'[1]Monitoreo TR1'!AI1440)</f>
        <v>1</v>
      </c>
      <c r="AJ1440" s="1">
        <f>+IF('[1]Monitoreo TR1'!AJ1440="","",'[1]Monitoreo TR1'!AJ1440)</f>
        <v>46145</v>
      </c>
      <c r="AK1440" s="1">
        <f>+IF('[1]Monitoreo TR1'!AK1440="","",'[1]Monitoreo TR1'!AK1440)</f>
        <v>23.000000000058208</v>
      </c>
      <c r="AL1440" s="1" t="str">
        <f>+IF('[1]Monitoreo TR1'!AL1440="","",'[1]Monitoreo TR1'!AL1440)</f>
        <v/>
      </c>
      <c r="AM1440" s="1" t="str">
        <f>+IF('[1]Monitoreo TR1'!AM1440="","",'[1]Monitoreo TR1'!AM1440)</f>
        <v>BUENO</v>
      </c>
      <c r="AN1440" s="1" t="str">
        <f>+IF('[1]Monitoreo TR1'!AN1440="","",'[1]Monitoreo TR1'!AN1440)</f>
        <v>CP_LARIFRUT</v>
      </c>
      <c r="AO1440" s="1" t="str">
        <f>+IF('[1]Monitoreo TR1'!AO1440="","",'[1]Monitoreo TR1'!AO1440)</f>
        <v/>
      </c>
    </row>
    <row r="1441" spans="1:41" x14ac:dyDescent="0.25">
      <c r="A1441" s="1">
        <f>+IF('[1]Monitoreo TR1'!A1441="","",'[1]Monitoreo TR1'!A1441)</f>
        <v>8284198045</v>
      </c>
      <c r="B1441" s="1">
        <f>+IF('[1]Monitoreo TR1'!B1441="","",'[1]Monitoreo TR1'!B1441)</f>
        <v>26696259</v>
      </c>
      <c r="C1441" s="1" t="str">
        <f>+IF('[1]Monitoreo TR1'!C1441="","",'[1]Monitoreo TR1'!C1441)</f>
        <v>8284198045 26696259</v>
      </c>
      <c r="D1441" s="1">
        <f>+IF('[1]Monitoreo TR1'!D1441="","",'[1]Monitoreo TR1'!D1441)</f>
        <v>61370</v>
      </c>
      <c r="E1441" s="1">
        <f>+IF('[1]Monitoreo TR1'!E1441="","",'[1]Monitoreo TR1'!E1441)</f>
        <v>18</v>
      </c>
      <c r="F1441" s="1" t="str">
        <f>+IF('[1]Monitoreo TR1'!F1441="","",'[1]Monitoreo TR1'!F1441)</f>
        <v>Chiapas</v>
      </c>
      <c r="G1441" s="1" t="str">
        <f>+IF('[1]Monitoreo TR1'!G1441="","",'[1]Monitoreo TR1'!G1441)</f>
        <v>A01 001 Marbella</v>
      </c>
      <c r="H1441" s="1" t="str">
        <f>+IF('[1]Monitoreo TR1'!H1441="","",'[1]Monitoreo TR1'!H1441)</f>
        <v>BACKHAUL</v>
      </c>
      <c r="I1441" s="1" t="str">
        <f>+IF('[1]Monitoreo TR1'!I1441="","",'[1]Monitoreo TR1'!I1441)</f>
        <v xml:space="preserve">Carlos Escobar </v>
      </c>
      <c r="J1441" s="1">
        <f>+IF('[1]Monitoreo TR1'!J1441="","",'[1]Monitoreo TR1'!J1441)</f>
        <v>9371625209</v>
      </c>
      <c r="K1441" s="2">
        <f>+IF('[1]Monitoreo TR1'!K1441="","",'[1]Monitoreo TR1'!K1441)</f>
        <v>46143.25</v>
      </c>
      <c r="L1441" s="2">
        <f>+IF('[1]Monitoreo TR1'!L1441="","",'[1]Monitoreo TR1'!L1441)</f>
        <v>46142.715277777781</v>
      </c>
      <c r="M1441" s="1">
        <f>+IF('[1]Monitoreo TR1'!M1441="","",'[1]Monitoreo TR1'!M1441)</f>
        <v>18</v>
      </c>
      <c r="N1441" s="1" t="str">
        <f>+IF('[1]Monitoreo TR1'!N1441="","",'[1]Monitoreo TR1'!N1441)</f>
        <v>VSA</v>
      </c>
      <c r="O1441" s="1" t="str">
        <f>+IF('[1]Monitoreo TR1'!O1441="","",'[1]Monitoreo TR1'!O1441)</f>
        <v>WM</v>
      </c>
      <c r="P1441" s="2">
        <f>+IF('[1]Monitoreo TR1'!P1441="","",'[1]Monitoreo TR1'!P1441)</f>
        <v>46144.25</v>
      </c>
      <c r="Q1441" s="2">
        <f>+IF('[1]Monitoreo TR1'!Q1441="","",'[1]Monitoreo TR1'!Q1441)</f>
        <v>46144</v>
      </c>
      <c r="R1441" s="5">
        <f>+IF('[1]Monitoreo TR1'!R1441="","",'[1]Monitoreo TR1'!R1441)</f>
        <v>0.25</v>
      </c>
      <c r="S1441" s="1">
        <f>+IF('[1]Monitoreo TR1'!S1441="","",'[1]Monitoreo TR1'!S1441)</f>
        <v>24</v>
      </c>
      <c r="T1441" s="6">
        <f>+IF('[1]Monitoreo TR1'!T1441="","",'[1]Monitoreo TR1'!T1441)</f>
        <v>30.833333333255723</v>
      </c>
      <c r="U1441" s="6">
        <f>+IF('[1]Monitoreo TR1'!U1441="","",'[1]Monitoreo TR1'!U1441)</f>
        <v>6.8333333332557231</v>
      </c>
      <c r="V1441" s="1">
        <f>+IF('[1]Monitoreo TR1'!V1441="","",'[1]Monitoreo TR1'!V1441)</f>
        <v>1</v>
      </c>
      <c r="W1441" s="1" t="str">
        <f>+IF('[1]Monitoreo TR1'!W1441="","",'[1]Monitoreo TR1'!W1441)</f>
        <v>PMR1W00CV0</v>
      </c>
      <c r="X1441" s="1">
        <f>+IF('[1]Monitoreo TR1'!X1441="","",'[1]Monitoreo TR1'!X1441)</f>
        <v>0</v>
      </c>
      <c r="Y1441" s="1">
        <f>+IF('[1]Monitoreo TR1'!Y1441="","",'[1]Monitoreo TR1'!Y1441)</f>
        <v>1</v>
      </c>
      <c r="Z1441" s="1" t="str">
        <f>+IF('[1]Monitoreo TR1'!Z1441="","",'[1]Monitoreo TR1'!Z1441)</f>
        <v>N/A</v>
      </c>
      <c r="AA1441" s="1">
        <f>+IF('[1]Monitoreo TR1'!AA1441="","",'[1]Monitoreo TR1'!AA1441)</f>
        <v>1</v>
      </c>
      <c r="AB1441" s="1">
        <f>+IF('[1]Monitoreo TR1'!AB1441="","",'[1]Monitoreo TR1'!AB1441)</f>
        <v>0</v>
      </c>
      <c r="AC1441" s="1" t="str">
        <f>+IF('[1]Monitoreo TR1'!AC1441="","",'[1]Monitoreo TR1'!AC1441)</f>
        <v>Descargada</v>
      </c>
      <c r="AD1441" s="2">
        <f>+IF('[1]Monitoreo TR1'!AD1441="","",'[1]Monitoreo TR1'!AD1441)</f>
        <v>46142.856944444444</v>
      </c>
      <c r="AE1441" s="8">
        <f>+IF('[1]Monitoreo TR1'!AE1441="","",'[1]Monitoreo TR1'!AE1441)</f>
        <v>27.433333333348855</v>
      </c>
      <c r="AF1441" s="8">
        <f>+IF('[1]Monitoreo TR1'!AF1441="","",'[1]Monitoreo TR1'!AF1441)</f>
        <v>0</v>
      </c>
      <c r="AG1441" s="1" t="str">
        <f>+IF('[1]Monitoreo TR1'!AG1441="","",'[1]Monitoreo TR1'!AG1441)</f>
        <v xml:space="preserve">Descarga exitosa </v>
      </c>
      <c r="AH1441" s="10">
        <f>+IF('[1]Monitoreo TR1'!AH1441="","",'[1]Monitoreo TR1'!AH1441)</f>
        <v>46142.856944444444</v>
      </c>
      <c r="AI1441" s="1">
        <f>+IF('[1]Monitoreo TR1'!AI1441="","",'[1]Monitoreo TR1'!AI1441)</f>
        <v>1</v>
      </c>
      <c r="AJ1441" s="1">
        <f>+IF('[1]Monitoreo TR1'!AJ1441="","",'[1]Monitoreo TR1'!AJ1441)</f>
        <v>46144</v>
      </c>
      <c r="AK1441" s="1">
        <f>+IF('[1]Monitoreo TR1'!AK1441="","",'[1]Monitoreo TR1'!AK1441)</f>
        <v>0</v>
      </c>
      <c r="AL1441" s="1" t="str">
        <f>+IF('[1]Monitoreo TR1'!AL1441="","",'[1]Monitoreo TR1'!AL1441)</f>
        <v/>
      </c>
      <c r="AM1441" s="1" t="str">
        <f>+IF('[1]Monitoreo TR1'!AM1441="","",'[1]Monitoreo TR1'!AM1441)</f>
        <v>BUENO</v>
      </c>
      <c r="AN1441" s="1" t="str">
        <f>+IF('[1]Monitoreo TR1'!AN1441="","",'[1]Monitoreo TR1'!AN1441)</f>
        <v>CP_CHI_FORTALEZA</v>
      </c>
      <c r="AO1441" s="1" t="str">
        <f>+IF('[1]Monitoreo TR1'!AO1441="","",'[1]Monitoreo TR1'!AO1441)</f>
        <v/>
      </c>
    </row>
    <row r="1442" spans="1:41" x14ac:dyDescent="0.25">
      <c r="A1442" s="1" t="str">
        <f>+IF('[1]Monitoreo TR1'!A1442="","",'[1]Monitoreo TR1'!A1442)</f>
        <v/>
      </c>
      <c r="B1442" s="1" t="str">
        <f>+IF('[1]Monitoreo TR1'!B1442="","",'[1]Monitoreo TR1'!B1442)</f>
        <v/>
      </c>
      <c r="C1442" s="1" t="str">
        <f>+IF('[1]Monitoreo TR1'!C1442="","",'[1]Monitoreo TR1'!C1442)</f>
        <v xml:space="preserve"> </v>
      </c>
      <c r="D1442" s="1">
        <f>+IF('[1]Monitoreo TR1'!D1442="","",'[1]Monitoreo TR1'!D1442)</f>
        <v>52668</v>
      </c>
      <c r="E1442" s="1">
        <f>+IF('[1]Monitoreo TR1'!E1442="","",'[1]Monitoreo TR1'!E1442)</f>
        <v>18</v>
      </c>
      <c r="F1442" s="1" t="str">
        <f>+IF('[1]Monitoreo TR1'!F1442="","",'[1]Monitoreo TR1'!F1442)</f>
        <v>Colima</v>
      </c>
      <c r="G1442" s="1" t="str">
        <f>+IF('[1]Monitoreo TR1'!G1442="","",'[1]Monitoreo TR1'!G1442)</f>
        <v>B03 281 El Aguila</v>
      </c>
      <c r="H1442" s="1" t="str">
        <f>+IF('[1]Monitoreo TR1'!H1442="","",'[1]Monitoreo TR1'!H1442)</f>
        <v>JUAN MANUEL CEJA GALVEZ</v>
      </c>
      <c r="I1442" s="1" t="str">
        <f>+IF('[1]Monitoreo TR1'!I1442="","",'[1]Monitoreo TR1'!I1442)</f>
        <v>Manuel Casillas 706</v>
      </c>
      <c r="J1442" s="1">
        <f>+IF('[1]Monitoreo TR1'!J1442="","",'[1]Monitoreo TR1'!J1442)</f>
        <v>3411594754</v>
      </c>
      <c r="K1442" s="2">
        <f>+IF('[1]Monitoreo TR1'!K1442="","",'[1]Monitoreo TR1'!K1442)</f>
        <v>46143.333333333336</v>
      </c>
      <c r="L1442" s="2">
        <f>+IF('[1]Monitoreo TR1'!L1442="","",'[1]Monitoreo TR1'!L1442)</f>
        <v>46141.291666666664</v>
      </c>
      <c r="M1442" s="1">
        <f>+IF('[1]Monitoreo TR1'!M1442="","",'[1]Monitoreo TR1'!M1442)</f>
        <v>18</v>
      </c>
      <c r="N1442" s="1" t="str">
        <f>+IF('[1]Monitoreo TR1'!N1442="","",'[1]Monitoreo TR1'!N1442)</f>
        <v>Mc Allen</v>
      </c>
      <c r="O1442" s="1" t="str">
        <f>+IF('[1]Monitoreo TR1'!O1442="","",'[1]Monitoreo TR1'!O1442)</f>
        <v>Unfi</v>
      </c>
      <c r="P1442" s="2">
        <f>+IF('[1]Monitoreo TR1'!P1442="","",'[1]Monitoreo TR1'!P1442)</f>
        <v>46144.5</v>
      </c>
      <c r="Q1442" s="2">
        <f>+IF('[1]Monitoreo TR1'!Q1442="","",'[1]Monitoreo TR1'!Q1442)</f>
        <v>46144</v>
      </c>
      <c r="R1442" s="5">
        <f>+IF('[1]Monitoreo TR1'!R1442="","",'[1]Monitoreo TR1'!R1442)</f>
        <v>0.5</v>
      </c>
      <c r="S1442" s="1">
        <f>+IF('[1]Monitoreo TR1'!S1442="","",'[1]Monitoreo TR1'!S1442)</f>
        <v>27.999999999941792</v>
      </c>
      <c r="T1442" s="6">
        <f>+IF('[1]Monitoreo TR1'!T1442="","",'[1]Monitoreo TR1'!T1442)</f>
        <v>65.000000000058208</v>
      </c>
      <c r="U1442" s="6">
        <f>+IF('[1]Monitoreo TR1'!U1442="","",'[1]Monitoreo TR1'!U1442)</f>
        <v>37.000000000116415</v>
      </c>
      <c r="V1442" s="1">
        <f>+IF('[1]Monitoreo TR1'!V1442="","",'[1]Monitoreo TR1'!V1442)</f>
        <v>1</v>
      </c>
      <c r="W1442" s="1" t="str">
        <f>+IF('[1]Monitoreo TR1'!W1442="","",'[1]Monitoreo TR1'!W1442)</f>
        <v>USB</v>
      </c>
      <c r="X1442" s="1">
        <f>+IF('[1]Monitoreo TR1'!X1442="","",'[1]Monitoreo TR1'!X1442)</f>
        <v>0</v>
      </c>
      <c r="Y1442" s="1">
        <f>+IF('[1]Monitoreo TR1'!Y1442="","",'[1]Monitoreo TR1'!Y1442)</f>
        <v>1</v>
      </c>
      <c r="Z1442" s="1" t="str">
        <f>+IF('[1]Monitoreo TR1'!Z1442="","",'[1]Monitoreo TR1'!Z1442)</f>
        <v>N/A</v>
      </c>
      <c r="AA1442" s="1">
        <f>+IF('[1]Monitoreo TR1'!AA1442="","",'[1]Monitoreo TR1'!AA1442)</f>
        <v>1</v>
      </c>
      <c r="AB1442" s="1">
        <f>+IF('[1]Monitoreo TR1'!AB1442="","",'[1]Monitoreo TR1'!AB1442)</f>
        <v>0</v>
      </c>
      <c r="AC1442" s="1" t="str">
        <f>+IF('[1]Monitoreo TR1'!AC1442="","",'[1]Monitoreo TR1'!AC1442)</f>
        <v>Descargada</v>
      </c>
      <c r="AD1442" s="2">
        <f>+IF('[1]Monitoreo TR1'!AD1442="","",'[1]Monitoreo TR1'!AD1442)</f>
        <v>46142.330555555556</v>
      </c>
      <c r="AE1442" s="8">
        <f>+IF('[1]Monitoreo TR1'!AE1442="","",'[1]Monitoreo TR1'!AE1442)</f>
        <v>40.066666666651145</v>
      </c>
      <c r="AF1442" s="8">
        <f>+IF('[1]Monitoreo TR1'!AF1442="","",'[1]Monitoreo TR1'!AF1442)</f>
        <v>0</v>
      </c>
      <c r="AG1442" s="1" t="str">
        <f>+IF('[1]Monitoreo TR1'!AG1442="","",'[1]Monitoreo TR1'!AG1442)</f>
        <v xml:space="preserve">Descarga exitosa </v>
      </c>
      <c r="AH1442" s="10">
        <f>+IF('[1]Monitoreo TR1'!AH1442="","",'[1]Monitoreo TR1'!AH1442)</f>
        <v>46142.330555555556</v>
      </c>
      <c r="AI1442" s="1">
        <f>+IF('[1]Monitoreo TR1'!AI1442="","",'[1]Monitoreo TR1'!AI1442)</f>
        <v>1</v>
      </c>
      <c r="AJ1442" s="1">
        <f>+IF('[1]Monitoreo TR1'!AJ1442="","",'[1]Monitoreo TR1'!AJ1442)</f>
        <v>46142</v>
      </c>
      <c r="AK1442" s="1">
        <f>+IF('[1]Monitoreo TR1'!AK1442="","",'[1]Monitoreo TR1'!AK1442)</f>
        <v>0</v>
      </c>
      <c r="AL1442" s="1" t="str">
        <f>+IF('[1]Monitoreo TR1'!AL1442="","",'[1]Monitoreo TR1'!AL1442)</f>
        <v/>
      </c>
      <c r="AM1442" s="1" t="str">
        <f>+IF('[1]Monitoreo TR1'!AM1442="","",'[1]Monitoreo TR1'!AM1442)</f>
        <v>BUENO</v>
      </c>
      <c r="AN1442" s="1" t="str">
        <f>+IF('[1]Monitoreo TR1'!AN1442="","",'[1]Monitoreo TR1'!AN1442)</f>
        <v>CP_ZARZAMORA</v>
      </c>
      <c r="AO1442" s="1" t="str">
        <f>+IF('[1]Monitoreo TR1'!AO1442="","",'[1]Monitoreo TR1'!AO1442)</f>
        <v xml:space="preserve">5372 AMERICAN COLD </v>
      </c>
    </row>
    <row r="1443" spans="1:41" x14ac:dyDescent="0.25">
      <c r="A1443" s="1" t="str">
        <f>+IF('[1]Monitoreo TR1'!A1443="","",'[1]Monitoreo TR1'!A1443)</f>
        <v/>
      </c>
      <c r="B1443" s="1" t="str">
        <f>+IF('[1]Monitoreo TR1'!B1443="","",'[1]Monitoreo TR1'!B1443)</f>
        <v/>
      </c>
      <c r="C1443" s="1" t="str">
        <f>+IF('[1]Monitoreo TR1'!C1443="","",'[1]Monitoreo TR1'!C1443)</f>
        <v xml:space="preserve"> </v>
      </c>
      <c r="D1443" s="1">
        <f>+IF('[1]Monitoreo TR1'!D1443="","",'[1]Monitoreo TR1'!D1443)</f>
        <v>52671</v>
      </c>
      <c r="E1443" s="1">
        <f>+IF('[1]Monitoreo TR1'!E1443="","",'[1]Monitoreo TR1'!E1443)</f>
        <v>18</v>
      </c>
      <c r="F1443" s="1" t="str">
        <f>+IF('[1]Monitoreo TR1'!F1443="","",'[1]Monitoreo TR1'!F1443)</f>
        <v>Colima</v>
      </c>
      <c r="G1443" s="1" t="str">
        <f>+IF('[1]Monitoreo TR1'!G1443="","",'[1]Monitoreo TR1'!G1443)</f>
        <v>B03 055 San Jorge</v>
      </c>
      <c r="H1443" s="1" t="str">
        <f>+IF('[1]Monitoreo TR1'!H1443="","",'[1]Monitoreo TR1'!H1443)</f>
        <v>COOLERS DE TECOMAN</v>
      </c>
      <c r="I1443" s="1" t="str">
        <f>+IF('[1]Monitoreo TR1'!I1443="","",'[1]Monitoreo TR1'!I1443)</f>
        <v>Felix Flores 1527</v>
      </c>
      <c r="J1443" s="1">
        <f>+IF('[1]Monitoreo TR1'!J1443="","",'[1]Monitoreo TR1'!J1443)</f>
        <v>3131379377</v>
      </c>
      <c r="K1443" s="2">
        <f>+IF('[1]Monitoreo TR1'!K1443="","",'[1]Monitoreo TR1'!K1443)</f>
        <v>46143.333333333336</v>
      </c>
      <c r="L1443" s="2">
        <f>+IF('[1]Monitoreo TR1'!L1443="","",'[1]Monitoreo TR1'!L1443)</f>
        <v>46141.375</v>
      </c>
      <c r="M1443" s="1">
        <f>+IF('[1]Monitoreo TR1'!M1443="","",'[1]Monitoreo TR1'!M1443)</f>
        <v>18</v>
      </c>
      <c r="N1443" s="1" t="str">
        <f>+IF('[1]Monitoreo TR1'!N1443="","",'[1]Monitoreo TR1'!N1443)</f>
        <v>Mc Allen</v>
      </c>
      <c r="O1443" s="1" t="str">
        <f>+IF('[1]Monitoreo TR1'!O1443="","",'[1]Monitoreo TR1'!O1443)</f>
        <v>Chanitos Int</v>
      </c>
      <c r="P1443" s="2">
        <f>+IF('[1]Monitoreo TR1'!P1443="","",'[1]Monitoreo TR1'!P1443)</f>
        <v>46144.5</v>
      </c>
      <c r="Q1443" s="2">
        <f>+IF('[1]Monitoreo TR1'!Q1443="","",'[1]Monitoreo TR1'!Q1443)</f>
        <v>46144</v>
      </c>
      <c r="R1443" s="5">
        <f>+IF('[1]Monitoreo TR1'!R1443="","",'[1]Monitoreo TR1'!R1443)</f>
        <v>0.5</v>
      </c>
      <c r="S1443" s="1">
        <f>+IF('[1]Monitoreo TR1'!S1443="","",'[1]Monitoreo TR1'!S1443)</f>
        <v>27.999999999941792</v>
      </c>
      <c r="T1443" s="6">
        <f>+IF('[1]Monitoreo TR1'!T1443="","",'[1]Monitoreo TR1'!T1443)</f>
        <v>63</v>
      </c>
      <c r="U1443" s="6">
        <f>+IF('[1]Monitoreo TR1'!U1443="","",'[1]Monitoreo TR1'!U1443)</f>
        <v>35.000000000058208</v>
      </c>
      <c r="V1443" s="1">
        <f>+IF('[1]Monitoreo TR1'!V1443="","",'[1]Monitoreo TR1'!V1443)</f>
        <v>1</v>
      </c>
      <c r="W1443" s="1" t="str">
        <f>+IF('[1]Monitoreo TR1'!W1443="","",'[1]Monitoreo TR1'!W1443)</f>
        <v>USB</v>
      </c>
      <c r="X1443" s="1">
        <f>+IF('[1]Monitoreo TR1'!X1443="","",'[1]Monitoreo TR1'!X1443)</f>
        <v>0</v>
      </c>
      <c r="Y1443" s="1">
        <f>+IF('[1]Monitoreo TR1'!Y1443="","",'[1]Monitoreo TR1'!Y1443)</f>
        <v>1</v>
      </c>
      <c r="Z1443" s="1" t="str">
        <f>+IF('[1]Monitoreo TR1'!Z1443="","",'[1]Monitoreo TR1'!Z1443)</f>
        <v>N/A</v>
      </c>
      <c r="AA1443" s="1">
        <f>+IF('[1]Monitoreo TR1'!AA1443="","",'[1]Monitoreo TR1'!AA1443)</f>
        <v>1</v>
      </c>
      <c r="AB1443" s="1">
        <f>+IF('[1]Monitoreo TR1'!AB1443="","",'[1]Monitoreo TR1'!AB1443)</f>
        <v>0</v>
      </c>
      <c r="AC1443" s="1" t="str">
        <f>+IF('[1]Monitoreo TR1'!AC1443="","",'[1]Monitoreo TR1'!AC1443)</f>
        <v>Descargada</v>
      </c>
      <c r="AD1443" s="2">
        <f>+IF('[1]Monitoreo TR1'!AD1443="","",'[1]Monitoreo TR1'!AD1443)</f>
        <v>46142.676388888889</v>
      </c>
      <c r="AE1443" s="8">
        <f>+IF('[1]Monitoreo TR1'!AE1443="","",'[1]Monitoreo TR1'!AE1443)</f>
        <v>31.766666666662786</v>
      </c>
      <c r="AF1443" s="8">
        <f>+IF('[1]Monitoreo TR1'!AF1443="","",'[1]Monitoreo TR1'!AF1443)</f>
        <v>0</v>
      </c>
      <c r="AG1443" s="1" t="str">
        <f>+IF('[1]Monitoreo TR1'!AG1443="","",'[1]Monitoreo TR1'!AG1443)</f>
        <v xml:space="preserve">Descarga exitosa </v>
      </c>
      <c r="AH1443" s="10">
        <f>+IF('[1]Monitoreo TR1'!AH1443="","",'[1]Monitoreo TR1'!AH1443)</f>
        <v>46142.676388888889</v>
      </c>
      <c r="AI1443" s="1">
        <f>+IF('[1]Monitoreo TR1'!AI1443="","",'[1]Monitoreo TR1'!AI1443)</f>
        <v>1</v>
      </c>
      <c r="AJ1443" s="1">
        <f>+IF('[1]Monitoreo TR1'!AJ1443="","",'[1]Monitoreo TR1'!AJ1443)</f>
        <v>46142</v>
      </c>
      <c r="AK1443" s="1">
        <f>+IF('[1]Monitoreo TR1'!AK1443="","",'[1]Monitoreo TR1'!AK1443)</f>
        <v>0</v>
      </c>
      <c r="AL1443" s="1" t="str">
        <f>+IF('[1]Monitoreo TR1'!AL1443="","",'[1]Monitoreo TR1'!AL1443)</f>
        <v/>
      </c>
      <c r="AM1443" s="1" t="str">
        <f>+IF('[1]Monitoreo TR1'!AM1443="","",'[1]Monitoreo TR1'!AM1443)</f>
        <v>BUENO</v>
      </c>
      <c r="AN1443" s="1" t="str">
        <f>+IF('[1]Monitoreo TR1'!AN1443="","",'[1]Monitoreo TR1'!AN1443)</f>
        <v>CP_LARIFRUT</v>
      </c>
      <c r="AO1443" s="1" t="str">
        <f>+IF('[1]Monitoreo TR1'!AO1443="","",'[1]Monitoreo TR1'!AO1443)</f>
        <v xml:space="preserve">C-17 AMERICAN COLD </v>
      </c>
    </row>
    <row r="1444" spans="1:41" x14ac:dyDescent="0.25">
      <c r="A1444" s="1" t="str">
        <f>+IF('[1]Monitoreo TR1'!A1444="","",'[1]Monitoreo TR1'!A1444)</f>
        <v/>
      </c>
      <c r="B1444" s="1" t="str">
        <f>+IF('[1]Monitoreo TR1'!B1444="","",'[1]Monitoreo TR1'!B1444)</f>
        <v/>
      </c>
      <c r="C1444" s="1" t="str">
        <f>+IF('[1]Monitoreo TR1'!C1444="","",'[1]Monitoreo TR1'!C1444)</f>
        <v xml:space="preserve"> </v>
      </c>
      <c r="D1444" s="1">
        <f>+IF('[1]Monitoreo TR1'!D1444="","",'[1]Monitoreo TR1'!D1444)</f>
        <v>52670</v>
      </c>
      <c r="E1444" s="1">
        <f>+IF('[1]Monitoreo TR1'!E1444="","",'[1]Monitoreo TR1'!E1444)</f>
        <v>18</v>
      </c>
      <c r="F1444" s="1" t="str">
        <f>+IF('[1]Monitoreo TR1'!F1444="","",'[1]Monitoreo TR1'!F1444)</f>
        <v>Colima</v>
      </c>
      <c r="G1444" s="1" t="str">
        <f>+IF('[1]Monitoreo TR1'!G1444="","",'[1]Monitoreo TR1'!G1444)</f>
        <v xml:space="preserve">B01 105 Las 500 </v>
      </c>
      <c r="H1444" s="1" t="str">
        <f>+IF('[1]Monitoreo TR1'!H1444="","",'[1]Monitoreo TR1'!H1444)</f>
        <v>COOLERS DE TECOMAN</v>
      </c>
      <c r="I1444" s="1" t="str">
        <f>+IF('[1]Monitoreo TR1'!I1444="","",'[1]Monitoreo TR1'!I1444)</f>
        <v>Felix Flores 1526</v>
      </c>
      <c r="J1444" s="1">
        <f>+IF('[1]Monitoreo TR1'!J1444="","",'[1]Monitoreo TR1'!J1444)</f>
        <v>3131379377</v>
      </c>
      <c r="K1444" s="2">
        <f>+IF('[1]Monitoreo TR1'!K1444="","",'[1]Monitoreo TR1'!K1444)</f>
        <v>46143.333333333336</v>
      </c>
      <c r="L1444" s="2">
        <f>+IF('[1]Monitoreo TR1'!L1444="","",'[1]Monitoreo TR1'!L1444)</f>
        <v>46141.458333333336</v>
      </c>
      <c r="M1444" s="1">
        <f>+IF('[1]Monitoreo TR1'!M1444="","",'[1]Monitoreo TR1'!M1444)</f>
        <v>18</v>
      </c>
      <c r="N1444" s="1" t="str">
        <f>+IF('[1]Monitoreo TR1'!N1444="","",'[1]Monitoreo TR1'!N1444)</f>
        <v>Mc Allen</v>
      </c>
      <c r="O1444" s="1" t="str">
        <f>+IF('[1]Monitoreo TR1'!O1444="","",'[1]Monitoreo TR1'!O1444)</f>
        <v>Chanitos Int</v>
      </c>
      <c r="P1444" s="2">
        <f>+IF('[1]Monitoreo TR1'!P1444="","",'[1]Monitoreo TR1'!P1444)</f>
        <v>46144.5</v>
      </c>
      <c r="Q1444" s="2">
        <f>+IF('[1]Monitoreo TR1'!Q1444="","",'[1]Monitoreo TR1'!Q1444)</f>
        <v>46144</v>
      </c>
      <c r="R1444" s="5">
        <f>+IF('[1]Monitoreo TR1'!R1444="","",'[1]Monitoreo TR1'!R1444)</f>
        <v>0.5</v>
      </c>
      <c r="S1444" s="1">
        <f>+IF('[1]Monitoreo TR1'!S1444="","",'[1]Monitoreo TR1'!S1444)</f>
        <v>27.999999999941792</v>
      </c>
      <c r="T1444" s="6">
        <f>+IF('[1]Monitoreo TR1'!T1444="","",'[1]Monitoreo TR1'!T1444)</f>
        <v>60.999999999941792</v>
      </c>
      <c r="U1444" s="6">
        <f>+IF('[1]Monitoreo TR1'!U1444="","",'[1]Monitoreo TR1'!U1444)</f>
        <v>33</v>
      </c>
      <c r="V1444" s="1">
        <f>+IF('[1]Monitoreo TR1'!V1444="","",'[1]Monitoreo TR1'!V1444)</f>
        <v>1</v>
      </c>
      <c r="W1444" s="1" t="str">
        <f>+IF('[1]Monitoreo TR1'!W1444="","",'[1]Monitoreo TR1'!W1444)</f>
        <v>USB</v>
      </c>
      <c r="X1444" s="1">
        <f>+IF('[1]Monitoreo TR1'!X1444="","",'[1]Monitoreo TR1'!X1444)</f>
        <v>0</v>
      </c>
      <c r="Y1444" s="1">
        <f>+IF('[1]Monitoreo TR1'!Y1444="","",'[1]Monitoreo TR1'!Y1444)</f>
        <v>1</v>
      </c>
      <c r="Z1444" s="1" t="str">
        <f>+IF('[1]Monitoreo TR1'!Z1444="","",'[1]Monitoreo TR1'!Z1444)</f>
        <v>N/A</v>
      </c>
      <c r="AA1444" s="1">
        <f>+IF('[1]Monitoreo TR1'!AA1444="","",'[1]Monitoreo TR1'!AA1444)</f>
        <v>1</v>
      </c>
      <c r="AB1444" s="1">
        <f>+IF('[1]Monitoreo TR1'!AB1444="","",'[1]Monitoreo TR1'!AB1444)</f>
        <v>0</v>
      </c>
      <c r="AC1444" s="1" t="str">
        <f>+IF('[1]Monitoreo TR1'!AC1444="","",'[1]Monitoreo TR1'!AC1444)</f>
        <v>Descargada</v>
      </c>
      <c r="AD1444" s="2">
        <f>+IF('[1]Monitoreo TR1'!AD1444="","",'[1]Monitoreo TR1'!AD1444)</f>
        <v>46142.654166666667</v>
      </c>
      <c r="AE1444" s="8">
        <f>+IF('[1]Monitoreo TR1'!AE1444="","",'[1]Monitoreo TR1'!AE1444)</f>
        <v>32.299999999988358</v>
      </c>
      <c r="AF1444" s="8">
        <f>+IF('[1]Monitoreo TR1'!AF1444="","",'[1]Monitoreo TR1'!AF1444)</f>
        <v>0</v>
      </c>
      <c r="AG1444" s="1" t="str">
        <f>+IF('[1]Monitoreo TR1'!AG1444="","",'[1]Monitoreo TR1'!AG1444)</f>
        <v xml:space="preserve">Descarga exitosa </v>
      </c>
      <c r="AH1444" s="10">
        <f>+IF('[1]Monitoreo TR1'!AH1444="","",'[1]Monitoreo TR1'!AH1444)</f>
        <v>46142.654166666667</v>
      </c>
      <c r="AI1444" s="1">
        <f>+IF('[1]Monitoreo TR1'!AI1444="","",'[1]Monitoreo TR1'!AI1444)</f>
        <v>1</v>
      </c>
      <c r="AJ1444" s="1">
        <f>+IF('[1]Monitoreo TR1'!AJ1444="","",'[1]Monitoreo TR1'!AJ1444)</f>
        <v>46142</v>
      </c>
      <c r="AK1444" s="1">
        <f>+IF('[1]Monitoreo TR1'!AK1444="","",'[1]Monitoreo TR1'!AK1444)</f>
        <v>0</v>
      </c>
      <c r="AL1444" s="1" t="str">
        <f>+IF('[1]Monitoreo TR1'!AL1444="","",'[1]Monitoreo TR1'!AL1444)</f>
        <v/>
      </c>
      <c r="AM1444" s="1" t="str">
        <f>+IF('[1]Monitoreo TR1'!AM1444="","",'[1]Monitoreo TR1'!AM1444)</f>
        <v>BUENO</v>
      </c>
      <c r="AN1444" s="1" t="str">
        <f>+IF('[1]Monitoreo TR1'!AN1444="","",'[1]Monitoreo TR1'!AN1444)</f>
        <v>CP_LARIFRUT</v>
      </c>
      <c r="AO1444" s="1" t="str">
        <f>+IF('[1]Monitoreo TR1'!AO1444="","",'[1]Monitoreo TR1'!AO1444)</f>
        <v xml:space="preserve">C-09 AMERICAN COLD </v>
      </c>
    </row>
    <row r="1445" spans="1:41" x14ac:dyDescent="0.25">
      <c r="A1445" s="1">
        <f>+IF('[1]Monitoreo TR1'!A1445="","",'[1]Monitoreo TR1'!A1445)</f>
        <v>3134334255</v>
      </c>
      <c r="B1445" s="1">
        <f>+IF('[1]Monitoreo TR1'!B1445="","",'[1]Monitoreo TR1'!B1445)</f>
        <v>26696020</v>
      </c>
      <c r="C1445" s="1" t="str">
        <f>+IF('[1]Monitoreo TR1'!C1445="","",'[1]Monitoreo TR1'!C1445)</f>
        <v>3134334255 26696020</v>
      </c>
      <c r="D1445" s="1">
        <f>+IF('[1]Monitoreo TR1'!D1445="","",'[1]Monitoreo TR1'!D1445)</f>
        <v>52676</v>
      </c>
      <c r="E1445" s="1">
        <f>+IF('[1]Monitoreo TR1'!E1445="","",'[1]Monitoreo TR1'!E1445)</f>
        <v>18</v>
      </c>
      <c r="F1445" s="1" t="str">
        <f>+IF('[1]Monitoreo TR1'!F1445="","",'[1]Monitoreo TR1'!F1445)</f>
        <v>Colima</v>
      </c>
      <c r="G1445" s="1" t="str">
        <f>+IF('[1]Monitoreo TR1'!G1445="","",'[1]Monitoreo TR1'!G1445)</f>
        <v>B14 167 Callejones</v>
      </c>
      <c r="H1445" s="1" t="str">
        <f>+IF('[1]Monitoreo TR1'!H1445="","",'[1]Monitoreo TR1'!H1445)</f>
        <v>ROCHA PEREZ GUADALUPE</v>
      </c>
      <c r="I1445" s="1" t="str">
        <f>+IF('[1]Monitoreo TR1'!I1445="","",'[1]Monitoreo TR1'!I1445)</f>
        <v xml:space="preserve">Leopoldo Urias </v>
      </c>
      <c r="J1445" s="1">
        <f>+IF('[1]Monitoreo TR1'!J1445="","",'[1]Monitoreo TR1'!J1445)</f>
        <v>6674476998</v>
      </c>
      <c r="K1445" s="2">
        <f>+IF('[1]Monitoreo TR1'!K1445="","",'[1]Monitoreo TR1'!K1445)</f>
        <v>46143.25</v>
      </c>
      <c r="L1445" s="2">
        <f>+IF('[1]Monitoreo TR1'!L1445="","",'[1]Monitoreo TR1'!L1445)</f>
        <v>46142.808333333334</v>
      </c>
      <c r="M1445" s="1">
        <f>+IF('[1]Monitoreo TR1'!M1445="","",'[1]Monitoreo TR1'!M1445)</f>
        <v>18</v>
      </c>
      <c r="N1445" s="1" t="str">
        <f>+IF('[1]Monitoreo TR1'!N1445="","",'[1]Monitoreo TR1'!N1445)</f>
        <v>CLN</v>
      </c>
      <c r="O1445" s="1" t="str">
        <f>+IF('[1]Monitoreo TR1'!O1445="","",'[1]Monitoreo TR1'!O1445)</f>
        <v>WM</v>
      </c>
      <c r="P1445" s="2">
        <f>+IF('[1]Monitoreo TR1'!P1445="","",'[1]Monitoreo TR1'!P1445)</f>
        <v>46144.5</v>
      </c>
      <c r="Q1445" s="2">
        <f>+IF('[1]Monitoreo TR1'!Q1445="","",'[1]Monitoreo TR1'!Q1445)</f>
        <v>46144</v>
      </c>
      <c r="R1445" s="5">
        <f>+IF('[1]Monitoreo TR1'!R1445="","",'[1]Monitoreo TR1'!R1445)</f>
        <v>0.5</v>
      </c>
      <c r="S1445" s="1">
        <f>+IF('[1]Monitoreo TR1'!S1445="","",'[1]Monitoreo TR1'!S1445)</f>
        <v>30</v>
      </c>
      <c r="T1445" s="6">
        <f>+IF('[1]Monitoreo TR1'!T1445="","",'[1]Monitoreo TR1'!T1445)</f>
        <v>28.599999999976717</v>
      </c>
      <c r="U1445" s="6">
        <f>+IF('[1]Monitoreo TR1'!U1445="","",'[1]Monitoreo TR1'!U1445)</f>
        <v>-1.4000000000232831</v>
      </c>
      <c r="V1445" s="1">
        <f>+IF('[1]Monitoreo TR1'!V1445="","",'[1]Monitoreo TR1'!V1445)</f>
        <v>0</v>
      </c>
      <c r="W1445" s="1" t="str">
        <f>+IF('[1]Monitoreo TR1'!W1445="","",'[1]Monitoreo TR1'!W1445)</f>
        <v>PKH1W03A30</v>
      </c>
      <c r="X1445" s="1">
        <f>+IF('[1]Monitoreo TR1'!X1445="","",'[1]Monitoreo TR1'!X1445)</f>
        <v>0</v>
      </c>
      <c r="Y1445" s="1">
        <f>+IF('[1]Monitoreo TR1'!Y1445="","",'[1]Monitoreo TR1'!Y1445)</f>
        <v>1</v>
      </c>
      <c r="Z1445" s="1" t="str">
        <f>+IF('[1]Monitoreo TR1'!Z1445="","",'[1]Monitoreo TR1'!Z1445)</f>
        <v>N/A</v>
      </c>
      <c r="AA1445" s="1">
        <f>+IF('[1]Monitoreo TR1'!AA1445="","",'[1]Monitoreo TR1'!AA1445)</f>
        <v>1</v>
      </c>
      <c r="AB1445" s="1">
        <f>+IF('[1]Monitoreo TR1'!AB1445="","",'[1]Monitoreo TR1'!AB1445)</f>
        <v>0</v>
      </c>
      <c r="AC1445" s="1" t="str">
        <f>+IF('[1]Monitoreo TR1'!AC1445="","",'[1]Monitoreo TR1'!AC1445)</f>
        <v>Descargada</v>
      </c>
      <c r="AD1445" s="2">
        <f>+IF('[1]Monitoreo TR1'!AD1445="","",'[1]Monitoreo TR1'!AD1445)</f>
        <v>46144.489583333336</v>
      </c>
      <c r="AE1445" s="8">
        <f>+IF('[1]Monitoreo TR1'!AE1445="","",'[1]Monitoreo TR1'!AE1445)</f>
        <v>-11.750000000058208</v>
      </c>
      <c r="AF1445" s="8">
        <f>+IF('[1]Monitoreo TR1'!AF1445="","",'[1]Monitoreo TR1'!AF1445)</f>
        <v>0</v>
      </c>
      <c r="AG1445" s="1" t="str">
        <f>+IF('[1]Monitoreo TR1'!AG1445="","",'[1]Monitoreo TR1'!AG1445)</f>
        <v xml:space="preserve">Descarga exitosa </v>
      </c>
      <c r="AH1445" s="10">
        <f>+IF('[1]Monitoreo TR1'!AH1445="","",'[1]Monitoreo TR1'!AH1445)</f>
        <v>46144.489583333336</v>
      </c>
      <c r="AI1445" s="1">
        <f>+IF('[1]Monitoreo TR1'!AI1445="","",'[1]Monitoreo TR1'!AI1445)</f>
        <v>1</v>
      </c>
      <c r="AJ1445" s="1">
        <f>+IF('[1]Monitoreo TR1'!AJ1445="","",'[1]Monitoreo TR1'!AJ1445)</f>
        <v>46144</v>
      </c>
      <c r="AK1445" s="1">
        <f>+IF('[1]Monitoreo TR1'!AK1445="","",'[1]Monitoreo TR1'!AK1445)</f>
        <v>0</v>
      </c>
      <c r="AL1445" s="1" t="str">
        <f>+IF('[1]Monitoreo TR1'!AL1445="","",'[1]Monitoreo TR1'!AL1445)</f>
        <v/>
      </c>
      <c r="AM1445" s="1" t="str">
        <f>+IF('[1]Monitoreo TR1'!AM1445="","",'[1]Monitoreo TR1'!AM1445)</f>
        <v>BUENO</v>
      </c>
      <c r="AN1445" s="1" t="str">
        <f>+IF('[1]Monitoreo TR1'!AN1445="","",'[1]Monitoreo TR1'!AN1445)</f>
        <v>CP_ZARZAMORA</v>
      </c>
      <c r="AO1445" s="1" t="str">
        <f>+IF('[1]Monitoreo TR1'!AO1445="","",'[1]Monitoreo TR1'!AO1445)</f>
        <v/>
      </c>
    </row>
    <row r="1446" spans="1:41" x14ac:dyDescent="0.25">
      <c r="A1446" s="1" t="str">
        <f>+IF('[1]Monitoreo TR1'!A1446="","",'[1]Monitoreo TR1'!A1446)</f>
        <v/>
      </c>
      <c r="B1446" s="1" t="str">
        <f>+IF('[1]Monitoreo TR1'!B1446="","",'[1]Monitoreo TR1'!B1446)</f>
        <v/>
      </c>
      <c r="C1446" s="1" t="str">
        <f>+IF('[1]Monitoreo TR1'!C1446="","",'[1]Monitoreo TR1'!C1446)</f>
        <v xml:space="preserve"> </v>
      </c>
      <c r="D1446" s="1">
        <f>+IF('[1]Monitoreo TR1'!D1446="","",'[1]Monitoreo TR1'!D1446)</f>
        <v>52685</v>
      </c>
      <c r="E1446" s="1">
        <f>+IF('[1]Monitoreo TR1'!E1446="","",'[1]Monitoreo TR1'!E1446)</f>
        <v>18</v>
      </c>
      <c r="F1446" s="1" t="str">
        <f>+IF('[1]Monitoreo TR1'!F1446="","",'[1]Monitoreo TR1'!F1446)</f>
        <v>Colima</v>
      </c>
      <c r="G1446" s="1" t="str">
        <f>+IF('[1]Monitoreo TR1'!G1446="","",'[1]Monitoreo TR1'!G1446)</f>
        <v>B04 216 Palmas</v>
      </c>
      <c r="H1446" s="1" t="str">
        <f>+IF('[1]Monitoreo TR1'!H1446="","",'[1]Monitoreo TR1'!H1446)</f>
        <v>MARTIN DE LA TORRE JIMENEZ</v>
      </c>
      <c r="I1446" s="1" t="str">
        <f>+IF('[1]Monitoreo TR1'!I1446="","",'[1]Monitoreo TR1'!I1446)</f>
        <v>Oscar Alvarez 1530</v>
      </c>
      <c r="J1446" s="1">
        <f>+IF('[1]Monitoreo TR1'!J1446="","",'[1]Monitoreo TR1'!J1446)</f>
        <v>3339691097</v>
      </c>
      <c r="K1446" s="2">
        <f>+IF('[1]Monitoreo TR1'!K1446="","",'[1]Monitoreo TR1'!K1446)</f>
        <v>46143.333333333336</v>
      </c>
      <c r="L1446" s="2">
        <f>+IF('[1]Monitoreo TR1'!L1446="","",'[1]Monitoreo TR1'!L1446)</f>
        <v>46141.666666666664</v>
      </c>
      <c r="M1446" s="1">
        <f>+IF('[1]Monitoreo TR1'!M1446="","",'[1]Monitoreo TR1'!M1446)</f>
        <v>18</v>
      </c>
      <c r="N1446" s="1" t="str">
        <f>+IF('[1]Monitoreo TR1'!N1446="","",'[1]Monitoreo TR1'!N1446)</f>
        <v>Mc Allen</v>
      </c>
      <c r="O1446" s="1" t="str">
        <f>+IF('[1]Monitoreo TR1'!O1446="","",'[1]Monitoreo TR1'!O1446)</f>
        <v>Chanitos Int</v>
      </c>
      <c r="P1446" s="2">
        <f>+IF('[1]Monitoreo TR1'!P1446="","",'[1]Monitoreo TR1'!P1446)</f>
        <v>46144.5</v>
      </c>
      <c r="Q1446" s="2">
        <f>+IF('[1]Monitoreo TR1'!Q1446="","",'[1]Monitoreo TR1'!Q1446)</f>
        <v>46144</v>
      </c>
      <c r="R1446" s="5">
        <f>+IF('[1]Monitoreo TR1'!R1446="","",'[1]Monitoreo TR1'!R1446)</f>
        <v>0.5</v>
      </c>
      <c r="S1446" s="1">
        <f>+IF('[1]Monitoreo TR1'!S1446="","",'[1]Monitoreo TR1'!S1446)</f>
        <v>27.999999999941792</v>
      </c>
      <c r="T1446" s="6">
        <f>+IF('[1]Monitoreo TR1'!T1446="","",'[1]Monitoreo TR1'!T1446)</f>
        <v>56.000000000058208</v>
      </c>
      <c r="U1446" s="6">
        <f>+IF('[1]Monitoreo TR1'!U1446="","",'[1]Monitoreo TR1'!U1446)</f>
        <v>28.000000000116415</v>
      </c>
      <c r="V1446" s="1">
        <f>+IF('[1]Monitoreo TR1'!V1446="","",'[1]Monitoreo TR1'!V1446)</f>
        <v>1</v>
      </c>
      <c r="W1446" s="1" t="str">
        <f>+IF('[1]Monitoreo TR1'!W1446="","",'[1]Monitoreo TR1'!W1446)</f>
        <v>USB</v>
      </c>
      <c r="X1446" s="1">
        <f>+IF('[1]Monitoreo TR1'!X1446="","",'[1]Monitoreo TR1'!X1446)</f>
        <v>0</v>
      </c>
      <c r="Y1446" s="1">
        <f>+IF('[1]Monitoreo TR1'!Y1446="","",'[1]Monitoreo TR1'!Y1446)</f>
        <v>1</v>
      </c>
      <c r="Z1446" s="1" t="str">
        <f>+IF('[1]Monitoreo TR1'!Z1446="","",'[1]Monitoreo TR1'!Z1446)</f>
        <v>N/A</v>
      </c>
      <c r="AA1446" s="1">
        <f>+IF('[1]Monitoreo TR1'!AA1446="","",'[1]Monitoreo TR1'!AA1446)</f>
        <v>1</v>
      </c>
      <c r="AB1446" s="1">
        <f>+IF('[1]Monitoreo TR1'!AB1446="","",'[1]Monitoreo TR1'!AB1446)</f>
        <v>0</v>
      </c>
      <c r="AC1446" s="1" t="str">
        <f>+IF('[1]Monitoreo TR1'!AC1446="","",'[1]Monitoreo TR1'!AC1446)</f>
        <v>Descargada</v>
      </c>
      <c r="AD1446" s="2">
        <f>+IF('[1]Monitoreo TR1'!AD1446="","",'[1]Monitoreo TR1'!AD1446)</f>
        <v>46144.349305555559</v>
      </c>
      <c r="AE1446" s="8">
        <f>+IF('[1]Monitoreo TR1'!AE1446="","",'[1]Monitoreo TR1'!AE1446)</f>
        <v>-8.3833333334187046</v>
      </c>
      <c r="AF1446" s="8">
        <f>+IF('[1]Monitoreo TR1'!AF1446="","",'[1]Monitoreo TR1'!AF1446)</f>
        <v>0</v>
      </c>
      <c r="AG1446" s="1" t="str">
        <f>+IF('[1]Monitoreo TR1'!AG1446="","",'[1]Monitoreo TR1'!AG1446)</f>
        <v xml:space="preserve">Descarga exitosa </v>
      </c>
      <c r="AH1446" s="10">
        <f>+IF('[1]Monitoreo TR1'!AH1446="","",'[1]Monitoreo TR1'!AH1446)</f>
        <v>46144.349305555559</v>
      </c>
      <c r="AI1446" s="1">
        <f>+IF('[1]Monitoreo TR1'!AI1446="","",'[1]Monitoreo TR1'!AI1446)</f>
        <v>1</v>
      </c>
      <c r="AJ1446" s="1">
        <f>+IF('[1]Monitoreo TR1'!AJ1446="","",'[1]Monitoreo TR1'!AJ1446)</f>
        <v>46144</v>
      </c>
      <c r="AK1446" s="1">
        <f>+IF('[1]Monitoreo TR1'!AK1446="","",'[1]Monitoreo TR1'!AK1446)</f>
        <v>0</v>
      </c>
      <c r="AL1446" s="1" t="str">
        <f>+IF('[1]Monitoreo TR1'!AL1446="","",'[1]Monitoreo TR1'!AL1446)</f>
        <v/>
      </c>
      <c r="AM1446" s="1" t="str">
        <f>+IF('[1]Monitoreo TR1'!AM1446="","",'[1]Monitoreo TR1'!AM1446)</f>
        <v>BUENO</v>
      </c>
      <c r="AN1446" s="1" t="str">
        <f>+IF('[1]Monitoreo TR1'!AN1446="","",'[1]Monitoreo TR1'!AN1446)</f>
        <v>N/A</v>
      </c>
      <c r="AO1446" s="1" t="str">
        <f>+IF('[1]Monitoreo TR1'!AO1446="","",'[1]Monitoreo TR1'!AO1446)</f>
        <v xml:space="preserve">R416 AMERICAN COLD </v>
      </c>
    </row>
    <row r="1447" spans="1:41" x14ac:dyDescent="0.25">
      <c r="A1447" s="1" t="str">
        <f>+IF('[1]Monitoreo TR1'!A1447="","",'[1]Monitoreo TR1'!A1447)</f>
        <v/>
      </c>
      <c r="B1447" s="1" t="str">
        <f>+IF('[1]Monitoreo TR1'!B1447="","",'[1]Monitoreo TR1'!B1447)</f>
        <v/>
      </c>
      <c r="C1447" s="1" t="str">
        <f>+IF('[1]Monitoreo TR1'!C1447="","",'[1]Monitoreo TR1'!C1447)</f>
        <v xml:space="preserve"> </v>
      </c>
      <c r="D1447" s="1">
        <f>+IF('[1]Monitoreo TR1'!D1447="","",'[1]Monitoreo TR1'!D1447)</f>
        <v>52683</v>
      </c>
      <c r="E1447" s="1">
        <f>+IF('[1]Monitoreo TR1'!E1447="","",'[1]Monitoreo TR1'!E1447)</f>
        <v>18</v>
      </c>
      <c r="F1447" s="1" t="str">
        <f>+IF('[1]Monitoreo TR1'!F1447="","",'[1]Monitoreo TR1'!F1447)</f>
        <v>Colima</v>
      </c>
      <c r="G1447" s="1" t="str">
        <f>+IF('[1]Monitoreo TR1'!G1447="","",'[1]Monitoreo TR1'!G1447)</f>
        <v>B03 055 San Jorge</v>
      </c>
      <c r="H1447" s="1" t="str">
        <f>+IF('[1]Monitoreo TR1'!H1447="","",'[1]Monitoreo TR1'!H1447)</f>
        <v>LUIS OSWALDO RAMIREZ COLMENERO</v>
      </c>
      <c r="I1447" s="1" t="str">
        <f>+IF('[1]Monitoreo TR1'!I1447="","",'[1]Monitoreo TR1'!I1447)</f>
        <v>Luis Osvaldo 1529</v>
      </c>
      <c r="J1447" s="1">
        <f>+IF('[1]Monitoreo TR1'!J1447="","",'[1]Monitoreo TR1'!J1447)</f>
        <v>3321877779</v>
      </c>
      <c r="K1447" s="2">
        <f>+IF('[1]Monitoreo TR1'!K1447="","",'[1]Monitoreo TR1'!K1447)</f>
        <v>46143.333333333336</v>
      </c>
      <c r="L1447" s="2">
        <f>+IF('[1]Monitoreo TR1'!L1447="","",'[1]Monitoreo TR1'!L1447)</f>
        <v>46142.375</v>
      </c>
      <c r="M1447" s="1">
        <f>+IF('[1]Monitoreo TR1'!M1447="","",'[1]Monitoreo TR1'!M1447)</f>
        <v>18</v>
      </c>
      <c r="N1447" s="1" t="str">
        <f>+IF('[1]Monitoreo TR1'!N1447="","",'[1]Monitoreo TR1'!N1447)</f>
        <v>Mc Allen</v>
      </c>
      <c r="O1447" s="1" t="str">
        <f>+IF('[1]Monitoreo TR1'!O1447="","",'[1]Monitoreo TR1'!O1447)</f>
        <v>Chanitos Int</v>
      </c>
      <c r="P1447" s="2">
        <f>+IF('[1]Monitoreo TR1'!P1447="","",'[1]Monitoreo TR1'!P1447)</f>
        <v>46144.5</v>
      </c>
      <c r="Q1447" s="2">
        <f>+IF('[1]Monitoreo TR1'!Q1447="","",'[1]Monitoreo TR1'!Q1447)</f>
        <v>46144</v>
      </c>
      <c r="R1447" s="5">
        <f>+IF('[1]Monitoreo TR1'!R1447="","",'[1]Monitoreo TR1'!R1447)</f>
        <v>0.5</v>
      </c>
      <c r="S1447" s="1">
        <f>+IF('[1]Monitoreo TR1'!S1447="","",'[1]Monitoreo TR1'!S1447)</f>
        <v>27.999999999941792</v>
      </c>
      <c r="T1447" s="6">
        <f>+IF('[1]Monitoreo TR1'!T1447="","",'[1]Monitoreo TR1'!T1447)</f>
        <v>39</v>
      </c>
      <c r="U1447" s="6">
        <f>+IF('[1]Monitoreo TR1'!U1447="","",'[1]Monitoreo TR1'!U1447)</f>
        <v>11.000000000058208</v>
      </c>
      <c r="V1447" s="1">
        <f>+IF('[1]Monitoreo TR1'!V1447="","",'[1]Monitoreo TR1'!V1447)</f>
        <v>1</v>
      </c>
      <c r="W1447" s="1" t="str">
        <f>+IF('[1]Monitoreo TR1'!W1447="","",'[1]Monitoreo TR1'!W1447)</f>
        <v>USB</v>
      </c>
      <c r="X1447" s="1">
        <f>+IF('[1]Monitoreo TR1'!X1447="","",'[1]Monitoreo TR1'!X1447)</f>
        <v>0</v>
      </c>
      <c r="Y1447" s="1">
        <f>+IF('[1]Monitoreo TR1'!Y1447="","",'[1]Monitoreo TR1'!Y1447)</f>
        <v>1</v>
      </c>
      <c r="Z1447" s="1" t="str">
        <f>+IF('[1]Monitoreo TR1'!Z1447="","",'[1]Monitoreo TR1'!Z1447)</f>
        <v>N/A</v>
      </c>
      <c r="AA1447" s="1">
        <f>+IF('[1]Monitoreo TR1'!AA1447="","",'[1]Monitoreo TR1'!AA1447)</f>
        <v>1</v>
      </c>
      <c r="AB1447" s="1">
        <f>+IF('[1]Monitoreo TR1'!AB1447="","",'[1]Monitoreo TR1'!AB1447)</f>
        <v>0</v>
      </c>
      <c r="AC1447" s="1" t="str">
        <f>+IF('[1]Monitoreo TR1'!AC1447="","",'[1]Monitoreo TR1'!AC1447)</f>
        <v>Descargada</v>
      </c>
      <c r="AD1447" s="2">
        <f>+IF('[1]Monitoreo TR1'!AD1447="","",'[1]Monitoreo TR1'!AD1447)</f>
        <v>46144.386111111111</v>
      </c>
      <c r="AE1447" s="8">
        <f>+IF('[1]Monitoreo TR1'!AE1447="","",'[1]Monitoreo TR1'!AE1447)</f>
        <v>-9.2666666666627862</v>
      </c>
      <c r="AF1447" s="8">
        <f>+IF('[1]Monitoreo TR1'!AF1447="","",'[1]Monitoreo TR1'!AF1447)</f>
        <v>0</v>
      </c>
      <c r="AG1447" s="1" t="str">
        <f>+IF('[1]Monitoreo TR1'!AG1447="","",'[1]Monitoreo TR1'!AG1447)</f>
        <v xml:space="preserve">Descarga exitosa </v>
      </c>
      <c r="AH1447" s="10">
        <f>+IF('[1]Monitoreo TR1'!AH1447="","",'[1]Monitoreo TR1'!AH1447)</f>
        <v>46144.386111111111</v>
      </c>
      <c r="AI1447" s="1">
        <f>+IF('[1]Monitoreo TR1'!AI1447="","",'[1]Monitoreo TR1'!AI1447)</f>
        <v>1</v>
      </c>
      <c r="AJ1447" s="1">
        <f>+IF('[1]Monitoreo TR1'!AJ1447="","",'[1]Monitoreo TR1'!AJ1447)</f>
        <v>46144</v>
      </c>
      <c r="AK1447" s="1">
        <f>+IF('[1]Monitoreo TR1'!AK1447="","",'[1]Monitoreo TR1'!AK1447)</f>
        <v>0</v>
      </c>
      <c r="AL1447" s="1" t="str">
        <f>+IF('[1]Monitoreo TR1'!AL1447="","",'[1]Monitoreo TR1'!AL1447)</f>
        <v/>
      </c>
      <c r="AM1447" s="1" t="str">
        <f>+IF('[1]Monitoreo TR1'!AM1447="","",'[1]Monitoreo TR1'!AM1447)</f>
        <v>BUENO</v>
      </c>
      <c r="AN1447" s="1" t="str">
        <f>+IF('[1]Monitoreo TR1'!AN1447="","",'[1]Monitoreo TR1'!AN1447)</f>
        <v>CP_LARIFRUT</v>
      </c>
      <c r="AO1447" s="1" t="str">
        <f>+IF('[1]Monitoreo TR1'!AO1447="","",'[1]Monitoreo TR1'!AO1447)</f>
        <v xml:space="preserve">802 AMERICAN COLD </v>
      </c>
    </row>
    <row r="1448" spans="1:41" x14ac:dyDescent="0.25">
      <c r="A1448" s="1" t="str">
        <f>+IF('[1]Monitoreo TR1'!A1448="","",'[1]Monitoreo TR1'!A1448)</f>
        <v/>
      </c>
      <c r="B1448" s="1" t="str">
        <f>+IF('[1]Monitoreo TR1'!B1448="","",'[1]Monitoreo TR1'!B1448)</f>
        <v/>
      </c>
      <c r="C1448" s="1" t="str">
        <f>+IF('[1]Monitoreo TR1'!C1448="","",'[1]Monitoreo TR1'!C1448)</f>
        <v xml:space="preserve"> </v>
      </c>
      <c r="D1448" s="1">
        <f>+IF('[1]Monitoreo TR1'!D1448="","",'[1]Monitoreo TR1'!D1448)</f>
        <v>52684</v>
      </c>
      <c r="E1448" s="1">
        <f>+IF('[1]Monitoreo TR1'!E1448="","",'[1]Monitoreo TR1'!E1448)</f>
        <v>18</v>
      </c>
      <c r="F1448" s="1" t="str">
        <f>+IF('[1]Monitoreo TR1'!F1448="","",'[1]Monitoreo TR1'!F1448)</f>
        <v>Colima</v>
      </c>
      <c r="G1448" s="1" t="str">
        <f>+IF('[1]Monitoreo TR1'!G1448="","",'[1]Monitoreo TR1'!G1448)</f>
        <v>B03 057 Colomo</v>
      </c>
      <c r="H1448" s="1" t="str">
        <f>+IF('[1]Monitoreo TR1'!H1448="","",'[1]Monitoreo TR1'!H1448)</f>
        <v>ROGELIO NUÑO RIVAS</v>
      </c>
      <c r="I1448" s="1" t="str">
        <f>+IF('[1]Monitoreo TR1'!I1448="","",'[1]Monitoreo TR1'!I1448)</f>
        <v>Oscar Gabriel 1528</v>
      </c>
      <c r="J1448" s="1">
        <f>+IF('[1]Monitoreo TR1'!J1448="","",'[1]Monitoreo TR1'!J1448)</f>
        <v>8996031693</v>
      </c>
      <c r="K1448" s="2">
        <f>+IF('[1]Monitoreo TR1'!K1448="","",'[1]Monitoreo TR1'!K1448)</f>
        <v>46143.333333333336</v>
      </c>
      <c r="L1448" s="2">
        <f>+IF('[1]Monitoreo TR1'!L1448="","",'[1]Monitoreo TR1'!L1448)</f>
        <v>46142.458333333336</v>
      </c>
      <c r="M1448" s="1">
        <f>+IF('[1]Monitoreo TR1'!M1448="","",'[1]Monitoreo TR1'!M1448)</f>
        <v>18</v>
      </c>
      <c r="N1448" s="1" t="str">
        <f>+IF('[1]Monitoreo TR1'!N1448="","",'[1]Monitoreo TR1'!N1448)</f>
        <v>Mc Allen</v>
      </c>
      <c r="O1448" s="1" t="str">
        <f>+IF('[1]Monitoreo TR1'!O1448="","",'[1]Monitoreo TR1'!O1448)</f>
        <v>Chanitos Int</v>
      </c>
      <c r="P1448" s="2">
        <f>+IF('[1]Monitoreo TR1'!P1448="","",'[1]Monitoreo TR1'!P1448)</f>
        <v>46144.5</v>
      </c>
      <c r="Q1448" s="2">
        <f>+IF('[1]Monitoreo TR1'!Q1448="","",'[1]Monitoreo TR1'!Q1448)</f>
        <v>46144</v>
      </c>
      <c r="R1448" s="5">
        <f>+IF('[1]Monitoreo TR1'!R1448="","",'[1]Monitoreo TR1'!R1448)</f>
        <v>0.5</v>
      </c>
      <c r="S1448" s="1">
        <f>+IF('[1]Monitoreo TR1'!S1448="","",'[1]Monitoreo TR1'!S1448)</f>
        <v>27.999999999941792</v>
      </c>
      <c r="T1448" s="6">
        <f>+IF('[1]Monitoreo TR1'!T1448="","",'[1]Monitoreo TR1'!T1448)</f>
        <v>36.999999999941792</v>
      </c>
      <c r="U1448" s="6">
        <f>+IF('[1]Monitoreo TR1'!U1448="","",'[1]Monitoreo TR1'!U1448)</f>
        <v>9</v>
      </c>
      <c r="V1448" s="1">
        <f>+IF('[1]Monitoreo TR1'!V1448="","",'[1]Monitoreo TR1'!V1448)</f>
        <v>1</v>
      </c>
      <c r="W1448" s="1" t="str">
        <f>+IF('[1]Monitoreo TR1'!W1448="","",'[1]Monitoreo TR1'!W1448)</f>
        <v>USB</v>
      </c>
      <c r="X1448" s="1">
        <f>+IF('[1]Monitoreo TR1'!X1448="","",'[1]Monitoreo TR1'!X1448)</f>
        <v>0</v>
      </c>
      <c r="Y1448" s="1">
        <f>+IF('[1]Monitoreo TR1'!Y1448="","",'[1]Monitoreo TR1'!Y1448)</f>
        <v>1</v>
      </c>
      <c r="Z1448" s="1" t="str">
        <f>+IF('[1]Monitoreo TR1'!Z1448="","",'[1]Monitoreo TR1'!Z1448)</f>
        <v>N/A</v>
      </c>
      <c r="AA1448" s="1">
        <f>+IF('[1]Monitoreo TR1'!AA1448="","",'[1]Monitoreo TR1'!AA1448)</f>
        <v>1</v>
      </c>
      <c r="AB1448" s="1">
        <f>+IF('[1]Monitoreo TR1'!AB1448="","",'[1]Monitoreo TR1'!AB1448)</f>
        <v>0</v>
      </c>
      <c r="AC1448" s="1" t="str">
        <f>+IF('[1]Monitoreo TR1'!AC1448="","",'[1]Monitoreo TR1'!AC1448)</f>
        <v>Descargada</v>
      </c>
      <c r="AD1448" s="2">
        <f>+IF('[1]Monitoreo TR1'!AD1448="","",'[1]Monitoreo TR1'!AD1448)</f>
        <v>46143.53125</v>
      </c>
      <c r="AE1448" s="8">
        <f>+IF('[1]Monitoreo TR1'!AE1448="","",'[1]Monitoreo TR1'!AE1448)</f>
        <v>11.25</v>
      </c>
      <c r="AF1448" s="8">
        <f>+IF('[1]Monitoreo TR1'!AF1448="","",'[1]Monitoreo TR1'!AF1448)</f>
        <v>0</v>
      </c>
      <c r="AG1448" s="1" t="str">
        <f>+IF('[1]Monitoreo TR1'!AG1448="","",'[1]Monitoreo TR1'!AG1448)</f>
        <v xml:space="preserve">Descarga exitosa </v>
      </c>
      <c r="AH1448" s="10">
        <f>+IF('[1]Monitoreo TR1'!AH1448="","",'[1]Monitoreo TR1'!AH1448)</f>
        <v>46143.53125</v>
      </c>
      <c r="AI1448" s="1">
        <f>+IF('[1]Monitoreo TR1'!AI1448="","",'[1]Monitoreo TR1'!AI1448)</f>
        <v>1</v>
      </c>
      <c r="AJ1448" s="1">
        <f>+IF('[1]Monitoreo TR1'!AJ1448="","",'[1]Monitoreo TR1'!AJ1448)</f>
        <v>46143</v>
      </c>
      <c r="AK1448" s="1">
        <f>+IF('[1]Monitoreo TR1'!AK1448="","",'[1]Monitoreo TR1'!AK1448)</f>
        <v>0</v>
      </c>
      <c r="AL1448" s="1" t="str">
        <f>+IF('[1]Monitoreo TR1'!AL1448="","",'[1]Monitoreo TR1'!AL1448)</f>
        <v/>
      </c>
      <c r="AM1448" s="1" t="str">
        <f>+IF('[1]Monitoreo TR1'!AM1448="","",'[1]Monitoreo TR1'!AM1448)</f>
        <v>BUENO</v>
      </c>
      <c r="AN1448" s="1" t="str">
        <f>+IF('[1]Monitoreo TR1'!AN1448="","",'[1]Monitoreo TR1'!AN1448)</f>
        <v>CP_LARIFRUT</v>
      </c>
      <c r="AO1448" s="1" t="str">
        <f>+IF('[1]Monitoreo TR1'!AO1448="","",'[1]Monitoreo TR1'!AO1448)</f>
        <v xml:space="preserve">65 AMERICAN COLD </v>
      </c>
    </row>
    <row r="1449" spans="1:41" x14ac:dyDescent="0.25">
      <c r="A1449" s="1" t="str">
        <f>+IF('[1]Monitoreo TR1'!A1449="","",'[1]Monitoreo TR1'!A1449)</f>
        <v/>
      </c>
      <c r="B1449" s="1" t="str">
        <f>+IF('[1]Monitoreo TR1'!B1449="","",'[1]Monitoreo TR1'!B1449)</f>
        <v/>
      </c>
      <c r="C1449" s="1" t="str">
        <f>+IF('[1]Monitoreo TR1'!C1449="","",'[1]Monitoreo TR1'!C1449)</f>
        <v xml:space="preserve"> </v>
      </c>
      <c r="D1449" s="1">
        <f>+IF('[1]Monitoreo TR1'!D1449="","",'[1]Monitoreo TR1'!D1449)</f>
        <v>52657</v>
      </c>
      <c r="E1449" s="1">
        <f>+IF('[1]Monitoreo TR1'!E1449="","",'[1]Monitoreo TR1'!E1449)</f>
        <v>18</v>
      </c>
      <c r="F1449" s="1" t="str">
        <f>+IF('[1]Monitoreo TR1'!F1449="","",'[1]Monitoreo TR1'!F1449)</f>
        <v>Tabasco</v>
      </c>
      <c r="G1449" s="1" t="str">
        <f>+IF('[1]Monitoreo TR1'!G1449="","",'[1]Monitoreo TR1'!G1449)</f>
        <v>C05 020 Candelaria</v>
      </c>
      <c r="H1449" s="1" t="str">
        <f>+IF('[1]Monitoreo TR1'!H1449="","",'[1]Monitoreo TR1'!H1449)</f>
        <v>GERALDO JOSE LOZANO JIMENEZ</v>
      </c>
      <c r="I1449" s="1" t="str">
        <f>+IF('[1]Monitoreo TR1'!I1449="","",'[1]Monitoreo TR1'!I1449)</f>
        <v xml:space="preserve">Adalberto Juarez </v>
      </c>
      <c r="J1449" s="1">
        <f>+IF('[1]Monitoreo TR1'!J1449="","",'[1]Monitoreo TR1'!J1449)</f>
        <v>5514257679</v>
      </c>
      <c r="K1449" s="2">
        <f>+IF('[1]Monitoreo TR1'!K1449="","",'[1]Monitoreo TR1'!K1449)</f>
        <v>46143.5</v>
      </c>
      <c r="L1449" s="2">
        <f>+IF('[1]Monitoreo TR1'!L1449="","",'[1]Monitoreo TR1'!L1449)</f>
        <v>46142.354166666664</v>
      </c>
      <c r="M1449" s="1">
        <f>+IF('[1]Monitoreo TR1'!M1449="","",'[1]Monitoreo TR1'!M1449)</f>
        <v>18</v>
      </c>
      <c r="N1449" s="1" t="str">
        <f>+IF('[1]Monitoreo TR1'!N1449="","",'[1]Monitoreo TR1'!N1449)</f>
        <v>CEDA</v>
      </c>
      <c r="O1449" s="1" t="str">
        <f>+IF('[1]Monitoreo TR1'!O1449="","",'[1]Monitoreo TR1'!O1449)</f>
        <v>CEDA Piso</v>
      </c>
      <c r="P1449" s="2">
        <f>+IF('[1]Monitoreo TR1'!P1449="","",'[1]Monitoreo TR1'!P1449)</f>
        <v>46144.5</v>
      </c>
      <c r="Q1449" s="2">
        <f>+IF('[1]Monitoreo TR1'!Q1449="","",'[1]Monitoreo TR1'!Q1449)</f>
        <v>46144</v>
      </c>
      <c r="R1449" s="5">
        <f>+IF('[1]Monitoreo TR1'!R1449="","",'[1]Monitoreo TR1'!R1449)</f>
        <v>0.5</v>
      </c>
      <c r="S1449" s="1">
        <f>+IF('[1]Monitoreo TR1'!S1449="","",'[1]Monitoreo TR1'!S1449)</f>
        <v>24</v>
      </c>
      <c r="T1449" s="6">
        <f>+IF('[1]Monitoreo TR1'!T1449="","",'[1]Monitoreo TR1'!T1449)</f>
        <v>39.500000000058208</v>
      </c>
      <c r="U1449" s="6">
        <f>+IF('[1]Monitoreo TR1'!U1449="","",'[1]Monitoreo TR1'!U1449)</f>
        <v>15.500000000058208</v>
      </c>
      <c r="V1449" s="1">
        <f>+IF('[1]Monitoreo TR1'!V1449="","",'[1]Monitoreo TR1'!V1449)</f>
        <v>1</v>
      </c>
      <c r="W1449" s="1" t="str">
        <f>+IF('[1]Monitoreo TR1'!W1449="","",'[1]Monitoreo TR1'!W1449)</f>
        <v>USB</v>
      </c>
      <c r="X1449" s="1">
        <f>+IF('[1]Monitoreo TR1'!X1449="","",'[1]Monitoreo TR1'!X1449)</f>
        <v>0</v>
      </c>
      <c r="Y1449" s="1">
        <f>+IF('[1]Monitoreo TR1'!Y1449="","",'[1]Monitoreo TR1'!Y1449)</f>
        <v>1</v>
      </c>
      <c r="Z1449" s="1" t="str">
        <f>+IF('[1]Monitoreo TR1'!Z1449="","",'[1]Monitoreo TR1'!Z1449)</f>
        <v>N/A</v>
      </c>
      <c r="AA1449" s="1">
        <f>+IF('[1]Monitoreo TR1'!AA1449="","",'[1]Monitoreo TR1'!AA1449)</f>
        <v>1</v>
      </c>
      <c r="AB1449" s="1">
        <f>+IF('[1]Monitoreo TR1'!AB1449="","",'[1]Monitoreo TR1'!AB1449)</f>
        <v>0</v>
      </c>
      <c r="AC1449" s="1" t="str">
        <f>+IF('[1]Monitoreo TR1'!AC1449="","",'[1]Monitoreo TR1'!AC1449)</f>
        <v>Descargada</v>
      </c>
      <c r="AD1449" s="2">
        <f>+IF('[1]Monitoreo TR1'!AD1449="","",'[1]Monitoreo TR1'!AD1449)</f>
        <v>46143.527777777781</v>
      </c>
      <c r="AE1449" s="8">
        <f>+IF('[1]Monitoreo TR1'!AE1449="","",'[1]Monitoreo TR1'!AE1449)</f>
        <v>11.333333333255723</v>
      </c>
      <c r="AF1449" s="8">
        <f>+IF('[1]Monitoreo TR1'!AF1449="","",'[1]Monitoreo TR1'!AF1449)</f>
        <v>0</v>
      </c>
      <c r="AG1449" s="1" t="str">
        <f>+IF('[1]Monitoreo TR1'!AG1449="","",'[1]Monitoreo TR1'!AG1449)</f>
        <v xml:space="preserve">Descarga exitosa </v>
      </c>
      <c r="AH1449" s="10">
        <f>+IF('[1]Monitoreo TR1'!AH1449="","",'[1]Monitoreo TR1'!AH1449)</f>
        <v>46143.527777777781</v>
      </c>
      <c r="AI1449" s="1">
        <f>+IF('[1]Monitoreo TR1'!AI1449="","",'[1]Monitoreo TR1'!AI1449)</f>
        <v>1</v>
      </c>
      <c r="AJ1449" s="1">
        <f>+IF('[1]Monitoreo TR1'!AJ1449="","",'[1]Monitoreo TR1'!AJ1449)</f>
        <v>46146</v>
      </c>
      <c r="AK1449" s="1">
        <f>+IF('[1]Monitoreo TR1'!AK1449="","",'[1]Monitoreo TR1'!AK1449)</f>
        <v>36</v>
      </c>
      <c r="AL1449" s="1" t="str">
        <f>+IF('[1]Monitoreo TR1'!AL1449="","",'[1]Monitoreo TR1'!AL1449)</f>
        <v/>
      </c>
      <c r="AM1449" s="1" t="str">
        <f>+IF('[1]Monitoreo TR1'!AM1449="","",'[1]Monitoreo TR1'!AM1449)</f>
        <v>BUENO</v>
      </c>
      <c r="AN1449" s="1" t="str">
        <f>+IF('[1]Monitoreo TR1'!AN1449="","",'[1]Monitoreo TR1'!AN1449)</f>
        <v>N/A</v>
      </c>
      <c r="AO1449" s="1" t="str">
        <f>+IF('[1]Monitoreo TR1'!AO1449="","",'[1]Monitoreo TR1'!AO1449)</f>
        <v/>
      </c>
    </row>
    <row r="1450" spans="1:41" x14ac:dyDescent="0.25">
      <c r="A1450" s="1" t="str">
        <f>+IF('[1]Monitoreo TR1'!A1450="","",'[1]Monitoreo TR1'!A1450)</f>
        <v/>
      </c>
      <c r="B1450" s="1" t="str">
        <f>+IF('[1]Monitoreo TR1'!B1450="","",'[1]Monitoreo TR1'!B1450)</f>
        <v/>
      </c>
      <c r="C1450" s="1" t="str">
        <f>+IF('[1]Monitoreo TR1'!C1450="","",'[1]Monitoreo TR1'!C1450)</f>
        <v xml:space="preserve"> </v>
      </c>
      <c r="D1450" s="1">
        <f>+IF('[1]Monitoreo TR1'!D1450="","",'[1]Monitoreo TR1'!D1450)</f>
        <v>52658</v>
      </c>
      <c r="E1450" s="1">
        <f>+IF('[1]Monitoreo TR1'!E1450="","",'[1]Monitoreo TR1'!E1450)</f>
        <v>18</v>
      </c>
      <c r="F1450" s="1" t="str">
        <f>+IF('[1]Monitoreo TR1'!F1450="","",'[1]Monitoreo TR1'!F1450)</f>
        <v>Tabasco</v>
      </c>
      <c r="G1450" s="1" t="str">
        <f>+IF('[1]Monitoreo TR1'!G1450="","",'[1]Monitoreo TR1'!G1450)</f>
        <v>C05 020 Candelaria</v>
      </c>
      <c r="H1450" s="1" t="str">
        <f>+IF('[1]Monitoreo TR1'!H1450="","",'[1]Monitoreo TR1'!H1450)</f>
        <v>JORGE ENCARNACION ARMIJO</v>
      </c>
      <c r="I1450" s="1" t="str">
        <f>+IF('[1]Monitoreo TR1'!I1450="","",'[1]Monitoreo TR1'!I1450)</f>
        <v xml:space="preserve">Eduardo Uribe </v>
      </c>
      <c r="J1450" s="1">
        <f>+IF('[1]Monitoreo TR1'!J1450="","",'[1]Monitoreo TR1'!J1450)</f>
        <v>7121016974</v>
      </c>
      <c r="K1450" s="2">
        <f>+IF('[1]Monitoreo TR1'!K1450="","",'[1]Monitoreo TR1'!K1450)</f>
        <v>46143.5</v>
      </c>
      <c r="L1450" s="2">
        <f>+IF('[1]Monitoreo TR1'!L1450="","",'[1]Monitoreo TR1'!L1450)</f>
        <v>46142.541666666664</v>
      </c>
      <c r="M1450" s="1">
        <f>+IF('[1]Monitoreo TR1'!M1450="","",'[1]Monitoreo TR1'!M1450)</f>
        <v>18</v>
      </c>
      <c r="N1450" s="1" t="str">
        <f>+IF('[1]Monitoreo TR1'!N1450="","",'[1]Monitoreo TR1'!N1450)</f>
        <v>CEDA</v>
      </c>
      <c r="O1450" s="1" t="str">
        <f>+IF('[1]Monitoreo TR1'!O1450="","",'[1]Monitoreo TR1'!O1450)</f>
        <v>CEDA Piso</v>
      </c>
      <c r="P1450" s="2">
        <f>+IF('[1]Monitoreo TR1'!P1450="","",'[1]Monitoreo TR1'!P1450)</f>
        <v>46144.5</v>
      </c>
      <c r="Q1450" s="2">
        <f>+IF('[1]Monitoreo TR1'!Q1450="","",'[1]Monitoreo TR1'!Q1450)</f>
        <v>46144</v>
      </c>
      <c r="R1450" s="5">
        <f>+IF('[1]Monitoreo TR1'!R1450="","",'[1]Monitoreo TR1'!R1450)</f>
        <v>0.5</v>
      </c>
      <c r="S1450" s="1">
        <f>+IF('[1]Monitoreo TR1'!S1450="","",'[1]Monitoreo TR1'!S1450)</f>
        <v>24</v>
      </c>
      <c r="T1450" s="6">
        <f>+IF('[1]Monitoreo TR1'!T1450="","",'[1]Monitoreo TR1'!T1450)</f>
        <v>35.000000000058208</v>
      </c>
      <c r="U1450" s="6">
        <f>+IF('[1]Monitoreo TR1'!U1450="","",'[1]Monitoreo TR1'!U1450)</f>
        <v>11.000000000058208</v>
      </c>
      <c r="V1450" s="1">
        <f>+IF('[1]Monitoreo TR1'!V1450="","",'[1]Monitoreo TR1'!V1450)</f>
        <v>1</v>
      </c>
      <c r="W1450" s="1" t="str">
        <f>+IF('[1]Monitoreo TR1'!W1450="","",'[1]Monitoreo TR1'!W1450)</f>
        <v>USB</v>
      </c>
      <c r="X1450" s="1">
        <f>+IF('[1]Monitoreo TR1'!X1450="","",'[1]Monitoreo TR1'!X1450)</f>
        <v>0</v>
      </c>
      <c r="Y1450" s="1">
        <f>+IF('[1]Monitoreo TR1'!Y1450="","",'[1]Monitoreo TR1'!Y1450)</f>
        <v>1</v>
      </c>
      <c r="Z1450" s="1" t="str">
        <f>+IF('[1]Monitoreo TR1'!Z1450="","",'[1]Monitoreo TR1'!Z1450)</f>
        <v>N/A</v>
      </c>
      <c r="AA1450" s="1">
        <f>+IF('[1]Monitoreo TR1'!AA1450="","",'[1]Monitoreo TR1'!AA1450)</f>
        <v>1</v>
      </c>
      <c r="AB1450" s="1">
        <f>+IF('[1]Monitoreo TR1'!AB1450="","",'[1]Monitoreo TR1'!AB1450)</f>
        <v>0</v>
      </c>
      <c r="AC1450" s="1" t="str">
        <f>+IF('[1]Monitoreo TR1'!AC1450="","",'[1]Monitoreo TR1'!AC1450)</f>
        <v>Descargada</v>
      </c>
      <c r="AD1450" s="2">
        <f>+IF('[1]Monitoreo TR1'!AD1450="","",'[1]Monitoreo TR1'!AD1450)</f>
        <v>46143.666666666664</v>
      </c>
      <c r="AE1450" s="8">
        <f>+IF('[1]Monitoreo TR1'!AE1450="","",'[1]Monitoreo TR1'!AE1450)</f>
        <v>8.0000000000582077</v>
      </c>
      <c r="AF1450" s="8">
        <f>+IF('[1]Monitoreo TR1'!AF1450="","",'[1]Monitoreo TR1'!AF1450)</f>
        <v>0</v>
      </c>
      <c r="AG1450" s="1" t="str">
        <f>+IF('[1]Monitoreo TR1'!AG1450="","",'[1]Monitoreo TR1'!AG1450)</f>
        <v xml:space="preserve">Descarga exitosa </v>
      </c>
      <c r="AH1450" s="10">
        <f>+IF('[1]Monitoreo TR1'!AH1450="","",'[1]Monitoreo TR1'!AH1450)</f>
        <v>46143.666666666664</v>
      </c>
      <c r="AI1450" s="1">
        <f>+IF('[1]Monitoreo TR1'!AI1450="","",'[1]Monitoreo TR1'!AI1450)</f>
        <v>1</v>
      </c>
      <c r="AJ1450" s="1">
        <f>+IF('[1]Monitoreo TR1'!AJ1450="","",'[1]Monitoreo TR1'!AJ1450)</f>
        <v>46144</v>
      </c>
      <c r="AK1450" s="1">
        <f>+IF('[1]Monitoreo TR1'!AK1450="","",'[1]Monitoreo TR1'!AK1450)</f>
        <v>0</v>
      </c>
      <c r="AL1450" s="1" t="str">
        <f>+IF('[1]Monitoreo TR1'!AL1450="","",'[1]Monitoreo TR1'!AL1450)</f>
        <v/>
      </c>
      <c r="AM1450" s="1" t="str">
        <f>+IF('[1]Monitoreo TR1'!AM1450="","",'[1]Monitoreo TR1'!AM1450)</f>
        <v>BUENO</v>
      </c>
      <c r="AN1450" s="1" t="str">
        <f>+IF('[1]Monitoreo TR1'!AN1450="","",'[1]Monitoreo TR1'!AN1450)</f>
        <v>N/A</v>
      </c>
      <c r="AO1450" s="1" t="str">
        <f>+IF('[1]Monitoreo TR1'!AO1450="","",'[1]Monitoreo TR1'!AO1450)</f>
        <v/>
      </c>
    </row>
    <row r="1451" spans="1:41" x14ac:dyDescent="0.25">
      <c r="A1451" s="1" t="str">
        <f>+IF('[1]Monitoreo TR1'!A1451="","",'[1]Monitoreo TR1'!A1451)</f>
        <v/>
      </c>
      <c r="B1451" s="1" t="str">
        <f>+IF('[1]Monitoreo TR1'!B1451="","",'[1]Monitoreo TR1'!B1451)</f>
        <v/>
      </c>
      <c r="C1451" s="1" t="str">
        <f>+IF('[1]Monitoreo TR1'!C1451="","",'[1]Monitoreo TR1'!C1451)</f>
        <v xml:space="preserve"> </v>
      </c>
      <c r="D1451" s="1">
        <f>+IF('[1]Monitoreo TR1'!D1451="","",'[1]Monitoreo TR1'!D1451)</f>
        <v>52659</v>
      </c>
      <c r="E1451" s="1">
        <f>+IF('[1]Monitoreo TR1'!E1451="","",'[1]Monitoreo TR1'!E1451)</f>
        <v>18</v>
      </c>
      <c r="F1451" s="1" t="str">
        <f>+IF('[1]Monitoreo TR1'!F1451="","",'[1]Monitoreo TR1'!F1451)</f>
        <v>Tabasco</v>
      </c>
      <c r="G1451" s="1" t="str">
        <f>+IF('[1]Monitoreo TR1'!G1451="","",'[1]Monitoreo TR1'!G1451)</f>
        <v>C01 0G3 Genesis 3</v>
      </c>
      <c r="H1451" s="1" t="str">
        <f>+IF('[1]Monitoreo TR1'!H1451="","",'[1]Monitoreo TR1'!H1451)</f>
        <v>GERALDO JOSE LOZANO JIMENEZ</v>
      </c>
      <c r="I1451" s="1" t="str">
        <f>+IF('[1]Monitoreo TR1'!I1451="","",'[1]Monitoreo TR1'!I1451)</f>
        <v xml:space="preserve">Adolfo Jimenez </v>
      </c>
      <c r="J1451" s="1">
        <f>+IF('[1]Monitoreo TR1'!J1451="","",'[1]Monitoreo TR1'!J1451)</f>
        <v>2225171520</v>
      </c>
      <c r="K1451" s="2">
        <f>+IF('[1]Monitoreo TR1'!K1451="","",'[1]Monitoreo TR1'!K1451)</f>
        <v>46143.5</v>
      </c>
      <c r="L1451" s="2">
        <f>+IF('[1]Monitoreo TR1'!L1451="","",'[1]Monitoreo TR1'!L1451)</f>
        <v>46142.458333333336</v>
      </c>
      <c r="M1451" s="1">
        <f>+IF('[1]Monitoreo TR1'!M1451="","",'[1]Monitoreo TR1'!M1451)</f>
        <v>18</v>
      </c>
      <c r="N1451" s="1" t="str">
        <f>+IF('[1]Monitoreo TR1'!N1451="","",'[1]Monitoreo TR1'!N1451)</f>
        <v>CEDA</v>
      </c>
      <c r="O1451" s="1" t="str">
        <f>+IF('[1]Monitoreo TR1'!O1451="","",'[1]Monitoreo TR1'!O1451)</f>
        <v>CEDA Piso</v>
      </c>
      <c r="P1451" s="2">
        <f>+IF('[1]Monitoreo TR1'!P1451="","",'[1]Monitoreo TR1'!P1451)</f>
        <v>46144.5</v>
      </c>
      <c r="Q1451" s="2">
        <f>+IF('[1]Monitoreo TR1'!Q1451="","",'[1]Monitoreo TR1'!Q1451)</f>
        <v>46144</v>
      </c>
      <c r="R1451" s="5">
        <f>+IF('[1]Monitoreo TR1'!R1451="","",'[1]Monitoreo TR1'!R1451)</f>
        <v>0.5</v>
      </c>
      <c r="S1451" s="1">
        <f>+IF('[1]Monitoreo TR1'!S1451="","",'[1]Monitoreo TR1'!S1451)</f>
        <v>24</v>
      </c>
      <c r="T1451" s="6">
        <f>+IF('[1]Monitoreo TR1'!T1451="","",'[1]Monitoreo TR1'!T1451)</f>
        <v>36.999999999941792</v>
      </c>
      <c r="U1451" s="6">
        <f>+IF('[1]Monitoreo TR1'!U1451="","",'[1]Monitoreo TR1'!U1451)</f>
        <v>12.999999999941792</v>
      </c>
      <c r="V1451" s="1">
        <f>+IF('[1]Monitoreo TR1'!V1451="","",'[1]Monitoreo TR1'!V1451)</f>
        <v>1</v>
      </c>
      <c r="W1451" s="1" t="str">
        <f>+IF('[1]Monitoreo TR1'!W1451="","",'[1]Monitoreo TR1'!W1451)</f>
        <v>USB</v>
      </c>
      <c r="X1451" s="1">
        <f>+IF('[1]Monitoreo TR1'!X1451="","",'[1]Monitoreo TR1'!X1451)</f>
        <v>0</v>
      </c>
      <c r="Y1451" s="1">
        <f>+IF('[1]Monitoreo TR1'!Y1451="","",'[1]Monitoreo TR1'!Y1451)</f>
        <v>1</v>
      </c>
      <c r="Z1451" s="1" t="str">
        <f>+IF('[1]Monitoreo TR1'!Z1451="","",'[1]Monitoreo TR1'!Z1451)</f>
        <v>N/A</v>
      </c>
      <c r="AA1451" s="1">
        <f>+IF('[1]Monitoreo TR1'!AA1451="","",'[1]Monitoreo TR1'!AA1451)</f>
        <v>1</v>
      </c>
      <c r="AB1451" s="1">
        <f>+IF('[1]Monitoreo TR1'!AB1451="","",'[1]Monitoreo TR1'!AB1451)</f>
        <v>0</v>
      </c>
      <c r="AC1451" s="1" t="str">
        <f>+IF('[1]Monitoreo TR1'!AC1451="","",'[1]Monitoreo TR1'!AC1451)</f>
        <v>Descargada</v>
      </c>
      <c r="AD1451" s="2">
        <f>+IF('[1]Monitoreo TR1'!AD1451="","",'[1]Monitoreo TR1'!AD1451)</f>
        <v>46143.541666666664</v>
      </c>
      <c r="AE1451" s="8">
        <f>+IF('[1]Monitoreo TR1'!AE1451="","",'[1]Monitoreo TR1'!AE1451)</f>
        <v>11.000000000058208</v>
      </c>
      <c r="AF1451" s="8">
        <f>+IF('[1]Monitoreo TR1'!AF1451="","",'[1]Monitoreo TR1'!AF1451)</f>
        <v>0</v>
      </c>
      <c r="AG1451" s="1" t="str">
        <f>+IF('[1]Monitoreo TR1'!AG1451="","",'[1]Monitoreo TR1'!AG1451)</f>
        <v xml:space="preserve">Descarga exitosa </v>
      </c>
      <c r="AH1451" s="10">
        <f>+IF('[1]Monitoreo TR1'!AH1451="","",'[1]Monitoreo TR1'!AH1451)</f>
        <v>46143.541666666664</v>
      </c>
      <c r="AI1451" s="1">
        <f>+IF('[1]Monitoreo TR1'!AI1451="","",'[1]Monitoreo TR1'!AI1451)</f>
        <v>1</v>
      </c>
      <c r="AJ1451" s="1">
        <f>+IF('[1]Monitoreo TR1'!AJ1451="","",'[1]Monitoreo TR1'!AJ1451)</f>
        <v>46146</v>
      </c>
      <c r="AK1451" s="1">
        <f>+IF('[1]Monitoreo TR1'!AK1451="","",'[1]Monitoreo TR1'!AK1451)</f>
        <v>36</v>
      </c>
      <c r="AL1451" s="1" t="str">
        <f>+IF('[1]Monitoreo TR1'!AL1451="","",'[1]Monitoreo TR1'!AL1451)</f>
        <v/>
      </c>
      <c r="AM1451" s="1" t="str">
        <f>+IF('[1]Monitoreo TR1'!AM1451="","",'[1]Monitoreo TR1'!AM1451)</f>
        <v>BUENO</v>
      </c>
      <c r="AN1451" s="1" t="str">
        <f>+IF('[1]Monitoreo TR1'!AN1451="","",'[1]Monitoreo TR1'!AN1451)</f>
        <v>N/A</v>
      </c>
      <c r="AO1451" s="1" t="str">
        <f>+IF('[1]Monitoreo TR1'!AO1451="","",'[1]Monitoreo TR1'!AO1451)</f>
        <v/>
      </c>
    </row>
    <row r="1452" spans="1:41" x14ac:dyDescent="0.25">
      <c r="A1452" s="1" t="str">
        <f>+IF('[1]Monitoreo TR1'!A1452="","",'[1]Monitoreo TR1'!A1452)</f>
        <v/>
      </c>
      <c r="B1452" s="1" t="str">
        <f>+IF('[1]Monitoreo TR1'!B1452="","",'[1]Monitoreo TR1'!B1452)</f>
        <v/>
      </c>
      <c r="C1452" s="1" t="str">
        <f>+IF('[1]Monitoreo TR1'!C1452="","",'[1]Monitoreo TR1'!C1452)</f>
        <v xml:space="preserve"> </v>
      </c>
      <c r="D1452" s="1">
        <f>+IF('[1]Monitoreo TR1'!D1452="","",'[1]Monitoreo TR1'!D1452)</f>
        <v>52660</v>
      </c>
      <c r="E1452" s="1">
        <f>+IF('[1]Monitoreo TR1'!E1452="","",'[1]Monitoreo TR1'!E1452)</f>
        <v>18</v>
      </c>
      <c r="F1452" s="1" t="str">
        <f>+IF('[1]Monitoreo TR1'!F1452="","",'[1]Monitoreo TR1'!F1452)</f>
        <v>Tabasco</v>
      </c>
      <c r="G1452" s="1" t="str">
        <f>+IF('[1]Monitoreo TR1'!G1452="","",'[1]Monitoreo TR1'!G1452)</f>
        <v>C01 0G2 Genesis 2</v>
      </c>
      <c r="H1452" s="1" t="str">
        <f>+IF('[1]Monitoreo TR1'!H1452="","",'[1]Monitoreo TR1'!H1452)</f>
        <v>NAYELI YURITZI LICONA ESCALANTE</v>
      </c>
      <c r="I1452" s="1" t="str">
        <f>+IF('[1]Monitoreo TR1'!I1452="","",'[1]Monitoreo TR1'!I1452)</f>
        <v xml:space="preserve">Raymundo Garcia </v>
      </c>
      <c r="J1452" s="1">
        <f>+IF('[1]Monitoreo TR1'!J1452="","",'[1]Monitoreo TR1'!J1452)</f>
        <v>5534249004</v>
      </c>
      <c r="K1452" s="2">
        <f>+IF('[1]Monitoreo TR1'!K1452="","",'[1]Monitoreo TR1'!K1452)</f>
        <v>46143.5</v>
      </c>
      <c r="L1452" s="2">
        <f>+IF('[1]Monitoreo TR1'!L1452="","",'[1]Monitoreo TR1'!L1452)</f>
        <v>46142.583333333336</v>
      </c>
      <c r="M1452" s="1">
        <f>+IF('[1]Monitoreo TR1'!M1452="","",'[1]Monitoreo TR1'!M1452)</f>
        <v>18</v>
      </c>
      <c r="N1452" s="1" t="str">
        <f>+IF('[1]Monitoreo TR1'!N1452="","",'[1]Monitoreo TR1'!N1452)</f>
        <v>CEDA</v>
      </c>
      <c r="O1452" s="1" t="str">
        <f>+IF('[1]Monitoreo TR1'!O1452="","",'[1]Monitoreo TR1'!O1452)</f>
        <v>CEDA Piso</v>
      </c>
      <c r="P1452" s="2">
        <f>+IF('[1]Monitoreo TR1'!P1452="","",'[1]Monitoreo TR1'!P1452)</f>
        <v>46144.5</v>
      </c>
      <c r="Q1452" s="2">
        <f>+IF('[1]Monitoreo TR1'!Q1452="","",'[1]Monitoreo TR1'!Q1452)</f>
        <v>46144</v>
      </c>
      <c r="R1452" s="5">
        <f>+IF('[1]Monitoreo TR1'!R1452="","",'[1]Monitoreo TR1'!R1452)</f>
        <v>0.5</v>
      </c>
      <c r="S1452" s="1">
        <f>+IF('[1]Monitoreo TR1'!S1452="","",'[1]Monitoreo TR1'!S1452)</f>
        <v>24</v>
      </c>
      <c r="T1452" s="6">
        <f>+IF('[1]Monitoreo TR1'!T1452="","",'[1]Monitoreo TR1'!T1452)</f>
        <v>33.999999999941792</v>
      </c>
      <c r="U1452" s="6">
        <f>+IF('[1]Monitoreo TR1'!U1452="","",'[1]Monitoreo TR1'!U1452)</f>
        <v>9.9999999999417923</v>
      </c>
      <c r="V1452" s="1">
        <f>+IF('[1]Monitoreo TR1'!V1452="","",'[1]Monitoreo TR1'!V1452)</f>
        <v>1</v>
      </c>
      <c r="W1452" s="1" t="str">
        <f>+IF('[1]Monitoreo TR1'!W1452="","",'[1]Monitoreo TR1'!W1452)</f>
        <v>USB</v>
      </c>
      <c r="X1452" s="1">
        <f>+IF('[1]Monitoreo TR1'!X1452="","",'[1]Monitoreo TR1'!X1452)</f>
        <v>0</v>
      </c>
      <c r="Y1452" s="1">
        <f>+IF('[1]Monitoreo TR1'!Y1452="","",'[1]Monitoreo TR1'!Y1452)</f>
        <v>1</v>
      </c>
      <c r="Z1452" s="1" t="str">
        <f>+IF('[1]Monitoreo TR1'!Z1452="","",'[1]Monitoreo TR1'!Z1452)</f>
        <v>N/A</v>
      </c>
      <c r="AA1452" s="1">
        <f>+IF('[1]Monitoreo TR1'!AA1452="","",'[1]Monitoreo TR1'!AA1452)</f>
        <v>1</v>
      </c>
      <c r="AB1452" s="1">
        <f>+IF('[1]Monitoreo TR1'!AB1452="","",'[1]Monitoreo TR1'!AB1452)</f>
        <v>0</v>
      </c>
      <c r="AC1452" s="1" t="str">
        <f>+IF('[1]Monitoreo TR1'!AC1452="","",'[1]Monitoreo TR1'!AC1452)</f>
        <v>Descargada</v>
      </c>
      <c r="AD1452" s="2">
        <f>+IF('[1]Monitoreo TR1'!AD1452="","",'[1]Monitoreo TR1'!AD1452)</f>
        <v>46143.604166666664</v>
      </c>
      <c r="AE1452" s="8">
        <f>+IF('[1]Monitoreo TR1'!AE1452="","",'[1]Monitoreo TR1'!AE1452)</f>
        <v>9.5000000000582077</v>
      </c>
      <c r="AF1452" s="8">
        <f>+IF('[1]Monitoreo TR1'!AF1452="","",'[1]Monitoreo TR1'!AF1452)</f>
        <v>0</v>
      </c>
      <c r="AG1452" s="1" t="str">
        <f>+IF('[1]Monitoreo TR1'!AG1452="","",'[1]Monitoreo TR1'!AG1452)</f>
        <v xml:space="preserve">Descarga exitosa </v>
      </c>
      <c r="AH1452" s="10">
        <f>+IF('[1]Monitoreo TR1'!AH1452="","",'[1]Monitoreo TR1'!AH1452)</f>
        <v>46143.604166666664</v>
      </c>
      <c r="AI1452" s="1">
        <f>+IF('[1]Monitoreo TR1'!AI1452="","",'[1]Monitoreo TR1'!AI1452)</f>
        <v>1</v>
      </c>
      <c r="AJ1452" s="1">
        <f>+IF('[1]Monitoreo TR1'!AJ1452="","",'[1]Monitoreo TR1'!AJ1452)</f>
        <v>46145</v>
      </c>
      <c r="AK1452" s="1">
        <f>+IF('[1]Monitoreo TR1'!AK1452="","",'[1]Monitoreo TR1'!AK1452)</f>
        <v>12</v>
      </c>
      <c r="AL1452" s="1" t="str">
        <f>+IF('[1]Monitoreo TR1'!AL1452="","",'[1]Monitoreo TR1'!AL1452)</f>
        <v/>
      </c>
      <c r="AM1452" s="1" t="str">
        <f>+IF('[1]Monitoreo TR1'!AM1452="","",'[1]Monitoreo TR1'!AM1452)</f>
        <v>BUENO</v>
      </c>
      <c r="AN1452" s="1" t="str">
        <f>+IF('[1]Monitoreo TR1'!AN1452="","",'[1]Monitoreo TR1'!AN1452)</f>
        <v>N/A</v>
      </c>
      <c r="AO1452" s="1" t="str">
        <f>+IF('[1]Monitoreo TR1'!AO1452="","",'[1]Monitoreo TR1'!AO1452)</f>
        <v/>
      </c>
    </row>
    <row r="1453" spans="1:41" x14ac:dyDescent="0.25">
      <c r="A1453" s="1" t="str">
        <f>+IF('[1]Monitoreo TR1'!A1453="","",'[1]Monitoreo TR1'!A1453)</f>
        <v/>
      </c>
      <c r="B1453" s="1" t="str">
        <f>+IF('[1]Monitoreo TR1'!B1453="","",'[1]Monitoreo TR1'!B1453)</f>
        <v/>
      </c>
      <c r="C1453" s="1" t="str">
        <f>+IF('[1]Monitoreo TR1'!C1453="","",'[1]Monitoreo TR1'!C1453)</f>
        <v xml:space="preserve"> </v>
      </c>
      <c r="D1453" s="1">
        <f>+IF('[1]Monitoreo TR1'!D1453="","",'[1]Monitoreo TR1'!D1453)</f>
        <v>52661</v>
      </c>
      <c r="E1453" s="1">
        <f>+IF('[1]Monitoreo TR1'!E1453="","",'[1]Monitoreo TR1'!E1453)</f>
        <v>18</v>
      </c>
      <c r="F1453" s="1" t="str">
        <f>+IF('[1]Monitoreo TR1'!F1453="","",'[1]Monitoreo TR1'!F1453)</f>
        <v>Tabasco</v>
      </c>
      <c r="G1453" s="1" t="str">
        <f>+IF('[1]Monitoreo TR1'!G1453="","",'[1]Monitoreo TR1'!G1453)</f>
        <v>C01 0G2 Genesis 2</v>
      </c>
      <c r="H1453" s="1" t="str">
        <f>+IF('[1]Monitoreo TR1'!H1453="","",'[1]Monitoreo TR1'!H1453)</f>
        <v>JOSE ALFREDO SUAREZ RIVERA</v>
      </c>
      <c r="I1453" s="1" t="str">
        <f>+IF('[1]Monitoreo TR1'!I1453="","",'[1]Monitoreo TR1'!I1453)</f>
        <v xml:space="preserve">Jesus Ireta </v>
      </c>
      <c r="J1453" s="1">
        <f>+IF('[1]Monitoreo TR1'!J1453="","",'[1]Monitoreo TR1'!J1453)</f>
        <v>5588104788</v>
      </c>
      <c r="K1453" s="2">
        <f>+IF('[1]Monitoreo TR1'!K1453="","",'[1]Monitoreo TR1'!K1453)</f>
        <v>46143.5</v>
      </c>
      <c r="L1453" s="2">
        <f>+IF('[1]Monitoreo TR1'!L1453="","",'[1]Monitoreo TR1'!L1453)</f>
        <v>46142.694444444445</v>
      </c>
      <c r="M1453" s="1">
        <f>+IF('[1]Monitoreo TR1'!M1453="","",'[1]Monitoreo TR1'!M1453)</f>
        <v>18</v>
      </c>
      <c r="N1453" s="1" t="str">
        <f>+IF('[1]Monitoreo TR1'!N1453="","",'[1]Monitoreo TR1'!N1453)</f>
        <v>CEDA</v>
      </c>
      <c r="O1453" s="1" t="str">
        <f>+IF('[1]Monitoreo TR1'!O1453="","",'[1]Monitoreo TR1'!O1453)</f>
        <v>CEDA Autoservicio</v>
      </c>
      <c r="P1453" s="2">
        <f>+IF('[1]Monitoreo TR1'!P1453="","",'[1]Monitoreo TR1'!P1453)</f>
        <v>46144.5</v>
      </c>
      <c r="Q1453" s="2">
        <f>+IF('[1]Monitoreo TR1'!Q1453="","",'[1]Monitoreo TR1'!Q1453)</f>
        <v>46144</v>
      </c>
      <c r="R1453" s="5">
        <f>+IF('[1]Monitoreo TR1'!R1453="","",'[1]Monitoreo TR1'!R1453)</f>
        <v>0.5</v>
      </c>
      <c r="S1453" s="1">
        <f>+IF('[1]Monitoreo TR1'!S1453="","",'[1]Monitoreo TR1'!S1453)</f>
        <v>24</v>
      </c>
      <c r="T1453" s="6">
        <f>+IF('[1]Monitoreo TR1'!T1453="","",'[1]Monitoreo TR1'!T1453)</f>
        <v>31.333333333313931</v>
      </c>
      <c r="U1453" s="6">
        <f>+IF('[1]Monitoreo TR1'!U1453="","",'[1]Monitoreo TR1'!U1453)</f>
        <v>7.3333333333139308</v>
      </c>
      <c r="V1453" s="1">
        <f>+IF('[1]Monitoreo TR1'!V1453="","",'[1]Monitoreo TR1'!V1453)</f>
        <v>1</v>
      </c>
      <c r="W1453" s="1" t="str">
        <f>+IF('[1]Monitoreo TR1'!W1453="","",'[1]Monitoreo TR1'!W1453)</f>
        <v>USB</v>
      </c>
      <c r="X1453" s="1">
        <f>+IF('[1]Monitoreo TR1'!X1453="","",'[1]Monitoreo TR1'!X1453)</f>
        <v>0</v>
      </c>
      <c r="Y1453" s="1">
        <f>+IF('[1]Monitoreo TR1'!Y1453="","",'[1]Monitoreo TR1'!Y1453)</f>
        <v>1</v>
      </c>
      <c r="Z1453" s="1" t="str">
        <f>+IF('[1]Monitoreo TR1'!Z1453="","",'[1]Monitoreo TR1'!Z1453)</f>
        <v>N/A</v>
      </c>
      <c r="AA1453" s="1">
        <f>+IF('[1]Monitoreo TR1'!AA1453="","",'[1]Monitoreo TR1'!AA1453)</f>
        <v>1</v>
      </c>
      <c r="AB1453" s="1">
        <f>+IF('[1]Monitoreo TR1'!AB1453="","",'[1]Monitoreo TR1'!AB1453)</f>
        <v>0</v>
      </c>
      <c r="AC1453" s="1" t="str">
        <f>+IF('[1]Monitoreo TR1'!AC1453="","",'[1]Monitoreo TR1'!AC1453)</f>
        <v>Descargada</v>
      </c>
      <c r="AD1453" s="2">
        <f>+IF('[1]Monitoreo TR1'!AD1453="","",'[1]Monitoreo TR1'!AD1453)</f>
        <v>46143.805555555555</v>
      </c>
      <c r="AE1453" s="8">
        <f>+IF('[1]Monitoreo TR1'!AE1453="","",'[1]Monitoreo TR1'!AE1453)</f>
        <v>4.6666666666860692</v>
      </c>
      <c r="AF1453" s="8">
        <f>+IF('[1]Monitoreo TR1'!AF1453="","",'[1]Monitoreo TR1'!AF1453)</f>
        <v>0</v>
      </c>
      <c r="AG1453" s="1" t="str">
        <f>+IF('[1]Monitoreo TR1'!AG1453="","",'[1]Monitoreo TR1'!AG1453)</f>
        <v xml:space="preserve">Descarga exitosa </v>
      </c>
      <c r="AH1453" s="10">
        <f>+IF('[1]Monitoreo TR1'!AH1453="","",'[1]Monitoreo TR1'!AH1453)</f>
        <v>46143.805555555555</v>
      </c>
      <c r="AI1453" s="1">
        <f>+IF('[1]Monitoreo TR1'!AI1453="","",'[1]Monitoreo TR1'!AI1453)</f>
        <v>1</v>
      </c>
      <c r="AJ1453" s="1">
        <f>+IF('[1]Monitoreo TR1'!AJ1453="","",'[1]Monitoreo TR1'!AJ1453)</f>
        <v>46144</v>
      </c>
      <c r="AK1453" s="1">
        <f>+IF('[1]Monitoreo TR1'!AK1453="","",'[1]Monitoreo TR1'!AK1453)</f>
        <v>0</v>
      </c>
      <c r="AL1453" s="1" t="str">
        <f>+IF('[1]Monitoreo TR1'!AL1453="","",'[1]Monitoreo TR1'!AL1453)</f>
        <v/>
      </c>
      <c r="AM1453" s="1" t="str">
        <f>+IF('[1]Monitoreo TR1'!AM1453="","",'[1]Monitoreo TR1'!AM1453)</f>
        <v>BUENO</v>
      </c>
      <c r="AN1453" s="1" t="str">
        <f>+IF('[1]Monitoreo TR1'!AN1453="","",'[1]Monitoreo TR1'!AN1453)</f>
        <v>N/A</v>
      </c>
      <c r="AO1453" s="1" t="str">
        <f>+IF('[1]Monitoreo TR1'!AO1453="","",'[1]Monitoreo TR1'!AO1453)</f>
        <v/>
      </c>
    </row>
    <row r="1454" spans="1:41" x14ac:dyDescent="0.25">
      <c r="A1454" s="1" t="str">
        <f>+IF('[1]Monitoreo TR1'!A1454="","",'[1]Monitoreo TR1'!A1454)</f>
        <v/>
      </c>
      <c r="B1454" s="1" t="str">
        <f>+IF('[1]Monitoreo TR1'!B1454="","",'[1]Monitoreo TR1'!B1454)</f>
        <v/>
      </c>
      <c r="C1454" s="1" t="str">
        <f>+IF('[1]Monitoreo TR1'!C1454="","",'[1]Monitoreo TR1'!C1454)</f>
        <v xml:space="preserve"> </v>
      </c>
      <c r="D1454" s="1">
        <f>+IF('[1]Monitoreo TR1'!D1454="","",'[1]Monitoreo TR1'!D1454)</f>
        <v>52703</v>
      </c>
      <c r="E1454" s="1">
        <f>+IF('[1]Monitoreo TR1'!E1454="","",'[1]Monitoreo TR1'!E1454)</f>
        <v>18</v>
      </c>
      <c r="F1454" s="1" t="str">
        <f>+IF('[1]Monitoreo TR1'!F1454="","",'[1]Monitoreo TR1'!F1454)</f>
        <v>Colima</v>
      </c>
      <c r="G1454" s="1" t="str">
        <f>+IF('[1]Monitoreo TR1'!G1454="","",'[1]Monitoreo TR1'!G1454)</f>
        <v>B06 173 La Playa UE</v>
      </c>
      <c r="H1454" s="1" t="str">
        <f>+IF('[1]Monitoreo TR1'!H1454="","",'[1]Monitoreo TR1'!H1454)</f>
        <v>LOGISTICA EFICIENTE MARTINEZ TRUCKING</v>
      </c>
      <c r="I1454" s="1" t="str">
        <f>+IF('[1]Monitoreo TR1'!I1454="","",'[1]Monitoreo TR1'!I1454)</f>
        <v xml:space="preserve">Tadeo de la rosa </v>
      </c>
      <c r="J1454" s="1">
        <f>+IF('[1]Monitoreo TR1'!J1454="","",'[1]Monitoreo TR1'!J1454)</f>
        <v>5618100698</v>
      </c>
      <c r="K1454" s="2">
        <f>+IF('[1]Monitoreo TR1'!K1454="","",'[1]Monitoreo TR1'!K1454)</f>
        <v>46143.5</v>
      </c>
      <c r="L1454" s="2">
        <f>+IF('[1]Monitoreo TR1'!L1454="","",'[1]Monitoreo TR1'!L1454)</f>
        <v>46143.791666666664</v>
      </c>
      <c r="M1454" s="1">
        <f>+IF('[1]Monitoreo TR1'!M1454="","",'[1]Monitoreo TR1'!M1454)</f>
        <v>18</v>
      </c>
      <c r="N1454" s="1" t="str">
        <f>+IF('[1]Monitoreo TR1'!N1454="","",'[1]Monitoreo TR1'!N1454)</f>
        <v>Tultitlan</v>
      </c>
      <c r="O1454" s="1" t="str">
        <f>+IF('[1]Monitoreo TR1'!O1454="","",'[1]Monitoreo TR1'!O1454)</f>
        <v>CEDA Autoservicio</v>
      </c>
      <c r="P1454" s="2">
        <f>+IF('[1]Monitoreo TR1'!P1454="","",'[1]Monitoreo TR1'!P1454)</f>
        <v>46144.5</v>
      </c>
      <c r="Q1454" s="2">
        <f>+IF('[1]Monitoreo TR1'!Q1454="","",'[1]Monitoreo TR1'!Q1454)</f>
        <v>46144</v>
      </c>
      <c r="R1454" s="5">
        <f>+IF('[1]Monitoreo TR1'!R1454="","",'[1]Monitoreo TR1'!R1454)</f>
        <v>0.5</v>
      </c>
      <c r="S1454" s="1">
        <f>+IF('[1]Monitoreo TR1'!S1454="","",'[1]Monitoreo TR1'!S1454)</f>
        <v>24</v>
      </c>
      <c r="T1454" s="6">
        <f>+IF('[1]Monitoreo TR1'!T1454="","",'[1]Monitoreo TR1'!T1454)</f>
        <v>5.0000000000582077</v>
      </c>
      <c r="U1454" s="6">
        <f>+IF('[1]Monitoreo TR1'!U1454="","",'[1]Monitoreo TR1'!U1454)</f>
        <v>-18.999999999941792</v>
      </c>
      <c r="V1454" s="1">
        <f>+IF('[1]Monitoreo TR1'!V1454="","",'[1]Monitoreo TR1'!V1454)</f>
        <v>0</v>
      </c>
      <c r="W1454" s="1" t="str">
        <f>+IF('[1]Monitoreo TR1'!W1454="","",'[1]Monitoreo TR1'!W1454)</f>
        <v>USB</v>
      </c>
      <c r="X1454" s="1">
        <f>+IF('[1]Monitoreo TR1'!X1454="","",'[1]Monitoreo TR1'!X1454)</f>
        <v>0</v>
      </c>
      <c r="Y1454" s="1">
        <f>+IF('[1]Monitoreo TR1'!Y1454="","",'[1]Monitoreo TR1'!Y1454)</f>
        <v>1</v>
      </c>
      <c r="Z1454" s="1" t="str">
        <f>+IF('[1]Monitoreo TR1'!Z1454="","",'[1]Monitoreo TR1'!Z1454)</f>
        <v>N/A</v>
      </c>
      <c r="AA1454" s="1">
        <f>+IF('[1]Monitoreo TR1'!AA1454="","",'[1]Monitoreo TR1'!AA1454)</f>
        <v>1</v>
      </c>
      <c r="AB1454" s="1">
        <f>+IF('[1]Monitoreo TR1'!AB1454="","",'[1]Monitoreo TR1'!AB1454)</f>
        <v>0</v>
      </c>
      <c r="AC1454" s="1" t="str">
        <f>+IF('[1]Monitoreo TR1'!AC1454="","",'[1]Monitoreo TR1'!AC1454)</f>
        <v>Descargada</v>
      </c>
      <c r="AD1454" s="2">
        <f>+IF('[1]Monitoreo TR1'!AD1454="","",'[1]Monitoreo TR1'!AD1454)</f>
        <v>46144.597222222219</v>
      </c>
      <c r="AE1454" s="8">
        <f>+IF('[1]Monitoreo TR1'!AE1454="","",'[1]Monitoreo TR1'!AE1454)</f>
        <v>-14.333333333255723</v>
      </c>
      <c r="AF1454" s="8">
        <f>+IF('[1]Monitoreo TR1'!AF1454="","",'[1]Monitoreo TR1'!AF1454)</f>
        <v>0</v>
      </c>
      <c r="AG1454" s="1" t="str">
        <f>+IF('[1]Monitoreo TR1'!AG1454="","",'[1]Monitoreo TR1'!AG1454)</f>
        <v xml:space="preserve">Descarga exitosa </v>
      </c>
      <c r="AH1454" s="10">
        <f>+IF('[1]Monitoreo TR1'!AH1454="","",'[1]Monitoreo TR1'!AH1454)</f>
        <v>46144.597222222219</v>
      </c>
      <c r="AI1454" s="1">
        <f>+IF('[1]Monitoreo TR1'!AI1454="","",'[1]Monitoreo TR1'!AI1454)</f>
        <v>1</v>
      </c>
      <c r="AJ1454" s="1">
        <f>+IF('[1]Monitoreo TR1'!AJ1454="","",'[1]Monitoreo TR1'!AJ1454)</f>
        <v>46144</v>
      </c>
      <c r="AK1454" s="1">
        <f>+IF('[1]Monitoreo TR1'!AK1454="","",'[1]Monitoreo TR1'!AK1454)</f>
        <v>0</v>
      </c>
      <c r="AL1454" s="1" t="str">
        <f>+IF('[1]Monitoreo TR1'!AL1454="","",'[1]Monitoreo TR1'!AL1454)</f>
        <v/>
      </c>
      <c r="AM1454" s="1" t="str">
        <f>+IF('[1]Monitoreo TR1'!AM1454="","",'[1]Monitoreo TR1'!AM1454)</f>
        <v>BUENO</v>
      </c>
      <c r="AN1454" s="1" t="str">
        <f>+IF('[1]Monitoreo TR1'!AN1454="","",'[1]Monitoreo TR1'!AN1454)</f>
        <v>N/A</v>
      </c>
      <c r="AO1454" s="1" t="str">
        <f>+IF('[1]Monitoreo TR1'!AO1454="","",'[1]Monitoreo TR1'!AO1454)</f>
        <v/>
      </c>
    </row>
    <row r="1455" spans="1:41" x14ac:dyDescent="0.25">
      <c r="A1455" s="1" t="str">
        <f>+IF('[1]Monitoreo TR1'!A1455="","",'[1]Monitoreo TR1'!A1455)</f>
        <v/>
      </c>
      <c r="B1455" s="1" t="str">
        <f>+IF('[1]Monitoreo TR1'!B1455="","",'[1]Monitoreo TR1'!B1455)</f>
        <v/>
      </c>
      <c r="C1455" s="1" t="str">
        <f>+IF('[1]Monitoreo TR1'!C1455="","",'[1]Monitoreo TR1'!C1455)</f>
        <v xml:space="preserve"> </v>
      </c>
      <c r="D1455" s="1">
        <f>+IF('[1]Monitoreo TR1'!D1455="","",'[1]Monitoreo TR1'!D1455)</f>
        <v>61388</v>
      </c>
      <c r="E1455" s="1">
        <f>+IF('[1]Monitoreo TR1'!E1455="","",'[1]Monitoreo TR1'!E1455)</f>
        <v>18</v>
      </c>
      <c r="F1455" s="1" t="str">
        <f>+IF('[1]Monitoreo TR1'!F1455="","",'[1]Monitoreo TR1'!F1455)</f>
        <v>Chiapas</v>
      </c>
      <c r="G1455" s="1" t="str">
        <f>+IF('[1]Monitoreo TR1'!G1455="","",'[1]Monitoreo TR1'!G1455)</f>
        <v>A01 003 Doña Nelly</v>
      </c>
      <c r="H1455" s="1" t="str">
        <f>+IF('[1]Monitoreo TR1'!H1455="","",'[1]Monitoreo TR1'!H1455)</f>
        <v>SAUL ALEJANDRO BEJARANO RODRIGUEZ</v>
      </c>
      <c r="I1455" s="1" t="str">
        <f>+IF('[1]Monitoreo TR1'!I1455="","",'[1]Monitoreo TR1'!I1455)</f>
        <v xml:space="preserve">Geovany Oliver </v>
      </c>
      <c r="J1455" s="1">
        <f>+IF('[1]Monitoreo TR1'!J1455="","",'[1]Monitoreo TR1'!J1455)</f>
        <v>5527249864</v>
      </c>
      <c r="K1455" s="2">
        <f>+IF('[1]Monitoreo TR1'!K1455="","",'[1]Monitoreo TR1'!K1455)</f>
        <v>46143</v>
      </c>
      <c r="L1455" s="2">
        <f>+IF('[1]Monitoreo TR1'!L1455="","",'[1]Monitoreo TR1'!L1455)</f>
        <v>46143.099305555559</v>
      </c>
      <c r="M1455" s="1">
        <f>+IF('[1]Monitoreo TR1'!M1455="","",'[1]Monitoreo TR1'!M1455)</f>
        <v>18</v>
      </c>
      <c r="N1455" s="1" t="str">
        <f>+IF('[1]Monitoreo TR1'!N1455="","",'[1]Monitoreo TR1'!N1455)</f>
        <v>CEDA</v>
      </c>
      <c r="O1455" s="1" t="str">
        <f>+IF('[1]Monitoreo TR1'!O1455="","",'[1]Monitoreo TR1'!O1455)</f>
        <v>CEDA Piso</v>
      </c>
      <c r="P1455" s="2">
        <f>+IF('[1]Monitoreo TR1'!P1455="","",'[1]Monitoreo TR1'!P1455)</f>
        <v>46144.5</v>
      </c>
      <c r="Q1455" s="2">
        <f>+IF('[1]Monitoreo TR1'!Q1455="","",'[1]Monitoreo TR1'!Q1455)</f>
        <v>46144</v>
      </c>
      <c r="R1455" s="5">
        <f>+IF('[1]Monitoreo TR1'!R1455="","",'[1]Monitoreo TR1'!R1455)</f>
        <v>0.5</v>
      </c>
      <c r="S1455" s="1">
        <f>+IF('[1]Monitoreo TR1'!S1455="","",'[1]Monitoreo TR1'!S1455)</f>
        <v>36</v>
      </c>
      <c r="T1455" s="6">
        <f>+IF('[1]Monitoreo TR1'!T1455="","",'[1]Monitoreo TR1'!T1455)</f>
        <v>21.616666666581295</v>
      </c>
      <c r="U1455" s="6">
        <f>+IF('[1]Monitoreo TR1'!U1455="","",'[1]Monitoreo TR1'!U1455)</f>
        <v>-14.383333333418705</v>
      </c>
      <c r="V1455" s="1">
        <f>+IF('[1]Monitoreo TR1'!V1455="","",'[1]Monitoreo TR1'!V1455)</f>
        <v>0</v>
      </c>
      <c r="W1455" s="1" t="str">
        <f>+IF('[1]Monitoreo TR1'!W1455="","",'[1]Monitoreo TR1'!W1455)</f>
        <v>PMR1W06000</v>
      </c>
      <c r="X1455" s="1">
        <f>+IF('[1]Monitoreo TR1'!X1455="","",'[1]Monitoreo TR1'!X1455)</f>
        <v>0</v>
      </c>
      <c r="Y1455" s="1">
        <f>+IF('[1]Monitoreo TR1'!Y1455="","",'[1]Monitoreo TR1'!Y1455)</f>
        <v>1</v>
      </c>
      <c r="Z1455" s="1" t="str">
        <f>+IF('[1]Monitoreo TR1'!Z1455="","",'[1]Monitoreo TR1'!Z1455)</f>
        <v>N/A</v>
      </c>
      <c r="AA1455" s="1">
        <f>+IF('[1]Monitoreo TR1'!AA1455="","",'[1]Monitoreo TR1'!AA1455)</f>
        <v>1</v>
      </c>
      <c r="AB1455" s="1">
        <f>+IF('[1]Monitoreo TR1'!AB1455="","",'[1]Monitoreo TR1'!AB1455)</f>
        <v>0</v>
      </c>
      <c r="AC1455" s="1" t="str">
        <f>+IF('[1]Monitoreo TR1'!AC1455="","",'[1]Monitoreo TR1'!AC1455)</f>
        <v>Descargada</v>
      </c>
      <c r="AD1455" s="2">
        <f>+IF('[1]Monitoreo TR1'!AD1455="","",'[1]Monitoreo TR1'!AD1455)</f>
        <v>46145.055555555555</v>
      </c>
      <c r="AE1455" s="8">
        <f>+IF('[1]Monitoreo TR1'!AE1455="","",'[1]Monitoreo TR1'!AE1455)</f>
        <v>-25.333333333313931</v>
      </c>
      <c r="AF1455" s="8">
        <f>+IF('[1]Monitoreo TR1'!AF1455="","",'[1]Monitoreo TR1'!AF1455)</f>
        <v>0</v>
      </c>
      <c r="AG1455" s="1" t="str">
        <f>+IF('[1]Monitoreo TR1'!AG1455="","",'[1]Monitoreo TR1'!AG1455)</f>
        <v xml:space="preserve">Descarga exitosa </v>
      </c>
      <c r="AH1455" s="10">
        <f>+IF('[1]Monitoreo TR1'!AH1455="","",'[1]Monitoreo TR1'!AH1455)</f>
        <v>46145.055555555555</v>
      </c>
      <c r="AI1455" s="1">
        <f>+IF('[1]Monitoreo TR1'!AI1455="","",'[1]Monitoreo TR1'!AI1455)</f>
        <v>1</v>
      </c>
      <c r="AJ1455" s="1">
        <f>+IF('[1]Monitoreo TR1'!AJ1455="","",'[1]Monitoreo TR1'!AJ1455)</f>
        <v>46148</v>
      </c>
      <c r="AK1455" s="1">
        <f>+IF('[1]Monitoreo TR1'!AK1455="","",'[1]Monitoreo TR1'!AK1455)</f>
        <v>84</v>
      </c>
      <c r="AL1455" s="1" t="str">
        <f>+IF('[1]Monitoreo TR1'!AL1455="","",'[1]Monitoreo TR1'!AL1455)</f>
        <v/>
      </c>
      <c r="AM1455" s="1" t="str">
        <f>+IF('[1]Monitoreo TR1'!AM1455="","",'[1]Monitoreo TR1'!AM1455)</f>
        <v>BUENO</v>
      </c>
      <c r="AN1455" s="1" t="str">
        <f>+IF('[1]Monitoreo TR1'!AN1455="","",'[1]Monitoreo TR1'!AN1455)</f>
        <v>N/A</v>
      </c>
      <c r="AO1455" s="1" t="str">
        <f>+IF('[1]Monitoreo TR1'!AO1455="","",'[1]Monitoreo TR1'!AO1455)</f>
        <v/>
      </c>
    </row>
    <row r="1456" spans="1:41" x14ac:dyDescent="0.25">
      <c r="A1456" s="1">
        <f>+IF('[1]Monitoreo TR1'!A1456="","",'[1]Monitoreo TR1'!A1456)</f>
        <v>8284196974</v>
      </c>
      <c r="B1456" s="1">
        <f>+IF('[1]Monitoreo TR1'!B1456="","",'[1]Monitoreo TR1'!B1456)</f>
        <v>26696096</v>
      </c>
      <c r="C1456" s="1" t="str">
        <f>+IF('[1]Monitoreo TR1'!C1456="","",'[1]Monitoreo TR1'!C1456)</f>
        <v>8284196974 26696096</v>
      </c>
      <c r="D1456" s="1">
        <f>+IF('[1]Monitoreo TR1'!D1456="","",'[1]Monitoreo TR1'!D1456)</f>
        <v>61371</v>
      </c>
      <c r="E1456" s="1">
        <f>+IF('[1]Monitoreo TR1'!E1456="","",'[1]Monitoreo TR1'!E1456)</f>
        <v>18</v>
      </c>
      <c r="F1456" s="1" t="str">
        <f>+IF('[1]Monitoreo TR1'!F1456="","",'[1]Monitoreo TR1'!F1456)</f>
        <v>Chiapas</v>
      </c>
      <c r="G1456" s="1" t="str">
        <f>+IF('[1]Monitoreo TR1'!G1456="","",'[1]Monitoreo TR1'!G1456)</f>
        <v>A01 002 Fortaleza</v>
      </c>
      <c r="H1456" s="1" t="str">
        <f>+IF('[1]Monitoreo TR1'!H1456="","",'[1]Monitoreo TR1'!H1456)</f>
        <v>BACKHAUL</v>
      </c>
      <c r="I1456" s="1" t="str">
        <f>+IF('[1]Monitoreo TR1'!I1456="","",'[1]Monitoreo TR1'!I1456)</f>
        <v>Jesus Dominguez</v>
      </c>
      <c r="J1456" s="1">
        <f>+IF('[1]Monitoreo TR1'!J1456="","",'[1]Monitoreo TR1'!J1456)</f>
        <v>9619006013</v>
      </c>
      <c r="K1456" s="2">
        <f>+IF('[1]Monitoreo TR1'!K1456="","",'[1]Monitoreo TR1'!K1456)</f>
        <v>46144.25</v>
      </c>
      <c r="L1456" s="2">
        <f>+IF('[1]Monitoreo TR1'!L1456="","",'[1]Monitoreo TR1'!L1456)</f>
        <v>46143.861111111109</v>
      </c>
      <c r="M1456" s="1">
        <f>+IF('[1]Monitoreo TR1'!M1456="","",'[1]Monitoreo TR1'!M1456)</f>
        <v>18</v>
      </c>
      <c r="N1456" s="1" t="str">
        <f>+IF('[1]Monitoreo TR1'!N1456="","",'[1]Monitoreo TR1'!N1456)</f>
        <v>VSA</v>
      </c>
      <c r="O1456" s="1" t="str">
        <f>+IF('[1]Monitoreo TR1'!O1456="","",'[1]Monitoreo TR1'!O1456)</f>
        <v>WM</v>
      </c>
      <c r="P1456" s="2">
        <f>+IF('[1]Monitoreo TR1'!P1456="","",'[1]Monitoreo TR1'!P1456)</f>
        <v>46145.25</v>
      </c>
      <c r="Q1456" s="2">
        <f>+IF('[1]Monitoreo TR1'!Q1456="","",'[1]Monitoreo TR1'!Q1456)</f>
        <v>46145</v>
      </c>
      <c r="R1456" s="5">
        <f>+IF('[1]Monitoreo TR1'!R1456="","",'[1]Monitoreo TR1'!R1456)</f>
        <v>0.25</v>
      </c>
      <c r="S1456" s="1">
        <f>+IF('[1]Monitoreo TR1'!S1456="","",'[1]Monitoreo TR1'!S1456)</f>
        <v>24</v>
      </c>
      <c r="T1456" s="6">
        <f>+IF('[1]Monitoreo TR1'!T1456="","",'[1]Monitoreo TR1'!T1456)</f>
        <v>27.333333333372138</v>
      </c>
      <c r="U1456" s="6">
        <f>+IF('[1]Monitoreo TR1'!U1456="","",'[1]Monitoreo TR1'!U1456)</f>
        <v>3.3333333333721384</v>
      </c>
      <c r="V1456" s="1">
        <f>+IF('[1]Monitoreo TR1'!V1456="","",'[1]Monitoreo TR1'!V1456)</f>
        <v>1</v>
      </c>
      <c r="W1456" s="1" t="str">
        <f>+IF('[1]Monitoreo TR1'!W1456="","",'[1]Monitoreo TR1'!W1456)</f>
        <v>PMR1W006W0</v>
      </c>
      <c r="X1456" s="1">
        <f>+IF('[1]Monitoreo TR1'!X1456="","",'[1]Monitoreo TR1'!X1456)</f>
        <v>0</v>
      </c>
      <c r="Y1456" s="1">
        <f>+IF('[1]Monitoreo TR1'!Y1456="","",'[1]Monitoreo TR1'!Y1456)</f>
        <v>1</v>
      </c>
      <c r="Z1456" s="1" t="str">
        <f>+IF('[1]Monitoreo TR1'!Z1456="","",'[1]Monitoreo TR1'!Z1456)</f>
        <v>N/A</v>
      </c>
      <c r="AA1456" s="1">
        <f>+IF('[1]Monitoreo TR1'!AA1456="","",'[1]Monitoreo TR1'!AA1456)</f>
        <v>1</v>
      </c>
      <c r="AB1456" s="1">
        <f>+IF('[1]Monitoreo TR1'!AB1456="","",'[1]Monitoreo TR1'!AB1456)</f>
        <v>0</v>
      </c>
      <c r="AC1456" s="1" t="str">
        <f>+IF('[1]Monitoreo TR1'!AC1456="","",'[1]Monitoreo TR1'!AC1456)</f>
        <v>Descargada</v>
      </c>
      <c r="AD1456" s="2">
        <f>+IF('[1]Monitoreo TR1'!AD1456="","",'[1]Monitoreo TR1'!AD1456)</f>
        <v>46144.763888888891</v>
      </c>
      <c r="AE1456" s="8">
        <f>+IF('[1]Monitoreo TR1'!AE1456="","",'[1]Monitoreo TR1'!AE1456)</f>
        <v>5.6666666666278616</v>
      </c>
      <c r="AF1456" s="8">
        <f>+IF('[1]Monitoreo TR1'!AF1456="","",'[1]Monitoreo TR1'!AF1456)</f>
        <v>0</v>
      </c>
      <c r="AG1456" s="1" t="str">
        <f>+IF('[1]Monitoreo TR1'!AG1456="","",'[1]Monitoreo TR1'!AG1456)</f>
        <v xml:space="preserve">Descarga exitosa </v>
      </c>
      <c r="AH1456" s="10">
        <f>+IF('[1]Monitoreo TR1'!AH1456="","",'[1]Monitoreo TR1'!AH1456)</f>
        <v>46144.763888888891</v>
      </c>
      <c r="AI1456" s="1">
        <f>+IF('[1]Monitoreo TR1'!AI1456="","",'[1]Monitoreo TR1'!AI1456)</f>
        <v>1</v>
      </c>
      <c r="AJ1456" s="1">
        <f>+IF('[1]Monitoreo TR1'!AJ1456="","",'[1]Monitoreo TR1'!AJ1456)</f>
        <v>46145</v>
      </c>
      <c r="AK1456" s="1">
        <f>+IF('[1]Monitoreo TR1'!AK1456="","",'[1]Monitoreo TR1'!AK1456)</f>
        <v>0</v>
      </c>
      <c r="AL1456" s="1" t="str">
        <f>+IF('[1]Monitoreo TR1'!AL1456="","",'[1]Monitoreo TR1'!AL1456)</f>
        <v/>
      </c>
      <c r="AM1456" s="1" t="str">
        <f>+IF('[1]Monitoreo TR1'!AM1456="","",'[1]Monitoreo TR1'!AM1456)</f>
        <v>BUENO</v>
      </c>
      <c r="AN1456" s="1" t="str">
        <f>+IF('[1]Monitoreo TR1'!AN1456="","",'[1]Monitoreo TR1'!AN1456)</f>
        <v>CP_CHI_FORTALEZA</v>
      </c>
      <c r="AO1456" s="1" t="str">
        <f>+IF('[1]Monitoreo TR1'!AO1456="","",'[1]Monitoreo TR1'!AO1456)</f>
        <v/>
      </c>
    </row>
    <row r="1457" spans="1:41" x14ac:dyDescent="0.25">
      <c r="A1457" s="1">
        <f>+IF('[1]Monitoreo TR1'!A1457="","",'[1]Monitoreo TR1'!A1457)</f>
        <v>8834108557</v>
      </c>
      <c r="B1457" s="1">
        <f>+IF('[1]Monitoreo TR1'!B1457="","",'[1]Monitoreo TR1'!B1457)</f>
        <v>26696110</v>
      </c>
      <c r="C1457" s="1" t="str">
        <f>+IF('[1]Monitoreo TR1'!C1457="","",'[1]Monitoreo TR1'!C1457)</f>
        <v>8834108557 26696110</v>
      </c>
      <c r="D1457" s="1">
        <f>+IF('[1]Monitoreo TR1'!D1457="","",'[1]Monitoreo TR1'!D1457)</f>
        <v>61369</v>
      </c>
      <c r="E1457" s="1">
        <f>+IF('[1]Monitoreo TR1'!E1457="","",'[1]Monitoreo TR1'!E1457)</f>
        <v>18</v>
      </c>
      <c r="F1457" s="1" t="str">
        <f>+IF('[1]Monitoreo TR1'!F1457="","",'[1]Monitoreo TR1'!F1457)</f>
        <v>Chiapas</v>
      </c>
      <c r="G1457" s="1" t="str">
        <f>+IF('[1]Monitoreo TR1'!G1457="","",'[1]Monitoreo TR1'!G1457)</f>
        <v>A01 003 Doña Nelly</v>
      </c>
      <c r="H1457" s="1" t="str">
        <f>+IF('[1]Monitoreo TR1'!H1457="","",'[1]Monitoreo TR1'!H1457)</f>
        <v>AUTO EXPRESS SEGOVIA</v>
      </c>
      <c r="I1457" s="1" t="str">
        <f>+IF('[1]Monitoreo TR1'!I1457="","",'[1]Monitoreo TR1'!I1457)</f>
        <v xml:space="preserve">Gerardo Espejo </v>
      </c>
      <c r="J1457" s="1">
        <f>+IF('[1]Monitoreo TR1'!J1457="","",'[1]Monitoreo TR1'!J1457)</f>
        <v>8116906894</v>
      </c>
      <c r="K1457" s="2">
        <f>+IF('[1]Monitoreo TR1'!K1457="","",'[1]Monitoreo TR1'!K1457)</f>
        <v>46143</v>
      </c>
      <c r="L1457" s="2">
        <f>+IF('[1]Monitoreo TR1'!L1457="","",'[1]Monitoreo TR1'!L1457)</f>
        <v>46142.385416666664</v>
      </c>
      <c r="M1457" s="1">
        <f>+IF('[1]Monitoreo TR1'!M1457="","",'[1]Monitoreo TR1'!M1457)</f>
        <v>18</v>
      </c>
      <c r="N1457" s="1" t="str">
        <f>+IF('[1]Monitoreo TR1'!N1457="","",'[1]Monitoreo TR1'!N1457)</f>
        <v>MTY</v>
      </c>
      <c r="O1457" s="1" t="str">
        <f>+IF('[1]Monitoreo TR1'!O1457="","",'[1]Monitoreo TR1'!O1457)</f>
        <v>WM</v>
      </c>
      <c r="P1457" s="2">
        <f>+IF('[1]Monitoreo TR1'!P1457="","",'[1]Monitoreo TR1'!P1457)</f>
        <v>46145.5</v>
      </c>
      <c r="Q1457" s="2">
        <f>+IF('[1]Monitoreo TR1'!Q1457="","",'[1]Monitoreo TR1'!Q1457)</f>
        <v>46145</v>
      </c>
      <c r="R1457" s="5">
        <f>+IF('[1]Monitoreo TR1'!R1457="","",'[1]Monitoreo TR1'!R1457)</f>
        <v>0.5</v>
      </c>
      <c r="S1457" s="1">
        <f>+IF('[1]Monitoreo TR1'!S1457="","",'[1]Monitoreo TR1'!S1457)</f>
        <v>60</v>
      </c>
      <c r="T1457" s="6">
        <f>+IF('[1]Monitoreo TR1'!T1457="","",'[1]Monitoreo TR1'!T1457)</f>
        <v>62.750000000058208</v>
      </c>
      <c r="U1457" s="6">
        <f>+IF('[1]Monitoreo TR1'!U1457="","",'[1]Monitoreo TR1'!U1457)</f>
        <v>2.7500000000582077</v>
      </c>
      <c r="V1457" s="1">
        <f>+IF('[1]Monitoreo TR1'!V1457="","",'[1]Monitoreo TR1'!V1457)</f>
        <v>1</v>
      </c>
      <c r="W1457" s="1" t="str">
        <f>+IF('[1]Monitoreo TR1'!W1457="","",'[1]Monitoreo TR1'!W1457)</f>
        <v>PMR1W00WA0</v>
      </c>
      <c r="X1457" s="1">
        <f>+IF('[1]Monitoreo TR1'!X1457="","",'[1]Monitoreo TR1'!X1457)</f>
        <v>1</v>
      </c>
      <c r="Y1457" s="1">
        <f>+IF('[1]Monitoreo TR1'!Y1457="","",'[1]Monitoreo TR1'!Y1457)</f>
        <v>1</v>
      </c>
      <c r="Z1457" s="1" t="str">
        <f>+IF('[1]Monitoreo TR1'!Z1457="","",'[1]Monitoreo TR1'!Z1457)</f>
        <v>N/A</v>
      </c>
      <c r="AA1457" s="1">
        <f>+IF('[1]Monitoreo TR1'!AA1457="","",'[1]Monitoreo TR1'!AA1457)</f>
        <v>1</v>
      </c>
      <c r="AB1457" s="1">
        <f>+IF('[1]Monitoreo TR1'!AB1457="","",'[1]Monitoreo TR1'!AB1457)</f>
        <v>0</v>
      </c>
      <c r="AC1457" s="1" t="str">
        <f>+IF('[1]Monitoreo TR1'!AC1457="","",'[1]Monitoreo TR1'!AC1457)</f>
        <v>Descargada</v>
      </c>
      <c r="AD1457" s="2">
        <f>+IF('[1]Monitoreo TR1'!AD1457="","",'[1]Monitoreo TR1'!AD1457)</f>
        <v>46145.474305555559</v>
      </c>
      <c r="AE1457" s="8">
        <f>+IF('[1]Monitoreo TR1'!AE1457="","",'[1]Monitoreo TR1'!AE1457)</f>
        <v>-11.383333333418705</v>
      </c>
      <c r="AF1457" s="8">
        <f>+IF('[1]Monitoreo TR1'!AF1457="","",'[1]Monitoreo TR1'!AF1457)</f>
        <v>0</v>
      </c>
      <c r="AG1457" s="1" t="str">
        <f>+IF('[1]Monitoreo TR1'!AG1457="","",'[1]Monitoreo TR1'!AG1457)</f>
        <v xml:space="preserve">Descarga exitosa </v>
      </c>
      <c r="AH1457" s="10">
        <f>+IF('[1]Monitoreo TR1'!AH1457="","",'[1]Monitoreo TR1'!AH1457)</f>
        <v>46145.474305555559</v>
      </c>
      <c r="AI1457" s="1">
        <f>+IF('[1]Monitoreo TR1'!AI1457="","",'[1]Monitoreo TR1'!AI1457)</f>
        <v>1</v>
      </c>
      <c r="AJ1457" s="1">
        <f>+IF('[1]Monitoreo TR1'!AJ1457="","",'[1]Monitoreo TR1'!AJ1457)</f>
        <v>46145</v>
      </c>
      <c r="AK1457" s="1">
        <f>+IF('[1]Monitoreo TR1'!AK1457="","",'[1]Monitoreo TR1'!AK1457)</f>
        <v>0</v>
      </c>
      <c r="AL1457" s="1" t="str">
        <f>+IF('[1]Monitoreo TR1'!AL1457="","",'[1]Monitoreo TR1'!AL1457)</f>
        <v/>
      </c>
      <c r="AM1457" s="1" t="str">
        <f>+IF('[1]Monitoreo TR1'!AM1457="","",'[1]Monitoreo TR1'!AM1457)</f>
        <v>BUENO</v>
      </c>
      <c r="AN1457" s="1" t="str">
        <f>+IF('[1]Monitoreo TR1'!AN1457="","",'[1]Monitoreo TR1'!AN1457)</f>
        <v>CP_CHI_NELLY</v>
      </c>
      <c r="AO1457" s="1" t="str">
        <f>+IF('[1]Monitoreo TR1'!AO1457="","",'[1]Monitoreo TR1'!AO1457)</f>
        <v/>
      </c>
    </row>
    <row r="1458" spans="1:41" x14ac:dyDescent="0.25">
      <c r="A1458" s="1" t="str">
        <f>+IF('[1]Monitoreo TR1'!A1458="","",'[1]Monitoreo TR1'!A1458)</f>
        <v/>
      </c>
      <c r="B1458" s="1" t="str">
        <f>+IF('[1]Monitoreo TR1'!B1458="","",'[1]Monitoreo TR1'!B1458)</f>
        <v/>
      </c>
      <c r="C1458" s="1" t="str">
        <f>+IF('[1]Monitoreo TR1'!C1458="","",'[1]Monitoreo TR1'!C1458)</f>
        <v xml:space="preserve"> </v>
      </c>
      <c r="D1458" s="1">
        <f>+IF('[1]Monitoreo TR1'!D1458="","",'[1]Monitoreo TR1'!D1458)</f>
        <v>52662</v>
      </c>
      <c r="E1458" s="1">
        <f>+IF('[1]Monitoreo TR1'!E1458="","",'[1]Monitoreo TR1'!E1458)</f>
        <v>18</v>
      </c>
      <c r="F1458" s="1" t="str">
        <f>+IF('[1]Monitoreo TR1'!F1458="","",'[1]Monitoreo TR1'!F1458)</f>
        <v>Tabasco</v>
      </c>
      <c r="G1458" s="1" t="str">
        <f>+IF('[1]Monitoreo TR1'!G1458="","",'[1]Monitoreo TR1'!G1458)</f>
        <v>C01 0G2 Genesis 2</v>
      </c>
      <c r="H1458" s="1" t="str">
        <f>+IF('[1]Monitoreo TR1'!H1458="","",'[1]Monitoreo TR1'!H1458)</f>
        <v>CONSTRUCCIONES RUHELA S.A. DE C.V.</v>
      </c>
      <c r="I1458" s="1" t="str">
        <f>+IF('[1]Monitoreo TR1'!I1458="","",'[1]Monitoreo TR1'!I1458)</f>
        <v xml:space="preserve">Celso Garcia </v>
      </c>
      <c r="J1458" s="1">
        <f>+IF('[1]Monitoreo TR1'!J1458="","",'[1]Monitoreo TR1'!J1458)</f>
        <v>2491080915</v>
      </c>
      <c r="K1458" s="2">
        <f>+IF('[1]Monitoreo TR1'!K1458="","",'[1]Monitoreo TR1'!K1458)</f>
        <v>46142.5</v>
      </c>
      <c r="L1458" s="2">
        <f>+IF('[1]Monitoreo TR1'!L1458="","",'[1]Monitoreo TR1'!L1458)</f>
        <v>46143.319444444445</v>
      </c>
      <c r="M1458" s="1">
        <f>+IF('[1]Monitoreo TR1'!M1458="","",'[1]Monitoreo TR1'!M1458)</f>
        <v>18</v>
      </c>
      <c r="N1458" s="1" t="str">
        <f>+IF('[1]Monitoreo TR1'!N1458="","",'[1]Monitoreo TR1'!N1458)</f>
        <v>Chihuahua</v>
      </c>
      <c r="O1458" s="1" t="str">
        <f>+IF('[1]Monitoreo TR1'!O1458="","",'[1]Monitoreo TR1'!O1458)</f>
        <v>Chihuahua</v>
      </c>
      <c r="P1458" s="2">
        <f>+IF('[1]Monitoreo TR1'!P1458="","",'[1]Monitoreo TR1'!P1458)</f>
        <v>46145.5</v>
      </c>
      <c r="Q1458" s="2">
        <f>+IF('[1]Monitoreo TR1'!Q1458="","",'[1]Monitoreo TR1'!Q1458)</f>
        <v>46145</v>
      </c>
      <c r="R1458" s="5">
        <f>+IF('[1]Monitoreo TR1'!R1458="","",'[1]Monitoreo TR1'!R1458)</f>
        <v>0.5</v>
      </c>
      <c r="S1458" s="1">
        <f>+IF('[1]Monitoreo TR1'!S1458="","",'[1]Monitoreo TR1'!S1458)</f>
        <v>72</v>
      </c>
      <c r="T1458" s="6">
        <f>+IF('[1]Monitoreo TR1'!T1458="","",'[1]Monitoreo TR1'!T1458)</f>
        <v>40.333333333313931</v>
      </c>
      <c r="U1458" s="6">
        <f>+IF('[1]Monitoreo TR1'!U1458="","",'[1]Monitoreo TR1'!U1458)</f>
        <v>-31.666666666686069</v>
      </c>
      <c r="V1458" s="1">
        <f>+IF('[1]Monitoreo TR1'!V1458="","",'[1]Monitoreo TR1'!V1458)</f>
        <v>0</v>
      </c>
      <c r="W1458" s="1" t="str">
        <f>+IF('[1]Monitoreo TR1'!W1458="","",'[1]Monitoreo TR1'!W1458)</f>
        <v>PDA1W07SD0</v>
      </c>
      <c r="X1458" s="1">
        <f>+IF('[1]Monitoreo TR1'!X1458="","",'[1]Monitoreo TR1'!X1458)</f>
        <v>0</v>
      </c>
      <c r="Y1458" s="1">
        <f>+IF('[1]Monitoreo TR1'!Y1458="","",'[1]Monitoreo TR1'!Y1458)</f>
        <v>1</v>
      </c>
      <c r="Z1458" s="1" t="str">
        <f>+IF('[1]Monitoreo TR1'!Z1458="","",'[1]Monitoreo TR1'!Z1458)</f>
        <v>N/A</v>
      </c>
      <c r="AA1458" s="1">
        <f>+IF('[1]Monitoreo TR1'!AA1458="","",'[1]Monitoreo TR1'!AA1458)</f>
        <v>1</v>
      </c>
      <c r="AB1458" s="1">
        <f>+IF('[1]Monitoreo TR1'!AB1458="","",'[1]Monitoreo TR1'!AB1458)</f>
        <v>0</v>
      </c>
      <c r="AC1458" s="1" t="str">
        <f>+IF('[1]Monitoreo TR1'!AC1458="","",'[1]Monitoreo TR1'!AC1458)</f>
        <v>Descargada</v>
      </c>
      <c r="AD1458" s="2">
        <f>+IF('[1]Monitoreo TR1'!AD1458="","",'[1]Monitoreo TR1'!AD1458)</f>
        <v>46147.333333333336</v>
      </c>
      <c r="AE1458" s="8">
        <f>+IF('[1]Monitoreo TR1'!AE1458="","",'[1]Monitoreo TR1'!AE1458)</f>
        <v>-56.000000000058208</v>
      </c>
      <c r="AF1458" s="8">
        <f>+IF('[1]Monitoreo TR1'!AF1458="","",'[1]Monitoreo TR1'!AF1458)</f>
        <v>0</v>
      </c>
      <c r="AG1458" s="1" t="str">
        <f>+IF('[1]Monitoreo TR1'!AG1458="","",'[1]Monitoreo TR1'!AG1458)</f>
        <v xml:space="preserve">Descarga exitosa </v>
      </c>
      <c r="AH1458" s="10">
        <f>+IF('[1]Monitoreo TR1'!AH1458="","",'[1]Monitoreo TR1'!AH1458)</f>
        <v>46147.333333333336</v>
      </c>
      <c r="AI1458" s="1">
        <f>+IF('[1]Monitoreo TR1'!AI1458="","",'[1]Monitoreo TR1'!AI1458)</f>
        <v>1</v>
      </c>
      <c r="AJ1458" s="1">
        <f>+IF('[1]Monitoreo TR1'!AJ1458="","",'[1]Monitoreo TR1'!AJ1458)</f>
        <v>46147</v>
      </c>
      <c r="AK1458" s="1">
        <f>+IF('[1]Monitoreo TR1'!AK1458="","",'[1]Monitoreo TR1'!AK1458)</f>
        <v>36</v>
      </c>
      <c r="AL1458" s="1" t="str">
        <f>+IF('[1]Monitoreo TR1'!AL1458="","",'[1]Monitoreo TR1'!AL1458)</f>
        <v xml:space="preserve">falla del termo  pero no envio envidencia </v>
      </c>
      <c r="AM1458" s="1" t="str">
        <f>+IF('[1]Monitoreo TR1'!AM1458="","",'[1]Monitoreo TR1'!AM1458)</f>
        <v>BUENO</v>
      </c>
      <c r="AN1458" s="1" t="str">
        <f>+IF('[1]Monitoreo TR1'!AN1458="","",'[1]Monitoreo TR1'!AN1458)</f>
        <v>N/A</v>
      </c>
      <c r="AO1458" s="1" t="str">
        <f>+IF('[1]Monitoreo TR1'!AO1458="","",'[1]Monitoreo TR1'!AO1458)</f>
        <v/>
      </c>
    </row>
    <row r="1459" spans="1:41" x14ac:dyDescent="0.25">
      <c r="A1459" s="1" t="str">
        <f>+IF('[1]Monitoreo TR1'!A1459="","",'[1]Monitoreo TR1'!A1459)</f>
        <v/>
      </c>
      <c r="B1459" s="1" t="str">
        <f>+IF('[1]Monitoreo TR1'!B1459="","",'[1]Monitoreo TR1'!B1459)</f>
        <v/>
      </c>
      <c r="C1459" s="1" t="str">
        <f>+IF('[1]Monitoreo TR1'!C1459="","",'[1]Monitoreo TR1'!C1459)</f>
        <v xml:space="preserve"> </v>
      </c>
      <c r="D1459" s="1">
        <f>+IF('[1]Monitoreo TR1'!D1459="","",'[1]Monitoreo TR1'!D1459)</f>
        <v>52663</v>
      </c>
      <c r="E1459" s="1">
        <f>+IF('[1]Monitoreo TR1'!E1459="","",'[1]Monitoreo TR1'!E1459)</f>
        <v>18</v>
      </c>
      <c r="F1459" s="1" t="str">
        <f>+IF('[1]Monitoreo TR1'!F1459="","",'[1]Monitoreo TR1'!F1459)</f>
        <v>Tabasco</v>
      </c>
      <c r="G1459" s="1" t="str">
        <f>+IF('[1]Monitoreo TR1'!G1459="","",'[1]Monitoreo TR1'!G1459)</f>
        <v>C05 021 Tembladera</v>
      </c>
      <c r="H1459" s="1" t="str">
        <f>+IF('[1]Monitoreo TR1'!H1459="","",'[1]Monitoreo TR1'!H1459)</f>
        <v>GERALDO JOSE LOZANO JIMENEZ</v>
      </c>
      <c r="I1459" s="1" t="str">
        <f>+IF('[1]Monitoreo TR1'!I1459="","",'[1]Monitoreo TR1'!I1459)</f>
        <v xml:space="preserve">Edmundo Garcia </v>
      </c>
      <c r="J1459" s="1">
        <f>+IF('[1]Monitoreo TR1'!J1459="","",'[1]Monitoreo TR1'!J1459)</f>
        <v>2211965963</v>
      </c>
      <c r="K1459" s="2">
        <f>+IF('[1]Monitoreo TR1'!K1459="","",'[1]Monitoreo TR1'!K1459)</f>
        <v>46144.5</v>
      </c>
      <c r="L1459" s="2">
        <f>+IF('[1]Monitoreo TR1'!L1459="","",'[1]Monitoreo TR1'!L1459)</f>
        <v>46143.729166666664</v>
      </c>
      <c r="M1459" s="1">
        <f>+IF('[1]Monitoreo TR1'!M1459="","",'[1]Monitoreo TR1'!M1459)</f>
        <v>18</v>
      </c>
      <c r="N1459" s="1" t="str">
        <f>+IF('[1]Monitoreo TR1'!N1459="","",'[1]Monitoreo TR1'!N1459)</f>
        <v>CEDA</v>
      </c>
      <c r="O1459" s="1" t="str">
        <f>+IF('[1]Monitoreo TR1'!O1459="","",'[1]Monitoreo TR1'!O1459)</f>
        <v>CEDA Piso</v>
      </c>
      <c r="P1459" s="2">
        <f>+IF('[1]Monitoreo TR1'!P1459="","",'[1]Monitoreo TR1'!P1459)</f>
        <v>46145.5</v>
      </c>
      <c r="Q1459" s="2">
        <f>+IF('[1]Monitoreo TR1'!Q1459="","",'[1]Monitoreo TR1'!Q1459)</f>
        <v>46145</v>
      </c>
      <c r="R1459" s="5">
        <f>+IF('[1]Monitoreo TR1'!R1459="","",'[1]Monitoreo TR1'!R1459)</f>
        <v>0.5</v>
      </c>
      <c r="S1459" s="1">
        <f>+IF('[1]Monitoreo TR1'!S1459="","",'[1]Monitoreo TR1'!S1459)</f>
        <v>24</v>
      </c>
      <c r="T1459" s="6">
        <f>+IF('[1]Monitoreo TR1'!T1459="","",'[1]Monitoreo TR1'!T1459)</f>
        <v>30.500000000058208</v>
      </c>
      <c r="U1459" s="6">
        <f>+IF('[1]Monitoreo TR1'!U1459="","",'[1]Monitoreo TR1'!U1459)</f>
        <v>6.5000000000582077</v>
      </c>
      <c r="V1459" s="1">
        <f>+IF('[1]Monitoreo TR1'!V1459="","",'[1]Monitoreo TR1'!V1459)</f>
        <v>1</v>
      </c>
      <c r="W1459" s="1" t="str">
        <f>+IF('[1]Monitoreo TR1'!W1459="","",'[1]Monitoreo TR1'!W1459)</f>
        <v>USB</v>
      </c>
      <c r="X1459" s="1">
        <f>+IF('[1]Monitoreo TR1'!X1459="","",'[1]Monitoreo TR1'!X1459)</f>
        <v>0</v>
      </c>
      <c r="Y1459" s="1">
        <f>+IF('[1]Monitoreo TR1'!Y1459="","",'[1]Monitoreo TR1'!Y1459)</f>
        <v>1</v>
      </c>
      <c r="Z1459" s="1" t="str">
        <f>+IF('[1]Monitoreo TR1'!Z1459="","",'[1]Monitoreo TR1'!Z1459)</f>
        <v>N/A</v>
      </c>
      <c r="AA1459" s="1">
        <f>+IF('[1]Monitoreo TR1'!AA1459="","",'[1]Monitoreo TR1'!AA1459)</f>
        <v>1</v>
      </c>
      <c r="AB1459" s="1">
        <f>+IF('[1]Monitoreo TR1'!AB1459="","",'[1]Monitoreo TR1'!AB1459)</f>
        <v>0</v>
      </c>
      <c r="AC1459" s="1" t="str">
        <f>+IF('[1]Monitoreo TR1'!AC1459="","",'[1]Monitoreo TR1'!AC1459)</f>
        <v>Descargada</v>
      </c>
      <c r="AD1459" s="2">
        <f>+IF('[1]Monitoreo TR1'!AD1459="","",'[1]Monitoreo TR1'!AD1459)</f>
        <v>46144.708333333336</v>
      </c>
      <c r="AE1459" s="8">
        <f>+IF('[1]Monitoreo TR1'!AE1459="","",'[1]Monitoreo TR1'!AE1459)</f>
        <v>6.9999999999417923</v>
      </c>
      <c r="AF1459" s="8">
        <f>+IF('[1]Monitoreo TR1'!AF1459="","",'[1]Monitoreo TR1'!AF1459)</f>
        <v>0</v>
      </c>
      <c r="AG1459" s="1" t="str">
        <f>+IF('[1]Monitoreo TR1'!AG1459="","",'[1]Monitoreo TR1'!AG1459)</f>
        <v xml:space="preserve">Descarga exitosa </v>
      </c>
      <c r="AH1459" s="10">
        <f>+IF('[1]Monitoreo TR1'!AH1459="","",'[1]Monitoreo TR1'!AH1459)</f>
        <v>46144.708333333336</v>
      </c>
      <c r="AI1459" s="1">
        <f>+IF('[1]Monitoreo TR1'!AI1459="","",'[1]Monitoreo TR1'!AI1459)</f>
        <v>1</v>
      </c>
      <c r="AJ1459" s="1">
        <f>+IF('[1]Monitoreo TR1'!AJ1459="","",'[1]Monitoreo TR1'!AJ1459)</f>
        <v>46145</v>
      </c>
      <c r="AK1459" s="1">
        <f>+IF('[1]Monitoreo TR1'!AK1459="","",'[1]Monitoreo TR1'!AK1459)</f>
        <v>0</v>
      </c>
      <c r="AL1459" s="1" t="str">
        <f>+IF('[1]Monitoreo TR1'!AL1459="","",'[1]Monitoreo TR1'!AL1459)</f>
        <v/>
      </c>
      <c r="AM1459" s="1" t="str">
        <f>+IF('[1]Monitoreo TR1'!AM1459="","",'[1]Monitoreo TR1'!AM1459)</f>
        <v>BUENO</v>
      </c>
      <c r="AN1459" s="1" t="str">
        <f>+IF('[1]Monitoreo TR1'!AN1459="","",'[1]Monitoreo TR1'!AN1459)</f>
        <v>N/A</v>
      </c>
      <c r="AO1459" s="1" t="str">
        <f>+IF('[1]Monitoreo TR1'!AO1459="","",'[1]Monitoreo TR1'!AO1459)</f>
        <v/>
      </c>
    </row>
    <row r="1460" spans="1:41" x14ac:dyDescent="0.25">
      <c r="A1460" s="1" t="str">
        <f>+IF('[1]Monitoreo TR1'!A1460="","",'[1]Monitoreo TR1'!A1460)</f>
        <v/>
      </c>
      <c r="B1460" s="1" t="str">
        <f>+IF('[1]Monitoreo TR1'!B1460="","",'[1]Monitoreo TR1'!B1460)</f>
        <v/>
      </c>
      <c r="C1460" s="1" t="str">
        <f>+IF('[1]Monitoreo TR1'!C1460="","",'[1]Monitoreo TR1'!C1460)</f>
        <v xml:space="preserve"> </v>
      </c>
      <c r="D1460" s="1">
        <f>+IF('[1]Monitoreo TR1'!D1460="","",'[1]Monitoreo TR1'!D1460)</f>
        <v>52712</v>
      </c>
      <c r="E1460" s="1">
        <f>+IF('[1]Monitoreo TR1'!E1460="","",'[1]Monitoreo TR1'!E1460)</f>
        <v>18</v>
      </c>
      <c r="F1460" s="1" t="str">
        <f>+IF('[1]Monitoreo TR1'!F1460="","",'[1]Monitoreo TR1'!F1460)</f>
        <v>Colima</v>
      </c>
      <c r="G1460" s="1" t="str">
        <f>+IF('[1]Monitoreo TR1'!G1460="","",'[1]Monitoreo TR1'!G1460)</f>
        <v>B06 231 Frutas Valle Abarca</v>
      </c>
      <c r="H1460" s="1" t="str">
        <f>+IF('[1]Monitoreo TR1'!H1460="","",'[1]Monitoreo TR1'!H1460)</f>
        <v>LOGISTICA EFICIENTE MARTINEZ TRUCKING</v>
      </c>
      <c r="I1460" s="1" t="str">
        <f>+IF('[1]Monitoreo TR1'!I1460="","",'[1]Monitoreo TR1'!I1460)</f>
        <v xml:space="preserve">Rafael </v>
      </c>
      <c r="J1460" s="1">
        <f>+IF('[1]Monitoreo TR1'!J1460="","",'[1]Monitoreo TR1'!J1460)</f>
        <v>5618100698</v>
      </c>
      <c r="K1460" s="2">
        <f>+IF('[1]Monitoreo TR1'!K1460="","",'[1]Monitoreo TR1'!K1460)</f>
        <v>46144.5</v>
      </c>
      <c r="L1460" s="2">
        <f>+IF('[1]Monitoreo TR1'!L1460="","",'[1]Monitoreo TR1'!L1460)</f>
        <v>46144.847222222219</v>
      </c>
      <c r="M1460" s="1">
        <f>+IF('[1]Monitoreo TR1'!M1460="","",'[1]Monitoreo TR1'!M1460)</f>
        <v>18</v>
      </c>
      <c r="N1460" s="1" t="str">
        <f>+IF('[1]Monitoreo TR1'!N1460="","",'[1]Monitoreo TR1'!N1460)</f>
        <v>CEDA</v>
      </c>
      <c r="O1460" s="1" t="str">
        <f>+IF('[1]Monitoreo TR1'!O1460="","",'[1]Monitoreo TR1'!O1460)</f>
        <v>CEDA Autoservicio</v>
      </c>
      <c r="P1460" s="2">
        <f>+IF('[1]Monitoreo TR1'!P1460="","",'[1]Monitoreo TR1'!P1460)</f>
        <v>46145.5</v>
      </c>
      <c r="Q1460" s="2">
        <f>+IF('[1]Monitoreo TR1'!Q1460="","",'[1]Monitoreo TR1'!Q1460)</f>
        <v>46145</v>
      </c>
      <c r="R1460" s="5">
        <f>+IF('[1]Monitoreo TR1'!R1460="","",'[1]Monitoreo TR1'!R1460)</f>
        <v>0.5</v>
      </c>
      <c r="S1460" s="1">
        <f>+IF('[1]Monitoreo TR1'!S1460="","",'[1]Monitoreo TR1'!S1460)</f>
        <v>24</v>
      </c>
      <c r="T1460" s="6">
        <f>+IF('[1]Monitoreo TR1'!T1460="","",'[1]Monitoreo TR1'!T1460)</f>
        <v>3.6666666667442769</v>
      </c>
      <c r="U1460" s="6">
        <f>+IF('[1]Monitoreo TR1'!U1460="","",'[1]Monitoreo TR1'!U1460)</f>
        <v>-20.333333333255723</v>
      </c>
      <c r="V1460" s="1">
        <f>+IF('[1]Monitoreo TR1'!V1460="","",'[1]Monitoreo TR1'!V1460)</f>
        <v>0</v>
      </c>
      <c r="W1460" s="1" t="str">
        <f>+IF('[1]Monitoreo TR1'!W1460="","",'[1]Monitoreo TR1'!W1460)</f>
        <v>USB</v>
      </c>
      <c r="X1460" s="1">
        <f>+IF('[1]Monitoreo TR1'!X1460="","",'[1]Monitoreo TR1'!X1460)</f>
        <v>0</v>
      </c>
      <c r="Y1460" s="1">
        <f>+IF('[1]Monitoreo TR1'!Y1460="","",'[1]Monitoreo TR1'!Y1460)</f>
        <v>1</v>
      </c>
      <c r="Z1460" s="1" t="str">
        <f>+IF('[1]Monitoreo TR1'!Z1460="","",'[1]Monitoreo TR1'!Z1460)</f>
        <v>N/A</v>
      </c>
      <c r="AA1460" s="1">
        <f>+IF('[1]Monitoreo TR1'!AA1460="","",'[1]Monitoreo TR1'!AA1460)</f>
        <v>1</v>
      </c>
      <c r="AB1460" s="1">
        <f>+IF('[1]Monitoreo TR1'!AB1460="","",'[1]Monitoreo TR1'!AB1460)</f>
        <v>0</v>
      </c>
      <c r="AC1460" s="1" t="str">
        <f>+IF('[1]Monitoreo TR1'!AC1460="","",'[1]Monitoreo TR1'!AC1460)</f>
        <v>Descargada</v>
      </c>
      <c r="AD1460" s="2">
        <f>+IF('[1]Monitoreo TR1'!AD1460="","",'[1]Monitoreo TR1'!AD1460)</f>
        <v>46145.625</v>
      </c>
      <c r="AE1460" s="8">
        <f>+IF('[1]Monitoreo TR1'!AE1460="","",'[1]Monitoreo TR1'!AE1460)</f>
        <v>-15</v>
      </c>
      <c r="AF1460" s="8">
        <f>+IF('[1]Monitoreo TR1'!AF1460="","",'[1]Monitoreo TR1'!AF1460)</f>
        <v>0</v>
      </c>
      <c r="AG1460" s="1" t="str">
        <f>+IF('[1]Monitoreo TR1'!AG1460="","",'[1]Monitoreo TR1'!AG1460)</f>
        <v xml:space="preserve">Descarga exitosa </v>
      </c>
      <c r="AH1460" s="10">
        <f>+IF('[1]Monitoreo TR1'!AH1460="","",'[1]Monitoreo TR1'!AH1460)</f>
        <v>46145.625</v>
      </c>
      <c r="AI1460" s="1">
        <f>+IF('[1]Monitoreo TR1'!AI1460="","",'[1]Monitoreo TR1'!AI1460)</f>
        <v>1</v>
      </c>
      <c r="AJ1460" s="1">
        <f>+IF('[1]Monitoreo TR1'!AJ1460="","",'[1]Monitoreo TR1'!AJ1460)</f>
        <v>46146</v>
      </c>
      <c r="AK1460" s="1">
        <f>+IF('[1]Monitoreo TR1'!AK1460="","",'[1]Monitoreo TR1'!AK1460)</f>
        <v>12</v>
      </c>
      <c r="AL1460" s="1" t="str">
        <f>+IF('[1]Monitoreo TR1'!AL1460="","",'[1]Monitoreo TR1'!AL1460)</f>
        <v/>
      </c>
      <c r="AM1460" s="1" t="str">
        <f>+IF('[1]Monitoreo TR1'!AM1460="","",'[1]Monitoreo TR1'!AM1460)</f>
        <v>BUENO</v>
      </c>
      <c r="AN1460" s="1" t="str">
        <f>+IF('[1]Monitoreo TR1'!AN1460="","",'[1]Monitoreo TR1'!AN1460)</f>
        <v>N/A</v>
      </c>
      <c r="AO1460" s="1" t="str">
        <f>+IF('[1]Monitoreo TR1'!AO1460="","",'[1]Monitoreo TR1'!AO1460)</f>
        <v/>
      </c>
    </row>
    <row r="1461" spans="1:41" x14ac:dyDescent="0.25">
      <c r="A1461" s="1">
        <f>+IF('[1]Monitoreo TR1'!A1461="","",'[1]Monitoreo TR1'!A1461)</f>
        <v>2334109269</v>
      </c>
      <c r="B1461" s="1">
        <f>+IF('[1]Monitoreo TR1'!B1461="","",'[1]Monitoreo TR1'!B1461)</f>
        <v>26696142</v>
      </c>
      <c r="C1461" s="1" t="str">
        <f>+IF('[1]Monitoreo TR1'!C1461="","",'[1]Monitoreo TR1'!C1461)</f>
        <v>2334109269 26696142</v>
      </c>
      <c r="D1461" s="1">
        <f>+IF('[1]Monitoreo TR1'!D1461="","",'[1]Monitoreo TR1'!D1461)</f>
        <v>52697</v>
      </c>
      <c r="E1461" s="1">
        <f>+IF('[1]Monitoreo TR1'!E1461="","",'[1]Monitoreo TR1'!E1461)</f>
        <v>18</v>
      </c>
      <c r="F1461" s="1" t="str">
        <f>+IF('[1]Monitoreo TR1'!F1461="","",'[1]Monitoreo TR1'!F1461)</f>
        <v>Colima</v>
      </c>
      <c r="G1461" s="1" t="str">
        <f>+IF('[1]Monitoreo TR1'!G1461="","",'[1]Monitoreo TR1'!G1461)</f>
        <v>B07 075 Las Palmas</v>
      </c>
      <c r="H1461" s="1" t="str">
        <f>+IF('[1]Monitoreo TR1'!H1461="","",'[1]Monitoreo TR1'!H1461)</f>
        <v>GUADALUPE HERNANDEZ ARIAS</v>
      </c>
      <c r="I1461" s="1" t="str">
        <f>+IF('[1]Monitoreo TR1'!I1461="","",'[1]Monitoreo TR1'!I1461)</f>
        <v xml:space="preserve">Gabriel Barrera </v>
      </c>
      <c r="J1461" s="1">
        <f>+IF('[1]Monitoreo TR1'!J1461="","",'[1]Monitoreo TR1'!J1461)</f>
        <v>3326795983</v>
      </c>
      <c r="K1461" s="2">
        <f>+IF('[1]Monitoreo TR1'!K1461="","",'[1]Monitoreo TR1'!K1461)</f>
        <v>46145.541666666664</v>
      </c>
      <c r="L1461" s="2">
        <f>+IF('[1]Monitoreo TR1'!L1461="","",'[1]Monitoreo TR1'!L1461)</f>
        <v>46144.367361111108</v>
      </c>
      <c r="M1461" s="1">
        <f>+IF('[1]Monitoreo TR1'!M1461="","",'[1]Monitoreo TR1'!M1461)</f>
        <v>18</v>
      </c>
      <c r="N1461" s="1" t="str">
        <f>+IF('[1]Monitoreo TR1'!N1461="","",'[1]Monitoreo TR1'!N1461)</f>
        <v>GDL</v>
      </c>
      <c r="O1461" s="1" t="str">
        <f>+IF('[1]Monitoreo TR1'!O1461="","",'[1]Monitoreo TR1'!O1461)</f>
        <v>WM</v>
      </c>
      <c r="P1461" s="2">
        <f>+IF('[1]Monitoreo TR1'!P1461="","",'[1]Monitoreo TR1'!P1461)</f>
        <v>46146.041666666664</v>
      </c>
      <c r="Q1461" s="2">
        <f>+IF('[1]Monitoreo TR1'!Q1461="","",'[1]Monitoreo TR1'!Q1461)</f>
        <v>46146</v>
      </c>
      <c r="R1461" s="5">
        <f>+IF('[1]Monitoreo TR1'!R1461="","",'[1]Monitoreo TR1'!R1461)</f>
        <v>4.1666666666666664E-2</v>
      </c>
      <c r="S1461" s="1">
        <f>+IF('[1]Monitoreo TR1'!S1461="","",'[1]Monitoreo TR1'!S1461)</f>
        <v>12</v>
      </c>
      <c r="T1461" s="6">
        <f>+IF('[1]Monitoreo TR1'!T1461="","",'[1]Monitoreo TR1'!T1461)</f>
        <v>39.183333333407063</v>
      </c>
      <c r="U1461" s="6">
        <f>+IF('[1]Monitoreo TR1'!U1461="","",'[1]Monitoreo TR1'!U1461)</f>
        <v>27.183333333407063</v>
      </c>
      <c r="V1461" s="1">
        <f>+IF('[1]Monitoreo TR1'!V1461="","",'[1]Monitoreo TR1'!V1461)</f>
        <v>1</v>
      </c>
      <c r="W1461" s="1" t="str">
        <f>+IF('[1]Monitoreo TR1'!W1461="","",'[1]Monitoreo TR1'!W1461)</f>
        <v>PKH1W010X0</v>
      </c>
      <c r="X1461" s="1">
        <f>+IF('[1]Monitoreo TR1'!X1461="","",'[1]Monitoreo TR1'!X1461)</f>
        <v>0</v>
      </c>
      <c r="Y1461" s="1">
        <f>+IF('[1]Monitoreo TR1'!Y1461="","",'[1]Monitoreo TR1'!Y1461)</f>
        <v>1</v>
      </c>
      <c r="Z1461" s="1" t="str">
        <f>+IF('[1]Monitoreo TR1'!Z1461="","",'[1]Monitoreo TR1'!Z1461)</f>
        <v>N/A</v>
      </c>
      <c r="AA1461" s="1">
        <f>+IF('[1]Monitoreo TR1'!AA1461="","",'[1]Monitoreo TR1'!AA1461)</f>
        <v>1</v>
      </c>
      <c r="AB1461" s="1">
        <f>+IF('[1]Monitoreo TR1'!AB1461="","",'[1]Monitoreo TR1'!AB1461)</f>
        <v>0</v>
      </c>
      <c r="AC1461" s="1" t="str">
        <f>+IF('[1]Monitoreo TR1'!AC1461="","",'[1]Monitoreo TR1'!AC1461)</f>
        <v>Descargada</v>
      </c>
      <c r="AD1461" s="2">
        <f>+IF('[1]Monitoreo TR1'!AD1461="","",'[1]Monitoreo TR1'!AD1461)</f>
        <v>46145.916666666664</v>
      </c>
      <c r="AE1461" s="8">
        <f>+IF('[1]Monitoreo TR1'!AE1461="","",'[1]Monitoreo TR1'!AE1461)</f>
        <v>2.0000000000582077</v>
      </c>
      <c r="AF1461" s="8">
        <f>+IF('[1]Monitoreo TR1'!AF1461="","",'[1]Monitoreo TR1'!AF1461)</f>
        <v>0</v>
      </c>
      <c r="AG1461" s="1" t="str">
        <f>+IF('[1]Monitoreo TR1'!AG1461="","",'[1]Monitoreo TR1'!AG1461)</f>
        <v xml:space="preserve">Descarga exitosa </v>
      </c>
      <c r="AH1461" s="10">
        <f>+IF('[1]Monitoreo TR1'!AH1461="","",'[1]Monitoreo TR1'!AH1461)</f>
        <v>46145.916666666664</v>
      </c>
      <c r="AI1461" s="1">
        <f>+IF('[1]Monitoreo TR1'!AI1461="","",'[1]Monitoreo TR1'!AI1461)</f>
        <v>1</v>
      </c>
      <c r="AJ1461" s="1">
        <f>+IF('[1]Monitoreo TR1'!AJ1461="","",'[1]Monitoreo TR1'!AJ1461)</f>
        <v>46146</v>
      </c>
      <c r="AK1461" s="1">
        <f>+IF('[1]Monitoreo TR1'!AK1461="","",'[1]Monitoreo TR1'!AK1461)</f>
        <v>0</v>
      </c>
      <c r="AL1461" s="1" t="str">
        <f>+IF('[1]Monitoreo TR1'!AL1461="","",'[1]Monitoreo TR1'!AL1461)</f>
        <v/>
      </c>
      <c r="AM1461" s="1" t="str">
        <f>+IF('[1]Monitoreo TR1'!AM1461="","",'[1]Monitoreo TR1'!AM1461)</f>
        <v>BUENO</v>
      </c>
      <c r="AN1461" s="1" t="str">
        <f>+IF('[1]Monitoreo TR1'!AN1461="","",'[1]Monitoreo TR1'!AN1461)</f>
        <v>CP_LARIFRUT</v>
      </c>
      <c r="AO1461" s="1" t="str">
        <f>+IF('[1]Monitoreo TR1'!AO1461="","",'[1]Monitoreo TR1'!AO1461)</f>
        <v/>
      </c>
    </row>
    <row r="1462" spans="1:41" x14ac:dyDescent="0.25">
      <c r="A1462" s="1" t="str">
        <f>+IF('[1]Monitoreo TR1'!A1462="","",'[1]Monitoreo TR1'!A1462)</f>
        <v>10420626-04</v>
      </c>
      <c r="B1462" s="1" t="str">
        <f>+IF('[1]Monitoreo TR1'!B1462="","",'[1]Monitoreo TR1'!B1462)</f>
        <v>CREADA</v>
      </c>
      <c r="C1462" s="1" t="str">
        <f>+IF('[1]Monitoreo TR1'!C1462="","",'[1]Monitoreo TR1'!C1462)</f>
        <v>10420626-04 CREADA</v>
      </c>
      <c r="D1462" s="1">
        <f>+IF('[1]Monitoreo TR1'!D1462="","",'[1]Monitoreo TR1'!D1462)</f>
        <v>61361</v>
      </c>
      <c r="E1462" s="1">
        <f>+IF('[1]Monitoreo TR1'!E1462="","",'[1]Monitoreo TR1'!E1462)</f>
        <v>18</v>
      </c>
      <c r="F1462" s="1" t="str">
        <f>+IF('[1]Monitoreo TR1'!F1462="","",'[1]Monitoreo TR1'!F1462)</f>
        <v>Chiapas</v>
      </c>
      <c r="G1462" s="1" t="str">
        <f>+IF('[1]Monitoreo TR1'!G1462="","",'[1]Monitoreo TR1'!G1462)</f>
        <v>A11 045 Sector Mazatan</v>
      </c>
      <c r="H1462" s="1" t="str">
        <f>+IF('[1]Monitoreo TR1'!H1462="","",'[1]Monitoreo TR1'!H1462)</f>
        <v>AUTO EXPRESS SEGOVIA</v>
      </c>
      <c r="I1462" s="1" t="str">
        <f>+IF('[1]Monitoreo TR1'!I1462="","",'[1]Monitoreo TR1'!I1462)</f>
        <v>Luis Medellin 40458</v>
      </c>
      <c r="J1462" s="1">
        <f>+IF('[1]Monitoreo TR1'!J1462="","",'[1]Monitoreo TR1'!J1462)</f>
        <v>8116368680</v>
      </c>
      <c r="K1462" s="2">
        <f>+IF('[1]Monitoreo TR1'!K1462="","",'[1]Monitoreo TR1'!K1462)</f>
        <v>46142.208333333336</v>
      </c>
      <c r="L1462" s="2">
        <f>+IF('[1]Monitoreo TR1'!L1462="","",'[1]Monitoreo TR1'!L1462)</f>
        <v>46141.816666666666</v>
      </c>
      <c r="M1462" s="1">
        <f>+IF('[1]Monitoreo TR1'!M1462="","",'[1]Monitoreo TR1'!M1462)</f>
        <v>18</v>
      </c>
      <c r="N1462" s="1" t="str">
        <f>+IF('[1]Monitoreo TR1'!N1462="","",'[1]Monitoreo TR1'!N1462)</f>
        <v>Cd Juarez</v>
      </c>
      <c r="O1462" s="1" t="str">
        <f>+IF('[1]Monitoreo TR1'!O1462="","",'[1]Monitoreo TR1'!O1462)</f>
        <v>Smart</v>
      </c>
      <c r="P1462" s="2">
        <f>+IF('[1]Monitoreo TR1'!P1462="","",'[1]Monitoreo TR1'!P1462)</f>
        <v>46146.208333333336</v>
      </c>
      <c r="Q1462" s="2">
        <f>+IF('[1]Monitoreo TR1'!Q1462="","",'[1]Monitoreo TR1'!Q1462)</f>
        <v>46146</v>
      </c>
      <c r="R1462" s="5">
        <f>+IF('[1]Monitoreo TR1'!R1462="","",'[1]Monitoreo TR1'!R1462)</f>
        <v>0.20833333333333334</v>
      </c>
      <c r="S1462" s="1">
        <f>+IF('[1]Monitoreo TR1'!S1462="","",'[1]Monitoreo TR1'!S1462)</f>
        <v>96</v>
      </c>
      <c r="T1462" s="6">
        <f>+IF('[1]Monitoreo TR1'!T1462="","",'[1]Monitoreo TR1'!T1462)</f>
        <v>100.40000000002328</v>
      </c>
      <c r="U1462" s="6">
        <f>+IF('[1]Monitoreo TR1'!U1462="","",'[1]Monitoreo TR1'!U1462)</f>
        <v>4.4000000000232831</v>
      </c>
      <c r="V1462" s="1">
        <f>+IF('[1]Monitoreo TR1'!V1462="","",'[1]Monitoreo TR1'!V1462)</f>
        <v>1</v>
      </c>
      <c r="W1462" s="1" t="str">
        <f>+IF('[1]Monitoreo TR1'!W1462="","",'[1]Monitoreo TR1'!W1462)</f>
        <v>PMR1W05ZW0</v>
      </c>
      <c r="X1462" s="1">
        <f>+IF('[1]Monitoreo TR1'!X1462="","",'[1]Monitoreo TR1'!X1462)</f>
        <v>1</v>
      </c>
      <c r="Y1462" s="1">
        <f>+IF('[1]Monitoreo TR1'!Y1462="","",'[1]Monitoreo TR1'!Y1462)</f>
        <v>1</v>
      </c>
      <c r="Z1462" s="1" t="str">
        <f>+IF('[1]Monitoreo TR1'!Z1462="","",'[1]Monitoreo TR1'!Z1462)</f>
        <v>N/A</v>
      </c>
      <c r="AA1462" s="1">
        <f>+IF('[1]Monitoreo TR1'!AA1462="","",'[1]Monitoreo TR1'!AA1462)</f>
        <v>1</v>
      </c>
      <c r="AB1462" s="1">
        <f>+IF('[1]Monitoreo TR1'!AB1462="","",'[1]Monitoreo TR1'!AB1462)</f>
        <v>0</v>
      </c>
      <c r="AC1462" s="1" t="str">
        <f>+IF('[1]Monitoreo TR1'!AC1462="","",'[1]Monitoreo TR1'!AC1462)</f>
        <v>Descargada</v>
      </c>
      <c r="AD1462" s="2">
        <f>+IF('[1]Monitoreo TR1'!AD1462="","",'[1]Monitoreo TR1'!AD1462)</f>
        <v>46146.180555555555</v>
      </c>
      <c r="AE1462" s="8">
        <f>+IF('[1]Monitoreo TR1'!AE1462="","",'[1]Monitoreo TR1'!AE1462)</f>
        <v>-4.3333333333139308</v>
      </c>
      <c r="AF1462" s="8">
        <f>+IF('[1]Monitoreo TR1'!AF1462="","",'[1]Monitoreo TR1'!AF1462)</f>
        <v>0</v>
      </c>
      <c r="AG1462" s="1" t="str">
        <f>+IF('[1]Monitoreo TR1'!AG1462="","",'[1]Monitoreo TR1'!AG1462)</f>
        <v xml:space="preserve">Descarga exitosa </v>
      </c>
      <c r="AH1462" s="10">
        <f>+IF('[1]Monitoreo TR1'!AH1462="","",'[1]Monitoreo TR1'!AH1462)</f>
        <v>46146.180555555555</v>
      </c>
      <c r="AI1462" s="1">
        <f>+IF('[1]Monitoreo TR1'!AI1462="","",'[1]Monitoreo TR1'!AI1462)</f>
        <v>1</v>
      </c>
      <c r="AJ1462" s="1">
        <f>+IF('[1]Monitoreo TR1'!AJ1462="","",'[1]Monitoreo TR1'!AJ1462)</f>
        <v>46146</v>
      </c>
      <c r="AK1462" s="1">
        <f>+IF('[1]Monitoreo TR1'!AK1462="","",'[1]Monitoreo TR1'!AK1462)</f>
        <v>0</v>
      </c>
      <c r="AL1462" s="1" t="str">
        <f>+IF('[1]Monitoreo TR1'!AL1462="","",'[1]Monitoreo TR1'!AL1462)</f>
        <v/>
      </c>
      <c r="AM1462" s="1" t="str">
        <f>+IF('[1]Monitoreo TR1'!AM1462="","",'[1]Monitoreo TR1'!AM1462)</f>
        <v>BUENO</v>
      </c>
      <c r="AN1462" s="1" t="str">
        <f>+IF('[1]Monitoreo TR1'!AN1462="","",'[1]Monitoreo TR1'!AN1462)</f>
        <v>CP_CHI_NELLY</v>
      </c>
      <c r="AO1462" s="1" t="str">
        <f>+IF('[1]Monitoreo TR1'!AO1462="","",'[1]Monitoreo TR1'!AO1462)</f>
        <v/>
      </c>
    </row>
    <row r="1463" spans="1:41" x14ac:dyDescent="0.25">
      <c r="A1463" s="1" t="str">
        <f>+IF('[1]Monitoreo TR1'!A1463="","",'[1]Monitoreo TR1'!A1463)</f>
        <v>10420626-04</v>
      </c>
      <c r="B1463" s="1" t="str">
        <f>+IF('[1]Monitoreo TR1'!B1463="","",'[1]Monitoreo TR1'!B1463)</f>
        <v>CREADA</v>
      </c>
      <c r="C1463" s="1" t="str">
        <f>+IF('[1]Monitoreo TR1'!C1463="","",'[1]Monitoreo TR1'!C1463)</f>
        <v>10420626-04 CREADA</v>
      </c>
      <c r="D1463" s="1">
        <f>+IF('[1]Monitoreo TR1'!D1463="","",'[1]Monitoreo TR1'!D1463)</f>
        <v>61362</v>
      </c>
      <c r="E1463" s="1">
        <f>+IF('[1]Monitoreo TR1'!E1463="","",'[1]Monitoreo TR1'!E1463)</f>
        <v>18</v>
      </c>
      <c r="F1463" s="1" t="str">
        <f>+IF('[1]Monitoreo TR1'!F1463="","",'[1]Monitoreo TR1'!F1463)</f>
        <v>Chiapas</v>
      </c>
      <c r="G1463" s="1" t="str">
        <f>+IF('[1]Monitoreo TR1'!G1463="","",'[1]Monitoreo TR1'!G1463)</f>
        <v>A04 084 Lisboa</v>
      </c>
      <c r="H1463" s="1" t="str">
        <f>+IF('[1]Monitoreo TR1'!H1463="","",'[1]Monitoreo TR1'!H1463)</f>
        <v>AUTO EXPRESS SEGOVIA</v>
      </c>
      <c r="I1463" s="1" t="str">
        <f>+IF('[1]Monitoreo TR1'!I1463="","",'[1]Monitoreo TR1'!I1463)</f>
        <v>Luis Medellin 404520</v>
      </c>
      <c r="J1463" s="1">
        <f>+IF('[1]Monitoreo TR1'!J1463="","",'[1]Monitoreo TR1'!J1463)</f>
        <v>8116368680</v>
      </c>
      <c r="K1463" s="2">
        <f>+IF('[1]Monitoreo TR1'!K1463="","",'[1]Monitoreo TR1'!K1463)</f>
        <v>46142.208333333336</v>
      </c>
      <c r="L1463" s="2">
        <f>+IF('[1]Monitoreo TR1'!L1463="","",'[1]Monitoreo TR1'!L1463)</f>
        <v>46141.816666666666</v>
      </c>
      <c r="M1463" s="1">
        <f>+IF('[1]Monitoreo TR1'!M1463="","",'[1]Monitoreo TR1'!M1463)</f>
        <v>18</v>
      </c>
      <c r="N1463" s="1" t="str">
        <f>+IF('[1]Monitoreo TR1'!N1463="","",'[1]Monitoreo TR1'!N1463)</f>
        <v>Cd Juarez</v>
      </c>
      <c r="O1463" s="1" t="str">
        <f>+IF('[1]Monitoreo TR1'!O1463="","",'[1]Monitoreo TR1'!O1463)</f>
        <v>Smart</v>
      </c>
      <c r="P1463" s="2">
        <f>+IF('[1]Monitoreo TR1'!P1463="","",'[1]Monitoreo TR1'!P1463)</f>
        <v>46146.208333333336</v>
      </c>
      <c r="Q1463" s="2">
        <f>+IF('[1]Monitoreo TR1'!Q1463="","",'[1]Monitoreo TR1'!Q1463)</f>
        <v>46146</v>
      </c>
      <c r="R1463" s="5">
        <f>+IF('[1]Monitoreo TR1'!R1463="","",'[1]Monitoreo TR1'!R1463)</f>
        <v>0.20833333333333334</v>
      </c>
      <c r="S1463" s="1">
        <f>+IF('[1]Monitoreo TR1'!S1463="","",'[1]Monitoreo TR1'!S1463)</f>
        <v>96</v>
      </c>
      <c r="T1463" s="6">
        <f>+IF('[1]Monitoreo TR1'!T1463="","",'[1]Monitoreo TR1'!T1463)</f>
        <v>100.40000000002328</v>
      </c>
      <c r="U1463" s="6">
        <f>+IF('[1]Monitoreo TR1'!U1463="","",'[1]Monitoreo TR1'!U1463)</f>
        <v>4.4000000000232831</v>
      </c>
      <c r="V1463" s="1">
        <f>+IF('[1]Monitoreo TR1'!V1463="","",'[1]Monitoreo TR1'!V1463)</f>
        <v>1</v>
      </c>
      <c r="W1463" s="1" t="str">
        <f>+IF('[1]Monitoreo TR1'!W1463="","",'[1]Monitoreo TR1'!W1463)</f>
        <v>PMR1W05YT0</v>
      </c>
      <c r="X1463" s="1">
        <f>+IF('[1]Monitoreo TR1'!X1463="","",'[1]Monitoreo TR1'!X1463)</f>
        <v>1</v>
      </c>
      <c r="Y1463" s="1">
        <f>+IF('[1]Monitoreo TR1'!Y1463="","",'[1]Monitoreo TR1'!Y1463)</f>
        <v>1</v>
      </c>
      <c r="Z1463" s="1" t="str">
        <f>+IF('[1]Monitoreo TR1'!Z1463="","",'[1]Monitoreo TR1'!Z1463)</f>
        <v>N/A</v>
      </c>
      <c r="AA1463" s="1">
        <f>+IF('[1]Monitoreo TR1'!AA1463="","",'[1]Monitoreo TR1'!AA1463)</f>
        <v>1</v>
      </c>
      <c r="AB1463" s="1">
        <f>+IF('[1]Monitoreo TR1'!AB1463="","",'[1]Monitoreo TR1'!AB1463)</f>
        <v>0</v>
      </c>
      <c r="AC1463" s="1" t="str">
        <f>+IF('[1]Monitoreo TR1'!AC1463="","",'[1]Monitoreo TR1'!AC1463)</f>
        <v>Descargada</v>
      </c>
      <c r="AD1463" s="2">
        <f>+IF('[1]Monitoreo TR1'!AD1463="","",'[1]Monitoreo TR1'!AD1463)</f>
        <v>46146.180555555555</v>
      </c>
      <c r="AE1463" s="8">
        <f>+IF('[1]Monitoreo TR1'!AE1463="","",'[1]Monitoreo TR1'!AE1463)</f>
        <v>-4.3333333333139308</v>
      </c>
      <c r="AF1463" s="8">
        <f>+IF('[1]Monitoreo TR1'!AF1463="","",'[1]Monitoreo TR1'!AF1463)</f>
        <v>0</v>
      </c>
      <c r="AG1463" s="1" t="str">
        <f>+IF('[1]Monitoreo TR1'!AG1463="","",'[1]Monitoreo TR1'!AG1463)</f>
        <v xml:space="preserve">Descarga exitosa </v>
      </c>
      <c r="AH1463" s="10">
        <f>+IF('[1]Monitoreo TR1'!AH1463="","",'[1]Monitoreo TR1'!AH1463)</f>
        <v>46146.180555555555</v>
      </c>
      <c r="AI1463" s="1">
        <f>+IF('[1]Monitoreo TR1'!AI1463="","",'[1]Monitoreo TR1'!AI1463)</f>
        <v>1</v>
      </c>
      <c r="AJ1463" s="1">
        <f>+IF('[1]Monitoreo TR1'!AJ1463="","",'[1]Monitoreo TR1'!AJ1463)</f>
        <v>46146</v>
      </c>
      <c r="AK1463" s="1">
        <f>+IF('[1]Monitoreo TR1'!AK1463="","",'[1]Monitoreo TR1'!AK1463)</f>
        <v>0</v>
      </c>
      <c r="AL1463" s="1" t="str">
        <f>+IF('[1]Monitoreo TR1'!AL1463="","",'[1]Monitoreo TR1'!AL1463)</f>
        <v/>
      </c>
      <c r="AM1463" s="1" t="str">
        <f>+IF('[1]Monitoreo TR1'!AM1463="","",'[1]Monitoreo TR1'!AM1463)</f>
        <v>BUENO</v>
      </c>
      <c r="AN1463" s="1" t="str">
        <f>+IF('[1]Monitoreo TR1'!AN1463="","",'[1]Monitoreo TR1'!AN1463)</f>
        <v>CP_CHI_NELLY</v>
      </c>
      <c r="AO1463" s="1" t="str">
        <f>+IF('[1]Monitoreo TR1'!AO1463="","",'[1]Monitoreo TR1'!AO1463)</f>
        <v/>
      </c>
    </row>
    <row r="1464" spans="1:41" x14ac:dyDescent="0.25">
      <c r="A1464" s="1" t="str">
        <f>+IF('[1]Monitoreo TR1'!A1464="","",'[1]Monitoreo TR1'!A1464)</f>
        <v>10262020-04</v>
      </c>
      <c r="B1464" s="1" t="str">
        <f>+IF('[1]Monitoreo TR1'!B1464="","",'[1]Monitoreo TR1'!B1464)</f>
        <v>CREADA</v>
      </c>
      <c r="C1464" s="1" t="str">
        <f>+IF('[1]Monitoreo TR1'!C1464="","",'[1]Monitoreo TR1'!C1464)</f>
        <v>10262020-04 CREADA</v>
      </c>
      <c r="D1464" s="1">
        <f>+IF('[1]Monitoreo TR1'!D1464="","",'[1]Monitoreo TR1'!D1464)</f>
        <v>61356</v>
      </c>
      <c r="E1464" s="1">
        <f>+IF('[1]Monitoreo TR1'!E1464="","",'[1]Monitoreo TR1'!E1464)</f>
        <v>18</v>
      </c>
      <c r="F1464" s="1" t="str">
        <f>+IF('[1]Monitoreo TR1'!F1464="","",'[1]Monitoreo TR1'!F1464)</f>
        <v>Chiapas</v>
      </c>
      <c r="G1464" s="1" t="str">
        <f>+IF('[1]Monitoreo TR1'!G1464="","",'[1]Monitoreo TR1'!G1464)</f>
        <v>A11 045 Sector Mazatan</v>
      </c>
      <c r="H1464" s="1" t="str">
        <f>+IF('[1]Monitoreo TR1'!H1464="","",'[1]Monitoreo TR1'!H1464)</f>
        <v>TRANSPORTADORA SAN GERMAN SA DE CV</v>
      </c>
      <c r="I1464" s="1" t="str">
        <f>+IF('[1]Monitoreo TR1'!I1464="","",'[1]Monitoreo TR1'!I1464)</f>
        <v>Joel Amador 147</v>
      </c>
      <c r="J1464" s="1">
        <f>+IF('[1]Monitoreo TR1'!J1464="","",'[1]Monitoreo TR1'!J1464)</f>
        <v>2297966194</v>
      </c>
      <c r="K1464" s="2">
        <f>+IF('[1]Monitoreo TR1'!K1464="","",'[1]Monitoreo TR1'!K1464)</f>
        <v>46143.208333333336</v>
      </c>
      <c r="L1464" s="2">
        <f>+IF('[1]Monitoreo TR1'!L1464="","",'[1]Monitoreo TR1'!L1464)</f>
        <v>46143.694444444445</v>
      </c>
      <c r="M1464" s="1">
        <f>+IF('[1]Monitoreo TR1'!M1464="","",'[1]Monitoreo TR1'!M1464)</f>
        <v>18</v>
      </c>
      <c r="N1464" s="1" t="str">
        <f>+IF('[1]Monitoreo TR1'!N1464="","",'[1]Monitoreo TR1'!N1464)</f>
        <v>S-MTY</v>
      </c>
      <c r="O1464" s="1" t="str">
        <f>+IF('[1]Monitoreo TR1'!O1464="","",'[1]Monitoreo TR1'!O1464)</f>
        <v>Smart</v>
      </c>
      <c r="P1464" s="2">
        <f>+IF('[1]Monitoreo TR1'!P1464="","",'[1]Monitoreo TR1'!P1464)</f>
        <v>46146.208333333336</v>
      </c>
      <c r="Q1464" s="2">
        <f>+IF('[1]Monitoreo TR1'!Q1464="","",'[1]Monitoreo TR1'!Q1464)</f>
        <v>46146</v>
      </c>
      <c r="R1464" s="5">
        <f>+IF('[1]Monitoreo TR1'!R1464="","",'[1]Monitoreo TR1'!R1464)</f>
        <v>0.20833333333333334</v>
      </c>
      <c r="S1464" s="1">
        <f>+IF('[1]Monitoreo TR1'!S1464="","",'[1]Monitoreo TR1'!S1464)</f>
        <v>72</v>
      </c>
      <c r="T1464" s="6">
        <f>+IF('[1]Monitoreo TR1'!T1464="","",'[1]Monitoreo TR1'!T1464)</f>
        <v>55.333333333313931</v>
      </c>
      <c r="U1464" s="6">
        <f>+IF('[1]Monitoreo TR1'!U1464="","",'[1]Monitoreo TR1'!U1464)</f>
        <v>-16.666666666686069</v>
      </c>
      <c r="V1464" s="1">
        <f>+IF('[1]Monitoreo TR1'!V1464="","",'[1]Monitoreo TR1'!V1464)</f>
        <v>0</v>
      </c>
      <c r="W1464" s="1" t="str">
        <f>+IF('[1]Monitoreo TR1'!W1464="","",'[1]Monitoreo TR1'!W1464)</f>
        <v>PMR1W05YY0</v>
      </c>
      <c r="X1464" s="1">
        <f>+IF('[1]Monitoreo TR1'!X1464="","",'[1]Monitoreo TR1'!X1464)</f>
        <v>1</v>
      </c>
      <c r="Y1464" s="1">
        <f>+IF('[1]Monitoreo TR1'!Y1464="","",'[1]Monitoreo TR1'!Y1464)</f>
        <v>1</v>
      </c>
      <c r="Z1464" s="1" t="str">
        <f>+IF('[1]Monitoreo TR1'!Z1464="","",'[1]Monitoreo TR1'!Z1464)</f>
        <v>N/A</v>
      </c>
      <c r="AA1464" s="1">
        <f>+IF('[1]Monitoreo TR1'!AA1464="","",'[1]Monitoreo TR1'!AA1464)</f>
        <v>1</v>
      </c>
      <c r="AB1464" s="1">
        <f>+IF('[1]Monitoreo TR1'!AB1464="","",'[1]Monitoreo TR1'!AB1464)</f>
        <v>0</v>
      </c>
      <c r="AC1464" s="1" t="str">
        <f>+IF('[1]Monitoreo TR1'!AC1464="","",'[1]Monitoreo TR1'!AC1464)</f>
        <v>Descargada</v>
      </c>
      <c r="AD1464" s="2">
        <f>+IF('[1]Monitoreo TR1'!AD1464="","",'[1]Monitoreo TR1'!AD1464)</f>
        <v>46146.138888888891</v>
      </c>
      <c r="AE1464" s="8">
        <f>+IF('[1]Monitoreo TR1'!AE1464="","",'[1]Monitoreo TR1'!AE1464)</f>
        <v>-3.3333333333721384</v>
      </c>
      <c r="AF1464" s="8">
        <f>+IF('[1]Monitoreo TR1'!AF1464="","",'[1]Monitoreo TR1'!AF1464)</f>
        <v>0</v>
      </c>
      <c r="AG1464" s="1" t="str">
        <f>+IF('[1]Monitoreo TR1'!AG1464="","",'[1]Monitoreo TR1'!AG1464)</f>
        <v xml:space="preserve">Descarga exitosa </v>
      </c>
      <c r="AH1464" s="10">
        <f>+IF('[1]Monitoreo TR1'!AH1464="","",'[1]Monitoreo TR1'!AH1464)</f>
        <v>46146.138888888891</v>
      </c>
      <c r="AI1464" s="1">
        <f>+IF('[1]Monitoreo TR1'!AI1464="","",'[1]Monitoreo TR1'!AI1464)</f>
        <v>1</v>
      </c>
      <c r="AJ1464" s="1">
        <f>+IF('[1]Monitoreo TR1'!AJ1464="","",'[1]Monitoreo TR1'!AJ1464)</f>
        <v>46146</v>
      </c>
      <c r="AK1464" s="1">
        <f>+IF('[1]Monitoreo TR1'!AK1464="","",'[1]Monitoreo TR1'!AK1464)</f>
        <v>0</v>
      </c>
      <c r="AL1464" s="1" t="str">
        <f>+IF('[1]Monitoreo TR1'!AL1464="","",'[1]Monitoreo TR1'!AL1464)</f>
        <v/>
      </c>
      <c r="AM1464" s="1" t="str">
        <f>+IF('[1]Monitoreo TR1'!AM1464="","",'[1]Monitoreo TR1'!AM1464)</f>
        <v>BUENO</v>
      </c>
      <c r="AN1464" s="1" t="str">
        <f>+IF('[1]Monitoreo TR1'!AN1464="","",'[1]Monitoreo TR1'!AN1464)</f>
        <v>CP_CHI_NELLY</v>
      </c>
      <c r="AO1464" s="1" t="str">
        <f>+IF('[1]Monitoreo TR1'!AO1464="","",'[1]Monitoreo TR1'!AO1464)</f>
        <v/>
      </c>
    </row>
    <row r="1465" spans="1:41" x14ac:dyDescent="0.25">
      <c r="A1465" s="1" t="str">
        <f>+IF('[1]Monitoreo TR1'!A1465="","",'[1]Monitoreo TR1'!A1465)</f>
        <v>10262020-04</v>
      </c>
      <c r="B1465" s="1" t="str">
        <f>+IF('[1]Monitoreo TR1'!B1465="","",'[1]Monitoreo TR1'!B1465)</f>
        <v>CREADA</v>
      </c>
      <c r="C1465" s="1" t="str">
        <f>+IF('[1]Monitoreo TR1'!C1465="","",'[1]Monitoreo TR1'!C1465)</f>
        <v>10262020-04 CREADA</v>
      </c>
      <c r="D1465" s="1">
        <f>+IF('[1]Monitoreo TR1'!D1465="","",'[1]Monitoreo TR1'!D1465)</f>
        <v>61377</v>
      </c>
      <c r="E1465" s="1">
        <f>+IF('[1]Monitoreo TR1'!E1465="","",'[1]Monitoreo TR1'!E1465)</f>
        <v>18</v>
      </c>
      <c r="F1465" s="1" t="str">
        <f>+IF('[1]Monitoreo TR1'!F1465="","",'[1]Monitoreo TR1'!F1465)</f>
        <v>Chiapas</v>
      </c>
      <c r="G1465" s="1" t="str">
        <f>+IF('[1]Monitoreo TR1'!G1465="","",'[1]Monitoreo TR1'!G1465)</f>
        <v>A26 077 Dorado  Nuevo</v>
      </c>
      <c r="H1465" s="1" t="str">
        <f>+IF('[1]Monitoreo TR1'!H1465="","",'[1]Monitoreo TR1'!H1465)</f>
        <v>TRANSPORTADORA SAN GERMAN SA DE CV</v>
      </c>
      <c r="I1465" s="1" t="str">
        <f>+IF('[1]Monitoreo TR1'!I1465="","",'[1]Monitoreo TR1'!I1465)</f>
        <v>Joel Amador 148</v>
      </c>
      <c r="J1465" s="1">
        <f>+IF('[1]Monitoreo TR1'!J1465="","",'[1]Monitoreo TR1'!J1465)</f>
        <v>2297966194</v>
      </c>
      <c r="K1465" s="2">
        <f>+IF('[1]Monitoreo TR1'!K1465="","",'[1]Monitoreo TR1'!K1465)</f>
        <v>46143.208333333336</v>
      </c>
      <c r="L1465" s="2">
        <f>+IF('[1]Monitoreo TR1'!L1465="","",'[1]Monitoreo TR1'!L1465)</f>
        <v>46143.694444444445</v>
      </c>
      <c r="M1465" s="1">
        <f>+IF('[1]Monitoreo TR1'!M1465="","",'[1]Monitoreo TR1'!M1465)</f>
        <v>18</v>
      </c>
      <c r="N1465" s="1" t="str">
        <f>+IF('[1]Monitoreo TR1'!N1465="","",'[1]Monitoreo TR1'!N1465)</f>
        <v>S-MTY</v>
      </c>
      <c r="O1465" s="1" t="str">
        <f>+IF('[1]Monitoreo TR1'!O1465="","",'[1]Monitoreo TR1'!O1465)</f>
        <v>Smart</v>
      </c>
      <c r="P1465" s="2">
        <f>+IF('[1]Monitoreo TR1'!P1465="","",'[1]Monitoreo TR1'!P1465)</f>
        <v>46146.208333333336</v>
      </c>
      <c r="Q1465" s="2">
        <f>+IF('[1]Monitoreo TR1'!Q1465="","",'[1]Monitoreo TR1'!Q1465)</f>
        <v>46146</v>
      </c>
      <c r="R1465" s="5">
        <f>+IF('[1]Monitoreo TR1'!R1465="","",'[1]Monitoreo TR1'!R1465)</f>
        <v>0.20833333333333334</v>
      </c>
      <c r="S1465" s="1">
        <f>+IF('[1]Monitoreo TR1'!S1465="","",'[1]Monitoreo TR1'!S1465)</f>
        <v>72</v>
      </c>
      <c r="T1465" s="6">
        <f>+IF('[1]Monitoreo TR1'!T1465="","",'[1]Monitoreo TR1'!T1465)</f>
        <v>55.333333333313931</v>
      </c>
      <c r="U1465" s="6">
        <f>+IF('[1]Monitoreo TR1'!U1465="","",'[1]Monitoreo TR1'!U1465)</f>
        <v>-16.666666666686069</v>
      </c>
      <c r="V1465" s="1">
        <f>+IF('[1]Monitoreo TR1'!V1465="","",'[1]Monitoreo TR1'!V1465)</f>
        <v>0</v>
      </c>
      <c r="W1465" s="1" t="str">
        <f>+IF('[1]Monitoreo TR1'!W1465="","",'[1]Monitoreo TR1'!W1465)</f>
        <v>PMR1W06250</v>
      </c>
      <c r="X1465" s="1">
        <f>+IF('[1]Monitoreo TR1'!X1465="","",'[1]Monitoreo TR1'!X1465)</f>
        <v>1</v>
      </c>
      <c r="Y1465" s="1">
        <f>+IF('[1]Monitoreo TR1'!Y1465="","",'[1]Monitoreo TR1'!Y1465)</f>
        <v>1</v>
      </c>
      <c r="Z1465" s="1" t="str">
        <f>+IF('[1]Monitoreo TR1'!Z1465="","",'[1]Monitoreo TR1'!Z1465)</f>
        <v>N/A</v>
      </c>
      <c r="AA1465" s="1">
        <f>+IF('[1]Monitoreo TR1'!AA1465="","",'[1]Monitoreo TR1'!AA1465)</f>
        <v>1</v>
      </c>
      <c r="AB1465" s="1">
        <f>+IF('[1]Monitoreo TR1'!AB1465="","",'[1]Monitoreo TR1'!AB1465)</f>
        <v>0</v>
      </c>
      <c r="AC1465" s="1" t="str">
        <f>+IF('[1]Monitoreo TR1'!AC1465="","",'[1]Monitoreo TR1'!AC1465)</f>
        <v>Descargada</v>
      </c>
      <c r="AD1465" s="2">
        <f>+IF('[1]Monitoreo TR1'!AD1465="","",'[1]Monitoreo TR1'!AD1465)</f>
        <v>46146.138888888891</v>
      </c>
      <c r="AE1465" s="8">
        <f>+IF('[1]Monitoreo TR1'!AE1465="","",'[1]Monitoreo TR1'!AE1465)</f>
        <v>-3.3333333333721384</v>
      </c>
      <c r="AF1465" s="8">
        <f>+IF('[1]Monitoreo TR1'!AF1465="","",'[1]Monitoreo TR1'!AF1465)</f>
        <v>0</v>
      </c>
      <c r="AG1465" s="1" t="str">
        <f>+IF('[1]Monitoreo TR1'!AG1465="","",'[1]Monitoreo TR1'!AG1465)</f>
        <v xml:space="preserve">Descarga exitosa </v>
      </c>
      <c r="AH1465" s="10">
        <f>+IF('[1]Monitoreo TR1'!AH1465="","",'[1]Monitoreo TR1'!AH1465)</f>
        <v>46146.138888888891</v>
      </c>
      <c r="AI1465" s="1">
        <f>+IF('[1]Monitoreo TR1'!AI1465="","",'[1]Monitoreo TR1'!AI1465)</f>
        <v>1</v>
      </c>
      <c r="AJ1465" s="1">
        <f>+IF('[1]Monitoreo TR1'!AJ1465="","",'[1]Monitoreo TR1'!AJ1465)</f>
        <v>46146</v>
      </c>
      <c r="AK1465" s="1">
        <f>+IF('[1]Monitoreo TR1'!AK1465="","",'[1]Monitoreo TR1'!AK1465)</f>
        <v>0</v>
      </c>
      <c r="AL1465" s="1" t="str">
        <f>+IF('[1]Monitoreo TR1'!AL1465="","",'[1]Monitoreo TR1'!AL1465)</f>
        <v/>
      </c>
      <c r="AM1465" s="1" t="str">
        <f>+IF('[1]Monitoreo TR1'!AM1465="","",'[1]Monitoreo TR1'!AM1465)</f>
        <v>BUENO</v>
      </c>
      <c r="AN1465" s="1" t="str">
        <f>+IF('[1]Monitoreo TR1'!AN1465="","",'[1]Monitoreo TR1'!AN1465)</f>
        <v>CP_CHI_NELLY</v>
      </c>
      <c r="AO1465" s="1" t="str">
        <f>+IF('[1]Monitoreo TR1'!AO1465="","",'[1]Monitoreo TR1'!AO1465)</f>
        <v/>
      </c>
    </row>
    <row r="1466" spans="1:41" x14ac:dyDescent="0.25">
      <c r="A1466" s="1">
        <f>+IF('[1]Monitoreo TR1'!A1466="","",'[1]Monitoreo TR1'!A1466)</f>
        <v>5581893469</v>
      </c>
      <c r="B1466" s="1">
        <f>+IF('[1]Monitoreo TR1'!B1466="","",'[1]Monitoreo TR1'!B1466)</f>
        <v>26706856</v>
      </c>
      <c r="C1466" s="1" t="str">
        <f>+IF('[1]Monitoreo TR1'!C1466="","",'[1]Monitoreo TR1'!C1466)</f>
        <v>5581893469 26706856</v>
      </c>
      <c r="D1466" s="1">
        <f>+IF('[1]Monitoreo TR1'!D1466="","",'[1]Monitoreo TR1'!D1466)</f>
        <v>52692</v>
      </c>
      <c r="E1466" s="1">
        <f>+IF('[1]Monitoreo TR1'!E1466="","",'[1]Monitoreo TR1'!E1466)</f>
        <v>18</v>
      </c>
      <c r="F1466" s="1" t="str">
        <f>+IF('[1]Monitoreo TR1'!F1466="","",'[1]Monitoreo TR1'!F1466)</f>
        <v>Colima</v>
      </c>
      <c r="G1466" s="1" t="str">
        <f>+IF('[1]Monitoreo TR1'!G1466="","",'[1]Monitoreo TR1'!G1466)</f>
        <v>B14 175 Santa Elena</v>
      </c>
      <c r="H1466" s="1" t="str">
        <f>+IF('[1]Monitoreo TR1'!H1466="","",'[1]Monitoreo TR1'!H1466)</f>
        <v>LOGISTICA EFICIENTE MARTINEZ TRUCKING</v>
      </c>
      <c r="I1466" s="1" t="str">
        <f>+IF('[1]Monitoreo TR1'!I1466="","",'[1]Monitoreo TR1'!I1466)</f>
        <v xml:space="preserve">Salvador Garcia </v>
      </c>
      <c r="J1466" s="1">
        <f>+IF('[1]Monitoreo TR1'!J1466="","",'[1]Monitoreo TR1'!J1466)</f>
        <v>5621289324</v>
      </c>
      <c r="K1466" s="2">
        <f>+IF('[1]Monitoreo TR1'!K1466="","",'[1]Monitoreo TR1'!K1466)</f>
        <v>46145.375</v>
      </c>
      <c r="L1466" s="2">
        <f>+IF('[1]Monitoreo TR1'!L1466="","",'[1]Monitoreo TR1'!L1466)</f>
        <v>46143</v>
      </c>
      <c r="M1466" s="1">
        <f>+IF('[1]Monitoreo TR1'!M1466="","",'[1]Monitoreo TR1'!M1466)</f>
        <v>18</v>
      </c>
      <c r="N1466" s="1" t="str">
        <f>+IF('[1]Monitoreo TR1'!N1466="","",'[1]Monitoreo TR1'!N1466)</f>
        <v>Chalco</v>
      </c>
      <c r="O1466" s="1" t="str">
        <f>+IF('[1]Monitoreo TR1'!O1466="","",'[1]Monitoreo TR1'!O1466)</f>
        <v>WM</v>
      </c>
      <c r="P1466" s="2">
        <f>+IF('[1]Monitoreo TR1'!P1466="","",'[1]Monitoreo TR1'!P1466)</f>
        <v>46146.375</v>
      </c>
      <c r="Q1466" s="2">
        <f>+IF('[1]Monitoreo TR1'!Q1466="","",'[1]Monitoreo TR1'!Q1466)</f>
        <v>46146</v>
      </c>
      <c r="R1466" s="5">
        <f>+IF('[1]Monitoreo TR1'!R1466="","",'[1]Monitoreo TR1'!R1466)</f>
        <v>0.375</v>
      </c>
      <c r="S1466" s="1">
        <f>+IF('[1]Monitoreo TR1'!S1466="","",'[1]Monitoreo TR1'!S1466)</f>
        <v>24</v>
      </c>
      <c r="T1466" s="6">
        <f>+IF('[1]Monitoreo TR1'!T1466="","",'[1]Monitoreo TR1'!T1466)</f>
        <v>72</v>
      </c>
      <c r="U1466" s="6">
        <f>+IF('[1]Monitoreo TR1'!U1466="","",'[1]Monitoreo TR1'!U1466)</f>
        <v>48</v>
      </c>
      <c r="V1466" s="1">
        <f>+IF('[1]Monitoreo TR1'!V1466="","",'[1]Monitoreo TR1'!V1466)</f>
        <v>1</v>
      </c>
      <c r="W1466" s="1" t="str">
        <f>+IF('[1]Monitoreo TR1'!W1466="","",'[1]Monitoreo TR1'!W1466)</f>
        <v>PKH1W07XD0</v>
      </c>
      <c r="X1466" s="1">
        <f>+IF('[1]Monitoreo TR1'!X1466="","",'[1]Monitoreo TR1'!X1466)</f>
        <v>0</v>
      </c>
      <c r="Y1466" s="1">
        <f>+IF('[1]Monitoreo TR1'!Y1466="","",'[1]Monitoreo TR1'!Y1466)</f>
        <v>1</v>
      </c>
      <c r="Z1466" s="1" t="str">
        <f>+IF('[1]Monitoreo TR1'!Z1466="","",'[1]Monitoreo TR1'!Z1466)</f>
        <v>9184907</v>
      </c>
      <c r="AA1466" s="1">
        <f>+IF('[1]Monitoreo TR1'!AA1466="","",'[1]Monitoreo TR1'!AA1466)</f>
        <v>1</v>
      </c>
      <c r="AB1466" s="1">
        <f>+IF('[1]Monitoreo TR1'!AB1466="","",'[1]Monitoreo TR1'!AB1466)</f>
        <v>0</v>
      </c>
      <c r="AC1466" s="1" t="str">
        <f>+IF('[1]Monitoreo TR1'!AC1466="","",'[1]Monitoreo TR1'!AC1466)</f>
        <v>Descargada</v>
      </c>
      <c r="AD1466" s="2">
        <f>+IF('[1]Monitoreo TR1'!AD1466="","",'[1]Monitoreo TR1'!AD1466)</f>
        <v>46146.350694444445</v>
      </c>
      <c r="AE1466" s="8">
        <f>+IF('[1]Monitoreo TR1'!AE1466="","",'[1]Monitoreo TR1'!AE1466)</f>
        <v>-8.4166666666860692</v>
      </c>
      <c r="AF1466" s="8">
        <f>+IF('[1]Monitoreo TR1'!AF1466="","",'[1]Monitoreo TR1'!AF1466)</f>
        <v>0</v>
      </c>
      <c r="AG1466" s="1" t="str">
        <f>+IF('[1]Monitoreo TR1'!AG1466="","",'[1]Monitoreo TR1'!AG1466)</f>
        <v xml:space="preserve">Descarga exitosa </v>
      </c>
      <c r="AH1466" s="10">
        <f>+IF('[1]Monitoreo TR1'!AH1466="","",'[1]Monitoreo TR1'!AH1466)</f>
        <v>46146.350694444445</v>
      </c>
      <c r="AI1466" s="1">
        <f>+IF('[1]Monitoreo TR1'!AI1466="","",'[1]Monitoreo TR1'!AI1466)</f>
        <v>1</v>
      </c>
      <c r="AJ1466" s="1">
        <f>+IF('[1]Monitoreo TR1'!AJ1466="","",'[1]Monitoreo TR1'!AJ1466)</f>
        <v>46146</v>
      </c>
      <c r="AK1466" s="1">
        <f>+IF('[1]Monitoreo TR1'!AK1466="","",'[1]Monitoreo TR1'!AK1466)</f>
        <v>0</v>
      </c>
      <c r="AL1466" s="1" t="str">
        <f>+IF('[1]Monitoreo TR1'!AL1466="","",'[1]Monitoreo TR1'!AL1466)</f>
        <v/>
      </c>
      <c r="AM1466" s="1" t="str">
        <f>+IF('[1]Monitoreo TR1'!AM1466="","",'[1]Monitoreo TR1'!AM1466)</f>
        <v>BUENO</v>
      </c>
      <c r="AN1466" s="1" t="str">
        <f>+IF('[1]Monitoreo TR1'!AN1466="","",'[1]Monitoreo TR1'!AN1466)</f>
        <v>CP_LARIFRUT</v>
      </c>
      <c r="AO1466" s="1" t="str">
        <f>+IF('[1]Monitoreo TR1'!AO1466="","",'[1]Monitoreo TR1'!AO1466)</f>
        <v/>
      </c>
    </row>
    <row r="1467" spans="1:41" x14ac:dyDescent="0.25">
      <c r="A1467" s="1">
        <f>+IF('[1]Monitoreo TR1'!A1467="","",'[1]Monitoreo TR1'!A1467)</f>
        <v>2484654068</v>
      </c>
      <c r="B1467" s="1">
        <f>+IF('[1]Monitoreo TR1'!B1467="","",'[1]Monitoreo TR1'!B1467)</f>
        <v>26696129</v>
      </c>
      <c r="C1467" s="1" t="str">
        <f>+IF('[1]Monitoreo TR1'!C1467="","",'[1]Monitoreo TR1'!C1467)</f>
        <v>2484654068 26696129</v>
      </c>
      <c r="D1467" s="1">
        <f>+IF('[1]Monitoreo TR1'!D1467="","",'[1]Monitoreo TR1'!D1467)</f>
        <v>61374</v>
      </c>
      <c r="E1467" s="1">
        <f>+IF('[1]Monitoreo TR1'!E1467="","",'[1]Monitoreo TR1'!E1467)</f>
        <v>18</v>
      </c>
      <c r="F1467" s="1" t="str">
        <f>+IF('[1]Monitoreo TR1'!F1467="","",'[1]Monitoreo TR1'!F1467)</f>
        <v>Chiapas</v>
      </c>
      <c r="G1467" s="1" t="str">
        <f>+IF('[1]Monitoreo TR1'!G1467="","",'[1]Monitoreo TR1'!G1467)</f>
        <v>A01 002 Fortaleza</v>
      </c>
      <c r="H1467" s="1" t="str">
        <f>+IF('[1]Monitoreo TR1'!H1467="","",'[1]Monitoreo TR1'!H1467)</f>
        <v>MARIBEL DE LA ROSA FERNANDEZ</v>
      </c>
      <c r="I1467" s="1" t="str">
        <f>+IF('[1]Monitoreo TR1'!I1467="","",'[1]Monitoreo TR1'!I1467)</f>
        <v xml:space="preserve">Francisco Lopez </v>
      </c>
      <c r="J1467" s="1">
        <f>+IF('[1]Monitoreo TR1'!J1467="","",'[1]Monitoreo TR1'!J1467)</f>
        <v>5545876601</v>
      </c>
      <c r="K1467" s="2">
        <f>+IF('[1]Monitoreo TR1'!K1467="","",'[1]Monitoreo TR1'!K1467)</f>
        <v>46144.916666666664</v>
      </c>
      <c r="L1467" s="2">
        <f>+IF('[1]Monitoreo TR1'!L1467="","",'[1]Monitoreo TR1'!L1467)</f>
        <v>46143.486111111109</v>
      </c>
      <c r="M1467" s="1">
        <f>+IF('[1]Monitoreo TR1'!M1467="","",'[1]Monitoreo TR1'!M1467)</f>
        <v>18</v>
      </c>
      <c r="N1467" s="1" t="str">
        <f>+IF('[1]Monitoreo TR1'!N1467="","",'[1]Monitoreo TR1'!N1467)</f>
        <v>SMO</v>
      </c>
      <c r="O1467" s="1" t="str">
        <f>+IF('[1]Monitoreo TR1'!O1467="","",'[1]Monitoreo TR1'!O1467)</f>
        <v>WM</v>
      </c>
      <c r="P1467" s="2">
        <f>+IF('[1]Monitoreo TR1'!P1467="","",'[1]Monitoreo TR1'!P1467)</f>
        <v>46146.416666666664</v>
      </c>
      <c r="Q1467" s="2">
        <f>+IF('[1]Monitoreo TR1'!Q1467="","",'[1]Monitoreo TR1'!Q1467)</f>
        <v>46146</v>
      </c>
      <c r="R1467" s="5">
        <f>+IF('[1]Monitoreo TR1'!R1467="","",'[1]Monitoreo TR1'!R1467)</f>
        <v>0.41666666666666669</v>
      </c>
      <c r="S1467" s="1">
        <f>+IF('[1]Monitoreo TR1'!S1467="","",'[1]Monitoreo TR1'!S1467)</f>
        <v>36</v>
      </c>
      <c r="T1467" s="6">
        <f>+IF('[1]Monitoreo TR1'!T1467="","",'[1]Monitoreo TR1'!T1467)</f>
        <v>60.333333333372138</v>
      </c>
      <c r="U1467" s="6">
        <f>+IF('[1]Monitoreo TR1'!U1467="","",'[1]Monitoreo TR1'!U1467)</f>
        <v>24.333333333372138</v>
      </c>
      <c r="V1467" s="1">
        <f>+IF('[1]Monitoreo TR1'!V1467="","",'[1]Monitoreo TR1'!V1467)</f>
        <v>1</v>
      </c>
      <c r="W1467" s="1" t="str">
        <f>+IF('[1]Monitoreo TR1'!W1467="","",'[1]Monitoreo TR1'!W1467)</f>
        <v>PMR1W00Q00</v>
      </c>
      <c r="X1467" s="1">
        <f>+IF('[1]Monitoreo TR1'!X1467="","",'[1]Monitoreo TR1'!X1467)</f>
        <v>0</v>
      </c>
      <c r="Y1467" s="1">
        <f>+IF('[1]Monitoreo TR1'!Y1467="","",'[1]Monitoreo TR1'!Y1467)</f>
        <v>1</v>
      </c>
      <c r="Z1467" s="1" t="str">
        <f>+IF('[1]Monitoreo TR1'!Z1467="","",'[1]Monitoreo TR1'!Z1467)</f>
        <v>6141897</v>
      </c>
      <c r="AA1467" s="1">
        <f>+IF('[1]Monitoreo TR1'!AA1467="","",'[1]Monitoreo TR1'!AA1467)</f>
        <v>1</v>
      </c>
      <c r="AB1467" s="1">
        <f>+IF('[1]Monitoreo TR1'!AB1467="","",'[1]Monitoreo TR1'!AB1467)</f>
        <v>0</v>
      </c>
      <c r="AC1467" s="1" t="str">
        <f>+IF('[1]Monitoreo TR1'!AC1467="","",'[1]Monitoreo TR1'!AC1467)</f>
        <v>Descargada</v>
      </c>
      <c r="AD1467" s="2">
        <f>+IF('[1]Monitoreo TR1'!AD1467="","",'[1]Monitoreo TR1'!AD1467)</f>
        <v>46146.404166666667</v>
      </c>
      <c r="AE1467" s="8">
        <f>+IF('[1]Monitoreo TR1'!AE1467="","",'[1]Monitoreo TR1'!AE1467)</f>
        <v>-9.7000000000116415</v>
      </c>
      <c r="AF1467" s="8">
        <f>+IF('[1]Monitoreo TR1'!AF1467="","",'[1]Monitoreo TR1'!AF1467)</f>
        <v>0</v>
      </c>
      <c r="AG1467" s="1" t="str">
        <f>+IF('[1]Monitoreo TR1'!AG1467="","",'[1]Monitoreo TR1'!AG1467)</f>
        <v xml:space="preserve">Descarga exitosa </v>
      </c>
      <c r="AH1467" s="10">
        <f>+IF('[1]Monitoreo TR1'!AH1467="","",'[1]Monitoreo TR1'!AH1467)</f>
        <v>46146.404166666667</v>
      </c>
      <c r="AI1467" s="1">
        <f>+IF('[1]Monitoreo TR1'!AI1467="","",'[1]Monitoreo TR1'!AI1467)</f>
        <v>1</v>
      </c>
      <c r="AJ1467" s="1">
        <f>+IF('[1]Monitoreo TR1'!AJ1467="","",'[1]Monitoreo TR1'!AJ1467)</f>
        <v>46146</v>
      </c>
      <c r="AK1467" s="1">
        <f>+IF('[1]Monitoreo TR1'!AK1467="","",'[1]Monitoreo TR1'!AK1467)</f>
        <v>0</v>
      </c>
      <c r="AL1467" s="1" t="str">
        <f>+IF('[1]Monitoreo TR1'!AL1467="","",'[1]Monitoreo TR1'!AL1467)</f>
        <v/>
      </c>
      <c r="AM1467" s="1" t="str">
        <f>+IF('[1]Monitoreo TR1'!AM1467="","",'[1]Monitoreo TR1'!AM1467)</f>
        <v>BUENO</v>
      </c>
      <c r="AN1467" s="1" t="str">
        <f>+IF('[1]Monitoreo TR1'!AN1467="","",'[1]Monitoreo TR1'!AN1467)</f>
        <v>CP_CHI_FORTALEZA</v>
      </c>
      <c r="AO1467" s="1" t="str">
        <f>+IF('[1]Monitoreo TR1'!AO1467="","",'[1]Monitoreo TR1'!AO1467)</f>
        <v/>
      </c>
    </row>
    <row r="1468" spans="1:41" x14ac:dyDescent="0.25">
      <c r="A1468" s="1">
        <f>+IF('[1]Monitoreo TR1'!A1468="","",'[1]Monitoreo TR1'!A1468)</f>
        <v>8834109690</v>
      </c>
      <c r="B1468" s="1">
        <f>+IF('[1]Monitoreo TR1'!B1468="","",'[1]Monitoreo TR1'!B1468)</f>
        <v>26696119</v>
      </c>
      <c r="C1468" s="1" t="str">
        <f>+IF('[1]Monitoreo TR1'!C1468="","",'[1]Monitoreo TR1'!C1468)</f>
        <v>8834109690 26696119</v>
      </c>
      <c r="D1468" s="1">
        <f>+IF('[1]Monitoreo TR1'!D1468="","",'[1]Monitoreo TR1'!D1468)</f>
        <v>52693</v>
      </c>
      <c r="E1468" s="1">
        <f>+IF('[1]Monitoreo TR1'!E1468="","",'[1]Monitoreo TR1'!E1468)</f>
        <v>18</v>
      </c>
      <c r="F1468" s="1" t="str">
        <f>+IF('[1]Monitoreo TR1'!F1468="","",'[1]Monitoreo TR1'!F1468)</f>
        <v>Colima</v>
      </c>
      <c r="G1468" s="1" t="str">
        <f>+IF('[1]Monitoreo TR1'!G1468="","",'[1]Monitoreo TR1'!G1468)</f>
        <v>B12 140 La Laguna</v>
      </c>
      <c r="H1468" s="1" t="str">
        <f>+IF('[1]Monitoreo TR1'!H1468="","",'[1]Monitoreo TR1'!H1468)</f>
        <v>REBECA TAMARA PERALTA CONTRERAS</v>
      </c>
      <c r="I1468" s="1" t="str">
        <f>+IF('[1]Monitoreo TR1'!I1468="","",'[1]Monitoreo TR1'!I1468)</f>
        <v xml:space="preserve">Pablo Lopez </v>
      </c>
      <c r="J1468" s="1">
        <f>+IF('[1]Monitoreo TR1'!J1468="","",'[1]Monitoreo TR1'!J1468)</f>
        <v>3312154314</v>
      </c>
      <c r="K1468" s="2">
        <f>+IF('[1]Monitoreo TR1'!K1468="","",'[1]Monitoreo TR1'!K1468)</f>
        <v>46145.25</v>
      </c>
      <c r="L1468" s="2">
        <f>+IF('[1]Monitoreo TR1'!L1468="","",'[1]Monitoreo TR1'!L1468)</f>
        <v>46143.15347222222</v>
      </c>
      <c r="M1468" s="1">
        <f>+IF('[1]Monitoreo TR1'!M1468="","",'[1]Monitoreo TR1'!M1468)</f>
        <v>18</v>
      </c>
      <c r="N1468" s="1" t="str">
        <f>+IF('[1]Monitoreo TR1'!N1468="","",'[1]Monitoreo TR1'!N1468)</f>
        <v>MTY</v>
      </c>
      <c r="O1468" s="1" t="str">
        <f>+IF('[1]Monitoreo TR1'!O1468="","",'[1]Monitoreo TR1'!O1468)</f>
        <v>WM</v>
      </c>
      <c r="P1468" s="2">
        <f>+IF('[1]Monitoreo TR1'!P1468="","",'[1]Monitoreo TR1'!P1468)</f>
        <v>46146.5</v>
      </c>
      <c r="Q1468" s="2">
        <f>+IF('[1]Monitoreo TR1'!Q1468="","",'[1]Monitoreo TR1'!Q1468)</f>
        <v>46146</v>
      </c>
      <c r="R1468" s="5">
        <f>+IF('[1]Monitoreo TR1'!R1468="","",'[1]Monitoreo TR1'!R1468)</f>
        <v>0.5</v>
      </c>
      <c r="S1468" s="1">
        <f>+IF('[1]Monitoreo TR1'!S1468="","",'[1]Monitoreo TR1'!S1468)</f>
        <v>30</v>
      </c>
      <c r="T1468" s="6">
        <f>+IF('[1]Monitoreo TR1'!T1468="","",'[1]Monitoreo TR1'!T1468)</f>
        <v>68.316666666709352</v>
      </c>
      <c r="U1468" s="6">
        <f>+IF('[1]Monitoreo TR1'!U1468="","",'[1]Monitoreo TR1'!U1468)</f>
        <v>38.316666666709352</v>
      </c>
      <c r="V1468" s="1">
        <f>+IF('[1]Monitoreo TR1'!V1468="","",'[1]Monitoreo TR1'!V1468)</f>
        <v>1</v>
      </c>
      <c r="W1468" s="1" t="str">
        <f>+IF('[1]Monitoreo TR1'!W1468="","",'[1]Monitoreo TR1'!W1468)</f>
        <v>PKH1W04SQ0</v>
      </c>
      <c r="X1468" s="1">
        <f>+IF('[1]Monitoreo TR1'!X1468="","",'[1]Monitoreo TR1'!X1468)</f>
        <v>0</v>
      </c>
      <c r="Y1468" s="1">
        <f>+IF('[1]Monitoreo TR1'!Y1468="","",'[1]Monitoreo TR1'!Y1468)</f>
        <v>1</v>
      </c>
      <c r="Z1468" s="1" t="str">
        <f>+IF('[1]Monitoreo TR1'!Z1468="","",'[1]Monitoreo TR1'!Z1468)</f>
        <v>N/A</v>
      </c>
      <c r="AA1468" s="1">
        <f>+IF('[1]Monitoreo TR1'!AA1468="","",'[1]Monitoreo TR1'!AA1468)</f>
        <v>1</v>
      </c>
      <c r="AB1468" s="1">
        <f>+IF('[1]Monitoreo TR1'!AB1468="","",'[1]Monitoreo TR1'!AB1468)</f>
        <v>0</v>
      </c>
      <c r="AC1468" s="1" t="str">
        <f>+IF('[1]Monitoreo TR1'!AC1468="","",'[1]Monitoreo TR1'!AC1468)</f>
        <v>Descargada</v>
      </c>
      <c r="AD1468" s="2">
        <f>+IF('[1]Monitoreo TR1'!AD1468="","",'[1]Monitoreo TR1'!AD1468)</f>
        <v>46146.482638888891</v>
      </c>
      <c r="AE1468" s="8">
        <f>+IF('[1]Monitoreo TR1'!AE1468="","",'[1]Monitoreo TR1'!AE1468)</f>
        <v>-11.583333333372138</v>
      </c>
      <c r="AF1468" s="8">
        <f>+IF('[1]Monitoreo TR1'!AF1468="","",'[1]Monitoreo TR1'!AF1468)</f>
        <v>0</v>
      </c>
      <c r="AG1468" s="1" t="str">
        <f>+IF('[1]Monitoreo TR1'!AG1468="","",'[1]Monitoreo TR1'!AG1468)</f>
        <v xml:space="preserve">Descarga exitosa </v>
      </c>
      <c r="AH1468" s="10">
        <f>+IF('[1]Monitoreo TR1'!AH1468="","",'[1]Monitoreo TR1'!AH1468)</f>
        <v>46146.482638888891</v>
      </c>
      <c r="AI1468" s="1">
        <f>+IF('[1]Monitoreo TR1'!AI1468="","",'[1]Monitoreo TR1'!AI1468)</f>
        <v>1</v>
      </c>
      <c r="AJ1468" s="1">
        <f>+IF('[1]Monitoreo TR1'!AJ1468="","",'[1]Monitoreo TR1'!AJ1468)</f>
        <v>46146</v>
      </c>
      <c r="AK1468" s="1">
        <f>+IF('[1]Monitoreo TR1'!AK1468="","",'[1]Monitoreo TR1'!AK1468)</f>
        <v>0</v>
      </c>
      <c r="AL1468" s="1" t="str">
        <f>+IF('[1]Monitoreo TR1'!AL1468="","",'[1]Monitoreo TR1'!AL1468)</f>
        <v/>
      </c>
      <c r="AM1468" s="1" t="str">
        <f>+IF('[1]Monitoreo TR1'!AM1468="","",'[1]Monitoreo TR1'!AM1468)</f>
        <v>BUENO</v>
      </c>
      <c r="AN1468" s="1" t="str">
        <f>+IF('[1]Monitoreo TR1'!AN1468="","",'[1]Monitoreo TR1'!AN1468)</f>
        <v>CP_ZARZAMORA</v>
      </c>
      <c r="AO1468" s="1" t="str">
        <f>+IF('[1]Monitoreo TR1'!AO1468="","",'[1]Monitoreo TR1'!AO1468)</f>
        <v/>
      </c>
    </row>
    <row r="1469" spans="1:41" x14ac:dyDescent="0.25">
      <c r="A1469" s="1" t="str">
        <f>+IF('[1]Monitoreo TR1'!A1469="","",'[1]Monitoreo TR1'!A1469)</f>
        <v/>
      </c>
      <c r="B1469" s="1" t="str">
        <f>+IF('[1]Monitoreo TR1'!B1469="","",'[1]Monitoreo TR1'!B1469)</f>
        <v/>
      </c>
      <c r="C1469" s="1" t="str">
        <f>+IF('[1]Monitoreo TR1'!C1469="","",'[1]Monitoreo TR1'!C1469)</f>
        <v xml:space="preserve"> </v>
      </c>
      <c r="D1469" s="1">
        <f>+IF('[1]Monitoreo TR1'!D1469="","",'[1]Monitoreo TR1'!D1469)</f>
        <v>52687</v>
      </c>
      <c r="E1469" s="1">
        <f>+IF('[1]Monitoreo TR1'!E1469="","",'[1]Monitoreo TR1'!E1469)</f>
        <v>18</v>
      </c>
      <c r="F1469" s="1" t="str">
        <f>+IF('[1]Monitoreo TR1'!F1469="","",'[1]Monitoreo TR1'!F1469)</f>
        <v>Colima</v>
      </c>
      <c r="G1469" s="1" t="str">
        <f>+IF('[1]Monitoreo TR1'!G1469="","",'[1]Monitoreo TR1'!G1469)</f>
        <v>B03 055 San Jorge</v>
      </c>
      <c r="H1469" s="1" t="str">
        <f>+IF('[1]Monitoreo TR1'!H1469="","",'[1]Monitoreo TR1'!H1469)</f>
        <v>PDE ORGANIZACION LOGISTICA DE TRASPORTES</v>
      </c>
      <c r="I1469" s="1" t="str">
        <f>+IF('[1]Monitoreo TR1'!I1469="","",'[1]Monitoreo TR1'!I1469)</f>
        <v>Jose Gonzalez 1531</v>
      </c>
      <c r="J1469" s="1">
        <f>+IF('[1]Monitoreo TR1'!J1469="","",'[1]Monitoreo TR1'!J1469)</f>
        <v>6674760466</v>
      </c>
      <c r="K1469" s="2">
        <f>+IF('[1]Monitoreo TR1'!K1469="","",'[1]Monitoreo TR1'!K1469)</f>
        <v>46145.333333333336</v>
      </c>
      <c r="L1469" s="2">
        <f>+IF('[1]Monitoreo TR1'!L1469="","",'[1]Monitoreo TR1'!L1469)</f>
        <v>46143.416666666664</v>
      </c>
      <c r="M1469" s="1">
        <f>+IF('[1]Monitoreo TR1'!M1469="","",'[1]Monitoreo TR1'!M1469)</f>
        <v>18</v>
      </c>
      <c r="N1469" s="1" t="str">
        <f>+IF('[1]Monitoreo TR1'!N1469="","",'[1]Monitoreo TR1'!N1469)</f>
        <v>Mc Allen</v>
      </c>
      <c r="O1469" s="1" t="str">
        <f>+IF('[1]Monitoreo TR1'!O1469="","",'[1]Monitoreo TR1'!O1469)</f>
        <v>Chanitos Int</v>
      </c>
      <c r="P1469" s="2">
        <f>+IF('[1]Monitoreo TR1'!P1469="","",'[1]Monitoreo TR1'!P1469)</f>
        <v>46146.5</v>
      </c>
      <c r="Q1469" s="2">
        <f>+IF('[1]Monitoreo TR1'!Q1469="","",'[1]Monitoreo TR1'!Q1469)</f>
        <v>46146</v>
      </c>
      <c r="R1469" s="5">
        <f>+IF('[1]Monitoreo TR1'!R1469="","",'[1]Monitoreo TR1'!R1469)</f>
        <v>0.5</v>
      </c>
      <c r="S1469" s="1">
        <f>+IF('[1]Monitoreo TR1'!S1469="","",'[1]Monitoreo TR1'!S1469)</f>
        <v>27.999999999941792</v>
      </c>
      <c r="T1469" s="6">
        <f>+IF('[1]Monitoreo TR1'!T1469="","",'[1]Monitoreo TR1'!T1469)</f>
        <v>62.000000000058208</v>
      </c>
      <c r="U1469" s="6">
        <f>+IF('[1]Monitoreo TR1'!U1469="","",'[1]Monitoreo TR1'!U1469)</f>
        <v>34.000000000116415</v>
      </c>
      <c r="V1469" s="1">
        <f>+IF('[1]Monitoreo TR1'!V1469="","",'[1]Monitoreo TR1'!V1469)</f>
        <v>1</v>
      </c>
      <c r="W1469" s="1" t="str">
        <f>+IF('[1]Monitoreo TR1'!W1469="","",'[1]Monitoreo TR1'!W1469)</f>
        <v>USB</v>
      </c>
      <c r="X1469" s="1">
        <f>+IF('[1]Monitoreo TR1'!X1469="","",'[1]Monitoreo TR1'!X1469)</f>
        <v>0</v>
      </c>
      <c r="Y1469" s="1">
        <f>+IF('[1]Monitoreo TR1'!Y1469="","",'[1]Monitoreo TR1'!Y1469)</f>
        <v>1</v>
      </c>
      <c r="Z1469" s="1" t="str">
        <f>+IF('[1]Monitoreo TR1'!Z1469="","",'[1]Monitoreo TR1'!Z1469)</f>
        <v>N/A</v>
      </c>
      <c r="AA1469" s="1">
        <f>+IF('[1]Monitoreo TR1'!AA1469="","",'[1]Monitoreo TR1'!AA1469)</f>
        <v>1</v>
      </c>
      <c r="AB1469" s="1">
        <f>+IF('[1]Monitoreo TR1'!AB1469="","",'[1]Monitoreo TR1'!AB1469)</f>
        <v>0</v>
      </c>
      <c r="AC1469" s="1" t="str">
        <f>+IF('[1]Monitoreo TR1'!AC1469="","",'[1]Monitoreo TR1'!AC1469)</f>
        <v>Descargada</v>
      </c>
      <c r="AD1469" s="2">
        <f>+IF('[1]Monitoreo TR1'!AD1469="","",'[1]Monitoreo TR1'!AD1469)</f>
        <v>46146.368750000001</v>
      </c>
      <c r="AE1469" s="8">
        <f>+IF('[1]Monitoreo TR1'!AE1469="","",'[1]Monitoreo TR1'!AE1469)</f>
        <v>-8.8500000000349246</v>
      </c>
      <c r="AF1469" s="8">
        <f>+IF('[1]Monitoreo TR1'!AF1469="","",'[1]Monitoreo TR1'!AF1469)</f>
        <v>0</v>
      </c>
      <c r="AG1469" s="1" t="str">
        <f>+IF('[1]Monitoreo TR1'!AG1469="","",'[1]Monitoreo TR1'!AG1469)</f>
        <v xml:space="preserve">Descarga exitosa </v>
      </c>
      <c r="AH1469" s="10">
        <f>+IF('[1]Monitoreo TR1'!AH1469="","",'[1]Monitoreo TR1'!AH1469)</f>
        <v>46146.368750000001</v>
      </c>
      <c r="AI1469" s="1">
        <f>+IF('[1]Monitoreo TR1'!AI1469="","",'[1]Monitoreo TR1'!AI1469)</f>
        <v>1</v>
      </c>
      <c r="AJ1469" s="1">
        <f>+IF('[1]Monitoreo TR1'!AJ1469="","",'[1]Monitoreo TR1'!AJ1469)</f>
        <v>46146</v>
      </c>
      <c r="AK1469" s="1">
        <f>+IF('[1]Monitoreo TR1'!AK1469="","",'[1]Monitoreo TR1'!AK1469)</f>
        <v>0</v>
      </c>
      <c r="AL1469" s="1" t="str">
        <f>+IF('[1]Monitoreo TR1'!AL1469="","",'[1]Monitoreo TR1'!AL1469)</f>
        <v/>
      </c>
      <c r="AM1469" s="1" t="str">
        <f>+IF('[1]Monitoreo TR1'!AM1469="","",'[1]Monitoreo TR1'!AM1469)</f>
        <v>BUENO</v>
      </c>
      <c r="AN1469" s="1" t="str">
        <f>+IF('[1]Monitoreo TR1'!AN1469="","",'[1]Monitoreo TR1'!AN1469)</f>
        <v>CP_LARIFRUT</v>
      </c>
      <c r="AO1469" s="1" t="str">
        <f>+IF('[1]Monitoreo TR1'!AO1469="","",'[1]Monitoreo TR1'!AO1469)</f>
        <v xml:space="preserve">137 AMERICAN COLD </v>
      </c>
    </row>
    <row r="1470" spans="1:41" x14ac:dyDescent="0.25">
      <c r="A1470" s="1" t="str">
        <f>+IF('[1]Monitoreo TR1'!A1470="","",'[1]Monitoreo TR1'!A1470)</f>
        <v/>
      </c>
      <c r="B1470" s="1" t="str">
        <f>+IF('[1]Monitoreo TR1'!B1470="","",'[1]Monitoreo TR1'!B1470)</f>
        <v/>
      </c>
      <c r="C1470" s="1" t="str">
        <f>+IF('[1]Monitoreo TR1'!C1470="","",'[1]Monitoreo TR1'!C1470)</f>
        <v xml:space="preserve"> </v>
      </c>
      <c r="D1470" s="1">
        <f>+IF('[1]Monitoreo TR1'!D1470="","",'[1]Monitoreo TR1'!D1470)</f>
        <v>52689</v>
      </c>
      <c r="E1470" s="1">
        <f>+IF('[1]Monitoreo TR1'!E1470="","",'[1]Monitoreo TR1'!E1470)</f>
        <v>18</v>
      </c>
      <c r="F1470" s="1" t="str">
        <f>+IF('[1]Monitoreo TR1'!F1470="","",'[1]Monitoreo TR1'!F1470)</f>
        <v>Colima</v>
      </c>
      <c r="G1470" s="1" t="str">
        <f>+IF('[1]Monitoreo TR1'!G1470="","",'[1]Monitoreo TR1'!G1470)</f>
        <v>B05 070 Mario Garcia</v>
      </c>
      <c r="H1470" s="1" t="str">
        <f>+IF('[1]Monitoreo TR1'!H1470="","",'[1]Monitoreo TR1'!H1470)</f>
        <v>PDE ORGANIZACION LOGISTICA DE TRASPORTES</v>
      </c>
      <c r="I1470" s="1" t="str">
        <f>+IF('[1]Monitoreo TR1'!I1470="","",'[1]Monitoreo TR1'!I1470)</f>
        <v>Jose Gonzalez 1532</v>
      </c>
      <c r="J1470" s="1">
        <f>+IF('[1]Monitoreo TR1'!J1470="","",'[1]Monitoreo TR1'!J1470)</f>
        <v>6674760466</v>
      </c>
      <c r="K1470" s="2">
        <f>+IF('[1]Monitoreo TR1'!K1470="","",'[1]Monitoreo TR1'!K1470)</f>
        <v>46145.333333333336</v>
      </c>
      <c r="L1470" s="2">
        <f>+IF('[1]Monitoreo TR1'!L1470="","",'[1]Monitoreo TR1'!L1470)</f>
        <v>46143.833333333336</v>
      </c>
      <c r="M1470" s="1">
        <f>+IF('[1]Monitoreo TR1'!M1470="","",'[1]Monitoreo TR1'!M1470)</f>
        <v>18</v>
      </c>
      <c r="N1470" s="1" t="str">
        <f>+IF('[1]Monitoreo TR1'!N1470="","",'[1]Monitoreo TR1'!N1470)</f>
        <v>Mc Allen</v>
      </c>
      <c r="O1470" s="1" t="str">
        <f>+IF('[1]Monitoreo TR1'!O1470="","",'[1]Monitoreo TR1'!O1470)</f>
        <v>Chanitos Int</v>
      </c>
      <c r="P1470" s="2">
        <f>+IF('[1]Monitoreo TR1'!P1470="","",'[1]Monitoreo TR1'!P1470)</f>
        <v>46146.5</v>
      </c>
      <c r="Q1470" s="2">
        <f>+IF('[1]Monitoreo TR1'!Q1470="","",'[1]Monitoreo TR1'!Q1470)</f>
        <v>46146</v>
      </c>
      <c r="R1470" s="5">
        <f>+IF('[1]Monitoreo TR1'!R1470="","",'[1]Monitoreo TR1'!R1470)</f>
        <v>0.5</v>
      </c>
      <c r="S1470" s="1">
        <f>+IF('[1]Monitoreo TR1'!S1470="","",'[1]Monitoreo TR1'!S1470)</f>
        <v>27.999999999941792</v>
      </c>
      <c r="T1470" s="6">
        <f>+IF('[1]Monitoreo TR1'!T1470="","",'[1]Monitoreo TR1'!T1470)</f>
        <v>51.999999999941792</v>
      </c>
      <c r="U1470" s="6">
        <f>+IF('[1]Monitoreo TR1'!U1470="","",'[1]Monitoreo TR1'!U1470)</f>
        <v>24</v>
      </c>
      <c r="V1470" s="1">
        <f>+IF('[1]Monitoreo TR1'!V1470="","",'[1]Monitoreo TR1'!V1470)</f>
        <v>1</v>
      </c>
      <c r="W1470" s="1" t="str">
        <f>+IF('[1]Monitoreo TR1'!W1470="","",'[1]Monitoreo TR1'!W1470)</f>
        <v>USB</v>
      </c>
      <c r="X1470" s="1">
        <f>+IF('[1]Monitoreo TR1'!X1470="","",'[1]Monitoreo TR1'!X1470)</f>
        <v>0</v>
      </c>
      <c r="Y1470" s="1">
        <f>+IF('[1]Monitoreo TR1'!Y1470="","",'[1]Monitoreo TR1'!Y1470)</f>
        <v>1</v>
      </c>
      <c r="Z1470" s="1" t="str">
        <f>+IF('[1]Monitoreo TR1'!Z1470="","",'[1]Monitoreo TR1'!Z1470)</f>
        <v>N/A</v>
      </c>
      <c r="AA1470" s="1">
        <f>+IF('[1]Monitoreo TR1'!AA1470="","",'[1]Monitoreo TR1'!AA1470)</f>
        <v>1</v>
      </c>
      <c r="AB1470" s="1">
        <f>+IF('[1]Monitoreo TR1'!AB1470="","",'[1]Monitoreo TR1'!AB1470)</f>
        <v>0</v>
      </c>
      <c r="AC1470" s="1" t="str">
        <f>+IF('[1]Monitoreo TR1'!AC1470="","",'[1]Monitoreo TR1'!AC1470)</f>
        <v>Descargada</v>
      </c>
      <c r="AD1470" s="2">
        <f>+IF('[1]Monitoreo TR1'!AD1470="","",'[1]Monitoreo TR1'!AD1470)</f>
        <v>46146.461805555555</v>
      </c>
      <c r="AE1470" s="8">
        <f>+IF('[1]Monitoreo TR1'!AE1470="","",'[1]Monitoreo TR1'!AE1470)</f>
        <v>-11.083333333313931</v>
      </c>
      <c r="AF1470" s="8">
        <f>+IF('[1]Monitoreo TR1'!AF1470="","",'[1]Monitoreo TR1'!AF1470)</f>
        <v>0</v>
      </c>
      <c r="AG1470" s="1" t="str">
        <f>+IF('[1]Monitoreo TR1'!AG1470="","",'[1]Monitoreo TR1'!AG1470)</f>
        <v xml:space="preserve">Descarga exitosa </v>
      </c>
      <c r="AH1470" s="10">
        <f>+IF('[1]Monitoreo TR1'!AH1470="","",'[1]Monitoreo TR1'!AH1470)</f>
        <v>46146.461805555555</v>
      </c>
      <c r="AI1470" s="1">
        <f>+IF('[1]Monitoreo TR1'!AI1470="","",'[1]Monitoreo TR1'!AI1470)</f>
        <v>1</v>
      </c>
      <c r="AJ1470" s="1">
        <f>+IF('[1]Monitoreo TR1'!AJ1470="","",'[1]Monitoreo TR1'!AJ1470)</f>
        <v>46146</v>
      </c>
      <c r="AK1470" s="1">
        <f>+IF('[1]Monitoreo TR1'!AK1470="","",'[1]Monitoreo TR1'!AK1470)</f>
        <v>0</v>
      </c>
      <c r="AL1470" s="1" t="str">
        <f>+IF('[1]Monitoreo TR1'!AL1470="","",'[1]Monitoreo TR1'!AL1470)</f>
        <v/>
      </c>
      <c r="AM1470" s="1" t="str">
        <f>+IF('[1]Monitoreo TR1'!AM1470="","",'[1]Monitoreo TR1'!AM1470)</f>
        <v>BUENO</v>
      </c>
      <c r="AN1470" s="1" t="str">
        <f>+IF('[1]Monitoreo TR1'!AN1470="","",'[1]Monitoreo TR1'!AN1470)</f>
        <v>N/A</v>
      </c>
      <c r="AO1470" s="1" t="str">
        <f>+IF('[1]Monitoreo TR1'!AO1470="","",'[1]Monitoreo TR1'!AO1470)</f>
        <v xml:space="preserve">136 AMERICAN COLD </v>
      </c>
    </row>
    <row r="1471" spans="1:41" x14ac:dyDescent="0.25">
      <c r="A1471" s="1" t="str">
        <f>+IF('[1]Monitoreo TR1'!A1471="","",'[1]Monitoreo TR1'!A1471)</f>
        <v/>
      </c>
      <c r="B1471" s="1" t="str">
        <f>+IF('[1]Monitoreo TR1'!B1471="","",'[1]Monitoreo TR1'!B1471)</f>
        <v/>
      </c>
      <c r="C1471" s="1" t="str">
        <f>+IF('[1]Monitoreo TR1'!C1471="","",'[1]Monitoreo TR1'!C1471)</f>
        <v xml:space="preserve"> </v>
      </c>
      <c r="D1471" s="1">
        <f>+IF('[1]Monitoreo TR1'!D1471="","",'[1]Monitoreo TR1'!D1471)</f>
        <v>52691</v>
      </c>
      <c r="E1471" s="1">
        <f>+IF('[1]Monitoreo TR1'!E1471="","",'[1]Monitoreo TR1'!E1471)</f>
        <v>18</v>
      </c>
      <c r="F1471" s="1" t="str">
        <f>+IF('[1]Monitoreo TR1'!F1471="","",'[1]Monitoreo TR1'!F1471)</f>
        <v>Colima</v>
      </c>
      <c r="G1471" s="1" t="str">
        <f>+IF('[1]Monitoreo TR1'!G1471="","",'[1]Monitoreo TR1'!G1471)</f>
        <v>B04 171 La Escondida</v>
      </c>
      <c r="H1471" s="1" t="str">
        <f>+IF('[1]Monitoreo TR1'!H1471="","",'[1]Monitoreo TR1'!H1471)</f>
        <v>ALVARO IBAÑEZ PALAFOX</v>
      </c>
      <c r="I1471" s="1" t="str">
        <f>+IF('[1]Monitoreo TR1'!I1471="","",'[1]Monitoreo TR1'!I1471)</f>
        <v>Juan Agustin 707</v>
      </c>
      <c r="J1471" s="1">
        <f>+IF('[1]Monitoreo TR1'!J1471="","",'[1]Monitoreo TR1'!J1471)</f>
        <v>3131924690</v>
      </c>
      <c r="K1471" s="2">
        <f>+IF('[1]Monitoreo TR1'!K1471="","",'[1]Monitoreo TR1'!K1471)</f>
        <v>46145.333333333336</v>
      </c>
      <c r="L1471" s="2">
        <f>+IF('[1]Monitoreo TR1'!L1471="","",'[1]Monitoreo TR1'!L1471)</f>
        <v>46144.416666666664</v>
      </c>
      <c r="M1471" s="1">
        <f>+IF('[1]Monitoreo TR1'!M1471="","",'[1]Monitoreo TR1'!M1471)</f>
        <v>18</v>
      </c>
      <c r="N1471" s="1" t="str">
        <f>+IF('[1]Monitoreo TR1'!N1471="","",'[1]Monitoreo TR1'!N1471)</f>
        <v>Mc Allen</v>
      </c>
      <c r="O1471" s="1" t="str">
        <f>+IF('[1]Monitoreo TR1'!O1471="","",'[1]Monitoreo TR1'!O1471)</f>
        <v>Unfi</v>
      </c>
      <c r="P1471" s="2">
        <f>+IF('[1]Monitoreo TR1'!P1471="","",'[1]Monitoreo TR1'!P1471)</f>
        <v>46146.5</v>
      </c>
      <c r="Q1471" s="2">
        <f>+IF('[1]Monitoreo TR1'!Q1471="","",'[1]Monitoreo TR1'!Q1471)</f>
        <v>46146</v>
      </c>
      <c r="R1471" s="5">
        <f>+IF('[1]Monitoreo TR1'!R1471="","",'[1]Monitoreo TR1'!R1471)</f>
        <v>0.5</v>
      </c>
      <c r="S1471" s="1">
        <f>+IF('[1]Monitoreo TR1'!S1471="","",'[1]Monitoreo TR1'!S1471)</f>
        <v>27.999999999941792</v>
      </c>
      <c r="T1471" s="6">
        <f>+IF('[1]Monitoreo TR1'!T1471="","",'[1]Monitoreo TR1'!T1471)</f>
        <v>38.000000000058208</v>
      </c>
      <c r="U1471" s="6">
        <f>+IF('[1]Monitoreo TR1'!U1471="","",'[1]Monitoreo TR1'!U1471)</f>
        <v>10.000000000116415</v>
      </c>
      <c r="V1471" s="1">
        <f>+IF('[1]Monitoreo TR1'!V1471="","",'[1]Monitoreo TR1'!V1471)</f>
        <v>1</v>
      </c>
      <c r="W1471" s="1" t="str">
        <f>+IF('[1]Monitoreo TR1'!W1471="","",'[1]Monitoreo TR1'!W1471)</f>
        <v>USB</v>
      </c>
      <c r="X1471" s="1">
        <f>+IF('[1]Monitoreo TR1'!X1471="","",'[1]Monitoreo TR1'!X1471)</f>
        <v>0</v>
      </c>
      <c r="Y1471" s="1">
        <f>+IF('[1]Monitoreo TR1'!Y1471="","",'[1]Monitoreo TR1'!Y1471)</f>
        <v>1</v>
      </c>
      <c r="Z1471" s="1" t="str">
        <f>+IF('[1]Monitoreo TR1'!Z1471="","",'[1]Monitoreo TR1'!Z1471)</f>
        <v>N/A</v>
      </c>
      <c r="AA1471" s="1">
        <f>+IF('[1]Monitoreo TR1'!AA1471="","",'[1]Monitoreo TR1'!AA1471)</f>
        <v>1</v>
      </c>
      <c r="AB1471" s="1">
        <f>+IF('[1]Monitoreo TR1'!AB1471="","",'[1]Monitoreo TR1'!AB1471)</f>
        <v>0</v>
      </c>
      <c r="AC1471" s="1" t="str">
        <f>+IF('[1]Monitoreo TR1'!AC1471="","",'[1]Monitoreo TR1'!AC1471)</f>
        <v>Descargada</v>
      </c>
      <c r="AD1471" s="2">
        <f>+IF('[1]Monitoreo TR1'!AD1471="","",'[1]Monitoreo TR1'!AD1471)</f>
        <v>46146.823611111111</v>
      </c>
      <c r="AE1471" s="8">
        <f>+IF('[1]Monitoreo TR1'!AE1471="","",'[1]Monitoreo TR1'!AE1471)</f>
        <v>-19.766666666662786</v>
      </c>
      <c r="AF1471" s="8">
        <f>+IF('[1]Monitoreo TR1'!AF1471="","",'[1]Monitoreo TR1'!AF1471)</f>
        <v>0</v>
      </c>
      <c r="AG1471" s="1" t="str">
        <f>+IF('[1]Monitoreo TR1'!AG1471="","",'[1]Monitoreo TR1'!AG1471)</f>
        <v xml:space="preserve">Descarga exitosa </v>
      </c>
      <c r="AH1471" s="10">
        <f>+IF('[1]Monitoreo TR1'!AH1471="","",'[1]Monitoreo TR1'!AH1471)</f>
        <v>46146.823611111111</v>
      </c>
      <c r="AI1471" s="1">
        <f>+IF('[1]Monitoreo TR1'!AI1471="","",'[1]Monitoreo TR1'!AI1471)</f>
        <v>1</v>
      </c>
      <c r="AJ1471" s="1">
        <f>+IF('[1]Monitoreo TR1'!AJ1471="","",'[1]Monitoreo TR1'!AJ1471)</f>
        <v>46146</v>
      </c>
      <c r="AK1471" s="1">
        <f>+IF('[1]Monitoreo TR1'!AK1471="","",'[1]Monitoreo TR1'!AK1471)</f>
        <v>0</v>
      </c>
      <c r="AL1471" s="1" t="str">
        <f>+IF('[1]Monitoreo TR1'!AL1471="","",'[1]Monitoreo TR1'!AL1471)</f>
        <v/>
      </c>
      <c r="AM1471" s="1" t="str">
        <f>+IF('[1]Monitoreo TR1'!AM1471="","",'[1]Monitoreo TR1'!AM1471)</f>
        <v>BUENO</v>
      </c>
      <c r="AN1471" s="1" t="str">
        <f>+IF('[1]Monitoreo TR1'!AN1471="","",'[1]Monitoreo TR1'!AN1471)</f>
        <v>CP_ZARZAMORA</v>
      </c>
      <c r="AO1471" s="1" t="str">
        <f>+IF('[1]Monitoreo TR1'!AO1471="","",'[1]Monitoreo TR1'!AO1471)</f>
        <v xml:space="preserve">125 AMERICAN COLD </v>
      </c>
    </row>
    <row r="1472" spans="1:41" x14ac:dyDescent="0.25">
      <c r="A1472" s="1" t="str">
        <f>+IF('[1]Monitoreo TR1'!A1472="","",'[1]Monitoreo TR1'!A1472)</f>
        <v/>
      </c>
      <c r="B1472" s="1" t="str">
        <f>+IF('[1]Monitoreo TR1'!B1472="","",'[1]Monitoreo TR1'!B1472)</f>
        <v/>
      </c>
      <c r="C1472" s="1" t="str">
        <f>+IF('[1]Monitoreo TR1'!C1472="","",'[1]Monitoreo TR1'!C1472)</f>
        <v xml:space="preserve"> </v>
      </c>
      <c r="D1472" s="1">
        <f>+IF('[1]Monitoreo TR1'!D1472="","",'[1]Monitoreo TR1'!D1472)</f>
        <v>61376</v>
      </c>
      <c r="E1472" s="1">
        <f>+IF('[1]Monitoreo TR1'!E1472="","",'[1]Monitoreo TR1'!E1472)</f>
        <v>18</v>
      </c>
      <c r="F1472" s="1" t="str">
        <f>+IF('[1]Monitoreo TR1'!F1472="","",'[1]Monitoreo TR1'!F1472)</f>
        <v>Chiapas</v>
      </c>
      <c r="G1472" s="1" t="str">
        <f>+IF('[1]Monitoreo TR1'!G1472="","",'[1]Monitoreo TR1'!G1472)</f>
        <v>A01 002 Fortaleza</v>
      </c>
      <c r="H1472" s="1" t="str">
        <f>+IF('[1]Monitoreo TR1'!H1472="","",'[1]Monitoreo TR1'!H1472)</f>
        <v>EXPRESS CAVAZOS CANTU</v>
      </c>
      <c r="I1472" s="1" t="str">
        <f>+IF('[1]Monitoreo TR1'!I1472="","",'[1]Monitoreo TR1'!I1472)</f>
        <v>Jose Rabasa 3080</v>
      </c>
      <c r="J1472" s="1">
        <f>+IF('[1]Monitoreo TR1'!J1472="","",'[1]Monitoreo TR1'!J1472)</f>
        <v>8261080586</v>
      </c>
      <c r="K1472" s="2">
        <f>+IF('[1]Monitoreo TR1'!K1472="","",'[1]Monitoreo TR1'!K1472)</f>
        <v>46143.5</v>
      </c>
      <c r="L1472" s="2">
        <f>+IF('[1]Monitoreo TR1'!L1472="","",'[1]Monitoreo TR1'!L1472)</f>
        <v>46141.895833333336</v>
      </c>
      <c r="M1472" s="1">
        <f>+IF('[1]Monitoreo TR1'!M1472="","",'[1]Monitoreo TR1'!M1472)</f>
        <v>18</v>
      </c>
      <c r="N1472" s="1" t="str">
        <f>+IF('[1]Monitoreo TR1'!N1472="","",'[1]Monitoreo TR1'!N1472)</f>
        <v>Mc Allen</v>
      </c>
      <c r="O1472" s="1" t="str">
        <f>+IF('[1]Monitoreo TR1'!O1472="","",'[1]Monitoreo TR1'!O1472)</f>
        <v>Chanitos Int</v>
      </c>
      <c r="P1472" s="2">
        <f>+IF('[1]Monitoreo TR1'!P1472="","",'[1]Monitoreo TR1'!P1472)</f>
        <v>46146.5</v>
      </c>
      <c r="Q1472" s="2">
        <f>+IF('[1]Monitoreo TR1'!Q1472="","",'[1]Monitoreo TR1'!Q1472)</f>
        <v>46146</v>
      </c>
      <c r="R1472" s="5">
        <f>+IF('[1]Monitoreo TR1'!R1472="","",'[1]Monitoreo TR1'!R1472)</f>
        <v>0.5</v>
      </c>
      <c r="S1472" s="1">
        <f>+IF('[1]Monitoreo TR1'!S1472="","",'[1]Monitoreo TR1'!S1472)</f>
        <v>72</v>
      </c>
      <c r="T1472" s="6">
        <f>+IF('[1]Monitoreo TR1'!T1472="","",'[1]Monitoreo TR1'!T1472)</f>
        <v>98.499999999941792</v>
      </c>
      <c r="U1472" s="6">
        <f>+IF('[1]Monitoreo TR1'!U1472="","",'[1]Monitoreo TR1'!U1472)</f>
        <v>26.499999999941792</v>
      </c>
      <c r="V1472" s="1">
        <f>+IF('[1]Monitoreo TR1'!V1472="","",'[1]Monitoreo TR1'!V1472)</f>
        <v>1</v>
      </c>
      <c r="W1472" s="1" t="str">
        <f>+IF('[1]Monitoreo TR1'!W1472="","",'[1]Monitoreo TR1'!W1472)</f>
        <v>PMR1W00CZ0</v>
      </c>
      <c r="X1472" s="1">
        <f>+IF('[1]Monitoreo TR1'!X1472="","",'[1]Monitoreo TR1'!X1472)</f>
        <v>0</v>
      </c>
      <c r="Y1472" s="1">
        <f>+IF('[1]Monitoreo TR1'!Y1472="","",'[1]Monitoreo TR1'!Y1472)</f>
        <v>1</v>
      </c>
      <c r="Z1472" s="1" t="str">
        <f>+IF('[1]Monitoreo TR1'!Z1472="","",'[1]Monitoreo TR1'!Z1472)</f>
        <v>N/A</v>
      </c>
      <c r="AA1472" s="1">
        <f>+IF('[1]Monitoreo TR1'!AA1472="","",'[1]Monitoreo TR1'!AA1472)</f>
        <v>1</v>
      </c>
      <c r="AB1472" s="1">
        <f>+IF('[1]Monitoreo TR1'!AB1472="","",'[1]Monitoreo TR1'!AB1472)</f>
        <v>0</v>
      </c>
      <c r="AC1472" s="1" t="str">
        <f>+IF('[1]Monitoreo TR1'!AC1472="","",'[1]Monitoreo TR1'!AC1472)</f>
        <v>Descargada</v>
      </c>
      <c r="AD1472" s="2">
        <f>+IF('[1]Monitoreo TR1'!AD1472="","",'[1]Monitoreo TR1'!AD1472)</f>
        <v>46146.368750000001</v>
      </c>
      <c r="AE1472" s="8">
        <f>+IF('[1]Monitoreo TR1'!AE1472="","",'[1]Monitoreo TR1'!AE1472)</f>
        <v>-8.8500000000349246</v>
      </c>
      <c r="AF1472" s="8">
        <f>+IF('[1]Monitoreo TR1'!AF1472="","",'[1]Monitoreo TR1'!AF1472)</f>
        <v>0</v>
      </c>
      <c r="AG1472" s="1" t="str">
        <f>+IF('[1]Monitoreo TR1'!AG1472="","",'[1]Monitoreo TR1'!AG1472)</f>
        <v xml:space="preserve">Descarga exitosa </v>
      </c>
      <c r="AH1472" s="10">
        <f>+IF('[1]Monitoreo TR1'!AH1472="","",'[1]Monitoreo TR1'!AH1472)</f>
        <v>46146.368750000001</v>
      </c>
      <c r="AI1472" s="1">
        <f>+IF('[1]Monitoreo TR1'!AI1472="","",'[1]Monitoreo TR1'!AI1472)</f>
        <v>1</v>
      </c>
      <c r="AJ1472" s="1">
        <f>+IF('[1]Monitoreo TR1'!AJ1472="","",'[1]Monitoreo TR1'!AJ1472)</f>
        <v>46146</v>
      </c>
      <c r="AK1472" s="1">
        <f>+IF('[1]Monitoreo TR1'!AK1472="","",'[1]Monitoreo TR1'!AK1472)</f>
        <v>0</v>
      </c>
      <c r="AL1472" s="1" t="str">
        <f>+IF('[1]Monitoreo TR1'!AL1472="","",'[1]Monitoreo TR1'!AL1472)</f>
        <v/>
      </c>
      <c r="AM1472" s="1" t="str">
        <f>+IF('[1]Monitoreo TR1'!AM1472="","",'[1]Monitoreo TR1'!AM1472)</f>
        <v>BUENO</v>
      </c>
      <c r="AN1472" s="1" t="str">
        <f>+IF('[1]Monitoreo TR1'!AN1472="","",'[1]Monitoreo TR1'!AN1472)</f>
        <v>CP_CHI_FORTALEZA</v>
      </c>
      <c r="AO1472" s="1" t="str">
        <f>+IF('[1]Monitoreo TR1'!AO1472="","",'[1]Monitoreo TR1'!AO1472)</f>
        <v xml:space="preserve">10 AMERICAN COLD </v>
      </c>
    </row>
    <row r="1473" spans="1:41" x14ac:dyDescent="0.25">
      <c r="A1473" s="1" t="str">
        <f>+IF('[1]Monitoreo TR1'!A1473="","",'[1]Monitoreo TR1'!A1473)</f>
        <v/>
      </c>
      <c r="B1473" s="1" t="str">
        <f>+IF('[1]Monitoreo TR1'!B1473="","",'[1]Monitoreo TR1'!B1473)</f>
        <v/>
      </c>
      <c r="C1473" s="1" t="str">
        <f>+IF('[1]Monitoreo TR1'!C1473="","",'[1]Monitoreo TR1'!C1473)</f>
        <v xml:space="preserve"> </v>
      </c>
      <c r="D1473" s="1">
        <f>+IF('[1]Monitoreo TR1'!D1473="","",'[1]Monitoreo TR1'!D1473)</f>
        <v>61382</v>
      </c>
      <c r="E1473" s="1">
        <f>+IF('[1]Monitoreo TR1'!E1473="","",'[1]Monitoreo TR1'!E1473)</f>
        <v>18</v>
      </c>
      <c r="F1473" s="1" t="str">
        <f>+IF('[1]Monitoreo TR1'!F1473="","",'[1]Monitoreo TR1'!F1473)</f>
        <v>Chiapas</v>
      </c>
      <c r="G1473" s="1" t="str">
        <f>+IF('[1]Monitoreo TR1'!G1473="","",'[1]Monitoreo TR1'!G1473)</f>
        <v>A01 001 Marbella</v>
      </c>
      <c r="H1473" s="1" t="str">
        <f>+IF('[1]Monitoreo TR1'!H1473="","",'[1]Monitoreo TR1'!H1473)</f>
        <v>TRANSPORTADORA SAN GERMAN SA DE CV</v>
      </c>
      <c r="I1473" s="1" t="str">
        <f>+IF('[1]Monitoreo TR1'!I1473="","",'[1]Monitoreo TR1'!I1473)</f>
        <v>Juan Lopez 3084</v>
      </c>
      <c r="J1473" s="1">
        <f>+IF('[1]Monitoreo TR1'!J1473="","",'[1]Monitoreo TR1'!J1473)</f>
        <v>8262610356</v>
      </c>
      <c r="K1473" s="2">
        <f>+IF('[1]Monitoreo TR1'!K1473="","",'[1]Monitoreo TR1'!K1473)</f>
        <v>46143.5</v>
      </c>
      <c r="L1473" s="2">
        <f>+IF('[1]Monitoreo TR1'!L1473="","",'[1]Monitoreo TR1'!L1473)</f>
        <v>46144.240972222222</v>
      </c>
      <c r="M1473" s="1">
        <f>+IF('[1]Monitoreo TR1'!M1473="","",'[1]Monitoreo TR1'!M1473)</f>
        <v>18</v>
      </c>
      <c r="N1473" s="1" t="str">
        <f>+IF('[1]Monitoreo TR1'!N1473="","",'[1]Monitoreo TR1'!N1473)</f>
        <v>Mc Allen</v>
      </c>
      <c r="O1473" s="1" t="str">
        <f>+IF('[1]Monitoreo TR1'!O1473="","",'[1]Monitoreo TR1'!O1473)</f>
        <v>Chanitos Int</v>
      </c>
      <c r="P1473" s="2">
        <f>+IF('[1]Monitoreo TR1'!P1473="","",'[1]Monitoreo TR1'!P1473)</f>
        <v>46146.5</v>
      </c>
      <c r="Q1473" s="2">
        <f>+IF('[1]Monitoreo TR1'!Q1473="","",'[1]Monitoreo TR1'!Q1473)</f>
        <v>46146</v>
      </c>
      <c r="R1473" s="5">
        <f>+IF('[1]Monitoreo TR1'!R1473="","",'[1]Monitoreo TR1'!R1473)</f>
        <v>0.5</v>
      </c>
      <c r="S1473" s="1">
        <f>+IF('[1]Monitoreo TR1'!S1473="","",'[1]Monitoreo TR1'!S1473)</f>
        <v>72</v>
      </c>
      <c r="T1473" s="6">
        <f>+IF('[1]Monitoreo TR1'!T1473="","",'[1]Monitoreo TR1'!T1473)</f>
        <v>42.216666666674428</v>
      </c>
      <c r="U1473" s="6">
        <f>+IF('[1]Monitoreo TR1'!U1473="","",'[1]Monitoreo TR1'!U1473)</f>
        <v>-29.783333333325572</v>
      </c>
      <c r="V1473" s="1">
        <f>+IF('[1]Monitoreo TR1'!V1473="","",'[1]Monitoreo TR1'!V1473)</f>
        <v>0</v>
      </c>
      <c r="W1473" s="1" t="str">
        <f>+IF('[1]Monitoreo TR1'!W1473="","",'[1]Monitoreo TR1'!W1473)</f>
        <v>PMR1W006Z0</v>
      </c>
      <c r="X1473" s="1">
        <f>+IF('[1]Monitoreo TR1'!X1473="","",'[1]Monitoreo TR1'!X1473)</f>
        <v>0</v>
      </c>
      <c r="Y1473" s="1">
        <f>+IF('[1]Monitoreo TR1'!Y1473="","",'[1]Monitoreo TR1'!Y1473)</f>
        <v>1</v>
      </c>
      <c r="Z1473" s="1" t="str">
        <f>+IF('[1]Monitoreo TR1'!Z1473="","",'[1]Monitoreo TR1'!Z1473)</f>
        <v>N/A</v>
      </c>
      <c r="AA1473" s="1">
        <f>+IF('[1]Monitoreo TR1'!AA1473="","",'[1]Monitoreo TR1'!AA1473)</f>
        <v>1</v>
      </c>
      <c r="AB1473" s="1">
        <f>+IF('[1]Monitoreo TR1'!AB1473="","",'[1]Monitoreo TR1'!AB1473)</f>
        <v>0</v>
      </c>
      <c r="AC1473" s="1" t="str">
        <f>+IF('[1]Monitoreo TR1'!AC1473="","",'[1]Monitoreo TR1'!AC1473)</f>
        <v>Descargada</v>
      </c>
      <c r="AD1473" s="2">
        <f>+IF('[1]Monitoreo TR1'!AD1473="","",'[1]Monitoreo TR1'!AD1473)</f>
        <v>46147.40625</v>
      </c>
      <c r="AE1473" s="8">
        <f>+IF('[1]Monitoreo TR1'!AE1473="","",'[1]Monitoreo TR1'!AE1473)</f>
        <v>-33.75</v>
      </c>
      <c r="AF1473" s="8">
        <f>+IF('[1]Monitoreo TR1'!AF1473="","",'[1]Monitoreo TR1'!AF1473)</f>
        <v>0</v>
      </c>
      <c r="AG1473" s="1" t="str">
        <f>+IF('[1]Monitoreo TR1'!AG1473="","",'[1]Monitoreo TR1'!AG1473)</f>
        <v xml:space="preserve">Descarga exitosa </v>
      </c>
      <c r="AH1473" s="10">
        <f>+IF('[1]Monitoreo TR1'!AH1473="","",'[1]Monitoreo TR1'!AH1473)</f>
        <v>46147.40625</v>
      </c>
      <c r="AI1473" s="1">
        <f>+IF('[1]Monitoreo TR1'!AI1473="","",'[1]Monitoreo TR1'!AI1473)</f>
        <v>1</v>
      </c>
      <c r="AJ1473" s="1">
        <f>+IF('[1]Monitoreo TR1'!AJ1473="","",'[1]Monitoreo TR1'!AJ1473)</f>
        <v>46147</v>
      </c>
      <c r="AK1473" s="1">
        <f>+IF('[1]Monitoreo TR1'!AK1473="","",'[1]Monitoreo TR1'!AK1473)</f>
        <v>12</v>
      </c>
      <c r="AL1473" s="1" t="str">
        <f>+IF('[1]Monitoreo TR1'!AL1473="","",'[1]Monitoreo TR1'!AL1473)</f>
        <v/>
      </c>
      <c r="AM1473" s="1" t="str">
        <f>+IF('[1]Monitoreo TR1'!AM1473="","",'[1]Monitoreo TR1'!AM1473)</f>
        <v>BUENO</v>
      </c>
      <c r="AN1473" s="1" t="str">
        <f>+IF('[1]Monitoreo TR1'!AN1473="","",'[1]Monitoreo TR1'!AN1473)</f>
        <v>CP_CHI_FORTALEZA</v>
      </c>
      <c r="AO1473" s="1" t="str">
        <f>+IF('[1]Monitoreo TR1'!AO1473="","",'[1]Monitoreo TR1'!AO1473)</f>
        <v xml:space="preserve">317 AMERICAN COLD </v>
      </c>
    </row>
    <row r="1474" spans="1:41" x14ac:dyDescent="0.25">
      <c r="A1474" s="1" t="str">
        <f>+IF('[1]Monitoreo TR1'!A1474="","",'[1]Monitoreo TR1'!A1474)</f>
        <v/>
      </c>
      <c r="B1474" s="1" t="str">
        <f>+IF('[1]Monitoreo TR1'!B1474="","",'[1]Monitoreo TR1'!B1474)</f>
        <v/>
      </c>
      <c r="C1474" s="1" t="str">
        <f>+IF('[1]Monitoreo TR1'!C1474="","",'[1]Monitoreo TR1'!C1474)</f>
        <v xml:space="preserve"> </v>
      </c>
      <c r="D1474" s="1">
        <f>+IF('[1]Monitoreo TR1'!D1474="","",'[1]Monitoreo TR1'!D1474)</f>
        <v>61383</v>
      </c>
      <c r="E1474" s="1">
        <f>+IF('[1]Monitoreo TR1'!E1474="","",'[1]Monitoreo TR1'!E1474)</f>
        <v>18</v>
      </c>
      <c r="F1474" s="1" t="str">
        <f>+IF('[1]Monitoreo TR1'!F1474="","",'[1]Monitoreo TR1'!F1474)</f>
        <v>Chiapas</v>
      </c>
      <c r="G1474" s="1" t="str">
        <f>+IF('[1]Monitoreo TR1'!G1474="","",'[1]Monitoreo TR1'!G1474)</f>
        <v>A01 002 Fortaleza</v>
      </c>
      <c r="H1474" s="1" t="str">
        <f>+IF('[1]Monitoreo TR1'!H1474="","",'[1]Monitoreo TR1'!H1474)</f>
        <v>TRANSPORTADORA SAN GERMAN SA DE CV</v>
      </c>
      <c r="I1474" s="1" t="str">
        <f>+IF('[1]Monitoreo TR1'!I1474="","",'[1]Monitoreo TR1'!I1474)</f>
        <v>Juan Lopez 3081</v>
      </c>
      <c r="J1474" s="1">
        <f>+IF('[1]Monitoreo TR1'!J1474="","",'[1]Monitoreo TR1'!J1474)</f>
        <v>8262610356</v>
      </c>
      <c r="K1474" s="2">
        <f>+IF('[1]Monitoreo TR1'!K1474="","",'[1]Monitoreo TR1'!K1474)</f>
        <v>46143.5</v>
      </c>
      <c r="L1474" s="2">
        <f>+IF('[1]Monitoreo TR1'!L1474="","",'[1]Monitoreo TR1'!L1474)</f>
        <v>46144.240972222222</v>
      </c>
      <c r="M1474" s="1">
        <f>+IF('[1]Monitoreo TR1'!M1474="","",'[1]Monitoreo TR1'!M1474)</f>
        <v>18</v>
      </c>
      <c r="N1474" s="1" t="str">
        <f>+IF('[1]Monitoreo TR1'!N1474="","",'[1]Monitoreo TR1'!N1474)</f>
        <v>Mc Allen</v>
      </c>
      <c r="O1474" s="1" t="str">
        <f>+IF('[1]Monitoreo TR1'!O1474="","",'[1]Monitoreo TR1'!O1474)</f>
        <v>Chanitos Int</v>
      </c>
      <c r="P1474" s="2">
        <f>+IF('[1]Monitoreo TR1'!P1474="","",'[1]Monitoreo TR1'!P1474)</f>
        <v>46146.5</v>
      </c>
      <c r="Q1474" s="2">
        <f>+IF('[1]Monitoreo TR1'!Q1474="","",'[1]Monitoreo TR1'!Q1474)</f>
        <v>46146</v>
      </c>
      <c r="R1474" s="5">
        <f>+IF('[1]Monitoreo TR1'!R1474="","",'[1]Monitoreo TR1'!R1474)</f>
        <v>0.5</v>
      </c>
      <c r="S1474" s="1">
        <f>+IF('[1]Monitoreo TR1'!S1474="","",'[1]Monitoreo TR1'!S1474)</f>
        <v>72</v>
      </c>
      <c r="T1474" s="6">
        <f>+IF('[1]Monitoreo TR1'!T1474="","",'[1]Monitoreo TR1'!T1474)</f>
        <v>42.216666666674428</v>
      </c>
      <c r="U1474" s="6">
        <f>+IF('[1]Monitoreo TR1'!U1474="","",'[1]Monitoreo TR1'!U1474)</f>
        <v>-29.783333333325572</v>
      </c>
      <c r="V1474" s="1">
        <f>+IF('[1]Monitoreo TR1'!V1474="","",'[1]Monitoreo TR1'!V1474)</f>
        <v>0</v>
      </c>
      <c r="W1474" s="1" t="str">
        <f>+IF('[1]Monitoreo TR1'!W1474="","",'[1]Monitoreo TR1'!W1474)</f>
        <v>PMR1W00H10</v>
      </c>
      <c r="X1474" s="1">
        <f>+IF('[1]Monitoreo TR1'!X1474="","",'[1]Monitoreo TR1'!X1474)</f>
        <v>0</v>
      </c>
      <c r="Y1474" s="1">
        <f>+IF('[1]Monitoreo TR1'!Y1474="","",'[1]Monitoreo TR1'!Y1474)</f>
        <v>1</v>
      </c>
      <c r="Z1474" s="1" t="str">
        <f>+IF('[1]Monitoreo TR1'!Z1474="","",'[1]Monitoreo TR1'!Z1474)</f>
        <v>N/A</v>
      </c>
      <c r="AA1474" s="1">
        <f>+IF('[1]Monitoreo TR1'!AA1474="","",'[1]Monitoreo TR1'!AA1474)</f>
        <v>1</v>
      </c>
      <c r="AB1474" s="1">
        <f>+IF('[1]Monitoreo TR1'!AB1474="","",'[1]Monitoreo TR1'!AB1474)</f>
        <v>0</v>
      </c>
      <c r="AC1474" s="1" t="str">
        <f>+IF('[1]Monitoreo TR1'!AC1474="","",'[1]Monitoreo TR1'!AC1474)</f>
        <v>Descargada</v>
      </c>
      <c r="AD1474" s="2">
        <f>+IF('[1]Monitoreo TR1'!AD1474="","",'[1]Monitoreo TR1'!AD1474)</f>
        <v>46146.670138888891</v>
      </c>
      <c r="AE1474" s="8">
        <f>+IF('[1]Monitoreo TR1'!AE1474="","",'[1]Monitoreo TR1'!AE1474)</f>
        <v>-16.083333333372138</v>
      </c>
      <c r="AF1474" s="8">
        <f>+IF('[1]Monitoreo TR1'!AF1474="","",'[1]Monitoreo TR1'!AF1474)</f>
        <v>0</v>
      </c>
      <c r="AG1474" s="1" t="str">
        <f>+IF('[1]Monitoreo TR1'!AG1474="","",'[1]Monitoreo TR1'!AG1474)</f>
        <v xml:space="preserve">Descarga exitosa </v>
      </c>
      <c r="AH1474" s="10">
        <f>+IF('[1]Monitoreo TR1'!AH1474="","",'[1]Monitoreo TR1'!AH1474)</f>
        <v>46146.670138888891</v>
      </c>
      <c r="AI1474" s="1">
        <f>+IF('[1]Monitoreo TR1'!AI1474="","",'[1]Monitoreo TR1'!AI1474)</f>
        <v>1</v>
      </c>
      <c r="AJ1474" s="1">
        <f>+IF('[1]Monitoreo TR1'!AJ1474="","",'[1]Monitoreo TR1'!AJ1474)</f>
        <v>46146</v>
      </c>
      <c r="AK1474" s="1">
        <f>+IF('[1]Monitoreo TR1'!AK1474="","",'[1]Monitoreo TR1'!AK1474)</f>
        <v>0</v>
      </c>
      <c r="AL1474" s="1" t="str">
        <f>+IF('[1]Monitoreo TR1'!AL1474="","",'[1]Monitoreo TR1'!AL1474)</f>
        <v/>
      </c>
      <c r="AM1474" s="1" t="str">
        <f>+IF('[1]Monitoreo TR1'!AM1474="","",'[1]Monitoreo TR1'!AM1474)</f>
        <v>BUENO</v>
      </c>
      <c r="AN1474" s="1" t="str">
        <f>+IF('[1]Monitoreo TR1'!AN1474="","",'[1]Monitoreo TR1'!AN1474)</f>
        <v>CP_CHI_FORTALEZA</v>
      </c>
      <c r="AO1474" s="1" t="str">
        <f>+IF('[1]Monitoreo TR1'!AO1474="","",'[1]Monitoreo TR1'!AO1474)</f>
        <v xml:space="preserve">316 AMERICAN COLD </v>
      </c>
    </row>
    <row r="1475" spans="1:41" x14ac:dyDescent="0.25">
      <c r="A1475" s="1">
        <f>+IF('[1]Monitoreo TR1'!A1475="","",'[1]Monitoreo TR1'!A1475)</f>
        <v>3134334290</v>
      </c>
      <c r="B1475" s="1">
        <f>+IF('[1]Monitoreo TR1'!B1475="","",'[1]Monitoreo TR1'!B1475)</f>
        <v>26731687</v>
      </c>
      <c r="C1475" s="1" t="str">
        <f>+IF('[1]Monitoreo TR1'!C1475="","",'[1]Monitoreo TR1'!C1475)</f>
        <v>3134334290 26731687</v>
      </c>
      <c r="D1475" s="1">
        <f>+IF('[1]Monitoreo TR1'!D1475="","",'[1]Monitoreo TR1'!D1475)</f>
        <v>52696</v>
      </c>
      <c r="E1475" s="1">
        <f>+IF('[1]Monitoreo TR1'!E1475="","",'[1]Monitoreo TR1'!E1475)</f>
        <v>18</v>
      </c>
      <c r="F1475" s="1" t="str">
        <f>+IF('[1]Monitoreo TR1'!F1475="","",'[1]Monitoreo TR1'!F1475)</f>
        <v>Colima</v>
      </c>
      <c r="G1475" s="1" t="str">
        <f>+IF('[1]Monitoreo TR1'!G1475="","",'[1]Monitoreo TR1'!G1475)</f>
        <v>B12 015 San Rafael</v>
      </c>
      <c r="H1475" s="1" t="str">
        <f>+IF('[1]Monitoreo TR1'!H1475="","",'[1]Monitoreo TR1'!H1475)</f>
        <v>LUIS ANTONIO ORDOÑEZ DE LA CRUZ</v>
      </c>
      <c r="I1475" s="1" t="str">
        <f>+IF('[1]Monitoreo TR1'!I1475="","",'[1]Monitoreo TR1'!I1475)</f>
        <v xml:space="preserve">Leopoldo Mendoza </v>
      </c>
      <c r="J1475" s="1">
        <f>+IF('[1]Monitoreo TR1'!J1475="","",'[1]Monitoreo TR1'!J1475)</f>
        <v>7122246336</v>
      </c>
      <c r="K1475" s="2">
        <f>+IF('[1]Monitoreo TR1'!K1475="","",'[1]Monitoreo TR1'!K1475)</f>
        <v>46145.25</v>
      </c>
      <c r="L1475" s="2">
        <f>+IF('[1]Monitoreo TR1'!L1475="","",'[1]Monitoreo TR1'!L1475)</f>
        <v>46144.367361111108</v>
      </c>
      <c r="M1475" s="1">
        <f>+IF('[1]Monitoreo TR1'!M1475="","",'[1]Monitoreo TR1'!M1475)</f>
        <v>18</v>
      </c>
      <c r="N1475" s="1" t="str">
        <f>+IF('[1]Monitoreo TR1'!N1475="","",'[1]Monitoreo TR1'!N1475)</f>
        <v>CLN</v>
      </c>
      <c r="O1475" s="1" t="str">
        <f>+IF('[1]Monitoreo TR1'!O1475="","",'[1]Monitoreo TR1'!O1475)</f>
        <v>WM</v>
      </c>
      <c r="P1475" s="2">
        <f>+IF('[1]Monitoreo TR1'!P1475="","",'[1]Monitoreo TR1'!P1475)</f>
        <v>46146.5</v>
      </c>
      <c r="Q1475" s="2">
        <f>+IF('[1]Monitoreo TR1'!Q1475="","",'[1]Monitoreo TR1'!Q1475)</f>
        <v>46146</v>
      </c>
      <c r="R1475" s="5">
        <f>+IF('[1]Monitoreo TR1'!R1475="","",'[1]Monitoreo TR1'!R1475)</f>
        <v>0.5</v>
      </c>
      <c r="S1475" s="1">
        <f>+IF('[1]Monitoreo TR1'!S1475="","",'[1]Monitoreo TR1'!S1475)</f>
        <v>30</v>
      </c>
      <c r="T1475" s="6">
        <f>+IF('[1]Monitoreo TR1'!T1475="","",'[1]Monitoreo TR1'!T1475)</f>
        <v>39.183333333407063</v>
      </c>
      <c r="U1475" s="6">
        <f>+IF('[1]Monitoreo TR1'!U1475="","",'[1]Monitoreo TR1'!U1475)</f>
        <v>9.183333333407063</v>
      </c>
      <c r="V1475" s="1">
        <f>+IF('[1]Monitoreo TR1'!V1475="","",'[1]Monitoreo TR1'!V1475)</f>
        <v>1</v>
      </c>
      <c r="W1475" s="1" t="str">
        <f>+IF('[1]Monitoreo TR1'!W1475="","",'[1]Monitoreo TR1'!W1475)</f>
        <v>PKH1W03CW0</v>
      </c>
      <c r="X1475" s="1">
        <f>+IF('[1]Monitoreo TR1'!X1475="","",'[1]Monitoreo TR1'!X1475)</f>
        <v>0</v>
      </c>
      <c r="Y1475" s="1">
        <f>+IF('[1]Monitoreo TR1'!Y1475="","",'[1]Monitoreo TR1'!Y1475)</f>
        <v>1</v>
      </c>
      <c r="Z1475" s="1" t="str">
        <f>+IF('[1]Monitoreo TR1'!Z1475="","",'[1]Monitoreo TR1'!Z1475)</f>
        <v>N/A</v>
      </c>
      <c r="AA1475" s="1">
        <f>+IF('[1]Monitoreo TR1'!AA1475="","",'[1]Monitoreo TR1'!AA1475)</f>
        <v>1</v>
      </c>
      <c r="AB1475" s="1">
        <f>+IF('[1]Monitoreo TR1'!AB1475="","",'[1]Monitoreo TR1'!AB1475)</f>
        <v>0</v>
      </c>
      <c r="AC1475" s="1" t="str">
        <f>+IF('[1]Monitoreo TR1'!AC1475="","",'[1]Monitoreo TR1'!AC1475)</f>
        <v>Descargada</v>
      </c>
      <c r="AD1475" s="2">
        <f>+IF('[1]Monitoreo TR1'!AD1475="","",'[1]Monitoreo TR1'!AD1475)</f>
        <v>46146.473611111112</v>
      </c>
      <c r="AE1475" s="8">
        <f>+IF('[1]Monitoreo TR1'!AE1475="","",'[1]Monitoreo TR1'!AE1475)</f>
        <v>-11.366666666697711</v>
      </c>
      <c r="AF1475" s="8">
        <f>+IF('[1]Monitoreo TR1'!AF1475="","",'[1]Monitoreo TR1'!AF1475)</f>
        <v>0</v>
      </c>
      <c r="AG1475" s="1" t="str">
        <f>+IF('[1]Monitoreo TR1'!AG1475="","",'[1]Monitoreo TR1'!AG1475)</f>
        <v xml:space="preserve">Descarga exitosa </v>
      </c>
      <c r="AH1475" s="10">
        <f>+IF('[1]Monitoreo TR1'!AH1475="","",'[1]Monitoreo TR1'!AH1475)</f>
        <v>46146.473611111112</v>
      </c>
      <c r="AI1475" s="1">
        <f>+IF('[1]Monitoreo TR1'!AI1475="","",'[1]Monitoreo TR1'!AI1475)</f>
        <v>1</v>
      </c>
      <c r="AJ1475" s="1">
        <f>+IF('[1]Monitoreo TR1'!AJ1475="","",'[1]Monitoreo TR1'!AJ1475)</f>
        <v>46146</v>
      </c>
      <c r="AK1475" s="1">
        <f>+IF('[1]Monitoreo TR1'!AK1475="","",'[1]Monitoreo TR1'!AK1475)</f>
        <v>0</v>
      </c>
      <c r="AL1475" s="1" t="str">
        <f>+IF('[1]Monitoreo TR1'!AL1475="","",'[1]Monitoreo TR1'!AL1475)</f>
        <v/>
      </c>
      <c r="AM1475" s="1" t="str">
        <f>+IF('[1]Monitoreo TR1'!AM1475="","",'[1]Monitoreo TR1'!AM1475)</f>
        <v>BUENO</v>
      </c>
      <c r="AN1475" s="1" t="str">
        <f>+IF('[1]Monitoreo TR1'!AN1475="","",'[1]Monitoreo TR1'!AN1475)</f>
        <v>CP_ZARZAMORA</v>
      </c>
      <c r="AO1475" s="1" t="str">
        <f>+IF('[1]Monitoreo TR1'!AO1475="","",'[1]Monitoreo TR1'!AO1475)</f>
        <v/>
      </c>
    </row>
    <row r="1476" spans="1:41" x14ac:dyDescent="0.25">
      <c r="A1476" s="1" t="str">
        <f>+IF('[1]Monitoreo TR1'!A1476="","",'[1]Monitoreo TR1'!A1476)</f>
        <v/>
      </c>
      <c r="B1476" s="1" t="str">
        <f>+IF('[1]Monitoreo TR1'!B1476="","",'[1]Monitoreo TR1'!B1476)</f>
        <v/>
      </c>
      <c r="C1476" s="1" t="str">
        <f>+IF('[1]Monitoreo TR1'!C1476="","",'[1]Monitoreo TR1'!C1476)</f>
        <v xml:space="preserve"> </v>
      </c>
      <c r="D1476" s="1">
        <f>+IF('[1]Monitoreo TR1'!D1476="","",'[1]Monitoreo TR1'!D1476)</f>
        <v>52699</v>
      </c>
      <c r="E1476" s="1">
        <f>+IF('[1]Monitoreo TR1'!E1476="","",'[1]Monitoreo TR1'!E1476)</f>
        <v>18</v>
      </c>
      <c r="F1476" s="1" t="str">
        <f>+IF('[1]Monitoreo TR1'!F1476="","",'[1]Monitoreo TR1'!F1476)</f>
        <v>Colima</v>
      </c>
      <c r="G1476" s="1" t="str">
        <f>+IF('[1]Monitoreo TR1'!G1476="","",'[1]Monitoreo TR1'!G1476)</f>
        <v>B03 097 Los Milagritos</v>
      </c>
      <c r="H1476" s="1" t="str">
        <f>+IF('[1]Monitoreo TR1'!H1476="","",'[1]Monitoreo TR1'!H1476)</f>
        <v>RODOLFO MARTINEZ DIMAS</v>
      </c>
      <c r="I1476" s="1" t="str">
        <f>+IF('[1]Monitoreo TR1'!I1476="","",'[1]Monitoreo TR1'!I1476)</f>
        <v>Juan Pablo 1534</v>
      </c>
      <c r="J1476" s="1">
        <f>+IF('[1]Monitoreo TR1'!J1476="","",'[1]Monitoreo TR1'!J1476)</f>
        <v>8991019388</v>
      </c>
      <c r="K1476" s="2">
        <f>+IF('[1]Monitoreo TR1'!K1476="","",'[1]Monitoreo TR1'!K1476)</f>
        <v>46145.333333333336</v>
      </c>
      <c r="L1476" s="2">
        <f>+IF('[1]Monitoreo TR1'!L1476="","",'[1]Monitoreo TR1'!L1476)</f>
        <v>46144.375</v>
      </c>
      <c r="M1476" s="1">
        <f>+IF('[1]Monitoreo TR1'!M1476="","",'[1]Monitoreo TR1'!M1476)</f>
        <v>18</v>
      </c>
      <c r="N1476" s="1" t="str">
        <f>+IF('[1]Monitoreo TR1'!N1476="","",'[1]Monitoreo TR1'!N1476)</f>
        <v>Mc Allen</v>
      </c>
      <c r="O1476" s="1" t="str">
        <f>+IF('[1]Monitoreo TR1'!O1476="","",'[1]Monitoreo TR1'!O1476)</f>
        <v>Chanitos Int</v>
      </c>
      <c r="P1476" s="2">
        <f>+IF('[1]Monitoreo TR1'!P1476="","",'[1]Monitoreo TR1'!P1476)</f>
        <v>46146.5</v>
      </c>
      <c r="Q1476" s="2">
        <f>+IF('[1]Monitoreo TR1'!Q1476="","",'[1]Monitoreo TR1'!Q1476)</f>
        <v>46146</v>
      </c>
      <c r="R1476" s="5">
        <f>+IF('[1]Monitoreo TR1'!R1476="","",'[1]Monitoreo TR1'!R1476)</f>
        <v>0.5</v>
      </c>
      <c r="S1476" s="1">
        <f>+IF('[1]Monitoreo TR1'!S1476="","",'[1]Monitoreo TR1'!S1476)</f>
        <v>27.999999999941792</v>
      </c>
      <c r="T1476" s="6">
        <f>+IF('[1]Monitoreo TR1'!T1476="","",'[1]Monitoreo TR1'!T1476)</f>
        <v>39</v>
      </c>
      <c r="U1476" s="6">
        <f>+IF('[1]Monitoreo TR1'!U1476="","",'[1]Monitoreo TR1'!U1476)</f>
        <v>11.000000000058208</v>
      </c>
      <c r="V1476" s="1">
        <f>+IF('[1]Monitoreo TR1'!V1476="","",'[1]Monitoreo TR1'!V1476)</f>
        <v>1</v>
      </c>
      <c r="W1476" s="1" t="str">
        <f>+IF('[1]Monitoreo TR1'!W1476="","",'[1]Monitoreo TR1'!W1476)</f>
        <v>USB</v>
      </c>
      <c r="X1476" s="1">
        <f>+IF('[1]Monitoreo TR1'!X1476="","",'[1]Monitoreo TR1'!X1476)</f>
        <v>0</v>
      </c>
      <c r="Y1476" s="1">
        <f>+IF('[1]Monitoreo TR1'!Y1476="","",'[1]Monitoreo TR1'!Y1476)</f>
        <v>1</v>
      </c>
      <c r="Z1476" s="1" t="str">
        <f>+IF('[1]Monitoreo TR1'!Z1476="","",'[1]Monitoreo TR1'!Z1476)</f>
        <v>N/A</v>
      </c>
      <c r="AA1476" s="1">
        <f>+IF('[1]Monitoreo TR1'!AA1476="","",'[1]Monitoreo TR1'!AA1476)</f>
        <v>1</v>
      </c>
      <c r="AB1476" s="1">
        <f>+IF('[1]Monitoreo TR1'!AB1476="","",'[1]Monitoreo TR1'!AB1476)</f>
        <v>0</v>
      </c>
      <c r="AC1476" s="1" t="str">
        <f>+IF('[1]Monitoreo TR1'!AC1476="","",'[1]Monitoreo TR1'!AC1476)</f>
        <v>Descargada</v>
      </c>
      <c r="AD1476" s="2">
        <f>+IF('[1]Monitoreo TR1'!AD1476="","",'[1]Monitoreo TR1'!AD1476)</f>
        <v>46146.368750000001</v>
      </c>
      <c r="AE1476" s="8">
        <f>+IF('[1]Monitoreo TR1'!AE1476="","",'[1]Monitoreo TR1'!AE1476)</f>
        <v>-8.8500000000349246</v>
      </c>
      <c r="AF1476" s="8">
        <f>+IF('[1]Monitoreo TR1'!AF1476="","",'[1]Monitoreo TR1'!AF1476)</f>
        <v>0</v>
      </c>
      <c r="AG1476" s="1" t="str">
        <f>+IF('[1]Monitoreo TR1'!AG1476="","",'[1]Monitoreo TR1'!AG1476)</f>
        <v xml:space="preserve">Descarga exitosa </v>
      </c>
      <c r="AH1476" s="10">
        <f>+IF('[1]Monitoreo TR1'!AH1476="","",'[1]Monitoreo TR1'!AH1476)</f>
        <v>46146.368750000001</v>
      </c>
      <c r="AI1476" s="1">
        <f>+IF('[1]Monitoreo TR1'!AI1476="","",'[1]Monitoreo TR1'!AI1476)</f>
        <v>1</v>
      </c>
      <c r="AJ1476" s="1">
        <f>+IF('[1]Monitoreo TR1'!AJ1476="","",'[1]Monitoreo TR1'!AJ1476)</f>
        <v>46146</v>
      </c>
      <c r="AK1476" s="1">
        <f>+IF('[1]Monitoreo TR1'!AK1476="","",'[1]Monitoreo TR1'!AK1476)</f>
        <v>0</v>
      </c>
      <c r="AL1476" s="1" t="str">
        <f>+IF('[1]Monitoreo TR1'!AL1476="","",'[1]Monitoreo TR1'!AL1476)</f>
        <v/>
      </c>
      <c r="AM1476" s="1" t="str">
        <f>+IF('[1]Monitoreo TR1'!AM1476="","",'[1]Monitoreo TR1'!AM1476)</f>
        <v>BUENO</v>
      </c>
      <c r="AN1476" s="1" t="str">
        <f>+IF('[1]Monitoreo TR1'!AN1476="","",'[1]Monitoreo TR1'!AN1476)</f>
        <v>CP_LARIFRUT</v>
      </c>
      <c r="AO1476" s="1" t="str">
        <f>+IF('[1]Monitoreo TR1'!AO1476="","",'[1]Monitoreo TR1'!AO1476)</f>
        <v xml:space="preserve">R1219 AMERICAN COLD </v>
      </c>
    </row>
    <row r="1477" spans="1:41" x14ac:dyDescent="0.25">
      <c r="A1477" s="1" t="str">
        <f>+IF('[1]Monitoreo TR1'!A1477="","",'[1]Monitoreo TR1'!A1477)</f>
        <v/>
      </c>
      <c r="B1477" s="1" t="str">
        <f>+IF('[1]Monitoreo TR1'!B1477="","",'[1]Monitoreo TR1'!B1477)</f>
        <v/>
      </c>
      <c r="C1477" s="1" t="str">
        <f>+IF('[1]Monitoreo TR1'!C1477="","",'[1]Monitoreo TR1'!C1477)</f>
        <v xml:space="preserve"> </v>
      </c>
      <c r="D1477" s="1">
        <f>+IF('[1]Monitoreo TR1'!D1477="","",'[1]Monitoreo TR1'!D1477)</f>
        <v>61380</v>
      </c>
      <c r="E1477" s="1">
        <f>+IF('[1]Monitoreo TR1'!E1477="","",'[1]Monitoreo TR1'!E1477)</f>
        <v>18</v>
      </c>
      <c r="F1477" s="1" t="str">
        <f>+IF('[1]Monitoreo TR1'!F1477="","",'[1]Monitoreo TR1'!F1477)</f>
        <v>Chiapas</v>
      </c>
      <c r="G1477" s="1" t="str">
        <f>+IF('[1]Monitoreo TR1'!G1477="","",'[1]Monitoreo TR1'!G1477)</f>
        <v>A01 003 Doña Nelly</v>
      </c>
      <c r="H1477" s="1" t="str">
        <f>+IF('[1]Monitoreo TR1'!H1477="","",'[1]Monitoreo TR1'!H1477)</f>
        <v>TRANSPORTADORA SAN GERMAN SA DE CV</v>
      </c>
      <c r="I1477" s="1" t="str">
        <f>+IF('[1]Monitoreo TR1'!I1477="","",'[1]Monitoreo TR1'!I1477)</f>
        <v>Manuel Bentacourt 3083</v>
      </c>
      <c r="J1477" s="1">
        <f>+IF('[1]Monitoreo TR1'!J1477="","",'[1]Monitoreo TR1'!J1477)</f>
        <v>8126222544</v>
      </c>
      <c r="K1477" s="2">
        <f>+IF('[1]Monitoreo TR1'!K1477="","",'[1]Monitoreo TR1'!K1477)</f>
        <v>46143.5</v>
      </c>
      <c r="L1477" s="2">
        <f>+IF('[1]Monitoreo TR1'!L1477="","",'[1]Monitoreo TR1'!L1477)</f>
        <v>46145.333333333336</v>
      </c>
      <c r="M1477" s="1">
        <f>+IF('[1]Monitoreo TR1'!M1477="","",'[1]Monitoreo TR1'!M1477)</f>
        <v>19</v>
      </c>
      <c r="N1477" s="1" t="str">
        <f>+IF('[1]Monitoreo TR1'!N1477="","",'[1]Monitoreo TR1'!N1477)</f>
        <v>Mc Allen</v>
      </c>
      <c r="O1477" s="1" t="str">
        <f>+IF('[1]Monitoreo TR1'!O1477="","",'[1]Monitoreo TR1'!O1477)</f>
        <v>Chanitos Int</v>
      </c>
      <c r="P1477" s="2">
        <f>+IF('[1]Monitoreo TR1'!P1477="","",'[1]Monitoreo TR1'!P1477)</f>
        <v>46146.5</v>
      </c>
      <c r="Q1477" s="2">
        <f>+IF('[1]Monitoreo TR1'!Q1477="","",'[1]Monitoreo TR1'!Q1477)</f>
        <v>46146</v>
      </c>
      <c r="R1477" s="5">
        <f>+IF('[1]Monitoreo TR1'!R1477="","",'[1]Monitoreo TR1'!R1477)</f>
        <v>0.5</v>
      </c>
      <c r="S1477" s="1">
        <f>+IF('[1]Monitoreo TR1'!S1477="","",'[1]Monitoreo TR1'!S1477)</f>
        <v>72</v>
      </c>
      <c r="T1477" s="6">
        <f>+IF('[1]Monitoreo TR1'!T1477="","",'[1]Monitoreo TR1'!T1477)</f>
        <v>15.999999999941792</v>
      </c>
      <c r="U1477" s="6">
        <f>+IF('[1]Monitoreo TR1'!U1477="","",'[1]Monitoreo TR1'!U1477)</f>
        <v>-56.000000000058208</v>
      </c>
      <c r="V1477" s="1">
        <f>+IF('[1]Monitoreo TR1'!V1477="","",'[1]Monitoreo TR1'!V1477)</f>
        <v>0</v>
      </c>
      <c r="W1477" s="1" t="str">
        <f>+IF('[1]Monitoreo TR1'!W1477="","",'[1]Monitoreo TR1'!W1477)</f>
        <v>PMR1W00VP0</v>
      </c>
      <c r="X1477" s="1">
        <f>+IF('[1]Monitoreo TR1'!X1477="","",'[1]Monitoreo TR1'!X1477)</f>
        <v>0</v>
      </c>
      <c r="Y1477" s="1">
        <f>+IF('[1]Monitoreo TR1'!Y1477="","",'[1]Monitoreo TR1'!Y1477)</f>
        <v>1</v>
      </c>
      <c r="Z1477" s="1" t="str">
        <f>+IF('[1]Monitoreo TR1'!Z1477="","",'[1]Monitoreo TR1'!Z1477)</f>
        <v>N/A</v>
      </c>
      <c r="AA1477" s="1">
        <f>+IF('[1]Monitoreo TR1'!AA1477="","",'[1]Monitoreo TR1'!AA1477)</f>
        <v>1</v>
      </c>
      <c r="AB1477" s="1">
        <f>+IF('[1]Monitoreo TR1'!AB1477="","",'[1]Monitoreo TR1'!AB1477)</f>
        <v>0</v>
      </c>
      <c r="AC1477" s="1" t="str">
        <f>+IF('[1]Monitoreo TR1'!AC1477="","",'[1]Monitoreo TR1'!AC1477)</f>
        <v>Descargada</v>
      </c>
      <c r="AD1477" s="2">
        <f>+IF('[1]Monitoreo TR1'!AD1477="","",'[1]Monitoreo TR1'!AD1477)</f>
        <v>46148.454861111109</v>
      </c>
      <c r="AE1477" s="8">
        <f>+IF('[1]Monitoreo TR1'!AE1477="","",'[1]Monitoreo TR1'!AE1477)</f>
        <v>-58.916666666627862</v>
      </c>
      <c r="AF1477" s="8">
        <f>+IF('[1]Monitoreo TR1'!AF1477="","",'[1]Monitoreo TR1'!AF1477)</f>
        <v>0</v>
      </c>
      <c r="AG1477" s="1" t="str">
        <f>+IF('[1]Monitoreo TR1'!AG1477="","",'[1]Monitoreo TR1'!AG1477)</f>
        <v xml:space="preserve">Descarga exitosa </v>
      </c>
      <c r="AH1477" s="10">
        <f>+IF('[1]Monitoreo TR1'!AH1477="","",'[1]Monitoreo TR1'!AH1477)</f>
        <v>46148.454861111109</v>
      </c>
      <c r="AI1477" s="1">
        <f>+IF('[1]Monitoreo TR1'!AI1477="","",'[1]Monitoreo TR1'!AI1477)</f>
        <v>1</v>
      </c>
      <c r="AJ1477" s="1">
        <f>+IF('[1]Monitoreo TR1'!AJ1477="","",'[1]Monitoreo TR1'!AJ1477)</f>
        <v>46148</v>
      </c>
      <c r="AK1477" s="1">
        <f>+IF('[1]Monitoreo TR1'!AK1477="","",'[1]Monitoreo TR1'!AK1477)</f>
        <v>36</v>
      </c>
      <c r="AL1477" s="1" t="str">
        <f>+IF('[1]Monitoreo TR1'!AL1477="","",'[1]Monitoreo TR1'!AL1477)</f>
        <v/>
      </c>
      <c r="AM1477" s="1" t="str">
        <f>+IF('[1]Monitoreo TR1'!AM1477="","",'[1]Monitoreo TR1'!AM1477)</f>
        <v>BUENO</v>
      </c>
      <c r="AN1477" s="1" t="str">
        <f>+IF('[1]Monitoreo TR1'!AN1477="","",'[1]Monitoreo TR1'!AN1477)</f>
        <v>CP_CHI_NELLY</v>
      </c>
      <c r="AO1477" s="1" t="str">
        <f>+IF('[1]Monitoreo TR1'!AO1477="","",'[1]Monitoreo TR1'!AO1477)</f>
        <v xml:space="preserve">265 AMERICAN COLD </v>
      </c>
    </row>
    <row r="1478" spans="1:41" x14ac:dyDescent="0.25">
      <c r="A1478" s="1" t="str">
        <f>+IF('[1]Monitoreo TR1'!A1478="","",'[1]Monitoreo TR1'!A1478)</f>
        <v/>
      </c>
      <c r="B1478" s="1" t="str">
        <f>+IF('[1]Monitoreo TR1'!B1478="","",'[1]Monitoreo TR1'!B1478)</f>
        <v/>
      </c>
      <c r="C1478" s="1" t="str">
        <f>+IF('[1]Monitoreo TR1'!C1478="","",'[1]Monitoreo TR1'!C1478)</f>
        <v xml:space="preserve"> </v>
      </c>
      <c r="D1478" s="1">
        <f>+IF('[1]Monitoreo TR1'!D1478="","",'[1]Monitoreo TR1'!D1478)</f>
        <v>61387</v>
      </c>
      <c r="E1478" s="1">
        <f>+IF('[1]Monitoreo TR1'!E1478="","",'[1]Monitoreo TR1'!E1478)</f>
        <v>18</v>
      </c>
      <c r="F1478" s="1" t="str">
        <f>+IF('[1]Monitoreo TR1'!F1478="","",'[1]Monitoreo TR1'!F1478)</f>
        <v>Chiapas</v>
      </c>
      <c r="G1478" s="1" t="str">
        <f>+IF('[1]Monitoreo TR1'!G1478="","",'[1]Monitoreo TR1'!G1478)</f>
        <v>A01 001 Marbella</v>
      </c>
      <c r="H1478" s="1" t="str">
        <f>+IF('[1]Monitoreo TR1'!H1478="","",'[1]Monitoreo TR1'!H1478)</f>
        <v>MARIBEL DE LA ROSA FERNANDEZ</v>
      </c>
      <c r="I1478" s="1" t="str">
        <f>+IF('[1]Monitoreo TR1'!I1478="","",'[1]Monitoreo TR1'!I1478)</f>
        <v>Abel Hernandez</v>
      </c>
      <c r="J1478" s="1">
        <f>+IF('[1]Monitoreo TR1'!J1478="","",'[1]Monitoreo TR1'!J1478)</f>
        <v>2203719697</v>
      </c>
      <c r="K1478" s="2">
        <f>+IF('[1]Monitoreo TR1'!K1478="","",'[1]Monitoreo TR1'!K1478)</f>
        <v>46145</v>
      </c>
      <c r="L1478" s="2">
        <f>+IF('[1]Monitoreo TR1'!L1478="","",'[1]Monitoreo TR1'!L1478)</f>
        <v>46144.398611111108</v>
      </c>
      <c r="M1478" s="1">
        <f>+IF('[1]Monitoreo TR1'!M1478="","",'[1]Monitoreo TR1'!M1478)</f>
        <v>18</v>
      </c>
      <c r="N1478" s="1" t="str">
        <f>+IF('[1]Monitoreo TR1'!N1478="","",'[1]Monitoreo TR1'!N1478)</f>
        <v>CEDA</v>
      </c>
      <c r="O1478" s="1" t="str">
        <f>+IF('[1]Monitoreo TR1'!O1478="","",'[1]Monitoreo TR1'!O1478)</f>
        <v>CEDA Piso</v>
      </c>
      <c r="P1478" s="2">
        <f>+IF('[1]Monitoreo TR1'!P1478="","",'[1]Monitoreo TR1'!P1478)</f>
        <v>46146.5</v>
      </c>
      <c r="Q1478" s="2">
        <f>+IF('[1]Monitoreo TR1'!Q1478="","",'[1]Monitoreo TR1'!Q1478)</f>
        <v>46146</v>
      </c>
      <c r="R1478" s="5">
        <f>+IF('[1]Monitoreo TR1'!R1478="","",'[1]Monitoreo TR1'!R1478)</f>
        <v>0.5</v>
      </c>
      <c r="S1478" s="1">
        <f>+IF('[1]Monitoreo TR1'!S1478="","",'[1]Monitoreo TR1'!S1478)</f>
        <v>36</v>
      </c>
      <c r="T1478" s="6">
        <f>+IF('[1]Monitoreo TR1'!T1478="","",'[1]Monitoreo TR1'!T1478)</f>
        <v>38.433333333407063</v>
      </c>
      <c r="U1478" s="6">
        <f>+IF('[1]Monitoreo TR1'!U1478="","",'[1]Monitoreo TR1'!U1478)</f>
        <v>2.433333333407063</v>
      </c>
      <c r="V1478" s="1">
        <f>+IF('[1]Monitoreo TR1'!V1478="","",'[1]Monitoreo TR1'!V1478)</f>
        <v>1</v>
      </c>
      <c r="W1478" s="1" t="str">
        <f>+IF('[1]Monitoreo TR1'!W1478="","",'[1]Monitoreo TR1'!W1478)</f>
        <v>PMR1W05Z20</v>
      </c>
      <c r="X1478" s="1">
        <f>+IF('[1]Monitoreo TR1'!X1478="","",'[1]Monitoreo TR1'!X1478)</f>
        <v>0</v>
      </c>
      <c r="Y1478" s="1">
        <f>+IF('[1]Monitoreo TR1'!Y1478="","",'[1]Monitoreo TR1'!Y1478)</f>
        <v>1</v>
      </c>
      <c r="Z1478" s="1" t="str">
        <f>+IF('[1]Monitoreo TR1'!Z1478="","",'[1]Monitoreo TR1'!Z1478)</f>
        <v>N/A</v>
      </c>
      <c r="AA1478" s="1">
        <f>+IF('[1]Monitoreo TR1'!AA1478="","",'[1]Monitoreo TR1'!AA1478)</f>
        <v>1</v>
      </c>
      <c r="AB1478" s="1">
        <f>+IF('[1]Monitoreo TR1'!AB1478="","",'[1]Monitoreo TR1'!AB1478)</f>
        <v>0</v>
      </c>
      <c r="AC1478" s="1" t="str">
        <f>+IF('[1]Monitoreo TR1'!AC1478="","",'[1]Monitoreo TR1'!AC1478)</f>
        <v>Descargada</v>
      </c>
      <c r="AD1478" s="2">
        <f>+IF('[1]Monitoreo TR1'!AD1478="","",'[1]Monitoreo TR1'!AD1478)</f>
        <v>46145.833333333336</v>
      </c>
      <c r="AE1478" s="8">
        <f>+IF('[1]Monitoreo TR1'!AE1478="","",'[1]Monitoreo TR1'!AE1478)</f>
        <v>3.9999999999417923</v>
      </c>
      <c r="AF1478" s="8">
        <f>+IF('[1]Monitoreo TR1'!AF1478="","",'[1]Monitoreo TR1'!AF1478)</f>
        <v>0</v>
      </c>
      <c r="AG1478" s="1" t="str">
        <f>+IF('[1]Monitoreo TR1'!AG1478="","",'[1]Monitoreo TR1'!AG1478)</f>
        <v xml:space="preserve">Descarga exitosa </v>
      </c>
      <c r="AH1478" s="10">
        <f>+IF('[1]Monitoreo TR1'!AH1478="","",'[1]Monitoreo TR1'!AH1478)</f>
        <v>46145.833333333336</v>
      </c>
      <c r="AI1478" s="1">
        <f>+IF('[1]Monitoreo TR1'!AI1478="","",'[1]Monitoreo TR1'!AI1478)</f>
        <v>1</v>
      </c>
      <c r="AJ1478" s="1">
        <f>+IF('[1]Monitoreo TR1'!AJ1478="","",'[1]Monitoreo TR1'!AJ1478)</f>
        <v>46149</v>
      </c>
      <c r="AK1478" s="1">
        <f>+IF('[1]Monitoreo TR1'!AK1478="","",'[1]Monitoreo TR1'!AK1478)</f>
        <v>60</v>
      </c>
      <c r="AL1478" s="1" t="str">
        <f>+IF('[1]Monitoreo TR1'!AL1478="","",'[1]Monitoreo TR1'!AL1478)</f>
        <v/>
      </c>
      <c r="AM1478" s="1" t="str">
        <f>+IF('[1]Monitoreo TR1'!AM1478="","",'[1]Monitoreo TR1'!AM1478)</f>
        <v>BUENO</v>
      </c>
      <c r="AN1478" s="1" t="str">
        <f>+IF('[1]Monitoreo TR1'!AN1478="","",'[1]Monitoreo TR1'!AN1478)</f>
        <v>N/A</v>
      </c>
      <c r="AO1478" s="1" t="str">
        <f>+IF('[1]Monitoreo TR1'!AO1478="","",'[1]Monitoreo TR1'!AO1478)</f>
        <v/>
      </c>
    </row>
    <row r="1479" spans="1:41" x14ac:dyDescent="0.25">
      <c r="A1479" s="1" t="str">
        <f>+IF('[1]Monitoreo TR1'!A1479="","",'[1]Monitoreo TR1'!A1479)</f>
        <v/>
      </c>
      <c r="B1479" s="1" t="str">
        <f>+IF('[1]Monitoreo TR1'!B1479="","",'[1]Monitoreo TR1'!B1479)</f>
        <v/>
      </c>
      <c r="C1479" s="1" t="str">
        <f>+IF('[1]Monitoreo TR1'!C1479="","",'[1]Monitoreo TR1'!C1479)</f>
        <v xml:space="preserve"> </v>
      </c>
      <c r="D1479" s="1">
        <f>+IF('[1]Monitoreo TR1'!D1479="","",'[1]Monitoreo TR1'!D1479)</f>
        <v>52664</v>
      </c>
      <c r="E1479" s="1">
        <f>+IF('[1]Monitoreo TR1'!E1479="","",'[1]Monitoreo TR1'!E1479)</f>
        <v>18</v>
      </c>
      <c r="F1479" s="1" t="str">
        <f>+IF('[1]Monitoreo TR1'!F1479="","",'[1]Monitoreo TR1'!F1479)</f>
        <v>Tabasco</v>
      </c>
      <c r="G1479" s="1" t="str">
        <f>+IF('[1]Monitoreo TR1'!G1479="","",'[1]Monitoreo TR1'!G1479)</f>
        <v>C05 021 Tembladera</v>
      </c>
      <c r="H1479" s="1" t="str">
        <f>+IF('[1]Monitoreo TR1'!H1479="","",'[1]Monitoreo TR1'!H1479)</f>
        <v>GERALDO JOSE LOZANO JIMENEZ</v>
      </c>
      <c r="I1479" s="1" t="str">
        <f>+IF('[1]Monitoreo TR1'!I1479="","",'[1]Monitoreo TR1'!I1479)</f>
        <v xml:space="preserve">Porfirio Ramos </v>
      </c>
      <c r="J1479" s="1">
        <f>+IF('[1]Monitoreo TR1'!J1479="","",'[1]Monitoreo TR1'!J1479)</f>
        <v>5619848159</v>
      </c>
      <c r="K1479" s="2">
        <f>+IF('[1]Monitoreo TR1'!K1479="","",'[1]Monitoreo TR1'!K1479)</f>
        <v>46145.5</v>
      </c>
      <c r="L1479" s="2">
        <f>+IF('[1]Monitoreo TR1'!L1479="","",'[1]Monitoreo TR1'!L1479)</f>
        <v>46144.666666666664</v>
      </c>
      <c r="M1479" s="1">
        <f>+IF('[1]Monitoreo TR1'!M1479="","",'[1]Monitoreo TR1'!M1479)</f>
        <v>18</v>
      </c>
      <c r="N1479" s="1" t="str">
        <f>+IF('[1]Monitoreo TR1'!N1479="","",'[1]Monitoreo TR1'!N1479)</f>
        <v>CEDA</v>
      </c>
      <c r="O1479" s="1" t="str">
        <f>+IF('[1]Monitoreo TR1'!O1479="","",'[1]Monitoreo TR1'!O1479)</f>
        <v>CEDA Piso</v>
      </c>
      <c r="P1479" s="2">
        <f>+IF('[1]Monitoreo TR1'!P1479="","",'[1]Monitoreo TR1'!P1479)</f>
        <v>46146.5</v>
      </c>
      <c r="Q1479" s="2">
        <f>+IF('[1]Monitoreo TR1'!Q1479="","",'[1]Monitoreo TR1'!Q1479)</f>
        <v>46146</v>
      </c>
      <c r="R1479" s="5">
        <f>+IF('[1]Monitoreo TR1'!R1479="","",'[1]Monitoreo TR1'!R1479)</f>
        <v>0.5</v>
      </c>
      <c r="S1479" s="1">
        <f>+IF('[1]Monitoreo TR1'!S1479="","",'[1]Monitoreo TR1'!S1479)</f>
        <v>24</v>
      </c>
      <c r="T1479" s="6">
        <f>+IF('[1]Monitoreo TR1'!T1479="","",'[1]Monitoreo TR1'!T1479)</f>
        <v>32.000000000058208</v>
      </c>
      <c r="U1479" s="6">
        <f>+IF('[1]Monitoreo TR1'!U1479="","",'[1]Monitoreo TR1'!U1479)</f>
        <v>8.0000000000582077</v>
      </c>
      <c r="V1479" s="1">
        <f>+IF('[1]Monitoreo TR1'!V1479="","",'[1]Monitoreo TR1'!V1479)</f>
        <v>1</v>
      </c>
      <c r="W1479" s="1" t="str">
        <f>+IF('[1]Monitoreo TR1'!W1479="","",'[1]Monitoreo TR1'!W1479)</f>
        <v>USB</v>
      </c>
      <c r="X1479" s="1">
        <f>+IF('[1]Monitoreo TR1'!X1479="","",'[1]Monitoreo TR1'!X1479)</f>
        <v>0</v>
      </c>
      <c r="Y1479" s="1">
        <f>+IF('[1]Monitoreo TR1'!Y1479="","",'[1]Monitoreo TR1'!Y1479)</f>
        <v>1</v>
      </c>
      <c r="Z1479" s="1" t="str">
        <f>+IF('[1]Monitoreo TR1'!Z1479="","",'[1]Monitoreo TR1'!Z1479)</f>
        <v>N/A</v>
      </c>
      <c r="AA1479" s="1">
        <f>+IF('[1]Monitoreo TR1'!AA1479="","",'[1]Monitoreo TR1'!AA1479)</f>
        <v>1</v>
      </c>
      <c r="AB1479" s="1">
        <f>+IF('[1]Monitoreo TR1'!AB1479="","",'[1]Monitoreo TR1'!AB1479)</f>
        <v>0</v>
      </c>
      <c r="AC1479" s="1" t="str">
        <f>+IF('[1]Monitoreo TR1'!AC1479="","",'[1]Monitoreo TR1'!AC1479)</f>
        <v>Descargada</v>
      </c>
      <c r="AD1479" s="2">
        <f>+IF('[1]Monitoreo TR1'!AD1479="","",'[1]Monitoreo TR1'!AD1479)</f>
        <v>46145.583333333336</v>
      </c>
      <c r="AE1479" s="8">
        <f>+IF('[1]Monitoreo TR1'!AE1479="","",'[1]Monitoreo TR1'!AE1479)</f>
        <v>9.9999999999417923</v>
      </c>
      <c r="AF1479" s="8">
        <f>+IF('[1]Monitoreo TR1'!AF1479="","",'[1]Monitoreo TR1'!AF1479)</f>
        <v>0</v>
      </c>
      <c r="AG1479" s="1" t="str">
        <f>+IF('[1]Monitoreo TR1'!AG1479="","",'[1]Monitoreo TR1'!AG1479)</f>
        <v xml:space="preserve">Descarga exitosa </v>
      </c>
      <c r="AH1479" s="10">
        <f>+IF('[1]Monitoreo TR1'!AH1479="","",'[1]Monitoreo TR1'!AH1479)</f>
        <v>46145.583333333336</v>
      </c>
      <c r="AI1479" s="1">
        <f>+IF('[1]Monitoreo TR1'!AI1479="","",'[1]Monitoreo TR1'!AI1479)</f>
        <v>1</v>
      </c>
      <c r="AJ1479" s="1">
        <f>+IF('[1]Monitoreo TR1'!AJ1479="","",'[1]Monitoreo TR1'!AJ1479)</f>
        <v>46149</v>
      </c>
      <c r="AK1479" s="1">
        <f>+IF('[1]Monitoreo TR1'!AK1479="","",'[1]Monitoreo TR1'!AK1479)</f>
        <v>60</v>
      </c>
      <c r="AL1479" s="1" t="str">
        <f>+IF('[1]Monitoreo TR1'!AL1479="","",'[1]Monitoreo TR1'!AL1479)</f>
        <v/>
      </c>
      <c r="AM1479" s="1" t="str">
        <f>+IF('[1]Monitoreo TR1'!AM1479="","",'[1]Monitoreo TR1'!AM1479)</f>
        <v>BUENO</v>
      </c>
      <c r="AN1479" s="1" t="str">
        <f>+IF('[1]Monitoreo TR1'!AN1479="","",'[1]Monitoreo TR1'!AN1479)</f>
        <v>N/A</v>
      </c>
      <c r="AO1479" s="1" t="str">
        <f>+IF('[1]Monitoreo TR1'!AO1479="","",'[1]Monitoreo TR1'!AO1479)</f>
        <v/>
      </c>
    </row>
    <row r="1480" spans="1:41" x14ac:dyDescent="0.25">
      <c r="A1480" s="1" t="str">
        <f>+IF('[1]Monitoreo TR1'!A1480="","",'[1]Monitoreo TR1'!A1480)</f>
        <v>10420284-04</v>
      </c>
      <c r="B1480" s="1" t="str">
        <f>+IF('[1]Monitoreo TR1'!B1480="","",'[1]Monitoreo TR1'!B1480)</f>
        <v>CREADA</v>
      </c>
      <c r="C1480" s="1" t="str">
        <f>+IF('[1]Monitoreo TR1'!C1480="","",'[1]Monitoreo TR1'!C1480)</f>
        <v>10420284-04 CREADA</v>
      </c>
      <c r="D1480" s="1">
        <f>+IF('[1]Monitoreo TR1'!D1480="","",'[1]Monitoreo TR1'!D1480)</f>
        <v>61363</v>
      </c>
      <c r="E1480" s="1">
        <f>+IF('[1]Monitoreo TR1'!E1480="","",'[1]Monitoreo TR1'!E1480)</f>
        <v>18</v>
      </c>
      <c r="F1480" s="1" t="str">
        <f>+IF('[1]Monitoreo TR1'!F1480="","",'[1]Monitoreo TR1'!F1480)</f>
        <v>Chiapas</v>
      </c>
      <c r="G1480" s="1" t="str">
        <f>+IF('[1]Monitoreo TR1'!G1480="","",'[1]Monitoreo TR1'!G1480)</f>
        <v>A01 003 Doña Nelly</v>
      </c>
      <c r="H1480" s="1" t="str">
        <f>+IF('[1]Monitoreo TR1'!H1480="","",'[1]Monitoreo TR1'!H1480)</f>
        <v>AUTO EXPRESS SEGOVIA</v>
      </c>
      <c r="I1480" s="1" t="str">
        <f>+IF('[1]Monitoreo TR1'!I1480="","",'[1]Monitoreo TR1'!I1480)</f>
        <v>Enoch Villalobos 40271</v>
      </c>
      <c r="J1480" s="1">
        <f>+IF('[1]Monitoreo TR1'!J1480="","",'[1]Monitoreo TR1'!J1480)</f>
        <v>8116368680</v>
      </c>
      <c r="K1480" s="2">
        <f>+IF('[1]Monitoreo TR1'!K1480="","",'[1]Monitoreo TR1'!K1480)</f>
        <v>46143.208333333336</v>
      </c>
      <c r="L1480" s="2">
        <f>+IF('[1]Monitoreo TR1'!L1480="","",'[1]Monitoreo TR1'!L1480)</f>
        <v>46142.956944444442</v>
      </c>
      <c r="M1480" s="1">
        <f>+IF('[1]Monitoreo TR1'!M1480="","",'[1]Monitoreo TR1'!M1480)</f>
        <v>18</v>
      </c>
      <c r="N1480" s="1" t="str">
        <f>+IF('[1]Monitoreo TR1'!N1480="","",'[1]Monitoreo TR1'!N1480)</f>
        <v>Cd Juarez</v>
      </c>
      <c r="O1480" s="1" t="str">
        <f>+IF('[1]Monitoreo TR1'!O1480="","",'[1]Monitoreo TR1'!O1480)</f>
        <v>Smart</v>
      </c>
      <c r="P1480" s="2">
        <f>+IF('[1]Monitoreo TR1'!P1480="","",'[1]Monitoreo TR1'!P1480)</f>
        <v>46147.208333333336</v>
      </c>
      <c r="Q1480" s="2">
        <f>+IF('[1]Monitoreo TR1'!Q1480="","",'[1]Monitoreo TR1'!Q1480)</f>
        <v>46147</v>
      </c>
      <c r="R1480" s="5">
        <f>+IF('[1]Monitoreo TR1'!R1480="","",'[1]Monitoreo TR1'!R1480)</f>
        <v>0.20833333333333334</v>
      </c>
      <c r="S1480" s="1">
        <f>+IF('[1]Monitoreo TR1'!S1480="","",'[1]Monitoreo TR1'!S1480)</f>
        <v>96</v>
      </c>
      <c r="T1480" s="6">
        <f>+IF('[1]Monitoreo TR1'!T1480="","",'[1]Monitoreo TR1'!T1480)</f>
        <v>97.03333333338378</v>
      </c>
      <c r="U1480" s="6">
        <f>+IF('[1]Monitoreo TR1'!U1480="","",'[1]Monitoreo TR1'!U1480)</f>
        <v>1.03333333338378</v>
      </c>
      <c r="V1480" s="1">
        <f>+IF('[1]Monitoreo TR1'!V1480="","",'[1]Monitoreo TR1'!V1480)</f>
        <v>1</v>
      </c>
      <c r="W1480" s="1" t="str">
        <f>+IF('[1]Monitoreo TR1'!W1480="","",'[1]Monitoreo TR1'!W1480)</f>
        <v>PMR1W05ZT0</v>
      </c>
      <c r="X1480" s="1">
        <f>+IF('[1]Monitoreo TR1'!X1480="","",'[1]Monitoreo TR1'!X1480)</f>
        <v>1</v>
      </c>
      <c r="Y1480" s="1">
        <f>+IF('[1]Monitoreo TR1'!Y1480="","",'[1]Monitoreo TR1'!Y1480)</f>
        <v>1</v>
      </c>
      <c r="Z1480" s="1" t="str">
        <f>+IF('[1]Monitoreo TR1'!Z1480="","",'[1]Monitoreo TR1'!Z1480)</f>
        <v>N/A</v>
      </c>
      <c r="AA1480" s="1">
        <f>+IF('[1]Monitoreo TR1'!AA1480="","",'[1]Monitoreo TR1'!AA1480)</f>
        <v>1</v>
      </c>
      <c r="AB1480" s="1">
        <f>+IF('[1]Monitoreo TR1'!AB1480="","",'[1]Monitoreo TR1'!AB1480)</f>
        <v>0</v>
      </c>
      <c r="AC1480" s="1" t="str">
        <f>+IF('[1]Monitoreo TR1'!AC1480="","",'[1]Monitoreo TR1'!AC1480)</f>
        <v>Descargada</v>
      </c>
      <c r="AD1480" s="2">
        <f>+IF('[1]Monitoreo TR1'!AD1480="","",'[1]Monitoreo TR1'!AD1480)</f>
        <v>46147.166666666664</v>
      </c>
      <c r="AE1480" s="8">
        <f>+IF('[1]Monitoreo TR1'!AE1480="","",'[1]Monitoreo TR1'!AE1480)</f>
        <v>-3.9999999999417923</v>
      </c>
      <c r="AF1480" s="8">
        <f>+IF('[1]Monitoreo TR1'!AF1480="","",'[1]Monitoreo TR1'!AF1480)</f>
        <v>0</v>
      </c>
      <c r="AG1480" s="1" t="str">
        <f>+IF('[1]Monitoreo TR1'!AG1480="","",'[1]Monitoreo TR1'!AG1480)</f>
        <v xml:space="preserve">Descarga exitosa </v>
      </c>
      <c r="AH1480" s="10">
        <f>+IF('[1]Monitoreo TR1'!AH1480="","",'[1]Monitoreo TR1'!AH1480)</f>
        <v>46147.166666666664</v>
      </c>
      <c r="AI1480" s="1">
        <f>+IF('[1]Monitoreo TR1'!AI1480="","",'[1]Monitoreo TR1'!AI1480)</f>
        <v>1</v>
      </c>
      <c r="AJ1480" s="1">
        <f>+IF('[1]Monitoreo TR1'!AJ1480="","",'[1]Monitoreo TR1'!AJ1480)</f>
        <v>46147</v>
      </c>
      <c r="AK1480" s="1">
        <f>+IF('[1]Monitoreo TR1'!AK1480="","",'[1]Monitoreo TR1'!AK1480)</f>
        <v>0</v>
      </c>
      <c r="AL1480" s="1" t="str">
        <f>+IF('[1]Monitoreo TR1'!AL1480="","",'[1]Monitoreo TR1'!AL1480)</f>
        <v/>
      </c>
      <c r="AM1480" s="1" t="str">
        <f>+IF('[1]Monitoreo TR1'!AM1480="","",'[1]Monitoreo TR1'!AM1480)</f>
        <v>BUENO</v>
      </c>
      <c r="AN1480" s="1" t="str">
        <f>+IF('[1]Monitoreo TR1'!AN1480="","",'[1]Monitoreo TR1'!AN1480)</f>
        <v>CP_CHI_NELLY</v>
      </c>
      <c r="AO1480" s="1" t="str">
        <f>+IF('[1]Monitoreo TR1'!AO1480="","",'[1]Monitoreo TR1'!AO1480)</f>
        <v/>
      </c>
    </row>
    <row r="1481" spans="1:41" x14ac:dyDescent="0.25">
      <c r="A1481" s="1" t="str">
        <f>+IF('[1]Monitoreo TR1'!A1481="","",'[1]Monitoreo TR1'!A1481)</f>
        <v>10420284-04</v>
      </c>
      <c r="B1481" s="1" t="str">
        <f>+IF('[1]Monitoreo TR1'!B1481="","",'[1]Monitoreo TR1'!B1481)</f>
        <v>CREADA</v>
      </c>
      <c r="C1481" s="1" t="str">
        <f>+IF('[1]Monitoreo TR1'!C1481="","",'[1]Monitoreo TR1'!C1481)</f>
        <v>10420284-04 CREADA</v>
      </c>
      <c r="D1481" s="1">
        <f>+IF('[1]Monitoreo TR1'!D1481="","",'[1]Monitoreo TR1'!D1481)</f>
        <v>61364</v>
      </c>
      <c r="E1481" s="1">
        <f>+IF('[1]Monitoreo TR1'!E1481="","",'[1]Monitoreo TR1'!E1481)</f>
        <v>18</v>
      </c>
      <c r="F1481" s="1" t="str">
        <f>+IF('[1]Monitoreo TR1'!F1481="","",'[1]Monitoreo TR1'!F1481)</f>
        <v>Chiapas</v>
      </c>
      <c r="G1481" s="1" t="str">
        <f>+IF('[1]Monitoreo TR1'!G1481="","",'[1]Monitoreo TR1'!G1481)</f>
        <v>A05 041 Plataneros Unidos 2 Cotan o Micros</v>
      </c>
      <c r="H1481" s="1" t="str">
        <f>+IF('[1]Monitoreo TR1'!H1481="","",'[1]Monitoreo TR1'!H1481)</f>
        <v>AUTO EXPRESS SEGOVIA</v>
      </c>
      <c r="I1481" s="1" t="str">
        <f>+IF('[1]Monitoreo TR1'!I1481="","",'[1]Monitoreo TR1'!I1481)</f>
        <v>Enoch Villalobos 40274</v>
      </c>
      <c r="J1481" s="1">
        <f>+IF('[1]Monitoreo TR1'!J1481="","",'[1]Monitoreo TR1'!J1481)</f>
        <v>8116368680</v>
      </c>
      <c r="K1481" s="2">
        <f>+IF('[1]Monitoreo TR1'!K1481="","",'[1]Monitoreo TR1'!K1481)</f>
        <v>46143.208333333336</v>
      </c>
      <c r="L1481" s="2">
        <f>+IF('[1]Monitoreo TR1'!L1481="","",'[1]Monitoreo TR1'!L1481)</f>
        <v>46142.956944444442</v>
      </c>
      <c r="M1481" s="1">
        <f>+IF('[1]Monitoreo TR1'!M1481="","",'[1]Monitoreo TR1'!M1481)</f>
        <v>18</v>
      </c>
      <c r="N1481" s="1" t="str">
        <f>+IF('[1]Monitoreo TR1'!N1481="","",'[1]Monitoreo TR1'!N1481)</f>
        <v>Cd Juarez</v>
      </c>
      <c r="O1481" s="1" t="str">
        <f>+IF('[1]Monitoreo TR1'!O1481="","",'[1]Monitoreo TR1'!O1481)</f>
        <v>Smart</v>
      </c>
      <c r="P1481" s="2">
        <f>+IF('[1]Monitoreo TR1'!P1481="","",'[1]Monitoreo TR1'!P1481)</f>
        <v>46147.208333333336</v>
      </c>
      <c r="Q1481" s="2">
        <f>+IF('[1]Monitoreo TR1'!Q1481="","",'[1]Monitoreo TR1'!Q1481)</f>
        <v>46147</v>
      </c>
      <c r="R1481" s="5">
        <f>+IF('[1]Monitoreo TR1'!R1481="","",'[1]Monitoreo TR1'!R1481)</f>
        <v>0.20833333333333334</v>
      </c>
      <c r="S1481" s="1">
        <f>+IF('[1]Monitoreo TR1'!S1481="","",'[1]Monitoreo TR1'!S1481)</f>
        <v>96</v>
      </c>
      <c r="T1481" s="6">
        <f>+IF('[1]Monitoreo TR1'!T1481="","",'[1]Monitoreo TR1'!T1481)</f>
        <v>97.03333333338378</v>
      </c>
      <c r="U1481" s="6">
        <f>+IF('[1]Monitoreo TR1'!U1481="","",'[1]Monitoreo TR1'!U1481)</f>
        <v>1.03333333338378</v>
      </c>
      <c r="V1481" s="1">
        <f>+IF('[1]Monitoreo TR1'!V1481="","",'[1]Monitoreo TR1'!V1481)</f>
        <v>1</v>
      </c>
      <c r="W1481" s="1" t="str">
        <f>+IF('[1]Monitoreo TR1'!W1481="","",'[1]Monitoreo TR1'!W1481)</f>
        <v>PMR1W060H0</v>
      </c>
      <c r="X1481" s="1">
        <f>+IF('[1]Monitoreo TR1'!X1481="","",'[1]Monitoreo TR1'!X1481)</f>
        <v>1</v>
      </c>
      <c r="Y1481" s="1">
        <f>+IF('[1]Monitoreo TR1'!Y1481="","",'[1]Monitoreo TR1'!Y1481)</f>
        <v>1</v>
      </c>
      <c r="Z1481" s="1" t="str">
        <f>+IF('[1]Monitoreo TR1'!Z1481="","",'[1]Monitoreo TR1'!Z1481)</f>
        <v>N/A</v>
      </c>
      <c r="AA1481" s="1">
        <f>+IF('[1]Monitoreo TR1'!AA1481="","",'[1]Monitoreo TR1'!AA1481)</f>
        <v>1</v>
      </c>
      <c r="AB1481" s="1">
        <f>+IF('[1]Monitoreo TR1'!AB1481="","",'[1]Monitoreo TR1'!AB1481)</f>
        <v>0</v>
      </c>
      <c r="AC1481" s="1" t="str">
        <f>+IF('[1]Monitoreo TR1'!AC1481="","",'[1]Monitoreo TR1'!AC1481)</f>
        <v>Descargada</v>
      </c>
      <c r="AD1481" s="2">
        <f>+IF('[1]Monitoreo TR1'!AD1481="","",'[1]Monitoreo TR1'!AD1481)</f>
        <v>46147.166666666664</v>
      </c>
      <c r="AE1481" s="8">
        <f>+IF('[1]Monitoreo TR1'!AE1481="","",'[1]Monitoreo TR1'!AE1481)</f>
        <v>-3.9999999999417923</v>
      </c>
      <c r="AF1481" s="8">
        <f>+IF('[1]Monitoreo TR1'!AF1481="","",'[1]Monitoreo TR1'!AF1481)</f>
        <v>0</v>
      </c>
      <c r="AG1481" s="1" t="str">
        <f>+IF('[1]Monitoreo TR1'!AG1481="","",'[1]Monitoreo TR1'!AG1481)</f>
        <v xml:space="preserve">Descarga exitosa </v>
      </c>
      <c r="AH1481" s="10">
        <f>+IF('[1]Monitoreo TR1'!AH1481="","",'[1]Monitoreo TR1'!AH1481)</f>
        <v>46147.166666666664</v>
      </c>
      <c r="AI1481" s="1">
        <f>+IF('[1]Monitoreo TR1'!AI1481="","",'[1]Monitoreo TR1'!AI1481)</f>
        <v>1</v>
      </c>
      <c r="AJ1481" s="1">
        <f>+IF('[1]Monitoreo TR1'!AJ1481="","",'[1]Monitoreo TR1'!AJ1481)</f>
        <v>46147</v>
      </c>
      <c r="AK1481" s="1">
        <f>+IF('[1]Monitoreo TR1'!AK1481="","",'[1]Monitoreo TR1'!AK1481)</f>
        <v>0</v>
      </c>
      <c r="AL1481" s="1" t="str">
        <f>+IF('[1]Monitoreo TR1'!AL1481="","",'[1]Monitoreo TR1'!AL1481)</f>
        <v/>
      </c>
      <c r="AM1481" s="1" t="str">
        <f>+IF('[1]Monitoreo TR1'!AM1481="","",'[1]Monitoreo TR1'!AM1481)</f>
        <v>BUENO</v>
      </c>
      <c r="AN1481" s="1" t="str">
        <f>+IF('[1]Monitoreo TR1'!AN1481="","",'[1]Monitoreo TR1'!AN1481)</f>
        <v>CP_CHI_NELLY</v>
      </c>
      <c r="AO1481" s="1" t="str">
        <f>+IF('[1]Monitoreo TR1'!AO1481="","",'[1]Monitoreo TR1'!AO1481)</f>
        <v/>
      </c>
    </row>
    <row r="1482" spans="1:41" x14ac:dyDescent="0.25">
      <c r="A1482" s="1">
        <f>+IF('[1]Monitoreo TR1'!A1482="","",'[1]Monitoreo TR1'!A1482)</f>
        <v>8284197001</v>
      </c>
      <c r="B1482" s="1">
        <f>+IF('[1]Monitoreo TR1'!B1482="","",'[1]Monitoreo TR1'!B1482)</f>
        <v>26706864</v>
      </c>
      <c r="C1482" s="1" t="str">
        <f>+IF('[1]Monitoreo TR1'!C1482="","",'[1]Monitoreo TR1'!C1482)</f>
        <v>8284197001 26706864</v>
      </c>
      <c r="D1482" s="1">
        <f>+IF('[1]Monitoreo TR1'!D1482="","",'[1]Monitoreo TR1'!D1482)</f>
        <v>61372</v>
      </c>
      <c r="E1482" s="1">
        <f>+IF('[1]Monitoreo TR1'!E1482="","",'[1]Monitoreo TR1'!E1482)</f>
        <v>18</v>
      </c>
      <c r="F1482" s="1" t="str">
        <f>+IF('[1]Monitoreo TR1'!F1482="","",'[1]Monitoreo TR1'!F1482)</f>
        <v>Chiapas</v>
      </c>
      <c r="G1482" s="1" t="str">
        <f>+IF('[1]Monitoreo TR1'!G1482="","",'[1]Monitoreo TR1'!G1482)</f>
        <v>A01 002 Fortaleza</v>
      </c>
      <c r="H1482" s="1" t="str">
        <f>+IF('[1]Monitoreo TR1'!H1482="","",'[1]Monitoreo TR1'!H1482)</f>
        <v>BACKHAUL</v>
      </c>
      <c r="I1482" s="1" t="str">
        <f>+IF('[1]Monitoreo TR1'!I1482="","",'[1]Monitoreo TR1'!I1482)</f>
        <v xml:space="preserve">Cesar Ramirez </v>
      </c>
      <c r="J1482" s="1">
        <f>+IF('[1]Monitoreo TR1'!J1482="","",'[1]Monitoreo TR1'!J1482)</f>
        <v>9991640186</v>
      </c>
      <c r="K1482" s="2">
        <f>+IF('[1]Monitoreo TR1'!K1482="","",'[1]Monitoreo TR1'!K1482)</f>
        <v>46146.25</v>
      </c>
      <c r="L1482" s="2">
        <f>+IF('[1]Monitoreo TR1'!L1482="","",'[1]Monitoreo TR1'!L1482)</f>
        <v>46145.571527777778</v>
      </c>
      <c r="M1482" s="1">
        <f>+IF('[1]Monitoreo TR1'!M1482="","",'[1]Monitoreo TR1'!M1482)</f>
        <v>19</v>
      </c>
      <c r="N1482" s="1" t="str">
        <f>+IF('[1]Monitoreo TR1'!N1482="","",'[1]Monitoreo TR1'!N1482)</f>
        <v>VSA</v>
      </c>
      <c r="O1482" s="1" t="str">
        <f>+IF('[1]Monitoreo TR1'!O1482="","",'[1]Monitoreo TR1'!O1482)</f>
        <v>WM</v>
      </c>
      <c r="P1482" s="2">
        <f>+IF('[1]Monitoreo TR1'!P1482="","",'[1]Monitoreo TR1'!P1482)</f>
        <v>46147.25</v>
      </c>
      <c r="Q1482" s="2">
        <f>+IF('[1]Monitoreo TR1'!Q1482="","",'[1]Monitoreo TR1'!Q1482)</f>
        <v>46147</v>
      </c>
      <c r="R1482" s="5">
        <f>+IF('[1]Monitoreo TR1'!R1482="","",'[1]Monitoreo TR1'!R1482)</f>
        <v>0.25</v>
      </c>
      <c r="S1482" s="1">
        <f>+IF('[1]Monitoreo TR1'!S1482="","",'[1]Monitoreo TR1'!S1482)</f>
        <v>24</v>
      </c>
      <c r="T1482" s="6">
        <f>+IF('[1]Monitoreo TR1'!T1482="","",'[1]Monitoreo TR1'!T1482)</f>
        <v>34.283333333325572</v>
      </c>
      <c r="U1482" s="6">
        <f>+IF('[1]Monitoreo TR1'!U1482="","",'[1]Monitoreo TR1'!U1482)</f>
        <v>10.283333333325572</v>
      </c>
      <c r="V1482" s="1">
        <f>+IF('[1]Monitoreo TR1'!V1482="","",'[1]Monitoreo TR1'!V1482)</f>
        <v>1</v>
      </c>
      <c r="W1482" s="1" t="str">
        <f>+IF('[1]Monitoreo TR1'!W1482="","",'[1]Monitoreo TR1'!W1482)</f>
        <v>PMR1W00GP0</v>
      </c>
      <c r="X1482" s="1">
        <f>+IF('[1]Monitoreo TR1'!X1482="","",'[1]Monitoreo TR1'!X1482)</f>
        <v>0</v>
      </c>
      <c r="Y1482" s="1">
        <f>+IF('[1]Monitoreo TR1'!Y1482="","",'[1]Monitoreo TR1'!Y1482)</f>
        <v>1</v>
      </c>
      <c r="Z1482" s="1" t="str">
        <f>+IF('[1]Monitoreo TR1'!Z1482="","",'[1]Monitoreo TR1'!Z1482)</f>
        <v>N/A</v>
      </c>
      <c r="AA1482" s="1">
        <f>+IF('[1]Monitoreo TR1'!AA1482="","",'[1]Monitoreo TR1'!AA1482)</f>
        <v>1</v>
      </c>
      <c r="AB1482" s="1">
        <f>+IF('[1]Monitoreo TR1'!AB1482="","",'[1]Monitoreo TR1'!AB1482)</f>
        <v>0</v>
      </c>
      <c r="AC1482" s="1" t="str">
        <f>+IF('[1]Monitoreo TR1'!AC1482="","",'[1]Monitoreo TR1'!AC1482)</f>
        <v>Descargada</v>
      </c>
      <c r="AD1482" s="2">
        <f>+IF('[1]Monitoreo TR1'!AD1482="","",'[1]Monitoreo TR1'!AD1482)</f>
        <v>46146.75</v>
      </c>
      <c r="AE1482" s="8">
        <f>+IF('[1]Monitoreo TR1'!AE1482="","",'[1]Monitoreo TR1'!AE1482)</f>
        <v>6</v>
      </c>
      <c r="AF1482" s="8">
        <f>+IF('[1]Monitoreo TR1'!AF1482="","",'[1]Monitoreo TR1'!AF1482)</f>
        <v>0</v>
      </c>
      <c r="AG1482" s="1" t="str">
        <f>+IF('[1]Monitoreo TR1'!AG1482="","",'[1]Monitoreo TR1'!AG1482)</f>
        <v xml:space="preserve">Descarga exitosa </v>
      </c>
      <c r="AH1482" s="10">
        <f>+IF('[1]Monitoreo TR1'!AH1482="","",'[1]Monitoreo TR1'!AH1482)</f>
        <v>46146.75</v>
      </c>
      <c r="AI1482" s="1">
        <f>+IF('[1]Monitoreo TR1'!AI1482="","",'[1]Monitoreo TR1'!AI1482)</f>
        <v>1</v>
      </c>
      <c r="AJ1482" s="1">
        <f>+IF('[1]Monitoreo TR1'!AJ1482="","",'[1]Monitoreo TR1'!AJ1482)</f>
        <v>46147</v>
      </c>
      <c r="AK1482" s="1">
        <f>+IF('[1]Monitoreo TR1'!AK1482="","",'[1]Monitoreo TR1'!AK1482)</f>
        <v>0</v>
      </c>
      <c r="AL1482" s="1" t="str">
        <f>+IF('[1]Monitoreo TR1'!AL1482="","",'[1]Monitoreo TR1'!AL1482)</f>
        <v/>
      </c>
      <c r="AM1482" s="1" t="str">
        <f>+IF('[1]Monitoreo TR1'!AM1482="","",'[1]Monitoreo TR1'!AM1482)</f>
        <v>BUENO</v>
      </c>
      <c r="AN1482" s="1" t="str">
        <f>+IF('[1]Monitoreo TR1'!AN1482="","",'[1]Monitoreo TR1'!AN1482)</f>
        <v>CP_CHI_FORTALEZA</v>
      </c>
      <c r="AO1482" s="1" t="str">
        <f>+IF('[1]Monitoreo TR1'!AO1482="","",'[1]Monitoreo TR1'!AO1482)</f>
        <v/>
      </c>
    </row>
    <row r="1483" spans="1:41" x14ac:dyDescent="0.25">
      <c r="A1483" s="1">
        <f>+IF('[1]Monitoreo TR1'!A1483="","",'[1]Monitoreo TR1'!A1483)</f>
        <v>2484653973</v>
      </c>
      <c r="B1483" s="1">
        <f>+IF('[1]Monitoreo TR1'!B1483="","",'[1]Monitoreo TR1'!B1483)</f>
        <v>26706868</v>
      </c>
      <c r="C1483" s="1" t="str">
        <f>+IF('[1]Monitoreo TR1'!C1483="","",'[1]Monitoreo TR1'!C1483)</f>
        <v>2484653973 26706868</v>
      </c>
      <c r="D1483" s="1">
        <f>+IF('[1]Monitoreo TR1'!D1483="","",'[1]Monitoreo TR1'!D1483)</f>
        <v>52698</v>
      </c>
      <c r="E1483" s="1">
        <f>+IF('[1]Monitoreo TR1'!E1483="","",'[1]Monitoreo TR1'!E1483)</f>
        <v>18</v>
      </c>
      <c r="F1483" s="1" t="str">
        <f>+IF('[1]Monitoreo TR1'!F1483="","",'[1]Monitoreo TR1'!F1483)</f>
        <v>Colima</v>
      </c>
      <c r="G1483" s="1" t="str">
        <f>+IF('[1]Monitoreo TR1'!G1483="","",'[1]Monitoreo TR1'!G1483)</f>
        <v>B21 045 Valle Nuevo 1</v>
      </c>
      <c r="H1483" s="1" t="str">
        <f>+IF('[1]Monitoreo TR1'!H1483="","",'[1]Monitoreo TR1'!H1483)</f>
        <v>JAVIER MUÑOZ VAZQUEZ</v>
      </c>
      <c r="I1483" s="1" t="str">
        <f>+IF('[1]Monitoreo TR1'!I1483="","",'[1]Monitoreo TR1'!I1483)</f>
        <v xml:space="preserve">Misael Rodriguez </v>
      </c>
      <c r="J1483" s="1">
        <f>+IF('[1]Monitoreo TR1'!J1483="","",'[1]Monitoreo TR1'!J1483)</f>
        <v>5534720542</v>
      </c>
      <c r="K1483" s="2">
        <f>+IF('[1]Monitoreo TR1'!K1483="","",'[1]Monitoreo TR1'!K1483)</f>
        <v>46146.416666666664</v>
      </c>
      <c r="L1483" s="2">
        <f>+IF('[1]Monitoreo TR1'!L1483="","",'[1]Monitoreo TR1'!L1483)</f>
        <v>46144.367361111108</v>
      </c>
      <c r="M1483" s="1">
        <f>+IF('[1]Monitoreo TR1'!M1483="","",'[1]Monitoreo TR1'!M1483)</f>
        <v>18</v>
      </c>
      <c r="N1483" s="1" t="str">
        <f>+IF('[1]Monitoreo TR1'!N1483="","",'[1]Monitoreo TR1'!N1483)</f>
        <v>SMO</v>
      </c>
      <c r="O1483" s="1" t="str">
        <f>+IF('[1]Monitoreo TR1'!O1483="","",'[1]Monitoreo TR1'!O1483)</f>
        <v>WM</v>
      </c>
      <c r="P1483" s="2">
        <f>+IF('[1]Monitoreo TR1'!P1483="","",'[1]Monitoreo TR1'!P1483)</f>
        <v>46147.416666666664</v>
      </c>
      <c r="Q1483" s="2">
        <f>+IF('[1]Monitoreo TR1'!Q1483="","",'[1]Monitoreo TR1'!Q1483)</f>
        <v>46147</v>
      </c>
      <c r="R1483" s="5">
        <f>+IF('[1]Monitoreo TR1'!R1483="","",'[1]Monitoreo TR1'!R1483)</f>
        <v>0.41666666666666669</v>
      </c>
      <c r="S1483" s="1">
        <f>+IF('[1]Monitoreo TR1'!S1483="","",'[1]Monitoreo TR1'!S1483)</f>
        <v>24</v>
      </c>
      <c r="T1483" s="6">
        <f>+IF('[1]Monitoreo TR1'!T1483="","",'[1]Monitoreo TR1'!T1483)</f>
        <v>63.183333333407063</v>
      </c>
      <c r="U1483" s="6">
        <f>+IF('[1]Monitoreo TR1'!U1483="","",'[1]Monitoreo TR1'!U1483)</f>
        <v>39.183333333407063</v>
      </c>
      <c r="V1483" s="1">
        <f>+IF('[1]Monitoreo TR1'!V1483="","",'[1]Monitoreo TR1'!V1483)</f>
        <v>1</v>
      </c>
      <c r="W1483" s="1" t="str">
        <f>+IF('[1]Monitoreo TR1'!W1483="","",'[1]Monitoreo TR1'!W1483)</f>
        <v>PKH1W07W90</v>
      </c>
      <c r="X1483" s="1">
        <f>+IF('[1]Monitoreo TR1'!X1483="","",'[1]Monitoreo TR1'!X1483)</f>
        <v>0</v>
      </c>
      <c r="Y1483" s="1">
        <f>+IF('[1]Monitoreo TR1'!Y1483="","",'[1]Monitoreo TR1'!Y1483)</f>
        <v>1</v>
      </c>
      <c r="Z1483" s="1" t="str">
        <f>+IF('[1]Monitoreo TR1'!Z1483="","",'[1]Monitoreo TR1'!Z1483)</f>
        <v>9184945</v>
      </c>
      <c r="AA1483" s="1">
        <f>+IF('[1]Monitoreo TR1'!AA1483="","",'[1]Monitoreo TR1'!AA1483)</f>
        <v>1</v>
      </c>
      <c r="AB1483" s="1">
        <f>+IF('[1]Monitoreo TR1'!AB1483="","",'[1]Monitoreo TR1'!AB1483)</f>
        <v>0</v>
      </c>
      <c r="AC1483" s="1" t="str">
        <f>+IF('[1]Monitoreo TR1'!AC1483="","",'[1]Monitoreo TR1'!AC1483)</f>
        <v>Descargada</v>
      </c>
      <c r="AD1483" s="2">
        <f>+IF('[1]Monitoreo TR1'!AD1483="","",'[1]Monitoreo TR1'!AD1483)</f>
        <v>46147.4</v>
      </c>
      <c r="AE1483" s="8">
        <f>+IF('[1]Monitoreo TR1'!AE1483="","",'[1]Monitoreo TR1'!AE1483)</f>
        <v>-9.6000000000349246</v>
      </c>
      <c r="AF1483" s="8">
        <f>+IF('[1]Monitoreo TR1'!AF1483="","",'[1]Monitoreo TR1'!AF1483)</f>
        <v>0</v>
      </c>
      <c r="AG1483" s="1" t="str">
        <f>+IF('[1]Monitoreo TR1'!AG1483="","",'[1]Monitoreo TR1'!AG1483)</f>
        <v xml:space="preserve">Descarga exitosa </v>
      </c>
      <c r="AH1483" s="10">
        <f>+IF('[1]Monitoreo TR1'!AH1483="","",'[1]Monitoreo TR1'!AH1483)</f>
        <v>46147.4</v>
      </c>
      <c r="AI1483" s="1">
        <f>+IF('[1]Monitoreo TR1'!AI1483="","",'[1]Monitoreo TR1'!AI1483)</f>
        <v>1</v>
      </c>
      <c r="AJ1483" s="1">
        <f>+IF('[1]Monitoreo TR1'!AJ1483="","",'[1]Monitoreo TR1'!AJ1483)</f>
        <v>46147</v>
      </c>
      <c r="AK1483" s="1">
        <f>+IF('[1]Monitoreo TR1'!AK1483="","",'[1]Monitoreo TR1'!AK1483)</f>
        <v>0</v>
      </c>
      <c r="AL1483" s="1" t="str">
        <f>+IF('[1]Monitoreo TR1'!AL1483="","",'[1]Monitoreo TR1'!AL1483)</f>
        <v/>
      </c>
      <c r="AM1483" s="1" t="str">
        <f>+IF('[1]Monitoreo TR1'!AM1483="","",'[1]Monitoreo TR1'!AM1483)</f>
        <v>BUENO</v>
      </c>
      <c r="AN1483" s="1" t="str">
        <f>+IF('[1]Monitoreo TR1'!AN1483="","",'[1]Monitoreo TR1'!AN1483)</f>
        <v>CP_ZARZAMORA</v>
      </c>
      <c r="AO1483" s="1" t="str">
        <f>+IF('[1]Monitoreo TR1'!AO1483="","",'[1]Monitoreo TR1'!AO1483)</f>
        <v/>
      </c>
    </row>
    <row r="1484" spans="1:41" x14ac:dyDescent="0.25">
      <c r="A1484" s="1" t="str">
        <f>+IF('[1]Monitoreo TR1'!A1484="","",'[1]Monitoreo TR1'!A1484)</f>
        <v/>
      </c>
      <c r="B1484" s="1" t="str">
        <f>+IF('[1]Monitoreo TR1'!B1484="","",'[1]Monitoreo TR1'!B1484)</f>
        <v/>
      </c>
      <c r="C1484" s="1" t="str">
        <f>+IF('[1]Monitoreo TR1'!C1484="","",'[1]Monitoreo TR1'!C1484)</f>
        <v xml:space="preserve"> </v>
      </c>
      <c r="D1484" s="1">
        <f>+IF('[1]Monitoreo TR1'!D1484="","",'[1]Monitoreo TR1'!D1484)</f>
        <v>61384</v>
      </c>
      <c r="E1484" s="1">
        <f>+IF('[1]Monitoreo TR1'!E1484="","",'[1]Monitoreo TR1'!E1484)</f>
        <v>18</v>
      </c>
      <c r="F1484" s="1" t="str">
        <f>+IF('[1]Monitoreo TR1'!F1484="","",'[1]Monitoreo TR1'!F1484)</f>
        <v>Chiapas</v>
      </c>
      <c r="G1484" s="1" t="str">
        <f>+IF('[1]Monitoreo TR1'!G1484="","",'[1]Monitoreo TR1'!G1484)</f>
        <v>A04 084 Lisboa</v>
      </c>
      <c r="H1484" s="1" t="str">
        <f>+IF('[1]Monitoreo TR1'!H1484="","",'[1]Monitoreo TR1'!H1484)</f>
        <v>AUTO EXPRESS SEGOVIA</v>
      </c>
      <c r="I1484" s="1" t="str">
        <f>+IF('[1]Monitoreo TR1'!I1484="","",'[1]Monitoreo TR1'!I1484)</f>
        <v>Antonio Ramos 3086</v>
      </c>
      <c r="J1484" s="1">
        <f>+IF('[1]Monitoreo TR1'!J1484="","",'[1]Monitoreo TR1'!J1484)</f>
        <v>8116368680</v>
      </c>
      <c r="K1484" s="2">
        <f>+IF('[1]Monitoreo TR1'!K1484="","",'[1]Monitoreo TR1'!K1484)</f>
        <v>46144.5</v>
      </c>
      <c r="L1484" s="2">
        <f>+IF('[1]Monitoreo TR1'!L1484="","",'[1]Monitoreo TR1'!L1484)</f>
        <v>46144.597222222219</v>
      </c>
      <c r="M1484" s="1">
        <f>+IF('[1]Monitoreo TR1'!M1484="","",'[1]Monitoreo TR1'!M1484)</f>
        <v>18</v>
      </c>
      <c r="N1484" s="1" t="str">
        <f>+IF('[1]Monitoreo TR1'!N1484="","",'[1]Monitoreo TR1'!N1484)</f>
        <v>Mc Allen</v>
      </c>
      <c r="O1484" s="1" t="str">
        <f>+IF('[1]Monitoreo TR1'!O1484="","",'[1]Monitoreo TR1'!O1484)</f>
        <v>Chanitos Int</v>
      </c>
      <c r="P1484" s="2">
        <f>+IF('[1]Monitoreo TR1'!P1484="","",'[1]Monitoreo TR1'!P1484)</f>
        <v>46147.5</v>
      </c>
      <c r="Q1484" s="2">
        <f>+IF('[1]Monitoreo TR1'!Q1484="","",'[1]Monitoreo TR1'!Q1484)</f>
        <v>46147</v>
      </c>
      <c r="R1484" s="5">
        <f>+IF('[1]Monitoreo TR1'!R1484="","",'[1]Monitoreo TR1'!R1484)</f>
        <v>0.5</v>
      </c>
      <c r="S1484" s="1">
        <f>+IF('[1]Monitoreo TR1'!S1484="","",'[1]Monitoreo TR1'!S1484)</f>
        <v>72</v>
      </c>
      <c r="T1484" s="6">
        <f>+IF('[1]Monitoreo TR1'!T1484="","",'[1]Monitoreo TR1'!T1484)</f>
        <v>57.666666666744277</v>
      </c>
      <c r="U1484" s="6">
        <f>+IF('[1]Monitoreo TR1'!U1484="","",'[1]Monitoreo TR1'!U1484)</f>
        <v>-14.333333333255723</v>
      </c>
      <c r="V1484" s="1">
        <f>+IF('[1]Monitoreo TR1'!V1484="","",'[1]Monitoreo TR1'!V1484)</f>
        <v>0</v>
      </c>
      <c r="W1484" s="1" t="str">
        <f>+IF('[1]Monitoreo TR1'!W1484="","",'[1]Monitoreo TR1'!W1484)</f>
        <v>PMR1W006S0</v>
      </c>
      <c r="X1484" s="1">
        <f>+IF('[1]Monitoreo TR1'!X1484="","",'[1]Monitoreo TR1'!X1484)</f>
        <v>0</v>
      </c>
      <c r="Y1484" s="1">
        <f>+IF('[1]Monitoreo TR1'!Y1484="","",'[1]Monitoreo TR1'!Y1484)</f>
        <v>1</v>
      </c>
      <c r="Z1484" s="1" t="str">
        <f>+IF('[1]Monitoreo TR1'!Z1484="","",'[1]Monitoreo TR1'!Z1484)</f>
        <v>N/A</v>
      </c>
      <c r="AA1484" s="1">
        <f>+IF('[1]Monitoreo TR1'!AA1484="","",'[1]Monitoreo TR1'!AA1484)</f>
        <v>1</v>
      </c>
      <c r="AB1484" s="1">
        <f>+IF('[1]Monitoreo TR1'!AB1484="","",'[1]Monitoreo TR1'!AB1484)</f>
        <v>0</v>
      </c>
      <c r="AC1484" s="1" t="str">
        <f>+IF('[1]Monitoreo TR1'!AC1484="","",'[1]Monitoreo TR1'!AC1484)</f>
        <v>Descargada</v>
      </c>
      <c r="AD1484" s="2">
        <f>+IF('[1]Monitoreo TR1'!AD1484="","",'[1]Monitoreo TR1'!AD1484)</f>
        <v>46147.665972222225</v>
      </c>
      <c r="AE1484" s="8">
        <f>+IF('[1]Monitoreo TR1'!AE1484="","",'[1]Monitoreo TR1'!AE1484)</f>
        <v>-15.983333333395422</v>
      </c>
      <c r="AF1484" s="8">
        <f>+IF('[1]Monitoreo TR1'!AF1484="","",'[1]Monitoreo TR1'!AF1484)</f>
        <v>0</v>
      </c>
      <c r="AG1484" s="1" t="str">
        <f>+IF('[1]Monitoreo TR1'!AG1484="","",'[1]Monitoreo TR1'!AG1484)</f>
        <v xml:space="preserve">Descarga exitosa </v>
      </c>
      <c r="AH1484" s="10">
        <f>+IF('[1]Monitoreo TR1'!AH1484="","",'[1]Monitoreo TR1'!AH1484)</f>
        <v>46147.665972222225</v>
      </c>
      <c r="AI1484" s="1">
        <f>+IF('[1]Monitoreo TR1'!AI1484="","",'[1]Monitoreo TR1'!AI1484)</f>
        <v>1</v>
      </c>
      <c r="AJ1484" s="1">
        <f>+IF('[1]Monitoreo TR1'!AJ1484="","",'[1]Monitoreo TR1'!AJ1484)</f>
        <v>46147</v>
      </c>
      <c r="AK1484" s="1">
        <f>+IF('[1]Monitoreo TR1'!AK1484="","",'[1]Monitoreo TR1'!AK1484)</f>
        <v>0</v>
      </c>
      <c r="AL1484" s="1" t="str">
        <f>+IF('[1]Monitoreo TR1'!AL1484="","",'[1]Monitoreo TR1'!AL1484)</f>
        <v/>
      </c>
      <c r="AM1484" s="1" t="str">
        <f>+IF('[1]Monitoreo TR1'!AM1484="","",'[1]Monitoreo TR1'!AM1484)</f>
        <v>BUENO</v>
      </c>
      <c r="AN1484" s="1" t="str">
        <f>+IF('[1]Monitoreo TR1'!AN1484="","",'[1]Monitoreo TR1'!AN1484)</f>
        <v>N/A</v>
      </c>
      <c r="AO1484" s="1" t="str">
        <f>+IF('[1]Monitoreo TR1'!AO1484="","",'[1]Monitoreo TR1'!AO1484)</f>
        <v xml:space="preserve">40178 AMERICAN COLD </v>
      </c>
    </row>
    <row r="1485" spans="1:41" x14ac:dyDescent="0.25">
      <c r="A1485" s="1" t="str">
        <f>+IF('[1]Monitoreo TR1'!A1485="","",'[1]Monitoreo TR1'!A1485)</f>
        <v/>
      </c>
      <c r="B1485" s="1" t="str">
        <f>+IF('[1]Monitoreo TR1'!B1485="","",'[1]Monitoreo TR1'!B1485)</f>
        <v/>
      </c>
      <c r="C1485" s="1" t="str">
        <f>+IF('[1]Monitoreo TR1'!C1485="","",'[1]Monitoreo TR1'!C1485)</f>
        <v xml:space="preserve"> </v>
      </c>
      <c r="D1485" s="1">
        <f>+IF('[1]Monitoreo TR1'!D1485="","",'[1]Monitoreo TR1'!D1485)</f>
        <v>61385</v>
      </c>
      <c r="E1485" s="1">
        <f>+IF('[1]Monitoreo TR1'!E1485="","",'[1]Monitoreo TR1'!E1485)</f>
        <v>18</v>
      </c>
      <c r="F1485" s="1" t="str">
        <f>+IF('[1]Monitoreo TR1'!F1485="","",'[1]Monitoreo TR1'!F1485)</f>
        <v>Chiapas</v>
      </c>
      <c r="G1485" s="1" t="str">
        <f>+IF('[1]Monitoreo TR1'!G1485="","",'[1]Monitoreo TR1'!G1485)</f>
        <v>A01 001 Marbella</v>
      </c>
      <c r="H1485" s="1" t="str">
        <f>+IF('[1]Monitoreo TR1'!H1485="","",'[1]Monitoreo TR1'!H1485)</f>
        <v>AUTO EXPRESS SEGOVIA</v>
      </c>
      <c r="I1485" s="1" t="str">
        <f>+IF('[1]Monitoreo TR1'!I1485="","",'[1]Monitoreo TR1'!I1485)</f>
        <v>Antonio Ramos 3085</v>
      </c>
      <c r="J1485" s="1">
        <f>+IF('[1]Monitoreo TR1'!J1485="","",'[1]Monitoreo TR1'!J1485)</f>
        <v>8116368680</v>
      </c>
      <c r="K1485" s="2">
        <f>+IF('[1]Monitoreo TR1'!K1485="","",'[1]Monitoreo TR1'!K1485)</f>
        <v>46144.5</v>
      </c>
      <c r="L1485" s="2">
        <f>+IF('[1]Monitoreo TR1'!L1485="","",'[1]Monitoreo TR1'!L1485)</f>
        <v>46144.695833333331</v>
      </c>
      <c r="M1485" s="1">
        <f>+IF('[1]Monitoreo TR1'!M1485="","",'[1]Monitoreo TR1'!M1485)</f>
        <v>18</v>
      </c>
      <c r="N1485" s="1" t="str">
        <f>+IF('[1]Monitoreo TR1'!N1485="","",'[1]Monitoreo TR1'!N1485)</f>
        <v>Mc Allen</v>
      </c>
      <c r="O1485" s="1" t="str">
        <f>+IF('[1]Monitoreo TR1'!O1485="","",'[1]Monitoreo TR1'!O1485)</f>
        <v>Chanitos Int</v>
      </c>
      <c r="P1485" s="2">
        <f>+IF('[1]Monitoreo TR1'!P1485="","",'[1]Monitoreo TR1'!P1485)</f>
        <v>46147.5</v>
      </c>
      <c r="Q1485" s="2">
        <f>+IF('[1]Monitoreo TR1'!Q1485="","",'[1]Monitoreo TR1'!Q1485)</f>
        <v>46147</v>
      </c>
      <c r="R1485" s="5">
        <f>+IF('[1]Monitoreo TR1'!R1485="","",'[1]Monitoreo TR1'!R1485)</f>
        <v>0.5</v>
      </c>
      <c r="S1485" s="1">
        <f>+IF('[1]Monitoreo TR1'!S1485="","",'[1]Monitoreo TR1'!S1485)</f>
        <v>72</v>
      </c>
      <c r="T1485" s="6">
        <f>+IF('[1]Monitoreo TR1'!T1485="","",'[1]Monitoreo TR1'!T1485)</f>
        <v>55.300000000046566</v>
      </c>
      <c r="U1485" s="6">
        <f>+IF('[1]Monitoreo TR1'!U1485="","",'[1]Monitoreo TR1'!U1485)</f>
        <v>-16.699999999953434</v>
      </c>
      <c r="V1485" s="1">
        <f>+IF('[1]Monitoreo TR1'!V1485="","",'[1]Monitoreo TR1'!V1485)</f>
        <v>0</v>
      </c>
      <c r="W1485" s="1" t="str">
        <f>+IF('[1]Monitoreo TR1'!W1485="","",'[1]Monitoreo TR1'!W1485)</f>
        <v>PMR1W00GJ0</v>
      </c>
      <c r="X1485" s="1">
        <f>+IF('[1]Monitoreo TR1'!X1485="","",'[1]Monitoreo TR1'!X1485)</f>
        <v>0</v>
      </c>
      <c r="Y1485" s="1">
        <f>+IF('[1]Monitoreo TR1'!Y1485="","",'[1]Monitoreo TR1'!Y1485)</f>
        <v>1</v>
      </c>
      <c r="Z1485" s="1" t="str">
        <f>+IF('[1]Monitoreo TR1'!Z1485="","",'[1]Monitoreo TR1'!Z1485)</f>
        <v>N/A</v>
      </c>
      <c r="AA1485" s="1">
        <f>+IF('[1]Monitoreo TR1'!AA1485="","",'[1]Monitoreo TR1'!AA1485)</f>
        <v>1</v>
      </c>
      <c r="AB1485" s="1">
        <f>+IF('[1]Monitoreo TR1'!AB1485="","",'[1]Monitoreo TR1'!AB1485)</f>
        <v>0</v>
      </c>
      <c r="AC1485" s="1" t="str">
        <f>+IF('[1]Monitoreo TR1'!AC1485="","",'[1]Monitoreo TR1'!AC1485)</f>
        <v>Descargada</v>
      </c>
      <c r="AD1485" s="2">
        <f>+IF('[1]Monitoreo TR1'!AD1485="","",'[1]Monitoreo TR1'!AD1485)</f>
        <v>46147.566666666666</v>
      </c>
      <c r="AE1485" s="8">
        <f>+IF('[1]Monitoreo TR1'!AE1485="","",'[1]Monitoreo TR1'!AE1485)</f>
        <v>-13.599999999976717</v>
      </c>
      <c r="AF1485" s="8">
        <f>+IF('[1]Monitoreo TR1'!AF1485="","",'[1]Monitoreo TR1'!AF1485)</f>
        <v>0</v>
      </c>
      <c r="AG1485" s="1" t="str">
        <f>+IF('[1]Monitoreo TR1'!AG1485="","",'[1]Monitoreo TR1'!AG1485)</f>
        <v xml:space="preserve">Descarga exitosa </v>
      </c>
      <c r="AH1485" s="10">
        <f>+IF('[1]Monitoreo TR1'!AH1485="","",'[1]Monitoreo TR1'!AH1485)</f>
        <v>46147.566666666666</v>
      </c>
      <c r="AI1485" s="1">
        <f>+IF('[1]Monitoreo TR1'!AI1485="","",'[1]Monitoreo TR1'!AI1485)</f>
        <v>1</v>
      </c>
      <c r="AJ1485" s="1">
        <f>+IF('[1]Monitoreo TR1'!AJ1485="","",'[1]Monitoreo TR1'!AJ1485)</f>
        <v>46147</v>
      </c>
      <c r="AK1485" s="1">
        <f>+IF('[1]Monitoreo TR1'!AK1485="","",'[1]Monitoreo TR1'!AK1485)</f>
        <v>0</v>
      </c>
      <c r="AL1485" s="1" t="str">
        <f>+IF('[1]Monitoreo TR1'!AL1485="","",'[1]Monitoreo TR1'!AL1485)</f>
        <v/>
      </c>
      <c r="AM1485" s="1" t="str">
        <f>+IF('[1]Monitoreo TR1'!AM1485="","",'[1]Monitoreo TR1'!AM1485)</f>
        <v>BUENO</v>
      </c>
      <c r="AN1485" s="1" t="str">
        <f>+IF('[1]Monitoreo TR1'!AN1485="","",'[1]Monitoreo TR1'!AN1485)</f>
        <v>N/A</v>
      </c>
      <c r="AO1485" s="1" t="str">
        <f>+IF('[1]Monitoreo TR1'!AO1485="","",'[1]Monitoreo TR1'!AO1485)</f>
        <v xml:space="preserve">40177 AMERICAN COLD </v>
      </c>
    </row>
    <row r="1486" spans="1:41" x14ac:dyDescent="0.25">
      <c r="A1486" s="1" t="str">
        <f>+IF('[1]Monitoreo TR1'!A1486="","",'[1]Monitoreo TR1'!A1486)</f>
        <v/>
      </c>
      <c r="B1486" s="1" t="str">
        <f>+IF('[1]Monitoreo TR1'!B1486="","",'[1]Monitoreo TR1'!B1486)</f>
        <v/>
      </c>
      <c r="C1486" s="1" t="str">
        <f>+IF('[1]Monitoreo TR1'!C1486="","",'[1]Monitoreo TR1'!C1486)</f>
        <v xml:space="preserve"> </v>
      </c>
      <c r="D1486" s="1">
        <f>+IF('[1]Monitoreo TR1'!D1486="","",'[1]Monitoreo TR1'!D1486)</f>
        <v>52701</v>
      </c>
      <c r="E1486" s="1">
        <f>+IF('[1]Monitoreo TR1'!E1486="","",'[1]Monitoreo TR1'!E1486)</f>
        <v>18</v>
      </c>
      <c r="F1486" s="1" t="str">
        <f>+IF('[1]Monitoreo TR1'!F1486="","",'[1]Monitoreo TR1'!F1486)</f>
        <v>Colima</v>
      </c>
      <c r="G1486" s="1" t="str">
        <f>+IF('[1]Monitoreo TR1'!G1486="","",'[1]Monitoreo TR1'!G1486)</f>
        <v>B01 214 El Minuto</v>
      </c>
      <c r="H1486" s="1" t="str">
        <f>+IF('[1]Monitoreo TR1'!H1486="","",'[1]Monitoreo TR1'!H1486)</f>
        <v>COOLERS DE TECOMAN</v>
      </c>
      <c r="I1486" s="1" t="str">
        <f>+IF('[1]Monitoreo TR1'!I1486="","",'[1]Monitoreo TR1'!I1486)</f>
        <v>Jose Cisneros 1533</v>
      </c>
      <c r="J1486" s="1">
        <f>+IF('[1]Monitoreo TR1'!J1486="","",'[1]Monitoreo TR1'!J1486)</f>
        <v>3322118314</v>
      </c>
      <c r="K1486" s="2">
        <f>+IF('[1]Monitoreo TR1'!K1486="","",'[1]Monitoreo TR1'!K1486)</f>
        <v>46146.333333333336</v>
      </c>
      <c r="L1486" s="2">
        <f>+IF('[1]Monitoreo TR1'!L1486="","",'[1]Monitoreo TR1'!L1486)</f>
        <v>46175.375</v>
      </c>
      <c r="M1486" s="1">
        <f>+IF('[1]Monitoreo TR1'!M1486="","",'[1]Monitoreo TR1'!M1486)</f>
        <v>23</v>
      </c>
      <c r="N1486" s="1" t="str">
        <f>+IF('[1]Monitoreo TR1'!N1486="","",'[1]Monitoreo TR1'!N1486)</f>
        <v>Mc Allen</v>
      </c>
      <c r="O1486" s="1" t="str">
        <f>+IF('[1]Monitoreo TR1'!O1486="","",'[1]Monitoreo TR1'!O1486)</f>
        <v>Chanitos Int</v>
      </c>
      <c r="P1486" s="2">
        <f>+IF('[1]Monitoreo TR1'!P1486="","",'[1]Monitoreo TR1'!P1486)</f>
        <v>46147.5</v>
      </c>
      <c r="Q1486" s="2">
        <f>+IF('[1]Monitoreo TR1'!Q1486="","",'[1]Monitoreo TR1'!Q1486)</f>
        <v>46147</v>
      </c>
      <c r="R1486" s="5">
        <f>+IF('[1]Monitoreo TR1'!R1486="","",'[1]Monitoreo TR1'!R1486)</f>
        <v>0.5</v>
      </c>
      <c r="S1486" s="1">
        <f>+IF('[1]Monitoreo TR1'!S1486="","",'[1]Monitoreo TR1'!S1486)</f>
        <v>27.999999999941792</v>
      </c>
      <c r="T1486" s="6">
        <f>+IF('[1]Monitoreo TR1'!T1486="","",'[1]Monitoreo TR1'!T1486)</f>
        <v>-681</v>
      </c>
      <c r="U1486" s="6">
        <f>+IF('[1]Monitoreo TR1'!U1486="","",'[1]Monitoreo TR1'!U1486)</f>
        <v>-708.99999999994179</v>
      </c>
      <c r="V1486" s="1">
        <f>+IF('[1]Monitoreo TR1'!V1486="","",'[1]Monitoreo TR1'!V1486)</f>
        <v>0</v>
      </c>
      <c r="W1486" s="1" t="str">
        <f>+IF('[1]Monitoreo TR1'!W1486="","",'[1]Monitoreo TR1'!W1486)</f>
        <v>USB</v>
      </c>
      <c r="X1486" s="1">
        <f>+IF('[1]Monitoreo TR1'!X1486="","",'[1]Monitoreo TR1'!X1486)</f>
        <v>0</v>
      </c>
      <c r="Y1486" s="1">
        <f>+IF('[1]Monitoreo TR1'!Y1486="","",'[1]Monitoreo TR1'!Y1486)</f>
        <v>1</v>
      </c>
      <c r="Z1486" s="1" t="str">
        <f>+IF('[1]Monitoreo TR1'!Z1486="","",'[1]Monitoreo TR1'!Z1486)</f>
        <v>N/A</v>
      </c>
      <c r="AA1486" s="1">
        <f>+IF('[1]Monitoreo TR1'!AA1486="","",'[1]Monitoreo TR1'!AA1486)</f>
        <v>1</v>
      </c>
      <c r="AB1486" s="1">
        <f>+IF('[1]Monitoreo TR1'!AB1486="","",'[1]Monitoreo TR1'!AB1486)</f>
        <v>0</v>
      </c>
      <c r="AC1486" s="1" t="str">
        <f>+IF('[1]Monitoreo TR1'!AC1486="","",'[1]Monitoreo TR1'!AC1486)</f>
        <v>Descargada</v>
      </c>
      <c r="AD1486" s="2">
        <f>+IF('[1]Monitoreo TR1'!AD1486="","",'[1]Monitoreo TR1'!AD1486)</f>
        <v>46146.632638888892</v>
      </c>
      <c r="AE1486" s="8">
        <f>+IF('[1]Monitoreo TR1'!AE1486="","",'[1]Monitoreo TR1'!AE1486)</f>
        <v>8.816666666592937</v>
      </c>
      <c r="AF1486" s="8">
        <f>+IF('[1]Monitoreo TR1'!AF1486="","",'[1]Monitoreo TR1'!AF1486)</f>
        <v>0</v>
      </c>
      <c r="AG1486" s="1" t="str">
        <f>+IF('[1]Monitoreo TR1'!AG1486="","",'[1]Monitoreo TR1'!AG1486)</f>
        <v xml:space="preserve">Descarga exitosa </v>
      </c>
      <c r="AH1486" s="10">
        <f>+IF('[1]Monitoreo TR1'!AH1486="","",'[1]Monitoreo TR1'!AH1486)</f>
        <v>46146.632638888892</v>
      </c>
      <c r="AI1486" s="1">
        <f>+IF('[1]Monitoreo TR1'!AI1486="","",'[1]Monitoreo TR1'!AI1486)</f>
        <v>1</v>
      </c>
      <c r="AJ1486" s="1">
        <f>+IF('[1]Monitoreo TR1'!AJ1486="","",'[1]Monitoreo TR1'!AJ1486)</f>
        <v>46146</v>
      </c>
      <c r="AK1486" s="1">
        <f>+IF('[1]Monitoreo TR1'!AK1486="","",'[1]Monitoreo TR1'!AK1486)</f>
        <v>0</v>
      </c>
      <c r="AL1486" s="1" t="str">
        <f>+IF('[1]Monitoreo TR1'!AL1486="","",'[1]Monitoreo TR1'!AL1486)</f>
        <v/>
      </c>
      <c r="AM1486" s="1" t="str">
        <f>+IF('[1]Monitoreo TR1'!AM1486="","",'[1]Monitoreo TR1'!AM1486)</f>
        <v>BUENO</v>
      </c>
      <c r="AN1486" s="1" t="str">
        <f>+IF('[1]Monitoreo TR1'!AN1486="","",'[1]Monitoreo TR1'!AN1486)</f>
        <v>CP_LARIFRUT</v>
      </c>
      <c r="AO1486" s="1" t="str">
        <f>+IF('[1]Monitoreo TR1'!AO1486="","",'[1]Monitoreo TR1'!AO1486)</f>
        <v xml:space="preserve">C-13 AMERICAN COLD </v>
      </c>
    </row>
    <row r="1487" spans="1:41" x14ac:dyDescent="0.25">
      <c r="A1487" s="1" t="str">
        <f>+IF('[1]Monitoreo TR1'!A1487="","",'[1]Monitoreo TR1'!A1487)</f>
        <v/>
      </c>
      <c r="B1487" s="1" t="str">
        <f>+IF('[1]Monitoreo TR1'!B1487="","",'[1]Monitoreo TR1'!B1487)</f>
        <v/>
      </c>
      <c r="C1487" s="1" t="str">
        <f>+IF('[1]Monitoreo TR1'!C1487="","",'[1]Monitoreo TR1'!C1487)</f>
        <v xml:space="preserve"> </v>
      </c>
      <c r="D1487" s="1">
        <f>+IF('[1]Monitoreo TR1'!D1487="","",'[1]Monitoreo TR1'!D1487)</f>
        <v>52702</v>
      </c>
      <c r="E1487" s="1">
        <f>+IF('[1]Monitoreo TR1'!E1487="","",'[1]Monitoreo TR1'!E1487)</f>
        <v>18</v>
      </c>
      <c r="F1487" s="1" t="str">
        <f>+IF('[1]Monitoreo TR1'!F1487="","",'[1]Monitoreo TR1'!F1487)</f>
        <v>Colima</v>
      </c>
      <c r="G1487" s="1" t="str">
        <f>+IF('[1]Monitoreo TR1'!G1487="","",'[1]Monitoreo TR1'!G1487)</f>
        <v>B05 086 Agua Sanchez</v>
      </c>
      <c r="H1487" s="1" t="str">
        <f>+IF('[1]Monitoreo TR1'!H1487="","",'[1]Monitoreo TR1'!H1487)</f>
        <v>COOLERS DE TECOMAN</v>
      </c>
      <c r="I1487" s="1" t="str">
        <f>+IF('[1]Monitoreo TR1'!I1487="","",'[1]Monitoreo TR1'!I1487)</f>
        <v>Jose Cisneros 708</v>
      </c>
      <c r="J1487" s="1">
        <f>+IF('[1]Monitoreo TR1'!J1487="","",'[1]Monitoreo TR1'!J1487)</f>
        <v>3322118314</v>
      </c>
      <c r="K1487" s="2">
        <f>+IF('[1]Monitoreo TR1'!K1487="","",'[1]Monitoreo TR1'!K1487)</f>
        <v>46146.333333333336</v>
      </c>
      <c r="L1487" s="2">
        <f>+IF('[1]Monitoreo TR1'!L1487="","",'[1]Monitoreo TR1'!L1487)</f>
        <v>46114.583333333336</v>
      </c>
      <c r="M1487" s="1">
        <f>+IF('[1]Monitoreo TR1'!M1487="","",'[1]Monitoreo TR1'!M1487)</f>
        <v>14</v>
      </c>
      <c r="N1487" s="1" t="str">
        <f>+IF('[1]Monitoreo TR1'!N1487="","",'[1]Monitoreo TR1'!N1487)</f>
        <v>Mc Allen</v>
      </c>
      <c r="O1487" s="1" t="str">
        <f>+IF('[1]Monitoreo TR1'!O1487="","",'[1]Monitoreo TR1'!O1487)</f>
        <v>Unfi</v>
      </c>
      <c r="P1487" s="2">
        <f>+IF('[1]Monitoreo TR1'!P1487="","",'[1]Monitoreo TR1'!P1487)</f>
        <v>46147.5</v>
      </c>
      <c r="Q1487" s="2">
        <f>+IF('[1]Monitoreo TR1'!Q1487="","",'[1]Monitoreo TR1'!Q1487)</f>
        <v>46147</v>
      </c>
      <c r="R1487" s="5">
        <f>+IF('[1]Monitoreo TR1'!R1487="","",'[1]Monitoreo TR1'!R1487)</f>
        <v>0.5</v>
      </c>
      <c r="S1487" s="1">
        <f>+IF('[1]Monitoreo TR1'!S1487="","",'[1]Monitoreo TR1'!S1487)</f>
        <v>27.999999999941792</v>
      </c>
      <c r="T1487" s="6">
        <f>+IF('[1]Monitoreo TR1'!T1487="","",'[1]Monitoreo TR1'!T1487)</f>
        <v>777.99999999994179</v>
      </c>
      <c r="U1487" s="6">
        <f>+IF('[1]Monitoreo TR1'!U1487="","",'[1]Monitoreo TR1'!U1487)</f>
        <v>750</v>
      </c>
      <c r="V1487" s="1">
        <f>+IF('[1]Monitoreo TR1'!V1487="","",'[1]Monitoreo TR1'!V1487)</f>
        <v>1</v>
      </c>
      <c r="W1487" s="1" t="str">
        <f>+IF('[1]Monitoreo TR1'!W1487="","",'[1]Monitoreo TR1'!W1487)</f>
        <v>USB</v>
      </c>
      <c r="X1487" s="1">
        <f>+IF('[1]Monitoreo TR1'!X1487="","",'[1]Monitoreo TR1'!X1487)</f>
        <v>0</v>
      </c>
      <c r="Y1487" s="1">
        <f>+IF('[1]Monitoreo TR1'!Y1487="","",'[1]Monitoreo TR1'!Y1487)</f>
        <v>1</v>
      </c>
      <c r="Z1487" s="1" t="str">
        <f>+IF('[1]Monitoreo TR1'!Z1487="","",'[1]Monitoreo TR1'!Z1487)</f>
        <v>N/A</v>
      </c>
      <c r="AA1487" s="1">
        <f>+IF('[1]Monitoreo TR1'!AA1487="","",'[1]Monitoreo TR1'!AA1487)</f>
        <v>1</v>
      </c>
      <c r="AB1487" s="1">
        <f>+IF('[1]Monitoreo TR1'!AB1487="","",'[1]Monitoreo TR1'!AB1487)</f>
        <v>0</v>
      </c>
      <c r="AC1487" s="1" t="str">
        <f>+IF('[1]Monitoreo TR1'!AC1487="","",'[1]Monitoreo TR1'!AC1487)</f>
        <v>Descargada</v>
      </c>
      <c r="AD1487" s="2">
        <f>+IF('[1]Monitoreo TR1'!AD1487="","",'[1]Monitoreo TR1'!AD1487)</f>
        <v>46146.605555555558</v>
      </c>
      <c r="AE1487" s="8">
        <f>+IF('[1]Monitoreo TR1'!AE1487="","",'[1]Monitoreo TR1'!AE1487)</f>
        <v>9.46666666661622</v>
      </c>
      <c r="AF1487" s="8">
        <f>+IF('[1]Monitoreo TR1'!AF1487="","",'[1]Monitoreo TR1'!AF1487)</f>
        <v>0</v>
      </c>
      <c r="AG1487" s="1" t="str">
        <f>+IF('[1]Monitoreo TR1'!AG1487="","",'[1]Monitoreo TR1'!AG1487)</f>
        <v xml:space="preserve">Descarga exitosa </v>
      </c>
      <c r="AH1487" s="10">
        <f>+IF('[1]Monitoreo TR1'!AH1487="","",'[1]Monitoreo TR1'!AH1487)</f>
        <v>46146.605555555558</v>
      </c>
      <c r="AI1487" s="1">
        <f>+IF('[1]Monitoreo TR1'!AI1487="","",'[1]Monitoreo TR1'!AI1487)</f>
        <v>1</v>
      </c>
      <c r="AJ1487" s="1">
        <f>+IF('[1]Monitoreo TR1'!AJ1487="","",'[1]Monitoreo TR1'!AJ1487)</f>
        <v>46146</v>
      </c>
      <c r="AK1487" s="1">
        <f>+IF('[1]Monitoreo TR1'!AK1487="","",'[1]Monitoreo TR1'!AK1487)</f>
        <v>0</v>
      </c>
      <c r="AL1487" s="1" t="str">
        <f>+IF('[1]Monitoreo TR1'!AL1487="","",'[1]Monitoreo TR1'!AL1487)</f>
        <v/>
      </c>
      <c r="AM1487" s="1" t="str">
        <f>+IF('[1]Monitoreo TR1'!AM1487="","",'[1]Monitoreo TR1'!AM1487)</f>
        <v>BUENO</v>
      </c>
      <c r="AN1487" s="1" t="str">
        <f>+IF('[1]Monitoreo TR1'!AN1487="","",'[1]Monitoreo TR1'!AN1487)</f>
        <v>CP_OCHOA_CEDIS</v>
      </c>
      <c r="AO1487" s="1" t="str">
        <f>+IF('[1]Monitoreo TR1'!AO1487="","",'[1]Monitoreo TR1'!AO1487)</f>
        <v xml:space="preserve">C-02 AMERICAN COLD </v>
      </c>
    </row>
    <row r="1488" spans="1:41" x14ac:dyDescent="0.25">
      <c r="A1488" s="1">
        <f>+IF('[1]Monitoreo TR1'!A1488="","",'[1]Monitoreo TR1'!A1488)</f>
        <v>3134334283</v>
      </c>
      <c r="B1488" s="1">
        <f>+IF('[1]Monitoreo TR1'!B1488="","",'[1]Monitoreo TR1'!B1488)</f>
        <v>26731710</v>
      </c>
      <c r="C1488" s="1" t="str">
        <f>+IF('[1]Monitoreo TR1'!C1488="","",'[1]Monitoreo TR1'!C1488)</f>
        <v>3134334283 26731710</v>
      </c>
      <c r="D1488" s="1">
        <f>+IF('[1]Monitoreo TR1'!D1488="","",'[1]Monitoreo TR1'!D1488)</f>
        <v>52704</v>
      </c>
      <c r="E1488" s="1">
        <f>+IF('[1]Monitoreo TR1'!E1488="","",'[1]Monitoreo TR1'!E1488)</f>
        <v>18</v>
      </c>
      <c r="F1488" s="1" t="str">
        <f>+IF('[1]Monitoreo TR1'!F1488="","",'[1]Monitoreo TR1'!F1488)</f>
        <v>Colima</v>
      </c>
      <c r="G1488" s="1" t="str">
        <f>+IF('[1]Monitoreo TR1'!G1488="","",'[1]Monitoreo TR1'!G1488)</f>
        <v>B12 194 El Café</v>
      </c>
      <c r="H1488" s="1" t="str">
        <f>+IF('[1]Monitoreo TR1'!H1488="","",'[1]Monitoreo TR1'!H1488)</f>
        <v>DOMINGA JANETH ZAMORA GASTELUM</v>
      </c>
      <c r="I1488" s="1" t="str">
        <f>+IF('[1]Monitoreo TR1'!I1488="","",'[1]Monitoreo TR1'!I1488)</f>
        <v xml:space="preserve">Cristian Arrieta </v>
      </c>
      <c r="J1488" s="1">
        <f>+IF('[1]Monitoreo TR1'!J1488="","",'[1]Monitoreo TR1'!J1488)</f>
        <v>8261957937</v>
      </c>
      <c r="K1488" s="2">
        <f>+IF('[1]Monitoreo TR1'!K1488="","",'[1]Monitoreo TR1'!K1488)</f>
        <v>46146.25</v>
      </c>
      <c r="L1488" s="2">
        <f>+IF('[1]Monitoreo TR1'!L1488="","",'[1]Monitoreo TR1'!L1488)</f>
        <v>46145.374305555553</v>
      </c>
      <c r="M1488" s="1">
        <f>+IF('[1]Monitoreo TR1'!M1488="","",'[1]Monitoreo TR1'!M1488)</f>
        <v>19</v>
      </c>
      <c r="N1488" s="1" t="str">
        <f>+IF('[1]Monitoreo TR1'!N1488="","",'[1]Monitoreo TR1'!N1488)</f>
        <v>CLN</v>
      </c>
      <c r="O1488" s="1" t="str">
        <f>+IF('[1]Monitoreo TR1'!O1488="","",'[1]Monitoreo TR1'!O1488)</f>
        <v>WM</v>
      </c>
      <c r="P1488" s="2">
        <f>+IF('[1]Monitoreo TR1'!P1488="","",'[1]Monitoreo TR1'!P1488)</f>
        <v>46147.5</v>
      </c>
      <c r="Q1488" s="2">
        <f>+IF('[1]Monitoreo TR1'!Q1488="","",'[1]Monitoreo TR1'!Q1488)</f>
        <v>46147</v>
      </c>
      <c r="R1488" s="5">
        <f>+IF('[1]Monitoreo TR1'!R1488="","",'[1]Monitoreo TR1'!R1488)</f>
        <v>0.5</v>
      </c>
      <c r="S1488" s="1">
        <f>+IF('[1]Monitoreo TR1'!S1488="","",'[1]Monitoreo TR1'!S1488)</f>
        <v>30</v>
      </c>
      <c r="T1488" s="6">
        <f>+IF('[1]Monitoreo TR1'!T1488="","",'[1]Monitoreo TR1'!T1488)</f>
        <v>39.016666666720994</v>
      </c>
      <c r="U1488" s="6">
        <f>+IF('[1]Monitoreo TR1'!U1488="","",'[1]Monitoreo TR1'!U1488)</f>
        <v>9.0166666667209938</v>
      </c>
      <c r="V1488" s="1">
        <f>+IF('[1]Monitoreo TR1'!V1488="","",'[1]Monitoreo TR1'!V1488)</f>
        <v>1</v>
      </c>
      <c r="W1488" s="1" t="str">
        <f>+IF('[1]Monitoreo TR1'!W1488="","",'[1]Monitoreo TR1'!W1488)</f>
        <v>PKH1W07YS0</v>
      </c>
      <c r="X1488" s="1">
        <f>+IF('[1]Monitoreo TR1'!X1488="","",'[1]Monitoreo TR1'!X1488)</f>
        <v>1</v>
      </c>
      <c r="Y1488" s="1">
        <f>+IF('[1]Monitoreo TR1'!Y1488="","",'[1]Monitoreo TR1'!Y1488)</f>
        <v>1</v>
      </c>
      <c r="Z1488" s="1" t="str">
        <f>+IF('[1]Monitoreo TR1'!Z1488="","",'[1]Monitoreo TR1'!Z1488)</f>
        <v>N/A</v>
      </c>
      <c r="AA1488" s="1">
        <f>+IF('[1]Monitoreo TR1'!AA1488="","",'[1]Monitoreo TR1'!AA1488)</f>
        <v>1</v>
      </c>
      <c r="AB1488" s="1">
        <f>+IF('[1]Monitoreo TR1'!AB1488="","",'[1]Monitoreo TR1'!AB1488)</f>
        <v>0</v>
      </c>
      <c r="AC1488" s="1" t="str">
        <f>+IF('[1]Monitoreo TR1'!AC1488="","",'[1]Monitoreo TR1'!AC1488)</f>
        <v>Descargada</v>
      </c>
      <c r="AD1488" s="2">
        <f>+IF('[1]Monitoreo TR1'!AD1488="","",'[1]Monitoreo TR1'!AD1488)</f>
        <v>46147.443055555559</v>
      </c>
      <c r="AE1488" s="8">
        <f>+IF('[1]Monitoreo TR1'!AE1488="","",'[1]Monitoreo TR1'!AE1488)</f>
        <v>-10.633333333418705</v>
      </c>
      <c r="AF1488" s="8">
        <f>+IF('[1]Monitoreo TR1'!AF1488="","",'[1]Monitoreo TR1'!AF1488)</f>
        <v>0</v>
      </c>
      <c r="AG1488" s="1" t="str">
        <f>+IF('[1]Monitoreo TR1'!AG1488="","",'[1]Monitoreo TR1'!AG1488)</f>
        <v xml:space="preserve">Descarga exitosa </v>
      </c>
      <c r="AH1488" s="10">
        <f>+IF('[1]Monitoreo TR1'!AH1488="","",'[1]Monitoreo TR1'!AH1488)</f>
        <v>46147.443055555559</v>
      </c>
      <c r="AI1488" s="1">
        <f>+IF('[1]Monitoreo TR1'!AI1488="","",'[1]Monitoreo TR1'!AI1488)</f>
        <v>1</v>
      </c>
      <c r="AJ1488" s="1">
        <f>+IF('[1]Monitoreo TR1'!AJ1488="","",'[1]Monitoreo TR1'!AJ1488)</f>
        <v>46147</v>
      </c>
      <c r="AK1488" s="1">
        <f>+IF('[1]Monitoreo TR1'!AK1488="","",'[1]Monitoreo TR1'!AK1488)</f>
        <v>0</v>
      </c>
      <c r="AL1488" s="1" t="str">
        <f>+IF('[1]Monitoreo TR1'!AL1488="","",'[1]Monitoreo TR1'!AL1488)</f>
        <v/>
      </c>
      <c r="AM1488" s="1" t="str">
        <f>+IF('[1]Monitoreo TR1'!AM1488="","",'[1]Monitoreo TR1'!AM1488)</f>
        <v>BUENO</v>
      </c>
      <c r="AN1488" s="1" t="str">
        <f>+IF('[1]Monitoreo TR1'!AN1488="","",'[1]Monitoreo TR1'!AN1488)</f>
        <v>CP_ZARZAMORA</v>
      </c>
      <c r="AO1488" s="1" t="str">
        <f>+IF('[1]Monitoreo TR1'!AO1488="","",'[1]Monitoreo TR1'!AO1488)</f>
        <v/>
      </c>
    </row>
    <row r="1489" spans="1:41" x14ac:dyDescent="0.25">
      <c r="A1489" s="1" t="str">
        <f>+IF('[1]Monitoreo TR1'!A1489="","",'[1]Monitoreo TR1'!A1489)</f>
        <v/>
      </c>
      <c r="B1489" s="1" t="str">
        <f>+IF('[1]Monitoreo TR1'!B1489="","",'[1]Monitoreo TR1'!B1489)</f>
        <v/>
      </c>
      <c r="C1489" s="1" t="str">
        <f>+IF('[1]Monitoreo TR1'!C1489="","",'[1]Monitoreo TR1'!C1489)</f>
        <v xml:space="preserve"> </v>
      </c>
      <c r="D1489" s="1">
        <f>+IF('[1]Monitoreo TR1'!D1489="","",'[1]Monitoreo TR1'!D1489)</f>
        <v>52723</v>
      </c>
      <c r="E1489" s="1">
        <f>+IF('[1]Monitoreo TR1'!E1489="","",'[1]Monitoreo TR1'!E1489)</f>
        <v>19</v>
      </c>
      <c r="F1489" s="1" t="str">
        <f>+IF('[1]Monitoreo TR1'!F1489="","",'[1]Monitoreo TR1'!F1489)</f>
        <v>Colima</v>
      </c>
      <c r="G1489" s="1" t="str">
        <f>+IF('[1]Monitoreo TR1'!G1489="","",'[1]Monitoreo TR1'!G1489)</f>
        <v>B03 119 La Parcela Escolar</v>
      </c>
      <c r="H1489" s="1" t="str">
        <f>+IF('[1]Monitoreo TR1'!H1489="","",'[1]Monitoreo TR1'!H1489)</f>
        <v>LOGISTICA EFICIENTE MARTINEZ TRUCKING</v>
      </c>
      <c r="I1489" s="1" t="str">
        <f>+IF('[1]Monitoreo TR1'!I1489="","",'[1]Monitoreo TR1'!I1489)</f>
        <v xml:space="preserve">Cesar Garcia </v>
      </c>
      <c r="J1489" s="1">
        <f>+IF('[1]Monitoreo TR1'!J1489="","",'[1]Monitoreo TR1'!J1489)</f>
        <v>5544737335</v>
      </c>
      <c r="K1489" s="2">
        <f>+IF('[1]Monitoreo TR1'!K1489="","",'[1]Monitoreo TR1'!K1489)</f>
        <v>46146.5</v>
      </c>
      <c r="L1489" s="2">
        <f>+IF('[1]Monitoreo TR1'!L1489="","",'[1]Monitoreo TR1'!L1489)</f>
        <v>46146.75</v>
      </c>
      <c r="M1489" s="1">
        <f>+IF('[1]Monitoreo TR1'!M1489="","",'[1]Monitoreo TR1'!M1489)</f>
        <v>19</v>
      </c>
      <c r="N1489" s="1" t="str">
        <f>+IF('[1]Monitoreo TR1'!N1489="","",'[1]Monitoreo TR1'!N1489)</f>
        <v>Tultitlan</v>
      </c>
      <c r="O1489" s="1" t="str">
        <f>+IF('[1]Monitoreo TR1'!O1489="","",'[1]Monitoreo TR1'!O1489)</f>
        <v>CEDA Autoservicio</v>
      </c>
      <c r="P1489" s="2">
        <f>+IF('[1]Monitoreo TR1'!P1489="","",'[1]Monitoreo TR1'!P1489)</f>
        <v>46147.5</v>
      </c>
      <c r="Q1489" s="2">
        <f>+IF('[1]Monitoreo TR1'!Q1489="","",'[1]Monitoreo TR1'!Q1489)</f>
        <v>46147</v>
      </c>
      <c r="R1489" s="5">
        <f>+IF('[1]Monitoreo TR1'!R1489="","",'[1]Monitoreo TR1'!R1489)</f>
        <v>0.5</v>
      </c>
      <c r="S1489" s="1">
        <f>+IF('[1]Monitoreo TR1'!S1489="","",'[1]Monitoreo TR1'!S1489)</f>
        <v>24</v>
      </c>
      <c r="T1489" s="6">
        <f>+IF('[1]Monitoreo TR1'!T1489="","",'[1]Monitoreo TR1'!T1489)</f>
        <v>6</v>
      </c>
      <c r="U1489" s="6">
        <f>+IF('[1]Monitoreo TR1'!U1489="","",'[1]Monitoreo TR1'!U1489)</f>
        <v>-18</v>
      </c>
      <c r="V1489" s="1">
        <f>+IF('[1]Monitoreo TR1'!V1489="","",'[1]Monitoreo TR1'!V1489)</f>
        <v>0</v>
      </c>
      <c r="W1489" s="1" t="str">
        <f>+IF('[1]Monitoreo TR1'!W1489="","",'[1]Monitoreo TR1'!W1489)</f>
        <v>USB</v>
      </c>
      <c r="X1489" s="1">
        <f>+IF('[1]Monitoreo TR1'!X1489="","",'[1]Monitoreo TR1'!X1489)</f>
        <v>0</v>
      </c>
      <c r="Y1489" s="1">
        <f>+IF('[1]Monitoreo TR1'!Y1489="","",'[1]Monitoreo TR1'!Y1489)</f>
        <v>1</v>
      </c>
      <c r="Z1489" s="1" t="str">
        <f>+IF('[1]Monitoreo TR1'!Z1489="","",'[1]Monitoreo TR1'!Z1489)</f>
        <v>N/A</v>
      </c>
      <c r="AA1489" s="1">
        <f>+IF('[1]Monitoreo TR1'!AA1489="","",'[1]Monitoreo TR1'!AA1489)</f>
        <v>1</v>
      </c>
      <c r="AB1489" s="1">
        <f>+IF('[1]Monitoreo TR1'!AB1489="","",'[1]Monitoreo TR1'!AB1489)</f>
        <v>0</v>
      </c>
      <c r="AC1489" s="1" t="str">
        <f>+IF('[1]Monitoreo TR1'!AC1489="","",'[1]Monitoreo TR1'!AC1489)</f>
        <v>Descargada</v>
      </c>
      <c r="AD1489" s="2">
        <f>+IF('[1]Monitoreo TR1'!AD1489="","",'[1]Monitoreo TR1'!AD1489)</f>
        <v>46147.583333333336</v>
      </c>
      <c r="AE1489" s="8">
        <f>+IF('[1]Monitoreo TR1'!AE1489="","",'[1]Monitoreo TR1'!AE1489)</f>
        <v>-14.000000000058208</v>
      </c>
      <c r="AF1489" s="8">
        <f>+IF('[1]Monitoreo TR1'!AF1489="","",'[1]Monitoreo TR1'!AF1489)</f>
        <v>0</v>
      </c>
      <c r="AG1489" s="1" t="str">
        <f>+IF('[1]Monitoreo TR1'!AG1489="","",'[1]Monitoreo TR1'!AG1489)</f>
        <v xml:space="preserve">Descarga exitosa </v>
      </c>
      <c r="AH1489" s="10">
        <f>+IF('[1]Monitoreo TR1'!AH1489="","",'[1]Monitoreo TR1'!AH1489)</f>
        <v>46147.583333333336</v>
      </c>
      <c r="AI1489" s="1">
        <f>+IF('[1]Monitoreo TR1'!AI1489="","",'[1]Monitoreo TR1'!AI1489)</f>
        <v>1</v>
      </c>
      <c r="AJ1489" s="1">
        <f>+IF('[1]Monitoreo TR1'!AJ1489="","",'[1]Monitoreo TR1'!AJ1489)</f>
        <v>46148</v>
      </c>
      <c r="AK1489" s="1">
        <f>+IF('[1]Monitoreo TR1'!AK1489="","",'[1]Monitoreo TR1'!AK1489)</f>
        <v>12</v>
      </c>
      <c r="AL1489" s="1" t="str">
        <f>+IF('[1]Monitoreo TR1'!AL1489="","",'[1]Monitoreo TR1'!AL1489)</f>
        <v/>
      </c>
      <c r="AM1489" s="1" t="str">
        <f>+IF('[1]Monitoreo TR1'!AM1489="","",'[1]Monitoreo TR1'!AM1489)</f>
        <v>BUENO</v>
      </c>
      <c r="AN1489" s="1" t="str">
        <f>+IF('[1]Monitoreo TR1'!AN1489="","",'[1]Monitoreo TR1'!AN1489)</f>
        <v>N/A</v>
      </c>
      <c r="AO1489" s="1" t="str">
        <f>+IF('[1]Monitoreo TR1'!AO1489="","",'[1]Monitoreo TR1'!AO1489)</f>
        <v/>
      </c>
    </row>
    <row r="1490" spans="1:41" x14ac:dyDescent="0.25">
      <c r="A1490" s="1">
        <f>+IF('[1]Monitoreo TR1'!A1490="","",'[1]Monitoreo TR1'!A1490)</f>
        <v>2484653965</v>
      </c>
      <c r="B1490" s="1">
        <f>+IF('[1]Monitoreo TR1'!B1490="","",'[1]Monitoreo TR1'!B1490)</f>
        <v>26706881</v>
      </c>
      <c r="C1490" s="1" t="str">
        <f>+IF('[1]Monitoreo TR1'!C1490="","",'[1]Monitoreo TR1'!C1490)</f>
        <v>2484653965 26706881</v>
      </c>
      <c r="D1490" s="1">
        <f>+IF('[1]Monitoreo TR1'!D1490="","",'[1]Monitoreo TR1'!D1490)</f>
        <v>61386</v>
      </c>
      <c r="E1490" s="1">
        <f>+IF('[1]Monitoreo TR1'!E1490="","",'[1]Monitoreo TR1'!E1490)</f>
        <v>18</v>
      </c>
      <c r="F1490" s="1" t="str">
        <f>+IF('[1]Monitoreo TR1'!F1490="","",'[1]Monitoreo TR1'!F1490)</f>
        <v>Chiapas</v>
      </c>
      <c r="G1490" s="1" t="str">
        <f>+IF('[1]Monitoreo TR1'!G1490="","",'[1]Monitoreo TR1'!G1490)</f>
        <v>A04 005 La Gloria</v>
      </c>
      <c r="H1490" s="1" t="str">
        <f>+IF('[1]Monitoreo TR1'!H1490="","",'[1]Monitoreo TR1'!H1490)</f>
        <v>JONATHAN CARRILLO GODINEZ</v>
      </c>
      <c r="I1490" s="1" t="str">
        <f>+IF('[1]Monitoreo TR1'!I1490="","",'[1]Monitoreo TR1'!I1490)</f>
        <v xml:space="preserve">Esteban Alejandro </v>
      </c>
      <c r="J1490" s="1">
        <f>+IF('[1]Monitoreo TR1'!J1490="","",'[1]Monitoreo TR1'!J1490)</f>
        <v>5527249864</v>
      </c>
      <c r="K1490" s="2">
        <f>+IF('[1]Monitoreo TR1'!K1490="","",'[1]Monitoreo TR1'!K1490)</f>
        <v>46146.833333333336</v>
      </c>
      <c r="L1490" s="2">
        <f>+IF('[1]Monitoreo TR1'!L1490="","",'[1]Monitoreo TR1'!L1490)</f>
        <v>46145.34097222222</v>
      </c>
      <c r="M1490" s="1">
        <f>+IF('[1]Monitoreo TR1'!M1490="","",'[1]Monitoreo TR1'!M1490)</f>
        <v>19</v>
      </c>
      <c r="N1490" s="1" t="str">
        <f>+IF('[1]Monitoreo TR1'!N1490="","",'[1]Monitoreo TR1'!N1490)</f>
        <v>SMO</v>
      </c>
      <c r="O1490" s="1" t="str">
        <f>+IF('[1]Monitoreo TR1'!O1490="","",'[1]Monitoreo TR1'!O1490)</f>
        <v>WM</v>
      </c>
      <c r="P1490" s="2">
        <f>+IF('[1]Monitoreo TR1'!P1490="","",'[1]Monitoreo TR1'!P1490)</f>
        <v>46148.333333333336</v>
      </c>
      <c r="Q1490" s="2">
        <f>+IF('[1]Monitoreo TR1'!Q1490="","",'[1]Monitoreo TR1'!Q1490)</f>
        <v>46148</v>
      </c>
      <c r="R1490" s="5">
        <f>+IF('[1]Monitoreo TR1'!R1490="","",'[1]Monitoreo TR1'!R1490)</f>
        <v>0.33333333333333331</v>
      </c>
      <c r="S1490" s="1">
        <f>+IF('[1]Monitoreo TR1'!S1490="","",'[1]Monitoreo TR1'!S1490)</f>
        <v>36</v>
      </c>
      <c r="T1490" s="6">
        <f>+IF('[1]Monitoreo TR1'!T1490="","",'[1]Monitoreo TR1'!T1490)</f>
        <v>63.816666666709352</v>
      </c>
      <c r="U1490" s="6">
        <f>+IF('[1]Monitoreo TR1'!U1490="","",'[1]Monitoreo TR1'!U1490)</f>
        <v>27.816666666709352</v>
      </c>
      <c r="V1490" s="1">
        <f>+IF('[1]Monitoreo TR1'!V1490="","",'[1]Monitoreo TR1'!V1490)</f>
        <v>1</v>
      </c>
      <c r="W1490" s="1" t="str">
        <f>+IF('[1]Monitoreo TR1'!W1490="","",'[1]Monitoreo TR1'!W1490)</f>
        <v>PMR1W007R0</v>
      </c>
      <c r="X1490" s="1">
        <f>+IF('[1]Monitoreo TR1'!X1490="","",'[1]Monitoreo TR1'!X1490)</f>
        <v>1</v>
      </c>
      <c r="Y1490" s="1">
        <f>+IF('[1]Monitoreo TR1'!Y1490="","",'[1]Monitoreo TR1'!Y1490)</f>
        <v>1</v>
      </c>
      <c r="Z1490" s="1" t="str">
        <f>+IF('[1]Monitoreo TR1'!Z1490="","",'[1]Monitoreo TR1'!Z1490)</f>
        <v>6141863</v>
      </c>
      <c r="AA1490" s="1">
        <f>+IF('[1]Monitoreo TR1'!AA1490="","",'[1]Monitoreo TR1'!AA1490)</f>
        <v>1</v>
      </c>
      <c r="AB1490" s="1">
        <f>+IF('[1]Monitoreo TR1'!AB1490="","",'[1]Monitoreo TR1'!AB1490)</f>
        <v>0</v>
      </c>
      <c r="AC1490" s="1" t="str">
        <f>+IF('[1]Monitoreo TR1'!AC1490="","",'[1]Monitoreo TR1'!AC1490)</f>
        <v>Descargada</v>
      </c>
      <c r="AD1490" s="2">
        <f>+IF('[1]Monitoreo TR1'!AD1490="","",'[1]Monitoreo TR1'!AD1490)</f>
        <v>46148.305555555555</v>
      </c>
      <c r="AE1490" s="8">
        <f>+IF('[1]Monitoreo TR1'!AE1490="","",'[1]Monitoreo TR1'!AE1490)</f>
        <v>-7.3333333333139308</v>
      </c>
      <c r="AF1490" s="8">
        <f>+IF('[1]Monitoreo TR1'!AF1490="","",'[1]Monitoreo TR1'!AF1490)</f>
        <v>0</v>
      </c>
      <c r="AG1490" s="1" t="str">
        <f>+IF('[1]Monitoreo TR1'!AG1490="","",'[1]Monitoreo TR1'!AG1490)</f>
        <v xml:space="preserve">Descarga exitosa </v>
      </c>
      <c r="AH1490" s="10">
        <f>+IF('[1]Monitoreo TR1'!AH1490="","",'[1]Monitoreo TR1'!AH1490)</f>
        <v>46148.305555555555</v>
      </c>
      <c r="AI1490" s="1">
        <f>+IF('[1]Monitoreo TR1'!AI1490="","",'[1]Monitoreo TR1'!AI1490)</f>
        <v>1</v>
      </c>
      <c r="AJ1490" s="1">
        <f>+IF('[1]Monitoreo TR1'!AJ1490="","",'[1]Monitoreo TR1'!AJ1490)</f>
        <v>46148</v>
      </c>
      <c r="AK1490" s="1">
        <f>+IF('[1]Monitoreo TR1'!AK1490="","",'[1]Monitoreo TR1'!AK1490)</f>
        <v>0</v>
      </c>
      <c r="AL1490" s="1" t="str">
        <f>+IF('[1]Monitoreo TR1'!AL1490="","",'[1]Monitoreo TR1'!AL1490)</f>
        <v/>
      </c>
      <c r="AM1490" s="1" t="str">
        <f>+IF('[1]Monitoreo TR1'!AM1490="","",'[1]Monitoreo TR1'!AM1490)</f>
        <v>BUENO</v>
      </c>
      <c r="AN1490" s="1" t="str">
        <f>+IF('[1]Monitoreo TR1'!AN1490="","",'[1]Monitoreo TR1'!AN1490)</f>
        <v>CP_CHI_FORTALEZA</v>
      </c>
      <c r="AO1490" s="1" t="str">
        <f>+IF('[1]Monitoreo TR1'!AO1490="","",'[1]Monitoreo TR1'!AO1490)</f>
        <v/>
      </c>
    </row>
    <row r="1491" spans="1:41" x14ac:dyDescent="0.25">
      <c r="A1491" s="1" t="str">
        <f>+IF('[1]Monitoreo TR1'!A1491="","",'[1]Monitoreo TR1'!A1491)</f>
        <v/>
      </c>
      <c r="B1491" s="1" t="str">
        <f>+IF('[1]Monitoreo TR1'!B1491="","",'[1]Monitoreo TR1'!B1491)</f>
        <v/>
      </c>
      <c r="C1491" s="1" t="str">
        <f>+IF('[1]Monitoreo TR1'!C1491="","",'[1]Monitoreo TR1'!C1491)</f>
        <v xml:space="preserve"> </v>
      </c>
      <c r="D1491" s="1">
        <f>+IF('[1]Monitoreo TR1'!D1491="","",'[1]Monitoreo TR1'!D1491)</f>
        <v>61440</v>
      </c>
      <c r="E1491" s="1">
        <f>+IF('[1]Monitoreo TR1'!E1491="","",'[1]Monitoreo TR1'!E1491)</f>
        <v>18</v>
      </c>
      <c r="F1491" s="1" t="str">
        <f>+IF('[1]Monitoreo TR1'!F1491="","",'[1]Monitoreo TR1'!F1491)</f>
        <v>Chiapas</v>
      </c>
      <c r="G1491" s="1" t="str">
        <f>+IF('[1]Monitoreo TR1'!G1491="","",'[1]Monitoreo TR1'!G1491)</f>
        <v>A01 004 La Ceiba</v>
      </c>
      <c r="H1491" s="1" t="str">
        <f>+IF('[1]Monitoreo TR1'!H1491="","",'[1]Monitoreo TR1'!H1491)</f>
        <v>GENARO IBAÑEZ ROJAS</v>
      </c>
      <c r="I1491" s="1" t="str">
        <f>+IF('[1]Monitoreo TR1'!I1491="","",'[1]Monitoreo TR1'!I1491)</f>
        <v xml:space="preserve">Apolinar valdez </v>
      </c>
      <c r="J1491" s="1">
        <f>+IF('[1]Monitoreo TR1'!J1491="","",'[1]Monitoreo TR1'!J1491)</f>
        <v>2231085795</v>
      </c>
      <c r="K1491" s="2">
        <f>+IF('[1]Monitoreo TR1'!K1491="","",'[1]Monitoreo TR1'!K1491)</f>
        <v>46147</v>
      </c>
      <c r="L1491" s="2">
        <f>+IF('[1]Monitoreo TR1'!L1491="","",'[1]Monitoreo TR1'!L1491)</f>
        <v>46147.69027777778</v>
      </c>
      <c r="M1491" s="1">
        <f>+IF('[1]Monitoreo TR1'!M1491="","",'[1]Monitoreo TR1'!M1491)</f>
        <v>19</v>
      </c>
      <c r="N1491" s="1" t="str">
        <f>+IF('[1]Monitoreo TR1'!N1491="","",'[1]Monitoreo TR1'!N1491)</f>
        <v>CEDA</v>
      </c>
      <c r="O1491" s="1" t="str">
        <f>+IF('[1]Monitoreo TR1'!O1491="","",'[1]Monitoreo TR1'!O1491)</f>
        <v>CEDA Piso</v>
      </c>
      <c r="P1491" s="2">
        <f>+IF('[1]Monitoreo TR1'!P1491="","",'[1]Monitoreo TR1'!P1491)</f>
        <v>46148.5</v>
      </c>
      <c r="Q1491" s="2">
        <f>+IF('[1]Monitoreo TR1'!Q1491="","",'[1]Monitoreo TR1'!Q1491)</f>
        <v>46148</v>
      </c>
      <c r="R1491" s="5">
        <f>+IF('[1]Monitoreo TR1'!R1491="","",'[1]Monitoreo TR1'!R1491)</f>
        <v>0.5</v>
      </c>
      <c r="S1491" s="1">
        <f>+IF('[1]Monitoreo TR1'!S1491="","",'[1]Monitoreo TR1'!S1491)</f>
        <v>36</v>
      </c>
      <c r="T1491" s="6">
        <f>+IF('[1]Monitoreo TR1'!T1491="","",'[1]Monitoreo TR1'!T1491)</f>
        <v>7.4333333332906477</v>
      </c>
      <c r="U1491" s="6">
        <f>+IF('[1]Monitoreo TR1'!U1491="","",'[1]Monitoreo TR1'!U1491)</f>
        <v>-28.566666666709352</v>
      </c>
      <c r="V1491" s="1">
        <f>+IF('[1]Monitoreo TR1'!V1491="","",'[1]Monitoreo TR1'!V1491)</f>
        <v>0</v>
      </c>
      <c r="W1491" s="1" t="str">
        <f>+IF('[1]Monitoreo TR1'!W1491="","",'[1]Monitoreo TR1'!W1491)</f>
        <v>PMR1W00CP0</v>
      </c>
      <c r="X1491" s="1">
        <f>+IF('[1]Monitoreo TR1'!X1491="","",'[1]Monitoreo TR1'!X1491)</f>
        <v>0</v>
      </c>
      <c r="Y1491" s="1">
        <f>+IF('[1]Monitoreo TR1'!Y1491="","",'[1]Monitoreo TR1'!Y1491)</f>
        <v>1</v>
      </c>
      <c r="Z1491" s="1" t="str">
        <f>+IF('[1]Monitoreo TR1'!Z1491="","",'[1]Monitoreo TR1'!Z1491)</f>
        <v>N/A</v>
      </c>
      <c r="AA1491" s="1">
        <f>+IF('[1]Monitoreo TR1'!AA1491="","",'[1]Monitoreo TR1'!AA1491)</f>
        <v>1</v>
      </c>
      <c r="AB1491" s="1">
        <f>+IF('[1]Monitoreo TR1'!AB1491="","",'[1]Monitoreo TR1'!AB1491)</f>
        <v>0</v>
      </c>
      <c r="AC1491" s="1" t="str">
        <f>+IF('[1]Monitoreo TR1'!AC1491="","",'[1]Monitoreo TR1'!AC1491)</f>
        <v>Descargada</v>
      </c>
      <c r="AD1491" s="2">
        <f>+IF('[1]Monitoreo TR1'!AD1491="","",'[1]Monitoreo TR1'!AD1491)</f>
        <v>46148.96875</v>
      </c>
      <c r="AE1491" s="8">
        <f>+IF('[1]Monitoreo TR1'!AE1491="","",'[1]Monitoreo TR1'!AE1491)</f>
        <v>-23.25</v>
      </c>
      <c r="AF1491" s="8">
        <f>+IF('[1]Monitoreo TR1'!AF1491="","",'[1]Monitoreo TR1'!AF1491)</f>
        <v>0</v>
      </c>
      <c r="AG1491" s="1" t="str">
        <f>+IF('[1]Monitoreo TR1'!AG1491="","",'[1]Monitoreo TR1'!AG1491)</f>
        <v xml:space="preserve">Descarga exitosa </v>
      </c>
      <c r="AH1491" s="10">
        <f>+IF('[1]Monitoreo TR1'!AH1491="","",'[1]Monitoreo TR1'!AH1491)</f>
        <v>46148.96875</v>
      </c>
      <c r="AI1491" s="1">
        <f>+IF('[1]Monitoreo TR1'!AI1491="","",'[1]Monitoreo TR1'!AI1491)</f>
        <v>1</v>
      </c>
      <c r="AJ1491" s="1">
        <f>+IF('[1]Monitoreo TR1'!AJ1491="","",'[1]Monitoreo TR1'!AJ1491)</f>
        <v>46151</v>
      </c>
      <c r="AK1491" s="1">
        <f>+IF('[1]Monitoreo TR1'!AK1491="","",'[1]Monitoreo TR1'!AK1491)</f>
        <v>60</v>
      </c>
      <c r="AL1491" s="1" t="str">
        <f>+IF('[1]Monitoreo TR1'!AL1491="","",'[1]Monitoreo TR1'!AL1491)</f>
        <v/>
      </c>
      <c r="AM1491" s="1" t="str">
        <f>+IF('[1]Monitoreo TR1'!AM1491="","",'[1]Monitoreo TR1'!AM1491)</f>
        <v>BUENO</v>
      </c>
      <c r="AN1491" s="1" t="str">
        <f>+IF('[1]Monitoreo TR1'!AN1491="","",'[1]Monitoreo TR1'!AN1491)</f>
        <v>N/A</v>
      </c>
      <c r="AO1491" s="1" t="str">
        <f>+IF('[1]Monitoreo TR1'!AO1491="","",'[1]Monitoreo TR1'!AO1491)</f>
        <v/>
      </c>
    </row>
    <row r="1492" spans="1:41" x14ac:dyDescent="0.25">
      <c r="A1492" s="1" t="str">
        <f>+IF('[1]Monitoreo TR1'!A1492="","",'[1]Monitoreo TR1'!A1492)</f>
        <v/>
      </c>
      <c r="B1492" s="1" t="str">
        <f>+IF('[1]Monitoreo TR1'!B1492="","",'[1]Monitoreo TR1'!B1492)</f>
        <v/>
      </c>
      <c r="C1492" s="1" t="str">
        <f>+IF('[1]Monitoreo TR1'!C1492="","",'[1]Monitoreo TR1'!C1492)</f>
        <v xml:space="preserve"> </v>
      </c>
      <c r="D1492" s="1">
        <f>+IF('[1]Monitoreo TR1'!D1492="","",'[1]Monitoreo TR1'!D1492)</f>
        <v>52709</v>
      </c>
      <c r="E1492" s="1">
        <f>+IF('[1]Monitoreo TR1'!E1492="","",'[1]Monitoreo TR1'!E1492)</f>
        <v>18</v>
      </c>
      <c r="F1492" s="1" t="str">
        <f>+IF('[1]Monitoreo TR1'!F1492="","",'[1]Monitoreo TR1'!F1492)</f>
        <v>Colima</v>
      </c>
      <c r="G1492" s="1" t="str">
        <f>+IF('[1]Monitoreo TR1'!G1492="","",'[1]Monitoreo TR1'!G1492)</f>
        <v>B03 125 Zapotan</v>
      </c>
      <c r="H1492" s="1" t="str">
        <f>+IF('[1]Monitoreo TR1'!H1492="","",'[1]Monitoreo TR1'!H1492)</f>
        <v>ELIETER GONZALEZ CONTRERAS</v>
      </c>
      <c r="I1492" s="1" t="str">
        <f>+IF('[1]Monitoreo TR1'!I1492="","",'[1]Monitoreo TR1'!I1492)</f>
        <v>Jesus Cabrera 1535</v>
      </c>
      <c r="J1492" s="1">
        <f>+IF('[1]Monitoreo TR1'!J1492="","",'[1]Monitoreo TR1'!J1492)</f>
        <v>3531530311</v>
      </c>
      <c r="K1492" s="2">
        <f>+IF('[1]Monitoreo TR1'!K1492="","",'[1]Monitoreo TR1'!K1492)</f>
        <v>46147.333333333336</v>
      </c>
      <c r="L1492" s="2">
        <f>+IF('[1]Monitoreo TR1'!L1492="","",'[1]Monitoreo TR1'!L1492)</f>
        <v>46145.375</v>
      </c>
      <c r="M1492" s="1">
        <f>+IF('[1]Monitoreo TR1'!M1492="","",'[1]Monitoreo TR1'!M1492)</f>
        <v>19</v>
      </c>
      <c r="N1492" s="1" t="str">
        <f>+IF('[1]Monitoreo TR1'!N1492="","",'[1]Monitoreo TR1'!N1492)</f>
        <v>Mc Allen</v>
      </c>
      <c r="O1492" s="1" t="str">
        <f>+IF('[1]Monitoreo TR1'!O1492="","",'[1]Monitoreo TR1'!O1492)</f>
        <v>Chanitos Int</v>
      </c>
      <c r="P1492" s="2">
        <f>+IF('[1]Monitoreo TR1'!P1492="","",'[1]Monitoreo TR1'!P1492)</f>
        <v>46148.5</v>
      </c>
      <c r="Q1492" s="2">
        <f>+IF('[1]Monitoreo TR1'!Q1492="","",'[1]Monitoreo TR1'!Q1492)</f>
        <v>46148</v>
      </c>
      <c r="R1492" s="5">
        <f>+IF('[1]Monitoreo TR1'!R1492="","",'[1]Monitoreo TR1'!R1492)</f>
        <v>0.5</v>
      </c>
      <c r="S1492" s="1">
        <f>+IF('[1]Monitoreo TR1'!S1492="","",'[1]Monitoreo TR1'!S1492)</f>
        <v>27.999999999941792</v>
      </c>
      <c r="T1492" s="6">
        <f>+IF('[1]Monitoreo TR1'!T1492="","",'[1]Monitoreo TR1'!T1492)</f>
        <v>63</v>
      </c>
      <c r="U1492" s="6">
        <f>+IF('[1]Monitoreo TR1'!U1492="","",'[1]Monitoreo TR1'!U1492)</f>
        <v>35.000000000058208</v>
      </c>
      <c r="V1492" s="1">
        <f>+IF('[1]Monitoreo TR1'!V1492="","",'[1]Monitoreo TR1'!V1492)</f>
        <v>1</v>
      </c>
      <c r="W1492" s="1" t="str">
        <f>+IF('[1]Monitoreo TR1'!W1492="","",'[1]Monitoreo TR1'!W1492)</f>
        <v>USB</v>
      </c>
      <c r="X1492" s="1">
        <f>+IF('[1]Monitoreo TR1'!X1492="","",'[1]Monitoreo TR1'!X1492)</f>
        <v>0</v>
      </c>
      <c r="Y1492" s="1">
        <f>+IF('[1]Monitoreo TR1'!Y1492="","",'[1]Monitoreo TR1'!Y1492)</f>
        <v>1</v>
      </c>
      <c r="Z1492" s="1" t="str">
        <f>+IF('[1]Monitoreo TR1'!Z1492="","",'[1]Monitoreo TR1'!Z1492)</f>
        <v>N/A</v>
      </c>
      <c r="AA1492" s="1">
        <f>+IF('[1]Monitoreo TR1'!AA1492="","",'[1]Monitoreo TR1'!AA1492)</f>
        <v>1</v>
      </c>
      <c r="AB1492" s="1">
        <f>+IF('[1]Monitoreo TR1'!AB1492="","",'[1]Monitoreo TR1'!AB1492)</f>
        <v>0</v>
      </c>
      <c r="AC1492" s="1" t="str">
        <f>+IF('[1]Monitoreo TR1'!AC1492="","",'[1]Monitoreo TR1'!AC1492)</f>
        <v>Descargada</v>
      </c>
      <c r="AD1492" s="2">
        <f>+IF('[1]Monitoreo TR1'!AD1492="","",'[1]Monitoreo TR1'!AD1492)</f>
        <v>46147.385416666664</v>
      </c>
      <c r="AE1492" s="8">
        <f>+IF('[1]Monitoreo TR1'!AE1492="","",'[1]Monitoreo TR1'!AE1492)</f>
        <v>14.750000000058208</v>
      </c>
      <c r="AF1492" s="8">
        <f>+IF('[1]Monitoreo TR1'!AF1492="","",'[1]Monitoreo TR1'!AF1492)</f>
        <v>0</v>
      </c>
      <c r="AG1492" s="1" t="str">
        <f>+IF('[1]Monitoreo TR1'!AG1492="","",'[1]Monitoreo TR1'!AG1492)</f>
        <v xml:space="preserve">Descarga exitosa </v>
      </c>
      <c r="AH1492" s="10">
        <f>+IF('[1]Monitoreo TR1'!AH1492="","",'[1]Monitoreo TR1'!AH1492)</f>
        <v>46147.385416666664</v>
      </c>
      <c r="AI1492" s="1">
        <f>+IF('[1]Monitoreo TR1'!AI1492="","",'[1]Monitoreo TR1'!AI1492)</f>
        <v>1</v>
      </c>
      <c r="AJ1492" s="1">
        <f>+IF('[1]Monitoreo TR1'!AJ1492="","",'[1]Monitoreo TR1'!AJ1492)</f>
        <v>46147</v>
      </c>
      <c r="AK1492" s="1">
        <f>+IF('[1]Monitoreo TR1'!AK1492="","",'[1]Monitoreo TR1'!AK1492)</f>
        <v>0</v>
      </c>
      <c r="AL1492" s="1" t="str">
        <f>+IF('[1]Monitoreo TR1'!AL1492="","",'[1]Monitoreo TR1'!AL1492)</f>
        <v/>
      </c>
      <c r="AM1492" s="1" t="str">
        <f>+IF('[1]Monitoreo TR1'!AM1492="","",'[1]Monitoreo TR1'!AM1492)</f>
        <v>BUENO</v>
      </c>
      <c r="AN1492" s="1" t="str">
        <f>+IF('[1]Monitoreo TR1'!AN1492="","",'[1]Monitoreo TR1'!AN1492)</f>
        <v>CP_LARIFRUT</v>
      </c>
      <c r="AO1492" s="1" t="str">
        <f>+IF('[1]Monitoreo TR1'!AO1492="","",'[1]Monitoreo TR1'!AO1492)</f>
        <v xml:space="preserve">RT-07 AMERICAN COLD </v>
      </c>
    </row>
    <row r="1493" spans="1:41" x14ac:dyDescent="0.25">
      <c r="A1493" s="1" t="str">
        <f>+IF('[1]Monitoreo TR1'!A1493="","",'[1]Monitoreo TR1'!A1493)</f>
        <v/>
      </c>
      <c r="B1493" s="1" t="str">
        <f>+IF('[1]Monitoreo TR1'!B1493="","",'[1]Monitoreo TR1'!B1493)</f>
        <v/>
      </c>
      <c r="C1493" s="1" t="str">
        <f>+IF('[1]Monitoreo TR1'!C1493="","",'[1]Monitoreo TR1'!C1493)</f>
        <v xml:space="preserve"> </v>
      </c>
      <c r="D1493" s="1">
        <f>+IF('[1]Monitoreo TR1'!D1493="","",'[1]Monitoreo TR1'!D1493)</f>
        <v>52711</v>
      </c>
      <c r="E1493" s="1">
        <f>+IF('[1]Monitoreo TR1'!E1493="","",'[1]Monitoreo TR1'!E1493)</f>
        <v>18</v>
      </c>
      <c r="F1493" s="1" t="str">
        <f>+IF('[1]Monitoreo TR1'!F1493="","",'[1]Monitoreo TR1'!F1493)</f>
        <v>Colima</v>
      </c>
      <c r="G1493" s="1" t="str">
        <f>+IF('[1]Monitoreo TR1'!G1493="","",'[1]Monitoreo TR1'!G1493)</f>
        <v>B03 138 La mojonera</v>
      </c>
      <c r="H1493" s="1" t="str">
        <f>+IF('[1]Monitoreo TR1'!H1493="","",'[1]Monitoreo TR1'!H1493)</f>
        <v>ELIETER GONZALEZ CONTRERAS</v>
      </c>
      <c r="I1493" s="1" t="str">
        <f>+IF('[1]Monitoreo TR1'!I1493="","",'[1]Monitoreo TR1'!I1493)</f>
        <v>Rafael Rodriguez 1536</v>
      </c>
      <c r="J1493" s="1">
        <f>+IF('[1]Monitoreo TR1'!J1493="","",'[1]Monitoreo TR1'!J1493)</f>
        <v>3121120642</v>
      </c>
      <c r="K1493" s="2">
        <f>+IF('[1]Monitoreo TR1'!K1493="","",'[1]Monitoreo TR1'!K1493)</f>
        <v>46147.333333333336</v>
      </c>
      <c r="L1493" s="2">
        <f>+IF('[1]Monitoreo TR1'!L1493="","",'[1]Monitoreo TR1'!L1493)</f>
        <v>46145.375</v>
      </c>
      <c r="M1493" s="1">
        <f>+IF('[1]Monitoreo TR1'!M1493="","",'[1]Monitoreo TR1'!M1493)</f>
        <v>19</v>
      </c>
      <c r="N1493" s="1" t="str">
        <f>+IF('[1]Monitoreo TR1'!N1493="","",'[1]Monitoreo TR1'!N1493)</f>
        <v>Mc Allen</v>
      </c>
      <c r="O1493" s="1" t="str">
        <f>+IF('[1]Monitoreo TR1'!O1493="","",'[1]Monitoreo TR1'!O1493)</f>
        <v>Chanitos Int</v>
      </c>
      <c r="P1493" s="2">
        <f>+IF('[1]Monitoreo TR1'!P1493="","",'[1]Monitoreo TR1'!P1493)</f>
        <v>46148.5</v>
      </c>
      <c r="Q1493" s="2">
        <f>+IF('[1]Monitoreo TR1'!Q1493="","",'[1]Monitoreo TR1'!Q1493)</f>
        <v>46148</v>
      </c>
      <c r="R1493" s="5">
        <f>+IF('[1]Monitoreo TR1'!R1493="","",'[1]Monitoreo TR1'!R1493)</f>
        <v>0.5</v>
      </c>
      <c r="S1493" s="1">
        <f>+IF('[1]Monitoreo TR1'!S1493="","",'[1]Monitoreo TR1'!S1493)</f>
        <v>27.999999999941792</v>
      </c>
      <c r="T1493" s="6">
        <f>+IF('[1]Monitoreo TR1'!T1493="","",'[1]Monitoreo TR1'!T1493)</f>
        <v>63</v>
      </c>
      <c r="U1493" s="6">
        <f>+IF('[1]Monitoreo TR1'!U1493="","",'[1]Monitoreo TR1'!U1493)</f>
        <v>35.000000000058208</v>
      </c>
      <c r="V1493" s="1">
        <f>+IF('[1]Monitoreo TR1'!V1493="","",'[1]Monitoreo TR1'!V1493)</f>
        <v>1</v>
      </c>
      <c r="W1493" s="1" t="str">
        <f>+IF('[1]Monitoreo TR1'!W1493="","",'[1]Monitoreo TR1'!W1493)</f>
        <v>USB</v>
      </c>
      <c r="X1493" s="1">
        <f>+IF('[1]Monitoreo TR1'!X1493="","",'[1]Monitoreo TR1'!X1493)</f>
        <v>0</v>
      </c>
      <c r="Y1493" s="1">
        <f>+IF('[1]Monitoreo TR1'!Y1493="","",'[1]Monitoreo TR1'!Y1493)</f>
        <v>1</v>
      </c>
      <c r="Z1493" s="1" t="str">
        <f>+IF('[1]Monitoreo TR1'!Z1493="","",'[1]Monitoreo TR1'!Z1493)</f>
        <v>N/A</v>
      </c>
      <c r="AA1493" s="1">
        <f>+IF('[1]Monitoreo TR1'!AA1493="","",'[1]Monitoreo TR1'!AA1493)</f>
        <v>1</v>
      </c>
      <c r="AB1493" s="1">
        <f>+IF('[1]Monitoreo TR1'!AB1493="","",'[1]Monitoreo TR1'!AB1493)</f>
        <v>0</v>
      </c>
      <c r="AC1493" s="1" t="str">
        <f>+IF('[1]Monitoreo TR1'!AC1493="","",'[1]Monitoreo TR1'!AC1493)</f>
        <v>Descargada</v>
      </c>
      <c r="AD1493" s="2">
        <f>+IF('[1]Monitoreo TR1'!AD1493="","",'[1]Monitoreo TR1'!AD1493)</f>
        <v>46146.772916666669</v>
      </c>
      <c r="AE1493" s="8">
        <f>+IF('[1]Monitoreo TR1'!AE1493="","",'[1]Monitoreo TR1'!AE1493)</f>
        <v>29.449999999953434</v>
      </c>
      <c r="AF1493" s="8">
        <f>+IF('[1]Monitoreo TR1'!AF1493="","",'[1]Monitoreo TR1'!AF1493)</f>
        <v>0</v>
      </c>
      <c r="AG1493" s="1" t="str">
        <f>+IF('[1]Monitoreo TR1'!AG1493="","",'[1]Monitoreo TR1'!AG1493)</f>
        <v xml:space="preserve">Descarga exitosa </v>
      </c>
      <c r="AH1493" s="10">
        <f>+IF('[1]Monitoreo TR1'!AH1493="","",'[1]Monitoreo TR1'!AH1493)</f>
        <v>46146.772916666669</v>
      </c>
      <c r="AI1493" s="1">
        <f>+IF('[1]Monitoreo TR1'!AI1493="","",'[1]Monitoreo TR1'!AI1493)</f>
        <v>1</v>
      </c>
      <c r="AJ1493" s="1">
        <f>+IF('[1]Monitoreo TR1'!AJ1493="","",'[1]Monitoreo TR1'!AJ1493)</f>
        <v>46146</v>
      </c>
      <c r="AK1493" s="1">
        <f>+IF('[1]Monitoreo TR1'!AK1493="","",'[1]Monitoreo TR1'!AK1493)</f>
        <v>0</v>
      </c>
      <c r="AL1493" s="1" t="str">
        <f>+IF('[1]Monitoreo TR1'!AL1493="","",'[1]Monitoreo TR1'!AL1493)</f>
        <v/>
      </c>
      <c r="AM1493" s="1" t="str">
        <f>+IF('[1]Monitoreo TR1'!AM1493="","",'[1]Monitoreo TR1'!AM1493)</f>
        <v>BUENO</v>
      </c>
      <c r="AN1493" s="1" t="str">
        <f>+IF('[1]Monitoreo TR1'!AN1493="","",'[1]Monitoreo TR1'!AN1493)</f>
        <v>CP_LARIFRUT</v>
      </c>
      <c r="AO1493" s="1" t="str">
        <f>+IF('[1]Monitoreo TR1'!AO1493="","",'[1]Monitoreo TR1'!AO1493)</f>
        <v xml:space="preserve">RT-10 AMERICAN COLD </v>
      </c>
    </row>
    <row r="1494" spans="1:41" x14ac:dyDescent="0.25">
      <c r="A1494" s="1">
        <f>+IF('[1]Monitoreo TR1'!A1494="","",'[1]Monitoreo TR1'!A1494)</f>
        <v>3134334233</v>
      </c>
      <c r="B1494" s="1">
        <f>+IF('[1]Monitoreo TR1'!B1494="","",'[1]Monitoreo TR1'!B1494)</f>
        <v>26731729</v>
      </c>
      <c r="C1494" s="1" t="str">
        <f>+IF('[1]Monitoreo TR1'!C1494="","",'[1]Monitoreo TR1'!C1494)</f>
        <v>3134334233 26731729</v>
      </c>
      <c r="D1494" s="1">
        <f>+IF('[1]Monitoreo TR1'!D1494="","",'[1]Monitoreo TR1'!D1494)</f>
        <v>52705</v>
      </c>
      <c r="E1494" s="1">
        <f>+IF('[1]Monitoreo TR1'!E1494="","",'[1]Monitoreo TR1'!E1494)</f>
        <v>18</v>
      </c>
      <c r="F1494" s="1" t="str">
        <f>+IF('[1]Monitoreo TR1'!F1494="","",'[1]Monitoreo TR1'!F1494)</f>
        <v>Colima</v>
      </c>
      <c r="G1494" s="1" t="str">
        <f>+IF('[1]Monitoreo TR1'!G1494="","",'[1]Monitoreo TR1'!G1494)</f>
        <v>B14 175 Santa Elena</v>
      </c>
      <c r="H1494" s="1" t="str">
        <f>+IF('[1]Monitoreo TR1'!H1494="","",'[1]Monitoreo TR1'!H1494)</f>
        <v>FRANCISCO GAXIOLA GURROLA</v>
      </c>
      <c r="I1494" s="1" t="str">
        <f>+IF('[1]Monitoreo TR1'!I1494="","",'[1]Monitoreo TR1'!I1494)</f>
        <v xml:space="preserve">Francisco Gaxiola </v>
      </c>
      <c r="J1494" s="1">
        <f>+IF('[1]Monitoreo TR1'!J1494="","",'[1]Monitoreo TR1'!J1494)</f>
        <v>6674532555</v>
      </c>
      <c r="K1494" s="2">
        <f>+IF('[1]Monitoreo TR1'!K1494="","",'[1]Monitoreo TR1'!K1494)</f>
        <v>46147.25</v>
      </c>
      <c r="L1494" s="2">
        <f>+IF('[1]Monitoreo TR1'!L1494="","",'[1]Monitoreo TR1'!L1494)</f>
        <v>46145.724999999999</v>
      </c>
      <c r="M1494" s="1">
        <f>+IF('[1]Monitoreo TR1'!M1494="","",'[1]Monitoreo TR1'!M1494)</f>
        <v>19</v>
      </c>
      <c r="N1494" s="1" t="str">
        <f>+IF('[1]Monitoreo TR1'!N1494="","",'[1]Monitoreo TR1'!N1494)</f>
        <v>CLN</v>
      </c>
      <c r="O1494" s="1" t="str">
        <f>+IF('[1]Monitoreo TR1'!O1494="","",'[1]Monitoreo TR1'!O1494)</f>
        <v>WM</v>
      </c>
      <c r="P1494" s="2">
        <f>+IF('[1]Monitoreo TR1'!P1494="","",'[1]Monitoreo TR1'!P1494)</f>
        <v>46148.5</v>
      </c>
      <c r="Q1494" s="2">
        <f>+IF('[1]Monitoreo TR1'!Q1494="","",'[1]Monitoreo TR1'!Q1494)</f>
        <v>46148</v>
      </c>
      <c r="R1494" s="5">
        <f>+IF('[1]Monitoreo TR1'!R1494="","",'[1]Monitoreo TR1'!R1494)</f>
        <v>0.5</v>
      </c>
      <c r="S1494" s="1">
        <f>+IF('[1]Monitoreo TR1'!S1494="","",'[1]Monitoreo TR1'!S1494)</f>
        <v>30</v>
      </c>
      <c r="T1494" s="6">
        <f>+IF('[1]Monitoreo TR1'!T1494="","",'[1]Monitoreo TR1'!T1494)</f>
        <v>54.600000000034925</v>
      </c>
      <c r="U1494" s="6">
        <f>+IF('[1]Monitoreo TR1'!U1494="","",'[1]Monitoreo TR1'!U1494)</f>
        <v>24.600000000034925</v>
      </c>
      <c r="V1494" s="1">
        <f>+IF('[1]Monitoreo TR1'!V1494="","",'[1]Monitoreo TR1'!V1494)</f>
        <v>1</v>
      </c>
      <c r="W1494" s="1" t="str">
        <f>+IF('[1]Monitoreo TR1'!W1494="","",'[1]Monitoreo TR1'!W1494)</f>
        <v>PKH1W07VT0</v>
      </c>
      <c r="X1494" s="1">
        <f>+IF('[1]Monitoreo TR1'!X1494="","",'[1]Monitoreo TR1'!X1494)</f>
        <v>1</v>
      </c>
      <c r="Y1494" s="1">
        <f>+IF('[1]Monitoreo TR1'!Y1494="","",'[1]Monitoreo TR1'!Y1494)</f>
        <v>1</v>
      </c>
      <c r="Z1494" s="1" t="str">
        <f>+IF('[1]Monitoreo TR1'!Z1494="","",'[1]Monitoreo TR1'!Z1494)</f>
        <v>N/A</v>
      </c>
      <c r="AA1494" s="1">
        <f>+IF('[1]Monitoreo TR1'!AA1494="","",'[1]Monitoreo TR1'!AA1494)</f>
        <v>1</v>
      </c>
      <c r="AB1494" s="1">
        <f>+IF('[1]Monitoreo TR1'!AB1494="","",'[1]Monitoreo TR1'!AB1494)</f>
        <v>0</v>
      </c>
      <c r="AC1494" s="1" t="str">
        <f>+IF('[1]Monitoreo TR1'!AC1494="","",'[1]Monitoreo TR1'!AC1494)</f>
        <v>Descargada</v>
      </c>
      <c r="AD1494" s="2">
        <f>+IF('[1]Monitoreo TR1'!AD1494="","",'[1]Monitoreo TR1'!AD1494)</f>
        <v>46148</v>
      </c>
      <c r="AE1494" s="8">
        <f>+IF('[1]Monitoreo TR1'!AE1494="","",'[1]Monitoreo TR1'!AE1494)</f>
        <v>0</v>
      </c>
      <c r="AF1494" s="8">
        <f>+IF('[1]Monitoreo TR1'!AF1494="","",'[1]Monitoreo TR1'!AF1494)</f>
        <v>0</v>
      </c>
      <c r="AG1494" s="1" t="str">
        <f>+IF('[1]Monitoreo TR1'!AG1494="","",'[1]Monitoreo TR1'!AG1494)</f>
        <v xml:space="preserve">Descarga exitosa </v>
      </c>
      <c r="AH1494" s="10">
        <f>+IF('[1]Monitoreo TR1'!AH1494="","",'[1]Monitoreo TR1'!AH1494)</f>
        <v>46148</v>
      </c>
      <c r="AI1494" s="1">
        <f>+IF('[1]Monitoreo TR1'!AI1494="","",'[1]Monitoreo TR1'!AI1494)</f>
        <v>1</v>
      </c>
      <c r="AJ1494" s="1">
        <f>+IF('[1]Monitoreo TR1'!AJ1494="","",'[1]Monitoreo TR1'!AJ1494)</f>
        <v>46148</v>
      </c>
      <c r="AK1494" s="1">
        <f>+IF('[1]Monitoreo TR1'!AK1494="","",'[1]Monitoreo TR1'!AK1494)</f>
        <v>0</v>
      </c>
      <c r="AL1494" s="1" t="str">
        <f>+IF('[1]Monitoreo TR1'!AL1494="","",'[1]Monitoreo TR1'!AL1494)</f>
        <v/>
      </c>
      <c r="AM1494" s="1" t="str">
        <f>+IF('[1]Monitoreo TR1'!AM1494="","",'[1]Monitoreo TR1'!AM1494)</f>
        <v>BUENO</v>
      </c>
      <c r="AN1494" s="1" t="str">
        <f>+IF('[1]Monitoreo TR1'!AN1494="","",'[1]Monitoreo TR1'!AN1494)</f>
        <v>CP_ZARZAMORA</v>
      </c>
      <c r="AO1494" s="1" t="str">
        <f>+IF('[1]Monitoreo TR1'!AO1494="","",'[1]Monitoreo TR1'!AO1494)</f>
        <v/>
      </c>
    </row>
    <row r="1495" spans="1:41" x14ac:dyDescent="0.25">
      <c r="A1495" s="1">
        <f>+IF('[1]Monitoreo TR1'!A1495="","",'[1]Monitoreo TR1'!A1495)</f>
        <v>8834108641</v>
      </c>
      <c r="B1495" s="1">
        <f>+IF('[1]Monitoreo TR1'!B1495="","",'[1]Monitoreo TR1'!B1495)</f>
        <v>26706875</v>
      </c>
      <c r="C1495" s="1" t="str">
        <f>+IF('[1]Monitoreo TR1'!C1495="","",'[1]Monitoreo TR1'!C1495)</f>
        <v>8834108641 26706875</v>
      </c>
      <c r="D1495" s="1">
        <f>+IF('[1]Monitoreo TR1'!D1495="","",'[1]Monitoreo TR1'!D1495)</f>
        <v>52706</v>
      </c>
      <c r="E1495" s="1">
        <f>+IF('[1]Monitoreo TR1'!E1495="","",'[1]Monitoreo TR1'!E1495)</f>
        <v>18</v>
      </c>
      <c r="F1495" s="1" t="str">
        <f>+IF('[1]Monitoreo TR1'!F1495="","",'[1]Monitoreo TR1'!F1495)</f>
        <v>Colima</v>
      </c>
      <c r="G1495" s="1" t="str">
        <f>+IF('[1]Monitoreo TR1'!G1495="","",'[1]Monitoreo TR1'!G1495)</f>
        <v>B05 161 Jesus Campuzano</v>
      </c>
      <c r="H1495" s="1" t="str">
        <f>+IF('[1]Monitoreo TR1'!H1495="","",'[1]Monitoreo TR1'!H1495)</f>
        <v>AUTO EXPRESS SEGOVIA</v>
      </c>
      <c r="I1495" s="1" t="str">
        <f>+IF('[1]Monitoreo TR1'!I1495="","",'[1]Monitoreo TR1'!I1495)</f>
        <v xml:space="preserve">Bulmaro Barragan </v>
      </c>
      <c r="J1495" s="1">
        <f>+IF('[1]Monitoreo TR1'!J1495="","",'[1]Monitoreo TR1'!J1495)</f>
        <v>2382951400</v>
      </c>
      <c r="K1495" s="2">
        <f>+IF('[1]Monitoreo TR1'!K1495="","",'[1]Monitoreo TR1'!K1495)</f>
        <v>46147.25</v>
      </c>
      <c r="L1495" s="2">
        <f>+IF('[1]Monitoreo TR1'!L1495="","",'[1]Monitoreo TR1'!L1495)</f>
        <v>46145.373611111114</v>
      </c>
      <c r="M1495" s="1">
        <f>+IF('[1]Monitoreo TR1'!M1495="","",'[1]Monitoreo TR1'!M1495)</f>
        <v>19</v>
      </c>
      <c r="N1495" s="1" t="str">
        <f>+IF('[1]Monitoreo TR1'!N1495="","",'[1]Monitoreo TR1'!N1495)</f>
        <v>MTY</v>
      </c>
      <c r="O1495" s="1" t="str">
        <f>+IF('[1]Monitoreo TR1'!O1495="","",'[1]Monitoreo TR1'!O1495)</f>
        <v>WM</v>
      </c>
      <c r="P1495" s="2">
        <f>+IF('[1]Monitoreo TR1'!P1495="","",'[1]Monitoreo TR1'!P1495)</f>
        <v>46148.5</v>
      </c>
      <c r="Q1495" s="2">
        <f>+IF('[1]Monitoreo TR1'!Q1495="","",'[1]Monitoreo TR1'!Q1495)</f>
        <v>46148</v>
      </c>
      <c r="R1495" s="5">
        <f>+IF('[1]Monitoreo TR1'!R1495="","",'[1]Monitoreo TR1'!R1495)</f>
        <v>0.5</v>
      </c>
      <c r="S1495" s="1">
        <f>+IF('[1]Monitoreo TR1'!S1495="","",'[1]Monitoreo TR1'!S1495)</f>
        <v>30</v>
      </c>
      <c r="T1495" s="6">
        <f>+IF('[1]Monitoreo TR1'!T1495="","",'[1]Monitoreo TR1'!T1495)</f>
        <v>63.033333333267365</v>
      </c>
      <c r="U1495" s="6">
        <f>+IF('[1]Monitoreo TR1'!U1495="","",'[1]Monitoreo TR1'!U1495)</f>
        <v>33.033333333267365</v>
      </c>
      <c r="V1495" s="1">
        <f>+IF('[1]Monitoreo TR1'!V1495="","",'[1]Monitoreo TR1'!V1495)</f>
        <v>1</v>
      </c>
      <c r="W1495" s="1" t="str">
        <f>+IF('[1]Monitoreo TR1'!W1495="","",'[1]Monitoreo TR1'!W1495)</f>
        <v>PKH1W07XH0</v>
      </c>
      <c r="X1495" s="1">
        <f>+IF('[1]Monitoreo TR1'!X1495="","",'[1]Monitoreo TR1'!X1495)</f>
        <v>1</v>
      </c>
      <c r="Y1495" s="1">
        <f>+IF('[1]Monitoreo TR1'!Y1495="","",'[1]Monitoreo TR1'!Y1495)</f>
        <v>1</v>
      </c>
      <c r="Z1495" s="1" t="str">
        <f>+IF('[1]Monitoreo TR1'!Z1495="","",'[1]Monitoreo TR1'!Z1495)</f>
        <v>N/A</v>
      </c>
      <c r="AA1495" s="1">
        <f>+IF('[1]Monitoreo TR1'!AA1495="","",'[1]Monitoreo TR1'!AA1495)</f>
        <v>11</v>
      </c>
      <c r="AB1495" s="1">
        <f>+IF('[1]Monitoreo TR1'!AB1495="","",'[1]Monitoreo TR1'!AB1495)</f>
        <v>0</v>
      </c>
      <c r="AC1495" s="1" t="str">
        <f>+IF('[1]Monitoreo TR1'!AC1495="","",'[1]Monitoreo TR1'!AC1495)</f>
        <v>Descargada</v>
      </c>
      <c r="AD1495" s="2">
        <f>+IF('[1]Monitoreo TR1'!AD1495="","",'[1]Monitoreo TR1'!AD1495)</f>
        <v>46148.375</v>
      </c>
      <c r="AE1495" s="8">
        <f>+IF('[1]Monitoreo TR1'!AE1495="","",'[1]Monitoreo TR1'!AE1495)</f>
        <v>-9</v>
      </c>
      <c r="AF1495" s="8">
        <f>+IF('[1]Monitoreo TR1'!AF1495="","",'[1]Monitoreo TR1'!AF1495)</f>
        <v>0</v>
      </c>
      <c r="AG1495" s="1" t="str">
        <f>+IF('[1]Monitoreo TR1'!AG1495="","",'[1]Monitoreo TR1'!AG1495)</f>
        <v xml:space="preserve">Descarga exitosa </v>
      </c>
      <c r="AH1495" s="10">
        <f>+IF('[1]Monitoreo TR1'!AH1495="","",'[1]Monitoreo TR1'!AH1495)</f>
        <v>46148.375</v>
      </c>
      <c r="AI1495" s="1">
        <f>+IF('[1]Monitoreo TR1'!AI1495="","",'[1]Monitoreo TR1'!AI1495)</f>
        <v>1</v>
      </c>
      <c r="AJ1495" s="1">
        <f>+IF('[1]Monitoreo TR1'!AJ1495="","",'[1]Monitoreo TR1'!AJ1495)</f>
        <v>46148</v>
      </c>
      <c r="AK1495" s="1">
        <f>+IF('[1]Monitoreo TR1'!AK1495="","",'[1]Monitoreo TR1'!AK1495)</f>
        <v>0</v>
      </c>
      <c r="AL1495" s="1" t="str">
        <f>+IF('[1]Monitoreo TR1'!AL1495="","",'[1]Monitoreo TR1'!AL1495)</f>
        <v xml:space="preserve">Solo se enviaron una factura </v>
      </c>
      <c r="AM1495" s="1" t="str">
        <f>+IF('[1]Monitoreo TR1'!AM1495="","",'[1]Monitoreo TR1'!AM1495)</f>
        <v>BUENO</v>
      </c>
      <c r="AN1495" s="1" t="str">
        <f>+IF('[1]Monitoreo TR1'!AN1495="","",'[1]Monitoreo TR1'!AN1495)</f>
        <v>CP_ZARZAMORA</v>
      </c>
      <c r="AO1495" s="1" t="str">
        <f>+IF('[1]Monitoreo TR1'!AO1495="","",'[1]Monitoreo TR1'!AO1495)</f>
        <v/>
      </c>
    </row>
    <row r="1496" spans="1:41" x14ac:dyDescent="0.25">
      <c r="A1496" s="1" t="str">
        <f>+IF('[1]Monitoreo TR1'!A1496="","",'[1]Monitoreo TR1'!A1496)</f>
        <v/>
      </c>
      <c r="B1496" s="1" t="str">
        <f>+IF('[1]Monitoreo TR1'!B1496="","",'[1]Monitoreo TR1'!B1496)</f>
        <v/>
      </c>
      <c r="C1496" s="1" t="str">
        <f>+IF('[1]Monitoreo TR1'!C1496="","",'[1]Monitoreo TR1'!C1496)</f>
        <v xml:space="preserve"> </v>
      </c>
      <c r="D1496" s="1">
        <f>+IF('[1]Monitoreo TR1'!D1496="","",'[1]Monitoreo TR1'!D1496)</f>
        <v>52707</v>
      </c>
      <c r="E1496" s="1">
        <f>+IF('[1]Monitoreo TR1'!E1496="","",'[1]Monitoreo TR1'!E1496)</f>
        <v>18</v>
      </c>
      <c r="F1496" s="1" t="str">
        <f>+IF('[1]Monitoreo TR1'!F1496="","",'[1]Monitoreo TR1'!F1496)</f>
        <v>Colima</v>
      </c>
      <c r="G1496" s="1" t="str">
        <f>+IF('[1]Monitoreo TR1'!G1496="","",'[1]Monitoreo TR1'!G1496)</f>
        <v>B01 003 Pitillo</v>
      </c>
      <c r="H1496" s="1" t="str">
        <f>+IF('[1]Monitoreo TR1'!H1496="","",'[1]Monitoreo TR1'!H1496)</f>
        <v>ALVARO IBAÑEZ PALAFOX</v>
      </c>
      <c r="I1496" s="1" t="str">
        <f>+IF('[1]Monitoreo TR1'!I1496="","",'[1]Monitoreo TR1'!I1496)</f>
        <v>Paul 709</v>
      </c>
      <c r="J1496" s="1">
        <f>+IF('[1]Monitoreo TR1'!J1496="","",'[1]Monitoreo TR1'!J1496)</f>
        <v>3421213127</v>
      </c>
      <c r="K1496" s="2">
        <f>+IF('[1]Monitoreo TR1'!K1496="","",'[1]Monitoreo TR1'!K1496)</f>
        <v>46147.333333333336</v>
      </c>
      <c r="L1496" s="2">
        <f>+IF('[1]Monitoreo TR1'!L1496="","",'[1]Monitoreo TR1'!L1496)</f>
        <v>46145.333333333336</v>
      </c>
      <c r="M1496" s="1">
        <f>+IF('[1]Monitoreo TR1'!M1496="","",'[1]Monitoreo TR1'!M1496)</f>
        <v>19</v>
      </c>
      <c r="N1496" s="1" t="str">
        <f>+IF('[1]Monitoreo TR1'!N1496="","",'[1]Monitoreo TR1'!N1496)</f>
        <v>Mc Allen</v>
      </c>
      <c r="O1496" s="1" t="str">
        <f>+IF('[1]Monitoreo TR1'!O1496="","",'[1]Monitoreo TR1'!O1496)</f>
        <v>Unfi</v>
      </c>
      <c r="P1496" s="2">
        <f>+IF('[1]Monitoreo TR1'!P1496="","",'[1]Monitoreo TR1'!P1496)</f>
        <v>46148.5</v>
      </c>
      <c r="Q1496" s="2">
        <f>+IF('[1]Monitoreo TR1'!Q1496="","",'[1]Monitoreo TR1'!Q1496)</f>
        <v>46148</v>
      </c>
      <c r="R1496" s="5">
        <f>+IF('[1]Monitoreo TR1'!R1496="","",'[1]Monitoreo TR1'!R1496)</f>
        <v>0.5</v>
      </c>
      <c r="S1496" s="1">
        <f>+IF('[1]Monitoreo TR1'!S1496="","",'[1]Monitoreo TR1'!S1496)</f>
        <v>27.999999999941792</v>
      </c>
      <c r="T1496" s="6">
        <f>+IF('[1]Monitoreo TR1'!T1496="","",'[1]Monitoreo TR1'!T1496)</f>
        <v>63.999999999941792</v>
      </c>
      <c r="U1496" s="6">
        <f>+IF('[1]Monitoreo TR1'!U1496="","",'[1]Monitoreo TR1'!U1496)</f>
        <v>36</v>
      </c>
      <c r="V1496" s="1">
        <f>+IF('[1]Monitoreo TR1'!V1496="","",'[1]Monitoreo TR1'!V1496)</f>
        <v>1</v>
      </c>
      <c r="W1496" s="1" t="str">
        <f>+IF('[1]Monitoreo TR1'!W1496="","",'[1]Monitoreo TR1'!W1496)</f>
        <v>USB</v>
      </c>
      <c r="X1496" s="1">
        <f>+IF('[1]Monitoreo TR1'!X1496="","",'[1]Monitoreo TR1'!X1496)</f>
        <v>0</v>
      </c>
      <c r="Y1496" s="1">
        <f>+IF('[1]Monitoreo TR1'!Y1496="","",'[1]Monitoreo TR1'!Y1496)</f>
        <v>1</v>
      </c>
      <c r="Z1496" s="1" t="str">
        <f>+IF('[1]Monitoreo TR1'!Z1496="","",'[1]Monitoreo TR1'!Z1496)</f>
        <v>N/A</v>
      </c>
      <c r="AA1496" s="1">
        <f>+IF('[1]Monitoreo TR1'!AA1496="","",'[1]Monitoreo TR1'!AA1496)</f>
        <v>1</v>
      </c>
      <c r="AB1496" s="1">
        <f>+IF('[1]Monitoreo TR1'!AB1496="","",'[1]Monitoreo TR1'!AB1496)</f>
        <v>0</v>
      </c>
      <c r="AC1496" s="1" t="str">
        <f>+IF('[1]Monitoreo TR1'!AC1496="","",'[1]Monitoreo TR1'!AC1496)</f>
        <v>Descargada</v>
      </c>
      <c r="AD1496" s="2">
        <f>+IF('[1]Monitoreo TR1'!AD1496="","",'[1]Monitoreo TR1'!AD1496)</f>
        <v>46147.805555555555</v>
      </c>
      <c r="AE1496" s="8">
        <f>+IF('[1]Monitoreo TR1'!AE1496="","",'[1]Monitoreo TR1'!AE1496)</f>
        <v>4.6666666666860692</v>
      </c>
      <c r="AF1496" s="8">
        <f>+IF('[1]Monitoreo TR1'!AF1496="","",'[1]Monitoreo TR1'!AF1496)</f>
        <v>0</v>
      </c>
      <c r="AG1496" s="1" t="str">
        <f>+IF('[1]Monitoreo TR1'!AG1496="","",'[1]Monitoreo TR1'!AG1496)</f>
        <v xml:space="preserve">Descarga exitosa </v>
      </c>
      <c r="AH1496" s="10">
        <f>+IF('[1]Monitoreo TR1'!AH1496="","",'[1]Monitoreo TR1'!AH1496)</f>
        <v>46147.805555555555</v>
      </c>
      <c r="AI1496" s="1">
        <f>+IF('[1]Monitoreo TR1'!AI1496="","",'[1]Monitoreo TR1'!AI1496)</f>
        <v>1</v>
      </c>
      <c r="AJ1496" s="1">
        <f>+IF('[1]Monitoreo TR1'!AJ1496="","",'[1]Monitoreo TR1'!AJ1496)</f>
        <v>46148</v>
      </c>
      <c r="AK1496" s="1">
        <f>+IF('[1]Monitoreo TR1'!AK1496="","",'[1]Monitoreo TR1'!AK1496)</f>
        <v>0</v>
      </c>
      <c r="AL1496" s="1" t="str">
        <f>+IF('[1]Monitoreo TR1'!AL1496="","",'[1]Monitoreo TR1'!AL1496)</f>
        <v/>
      </c>
      <c r="AM1496" s="1" t="str">
        <f>+IF('[1]Monitoreo TR1'!AM1496="","",'[1]Monitoreo TR1'!AM1496)</f>
        <v>BUENO</v>
      </c>
      <c r="AN1496" s="1" t="str">
        <f>+IF('[1]Monitoreo TR1'!AN1496="","",'[1]Monitoreo TR1'!AN1496)</f>
        <v>CP_LARIFRUT</v>
      </c>
      <c r="AO1496" s="1" t="str">
        <f>+IF('[1]Monitoreo TR1'!AO1496="","",'[1]Monitoreo TR1'!AO1496)</f>
        <v xml:space="preserve">0124 AMERICAN COLD </v>
      </c>
    </row>
    <row r="1497" spans="1:41" x14ac:dyDescent="0.25">
      <c r="A1497" s="1" t="str">
        <f>+IF('[1]Monitoreo TR1'!A1497="","",'[1]Monitoreo TR1'!A1497)</f>
        <v/>
      </c>
      <c r="B1497" s="1" t="str">
        <f>+IF('[1]Monitoreo TR1'!B1497="","",'[1]Monitoreo TR1'!B1497)</f>
        <v/>
      </c>
      <c r="C1497" s="1" t="str">
        <f>+IF('[1]Monitoreo TR1'!C1497="","",'[1]Monitoreo TR1'!C1497)</f>
        <v xml:space="preserve"> </v>
      </c>
      <c r="D1497" s="1">
        <f>+IF('[1]Monitoreo TR1'!D1497="","",'[1]Monitoreo TR1'!D1497)</f>
        <v>61401</v>
      </c>
      <c r="E1497" s="1">
        <f>+IF('[1]Monitoreo TR1'!E1497="","",'[1]Monitoreo TR1'!E1497)</f>
        <v>18</v>
      </c>
      <c r="F1497" s="1" t="str">
        <f>+IF('[1]Monitoreo TR1'!F1497="","",'[1]Monitoreo TR1'!F1497)</f>
        <v>Chiapas</v>
      </c>
      <c r="G1497" s="1" t="str">
        <f>+IF('[1]Monitoreo TR1'!G1497="","",'[1]Monitoreo TR1'!G1497)</f>
        <v>A05 042 El Conde</v>
      </c>
      <c r="H1497" s="1" t="str">
        <f>+IF('[1]Monitoreo TR1'!H1497="","",'[1]Monitoreo TR1'!H1497)</f>
        <v>AUTO EXPRESS SEGOVIA</v>
      </c>
      <c r="I1497" s="1" t="str">
        <f>+IF('[1]Monitoreo TR1'!I1497="","",'[1]Monitoreo TR1'!I1497)</f>
        <v>Francisco Garza 3088</v>
      </c>
      <c r="J1497" s="1">
        <f>+IF('[1]Monitoreo TR1'!J1497="","",'[1]Monitoreo TR1'!J1497)</f>
        <v>8116368680</v>
      </c>
      <c r="K1497" s="2">
        <f>+IF('[1]Monitoreo TR1'!K1497="","",'[1]Monitoreo TR1'!K1497)</f>
        <v>46145.5</v>
      </c>
      <c r="L1497" s="2">
        <f>+IF('[1]Monitoreo TR1'!L1497="","",'[1]Monitoreo TR1'!L1497)</f>
        <v>46146.634027777778</v>
      </c>
      <c r="M1497" s="1">
        <f>+IF('[1]Monitoreo TR1'!M1497="","",'[1]Monitoreo TR1'!M1497)</f>
        <v>19</v>
      </c>
      <c r="N1497" s="1" t="str">
        <f>+IF('[1]Monitoreo TR1'!N1497="","",'[1]Monitoreo TR1'!N1497)</f>
        <v>Mc Allen</v>
      </c>
      <c r="O1497" s="1" t="str">
        <f>+IF('[1]Monitoreo TR1'!O1497="","",'[1]Monitoreo TR1'!O1497)</f>
        <v>Chanitos Int</v>
      </c>
      <c r="P1497" s="2">
        <f>+IF('[1]Monitoreo TR1'!P1497="","",'[1]Monitoreo TR1'!P1497)</f>
        <v>46148.5</v>
      </c>
      <c r="Q1497" s="2">
        <f>+IF('[1]Monitoreo TR1'!Q1497="","",'[1]Monitoreo TR1'!Q1497)</f>
        <v>46148</v>
      </c>
      <c r="R1497" s="5">
        <f>+IF('[1]Monitoreo TR1'!R1497="","",'[1]Monitoreo TR1'!R1497)</f>
        <v>0.5</v>
      </c>
      <c r="S1497" s="1">
        <f>+IF('[1]Monitoreo TR1'!S1497="","",'[1]Monitoreo TR1'!S1497)</f>
        <v>72</v>
      </c>
      <c r="T1497" s="6">
        <f>+IF('[1]Monitoreo TR1'!T1497="","",'[1]Monitoreo TR1'!T1497)</f>
        <v>32.783333333325572</v>
      </c>
      <c r="U1497" s="6">
        <f>+IF('[1]Monitoreo TR1'!U1497="","",'[1]Monitoreo TR1'!U1497)</f>
        <v>-39.216666666674428</v>
      </c>
      <c r="V1497" s="1">
        <f>+IF('[1]Monitoreo TR1'!V1497="","",'[1]Monitoreo TR1'!V1497)</f>
        <v>0</v>
      </c>
      <c r="W1497" s="1" t="str">
        <f>+IF('[1]Monitoreo TR1'!W1497="","",'[1]Monitoreo TR1'!W1497)</f>
        <v>USB</v>
      </c>
      <c r="X1497" s="1">
        <f>+IF('[1]Monitoreo TR1'!X1497="","",'[1]Monitoreo TR1'!X1497)</f>
        <v>0</v>
      </c>
      <c r="Y1497" s="1">
        <f>+IF('[1]Monitoreo TR1'!Y1497="","",'[1]Monitoreo TR1'!Y1497)</f>
        <v>1</v>
      </c>
      <c r="Z1497" s="1" t="str">
        <f>+IF('[1]Monitoreo TR1'!Z1497="","",'[1]Monitoreo TR1'!Z1497)</f>
        <v>N/A</v>
      </c>
      <c r="AA1497" s="1">
        <f>+IF('[1]Monitoreo TR1'!AA1497="","",'[1]Monitoreo TR1'!AA1497)</f>
        <v>1</v>
      </c>
      <c r="AB1497" s="1">
        <f>+IF('[1]Monitoreo TR1'!AB1497="","",'[1]Monitoreo TR1'!AB1497)</f>
        <v>0</v>
      </c>
      <c r="AC1497" s="1" t="str">
        <f>+IF('[1]Monitoreo TR1'!AC1497="","",'[1]Monitoreo TR1'!AC1497)</f>
        <v>Descargada</v>
      </c>
      <c r="AD1497" s="2">
        <f>+IF('[1]Monitoreo TR1'!AD1497="","",'[1]Monitoreo TR1'!AD1497)</f>
        <v>46149.317361111112</v>
      </c>
      <c r="AE1497" s="8">
        <f>+IF('[1]Monitoreo TR1'!AE1497="","",'[1]Monitoreo TR1'!AE1497)</f>
        <v>-31.616666666697711</v>
      </c>
      <c r="AF1497" s="8">
        <f>+IF('[1]Monitoreo TR1'!AF1497="","",'[1]Monitoreo TR1'!AF1497)</f>
        <v>0</v>
      </c>
      <c r="AG1497" s="1" t="str">
        <f>+IF('[1]Monitoreo TR1'!AG1497="","",'[1]Monitoreo TR1'!AG1497)</f>
        <v>Descarga exitosa</v>
      </c>
      <c r="AH1497" s="10">
        <f>+IF('[1]Monitoreo TR1'!AH1497="","",'[1]Monitoreo TR1'!AH1497)</f>
        <v>46149.317361111112</v>
      </c>
      <c r="AI1497" s="1">
        <f>+IF('[1]Monitoreo TR1'!AI1497="","",'[1]Monitoreo TR1'!AI1497)</f>
        <v>1</v>
      </c>
      <c r="AJ1497" s="1">
        <f>+IF('[1]Monitoreo TR1'!AJ1497="","",'[1]Monitoreo TR1'!AJ1497)</f>
        <v>46149</v>
      </c>
      <c r="AK1497" s="1">
        <f>+IF('[1]Monitoreo TR1'!AK1497="","",'[1]Monitoreo TR1'!AK1497)</f>
        <v>12</v>
      </c>
      <c r="AL1497" s="1" t="str">
        <f>+IF('[1]Monitoreo TR1'!AL1497="","",'[1]Monitoreo TR1'!AL1497)</f>
        <v/>
      </c>
      <c r="AM1497" s="1" t="str">
        <f>+IF('[1]Monitoreo TR1'!AM1497="","",'[1]Monitoreo TR1'!AM1497)</f>
        <v>BUENO</v>
      </c>
      <c r="AN1497" s="1" t="str">
        <f>+IF('[1]Monitoreo TR1'!AN1497="","",'[1]Monitoreo TR1'!AN1497)</f>
        <v>CP_CHI_FORTALEZA</v>
      </c>
      <c r="AO1497" s="1" t="str">
        <f>+IF('[1]Monitoreo TR1'!AO1497="","",'[1]Monitoreo TR1'!AO1497)</f>
        <v xml:space="preserve">40167 AMERICAN COLD </v>
      </c>
    </row>
    <row r="1498" spans="1:41" x14ac:dyDescent="0.25">
      <c r="A1498" s="1" t="str">
        <f>+IF('[1]Monitoreo TR1'!A1498="","",'[1]Monitoreo TR1'!A1498)</f>
        <v/>
      </c>
      <c r="B1498" s="1" t="str">
        <f>+IF('[1]Monitoreo TR1'!B1498="","",'[1]Monitoreo TR1'!B1498)</f>
        <v/>
      </c>
      <c r="C1498" s="1" t="str">
        <f>+IF('[1]Monitoreo TR1'!C1498="","",'[1]Monitoreo TR1'!C1498)</f>
        <v xml:space="preserve"> </v>
      </c>
      <c r="D1498" s="1">
        <f>+IF('[1]Monitoreo TR1'!D1498="","",'[1]Monitoreo TR1'!D1498)</f>
        <v>61405</v>
      </c>
      <c r="E1498" s="1">
        <f>+IF('[1]Monitoreo TR1'!E1498="","",'[1]Monitoreo TR1'!E1498)</f>
        <v>18</v>
      </c>
      <c r="F1498" s="1" t="str">
        <f>+IF('[1]Monitoreo TR1'!F1498="","",'[1]Monitoreo TR1'!F1498)</f>
        <v>Chiapas</v>
      </c>
      <c r="G1498" s="1" t="str">
        <f>+IF('[1]Monitoreo TR1'!G1498="","",'[1]Monitoreo TR1'!G1498)</f>
        <v>A04 084 Lisboa</v>
      </c>
      <c r="H1498" s="1" t="str">
        <f>+IF('[1]Monitoreo TR1'!H1498="","",'[1]Monitoreo TR1'!H1498)</f>
        <v>EXPRESS CAVAZOS CANTU</v>
      </c>
      <c r="I1498" s="1" t="str">
        <f>+IF('[1]Monitoreo TR1'!I1498="","",'[1]Monitoreo TR1'!I1498)</f>
        <v>Lucio Bermudez 3089</v>
      </c>
      <c r="J1498" s="1">
        <f>+IF('[1]Monitoreo TR1'!J1498="","",'[1]Monitoreo TR1'!J1498)</f>
        <v>8261080586</v>
      </c>
      <c r="K1498" s="2">
        <f>+IF('[1]Monitoreo TR1'!K1498="","",'[1]Monitoreo TR1'!K1498)</f>
        <v>46145.5</v>
      </c>
      <c r="L1498" s="2">
        <f>+IF('[1]Monitoreo TR1'!L1498="","",'[1]Monitoreo TR1'!L1498)</f>
        <v>46146.787499999999</v>
      </c>
      <c r="M1498" s="1">
        <f>+IF('[1]Monitoreo TR1'!M1498="","",'[1]Monitoreo TR1'!M1498)</f>
        <v>19</v>
      </c>
      <c r="N1498" s="1" t="str">
        <f>+IF('[1]Monitoreo TR1'!N1498="","",'[1]Monitoreo TR1'!N1498)</f>
        <v>Mc Allen</v>
      </c>
      <c r="O1498" s="1" t="str">
        <f>+IF('[1]Monitoreo TR1'!O1498="","",'[1]Monitoreo TR1'!O1498)</f>
        <v>Chanitos Int</v>
      </c>
      <c r="P1498" s="2">
        <f>+IF('[1]Monitoreo TR1'!P1498="","",'[1]Monitoreo TR1'!P1498)</f>
        <v>46148.5</v>
      </c>
      <c r="Q1498" s="2">
        <f>+IF('[1]Monitoreo TR1'!Q1498="","",'[1]Monitoreo TR1'!Q1498)</f>
        <v>46148</v>
      </c>
      <c r="R1498" s="5">
        <f>+IF('[1]Monitoreo TR1'!R1498="","",'[1]Monitoreo TR1'!R1498)</f>
        <v>0.5</v>
      </c>
      <c r="S1498" s="1">
        <f>+IF('[1]Monitoreo TR1'!S1498="","",'[1]Monitoreo TR1'!S1498)</f>
        <v>72</v>
      </c>
      <c r="T1498" s="6">
        <f>+IF('[1]Monitoreo TR1'!T1498="","",'[1]Monitoreo TR1'!T1498)</f>
        <v>29.100000000034925</v>
      </c>
      <c r="U1498" s="6">
        <f>+IF('[1]Monitoreo TR1'!U1498="","",'[1]Monitoreo TR1'!U1498)</f>
        <v>-42.899999999965075</v>
      </c>
      <c r="V1498" s="1">
        <f>+IF('[1]Monitoreo TR1'!V1498="","",'[1]Monitoreo TR1'!V1498)</f>
        <v>0</v>
      </c>
      <c r="W1498" s="1" t="str">
        <f>+IF('[1]Monitoreo TR1'!W1498="","",'[1]Monitoreo TR1'!W1498)</f>
        <v>USB</v>
      </c>
      <c r="X1498" s="1">
        <f>+IF('[1]Monitoreo TR1'!X1498="","",'[1]Monitoreo TR1'!X1498)</f>
        <v>0</v>
      </c>
      <c r="Y1498" s="1">
        <f>+IF('[1]Monitoreo TR1'!Y1498="","",'[1]Monitoreo TR1'!Y1498)</f>
        <v>1</v>
      </c>
      <c r="Z1498" s="1" t="str">
        <f>+IF('[1]Monitoreo TR1'!Z1498="","",'[1]Monitoreo TR1'!Z1498)</f>
        <v>N/A</v>
      </c>
      <c r="AA1498" s="1">
        <f>+IF('[1]Monitoreo TR1'!AA1498="","",'[1]Monitoreo TR1'!AA1498)</f>
        <v>1</v>
      </c>
      <c r="AB1498" s="1">
        <f>+IF('[1]Monitoreo TR1'!AB1498="","",'[1]Monitoreo TR1'!AB1498)</f>
        <v>0</v>
      </c>
      <c r="AC1498" s="1" t="str">
        <f>+IF('[1]Monitoreo TR1'!AC1498="","",'[1]Monitoreo TR1'!AC1498)</f>
        <v>Descargada</v>
      </c>
      <c r="AD1498" s="2">
        <f>+IF('[1]Monitoreo TR1'!AD1498="","",'[1]Monitoreo TR1'!AD1498)</f>
        <v>46148.782638888886</v>
      </c>
      <c r="AE1498" s="8">
        <f>+IF('[1]Monitoreo TR1'!AE1498="","",'[1]Monitoreo TR1'!AE1498)</f>
        <v>-18.783333333267365</v>
      </c>
      <c r="AF1498" s="8">
        <f>+IF('[1]Monitoreo TR1'!AF1498="","",'[1]Monitoreo TR1'!AF1498)</f>
        <v>0</v>
      </c>
      <c r="AG1498" s="1" t="str">
        <f>+IF('[1]Monitoreo TR1'!AG1498="","",'[1]Monitoreo TR1'!AG1498)</f>
        <v xml:space="preserve">Descarga exitosa </v>
      </c>
      <c r="AH1498" s="10">
        <f>+IF('[1]Monitoreo TR1'!AH1498="","",'[1]Monitoreo TR1'!AH1498)</f>
        <v>46148.782638888886</v>
      </c>
      <c r="AI1498" s="1">
        <f>+IF('[1]Monitoreo TR1'!AI1498="","",'[1]Monitoreo TR1'!AI1498)</f>
        <v>1</v>
      </c>
      <c r="AJ1498" s="1">
        <f>+IF('[1]Monitoreo TR1'!AJ1498="","",'[1]Monitoreo TR1'!AJ1498)</f>
        <v>46148</v>
      </c>
      <c r="AK1498" s="1">
        <f>+IF('[1]Monitoreo TR1'!AK1498="","",'[1]Monitoreo TR1'!AK1498)</f>
        <v>0</v>
      </c>
      <c r="AL1498" s="1" t="str">
        <f>+IF('[1]Monitoreo TR1'!AL1498="","",'[1]Monitoreo TR1'!AL1498)</f>
        <v/>
      </c>
      <c r="AM1498" s="1" t="str">
        <f>+IF('[1]Monitoreo TR1'!AM1498="","",'[1]Monitoreo TR1'!AM1498)</f>
        <v>BUENO</v>
      </c>
      <c r="AN1498" s="1" t="str">
        <f>+IF('[1]Monitoreo TR1'!AN1498="","",'[1]Monitoreo TR1'!AN1498)</f>
        <v>CP_CHI_FORTALEZA</v>
      </c>
      <c r="AO1498" s="1" t="str">
        <f>+IF('[1]Monitoreo TR1'!AO1498="","",'[1]Monitoreo TR1'!AO1498)</f>
        <v xml:space="preserve">01 AMERICAN COLD </v>
      </c>
    </row>
    <row r="1499" spans="1:41" x14ac:dyDescent="0.25">
      <c r="A1499" s="1" t="str">
        <f>+IF('[1]Monitoreo TR1'!A1499="","",'[1]Monitoreo TR1'!A1499)</f>
        <v/>
      </c>
      <c r="B1499" s="1" t="str">
        <f>+IF('[1]Monitoreo TR1'!B1499="","",'[1]Monitoreo TR1'!B1499)</f>
        <v/>
      </c>
      <c r="C1499" s="1" t="str">
        <f>+IF('[1]Monitoreo TR1'!C1499="","",'[1]Monitoreo TR1'!C1499)</f>
        <v xml:space="preserve"> </v>
      </c>
      <c r="D1499" s="1">
        <f>+IF('[1]Monitoreo TR1'!D1499="","",'[1]Monitoreo TR1'!D1499)</f>
        <v>52747</v>
      </c>
      <c r="E1499" s="1">
        <f>+IF('[1]Monitoreo TR1'!E1499="","",'[1]Monitoreo TR1'!E1499)</f>
        <v>19</v>
      </c>
      <c r="F1499" s="1" t="str">
        <f>+IF('[1]Monitoreo TR1'!F1499="","",'[1]Monitoreo TR1'!F1499)</f>
        <v>Colima</v>
      </c>
      <c r="G1499" s="1" t="str">
        <f>+IF('[1]Monitoreo TR1'!G1499="","",'[1]Monitoreo TR1'!G1499)</f>
        <v>B06 253 Hermanos Rivera (Jose Rivera)</v>
      </c>
      <c r="H1499" s="1" t="str">
        <f>+IF('[1]Monitoreo TR1'!H1499="","",'[1]Monitoreo TR1'!H1499)</f>
        <v>LOGISTICA EFICIENTE MARTINEZ TRUCKING</v>
      </c>
      <c r="I1499" s="1" t="str">
        <f>+IF('[1]Monitoreo TR1'!I1499="","",'[1]Monitoreo TR1'!I1499)</f>
        <v xml:space="preserve">Arturo Barcenas </v>
      </c>
      <c r="J1499" s="1">
        <f>+IF('[1]Monitoreo TR1'!J1499="","",'[1]Monitoreo TR1'!J1499)</f>
        <v>5537658405</v>
      </c>
      <c r="K1499" s="2">
        <f>+IF('[1]Monitoreo TR1'!K1499="","",'[1]Monitoreo TR1'!K1499)</f>
        <v>46147.5</v>
      </c>
      <c r="L1499" s="2">
        <f>+IF('[1]Monitoreo TR1'!L1499="","",'[1]Monitoreo TR1'!L1499)</f>
        <v>46147.833333333336</v>
      </c>
      <c r="M1499" s="1">
        <f>+IF('[1]Monitoreo TR1'!M1499="","",'[1]Monitoreo TR1'!M1499)</f>
        <v>19</v>
      </c>
      <c r="N1499" s="1" t="str">
        <f>+IF('[1]Monitoreo TR1'!N1499="","",'[1]Monitoreo TR1'!N1499)</f>
        <v>CEDA</v>
      </c>
      <c r="O1499" s="1" t="str">
        <f>+IF('[1]Monitoreo TR1'!O1499="","",'[1]Monitoreo TR1'!O1499)</f>
        <v>CEDA Autoservicio</v>
      </c>
      <c r="P1499" s="2">
        <f>+IF('[1]Monitoreo TR1'!P1499="","",'[1]Monitoreo TR1'!P1499)</f>
        <v>46148.5</v>
      </c>
      <c r="Q1499" s="2">
        <f>+IF('[1]Monitoreo TR1'!Q1499="","",'[1]Monitoreo TR1'!Q1499)</f>
        <v>46148</v>
      </c>
      <c r="R1499" s="5">
        <f>+IF('[1]Monitoreo TR1'!R1499="","",'[1]Monitoreo TR1'!R1499)</f>
        <v>0.5</v>
      </c>
      <c r="S1499" s="1">
        <f>+IF('[1]Monitoreo TR1'!S1499="","",'[1]Monitoreo TR1'!S1499)</f>
        <v>24</v>
      </c>
      <c r="T1499" s="6">
        <f>+IF('[1]Monitoreo TR1'!T1499="","",'[1]Monitoreo TR1'!T1499)</f>
        <v>3.9999999999417923</v>
      </c>
      <c r="U1499" s="6">
        <f>+IF('[1]Monitoreo TR1'!U1499="","",'[1]Monitoreo TR1'!U1499)</f>
        <v>-20.000000000058208</v>
      </c>
      <c r="V1499" s="1">
        <f>+IF('[1]Monitoreo TR1'!V1499="","",'[1]Monitoreo TR1'!V1499)</f>
        <v>0</v>
      </c>
      <c r="W1499" s="1" t="str">
        <f>+IF('[1]Monitoreo TR1'!W1499="","",'[1]Monitoreo TR1'!W1499)</f>
        <v>USB</v>
      </c>
      <c r="X1499" s="1">
        <f>+IF('[1]Monitoreo TR1'!X1499="","",'[1]Monitoreo TR1'!X1499)</f>
        <v>0</v>
      </c>
      <c r="Y1499" s="1">
        <f>+IF('[1]Monitoreo TR1'!Y1499="","",'[1]Monitoreo TR1'!Y1499)</f>
        <v>1</v>
      </c>
      <c r="Z1499" s="1" t="str">
        <f>+IF('[1]Monitoreo TR1'!Z1499="","",'[1]Monitoreo TR1'!Z1499)</f>
        <v>N/A</v>
      </c>
      <c r="AA1499" s="1">
        <f>+IF('[1]Monitoreo TR1'!AA1499="","",'[1]Monitoreo TR1'!AA1499)</f>
        <v>1</v>
      </c>
      <c r="AB1499" s="1">
        <f>+IF('[1]Monitoreo TR1'!AB1499="","",'[1]Monitoreo TR1'!AB1499)</f>
        <v>0</v>
      </c>
      <c r="AC1499" s="1" t="str">
        <f>+IF('[1]Monitoreo TR1'!AC1499="","",'[1]Monitoreo TR1'!AC1499)</f>
        <v>Descargada</v>
      </c>
      <c r="AD1499" s="2">
        <f>+IF('[1]Monitoreo TR1'!AD1499="","",'[1]Monitoreo TR1'!AD1499)</f>
        <v>46148.75</v>
      </c>
      <c r="AE1499" s="8">
        <f>+IF('[1]Monitoreo TR1'!AE1499="","",'[1]Monitoreo TR1'!AE1499)</f>
        <v>-18</v>
      </c>
      <c r="AF1499" s="8">
        <f>+IF('[1]Monitoreo TR1'!AF1499="","",'[1]Monitoreo TR1'!AF1499)</f>
        <v>0</v>
      </c>
      <c r="AG1499" s="1" t="str">
        <f>+IF('[1]Monitoreo TR1'!AG1499="","",'[1]Monitoreo TR1'!AG1499)</f>
        <v xml:space="preserve">Descarga exitosa </v>
      </c>
      <c r="AH1499" s="10">
        <f>+IF('[1]Monitoreo TR1'!AH1499="","",'[1]Monitoreo TR1'!AH1499)</f>
        <v>46148.75</v>
      </c>
      <c r="AI1499" s="1">
        <f>+IF('[1]Monitoreo TR1'!AI1499="","",'[1]Monitoreo TR1'!AI1499)</f>
        <v>1</v>
      </c>
      <c r="AJ1499" s="1">
        <f>+IF('[1]Monitoreo TR1'!AJ1499="","",'[1]Monitoreo TR1'!AJ1499)</f>
        <v>46148</v>
      </c>
      <c r="AK1499" s="1">
        <f>+IF('[1]Monitoreo TR1'!AK1499="","",'[1]Monitoreo TR1'!AK1499)</f>
        <v>0</v>
      </c>
      <c r="AL1499" s="1" t="str">
        <f>+IF('[1]Monitoreo TR1'!AL1499="","",'[1]Monitoreo TR1'!AL1499)</f>
        <v xml:space="preserve">Salio tarde </v>
      </c>
      <c r="AM1499" s="1" t="str">
        <f>+IF('[1]Monitoreo TR1'!AM1499="","",'[1]Monitoreo TR1'!AM1499)</f>
        <v>BUENO</v>
      </c>
      <c r="AN1499" s="1" t="str">
        <f>+IF('[1]Monitoreo TR1'!AN1499="","",'[1]Monitoreo TR1'!AN1499)</f>
        <v>N/A</v>
      </c>
      <c r="AO1499" s="1" t="str">
        <f>+IF('[1]Monitoreo TR1'!AO1499="","",'[1]Monitoreo TR1'!AO1499)</f>
        <v/>
      </c>
    </row>
    <row r="1500" spans="1:41" x14ac:dyDescent="0.25">
      <c r="A1500" s="1">
        <f>+IF('[1]Monitoreo TR1'!A1500="","",'[1]Monitoreo TR1'!A1500)</f>
        <v>5434910168</v>
      </c>
      <c r="B1500" s="1">
        <f>+IF('[1]Monitoreo TR1'!B1500="","",'[1]Monitoreo TR1'!B1500)</f>
        <v>26707047</v>
      </c>
      <c r="C1500" s="1" t="str">
        <f>+IF('[1]Monitoreo TR1'!C1500="","",'[1]Monitoreo TR1'!C1500)</f>
        <v>5434910168 26707047</v>
      </c>
      <c r="D1500" s="1">
        <f>+IF('[1]Monitoreo TR1'!D1500="","",'[1]Monitoreo TR1'!D1500)</f>
        <v>52716</v>
      </c>
      <c r="E1500" s="1">
        <f>+IF('[1]Monitoreo TR1'!E1500="","",'[1]Monitoreo TR1'!E1500)</f>
        <v>19</v>
      </c>
      <c r="F1500" s="1" t="str">
        <f>+IF('[1]Monitoreo TR1'!F1500="","",'[1]Monitoreo TR1'!F1500)</f>
        <v>Colima</v>
      </c>
      <c r="G1500" s="1" t="str">
        <f>+IF('[1]Monitoreo TR1'!G1500="","",'[1]Monitoreo TR1'!G1500)</f>
        <v>B20 238 Empaque Moreno</v>
      </c>
      <c r="H1500" s="1" t="str">
        <f>+IF('[1]Monitoreo TR1'!H1500="","",'[1]Monitoreo TR1'!H1500)</f>
        <v>JUAN ALFONSO CONTRERAS MENDOZA</v>
      </c>
      <c r="I1500" s="1" t="str">
        <f>+IF('[1]Monitoreo TR1'!I1500="","",'[1]Monitoreo TR1'!I1500)</f>
        <v xml:space="preserve">Genaro Vazquez </v>
      </c>
      <c r="J1500" s="1">
        <f>+IF('[1]Monitoreo TR1'!J1500="","",'[1]Monitoreo TR1'!J1500)</f>
        <v>3131469953</v>
      </c>
      <c r="K1500" s="2">
        <f>+IF('[1]Monitoreo TR1'!K1500="","",'[1]Monitoreo TR1'!K1500)</f>
        <v>46148.541666666664</v>
      </c>
      <c r="L1500" s="2">
        <f>+IF('[1]Monitoreo TR1'!L1500="","",'[1]Monitoreo TR1'!L1500)</f>
        <v>46147.525000000001</v>
      </c>
      <c r="M1500" s="1">
        <f>+IF('[1]Monitoreo TR1'!M1500="","",'[1]Monitoreo TR1'!M1500)</f>
        <v>19</v>
      </c>
      <c r="N1500" s="1" t="str">
        <f>+IF('[1]Monitoreo TR1'!N1500="","",'[1]Monitoreo TR1'!N1500)</f>
        <v>GDL</v>
      </c>
      <c r="O1500" s="1" t="str">
        <f>+IF('[1]Monitoreo TR1'!O1500="","",'[1]Monitoreo TR1'!O1500)</f>
        <v>WM</v>
      </c>
      <c r="P1500" s="2">
        <f>+IF('[1]Monitoreo TR1'!P1500="","",'[1]Monitoreo TR1'!P1500)</f>
        <v>46149.041666666664</v>
      </c>
      <c r="Q1500" s="2">
        <f>+IF('[1]Monitoreo TR1'!Q1500="","",'[1]Monitoreo TR1'!Q1500)</f>
        <v>46149</v>
      </c>
      <c r="R1500" s="5">
        <f>+IF('[1]Monitoreo TR1'!R1500="","",'[1]Monitoreo TR1'!R1500)</f>
        <v>4.1666666666666664E-2</v>
      </c>
      <c r="S1500" s="1">
        <f>+IF('[1]Monitoreo TR1'!S1500="","",'[1]Monitoreo TR1'!S1500)</f>
        <v>12</v>
      </c>
      <c r="T1500" s="6">
        <f>+IF('[1]Monitoreo TR1'!T1500="","",'[1]Monitoreo TR1'!T1500)</f>
        <v>35.399999999965075</v>
      </c>
      <c r="U1500" s="6">
        <f>+IF('[1]Monitoreo TR1'!U1500="","",'[1]Monitoreo TR1'!U1500)</f>
        <v>23.399999999965075</v>
      </c>
      <c r="V1500" s="1">
        <f>+IF('[1]Monitoreo TR1'!V1500="","",'[1]Monitoreo TR1'!V1500)</f>
        <v>1</v>
      </c>
      <c r="W1500" s="1" t="str">
        <f>+IF('[1]Monitoreo TR1'!W1500="","",'[1]Monitoreo TR1'!W1500)</f>
        <v>PKH1W00X50</v>
      </c>
      <c r="X1500" s="1">
        <f>+IF('[1]Monitoreo TR1'!X1500="","",'[1]Monitoreo TR1'!X1500)</f>
        <v>1</v>
      </c>
      <c r="Y1500" s="1">
        <f>+IF('[1]Monitoreo TR1'!Y1500="","",'[1]Monitoreo TR1'!Y1500)</f>
        <v>1</v>
      </c>
      <c r="Z1500" s="1" t="str">
        <f>+IF('[1]Monitoreo TR1'!Z1500="","",'[1]Monitoreo TR1'!Z1500)</f>
        <v>N/A</v>
      </c>
      <c r="AA1500" s="1">
        <f>+IF('[1]Monitoreo TR1'!AA1500="","",'[1]Monitoreo TR1'!AA1500)</f>
        <v>1</v>
      </c>
      <c r="AB1500" s="1">
        <f>+IF('[1]Monitoreo TR1'!AB1500="","",'[1]Monitoreo TR1'!AB1500)</f>
        <v>0</v>
      </c>
      <c r="AC1500" s="1" t="str">
        <f>+IF('[1]Monitoreo TR1'!AC1500="","",'[1]Monitoreo TR1'!AC1500)</f>
        <v>Descargada</v>
      </c>
      <c r="AD1500" s="2">
        <f>+IF('[1]Monitoreo TR1'!AD1500="","",'[1]Monitoreo TR1'!AD1500)</f>
        <v>46148.947916666664</v>
      </c>
      <c r="AE1500" s="8">
        <f>+IF('[1]Monitoreo TR1'!AE1500="","",'[1]Monitoreo TR1'!AE1500)</f>
        <v>1.2500000000582077</v>
      </c>
      <c r="AF1500" s="8">
        <f>+IF('[1]Monitoreo TR1'!AF1500="","",'[1]Monitoreo TR1'!AF1500)</f>
        <v>0</v>
      </c>
      <c r="AG1500" s="1" t="str">
        <f>+IF('[1]Monitoreo TR1'!AG1500="","",'[1]Monitoreo TR1'!AG1500)</f>
        <v xml:space="preserve">Descarga exitosa </v>
      </c>
      <c r="AH1500" s="10">
        <f>+IF('[1]Monitoreo TR1'!AH1500="","",'[1]Monitoreo TR1'!AH1500)</f>
        <v>46148.947916666664</v>
      </c>
      <c r="AI1500" s="1">
        <f>+IF('[1]Monitoreo TR1'!AI1500="","",'[1]Monitoreo TR1'!AI1500)</f>
        <v>1</v>
      </c>
      <c r="AJ1500" s="1">
        <f>+IF('[1]Monitoreo TR1'!AJ1500="","",'[1]Monitoreo TR1'!AJ1500)</f>
        <v>46149</v>
      </c>
      <c r="AK1500" s="1">
        <f>+IF('[1]Monitoreo TR1'!AK1500="","",'[1]Monitoreo TR1'!AK1500)</f>
        <v>0</v>
      </c>
      <c r="AL1500" s="1" t="str">
        <f>+IF('[1]Monitoreo TR1'!AL1500="","",'[1]Monitoreo TR1'!AL1500)</f>
        <v/>
      </c>
      <c r="AM1500" s="1" t="str">
        <f>+IF('[1]Monitoreo TR1'!AM1500="","",'[1]Monitoreo TR1'!AM1500)</f>
        <v>BUENO</v>
      </c>
      <c r="AN1500" s="1" t="str">
        <f>+IF('[1]Monitoreo TR1'!AN1500="","",'[1]Monitoreo TR1'!AN1500)</f>
        <v>CP_LARIFRUT</v>
      </c>
      <c r="AO1500" s="1" t="str">
        <f>+IF('[1]Monitoreo TR1'!AO1500="","",'[1]Monitoreo TR1'!AO1500)</f>
        <v/>
      </c>
    </row>
    <row r="1501" spans="1:41" x14ac:dyDescent="0.25">
      <c r="A1501" s="1" t="str">
        <f>+IF('[1]Monitoreo TR1'!A1501="","",'[1]Monitoreo TR1'!A1501)</f>
        <v>10263529-04</v>
      </c>
      <c r="B1501" s="1" t="str">
        <f>+IF('[1]Monitoreo TR1'!B1501="","",'[1]Monitoreo TR1'!B1501)</f>
        <v>CREADA</v>
      </c>
      <c r="C1501" s="1" t="str">
        <f>+IF('[1]Monitoreo TR1'!C1501="","",'[1]Monitoreo TR1'!C1501)</f>
        <v>10263529-04 CREADA</v>
      </c>
      <c r="D1501" s="1">
        <f>+IF('[1]Monitoreo TR1'!D1501="","",'[1]Monitoreo TR1'!D1501)</f>
        <v>61366</v>
      </c>
      <c r="E1501" s="1">
        <f>+IF('[1]Monitoreo TR1'!E1501="","",'[1]Monitoreo TR1'!E1501)</f>
        <v>18</v>
      </c>
      <c r="F1501" s="1" t="str">
        <f>+IF('[1]Monitoreo TR1'!F1501="","",'[1]Monitoreo TR1'!F1501)</f>
        <v>Chiapas</v>
      </c>
      <c r="G1501" s="1" t="str">
        <f>+IF('[1]Monitoreo TR1'!G1501="","",'[1]Monitoreo TR1'!G1501)</f>
        <v>A01 004 La Ceiba</v>
      </c>
      <c r="H1501" s="1" t="str">
        <f>+IF('[1]Monitoreo TR1'!H1501="","",'[1]Monitoreo TR1'!H1501)</f>
        <v>AUTO EXPRESS SEGOVIA</v>
      </c>
      <c r="I1501" s="1" t="str">
        <f>+IF('[1]Monitoreo TR1'!I1501="","",'[1]Monitoreo TR1'!I1501)</f>
        <v>Carlos Meza 40085</v>
      </c>
      <c r="J1501" s="1">
        <f>+IF('[1]Monitoreo TR1'!J1501="","",'[1]Monitoreo TR1'!J1501)</f>
        <v>8116368680</v>
      </c>
      <c r="K1501" s="2">
        <f>+IF('[1]Monitoreo TR1'!K1501="","",'[1]Monitoreo TR1'!K1501)</f>
        <v>46145.208333333336</v>
      </c>
      <c r="L1501" s="2">
        <f>+IF('[1]Monitoreo TR1'!L1501="","",'[1]Monitoreo TR1'!L1501)</f>
        <v>46145.006944444445</v>
      </c>
      <c r="M1501" s="1">
        <f>+IF('[1]Monitoreo TR1'!M1501="","",'[1]Monitoreo TR1'!M1501)</f>
        <v>19</v>
      </c>
      <c r="N1501" s="1" t="str">
        <f>+IF('[1]Monitoreo TR1'!N1501="","",'[1]Monitoreo TR1'!N1501)</f>
        <v>Cd Juarez</v>
      </c>
      <c r="O1501" s="1" t="str">
        <f>+IF('[1]Monitoreo TR1'!O1501="","",'[1]Monitoreo TR1'!O1501)</f>
        <v>Smart</v>
      </c>
      <c r="P1501" s="2">
        <f>+IF('[1]Monitoreo TR1'!P1501="","",'[1]Monitoreo TR1'!P1501)</f>
        <v>46149.208333333336</v>
      </c>
      <c r="Q1501" s="2">
        <f>+IF('[1]Monitoreo TR1'!Q1501="","",'[1]Monitoreo TR1'!Q1501)</f>
        <v>46149</v>
      </c>
      <c r="R1501" s="5">
        <f>+IF('[1]Monitoreo TR1'!R1501="","",'[1]Monitoreo TR1'!R1501)</f>
        <v>0.20833333333333334</v>
      </c>
      <c r="S1501" s="1">
        <f>+IF('[1]Monitoreo TR1'!S1501="","",'[1]Monitoreo TR1'!S1501)</f>
        <v>96</v>
      </c>
      <c r="T1501" s="6">
        <f>+IF('[1]Monitoreo TR1'!T1501="","",'[1]Monitoreo TR1'!T1501)</f>
        <v>95.833333333313931</v>
      </c>
      <c r="U1501" s="6">
        <f>+IF('[1]Monitoreo TR1'!U1501="","",'[1]Monitoreo TR1'!U1501)</f>
        <v>-0.16666666668606922</v>
      </c>
      <c r="V1501" s="1">
        <f>+IF('[1]Monitoreo TR1'!V1501="","",'[1]Monitoreo TR1'!V1501)</f>
        <v>0</v>
      </c>
      <c r="W1501" s="1" t="str">
        <f>+IF('[1]Monitoreo TR1'!W1501="","",'[1]Monitoreo TR1'!W1501)</f>
        <v>PMR1W00T60</v>
      </c>
      <c r="X1501" s="1">
        <f>+IF('[1]Monitoreo TR1'!X1501="","",'[1]Monitoreo TR1'!X1501)</f>
        <v>1</v>
      </c>
      <c r="Y1501" s="1">
        <f>+IF('[1]Monitoreo TR1'!Y1501="","",'[1]Monitoreo TR1'!Y1501)</f>
        <v>1</v>
      </c>
      <c r="Z1501" s="1" t="str">
        <f>+IF('[1]Monitoreo TR1'!Z1501="","",'[1]Monitoreo TR1'!Z1501)</f>
        <v>N/A</v>
      </c>
      <c r="AA1501" s="1">
        <f>+IF('[1]Monitoreo TR1'!AA1501="","",'[1]Monitoreo TR1'!AA1501)</f>
        <v>1</v>
      </c>
      <c r="AB1501" s="1">
        <f>+IF('[1]Monitoreo TR1'!AB1501="","",'[1]Monitoreo TR1'!AB1501)</f>
        <v>0</v>
      </c>
      <c r="AC1501" s="1" t="str">
        <f>+IF('[1]Monitoreo TR1'!AC1501="","",'[1]Monitoreo TR1'!AC1501)</f>
        <v>Descargada</v>
      </c>
      <c r="AD1501" s="2">
        <f>+IF('[1]Monitoreo TR1'!AD1501="","",'[1]Monitoreo TR1'!AD1501)</f>
        <v>46149.145833333336</v>
      </c>
      <c r="AE1501" s="8">
        <f>+IF('[1]Monitoreo TR1'!AE1501="","",'[1]Monitoreo TR1'!AE1501)</f>
        <v>-3.5000000000582077</v>
      </c>
      <c r="AF1501" s="8">
        <f>+IF('[1]Monitoreo TR1'!AF1501="","",'[1]Monitoreo TR1'!AF1501)</f>
        <v>0</v>
      </c>
      <c r="AG1501" s="1" t="str">
        <f>+IF('[1]Monitoreo TR1'!AG1501="","",'[1]Monitoreo TR1'!AG1501)</f>
        <v xml:space="preserve">Descarga exitosa </v>
      </c>
      <c r="AH1501" s="10">
        <f>+IF('[1]Monitoreo TR1'!AH1501="","",'[1]Monitoreo TR1'!AH1501)</f>
        <v>46149.145833333336</v>
      </c>
      <c r="AI1501" s="1">
        <f>+IF('[1]Monitoreo TR1'!AI1501="","",'[1]Monitoreo TR1'!AI1501)</f>
        <v>1</v>
      </c>
      <c r="AJ1501" s="1">
        <f>+IF('[1]Monitoreo TR1'!AJ1501="","",'[1]Monitoreo TR1'!AJ1501)</f>
        <v>46149</v>
      </c>
      <c r="AK1501" s="1">
        <f>+IF('[1]Monitoreo TR1'!AK1501="","",'[1]Monitoreo TR1'!AK1501)</f>
        <v>0</v>
      </c>
      <c r="AL1501" s="1" t="str">
        <f>+IF('[1]Monitoreo TR1'!AL1501="","",'[1]Monitoreo TR1'!AL1501)</f>
        <v/>
      </c>
      <c r="AM1501" s="1" t="str">
        <f>+IF('[1]Monitoreo TR1'!AM1501="","",'[1]Monitoreo TR1'!AM1501)</f>
        <v>BUENO</v>
      </c>
      <c r="AN1501" s="1" t="str">
        <f>+IF('[1]Monitoreo TR1'!AN1501="","",'[1]Monitoreo TR1'!AN1501)</f>
        <v>CP_CHI_NELLY</v>
      </c>
      <c r="AO1501" s="1" t="str">
        <f>+IF('[1]Monitoreo TR1'!AO1501="","",'[1]Monitoreo TR1'!AO1501)</f>
        <v/>
      </c>
    </row>
    <row r="1502" spans="1:41" x14ac:dyDescent="0.25">
      <c r="A1502" s="1" t="str">
        <f>+IF('[1]Monitoreo TR1'!A1502="","",'[1]Monitoreo TR1'!A1502)</f>
        <v>10263529-04</v>
      </c>
      <c r="B1502" s="1" t="str">
        <f>+IF('[1]Monitoreo TR1'!B1502="","",'[1]Monitoreo TR1'!B1502)</f>
        <v>CREADA</v>
      </c>
      <c r="C1502" s="1" t="str">
        <f>+IF('[1]Monitoreo TR1'!C1502="","",'[1]Monitoreo TR1'!C1502)</f>
        <v>10263529-04 CREADA</v>
      </c>
      <c r="D1502" s="1">
        <f>+IF('[1]Monitoreo TR1'!D1502="","",'[1]Monitoreo TR1'!D1502)</f>
        <v>61365</v>
      </c>
      <c r="E1502" s="1">
        <f>+IF('[1]Monitoreo TR1'!E1502="","",'[1]Monitoreo TR1'!E1502)</f>
        <v>18</v>
      </c>
      <c r="F1502" s="1" t="str">
        <f>+IF('[1]Monitoreo TR1'!F1502="","",'[1]Monitoreo TR1'!F1502)</f>
        <v>Chiapas</v>
      </c>
      <c r="G1502" s="1" t="str">
        <f>+IF('[1]Monitoreo TR1'!G1502="","",'[1]Monitoreo TR1'!G1502)</f>
        <v>A05 040 Plataneros Unidos 1</v>
      </c>
      <c r="H1502" s="1" t="str">
        <f>+IF('[1]Monitoreo TR1'!H1502="","",'[1]Monitoreo TR1'!H1502)</f>
        <v>AUTO EXPRESS SEGOVIA</v>
      </c>
      <c r="I1502" s="1" t="str">
        <f>+IF('[1]Monitoreo TR1'!I1502="","",'[1]Monitoreo TR1'!I1502)</f>
        <v>Carlos Meza 40218</v>
      </c>
      <c r="J1502" s="1">
        <f>+IF('[1]Monitoreo TR1'!J1502="","",'[1]Monitoreo TR1'!J1502)</f>
        <v>8116368680</v>
      </c>
      <c r="K1502" s="2">
        <f>+IF('[1]Monitoreo TR1'!K1502="","",'[1]Monitoreo TR1'!K1502)</f>
        <v>46145.208333333336</v>
      </c>
      <c r="L1502" s="2">
        <f>+IF('[1]Monitoreo TR1'!L1502="","",'[1]Monitoreo TR1'!L1502)</f>
        <v>46145.006944444445</v>
      </c>
      <c r="M1502" s="1">
        <f>+IF('[1]Monitoreo TR1'!M1502="","",'[1]Monitoreo TR1'!M1502)</f>
        <v>19</v>
      </c>
      <c r="N1502" s="1" t="str">
        <f>+IF('[1]Monitoreo TR1'!N1502="","",'[1]Monitoreo TR1'!N1502)</f>
        <v>Cd Juarez</v>
      </c>
      <c r="O1502" s="1" t="str">
        <f>+IF('[1]Monitoreo TR1'!O1502="","",'[1]Monitoreo TR1'!O1502)</f>
        <v>Smart</v>
      </c>
      <c r="P1502" s="2">
        <f>+IF('[1]Monitoreo TR1'!P1502="","",'[1]Monitoreo TR1'!P1502)</f>
        <v>46149.208333333336</v>
      </c>
      <c r="Q1502" s="2">
        <f>+IF('[1]Monitoreo TR1'!Q1502="","",'[1]Monitoreo TR1'!Q1502)</f>
        <v>46149</v>
      </c>
      <c r="R1502" s="5">
        <f>+IF('[1]Monitoreo TR1'!R1502="","",'[1]Monitoreo TR1'!R1502)</f>
        <v>0.20833333333333334</v>
      </c>
      <c r="S1502" s="1">
        <f>+IF('[1]Monitoreo TR1'!S1502="","",'[1]Monitoreo TR1'!S1502)</f>
        <v>96</v>
      </c>
      <c r="T1502" s="6">
        <f>+IF('[1]Monitoreo TR1'!T1502="","",'[1]Monitoreo TR1'!T1502)</f>
        <v>95.833333333313931</v>
      </c>
      <c r="U1502" s="6">
        <f>+IF('[1]Monitoreo TR1'!U1502="","",'[1]Monitoreo TR1'!U1502)</f>
        <v>-0.16666666668606922</v>
      </c>
      <c r="V1502" s="1">
        <f>+IF('[1]Monitoreo TR1'!V1502="","",'[1]Monitoreo TR1'!V1502)</f>
        <v>0</v>
      </c>
      <c r="W1502" s="1" t="str">
        <f>+IF('[1]Monitoreo TR1'!W1502="","",'[1]Monitoreo TR1'!W1502)</f>
        <v>PMR1W05Z10</v>
      </c>
      <c r="X1502" s="1">
        <f>+IF('[1]Monitoreo TR1'!X1502="","",'[1]Monitoreo TR1'!X1502)</f>
        <v>1</v>
      </c>
      <c r="Y1502" s="1">
        <f>+IF('[1]Monitoreo TR1'!Y1502="","",'[1]Monitoreo TR1'!Y1502)</f>
        <v>1</v>
      </c>
      <c r="Z1502" s="1" t="str">
        <f>+IF('[1]Monitoreo TR1'!Z1502="","",'[1]Monitoreo TR1'!Z1502)</f>
        <v>N/A</v>
      </c>
      <c r="AA1502" s="1">
        <f>+IF('[1]Monitoreo TR1'!AA1502="","",'[1]Monitoreo TR1'!AA1502)</f>
        <v>1</v>
      </c>
      <c r="AB1502" s="1">
        <f>+IF('[1]Monitoreo TR1'!AB1502="","",'[1]Monitoreo TR1'!AB1502)</f>
        <v>0</v>
      </c>
      <c r="AC1502" s="1" t="str">
        <f>+IF('[1]Monitoreo TR1'!AC1502="","",'[1]Monitoreo TR1'!AC1502)</f>
        <v>Descargada</v>
      </c>
      <c r="AD1502" s="2">
        <f>+IF('[1]Monitoreo TR1'!AD1502="","",'[1]Monitoreo TR1'!AD1502)</f>
        <v>46149.145833333336</v>
      </c>
      <c r="AE1502" s="8">
        <f>+IF('[1]Monitoreo TR1'!AE1502="","",'[1]Monitoreo TR1'!AE1502)</f>
        <v>-3.5000000000582077</v>
      </c>
      <c r="AF1502" s="8">
        <f>+IF('[1]Monitoreo TR1'!AF1502="","",'[1]Monitoreo TR1'!AF1502)</f>
        <v>0</v>
      </c>
      <c r="AG1502" s="1" t="str">
        <f>+IF('[1]Monitoreo TR1'!AG1502="","",'[1]Monitoreo TR1'!AG1502)</f>
        <v xml:space="preserve">Descarga exitosa </v>
      </c>
      <c r="AH1502" s="10">
        <f>+IF('[1]Monitoreo TR1'!AH1502="","",'[1]Monitoreo TR1'!AH1502)</f>
        <v>46149.145833333336</v>
      </c>
      <c r="AI1502" s="1">
        <f>+IF('[1]Monitoreo TR1'!AI1502="","",'[1]Monitoreo TR1'!AI1502)</f>
        <v>1</v>
      </c>
      <c r="AJ1502" s="1">
        <f>+IF('[1]Monitoreo TR1'!AJ1502="","",'[1]Monitoreo TR1'!AJ1502)</f>
        <v>46149</v>
      </c>
      <c r="AK1502" s="1">
        <f>+IF('[1]Monitoreo TR1'!AK1502="","",'[1]Monitoreo TR1'!AK1502)</f>
        <v>0</v>
      </c>
      <c r="AL1502" s="1" t="str">
        <f>+IF('[1]Monitoreo TR1'!AL1502="","",'[1]Monitoreo TR1'!AL1502)</f>
        <v/>
      </c>
      <c r="AM1502" s="1" t="str">
        <f>+IF('[1]Monitoreo TR1'!AM1502="","",'[1]Monitoreo TR1'!AM1502)</f>
        <v>BUENO</v>
      </c>
      <c r="AN1502" s="1" t="str">
        <f>+IF('[1]Monitoreo TR1'!AN1502="","",'[1]Monitoreo TR1'!AN1502)</f>
        <v>CP_CHI_NELLY</v>
      </c>
      <c r="AO1502" s="1" t="str">
        <f>+IF('[1]Monitoreo TR1'!AO1502="","",'[1]Monitoreo TR1'!AO1502)</f>
        <v/>
      </c>
    </row>
    <row r="1503" spans="1:41" x14ac:dyDescent="0.25">
      <c r="A1503" s="1" t="str">
        <f>+IF('[1]Monitoreo TR1'!A1503="","",'[1]Monitoreo TR1'!A1503)</f>
        <v>10420285-04</v>
      </c>
      <c r="B1503" s="1" t="str">
        <f>+IF('[1]Monitoreo TR1'!B1503="","",'[1]Monitoreo TR1'!B1503)</f>
        <v>CREADA</v>
      </c>
      <c r="C1503" s="1" t="str">
        <f>+IF('[1]Monitoreo TR1'!C1503="","",'[1]Monitoreo TR1'!C1503)</f>
        <v>10420285-04 CREADA</v>
      </c>
      <c r="D1503" s="1">
        <f>+IF('[1]Monitoreo TR1'!D1503="","",'[1]Monitoreo TR1'!D1503)</f>
        <v>61378</v>
      </c>
      <c r="E1503" s="1">
        <f>+IF('[1]Monitoreo TR1'!E1503="","",'[1]Monitoreo TR1'!E1503)</f>
        <v>18</v>
      </c>
      <c r="F1503" s="1" t="str">
        <f>+IF('[1]Monitoreo TR1'!F1503="","",'[1]Monitoreo TR1'!F1503)</f>
        <v>Chiapas</v>
      </c>
      <c r="G1503" s="1" t="str">
        <f>+IF('[1]Monitoreo TR1'!G1503="","",'[1]Monitoreo TR1'!G1503)</f>
        <v>A04 083 Santa Maria</v>
      </c>
      <c r="H1503" s="1" t="str">
        <f>+IF('[1]Monitoreo TR1'!H1503="","",'[1]Monitoreo TR1'!H1503)</f>
        <v>AUTO EXPRESS SEGOVIA</v>
      </c>
      <c r="I1503" s="1" t="str">
        <f>+IF('[1]Monitoreo TR1'!I1503="","",'[1]Monitoreo TR1'!I1503)</f>
        <v>Tomas Barragan 40201</v>
      </c>
      <c r="J1503" s="1">
        <f>+IF('[1]Monitoreo TR1'!J1503="","",'[1]Monitoreo TR1'!J1503)</f>
        <v>8116368680</v>
      </c>
      <c r="K1503" s="2">
        <f>+IF('[1]Monitoreo TR1'!K1503="","",'[1]Monitoreo TR1'!K1503)</f>
        <v>46146.208333333336</v>
      </c>
      <c r="L1503" s="2">
        <f>+IF('[1]Monitoreo TR1'!L1503="","",'[1]Monitoreo TR1'!L1503)</f>
        <v>46145.96597222222</v>
      </c>
      <c r="M1503" s="1">
        <f>+IF('[1]Monitoreo TR1'!M1503="","",'[1]Monitoreo TR1'!M1503)</f>
        <v>19</v>
      </c>
      <c r="N1503" s="1" t="str">
        <f>+IF('[1]Monitoreo TR1'!N1503="","",'[1]Monitoreo TR1'!N1503)</f>
        <v>S-MTY</v>
      </c>
      <c r="O1503" s="1" t="str">
        <f>+IF('[1]Monitoreo TR1'!O1503="","",'[1]Monitoreo TR1'!O1503)</f>
        <v>Smart</v>
      </c>
      <c r="P1503" s="2">
        <f>+IF('[1]Monitoreo TR1'!P1503="","",'[1]Monitoreo TR1'!P1503)</f>
        <v>46149.208333333336</v>
      </c>
      <c r="Q1503" s="2">
        <f>+IF('[1]Monitoreo TR1'!Q1503="","",'[1]Monitoreo TR1'!Q1503)</f>
        <v>46149</v>
      </c>
      <c r="R1503" s="5">
        <f>+IF('[1]Monitoreo TR1'!R1503="","",'[1]Monitoreo TR1'!R1503)</f>
        <v>0.20833333333333334</v>
      </c>
      <c r="S1503" s="1">
        <f>+IF('[1]Monitoreo TR1'!S1503="","",'[1]Monitoreo TR1'!S1503)</f>
        <v>72</v>
      </c>
      <c r="T1503" s="6">
        <f>+IF('[1]Monitoreo TR1'!T1503="","",'[1]Monitoreo TR1'!T1503)</f>
        <v>72.816666666709352</v>
      </c>
      <c r="U1503" s="6">
        <f>+IF('[1]Monitoreo TR1'!U1503="","",'[1]Monitoreo TR1'!U1503)</f>
        <v>0.81666666670935228</v>
      </c>
      <c r="V1503" s="1">
        <f>+IF('[1]Monitoreo TR1'!V1503="","",'[1]Monitoreo TR1'!V1503)</f>
        <v>0</v>
      </c>
      <c r="W1503" s="1" t="str">
        <f>+IF('[1]Monitoreo TR1'!W1503="","",'[1]Monitoreo TR1'!W1503)</f>
        <v>PMR1W00GM0</v>
      </c>
      <c r="X1503" s="1">
        <f>+IF('[1]Monitoreo TR1'!X1503="","",'[1]Monitoreo TR1'!X1503)</f>
        <v>1</v>
      </c>
      <c r="Y1503" s="1">
        <f>+IF('[1]Monitoreo TR1'!Y1503="","",'[1]Monitoreo TR1'!Y1503)</f>
        <v>1</v>
      </c>
      <c r="Z1503" s="1" t="str">
        <f>+IF('[1]Monitoreo TR1'!Z1503="","",'[1]Monitoreo TR1'!Z1503)</f>
        <v>N/A</v>
      </c>
      <c r="AA1503" s="1">
        <f>+IF('[1]Monitoreo TR1'!AA1503="","",'[1]Monitoreo TR1'!AA1503)</f>
        <v>1</v>
      </c>
      <c r="AB1503" s="1">
        <f>+IF('[1]Monitoreo TR1'!AB1503="","",'[1]Monitoreo TR1'!AB1503)</f>
        <v>0</v>
      </c>
      <c r="AC1503" s="1" t="str">
        <f>+IF('[1]Monitoreo TR1'!AC1503="","",'[1]Monitoreo TR1'!AC1503)</f>
        <v>Descargada</v>
      </c>
      <c r="AD1503" s="2">
        <f>+IF('[1]Monitoreo TR1'!AD1503="","",'[1]Monitoreo TR1'!AD1503)</f>
        <v>46149.180555555555</v>
      </c>
      <c r="AE1503" s="8">
        <f>+IF('[1]Monitoreo TR1'!AE1503="","",'[1]Monitoreo TR1'!AE1503)</f>
        <v>-4.3333333333139308</v>
      </c>
      <c r="AF1503" s="8">
        <f>+IF('[1]Monitoreo TR1'!AF1503="","",'[1]Monitoreo TR1'!AF1503)</f>
        <v>0</v>
      </c>
      <c r="AG1503" s="1" t="str">
        <f>+IF('[1]Monitoreo TR1'!AG1503="","",'[1]Monitoreo TR1'!AG1503)</f>
        <v xml:space="preserve">Descarga exitosa </v>
      </c>
      <c r="AH1503" s="10">
        <f>+IF('[1]Monitoreo TR1'!AH1503="","",'[1]Monitoreo TR1'!AH1503)</f>
        <v>46149.180555555555</v>
      </c>
      <c r="AI1503" s="1">
        <f>+IF('[1]Monitoreo TR1'!AI1503="","",'[1]Monitoreo TR1'!AI1503)</f>
        <v>1</v>
      </c>
      <c r="AJ1503" s="1">
        <f>+IF('[1]Monitoreo TR1'!AJ1503="","",'[1]Monitoreo TR1'!AJ1503)</f>
        <v>46149</v>
      </c>
      <c r="AK1503" s="1">
        <f>+IF('[1]Monitoreo TR1'!AK1503="","",'[1]Monitoreo TR1'!AK1503)</f>
        <v>0</v>
      </c>
      <c r="AL1503" s="1" t="str">
        <f>+IF('[1]Monitoreo TR1'!AL1503="","",'[1]Monitoreo TR1'!AL1503)</f>
        <v/>
      </c>
      <c r="AM1503" s="1" t="str">
        <f>+IF('[1]Monitoreo TR1'!AM1503="","",'[1]Monitoreo TR1'!AM1503)</f>
        <v>BUENO</v>
      </c>
      <c r="AN1503" s="1" t="str">
        <f>+IF('[1]Monitoreo TR1'!AN1503="","",'[1]Monitoreo TR1'!AN1503)</f>
        <v>CP_CHI_NELLY</v>
      </c>
      <c r="AO1503" s="1" t="str">
        <f>+IF('[1]Monitoreo TR1'!AO1503="","",'[1]Monitoreo TR1'!AO1503)</f>
        <v/>
      </c>
    </row>
    <row r="1504" spans="1:41" x14ac:dyDescent="0.25">
      <c r="A1504" s="1" t="str">
        <f>+IF('[1]Monitoreo TR1'!A1504="","",'[1]Monitoreo TR1'!A1504)</f>
        <v>10420285-04</v>
      </c>
      <c r="B1504" s="1" t="str">
        <f>+IF('[1]Monitoreo TR1'!B1504="","",'[1]Monitoreo TR1'!B1504)</f>
        <v>CREADA</v>
      </c>
      <c r="C1504" s="1" t="str">
        <f>+IF('[1]Monitoreo TR1'!C1504="","",'[1]Monitoreo TR1'!C1504)</f>
        <v>10420285-04 CREADA</v>
      </c>
      <c r="D1504" s="1">
        <f>+IF('[1]Monitoreo TR1'!D1504="","",'[1]Monitoreo TR1'!D1504)</f>
        <v>61379</v>
      </c>
      <c r="E1504" s="1">
        <f>+IF('[1]Monitoreo TR1'!E1504="","",'[1]Monitoreo TR1'!E1504)</f>
        <v>18</v>
      </c>
      <c r="F1504" s="1" t="str">
        <f>+IF('[1]Monitoreo TR1'!F1504="","",'[1]Monitoreo TR1'!F1504)</f>
        <v>Chiapas</v>
      </c>
      <c r="G1504" s="1" t="str">
        <f>+IF('[1]Monitoreo TR1'!G1504="","",'[1]Monitoreo TR1'!G1504)</f>
        <v>A04 038 El Triunfo Nava</v>
      </c>
      <c r="H1504" s="1" t="str">
        <f>+IF('[1]Monitoreo TR1'!H1504="","",'[1]Monitoreo TR1'!H1504)</f>
        <v>AUTO EXPRESS SEGOVIA</v>
      </c>
      <c r="I1504" s="1" t="str">
        <f>+IF('[1]Monitoreo TR1'!I1504="","",'[1]Monitoreo TR1'!I1504)</f>
        <v>Tomas Barragan 40221</v>
      </c>
      <c r="J1504" s="1">
        <f>+IF('[1]Monitoreo TR1'!J1504="","",'[1]Monitoreo TR1'!J1504)</f>
        <v>8116368680</v>
      </c>
      <c r="K1504" s="2">
        <f>+IF('[1]Monitoreo TR1'!K1504="","",'[1]Monitoreo TR1'!K1504)</f>
        <v>46146.208333333336</v>
      </c>
      <c r="L1504" s="2">
        <f>+IF('[1]Monitoreo TR1'!L1504="","",'[1]Monitoreo TR1'!L1504)</f>
        <v>46145.96597222222</v>
      </c>
      <c r="M1504" s="1">
        <f>+IF('[1]Monitoreo TR1'!M1504="","",'[1]Monitoreo TR1'!M1504)</f>
        <v>19</v>
      </c>
      <c r="N1504" s="1" t="str">
        <f>+IF('[1]Monitoreo TR1'!N1504="","",'[1]Monitoreo TR1'!N1504)</f>
        <v>S-MTY</v>
      </c>
      <c r="O1504" s="1" t="str">
        <f>+IF('[1]Monitoreo TR1'!O1504="","",'[1]Monitoreo TR1'!O1504)</f>
        <v>Smart</v>
      </c>
      <c r="P1504" s="2">
        <f>+IF('[1]Monitoreo TR1'!P1504="","",'[1]Monitoreo TR1'!P1504)</f>
        <v>46149.208333333336</v>
      </c>
      <c r="Q1504" s="2">
        <f>+IF('[1]Monitoreo TR1'!Q1504="","",'[1]Monitoreo TR1'!Q1504)</f>
        <v>46149</v>
      </c>
      <c r="R1504" s="5">
        <f>+IF('[1]Monitoreo TR1'!R1504="","",'[1]Monitoreo TR1'!R1504)</f>
        <v>0.20833333333333334</v>
      </c>
      <c r="S1504" s="1">
        <f>+IF('[1]Monitoreo TR1'!S1504="","",'[1]Monitoreo TR1'!S1504)</f>
        <v>72</v>
      </c>
      <c r="T1504" s="6">
        <f>+IF('[1]Monitoreo TR1'!T1504="","",'[1]Monitoreo TR1'!T1504)</f>
        <v>72.816666666709352</v>
      </c>
      <c r="U1504" s="6">
        <f>+IF('[1]Monitoreo TR1'!U1504="","",'[1]Monitoreo TR1'!U1504)</f>
        <v>0.81666666670935228</v>
      </c>
      <c r="V1504" s="1">
        <f>+IF('[1]Monitoreo TR1'!V1504="","",'[1]Monitoreo TR1'!V1504)</f>
        <v>0</v>
      </c>
      <c r="W1504" s="1" t="str">
        <f>+IF('[1]Monitoreo TR1'!W1504="","",'[1]Monitoreo TR1'!W1504)</f>
        <v>PMR1W00780</v>
      </c>
      <c r="X1504" s="1">
        <f>+IF('[1]Monitoreo TR1'!X1504="","",'[1]Monitoreo TR1'!X1504)</f>
        <v>1</v>
      </c>
      <c r="Y1504" s="1">
        <f>+IF('[1]Monitoreo TR1'!Y1504="","",'[1]Monitoreo TR1'!Y1504)</f>
        <v>1</v>
      </c>
      <c r="Z1504" s="1" t="str">
        <f>+IF('[1]Monitoreo TR1'!Z1504="","",'[1]Monitoreo TR1'!Z1504)</f>
        <v>N/A</v>
      </c>
      <c r="AA1504" s="1">
        <f>+IF('[1]Monitoreo TR1'!AA1504="","",'[1]Monitoreo TR1'!AA1504)</f>
        <v>1</v>
      </c>
      <c r="AB1504" s="1">
        <f>+IF('[1]Monitoreo TR1'!AB1504="","",'[1]Monitoreo TR1'!AB1504)</f>
        <v>0</v>
      </c>
      <c r="AC1504" s="1" t="str">
        <f>+IF('[1]Monitoreo TR1'!AC1504="","",'[1]Monitoreo TR1'!AC1504)</f>
        <v>Descargada</v>
      </c>
      <c r="AD1504" s="2">
        <f>+IF('[1]Monitoreo TR1'!AD1504="","",'[1]Monitoreo TR1'!AD1504)</f>
        <v>46149.180555555555</v>
      </c>
      <c r="AE1504" s="8">
        <f>+IF('[1]Monitoreo TR1'!AE1504="","",'[1]Monitoreo TR1'!AE1504)</f>
        <v>-4.3333333333139308</v>
      </c>
      <c r="AF1504" s="8">
        <f>+IF('[1]Monitoreo TR1'!AF1504="","",'[1]Monitoreo TR1'!AF1504)</f>
        <v>0</v>
      </c>
      <c r="AG1504" s="1" t="str">
        <f>+IF('[1]Monitoreo TR1'!AG1504="","",'[1]Monitoreo TR1'!AG1504)</f>
        <v xml:space="preserve">Descarga exitosa </v>
      </c>
      <c r="AH1504" s="10">
        <f>+IF('[1]Monitoreo TR1'!AH1504="","",'[1]Monitoreo TR1'!AH1504)</f>
        <v>46149.180555555555</v>
      </c>
      <c r="AI1504" s="1">
        <f>+IF('[1]Monitoreo TR1'!AI1504="","",'[1]Monitoreo TR1'!AI1504)</f>
        <v>1</v>
      </c>
      <c r="AJ1504" s="1">
        <f>+IF('[1]Monitoreo TR1'!AJ1504="","",'[1]Monitoreo TR1'!AJ1504)</f>
        <v>46149</v>
      </c>
      <c r="AK1504" s="1">
        <f>+IF('[1]Monitoreo TR1'!AK1504="","",'[1]Monitoreo TR1'!AK1504)</f>
        <v>0</v>
      </c>
      <c r="AL1504" s="1" t="str">
        <f>+IF('[1]Monitoreo TR1'!AL1504="","",'[1]Monitoreo TR1'!AL1504)</f>
        <v/>
      </c>
      <c r="AM1504" s="1" t="str">
        <f>+IF('[1]Monitoreo TR1'!AM1504="","",'[1]Monitoreo TR1'!AM1504)</f>
        <v>BUENO</v>
      </c>
      <c r="AN1504" s="1" t="str">
        <f>+IF('[1]Monitoreo TR1'!AN1504="","",'[1]Monitoreo TR1'!AN1504)</f>
        <v>CP_CHI_NELLY</v>
      </c>
      <c r="AO1504" s="1" t="str">
        <f>+IF('[1]Monitoreo TR1'!AO1504="","",'[1]Monitoreo TR1'!AO1504)</f>
        <v/>
      </c>
    </row>
    <row r="1505" spans="1:41" x14ac:dyDescent="0.25">
      <c r="A1505" s="1">
        <f>+IF('[1]Monitoreo TR1'!A1505="","",'[1]Monitoreo TR1'!A1505)</f>
        <v>8284196992</v>
      </c>
      <c r="B1505" s="1">
        <f>+IF('[1]Monitoreo TR1'!B1505="","",'[1]Monitoreo TR1'!B1505)</f>
        <v>26706944</v>
      </c>
      <c r="C1505" s="1" t="str">
        <f>+IF('[1]Monitoreo TR1'!C1505="","",'[1]Monitoreo TR1'!C1505)</f>
        <v>8284196992 26706944</v>
      </c>
      <c r="D1505" s="1">
        <f>+IF('[1]Monitoreo TR1'!D1505="","",'[1]Monitoreo TR1'!D1505)</f>
        <v>61404</v>
      </c>
      <c r="E1505" s="1">
        <f>+IF('[1]Monitoreo TR1'!E1505="","",'[1]Monitoreo TR1'!E1505)</f>
        <v>18</v>
      </c>
      <c r="F1505" s="1" t="str">
        <f>+IF('[1]Monitoreo TR1'!F1505="","",'[1]Monitoreo TR1'!F1505)</f>
        <v>Chiapas</v>
      </c>
      <c r="G1505" s="1" t="str">
        <f>+IF('[1]Monitoreo TR1'!G1505="","",'[1]Monitoreo TR1'!G1505)</f>
        <v>A01 003 Doña Nelly</v>
      </c>
      <c r="H1505" s="1" t="str">
        <f>+IF('[1]Monitoreo TR1'!H1505="","",'[1]Monitoreo TR1'!H1505)</f>
        <v>BACKHAUL</v>
      </c>
      <c r="I1505" s="1" t="str">
        <f>+IF('[1]Monitoreo TR1'!I1505="","",'[1]Monitoreo TR1'!I1505)</f>
        <v xml:space="preserve">Eliud Hernandez </v>
      </c>
      <c r="J1505" s="1">
        <f>+IF('[1]Monitoreo TR1'!J1505="","",'[1]Monitoreo TR1'!J1505)</f>
        <v>9931993410</v>
      </c>
      <c r="K1505" s="2">
        <f>+IF('[1]Monitoreo TR1'!K1505="","",'[1]Monitoreo TR1'!K1505)</f>
        <v>46148.25</v>
      </c>
      <c r="L1505" s="2">
        <f>+IF('[1]Monitoreo TR1'!L1505="","",'[1]Monitoreo TR1'!L1505)</f>
        <v>46147.786111111112</v>
      </c>
      <c r="M1505" s="1">
        <f>+IF('[1]Monitoreo TR1'!M1505="","",'[1]Monitoreo TR1'!M1505)</f>
        <v>19</v>
      </c>
      <c r="N1505" s="1" t="str">
        <f>+IF('[1]Monitoreo TR1'!N1505="","",'[1]Monitoreo TR1'!N1505)</f>
        <v>VSA</v>
      </c>
      <c r="O1505" s="1" t="str">
        <f>+IF('[1]Monitoreo TR1'!O1505="","",'[1]Monitoreo TR1'!O1505)</f>
        <v>WM</v>
      </c>
      <c r="P1505" s="2">
        <f>+IF('[1]Monitoreo TR1'!P1505="","",'[1]Monitoreo TR1'!P1505)</f>
        <v>46149.25</v>
      </c>
      <c r="Q1505" s="2">
        <f>+IF('[1]Monitoreo TR1'!Q1505="","",'[1]Monitoreo TR1'!Q1505)</f>
        <v>46149</v>
      </c>
      <c r="R1505" s="5">
        <f>+IF('[1]Monitoreo TR1'!R1505="","",'[1]Monitoreo TR1'!R1505)</f>
        <v>0.25</v>
      </c>
      <c r="S1505" s="1">
        <f>+IF('[1]Monitoreo TR1'!S1505="","",'[1]Monitoreo TR1'!S1505)</f>
        <v>24</v>
      </c>
      <c r="T1505" s="6">
        <f>+IF('[1]Monitoreo TR1'!T1505="","",'[1]Monitoreo TR1'!T1505)</f>
        <v>29.133333333302289</v>
      </c>
      <c r="U1505" s="6">
        <f>+IF('[1]Monitoreo TR1'!U1505="","",'[1]Monitoreo TR1'!U1505)</f>
        <v>5.1333333333022892</v>
      </c>
      <c r="V1505" s="1">
        <f>+IF('[1]Monitoreo TR1'!V1505="","",'[1]Monitoreo TR1'!V1505)</f>
        <v>1</v>
      </c>
      <c r="W1505" s="1" t="str">
        <f>+IF('[1]Monitoreo TR1'!W1505="","",'[1]Monitoreo TR1'!W1505)</f>
        <v>PMR1W007F0</v>
      </c>
      <c r="X1505" s="1">
        <f>+IF('[1]Monitoreo TR1'!X1505="","",'[1]Monitoreo TR1'!X1505)</f>
        <v>0</v>
      </c>
      <c r="Y1505" s="1">
        <f>+IF('[1]Monitoreo TR1'!Y1505="","",'[1]Monitoreo TR1'!Y1505)</f>
        <v>1</v>
      </c>
      <c r="Z1505" s="1" t="str">
        <f>+IF('[1]Monitoreo TR1'!Z1505="","",'[1]Monitoreo TR1'!Z1505)</f>
        <v>N/A</v>
      </c>
      <c r="AA1505" s="1">
        <f>+IF('[1]Monitoreo TR1'!AA1505="","",'[1]Monitoreo TR1'!AA1505)</f>
        <v>1</v>
      </c>
      <c r="AB1505" s="1">
        <f>+IF('[1]Monitoreo TR1'!AB1505="","",'[1]Monitoreo TR1'!AB1505)</f>
        <v>0</v>
      </c>
      <c r="AC1505" s="1" t="str">
        <f>+IF('[1]Monitoreo TR1'!AC1505="","",'[1]Monitoreo TR1'!AC1505)</f>
        <v>Descargada</v>
      </c>
      <c r="AD1505" s="2">
        <f>+IF('[1]Monitoreo TR1'!AD1505="","",'[1]Monitoreo TR1'!AD1505)</f>
        <v>46148.90902777778</v>
      </c>
      <c r="AE1505" s="8">
        <f>+IF('[1]Monitoreo TR1'!AE1505="","",'[1]Monitoreo TR1'!AE1505)</f>
        <v>2.1833333332906477</v>
      </c>
      <c r="AF1505" s="8">
        <f>+IF('[1]Monitoreo TR1'!AF1505="","",'[1]Monitoreo TR1'!AF1505)</f>
        <v>0</v>
      </c>
      <c r="AG1505" s="1" t="str">
        <f>+IF('[1]Monitoreo TR1'!AG1505="","",'[1]Monitoreo TR1'!AG1505)</f>
        <v xml:space="preserve">Descarga exitosa </v>
      </c>
      <c r="AH1505" s="10">
        <f>+IF('[1]Monitoreo TR1'!AH1505="","",'[1]Monitoreo TR1'!AH1505)</f>
        <v>46148.90902777778</v>
      </c>
      <c r="AI1505" s="1">
        <f>+IF('[1]Monitoreo TR1'!AI1505="","",'[1]Monitoreo TR1'!AI1505)</f>
        <v>1</v>
      </c>
      <c r="AJ1505" s="1">
        <f>+IF('[1]Monitoreo TR1'!AJ1505="","",'[1]Monitoreo TR1'!AJ1505)</f>
        <v>46149</v>
      </c>
      <c r="AK1505" s="1">
        <f>+IF('[1]Monitoreo TR1'!AK1505="","",'[1]Monitoreo TR1'!AK1505)</f>
        <v>0</v>
      </c>
      <c r="AL1505" s="1" t="str">
        <f>+IF('[1]Monitoreo TR1'!AL1505="","",'[1]Monitoreo TR1'!AL1505)</f>
        <v/>
      </c>
      <c r="AM1505" s="1" t="str">
        <f>+IF('[1]Monitoreo TR1'!AM1505="","",'[1]Monitoreo TR1'!AM1505)</f>
        <v>BUENO</v>
      </c>
      <c r="AN1505" s="1" t="str">
        <f>+IF('[1]Monitoreo TR1'!AN1505="","",'[1]Monitoreo TR1'!AN1505)</f>
        <v>CP_CHI_NELLY</v>
      </c>
      <c r="AO1505" s="1" t="str">
        <f>+IF('[1]Monitoreo TR1'!AO1505="","",'[1]Monitoreo TR1'!AO1505)</f>
        <v/>
      </c>
    </row>
    <row r="1506" spans="1:41" x14ac:dyDescent="0.25">
      <c r="A1506" s="1">
        <f>+IF('[1]Monitoreo TR1'!A1506="","",'[1]Monitoreo TR1'!A1506)</f>
        <v>2484654031</v>
      </c>
      <c r="B1506" s="1">
        <f>+IF('[1]Monitoreo TR1'!B1506="","",'[1]Monitoreo TR1'!B1506)</f>
        <v>26749665</v>
      </c>
      <c r="C1506" s="1" t="str">
        <f>+IF('[1]Monitoreo TR1'!C1506="","",'[1]Monitoreo TR1'!C1506)</f>
        <v>2484654031 26749665</v>
      </c>
      <c r="D1506" s="1">
        <f>+IF('[1]Monitoreo TR1'!D1506="","",'[1]Monitoreo TR1'!D1506)</f>
        <v>52718</v>
      </c>
      <c r="E1506" s="1">
        <f>+IF('[1]Monitoreo TR1'!E1506="","",'[1]Monitoreo TR1'!E1506)</f>
        <v>19</v>
      </c>
      <c r="F1506" s="1" t="str">
        <f>+IF('[1]Monitoreo TR1'!F1506="","",'[1]Monitoreo TR1'!F1506)</f>
        <v>Colima</v>
      </c>
      <c r="G1506" s="1" t="str">
        <f>+IF('[1]Monitoreo TR1'!G1506="","",'[1]Monitoreo TR1'!G1506)</f>
        <v>B07 262 El Venado EV</v>
      </c>
      <c r="H1506" s="1" t="str">
        <f>+IF('[1]Monitoreo TR1'!H1506="","",'[1]Monitoreo TR1'!H1506)</f>
        <v>ARTURO ESTRADA CORONA</v>
      </c>
      <c r="I1506" s="1" t="str">
        <f>+IF('[1]Monitoreo TR1'!I1506="","",'[1]Monitoreo TR1'!I1506)</f>
        <v xml:space="preserve">Arturo Estrada </v>
      </c>
      <c r="J1506" s="1">
        <f>+IF('[1]Monitoreo TR1'!J1506="","",'[1]Monitoreo TR1'!J1506)</f>
        <v>7291577548</v>
      </c>
      <c r="K1506" s="2">
        <f>+IF('[1]Monitoreo TR1'!K1506="","",'[1]Monitoreo TR1'!K1506)</f>
        <v>46148.333333333336</v>
      </c>
      <c r="L1506" s="2">
        <f>+IF('[1]Monitoreo TR1'!L1506="","",'[1]Monitoreo TR1'!L1506)</f>
        <v>46148.729166666664</v>
      </c>
      <c r="M1506" s="1">
        <f>+IF('[1]Monitoreo TR1'!M1506="","",'[1]Monitoreo TR1'!M1506)</f>
        <v>19</v>
      </c>
      <c r="N1506" s="1" t="str">
        <f>+IF('[1]Monitoreo TR1'!N1506="","",'[1]Monitoreo TR1'!N1506)</f>
        <v>SMO</v>
      </c>
      <c r="O1506" s="1" t="str">
        <f>+IF('[1]Monitoreo TR1'!O1506="","",'[1]Monitoreo TR1'!O1506)</f>
        <v>WM</v>
      </c>
      <c r="P1506" s="2">
        <f>+IF('[1]Monitoreo TR1'!P1506="","",'[1]Monitoreo TR1'!P1506)</f>
        <v>46149.333333333336</v>
      </c>
      <c r="Q1506" s="2">
        <f>+IF('[1]Monitoreo TR1'!Q1506="","",'[1]Monitoreo TR1'!Q1506)</f>
        <v>46149</v>
      </c>
      <c r="R1506" s="5">
        <f>+IF('[1]Monitoreo TR1'!R1506="","",'[1]Monitoreo TR1'!R1506)</f>
        <v>0.33333333333333331</v>
      </c>
      <c r="S1506" s="1">
        <f>+IF('[1]Monitoreo TR1'!S1506="","",'[1]Monitoreo TR1'!S1506)</f>
        <v>24</v>
      </c>
      <c r="T1506" s="6">
        <f>+IF('[1]Monitoreo TR1'!T1506="","",'[1]Monitoreo TR1'!T1506)</f>
        <v>6.5000000000582077</v>
      </c>
      <c r="U1506" s="6">
        <f>+IF('[1]Monitoreo TR1'!U1506="","",'[1]Monitoreo TR1'!U1506)</f>
        <v>-17.499999999941792</v>
      </c>
      <c r="V1506" s="1">
        <f>+IF('[1]Monitoreo TR1'!V1506="","",'[1]Monitoreo TR1'!V1506)</f>
        <v>0</v>
      </c>
      <c r="W1506" s="1" t="str">
        <f>+IF('[1]Monitoreo TR1'!W1506="","",'[1]Monitoreo TR1'!W1506)</f>
        <v>PKH1W07XT0</v>
      </c>
      <c r="X1506" s="1">
        <f>+IF('[1]Monitoreo TR1'!X1506="","",'[1]Monitoreo TR1'!X1506)</f>
        <v>0</v>
      </c>
      <c r="Y1506" s="1">
        <f>+IF('[1]Monitoreo TR1'!Y1506="","",'[1]Monitoreo TR1'!Y1506)</f>
        <v>1</v>
      </c>
      <c r="Z1506" s="1" t="str">
        <f>+IF('[1]Monitoreo TR1'!Z1506="","",'[1]Monitoreo TR1'!Z1506)</f>
        <v>6799409</v>
      </c>
      <c r="AA1506" s="1">
        <f>+IF('[1]Monitoreo TR1'!AA1506="","",'[1]Monitoreo TR1'!AA1506)</f>
        <v>1</v>
      </c>
      <c r="AB1506" s="1">
        <f>+IF('[1]Monitoreo TR1'!AB1506="","",'[1]Monitoreo TR1'!AB1506)</f>
        <v>0</v>
      </c>
      <c r="AC1506" s="1" t="str">
        <f>+IF('[1]Monitoreo TR1'!AC1506="","",'[1]Monitoreo TR1'!AC1506)</f>
        <v>Descargada</v>
      </c>
      <c r="AD1506" s="2">
        <f>+IF('[1]Monitoreo TR1'!AD1506="","",'[1]Monitoreo TR1'!AD1506)</f>
        <v>46149.333333333336</v>
      </c>
      <c r="AE1506" s="8">
        <f>+IF('[1]Monitoreo TR1'!AE1506="","",'[1]Monitoreo TR1'!AE1506)</f>
        <v>-8.0000000000582077</v>
      </c>
      <c r="AF1506" s="8">
        <f>+IF('[1]Monitoreo TR1'!AF1506="","",'[1]Monitoreo TR1'!AF1506)</f>
        <v>0</v>
      </c>
      <c r="AG1506" s="1" t="str">
        <f>+IF('[1]Monitoreo TR1'!AG1506="","",'[1]Monitoreo TR1'!AG1506)</f>
        <v xml:space="preserve">Descarga exitosa </v>
      </c>
      <c r="AH1506" s="10">
        <f>+IF('[1]Monitoreo TR1'!AH1506="","",'[1]Monitoreo TR1'!AH1506)</f>
        <v>46149.333333333336</v>
      </c>
      <c r="AI1506" s="1">
        <f>+IF('[1]Monitoreo TR1'!AI1506="","",'[1]Monitoreo TR1'!AI1506)</f>
        <v>1</v>
      </c>
      <c r="AJ1506" s="1">
        <f>+IF('[1]Monitoreo TR1'!AJ1506="","",'[1]Monitoreo TR1'!AJ1506)</f>
        <v>46149</v>
      </c>
      <c r="AK1506" s="1">
        <f>+IF('[1]Monitoreo TR1'!AK1506="","",'[1]Monitoreo TR1'!AK1506)</f>
        <v>0</v>
      </c>
      <c r="AL1506" s="1" t="str">
        <f>+IF('[1]Monitoreo TR1'!AL1506="","",'[1]Monitoreo TR1'!AL1506)</f>
        <v/>
      </c>
      <c r="AM1506" s="1" t="str">
        <f>+IF('[1]Monitoreo TR1'!AM1506="","",'[1]Monitoreo TR1'!AM1506)</f>
        <v>BUENO</v>
      </c>
      <c r="AN1506" s="1" t="str">
        <f>+IF('[1]Monitoreo TR1'!AN1506="","",'[1]Monitoreo TR1'!AN1506)</f>
        <v>CP_ZARZAMORA</v>
      </c>
      <c r="AO1506" s="1" t="str">
        <f>+IF('[1]Monitoreo TR1'!AO1506="","",'[1]Monitoreo TR1'!AO1506)</f>
        <v/>
      </c>
    </row>
    <row r="1507" spans="1:41" x14ac:dyDescent="0.25">
      <c r="A1507" s="1" t="str">
        <f>+IF('[1]Monitoreo TR1'!A1507="","",'[1]Monitoreo TR1'!A1507)</f>
        <v/>
      </c>
      <c r="B1507" s="1" t="str">
        <f>+IF('[1]Monitoreo TR1'!B1507="","",'[1]Monitoreo TR1'!B1507)</f>
        <v/>
      </c>
      <c r="C1507" s="1" t="str">
        <f>+IF('[1]Monitoreo TR1'!C1507="","",'[1]Monitoreo TR1'!C1507)</f>
        <v xml:space="preserve"> </v>
      </c>
      <c r="D1507" s="1">
        <f>+IF('[1]Monitoreo TR1'!D1507="","",'[1]Monitoreo TR1'!D1507)</f>
        <v>61439</v>
      </c>
      <c r="E1507" s="1">
        <f>+IF('[1]Monitoreo TR1'!E1507="","",'[1]Monitoreo TR1'!E1507)</f>
        <v>19</v>
      </c>
      <c r="F1507" s="1" t="str">
        <f>+IF('[1]Monitoreo TR1'!F1507="","",'[1]Monitoreo TR1'!F1507)</f>
        <v>Chiapas</v>
      </c>
      <c r="G1507" s="1" t="str">
        <f>+IF('[1]Monitoreo TR1'!G1507="","",'[1]Monitoreo TR1'!G1507)</f>
        <v>A01 002 Fortaleza</v>
      </c>
      <c r="H1507" s="1" t="str">
        <f>+IF('[1]Monitoreo TR1'!H1507="","",'[1]Monitoreo TR1'!H1507)</f>
        <v>KAREN AMADO HUERTA</v>
      </c>
      <c r="I1507" s="1" t="str">
        <f>+IF('[1]Monitoreo TR1'!I1507="","",'[1]Monitoreo TR1'!I1507)</f>
        <v>Donato Gascas</v>
      </c>
      <c r="J1507" s="1">
        <f>+IF('[1]Monitoreo TR1'!J1507="","",'[1]Monitoreo TR1'!J1507)</f>
        <v>2216598529</v>
      </c>
      <c r="K1507" s="2">
        <f>+IF('[1]Monitoreo TR1'!K1507="","",'[1]Monitoreo TR1'!K1507)</f>
        <v>46148</v>
      </c>
      <c r="L1507" s="2">
        <f>+IF('[1]Monitoreo TR1'!L1507="","",'[1]Monitoreo TR1'!L1507)</f>
        <v>46148.84375</v>
      </c>
      <c r="M1507" s="1">
        <f>+IF('[1]Monitoreo TR1'!M1507="","",'[1]Monitoreo TR1'!M1507)</f>
        <v>19</v>
      </c>
      <c r="N1507" s="1" t="str">
        <f>+IF('[1]Monitoreo TR1'!N1507="","",'[1]Monitoreo TR1'!N1507)</f>
        <v>CEDA</v>
      </c>
      <c r="O1507" s="1" t="str">
        <f>+IF('[1]Monitoreo TR1'!O1507="","",'[1]Monitoreo TR1'!O1507)</f>
        <v>CEDA</v>
      </c>
      <c r="P1507" s="2">
        <f>+IF('[1]Monitoreo TR1'!P1507="","",'[1]Monitoreo TR1'!P1507)</f>
        <v>46149.5</v>
      </c>
      <c r="Q1507" s="2">
        <f>+IF('[1]Monitoreo TR1'!Q1507="","",'[1]Monitoreo TR1'!Q1507)</f>
        <v>46149</v>
      </c>
      <c r="R1507" s="5">
        <f>+IF('[1]Monitoreo TR1'!R1507="","",'[1]Monitoreo TR1'!R1507)</f>
        <v>0.5</v>
      </c>
      <c r="S1507" s="1">
        <f>+IF('[1]Monitoreo TR1'!S1507="","",'[1]Monitoreo TR1'!S1507)</f>
        <v>36</v>
      </c>
      <c r="T1507" s="6">
        <f>+IF('[1]Monitoreo TR1'!T1507="","",'[1]Monitoreo TR1'!T1507)</f>
        <v>3.75</v>
      </c>
      <c r="U1507" s="6">
        <f>+IF('[1]Monitoreo TR1'!U1507="","",'[1]Monitoreo TR1'!U1507)</f>
        <v>-32.25</v>
      </c>
      <c r="V1507" s="1">
        <f>+IF('[1]Monitoreo TR1'!V1507="","",'[1]Monitoreo TR1'!V1507)</f>
        <v>0</v>
      </c>
      <c r="W1507" s="1" t="str">
        <f>+IF('[1]Monitoreo TR1'!W1507="","",'[1]Monitoreo TR1'!W1507)</f>
        <v>PKH1W013H0</v>
      </c>
      <c r="X1507" s="1">
        <f>+IF('[1]Monitoreo TR1'!X1507="","",'[1]Monitoreo TR1'!X1507)</f>
        <v>0</v>
      </c>
      <c r="Y1507" s="1">
        <f>+IF('[1]Monitoreo TR1'!Y1507="","",'[1]Monitoreo TR1'!Y1507)</f>
        <v>1</v>
      </c>
      <c r="Z1507" s="1" t="str">
        <f>+IF('[1]Monitoreo TR1'!Z1507="","",'[1]Monitoreo TR1'!Z1507)</f>
        <v>N/A</v>
      </c>
      <c r="AA1507" s="1">
        <f>+IF('[1]Monitoreo TR1'!AA1507="","",'[1]Monitoreo TR1'!AA1507)</f>
        <v>1</v>
      </c>
      <c r="AB1507" s="1">
        <f>+IF('[1]Monitoreo TR1'!AB1507="","",'[1]Monitoreo TR1'!AB1507)</f>
        <v>0</v>
      </c>
      <c r="AC1507" s="1" t="str">
        <f>+IF('[1]Monitoreo TR1'!AC1507="","",'[1]Monitoreo TR1'!AC1507)</f>
        <v>Descargada</v>
      </c>
      <c r="AD1507" s="2">
        <f>+IF('[1]Monitoreo TR1'!AD1507="","",'[1]Monitoreo TR1'!AD1507)</f>
        <v>46150.125</v>
      </c>
      <c r="AE1507" s="8">
        <f>+IF('[1]Monitoreo TR1'!AE1507="","",'[1]Monitoreo TR1'!AE1507)</f>
        <v>-27</v>
      </c>
      <c r="AF1507" s="8">
        <f>+IF('[1]Monitoreo TR1'!AF1507="","",'[1]Monitoreo TR1'!AF1507)</f>
        <v>0</v>
      </c>
      <c r="AG1507" s="1" t="str">
        <f>+IF('[1]Monitoreo TR1'!AG1507="","",'[1]Monitoreo TR1'!AG1507)</f>
        <v xml:space="preserve">Descarga exitosa </v>
      </c>
      <c r="AH1507" s="10">
        <f>+IF('[1]Monitoreo TR1'!AH1507="","",'[1]Monitoreo TR1'!AH1507)</f>
        <v>46150.125</v>
      </c>
      <c r="AI1507" s="1">
        <f>+IF('[1]Monitoreo TR1'!AI1507="","",'[1]Monitoreo TR1'!AI1507)</f>
        <v>1</v>
      </c>
      <c r="AJ1507" s="1">
        <f>+IF('[1]Monitoreo TR1'!AJ1507="","",'[1]Monitoreo TR1'!AJ1507)</f>
        <v>46152</v>
      </c>
      <c r="AK1507" s="1">
        <f>+IF('[1]Monitoreo TR1'!AK1507="","",'[1]Monitoreo TR1'!AK1507)</f>
        <v>60</v>
      </c>
      <c r="AL1507" s="1" t="str">
        <f>+IF('[1]Monitoreo TR1'!AL1507="","",'[1]Monitoreo TR1'!AL1507)</f>
        <v/>
      </c>
      <c r="AM1507" s="1" t="str">
        <f>+IF('[1]Monitoreo TR1'!AM1507="","",'[1]Monitoreo TR1'!AM1507)</f>
        <v>BUENO</v>
      </c>
      <c r="AN1507" s="1" t="str">
        <f>+IF('[1]Monitoreo TR1'!AN1507="","",'[1]Monitoreo TR1'!AN1507)</f>
        <v>N/A</v>
      </c>
      <c r="AO1507" s="1" t="str">
        <f>+IF('[1]Monitoreo TR1'!AO1507="","",'[1]Monitoreo TR1'!AO1507)</f>
        <v/>
      </c>
    </row>
    <row r="1508" spans="1:41" x14ac:dyDescent="0.25">
      <c r="A1508" s="1" t="str">
        <f>+IF('[1]Monitoreo TR1'!A1508="","",'[1]Monitoreo TR1'!A1508)</f>
        <v/>
      </c>
      <c r="B1508" s="1" t="str">
        <f>+IF('[1]Monitoreo TR1'!B1508="","",'[1]Monitoreo TR1'!B1508)</f>
        <v/>
      </c>
      <c r="C1508" s="1" t="str">
        <f>+IF('[1]Monitoreo TR1'!C1508="","",'[1]Monitoreo TR1'!C1508)</f>
        <v xml:space="preserve"> </v>
      </c>
      <c r="D1508" s="1">
        <f>+IF('[1]Monitoreo TR1'!D1508="","",'[1]Monitoreo TR1'!D1508)</f>
        <v>52726</v>
      </c>
      <c r="E1508" s="1">
        <f>+IF('[1]Monitoreo TR1'!E1508="","",'[1]Monitoreo TR1'!E1508)</f>
        <v>19</v>
      </c>
      <c r="F1508" s="1" t="str">
        <f>+IF('[1]Monitoreo TR1'!F1508="","",'[1]Monitoreo TR1'!F1508)</f>
        <v>Tabasco</v>
      </c>
      <c r="G1508" s="1" t="str">
        <f>+IF('[1]Monitoreo TR1'!G1508="","",'[1]Monitoreo TR1'!G1508)</f>
        <v>C01 0G2 Genesis 2</v>
      </c>
      <c r="H1508" s="1" t="str">
        <f>+IF('[1]Monitoreo TR1'!H1508="","",'[1]Monitoreo TR1'!H1508)</f>
        <v>NAYELI YURITZI LICONA ESCALANTE</v>
      </c>
      <c r="I1508" s="1" t="str">
        <f>+IF('[1]Monitoreo TR1'!I1508="","",'[1]Monitoreo TR1'!I1508)</f>
        <v xml:space="preserve">Raymundo Garcia </v>
      </c>
      <c r="J1508" s="1">
        <f>+IF('[1]Monitoreo TR1'!J1508="","",'[1]Monitoreo TR1'!J1508)</f>
        <v>5534249009</v>
      </c>
      <c r="K1508" s="2">
        <f>+IF('[1]Monitoreo TR1'!K1508="","",'[1]Monitoreo TR1'!K1508)</f>
        <v>46148.5</v>
      </c>
      <c r="L1508" s="2">
        <f>+IF('[1]Monitoreo TR1'!L1508="","",'[1]Monitoreo TR1'!L1508)</f>
        <v>46147.583333333336</v>
      </c>
      <c r="M1508" s="1">
        <f>+IF('[1]Monitoreo TR1'!M1508="","",'[1]Monitoreo TR1'!M1508)</f>
        <v>19</v>
      </c>
      <c r="N1508" s="1" t="str">
        <f>+IF('[1]Monitoreo TR1'!N1508="","",'[1]Monitoreo TR1'!N1508)</f>
        <v>Tultitlan</v>
      </c>
      <c r="O1508" s="1" t="str">
        <f>+IF('[1]Monitoreo TR1'!O1508="","",'[1]Monitoreo TR1'!O1508)</f>
        <v>CEDA Autoservicio</v>
      </c>
      <c r="P1508" s="2">
        <f>+IF('[1]Monitoreo TR1'!P1508="","",'[1]Monitoreo TR1'!P1508)</f>
        <v>46149.5</v>
      </c>
      <c r="Q1508" s="2">
        <f>+IF('[1]Monitoreo TR1'!Q1508="","",'[1]Monitoreo TR1'!Q1508)</f>
        <v>46149</v>
      </c>
      <c r="R1508" s="5">
        <f>+IF('[1]Monitoreo TR1'!R1508="","",'[1]Monitoreo TR1'!R1508)</f>
        <v>0.5</v>
      </c>
      <c r="S1508" s="1">
        <f>+IF('[1]Monitoreo TR1'!S1508="","",'[1]Monitoreo TR1'!S1508)</f>
        <v>24</v>
      </c>
      <c r="T1508" s="6">
        <f>+IF('[1]Monitoreo TR1'!T1508="","",'[1]Monitoreo TR1'!T1508)</f>
        <v>33.999999999941792</v>
      </c>
      <c r="U1508" s="6">
        <f>+IF('[1]Monitoreo TR1'!U1508="","",'[1]Monitoreo TR1'!U1508)</f>
        <v>9.9999999999417923</v>
      </c>
      <c r="V1508" s="1">
        <f>+IF('[1]Monitoreo TR1'!V1508="","",'[1]Monitoreo TR1'!V1508)</f>
        <v>1</v>
      </c>
      <c r="W1508" s="1" t="str">
        <f>+IF('[1]Monitoreo TR1'!W1508="","",'[1]Monitoreo TR1'!W1508)</f>
        <v>USB</v>
      </c>
      <c r="X1508" s="1">
        <f>+IF('[1]Monitoreo TR1'!X1508="","",'[1]Monitoreo TR1'!X1508)</f>
        <v>0</v>
      </c>
      <c r="Y1508" s="1">
        <f>+IF('[1]Monitoreo TR1'!Y1508="","",'[1]Monitoreo TR1'!Y1508)</f>
        <v>1</v>
      </c>
      <c r="Z1508" s="1" t="str">
        <f>+IF('[1]Monitoreo TR1'!Z1508="","",'[1]Monitoreo TR1'!Z1508)</f>
        <v>N/A</v>
      </c>
      <c r="AA1508" s="1">
        <f>+IF('[1]Monitoreo TR1'!AA1508="","",'[1]Monitoreo TR1'!AA1508)</f>
        <v>1</v>
      </c>
      <c r="AB1508" s="1">
        <f>+IF('[1]Monitoreo TR1'!AB1508="","",'[1]Monitoreo TR1'!AB1508)</f>
        <v>0</v>
      </c>
      <c r="AC1508" s="1" t="str">
        <f>+IF('[1]Monitoreo TR1'!AC1508="","",'[1]Monitoreo TR1'!AC1508)</f>
        <v>Descargada</v>
      </c>
      <c r="AD1508" s="2">
        <f>+IF('[1]Monitoreo TR1'!AD1508="","",'[1]Monitoreo TR1'!AD1508)</f>
        <v>46148.5</v>
      </c>
      <c r="AE1508" s="8">
        <f>+IF('[1]Monitoreo TR1'!AE1508="","",'[1]Monitoreo TR1'!AE1508)</f>
        <v>12</v>
      </c>
      <c r="AF1508" s="8">
        <f>+IF('[1]Monitoreo TR1'!AF1508="","",'[1]Monitoreo TR1'!AF1508)</f>
        <v>0</v>
      </c>
      <c r="AG1508" s="1" t="str">
        <f>+IF('[1]Monitoreo TR1'!AG1508="","",'[1]Monitoreo TR1'!AG1508)</f>
        <v xml:space="preserve">Descarga exitosa </v>
      </c>
      <c r="AH1508" s="10">
        <f>+IF('[1]Monitoreo TR1'!AH1508="","",'[1]Monitoreo TR1'!AH1508)</f>
        <v>46148.5</v>
      </c>
      <c r="AI1508" s="1">
        <f>+IF('[1]Monitoreo TR1'!AI1508="","",'[1]Monitoreo TR1'!AI1508)</f>
        <v>1</v>
      </c>
      <c r="AJ1508" s="1">
        <f>+IF('[1]Monitoreo TR1'!AJ1508="","",'[1]Monitoreo TR1'!AJ1508)</f>
        <v>46149</v>
      </c>
      <c r="AK1508" s="1">
        <f>+IF('[1]Monitoreo TR1'!AK1508="","",'[1]Monitoreo TR1'!AK1508)</f>
        <v>0</v>
      </c>
      <c r="AL1508" s="1" t="str">
        <f>+IF('[1]Monitoreo TR1'!AL1508="","",'[1]Monitoreo TR1'!AL1508)</f>
        <v/>
      </c>
      <c r="AM1508" s="1" t="str">
        <f>+IF('[1]Monitoreo TR1'!AM1508="","",'[1]Monitoreo TR1'!AM1508)</f>
        <v>BUENO</v>
      </c>
      <c r="AN1508" s="1" t="str">
        <f>+IF('[1]Monitoreo TR1'!AN1508="","",'[1]Monitoreo TR1'!AN1508)</f>
        <v>N/A</v>
      </c>
      <c r="AO1508" s="1" t="str">
        <f>+IF('[1]Monitoreo TR1'!AO1508="","",'[1]Monitoreo TR1'!AO1508)</f>
        <v/>
      </c>
    </row>
    <row r="1509" spans="1:41" x14ac:dyDescent="0.25">
      <c r="A1509" s="1" t="str">
        <f>+IF('[1]Monitoreo TR1'!A1509="","",'[1]Monitoreo TR1'!A1509)</f>
        <v/>
      </c>
      <c r="B1509" s="1" t="str">
        <f>+IF('[1]Monitoreo TR1'!B1509="","",'[1]Monitoreo TR1'!B1509)</f>
        <v/>
      </c>
      <c r="C1509" s="1" t="str">
        <f>+IF('[1]Monitoreo TR1'!C1509="","",'[1]Monitoreo TR1'!C1509)</f>
        <v xml:space="preserve"> </v>
      </c>
      <c r="D1509" s="1">
        <f>+IF('[1]Monitoreo TR1'!D1509="","",'[1]Monitoreo TR1'!D1509)</f>
        <v>52725</v>
      </c>
      <c r="E1509" s="1">
        <f>+IF('[1]Monitoreo TR1'!E1509="","",'[1]Monitoreo TR1'!E1509)</f>
        <v>19</v>
      </c>
      <c r="F1509" s="1" t="str">
        <f>+IF('[1]Monitoreo TR1'!F1509="","",'[1]Monitoreo TR1'!F1509)</f>
        <v>Tabasco</v>
      </c>
      <c r="G1509" s="1" t="str">
        <f>+IF('[1]Monitoreo TR1'!G1509="","",'[1]Monitoreo TR1'!G1509)</f>
        <v>C01 0G3 Genesis 3</v>
      </c>
      <c r="H1509" s="1" t="str">
        <f>+IF('[1]Monitoreo TR1'!H1509="","",'[1]Monitoreo TR1'!H1509)</f>
        <v>NAYELI YURITZI LICONA ESCALANTE</v>
      </c>
      <c r="I1509" s="1" t="str">
        <f>+IF('[1]Monitoreo TR1'!I1509="","",'[1]Monitoreo TR1'!I1509)</f>
        <v xml:space="preserve">Gerardo Gutierrez </v>
      </c>
      <c r="J1509" s="1">
        <f>+IF('[1]Monitoreo TR1'!J1509="","",'[1]Monitoreo TR1'!J1509)</f>
        <v>5561091022</v>
      </c>
      <c r="K1509" s="2">
        <f>+IF('[1]Monitoreo TR1'!K1509="","",'[1]Monitoreo TR1'!K1509)</f>
        <v>46148.5</v>
      </c>
      <c r="L1509" s="2">
        <f>+IF('[1]Monitoreo TR1'!L1509="","",'[1]Monitoreo TR1'!L1509)</f>
        <v>46147.743055555555</v>
      </c>
      <c r="M1509" s="1">
        <f>+IF('[1]Monitoreo TR1'!M1509="","",'[1]Monitoreo TR1'!M1509)</f>
        <v>19</v>
      </c>
      <c r="N1509" s="1" t="str">
        <f>+IF('[1]Monitoreo TR1'!N1509="","",'[1]Monitoreo TR1'!N1509)</f>
        <v>CEDA</v>
      </c>
      <c r="O1509" s="1" t="str">
        <f>+IF('[1]Monitoreo TR1'!O1509="","",'[1]Monitoreo TR1'!O1509)</f>
        <v>CEDA Piso</v>
      </c>
      <c r="P1509" s="2">
        <f>+IF('[1]Monitoreo TR1'!P1509="","",'[1]Monitoreo TR1'!P1509)</f>
        <v>46149.5</v>
      </c>
      <c r="Q1509" s="2">
        <f>+IF('[1]Monitoreo TR1'!Q1509="","",'[1]Monitoreo TR1'!Q1509)</f>
        <v>46149</v>
      </c>
      <c r="R1509" s="5">
        <f>+IF('[1]Monitoreo TR1'!R1509="","",'[1]Monitoreo TR1'!R1509)</f>
        <v>0.5</v>
      </c>
      <c r="S1509" s="1">
        <f>+IF('[1]Monitoreo TR1'!S1509="","",'[1]Monitoreo TR1'!S1509)</f>
        <v>24</v>
      </c>
      <c r="T1509" s="6">
        <f>+IF('[1]Monitoreo TR1'!T1509="","",'[1]Monitoreo TR1'!T1509)</f>
        <v>30.166666666686069</v>
      </c>
      <c r="U1509" s="6">
        <f>+IF('[1]Monitoreo TR1'!U1509="","",'[1]Monitoreo TR1'!U1509)</f>
        <v>6.1666666666860692</v>
      </c>
      <c r="V1509" s="1">
        <f>+IF('[1]Monitoreo TR1'!V1509="","",'[1]Monitoreo TR1'!V1509)</f>
        <v>1</v>
      </c>
      <c r="W1509" s="1" t="str">
        <f>+IF('[1]Monitoreo TR1'!W1509="","",'[1]Monitoreo TR1'!W1509)</f>
        <v>USB</v>
      </c>
      <c r="X1509" s="1">
        <f>+IF('[1]Monitoreo TR1'!X1509="","",'[1]Monitoreo TR1'!X1509)</f>
        <v>0</v>
      </c>
      <c r="Y1509" s="1">
        <f>+IF('[1]Monitoreo TR1'!Y1509="","",'[1]Monitoreo TR1'!Y1509)</f>
        <v>1</v>
      </c>
      <c r="Z1509" s="1" t="str">
        <f>+IF('[1]Monitoreo TR1'!Z1509="","",'[1]Monitoreo TR1'!Z1509)</f>
        <v>N/A</v>
      </c>
      <c r="AA1509" s="1">
        <f>+IF('[1]Monitoreo TR1'!AA1509="","",'[1]Monitoreo TR1'!AA1509)</f>
        <v>1</v>
      </c>
      <c r="AB1509" s="1">
        <f>+IF('[1]Monitoreo TR1'!AB1509="","",'[1]Monitoreo TR1'!AB1509)</f>
        <v>0</v>
      </c>
      <c r="AC1509" s="1" t="str">
        <f>+IF('[1]Monitoreo TR1'!AC1509="","",'[1]Monitoreo TR1'!AC1509)</f>
        <v>Descargada</v>
      </c>
      <c r="AD1509" s="2">
        <f>+IF('[1]Monitoreo TR1'!AD1509="","",'[1]Monitoreo TR1'!AD1509)</f>
        <v>46148.833333333336</v>
      </c>
      <c r="AE1509" s="8">
        <f>+IF('[1]Monitoreo TR1'!AE1509="","",'[1]Monitoreo TR1'!AE1509)</f>
        <v>3.9999999999417923</v>
      </c>
      <c r="AF1509" s="8">
        <f>+IF('[1]Monitoreo TR1'!AF1509="","",'[1]Monitoreo TR1'!AF1509)</f>
        <v>0</v>
      </c>
      <c r="AG1509" s="1" t="str">
        <f>+IF('[1]Monitoreo TR1'!AG1509="","",'[1]Monitoreo TR1'!AG1509)</f>
        <v xml:space="preserve">Descarga exitosa </v>
      </c>
      <c r="AH1509" s="10">
        <f>+IF('[1]Monitoreo TR1'!AH1509="","",'[1]Monitoreo TR1'!AH1509)</f>
        <v>46148.833333333336</v>
      </c>
      <c r="AI1509" s="1">
        <f>+IF('[1]Monitoreo TR1'!AI1509="","",'[1]Monitoreo TR1'!AI1509)</f>
        <v>1</v>
      </c>
      <c r="AJ1509" s="1">
        <f>+IF('[1]Monitoreo TR1'!AJ1509="","",'[1]Monitoreo TR1'!AJ1509)</f>
        <v>46152</v>
      </c>
      <c r="AK1509" s="1">
        <f>+IF('[1]Monitoreo TR1'!AK1509="","",'[1]Monitoreo TR1'!AK1509)</f>
        <v>60</v>
      </c>
      <c r="AL1509" s="1" t="str">
        <f>+IF('[1]Monitoreo TR1'!AL1509="","",'[1]Monitoreo TR1'!AL1509)</f>
        <v/>
      </c>
      <c r="AM1509" s="1" t="str">
        <f>+IF('[1]Monitoreo TR1'!AM1509="","",'[1]Monitoreo TR1'!AM1509)</f>
        <v>BUENO</v>
      </c>
      <c r="AN1509" s="1" t="str">
        <f>+IF('[1]Monitoreo TR1'!AN1509="","",'[1]Monitoreo TR1'!AN1509)</f>
        <v>N/A</v>
      </c>
      <c r="AO1509" s="1" t="str">
        <f>+IF('[1]Monitoreo TR1'!AO1509="","",'[1]Monitoreo TR1'!AO1509)</f>
        <v/>
      </c>
    </row>
    <row r="1510" spans="1:41" x14ac:dyDescent="0.25">
      <c r="A1510" s="1">
        <f>+IF('[1]Monitoreo TR1'!A1510="","",'[1]Monitoreo TR1'!A1510)</f>
        <v>8834108637</v>
      </c>
      <c r="B1510" s="1">
        <f>+IF('[1]Monitoreo TR1'!B1510="","",'[1]Monitoreo TR1'!B1510)</f>
        <v>26706957</v>
      </c>
      <c r="C1510" s="1" t="str">
        <f>+IF('[1]Monitoreo TR1'!C1510="","",'[1]Monitoreo TR1'!C1510)</f>
        <v>8834108637 26706957</v>
      </c>
      <c r="D1510" s="1">
        <f>+IF('[1]Monitoreo TR1'!D1510="","",'[1]Monitoreo TR1'!D1510)</f>
        <v>52717</v>
      </c>
      <c r="E1510" s="1">
        <f>+IF('[1]Monitoreo TR1'!E1510="","",'[1]Monitoreo TR1'!E1510)</f>
        <v>19</v>
      </c>
      <c r="F1510" s="1" t="str">
        <f>+IF('[1]Monitoreo TR1'!F1510="","",'[1]Monitoreo TR1'!F1510)</f>
        <v>Colima</v>
      </c>
      <c r="G1510" s="1" t="str">
        <f>+IF('[1]Monitoreo TR1'!G1510="","",'[1]Monitoreo TR1'!G1510)</f>
        <v>B14 174 El Saucito 2 GG</v>
      </c>
      <c r="H1510" s="1" t="str">
        <f>+IF('[1]Monitoreo TR1'!H1510="","",'[1]Monitoreo TR1'!H1510)</f>
        <v>REBECA TAMARA PERALTA CONTRERAS</v>
      </c>
      <c r="I1510" s="1" t="str">
        <f>+IF('[1]Monitoreo TR1'!I1510="","",'[1]Monitoreo TR1'!I1510)</f>
        <v xml:space="preserve">Salvador Nieves </v>
      </c>
      <c r="J1510" s="1">
        <f>+IF('[1]Monitoreo TR1'!J1510="","",'[1]Monitoreo TR1'!J1510)</f>
        <v>3323685095</v>
      </c>
      <c r="K1510" s="2">
        <f>+IF('[1]Monitoreo TR1'!K1510="","",'[1]Monitoreo TR1'!K1510)</f>
        <v>46148.25</v>
      </c>
      <c r="L1510" s="2">
        <f>+IF('[1]Monitoreo TR1'!L1510="","",'[1]Monitoreo TR1'!L1510)</f>
        <v>46147.313194444447</v>
      </c>
      <c r="M1510" s="1">
        <f>+IF('[1]Monitoreo TR1'!M1510="","",'[1]Monitoreo TR1'!M1510)</f>
        <v>19</v>
      </c>
      <c r="N1510" s="1" t="str">
        <f>+IF('[1]Monitoreo TR1'!N1510="","",'[1]Monitoreo TR1'!N1510)</f>
        <v>MTY</v>
      </c>
      <c r="O1510" s="1" t="str">
        <f>+IF('[1]Monitoreo TR1'!O1510="","",'[1]Monitoreo TR1'!O1510)</f>
        <v>WM</v>
      </c>
      <c r="P1510" s="2">
        <f>+IF('[1]Monitoreo TR1'!P1510="","",'[1]Monitoreo TR1'!P1510)</f>
        <v>46149.5</v>
      </c>
      <c r="Q1510" s="2">
        <f>+IF('[1]Monitoreo TR1'!Q1510="","",'[1]Monitoreo TR1'!Q1510)</f>
        <v>46149</v>
      </c>
      <c r="R1510" s="5">
        <f>+IF('[1]Monitoreo TR1'!R1510="","",'[1]Monitoreo TR1'!R1510)</f>
        <v>0.5</v>
      </c>
      <c r="S1510" s="1">
        <f>+IF('[1]Monitoreo TR1'!S1510="","",'[1]Monitoreo TR1'!S1510)</f>
        <v>30</v>
      </c>
      <c r="T1510" s="6">
        <f>+IF('[1]Monitoreo TR1'!T1510="","",'[1]Monitoreo TR1'!T1510)</f>
        <v>40.483333333279006</v>
      </c>
      <c r="U1510" s="6">
        <f>+IF('[1]Monitoreo TR1'!U1510="","",'[1]Monitoreo TR1'!U1510)</f>
        <v>10.483333333279006</v>
      </c>
      <c r="V1510" s="1">
        <f>+IF('[1]Monitoreo TR1'!V1510="","",'[1]Monitoreo TR1'!V1510)</f>
        <v>1</v>
      </c>
      <c r="W1510" s="1" t="str">
        <f>+IF('[1]Monitoreo TR1'!W1510="","",'[1]Monitoreo TR1'!W1510)</f>
        <v>PKH1W07XX0</v>
      </c>
      <c r="X1510" s="1">
        <f>+IF('[1]Monitoreo TR1'!X1510="","",'[1]Monitoreo TR1'!X1510)</f>
        <v>0</v>
      </c>
      <c r="Y1510" s="1">
        <f>+IF('[1]Monitoreo TR1'!Y1510="","",'[1]Monitoreo TR1'!Y1510)</f>
        <v>1</v>
      </c>
      <c r="Z1510" s="1" t="str">
        <f>+IF('[1]Monitoreo TR1'!Z1510="","",'[1]Monitoreo TR1'!Z1510)</f>
        <v>N/A</v>
      </c>
      <c r="AA1510" s="1">
        <f>+IF('[1]Monitoreo TR1'!AA1510="","",'[1]Monitoreo TR1'!AA1510)</f>
        <v>1</v>
      </c>
      <c r="AB1510" s="1">
        <f>+IF('[1]Monitoreo TR1'!AB1510="","",'[1]Monitoreo TR1'!AB1510)</f>
        <v>0</v>
      </c>
      <c r="AC1510" s="1" t="str">
        <f>+IF('[1]Monitoreo TR1'!AC1510="","",'[1]Monitoreo TR1'!AC1510)</f>
        <v>Descargada</v>
      </c>
      <c r="AD1510" s="2">
        <f>+IF('[1]Monitoreo TR1'!AD1510="","",'[1]Monitoreo TR1'!AD1510)</f>
        <v>46149.473611111112</v>
      </c>
      <c r="AE1510" s="8">
        <f>+IF('[1]Monitoreo TR1'!AE1510="","",'[1]Monitoreo TR1'!AE1510)</f>
        <v>-11.366666666697711</v>
      </c>
      <c r="AF1510" s="8">
        <f>+IF('[1]Monitoreo TR1'!AF1510="","",'[1]Monitoreo TR1'!AF1510)</f>
        <v>0</v>
      </c>
      <c r="AG1510" s="1" t="str">
        <f>+IF('[1]Monitoreo TR1'!AG1510="","",'[1]Monitoreo TR1'!AG1510)</f>
        <v xml:space="preserve">Descarga exitosa </v>
      </c>
      <c r="AH1510" s="10">
        <f>+IF('[1]Monitoreo TR1'!AH1510="","",'[1]Monitoreo TR1'!AH1510)</f>
        <v>46149.473611111112</v>
      </c>
      <c r="AI1510" s="1">
        <f>+IF('[1]Monitoreo TR1'!AI1510="","",'[1]Monitoreo TR1'!AI1510)</f>
        <v>1</v>
      </c>
      <c r="AJ1510" s="1">
        <f>+IF('[1]Monitoreo TR1'!AJ1510="","",'[1]Monitoreo TR1'!AJ1510)</f>
        <v>46149</v>
      </c>
      <c r="AK1510" s="1">
        <f>+IF('[1]Monitoreo TR1'!AK1510="","",'[1]Monitoreo TR1'!AK1510)</f>
        <v>0</v>
      </c>
      <c r="AL1510" s="1" t="str">
        <f>+IF('[1]Monitoreo TR1'!AL1510="","",'[1]Monitoreo TR1'!AL1510)</f>
        <v/>
      </c>
      <c r="AM1510" s="1" t="str">
        <f>+IF('[1]Monitoreo TR1'!AM1510="","",'[1]Monitoreo TR1'!AM1510)</f>
        <v>BUENO</v>
      </c>
      <c r="AN1510" s="1" t="str">
        <f>+IF('[1]Monitoreo TR1'!AN1510="","",'[1]Monitoreo TR1'!AN1510)</f>
        <v>CP_CHI_NELLY</v>
      </c>
      <c r="AO1510" s="1" t="str">
        <f>+IF('[1]Monitoreo TR1'!AO1510="","",'[1]Monitoreo TR1'!AO1510)</f>
        <v/>
      </c>
    </row>
    <row r="1511" spans="1:41" x14ac:dyDescent="0.25">
      <c r="A1511" s="1" t="str">
        <f>+IF('[1]Monitoreo TR1'!A1511="","",'[1]Monitoreo TR1'!A1511)</f>
        <v/>
      </c>
      <c r="B1511" s="1" t="str">
        <f>+IF('[1]Monitoreo TR1'!B1511="","",'[1]Monitoreo TR1'!B1511)</f>
        <v/>
      </c>
      <c r="C1511" s="1" t="str">
        <f>+IF('[1]Monitoreo TR1'!C1511="","",'[1]Monitoreo TR1'!C1511)</f>
        <v xml:space="preserve"> </v>
      </c>
      <c r="D1511" s="1">
        <f>+IF('[1]Monitoreo TR1'!D1511="","",'[1]Monitoreo TR1'!D1511)</f>
        <v>61400</v>
      </c>
      <c r="E1511" s="1">
        <f>+IF('[1]Monitoreo TR1'!E1511="","",'[1]Monitoreo TR1'!E1511)</f>
        <v>18</v>
      </c>
      <c r="F1511" s="1" t="str">
        <f>+IF('[1]Monitoreo TR1'!F1511="","",'[1]Monitoreo TR1'!F1511)</f>
        <v>Chiapas</v>
      </c>
      <c r="G1511" s="1" t="str">
        <f>+IF('[1]Monitoreo TR1'!G1511="","",'[1]Monitoreo TR1'!G1511)</f>
        <v>A05 042 El Conde</v>
      </c>
      <c r="H1511" s="1" t="str">
        <f>+IF('[1]Monitoreo TR1'!H1511="","",'[1]Monitoreo TR1'!H1511)</f>
        <v>AUTO EXPRESS SEGOVIA</v>
      </c>
      <c r="I1511" s="1" t="str">
        <f>+IF('[1]Monitoreo TR1'!I1511="","",'[1]Monitoreo TR1'!I1511)</f>
        <v>Francisco Garza 3090</v>
      </c>
      <c r="J1511" s="1">
        <f>+IF('[1]Monitoreo TR1'!J1511="","",'[1]Monitoreo TR1'!J1511)</f>
        <v>8116368680</v>
      </c>
      <c r="K1511" s="2">
        <f>+IF('[1]Monitoreo TR1'!K1511="","",'[1]Monitoreo TR1'!K1511)</f>
        <v>46146.5</v>
      </c>
      <c r="L1511" s="2">
        <f>+IF('[1]Monitoreo TR1'!L1511="","",'[1]Monitoreo TR1'!L1511)</f>
        <v>46146.634027777778</v>
      </c>
      <c r="M1511" s="1">
        <f>+IF('[1]Monitoreo TR1'!M1511="","",'[1]Monitoreo TR1'!M1511)</f>
        <v>19</v>
      </c>
      <c r="N1511" s="1" t="str">
        <f>+IF('[1]Monitoreo TR1'!N1511="","",'[1]Monitoreo TR1'!N1511)</f>
        <v>Mc Allen</v>
      </c>
      <c r="O1511" s="1" t="str">
        <f>+IF('[1]Monitoreo TR1'!O1511="","",'[1]Monitoreo TR1'!O1511)</f>
        <v>Chanitos Int</v>
      </c>
      <c r="P1511" s="2">
        <f>+IF('[1]Monitoreo TR1'!P1511="","",'[1]Monitoreo TR1'!P1511)</f>
        <v>46149.5</v>
      </c>
      <c r="Q1511" s="2">
        <f>+IF('[1]Monitoreo TR1'!Q1511="","",'[1]Monitoreo TR1'!Q1511)</f>
        <v>46149</v>
      </c>
      <c r="R1511" s="5">
        <f>+IF('[1]Monitoreo TR1'!R1511="","",'[1]Monitoreo TR1'!R1511)</f>
        <v>0.5</v>
      </c>
      <c r="S1511" s="1">
        <f>+IF('[1]Monitoreo TR1'!S1511="","",'[1]Monitoreo TR1'!S1511)</f>
        <v>72</v>
      </c>
      <c r="T1511" s="6">
        <f>+IF('[1]Monitoreo TR1'!T1511="","",'[1]Monitoreo TR1'!T1511)</f>
        <v>56.783333333325572</v>
      </c>
      <c r="U1511" s="6">
        <f>+IF('[1]Monitoreo TR1'!U1511="","",'[1]Monitoreo TR1'!U1511)</f>
        <v>-15.216666666674428</v>
      </c>
      <c r="V1511" s="1">
        <f>+IF('[1]Monitoreo TR1'!V1511="","",'[1]Monitoreo TR1'!V1511)</f>
        <v>0</v>
      </c>
      <c r="W1511" s="1" t="str">
        <f>+IF('[1]Monitoreo TR1'!W1511="","",'[1]Monitoreo TR1'!W1511)</f>
        <v>USB</v>
      </c>
      <c r="X1511" s="1">
        <f>+IF('[1]Monitoreo TR1'!X1511="","",'[1]Monitoreo TR1'!X1511)</f>
        <v>0</v>
      </c>
      <c r="Y1511" s="1">
        <f>+IF('[1]Monitoreo TR1'!Y1511="","",'[1]Monitoreo TR1'!Y1511)</f>
        <v>1</v>
      </c>
      <c r="Z1511" s="1" t="str">
        <f>+IF('[1]Monitoreo TR1'!Z1511="","",'[1]Monitoreo TR1'!Z1511)</f>
        <v>N/A</v>
      </c>
      <c r="AA1511" s="1">
        <f>+IF('[1]Monitoreo TR1'!AA1511="","",'[1]Monitoreo TR1'!AA1511)</f>
        <v>1</v>
      </c>
      <c r="AB1511" s="1">
        <f>+IF('[1]Monitoreo TR1'!AB1511="","",'[1]Monitoreo TR1'!AB1511)</f>
        <v>0</v>
      </c>
      <c r="AC1511" s="1" t="str">
        <f>+IF('[1]Monitoreo TR1'!AC1511="","",'[1]Monitoreo TR1'!AC1511)</f>
        <v>Descargada</v>
      </c>
      <c r="AD1511" s="2">
        <f>+IF('[1]Monitoreo TR1'!AD1511="","",'[1]Monitoreo TR1'!AD1511)</f>
        <v>46149.400694444441</v>
      </c>
      <c r="AE1511" s="8">
        <f>+IF('[1]Monitoreo TR1'!AE1511="","",'[1]Monitoreo TR1'!AE1511)</f>
        <v>-9.6166666665812954</v>
      </c>
      <c r="AF1511" s="8">
        <f>+IF('[1]Monitoreo TR1'!AF1511="","",'[1]Monitoreo TR1'!AF1511)</f>
        <v>0</v>
      </c>
      <c r="AG1511" s="1" t="str">
        <f>+IF('[1]Monitoreo TR1'!AG1511="","",'[1]Monitoreo TR1'!AG1511)</f>
        <v>Descarga exitosa</v>
      </c>
      <c r="AH1511" s="10">
        <f>+IF('[1]Monitoreo TR1'!AH1511="","",'[1]Monitoreo TR1'!AH1511)</f>
        <v>46149.400694444441</v>
      </c>
      <c r="AI1511" s="1">
        <f>+IF('[1]Monitoreo TR1'!AI1511="","",'[1]Monitoreo TR1'!AI1511)</f>
        <v>1</v>
      </c>
      <c r="AJ1511" s="1">
        <f>+IF('[1]Monitoreo TR1'!AJ1511="","",'[1]Monitoreo TR1'!AJ1511)</f>
        <v>46149</v>
      </c>
      <c r="AK1511" s="1">
        <f>+IF('[1]Monitoreo TR1'!AK1511="","",'[1]Monitoreo TR1'!AK1511)</f>
        <v>0</v>
      </c>
      <c r="AL1511" s="1" t="str">
        <f>+IF('[1]Monitoreo TR1'!AL1511="","",'[1]Monitoreo TR1'!AL1511)</f>
        <v/>
      </c>
      <c r="AM1511" s="1" t="str">
        <f>+IF('[1]Monitoreo TR1'!AM1511="","",'[1]Monitoreo TR1'!AM1511)</f>
        <v>BUENO</v>
      </c>
      <c r="AN1511" s="1" t="str">
        <f>+IF('[1]Monitoreo TR1'!AN1511="","",'[1]Monitoreo TR1'!AN1511)</f>
        <v>CP_CHI_FORTALEZA</v>
      </c>
      <c r="AO1511" s="1" t="str">
        <f>+IF('[1]Monitoreo TR1'!AO1511="","",'[1]Monitoreo TR1'!AO1511)</f>
        <v xml:space="preserve">40163 AMERICAN COLD </v>
      </c>
    </row>
    <row r="1512" spans="1:41" x14ac:dyDescent="0.25">
      <c r="A1512" s="1" t="str">
        <f>+IF('[1]Monitoreo TR1'!A1512="","",'[1]Monitoreo TR1'!A1512)</f>
        <v/>
      </c>
      <c r="B1512" s="1" t="str">
        <f>+IF('[1]Monitoreo TR1'!B1512="","",'[1]Monitoreo TR1'!B1512)</f>
        <v/>
      </c>
      <c r="C1512" s="1" t="str">
        <f>+IF('[1]Monitoreo TR1'!C1512="","",'[1]Monitoreo TR1'!C1512)</f>
        <v xml:space="preserve"> </v>
      </c>
      <c r="D1512" s="1">
        <f>+IF('[1]Monitoreo TR1'!D1512="","",'[1]Monitoreo TR1'!D1512)</f>
        <v>52665</v>
      </c>
      <c r="E1512" s="1">
        <f>+IF('[1]Monitoreo TR1'!E1512="","",'[1]Monitoreo TR1'!E1512)</f>
        <v>19</v>
      </c>
      <c r="F1512" s="1" t="str">
        <f>+IF('[1]Monitoreo TR1'!F1512="","",'[1]Monitoreo TR1'!F1512)</f>
        <v>Tabasco</v>
      </c>
      <c r="G1512" s="1" t="str">
        <f>+IF('[1]Monitoreo TR1'!G1512="","",'[1]Monitoreo TR1'!G1512)</f>
        <v>C01 0G2 Genesis 2</v>
      </c>
      <c r="H1512" s="1" t="str">
        <f>+IF('[1]Monitoreo TR1'!H1512="","",'[1]Monitoreo TR1'!H1512)</f>
        <v>ANDREA MENDOZA ESCORZA</v>
      </c>
      <c r="I1512" s="1" t="str">
        <f>+IF('[1]Monitoreo TR1'!I1512="","",'[1]Monitoreo TR1'!I1512)</f>
        <v xml:space="preserve">Agustin Vazquez </v>
      </c>
      <c r="J1512" s="1">
        <f>+IF('[1]Monitoreo TR1'!J1512="","",'[1]Monitoreo TR1'!J1512)</f>
        <v>7716767418</v>
      </c>
      <c r="K1512" s="2">
        <f>+IF('[1]Monitoreo TR1'!K1512="","",'[1]Monitoreo TR1'!K1512)</f>
        <v>46146.5</v>
      </c>
      <c r="L1512" s="2">
        <f>+IF('[1]Monitoreo TR1'!L1512="","",'[1]Monitoreo TR1'!L1512)</f>
        <v>46146.583333333336</v>
      </c>
      <c r="M1512" s="1">
        <f>+IF('[1]Monitoreo TR1'!M1512="","",'[1]Monitoreo TR1'!M1512)</f>
        <v>19</v>
      </c>
      <c r="N1512" s="1" t="str">
        <f>+IF('[1]Monitoreo TR1'!N1512="","",'[1]Monitoreo TR1'!N1512)</f>
        <v>Chihuahua</v>
      </c>
      <c r="O1512" s="1" t="str">
        <f>+IF('[1]Monitoreo TR1'!O1512="","",'[1]Monitoreo TR1'!O1512)</f>
        <v>Chihuahua</v>
      </c>
      <c r="P1512" s="2">
        <f>+IF('[1]Monitoreo TR1'!P1512="","",'[1]Monitoreo TR1'!P1512)</f>
        <v>46149.5</v>
      </c>
      <c r="Q1512" s="2">
        <f>+IF('[1]Monitoreo TR1'!Q1512="","",'[1]Monitoreo TR1'!Q1512)</f>
        <v>46149</v>
      </c>
      <c r="R1512" s="5">
        <f>+IF('[1]Monitoreo TR1'!R1512="","",'[1]Monitoreo TR1'!R1512)</f>
        <v>0.5</v>
      </c>
      <c r="S1512" s="1">
        <f>+IF('[1]Monitoreo TR1'!S1512="","",'[1]Monitoreo TR1'!S1512)</f>
        <v>72</v>
      </c>
      <c r="T1512" s="6">
        <f>+IF('[1]Monitoreo TR1'!T1512="","",'[1]Monitoreo TR1'!T1512)</f>
        <v>57.999999999941792</v>
      </c>
      <c r="U1512" s="6">
        <f>+IF('[1]Monitoreo TR1'!U1512="","",'[1]Monitoreo TR1'!U1512)</f>
        <v>-14.000000000058208</v>
      </c>
      <c r="V1512" s="1">
        <f>+IF('[1]Monitoreo TR1'!V1512="","",'[1]Monitoreo TR1'!V1512)</f>
        <v>0</v>
      </c>
      <c r="W1512" s="1" t="str">
        <f>+IF('[1]Monitoreo TR1'!W1512="","",'[1]Monitoreo TR1'!W1512)</f>
        <v>PDA1W07SF0</v>
      </c>
      <c r="X1512" s="1">
        <f>+IF('[1]Monitoreo TR1'!X1512="","",'[1]Monitoreo TR1'!X1512)</f>
        <v>0</v>
      </c>
      <c r="Y1512" s="1">
        <f>+IF('[1]Monitoreo TR1'!Y1512="","",'[1]Monitoreo TR1'!Y1512)</f>
        <v>1</v>
      </c>
      <c r="Z1512" s="1" t="str">
        <f>+IF('[1]Monitoreo TR1'!Z1512="","",'[1]Monitoreo TR1'!Z1512)</f>
        <v>N/A</v>
      </c>
      <c r="AA1512" s="1">
        <f>+IF('[1]Monitoreo TR1'!AA1512="","",'[1]Monitoreo TR1'!AA1512)</f>
        <v>1</v>
      </c>
      <c r="AB1512" s="1">
        <f>+IF('[1]Monitoreo TR1'!AB1512="","",'[1]Monitoreo TR1'!AB1512)</f>
        <v>0</v>
      </c>
      <c r="AC1512" s="1" t="str">
        <f>+IF('[1]Monitoreo TR1'!AC1512="","",'[1]Monitoreo TR1'!AC1512)</f>
        <v>Descargada</v>
      </c>
      <c r="AD1512" s="2">
        <f>+IF('[1]Monitoreo TR1'!AD1512="","",'[1]Monitoreo TR1'!AD1512)</f>
        <v>46149.333333333336</v>
      </c>
      <c r="AE1512" s="8">
        <f>+IF('[1]Monitoreo TR1'!AE1512="","",'[1]Monitoreo TR1'!AE1512)</f>
        <v>-8.0000000000582077</v>
      </c>
      <c r="AF1512" s="8">
        <f>+IF('[1]Monitoreo TR1'!AF1512="","",'[1]Monitoreo TR1'!AF1512)</f>
        <v>0</v>
      </c>
      <c r="AG1512" s="1" t="str">
        <f>+IF('[1]Monitoreo TR1'!AG1512="","",'[1]Monitoreo TR1'!AG1512)</f>
        <v xml:space="preserve">Descarga exitosa </v>
      </c>
      <c r="AH1512" s="10">
        <f>+IF('[1]Monitoreo TR1'!AH1512="","",'[1]Monitoreo TR1'!AH1512)</f>
        <v>46149.333333333336</v>
      </c>
      <c r="AI1512" s="1">
        <f>+IF('[1]Monitoreo TR1'!AI1512="","",'[1]Monitoreo TR1'!AI1512)</f>
        <v>1</v>
      </c>
      <c r="AJ1512" s="1">
        <f>+IF('[1]Monitoreo TR1'!AJ1512="","",'[1]Monitoreo TR1'!AJ1512)</f>
        <v>46149</v>
      </c>
      <c r="AK1512" s="1">
        <f>+IF('[1]Monitoreo TR1'!AK1512="","",'[1]Monitoreo TR1'!AK1512)</f>
        <v>0</v>
      </c>
      <c r="AL1512" s="1" t="str">
        <f>+IF('[1]Monitoreo TR1'!AL1512="","",'[1]Monitoreo TR1'!AL1512)</f>
        <v/>
      </c>
      <c r="AM1512" s="1" t="str">
        <f>+IF('[1]Monitoreo TR1'!AM1512="","",'[1]Monitoreo TR1'!AM1512)</f>
        <v>BUENO</v>
      </c>
      <c r="AN1512" s="1" t="str">
        <f>+IF('[1]Monitoreo TR1'!AN1512="","",'[1]Monitoreo TR1'!AN1512)</f>
        <v>N/A</v>
      </c>
      <c r="AO1512" s="1" t="str">
        <f>+IF('[1]Monitoreo TR1'!AO1512="","",'[1]Monitoreo TR1'!AO1512)</f>
        <v/>
      </c>
    </row>
    <row r="1513" spans="1:41" x14ac:dyDescent="0.25">
      <c r="A1513" s="1" t="str">
        <f>+IF('[1]Monitoreo TR1'!A1513="","",'[1]Monitoreo TR1'!A1513)</f>
        <v/>
      </c>
      <c r="B1513" s="1" t="str">
        <f>+IF('[1]Monitoreo TR1'!B1513="","",'[1]Monitoreo TR1'!B1513)</f>
        <v/>
      </c>
      <c r="C1513" s="1" t="str">
        <f>+IF('[1]Monitoreo TR1'!C1513="","",'[1]Monitoreo TR1'!C1513)</f>
        <v xml:space="preserve"> </v>
      </c>
      <c r="D1513" s="1">
        <f>+IF('[1]Monitoreo TR1'!D1513="","",'[1]Monitoreo TR1'!D1513)</f>
        <v>61406</v>
      </c>
      <c r="E1513" s="1">
        <f>+IF('[1]Monitoreo TR1'!E1513="","",'[1]Monitoreo TR1'!E1513)</f>
        <v>18</v>
      </c>
      <c r="F1513" s="1" t="str">
        <f>+IF('[1]Monitoreo TR1'!F1513="","",'[1]Monitoreo TR1'!F1513)</f>
        <v>Chiapas</v>
      </c>
      <c r="G1513" s="1" t="str">
        <f>+IF('[1]Monitoreo TR1'!G1513="","",'[1]Monitoreo TR1'!G1513)</f>
        <v>A01 002 Fortaleza</v>
      </c>
      <c r="H1513" s="1" t="str">
        <f>+IF('[1]Monitoreo TR1'!H1513="","",'[1]Monitoreo TR1'!H1513)</f>
        <v>EXPRESS CAVAZOS CANTU</v>
      </c>
      <c r="I1513" s="1" t="str">
        <f>+IF('[1]Monitoreo TR1'!I1513="","",'[1]Monitoreo TR1'!I1513)</f>
        <v>Hugo Reyes 3091</v>
      </c>
      <c r="J1513" s="1">
        <f>+IF('[1]Monitoreo TR1'!J1513="","",'[1]Monitoreo TR1'!J1513)</f>
        <v>8261080586</v>
      </c>
      <c r="K1513" s="2">
        <f>+IF('[1]Monitoreo TR1'!K1513="","",'[1]Monitoreo TR1'!K1513)</f>
        <v>46146.5</v>
      </c>
      <c r="L1513" s="2">
        <f>+IF('[1]Monitoreo TR1'!L1513="","",'[1]Monitoreo TR1'!L1513)</f>
        <v>46146.9375</v>
      </c>
      <c r="M1513" s="1">
        <f>+IF('[1]Monitoreo TR1'!M1513="","",'[1]Monitoreo TR1'!M1513)</f>
        <v>19</v>
      </c>
      <c r="N1513" s="1" t="str">
        <f>+IF('[1]Monitoreo TR1'!N1513="","",'[1]Monitoreo TR1'!N1513)</f>
        <v>Mc Allen</v>
      </c>
      <c r="O1513" s="1" t="str">
        <f>+IF('[1]Monitoreo TR1'!O1513="","",'[1]Monitoreo TR1'!O1513)</f>
        <v>Chanitos Int</v>
      </c>
      <c r="P1513" s="2">
        <f>+IF('[1]Monitoreo TR1'!P1513="","",'[1]Monitoreo TR1'!P1513)</f>
        <v>46149.5</v>
      </c>
      <c r="Q1513" s="2">
        <f>+IF('[1]Monitoreo TR1'!Q1513="","",'[1]Monitoreo TR1'!Q1513)</f>
        <v>46149</v>
      </c>
      <c r="R1513" s="5">
        <f>+IF('[1]Monitoreo TR1'!R1513="","",'[1]Monitoreo TR1'!R1513)</f>
        <v>0.5</v>
      </c>
      <c r="S1513" s="1">
        <f>+IF('[1]Monitoreo TR1'!S1513="","",'[1]Monitoreo TR1'!S1513)</f>
        <v>72</v>
      </c>
      <c r="T1513" s="6">
        <f>+IF('[1]Monitoreo TR1'!T1513="","",'[1]Monitoreo TR1'!T1513)</f>
        <v>49.5</v>
      </c>
      <c r="U1513" s="6">
        <f>+IF('[1]Monitoreo TR1'!U1513="","",'[1]Monitoreo TR1'!U1513)</f>
        <v>-22.5</v>
      </c>
      <c r="V1513" s="1">
        <f>+IF('[1]Monitoreo TR1'!V1513="","",'[1]Monitoreo TR1'!V1513)</f>
        <v>0</v>
      </c>
      <c r="W1513" s="1" t="str">
        <f>+IF('[1]Monitoreo TR1'!W1513="","",'[1]Monitoreo TR1'!W1513)</f>
        <v>USB</v>
      </c>
      <c r="X1513" s="1">
        <f>+IF('[1]Monitoreo TR1'!X1513="","",'[1]Monitoreo TR1'!X1513)</f>
        <v>0</v>
      </c>
      <c r="Y1513" s="1">
        <f>+IF('[1]Monitoreo TR1'!Y1513="","",'[1]Monitoreo TR1'!Y1513)</f>
        <v>1</v>
      </c>
      <c r="Z1513" s="1" t="str">
        <f>+IF('[1]Monitoreo TR1'!Z1513="","",'[1]Monitoreo TR1'!Z1513)</f>
        <v>N/A</v>
      </c>
      <c r="AA1513" s="1">
        <f>+IF('[1]Monitoreo TR1'!AA1513="","",'[1]Monitoreo TR1'!AA1513)</f>
        <v>1</v>
      </c>
      <c r="AB1513" s="1">
        <f>+IF('[1]Monitoreo TR1'!AB1513="","",'[1]Monitoreo TR1'!AB1513)</f>
        <v>0</v>
      </c>
      <c r="AC1513" s="1" t="str">
        <f>+IF('[1]Monitoreo TR1'!AC1513="","",'[1]Monitoreo TR1'!AC1513)</f>
        <v>Descargada</v>
      </c>
      <c r="AD1513" s="2">
        <f>+IF('[1]Monitoreo TR1'!AD1513="","",'[1]Monitoreo TR1'!AD1513)</f>
        <v>46149.552083333336</v>
      </c>
      <c r="AE1513" s="8">
        <f>+IF('[1]Monitoreo TR1'!AE1513="","",'[1]Monitoreo TR1'!AE1513)</f>
        <v>-13.250000000058208</v>
      </c>
      <c r="AF1513" s="8">
        <f>+IF('[1]Monitoreo TR1'!AF1513="","",'[1]Monitoreo TR1'!AF1513)</f>
        <v>0</v>
      </c>
      <c r="AG1513" s="1" t="str">
        <f>+IF('[1]Monitoreo TR1'!AG1513="","",'[1]Monitoreo TR1'!AG1513)</f>
        <v>Descarga exitosa</v>
      </c>
      <c r="AH1513" s="10">
        <f>+IF('[1]Monitoreo TR1'!AH1513="","",'[1]Monitoreo TR1'!AH1513)</f>
        <v>46149.552083333336</v>
      </c>
      <c r="AI1513" s="1">
        <f>+IF('[1]Monitoreo TR1'!AI1513="","",'[1]Monitoreo TR1'!AI1513)</f>
        <v>1</v>
      </c>
      <c r="AJ1513" s="1">
        <f>+IF('[1]Monitoreo TR1'!AJ1513="","",'[1]Monitoreo TR1'!AJ1513)</f>
        <v>46149</v>
      </c>
      <c r="AK1513" s="1">
        <f>+IF('[1]Monitoreo TR1'!AK1513="","",'[1]Monitoreo TR1'!AK1513)</f>
        <v>0</v>
      </c>
      <c r="AL1513" s="1" t="str">
        <f>+IF('[1]Monitoreo TR1'!AL1513="","",'[1]Monitoreo TR1'!AL1513)</f>
        <v/>
      </c>
      <c r="AM1513" s="1" t="str">
        <f>+IF('[1]Monitoreo TR1'!AM1513="","",'[1]Monitoreo TR1'!AM1513)</f>
        <v>BUENO</v>
      </c>
      <c r="AN1513" s="1" t="str">
        <f>+IF('[1]Monitoreo TR1'!AN1513="","",'[1]Monitoreo TR1'!AN1513)</f>
        <v>CP_CHI_FORTALEZA</v>
      </c>
      <c r="AO1513" s="1" t="str">
        <f>+IF('[1]Monitoreo TR1'!AO1513="","",'[1]Monitoreo TR1'!AO1513)</f>
        <v xml:space="preserve">03 AMERICAN COLD  </v>
      </c>
    </row>
    <row r="1514" spans="1:41" x14ac:dyDescent="0.25">
      <c r="A1514" s="1" t="str">
        <f>+IF('[1]Monitoreo TR1'!A1514="","",'[1]Monitoreo TR1'!A1514)</f>
        <v/>
      </c>
      <c r="B1514" s="1" t="str">
        <f>+IF('[1]Monitoreo TR1'!B1514="","",'[1]Monitoreo TR1'!B1514)</f>
        <v/>
      </c>
      <c r="C1514" s="1" t="str">
        <f>+IF('[1]Monitoreo TR1'!C1514="","",'[1]Monitoreo TR1'!C1514)</f>
        <v xml:space="preserve"> </v>
      </c>
      <c r="D1514" s="1">
        <f>+IF('[1]Monitoreo TR1'!D1514="","",'[1]Monitoreo TR1'!D1514)</f>
        <v>52721</v>
      </c>
      <c r="E1514" s="1">
        <f>+IF('[1]Monitoreo TR1'!E1514="","",'[1]Monitoreo TR1'!E1514)</f>
        <v>19</v>
      </c>
      <c r="F1514" s="1" t="str">
        <f>+IF('[1]Monitoreo TR1'!F1514="","",'[1]Monitoreo TR1'!F1514)</f>
        <v>Colima</v>
      </c>
      <c r="G1514" s="1" t="str">
        <f>+IF('[1]Monitoreo TR1'!G1514="","",'[1]Monitoreo TR1'!G1514)</f>
        <v>B03 125 Zapotan</v>
      </c>
      <c r="H1514" s="1" t="str">
        <f>+IF('[1]Monitoreo TR1'!H1514="","",'[1]Monitoreo TR1'!H1514)</f>
        <v>COOLERS DE TECOMAN</v>
      </c>
      <c r="I1514" s="1" t="str">
        <f>+IF('[1]Monitoreo TR1'!I1514="","",'[1]Monitoreo TR1'!I1514)</f>
        <v>Felix Flores 1538</v>
      </c>
      <c r="J1514" s="1">
        <f>+IF('[1]Monitoreo TR1'!J1514="","",'[1]Monitoreo TR1'!J1514)</f>
        <v>3131379377</v>
      </c>
      <c r="K1514" s="2">
        <f>+IF('[1]Monitoreo TR1'!K1514="","",'[1]Monitoreo TR1'!K1514)</f>
        <v>46148.333333333336</v>
      </c>
      <c r="L1514" s="2">
        <f>+IF('[1]Monitoreo TR1'!L1514="","",'[1]Monitoreo TR1'!L1514)</f>
        <v>46147.375</v>
      </c>
      <c r="M1514" s="1">
        <f>+IF('[1]Monitoreo TR1'!M1514="","",'[1]Monitoreo TR1'!M1514)</f>
        <v>19</v>
      </c>
      <c r="N1514" s="1" t="str">
        <f>+IF('[1]Monitoreo TR1'!N1514="","",'[1]Monitoreo TR1'!N1514)</f>
        <v>Mc Allen</v>
      </c>
      <c r="O1514" s="1" t="str">
        <f>+IF('[1]Monitoreo TR1'!O1514="","",'[1]Monitoreo TR1'!O1514)</f>
        <v>Chanitos Int</v>
      </c>
      <c r="P1514" s="2">
        <f>+IF('[1]Monitoreo TR1'!P1514="","",'[1]Monitoreo TR1'!P1514)</f>
        <v>46149.5</v>
      </c>
      <c r="Q1514" s="2">
        <f>+IF('[1]Monitoreo TR1'!Q1514="","",'[1]Monitoreo TR1'!Q1514)</f>
        <v>46149</v>
      </c>
      <c r="R1514" s="5">
        <f>+IF('[1]Monitoreo TR1'!R1514="","",'[1]Monitoreo TR1'!R1514)</f>
        <v>0.5</v>
      </c>
      <c r="S1514" s="1">
        <f>+IF('[1]Monitoreo TR1'!S1514="","",'[1]Monitoreo TR1'!S1514)</f>
        <v>27.999999999941792</v>
      </c>
      <c r="T1514" s="6">
        <f>+IF('[1]Monitoreo TR1'!T1514="","",'[1]Monitoreo TR1'!T1514)</f>
        <v>39</v>
      </c>
      <c r="U1514" s="6">
        <f>+IF('[1]Monitoreo TR1'!U1514="","",'[1]Monitoreo TR1'!U1514)</f>
        <v>11.000000000058208</v>
      </c>
      <c r="V1514" s="1">
        <f>+IF('[1]Monitoreo TR1'!V1514="","",'[1]Monitoreo TR1'!V1514)</f>
        <v>1</v>
      </c>
      <c r="W1514" s="1" t="str">
        <f>+IF('[1]Monitoreo TR1'!W1514="","",'[1]Monitoreo TR1'!W1514)</f>
        <v>USB</v>
      </c>
      <c r="X1514" s="1">
        <f>+IF('[1]Monitoreo TR1'!X1514="","",'[1]Monitoreo TR1'!X1514)</f>
        <v>0</v>
      </c>
      <c r="Y1514" s="1">
        <f>+IF('[1]Monitoreo TR1'!Y1514="","",'[1]Monitoreo TR1'!Y1514)</f>
        <v>1</v>
      </c>
      <c r="Z1514" s="1" t="str">
        <f>+IF('[1]Monitoreo TR1'!Z1514="","",'[1]Monitoreo TR1'!Z1514)</f>
        <v>N/A</v>
      </c>
      <c r="AA1514" s="1">
        <f>+IF('[1]Monitoreo TR1'!AA1514="","",'[1]Monitoreo TR1'!AA1514)</f>
        <v>1</v>
      </c>
      <c r="AB1514" s="1">
        <f>+IF('[1]Monitoreo TR1'!AB1514="","",'[1]Monitoreo TR1'!AB1514)</f>
        <v>0</v>
      </c>
      <c r="AC1514" s="1" t="str">
        <f>+IF('[1]Monitoreo TR1'!AC1514="","",'[1]Monitoreo TR1'!AC1514)</f>
        <v>Descargada</v>
      </c>
      <c r="AD1514" s="2">
        <f>+IF('[1]Monitoreo TR1'!AD1514="","",'[1]Monitoreo TR1'!AD1514)</f>
        <v>46179.551874999997</v>
      </c>
      <c r="AE1514" s="8">
        <f>+IF('[1]Monitoreo TR1'!AE1514="","",'[1]Monitoreo TR1'!AE1514)</f>
        <v>-733.24499999993714</v>
      </c>
      <c r="AF1514" s="8">
        <f>+IF('[1]Monitoreo TR1'!AF1514="","",'[1]Monitoreo TR1'!AF1514)</f>
        <v>0</v>
      </c>
      <c r="AG1514" s="1" t="str">
        <f>+IF('[1]Monitoreo TR1'!AG1514="","",'[1]Monitoreo TR1'!AG1514)</f>
        <v xml:space="preserve">Descarga exitosa </v>
      </c>
      <c r="AH1514" s="10">
        <f>+IF('[1]Monitoreo TR1'!AH1514="","",'[1]Monitoreo TR1'!AH1514)</f>
        <v>46179.551874999997</v>
      </c>
      <c r="AI1514" s="1">
        <f>+IF('[1]Monitoreo TR1'!AI1514="","",'[1]Monitoreo TR1'!AI1514)</f>
        <v>1</v>
      </c>
      <c r="AJ1514" s="1">
        <f>+IF('[1]Monitoreo TR1'!AJ1514="","",'[1]Monitoreo TR1'!AJ1514)</f>
        <v>46148</v>
      </c>
      <c r="AK1514" s="1">
        <f>+IF('[1]Monitoreo TR1'!AK1514="","",'[1]Monitoreo TR1'!AK1514)</f>
        <v>0</v>
      </c>
      <c r="AL1514" s="1" t="str">
        <f>+IF('[1]Monitoreo TR1'!AL1514="","",'[1]Monitoreo TR1'!AL1514)</f>
        <v/>
      </c>
      <c r="AM1514" s="1" t="str">
        <f>+IF('[1]Monitoreo TR1'!AM1514="","",'[1]Monitoreo TR1'!AM1514)</f>
        <v>BUENO</v>
      </c>
      <c r="AN1514" s="1" t="str">
        <f>+IF('[1]Monitoreo TR1'!AN1514="","",'[1]Monitoreo TR1'!AN1514)</f>
        <v>CP_LARIFRUT</v>
      </c>
      <c r="AO1514" s="1" t="str">
        <f>+IF('[1]Monitoreo TR1'!AO1514="","",'[1]Monitoreo TR1'!AO1514)</f>
        <v xml:space="preserve">C-17 AMERICAN COLD </v>
      </c>
    </row>
    <row r="1515" spans="1:41" x14ac:dyDescent="0.25">
      <c r="A1515" s="1" t="str">
        <f>+IF('[1]Monitoreo TR1'!A1515="","",'[1]Monitoreo TR1'!A1515)</f>
        <v/>
      </c>
      <c r="B1515" s="1" t="str">
        <f>+IF('[1]Monitoreo TR1'!B1515="","",'[1]Monitoreo TR1'!B1515)</f>
        <v/>
      </c>
      <c r="C1515" s="1" t="str">
        <f>+IF('[1]Monitoreo TR1'!C1515="","",'[1]Monitoreo TR1'!C1515)</f>
        <v xml:space="preserve"> </v>
      </c>
      <c r="D1515" s="1">
        <f>+IF('[1]Monitoreo TR1'!D1515="","",'[1]Monitoreo TR1'!D1515)</f>
        <v>52720</v>
      </c>
      <c r="E1515" s="1">
        <f>+IF('[1]Monitoreo TR1'!E1515="","",'[1]Monitoreo TR1'!E1515)</f>
        <v>19</v>
      </c>
      <c r="F1515" s="1" t="str">
        <f>+IF('[1]Monitoreo TR1'!F1515="","",'[1]Monitoreo TR1'!F1515)</f>
        <v>Colima</v>
      </c>
      <c r="G1515" s="1" t="str">
        <f>+IF('[1]Monitoreo TR1'!G1515="","",'[1]Monitoreo TR1'!G1515)</f>
        <v>B01 022 Ticho</v>
      </c>
      <c r="H1515" s="1" t="str">
        <f>+IF('[1]Monitoreo TR1'!H1515="","",'[1]Monitoreo TR1'!H1515)</f>
        <v>COOLERS DE TECOMAN</v>
      </c>
      <c r="I1515" s="1" t="str">
        <f>+IF('[1]Monitoreo TR1'!I1515="","",'[1]Monitoreo TR1'!I1515)</f>
        <v>Felix Flores 1537</v>
      </c>
      <c r="J1515" s="1">
        <f>+IF('[1]Monitoreo TR1'!J1515="","",'[1]Monitoreo TR1'!J1515)</f>
        <v>3131379377</v>
      </c>
      <c r="K1515" s="2">
        <f>+IF('[1]Monitoreo TR1'!K1515="","",'[1]Monitoreo TR1'!K1515)</f>
        <v>46148.333333333336</v>
      </c>
      <c r="L1515" s="2">
        <f>+IF('[1]Monitoreo TR1'!L1515="","",'[1]Monitoreo TR1'!L1515)</f>
        <v>46147.458333333336</v>
      </c>
      <c r="M1515" s="1">
        <f>+IF('[1]Monitoreo TR1'!M1515="","",'[1]Monitoreo TR1'!M1515)</f>
        <v>19</v>
      </c>
      <c r="N1515" s="1" t="str">
        <f>+IF('[1]Monitoreo TR1'!N1515="","",'[1]Monitoreo TR1'!N1515)</f>
        <v>Mc Allen</v>
      </c>
      <c r="O1515" s="1" t="str">
        <f>+IF('[1]Monitoreo TR1'!O1515="","",'[1]Monitoreo TR1'!O1515)</f>
        <v>Chanitos Int</v>
      </c>
      <c r="P1515" s="2">
        <f>+IF('[1]Monitoreo TR1'!P1515="","",'[1]Monitoreo TR1'!P1515)</f>
        <v>46149.5</v>
      </c>
      <c r="Q1515" s="2">
        <f>+IF('[1]Monitoreo TR1'!Q1515="","",'[1]Monitoreo TR1'!Q1515)</f>
        <v>46149</v>
      </c>
      <c r="R1515" s="5">
        <f>+IF('[1]Monitoreo TR1'!R1515="","",'[1]Monitoreo TR1'!R1515)</f>
        <v>0.5</v>
      </c>
      <c r="S1515" s="1">
        <f>+IF('[1]Monitoreo TR1'!S1515="","",'[1]Monitoreo TR1'!S1515)</f>
        <v>27.999999999941792</v>
      </c>
      <c r="T1515" s="6">
        <f>+IF('[1]Monitoreo TR1'!T1515="","",'[1]Monitoreo TR1'!T1515)</f>
        <v>36.999999999941792</v>
      </c>
      <c r="U1515" s="6">
        <f>+IF('[1]Monitoreo TR1'!U1515="","",'[1]Monitoreo TR1'!U1515)</f>
        <v>9</v>
      </c>
      <c r="V1515" s="1">
        <f>+IF('[1]Monitoreo TR1'!V1515="","",'[1]Monitoreo TR1'!V1515)</f>
        <v>1</v>
      </c>
      <c r="W1515" s="1" t="str">
        <f>+IF('[1]Monitoreo TR1'!W1515="","",'[1]Monitoreo TR1'!W1515)</f>
        <v>USB</v>
      </c>
      <c r="X1515" s="1">
        <f>+IF('[1]Monitoreo TR1'!X1515="","",'[1]Monitoreo TR1'!X1515)</f>
        <v>0</v>
      </c>
      <c r="Y1515" s="1">
        <f>+IF('[1]Monitoreo TR1'!Y1515="","",'[1]Monitoreo TR1'!Y1515)</f>
        <v>1</v>
      </c>
      <c r="Z1515" s="1" t="str">
        <f>+IF('[1]Monitoreo TR1'!Z1515="","",'[1]Monitoreo TR1'!Z1515)</f>
        <v>N/A</v>
      </c>
      <c r="AA1515" s="1">
        <f>+IF('[1]Monitoreo TR1'!AA1515="","",'[1]Monitoreo TR1'!AA1515)</f>
        <v>1</v>
      </c>
      <c r="AB1515" s="1">
        <f>+IF('[1]Monitoreo TR1'!AB1515="","",'[1]Monitoreo TR1'!AB1515)</f>
        <v>0</v>
      </c>
      <c r="AC1515" s="1" t="str">
        <f>+IF('[1]Monitoreo TR1'!AC1515="","",'[1]Monitoreo TR1'!AC1515)</f>
        <v>Descargada</v>
      </c>
      <c r="AD1515" s="2">
        <f>+IF('[1]Monitoreo TR1'!AD1515="","",'[1]Monitoreo TR1'!AD1515)</f>
        <v>46179.643055555556</v>
      </c>
      <c r="AE1515" s="8">
        <f>+IF('[1]Monitoreo TR1'!AE1515="","",'[1]Monitoreo TR1'!AE1515)</f>
        <v>-735.43333333334886</v>
      </c>
      <c r="AF1515" s="8">
        <f>+IF('[1]Monitoreo TR1'!AF1515="","",'[1]Monitoreo TR1'!AF1515)</f>
        <v>0</v>
      </c>
      <c r="AG1515" s="1" t="str">
        <f>+IF('[1]Monitoreo TR1'!AG1515="","",'[1]Monitoreo TR1'!AG1515)</f>
        <v xml:space="preserve">Descarga exitosa </v>
      </c>
      <c r="AH1515" s="10">
        <f>+IF('[1]Monitoreo TR1'!AH1515="","",'[1]Monitoreo TR1'!AH1515)</f>
        <v>46179.643055555556</v>
      </c>
      <c r="AI1515" s="1">
        <f>+IF('[1]Monitoreo TR1'!AI1515="","",'[1]Monitoreo TR1'!AI1515)</f>
        <v>1</v>
      </c>
      <c r="AJ1515" s="1">
        <f>+IF('[1]Monitoreo TR1'!AJ1515="","",'[1]Monitoreo TR1'!AJ1515)</f>
        <v>46148</v>
      </c>
      <c r="AK1515" s="1">
        <f>+IF('[1]Monitoreo TR1'!AK1515="","",'[1]Monitoreo TR1'!AK1515)</f>
        <v>0</v>
      </c>
      <c r="AL1515" s="1" t="str">
        <f>+IF('[1]Monitoreo TR1'!AL1515="","",'[1]Monitoreo TR1'!AL1515)</f>
        <v/>
      </c>
      <c r="AM1515" s="1" t="str">
        <f>+IF('[1]Monitoreo TR1'!AM1515="","",'[1]Monitoreo TR1'!AM1515)</f>
        <v>BUENO</v>
      </c>
      <c r="AN1515" s="1" t="str">
        <f>+IF('[1]Monitoreo TR1'!AN1515="","",'[1]Monitoreo TR1'!AN1515)</f>
        <v>CP_LARIFRUT</v>
      </c>
      <c r="AO1515" s="1" t="str">
        <f>+IF('[1]Monitoreo TR1'!AO1515="","",'[1]Monitoreo TR1'!AO1515)</f>
        <v xml:space="preserve">C-09 AMERICAN COLD </v>
      </c>
    </row>
    <row r="1516" spans="1:41" x14ac:dyDescent="0.25">
      <c r="A1516" s="1" t="str">
        <f>+IF('[1]Monitoreo TR1'!A1516="","",'[1]Monitoreo TR1'!A1516)</f>
        <v/>
      </c>
      <c r="B1516" s="1" t="str">
        <f>+IF('[1]Monitoreo TR1'!B1516="","",'[1]Monitoreo TR1'!B1516)</f>
        <v/>
      </c>
      <c r="C1516" s="1" t="str">
        <f>+IF('[1]Monitoreo TR1'!C1516="","",'[1]Monitoreo TR1'!C1516)</f>
        <v xml:space="preserve"> </v>
      </c>
      <c r="D1516" s="1">
        <f>+IF('[1]Monitoreo TR1'!D1516="","",'[1]Monitoreo TR1'!D1516)</f>
        <v>61414</v>
      </c>
      <c r="E1516" s="1">
        <f>+IF('[1]Monitoreo TR1'!E1516="","",'[1]Monitoreo TR1'!E1516)</f>
        <v>19</v>
      </c>
      <c r="F1516" s="1" t="str">
        <f>+IF('[1]Monitoreo TR1'!F1516="","",'[1]Monitoreo TR1'!F1516)</f>
        <v>Chiapas</v>
      </c>
      <c r="G1516" s="1" t="str">
        <f>+IF('[1]Monitoreo TR1'!G1516="","",'[1]Monitoreo TR1'!G1516)</f>
        <v>A01 001 Marbella</v>
      </c>
      <c r="H1516" s="1" t="str">
        <f>+IF('[1]Monitoreo TR1'!H1516="","",'[1]Monitoreo TR1'!H1516)</f>
        <v>LETICIA LOPEZ PINEDA</v>
      </c>
      <c r="I1516" s="1" t="str">
        <f>+IF('[1]Monitoreo TR1'!I1516="","",'[1]Monitoreo TR1'!I1516)</f>
        <v xml:space="preserve">Marcos Cruz </v>
      </c>
      <c r="J1516" s="1">
        <f>+IF('[1]Monitoreo TR1'!J1516="","",'[1]Monitoreo TR1'!J1516)</f>
        <v>5527249864</v>
      </c>
      <c r="K1516" s="2">
        <f>+IF('[1]Monitoreo TR1'!K1516="","",'[1]Monitoreo TR1'!K1516)</f>
        <v>46148</v>
      </c>
      <c r="L1516" s="2">
        <f>+IF('[1]Monitoreo TR1'!L1516="","",'[1]Monitoreo TR1'!L1516)</f>
        <v>46148.888888888891</v>
      </c>
      <c r="M1516" s="1">
        <f>+IF('[1]Monitoreo TR1'!M1516="","",'[1]Monitoreo TR1'!M1516)</f>
        <v>19</v>
      </c>
      <c r="N1516" s="1" t="str">
        <f>+IF('[1]Monitoreo TR1'!N1516="","",'[1]Monitoreo TR1'!N1516)</f>
        <v>Tultitlan</v>
      </c>
      <c r="O1516" s="1" t="str">
        <f>+IF('[1]Monitoreo TR1'!O1516="","",'[1]Monitoreo TR1'!O1516)</f>
        <v>CEDA Autoservicio</v>
      </c>
      <c r="P1516" s="2">
        <f>+IF('[1]Monitoreo TR1'!P1516="","",'[1]Monitoreo TR1'!P1516)</f>
        <v>46149.5</v>
      </c>
      <c r="Q1516" s="2">
        <f>+IF('[1]Monitoreo TR1'!Q1516="","",'[1]Monitoreo TR1'!Q1516)</f>
        <v>46149</v>
      </c>
      <c r="R1516" s="5">
        <f>+IF('[1]Monitoreo TR1'!R1516="","",'[1]Monitoreo TR1'!R1516)</f>
        <v>0.5</v>
      </c>
      <c r="S1516" s="1">
        <f>+IF('[1]Monitoreo TR1'!S1516="","",'[1]Monitoreo TR1'!S1516)</f>
        <v>36</v>
      </c>
      <c r="T1516" s="6">
        <f>+IF('[1]Monitoreo TR1'!T1516="","",'[1]Monitoreo TR1'!T1516)</f>
        <v>2.6666666666278616</v>
      </c>
      <c r="U1516" s="6">
        <f>+IF('[1]Monitoreo TR1'!U1516="","",'[1]Monitoreo TR1'!U1516)</f>
        <v>-33.333333333372138</v>
      </c>
      <c r="V1516" s="1">
        <f>+IF('[1]Monitoreo TR1'!V1516="","",'[1]Monitoreo TR1'!V1516)</f>
        <v>0</v>
      </c>
      <c r="W1516" s="1" t="str">
        <f>+IF('[1]Monitoreo TR1'!W1516="","",'[1]Monitoreo TR1'!W1516)</f>
        <v>PMR1W006T0</v>
      </c>
      <c r="X1516" s="1">
        <f>+IF('[1]Monitoreo TR1'!X1516="","",'[1]Monitoreo TR1'!X1516)</f>
        <v>0</v>
      </c>
      <c r="Y1516" s="1">
        <f>+IF('[1]Monitoreo TR1'!Y1516="","",'[1]Monitoreo TR1'!Y1516)</f>
        <v>1</v>
      </c>
      <c r="Z1516" s="1" t="str">
        <f>+IF('[1]Monitoreo TR1'!Z1516="","",'[1]Monitoreo TR1'!Z1516)</f>
        <v>N/A</v>
      </c>
      <c r="AA1516" s="1">
        <f>+IF('[1]Monitoreo TR1'!AA1516="","",'[1]Monitoreo TR1'!AA1516)</f>
        <v>11</v>
      </c>
      <c r="AB1516" s="1">
        <f>+IF('[1]Monitoreo TR1'!AB1516="","",'[1]Monitoreo TR1'!AB1516)</f>
        <v>0</v>
      </c>
      <c r="AC1516" s="1" t="str">
        <f>+IF('[1]Monitoreo TR1'!AC1516="","",'[1]Monitoreo TR1'!AC1516)</f>
        <v>Descargada</v>
      </c>
      <c r="AD1516" s="2">
        <f>+IF('[1]Monitoreo TR1'!AD1516="","",'[1]Monitoreo TR1'!AD1516)</f>
        <v>46150.25</v>
      </c>
      <c r="AE1516" s="8">
        <f>+IF('[1]Monitoreo TR1'!AE1516="","",'[1]Monitoreo TR1'!AE1516)</f>
        <v>-30</v>
      </c>
      <c r="AF1516" s="8">
        <f>+IF('[1]Monitoreo TR1'!AF1516="","",'[1]Monitoreo TR1'!AF1516)</f>
        <v>0</v>
      </c>
      <c r="AG1516" s="1" t="str">
        <f>+IF('[1]Monitoreo TR1'!AG1516="","",'[1]Monitoreo TR1'!AG1516)</f>
        <v xml:space="preserve">Descarga exitosa </v>
      </c>
      <c r="AH1516" s="10">
        <f>+IF('[1]Monitoreo TR1'!AH1516="","",'[1]Monitoreo TR1'!AH1516)</f>
        <v>46150.25</v>
      </c>
      <c r="AI1516" s="1">
        <f>+IF('[1]Monitoreo TR1'!AI1516="","",'[1]Monitoreo TR1'!AI1516)</f>
        <v>1</v>
      </c>
      <c r="AJ1516" s="1">
        <f>+IF('[1]Monitoreo TR1'!AJ1516="","",'[1]Monitoreo TR1'!AJ1516)</f>
        <v>46150</v>
      </c>
      <c r="AK1516" s="1">
        <f>+IF('[1]Monitoreo TR1'!AK1516="","",'[1]Monitoreo TR1'!AK1516)</f>
        <v>12</v>
      </c>
      <c r="AL1516" s="1" t="str">
        <f>+IF('[1]Monitoreo TR1'!AL1516="","",'[1]Monitoreo TR1'!AL1516)</f>
        <v/>
      </c>
      <c r="AM1516" s="1" t="str">
        <f>+IF('[1]Monitoreo TR1'!AM1516="","",'[1]Monitoreo TR1'!AM1516)</f>
        <v>BUENO</v>
      </c>
      <c r="AN1516" s="1" t="str">
        <f>+IF('[1]Monitoreo TR1'!AN1516="","",'[1]Monitoreo TR1'!AN1516)</f>
        <v>CP_CHI_FORTALEZA</v>
      </c>
      <c r="AO1516" s="1" t="str">
        <f>+IF('[1]Monitoreo TR1'!AO1516="","",'[1]Monitoreo TR1'!AO1516)</f>
        <v/>
      </c>
    </row>
    <row r="1517" spans="1:41" x14ac:dyDescent="0.25">
      <c r="A1517" s="1" t="str">
        <f>+IF('[1]Monitoreo TR1'!A1517="","",'[1]Monitoreo TR1'!A1517)</f>
        <v/>
      </c>
      <c r="B1517" s="1" t="str">
        <f>+IF('[1]Monitoreo TR1'!B1517="","",'[1]Monitoreo TR1'!B1517)</f>
        <v/>
      </c>
      <c r="C1517" s="1" t="str">
        <f>+IF('[1]Monitoreo TR1'!C1517="","",'[1]Monitoreo TR1'!C1517)</f>
        <v xml:space="preserve"> </v>
      </c>
      <c r="D1517" s="1">
        <f>+IF('[1]Monitoreo TR1'!D1517="","",'[1]Monitoreo TR1'!D1517)</f>
        <v>52724</v>
      </c>
      <c r="E1517" s="1">
        <f>+IF('[1]Monitoreo TR1'!E1517="","",'[1]Monitoreo TR1'!E1517)</f>
        <v>19</v>
      </c>
      <c r="F1517" s="1" t="str">
        <f>+IF('[1]Monitoreo TR1'!F1517="","",'[1]Monitoreo TR1'!F1517)</f>
        <v>Tabasco</v>
      </c>
      <c r="G1517" s="1" t="str">
        <f>+IF('[1]Monitoreo TR1'!G1517="","",'[1]Monitoreo TR1'!G1517)</f>
        <v>C01 0G2 Genesis 2</v>
      </c>
      <c r="H1517" s="1" t="str">
        <f>+IF('[1]Monitoreo TR1'!H1517="","",'[1]Monitoreo TR1'!H1517)</f>
        <v>NAYELI YURITZI LICONA ESCALANTE</v>
      </c>
      <c r="I1517" s="1" t="str">
        <f>+IF('[1]Monitoreo TR1'!I1517="","",'[1]Monitoreo TR1'!I1517)</f>
        <v xml:space="preserve">Julio Cesar </v>
      </c>
      <c r="J1517" s="1">
        <f>+IF('[1]Monitoreo TR1'!J1517="","",'[1]Monitoreo TR1'!J1517)</f>
        <v>5520870631</v>
      </c>
      <c r="K1517" s="2">
        <f>+IF('[1]Monitoreo TR1'!K1517="","",'[1]Monitoreo TR1'!K1517)</f>
        <v>46148.5</v>
      </c>
      <c r="L1517" s="2">
        <f>+IF('[1]Monitoreo TR1'!L1517="","",'[1]Monitoreo TR1'!L1517)</f>
        <v>46146.583333333336</v>
      </c>
      <c r="M1517" s="1">
        <f>+IF('[1]Monitoreo TR1'!M1517="","",'[1]Monitoreo TR1'!M1517)</f>
        <v>19</v>
      </c>
      <c r="N1517" s="1" t="str">
        <f>+IF('[1]Monitoreo TR1'!N1517="","",'[1]Monitoreo TR1'!N1517)</f>
        <v>CEDA</v>
      </c>
      <c r="O1517" s="1" t="str">
        <f>+IF('[1]Monitoreo TR1'!O1517="","",'[1]Monitoreo TR1'!O1517)</f>
        <v>CEDA Piso</v>
      </c>
      <c r="P1517" s="2">
        <f>+IF('[1]Monitoreo TR1'!P1517="","",'[1]Monitoreo TR1'!P1517)</f>
        <v>46149.5</v>
      </c>
      <c r="Q1517" s="2">
        <f>+IF('[1]Monitoreo TR1'!Q1517="","",'[1]Monitoreo TR1'!Q1517)</f>
        <v>46149</v>
      </c>
      <c r="R1517" s="5">
        <f>+IF('[1]Monitoreo TR1'!R1517="","",'[1]Monitoreo TR1'!R1517)</f>
        <v>0.5</v>
      </c>
      <c r="S1517" s="1">
        <f>+IF('[1]Monitoreo TR1'!S1517="","",'[1]Monitoreo TR1'!S1517)</f>
        <v>24</v>
      </c>
      <c r="T1517" s="6">
        <f>+IF('[1]Monitoreo TR1'!T1517="","",'[1]Monitoreo TR1'!T1517)</f>
        <v>57.999999999941792</v>
      </c>
      <c r="U1517" s="6">
        <f>+IF('[1]Monitoreo TR1'!U1517="","",'[1]Monitoreo TR1'!U1517)</f>
        <v>33.999999999941792</v>
      </c>
      <c r="V1517" s="1">
        <f>+IF('[1]Monitoreo TR1'!V1517="","",'[1]Monitoreo TR1'!V1517)</f>
        <v>1</v>
      </c>
      <c r="W1517" s="1" t="str">
        <f>+IF('[1]Monitoreo TR1'!W1517="","",'[1]Monitoreo TR1'!W1517)</f>
        <v>USB</v>
      </c>
      <c r="X1517" s="1">
        <f>+IF('[1]Monitoreo TR1'!X1517="","",'[1]Monitoreo TR1'!X1517)</f>
        <v>0</v>
      </c>
      <c r="Y1517" s="1">
        <f>+IF('[1]Monitoreo TR1'!Y1517="","",'[1]Monitoreo TR1'!Y1517)</f>
        <v>1</v>
      </c>
      <c r="Z1517" s="1" t="str">
        <f>+IF('[1]Monitoreo TR1'!Z1517="","",'[1]Monitoreo TR1'!Z1517)</f>
        <v>N/A</v>
      </c>
      <c r="AA1517" s="1" t="str">
        <f>+IF('[1]Monitoreo TR1'!AA1517="","",'[1]Monitoreo TR1'!AA1517)</f>
        <v/>
      </c>
      <c r="AB1517" s="1">
        <f>+IF('[1]Monitoreo TR1'!AB1517="","",'[1]Monitoreo TR1'!AB1517)</f>
        <v>0</v>
      </c>
      <c r="AC1517" s="1" t="str">
        <f>+IF('[1]Monitoreo TR1'!AC1517="","",'[1]Monitoreo TR1'!AC1517)</f>
        <v>Descargada</v>
      </c>
      <c r="AD1517" s="2">
        <f>+IF('[1]Monitoreo TR1'!AD1517="","",'[1]Monitoreo TR1'!AD1517)</f>
        <v>46149.25</v>
      </c>
      <c r="AE1517" s="8">
        <f>+IF('[1]Monitoreo TR1'!AE1517="","",'[1]Monitoreo TR1'!AE1517)</f>
        <v>-6</v>
      </c>
      <c r="AF1517" s="8">
        <f>+IF('[1]Monitoreo TR1'!AF1517="","",'[1]Monitoreo TR1'!AF1517)</f>
        <v>0</v>
      </c>
      <c r="AG1517" s="1" t="str">
        <f>+IF('[1]Monitoreo TR1'!AG1517="","",'[1]Monitoreo TR1'!AG1517)</f>
        <v>Descarga exitosa</v>
      </c>
      <c r="AH1517" s="10">
        <f>+IF('[1]Monitoreo TR1'!AH1517="","",'[1]Monitoreo TR1'!AH1517)</f>
        <v>46149.25</v>
      </c>
      <c r="AI1517" s="1">
        <f>+IF('[1]Monitoreo TR1'!AI1517="","",'[1]Monitoreo TR1'!AI1517)</f>
        <v>1</v>
      </c>
      <c r="AJ1517" s="1">
        <f>+IF('[1]Monitoreo TR1'!AJ1517="","",'[1]Monitoreo TR1'!AJ1517)</f>
        <v>46149</v>
      </c>
      <c r="AK1517" s="1">
        <f>+IF('[1]Monitoreo TR1'!AK1517="","",'[1]Monitoreo TR1'!AK1517)</f>
        <v>0</v>
      </c>
      <c r="AL1517" s="1" t="str">
        <f>+IF('[1]Monitoreo TR1'!AL1517="","",'[1]Monitoreo TR1'!AL1517)</f>
        <v/>
      </c>
      <c r="AM1517" s="1" t="str">
        <f>+IF('[1]Monitoreo TR1'!AM1517="","",'[1]Monitoreo TR1'!AM1517)</f>
        <v>BUENO</v>
      </c>
      <c r="AN1517" s="1" t="str">
        <f>+IF('[1]Monitoreo TR1'!AN1517="","",'[1]Monitoreo TR1'!AN1517)</f>
        <v>N/A</v>
      </c>
      <c r="AO1517" s="1" t="str">
        <f>+IF('[1]Monitoreo TR1'!AO1517="","",'[1]Monitoreo TR1'!AO1517)</f>
        <v/>
      </c>
    </row>
    <row r="1518" spans="1:41" x14ac:dyDescent="0.25">
      <c r="A1518" s="1">
        <f>+IF('[1]Monitoreo TR1'!A1518="","",'[1]Monitoreo TR1'!A1518)</f>
        <v>8211142883</v>
      </c>
      <c r="B1518" s="1" t="str">
        <f>+IF('[1]Monitoreo TR1'!B1518="","",'[1]Monitoreo TR1'!B1518)</f>
        <v>NA</v>
      </c>
      <c r="C1518" s="1" t="str">
        <f>+IF('[1]Monitoreo TR1'!C1518="","",'[1]Monitoreo TR1'!C1518)</f>
        <v>8211142883 NA</v>
      </c>
      <c r="D1518" s="1">
        <f>+IF('[1]Monitoreo TR1'!D1518="","",'[1]Monitoreo TR1'!D1518)</f>
        <v>52742</v>
      </c>
      <c r="E1518" s="1">
        <f>+IF('[1]Monitoreo TR1'!E1518="","",'[1]Monitoreo TR1'!E1518)</f>
        <v>19</v>
      </c>
      <c r="F1518" s="1" t="str">
        <f>+IF('[1]Monitoreo TR1'!F1518="","",'[1]Monitoreo TR1'!F1518)</f>
        <v>Colima</v>
      </c>
      <c r="G1518" s="1" t="str">
        <f>+IF('[1]Monitoreo TR1'!G1518="","",'[1]Monitoreo TR1'!G1518)</f>
        <v>B14 167 Callejones</v>
      </c>
      <c r="H1518" s="1" t="str">
        <f>+IF('[1]Monitoreo TR1'!H1518="","",'[1]Monitoreo TR1'!H1518)</f>
        <v>LOGISTICA EFICIENTE MARTINEZ TRUCKING</v>
      </c>
      <c r="I1518" s="1" t="str">
        <f>+IF('[1]Monitoreo TR1'!I1518="","",'[1]Monitoreo TR1'!I1518)</f>
        <v xml:space="preserve">Enrique Lopez </v>
      </c>
      <c r="J1518" s="1">
        <f>+IF('[1]Monitoreo TR1'!J1518="","",'[1]Monitoreo TR1'!J1518)</f>
        <v>5541876477</v>
      </c>
      <c r="K1518" s="2">
        <f>+IF('[1]Monitoreo TR1'!K1518="","",'[1]Monitoreo TR1'!K1518)</f>
        <v>46149.25</v>
      </c>
      <c r="L1518" s="2">
        <f>+IF('[1]Monitoreo TR1'!L1518="","",'[1]Monitoreo TR1'!L1518)</f>
        <v>46148.584722222222</v>
      </c>
      <c r="M1518" s="1">
        <f>+IF('[1]Monitoreo TR1'!M1518="","",'[1]Monitoreo TR1'!M1518)</f>
        <v>19</v>
      </c>
      <c r="N1518" s="1" t="str">
        <f>+IF('[1]Monitoreo TR1'!N1518="","",'[1]Monitoreo TR1'!N1518)</f>
        <v>Zumpango</v>
      </c>
      <c r="O1518" s="1" t="str">
        <f>+IF('[1]Monitoreo TR1'!O1518="","",'[1]Monitoreo TR1'!O1518)</f>
        <v>Chedraui</v>
      </c>
      <c r="P1518" s="2">
        <f>+IF('[1]Monitoreo TR1'!P1518="","",'[1]Monitoreo TR1'!P1518)</f>
        <v>46150.25</v>
      </c>
      <c r="Q1518" s="2">
        <f>+IF('[1]Monitoreo TR1'!Q1518="","",'[1]Monitoreo TR1'!Q1518)</f>
        <v>46150</v>
      </c>
      <c r="R1518" s="5">
        <f>+IF('[1]Monitoreo TR1'!R1518="","",'[1]Monitoreo TR1'!R1518)</f>
        <v>0.25</v>
      </c>
      <c r="S1518" s="1">
        <f>+IF('[1]Monitoreo TR1'!S1518="","",'[1]Monitoreo TR1'!S1518)</f>
        <v>24</v>
      </c>
      <c r="T1518" s="6">
        <f>+IF('[1]Monitoreo TR1'!T1518="","",'[1]Monitoreo TR1'!T1518)</f>
        <v>33.966666666674428</v>
      </c>
      <c r="U1518" s="6">
        <f>+IF('[1]Monitoreo TR1'!U1518="","",'[1]Monitoreo TR1'!U1518)</f>
        <v>9.9666666666744277</v>
      </c>
      <c r="V1518" s="1">
        <f>+IF('[1]Monitoreo TR1'!V1518="","",'[1]Monitoreo TR1'!V1518)</f>
        <v>1</v>
      </c>
      <c r="W1518" s="1" t="str">
        <f>+IF('[1]Monitoreo TR1'!W1518="","",'[1]Monitoreo TR1'!W1518)</f>
        <v>PKH1W01210</v>
      </c>
      <c r="X1518" s="1">
        <f>+IF('[1]Monitoreo TR1'!X1518="","",'[1]Monitoreo TR1'!X1518)</f>
        <v>0</v>
      </c>
      <c r="Y1518" s="1">
        <f>+IF('[1]Monitoreo TR1'!Y1518="","",'[1]Monitoreo TR1'!Y1518)</f>
        <v>1</v>
      </c>
      <c r="Z1518" s="1" t="str">
        <f>+IF('[1]Monitoreo TR1'!Z1518="","",'[1]Monitoreo TR1'!Z1518)</f>
        <v>6799408</v>
      </c>
      <c r="AA1518" s="1">
        <f>+IF('[1]Monitoreo TR1'!AA1518="","",'[1]Monitoreo TR1'!AA1518)</f>
        <v>1</v>
      </c>
      <c r="AB1518" s="1">
        <f>+IF('[1]Monitoreo TR1'!AB1518="","",'[1]Monitoreo TR1'!AB1518)</f>
        <v>0</v>
      </c>
      <c r="AC1518" s="1" t="str">
        <f>+IF('[1]Monitoreo TR1'!AC1518="","",'[1]Monitoreo TR1'!AC1518)</f>
        <v>Descargada</v>
      </c>
      <c r="AD1518" s="2">
        <f>+IF('[1]Monitoreo TR1'!AD1518="","",'[1]Monitoreo TR1'!AD1518)</f>
        <v>46150.229166666664</v>
      </c>
      <c r="AE1518" s="8">
        <f>+IF('[1]Monitoreo TR1'!AE1518="","",'[1]Monitoreo TR1'!AE1518)</f>
        <v>-5.4999999999417923</v>
      </c>
      <c r="AF1518" s="8">
        <f>+IF('[1]Monitoreo TR1'!AF1518="","",'[1]Monitoreo TR1'!AF1518)</f>
        <v>0</v>
      </c>
      <c r="AG1518" s="1" t="str">
        <f>+IF('[1]Monitoreo TR1'!AG1518="","",'[1]Monitoreo TR1'!AG1518)</f>
        <v xml:space="preserve">Descarga exitosa </v>
      </c>
      <c r="AH1518" s="10">
        <f>+IF('[1]Monitoreo TR1'!AH1518="","",'[1]Monitoreo TR1'!AH1518)</f>
        <v>46150.229166666664</v>
      </c>
      <c r="AI1518" s="1">
        <f>+IF('[1]Monitoreo TR1'!AI1518="","",'[1]Monitoreo TR1'!AI1518)</f>
        <v>1</v>
      </c>
      <c r="AJ1518" s="1">
        <f>+IF('[1]Monitoreo TR1'!AJ1518="","",'[1]Monitoreo TR1'!AJ1518)</f>
        <v>46150</v>
      </c>
      <c r="AK1518" s="1">
        <f>+IF('[1]Monitoreo TR1'!AK1518="","",'[1]Monitoreo TR1'!AK1518)</f>
        <v>0</v>
      </c>
      <c r="AL1518" s="1" t="str">
        <f>+IF('[1]Monitoreo TR1'!AL1518="","",'[1]Monitoreo TR1'!AL1518)</f>
        <v/>
      </c>
      <c r="AM1518" s="1" t="str">
        <f>+IF('[1]Monitoreo TR1'!AM1518="","",'[1]Monitoreo TR1'!AM1518)</f>
        <v>BUENO</v>
      </c>
      <c r="AN1518" s="1" t="str">
        <f>+IF('[1]Monitoreo TR1'!AN1518="","",'[1]Monitoreo TR1'!AN1518)</f>
        <v>CP_LARIFRUT</v>
      </c>
      <c r="AO1518" s="1" t="str">
        <f>+IF('[1]Monitoreo TR1'!AO1518="","",'[1]Monitoreo TR1'!AO1518)</f>
        <v/>
      </c>
    </row>
    <row r="1519" spans="1:41" x14ac:dyDescent="0.25">
      <c r="A1519" s="1" t="str">
        <f>+IF('[1]Monitoreo TR1'!A1519="","",'[1]Monitoreo TR1'!A1519)</f>
        <v/>
      </c>
      <c r="B1519" s="1" t="str">
        <f>+IF('[1]Monitoreo TR1'!B1519="","",'[1]Monitoreo TR1'!B1519)</f>
        <v/>
      </c>
      <c r="C1519" s="1" t="str">
        <f>+IF('[1]Monitoreo TR1'!C1519="","",'[1]Monitoreo TR1'!C1519)</f>
        <v xml:space="preserve"> </v>
      </c>
      <c r="D1519" s="1">
        <f>+IF('[1]Monitoreo TR1'!D1519="","",'[1]Monitoreo TR1'!D1519)</f>
        <v>61422</v>
      </c>
      <c r="E1519" s="1">
        <f>+IF('[1]Monitoreo TR1'!E1519="","",'[1]Monitoreo TR1'!E1519)</f>
        <v>19</v>
      </c>
      <c r="F1519" s="1" t="str">
        <f>+IF('[1]Monitoreo TR1'!F1519="","",'[1]Monitoreo TR1'!F1519)</f>
        <v>Chiapas</v>
      </c>
      <c r="G1519" s="1" t="str">
        <f>+IF('[1]Monitoreo TR1'!G1519="","",'[1]Monitoreo TR1'!G1519)</f>
        <v>A01 001 Marbella</v>
      </c>
      <c r="H1519" s="1" t="str">
        <f>+IF('[1]Monitoreo TR1'!H1519="","",'[1]Monitoreo TR1'!H1519)</f>
        <v>RAUDEL  CARRILLO ESPARZA</v>
      </c>
      <c r="I1519" s="1" t="str">
        <f>+IF('[1]Monitoreo TR1'!I1519="","",'[1]Monitoreo TR1'!I1519)</f>
        <v xml:space="preserve">Felipe Castillejos </v>
      </c>
      <c r="J1519" s="1">
        <f>+IF('[1]Monitoreo TR1'!J1519="","",'[1]Monitoreo TR1'!J1519)</f>
        <v>3326379248</v>
      </c>
      <c r="K1519" s="2">
        <f>+IF('[1]Monitoreo TR1'!K1519="","",'[1]Monitoreo TR1'!K1519)</f>
        <v>46148.333333333336</v>
      </c>
      <c r="L1519" s="2">
        <f>+IF('[1]Monitoreo TR1'!L1519="","",'[1]Monitoreo TR1'!L1519)</f>
        <v>46147.784722222219</v>
      </c>
      <c r="M1519" s="1">
        <f>+IF('[1]Monitoreo TR1'!M1519="","",'[1]Monitoreo TR1'!M1519)</f>
        <v>19</v>
      </c>
      <c r="N1519" s="1" t="str">
        <f>+IF('[1]Monitoreo TR1'!N1519="","",'[1]Monitoreo TR1'!N1519)</f>
        <v>Japon</v>
      </c>
      <c r="O1519" s="1" t="str">
        <f>+IF('[1]Monitoreo TR1'!O1519="","",'[1]Monitoreo TR1'!O1519)</f>
        <v>Mar</v>
      </c>
      <c r="P1519" s="2">
        <f>+IF('[1]Monitoreo TR1'!P1519="","",'[1]Monitoreo TR1'!P1519)</f>
        <v>46150.333333333336</v>
      </c>
      <c r="Q1519" s="2">
        <f>+IF('[1]Monitoreo TR1'!Q1519="","",'[1]Monitoreo TR1'!Q1519)</f>
        <v>46150</v>
      </c>
      <c r="R1519" s="5">
        <f>+IF('[1]Monitoreo TR1'!R1519="","",'[1]Monitoreo TR1'!R1519)</f>
        <v>0.33333333333333331</v>
      </c>
      <c r="S1519" s="1">
        <f>+IF('[1]Monitoreo TR1'!S1519="","",'[1]Monitoreo TR1'!S1519)</f>
        <v>48</v>
      </c>
      <c r="T1519" s="6">
        <f>+IF('[1]Monitoreo TR1'!T1519="","",'[1]Monitoreo TR1'!T1519)</f>
        <v>53.166666666744277</v>
      </c>
      <c r="U1519" s="6">
        <f>+IF('[1]Monitoreo TR1'!U1519="","",'[1]Monitoreo TR1'!U1519)</f>
        <v>5.1666666667442769</v>
      </c>
      <c r="V1519" s="1">
        <f>+IF('[1]Monitoreo TR1'!V1519="","",'[1]Monitoreo TR1'!V1519)</f>
        <v>1</v>
      </c>
      <c r="W1519" s="1" t="str">
        <f>+IF('[1]Monitoreo TR1'!W1519="","",'[1]Monitoreo TR1'!W1519)</f>
        <v>PKH1W01ZA0</v>
      </c>
      <c r="X1519" s="1">
        <f>+IF('[1]Monitoreo TR1'!X1519="","",'[1]Monitoreo TR1'!X1519)</f>
        <v>0</v>
      </c>
      <c r="Y1519" s="1">
        <f>+IF('[1]Monitoreo TR1'!Y1519="","",'[1]Monitoreo TR1'!Y1519)</f>
        <v>1</v>
      </c>
      <c r="Z1519" s="1" t="str">
        <f>+IF('[1]Monitoreo TR1'!Z1519="","",'[1]Monitoreo TR1'!Z1519)</f>
        <v>N/A</v>
      </c>
      <c r="AA1519" s="1">
        <f>+IF('[1]Monitoreo TR1'!AA1519="","",'[1]Monitoreo TR1'!AA1519)</f>
        <v>1</v>
      </c>
      <c r="AB1519" s="1">
        <f>+IF('[1]Monitoreo TR1'!AB1519="","",'[1]Monitoreo TR1'!AB1519)</f>
        <v>0</v>
      </c>
      <c r="AC1519" s="1" t="str">
        <f>+IF('[1]Monitoreo TR1'!AC1519="","",'[1]Monitoreo TR1'!AC1519)</f>
        <v>Descargada</v>
      </c>
      <c r="AD1519" s="2">
        <f>+IF('[1]Monitoreo TR1'!AD1519="","",'[1]Monitoreo TR1'!AD1519)</f>
        <v>46150.958333333336</v>
      </c>
      <c r="AE1519" s="8">
        <f>+IF('[1]Monitoreo TR1'!AE1519="","",'[1]Monitoreo TR1'!AE1519)</f>
        <v>-23.000000000058208</v>
      </c>
      <c r="AF1519" s="8">
        <f>+IF('[1]Monitoreo TR1'!AF1519="","",'[1]Monitoreo TR1'!AF1519)</f>
        <v>0</v>
      </c>
      <c r="AG1519" s="1" t="str">
        <f>+IF('[1]Monitoreo TR1'!AG1519="","",'[1]Monitoreo TR1'!AG1519)</f>
        <v xml:space="preserve">Descarga exitosa </v>
      </c>
      <c r="AH1519" s="10">
        <f>+IF('[1]Monitoreo TR1'!AH1519="","",'[1]Monitoreo TR1'!AH1519)</f>
        <v>46150.958333333336</v>
      </c>
      <c r="AI1519" s="1">
        <f>+IF('[1]Monitoreo TR1'!AI1519="","",'[1]Monitoreo TR1'!AI1519)</f>
        <v>1</v>
      </c>
      <c r="AJ1519" s="1">
        <f>+IF('[1]Monitoreo TR1'!AJ1519="","",'[1]Monitoreo TR1'!AJ1519)</f>
        <v>46151</v>
      </c>
      <c r="AK1519" s="1">
        <f>+IF('[1]Monitoreo TR1'!AK1519="","",'[1]Monitoreo TR1'!AK1519)</f>
        <v>15.999999999941792</v>
      </c>
      <c r="AL1519" s="1" t="str">
        <f>+IF('[1]Monitoreo TR1'!AL1519="","",'[1]Monitoreo TR1'!AL1519)</f>
        <v xml:space="preserve">falla mecanica llego tarde </v>
      </c>
      <c r="AM1519" s="1" t="str">
        <f>+IF('[1]Monitoreo TR1'!AM1519="","",'[1]Monitoreo TR1'!AM1519)</f>
        <v>REGULAR</v>
      </c>
      <c r="AN1519" s="1" t="str">
        <f>+IF('[1]Monitoreo TR1'!AN1519="","",'[1]Monitoreo TR1'!AN1519)</f>
        <v>N/A</v>
      </c>
      <c r="AO1519" s="1" t="str">
        <f>+IF('[1]Monitoreo TR1'!AO1519="","",'[1]Monitoreo TR1'!AO1519)</f>
        <v/>
      </c>
    </row>
    <row r="1520" spans="1:41" x14ac:dyDescent="0.25">
      <c r="A1520" s="1">
        <f>+IF('[1]Monitoreo TR1'!A1520="","",'[1]Monitoreo TR1'!A1520)</f>
        <v>5581893472</v>
      </c>
      <c r="B1520" s="1">
        <f>+IF('[1]Monitoreo TR1'!B1520="","",'[1]Monitoreo TR1'!B1520)</f>
        <v>26707073</v>
      </c>
      <c r="C1520" s="1" t="str">
        <f>+IF('[1]Monitoreo TR1'!C1520="","",'[1]Monitoreo TR1'!C1520)</f>
        <v>5581893472 26707073</v>
      </c>
      <c r="D1520" s="1">
        <f>+IF('[1]Monitoreo TR1'!D1520="","",'[1]Monitoreo TR1'!D1520)</f>
        <v>61413</v>
      </c>
      <c r="E1520" s="1">
        <f>+IF('[1]Monitoreo TR1'!E1520="","",'[1]Monitoreo TR1'!E1520)</f>
        <v>19</v>
      </c>
      <c r="F1520" s="1" t="str">
        <f>+IF('[1]Monitoreo TR1'!F1520="","",'[1]Monitoreo TR1'!F1520)</f>
        <v>Chiapas</v>
      </c>
      <c r="G1520" s="1" t="str">
        <f>+IF('[1]Monitoreo TR1'!G1520="","",'[1]Monitoreo TR1'!G1520)</f>
        <v>A01 001 Marbella</v>
      </c>
      <c r="H1520" s="1" t="str">
        <f>+IF('[1]Monitoreo TR1'!H1520="","",'[1]Monitoreo TR1'!H1520)</f>
        <v>SAUL ALEJANDRO BEJARANO RODRIGUEZ</v>
      </c>
      <c r="I1520" s="1" t="str">
        <f>+IF('[1]Monitoreo TR1'!I1520="","",'[1]Monitoreo TR1'!I1520)</f>
        <v xml:space="preserve">Jesus Fuentes </v>
      </c>
      <c r="J1520" s="1">
        <f>+IF('[1]Monitoreo TR1'!J1520="","",'[1]Monitoreo TR1'!J1520)</f>
        <v>7209309140</v>
      </c>
      <c r="K1520" s="2">
        <f>+IF('[1]Monitoreo TR1'!K1520="","",'[1]Monitoreo TR1'!K1520)</f>
        <v>46149.375</v>
      </c>
      <c r="L1520" s="2">
        <f>+IF('[1]Monitoreo TR1'!L1520="","",'[1]Monitoreo TR1'!L1520)</f>
        <v>46148.163194444445</v>
      </c>
      <c r="M1520" s="1">
        <f>+IF('[1]Monitoreo TR1'!M1520="","",'[1]Monitoreo TR1'!M1520)</f>
        <v>19</v>
      </c>
      <c r="N1520" s="1" t="str">
        <f>+IF('[1]Monitoreo TR1'!N1520="","",'[1]Monitoreo TR1'!N1520)</f>
        <v>Chalco</v>
      </c>
      <c r="O1520" s="1" t="str">
        <f>+IF('[1]Monitoreo TR1'!O1520="","",'[1]Monitoreo TR1'!O1520)</f>
        <v>WM</v>
      </c>
      <c r="P1520" s="2">
        <f>+IF('[1]Monitoreo TR1'!P1520="","",'[1]Monitoreo TR1'!P1520)</f>
        <v>46150.375</v>
      </c>
      <c r="Q1520" s="2">
        <f>+IF('[1]Monitoreo TR1'!Q1520="","",'[1]Monitoreo TR1'!Q1520)</f>
        <v>46150</v>
      </c>
      <c r="R1520" s="5">
        <f>+IF('[1]Monitoreo TR1'!R1520="","",'[1]Monitoreo TR1'!R1520)</f>
        <v>0.375</v>
      </c>
      <c r="S1520" s="1">
        <f>+IF('[1]Monitoreo TR1'!S1520="","",'[1]Monitoreo TR1'!S1520)</f>
        <v>24</v>
      </c>
      <c r="T1520" s="6">
        <f>+IF('[1]Monitoreo TR1'!T1520="","",'[1]Monitoreo TR1'!T1520)</f>
        <v>44.083333333313931</v>
      </c>
      <c r="U1520" s="6">
        <f>+IF('[1]Monitoreo TR1'!U1520="","",'[1]Monitoreo TR1'!U1520)</f>
        <v>20.083333333313931</v>
      </c>
      <c r="V1520" s="1">
        <f>+IF('[1]Monitoreo TR1'!V1520="","",'[1]Monitoreo TR1'!V1520)</f>
        <v>1</v>
      </c>
      <c r="W1520" s="1" t="str">
        <f>+IF('[1]Monitoreo TR1'!W1520="","",'[1]Monitoreo TR1'!W1520)</f>
        <v>PKH1W01ME0</v>
      </c>
      <c r="X1520" s="1">
        <f>+IF('[1]Monitoreo TR1'!X1520="","",'[1]Monitoreo TR1'!X1520)</f>
        <v>1</v>
      </c>
      <c r="Y1520" s="1">
        <f>+IF('[1]Monitoreo TR1'!Y1520="","",'[1]Monitoreo TR1'!Y1520)</f>
        <v>1</v>
      </c>
      <c r="Z1520" s="1" t="str">
        <f>+IF('[1]Monitoreo TR1'!Z1520="","",'[1]Monitoreo TR1'!Z1520)</f>
        <v>6141040</v>
      </c>
      <c r="AA1520" s="1">
        <f>+IF('[1]Monitoreo TR1'!AA1520="","",'[1]Monitoreo TR1'!AA1520)</f>
        <v>1</v>
      </c>
      <c r="AB1520" s="1">
        <f>+IF('[1]Monitoreo TR1'!AB1520="","",'[1]Monitoreo TR1'!AB1520)</f>
        <v>0</v>
      </c>
      <c r="AC1520" s="1" t="str">
        <f>+IF('[1]Monitoreo TR1'!AC1520="","",'[1]Monitoreo TR1'!AC1520)</f>
        <v>Descargada</v>
      </c>
      <c r="AD1520" s="2">
        <f>+IF('[1]Monitoreo TR1'!AD1520="","",'[1]Monitoreo TR1'!AD1520)</f>
        <v>46150.35833333333</v>
      </c>
      <c r="AE1520" s="8">
        <f>+IF('[1]Monitoreo TR1'!AE1520="","",'[1]Monitoreo TR1'!AE1520)</f>
        <v>-8.5999999999185093</v>
      </c>
      <c r="AF1520" s="8">
        <f>+IF('[1]Monitoreo TR1'!AF1520="","",'[1]Monitoreo TR1'!AF1520)</f>
        <v>0</v>
      </c>
      <c r="AG1520" s="1" t="str">
        <f>+IF('[1]Monitoreo TR1'!AG1520="","",'[1]Monitoreo TR1'!AG1520)</f>
        <v xml:space="preserve">Descarga exitosa </v>
      </c>
      <c r="AH1520" s="10">
        <f>+IF('[1]Monitoreo TR1'!AH1520="","",'[1]Monitoreo TR1'!AH1520)</f>
        <v>46150.35833333333</v>
      </c>
      <c r="AI1520" s="1">
        <f>+IF('[1]Monitoreo TR1'!AI1520="","",'[1]Monitoreo TR1'!AI1520)</f>
        <v>1</v>
      </c>
      <c r="AJ1520" s="1">
        <f>+IF('[1]Monitoreo TR1'!AJ1520="","",'[1]Monitoreo TR1'!AJ1520)</f>
        <v>46150</v>
      </c>
      <c r="AK1520" s="1">
        <f>+IF('[1]Monitoreo TR1'!AK1520="","",'[1]Monitoreo TR1'!AK1520)</f>
        <v>0</v>
      </c>
      <c r="AL1520" s="1" t="str">
        <f>+IF('[1]Monitoreo TR1'!AL1520="","",'[1]Monitoreo TR1'!AL1520)</f>
        <v/>
      </c>
      <c r="AM1520" s="1" t="str">
        <f>+IF('[1]Monitoreo TR1'!AM1520="","",'[1]Monitoreo TR1'!AM1520)</f>
        <v>BUENO</v>
      </c>
      <c r="AN1520" s="1" t="str">
        <f>+IF('[1]Monitoreo TR1'!AN1520="","",'[1]Monitoreo TR1'!AN1520)</f>
        <v>CP_CHI_NELLY</v>
      </c>
      <c r="AO1520" s="1" t="str">
        <f>+IF('[1]Monitoreo TR1'!AO1520="","",'[1]Monitoreo TR1'!AO1520)</f>
        <v/>
      </c>
    </row>
    <row r="1521" spans="1:41" x14ac:dyDescent="0.25">
      <c r="A1521" s="1" t="str">
        <f>+IF('[1]Monitoreo TR1'!A1521="","",'[1]Monitoreo TR1'!A1521)</f>
        <v/>
      </c>
      <c r="B1521" s="1" t="str">
        <f>+IF('[1]Monitoreo TR1'!B1521="","",'[1]Monitoreo TR1'!B1521)</f>
        <v/>
      </c>
      <c r="C1521" s="1" t="str">
        <f>+IF('[1]Monitoreo TR1'!C1521="","",'[1]Monitoreo TR1'!C1521)</f>
        <v xml:space="preserve"> </v>
      </c>
      <c r="D1521" s="1">
        <f>+IF('[1]Monitoreo TR1'!D1521="","",'[1]Monitoreo TR1'!D1521)</f>
        <v>61381</v>
      </c>
      <c r="E1521" s="1">
        <f>+IF('[1]Monitoreo TR1'!E1521="","",'[1]Monitoreo TR1'!E1521)</f>
        <v>18</v>
      </c>
      <c r="F1521" s="1" t="str">
        <f>+IF('[1]Monitoreo TR1'!F1521="","",'[1]Monitoreo TR1'!F1521)</f>
        <v>Chiapas</v>
      </c>
      <c r="G1521" s="1" t="str">
        <f>+IF('[1]Monitoreo TR1'!G1521="","",'[1]Monitoreo TR1'!G1521)</f>
        <v>A27 073 Plantacion</v>
      </c>
      <c r="H1521" s="1" t="str">
        <f>+IF('[1]Monitoreo TR1'!H1521="","",'[1]Monitoreo TR1'!H1521)</f>
        <v>TRANSPORTADORA SAN GERMAN SA DE CV</v>
      </c>
      <c r="I1521" s="1" t="str">
        <f>+IF('[1]Monitoreo TR1'!I1521="","",'[1]Monitoreo TR1'!I1521)</f>
        <v>Manuel Bentacourt P3087</v>
      </c>
      <c r="J1521" s="1">
        <f>+IF('[1]Monitoreo TR1'!J1521="","",'[1]Monitoreo TR1'!J1521)</f>
        <v>8126222544</v>
      </c>
      <c r="K1521" s="2">
        <f>+IF('[1]Monitoreo TR1'!K1521="","",'[1]Monitoreo TR1'!K1521)</f>
        <v>46147.5</v>
      </c>
      <c r="L1521" s="2">
        <f>+IF('[1]Monitoreo TR1'!L1521="","",'[1]Monitoreo TR1'!L1521)</f>
        <v>46144.935416666667</v>
      </c>
      <c r="M1521" s="1">
        <f>+IF('[1]Monitoreo TR1'!M1521="","",'[1]Monitoreo TR1'!M1521)</f>
        <v>18</v>
      </c>
      <c r="N1521" s="1" t="str">
        <f>+IF('[1]Monitoreo TR1'!N1521="","",'[1]Monitoreo TR1'!N1521)</f>
        <v>Mc Allen</v>
      </c>
      <c r="O1521" s="1" t="str">
        <f>+IF('[1]Monitoreo TR1'!O1521="","",'[1]Monitoreo TR1'!O1521)</f>
        <v>Chanitos Int</v>
      </c>
      <c r="P1521" s="2">
        <f>+IF('[1]Monitoreo TR1'!P1521="","",'[1]Monitoreo TR1'!P1521)</f>
        <v>46150.5</v>
      </c>
      <c r="Q1521" s="2">
        <f>+IF('[1]Monitoreo TR1'!Q1521="","",'[1]Monitoreo TR1'!Q1521)</f>
        <v>46150</v>
      </c>
      <c r="R1521" s="5">
        <f>+IF('[1]Monitoreo TR1'!R1521="","",'[1]Monitoreo TR1'!R1521)</f>
        <v>0.5</v>
      </c>
      <c r="S1521" s="1">
        <f>+IF('[1]Monitoreo TR1'!S1521="","",'[1]Monitoreo TR1'!S1521)</f>
        <v>72</v>
      </c>
      <c r="T1521" s="6">
        <f>+IF('[1]Monitoreo TR1'!T1521="","",'[1]Monitoreo TR1'!T1521)</f>
        <v>121.54999999998836</v>
      </c>
      <c r="U1521" s="6">
        <f>+IF('[1]Monitoreo TR1'!U1521="","",'[1]Monitoreo TR1'!U1521)</f>
        <v>49.549999999988358</v>
      </c>
      <c r="V1521" s="1">
        <f>+IF('[1]Monitoreo TR1'!V1521="","",'[1]Monitoreo TR1'!V1521)</f>
        <v>1</v>
      </c>
      <c r="W1521" s="1" t="str">
        <f>+IF('[1]Monitoreo TR1'!W1521="","",'[1]Monitoreo TR1'!W1521)</f>
        <v>PMR1W005Y0</v>
      </c>
      <c r="X1521" s="1">
        <f>+IF('[1]Monitoreo TR1'!X1521="","",'[1]Monitoreo TR1'!X1521)</f>
        <v>0</v>
      </c>
      <c r="Y1521" s="1">
        <f>+IF('[1]Monitoreo TR1'!Y1521="","",'[1]Monitoreo TR1'!Y1521)</f>
        <v>1</v>
      </c>
      <c r="Z1521" s="1" t="str">
        <f>+IF('[1]Monitoreo TR1'!Z1521="","",'[1]Monitoreo TR1'!Z1521)</f>
        <v>N/A</v>
      </c>
      <c r="AA1521" s="1">
        <f>+IF('[1]Monitoreo TR1'!AA1521="","",'[1]Monitoreo TR1'!AA1521)</f>
        <v>1</v>
      </c>
      <c r="AB1521" s="1">
        <f>+IF('[1]Monitoreo TR1'!AB1521="","",'[1]Monitoreo TR1'!AB1521)</f>
        <v>0</v>
      </c>
      <c r="AC1521" s="1" t="str">
        <f>+IF('[1]Monitoreo TR1'!AC1521="","",'[1]Monitoreo TR1'!AC1521)</f>
        <v>Descargada</v>
      </c>
      <c r="AD1521" s="2">
        <f>+IF('[1]Monitoreo TR1'!AD1521="","",'[1]Monitoreo TR1'!AD1521)</f>
        <v>46179.664583333331</v>
      </c>
      <c r="AE1521" s="8">
        <f>+IF('[1]Monitoreo TR1'!AE1521="","",'[1]Monitoreo TR1'!AE1521)</f>
        <v>-711.94999999995343</v>
      </c>
      <c r="AF1521" s="8">
        <f>+IF('[1]Monitoreo TR1'!AF1521="","",'[1]Monitoreo TR1'!AF1521)</f>
        <v>0</v>
      </c>
      <c r="AG1521" s="1" t="str">
        <f>+IF('[1]Monitoreo TR1'!AG1521="","",'[1]Monitoreo TR1'!AG1521)</f>
        <v xml:space="preserve">Descarga exitosa </v>
      </c>
      <c r="AH1521" s="10">
        <f>+IF('[1]Monitoreo TR1'!AH1521="","",'[1]Monitoreo TR1'!AH1521)</f>
        <v>46179.664583333331</v>
      </c>
      <c r="AI1521" s="1">
        <f>+IF('[1]Monitoreo TR1'!AI1521="","",'[1]Monitoreo TR1'!AI1521)</f>
        <v>1</v>
      </c>
      <c r="AJ1521" s="1">
        <f>+IF('[1]Monitoreo TR1'!AJ1521="","",'[1]Monitoreo TR1'!AJ1521)</f>
        <v>46148</v>
      </c>
      <c r="AK1521" s="1">
        <f>+IF('[1]Monitoreo TR1'!AK1521="","",'[1]Monitoreo TR1'!AK1521)</f>
        <v>0</v>
      </c>
      <c r="AL1521" s="1" t="str">
        <f>+IF('[1]Monitoreo TR1'!AL1521="","",'[1]Monitoreo TR1'!AL1521)</f>
        <v/>
      </c>
      <c r="AM1521" s="1" t="str">
        <f>+IF('[1]Monitoreo TR1'!AM1521="","",'[1]Monitoreo TR1'!AM1521)</f>
        <v>BUENO</v>
      </c>
      <c r="AN1521" s="1" t="str">
        <f>+IF('[1]Monitoreo TR1'!AN1521="","",'[1]Monitoreo TR1'!AN1521)</f>
        <v>CP_CHI_FORTALEZA</v>
      </c>
      <c r="AO1521" s="1" t="str">
        <f>+IF('[1]Monitoreo TR1'!AO1521="","",'[1]Monitoreo TR1'!AO1521)</f>
        <v xml:space="preserve">263 AMERICAN COLD </v>
      </c>
    </row>
    <row r="1522" spans="1:41" x14ac:dyDescent="0.25">
      <c r="A1522" s="1" t="str">
        <f>+IF('[1]Monitoreo TR1'!A1522="","",'[1]Monitoreo TR1'!A1522)</f>
        <v/>
      </c>
      <c r="B1522" s="1" t="str">
        <f>+IF('[1]Monitoreo TR1'!B1522="","",'[1]Monitoreo TR1'!B1522)</f>
        <v/>
      </c>
      <c r="C1522" s="1" t="str">
        <f>+IF('[1]Monitoreo TR1'!C1522="","",'[1]Monitoreo TR1'!C1522)</f>
        <v xml:space="preserve"> </v>
      </c>
      <c r="D1522" s="1">
        <f>+IF('[1]Monitoreo TR1'!D1522="","",'[1]Monitoreo TR1'!D1522)</f>
        <v>52722</v>
      </c>
      <c r="E1522" s="1">
        <f>+IF('[1]Monitoreo TR1'!E1522="","",'[1]Monitoreo TR1'!E1522)</f>
        <v>19</v>
      </c>
      <c r="F1522" s="1" t="str">
        <f>+IF('[1]Monitoreo TR1'!F1522="","",'[1]Monitoreo TR1'!F1522)</f>
        <v>Colima</v>
      </c>
      <c r="G1522" s="1" t="str">
        <f>+IF('[1]Monitoreo TR1'!G1522="","",'[1]Monitoreo TR1'!G1522)</f>
        <v>B03 097 Los Milagritos</v>
      </c>
      <c r="H1522" s="1" t="str">
        <f>+IF('[1]Monitoreo TR1'!H1522="","",'[1]Monitoreo TR1'!H1522)</f>
        <v>COOLERS DE TECOMAN</v>
      </c>
      <c r="I1522" s="1" t="str">
        <f>+IF('[1]Monitoreo TR1'!I1522="","",'[1]Monitoreo TR1'!I1522)</f>
        <v>Sergio Efren 1539</v>
      </c>
      <c r="J1522" s="1">
        <f>+IF('[1]Monitoreo TR1'!J1522="","",'[1]Monitoreo TR1'!J1522)</f>
        <v>3143760435</v>
      </c>
      <c r="K1522" s="2">
        <f>+IF('[1]Monitoreo TR1'!K1522="","",'[1]Monitoreo TR1'!K1522)</f>
        <v>46149.333333333336</v>
      </c>
      <c r="L1522" s="2">
        <f>+IF('[1]Monitoreo TR1'!L1522="","",'[1]Monitoreo TR1'!L1522)</f>
        <v>46147.791666666664</v>
      </c>
      <c r="M1522" s="1">
        <f>+IF('[1]Monitoreo TR1'!M1522="","",'[1]Monitoreo TR1'!M1522)</f>
        <v>19</v>
      </c>
      <c r="N1522" s="1" t="str">
        <f>+IF('[1]Monitoreo TR1'!N1522="","",'[1]Monitoreo TR1'!N1522)</f>
        <v>Mc Allen</v>
      </c>
      <c r="O1522" s="1" t="str">
        <f>+IF('[1]Monitoreo TR1'!O1522="","",'[1]Monitoreo TR1'!O1522)</f>
        <v>Chanitos Int</v>
      </c>
      <c r="P1522" s="2">
        <f>+IF('[1]Monitoreo TR1'!P1522="","",'[1]Monitoreo TR1'!P1522)</f>
        <v>46150.5</v>
      </c>
      <c r="Q1522" s="2">
        <f>+IF('[1]Monitoreo TR1'!Q1522="","",'[1]Monitoreo TR1'!Q1522)</f>
        <v>46150</v>
      </c>
      <c r="R1522" s="5">
        <f>+IF('[1]Monitoreo TR1'!R1522="","",'[1]Monitoreo TR1'!R1522)</f>
        <v>0.5</v>
      </c>
      <c r="S1522" s="1">
        <f>+IF('[1]Monitoreo TR1'!S1522="","",'[1]Monitoreo TR1'!S1522)</f>
        <v>27.999999999941792</v>
      </c>
      <c r="T1522" s="6">
        <f>+IF('[1]Monitoreo TR1'!T1522="","",'[1]Monitoreo TR1'!T1522)</f>
        <v>53.000000000058208</v>
      </c>
      <c r="U1522" s="6">
        <f>+IF('[1]Monitoreo TR1'!U1522="","",'[1]Monitoreo TR1'!U1522)</f>
        <v>25.000000000116415</v>
      </c>
      <c r="V1522" s="1">
        <f>+IF('[1]Monitoreo TR1'!V1522="","",'[1]Monitoreo TR1'!V1522)</f>
        <v>1</v>
      </c>
      <c r="W1522" s="1" t="str">
        <f>+IF('[1]Monitoreo TR1'!W1522="","",'[1]Monitoreo TR1'!W1522)</f>
        <v>USB</v>
      </c>
      <c r="X1522" s="1">
        <f>+IF('[1]Monitoreo TR1'!X1522="","",'[1]Monitoreo TR1'!X1522)</f>
        <v>0</v>
      </c>
      <c r="Y1522" s="1">
        <f>+IF('[1]Monitoreo TR1'!Y1522="","",'[1]Monitoreo TR1'!Y1522)</f>
        <v>1</v>
      </c>
      <c r="Z1522" s="1" t="str">
        <f>+IF('[1]Monitoreo TR1'!Z1522="","",'[1]Monitoreo TR1'!Z1522)</f>
        <v>N/A</v>
      </c>
      <c r="AA1522" s="1">
        <f>+IF('[1]Monitoreo TR1'!AA1522="","",'[1]Monitoreo TR1'!AA1522)</f>
        <v>1</v>
      </c>
      <c r="AB1522" s="1">
        <f>+IF('[1]Monitoreo TR1'!AB1522="","",'[1]Monitoreo TR1'!AB1522)</f>
        <v>0</v>
      </c>
      <c r="AC1522" s="1" t="str">
        <f>+IF('[1]Monitoreo TR1'!AC1522="","",'[1]Monitoreo TR1'!AC1522)</f>
        <v>Descargada</v>
      </c>
      <c r="AD1522" s="2">
        <f>+IF('[1]Monitoreo TR1'!AD1522="","",'[1]Monitoreo TR1'!AD1522)</f>
        <v>46149.411805555559</v>
      </c>
      <c r="AE1522" s="8">
        <f>+IF('[1]Monitoreo TR1'!AE1522="","",'[1]Monitoreo TR1'!AE1522)</f>
        <v>14.116666666581295</v>
      </c>
      <c r="AF1522" s="8">
        <f>+IF('[1]Monitoreo TR1'!AF1522="","",'[1]Monitoreo TR1'!AF1522)</f>
        <v>0</v>
      </c>
      <c r="AG1522" s="1" t="str">
        <f>+IF('[1]Monitoreo TR1'!AG1522="","",'[1]Monitoreo TR1'!AG1522)</f>
        <v>Descarga exitosa</v>
      </c>
      <c r="AH1522" s="10">
        <f>+IF('[1]Monitoreo TR1'!AH1522="","",'[1]Monitoreo TR1'!AH1522)</f>
        <v>46149.411805555559</v>
      </c>
      <c r="AI1522" s="1">
        <f>+IF('[1]Monitoreo TR1'!AI1522="","",'[1]Monitoreo TR1'!AI1522)</f>
        <v>1</v>
      </c>
      <c r="AJ1522" s="1">
        <f>+IF('[1]Monitoreo TR1'!AJ1522="","",'[1]Monitoreo TR1'!AJ1522)</f>
        <v>46149</v>
      </c>
      <c r="AK1522" s="1">
        <f>+IF('[1]Monitoreo TR1'!AK1522="","",'[1]Monitoreo TR1'!AK1522)</f>
        <v>0</v>
      </c>
      <c r="AL1522" s="1" t="str">
        <f>+IF('[1]Monitoreo TR1'!AL1522="","",'[1]Monitoreo TR1'!AL1522)</f>
        <v/>
      </c>
      <c r="AM1522" s="1" t="str">
        <f>+IF('[1]Monitoreo TR1'!AM1522="","",'[1]Monitoreo TR1'!AM1522)</f>
        <v>BUENO</v>
      </c>
      <c r="AN1522" s="1" t="str">
        <f>+IF('[1]Monitoreo TR1'!AN1522="","",'[1]Monitoreo TR1'!AN1522)</f>
        <v>N/A</v>
      </c>
      <c r="AO1522" s="1" t="str">
        <f>+IF('[1]Monitoreo TR1'!AO1522="","",'[1]Monitoreo TR1'!AO1522)</f>
        <v xml:space="preserve">C-27 AMERICAN COLD </v>
      </c>
    </row>
    <row r="1523" spans="1:41" x14ac:dyDescent="0.25">
      <c r="A1523" s="1" t="str">
        <f>+IF('[1]Monitoreo TR1'!A1523="","",'[1]Monitoreo TR1'!A1523)</f>
        <v/>
      </c>
      <c r="B1523" s="1" t="str">
        <f>+IF('[1]Monitoreo TR1'!B1523="","",'[1]Monitoreo TR1'!B1523)</f>
        <v/>
      </c>
      <c r="C1523" s="1" t="str">
        <f>+IF('[1]Monitoreo TR1'!C1523="","",'[1]Monitoreo TR1'!C1523)</f>
        <v xml:space="preserve"> </v>
      </c>
      <c r="D1523" s="1">
        <f>+IF('[1]Monitoreo TR1'!D1523="","",'[1]Monitoreo TR1'!D1523)</f>
        <v>52743</v>
      </c>
      <c r="E1523" s="1">
        <f>+IF('[1]Monitoreo TR1'!E1523="","",'[1]Monitoreo TR1'!E1523)</f>
        <v>19</v>
      </c>
      <c r="F1523" s="1" t="str">
        <f>+IF('[1]Monitoreo TR1'!F1523="","",'[1]Monitoreo TR1'!F1523)</f>
        <v>Colima</v>
      </c>
      <c r="G1523" s="1" t="str">
        <f>+IF('[1]Monitoreo TR1'!G1523="","",'[1]Monitoreo TR1'!G1523)</f>
        <v>B03 055 San Jorge</v>
      </c>
      <c r="H1523" s="1" t="str">
        <f>+IF('[1]Monitoreo TR1'!H1523="","",'[1]Monitoreo TR1'!H1523)</f>
        <v>LUIS MARTIN SUAREZ CONTRERAS</v>
      </c>
      <c r="I1523" s="1" t="str">
        <f>+IF('[1]Monitoreo TR1'!I1523="","",'[1]Monitoreo TR1'!I1523)</f>
        <v>Anzelmo Manzano 710</v>
      </c>
      <c r="J1523" s="1">
        <f>+IF('[1]Monitoreo TR1'!J1523="","",'[1]Monitoreo TR1'!J1523)</f>
        <v>3351060880</v>
      </c>
      <c r="K1523" s="2">
        <f>+IF('[1]Monitoreo TR1'!K1523="","",'[1]Monitoreo TR1'!K1523)</f>
        <v>46149.333333333336</v>
      </c>
      <c r="L1523" s="2">
        <f>+IF('[1]Monitoreo TR1'!L1523="","",'[1]Monitoreo TR1'!L1523)</f>
        <v>46147.833333333336</v>
      </c>
      <c r="M1523" s="1">
        <f>+IF('[1]Monitoreo TR1'!M1523="","",'[1]Monitoreo TR1'!M1523)</f>
        <v>19</v>
      </c>
      <c r="N1523" s="1" t="str">
        <f>+IF('[1]Monitoreo TR1'!N1523="","",'[1]Monitoreo TR1'!N1523)</f>
        <v>Mc Allen</v>
      </c>
      <c r="O1523" s="1" t="str">
        <f>+IF('[1]Monitoreo TR1'!O1523="","",'[1]Monitoreo TR1'!O1523)</f>
        <v>Unfi</v>
      </c>
      <c r="P1523" s="2">
        <f>+IF('[1]Monitoreo TR1'!P1523="","",'[1]Monitoreo TR1'!P1523)</f>
        <v>46150.5</v>
      </c>
      <c r="Q1523" s="2">
        <f>+IF('[1]Monitoreo TR1'!Q1523="","",'[1]Monitoreo TR1'!Q1523)</f>
        <v>46150</v>
      </c>
      <c r="R1523" s="5">
        <f>+IF('[1]Monitoreo TR1'!R1523="","",'[1]Monitoreo TR1'!R1523)</f>
        <v>0.5</v>
      </c>
      <c r="S1523" s="1">
        <f>+IF('[1]Monitoreo TR1'!S1523="","",'[1]Monitoreo TR1'!S1523)</f>
        <v>27.999999999941792</v>
      </c>
      <c r="T1523" s="6">
        <f>+IF('[1]Monitoreo TR1'!T1523="","",'[1]Monitoreo TR1'!T1523)</f>
        <v>51.999999999941792</v>
      </c>
      <c r="U1523" s="6">
        <f>+IF('[1]Monitoreo TR1'!U1523="","",'[1]Monitoreo TR1'!U1523)</f>
        <v>24</v>
      </c>
      <c r="V1523" s="1">
        <f>+IF('[1]Monitoreo TR1'!V1523="","",'[1]Monitoreo TR1'!V1523)</f>
        <v>1</v>
      </c>
      <c r="W1523" s="1" t="str">
        <f>+IF('[1]Monitoreo TR1'!W1523="","",'[1]Monitoreo TR1'!W1523)</f>
        <v>USB</v>
      </c>
      <c r="X1523" s="1">
        <f>+IF('[1]Monitoreo TR1'!X1523="","",'[1]Monitoreo TR1'!X1523)</f>
        <v>0</v>
      </c>
      <c r="Y1523" s="1">
        <f>+IF('[1]Monitoreo TR1'!Y1523="","",'[1]Monitoreo TR1'!Y1523)</f>
        <v>1</v>
      </c>
      <c r="Z1523" s="1" t="str">
        <f>+IF('[1]Monitoreo TR1'!Z1523="","",'[1]Monitoreo TR1'!Z1523)</f>
        <v>N/A</v>
      </c>
      <c r="AA1523" s="1">
        <f>+IF('[1]Monitoreo TR1'!AA1523="","",'[1]Monitoreo TR1'!AA1523)</f>
        <v>1</v>
      </c>
      <c r="AB1523" s="1">
        <f>+IF('[1]Monitoreo TR1'!AB1523="","",'[1]Monitoreo TR1'!AB1523)</f>
        <v>0</v>
      </c>
      <c r="AC1523" s="1" t="str">
        <f>+IF('[1]Monitoreo TR1'!AC1523="","",'[1]Monitoreo TR1'!AC1523)</f>
        <v>Descargada</v>
      </c>
      <c r="AD1523" s="2">
        <f>+IF('[1]Monitoreo TR1'!AD1523="","",'[1]Monitoreo TR1'!AD1523)</f>
        <v>46149.598611111112</v>
      </c>
      <c r="AE1523" s="8">
        <f>+IF('[1]Monitoreo TR1'!AE1523="","",'[1]Monitoreo TR1'!AE1523)</f>
        <v>9.6333333333022892</v>
      </c>
      <c r="AF1523" s="8">
        <f>+IF('[1]Monitoreo TR1'!AF1523="","",'[1]Monitoreo TR1'!AF1523)</f>
        <v>0</v>
      </c>
      <c r="AG1523" s="1" t="str">
        <f>+IF('[1]Monitoreo TR1'!AG1523="","",'[1]Monitoreo TR1'!AG1523)</f>
        <v>Descarga exitosa</v>
      </c>
      <c r="AH1523" s="10">
        <f>+IF('[1]Monitoreo TR1'!AH1523="","",'[1]Monitoreo TR1'!AH1523)</f>
        <v>46149.598611111112</v>
      </c>
      <c r="AI1523" s="1">
        <f>+IF('[1]Monitoreo TR1'!AI1523="","",'[1]Monitoreo TR1'!AI1523)</f>
        <v>1</v>
      </c>
      <c r="AJ1523" s="1">
        <f>+IF('[1]Monitoreo TR1'!AJ1523="","",'[1]Monitoreo TR1'!AJ1523)</f>
        <v>46149</v>
      </c>
      <c r="AK1523" s="1">
        <f>+IF('[1]Monitoreo TR1'!AK1523="","",'[1]Monitoreo TR1'!AK1523)</f>
        <v>0</v>
      </c>
      <c r="AL1523" s="1" t="str">
        <f>+IF('[1]Monitoreo TR1'!AL1523="","",'[1]Monitoreo TR1'!AL1523)</f>
        <v/>
      </c>
      <c r="AM1523" s="1" t="str">
        <f>+IF('[1]Monitoreo TR1'!AM1523="","",'[1]Monitoreo TR1'!AM1523)</f>
        <v>BUENO</v>
      </c>
      <c r="AN1523" s="1" t="str">
        <f>+IF('[1]Monitoreo TR1'!AN1523="","",'[1]Monitoreo TR1'!AN1523)</f>
        <v>N/A</v>
      </c>
      <c r="AO1523" s="1" t="str">
        <f>+IF('[1]Monitoreo TR1'!AO1523="","",'[1]Monitoreo TR1'!AO1523)</f>
        <v xml:space="preserve">35 AMERICAN COLD </v>
      </c>
    </row>
    <row r="1524" spans="1:41" x14ac:dyDescent="0.25">
      <c r="A1524" s="1">
        <f>+IF('[1]Monitoreo TR1'!A1524="","",'[1]Monitoreo TR1'!A1524)</f>
        <v>3134334271</v>
      </c>
      <c r="B1524" s="1">
        <f>+IF('[1]Monitoreo TR1'!B1524="","",'[1]Monitoreo TR1'!B1524)</f>
        <v>26747937</v>
      </c>
      <c r="C1524" s="1" t="str">
        <f>+IF('[1]Monitoreo TR1'!C1524="","",'[1]Monitoreo TR1'!C1524)</f>
        <v>3134334271 26747937</v>
      </c>
      <c r="D1524" s="1">
        <f>+IF('[1]Monitoreo TR1'!D1524="","",'[1]Monitoreo TR1'!D1524)</f>
        <v>52738</v>
      </c>
      <c r="E1524" s="1">
        <f>+IF('[1]Monitoreo TR1'!E1524="","",'[1]Monitoreo TR1'!E1524)</f>
        <v>19</v>
      </c>
      <c r="F1524" s="1" t="str">
        <f>+IF('[1]Monitoreo TR1'!F1524="","",'[1]Monitoreo TR1'!F1524)</f>
        <v>Colima</v>
      </c>
      <c r="G1524" s="1" t="str">
        <f>+IF('[1]Monitoreo TR1'!G1524="","",'[1]Monitoreo TR1'!G1524)</f>
        <v>B07 038 Puerta de Golpe</v>
      </c>
      <c r="H1524" s="1" t="str">
        <f>+IF('[1]Monitoreo TR1'!H1524="","",'[1]Monitoreo TR1'!H1524)</f>
        <v>ROCHA PEREZ GUADALUPE</v>
      </c>
      <c r="I1524" s="1" t="str">
        <f>+IF('[1]Monitoreo TR1'!I1524="","",'[1]Monitoreo TR1'!I1524)</f>
        <v xml:space="preserve">Ivan Gonzalez </v>
      </c>
      <c r="J1524" s="1">
        <f>+IF('[1]Monitoreo TR1'!J1524="","",'[1]Monitoreo TR1'!J1524)</f>
        <v>6674523812</v>
      </c>
      <c r="K1524" s="2">
        <f>+IF('[1]Monitoreo TR1'!K1524="","",'[1]Monitoreo TR1'!K1524)</f>
        <v>46149.25</v>
      </c>
      <c r="L1524" s="2">
        <f>+IF('[1]Monitoreo TR1'!L1524="","",'[1]Monitoreo TR1'!L1524)</f>
        <v>46148.345138888886</v>
      </c>
      <c r="M1524" s="1">
        <f>+IF('[1]Monitoreo TR1'!M1524="","",'[1]Monitoreo TR1'!M1524)</f>
        <v>19</v>
      </c>
      <c r="N1524" s="1" t="str">
        <f>+IF('[1]Monitoreo TR1'!N1524="","",'[1]Monitoreo TR1'!N1524)</f>
        <v>CLN</v>
      </c>
      <c r="O1524" s="1" t="str">
        <f>+IF('[1]Monitoreo TR1'!O1524="","",'[1]Monitoreo TR1'!O1524)</f>
        <v>WM</v>
      </c>
      <c r="P1524" s="2">
        <f>+IF('[1]Monitoreo TR1'!P1524="","",'[1]Monitoreo TR1'!P1524)</f>
        <v>46150.5</v>
      </c>
      <c r="Q1524" s="2">
        <f>+IF('[1]Monitoreo TR1'!Q1524="","",'[1]Monitoreo TR1'!Q1524)</f>
        <v>46150</v>
      </c>
      <c r="R1524" s="5">
        <f>+IF('[1]Monitoreo TR1'!R1524="","",'[1]Monitoreo TR1'!R1524)</f>
        <v>0.5</v>
      </c>
      <c r="S1524" s="1">
        <f>+IF('[1]Monitoreo TR1'!S1524="","",'[1]Monitoreo TR1'!S1524)</f>
        <v>30</v>
      </c>
      <c r="T1524" s="6">
        <f>+IF('[1]Monitoreo TR1'!T1524="","",'[1]Monitoreo TR1'!T1524)</f>
        <v>39.716666666732635</v>
      </c>
      <c r="U1524" s="6">
        <f>+IF('[1]Monitoreo TR1'!U1524="","",'[1]Monitoreo TR1'!U1524)</f>
        <v>9.7166666667326353</v>
      </c>
      <c r="V1524" s="1">
        <f>+IF('[1]Monitoreo TR1'!V1524="","",'[1]Monitoreo TR1'!V1524)</f>
        <v>1</v>
      </c>
      <c r="W1524" s="1" t="str">
        <f>+IF('[1]Monitoreo TR1'!W1524="","",'[1]Monitoreo TR1'!W1524)</f>
        <v>PKH1W07YE0</v>
      </c>
      <c r="X1524" s="1">
        <f>+IF('[1]Monitoreo TR1'!X1524="","",'[1]Monitoreo TR1'!X1524)</f>
        <v>1</v>
      </c>
      <c r="Y1524" s="1">
        <f>+IF('[1]Monitoreo TR1'!Y1524="","",'[1]Monitoreo TR1'!Y1524)</f>
        <v>1</v>
      </c>
      <c r="Z1524" s="1" t="str">
        <f>+IF('[1]Monitoreo TR1'!Z1524="","",'[1]Monitoreo TR1'!Z1524)</f>
        <v>N/A</v>
      </c>
      <c r="AA1524" s="1">
        <f>+IF('[1]Monitoreo TR1'!AA1524="","",'[1]Monitoreo TR1'!AA1524)</f>
        <v>1</v>
      </c>
      <c r="AB1524" s="1">
        <f>+IF('[1]Monitoreo TR1'!AB1524="","",'[1]Monitoreo TR1'!AB1524)</f>
        <v>0</v>
      </c>
      <c r="AC1524" s="1" t="str">
        <f>+IF('[1]Monitoreo TR1'!AC1524="","",'[1]Monitoreo TR1'!AC1524)</f>
        <v>Descargada</v>
      </c>
      <c r="AD1524" s="2">
        <f>+IF('[1]Monitoreo TR1'!AD1524="","",'[1]Monitoreo TR1'!AD1524)</f>
        <v>46150.472222222219</v>
      </c>
      <c r="AE1524" s="8">
        <f>+IF('[1]Monitoreo TR1'!AE1524="","",'[1]Monitoreo TR1'!AE1524)</f>
        <v>-11.333333333255723</v>
      </c>
      <c r="AF1524" s="8">
        <f>+IF('[1]Monitoreo TR1'!AF1524="","",'[1]Monitoreo TR1'!AF1524)</f>
        <v>0</v>
      </c>
      <c r="AG1524" s="1" t="str">
        <f>+IF('[1]Monitoreo TR1'!AG1524="","",'[1]Monitoreo TR1'!AG1524)</f>
        <v xml:space="preserve">Descarga exitosa </v>
      </c>
      <c r="AH1524" s="10">
        <f>+IF('[1]Monitoreo TR1'!AH1524="","",'[1]Monitoreo TR1'!AH1524)</f>
        <v>46150.472222222219</v>
      </c>
      <c r="AI1524" s="1">
        <f>+IF('[1]Monitoreo TR1'!AI1524="","",'[1]Monitoreo TR1'!AI1524)</f>
        <v>1</v>
      </c>
      <c r="AJ1524" s="1">
        <f>+IF('[1]Monitoreo TR1'!AJ1524="","",'[1]Monitoreo TR1'!AJ1524)</f>
        <v>46150</v>
      </c>
      <c r="AK1524" s="1">
        <f>+IF('[1]Monitoreo TR1'!AK1524="","",'[1]Monitoreo TR1'!AK1524)</f>
        <v>0</v>
      </c>
      <c r="AL1524" s="1" t="str">
        <f>+IF('[1]Monitoreo TR1'!AL1524="","",'[1]Monitoreo TR1'!AL1524)</f>
        <v/>
      </c>
      <c r="AM1524" s="1" t="str">
        <f>+IF('[1]Monitoreo TR1'!AM1524="","",'[1]Monitoreo TR1'!AM1524)</f>
        <v>BUENO</v>
      </c>
      <c r="AN1524" s="1" t="str">
        <f>+IF('[1]Monitoreo TR1'!AN1524="","",'[1]Monitoreo TR1'!AN1524)</f>
        <v>CP_ZARZAMORA</v>
      </c>
      <c r="AO1524" s="1" t="str">
        <f>+IF('[1]Monitoreo TR1'!AO1524="","",'[1]Monitoreo TR1'!AO1524)</f>
        <v/>
      </c>
    </row>
    <row r="1525" spans="1:41" x14ac:dyDescent="0.25">
      <c r="A1525" s="1">
        <f>+IF('[1]Monitoreo TR1'!A1525="","",'[1]Monitoreo TR1'!A1525)</f>
        <v>8834108661</v>
      </c>
      <c r="B1525" s="1">
        <f>+IF('[1]Monitoreo TR1'!B1525="","",'[1]Monitoreo TR1'!B1525)</f>
        <v>26707056</v>
      </c>
      <c r="C1525" s="1" t="str">
        <f>+IF('[1]Monitoreo TR1'!C1525="","",'[1]Monitoreo TR1'!C1525)</f>
        <v>8834108661 26707056</v>
      </c>
      <c r="D1525" s="1">
        <f>+IF('[1]Monitoreo TR1'!D1525="","",'[1]Monitoreo TR1'!D1525)</f>
        <v>52740</v>
      </c>
      <c r="E1525" s="1">
        <f>+IF('[1]Monitoreo TR1'!E1525="","",'[1]Monitoreo TR1'!E1525)</f>
        <v>19</v>
      </c>
      <c r="F1525" s="1" t="str">
        <f>+IF('[1]Monitoreo TR1'!F1525="","",'[1]Monitoreo TR1'!F1525)</f>
        <v>Colima</v>
      </c>
      <c r="G1525" s="1" t="str">
        <f>+IF('[1]Monitoreo TR1'!G1525="","",'[1]Monitoreo TR1'!G1525)</f>
        <v>B20 240 Javier Leyva</v>
      </c>
      <c r="H1525" s="1" t="str">
        <f>+IF('[1]Monitoreo TR1'!H1525="","",'[1]Monitoreo TR1'!H1525)</f>
        <v>ABRAHAM ARROYO ULIBARRIA</v>
      </c>
      <c r="I1525" s="1" t="str">
        <f>+IF('[1]Monitoreo TR1'!I1525="","",'[1]Monitoreo TR1'!I1525)</f>
        <v xml:space="preserve">Pablo Mendez </v>
      </c>
      <c r="J1525" s="1">
        <f>+IF('[1]Monitoreo TR1'!J1525="","",'[1]Monitoreo TR1'!J1525)</f>
        <v>5579774720</v>
      </c>
      <c r="K1525" s="2">
        <f>+IF('[1]Monitoreo TR1'!K1525="","",'[1]Monitoreo TR1'!K1525)</f>
        <v>46149.25</v>
      </c>
      <c r="L1525" s="2">
        <f>+IF('[1]Monitoreo TR1'!L1525="","",'[1]Monitoreo TR1'!L1525)</f>
        <v>46148.381944444445</v>
      </c>
      <c r="M1525" s="1">
        <f>+IF('[1]Monitoreo TR1'!M1525="","",'[1]Monitoreo TR1'!M1525)</f>
        <v>19</v>
      </c>
      <c r="N1525" s="1" t="str">
        <f>+IF('[1]Monitoreo TR1'!N1525="","",'[1]Monitoreo TR1'!N1525)</f>
        <v>MTY</v>
      </c>
      <c r="O1525" s="1" t="str">
        <f>+IF('[1]Monitoreo TR1'!O1525="","",'[1]Monitoreo TR1'!O1525)</f>
        <v>WM</v>
      </c>
      <c r="P1525" s="2">
        <f>+IF('[1]Monitoreo TR1'!P1525="","",'[1]Monitoreo TR1'!P1525)</f>
        <v>46150.5</v>
      </c>
      <c r="Q1525" s="2">
        <f>+IF('[1]Monitoreo TR1'!Q1525="","",'[1]Monitoreo TR1'!Q1525)</f>
        <v>46150</v>
      </c>
      <c r="R1525" s="5">
        <f>+IF('[1]Monitoreo TR1'!R1525="","",'[1]Monitoreo TR1'!R1525)</f>
        <v>0.5</v>
      </c>
      <c r="S1525" s="1">
        <f>+IF('[1]Monitoreo TR1'!S1525="","",'[1]Monitoreo TR1'!S1525)</f>
        <v>30</v>
      </c>
      <c r="T1525" s="6">
        <f>+IF('[1]Monitoreo TR1'!T1525="","",'[1]Monitoreo TR1'!T1525)</f>
        <v>38.833333333313931</v>
      </c>
      <c r="U1525" s="6">
        <f>+IF('[1]Monitoreo TR1'!U1525="","",'[1]Monitoreo TR1'!U1525)</f>
        <v>8.8333333333139308</v>
      </c>
      <c r="V1525" s="1">
        <f>+IF('[1]Monitoreo TR1'!V1525="","",'[1]Monitoreo TR1'!V1525)</f>
        <v>1</v>
      </c>
      <c r="W1525" s="1" t="str">
        <f>+IF('[1]Monitoreo TR1'!W1525="","",'[1]Monitoreo TR1'!W1525)</f>
        <v>PKH1W07YR0</v>
      </c>
      <c r="X1525" s="1">
        <f>+IF('[1]Monitoreo TR1'!X1525="","",'[1]Monitoreo TR1'!X1525)</f>
        <v>0</v>
      </c>
      <c r="Y1525" s="1">
        <f>+IF('[1]Monitoreo TR1'!Y1525="","",'[1]Monitoreo TR1'!Y1525)</f>
        <v>1</v>
      </c>
      <c r="Z1525" s="1" t="str">
        <f>+IF('[1]Monitoreo TR1'!Z1525="","",'[1]Monitoreo TR1'!Z1525)</f>
        <v>N/A</v>
      </c>
      <c r="AA1525" s="1">
        <f>+IF('[1]Monitoreo TR1'!AA1525="","",'[1]Monitoreo TR1'!AA1525)</f>
        <v>1</v>
      </c>
      <c r="AB1525" s="1">
        <f>+IF('[1]Monitoreo TR1'!AB1525="","",'[1]Monitoreo TR1'!AB1525)</f>
        <v>0</v>
      </c>
      <c r="AC1525" s="1" t="str">
        <f>+IF('[1]Monitoreo TR1'!AC1525="","",'[1]Monitoreo TR1'!AC1525)</f>
        <v>Descargada</v>
      </c>
      <c r="AD1525" s="2">
        <f>+IF('[1]Monitoreo TR1'!AD1525="","",'[1]Monitoreo TR1'!AD1525)</f>
        <v>46150.482638888891</v>
      </c>
      <c r="AE1525" s="8">
        <f>+IF('[1]Monitoreo TR1'!AE1525="","",'[1]Monitoreo TR1'!AE1525)</f>
        <v>-11.583333333372138</v>
      </c>
      <c r="AF1525" s="8">
        <f>+IF('[1]Monitoreo TR1'!AF1525="","",'[1]Monitoreo TR1'!AF1525)</f>
        <v>0</v>
      </c>
      <c r="AG1525" s="1" t="str">
        <f>+IF('[1]Monitoreo TR1'!AG1525="","",'[1]Monitoreo TR1'!AG1525)</f>
        <v xml:space="preserve">Descarga exitosa </v>
      </c>
      <c r="AH1525" s="10">
        <f>+IF('[1]Monitoreo TR1'!AH1525="","",'[1]Monitoreo TR1'!AH1525)</f>
        <v>46150.482638888891</v>
      </c>
      <c r="AI1525" s="1">
        <f>+IF('[1]Monitoreo TR1'!AI1525="","",'[1]Monitoreo TR1'!AI1525)</f>
        <v>1</v>
      </c>
      <c r="AJ1525" s="1">
        <f>+IF('[1]Monitoreo TR1'!AJ1525="","",'[1]Monitoreo TR1'!AJ1525)</f>
        <v>46150</v>
      </c>
      <c r="AK1525" s="1">
        <f>+IF('[1]Monitoreo TR1'!AK1525="","",'[1]Monitoreo TR1'!AK1525)</f>
        <v>0</v>
      </c>
      <c r="AL1525" s="1" t="str">
        <f>+IF('[1]Monitoreo TR1'!AL1525="","",'[1]Monitoreo TR1'!AL1525)</f>
        <v/>
      </c>
      <c r="AM1525" s="1" t="str">
        <f>+IF('[1]Monitoreo TR1'!AM1525="","",'[1]Monitoreo TR1'!AM1525)</f>
        <v>BUENO</v>
      </c>
      <c r="AN1525" s="1" t="str">
        <f>+IF('[1]Monitoreo TR1'!AN1525="","",'[1]Monitoreo TR1'!AN1525)</f>
        <v>CP_ZARZAMORA</v>
      </c>
      <c r="AO1525" s="1" t="str">
        <f>+IF('[1]Monitoreo TR1'!AO1525="","",'[1]Monitoreo TR1'!AO1525)</f>
        <v/>
      </c>
    </row>
    <row r="1526" spans="1:41" x14ac:dyDescent="0.25">
      <c r="A1526" s="1" t="str">
        <f>+IF('[1]Monitoreo TR1'!A1526="","",'[1]Monitoreo TR1'!A1526)</f>
        <v/>
      </c>
      <c r="B1526" s="1" t="str">
        <f>+IF('[1]Monitoreo TR1'!B1526="","",'[1]Monitoreo TR1'!B1526)</f>
        <v/>
      </c>
      <c r="C1526" s="1" t="str">
        <f>+IF('[1]Monitoreo TR1'!C1526="","",'[1]Monitoreo TR1'!C1526)</f>
        <v xml:space="preserve"> </v>
      </c>
      <c r="D1526" s="1">
        <f>+IF('[1]Monitoreo TR1'!D1526="","",'[1]Monitoreo TR1'!D1526)</f>
        <v>52744</v>
      </c>
      <c r="E1526" s="1">
        <f>+IF('[1]Monitoreo TR1'!E1526="","",'[1]Monitoreo TR1'!E1526)</f>
        <v>19</v>
      </c>
      <c r="F1526" s="1" t="str">
        <f>+IF('[1]Monitoreo TR1'!F1526="","",'[1]Monitoreo TR1'!F1526)</f>
        <v>Colima</v>
      </c>
      <c r="G1526" s="1" t="str">
        <f>+IF('[1]Monitoreo TR1'!G1526="","",'[1]Monitoreo TR1'!G1526)</f>
        <v>B01 214 El Minuto</v>
      </c>
      <c r="H1526" s="1" t="str">
        <f>+IF('[1]Monitoreo TR1'!H1526="","",'[1]Monitoreo TR1'!H1526)</f>
        <v>COOLERS DE TECOMAN</v>
      </c>
      <c r="I1526" s="1" t="str">
        <f>+IF('[1]Monitoreo TR1'!I1526="","",'[1]Monitoreo TR1'!I1526)</f>
        <v>Jose Cisneros 1541</v>
      </c>
      <c r="J1526" s="1">
        <f>+IF('[1]Monitoreo TR1'!J1526="","",'[1]Monitoreo TR1'!J1526)</f>
        <v>3322118314</v>
      </c>
      <c r="K1526" s="2">
        <f>+IF('[1]Monitoreo TR1'!K1526="","",'[1]Monitoreo TR1'!K1526)</f>
        <v>46149.333333333336</v>
      </c>
      <c r="L1526" s="2">
        <f>+IF('[1]Monitoreo TR1'!L1526="","",'[1]Monitoreo TR1'!L1526)</f>
        <v>46148.375</v>
      </c>
      <c r="M1526" s="1">
        <f>+IF('[1]Monitoreo TR1'!M1526="","",'[1]Monitoreo TR1'!M1526)</f>
        <v>19</v>
      </c>
      <c r="N1526" s="1" t="str">
        <f>+IF('[1]Monitoreo TR1'!N1526="","",'[1]Monitoreo TR1'!N1526)</f>
        <v>Mc Allen</v>
      </c>
      <c r="O1526" s="1" t="str">
        <f>+IF('[1]Monitoreo TR1'!O1526="","",'[1]Monitoreo TR1'!O1526)</f>
        <v>Chanitos Int</v>
      </c>
      <c r="P1526" s="2">
        <f>+IF('[1]Monitoreo TR1'!P1526="","",'[1]Monitoreo TR1'!P1526)</f>
        <v>46150.5</v>
      </c>
      <c r="Q1526" s="2">
        <f>+IF('[1]Monitoreo TR1'!Q1526="","",'[1]Monitoreo TR1'!Q1526)</f>
        <v>46150</v>
      </c>
      <c r="R1526" s="5">
        <f>+IF('[1]Monitoreo TR1'!R1526="","",'[1]Monitoreo TR1'!R1526)</f>
        <v>0.5</v>
      </c>
      <c r="S1526" s="1">
        <f>+IF('[1]Monitoreo TR1'!S1526="","",'[1]Monitoreo TR1'!S1526)</f>
        <v>27.999999999941792</v>
      </c>
      <c r="T1526" s="6">
        <f>+IF('[1]Monitoreo TR1'!T1526="","",'[1]Monitoreo TR1'!T1526)</f>
        <v>39</v>
      </c>
      <c r="U1526" s="6">
        <f>+IF('[1]Monitoreo TR1'!U1526="","",'[1]Monitoreo TR1'!U1526)</f>
        <v>11.000000000058208</v>
      </c>
      <c r="V1526" s="1">
        <f>+IF('[1]Monitoreo TR1'!V1526="","",'[1]Monitoreo TR1'!V1526)</f>
        <v>1</v>
      </c>
      <c r="W1526" s="1" t="str">
        <f>+IF('[1]Monitoreo TR1'!W1526="","",'[1]Monitoreo TR1'!W1526)</f>
        <v>USB</v>
      </c>
      <c r="X1526" s="1">
        <f>+IF('[1]Monitoreo TR1'!X1526="","",'[1]Monitoreo TR1'!X1526)</f>
        <v>0</v>
      </c>
      <c r="Y1526" s="1">
        <f>+IF('[1]Monitoreo TR1'!Y1526="","",'[1]Monitoreo TR1'!Y1526)</f>
        <v>1</v>
      </c>
      <c r="Z1526" s="1" t="str">
        <f>+IF('[1]Monitoreo TR1'!Z1526="","",'[1]Monitoreo TR1'!Z1526)</f>
        <v>N/A</v>
      </c>
      <c r="AA1526" s="1">
        <f>+IF('[1]Monitoreo TR1'!AA1526="","",'[1]Monitoreo TR1'!AA1526)</f>
        <v>1</v>
      </c>
      <c r="AB1526" s="1">
        <f>+IF('[1]Monitoreo TR1'!AB1526="","",'[1]Monitoreo TR1'!AB1526)</f>
        <v>0</v>
      </c>
      <c r="AC1526" s="1" t="str">
        <f>+IF('[1]Monitoreo TR1'!AC1526="","",'[1]Monitoreo TR1'!AC1526)</f>
        <v>Descargada</v>
      </c>
      <c r="AD1526" s="2">
        <f>+IF('[1]Monitoreo TR1'!AD1526="","",'[1]Monitoreo TR1'!AD1526)</f>
        <v>46149.861805555556</v>
      </c>
      <c r="AE1526" s="8">
        <f>+IF('[1]Monitoreo TR1'!AE1526="","",'[1]Monitoreo TR1'!AE1526)</f>
        <v>3.3166666666511446</v>
      </c>
      <c r="AF1526" s="8">
        <f>+IF('[1]Monitoreo TR1'!AF1526="","",'[1]Monitoreo TR1'!AF1526)</f>
        <v>0</v>
      </c>
      <c r="AG1526" s="1" t="str">
        <f>+IF('[1]Monitoreo TR1'!AG1526="","",'[1]Monitoreo TR1'!AG1526)</f>
        <v>Descarga exitosa</v>
      </c>
      <c r="AH1526" s="10">
        <f>+IF('[1]Monitoreo TR1'!AH1526="","",'[1]Monitoreo TR1'!AH1526)</f>
        <v>46149.861805555556</v>
      </c>
      <c r="AI1526" s="1">
        <f>+IF('[1]Monitoreo TR1'!AI1526="","",'[1]Monitoreo TR1'!AI1526)</f>
        <v>1</v>
      </c>
      <c r="AJ1526" s="1">
        <f>+IF('[1]Monitoreo TR1'!AJ1526="","",'[1]Monitoreo TR1'!AJ1526)</f>
        <v>46150</v>
      </c>
      <c r="AK1526" s="1">
        <f>+IF('[1]Monitoreo TR1'!AK1526="","",'[1]Monitoreo TR1'!AK1526)</f>
        <v>0</v>
      </c>
      <c r="AL1526" s="1" t="str">
        <f>+IF('[1]Monitoreo TR1'!AL1526="","",'[1]Monitoreo TR1'!AL1526)</f>
        <v/>
      </c>
      <c r="AM1526" s="1" t="str">
        <f>+IF('[1]Monitoreo TR1'!AM1526="","",'[1]Monitoreo TR1'!AM1526)</f>
        <v>BUENO</v>
      </c>
      <c r="AN1526" s="1" t="str">
        <f>+IF('[1]Monitoreo TR1'!AN1526="","",'[1]Monitoreo TR1'!AN1526)</f>
        <v>CP_LARIFRUT</v>
      </c>
      <c r="AO1526" s="1" t="str">
        <f>+IF('[1]Monitoreo TR1'!AO1526="","",'[1]Monitoreo TR1'!AO1526)</f>
        <v xml:space="preserve">C-02 AMERICAN COLD </v>
      </c>
    </row>
    <row r="1527" spans="1:41" x14ac:dyDescent="0.25">
      <c r="A1527" s="1" t="str">
        <f>+IF('[1]Monitoreo TR1'!A1527="","",'[1]Monitoreo TR1'!A1527)</f>
        <v/>
      </c>
      <c r="B1527" s="1" t="str">
        <f>+IF('[1]Monitoreo TR1'!B1527="","",'[1]Monitoreo TR1'!B1527)</f>
        <v/>
      </c>
      <c r="C1527" s="1" t="str">
        <f>+IF('[1]Monitoreo TR1'!C1527="","",'[1]Monitoreo TR1'!C1527)</f>
        <v xml:space="preserve"> </v>
      </c>
      <c r="D1527" s="1">
        <f>+IF('[1]Monitoreo TR1'!D1527="","",'[1]Monitoreo TR1'!D1527)</f>
        <v>52746</v>
      </c>
      <c r="E1527" s="1">
        <f>+IF('[1]Monitoreo TR1'!E1527="","",'[1]Monitoreo TR1'!E1527)</f>
        <v>19</v>
      </c>
      <c r="F1527" s="1" t="str">
        <f>+IF('[1]Monitoreo TR1'!F1527="","",'[1]Monitoreo TR1'!F1527)</f>
        <v>Colima</v>
      </c>
      <c r="G1527" s="1" t="str">
        <f>+IF('[1]Monitoreo TR1'!G1527="","",'[1]Monitoreo TR1'!G1527)</f>
        <v>B05 161 Jesus Campuzano</v>
      </c>
      <c r="H1527" s="1" t="str">
        <f>+IF('[1]Monitoreo TR1'!H1527="","",'[1]Monitoreo TR1'!H1527)</f>
        <v>COOLERS DE TECOMAN</v>
      </c>
      <c r="I1527" s="1" t="str">
        <f>+IF('[1]Monitoreo TR1'!I1527="","",'[1]Monitoreo TR1'!I1527)</f>
        <v>Jose Cisneros 1540</v>
      </c>
      <c r="J1527" s="1">
        <f>+IF('[1]Monitoreo TR1'!J1527="","",'[1]Monitoreo TR1'!J1527)</f>
        <v>3322118314</v>
      </c>
      <c r="K1527" s="2">
        <f>+IF('[1]Monitoreo TR1'!K1527="","",'[1]Monitoreo TR1'!K1527)</f>
        <v>46149.333333333336</v>
      </c>
      <c r="L1527" s="2">
        <f>+IF('[1]Monitoreo TR1'!L1527="","",'[1]Monitoreo TR1'!L1527)</f>
        <v>46148.5</v>
      </c>
      <c r="M1527" s="1">
        <f>+IF('[1]Monitoreo TR1'!M1527="","",'[1]Monitoreo TR1'!M1527)</f>
        <v>19</v>
      </c>
      <c r="N1527" s="1" t="str">
        <f>+IF('[1]Monitoreo TR1'!N1527="","",'[1]Monitoreo TR1'!N1527)</f>
        <v>Mc Allen</v>
      </c>
      <c r="O1527" s="1" t="str">
        <f>+IF('[1]Monitoreo TR1'!O1527="","",'[1]Monitoreo TR1'!O1527)</f>
        <v>Chanitos Int</v>
      </c>
      <c r="P1527" s="2">
        <f>+IF('[1]Monitoreo TR1'!P1527="","",'[1]Monitoreo TR1'!P1527)</f>
        <v>46150.5</v>
      </c>
      <c r="Q1527" s="2">
        <f>+IF('[1]Monitoreo TR1'!Q1527="","",'[1]Monitoreo TR1'!Q1527)</f>
        <v>46150</v>
      </c>
      <c r="R1527" s="5">
        <f>+IF('[1]Monitoreo TR1'!R1527="","",'[1]Monitoreo TR1'!R1527)</f>
        <v>0.5</v>
      </c>
      <c r="S1527" s="1">
        <f>+IF('[1]Monitoreo TR1'!S1527="","",'[1]Monitoreo TR1'!S1527)</f>
        <v>27.999999999941792</v>
      </c>
      <c r="T1527" s="6">
        <f>+IF('[1]Monitoreo TR1'!T1527="","",'[1]Monitoreo TR1'!T1527)</f>
        <v>36</v>
      </c>
      <c r="U1527" s="6">
        <f>+IF('[1]Monitoreo TR1'!U1527="","",'[1]Monitoreo TR1'!U1527)</f>
        <v>8.0000000000582077</v>
      </c>
      <c r="V1527" s="1">
        <f>+IF('[1]Monitoreo TR1'!V1527="","",'[1]Monitoreo TR1'!V1527)</f>
        <v>1</v>
      </c>
      <c r="W1527" s="1" t="str">
        <f>+IF('[1]Monitoreo TR1'!W1527="","",'[1]Monitoreo TR1'!W1527)</f>
        <v>USB</v>
      </c>
      <c r="X1527" s="1">
        <f>+IF('[1]Monitoreo TR1'!X1527="","",'[1]Monitoreo TR1'!X1527)</f>
        <v>0</v>
      </c>
      <c r="Y1527" s="1">
        <f>+IF('[1]Monitoreo TR1'!Y1527="","",'[1]Monitoreo TR1'!Y1527)</f>
        <v>1</v>
      </c>
      <c r="Z1527" s="1" t="str">
        <f>+IF('[1]Monitoreo TR1'!Z1527="","",'[1]Monitoreo TR1'!Z1527)</f>
        <v>N/A</v>
      </c>
      <c r="AA1527" s="1">
        <f>+IF('[1]Monitoreo TR1'!AA1527="","",'[1]Monitoreo TR1'!AA1527)</f>
        <v>1</v>
      </c>
      <c r="AB1527" s="1">
        <f>+IF('[1]Monitoreo TR1'!AB1527="","",'[1]Monitoreo TR1'!AB1527)</f>
        <v>0</v>
      </c>
      <c r="AC1527" s="1" t="str">
        <f>+IF('[1]Monitoreo TR1'!AC1527="","",'[1]Monitoreo TR1'!AC1527)</f>
        <v>Descargada</v>
      </c>
      <c r="AD1527" s="2">
        <f>+IF('[1]Monitoreo TR1'!AD1527="","",'[1]Monitoreo TR1'!AD1527)</f>
        <v>46150.790972222225</v>
      </c>
      <c r="AE1527" s="8">
        <f>+IF('[1]Monitoreo TR1'!AE1527="","",'[1]Monitoreo TR1'!AE1527)</f>
        <v>-18.983333333395422</v>
      </c>
      <c r="AF1527" s="8">
        <f>+IF('[1]Monitoreo TR1'!AF1527="","",'[1]Monitoreo TR1'!AF1527)</f>
        <v>0</v>
      </c>
      <c r="AG1527" s="1" t="str">
        <f>+IF('[1]Monitoreo TR1'!AG1527="","",'[1]Monitoreo TR1'!AG1527)</f>
        <v xml:space="preserve">Descarga exitosa </v>
      </c>
      <c r="AH1527" s="10">
        <f>+IF('[1]Monitoreo TR1'!AH1527="","",'[1]Monitoreo TR1'!AH1527)</f>
        <v>46150.790972222225</v>
      </c>
      <c r="AI1527" s="1">
        <f>+IF('[1]Monitoreo TR1'!AI1527="","",'[1]Monitoreo TR1'!AI1527)</f>
        <v>1</v>
      </c>
      <c r="AJ1527" s="1">
        <f>+IF('[1]Monitoreo TR1'!AJ1527="","",'[1]Monitoreo TR1'!AJ1527)</f>
        <v>46150</v>
      </c>
      <c r="AK1527" s="1">
        <f>+IF('[1]Monitoreo TR1'!AK1527="","",'[1]Monitoreo TR1'!AK1527)</f>
        <v>0</v>
      </c>
      <c r="AL1527" s="1" t="str">
        <f>+IF('[1]Monitoreo TR1'!AL1527="","",'[1]Monitoreo TR1'!AL1527)</f>
        <v/>
      </c>
      <c r="AM1527" s="1" t="str">
        <f>+IF('[1]Monitoreo TR1'!AM1527="","",'[1]Monitoreo TR1'!AM1527)</f>
        <v>BUENO</v>
      </c>
      <c r="AN1527" s="1" t="str">
        <f>+IF('[1]Monitoreo TR1'!AN1527="","",'[1]Monitoreo TR1'!AN1527)</f>
        <v>CP_LARIFRUT</v>
      </c>
      <c r="AO1527" s="1" t="str">
        <f>+IF('[1]Monitoreo TR1'!AO1527="","",'[1]Monitoreo TR1'!AO1527)</f>
        <v xml:space="preserve">C-13 AMERICAN COLD </v>
      </c>
    </row>
    <row r="1528" spans="1:41" x14ac:dyDescent="0.25">
      <c r="A1528" s="1" t="str">
        <f>+IF('[1]Monitoreo TR1'!A1528="","",'[1]Monitoreo TR1'!A1528)</f>
        <v/>
      </c>
      <c r="B1528" s="1" t="str">
        <f>+IF('[1]Monitoreo TR1'!B1528="","",'[1]Monitoreo TR1'!B1528)</f>
        <v/>
      </c>
      <c r="C1528" s="1" t="str">
        <f>+IF('[1]Monitoreo TR1'!C1528="","",'[1]Monitoreo TR1'!C1528)</f>
        <v xml:space="preserve"> </v>
      </c>
      <c r="D1528" s="1">
        <f>+IF('[1]Monitoreo TR1'!D1528="","",'[1]Monitoreo TR1'!D1528)</f>
        <v>61409</v>
      </c>
      <c r="E1528" s="1">
        <f>+IF('[1]Monitoreo TR1'!E1528="","",'[1]Monitoreo TR1'!E1528)</f>
        <v>19</v>
      </c>
      <c r="F1528" s="1" t="str">
        <f>+IF('[1]Monitoreo TR1'!F1528="","",'[1]Monitoreo TR1'!F1528)</f>
        <v>Chiapas</v>
      </c>
      <c r="G1528" s="1" t="str">
        <f>+IF('[1]Monitoreo TR1'!G1528="","",'[1]Monitoreo TR1'!G1528)</f>
        <v>A01 002 Fortaleza</v>
      </c>
      <c r="H1528" s="1" t="str">
        <f>+IF('[1]Monitoreo TR1'!H1528="","",'[1]Monitoreo TR1'!H1528)</f>
        <v>AUTO EXPRESS SEGOVIA</v>
      </c>
      <c r="I1528" s="1" t="str">
        <f>+IF('[1]Monitoreo TR1'!I1528="","",'[1]Monitoreo TR1'!I1528)</f>
        <v>Edilberto Mora 3092</v>
      </c>
      <c r="J1528" s="1">
        <f>+IF('[1]Monitoreo TR1'!J1528="","",'[1]Monitoreo TR1'!J1528)</f>
        <v>8116368680</v>
      </c>
      <c r="K1528" s="2">
        <f>+IF('[1]Monitoreo TR1'!K1528="","",'[1]Monitoreo TR1'!K1528)</f>
        <v>46147.5</v>
      </c>
      <c r="L1528" s="2">
        <f>+IF('[1]Monitoreo TR1'!L1528="","",'[1]Monitoreo TR1'!L1528)</f>
        <v>46148.043055555558</v>
      </c>
      <c r="M1528" s="1">
        <f>+IF('[1]Monitoreo TR1'!M1528="","",'[1]Monitoreo TR1'!M1528)</f>
        <v>19</v>
      </c>
      <c r="N1528" s="1" t="str">
        <f>+IF('[1]Monitoreo TR1'!N1528="","",'[1]Monitoreo TR1'!N1528)</f>
        <v>Mc Allen</v>
      </c>
      <c r="O1528" s="1" t="str">
        <f>+IF('[1]Monitoreo TR1'!O1528="","",'[1]Monitoreo TR1'!O1528)</f>
        <v>Chanitos Int</v>
      </c>
      <c r="P1528" s="2">
        <f>+IF('[1]Monitoreo TR1'!P1528="","",'[1]Monitoreo TR1'!P1528)</f>
        <v>46150.5</v>
      </c>
      <c r="Q1528" s="2">
        <f>+IF('[1]Monitoreo TR1'!Q1528="","",'[1]Monitoreo TR1'!Q1528)</f>
        <v>46150</v>
      </c>
      <c r="R1528" s="5">
        <f>+IF('[1]Monitoreo TR1'!R1528="","",'[1]Monitoreo TR1'!R1528)</f>
        <v>0.5</v>
      </c>
      <c r="S1528" s="1">
        <f>+IF('[1]Monitoreo TR1'!S1528="","",'[1]Monitoreo TR1'!S1528)</f>
        <v>72</v>
      </c>
      <c r="T1528" s="6">
        <f>+IF('[1]Monitoreo TR1'!T1528="","",'[1]Monitoreo TR1'!T1528)</f>
        <v>46.96666666661622</v>
      </c>
      <c r="U1528" s="6">
        <f>+IF('[1]Monitoreo TR1'!U1528="","",'[1]Monitoreo TR1'!U1528)</f>
        <v>-25.03333333338378</v>
      </c>
      <c r="V1528" s="1">
        <f>+IF('[1]Monitoreo TR1'!V1528="","",'[1]Monitoreo TR1'!V1528)</f>
        <v>0</v>
      </c>
      <c r="W1528" s="1" t="str">
        <f>+IF('[1]Monitoreo TR1'!W1528="","",'[1]Monitoreo TR1'!W1528)</f>
        <v>USB</v>
      </c>
      <c r="X1528" s="1">
        <f>+IF('[1]Monitoreo TR1'!X1528="","",'[1]Monitoreo TR1'!X1528)</f>
        <v>0</v>
      </c>
      <c r="Y1528" s="1">
        <f>+IF('[1]Monitoreo TR1'!Y1528="","",'[1]Monitoreo TR1'!Y1528)</f>
        <v>1</v>
      </c>
      <c r="Z1528" s="1" t="str">
        <f>+IF('[1]Monitoreo TR1'!Z1528="","",'[1]Monitoreo TR1'!Z1528)</f>
        <v>N/A</v>
      </c>
      <c r="AA1528" s="1">
        <f>+IF('[1]Monitoreo TR1'!AA1528="","",'[1]Monitoreo TR1'!AA1528)</f>
        <v>1</v>
      </c>
      <c r="AB1528" s="1">
        <f>+IF('[1]Monitoreo TR1'!AB1528="","",'[1]Monitoreo TR1'!AB1528)</f>
        <v>0</v>
      </c>
      <c r="AC1528" s="1" t="str">
        <f>+IF('[1]Monitoreo TR1'!AC1528="","",'[1]Monitoreo TR1'!AC1528)</f>
        <v>Descargada</v>
      </c>
      <c r="AD1528" s="2">
        <f>+IF('[1]Monitoreo TR1'!AD1528="","",'[1]Monitoreo TR1'!AD1528)</f>
        <v>46150.701388888891</v>
      </c>
      <c r="AE1528" s="8">
        <f>+IF('[1]Monitoreo TR1'!AE1528="","",'[1]Monitoreo TR1'!AE1528)</f>
        <v>-16.833333333372138</v>
      </c>
      <c r="AF1528" s="8">
        <f>+IF('[1]Monitoreo TR1'!AF1528="","",'[1]Monitoreo TR1'!AF1528)</f>
        <v>0</v>
      </c>
      <c r="AG1528" s="1" t="str">
        <f>+IF('[1]Monitoreo TR1'!AG1528="","",'[1]Monitoreo TR1'!AG1528)</f>
        <v xml:space="preserve">Descarga exitosa </v>
      </c>
      <c r="AH1528" s="10">
        <f>+IF('[1]Monitoreo TR1'!AH1528="","",'[1]Monitoreo TR1'!AH1528)</f>
        <v>46150.701388888891</v>
      </c>
      <c r="AI1528" s="1">
        <f>+IF('[1]Monitoreo TR1'!AI1528="","",'[1]Monitoreo TR1'!AI1528)</f>
        <v>1</v>
      </c>
      <c r="AJ1528" s="1">
        <f>+IF('[1]Monitoreo TR1'!AJ1528="","",'[1]Monitoreo TR1'!AJ1528)</f>
        <v>46150</v>
      </c>
      <c r="AK1528" s="1">
        <f>+IF('[1]Monitoreo TR1'!AK1528="","",'[1]Monitoreo TR1'!AK1528)</f>
        <v>0</v>
      </c>
      <c r="AL1528" s="1" t="str">
        <f>+IF('[1]Monitoreo TR1'!AL1528="","",'[1]Monitoreo TR1'!AL1528)</f>
        <v/>
      </c>
      <c r="AM1528" s="1" t="str">
        <f>+IF('[1]Monitoreo TR1'!AM1528="","",'[1]Monitoreo TR1'!AM1528)</f>
        <v>BUENO</v>
      </c>
      <c r="AN1528" s="1" t="str">
        <f>+IF('[1]Monitoreo TR1'!AN1528="","",'[1]Monitoreo TR1'!AN1528)</f>
        <v>CP_CHI_FORTALEZA</v>
      </c>
      <c r="AO1528" s="1" t="str">
        <f>+IF('[1]Monitoreo TR1'!AO1528="","",'[1]Monitoreo TR1'!AO1528)</f>
        <v xml:space="preserve">40198 AMERICAN COLD </v>
      </c>
    </row>
    <row r="1529" spans="1:41" x14ac:dyDescent="0.25">
      <c r="A1529" s="1" t="str">
        <f>+IF('[1]Monitoreo TR1'!A1529="","",'[1]Monitoreo TR1'!A1529)</f>
        <v/>
      </c>
      <c r="B1529" s="1" t="str">
        <f>+IF('[1]Monitoreo TR1'!B1529="","",'[1]Monitoreo TR1'!B1529)</f>
        <v/>
      </c>
      <c r="C1529" s="1" t="str">
        <f>+IF('[1]Monitoreo TR1'!C1529="","",'[1]Monitoreo TR1'!C1529)</f>
        <v xml:space="preserve"> </v>
      </c>
      <c r="D1529" s="1">
        <f>+IF('[1]Monitoreo TR1'!D1529="","",'[1]Monitoreo TR1'!D1529)</f>
        <v>61408</v>
      </c>
      <c r="E1529" s="1">
        <f>+IF('[1]Monitoreo TR1'!E1529="","",'[1]Monitoreo TR1'!E1529)</f>
        <v>19</v>
      </c>
      <c r="F1529" s="1" t="str">
        <f>+IF('[1]Monitoreo TR1'!F1529="","",'[1]Monitoreo TR1'!F1529)</f>
        <v>Chiapas</v>
      </c>
      <c r="G1529" s="1" t="str">
        <f>+IF('[1]Monitoreo TR1'!G1529="","",'[1]Monitoreo TR1'!G1529)</f>
        <v>A11 045 Sector Mazatan</v>
      </c>
      <c r="H1529" s="1" t="str">
        <f>+IF('[1]Monitoreo TR1'!H1529="","",'[1]Monitoreo TR1'!H1529)</f>
        <v>AUTO EXPRESS SEGOVIA</v>
      </c>
      <c r="I1529" s="1" t="str">
        <f>+IF('[1]Monitoreo TR1'!I1529="","",'[1]Monitoreo TR1'!I1529)</f>
        <v>Edilberto Mora 3093</v>
      </c>
      <c r="J1529" s="1">
        <f>+IF('[1]Monitoreo TR1'!J1529="","",'[1]Monitoreo TR1'!J1529)</f>
        <v>8116368680</v>
      </c>
      <c r="K1529" s="2">
        <f>+IF('[1]Monitoreo TR1'!K1529="","",'[1]Monitoreo TR1'!K1529)</f>
        <v>46147.5</v>
      </c>
      <c r="L1529" s="2">
        <f>+IF('[1]Monitoreo TR1'!L1529="","",'[1]Monitoreo TR1'!L1529)</f>
        <v>46148.113888888889</v>
      </c>
      <c r="M1529" s="1">
        <f>+IF('[1]Monitoreo TR1'!M1529="","",'[1]Monitoreo TR1'!M1529)</f>
        <v>19</v>
      </c>
      <c r="N1529" s="1" t="str">
        <f>+IF('[1]Monitoreo TR1'!N1529="","",'[1]Monitoreo TR1'!N1529)</f>
        <v>Mc Allen</v>
      </c>
      <c r="O1529" s="1" t="str">
        <f>+IF('[1]Monitoreo TR1'!O1529="","",'[1]Monitoreo TR1'!O1529)</f>
        <v>Chanitos Int</v>
      </c>
      <c r="P1529" s="2">
        <f>+IF('[1]Monitoreo TR1'!P1529="","",'[1]Monitoreo TR1'!P1529)</f>
        <v>46150.5</v>
      </c>
      <c r="Q1529" s="2">
        <f>+IF('[1]Monitoreo TR1'!Q1529="","",'[1]Monitoreo TR1'!Q1529)</f>
        <v>46150</v>
      </c>
      <c r="R1529" s="5">
        <f>+IF('[1]Monitoreo TR1'!R1529="","",'[1]Monitoreo TR1'!R1529)</f>
        <v>0.5</v>
      </c>
      <c r="S1529" s="1">
        <f>+IF('[1]Monitoreo TR1'!S1529="","",'[1]Monitoreo TR1'!S1529)</f>
        <v>72</v>
      </c>
      <c r="T1529" s="6">
        <f>+IF('[1]Monitoreo TR1'!T1529="","",'[1]Monitoreo TR1'!T1529)</f>
        <v>45.266666666662786</v>
      </c>
      <c r="U1529" s="6">
        <f>+IF('[1]Monitoreo TR1'!U1529="","",'[1]Monitoreo TR1'!U1529)</f>
        <v>-26.733333333337214</v>
      </c>
      <c r="V1529" s="1">
        <f>+IF('[1]Monitoreo TR1'!V1529="","",'[1]Monitoreo TR1'!V1529)</f>
        <v>0</v>
      </c>
      <c r="W1529" s="1" t="str">
        <f>+IF('[1]Monitoreo TR1'!W1529="","",'[1]Monitoreo TR1'!W1529)</f>
        <v>USB</v>
      </c>
      <c r="X1529" s="1">
        <f>+IF('[1]Monitoreo TR1'!X1529="","",'[1]Monitoreo TR1'!X1529)</f>
        <v>0</v>
      </c>
      <c r="Y1529" s="1">
        <f>+IF('[1]Monitoreo TR1'!Y1529="","",'[1]Monitoreo TR1'!Y1529)</f>
        <v>1</v>
      </c>
      <c r="Z1529" s="1" t="str">
        <f>+IF('[1]Monitoreo TR1'!Z1529="","",'[1]Monitoreo TR1'!Z1529)</f>
        <v>N/A</v>
      </c>
      <c r="AA1529" s="1">
        <f>+IF('[1]Monitoreo TR1'!AA1529="","",'[1]Monitoreo TR1'!AA1529)</f>
        <v>1</v>
      </c>
      <c r="AB1529" s="1">
        <f>+IF('[1]Monitoreo TR1'!AB1529="","",'[1]Monitoreo TR1'!AB1529)</f>
        <v>0</v>
      </c>
      <c r="AC1529" s="1" t="str">
        <f>+IF('[1]Monitoreo TR1'!AC1529="","",'[1]Monitoreo TR1'!AC1529)</f>
        <v>Descargada</v>
      </c>
      <c r="AD1529" s="2">
        <f>+IF('[1]Monitoreo TR1'!AD1529="","",'[1]Monitoreo TR1'!AD1529)</f>
        <v>46150.691666666666</v>
      </c>
      <c r="AE1529" s="8">
        <f>+IF('[1]Monitoreo TR1'!AE1529="","",'[1]Monitoreo TR1'!AE1529)</f>
        <v>-16.599999999976717</v>
      </c>
      <c r="AF1529" s="8">
        <f>+IF('[1]Monitoreo TR1'!AF1529="","",'[1]Monitoreo TR1'!AF1529)</f>
        <v>0</v>
      </c>
      <c r="AG1529" s="1" t="str">
        <f>+IF('[1]Monitoreo TR1'!AG1529="","",'[1]Monitoreo TR1'!AG1529)</f>
        <v xml:space="preserve">Descarga exitosa </v>
      </c>
      <c r="AH1529" s="10">
        <f>+IF('[1]Monitoreo TR1'!AH1529="","",'[1]Monitoreo TR1'!AH1529)</f>
        <v>46150.691666666666</v>
      </c>
      <c r="AI1529" s="1">
        <f>+IF('[1]Monitoreo TR1'!AI1529="","",'[1]Monitoreo TR1'!AI1529)</f>
        <v>1</v>
      </c>
      <c r="AJ1529" s="1">
        <f>+IF('[1]Monitoreo TR1'!AJ1529="","",'[1]Monitoreo TR1'!AJ1529)</f>
        <v>46150</v>
      </c>
      <c r="AK1529" s="1">
        <f>+IF('[1]Monitoreo TR1'!AK1529="","",'[1]Monitoreo TR1'!AK1529)</f>
        <v>0</v>
      </c>
      <c r="AL1529" s="1" t="str">
        <f>+IF('[1]Monitoreo TR1'!AL1529="","",'[1]Monitoreo TR1'!AL1529)</f>
        <v/>
      </c>
      <c r="AM1529" s="1" t="str">
        <f>+IF('[1]Monitoreo TR1'!AM1529="","",'[1]Monitoreo TR1'!AM1529)</f>
        <v>BUENO</v>
      </c>
      <c r="AN1529" s="1" t="str">
        <f>+IF('[1]Monitoreo TR1'!AN1529="","",'[1]Monitoreo TR1'!AN1529)</f>
        <v>CP_CHI_FORTALEZA</v>
      </c>
      <c r="AO1529" s="1" t="str">
        <f>+IF('[1]Monitoreo TR1'!AO1529="","",'[1]Monitoreo TR1'!AO1529)</f>
        <v xml:space="preserve">40196 AMERICAN COLD </v>
      </c>
    </row>
    <row r="1530" spans="1:41" x14ac:dyDescent="0.25">
      <c r="A1530" s="1" t="str">
        <f>+IF('[1]Monitoreo TR1'!A1530="","",'[1]Monitoreo TR1'!A1530)</f>
        <v/>
      </c>
      <c r="B1530" s="1" t="str">
        <f>+IF('[1]Monitoreo TR1'!B1530="","",'[1]Monitoreo TR1'!B1530)</f>
        <v/>
      </c>
      <c r="C1530" s="1" t="str">
        <f>+IF('[1]Monitoreo TR1'!C1530="","",'[1]Monitoreo TR1'!C1530)</f>
        <v xml:space="preserve"> </v>
      </c>
      <c r="D1530" s="1">
        <f>+IF('[1]Monitoreo TR1'!D1530="","",'[1]Monitoreo TR1'!D1530)</f>
        <v>52727</v>
      </c>
      <c r="E1530" s="1" t="e">
        <f>+IF('[1]Monitoreo TR1'!E1530="","",'[1]Monitoreo TR1'!E1530)</f>
        <v>#N/A</v>
      </c>
      <c r="F1530" s="1" t="e">
        <f>+IF('[1]Monitoreo TR1'!F1530="","",'[1]Monitoreo TR1'!F1530)</f>
        <v>#N/A</v>
      </c>
      <c r="G1530" s="1" t="e">
        <f>+IF('[1]Monitoreo TR1'!G1530="","",'[1]Monitoreo TR1'!G1530)</f>
        <v>#N/A</v>
      </c>
      <c r="H1530" s="1" t="e">
        <f>+IF('[1]Monitoreo TR1'!H1530="","",'[1]Monitoreo TR1'!H1530)</f>
        <v>#N/A</v>
      </c>
      <c r="I1530" s="1" t="str">
        <f>+IF('[1]Monitoreo TR1'!I1530="","",'[1]Monitoreo TR1'!I1530)</f>
        <v xml:space="preserve">Sergio Gomez </v>
      </c>
      <c r="J1530" s="1">
        <f>+IF('[1]Monitoreo TR1'!J1530="","",'[1]Monitoreo TR1'!J1530)</f>
        <v>3323367920</v>
      </c>
      <c r="K1530" s="2" t="e">
        <f>+IF('[1]Monitoreo TR1'!K1530="","",'[1]Monitoreo TR1'!K1530)</f>
        <v>#N/A</v>
      </c>
      <c r="L1530" s="2">
        <f>+IF('[1]Monitoreo TR1'!L1530="","",'[1]Monitoreo TR1'!L1530)</f>
        <v>46148.541666666664</v>
      </c>
      <c r="M1530" s="1">
        <f>+IF('[1]Monitoreo TR1'!M1530="","",'[1]Monitoreo TR1'!M1530)</f>
        <v>19</v>
      </c>
      <c r="N1530" s="1" t="str">
        <f>+IF('[1]Monitoreo TR1'!N1530="","",'[1]Monitoreo TR1'!N1530)</f>
        <v>CEDA</v>
      </c>
      <c r="O1530" s="1" t="str">
        <f>+IF('[1]Monitoreo TR1'!O1530="","",'[1]Monitoreo TR1'!O1530)</f>
        <v>CEDA</v>
      </c>
      <c r="P1530" s="2">
        <f>+IF('[1]Monitoreo TR1'!P1530="","",'[1]Monitoreo TR1'!P1530)</f>
        <v>46150.5</v>
      </c>
      <c r="Q1530" s="2">
        <f>+IF('[1]Monitoreo TR1'!Q1530="","",'[1]Monitoreo TR1'!Q1530)</f>
        <v>46150</v>
      </c>
      <c r="R1530" s="5">
        <f>+IF('[1]Monitoreo TR1'!R1530="","",'[1]Monitoreo TR1'!R1530)</f>
        <v>0.5</v>
      </c>
      <c r="S1530" s="1" t="e">
        <f>+IF('[1]Monitoreo TR1'!S1530="","",'[1]Monitoreo TR1'!S1530)</f>
        <v>#N/A</v>
      </c>
      <c r="T1530" s="6">
        <f>+IF('[1]Monitoreo TR1'!T1530="","",'[1]Monitoreo TR1'!T1530)</f>
        <v>35.000000000058208</v>
      </c>
      <c r="U1530" s="6" t="e">
        <f>+IF('[1]Monitoreo TR1'!U1530="","",'[1]Monitoreo TR1'!U1530)</f>
        <v>#N/A</v>
      </c>
      <c r="V1530" s="1" t="e">
        <f>+IF('[1]Monitoreo TR1'!V1530="","",'[1]Monitoreo TR1'!V1530)</f>
        <v>#N/A</v>
      </c>
      <c r="W1530" s="1" t="str">
        <f>+IF('[1]Monitoreo TR1'!W1530="","",'[1]Monitoreo TR1'!W1530)</f>
        <v>USB</v>
      </c>
      <c r="X1530" s="1">
        <f>+IF('[1]Monitoreo TR1'!X1530="","",'[1]Monitoreo TR1'!X1530)</f>
        <v>0</v>
      </c>
      <c r="Y1530" s="1">
        <f>+IF('[1]Monitoreo TR1'!Y1530="","",'[1]Monitoreo TR1'!Y1530)</f>
        <v>1</v>
      </c>
      <c r="Z1530" s="1" t="str">
        <f>+IF('[1]Monitoreo TR1'!Z1530="","",'[1]Monitoreo TR1'!Z1530)</f>
        <v>N/A</v>
      </c>
      <c r="AA1530" s="1">
        <f>+IF('[1]Monitoreo TR1'!AA1530="","",'[1]Monitoreo TR1'!AA1530)</f>
        <v>1</v>
      </c>
      <c r="AB1530" s="1">
        <f>+IF('[1]Monitoreo TR1'!AB1530="","",'[1]Monitoreo TR1'!AB1530)</f>
        <v>0</v>
      </c>
      <c r="AC1530" s="1" t="str">
        <f>+IF('[1]Monitoreo TR1'!AC1530="","",'[1]Monitoreo TR1'!AC1530)</f>
        <v>Descargada</v>
      </c>
      <c r="AD1530" s="2">
        <f>+IF('[1]Monitoreo TR1'!AD1530="","",'[1]Monitoreo TR1'!AD1530)</f>
        <v>46149.416666666664</v>
      </c>
      <c r="AE1530" s="8">
        <f>+IF('[1]Monitoreo TR1'!AE1530="","",'[1]Monitoreo TR1'!AE1530)</f>
        <v>14.000000000058208</v>
      </c>
      <c r="AF1530" s="8">
        <f>+IF('[1]Monitoreo TR1'!AF1530="","",'[1]Monitoreo TR1'!AF1530)</f>
        <v>0</v>
      </c>
      <c r="AG1530" s="1" t="str">
        <f>+IF('[1]Monitoreo TR1'!AG1530="","",'[1]Monitoreo TR1'!AG1530)</f>
        <v xml:space="preserve">Descarga exitosa </v>
      </c>
      <c r="AH1530" s="10">
        <f>+IF('[1]Monitoreo TR1'!AH1530="","",'[1]Monitoreo TR1'!AH1530)</f>
        <v>46149.416666666664</v>
      </c>
      <c r="AI1530" s="1">
        <f>+IF('[1]Monitoreo TR1'!AI1530="","",'[1]Monitoreo TR1'!AI1530)</f>
        <v>1</v>
      </c>
      <c r="AJ1530" s="1">
        <f>+IF('[1]Monitoreo TR1'!AJ1530="","",'[1]Monitoreo TR1'!AJ1530)</f>
        <v>46153</v>
      </c>
      <c r="AK1530" s="1">
        <f>+IF('[1]Monitoreo TR1'!AK1530="","",'[1]Monitoreo TR1'!AK1530)</f>
        <v>60</v>
      </c>
      <c r="AL1530" s="1" t="str">
        <f>+IF('[1]Monitoreo TR1'!AL1530="","",'[1]Monitoreo TR1'!AL1530)</f>
        <v/>
      </c>
      <c r="AM1530" s="1" t="str">
        <f>+IF('[1]Monitoreo TR1'!AM1530="","",'[1]Monitoreo TR1'!AM1530)</f>
        <v>BUENO</v>
      </c>
      <c r="AN1530" s="1" t="str">
        <f>+IF('[1]Monitoreo TR1'!AN1530="","",'[1]Monitoreo TR1'!AN1530)</f>
        <v>N/A</v>
      </c>
      <c r="AO1530" s="1" t="str">
        <f>+IF('[1]Monitoreo TR1'!AO1530="","",'[1]Monitoreo TR1'!AO1530)</f>
        <v/>
      </c>
    </row>
    <row r="1531" spans="1:41" x14ac:dyDescent="0.25">
      <c r="A1531" s="1" t="str">
        <f>+IF('[1]Monitoreo TR1'!A1531="","",'[1]Monitoreo TR1'!A1531)</f>
        <v/>
      </c>
      <c r="B1531" s="1" t="str">
        <f>+IF('[1]Monitoreo TR1'!B1531="","",'[1]Monitoreo TR1'!B1531)</f>
        <v/>
      </c>
      <c r="C1531" s="1" t="str">
        <f>+IF('[1]Monitoreo TR1'!C1531="","",'[1]Monitoreo TR1'!C1531)</f>
        <v xml:space="preserve"> </v>
      </c>
      <c r="D1531" s="1">
        <f>+IF('[1]Monitoreo TR1'!D1531="","",'[1]Monitoreo TR1'!D1531)</f>
        <v>52758</v>
      </c>
      <c r="E1531" s="1">
        <f>+IF('[1]Monitoreo TR1'!E1531="","",'[1]Monitoreo TR1'!E1531)</f>
        <v>19</v>
      </c>
      <c r="F1531" s="1" t="str">
        <f>+IF('[1]Monitoreo TR1'!F1531="","",'[1]Monitoreo TR1'!F1531)</f>
        <v>Colima</v>
      </c>
      <c r="G1531" s="1" t="str">
        <f>+IF('[1]Monitoreo TR1'!G1531="","",'[1]Monitoreo TR1'!G1531)</f>
        <v>B03 160 Las 30</v>
      </c>
      <c r="H1531" s="1" t="str">
        <f>+IF('[1]Monitoreo TR1'!H1531="","",'[1]Monitoreo TR1'!H1531)</f>
        <v>LOGISTICA EFICIENTE MARTINEZ TRUCKING</v>
      </c>
      <c r="I1531" s="1" t="str">
        <f>+IF('[1]Monitoreo TR1'!I1531="","",'[1]Monitoreo TR1'!I1531)</f>
        <v xml:space="preserve">Pablo Enrique </v>
      </c>
      <c r="J1531" s="1">
        <f>+IF('[1]Monitoreo TR1'!J1531="","",'[1]Monitoreo TR1'!J1531)</f>
        <v>5619957392</v>
      </c>
      <c r="K1531" s="2">
        <f>+IF('[1]Monitoreo TR1'!K1531="","",'[1]Monitoreo TR1'!K1531)</f>
        <v>46149.5</v>
      </c>
      <c r="L1531" s="2">
        <f>+IF('[1]Monitoreo TR1'!L1531="","",'[1]Monitoreo TR1'!L1531)</f>
        <v>46060.861111111109</v>
      </c>
      <c r="M1531" s="1">
        <f>+IF('[1]Monitoreo TR1'!M1531="","",'[1]Monitoreo TR1'!M1531)</f>
        <v>6</v>
      </c>
      <c r="N1531" s="1" t="str">
        <f>+IF('[1]Monitoreo TR1'!N1531="","",'[1]Monitoreo TR1'!N1531)</f>
        <v>Tultitlan</v>
      </c>
      <c r="O1531" s="1" t="str">
        <f>+IF('[1]Monitoreo TR1'!O1531="","",'[1]Monitoreo TR1'!O1531)</f>
        <v>CEDA Autoservicio</v>
      </c>
      <c r="P1531" s="2">
        <f>+IF('[1]Monitoreo TR1'!P1531="","",'[1]Monitoreo TR1'!P1531)</f>
        <v>46150.5</v>
      </c>
      <c r="Q1531" s="2">
        <f>+IF('[1]Monitoreo TR1'!Q1531="","",'[1]Monitoreo TR1'!Q1531)</f>
        <v>46150</v>
      </c>
      <c r="R1531" s="5">
        <f>+IF('[1]Monitoreo TR1'!R1531="","",'[1]Monitoreo TR1'!R1531)</f>
        <v>0.5</v>
      </c>
      <c r="S1531" s="1">
        <f>+IF('[1]Monitoreo TR1'!S1531="","",'[1]Monitoreo TR1'!S1531)</f>
        <v>24</v>
      </c>
      <c r="T1531" s="6">
        <f>+IF('[1]Monitoreo TR1'!T1531="","",'[1]Monitoreo TR1'!T1531)</f>
        <v>2139.3333333333721</v>
      </c>
      <c r="U1531" s="6">
        <f>+IF('[1]Monitoreo TR1'!U1531="","",'[1]Monitoreo TR1'!U1531)</f>
        <v>2115.3333333333721</v>
      </c>
      <c r="V1531" s="1">
        <f>+IF('[1]Monitoreo TR1'!V1531="","",'[1]Monitoreo TR1'!V1531)</f>
        <v>1</v>
      </c>
      <c r="W1531" s="1" t="str">
        <f>+IF('[1]Monitoreo TR1'!W1531="","",'[1]Monitoreo TR1'!W1531)</f>
        <v>USB</v>
      </c>
      <c r="X1531" s="1">
        <f>+IF('[1]Monitoreo TR1'!X1531="","",'[1]Monitoreo TR1'!X1531)</f>
        <v>0</v>
      </c>
      <c r="Y1531" s="1">
        <f>+IF('[1]Monitoreo TR1'!Y1531="","",'[1]Monitoreo TR1'!Y1531)</f>
        <v>1</v>
      </c>
      <c r="Z1531" s="1" t="str">
        <f>+IF('[1]Monitoreo TR1'!Z1531="","",'[1]Monitoreo TR1'!Z1531)</f>
        <v>N/A</v>
      </c>
      <c r="AA1531" s="1">
        <f>+IF('[1]Monitoreo TR1'!AA1531="","",'[1]Monitoreo TR1'!AA1531)</f>
        <v>1</v>
      </c>
      <c r="AB1531" s="1">
        <f>+IF('[1]Monitoreo TR1'!AB1531="","",'[1]Monitoreo TR1'!AB1531)</f>
        <v>0</v>
      </c>
      <c r="AC1531" s="1" t="str">
        <f>+IF('[1]Monitoreo TR1'!AC1531="","",'[1]Monitoreo TR1'!AC1531)</f>
        <v>Descargada</v>
      </c>
      <c r="AD1531" s="2">
        <f>+IF('[1]Monitoreo TR1'!AD1531="","",'[1]Monitoreo TR1'!AD1531)</f>
        <v>46150.541666666664</v>
      </c>
      <c r="AE1531" s="8">
        <f>+IF('[1]Monitoreo TR1'!AE1531="","",'[1]Monitoreo TR1'!AE1531)</f>
        <v>-12.999999999941792</v>
      </c>
      <c r="AF1531" s="8">
        <f>+IF('[1]Monitoreo TR1'!AF1531="","",'[1]Monitoreo TR1'!AF1531)</f>
        <v>0</v>
      </c>
      <c r="AG1531" s="1" t="str">
        <f>+IF('[1]Monitoreo TR1'!AG1531="","",'[1]Monitoreo TR1'!AG1531)</f>
        <v xml:space="preserve">Descarga exitosa </v>
      </c>
      <c r="AH1531" s="10">
        <f>+IF('[1]Monitoreo TR1'!AH1531="","",'[1]Monitoreo TR1'!AH1531)</f>
        <v>46150.541666666664</v>
      </c>
      <c r="AI1531" s="1">
        <f>+IF('[1]Monitoreo TR1'!AI1531="","",'[1]Monitoreo TR1'!AI1531)</f>
        <v>1</v>
      </c>
      <c r="AJ1531" s="1">
        <f>+IF('[1]Monitoreo TR1'!AJ1531="","",'[1]Monitoreo TR1'!AJ1531)</f>
        <v>46150</v>
      </c>
      <c r="AK1531" s="1">
        <f>+IF('[1]Monitoreo TR1'!AK1531="","",'[1]Monitoreo TR1'!AK1531)</f>
        <v>0</v>
      </c>
      <c r="AL1531" s="1" t="str">
        <f>+IF('[1]Monitoreo TR1'!AL1531="","",'[1]Monitoreo TR1'!AL1531)</f>
        <v/>
      </c>
      <c r="AM1531" s="1" t="str">
        <f>+IF('[1]Monitoreo TR1'!AM1531="","",'[1]Monitoreo TR1'!AM1531)</f>
        <v>BUENO</v>
      </c>
      <c r="AN1531" s="1" t="str">
        <f>+IF('[1]Monitoreo TR1'!AN1531="","",'[1]Monitoreo TR1'!AN1531)</f>
        <v>N/A</v>
      </c>
      <c r="AO1531" s="1" t="str">
        <f>+IF('[1]Monitoreo TR1'!AO1531="","",'[1]Monitoreo TR1'!AO1531)</f>
        <v/>
      </c>
    </row>
    <row r="1532" spans="1:41" x14ac:dyDescent="0.25">
      <c r="A1532" s="1">
        <f>+IF('[1]Monitoreo TR1'!A1532="","",'[1]Monitoreo TR1'!A1532)</f>
        <v>2334109263</v>
      </c>
      <c r="B1532" s="1">
        <f>+IF('[1]Monitoreo TR1'!B1532="","",'[1]Monitoreo TR1'!B1532)</f>
        <v>26707065</v>
      </c>
      <c r="C1532" s="1" t="str">
        <f>+IF('[1]Monitoreo TR1'!C1532="","",'[1]Monitoreo TR1'!C1532)</f>
        <v>2334109263 26707065</v>
      </c>
      <c r="D1532" s="1">
        <f>+IF('[1]Monitoreo TR1'!D1532="","",'[1]Monitoreo TR1'!D1532)</f>
        <v>52739</v>
      </c>
      <c r="E1532" s="1">
        <f>+IF('[1]Monitoreo TR1'!E1532="","",'[1]Monitoreo TR1'!E1532)</f>
        <v>19</v>
      </c>
      <c r="F1532" s="1" t="str">
        <f>+IF('[1]Monitoreo TR1'!F1532="","",'[1]Monitoreo TR1'!F1532)</f>
        <v>Colima</v>
      </c>
      <c r="G1532" s="1" t="str">
        <f>+IF('[1]Monitoreo TR1'!G1532="","",'[1]Monitoreo TR1'!G1532)</f>
        <v>B21 045 Valle Nuevo 1</v>
      </c>
      <c r="H1532" s="1" t="str">
        <f>+IF('[1]Monitoreo TR1'!H1532="","",'[1]Monitoreo TR1'!H1532)</f>
        <v>GUADALUPE HERNANDEZ ARIAS</v>
      </c>
      <c r="I1532" s="1" t="str">
        <f>+IF('[1]Monitoreo TR1'!I1532="","",'[1]Monitoreo TR1'!I1532)</f>
        <v xml:space="preserve">Jorge Garcia </v>
      </c>
      <c r="J1532" s="1">
        <f>+IF('[1]Monitoreo TR1'!J1532="","",'[1]Monitoreo TR1'!J1532)</f>
        <v>3321909268</v>
      </c>
      <c r="K1532" s="2">
        <f>+IF('[1]Monitoreo TR1'!K1532="","",'[1]Monitoreo TR1'!K1532)</f>
        <v>46150.083333333336</v>
      </c>
      <c r="L1532" s="2">
        <f>+IF('[1]Monitoreo TR1'!L1532="","",'[1]Monitoreo TR1'!L1532)</f>
        <v>46149.465277777781</v>
      </c>
      <c r="M1532" s="1">
        <f>+IF('[1]Monitoreo TR1'!M1532="","",'[1]Monitoreo TR1'!M1532)</f>
        <v>19</v>
      </c>
      <c r="N1532" s="1" t="str">
        <f>+IF('[1]Monitoreo TR1'!N1532="","",'[1]Monitoreo TR1'!N1532)</f>
        <v>GDL</v>
      </c>
      <c r="O1532" s="1" t="str">
        <f>+IF('[1]Monitoreo TR1'!O1532="","",'[1]Monitoreo TR1'!O1532)</f>
        <v>WM</v>
      </c>
      <c r="P1532" s="2">
        <f>+IF('[1]Monitoreo TR1'!P1532="","",'[1]Monitoreo TR1'!P1532)</f>
        <v>46150.583333333336</v>
      </c>
      <c r="Q1532" s="2">
        <f>+IF('[1]Monitoreo TR1'!Q1532="","",'[1]Monitoreo TR1'!Q1532)</f>
        <v>46150</v>
      </c>
      <c r="R1532" s="5">
        <f>+IF('[1]Monitoreo TR1'!R1532="","",'[1]Monitoreo TR1'!R1532)</f>
        <v>0.58333333333333337</v>
      </c>
      <c r="S1532" s="1">
        <f>+IF('[1]Monitoreo TR1'!S1532="","",'[1]Monitoreo TR1'!S1532)</f>
        <v>12</v>
      </c>
      <c r="T1532" s="6">
        <f>+IF('[1]Monitoreo TR1'!T1532="","",'[1]Monitoreo TR1'!T1532)</f>
        <v>12.833333333255723</v>
      </c>
      <c r="U1532" s="6">
        <f>+IF('[1]Monitoreo TR1'!U1532="","",'[1]Monitoreo TR1'!U1532)</f>
        <v>0.83333333325572312</v>
      </c>
      <c r="V1532" s="1">
        <f>+IF('[1]Monitoreo TR1'!V1532="","",'[1]Monitoreo TR1'!V1532)</f>
        <v>0</v>
      </c>
      <c r="W1532" s="1" t="str">
        <f>+IF('[1]Monitoreo TR1'!W1532="","",'[1]Monitoreo TR1'!W1532)</f>
        <v>PKH1W07XW0</v>
      </c>
      <c r="X1532" s="1">
        <f>+IF('[1]Monitoreo TR1'!X1532="","",'[1]Monitoreo TR1'!X1532)</f>
        <v>1</v>
      </c>
      <c r="Y1532" s="1">
        <f>+IF('[1]Monitoreo TR1'!Y1532="","",'[1]Monitoreo TR1'!Y1532)</f>
        <v>1</v>
      </c>
      <c r="Z1532" s="1" t="str">
        <f>+IF('[1]Monitoreo TR1'!Z1532="","",'[1]Monitoreo TR1'!Z1532)</f>
        <v>N/A</v>
      </c>
      <c r="AA1532" s="1">
        <f>+IF('[1]Monitoreo TR1'!AA1532="","",'[1]Monitoreo TR1'!AA1532)</f>
        <v>1</v>
      </c>
      <c r="AB1532" s="1">
        <f>+IF('[1]Monitoreo TR1'!AB1532="","",'[1]Monitoreo TR1'!AB1532)</f>
        <v>0</v>
      </c>
      <c r="AC1532" s="1" t="str">
        <f>+IF('[1]Monitoreo TR1'!AC1532="","",'[1]Monitoreo TR1'!AC1532)</f>
        <v>Descargada</v>
      </c>
      <c r="AD1532" s="2">
        <f>+IF('[1]Monitoreo TR1'!AD1532="","",'[1]Monitoreo TR1'!AD1532)</f>
        <v>46150.556944444441</v>
      </c>
      <c r="AE1532" s="8">
        <f>+IF('[1]Monitoreo TR1'!AE1532="","",'[1]Monitoreo TR1'!AE1532)</f>
        <v>-13.366666666581295</v>
      </c>
      <c r="AF1532" s="8">
        <f>+IF('[1]Monitoreo TR1'!AF1532="","",'[1]Monitoreo TR1'!AF1532)</f>
        <v>0</v>
      </c>
      <c r="AG1532" s="1" t="str">
        <f>+IF('[1]Monitoreo TR1'!AG1532="","",'[1]Monitoreo TR1'!AG1532)</f>
        <v xml:space="preserve">Descarga exitosa </v>
      </c>
      <c r="AH1532" s="10">
        <f>+IF('[1]Monitoreo TR1'!AH1532="","",'[1]Monitoreo TR1'!AH1532)</f>
        <v>46150.556944444441</v>
      </c>
      <c r="AI1532" s="1">
        <f>+IF('[1]Monitoreo TR1'!AI1532="","",'[1]Monitoreo TR1'!AI1532)</f>
        <v>1</v>
      </c>
      <c r="AJ1532" s="1">
        <f>+IF('[1]Monitoreo TR1'!AJ1532="","",'[1]Monitoreo TR1'!AJ1532)</f>
        <v>46151</v>
      </c>
      <c r="AK1532" s="1">
        <f>+IF('[1]Monitoreo TR1'!AK1532="","",'[1]Monitoreo TR1'!AK1532)</f>
        <v>9.9999999999417923</v>
      </c>
      <c r="AL1532" s="1" t="str">
        <f>+IF('[1]Monitoreo TR1'!AL1532="","",'[1]Monitoreo TR1'!AL1532)</f>
        <v xml:space="preserve">Tardaron para descargar </v>
      </c>
      <c r="AM1532" s="1" t="str">
        <f>+IF('[1]Monitoreo TR1'!AM1532="","",'[1]Monitoreo TR1'!AM1532)</f>
        <v>BUENO</v>
      </c>
      <c r="AN1532" s="1" t="str">
        <f>+IF('[1]Monitoreo TR1'!AN1532="","",'[1]Monitoreo TR1'!AN1532)</f>
        <v>CP_LARIFRUT</v>
      </c>
      <c r="AO1532" s="1" t="str">
        <f>+IF('[1]Monitoreo TR1'!AO1532="","",'[1]Monitoreo TR1'!AO1532)</f>
        <v/>
      </c>
    </row>
    <row r="1533" spans="1:41" x14ac:dyDescent="0.25">
      <c r="A1533" s="1">
        <f>+IF('[1]Monitoreo TR1'!A1533="","",'[1]Monitoreo TR1'!A1533)</f>
        <v>6784960616</v>
      </c>
      <c r="B1533" s="1">
        <f>+IF('[1]Monitoreo TR1'!B1533="","",'[1]Monitoreo TR1'!B1533)</f>
        <v>26760077</v>
      </c>
      <c r="C1533" s="1" t="str">
        <f>+IF('[1]Monitoreo TR1'!C1533="","",'[1]Monitoreo TR1'!C1533)</f>
        <v>6784960616 26760077</v>
      </c>
      <c r="D1533" s="1">
        <f>+IF('[1]Monitoreo TR1'!D1533="","",'[1]Monitoreo TR1'!D1533)</f>
        <v>52741</v>
      </c>
      <c r="E1533" s="1">
        <f>+IF('[1]Monitoreo TR1'!E1533="","",'[1]Monitoreo TR1'!E1533)</f>
        <v>19</v>
      </c>
      <c r="F1533" s="1" t="str">
        <f>+IF('[1]Monitoreo TR1'!F1533="","",'[1]Monitoreo TR1'!F1533)</f>
        <v>Colima</v>
      </c>
      <c r="G1533" s="1" t="str">
        <f>+IF('[1]Monitoreo TR1'!G1533="","",'[1]Monitoreo TR1'!G1533)</f>
        <v>B12 015 San Rafael</v>
      </c>
      <c r="H1533" s="1" t="str">
        <f>+IF('[1]Monitoreo TR1'!H1533="","",'[1]Monitoreo TR1'!H1533)</f>
        <v>BRANDON AMAURY GONZALEZ ESTRADA</v>
      </c>
      <c r="I1533" s="1" t="str">
        <f>+IF('[1]Monitoreo TR1'!I1533="","",'[1]Monitoreo TR1'!I1533)</f>
        <v xml:space="preserve">Francisco Segovia </v>
      </c>
      <c r="J1533" s="1">
        <f>+IF('[1]Monitoreo TR1'!J1533="","",'[1]Monitoreo TR1'!J1533)</f>
        <v>5649366598</v>
      </c>
      <c r="K1533" s="2">
        <f>+IF('[1]Monitoreo TR1'!K1533="","",'[1]Monitoreo TR1'!K1533)</f>
        <v>46149.333333333336</v>
      </c>
      <c r="L1533" s="2">
        <f>+IF('[1]Monitoreo TR1'!L1533="","",'[1]Monitoreo TR1'!L1533)</f>
        <v>46148.584722222222</v>
      </c>
      <c r="M1533" s="1">
        <f>+IF('[1]Monitoreo TR1'!M1533="","",'[1]Monitoreo TR1'!M1533)</f>
        <v>19</v>
      </c>
      <c r="N1533" s="1" t="str">
        <f>+IF('[1]Monitoreo TR1'!N1533="","",'[1]Monitoreo TR1'!N1533)</f>
        <v>MTY</v>
      </c>
      <c r="O1533" s="1" t="str">
        <f>+IF('[1]Monitoreo TR1'!O1533="","",'[1]Monitoreo TR1'!O1533)</f>
        <v>WM</v>
      </c>
      <c r="P1533" s="2">
        <f>+IF('[1]Monitoreo TR1'!P1533="","",'[1]Monitoreo TR1'!P1533)</f>
        <v>46150.583333333336</v>
      </c>
      <c r="Q1533" s="2">
        <f>+IF('[1]Monitoreo TR1'!Q1533="","",'[1]Monitoreo TR1'!Q1533)</f>
        <v>46150</v>
      </c>
      <c r="R1533" s="5">
        <f>+IF('[1]Monitoreo TR1'!R1533="","",'[1]Monitoreo TR1'!R1533)</f>
        <v>0.58333333333333337</v>
      </c>
      <c r="S1533" s="1">
        <f>+IF('[1]Monitoreo TR1'!S1533="","",'[1]Monitoreo TR1'!S1533)</f>
        <v>30</v>
      </c>
      <c r="T1533" s="6">
        <f>+IF('[1]Monitoreo TR1'!T1533="","",'[1]Monitoreo TR1'!T1533)</f>
        <v>33.966666666674428</v>
      </c>
      <c r="U1533" s="6">
        <f>+IF('[1]Monitoreo TR1'!U1533="","",'[1]Monitoreo TR1'!U1533)</f>
        <v>3.9666666666744277</v>
      </c>
      <c r="V1533" s="1">
        <f>+IF('[1]Monitoreo TR1'!V1533="","",'[1]Monitoreo TR1'!V1533)</f>
        <v>1</v>
      </c>
      <c r="W1533" s="1" t="str">
        <f>+IF('[1]Monitoreo TR1'!W1533="","",'[1]Monitoreo TR1'!W1533)</f>
        <v>PKH1W08150</v>
      </c>
      <c r="X1533" s="1">
        <f>+IF('[1]Monitoreo TR1'!X1533="","",'[1]Monitoreo TR1'!X1533)</f>
        <v>0</v>
      </c>
      <c r="Y1533" s="1">
        <f>+IF('[1]Monitoreo TR1'!Y1533="","",'[1]Monitoreo TR1'!Y1533)</f>
        <v>1</v>
      </c>
      <c r="Z1533" s="1" t="str">
        <f>+IF('[1]Monitoreo TR1'!Z1533="","",'[1]Monitoreo TR1'!Z1533)</f>
        <v>N/A</v>
      </c>
      <c r="AA1533" s="1">
        <f>+IF('[1]Monitoreo TR1'!AA1533="","",'[1]Monitoreo TR1'!AA1533)</f>
        <v>1</v>
      </c>
      <c r="AB1533" s="1">
        <f>+IF('[1]Monitoreo TR1'!AB1533="","",'[1]Monitoreo TR1'!AB1533)</f>
        <v>0</v>
      </c>
      <c r="AC1533" s="1" t="str">
        <f>+IF('[1]Monitoreo TR1'!AC1533="","",'[1]Monitoreo TR1'!AC1533)</f>
        <v>Descargada</v>
      </c>
      <c r="AD1533" s="2">
        <f>+IF('[1]Monitoreo TR1'!AD1533="","",'[1]Monitoreo TR1'!AD1533)</f>
        <v>46150.566666666666</v>
      </c>
      <c r="AE1533" s="8">
        <f>+IF('[1]Monitoreo TR1'!AE1533="","",'[1]Monitoreo TR1'!AE1533)</f>
        <v>-13.599999999976717</v>
      </c>
      <c r="AF1533" s="8">
        <f>+IF('[1]Monitoreo TR1'!AF1533="","",'[1]Monitoreo TR1'!AF1533)</f>
        <v>0</v>
      </c>
      <c r="AG1533" s="1" t="str">
        <f>+IF('[1]Monitoreo TR1'!AG1533="","",'[1]Monitoreo TR1'!AG1533)</f>
        <v xml:space="preserve">Descarga exitosa </v>
      </c>
      <c r="AH1533" s="10">
        <f>+IF('[1]Monitoreo TR1'!AH1533="","",'[1]Monitoreo TR1'!AH1533)</f>
        <v>46150.566666666666</v>
      </c>
      <c r="AI1533" s="1">
        <f>+IF('[1]Monitoreo TR1'!AI1533="","",'[1]Monitoreo TR1'!AI1533)</f>
        <v>1</v>
      </c>
      <c r="AJ1533" s="1">
        <f>+IF('[1]Monitoreo TR1'!AJ1533="","",'[1]Monitoreo TR1'!AJ1533)</f>
        <v>46150</v>
      </c>
      <c r="AK1533" s="1">
        <f>+IF('[1]Monitoreo TR1'!AK1533="","",'[1]Monitoreo TR1'!AK1533)</f>
        <v>0</v>
      </c>
      <c r="AL1533" s="1" t="str">
        <f>+IF('[1]Monitoreo TR1'!AL1533="","",'[1]Monitoreo TR1'!AL1533)</f>
        <v/>
      </c>
      <c r="AM1533" s="1" t="str">
        <f>+IF('[1]Monitoreo TR1'!AM1533="","",'[1]Monitoreo TR1'!AM1533)</f>
        <v>BUENO</v>
      </c>
      <c r="AN1533" s="1" t="str">
        <f>+IF('[1]Monitoreo TR1'!AN1533="","",'[1]Monitoreo TR1'!AN1533)</f>
        <v>CP_LARIFRUT</v>
      </c>
      <c r="AO1533" s="1" t="str">
        <f>+IF('[1]Monitoreo TR1'!AO1533="","",'[1]Monitoreo TR1'!AO1533)</f>
        <v/>
      </c>
    </row>
    <row r="1534" spans="1:41" x14ac:dyDescent="0.25">
      <c r="A1534" s="1">
        <f>+IF('[1]Monitoreo TR1'!A1534="","",'[1]Monitoreo TR1'!A1534)</f>
        <v>2334109275</v>
      </c>
      <c r="B1534" s="1">
        <f>+IF('[1]Monitoreo TR1'!B1534="","",'[1]Monitoreo TR1'!B1534)</f>
        <v>26707081</v>
      </c>
      <c r="C1534" s="1" t="str">
        <f>+IF('[1]Monitoreo TR1'!C1534="","",'[1]Monitoreo TR1'!C1534)</f>
        <v>2334109275 26707081</v>
      </c>
      <c r="D1534" s="1">
        <f>+IF('[1]Monitoreo TR1'!D1534="","",'[1]Monitoreo TR1'!D1534)</f>
        <v>52750</v>
      </c>
      <c r="E1534" s="1">
        <f>+IF('[1]Monitoreo TR1'!E1534="","",'[1]Monitoreo TR1'!E1534)</f>
        <v>19</v>
      </c>
      <c r="F1534" s="1" t="str">
        <f>+IF('[1]Monitoreo TR1'!F1534="","",'[1]Monitoreo TR1'!F1534)</f>
        <v>Colima</v>
      </c>
      <c r="G1534" s="1" t="str">
        <f>+IF('[1]Monitoreo TR1'!G1534="","",'[1]Monitoreo TR1'!G1534)</f>
        <v>B12 015 San Rafael</v>
      </c>
      <c r="H1534" s="1" t="str">
        <f>+IF('[1]Monitoreo TR1'!H1534="","",'[1]Monitoreo TR1'!H1534)</f>
        <v>GUADALUPE HERNANDEZ ARIAS</v>
      </c>
      <c r="I1534" s="1" t="str">
        <f>+IF('[1]Monitoreo TR1'!I1534="","",'[1]Monitoreo TR1'!I1534)</f>
        <v xml:space="preserve">Gabriel Barrera </v>
      </c>
      <c r="J1534" s="1">
        <f>+IF('[1]Monitoreo TR1'!J1534="","",'[1]Monitoreo TR1'!J1534)</f>
        <v>3326795983</v>
      </c>
      <c r="K1534" s="2">
        <f>+IF('[1]Monitoreo TR1'!K1534="","",'[1]Monitoreo TR1'!K1534)</f>
        <v>46150.541666666664</v>
      </c>
      <c r="L1534" s="2">
        <f>+IF('[1]Monitoreo TR1'!L1534="","",'[1]Monitoreo TR1'!L1534)</f>
        <v>46149.538194444445</v>
      </c>
      <c r="M1534" s="1">
        <f>+IF('[1]Monitoreo TR1'!M1534="","",'[1]Monitoreo TR1'!M1534)</f>
        <v>19</v>
      </c>
      <c r="N1534" s="1" t="str">
        <f>+IF('[1]Monitoreo TR1'!N1534="","",'[1]Monitoreo TR1'!N1534)</f>
        <v>GDL</v>
      </c>
      <c r="O1534" s="1" t="str">
        <f>+IF('[1]Monitoreo TR1'!O1534="","",'[1]Monitoreo TR1'!O1534)</f>
        <v>WM</v>
      </c>
      <c r="P1534" s="2">
        <f>+IF('[1]Monitoreo TR1'!P1534="","",'[1]Monitoreo TR1'!P1534)</f>
        <v>46151.041666666664</v>
      </c>
      <c r="Q1534" s="2">
        <f>+IF('[1]Monitoreo TR1'!Q1534="","",'[1]Monitoreo TR1'!Q1534)</f>
        <v>46151</v>
      </c>
      <c r="R1534" s="5">
        <f>+IF('[1]Monitoreo TR1'!R1534="","",'[1]Monitoreo TR1'!R1534)</f>
        <v>4.1666666666666664E-2</v>
      </c>
      <c r="S1534" s="1">
        <f>+IF('[1]Monitoreo TR1'!S1534="","",'[1]Monitoreo TR1'!S1534)</f>
        <v>12</v>
      </c>
      <c r="T1534" s="6">
        <f>+IF('[1]Monitoreo TR1'!T1534="","",'[1]Monitoreo TR1'!T1534)</f>
        <v>35.083333333313931</v>
      </c>
      <c r="U1534" s="6">
        <f>+IF('[1]Monitoreo TR1'!U1534="","",'[1]Monitoreo TR1'!U1534)</f>
        <v>23.083333333313931</v>
      </c>
      <c r="V1534" s="1">
        <f>+IF('[1]Monitoreo TR1'!V1534="","",'[1]Monitoreo TR1'!V1534)</f>
        <v>1</v>
      </c>
      <c r="W1534" s="1" t="str">
        <f>+IF('[1]Monitoreo TR1'!W1534="","",'[1]Monitoreo TR1'!W1534)</f>
        <v>PKH1W00V10</v>
      </c>
      <c r="X1534" s="1">
        <f>+IF('[1]Monitoreo TR1'!X1534="","",'[1]Monitoreo TR1'!X1534)</f>
        <v>1</v>
      </c>
      <c r="Y1534" s="1">
        <f>+IF('[1]Monitoreo TR1'!Y1534="","",'[1]Monitoreo TR1'!Y1534)</f>
        <v>1</v>
      </c>
      <c r="Z1534" s="1" t="str">
        <f>+IF('[1]Monitoreo TR1'!Z1534="","",'[1]Monitoreo TR1'!Z1534)</f>
        <v>N/A</v>
      </c>
      <c r="AA1534" s="1">
        <f>+IF('[1]Monitoreo TR1'!AA1534="","",'[1]Monitoreo TR1'!AA1534)</f>
        <v>1</v>
      </c>
      <c r="AB1534" s="1">
        <f>+IF('[1]Monitoreo TR1'!AB1534="","",'[1]Monitoreo TR1'!AB1534)</f>
        <v>0</v>
      </c>
      <c r="AC1534" s="1" t="str">
        <f>+IF('[1]Monitoreo TR1'!AC1534="","",'[1]Monitoreo TR1'!AC1534)</f>
        <v>Descargada</v>
      </c>
      <c r="AD1534" s="2">
        <f>+IF('[1]Monitoreo TR1'!AD1534="","",'[1]Monitoreo TR1'!AD1534)</f>
        <v>46150.944444444445</v>
      </c>
      <c r="AE1534" s="8">
        <f>+IF('[1]Monitoreo TR1'!AE1534="","",'[1]Monitoreo TR1'!AE1534)</f>
        <v>1.3333333333139308</v>
      </c>
      <c r="AF1534" s="8">
        <f>+IF('[1]Monitoreo TR1'!AF1534="","",'[1]Monitoreo TR1'!AF1534)</f>
        <v>0</v>
      </c>
      <c r="AG1534" s="1" t="str">
        <f>+IF('[1]Monitoreo TR1'!AG1534="","",'[1]Monitoreo TR1'!AG1534)</f>
        <v xml:space="preserve">Descarga exitosa </v>
      </c>
      <c r="AH1534" s="10">
        <f>+IF('[1]Monitoreo TR1'!AH1534="","",'[1]Monitoreo TR1'!AH1534)</f>
        <v>46150.944444444445</v>
      </c>
      <c r="AI1534" s="1">
        <f>+IF('[1]Monitoreo TR1'!AI1534="","",'[1]Monitoreo TR1'!AI1534)</f>
        <v>1</v>
      </c>
      <c r="AJ1534" s="1">
        <f>+IF('[1]Monitoreo TR1'!AJ1534="","",'[1]Monitoreo TR1'!AJ1534)</f>
        <v>46153</v>
      </c>
      <c r="AK1534" s="1">
        <f>+IF('[1]Monitoreo TR1'!AK1534="","",'[1]Monitoreo TR1'!AK1534)</f>
        <v>47.000000000058208</v>
      </c>
      <c r="AL1534" s="1" t="str">
        <f>+IF('[1]Monitoreo TR1'!AL1534="","",'[1]Monitoreo TR1'!AL1534)</f>
        <v xml:space="preserve">Tardaron para descargar </v>
      </c>
      <c r="AM1534" s="1" t="str">
        <f>+IF('[1]Monitoreo TR1'!AM1534="","",'[1]Monitoreo TR1'!AM1534)</f>
        <v>BUENO</v>
      </c>
      <c r="AN1534" s="1" t="str">
        <f>+IF('[1]Monitoreo TR1'!AN1534="","",'[1]Monitoreo TR1'!AN1534)</f>
        <v>CP_ZARZAMORA</v>
      </c>
      <c r="AO1534" s="1" t="str">
        <f>+IF('[1]Monitoreo TR1'!AO1534="","",'[1]Monitoreo TR1'!AO1534)</f>
        <v/>
      </c>
    </row>
    <row r="1535" spans="1:41" x14ac:dyDescent="0.25">
      <c r="A1535" s="1">
        <f>+IF('[1]Monitoreo TR1'!A1535="","",'[1]Monitoreo TR1'!A1535)</f>
        <v>8284198046</v>
      </c>
      <c r="B1535" s="1">
        <f>+IF('[1]Monitoreo TR1'!B1535="","",'[1]Monitoreo TR1'!B1535)</f>
        <v>26721632</v>
      </c>
      <c r="C1535" s="1" t="str">
        <f>+IF('[1]Monitoreo TR1'!C1535="","",'[1]Monitoreo TR1'!C1535)</f>
        <v>8284198046 26721632</v>
      </c>
      <c r="D1535" s="1">
        <f>+IF('[1]Monitoreo TR1'!D1535="","",'[1]Monitoreo TR1'!D1535)</f>
        <v>61415</v>
      </c>
      <c r="E1535" s="1">
        <f>+IF('[1]Monitoreo TR1'!E1535="","",'[1]Monitoreo TR1'!E1535)</f>
        <v>19</v>
      </c>
      <c r="F1535" s="1" t="str">
        <f>+IF('[1]Monitoreo TR1'!F1535="","",'[1]Monitoreo TR1'!F1535)</f>
        <v>Chiapas</v>
      </c>
      <c r="G1535" s="1" t="str">
        <f>+IF('[1]Monitoreo TR1'!G1535="","",'[1]Monitoreo TR1'!G1535)</f>
        <v>A01 003 Doña Nelly</v>
      </c>
      <c r="H1535" s="1" t="str">
        <f>+IF('[1]Monitoreo TR1'!H1535="","",'[1]Monitoreo TR1'!H1535)</f>
        <v>BACKHAUL</v>
      </c>
      <c r="I1535" s="1" t="str">
        <f>+IF('[1]Monitoreo TR1'!I1535="","",'[1]Monitoreo TR1'!I1535)</f>
        <v xml:space="preserve">Rafael Martinez </v>
      </c>
      <c r="J1535" s="1">
        <f>+IF('[1]Monitoreo TR1'!J1535="","",'[1]Monitoreo TR1'!J1535)</f>
        <v>9987681429</v>
      </c>
      <c r="K1535" s="2">
        <f>+IF('[1]Monitoreo TR1'!K1535="","",'[1]Monitoreo TR1'!K1535)</f>
        <v>46150.25</v>
      </c>
      <c r="L1535" s="2">
        <f>+IF('[1]Monitoreo TR1'!L1535="","",'[1]Monitoreo TR1'!L1535)</f>
        <v>46149.563194444447</v>
      </c>
      <c r="M1535" s="1">
        <f>+IF('[1]Monitoreo TR1'!M1535="","",'[1]Monitoreo TR1'!M1535)</f>
        <v>19</v>
      </c>
      <c r="N1535" s="1" t="str">
        <f>+IF('[1]Monitoreo TR1'!N1535="","",'[1]Monitoreo TR1'!N1535)</f>
        <v>VSA</v>
      </c>
      <c r="O1535" s="1" t="str">
        <f>+IF('[1]Monitoreo TR1'!O1535="","",'[1]Monitoreo TR1'!O1535)</f>
        <v>WM</v>
      </c>
      <c r="P1535" s="2">
        <f>+IF('[1]Monitoreo TR1'!P1535="","",'[1]Monitoreo TR1'!P1535)</f>
        <v>46151.25</v>
      </c>
      <c r="Q1535" s="2">
        <f>+IF('[1]Monitoreo TR1'!Q1535="","",'[1]Monitoreo TR1'!Q1535)</f>
        <v>46151</v>
      </c>
      <c r="R1535" s="5">
        <f>+IF('[1]Monitoreo TR1'!R1535="","",'[1]Monitoreo TR1'!R1535)</f>
        <v>0.25</v>
      </c>
      <c r="S1535" s="1">
        <f>+IF('[1]Monitoreo TR1'!S1535="","",'[1]Monitoreo TR1'!S1535)</f>
        <v>24</v>
      </c>
      <c r="T1535" s="6">
        <f>+IF('[1]Monitoreo TR1'!T1535="","",'[1]Monitoreo TR1'!T1535)</f>
        <v>34.483333333279006</v>
      </c>
      <c r="U1535" s="6">
        <f>+IF('[1]Monitoreo TR1'!U1535="","",'[1]Monitoreo TR1'!U1535)</f>
        <v>10.483333333279006</v>
      </c>
      <c r="V1535" s="1">
        <f>+IF('[1]Monitoreo TR1'!V1535="","",'[1]Monitoreo TR1'!V1535)</f>
        <v>1</v>
      </c>
      <c r="W1535" s="1" t="str">
        <f>+IF('[1]Monitoreo TR1'!W1535="","",'[1]Monitoreo TR1'!W1535)</f>
        <v>PKH1W01MZ0</v>
      </c>
      <c r="X1535" s="1">
        <f>+IF('[1]Monitoreo TR1'!X1535="","",'[1]Monitoreo TR1'!X1535)</f>
        <v>0</v>
      </c>
      <c r="Y1535" s="1">
        <f>+IF('[1]Monitoreo TR1'!Y1535="","",'[1]Monitoreo TR1'!Y1535)</f>
        <v>1</v>
      </c>
      <c r="Z1535" s="1" t="str">
        <f>+IF('[1]Monitoreo TR1'!Z1535="","",'[1]Monitoreo TR1'!Z1535)</f>
        <v>N/A</v>
      </c>
      <c r="AA1535" s="1">
        <f>+IF('[1]Monitoreo TR1'!AA1535="","",'[1]Monitoreo TR1'!AA1535)</f>
        <v>1</v>
      </c>
      <c r="AB1535" s="1">
        <f>+IF('[1]Monitoreo TR1'!AB1535="","",'[1]Monitoreo TR1'!AB1535)</f>
        <v>0</v>
      </c>
      <c r="AC1535" s="1" t="str">
        <f>+IF('[1]Monitoreo TR1'!AC1535="","",'[1]Monitoreo TR1'!AC1535)</f>
        <v>Descargada</v>
      </c>
      <c r="AD1535" s="2">
        <f>+IF('[1]Monitoreo TR1'!AD1535="","",'[1]Monitoreo TR1'!AD1535)</f>
        <v>46150.75</v>
      </c>
      <c r="AE1535" s="8">
        <f>+IF('[1]Monitoreo TR1'!AE1535="","",'[1]Monitoreo TR1'!AE1535)</f>
        <v>6</v>
      </c>
      <c r="AF1535" s="8">
        <f>+IF('[1]Monitoreo TR1'!AF1535="","",'[1]Monitoreo TR1'!AF1535)</f>
        <v>0</v>
      </c>
      <c r="AG1535" s="1" t="str">
        <f>+IF('[1]Monitoreo TR1'!AG1535="","",'[1]Monitoreo TR1'!AG1535)</f>
        <v xml:space="preserve">Descarga exitosa </v>
      </c>
      <c r="AH1535" s="10">
        <f>+IF('[1]Monitoreo TR1'!AH1535="","",'[1]Monitoreo TR1'!AH1535)</f>
        <v>46150.75</v>
      </c>
      <c r="AI1535" s="1">
        <f>+IF('[1]Monitoreo TR1'!AI1535="","",'[1]Monitoreo TR1'!AI1535)</f>
        <v>1</v>
      </c>
      <c r="AJ1535" s="1">
        <f>+IF('[1]Monitoreo TR1'!AJ1535="","",'[1]Monitoreo TR1'!AJ1535)</f>
        <v>46151</v>
      </c>
      <c r="AK1535" s="1">
        <f>+IF('[1]Monitoreo TR1'!AK1535="","",'[1]Monitoreo TR1'!AK1535)</f>
        <v>0</v>
      </c>
      <c r="AL1535" s="1" t="str">
        <f>+IF('[1]Monitoreo TR1'!AL1535="","",'[1]Monitoreo TR1'!AL1535)</f>
        <v/>
      </c>
      <c r="AM1535" s="1" t="str">
        <f>+IF('[1]Monitoreo TR1'!AM1535="","",'[1]Monitoreo TR1'!AM1535)</f>
        <v>BUENO</v>
      </c>
      <c r="AN1535" s="1" t="str">
        <f>+IF('[1]Monitoreo TR1'!AN1535="","",'[1]Monitoreo TR1'!AN1535)</f>
        <v>CP_CHI_NELLY</v>
      </c>
      <c r="AO1535" s="1" t="str">
        <f>+IF('[1]Monitoreo TR1'!AO1535="","",'[1]Monitoreo TR1'!AO1535)</f>
        <v/>
      </c>
    </row>
    <row r="1536" spans="1:41" x14ac:dyDescent="0.25">
      <c r="A1536" s="1">
        <f>+IF('[1]Monitoreo TR1'!A1536="","",'[1]Monitoreo TR1'!A1536)</f>
        <v>3134334219</v>
      </c>
      <c r="B1536" s="1">
        <f>+IF('[1]Monitoreo TR1'!B1536="","",'[1]Monitoreo TR1'!B1536)</f>
        <v>26747949</v>
      </c>
      <c r="C1536" s="1" t="str">
        <f>+IF('[1]Monitoreo TR1'!C1536="","",'[1]Monitoreo TR1'!C1536)</f>
        <v>3134334219 26747949</v>
      </c>
      <c r="D1536" s="1">
        <f>+IF('[1]Monitoreo TR1'!D1536="","",'[1]Monitoreo TR1'!D1536)</f>
        <v>52749</v>
      </c>
      <c r="E1536" s="1">
        <f>+IF('[1]Monitoreo TR1'!E1536="","",'[1]Monitoreo TR1'!E1536)</f>
        <v>19</v>
      </c>
      <c r="F1536" s="1" t="str">
        <f>+IF('[1]Monitoreo TR1'!F1536="","",'[1]Monitoreo TR1'!F1536)</f>
        <v>Colima</v>
      </c>
      <c r="G1536" s="1" t="str">
        <f>+IF('[1]Monitoreo TR1'!G1536="","",'[1]Monitoreo TR1'!G1536)</f>
        <v>B14 283 La Laguna GG</v>
      </c>
      <c r="H1536" s="1" t="str">
        <f>+IF('[1]Monitoreo TR1'!H1536="","",'[1]Monitoreo TR1'!H1536)</f>
        <v>ROCHA PEREZ GUADALUPE</v>
      </c>
      <c r="I1536" s="1" t="str">
        <f>+IF('[1]Monitoreo TR1'!I1536="","",'[1]Monitoreo TR1'!I1536)</f>
        <v xml:space="preserve">Rosendo Garcia </v>
      </c>
      <c r="J1536" s="1">
        <f>+IF('[1]Monitoreo TR1'!J1536="","",'[1]Monitoreo TR1'!J1536)</f>
        <v>6673052910</v>
      </c>
      <c r="K1536" s="2">
        <f>+IF('[1]Monitoreo TR1'!K1536="","",'[1]Monitoreo TR1'!K1536)</f>
        <v>46150.25</v>
      </c>
      <c r="L1536" s="2">
        <f>+IF('[1]Monitoreo TR1'!L1536="","",'[1]Monitoreo TR1'!L1536)</f>
        <v>46149.462500000001</v>
      </c>
      <c r="M1536" s="1">
        <f>+IF('[1]Monitoreo TR1'!M1536="","",'[1]Monitoreo TR1'!M1536)</f>
        <v>19</v>
      </c>
      <c r="N1536" s="1" t="str">
        <f>+IF('[1]Monitoreo TR1'!N1536="","",'[1]Monitoreo TR1'!N1536)</f>
        <v>CLN</v>
      </c>
      <c r="O1536" s="1" t="str">
        <f>+IF('[1]Monitoreo TR1'!O1536="","",'[1]Monitoreo TR1'!O1536)</f>
        <v>WM</v>
      </c>
      <c r="P1536" s="2">
        <f>+IF('[1]Monitoreo TR1'!P1536="","",'[1]Monitoreo TR1'!P1536)</f>
        <v>46151.5</v>
      </c>
      <c r="Q1536" s="2">
        <f>+IF('[1]Monitoreo TR1'!Q1536="","",'[1]Monitoreo TR1'!Q1536)</f>
        <v>46151</v>
      </c>
      <c r="R1536" s="5">
        <f>+IF('[1]Monitoreo TR1'!R1536="","",'[1]Monitoreo TR1'!R1536)</f>
        <v>0.5</v>
      </c>
      <c r="S1536" s="1">
        <f>+IF('[1]Monitoreo TR1'!S1536="","",'[1]Monitoreo TR1'!S1536)</f>
        <v>30</v>
      </c>
      <c r="T1536" s="6">
        <f>+IF('[1]Monitoreo TR1'!T1536="","",'[1]Monitoreo TR1'!T1536)</f>
        <v>36.899999999965075</v>
      </c>
      <c r="U1536" s="6">
        <f>+IF('[1]Monitoreo TR1'!U1536="","",'[1]Monitoreo TR1'!U1536)</f>
        <v>6.8999999999650754</v>
      </c>
      <c r="V1536" s="1">
        <f>+IF('[1]Monitoreo TR1'!V1536="","",'[1]Monitoreo TR1'!V1536)</f>
        <v>1</v>
      </c>
      <c r="W1536" s="1" t="str">
        <f>+IF('[1]Monitoreo TR1'!W1536="","",'[1]Monitoreo TR1'!W1536)</f>
        <v>PKH1W07YB0</v>
      </c>
      <c r="X1536" s="1">
        <f>+IF('[1]Monitoreo TR1'!X1536="","",'[1]Monitoreo TR1'!X1536)</f>
        <v>1</v>
      </c>
      <c r="Y1536" s="1">
        <f>+IF('[1]Monitoreo TR1'!Y1536="","",'[1]Monitoreo TR1'!Y1536)</f>
        <v>1</v>
      </c>
      <c r="Z1536" s="1" t="str">
        <f>+IF('[1]Monitoreo TR1'!Z1536="","",'[1]Monitoreo TR1'!Z1536)</f>
        <v>N/A</v>
      </c>
      <c r="AA1536" s="1">
        <f>+IF('[1]Monitoreo TR1'!AA1536="","",'[1]Monitoreo TR1'!AA1536)</f>
        <v>1</v>
      </c>
      <c r="AB1536" s="1">
        <f>+IF('[1]Monitoreo TR1'!AB1536="","",'[1]Monitoreo TR1'!AB1536)</f>
        <v>0</v>
      </c>
      <c r="AC1536" s="1" t="str">
        <f>+IF('[1]Monitoreo TR1'!AC1536="","",'[1]Monitoreo TR1'!AC1536)</f>
        <v>Descargada</v>
      </c>
      <c r="AD1536" s="2">
        <f>+IF('[1]Monitoreo TR1'!AD1536="","",'[1]Monitoreo TR1'!AD1536)</f>
        <v>46151.469444444447</v>
      </c>
      <c r="AE1536" s="8">
        <f>+IF('[1]Monitoreo TR1'!AE1536="","",'[1]Monitoreo TR1'!AE1536)</f>
        <v>-11.266666666720994</v>
      </c>
      <c r="AF1536" s="8">
        <f>+IF('[1]Monitoreo TR1'!AF1536="","",'[1]Monitoreo TR1'!AF1536)</f>
        <v>0</v>
      </c>
      <c r="AG1536" s="1" t="str">
        <f>+IF('[1]Monitoreo TR1'!AG1536="","",'[1]Monitoreo TR1'!AG1536)</f>
        <v xml:space="preserve">Descarga exitosa </v>
      </c>
      <c r="AH1536" s="10">
        <f>+IF('[1]Monitoreo TR1'!AH1536="","",'[1]Monitoreo TR1'!AH1536)</f>
        <v>46151.469444444447</v>
      </c>
      <c r="AI1536" s="1">
        <f>+IF('[1]Monitoreo TR1'!AI1536="","",'[1]Monitoreo TR1'!AI1536)</f>
        <v>1</v>
      </c>
      <c r="AJ1536" s="1">
        <f>+IF('[1]Monitoreo TR1'!AJ1536="","",'[1]Monitoreo TR1'!AJ1536)</f>
        <v>46151</v>
      </c>
      <c r="AK1536" s="1">
        <f>+IF('[1]Monitoreo TR1'!AK1536="","",'[1]Monitoreo TR1'!AK1536)</f>
        <v>0</v>
      </c>
      <c r="AL1536" s="1" t="str">
        <f>+IF('[1]Monitoreo TR1'!AL1536="","",'[1]Monitoreo TR1'!AL1536)</f>
        <v/>
      </c>
      <c r="AM1536" s="1" t="str">
        <f>+IF('[1]Monitoreo TR1'!AM1536="","",'[1]Monitoreo TR1'!AM1536)</f>
        <v>BUENO</v>
      </c>
      <c r="AN1536" s="1" t="str">
        <f>+IF('[1]Monitoreo TR1'!AN1536="","",'[1]Monitoreo TR1'!AN1536)</f>
        <v>CP_ZARZAMORA</v>
      </c>
      <c r="AO1536" s="1" t="str">
        <f>+IF('[1]Monitoreo TR1'!AO1536="","",'[1]Monitoreo TR1'!AO1536)</f>
        <v/>
      </c>
    </row>
    <row r="1537" spans="1:41" x14ac:dyDescent="0.25">
      <c r="A1537" s="1" t="str">
        <f>+IF('[1]Monitoreo TR1'!A1537="","",'[1]Monitoreo TR1'!A1537)</f>
        <v/>
      </c>
      <c r="B1537" s="1" t="str">
        <f>+IF('[1]Monitoreo TR1'!B1537="","",'[1]Monitoreo TR1'!B1537)</f>
        <v/>
      </c>
      <c r="C1537" s="1" t="str">
        <f>+IF('[1]Monitoreo TR1'!C1537="","",'[1]Monitoreo TR1'!C1537)</f>
        <v xml:space="preserve"> </v>
      </c>
      <c r="D1537" s="1">
        <f>+IF('[1]Monitoreo TR1'!D1537="","",'[1]Monitoreo TR1'!D1537)</f>
        <v>61411</v>
      </c>
      <c r="E1537" s="1">
        <f>+IF('[1]Monitoreo TR1'!E1537="","",'[1]Monitoreo TR1'!E1537)</f>
        <v>19</v>
      </c>
      <c r="F1537" s="1" t="str">
        <f>+IF('[1]Monitoreo TR1'!F1537="","",'[1]Monitoreo TR1'!F1537)</f>
        <v>Chiapas</v>
      </c>
      <c r="G1537" s="1" t="str">
        <f>+IF('[1]Monitoreo TR1'!G1537="","",'[1]Monitoreo TR1'!G1537)</f>
        <v>A01 002 Fortaleza</v>
      </c>
      <c r="H1537" s="1" t="str">
        <f>+IF('[1]Monitoreo TR1'!H1537="","",'[1]Monitoreo TR1'!H1537)</f>
        <v>AUTO EXPRESS SEGOVIA</v>
      </c>
      <c r="I1537" s="1" t="str">
        <f>+IF('[1]Monitoreo TR1'!I1537="","",'[1]Monitoreo TR1'!I1537)</f>
        <v>Miguel Ruiz 3095</v>
      </c>
      <c r="J1537" s="1">
        <f>+IF('[1]Monitoreo TR1'!J1537="","",'[1]Monitoreo TR1'!J1537)</f>
        <v>8116368680</v>
      </c>
      <c r="K1537" s="2">
        <f>+IF('[1]Monitoreo TR1'!K1537="","",'[1]Monitoreo TR1'!K1537)</f>
        <v>46148.5</v>
      </c>
      <c r="L1537" s="2">
        <f>+IF('[1]Monitoreo TR1'!L1537="","",'[1]Monitoreo TR1'!L1537)</f>
        <v>46148.504861111112</v>
      </c>
      <c r="M1537" s="1">
        <f>+IF('[1]Monitoreo TR1'!M1537="","",'[1]Monitoreo TR1'!M1537)</f>
        <v>19</v>
      </c>
      <c r="N1537" s="1" t="str">
        <f>+IF('[1]Monitoreo TR1'!N1537="","",'[1]Monitoreo TR1'!N1537)</f>
        <v>Mc Allen</v>
      </c>
      <c r="O1537" s="1" t="str">
        <f>+IF('[1]Monitoreo TR1'!O1537="","",'[1]Monitoreo TR1'!O1537)</f>
        <v>Chanitos Int</v>
      </c>
      <c r="P1537" s="2">
        <f>+IF('[1]Monitoreo TR1'!P1537="","",'[1]Monitoreo TR1'!P1537)</f>
        <v>46151.5</v>
      </c>
      <c r="Q1537" s="2">
        <f>+IF('[1]Monitoreo TR1'!Q1537="","",'[1]Monitoreo TR1'!Q1537)</f>
        <v>46151</v>
      </c>
      <c r="R1537" s="5">
        <f>+IF('[1]Monitoreo TR1'!R1537="","",'[1]Monitoreo TR1'!R1537)</f>
        <v>0.5</v>
      </c>
      <c r="S1537" s="1">
        <f>+IF('[1]Monitoreo TR1'!S1537="","",'[1]Monitoreo TR1'!S1537)</f>
        <v>72</v>
      </c>
      <c r="T1537" s="6">
        <f>+IF('[1]Monitoreo TR1'!T1537="","",'[1]Monitoreo TR1'!T1537)</f>
        <v>59.883333333302289</v>
      </c>
      <c r="U1537" s="6">
        <f>+IF('[1]Monitoreo TR1'!U1537="","",'[1]Monitoreo TR1'!U1537)</f>
        <v>-12.116666666697711</v>
      </c>
      <c r="V1537" s="1">
        <f>+IF('[1]Monitoreo TR1'!V1537="","",'[1]Monitoreo TR1'!V1537)</f>
        <v>0</v>
      </c>
      <c r="W1537" s="1" t="str">
        <f>+IF('[1]Monitoreo TR1'!W1537="","",'[1]Monitoreo TR1'!W1537)</f>
        <v>USB</v>
      </c>
      <c r="X1537" s="1">
        <f>+IF('[1]Monitoreo TR1'!X1537="","",'[1]Monitoreo TR1'!X1537)</f>
        <v>0</v>
      </c>
      <c r="Y1537" s="1">
        <f>+IF('[1]Monitoreo TR1'!Y1537="","",'[1]Monitoreo TR1'!Y1537)</f>
        <v>1</v>
      </c>
      <c r="Z1537" s="1" t="str">
        <f>+IF('[1]Monitoreo TR1'!Z1537="","",'[1]Monitoreo TR1'!Z1537)</f>
        <v>N/A</v>
      </c>
      <c r="AA1537" s="1">
        <f>+IF('[1]Monitoreo TR1'!AA1537="","",'[1]Monitoreo TR1'!AA1537)</f>
        <v>1</v>
      </c>
      <c r="AB1537" s="1">
        <f>+IF('[1]Monitoreo TR1'!AB1537="","",'[1]Monitoreo TR1'!AB1537)</f>
        <v>0</v>
      </c>
      <c r="AC1537" s="1" t="str">
        <f>+IF('[1]Monitoreo TR1'!AC1537="","",'[1]Monitoreo TR1'!AC1537)</f>
        <v>Descargada</v>
      </c>
      <c r="AD1537" s="2">
        <f>+IF('[1]Monitoreo TR1'!AD1537="","",'[1]Monitoreo TR1'!AD1537)</f>
        <v>46151.576388888891</v>
      </c>
      <c r="AE1537" s="8">
        <f>+IF('[1]Monitoreo TR1'!AE1537="","",'[1]Monitoreo TR1'!AE1537)</f>
        <v>-13.833333333372138</v>
      </c>
      <c r="AF1537" s="8">
        <f>+IF('[1]Monitoreo TR1'!AF1537="","",'[1]Monitoreo TR1'!AF1537)</f>
        <v>0</v>
      </c>
      <c r="AG1537" s="1" t="str">
        <f>+IF('[1]Monitoreo TR1'!AG1537="","",'[1]Monitoreo TR1'!AG1537)</f>
        <v xml:space="preserve">Descarga exitosa </v>
      </c>
      <c r="AH1537" s="10">
        <f>+IF('[1]Monitoreo TR1'!AH1537="","",'[1]Monitoreo TR1'!AH1537)</f>
        <v>46151.576388888891</v>
      </c>
      <c r="AI1537" s="1">
        <f>+IF('[1]Monitoreo TR1'!AI1537="","",'[1]Monitoreo TR1'!AI1537)</f>
        <v>1</v>
      </c>
      <c r="AJ1537" s="1">
        <f>+IF('[1]Monitoreo TR1'!AJ1537="","",'[1]Monitoreo TR1'!AJ1537)</f>
        <v>46151</v>
      </c>
      <c r="AK1537" s="1">
        <f>+IF('[1]Monitoreo TR1'!AK1537="","",'[1]Monitoreo TR1'!AK1537)</f>
        <v>0</v>
      </c>
      <c r="AL1537" s="1" t="str">
        <f>+IF('[1]Monitoreo TR1'!AL1537="","",'[1]Monitoreo TR1'!AL1537)</f>
        <v/>
      </c>
      <c r="AM1537" s="1" t="str">
        <f>+IF('[1]Monitoreo TR1'!AM1537="","",'[1]Monitoreo TR1'!AM1537)</f>
        <v>BUENO</v>
      </c>
      <c r="AN1537" s="1" t="str">
        <f>+IF('[1]Monitoreo TR1'!AN1537="","",'[1]Monitoreo TR1'!AN1537)</f>
        <v>CP_CHI_FORTALEZA</v>
      </c>
      <c r="AO1537" s="1" t="str">
        <f>+IF('[1]Monitoreo TR1'!AO1537="","",'[1]Monitoreo TR1'!AO1537)</f>
        <v xml:space="preserve">40241 AMERICAN COLD </v>
      </c>
    </row>
    <row r="1538" spans="1:41" x14ac:dyDescent="0.25">
      <c r="A1538" s="1" t="str">
        <f>+IF('[1]Monitoreo TR1'!A1538="","",'[1]Monitoreo TR1'!A1538)</f>
        <v/>
      </c>
      <c r="B1538" s="1" t="str">
        <f>+IF('[1]Monitoreo TR1'!B1538="","",'[1]Monitoreo TR1'!B1538)</f>
        <v/>
      </c>
      <c r="C1538" s="1" t="str">
        <f>+IF('[1]Monitoreo TR1'!C1538="","",'[1]Monitoreo TR1'!C1538)</f>
        <v xml:space="preserve"> </v>
      </c>
      <c r="D1538" s="1">
        <f>+IF('[1]Monitoreo TR1'!D1538="","",'[1]Monitoreo TR1'!D1538)</f>
        <v>61410</v>
      </c>
      <c r="E1538" s="1">
        <f>+IF('[1]Monitoreo TR1'!E1538="","",'[1]Monitoreo TR1'!E1538)</f>
        <v>19</v>
      </c>
      <c r="F1538" s="1" t="str">
        <f>+IF('[1]Monitoreo TR1'!F1538="","",'[1]Monitoreo TR1'!F1538)</f>
        <v>Chiapas</v>
      </c>
      <c r="G1538" s="1" t="str">
        <f>+IF('[1]Monitoreo TR1'!G1538="","",'[1]Monitoreo TR1'!G1538)</f>
        <v>A01 004 La Ceiba</v>
      </c>
      <c r="H1538" s="1" t="str">
        <f>+IF('[1]Monitoreo TR1'!H1538="","",'[1]Monitoreo TR1'!H1538)</f>
        <v>AUTO EXPRESS SEGOVIA</v>
      </c>
      <c r="I1538" s="1" t="str">
        <f>+IF('[1]Monitoreo TR1'!I1538="","",'[1]Monitoreo TR1'!I1538)</f>
        <v>Miguel Ruiz 3094</v>
      </c>
      <c r="J1538" s="1">
        <f>+IF('[1]Monitoreo TR1'!J1538="","",'[1]Monitoreo TR1'!J1538)</f>
        <v>8116368680</v>
      </c>
      <c r="K1538" s="2">
        <f>+IF('[1]Monitoreo TR1'!K1538="","",'[1]Monitoreo TR1'!K1538)</f>
        <v>46148.5</v>
      </c>
      <c r="L1538" s="2">
        <f>+IF('[1]Monitoreo TR1'!L1538="","",'[1]Monitoreo TR1'!L1538)</f>
        <v>46148.92083333333</v>
      </c>
      <c r="M1538" s="1">
        <f>+IF('[1]Monitoreo TR1'!M1538="","",'[1]Monitoreo TR1'!M1538)</f>
        <v>19</v>
      </c>
      <c r="N1538" s="1" t="str">
        <f>+IF('[1]Monitoreo TR1'!N1538="","",'[1]Monitoreo TR1'!N1538)</f>
        <v>Mc Allen</v>
      </c>
      <c r="O1538" s="1" t="str">
        <f>+IF('[1]Monitoreo TR1'!O1538="","",'[1]Monitoreo TR1'!O1538)</f>
        <v>Chanitos Int</v>
      </c>
      <c r="P1538" s="2">
        <f>+IF('[1]Monitoreo TR1'!P1538="","",'[1]Monitoreo TR1'!P1538)</f>
        <v>46151.5</v>
      </c>
      <c r="Q1538" s="2">
        <f>+IF('[1]Monitoreo TR1'!Q1538="","",'[1]Monitoreo TR1'!Q1538)</f>
        <v>46151</v>
      </c>
      <c r="R1538" s="5">
        <f>+IF('[1]Monitoreo TR1'!R1538="","",'[1]Monitoreo TR1'!R1538)</f>
        <v>0.5</v>
      </c>
      <c r="S1538" s="1">
        <f>+IF('[1]Monitoreo TR1'!S1538="","",'[1]Monitoreo TR1'!S1538)</f>
        <v>72</v>
      </c>
      <c r="T1538" s="6">
        <f>+IF('[1]Monitoreo TR1'!T1538="","",'[1]Monitoreo TR1'!T1538)</f>
        <v>49.900000000081491</v>
      </c>
      <c r="U1538" s="6">
        <f>+IF('[1]Monitoreo TR1'!U1538="","",'[1]Monitoreo TR1'!U1538)</f>
        <v>-22.099999999918509</v>
      </c>
      <c r="V1538" s="1">
        <f>+IF('[1]Monitoreo TR1'!V1538="","",'[1]Monitoreo TR1'!V1538)</f>
        <v>0</v>
      </c>
      <c r="W1538" s="1" t="str">
        <f>+IF('[1]Monitoreo TR1'!W1538="","",'[1]Monitoreo TR1'!W1538)</f>
        <v>PKH1W01580</v>
      </c>
      <c r="X1538" s="1">
        <f>+IF('[1]Monitoreo TR1'!X1538="","",'[1]Monitoreo TR1'!X1538)</f>
        <v>0</v>
      </c>
      <c r="Y1538" s="1">
        <f>+IF('[1]Monitoreo TR1'!Y1538="","",'[1]Monitoreo TR1'!Y1538)</f>
        <v>1</v>
      </c>
      <c r="Z1538" s="1" t="str">
        <f>+IF('[1]Monitoreo TR1'!Z1538="","",'[1]Monitoreo TR1'!Z1538)</f>
        <v>N/A</v>
      </c>
      <c r="AA1538" s="1">
        <f>+IF('[1]Monitoreo TR1'!AA1538="","",'[1]Monitoreo TR1'!AA1538)</f>
        <v>1</v>
      </c>
      <c r="AB1538" s="1">
        <f>+IF('[1]Monitoreo TR1'!AB1538="","",'[1]Monitoreo TR1'!AB1538)</f>
        <v>0</v>
      </c>
      <c r="AC1538" s="1" t="str">
        <f>+IF('[1]Monitoreo TR1'!AC1538="","",'[1]Monitoreo TR1'!AC1538)</f>
        <v>Descargada</v>
      </c>
      <c r="AD1538" s="2">
        <f>+IF('[1]Monitoreo TR1'!AD1538="","",'[1]Monitoreo TR1'!AD1538)</f>
        <v>46151.576388888891</v>
      </c>
      <c r="AE1538" s="8">
        <f>+IF('[1]Monitoreo TR1'!AE1538="","",'[1]Monitoreo TR1'!AE1538)</f>
        <v>-13.833333333372138</v>
      </c>
      <c r="AF1538" s="8">
        <f>+IF('[1]Monitoreo TR1'!AF1538="","",'[1]Monitoreo TR1'!AF1538)</f>
        <v>0</v>
      </c>
      <c r="AG1538" s="1" t="str">
        <f>+IF('[1]Monitoreo TR1'!AG1538="","",'[1]Monitoreo TR1'!AG1538)</f>
        <v xml:space="preserve">Descarga exitosa </v>
      </c>
      <c r="AH1538" s="10">
        <f>+IF('[1]Monitoreo TR1'!AH1538="","",'[1]Monitoreo TR1'!AH1538)</f>
        <v>46151.576388888891</v>
      </c>
      <c r="AI1538" s="1">
        <f>+IF('[1]Monitoreo TR1'!AI1538="","",'[1]Monitoreo TR1'!AI1538)</f>
        <v>1</v>
      </c>
      <c r="AJ1538" s="1">
        <f>+IF('[1]Monitoreo TR1'!AJ1538="","",'[1]Monitoreo TR1'!AJ1538)</f>
        <v>46151</v>
      </c>
      <c r="AK1538" s="1">
        <f>+IF('[1]Monitoreo TR1'!AK1538="","",'[1]Monitoreo TR1'!AK1538)</f>
        <v>0</v>
      </c>
      <c r="AL1538" s="1" t="str">
        <f>+IF('[1]Monitoreo TR1'!AL1538="","",'[1]Monitoreo TR1'!AL1538)</f>
        <v/>
      </c>
      <c r="AM1538" s="1" t="str">
        <f>+IF('[1]Monitoreo TR1'!AM1538="","",'[1]Monitoreo TR1'!AM1538)</f>
        <v>BUENO</v>
      </c>
      <c r="AN1538" s="1" t="str">
        <f>+IF('[1]Monitoreo TR1'!AN1538="","",'[1]Monitoreo TR1'!AN1538)</f>
        <v>CP_CHI_NELLY</v>
      </c>
      <c r="AO1538" s="1" t="str">
        <f>+IF('[1]Monitoreo TR1'!AO1538="","",'[1]Monitoreo TR1'!AO1538)</f>
        <v xml:space="preserve">40254 AMERICAN COLD </v>
      </c>
    </row>
    <row r="1539" spans="1:41" x14ac:dyDescent="0.25">
      <c r="A1539" s="1" t="str">
        <f>+IF('[1]Monitoreo TR1'!A1539="","",'[1]Monitoreo TR1'!A1539)</f>
        <v/>
      </c>
      <c r="B1539" s="1" t="str">
        <f>+IF('[1]Monitoreo TR1'!B1539="","",'[1]Monitoreo TR1'!B1539)</f>
        <v/>
      </c>
      <c r="C1539" s="1" t="str">
        <f>+IF('[1]Monitoreo TR1'!C1539="","",'[1]Monitoreo TR1'!C1539)</f>
        <v xml:space="preserve"> </v>
      </c>
      <c r="D1539" s="1">
        <f>+IF('[1]Monitoreo TR1'!D1539="","",'[1]Monitoreo TR1'!D1539)</f>
        <v>52753</v>
      </c>
      <c r="E1539" s="1">
        <f>+IF('[1]Monitoreo TR1'!E1539="","",'[1]Monitoreo TR1'!E1539)</f>
        <v>19</v>
      </c>
      <c r="F1539" s="1" t="str">
        <f>+IF('[1]Monitoreo TR1'!F1539="","",'[1]Monitoreo TR1'!F1539)</f>
        <v>Colima</v>
      </c>
      <c r="G1539" s="1" t="str">
        <f>+IF('[1]Monitoreo TR1'!G1539="","",'[1]Monitoreo TR1'!G1539)</f>
        <v>B05 196 Paraiso 2</v>
      </c>
      <c r="H1539" s="1" t="str">
        <f>+IF('[1]Monitoreo TR1'!H1539="","",'[1]Monitoreo TR1'!H1539)</f>
        <v>ROGELIO NUÑO RIVAS</v>
      </c>
      <c r="I1539" s="1" t="str">
        <f>+IF('[1]Monitoreo TR1'!I1539="","",'[1]Monitoreo TR1'!I1539)</f>
        <v>Oscar Gabriel 1542</v>
      </c>
      <c r="J1539" s="1">
        <f>+IF('[1]Monitoreo TR1'!J1539="","",'[1]Monitoreo TR1'!J1539)</f>
        <v>8996031693</v>
      </c>
      <c r="K1539" s="2">
        <f>+IF('[1]Monitoreo TR1'!K1539="","",'[1]Monitoreo TR1'!K1539)</f>
        <v>46150.333333333336</v>
      </c>
      <c r="L1539" s="2">
        <f>+IF('[1]Monitoreo TR1'!L1539="","",'[1]Monitoreo TR1'!L1539)</f>
        <v>46180.375</v>
      </c>
      <c r="M1539" s="1">
        <f>+IF('[1]Monitoreo TR1'!M1539="","",'[1]Monitoreo TR1'!M1539)</f>
        <v>24</v>
      </c>
      <c r="N1539" s="1" t="str">
        <f>+IF('[1]Monitoreo TR1'!N1539="","",'[1]Monitoreo TR1'!N1539)</f>
        <v>Mc Allen</v>
      </c>
      <c r="O1539" s="1" t="str">
        <f>+IF('[1]Monitoreo TR1'!O1539="","",'[1]Monitoreo TR1'!O1539)</f>
        <v>Chanitos Int</v>
      </c>
      <c r="P1539" s="2">
        <f>+IF('[1]Monitoreo TR1'!P1539="","",'[1]Monitoreo TR1'!P1539)</f>
        <v>46151.5</v>
      </c>
      <c r="Q1539" s="2">
        <f>+IF('[1]Monitoreo TR1'!Q1539="","",'[1]Monitoreo TR1'!Q1539)</f>
        <v>46151</v>
      </c>
      <c r="R1539" s="5">
        <f>+IF('[1]Monitoreo TR1'!R1539="","",'[1]Monitoreo TR1'!R1539)</f>
        <v>0.5</v>
      </c>
      <c r="S1539" s="1">
        <f>+IF('[1]Monitoreo TR1'!S1539="","",'[1]Monitoreo TR1'!S1539)</f>
        <v>27.999999999941792</v>
      </c>
      <c r="T1539" s="6">
        <f>+IF('[1]Monitoreo TR1'!T1539="","",'[1]Monitoreo TR1'!T1539)</f>
        <v>-705</v>
      </c>
      <c r="U1539" s="6">
        <f>+IF('[1]Monitoreo TR1'!U1539="","",'[1]Monitoreo TR1'!U1539)</f>
        <v>-732.99999999994179</v>
      </c>
      <c r="V1539" s="1">
        <f>+IF('[1]Monitoreo TR1'!V1539="","",'[1]Monitoreo TR1'!V1539)</f>
        <v>0</v>
      </c>
      <c r="W1539" s="1" t="str">
        <f>+IF('[1]Monitoreo TR1'!W1539="","",'[1]Monitoreo TR1'!W1539)</f>
        <v>USB</v>
      </c>
      <c r="X1539" s="1">
        <f>+IF('[1]Monitoreo TR1'!X1539="","",'[1]Monitoreo TR1'!X1539)</f>
        <v>0</v>
      </c>
      <c r="Y1539" s="1">
        <f>+IF('[1]Monitoreo TR1'!Y1539="","",'[1]Monitoreo TR1'!Y1539)</f>
        <v>1</v>
      </c>
      <c r="Z1539" s="1" t="str">
        <f>+IF('[1]Monitoreo TR1'!Z1539="","",'[1]Monitoreo TR1'!Z1539)</f>
        <v>N/A</v>
      </c>
      <c r="AA1539" s="1">
        <f>+IF('[1]Monitoreo TR1'!AA1539="","",'[1]Monitoreo TR1'!AA1539)</f>
        <v>1</v>
      </c>
      <c r="AB1539" s="1">
        <f>+IF('[1]Monitoreo TR1'!AB1539="","",'[1]Monitoreo TR1'!AB1539)</f>
        <v>0</v>
      </c>
      <c r="AC1539" s="1" t="str">
        <f>+IF('[1]Monitoreo TR1'!AC1539="","",'[1]Monitoreo TR1'!AC1539)</f>
        <v>Descargada</v>
      </c>
      <c r="AD1539" s="2">
        <f>+IF('[1]Monitoreo TR1'!AD1539="","",'[1]Monitoreo TR1'!AD1539)</f>
        <v>46149.620833333334</v>
      </c>
      <c r="AE1539" s="8">
        <f>+IF('[1]Monitoreo TR1'!AE1539="","",'[1]Monitoreo TR1'!AE1539)</f>
        <v>33.099999999976717</v>
      </c>
      <c r="AF1539" s="8">
        <f>+IF('[1]Monitoreo TR1'!AF1539="","",'[1]Monitoreo TR1'!AF1539)</f>
        <v>0</v>
      </c>
      <c r="AG1539" s="1" t="str">
        <f>+IF('[1]Monitoreo TR1'!AG1539="","",'[1]Monitoreo TR1'!AG1539)</f>
        <v xml:space="preserve">Descarga exitosa </v>
      </c>
      <c r="AH1539" s="10">
        <f>+IF('[1]Monitoreo TR1'!AH1539="","",'[1]Monitoreo TR1'!AH1539)</f>
        <v>46149.620833333334</v>
      </c>
      <c r="AI1539" s="1">
        <f>+IF('[1]Monitoreo TR1'!AI1539="","",'[1]Monitoreo TR1'!AI1539)</f>
        <v>1</v>
      </c>
      <c r="AJ1539" s="1">
        <f>+IF('[1]Monitoreo TR1'!AJ1539="","",'[1]Monitoreo TR1'!AJ1539)</f>
        <v>46150</v>
      </c>
      <c r="AK1539" s="1">
        <f>+IF('[1]Monitoreo TR1'!AK1539="","",'[1]Monitoreo TR1'!AK1539)</f>
        <v>0</v>
      </c>
      <c r="AL1539" s="1" t="str">
        <f>+IF('[1]Monitoreo TR1'!AL1539="","",'[1]Monitoreo TR1'!AL1539)</f>
        <v/>
      </c>
      <c r="AM1539" s="1" t="str">
        <f>+IF('[1]Monitoreo TR1'!AM1539="","",'[1]Monitoreo TR1'!AM1539)</f>
        <v>BUENO</v>
      </c>
      <c r="AN1539" s="1" t="str">
        <f>+IF('[1]Monitoreo TR1'!AN1539="","",'[1]Monitoreo TR1'!AN1539)</f>
        <v>CP_LARIFRUT</v>
      </c>
      <c r="AO1539" s="1" t="str">
        <f>+IF('[1]Monitoreo TR1'!AO1539="","",'[1]Monitoreo TR1'!AO1539)</f>
        <v xml:space="preserve">65 AMERICAN COLD </v>
      </c>
    </row>
    <row r="1540" spans="1:41" x14ac:dyDescent="0.25">
      <c r="A1540" s="1" t="str">
        <f>+IF('[1]Monitoreo TR1'!A1540="","",'[1]Monitoreo TR1'!A1540)</f>
        <v/>
      </c>
      <c r="B1540" s="1" t="str">
        <f>+IF('[1]Monitoreo TR1'!B1540="","",'[1]Monitoreo TR1'!B1540)</f>
        <v/>
      </c>
      <c r="C1540" s="1" t="str">
        <f>+IF('[1]Monitoreo TR1'!C1540="","",'[1]Monitoreo TR1'!C1540)</f>
        <v xml:space="preserve"> </v>
      </c>
      <c r="D1540" s="1">
        <f>+IF('[1]Monitoreo TR1'!D1540="","",'[1]Monitoreo TR1'!D1540)</f>
        <v>52752</v>
      </c>
      <c r="E1540" s="1">
        <f>+IF('[1]Monitoreo TR1'!E1540="","",'[1]Monitoreo TR1'!E1540)</f>
        <v>19</v>
      </c>
      <c r="F1540" s="1" t="str">
        <f>+IF('[1]Monitoreo TR1'!F1540="","",'[1]Monitoreo TR1'!F1540)</f>
        <v>Colima</v>
      </c>
      <c r="G1540" s="1" t="str">
        <f>+IF('[1]Monitoreo TR1'!G1540="","",'[1]Monitoreo TR1'!G1540)</f>
        <v>B03 055 San Jorge</v>
      </c>
      <c r="H1540" s="1" t="str">
        <f>+IF('[1]Monitoreo TR1'!H1540="","",'[1]Monitoreo TR1'!H1540)</f>
        <v>ROGELIO NUÑO RIVAS</v>
      </c>
      <c r="I1540" s="1" t="str">
        <f>+IF('[1]Monitoreo TR1'!I1540="","",'[1]Monitoreo TR1'!I1540)</f>
        <v>Jose Isabel 711</v>
      </c>
      <c r="J1540" s="1">
        <f>+IF('[1]Monitoreo TR1'!J1540="","",'[1]Monitoreo TR1'!J1540)</f>
        <v>8971075849</v>
      </c>
      <c r="K1540" s="2">
        <f>+IF('[1]Monitoreo TR1'!K1540="","",'[1]Monitoreo TR1'!K1540)</f>
        <v>46150.333333333336</v>
      </c>
      <c r="L1540" s="2">
        <f>+IF('[1]Monitoreo TR1'!L1540="","",'[1]Monitoreo TR1'!L1540)</f>
        <v>46149.458333333336</v>
      </c>
      <c r="M1540" s="1">
        <f>+IF('[1]Monitoreo TR1'!M1540="","",'[1]Monitoreo TR1'!M1540)</f>
        <v>19</v>
      </c>
      <c r="N1540" s="1" t="str">
        <f>+IF('[1]Monitoreo TR1'!N1540="","",'[1]Monitoreo TR1'!N1540)</f>
        <v>Mc Allen</v>
      </c>
      <c r="O1540" s="1" t="str">
        <f>+IF('[1]Monitoreo TR1'!O1540="","",'[1]Monitoreo TR1'!O1540)</f>
        <v>Unfi</v>
      </c>
      <c r="P1540" s="2">
        <f>+IF('[1]Monitoreo TR1'!P1540="","",'[1]Monitoreo TR1'!P1540)</f>
        <v>46151.5</v>
      </c>
      <c r="Q1540" s="2">
        <f>+IF('[1]Monitoreo TR1'!Q1540="","",'[1]Monitoreo TR1'!Q1540)</f>
        <v>46151</v>
      </c>
      <c r="R1540" s="5">
        <f>+IF('[1]Monitoreo TR1'!R1540="","",'[1]Monitoreo TR1'!R1540)</f>
        <v>0.5</v>
      </c>
      <c r="S1540" s="1">
        <f>+IF('[1]Monitoreo TR1'!S1540="","",'[1]Monitoreo TR1'!S1540)</f>
        <v>27.999999999941792</v>
      </c>
      <c r="T1540" s="6">
        <f>+IF('[1]Monitoreo TR1'!T1540="","",'[1]Monitoreo TR1'!T1540)</f>
        <v>36.999999999941792</v>
      </c>
      <c r="U1540" s="6">
        <f>+IF('[1]Monitoreo TR1'!U1540="","",'[1]Monitoreo TR1'!U1540)</f>
        <v>9</v>
      </c>
      <c r="V1540" s="1">
        <f>+IF('[1]Monitoreo TR1'!V1540="","",'[1]Monitoreo TR1'!V1540)</f>
        <v>1</v>
      </c>
      <c r="W1540" s="1" t="str">
        <f>+IF('[1]Monitoreo TR1'!W1540="","",'[1]Monitoreo TR1'!W1540)</f>
        <v>USB</v>
      </c>
      <c r="X1540" s="1">
        <f>+IF('[1]Monitoreo TR1'!X1540="","",'[1]Monitoreo TR1'!X1540)</f>
        <v>0</v>
      </c>
      <c r="Y1540" s="1">
        <f>+IF('[1]Monitoreo TR1'!Y1540="","",'[1]Monitoreo TR1'!Y1540)</f>
        <v>1</v>
      </c>
      <c r="Z1540" s="1" t="str">
        <f>+IF('[1]Monitoreo TR1'!Z1540="","",'[1]Monitoreo TR1'!Z1540)</f>
        <v>N/A</v>
      </c>
      <c r="AA1540" s="1">
        <f>+IF('[1]Monitoreo TR1'!AA1540="","",'[1]Monitoreo TR1'!AA1540)</f>
        <v>1</v>
      </c>
      <c r="AB1540" s="1">
        <f>+IF('[1]Monitoreo TR1'!AB1540="","",'[1]Monitoreo TR1'!AB1540)</f>
        <v>0</v>
      </c>
      <c r="AC1540" s="1" t="str">
        <f>+IF('[1]Monitoreo TR1'!AC1540="","",'[1]Monitoreo TR1'!AC1540)</f>
        <v>Descargada</v>
      </c>
      <c r="AD1540" s="2">
        <f>+IF('[1]Monitoreo TR1'!AD1540="","",'[1]Monitoreo TR1'!AD1540)</f>
        <v>46150.716666666667</v>
      </c>
      <c r="AE1540" s="8">
        <f>+IF('[1]Monitoreo TR1'!AE1540="","",'[1]Monitoreo TR1'!AE1540)</f>
        <v>6.7999999999883585</v>
      </c>
      <c r="AF1540" s="8">
        <f>+IF('[1]Monitoreo TR1'!AF1540="","",'[1]Monitoreo TR1'!AF1540)</f>
        <v>0</v>
      </c>
      <c r="AG1540" s="1" t="str">
        <f>+IF('[1]Monitoreo TR1'!AG1540="","",'[1]Monitoreo TR1'!AG1540)</f>
        <v xml:space="preserve">Descarga exitosa </v>
      </c>
      <c r="AH1540" s="10">
        <f>+IF('[1]Monitoreo TR1'!AH1540="","",'[1]Monitoreo TR1'!AH1540)</f>
        <v>46150.716666666667</v>
      </c>
      <c r="AI1540" s="1">
        <f>+IF('[1]Monitoreo TR1'!AI1540="","",'[1]Monitoreo TR1'!AI1540)</f>
        <v>1</v>
      </c>
      <c r="AJ1540" s="1">
        <f>+IF('[1]Monitoreo TR1'!AJ1540="","",'[1]Monitoreo TR1'!AJ1540)</f>
        <v>46150</v>
      </c>
      <c r="AK1540" s="1">
        <f>+IF('[1]Monitoreo TR1'!AK1540="","",'[1]Monitoreo TR1'!AK1540)</f>
        <v>0</v>
      </c>
      <c r="AL1540" s="1" t="str">
        <f>+IF('[1]Monitoreo TR1'!AL1540="","",'[1]Monitoreo TR1'!AL1540)</f>
        <v/>
      </c>
      <c r="AM1540" s="1" t="str">
        <f>+IF('[1]Monitoreo TR1'!AM1540="","",'[1]Monitoreo TR1'!AM1540)</f>
        <v>BUENO</v>
      </c>
      <c r="AN1540" s="1" t="str">
        <f>+IF('[1]Monitoreo TR1'!AN1540="","",'[1]Monitoreo TR1'!AN1540)</f>
        <v>CP_LARIFRUT</v>
      </c>
      <c r="AO1540" s="1" t="str">
        <f>+IF('[1]Monitoreo TR1'!AO1540="","",'[1]Monitoreo TR1'!AO1540)</f>
        <v xml:space="preserve">207 AMERICAN COLD </v>
      </c>
    </row>
    <row r="1541" spans="1:41" x14ac:dyDescent="0.25">
      <c r="A1541" s="1" t="str">
        <f>+IF('[1]Monitoreo TR1'!A1541="","",'[1]Monitoreo TR1'!A1541)</f>
        <v/>
      </c>
      <c r="B1541" s="1" t="str">
        <f>+IF('[1]Monitoreo TR1'!B1541="","",'[1]Monitoreo TR1'!B1541)</f>
        <v/>
      </c>
      <c r="C1541" s="1" t="str">
        <f>+IF('[1]Monitoreo TR1'!C1541="","",'[1]Monitoreo TR1'!C1541)</f>
        <v xml:space="preserve"> </v>
      </c>
      <c r="D1541" s="1">
        <f>+IF('[1]Monitoreo TR1'!D1541="","",'[1]Monitoreo TR1'!D1541)</f>
        <v>52728</v>
      </c>
      <c r="E1541" s="1">
        <f>+IF('[1]Monitoreo TR1'!E1541="","",'[1]Monitoreo TR1'!E1541)</f>
        <v>19</v>
      </c>
      <c r="F1541" s="1" t="str">
        <f>+IF('[1]Monitoreo TR1'!F1541="","",'[1]Monitoreo TR1'!F1541)</f>
        <v>Tabasco</v>
      </c>
      <c r="G1541" s="1" t="str">
        <f>+IF('[1]Monitoreo TR1'!G1541="","",'[1]Monitoreo TR1'!G1541)</f>
        <v>C01 0G2 Genesis 2</v>
      </c>
      <c r="H1541" s="1" t="str">
        <f>+IF('[1]Monitoreo TR1'!H1541="","",'[1]Monitoreo TR1'!H1541)</f>
        <v>MA. DE JESUS MONTES HERNÁNDEZ</v>
      </c>
      <c r="I1541" s="1" t="str">
        <f>+IF('[1]Monitoreo TR1'!I1541="","",'[1]Monitoreo TR1'!I1541)</f>
        <v xml:space="preserve">Victor Luna </v>
      </c>
      <c r="J1541" s="1">
        <f>+IF('[1]Monitoreo TR1'!J1541="","",'[1]Monitoreo TR1'!J1541)</f>
        <v>7713810553</v>
      </c>
      <c r="K1541" s="2">
        <f>+IF('[1]Monitoreo TR1'!K1541="","",'[1]Monitoreo TR1'!K1541)</f>
        <v>46148.5</v>
      </c>
      <c r="L1541" s="2">
        <f>+IF('[1]Monitoreo TR1'!L1541="","",'[1]Monitoreo TR1'!L1541)</f>
        <v>46149.4375</v>
      </c>
      <c r="M1541" s="1">
        <f>+IF('[1]Monitoreo TR1'!M1541="","",'[1]Monitoreo TR1'!M1541)</f>
        <v>19</v>
      </c>
      <c r="N1541" s="1" t="str">
        <f>+IF('[1]Monitoreo TR1'!N1541="","",'[1]Monitoreo TR1'!N1541)</f>
        <v>Chihuahua</v>
      </c>
      <c r="O1541" s="1" t="str">
        <f>+IF('[1]Monitoreo TR1'!O1541="","",'[1]Monitoreo TR1'!O1541)</f>
        <v>Chihuahua</v>
      </c>
      <c r="P1541" s="2">
        <f>+IF('[1]Monitoreo TR1'!P1541="","",'[1]Monitoreo TR1'!P1541)</f>
        <v>46151.5</v>
      </c>
      <c r="Q1541" s="2">
        <f>+IF('[1]Monitoreo TR1'!Q1541="","",'[1]Monitoreo TR1'!Q1541)</f>
        <v>46151</v>
      </c>
      <c r="R1541" s="5">
        <f>+IF('[1]Monitoreo TR1'!R1541="","",'[1]Monitoreo TR1'!R1541)</f>
        <v>0.5</v>
      </c>
      <c r="S1541" s="1">
        <f>+IF('[1]Monitoreo TR1'!S1541="","",'[1]Monitoreo TR1'!S1541)</f>
        <v>72</v>
      </c>
      <c r="T1541" s="6">
        <f>+IF('[1]Monitoreo TR1'!T1541="","",'[1]Monitoreo TR1'!T1541)</f>
        <v>37.5</v>
      </c>
      <c r="U1541" s="6">
        <f>+IF('[1]Monitoreo TR1'!U1541="","",'[1]Monitoreo TR1'!U1541)</f>
        <v>-34.5</v>
      </c>
      <c r="V1541" s="1">
        <f>+IF('[1]Monitoreo TR1'!V1541="","",'[1]Monitoreo TR1'!V1541)</f>
        <v>0</v>
      </c>
      <c r="W1541" s="1" t="str">
        <f>+IF('[1]Monitoreo TR1'!W1541="","",'[1]Monitoreo TR1'!W1541)</f>
        <v>PDA1W07TW0</v>
      </c>
      <c r="X1541" s="1">
        <f>+IF('[1]Monitoreo TR1'!X1541="","",'[1]Monitoreo TR1'!X1541)</f>
        <v>0</v>
      </c>
      <c r="Y1541" s="1">
        <f>+IF('[1]Monitoreo TR1'!Y1541="","",'[1]Monitoreo TR1'!Y1541)</f>
        <v>1</v>
      </c>
      <c r="Z1541" s="1" t="str">
        <f>+IF('[1]Monitoreo TR1'!Z1541="","",'[1]Monitoreo TR1'!Z1541)</f>
        <v>N/A</v>
      </c>
      <c r="AA1541" s="1">
        <f>+IF('[1]Monitoreo TR1'!AA1541="","",'[1]Monitoreo TR1'!AA1541)</f>
        <v>1</v>
      </c>
      <c r="AB1541" s="1">
        <f>+IF('[1]Monitoreo TR1'!AB1541="","",'[1]Monitoreo TR1'!AB1541)</f>
        <v>0</v>
      </c>
      <c r="AC1541" s="1" t="str">
        <f>+IF('[1]Monitoreo TR1'!AC1541="","",'[1]Monitoreo TR1'!AC1541)</f>
        <v>Descargada</v>
      </c>
      <c r="AD1541" s="2">
        <f>+IF('[1]Monitoreo TR1'!AD1541="","",'[1]Monitoreo TR1'!AD1541)</f>
        <v>46155.354166666664</v>
      </c>
      <c r="AE1541" s="8">
        <f>+IF('[1]Monitoreo TR1'!AE1541="","",'[1]Monitoreo TR1'!AE1541)</f>
        <v>-104.49999999994179</v>
      </c>
      <c r="AF1541" s="8">
        <f>+IF('[1]Monitoreo TR1'!AF1541="","",'[1]Monitoreo TR1'!AF1541)</f>
        <v>0</v>
      </c>
      <c r="AG1541" s="1" t="str">
        <f>+IF('[1]Monitoreo TR1'!AG1541="","",'[1]Monitoreo TR1'!AG1541)</f>
        <v xml:space="preserve">Descarga exitosa </v>
      </c>
      <c r="AH1541" s="10">
        <f>+IF('[1]Monitoreo TR1'!AH1541="","",'[1]Monitoreo TR1'!AH1541)</f>
        <v>46155.354166666664</v>
      </c>
      <c r="AI1541" s="1">
        <f>+IF('[1]Monitoreo TR1'!AI1541="","",'[1]Monitoreo TR1'!AI1541)</f>
        <v>1</v>
      </c>
      <c r="AJ1541" s="1">
        <f>+IF('[1]Monitoreo TR1'!AJ1541="","",'[1]Monitoreo TR1'!AJ1541)</f>
        <v>46155</v>
      </c>
      <c r="AK1541" s="1">
        <f>+IF('[1]Monitoreo TR1'!AK1541="","",'[1]Monitoreo TR1'!AK1541)</f>
        <v>84</v>
      </c>
      <c r="AL1541" s="1" t="str">
        <f>+IF('[1]Monitoreo TR1'!AL1541="","",'[1]Monitoreo TR1'!AL1541)</f>
        <v xml:space="preserve">falla mecanica llego tarde </v>
      </c>
      <c r="AM1541" s="1" t="str">
        <f>+IF('[1]Monitoreo TR1'!AM1541="","",'[1]Monitoreo TR1'!AM1541)</f>
        <v>REGULAR</v>
      </c>
      <c r="AN1541" s="1" t="str">
        <f>+IF('[1]Monitoreo TR1'!AN1541="","",'[1]Monitoreo TR1'!AN1541)</f>
        <v>N/A</v>
      </c>
      <c r="AO1541" s="1" t="str">
        <f>+IF('[1]Monitoreo TR1'!AO1541="","",'[1]Monitoreo TR1'!AO1541)</f>
        <v/>
      </c>
    </row>
    <row r="1542" spans="1:41" x14ac:dyDescent="0.25">
      <c r="A1542" s="1" t="str">
        <f>+IF('[1]Monitoreo TR1'!A1542="","",'[1]Monitoreo TR1'!A1542)</f>
        <v/>
      </c>
      <c r="B1542" s="1" t="str">
        <f>+IF('[1]Monitoreo TR1'!B1542="","",'[1]Monitoreo TR1'!B1542)</f>
        <v/>
      </c>
      <c r="C1542" s="1" t="str">
        <f>+IF('[1]Monitoreo TR1'!C1542="","",'[1]Monitoreo TR1'!C1542)</f>
        <v xml:space="preserve"> </v>
      </c>
      <c r="D1542" s="1">
        <f>+IF('[1]Monitoreo TR1'!D1542="","",'[1]Monitoreo TR1'!D1542)</f>
        <v>61441</v>
      </c>
      <c r="E1542" s="1">
        <f>+IF('[1]Monitoreo TR1'!E1542="","",'[1]Monitoreo TR1'!E1542)</f>
        <v>19</v>
      </c>
      <c r="F1542" s="1" t="str">
        <f>+IF('[1]Monitoreo TR1'!F1542="","",'[1]Monitoreo TR1'!F1542)</f>
        <v>Chiapas</v>
      </c>
      <c r="G1542" s="1" t="str">
        <f>+IF('[1]Monitoreo TR1'!G1542="","",'[1]Monitoreo TR1'!G1542)</f>
        <v>A01 001 Marbella</v>
      </c>
      <c r="H1542" s="1" t="str">
        <f>+IF('[1]Monitoreo TR1'!H1542="","",'[1]Monitoreo TR1'!H1542)</f>
        <v>MIGUEL PEREZ OLVERA</v>
      </c>
      <c r="I1542" s="1" t="str">
        <f>+IF('[1]Monitoreo TR1'!I1542="","",'[1]Monitoreo TR1'!I1542)</f>
        <v xml:space="preserve">Miguel Perez </v>
      </c>
      <c r="J1542" s="1">
        <f>+IF('[1]Monitoreo TR1'!J1542="","",'[1]Monitoreo TR1'!J1542)</f>
        <v>7751891715</v>
      </c>
      <c r="K1542" s="2">
        <f>+IF('[1]Monitoreo TR1'!K1542="","",'[1]Monitoreo TR1'!K1542)</f>
        <v>46150</v>
      </c>
      <c r="L1542" s="2">
        <f>+IF('[1]Monitoreo TR1'!L1542="","",'[1]Monitoreo TR1'!L1542)</f>
        <v>46150.445138888892</v>
      </c>
      <c r="M1542" s="1">
        <f>+IF('[1]Monitoreo TR1'!M1542="","",'[1]Monitoreo TR1'!M1542)</f>
        <v>19</v>
      </c>
      <c r="N1542" s="1" t="str">
        <f>+IF('[1]Monitoreo TR1'!N1542="","",'[1]Monitoreo TR1'!N1542)</f>
        <v>CEDA</v>
      </c>
      <c r="O1542" s="1" t="str">
        <f>+IF('[1]Monitoreo TR1'!O1542="","",'[1]Monitoreo TR1'!O1542)</f>
        <v>CEDA Piso</v>
      </c>
      <c r="P1542" s="2">
        <f>+IF('[1]Monitoreo TR1'!P1542="","",'[1]Monitoreo TR1'!P1542)</f>
        <v>46151.5</v>
      </c>
      <c r="Q1542" s="2">
        <f>+IF('[1]Monitoreo TR1'!Q1542="","",'[1]Monitoreo TR1'!Q1542)</f>
        <v>46151</v>
      </c>
      <c r="R1542" s="5">
        <f>+IF('[1]Monitoreo TR1'!R1542="","",'[1]Monitoreo TR1'!R1542)</f>
        <v>0.5</v>
      </c>
      <c r="S1542" s="1">
        <f>+IF('[1]Monitoreo TR1'!S1542="","",'[1]Monitoreo TR1'!S1542)</f>
        <v>36</v>
      </c>
      <c r="T1542" s="6">
        <f>+IF('[1]Monitoreo TR1'!T1542="","",'[1]Monitoreo TR1'!T1542)</f>
        <v>13.316666666592937</v>
      </c>
      <c r="U1542" s="6">
        <f>+IF('[1]Monitoreo TR1'!U1542="","",'[1]Monitoreo TR1'!U1542)</f>
        <v>-22.683333333407063</v>
      </c>
      <c r="V1542" s="1">
        <f>+IF('[1]Monitoreo TR1'!V1542="","",'[1]Monitoreo TR1'!V1542)</f>
        <v>0</v>
      </c>
      <c r="W1542" s="1" t="str">
        <f>+IF('[1]Monitoreo TR1'!W1542="","",'[1]Monitoreo TR1'!W1542)</f>
        <v>PKH1W015D0</v>
      </c>
      <c r="X1542" s="1">
        <f>+IF('[1]Monitoreo TR1'!X1542="","",'[1]Monitoreo TR1'!X1542)</f>
        <v>0</v>
      </c>
      <c r="Y1542" s="1">
        <f>+IF('[1]Monitoreo TR1'!Y1542="","",'[1]Monitoreo TR1'!Y1542)</f>
        <v>1</v>
      </c>
      <c r="Z1542" s="1" t="str">
        <f>+IF('[1]Monitoreo TR1'!Z1542="","",'[1]Monitoreo TR1'!Z1542)</f>
        <v>N/A</v>
      </c>
      <c r="AA1542" s="1">
        <f>+IF('[1]Monitoreo TR1'!AA1542="","",'[1]Monitoreo TR1'!AA1542)</f>
        <v>1</v>
      </c>
      <c r="AB1542" s="1">
        <f>+IF('[1]Monitoreo TR1'!AB1542="","",'[1]Monitoreo TR1'!AB1542)</f>
        <v>0</v>
      </c>
      <c r="AC1542" s="1" t="str">
        <f>+IF('[1]Monitoreo TR1'!AC1542="","",'[1]Monitoreo TR1'!AC1542)</f>
        <v>Descargada</v>
      </c>
      <c r="AD1542" s="2">
        <f>+IF('[1]Monitoreo TR1'!AD1542="","",'[1]Monitoreo TR1'!AD1542)</f>
        <v>46151.954861111109</v>
      </c>
      <c r="AE1542" s="8">
        <f>+IF('[1]Monitoreo TR1'!AE1542="","",'[1]Monitoreo TR1'!AE1542)</f>
        <v>-22.916666666627862</v>
      </c>
      <c r="AF1542" s="8">
        <f>+IF('[1]Monitoreo TR1'!AF1542="","",'[1]Monitoreo TR1'!AF1542)</f>
        <v>0</v>
      </c>
      <c r="AG1542" s="1" t="str">
        <f>+IF('[1]Monitoreo TR1'!AG1542="","",'[1]Monitoreo TR1'!AG1542)</f>
        <v xml:space="preserve">Descarga exitosa </v>
      </c>
      <c r="AH1542" s="10">
        <f>+IF('[1]Monitoreo TR1'!AH1542="","",'[1]Monitoreo TR1'!AH1542)</f>
        <v>46151.954861111109</v>
      </c>
      <c r="AI1542" s="1">
        <f>+IF('[1]Monitoreo TR1'!AI1542="","",'[1]Monitoreo TR1'!AI1542)</f>
        <v>1</v>
      </c>
      <c r="AJ1542" s="1">
        <f>+IF('[1]Monitoreo TR1'!AJ1542="","",'[1]Monitoreo TR1'!AJ1542)</f>
        <v>46154</v>
      </c>
      <c r="AK1542" s="1">
        <f>+IF('[1]Monitoreo TR1'!AK1542="","",'[1]Monitoreo TR1'!AK1542)</f>
        <v>60</v>
      </c>
      <c r="AL1542" s="1" t="str">
        <f>+IF('[1]Monitoreo TR1'!AL1542="","",'[1]Monitoreo TR1'!AL1542)</f>
        <v/>
      </c>
      <c r="AM1542" s="1" t="str">
        <f>+IF('[1]Monitoreo TR1'!AM1542="","",'[1]Monitoreo TR1'!AM1542)</f>
        <v>BUENO</v>
      </c>
      <c r="AN1542" s="1" t="str">
        <f>+IF('[1]Monitoreo TR1'!AN1542="","",'[1]Monitoreo TR1'!AN1542)</f>
        <v>N/A</v>
      </c>
      <c r="AO1542" s="1" t="str">
        <f>+IF('[1]Monitoreo TR1'!AO1542="","",'[1]Monitoreo TR1'!AO1542)</f>
        <v/>
      </c>
    </row>
    <row r="1543" spans="1:41" x14ac:dyDescent="0.25">
      <c r="A1543" s="1" t="str">
        <f>+IF('[1]Monitoreo TR1'!A1543="","",'[1]Monitoreo TR1'!A1543)</f>
        <v/>
      </c>
      <c r="B1543" s="1" t="str">
        <f>+IF('[1]Monitoreo TR1'!B1543="","",'[1]Monitoreo TR1'!B1543)</f>
        <v/>
      </c>
      <c r="C1543" s="1" t="str">
        <f>+IF('[1]Monitoreo TR1'!C1543="","",'[1]Monitoreo TR1'!C1543)</f>
        <v xml:space="preserve"> </v>
      </c>
      <c r="D1543" s="1">
        <f>+IF('[1]Monitoreo TR1'!D1543="","",'[1]Monitoreo TR1'!D1543)</f>
        <v>52729</v>
      </c>
      <c r="E1543" s="1">
        <f>+IF('[1]Monitoreo TR1'!E1543="","",'[1]Monitoreo TR1'!E1543)</f>
        <v>19</v>
      </c>
      <c r="F1543" s="1" t="str">
        <f>+IF('[1]Monitoreo TR1'!F1543="","",'[1]Monitoreo TR1'!F1543)</f>
        <v>Tabasco</v>
      </c>
      <c r="G1543" s="1" t="str">
        <f>+IF('[1]Monitoreo TR1'!G1543="","",'[1]Monitoreo TR1'!G1543)</f>
        <v>C01 0G3 Genesis 3</v>
      </c>
      <c r="H1543" s="1" t="str">
        <f>+IF('[1]Monitoreo TR1'!H1543="","",'[1]Monitoreo TR1'!H1543)</f>
        <v>JORGE ENCARNACION ARMIJO</v>
      </c>
      <c r="I1543" s="1" t="str">
        <f>+IF('[1]Monitoreo TR1'!I1543="","",'[1]Monitoreo TR1'!I1543)</f>
        <v xml:space="preserve">Gonzalo Encarnacion </v>
      </c>
      <c r="J1543" s="1">
        <f>+IF('[1]Monitoreo TR1'!J1543="","",'[1]Monitoreo TR1'!J1543)</f>
        <v>5624976479</v>
      </c>
      <c r="K1543" s="2">
        <f>+IF('[1]Monitoreo TR1'!K1543="","",'[1]Monitoreo TR1'!K1543)</f>
        <v>46150.5</v>
      </c>
      <c r="L1543" s="2">
        <f>+IF('[1]Monitoreo TR1'!L1543="","",'[1]Monitoreo TR1'!L1543)</f>
        <v>46149.708333333336</v>
      </c>
      <c r="M1543" s="1">
        <f>+IF('[1]Monitoreo TR1'!M1543="","",'[1]Monitoreo TR1'!M1543)</f>
        <v>19</v>
      </c>
      <c r="N1543" s="1" t="str">
        <f>+IF('[1]Monitoreo TR1'!N1543="","",'[1]Monitoreo TR1'!N1543)</f>
        <v>CEDA</v>
      </c>
      <c r="O1543" s="1" t="str">
        <f>+IF('[1]Monitoreo TR1'!O1543="","",'[1]Monitoreo TR1'!O1543)</f>
        <v>CEDA Autoservicio</v>
      </c>
      <c r="P1543" s="2">
        <f>+IF('[1]Monitoreo TR1'!P1543="","",'[1]Monitoreo TR1'!P1543)</f>
        <v>46151.5</v>
      </c>
      <c r="Q1543" s="2">
        <f>+IF('[1]Monitoreo TR1'!Q1543="","",'[1]Monitoreo TR1'!Q1543)</f>
        <v>46151</v>
      </c>
      <c r="R1543" s="5">
        <f>+IF('[1]Monitoreo TR1'!R1543="","",'[1]Monitoreo TR1'!R1543)</f>
        <v>0.5</v>
      </c>
      <c r="S1543" s="1">
        <f>+IF('[1]Monitoreo TR1'!S1543="","",'[1]Monitoreo TR1'!S1543)</f>
        <v>24</v>
      </c>
      <c r="T1543" s="6">
        <f>+IF('[1]Monitoreo TR1'!T1543="","",'[1]Monitoreo TR1'!T1543)</f>
        <v>30.999999999941792</v>
      </c>
      <c r="U1543" s="6">
        <f>+IF('[1]Monitoreo TR1'!U1543="","",'[1]Monitoreo TR1'!U1543)</f>
        <v>6.9999999999417923</v>
      </c>
      <c r="V1543" s="1">
        <f>+IF('[1]Monitoreo TR1'!V1543="","",'[1]Monitoreo TR1'!V1543)</f>
        <v>1</v>
      </c>
      <c r="W1543" s="1" t="str">
        <f>+IF('[1]Monitoreo TR1'!W1543="","",'[1]Monitoreo TR1'!W1543)</f>
        <v>USB</v>
      </c>
      <c r="X1543" s="1">
        <f>+IF('[1]Monitoreo TR1'!X1543="","",'[1]Monitoreo TR1'!X1543)</f>
        <v>0</v>
      </c>
      <c r="Y1543" s="1">
        <f>+IF('[1]Monitoreo TR1'!Y1543="","",'[1]Monitoreo TR1'!Y1543)</f>
        <v>1</v>
      </c>
      <c r="Z1543" s="1" t="str">
        <f>+IF('[1]Monitoreo TR1'!Z1543="","",'[1]Monitoreo TR1'!Z1543)</f>
        <v>N/A</v>
      </c>
      <c r="AA1543" s="1">
        <f>+IF('[1]Monitoreo TR1'!AA1543="","",'[1]Monitoreo TR1'!AA1543)</f>
        <v>1</v>
      </c>
      <c r="AB1543" s="1">
        <f>+IF('[1]Monitoreo TR1'!AB1543="","",'[1]Monitoreo TR1'!AB1543)</f>
        <v>0</v>
      </c>
      <c r="AC1543" s="1" t="str">
        <f>+IF('[1]Monitoreo TR1'!AC1543="","",'[1]Monitoreo TR1'!AC1543)</f>
        <v>Descargada</v>
      </c>
      <c r="AD1543" s="2">
        <f>+IF('[1]Monitoreo TR1'!AD1543="","",'[1]Monitoreo TR1'!AD1543)</f>
        <v>46150.666666666664</v>
      </c>
      <c r="AE1543" s="8">
        <f>+IF('[1]Monitoreo TR1'!AE1543="","",'[1]Monitoreo TR1'!AE1543)</f>
        <v>8.0000000000582077</v>
      </c>
      <c r="AF1543" s="8">
        <f>+IF('[1]Monitoreo TR1'!AF1543="","",'[1]Monitoreo TR1'!AF1543)</f>
        <v>0</v>
      </c>
      <c r="AG1543" s="1" t="str">
        <f>+IF('[1]Monitoreo TR1'!AG1543="","",'[1]Monitoreo TR1'!AG1543)</f>
        <v xml:space="preserve">Descarga exitosa </v>
      </c>
      <c r="AH1543" s="10">
        <f>+IF('[1]Monitoreo TR1'!AH1543="","",'[1]Monitoreo TR1'!AH1543)</f>
        <v>46150.666666666664</v>
      </c>
      <c r="AI1543" s="1">
        <f>+IF('[1]Monitoreo TR1'!AI1543="","",'[1]Monitoreo TR1'!AI1543)</f>
        <v>1</v>
      </c>
      <c r="AJ1543" s="1">
        <f>+IF('[1]Monitoreo TR1'!AJ1543="","",'[1]Monitoreo TR1'!AJ1543)</f>
        <v>46154</v>
      </c>
      <c r="AK1543" s="1">
        <f>+IF('[1]Monitoreo TR1'!AK1543="","",'[1]Monitoreo TR1'!AK1543)</f>
        <v>60</v>
      </c>
      <c r="AL1543" s="1" t="str">
        <f>+IF('[1]Monitoreo TR1'!AL1543="","",'[1]Monitoreo TR1'!AL1543)</f>
        <v/>
      </c>
      <c r="AM1543" s="1" t="str">
        <f>+IF('[1]Monitoreo TR1'!AM1543="","",'[1]Monitoreo TR1'!AM1543)</f>
        <v>BUENO</v>
      </c>
      <c r="AN1543" s="1" t="str">
        <f>+IF('[1]Monitoreo TR1'!AN1543="","",'[1]Monitoreo TR1'!AN1543)</f>
        <v>N/A</v>
      </c>
      <c r="AO1543" s="1" t="str">
        <f>+IF('[1]Monitoreo TR1'!AO1543="","",'[1]Monitoreo TR1'!AO1543)</f>
        <v/>
      </c>
    </row>
    <row r="1544" spans="1:41" x14ac:dyDescent="0.25">
      <c r="A1544" s="1" t="str">
        <f>+IF('[1]Monitoreo TR1'!A1544="","",'[1]Monitoreo TR1'!A1544)</f>
        <v/>
      </c>
      <c r="B1544" s="1" t="str">
        <f>+IF('[1]Monitoreo TR1'!B1544="","",'[1]Monitoreo TR1'!B1544)</f>
        <v/>
      </c>
      <c r="C1544" s="1" t="str">
        <f>+IF('[1]Monitoreo TR1'!C1544="","",'[1]Monitoreo TR1'!C1544)</f>
        <v xml:space="preserve"> </v>
      </c>
      <c r="D1544" s="1">
        <f>+IF('[1]Monitoreo TR1'!D1544="","",'[1]Monitoreo TR1'!D1544)</f>
        <v>52731</v>
      </c>
      <c r="E1544" s="1">
        <f>+IF('[1]Monitoreo TR1'!E1544="","",'[1]Monitoreo TR1'!E1544)</f>
        <v>19</v>
      </c>
      <c r="F1544" s="1" t="str">
        <f>+IF('[1]Monitoreo TR1'!F1544="","",'[1]Monitoreo TR1'!F1544)</f>
        <v>Tabasco</v>
      </c>
      <c r="G1544" s="1" t="str">
        <f>+IF('[1]Monitoreo TR1'!G1544="","",'[1]Monitoreo TR1'!G1544)</f>
        <v>C01 0G2 Genesis 2</v>
      </c>
      <c r="H1544" s="1" t="str">
        <f>+IF('[1]Monitoreo TR1'!H1544="","",'[1]Monitoreo TR1'!H1544)</f>
        <v>IRENE AYALA NEGRETE</v>
      </c>
      <c r="I1544" s="1" t="str">
        <f>+IF('[1]Monitoreo TR1'!I1544="","",'[1]Monitoreo TR1'!I1544)</f>
        <v xml:space="preserve">Juan Diego </v>
      </c>
      <c r="J1544" s="1">
        <f>+IF('[1]Monitoreo TR1'!J1544="","",'[1]Monitoreo TR1'!J1544)</f>
        <v>5624976479</v>
      </c>
      <c r="K1544" s="2">
        <f>+IF('[1]Monitoreo TR1'!K1544="","",'[1]Monitoreo TR1'!K1544)</f>
        <v>46150.5</v>
      </c>
      <c r="L1544" s="2">
        <f>+IF('[1]Monitoreo TR1'!L1544="","",'[1]Monitoreo TR1'!L1544)</f>
        <v>46149.708333333336</v>
      </c>
      <c r="M1544" s="1">
        <f>+IF('[1]Monitoreo TR1'!M1544="","",'[1]Monitoreo TR1'!M1544)</f>
        <v>19</v>
      </c>
      <c r="N1544" s="1" t="str">
        <f>+IF('[1]Monitoreo TR1'!N1544="","",'[1]Monitoreo TR1'!N1544)</f>
        <v>CEDA</v>
      </c>
      <c r="O1544" s="1" t="str">
        <f>+IF('[1]Monitoreo TR1'!O1544="","",'[1]Monitoreo TR1'!O1544)</f>
        <v>CEDA Autoservicio</v>
      </c>
      <c r="P1544" s="2">
        <f>+IF('[1]Monitoreo TR1'!P1544="","",'[1]Monitoreo TR1'!P1544)</f>
        <v>46151.5</v>
      </c>
      <c r="Q1544" s="2">
        <f>+IF('[1]Monitoreo TR1'!Q1544="","",'[1]Monitoreo TR1'!Q1544)</f>
        <v>46151</v>
      </c>
      <c r="R1544" s="5">
        <f>+IF('[1]Monitoreo TR1'!R1544="","",'[1]Monitoreo TR1'!R1544)</f>
        <v>0.5</v>
      </c>
      <c r="S1544" s="1">
        <f>+IF('[1]Monitoreo TR1'!S1544="","",'[1]Monitoreo TR1'!S1544)</f>
        <v>24</v>
      </c>
      <c r="T1544" s="6">
        <f>+IF('[1]Monitoreo TR1'!T1544="","",'[1]Monitoreo TR1'!T1544)</f>
        <v>30.999999999941792</v>
      </c>
      <c r="U1544" s="6">
        <f>+IF('[1]Monitoreo TR1'!U1544="","",'[1]Monitoreo TR1'!U1544)</f>
        <v>6.9999999999417923</v>
      </c>
      <c r="V1544" s="1">
        <f>+IF('[1]Monitoreo TR1'!V1544="","",'[1]Monitoreo TR1'!V1544)</f>
        <v>1</v>
      </c>
      <c r="W1544" s="1" t="str">
        <f>+IF('[1]Monitoreo TR1'!W1544="","",'[1]Monitoreo TR1'!W1544)</f>
        <v>USB</v>
      </c>
      <c r="X1544" s="1">
        <f>+IF('[1]Monitoreo TR1'!X1544="","",'[1]Monitoreo TR1'!X1544)</f>
        <v>0</v>
      </c>
      <c r="Y1544" s="1">
        <f>+IF('[1]Monitoreo TR1'!Y1544="","",'[1]Monitoreo TR1'!Y1544)</f>
        <v>1</v>
      </c>
      <c r="Z1544" s="1" t="str">
        <f>+IF('[1]Monitoreo TR1'!Z1544="","",'[1]Monitoreo TR1'!Z1544)</f>
        <v>N/A</v>
      </c>
      <c r="AA1544" s="1">
        <f>+IF('[1]Monitoreo TR1'!AA1544="","",'[1]Monitoreo TR1'!AA1544)</f>
        <v>1</v>
      </c>
      <c r="AB1544" s="1">
        <f>+IF('[1]Monitoreo TR1'!AB1544="","",'[1]Monitoreo TR1'!AB1544)</f>
        <v>0</v>
      </c>
      <c r="AC1544" s="1" t="str">
        <f>+IF('[1]Monitoreo TR1'!AC1544="","",'[1]Monitoreo TR1'!AC1544)</f>
        <v>Descargada</v>
      </c>
      <c r="AD1544" s="2">
        <f>+IF('[1]Monitoreo TR1'!AD1544="","",'[1]Monitoreo TR1'!AD1544)</f>
        <v>46150.763888888891</v>
      </c>
      <c r="AE1544" s="8">
        <f>+IF('[1]Monitoreo TR1'!AE1544="","",'[1]Monitoreo TR1'!AE1544)</f>
        <v>5.6666666666278616</v>
      </c>
      <c r="AF1544" s="8">
        <f>+IF('[1]Monitoreo TR1'!AF1544="","",'[1]Monitoreo TR1'!AF1544)</f>
        <v>0</v>
      </c>
      <c r="AG1544" s="1" t="str">
        <f>+IF('[1]Monitoreo TR1'!AG1544="","",'[1]Monitoreo TR1'!AG1544)</f>
        <v xml:space="preserve">Descarga exitosa </v>
      </c>
      <c r="AH1544" s="10">
        <f>+IF('[1]Monitoreo TR1'!AH1544="","",'[1]Monitoreo TR1'!AH1544)</f>
        <v>46150.763888888891</v>
      </c>
      <c r="AI1544" s="1">
        <f>+IF('[1]Monitoreo TR1'!AI1544="","",'[1]Monitoreo TR1'!AI1544)</f>
        <v>1</v>
      </c>
      <c r="AJ1544" s="1">
        <f>+IF('[1]Monitoreo TR1'!AJ1544="","",'[1]Monitoreo TR1'!AJ1544)</f>
        <v>46154</v>
      </c>
      <c r="AK1544" s="1">
        <f>+IF('[1]Monitoreo TR1'!AK1544="","",'[1]Monitoreo TR1'!AK1544)</f>
        <v>60</v>
      </c>
      <c r="AL1544" s="1" t="str">
        <f>+IF('[1]Monitoreo TR1'!AL1544="","",'[1]Monitoreo TR1'!AL1544)</f>
        <v/>
      </c>
      <c r="AM1544" s="1" t="str">
        <f>+IF('[1]Monitoreo TR1'!AM1544="","",'[1]Monitoreo TR1'!AM1544)</f>
        <v>BUENO</v>
      </c>
      <c r="AN1544" s="1" t="str">
        <f>+IF('[1]Monitoreo TR1'!AN1544="","",'[1]Monitoreo TR1'!AN1544)</f>
        <v>N/A</v>
      </c>
      <c r="AO1544" s="1" t="str">
        <f>+IF('[1]Monitoreo TR1'!AO1544="","",'[1]Monitoreo TR1'!AO1544)</f>
        <v/>
      </c>
    </row>
    <row r="1545" spans="1:41" x14ac:dyDescent="0.25">
      <c r="A1545" s="1" t="str">
        <f>+IF('[1]Monitoreo TR1'!A1545="","",'[1]Monitoreo TR1'!A1545)</f>
        <v/>
      </c>
      <c r="B1545" s="1" t="str">
        <f>+IF('[1]Monitoreo TR1'!B1545="","",'[1]Monitoreo TR1'!B1545)</f>
        <v/>
      </c>
      <c r="C1545" s="1" t="str">
        <f>+IF('[1]Monitoreo TR1'!C1545="","",'[1]Monitoreo TR1'!C1545)</f>
        <v xml:space="preserve"> </v>
      </c>
      <c r="D1545" s="1">
        <f>+IF('[1]Monitoreo TR1'!D1545="","",'[1]Monitoreo TR1'!D1545)</f>
        <v>52730</v>
      </c>
      <c r="E1545" s="1">
        <f>+IF('[1]Monitoreo TR1'!E1545="","",'[1]Monitoreo TR1'!E1545)</f>
        <v>19</v>
      </c>
      <c r="F1545" s="1" t="str">
        <f>+IF('[1]Monitoreo TR1'!F1545="","",'[1]Monitoreo TR1'!F1545)</f>
        <v>Tabasco</v>
      </c>
      <c r="G1545" s="1" t="str">
        <f>+IF('[1]Monitoreo TR1'!G1545="","",'[1]Monitoreo TR1'!G1545)</f>
        <v>C01 0G2 Genesis 2</v>
      </c>
      <c r="H1545" s="1" t="str">
        <f>+IF('[1]Monitoreo TR1'!H1545="","",'[1]Monitoreo TR1'!H1545)</f>
        <v>JORGE ENCARNACION ARMIJO</v>
      </c>
      <c r="I1545" s="1" t="str">
        <f>+IF('[1]Monitoreo TR1'!I1545="","",'[1]Monitoreo TR1'!I1545)</f>
        <v xml:space="preserve">Raul Encarnacion </v>
      </c>
      <c r="J1545" s="1">
        <f>+IF('[1]Monitoreo TR1'!J1545="","",'[1]Monitoreo TR1'!J1545)</f>
        <v>7124153822</v>
      </c>
      <c r="K1545" s="2">
        <f>+IF('[1]Monitoreo TR1'!K1545="","",'[1]Monitoreo TR1'!K1545)</f>
        <v>46150.5</v>
      </c>
      <c r="L1545" s="2">
        <f>+IF('[1]Monitoreo TR1'!L1545="","",'[1]Monitoreo TR1'!L1545)</f>
        <v>46149.6875</v>
      </c>
      <c r="M1545" s="1">
        <f>+IF('[1]Monitoreo TR1'!M1545="","",'[1]Monitoreo TR1'!M1545)</f>
        <v>19</v>
      </c>
      <c r="N1545" s="1" t="str">
        <f>+IF('[1]Monitoreo TR1'!N1545="","",'[1]Monitoreo TR1'!N1545)</f>
        <v>CEDA</v>
      </c>
      <c r="O1545" s="1" t="str">
        <f>+IF('[1]Monitoreo TR1'!O1545="","",'[1]Monitoreo TR1'!O1545)</f>
        <v>CEDA Piso</v>
      </c>
      <c r="P1545" s="2">
        <f>+IF('[1]Monitoreo TR1'!P1545="","",'[1]Monitoreo TR1'!P1545)</f>
        <v>46151.5</v>
      </c>
      <c r="Q1545" s="2">
        <f>+IF('[1]Monitoreo TR1'!Q1545="","",'[1]Monitoreo TR1'!Q1545)</f>
        <v>46151</v>
      </c>
      <c r="R1545" s="5">
        <f>+IF('[1]Monitoreo TR1'!R1545="","",'[1]Monitoreo TR1'!R1545)</f>
        <v>0.5</v>
      </c>
      <c r="S1545" s="1">
        <f>+IF('[1]Monitoreo TR1'!S1545="","",'[1]Monitoreo TR1'!S1545)</f>
        <v>24</v>
      </c>
      <c r="T1545" s="6">
        <f>+IF('[1]Monitoreo TR1'!T1545="","",'[1]Monitoreo TR1'!T1545)</f>
        <v>31.5</v>
      </c>
      <c r="U1545" s="6">
        <f>+IF('[1]Monitoreo TR1'!U1545="","",'[1]Monitoreo TR1'!U1545)</f>
        <v>7.5</v>
      </c>
      <c r="V1545" s="1">
        <f>+IF('[1]Monitoreo TR1'!V1545="","",'[1]Monitoreo TR1'!V1545)</f>
        <v>1</v>
      </c>
      <c r="W1545" s="1" t="str">
        <f>+IF('[1]Monitoreo TR1'!W1545="","",'[1]Monitoreo TR1'!W1545)</f>
        <v>USB</v>
      </c>
      <c r="X1545" s="1">
        <f>+IF('[1]Monitoreo TR1'!X1545="","",'[1]Monitoreo TR1'!X1545)</f>
        <v>0</v>
      </c>
      <c r="Y1545" s="1">
        <f>+IF('[1]Monitoreo TR1'!Y1545="","",'[1]Monitoreo TR1'!Y1545)</f>
        <v>1</v>
      </c>
      <c r="Z1545" s="1" t="str">
        <f>+IF('[1]Monitoreo TR1'!Z1545="","",'[1]Monitoreo TR1'!Z1545)</f>
        <v>N/A</v>
      </c>
      <c r="AA1545" s="1">
        <f>+IF('[1]Monitoreo TR1'!AA1545="","",'[1]Monitoreo TR1'!AA1545)</f>
        <v>1</v>
      </c>
      <c r="AB1545" s="1">
        <f>+IF('[1]Monitoreo TR1'!AB1545="","",'[1]Monitoreo TR1'!AB1545)</f>
        <v>0</v>
      </c>
      <c r="AC1545" s="1" t="str">
        <f>+IF('[1]Monitoreo TR1'!AC1545="","",'[1]Monitoreo TR1'!AC1545)</f>
        <v>Descargada</v>
      </c>
      <c r="AD1545" s="2">
        <f>+IF('[1]Monitoreo TR1'!AD1545="","",'[1]Monitoreo TR1'!AD1545)</f>
        <v>46153.458333333336</v>
      </c>
      <c r="AE1545" s="8">
        <f>+IF('[1]Monitoreo TR1'!AE1545="","",'[1]Monitoreo TR1'!AE1545)</f>
        <v>-59.000000000058208</v>
      </c>
      <c r="AF1545" s="8">
        <f>+IF('[1]Monitoreo TR1'!AF1545="","",'[1]Monitoreo TR1'!AF1545)</f>
        <v>0</v>
      </c>
      <c r="AG1545" s="1" t="str">
        <f>+IF('[1]Monitoreo TR1'!AG1545="","",'[1]Monitoreo TR1'!AG1545)</f>
        <v xml:space="preserve">Descarga exitosa </v>
      </c>
      <c r="AH1545" s="10">
        <f>+IF('[1]Monitoreo TR1'!AH1545="","",'[1]Monitoreo TR1'!AH1545)</f>
        <v>46153.458333333336</v>
      </c>
      <c r="AI1545" s="1">
        <f>+IF('[1]Monitoreo TR1'!AI1545="","",'[1]Monitoreo TR1'!AI1545)</f>
        <v>1</v>
      </c>
      <c r="AJ1545" s="1">
        <f>+IF('[1]Monitoreo TR1'!AJ1545="","",'[1]Monitoreo TR1'!AJ1545)</f>
        <v>46153</v>
      </c>
      <c r="AK1545" s="1">
        <f>+IF('[1]Monitoreo TR1'!AK1545="","",'[1]Monitoreo TR1'!AK1545)</f>
        <v>36</v>
      </c>
      <c r="AL1545" s="1" t="str">
        <f>+IF('[1]Monitoreo TR1'!AL1545="","",'[1]Monitoreo TR1'!AL1545)</f>
        <v/>
      </c>
      <c r="AM1545" s="1" t="str">
        <f>+IF('[1]Monitoreo TR1'!AM1545="","",'[1]Monitoreo TR1'!AM1545)</f>
        <v>BUENO</v>
      </c>
      <c r="AN1545" s="1" t="str">
        <f>+IF('[1]Monitoreo TR1'!AN1545="","",'[1]Monitoreo TR1'!AN1545)</f>
        <v>N/A</v>
      </c>
      <c r="AO1545" s="1" t="str">
        <f>+IF('[1]Monitoreo TR1'!AO1545="","",'[1]Monitoreo TR1'!AO1545)</f>
        <v/>
      </c>
    </row>
    <row r="1546" spans="1:41" x14ac:dyDescent="0.25">
      <c r="A1546" s="1" t="str">
        <f>+IF('[1]Monitoreo TR1'!A1546="","",'[1]Monitoreo TR1'!A1546)</f>
        <v/>
      </c>
      <c r="B1546" s="1" t="str">
        <f>+IF('[1]Monitoreo TR1'!B1546="","",'[1]Monitoreo TR1'!B1546)</f>
        <v/>
      </c>
      <c r="C1546" s="1" t="str">
        <f>+IF('[1]Monitoreo TR1'!C1546="","",'[1]Monitoreo TR1'!C1546)</f>
        <v xml:space="preserve"> </v>
      </c>
      <c r="D1546" s="1">
        <f>+IF('[1]Monitoreo TR1'!D1546="","",'[1]Monitoreo TR1'!D1546)</f>
        <v>52764</v>
      </c>
      <c r="E1546" s="1">
        <f>+IF('[1]Monitoreo TR1'!E1546="","",'[1]Monitoreo TR1'!E1546)</f>
        <v>19</v>
      </c>
      <c r="F1546" s="1" t="str">
        <f>+IF('[1]Monitoreo TR1'!F1546="","",'[1]Monitoreo TR1'!F1546)</f>
        <v>Colima</v>
      </c>
      <c r="G1546" s="1" t="str">
        <f>+IF('[1]Monitoreo TR1'!G1546="","",'[1]Monitoreo TR1'!G1546)</f>
        <v>B06 173 La Playa UE</v>
      </c>
      <c r="H1546" s="1" t="str">
        <f>+IF('[1]Monitoreo TR1'!H1546="","",'[1]Monitoreo TR1'!H1546)</f>
        <v>LOGISTICA EFICIENTE MARTINEZ TRUCKING</v>
      </c>
      <c r="I1546" s="1" t="str">
        <f>+IF('[1]Monitoreo TR1'!I1546="","",'[1]Monitoreo TR1'!I1546)</f>
        <v xml:space="preserve">Salvador Garcia </v>
      </c>
      <c r="J1546" s="1">
        <f>+IF('[1]Monitoreo TR1'!J1546="","",'[1]Monitoreo TR1'!J1546)</f>
        <v>5621289324</v>
      </c>
      <c r="K1546" s="2">
        <f>+IF('[1]Monitoreo TR1'!K1546="","",'[1]Monitoreo TR1'!K1546)</f>
        <v>46150.5</v>
      </c>
      <c r="L1546" s="2">
        <f>+IF('[1]Monitoreo TR1'!L1546="","",'[1]Monitoreo TR1'!L1546)</f>
        <v>46150.833333333336</v>
      </c>
      <c r="M1546" s="1">
        <f>+IF('[1]Monitoreo TR1'!M1546="","",'[1]Monitoreo TR1'!M1546)</f>
        <v>19</v>
      </c>
      <c r="N1546" s="1" t="str">
        <f>+IF('[1]Monitoreo TR1'!N1546="","",'[1]Monitoreo TR1'!N1546)</f>
        <v>Tultitlan</v>
      </c>
      <c r="O1546" s="1" t="str">
        <f>+IF('[1]Monitoreo TR1'!O1546="","",'[1]Monitoreo TR1'!O1546)</f>
        <v>CEDA Autoservicio</v>
      </c>
      <c r="P1546" s="2">
        <f>+IF('[1]Monitoreo TR1'!P1546="","",'[1]Monitoreo TR1'!P1546)</f>
        <v>46151.5</v>
      </c>
      <c r="Q1546" s="2">
        <f>+IF('[1]Monitoreo TR1'!Q1546="","",'[1]Monitoreo TR1'!Q1546)</f>
        <v>46151</v>
      </c>
      <c r="R1546" s="5">
        <f>+IF('[1]Monitoreo TR1'!R1546="","",'[1]Monitoreo TR1'!R1546)</f>
        <v>0.5</v>
      </c>
      <c r="S1546" s="1">
        <f>+IF('[1]Monitoreo TR1'!S1546="","",'[1]Monitoreo TR1'!S1546)</f>
        <v>24</v>
      </c>
      <c r="T1546" s="6">
        <f>+IF('[1]Monitoreo TR1'!T1546="","",'[1]Monitoreo TR1'!T1546)</f>
        <v>3.9999999999417923</v>
      </c>
      <c r="U1546" s="6">
        <f>+IF('[1]Monitoreo TR1'!U1546="","",'[1]Monitoreo TR1'!U1546)</f>
        <v>-20.000000000058208</v>
      </c>
      <c r="V1546" s="1">
        <f>+IF('[1]Monitoreo TR1'!V1546="","",'[1]Monitoreo TR1'!V1546)</f>
        <v>0</v>
      </c>
      <c r="W1546" s="1" t="str">
        <f>+IF('[1]Monitoreo TR1'!W1546="","",'[1]Monitoreo TR1'!W1546)</f>
        <v>USB</v>
      </c>
      <c r="X1546" s="1">
        <f>+IF('[1]Monitoreo TR1'!X1546="","",'[1]Monitoreo TR1'!X1546)</f>
        <v>0</v>
      </c>
      <c r="Y1546" s="1">
        <f>+IF('[1]Monitoreo TR1'!Y1546="","",'[1]Monitoreo TR1'!Y1546)</f>
        <v>1</v>
      </c>
      <c r="Z1546" s="1" t="str">
        <f>+IF('[1]Monitoreo TR1'!Z1546="","",'[1]Monitoreo TR1'!Z1546)</f>
        <v>N/A</v>
      </c>
      <c r="AA1546" s="1">
        <f>+IF('[1]Monitoreo TR1'!AA1546="","",'[1]Monitoreo TR1'!AA1546)</f>
        <v>1</v>
      </c>
      <c r="AB1546" s="1">
        <f>+IF('[1]Monitoreo TR1'!AB1546="","",'[1]Monitoreo TR1'!AB1546)</f>
        <v>0</v>
      </c>
      <c r="AC1546" s="1" t="str">
        <f>+IF('[1]Monitoreo TR1'!AC1546="","",'[1]Monitoreo TR1'!AC1546)</f>
        <v>Descargada</v>
      </c>
      <c r="AD1546" s="2">
        <f>+IF('[1]Monitoreo TR1'!AD1546="","",'[1]Monitoreo TR1'!AD1546)</f>
        <v>46151.583333333336</v>
      </c>
      <c r="AE1546" s="8">
        <f>+IF('[1]Monitoreo TR1'!AE1546="","",'[1]Monitoreo TR1'!AE1546)</f>
        <v>-14.000000000058208</v>
      </c>
      <c r="AF1546" s="8">
        <f>+IF('[1]Monitoreo TR1'!AF1546="","",'[1]Monitoreo TR1'!AF1546)</f>
        <v>0</v>
      </c>
      <c r="AG1546" s="1" t="str">
        <f>+IF('[1]Monitoreo TR1'!AG1546="","",'[1]Monitoreo TR1'!AG1546)</f>
        <v xml:space="preserve">Descarga exitosa </v>
      </c>
      <c r="AH1546" s="10">
        <f>+IF('[1]Monitoreo TR1'!AH1546="","",'[1]Monitoreo TR1'!AH1546)</f>
        <v>46151.583333333336</v>
      </c>
      <c r="AI1546" s="1">
        <f>+IF('[1]Monitoreo TR1'!AI1546="","",'[1]Monitoreo TR1'!AI1546)</f>
        <v>1</v>
      </c>
      <c r="AJ1546" s="1">
        <f>+IF('[1]Monitoreo TR1'!AJ1546="","",'[1]Monitoreo TR1'!AJ1546)</f>
        <v>46151</v>
      </c>
      <c r="AK1546" s="1">
        <f>+IF('[1]Monitoreo TR1'!AK1546="","",'[1]Monitoreo TR1'!AK1546)</f>
        <v>0</v>
      </c>
      <c r="AL1546" s="1" t="str">
        <f>+IF('[1]Monitoreo TR1'!AL1546="","",'[1]Monitoreo TR1'!AL1546)</f>
        <v/>
      </c>
      <c r="AM1546" s="1" t="str">
        <f>+IF('[1]Monitoreo TR1'!AM1546="","",'[1]Monitoreo TR1'!AM1546)</f>
        <v>BUENO</v>
      </c>
      <c r="AN1546" s="1" t="str">
        <f>+IF('[1]Monitoreo TR1'!AN1546="","",'[1]Monitoreo TR1'!AN1546)</f>
        <v>N/A</v>
      </c>
      <c r="AO1546" s="1" t="str">
        <f>+IF('[1]Monitoreo TR1'!AO1546="","",'[1]Monitoreo TR1'!AO1546)</f>
        <v/>
      </c>
    </row>
    <row r="1547" spans="1:41" x14ac:dyDescent="0.25">
      <c r="A1547" s="1">
        <f>+IF('[1]Monitoreo TR1'!A1547="","",'[1]Monitoreo TR1'!A1547)</f>
        <v>8284197000</v>
      </c>
      <c r="B1547" s="1">
        <f>+IF('[1]Monitoreo TR1'!B1547="","",'[1]Monitoreo TR1'!B1547)</f>
        <v>26707089</v>
      </c>
      <c r="C1547" s="1" t="str">
        <f>+IF('[1]Monitoreo TR1'!C1547="","",'[1]Monitoreo TR1'!C1547)</f>
        <v>8284197000 26707089</v>
      </c>
      <c r="D1547" s="1">
        <f>+IF('[1]Monitoreo TR1'!D1547="","",'[1]Monitoreo TR1'!D1547)</f>
        <v>61416</v>
      </c>
      <c r="E1547" s="1">
        <f>+IF('[1]Monitoreo TR1'!E1547="","",'[1]Monitoreo TR1'!E1547)</f>
        <v>19</v>
      </c>
      <c r="F1547" s="1" t="str">
        <f>+IF('[1]Monitoreo TR1'!F1547="","",'[1]Monitoreo TR1'!F1547)</f>
        <v>Chiapas</v>
      </c>
      <c r="G1547" s="1" t="str">
        <f>+IF('[1]Monitoreo TR1'!G1547="","",'[1]Monitoreo TR1'!G1547)</f>
        <v>A01 002 Fortaleza</v>
      </c>
      <c r="H1547" s="1" t="str">
        <f>+IF('[1]Monitoreo TR1'!H1547="","",'[1]Monitoreo TR1'!H1547)</f>
        <v>GENARO IBAÑEZ ROJAS</v>
      </c>
      <c r="I1547" s="1" t="str">
        <f>+IF('[1]Monitoreo TR1'!I1547="","",'[1]Monitoreo TR1'!I1547)</f>
        <v xml:space="preserve">Jose Luis Nery </v>
      </c>
      <c r="J1547" s="1">
        <f>+IF('[1]Monitoreo TR1'!J1547="","",'[1]Monitoreo TR1'!J1547)</f>
        <v>2231746174</v>
      </c>
      <c r="K1547" s="2">
        <f>+IF('[1]Monitoreo TR1'!K1547="","",'[1]Monitoreo TR1'!K1547)</f>
        <v>46151.25</v>
      </c>
      <c r="L1547" s="2">
        <f>+IF('[1]Monitoreo TR1'!L1547="","",'[1]Monitoreo TR1'!L1547)</f>
        <v>46150.958333333336</v>
      </c>
      <c r="M1547" s="1">
        <f>+IF('[1]Monitoreo TR1'!M1547="","",'[1]Monitoreo TR1'!M1547)</f>
        <v>19</v>
      </c>
      <c r="N1547" s="1" t="str">
        <f>+IF('[1]Monitoreo TR1'!N1547="","",'[1]Monitoreo TR1'!N1547)</f>
        <v>VSA</v>
      </c>
      <c r="O1547" s="1" t="str">
        <f>+IF('[1]Monitoreo TR1'!O1547="","",'[1]Monitoreo TR1'!O1547)</f>
        <v>WM</v>
      </c>
      <c r="P1547" s="2">
        <f>+IF('[1]Monitoreo TR1'!P1547="","",'[1]Monitoreo TR1'!P1547)</f>
        <v>46152.25</v>
      </c>
      <c r="Q1547" s="2">
        <f>+IF('[1]Monitoreo TR1'!Q1547="","",'[1]Monitoreo TR1'!Q1547)</f>
        <v>46152</v>
      </c>
      <c r="R1547" s="5">
        <f>+IF('[1]Monitoreo TR1'!R1547="","",'[1]Monitoreo TR1'!R1547)</f>
        <v>0.25</v>
      </c>
      <c r="S1547" s="1">
        <f>+IF('[1]Monitoreo TR1'!S1547="","",'[1]Monitoreo TR1'!S1547)</f>
        <v>24</v>
      </c>
      <c r="T1547" s="6">
        <f>+IF('[1]Monitoreo TR1'!T1547="","",'[1]Monitoreo TR1'!T1547)</f>
        <v>24.999999999941792</v>
      </c>
      <c r="U1547" s="6">
        <f>+IF('[1]Monitoreo TR1'!U1547="","",'[1]Monitoreo TR1'!U1547)</f>
        <v>0.99999999994179234</v>
      </c>
      <c r="V1547" s="1">
        <f>+IF('[1]Monitoreo TR1'!V1547="","",'[1]Monitoreo TR1'!V1547)</f>
        <v>0</v>
      </c>
      <c r="W1547" s="1" t="str">
        <f>+IF('[1]Monitoreo TR1'!W1547="","",'[1]Monitoreo TR1'!W1547)</f>
        <v>PMR1W007S0</v>
      </c>
      <c r="X1547" s="1">
        <f>+IF('[1]Monitoreo TR1'!X1547="","",'[1]Monitoreo TR1'!X1547)</f>
        <v>0</v>
      </c>
      <c r="Y1547" s="1">
        <f>+IF('[1]Monitoreo TR1'!Y1547="","",'[1]Monitoreo TR1'!Y1547)</f>
        <v>1</v>
      </c>
      <c r="Z1547" s="1" t="str">
        <f>+IF('[1]Monitoreo TR1'!Z1547="","",'[1]Monitoreo TR1'!Z1547)</f>
        <v>N/A</v>
      </c>
      <c r="AA1547" s="1">
        <f>+IF('[1]Monitoreo TR1'!AA1547="","",'[1]Monitoreo TR1'!AA1547)</f>
        <v>1</v>
      </c>
      <c r="AB1547" s="1">
        <f>+IF('[1]Monitoreo TR1'!AB1547="","",'[1]Monitoreo TR1'!AB1547)</f>
        <v>0</v>
      </c>
      <c r="AC1547" s="1" t="str">
        <f>+IF('[1]Monitoreo TR1'!AC1547="","",'[1]Monitoreo TR1'!AC1547)</f>
        <v>Descargada</v>
      </c>
      <c r="AD1547" s="2">
        <f>+IF('[1]Monitoreo TR1'!AD1547="","",'[1]Monitoreo TR1'!AD1547)</f>
        <v>46152.226388888892</v>
      </c>
      <c r="AE1547" s="8">
        <f>+IF('[1]Monitoreo TR1'!AE1547="","",'[1]Monitoreo TR1'!AE1547)</f>
        <v>-5.433333333407063</v>
      </c>
      <c r="AF1547" s="8">
        <f>+IF('[1]Monitoreo TR1'!AF1547="","",'[1]Monitoreo TR1'!AF1547)</f>
        <v>0</v>
      </c>
      <c r="AG1547" s="1" t="str">
        <f>+IF('[1]Monitoreo TR1'!AG1547="","",'[1]Monitoreo TR1'!AG1547)</f>
        <v xml:space="preserve">Descarga exitosa </v>
      </c>
      <c r="AH1547" s="10">
        <f>+IF('[1]Monitoreo TR1'!AH1547="","",'[1]Monitoreo TR1'!AH1547)</f>
        <v>46152.226388888892</v>
      </c>
      <c r="AI1547" s="1">
        <f>+IF('[1]Monitoreo TR1'!AI1547="","",'[1]Monitoreo TR1'!AI1547)</f>
        <v>1</v>
      </c>
      <c r="AJ1547" s="1">
        <f>+IF('[1]Monitoreo TR1'!AJ1547="","",'[1]Monitoreo TR1'!AJ1547)</f>
        <v>46152</v>
      </c>
      <c r="AK1547" s="1">
        <f>+IF('[1]Monitoreo TR1'!AK1547="","",'[1]Monitoreo TR1'!AK1547)</f>
        <v>0</v>
      </c>
      <c r="AL1547" s="1" t="str">
        <f>+IF('[1]Monitoreo TR1'!AL1547="","",'[1]Monitoreo TR1'!AL1547)</f>
        <v/>
      </c>
      <c r="AM1547" s="1" t="str">
        <f>+IF('[1]Monitoreo TR1'!AM1547="","",'[1]Monitoreo TR1'!AM1547)</f>
        <v>BUENO</v>
      </c>
      <c r="AN1547" s="1" t="str">
        <f>+IF('[1]Monitoreo TR1'!AN1547="","",'[1]Monitoreo TR1'!AN1547)</f>
        <v>CP_CHI_FORTALEZA</v>
      </c>
      <c r="AO1547" s="1" t="str">
        <f>+IF('[1]Monitoreo TR1'!AO1547="","",'[1]Monitoreo TR1'!AO1547)</f>
        <v/>
      </c>
    </row>
    <row r="1548" spans="1:41" x14ac:dyDescent="0.25">
      <c r="A1548" s="1">
        <f>+IF('[1]Monitoreo TR1'!A1548="","",'[1]Monitoreo TR1'!A1548)</f>
        <v>8834108566</v>
      </c>
      <c r="B1548" s="1">
        <f>+IF('[1]Monitoreo TR1'!B1548="","",'[1]Monitoreo TR1'!B1548)</f>
        <v>26707203</v>
      </c>
      <c r="C1548" s="1" t="str">
        <f>+IF('[1]Monitoreo TR1'!C1548="","",'[1]Monitoreo TR1'!C1548)</f>
        <v>8834108566 26707203</v>
      </c>
      <c r="D1548" s="1">
        <f>+IF('[1]Monitoreo TR1'!D1548="","",'[1]Monitoreo TR1'!D1548)</f>
        <v>52754</v>
      </c>
      <c r="E1548" s="1">
        <f>+IF('[1]Monitoreo TR1'!E1548="","",'[1]Monitoreo TR1'!E1548)</f>
        <v>19</v>
      </c>
      <c r="F1548" s="1" t="str">
        <f>+IF('[1]Monitoreo TR1'!F1548="","",'[1]Monitoreo TR1'!F1548)</f>
        <v>Colima</v>
      </c>
      <c r="G1548" s="1" t="str">
        <f>+IF('[1]Monitoreo TR1'!G1548="","",'[1]Monitoreo TR1'!G1548)</f>
        <v>B14 165 El Saucito 1 GG</v>
      </c>
      <c r="H1548" s="1" t="str">
        <f>+IF('[1]Monitoreo TR1'!H1548="","",'[1]Monitoreo TR1'!H1548)</f>
        <v>AUTO EXPRESS SEGOVIA</v>
      </c>
      <c r="I1548" s="1" t="str">
        <f>+IF('[1]Monitoreo TR1'!I1548="","",'[1]Monitoreo TR1'!I1548)</f>
        <v xml:space="preserve">Alexis Ojeda </v>
      </c>
      <c r="J1548" s="1">
        <f>+IF('[1]Monitoreo TR1'!J1548="","",'[1]Monitoreo TR1'!J1548)</f>
        <v>8112905720</v>
      </c>
      <c r="K1548" s="2">
        <f>+IF('[1]Monitoreo TR1'!K1548="","",'[1]Monitoreo TR1'!K1548)</f>
        <v>46151.25</v>
      </c>
      <c r="L1548" s="2">
        <f>+IF('[1]Monitoreo TR1'!L1548="","",'[1]Monitoreo TR1'!L1548)</f>
        <v>46150.481944444444</v>
      </c>
      <c r="M1548" s="1">
        <f>+IF('[1]Monitoreo TR1'!M1548="","",'[1]Monitoreo TR1'!M1548)</f>
        <v>19</v>
      </c>
      <c r="N1548" s="1" t="str">
        <f>+IF('[1]Monitoreo TR1'!N1548="","",'[1]Monitoreo TR1'!N1548)</f>
        <v>MTY</v>
      </c>
      <c r="O1548" s="1" t="str">
        <f>+IF('[1]Monitoreo TR1'!O1548="","",'[1]Monitoreo TR1'!O1548)</f>
        <v>WM</v>
      </c>
      <c r="P1548" s="2">
        <f>+IF('[1]Monitoreo TR1'!P1548="","",'[1]Monitoreo TR1'!P1548)</f>
        <v>46152.5</v>
      </c>
      <c r="Q1548" s="2">
        <f>+IF('[1]Monitoreo TR1'!Q1548="","",'[1]Monitoreo TR1'!Q1548)</f>
        <v>46152</v>
      </c>
      <c r="R1548" s="5">
        <f>+IF('[1]Monitoreo TR1'!R1548="","",'[1]Monitoreo TR1'!R1548)</f>
        <v>0.5</v>
      </c>
      <c r="S1548" s="1">
        <f>+IF('[1]Monitoreo TR1'!S1548="","",'[1]Monitoreo TR1'!S1548)</f>
        <v>30</v>
      </c>
      <c r="T1548" s="6">
        <f>+IF('[1]Monitoreo TR1'!T1548="","",'[1]Monitoreo TR1'!T1548)</f>
        <v>36.433333333348855</v>
      </c>
      <c r="U1548" s="6">
        <f>+IF('[1]Monitoreo TR1'!U1548="","",'[1]Monitoreo TR1'!U1548)</f>
        <v>6.4333333333488554</v>
      </c>
      <c r="V1548" s="1">
        <f>+IF('[1]Monitoreo TR1'!V1548="","",'[1]Monitoreo TR1'!V1548)</f>
        <v>1</v>
      </c>
      <c r="W1548" s="1" t="str">
        <f>+IF('[1]Monitoreo TR1'!W1548="","",'[1]Monitoreo TR1'!W1548)</f>
        <v>PKH1W00W10</v>
      </c>
      <c r="X1548" s="1">
        <f>+IF('[1]Monitoreo TR1'!X1548="","",'[1]Monitoreo TR1'!X1548)</f>
        <v>1</v>
      </c>
      <c r="Y1548" s="1">
        <f>+IF('[1]Monitoreo TR1'!Y1548="","",'[1]Monitoreo TR1'!Y1548)</f>
        <v>1</v>
      </c>
      <c r="Z1548" s="1" t="str">
        <f>+IF('[1]Monitoreo TR1'!Z1548="","",'[1]Monitoreo TR1'!Z1548)</f>
        <v>N/A</v>
      </c>
      <c r="AA1548" s="1">
        <f>+IF('[1]Monitoreo TR1'!AA1548="","",'[1]Monitoreo TR1'!AA1548)</f>
        <v>1</v>
      </c>
      <c r="AB1548" s="1">
        <f>+IF('[1]Monitoreo TR1'!AB1548="","",'[1]Monitoreo TR1'!AB1548)</f>
        <v>0</v>
      </c>
      <c r="AC1548" s="1" t="str">
        <f>+IF('[1]Monitoreo TR1'!AC1548="","",'[1]Monitoreo TR1'!AC1548)</f>
        <v>Descargada</v>
      </c>
      <c r="AD1548" s="2">
        <f>+IF('[1]Monitoreo TR1'!AD1548="","",'[1]Monitoreo TR1'!AD1548)</f>
        <v>46152.487500000003</v>
      </c>
      <c r="AE1548" s="8">
        <f>+IF('[1]Monitoreo TR1'!AE1548="","",'[1]Monitoreo TR1'!AE1548)</f>
        <v>-11.700000000069849</v>
      </c>
      <c r="AF1548" s="8">
        <f>+IF('[1]Monitoreo TR1'!AF1548="","",'[1]Monitoreo TR1'!AF1548)</f>
        <v>0</v>
      </c>
      <c r="AG1548" s="1" t="str">
        <f>+IF('[1]Monitoreo TR1'!AG1548="","",'[1]Monitoreo TR1'!AG1548)</f>
        <v xml:space="preserve">Descarga exitosa </v>
      </c>
      <c r="AH1548" s="10">
        <f>+IF('[1]Monitoreo TR1'!AH1548="","",'[1]Monitoreo TR1'!AH1548)</f>
        <v>46152.487500000003</v>
      </c>
      <c r="AI1548" s="1">
        <f>+IF('[1]Monitoreo TR1'!AI1548="","",'[1]Monitoreo TR1'!AI1548)</f>
        <v>1</v>
      </c>
      <c r="AJ1548" s="1">
        <f>+IF('[1]Monitoreo TR1'!AJ1548="","",'[1]Monitoreo TR1'!AJ1548)</f>
        <v>46152</v>
      </c>
      <c r="AK1548" s="1">
        <f>+IF('[1]Monitoreo TR1'!AK1548="","",'[1]Monitoreo TR1'!AK1548)</f>
        <v>0</v>
      </c>
      <c r="AL1548" s="1" t="str">
        <f>+IF('[1]Monitoreo TR1'!AL1548="","",'[1]Monitoreo TR1'!AL1548)</f>
        <v/>
      </c>
      <c r="AM1548" s="1" t="str">
        <f>+IF('[1]Monitoreo TR1'!AM1548="","",'[1]Monitoreo TR1'!AM1548)</f>
        <v>BUENO</v>
      </c>
      <c r="AN1548" s="1" t="str">
        <f>+IF('[1]Monitoreo TR1'!AN1548="","",'[1]Monitoreo TR1'!AN1548)</f>
        <v>CP_CHI_FORTALEZA</v>
      </c>
      <c r="AO1548" s="1" t="str">
        <f>+IF('[1]Monitoreo TR1'!AO1548="","",'[1]Monitoreo TR1'!AO1548)</f>
        <v/>
      </c>
    </row>
    <row r="1549" spans="1:41" x14ac:dyDescent="0.25">
      <c r="A1549" s="1" t="str">
        <f>+IF('[1]Monitoreo TR1'!A1549="","",'[1]Monitoreo TR1'!A1549)</f>
        <v/>
      </c>
      <c r="B1549" s="1" t="str">
        <f>+IF('[1]Monitoreo TR1'!B1549="","",'[1]Monitoreo TR1'!B1549)</f>
        <v/>
      </c>
      <c r="C1549" s="1" t="str">
        <f>+IF('[1]Monitoreo TR1'!C1549="","",'[1]Monitoreo TR1'!C1549)</f>
        <v xml:space="preserve"> </v>
      </c>
      <c r="D1549" s="1">
        <f>+IF('[1]Monitoreo TR1'!D1549="","",'[1]Monitoreo TR1'!D1549)</f>
        <v>61442</v>
      </c>
      <c r="E1549" s="1">
        <f>+IF('[1]Monitoreo TR1'!E1549="","",'[1]Monitoreo TR1'!E1549)</f>
        <v>19</v>
      </c>
      <c r="F1549" s="1" t="str">
        <f>+IF('[1]Monitoreo TR1'!F1549="","",'[1]Monitoreo TR1'!F1549)</f>
        <v>Chiapas</v>
      </c>
      <c r="G1549" s="1" t="str">
        <f>+IF('[1]Monitoreo TR1'!G1549="","",'[1]Monitoreo TR1'!G1549)</f>
        <v>A01 003 Doña Nelly</v>
      </c>
      <c r="H1549" s="1" t="str">
        <f>+IF('[1]Monitoreo TR1'!H1549="","",'[1]Monitoreo TR1'!H1549)</f>
        <v>JONATHAN CARRILLO GODINEZ</v>
      </c>
      <c r="I1549" s="1" t="str">
        <f>+IF('[1]Monitoreo TR1'!I1549="","",'[1]Monitoreo TR1'!I1549)</f>
        <v xml:space="preserve">Cesar Uriel </v>
      </c>
      <c r="J1549" s="1">
        <f>+IF('[1]Monitoreo TR1'!J1549="","",'[1]Monitoreo TR1'!J1549)</f>
        <v>5527249864</v>
      </c>
      <c r="K1549" s="2">
        <f>+IF('[1]Monitoreo TR1'!K1549="","",'[1]Monitoreo TR1'!K1549)</f>
        <v>46151</v>
      </c>
      <c r="L1549" s="2">
        <f>+IF('[1]Monitoreo TR1'!L1549="","",'[1]Monitoreo TR1'!L1549)</f>
        <v>46151.474999999999</v>
      </c>
      <c r="M1549" s="1">
        <f>+IF('[1]Monitoreo TR1'!M1549="","",'[1]Monitoreo TR1'!M1549)</f>
        <v>19</v>
      </c>
      <c r="N1549" s="1" t="str">
        <f>+IF('[1]Monitoreo TR1'!N1549="","",'[1]Monitoreo TR1'!N1549)</f>
        <v>CEDA</v>
      </c>
      <c r="O1549" s="1" t="str">
        <f>+IF('[1]Monitoreo TR1'!O1549="","",'[1]Monitoreo TR1'!O1549)</f>
        <v>CEDA Piso</v>
      </c>
      <c r="P1549" s="2">
        <f>+IF('[1]Monitoreo TR1'!P1549="","",'[1]Monitoreo TR1'!P1549)</f>
        <v>46152.5</v>
      </c>
      <c r="Q1549" s="2">
        <f>+IF('[1]Monitoreo TR1'!Q1549="","",'[1]Monitoreo TR1'!Q1549)</f>
        <v>46152</v>
      </c>
      <c r="R1549" s="5">
        <f>+IF('[1]Monitoreo TR1'!R1549="","",'[1]Monitoreo TR1'!R1549)</f>
        <v>0.5</v>
      </c>
      <c r="S1549" s="1">
        <f>+IF('[1]Monitoreo TR1'!S1549="","",'[1]Monitoreo TR1'!S1549)</f>
        <v>36</v>
      </c>
      <c r="T1549" s="6">
        <f>+IF('[1]Monitoreo TR1'!T1549="","",'[1]Monitoreo TR1'!T1549)</f>
        <v>12.600000000034925</v>
      </c>
      <c r="U1549" s="6">
        <f>+IF('[1]Monitoreo TR1'!U1549="","",'[1]Monitoreo TR1'!U1549)</f>
        <v>-23.399999999965075</v>
      </c>
      <c r="V1549" s="1">
        <f>+IF('[1]Monitoreo TR1'!V1549="","",'[1]Monitoreo TR1'!V1549)</f>
        <v>0</v>
      </c>
      <c r="W1549" s="1" t="str">
        <f>+IF('[1]Monitoreo TR1'!W1549="","",'[1]Monitoreo TR1'!W1549)</f>
        <v>PKH1W013V0</v>
      </c>
      <c r="X1549" s="1">
        <f>+IF('[1]Monitoreo TR1'!X1549="","",'[1]Monitoreo TR1'!X1549)</f>
        <v>0</v>
      </c>
      <c r="Y1549" s="1">
        <f>+IF('[1]Monitoreo TR1'!Y1549="","",'[1]Monitoreo TR1'!Y1549)</f>
        <v>1</v>
      </c>
      <c r="Z1549" s="1" t="str">
        <f>+IF('[1]Monitoreo TR1'!Z1549="","",'[1]Monitoreo TR1'!Z1549)</f>
        <v>N/A</v>
      </c>
      <c r="AA1549" s="1">
        <f>+IF('[1]Monitoreo TR1'!AA1549="","",'[1]Monitoreo TR1'!AA1549)</f>
        <v>1</v>
      </c>
      <c r="AB1549" s="1">
        <f>+IF('[1]Monitoreo TR1'!AB1549="","",'[1]Monitoreo TR1'!AB1549)</f>
        <v>0</v>
      </c>
      <c r="AC1549" s="1" t="str">
        <f>+IF('[1]Monitoreo TR1'!AC1549="","",'[1]Monitoreo TR1'!AC1549)</f>
        <v>Descargada</v>
      </c>
      <c r="AD1549" s="2">
        <f>+IF('[1]Monitoreo TR1'!AD1549="","",'[1]Monitoreo TR1'!AD1549)</f>
        <v>46152.166666666664</v>
      </c>
      <c r="AE1549" s="8">
        <f>+IF('[1]Monitoreo TR1'!AE1549="","",'[1]Monitoreo TR1'!AE1549)</f>
        <v>-3.9999999999417923</v>
      </c>
      <c r="AF1549" s="8">
        <f>+IF('[1]Monitoreo TR1'!AF1549="","",'[1]Monitoreo TR1'!AF1549)</f>
        <v>0</v>
      </c>
      <c r="AG1549" s="1" t="str">
        <f>+IF('[1]Monitoreo TR1'!AG1549="","",'[1]Monitoreo TR1'!AG1549)</f>
        <v xml:space="preserve">Descarga exitosa </v>
      </c>
      <c r="AH1549" s="10">
        <f>+IF('[1]Monitoreo TR1'!AH1549="","",'[1]Monitoreo TR1'!AH1549)</f>
        <v>46152.166666666664</v>
      </c>
      <c r="AI1549" s="1">
        <f>+IF('[1]Monitoreo TR1'!AI1549="","",'[1]Monitoreo TR1'!AI1549)</f>
        <v>1</v>
      </c>
      <c r="AJ1549" s="1">
        <f>+IF('[1]Monitoreo TR1'!AJ1549="","",'[1]Monitoreo TR1'!AJ1549)</f>
        <v>46155</v>
      </c>
      <c r="AK1549" s="1">
        <f>+IF('[1]Monitoreo TR1'!AK1549="","",'[1]Monitoreo TR1'!AK1549)</f>
        <v>60</v>
      </c>
      <c r="AL1549" s="1" t="str">
        <f>+IF('[1]Monitoreo TR1'!AL1549="","",'[1]Monitoreo TR1'!AL1549)</f>
        <v/>
      </c>
      <c r="AM1549" s="1" t="str">
        <f>+IF('[1]Monitoreo TR1'!AM1549="","",'[1]Monitoreo TR1'!AM1549)</f>
        <v>BUENO</v>
      </c>
      <c r="AN1549" s="1" t="str">
        <f>+IF('[1]Monitoreo TR1'!AN1549="","",'[1]Monitoreo TR1'!AN1549)</f>
        <v>N/A</v>
      </c>
      <c r="AO1549" s="1" t="str">
        <f>+IF('[1]Monitoreo TR1'!AO1549="","",'[1]Monitoreo TR1'!AO1549)</f>
        <v/>
      </c>
    </row>
    <row r="1550" spans="1:41" x14ac:dyDescent="0.25">
      <c r="A1550" s="1" t="str">
        <f>+IF('[1]Monitoreo TR1'!A1550="","",'[1]Monitoreo TR1'!A1550)</f>
        <v/>
      </c>
      <c r="B1550" s="1" t="str">
        <f>+IF('[1]Monitoreo TR1'!B1550="","",'[1]Monitoreo TR1'!B1550)</f>
        <v/>
      </c>
      <c r="C1550" s="1" t="str">
        <f>+IF('[1]Monitoreo TR1'!C1550="","",'[1]Monitoreo TR1'!C1550)</f>
        <v xml:space="preserve"> </v>
      </c>
      <c r="D1550" s="1">
        <f>+IF('[1]Monitoreo TR1'!D1550="","",'[1]Monitoreo TR1'!D1550)</f>
        <v>52732</v>
      </c>
      <c r="E1550" s="1">
        <f>+IF('[1]Monitoreo TR1'!E1550="","",'[1]Monitoreo TR1'!E1550)</f>
        <v>19</v>
      </c>
      <c r="F1550" s="1" t="str">
        <f>+IF('[1]Monitoreo TR1'!F1550="","",'[1]Monitoreo TR1'!F1550)</f>
        <v>Tabasco</v>
      </c>
      <c r="G1550" s="1" t="str">
        <f>+IF('[1]Monitoreo TR1'!G1550="","",'[1]Monitoreo TR1'!G1550)</f>
        <v>C01 0G2 Genesis 2</v>
      </c>
      <c r="H1550" s="1" t="str">
        <f>+IF('[1]Monitoreo TR1'!H1550="","",'[1]Monitoreo TR1'!H1550)</f>
        <v>TERESA TORRES PEREZ</v>
      </c>
      <c r="I1550" s="1" t="str">
        <f>+IF('[1]Monitoreo TR1'!I1550="","",'[1]Monitoreo TR1'!I1550)</f>
        <v xml:space="preserve">Savino Flores </v>
      </c>
      <c r="J1550" s="1">
        <f>+IF('[1]Monitoreo TR1'!J1550="","",'[1]Monitoreo TR1'!J1550)</f>
        <v>9831379833</v>
      </c>
      <c r="K1550" s="2">
        <f>+IF('[1]Monitoreo TR1'!K1550="","",'[1]Monitoreo TR1'!K1550)</f>
        <v>46151.5</v>
      </c>
      <c r="L1550" s="2">
        <f>+IF('[1]Monitoreo TR1'!L1550="","",'[1]Monitoreo TR1'!L1550)</f>
        <v>46150.583333333336</v>
      </c>
      <c r="M1550" s="1">
        <f>+IF('[1]Monitoreo TR1'!M1550="","",'[1]Monitoreo TR1'!M1550)</f>
        <v>19</v>
      </c>
      <c r="N1550" s="1" t="str">
        <f>+IF('[1]Monitoreo TR1'!N1550="","",'[1]Monitoreo TR1'!N1550)</f>
        <v>Tultitlan</v>
      </c>
      <c r="O1550" s="1" t="str">
        <f>+IF('[1]Monitoreo TR1'!O1550="","",'[1]Monitoreo TR1'!O1550)</f>
        <v>CEDA Autoservicio</v>
      </c>
      <c r="P1550" s="2">
        <f>+IF('[1]Monitoreo TR1'!P1550="","",'[1]Monitoreo TR1'!P1550)</f>
        <v>46152.5</v>
      </c>
      <c r="Q1550" s="2">
        <f>+IF('[1]Monitoreo TR1'!Q1550="","",'[1]Monitoreo TR1'!Q1550)</f>
        <v>46152</v>
      </c>
      <c r="R1550" s="5">
        <f>+IF('[1]Monitoreo TR1'!R1550="","",'[1]Monitoreo TR1'!R1550)</f>
        <v>0.5</v>
      </c>
      <c r="S1550" s="1">
        <f>+IF('[1]Monitoreo TR1'!S1550="","",'[1]Monitoreo TR1'!S1550)</f>
        <v>24</v>
      </c>
      <c r="T1550" s="6">
        <f>+IF('[1]Monitoreo TR1'!T1550="","",'[1]Monitoreo TR1'!T1550)</f>
        <v>33.999999999941792</v>
      </c>
      <c r="U1550" s="6">
        <f>+IF('[1]Monitoreo TR1'!U1550="","",'[1]Monitoreo TR1'!U1550)</f>
        <v>9.9999999999417923</v>
      </c>
      <c r="V1550" s="1">
        <f>+IF('[1]Monitoreo TR1'!V1550="","",'[1]Monitoreo TR1'!V1550)</f>
        <v>1</v>
      </c>
      <c r="W1550" s="1" t="str">
        <f>+IF('[1]Monitoreo TR1'!W1550="","",'[1]Monitoreo TR1'!W1550)</f>
        <v>USB</v>
      </c>
      <c r="X1550" s="1">
        <f>+IF('[1]Monitoreo TR1'!X1550="","",'[1]Monitoreo TR1'!X1550)</f>
        <v>0</v>
      </c>
      <c r="Y1550" s="1">
        <f>+IF('[1]Monitoreo TR1'!Y1550="","",'[1]Monitoreo TR1'!Y1550)</f>
        <v>1</v>
      </c>
      <c r="Z1550" s="1" t="str">
        <f>+IF('[1]Monitoreo TR1'!Z1550="","",'[1]Monitoreo TR1'!Z1550)</f>
        <v>N/A</v>
      </c>
      <c r="AA1550" s="1">
        <f>+IF('[1]Monitoreo TR1'!AA1550="","",'[1]Monitoreo TR1'!AA1550)</f>
        <v>1</v>
      </c>
      <c r="AB1550" s="1">
        <f>+IF('[1]Monitoreo TR1'!AB1550="","",'[1]Monitoreo TR1'!AB1550)</f>
        <v>0</v>
      </c>
      <c r="AC1550" s="1" t="str">
        <f>+IF('[1]Monitoreo TR1'!AC1550="","",'[1]Monitoreo TR1'!AC1550)</f>
        <v>Descargada</v>
      </c>
      <c r="AD1550" s="2">
        <f>+IF('[1]Monitoreo TR1'!AD1550="","",'[1]Monitoreo TR1'!AD1550)</f>
        <v>46151.583333333336</v>
      </c>
      <c r="AE1550" s="8">
        <f>+IF('[1]Monitoreo TR1'!AE1550="","",'[1]Monitoreo TR1'!AE1550)</f>
        <v>9.9999999999417923</v>
      </c>
      <c r="AF1550" s="8">
        <f>+IF('[1]Monitoreo TR1'!AF1550="","",'[1]Monitoreo TR1'!AF1550)</f>
        <v>0</v>
      </c>
      <c r="AG1550" s="1" t="str">
        <f>+IF('[1]Monitoreo TR1'!AG1550="","",'[1]Monitoreo TR1'!AG1550)</f>
        <v xml:space="preserve">Descarga exitosa </v>
      </c>
      <c r="AH1550" s="10">
        <f>+IF('[1]Monitoreo TR1'!AH1550="","",'[1]Monitoreo TR1'!AH1550)</f>
        <v>46151.583333333336</v>
      </c>
      <c r="AI1550" s="1">
        <f>+IF('[1]Monitoreo TR1'!AI1550="","",'[1]Monitoreo TR1'!AI1550)</f>
        <v>1</v>
      </c>
      <c r="AJ1550" s="1">
        <f>+IF('[1]Monitoreo TR1'!AJ1550="","",'[1]Monitoreo TR1'!AJ1550)</f>
        <v>46154</v>
      </c>
      <c r="AK1550" s="1">
        <f>+IF('[1]Monitoreo TR1'!AK1550="","",'[1]Monitoreo TR1'!AK1550)</f>
        <v>36</v>
      </c>
      <c r="AL1550" s="1" t="str">
        <f>+IF('[1]Monitoreo TR1'!AL1550="","",'[1]Monitoreo TR1'!AL1550)</f>
        <v/>
      </c>
      <c r="AM1550" s="1" t="str">
        <f>+IF('[1]Monitoreo TR1'!AM1550="","",'[1]Monitoreo TR1'!AM1550)</f>
        <v>BUENO</v>
      </c>
      <c r="AN1550" s="1" t="str">
        <f>+IF('[1]Monitoreo TR1'!AN1550="","",'[1]Monitoreo TR1'!AN1550)</f>
        <v>N/A</v>
      </c>
      <c r="AO1550" s="1" t="str">
        <f>+IF('[1]Monitoreo TR1'!AO1550="","",'[1]Monitoreo TR1'!AO1550)</f>
        <v/>
      </c>
    </row>
    <row r="1551" spans="1:41" x14ac:dyDescent="0.25">
      <c r="A1551" s="1" t="str">
        <f>+IF('[1]Monitoreo TR1'!A1551="","",'[1]Monitoreo TR1'!A1551)</f>
        <v/>
      </c>
      <c r="B1551" s="1" t="str">
        <f>+IF('[1]Monitoreo TR1'!B1551="","",'[1]Monitoreo TR1'!B1551)</f>
        <v/>
      </c>
      <c r="C1551" s="1" t="str">
        <f>+IF('[1]Monitoreo TR1'!C1551="","",'[1]Monitoreo TR1'!C1551)</f>
        <v xml:space="preserve"> </v>
      </c>
      <c r="D1551" s="1">
        <f>+IF('[1]Monitoreo TR1'!D1551="","",'[1]Monitoreo TR1'!D1551)</f>
        <v>52773</v>
      </c>
      <c r="E1551" s="1">
        <f>+IF('[1]Monitoreo TR1'!E1551="","",'[1]Monitoreo TR1'!E1551)</f>
        <v>19</v>
      </c>
      <c r="F1551" s="1" t="str">
        <f>+IF('[1]Monitoreo TR1'!F1551="","",'[1]Monitoreo TR1'!F1551)</f>
        <v>Colima</v>
      </c>
      <c r="G1551" s="1" t="str">
        <f>+IF('[1]Monitoreo TR1'!G1551="","",'[1]Monitoreo TR1'!G1551)</f>
        <v>B06 253 Hermanos Rivera (Jose Rivera)</v>
      </c>
      <c r="H1551" s="1" t="str">
        <f>+IF('[1]Monitoreo TR1'!H1551="","",'[1]Monitoreo TR1'!H1551)</f>
        <v>LOGISTICA EFICIENTE MARTINEZ TRUCKING</v>
      </c>
      <c r="I1551" s="1" t="str">
        <f>+IF('[1]Monitoreo TR1'!I1551="","",'[1]Monitoreo TR1'!I1551)</f>
        <v xml:space="preserve">Rafael Hernandez </v>
      </c>
      <c r="J1551" s="1">
        <f>+IF('[1]Monitoreo TR1'!J1551="","",'[1]Monitoreo TR1'!J1551)</f>
        <v>5532559043</v>
      </c>
      <c r="K1551" s="2">
        <f>+IF('[1]Monitoreo TR1'!K1551="","",'[1]Monitoreo TR1'!K1551)</f>
        <v>46151.5</v>
      </c>
      <c r="L1551" s="2">
        <f>+IF('[1]Monitoreo TR1'!L1551="","",'[1]Monitoreo TR1'!L1551)</f>
        <v>46151.704861111109</v>
      </c>
      <c r="M1551" s="1">
        <f>+IF('[1]Monitoreo TR1'!M1551="","",'[1]Monitoreo TR1'!M1551)</f>
        <v>19</v>
      </c>
      <c r="N1551" s="1" t="str">
        <f>+IF('[1]Monitoreo TR1'!N1551="","",'[1]Monitoreo TR1'!N1551)</f>
        <v>CEDA</v>
      </c>
      <c r="O1551" s="1" t="str">
        <f>+IF('[1]Monitoreo TR1'!O1551="","",'[1]Monitoreo TR1'!O1551)</f>
        <v>CEDA Autoservicio</v>
      </c>
      <c r="P1551" s="2">
        <f>+IF('[1]Monitoreo TR1'!P1551="","",'[1]Monitoreo TR1'!P1551)</f>
        <v>46152.5</v>
      </c>
      <c r="Q1551" s="2">
        <f>+IF('[1]Monitoreo TR1'!Q1551="","",'[1]Monitoreo TR1'!Q1551)</f>
        <v>46152</v>
      </c>
      <c r="R1551" s="5">
        <f>+IF('[1]Monitoreo TR1'!R1551="","",'[1]Monitoreo TR1'!R1551)</f>
        <v>0.5</v>
      </c>
      <c r="S1551" s="1">
        <f>+IF('[1]Monitoreo TR1'!S1551="","",'[1]Monitoreo TR1'!S1551)</f>
        <v>24</v>
      </c>
      <c r="T1551" s="6">
        <f>+IF('[1]Monitoreo TR1'!T1551="","",'[1]Monitoreo TR1'!T1551)</f>
        <v>7.0833333333721384</v>
      </c>
      <c r="U1551" s="6">
        <f>+IF('[1]Monitoreo TR1'!U1551="","",'[1]Monitoreo TR1'!U1551)</f>
        <v>-16.916666666627862</v>
      </c>
      <c r="V1551" s="1">
        <f>+IF('[1]Monitoreo TR1'!V1551="","",'[1]Monitoreo TR1'!V1551)</f>
        <v>0</v>
      </c>
      <c r="W1551" s="1" t="str">
        <f>+IF('[1]Monitoreo TR1'!W1551="","",'[1]Monitoreo TR1'!W1551)</f>
        <v>USB</v>
      </c>
      <c r="X1551" s="1">
        <f>+IF('[1]Monitoreo TR1'!X1551="","",'[1]Monitoreo TR1'!X1551)</f>
        <v>0</v>
      </c>
      <c r="Y1551" s="1">
        <f>+IF('[1]Monitoreo TR1'!Y1551="","",'[1]Monitoreo TR1'!Y1551)</f>
        <v>1</v>
      </c>
      <c r="Z1551" s="1" t="str">
        <f>+IF('[1]Monitoreo TR1'!Z1551="","",'[1]Monitoreo TR1'!Z1551)</f>
        <v>N/A</v>
      </c>
      <c r="AA1551" s="1">
        <f>+IF('[1]Monitoreo TR1'!AA1551="","",'[1]Monitoreo TR1'!AA1551)</f>
        <v>1</v>
      </c>
      <c r="AB1551" s="1">
        <f>+IF('[1]Monitoreo TR1'!AB1551="","",'[1]Monitoreo TR1'!AB1551)</f>
        <v>0</v>
      </c>
      <c r="AC1551" s="1" t="str">
        <f>+IF('[1]Monitoreo TR1'!AC1551="","",'[1]Monitoreo TR1'!AC1551)</f>
        <v>Descargada</v>
      </c>
      <c r="AD1551" s="2">
        <f>+IF('[1]Monitoreo TR1'!AD1551="","",'[1]Monitoreo TR1'!AD1551)</f>
        <v>46153.458333333336</v>
      </c>
      <c r="AE1551" s="8">
        <f>+IF('[1]Monitoreo TR1'!AE1551="","",'[1]Monitoreo TR1'!AE1551)</f>
        <v>-35.000000000058208</v>
      </c>
      <c r="AF1551" s="8">
        <f>+IF('[1]Monitoreo TR1'!AF1551="","",'[1]Monitoreo TR1'!AF1551)</f>
        <v>0</v>
      </c>
      <c r="AG1551" s="1" t="str">
        <f>+IF('[1]Monitoreo TR1'!AG1551="","",'[1]Monitoreo TR1'!AG1551)</f>
        <v xml:space="preserve">Descarga exitosa </v>
      </c>
      <c r="AH1551" s="10">
        <f>+IF('[1]Monitoreo TR1'!AH1551="","",'[1]Monitoreo TR1'!AH1551)</f>
        <v>46153.458333333336</v>
      </c>
      <c r="AI1551" s="1">
        <f>+IF('[1]Monitoreo TR1'!AI1551="","",'[1]Monitoreo TR1'!AI1551)</f>
        <v>1</v>
      </c>
      <c r="AJ1551" s="1">
        <f>+IF('[1]Monitoreo TR1'!AJ1551="","",'[1]Monitoreo TR1'!AJ1551)</f>
        <v>46153</v>
      </c>
      <c r="AK1551" s="1">
        <f>+IF('[1]Monitoreo TR1'!AK1551="","",'[1]Monitoreo TR1'!AK1551)</f>
        <v>12</v>
      </c>
      <c r="AL1551" s="1" t="str">
        <f>+IF('[1]Monitoreo TR1'!AL1551="","",'[1]Monitoreo TR1'!AL1551)</f>
        <v/>
      </c>
      <c r="AM1551" s="1" t="str">
        <f>+IF('[1]Monitoreo TR1'!AM1551="","",'[1]Monitoreo TR1'!AM1551)</f>
        <v>BUENO</v>
      </c>
      <c r="AN1551" s="1" t="str">
        <f>+IF('[1]Monitoreo TR1'!AN1551="","",'[1]Monitoreo TR1'!AN1551)</f>
        <v>N/A</v>
      </c>
      <c r="AO1551" s="1" t="str">
        <f>+IF('[1]Monitoreo TR1'!AO1551="","",'[1]Monitoreo TR1'!AO1551)</f>
        <v/>
      </c>
    </row>
    <row r="1552" spans="1:41" x14ac:dyDescent="0.25">
      <c r="A1552" s="1">
        <f>+IF('[1]Monitoreo TR1'!A1552="","",'[1]Monitoreo TR1'!A1552)</f>
        <v>2334109196</v>
      </c>
      <c r="B1552" s="1">
        <f>+IF('[1]Monitoreo TR1'!B1552="","",'[1]Monitoreo TR1'!B1552)</f>
        <v>26747479</v>
      </c>
      <c r="C1552" s="1" t="str">
        <f>+IF('[1]Monitoreo TR1'!C1552="","",'[1]Monitoreo TR1'!C1552)</f>
        <v>2334109196 26747479</v>
      </c>
      <c r="D1552" s="1">
        <f>+IF('[1]Monitoreo TR1'!D1552="","",'[1]Monitoreo TR1'!D1552)</f>
        <v>52761</v>
      </c>
      <c r="E1552" s="1">
        <f>+IF('[1]Monitoreo TR1'!E1552="","",'[1]Monitoreo TR1'!E1552)</f>
        <v>19</v>
      </c>
      <c r="F1552" s="1" t="str">
        <f>+IF('[1]Monitoreo TR1'!F1552="","",'[1]Monitoreo TR1'!F1552)</f>
        <v>Colima</v>
      </c>
      <c r="G1552" s="1" t="str">
        <f>+IF('[1]Monitoreo TR1'!G1552="","",'[1]Monitoreo TR1'!G1552)</f>
        <v>B03 125 Zapotan</v>
      </c>
      <c r="H1552" s="1" t="str">
        <f>+IF('[1]Monitoreo TR1'!H1552="","",'[1]Monitoreo TR1'!H1552)</f>
        <v>JUANA GUICHO MENDOZA</v>
      </c>
      <c r="I1552" s="1" t="str">
        <f>+IF('[1]Monitoreo TR1'!I1552="","",'[1]Monitoreo TR1'!I1552)</f>
        <v xml:space="preserve">Gabino Barrera </v>
      </c>
      <c r="J1552" s="1">
        <f>+IF('[1]Monitoreo TR1'!J1552="","",'[1]Monitoreo TR1'!J1552)</f>
        <v>5569703679</v>
      </c>
      <c r="K1552" s="2">
        <f>+IF('[1]Monitoreo TR1'!K1552="","",'[1]Monitoreo TR1'!K1552)</f>
        <v>46152.541666666664</v>
      </c>
      <c r="L1552" s="2">
        <f>+IF('[1]Monitoreo TR1'!L1552="","",'[1]Monitoreo TR1'!L1552)</f>
        <v>46151.529166666667</v>
      </c>
      <c r="M1552" s="1">
        <f>+IF('[1]Monitoreo TR1'!M1552="","",'[1]Monitoreo TR1'!M1552)</f>
        <v>19</v>
      </c>
      <c r="N1552" s="1" t="str">
        <f>+IF('[1]Monitoreo TR1'!N1552="","",'[1]Monitoreo TR1'!N1552)</f>
        <v>GDL</v>
      </c>
      <c r="O1552" s="1" t="str">
        <f>+IF('[1]Monitoreo TR1'!O1552="","",'[1]Monitoreo TR1'!O1552)</f>
        <v>WM</v>
      </c>
      <c r="P1552" s="2">
        <f>+IF('[1]Monitoreo TR1'!P1552="","",'[1]Monitoreo TR1'!P1552)</f>
        <v>46153.041666666664</v>
      </c>
      <c r="Q1552" s="2">
        <f>+IF('[1]Monitoreo TR1'!Q1552="","",'[1]Monitoreo TR1'!Q1552)</f>
        <v>46153</v>
      </c>
      <c r="R1552" s="5">
        <f>+IF('[1]Monitoreo TR1'!R1552="","",'[1]Monitoreo TR1'!R1552)</f>
        <v>4.1666666666666664E-2</v>
      </c>
      <c r="S1552" s="1">
        <f>+IF('[1]Monitoreo TR1'!S1552="","",'[1]Monitoreo TR1'!S1552)</f>
        <v>12</v>
      </c>
      <c r="T1552" s="6">
        <f>+IF('[1]Monitoreo TR1'!T1552="","",'[1]Monitoreo TR1'!T1552)</f>
        <v>35.299999999988358</v>
      </c>
      <c r="U1552" s="6">
        <f>+IF('[1]Monitoreo TR1'!U1552="","",'[1]Monitoreo TR1'!U1552)</f>
        <v>23.299999999988358</v>
      </c>
      <c r="V1552" s="1">
        <f>+IF('[1]Monitoreo TR1'!V1552="","",'[1]Monitoreo TR1'!V1552)</f>
        <v>1</v>
      </c>
      <c r="W1552" s="1" t="str">
        <f>+IF('[1]Monitoreo TR1'!W1552="","",'[1]Monitoreo TR1'!W1552)</f>
        <v>PKH1W07XZ0</v>
      </c>
      <c r="X1552" s="1">
        <f>+IF('[1]Monitoreo TR1'!X1552="","",'[1]Monitoreo TR1'!X1552)</f>
        <v>1</v>
      </c>
      <c r="Y1552" s="1">
        <f>+IF('[1]Monitoreo TR1'!Y1552="","",'[1]Monitoreo TR1'!Y1552)</f>
        <v>1</v>
      </c>
      <c r="Z1552" s="1" t="str">
        <f>+IF('[1]Monitoreo TR1'!Z1552="","",'[1]Monitoreo TR1'!Z1552)</f>
        <v>N/A</v>
      </c>
      <c r="AA1552" s="1">
        <f>+IF('[1]Monitoreo TR1'!AA1552="","",'[1]Monitoreo TR1'!AA1552)</f>
        <v>1</v>
      </c>
      <c r="AB1552" s="1">
        <f>+IF('[1]Monitoreo TR1'!AB1552="","",'[1]Monitoreo TR1'!AB1552)</f>
        <v>0</v>
      </c>
      <c r="AC1552" s="1" t="str">
        <f>+IF('[1]Monitoreo TR1'!AC1552="","",'[1]Monitoreo TR1'!AC1552)</f>
        <v>Descargada</v>
      </c>
      <c r="AD1552" s="2">
        <f>+IF('[1]Monitoreo TR1'!AD1552="","",'[1]Monitoreo TR1'!AD1552)</f>
        <v>46152.972222222219</v>
      </c>
      <c r="AE1552" s="8">
        <f>+IF('[1]Monitoreo TR1'!AE1552="","",'[1]Monitoreo TR1'!AE1552)</f>
        <v>0.66666666674427688</v>
      </c>
      <c r="AF1552" s="8">
        <f>+IF('[1]Monitoreo TR1'!AF1552="","",'[1]Monitoreo TR1'!AF1552)</f>
        <v>0</v>
      </c>
      <c r="AG1552" s="1" t="str">
        <f>+IF('[1]Monitoreo TR1'!AG1552="","",'[1]Monitoreo TR1'!AG1552)</f>
        <v xml:space="preserve">Descarga exitosa </v>
      </c>
      <c r="AH1552" s="10">
        <f>+IF('[1]Monitoreo TR1'!AH1552="","",'[1]Monitoreo TR1'!AH1552)</f>
        <v>46152.972222222219</v>
      </c>
      <c r="AI1552" s="1">
        <f>+IF('[1]Monitoreo TR1'!AI1552="","",'[1]Monitoreo TR1'!AI1552)</f>
        <v>1</v>
      </c>
      <c r="AJ1552" s="1">
        <f>+IF('[1]Monitoreo TR1'!AJ1552="","",'[1]Monitoreo TR1'!AJ1552)</f>
        <v>46153</v>
      </c>
      <c r="AK1552" s="1">
        <f>+IF('[1]Monitoreo TR1'!AK1552="","",'[1]Monitoreo TR1'!AK1552)</f>
        <v>0</v>
      </c>
      <c r="AL1552" s="1" t="str">
        <f>+IF('[1]Monitoreo TR1'!AL1552="","",'[1]Monitoreo TR1'!AL1552)</f>
        <v xml:space="preserve">Tardaron para descargar </v>
      </c>
      <c r="AM1552" s="1" t="str">
        <f>+IF('[1]Monitoreo TR1'!AM1552="","",'[1]Monitoreo TR1'!AM1552)</f>
        <v>BUENO</v>
      </c>
      <c r="AN1552" s="1" t="str">
        <f>+IF('[1]Monitoreo TR1'!AN1552="","",'[1]Monitoreo TR1'!AN1552)</f>
        <v>CP_LARIFRUT</v>
      </c>
      <c r="AO1552" s="1" t="str">
        <f>+IF('[1]Monitoreo TR1'!AO1552="","",'[1]Monitoreo TR1'!AO1552)</f>
        <v/>
      </c>
    </row>
    <row r="1553" spans="1:41" x14ac:dyDescent="0.25">
      <c r="A1553" s="1" t="str">
        <f>+IF('[1]Monitoreo TR1'!A1553="","",'[1]Monitoreo TR1'!A1553)</f>
        <v xml:space="preserve">10420286-04 </v>
      </c>
      <c r="B1553" s="1" t="str">
        <f>+IF('[1]Monitoreo TR1'!B1553="","",'[1]Monitoreo TR1'!B1553)</f>
        <v>CREADA</v>
      </c>
      <c r="C1553" s="1" t="str">
        <f>+IF('[1]Monitoreo TR1'!C1553="","",'[1]Monitoreo TR1'!C1553)</f>
        <v>10420286-04  CREADA</v>
      </c>
      <c r="D1553" s="1">
        <f>+IF('[1]Monitoreo TR1'!D1553="","",'[1]Monitoreo TR1'!D1553)</f>
        <v>61367</v>
      </c>
      <c r="E1553" s="1">
        <f>+IF('[1]Monitoreo TR1'!E1553="","",'[1]Monitoreo TR1'!E1553)</f>
        <v>18</v>
      </c>
      <c r="F1553" s="1" t="str">
        <f>+IF('[1]Monitoreo TR1'!F1553="","",'[1]Monitoreo TR1'!F1553)</f>
        <v>Chiapas</v>
      </c>
      <c r="G1553" s="1" t="str">
        <f>+IF('[1]Monitoreo TR1'!G1553="","",'[1]Monitoreo TR1'!G1553)</f>
        <v>A04 083 Santa Maria</v>
      </c>
      <c r="H1553" s="1" t="str">
        <f>+IF('[1]Monitoreo TR1'!H1553="","",'[1]Monitoreo TR1'!H1553)</f>
        <v>AUTO EXPRESS SEGOVIA</v>
      </c>
      <c r="I1553" s="1" t="str">
        <f>+IF('[1]Monitoreo TR1'!I1553="","",'[1]Monitoreo TR1'!I1553)</f>
        <v>Julio Tellez 40278</v>
      </c>
      <c r="J1553" s="1">
        <f>+IF('[1]Monitoreo TR1'!J1553="","",'[1]Monitoreo TR1'!J1553)</f>
        <v>8116368680</v>
      </c>
      <c r="K1553" s="2">
        <f>+IF('[1]Monitoreo TR1'!K1553="","",'[1]Monitoreo TR1'!K1553)</f>
        <v>46149.208333333336</v>
      </c>
      <c r="L1553" s="2">
        <f>+IF('[1]Monitoreo TR1'!L1553="","",'[1]Monitoreo TR1'!L1553)</f>
        <v>46146.97152777778</v>
      </c>
      <c r="M1553" s="1">
        <f>+IF('[1]Monitoreo TR1'!M1553="","",'[1]Monitoreo TR1'!M1553)</f>
        <v>19</v>
      </c>
      <c r="N1553" s="1" t="str">
        <f>+IF('[1]Monitoreo TR1'!N1553="","",'[1]Monitoreo TR1'!N1553)</f>
        <v>Cd Juarez</v>
      </c>
      <c r="O1553" s="1" t="str">
        <f>+IF('[1]Monitoreo TR1'!O1553="","",'[1]Monitoreo TR1'!O1553)</f>
        <v>Smart</v>
      </c>
      <c r="P1553" s="2">
        <f>+IF('[1]Monitoreo TR1'!P1553="","",'[1]Monitoreo TR1'!P1553)</f>
        <v>46153.208333333336</v>
      </c>
      <c r="Q1553" s="2">
        <f>+IF('[1]Monitoreo TR1'!Q1553="","",'[1]Monitoreo TR1'!Q1553)</f>
        <v>46153</v>
      </c>
      <c r="R1553" s="5">
        <f>+IF('[1]Monitoreo TR1'!R1553="","",'[1]Monitoreo TR1'!R1553)</f>
        <v>0.20833333333333334</v>
      </c>
      <c r="S1553" s="1">
        <f>+IF('[1]Monitoreo TR1'!S1553="","",'[1]Monitoreo TR1'!S1553)</f>
        <v>96</v>
      </c>
      <c r="T1553" s="6">
        <f>+IF('[1]Monitoreo TR1'!T1553="","",'[1]Monitoreo TR1'!T1553)</f>
        <v>144.68333333329065</v>
      </c>
      <c r="U1553" s="6">
        <f>+IF('[1]Monitoreo TR1'!U1553="","",'[1]Monitoreo TR1'!U1553)</f>
        <v>48.683333333290648</v>
      </c>
      <c r="V1553" s="1">
        <f>+IF('[1]Monitoreo TR1'!V1553="","",'[1]Monitoreo TR1'!V1553)</f>
        <v>1</v>
      </c>
      <c r="W1553" s="1" t="str">
        <f>+IF('[1]Monitoreo TR1'!W1553="","",'[1]Monitoreo TR1'!W1553)</f>
        <v>PKH1W01MS0</v>
      </c>
      <c r="X1553" s="1">
        <f>+IF('[1]Monitoreo TR1'!X1553="","",'[1]Monitoreo TR1'!X1553)</f>
        <v>1</v>
      </c>
      <c r="Y1553" s="1">
        <f>+IF('[1]Monitoreo TR1'!Y1553="","",'[1]Monitoreo TR1'!Y1553)</f>
        <v>1</v>
      </c>
      <c r="Z1553" s="1" t="str">
        <f>+IF('[1]Monitoreo TR1'!Z1553="","",'[1]Monitoreo TR1'!Z1553)</f>
        <v>N/A</v>
      </c>
      <c r="AA1553" s="1">
        <f>+IF('[1]Monitoreo TR1'!AA1553="","",'[1]Monitoreo TR1'!AA1553)</f>
        <v>1</v>
      </c>
      <c r="AB1553" s="1">
        <f>+IF('[1]Monitoreo TR1'!AB1553="","",'[1]Monitoreo TR1'!AB1553)</f>
        <v>0</v>
      </c>
      <c r="AC1553" s="1" t="str">
        <f>+IF('[1]Monitoreo TR1'!AC1553="","",'[1]Monitoreo TR1'!AC1553)</f>
        <v>Descargada</v>
      </c>
      <c r="AD1553" s="2">
        <f>+IF('[1]Monitoreo TR1'!AD1553="","",'[1]Monitoreo TR1'!AD1553)</f>
        <v>46153.138888888891</v>
      </c>
      <c r="AE1553" s="8">
        <f>+IF('[1]Monitoreo TR1'!AE1553="","",'[1]Monitoreo TR1'!AE1553)</f>
        <v>-3.3333333333721384</v>
      </c>
      <c r="AF1553" s="8">
        <f>+IF('[1]Monitoreo TR1'!AF1553="","",'[1]Monitoreo TR1'!AF1553)</f>
        <v>0</v>
      </c>
      <c r="AG1553" s="1" t="str">
        <f>+IF('[1]Monitoreo TR1'!AG1553="","",'[1]Monitoreo TR1'!AG1553)</f>
        <v xml:space="preserve">Descarga exitosa </v>
      </c>
      <c r="AH1553" s="10">
        <f>+IF('[1]Monitoreo TR1'!AH1553="","",'[1]Monitoreo TR1'!AH1553)</f>
        <v>46153.138888888891</v>
      </c>
      <c r="AI1553" s="1">
        <f>+IF('[1]Monitoreo TR1'!AI1553="","",'[1]Monitoreo TR1'!AI1553)</f>
        <v>1</v>
      </c>
      <c r="AJ1553" s="1">
        <f>+IF('[1]Monitoreo TR1'!AJ1553="","",'[1]Monitoreo TR1'!AJ1553)</f>
        <v>46153</v>
      </c>
      <c r="AK1553" s="1">
        <f>+IF('[1]Monitoreo TR1'!AK1553="","",'[1]Monitoreo TR1'!AK1553)</f>
        <v>0</v>
      </c>
      <c r="AL1553" s="1" t="str">
        <f>+IF('[1]Monitoreo TR1'!AL1553="","",'[1]Monitoreo TR1'!AL1553)</f>
        <v/>
      </c>
      <c r="AM1553" s="1" t="str">
        <f>+IF('[1]Monitoreo TR1'!AM1553="","",'[1]Monitoreo TR1'!AM1553)</f>
        <v>BUENO</v>
      </c>
      <c r="AN1553" s="1" t="str">
        <f>+IF('[1]Monitoreo TR1'!AN1553="","",'[1]Monitoreo TR1'!AN1553)</f>
        <v>CP_CHI_NELLY</v>
      </c>
      <c r="AO1553" s="1" t="str">
        <f>+IF('[1]Monitoreo TR1'!AO1553="","",'[1]Monitoreo TR1'!AO1553)</f>
        <v/>
      </c>
    </row>
    <row r="1554" spans="1:41" x14ac:dyDescent="0.25">
      <c r="A1554" s="1" t="str">
        <f>+IF('[1]Monitoreo TR1'!A1554="","",'[1]Monitoreo TR1'!A1554)</f>
        <v xml:space="preserve">10420286-04 </v>
      </c>
      <c r="B1554" s="1" t="str">
        <f>+IF('[1]Monitoreo TR1'!B1554="","",'[1]Monitoreo TR1'!B1554)</f>
        <v>CREADA</v>
      </c>
      <c r="C1554" s="1" t="str">
        <f>+IF('[1]Monitoreo TR1'!C1554="","",'[1]Monitoreo TR1'!C1554)</f>
        <v>10420286-04  CREADA</v>
      </c>
      <c r="D1554" s="1">
        <f>+IF('[1]Monitoreo TR1'!D1554="","",'[1]Monitoreo TR1'!D1554)</f>
        <v>61368</v>
      </c>
      <c r="E1554" s="1">
        <f>+IF('[1]Monitoreo TR1'!E1554="","",'[1]Monitoreo TR1'!E1554)</f>
        <v>18</v>
      </c>
      <c r="F1554" s="1" t="str">
        <f>+IF('[1]Monitoreo TR1'!F1554="","",'[1]Monitoreo TR1'!F1554)</f>
        <v>Chiapas</v>
      </c>
      <c r="G1554" s="1" t="str">
        <f>+IF('[1]Monitoreo TR1'!G1554="","",'[1]Monitoreo TR1'!G1554)</f>
        <v>A25 022 Doña Mildred</v>
      </c>
      <c r="H1554" s="1" t="str">
        <f>+IF('[1]Monitoreo TR1'!H1554="","",'[1]Monitoreo TR1'!H1554)</f>
        <v>AUTO EXPRESS SEGOVIA</v>
      </c>
      <c r="I1554" s="1" t="str">
        <f>+IF('[1]Monitoreo TR1'!I1554="","",'[1]Monitoreo TR1'!I1554)</f>
        <v>Julio Tellez 40282</v>
      </c>
      <c r="J1554" s="1">
        <f>+IF('[1]Monitoreo TR1'!J1554="","",'[1]Monitoreo TR1'!J1554)</f>
        <v>8116368680</v>
      </c>
      <c r="K1554" s="2">
        <f>+IF('[1]Monitoreo TR1'!K1554="","",'[1]Monitoreo TR1'!K1554)</f>
        <v>46149.208333333336</v>
      </c>
      <c r="L1554" s="2">
        <f>+IF('[1]Monitoreo TR1'!L1554="","",'[1]Monitoreo TR1'!L1554)</f>
        <v>46146.97152777778</v>
      </c>
      <c r="M1554" s="1">
        <f>+IF('[1]Monitoreo TR1'!M1554="","",'[1]Monitoreo TR1'!M1554)</f>
        <v>19</v>
      </c>
      <c r="N1554" s="1" t="str">
        <f>+IF('[1]Monitoreo TR1'!N1554="","",'[1]Monitoreo TR1'!N1554)</f>
        <v>Cd Juarez</v>
      </c>
      <c r="O1554" s="1" t="str">
        <f>+IF('[1]Monitoreo TR1'!O1554="","",'[1]Monitoreo TR1'!O1554)</f>
        <v>Smart</v>
      </c>
      <c r="P1554" s="2">
        <f>+IF('[1]Monitoreo TR1'!P1554="","",'[1]Monitoreo TR1'!P1554)</f>
        <v>46153.208333333336</v>
      </c>
      <c r="Q1554" s="2">
        <f>+IF('[1]Monitoreo TR1'!Q1554="","",'[1]Monitoreo TR1'!Q1554)</f>
        <v>46153</v>
      </c>
      <c r="R1554" s="5">
        <f>+IF('[1]Monitoreo TR1'!R1554="","",'[1]Monitoreo TR1'!R1554)</f>
        <v>0.20833333333333334</v>
      </c>
      <c r="S1554" s="1">
        <f>+IF('[1]Monitoreo TR1'!S1554="","",'[1]Monitoreo TR1'!S1554)</f>
        <v>96</v>
      </c>
      <c r="T1554" s="6">
        <f>+IF('[1]Monitoreo TR1'!T1554="","",'[1]Monitoreo TR1'!T1554)</f>
        <v>144.68333333329065</v>
      </c>
      <c r="U1554" s="6">
        <f>+IF('[1]Monitoreo TR1'!U1554="","",'[1]Monitoreo TR1'!U1554)</f>
        <v>48.683333333290648</v>
      </c>
      <c r="V1554" s="1">
        <f>+IF('[1]Monitoreo TR1'!V1554="","",'[1]Monitoreo TR1'!V1554)</f>
        <v>1</v>
      </c>
      <c r="W1554" s="1" t="str">
        <f>+IF('[1]Monitoreo TR1'!W1554="","",'[1]Monitoreo TR1'!W1554)</f>
        <v>PMR1W006D0</v>
      </c>
      <c r="X1554" s="1">
        <f>+IF('[1]Monitoreo TR1'!X1554="","",'[1]Monitoreo TR1'!X1554)</f>
        <v>1</v>
      </c>
      <c r="Y1554" s="1">
        <f>+IF('[1]Monitoreo TR1'!Y1554="","",'[1]Monitoreo TR1'!Y1554)</f>
        <v>1</v>
      </c>
      <c r="Z1554" s="1" t="str">
        <f>+IF('[1]Monitoreo TR1'!Z1554="","",'[1]Monitoreo TR1'!Z1554)</f>
        <v>N/A</v>
      </c>
      <c r="AA1554" s="1">
        <f>+IF('[1]Monitoreo TR1'!AA1554="","",'[1]Monitoreo TR1'!AA1554)</f>
        <v>1</v>
      </c>
      <c r="AB1554" s="1">
        <f>+IF('[1]Monitoreo TR1'!AB1554="","",'[1]Monitoreo TR1'!AB1554)</f>
        <v>0</v>
      </c>
      <c r="AC1554" s="1" t="str">
        <f>+IF('[1]Monitoreo TR1'!AC1554="","",'[1]Monitoreo TR1'!AC1554)</f>
        <v>Descargada</v>
      </c>
      <c r="AD1554" s="2">
        <f>+IF('[1]Monitoreo TR1'!AD1554="","",'[1]Monitoreo TR1'!AD1554)</f>
        <v>46153.138888888891</v>
      </c>
      <c r="AE1554" s="8">
        <f>+IF('[1]Monitoreo TR1'!AE1554="","",'[1]Monitoreo TR1'!AE1554)</f>
        <v>-3.3333333333721384</v>
      </c>
      <c r="AF1554" s="8">
        <f>+IF('[1]Monitoreo TR1'!AF1554="","",'[1]Monitoreo TR1'!AF1554)</f>
        <v>0</v>
      </c>
      <c r="AG1554" s="1" t="str">
        <f>+IF('[1]Monitoreo TR1'!AG1554="","",'[1]Monitoreo TR1'!AG1554)</f>
        <v xml:space="preserve">Descarga exitosa </v>
      </c>
      <c r="AH1554" s="10">
        <f>+IF('[1]Monitoreo TR1'!AH1554="","",'[1]Monitoreo TR1'!AH1554)</f>
        <v>46153.138888888891</v>
      </c>
      <c r="AI1554" s="1">
        <f>+IF('[1]Monitoreo TR1'!AI1554="","",'[1]Monitoreo TR1'!AI1554)</f>
        <v>1</v>
      </c>
      <c r="AJ1554" s="1">
        <f>+IF('[1]Monitoreo TR1'!AJ1554="","",'[1]Monitoreo TR1'!AJ1554)</f>
        <v>46153</v>
      </c>
      <c r="AK1554" s="1">
        <f>+IF('[1]Monitoreo TR1'!AK1554="","",'[1]Monitoreo TR1'!AK1554)</f>
        <v>0</v>
      </c>
      <c r="AL1554" s="1" t="str">
        <f>+IF('[1]Monitoreo TR1'!AL1554="","",'[1]Monitoreo TR1'!AL1554)</f>
        <v/>
      </c>
      <c r="AM1554" s="1" t="str">
        <f>+IF('[1]Monitoreo TR1'!AM1554="","",'[1]Monitoreo TR1'!AM1554)</f>
        <v>BUENO</v>
      </c>
      <c r="AN1554" s="1" t="str">
        <f>+IF('[1]Monitoreo TR1'!AN1554="","",'[1]Monitoreo TR1'!AN1554)</f>
        <v>CP_CHI_NELLY</v>
      </c>
      <c r="AO1554" s="1" t="str">
        <f>+IF('[1]Monitoreo TR1'!AO1554="","",'[1]Monitoreo TR1'!AO1554)</f>
        <v/>
      </c>
    </row>
    <row r="1555" spans="1:41" x14ac:dyDescent="0.25">
      <c r="A1555" s="1">
        <f>+IF('[1]Monitoreo TR1'!A1555="","",'[1]Monitoreo TR1'!A1555)</f>
        <v>2484654058</v>
      </c>
      <c r="B1555" s="1">
        <f>+IF('[1]Monitoreo TR1'!B1555="","",'[1]Monitoreo TR1'!B1555)</f>
        <v>26747450</v>
      </c>
      <c r="C1555" s="1" t="str">
        <f>+IF('[1]Monitoreo TR1'!C1555="","",'[1]Monitoreo TR1'!C1555)</f>
        <v>2484654058 26747450</v>
      </c>
      <c r="D1555" s="1">
        <f>+IF('[1]Monitoreo TR1'!D1555="","",'[1]Monitoreo TR1'!D1555)</f>
        <v>61423</v>
      </c>
      <c r="E1555" s="1">
        <f>+IF('[1]Monitoreo TR1'!E1555="","",'[1]Monitoreo TR1'!E1555)</f>
        <v>19</v>
      </c>
      <c r="F1555" s="1" t="str">
        <f>+IF('[1]Monitoreo TR1'!F1555="","",'[1]Monitoreo TR1'!F1555)</f>
        <v>Chiapas</v>
      </c>
      <c r="G1555" s="1" t="str">
        <f>+IF('[1]Monitoreo TR1'!G1555="","",'[1]Monitoreo TR1'!G1555)</f>
        <v>A01 003 Doña Nelly</v>
      </c>
      <c r="H1555" s="1" t="str">
        <f>+IF('[1]Monitoreo TR1'!H1555="","",'[1]Monitoreo TR1'!H1555)</f>
        <v>MARIO ALFONSO GARCIA OLVERA</v>
      </c>
      <c r="I1555" s="1" t="str">
        <f>+IF('[1]Monitoreo TR1'!I1555="","",'[1]Monitoreo TR1'!I1555)</f>
        <v xml:space="preserve">Edgar Ali </v>
      </c>
      <c r="J1555" s="1">
        <f>+IF('[1]Monitoreo TR1'!J1555="","",'[1]Monitoreo TR1'!J1555)</f>
        <v>9721084237</v>
      </c>
      <c r="K1555" s="2">
        <f>+IF('[1]Monitoreo TR1'!K1555="","",'[1]Monitoreo TR1'!K1555)</f>
        <v>46151.833333333336</v>
      </c>
      <c r="L1555" s="2">
        <f>+IF('[1]Monitoreo TR1'!L1555="","",'[1]Monitoreo TR1'!L1555)</f>
        <v>46150.020833333336</v>
      </c>
      <c r="M1555" s="1">
        <f>+IF('[1]Monitoreo TR1'!M1555="","",'[1]Monitoreo TR1'!M1555)</f>
        <v>19</v>
      </c>
      <c r="N1555" s="1" t="str">
        <f>+IF('[1]Monitoreo TR1'!N1555="","",'[1]Monitoreo TR1'!N1555)</f>
        <v>SMO</v>
      </c>
      <c r="O1555" s="1" t="str">
        <f>+IF('[1]Monitoreo TR1'!O1555="","",'[1]Monitoreo TR1'!O1555)</f>
        <v>WM</v>
      </c>
      <c r="P1555" s="2">
        <f>+IF('[1]Monitoreo TR1'!P1555="","",'[1]Monitoreo TR1'!P1555)</f>
        <v>46153.333333333336</v>
      </c>
      <c r="Q1555" s="2">
        <f>+IF('[1]Monitoreo TR1'!Q1555="","",'[1]Monitoreo TR1'!Q1555)</f>
        <v>46153</v>
      </c>
      <c r="R1555" s="5">
        <f>+IF('[1]Monitoreo TR1'!R1555="","",'[1]Monitoreo TR1'!R1555)</f>
        <v>0.33333333333333331</v>
      </c>
      <c r="S1555" s="1">
        <f>+IF('[1]Monitoreo TR1'!S1555="","",'[1]Monitoreo TR1'!S1555)</f>
        <v>36</v>
      </c>
      <c r="T1555" s="6">
        <f>+IF('[1]Monitoreo TR1'!T1555="","",'[1]Monitoreo TR1'!T1555)</f>
        <v>71.499999999941792</v>
      </c>
      <c r="U1555" s="6">
        <f>+IF('[1]Monitoreo TR1'!U1555="","",'[1]Monitoreo TR1'!U1555)</f>
        <v>35.499999999941792</v>
      </c>
      <c r="V1555" s="1">
        <f>+IF('[1]Monitoreo TR1'!V1555="","",'[1]Monitoreo TR1'!V1555)</f>
        <v>1</v>
      </c>
      <c r="W1555" s="1" t="str">
        <f>+IF('[1]Monitoreo TR1'!W1555="","",'[1]Monitoreo TR1'!W1555)</f>
        <v>PMR1W006V0</v>
      </c>
      <c r="X1555" s="1">
        <f>+IF('[1]Monitoreo TR1'!X1555="","",'[1]Monitoreo TR1'!X1555)</f>
        <v>1</v>
      </c>
      <c r="Y1555" s="1">
        <f>+IF('[1]Monitoreo TR1'!Y1555="","",'[1]Monitoreo TR1'!Y1555)</f>
        <v>1</v>
      </c>
      <c r="Z1555" s="1" t="str">
        <f>+IF('[1]Monitoreo TR1'!Z1555="","",'[1]Monitoreo TR1'!Z1555)</f>
        <v>6141039</v>
      </c>
      <c r="AA1555" s="1">
        <f>+IF('[1]Monitoreo TR1'!AA1555="","",'[1]Monitoreo TR1'!AA1555)</f>
        <v>1</v>
      </c>
      <c r="AB1555" s="1">
        <f>+IF('[1]Monitoreo TR1'!AB1555="","",'[1]Monitoreo TR1'!AB1555)</f>
        <v>0</v>
      </c>
      <c r="AC1555" s="1" t="str">
        <f>+IF('[1]Monitoreo TR1'!AC1555="","",'[1]Monitoreo TR1'!AC1555)</f>
        <v>Descargada</v>
      </c>
      <c r="AD1555" s="2">
        <f>+IF('[1]Monitoreo TR1'!AD1555="","",'[1]Monitoreo TR1'!AD1555)</f>
        <v>46153.309027777781</v>
      </c>
      <c r="AE1555" s="8">
        <f>+IF('[1]Monitoreo TR1'!AE1555="","",'[1]Monitoreo TR1'!AE1555)</f>
        <v>-7.4166666667442769</v>
      </c>
      <c r="AF1555" s="8">
        <f>+IF('[1]Monitoreo TR1'!AF1555="","",'[1]Monitoreo TR1'!AF1555)</f>
        <v>0</v>
      </c>
      <c r="AG1555" s="1" t="str">
        <f>+IF('[1]Monitoreo TR1'!AG1555="","",'[1]Monitoreo TR1'!AG1555)</f>
        <v xml:space="preserve">Descarga exitosa </v>
      </c>
      <c r="AH1555" s="10">
        <f>+IF('[1]Monitoreo TR1'!AH1555="","",'[1]Monitoreo TR1'!AH1555)</f>
        <v>46153.309027777781</v>
      </c>
      <c r="AI1555" s="1">
        <f>+IF('[1]Monitoreo TR1'!AI1555="","",'[1]Monitoreo TR1'!AI1555)</f>
        <v>1</v>
      </c>
      <c r="AJ1555" s="1">
        <f>+IF('[1]Monitoreo TR1'!AJ1555="","",'[1]Monitoreo TR1'!AJ1555)</f>
        <v>46153</v>
      </c>
      <c r="AK1555" s="1">
        <f>+IF('[1]Monitoreo TR1'!AK1555="","",'[1]Monitoreo TR1'!AK1555)</f>
        <v>0</v>
      </c>
      <c r="AL1555" s="1" t="str">
        <f>+IF('[1]Monitoreo TR1'!AL1555="","",'[1]Monitoreo TR1'!AL1555)</f>
        <v/>
      </c>
      <c r="AM1555" s="1" t="str">
        <f>+IF('[1]Monitoreo TR1'!AM1555="","",'[1]Monitoreo TR1'!AM1555)</f>
        <v>BUENO</v>
      </c>
      <c r="AN1555" s="1" t="str">
        <f>+IF('[1]Monitoreo TR1'!AN1555="","",'[1]Monitoreo TR1'!AN1555)</f>
        <v>CP_CHI_FORTALEZA</v>
      </c>
      <c r="AO1555" s="1" t="str">
        <f>+IF('[1]Monitoreo TR1'!AO1555="","",'[1]Monitoreo TR1'!AO1555)</f>
        <v/>
      </c>
    </row>
    <row r="1556" spans="1:41" x14ac:dyDescent="0.25">
      <c r="A1556" s="1">
        <f>+IF('[1]Monitoreo TR1'!A1556="","",'[1]Monitoreo TR1'!A1556)</f>
        <v>5581893486</v>
      </c>
      <c r="B1556" s="1">
        <f>+IF('[1]Monitoreo TR1'!B1556="","",'[1]Monitoreo TR1'!B1556)</f>
        <v>26747500</v>
      </c>
      <c r="C1556" s="1" t="str">
        <f>+IF('[1]Monitoreo TR1'!C1556="","",'[1]Monitoreo TR1'!C1556)</f>
        <v>5581893486 26747500</v>
      </c>
      <c r="D1556" s="1">
        <f>+IF('[1]Monitoreo TR1'!D1556="","",'[1]Monitoreo TR1'!D1556)</f>
        <v>52759</v>
      </c>
      <c r="E1556" s="1">
        <f>+IF('[1]Monitoreo TR1'!E1556="","",'[1]Monitoreo TR1'!E1556)</f>
        <v>19</v>
      </c>
      <c r="F1556" s="1" t="str">
        <f>+IF('[1]Monitoreo TR1'!F1556="","",'[1]Monitoreo TR1'!F1556)</f>
        <v>Colima</v>
      </c>
      <c r="G1556" s="1" t="str">
        <f>+IF('[1]Monitoreo TR1'!G1556="","",'[1]Monitoreo TR1'!G1556)</f>
        <v>B12 140 La Laguna</v>
      </c>
      <c r="H1556" s="1" t="str">
        <f>+IF('[1]Monitoreo TR1'!H1556="","",'[1]Monitoreo TR1'!H1556)</f>
        <v>JAVIER MUÑOZ VAZQUEZ</v>
      </c>
      <c r="I1556" s="1" t="str">
        <f>+IF('[1]Monitoreo TR1'!I1556="","",'[1]Monitoreo TR1'!I1556)</f>
        <v xml:space="preserve">Misael Rodriguez </v>
      </c>
      <c r="J1556" s="1">
        <f>+IF('[1]Monitoreo TR1'!J1556="","",'[1]Monitoreo TR1'!J1556)</f>
        <v>5534720542</v>
      </c>
      <c r="K1556" s="2">
        <f>+IF('[1]Monitoreo TR1'!K1556="","",'[1]Monitoreo TR1'!K1556)</f>
        <v>46152.375</v>
      </c>
      <c r="L1556" s="2">
        <f>+IF('[1]Monitoreo TR1'!L1556="","",'[1]Monitoreo TR1'!L1556)</f>
        <v>46151</v>
      </c>
      <c r="M1556" s="1">
        <f>+IF('[1]Monitoreo TR1'!M1556="","",'[1]Monitoreo TR1'!M1556)</f>
        <v>19</v>
      </c>
      <c r="N1556" s="1" t="str">
        <f>+IF('[1]Monitoreo TR1'!N1556="","",'[1]Monitoreo TR1'!N1556)</f>
        <v>Chalco</v>
      </c>
      <c r="O1556" s="1" t="str">
        <f>+IF('[1]Monitoreo TR1'!O1556="","",'[1]Monitoreo TR1'!O1556)</f>
        <v>WM</v>
      </c>
      <c r="P1556" s="2">
        <f>+IF('[1]Monitoreo TR1'!P1556="","",'[1]Monitoreo TR1'!P1556)</f>
        <v>46153.375</v>
      </c>
      <c r="Q1556" s="2">
        <f>+IF('[1]Monitoreo TR1'!Q1556="","",'[1]Monitoreo TR1'!Q1556)</f>
        <v>46153</v>
      </c>
      <c r="R1556" s="5">
        <f>+IF('[1]Monitoreo TR1'!R1556="","",'[1]Monitoreo TR1'!R1556)</f>
        <v>0.375</v>
      </c>
      <c r="S1556" s="1">
        <f>+IF('[1]Monitoreo TR1'!S1556="","",'[1]Monitoreo TR1'!S1556)</f>
        <v>24</v>
      </c>
      <c r="T1556" s="6">
        <f>+IF('[1]Monitoreo TR1'!T1556="","",'[1]Monitoreo TR1'!T1556)</f>
        <v>48</v>
      </c>
      <c r="U1556" s="6">
        <f>+IF('[1]Monitoreo TR1'!U1556="","",'[1]Monitoreo TR1'!U1556)</f>
        <v>24</v>
      </c>
      <c r="V1556" s="1">
        <f>+IF('[1]Monitoreo TR1'!V1556="","",'[1]Monitoreo TR1'!V1556)</f>
        <v>1</v>
      </c>
      <c r="W1556" s="1" t="str">
        <f>+IF('[1]Monitoreo TR1'!W1556="","",'[1]Monitoreo TR1'!W1556)</f>
        <v>PKH1W07Y50</v>
      </c>
      <c r="X1556" s="1">
        <f>+IF('[1]Monitoreo TR1'!X1556="","",'[1]Monitoreo TR1'!X1556)</f>
        <v>0</v>
      </c>
      <c r="Y1556" s="1">
        <f>+IF('[1]Monitoreo TR1'!Y1556="","",'[1]Monitoreo TR1'!Y1556)</f>
        <v>1</v>
      </c>
      <c r="Z1556" s="1" t="str">
        <f>+IF('[1]Monitoreo TR1'!Z1556="","",'[1]Monitoreo TR1'!Z1556)</f>
        <v>N/A</v>
      </c>
      <c r="AA1556" s="1">
        <f>+IF('[1]Monitoreo TR1'!AA1556="","",'[1]Monitoreo TR1'!AA1556)</f>
        <v>1</v>
      </c>
      <c r="AB1556" s="1">
        <f>+IF('[1]Monitoreo TR1'!AB1556="","",'[1]Monitoreo TR1'!AB1556)</f>
        <v>0</v>
      </c>
      <c r="AC1556" s="1" t="str">
        <f>+IF('[1]Monitoreo TR1'!AC1556="","",'[1]Monitoreo TR1'!AC1556)</f>
        <v>Descargada</v>
      </c>
      <c r="AD1556" s="2">
        <f>+IF('[1]Monitoreo TR1'!AD1556="","",'[1]Monitoreo TR1'!AD1556)</f>
        <v>46153.357638888891</v>
      </c>
      <c r="AE1556" s="8">
        <f>+IF('[1]Monitoreo TR1'!AE1556="","",'[1]Monitoreo TR1'!AE1556)</f>
        <v>-8.5833333333721384</v>
      </c>
      <c r="AF1556" s="8">
        <f>+IF('[1]Monitoreo TR1'!AF1556="","",'[1]Monitoreo TR1'!AF1556)</f>
        <v>0</v>
      </c>
      <c r="AG1556" s="1" t="str">
        <f>+IF('[1]Monitoreo TR1'!AG1556="","",'[1]Monitoreo TR1'!AG1556)</f>
        <v xml:space="preserve">Descarga exitosa </v>
      </c>
      <c r="AH1556" s="10">
        <f>+IF('[1]Monitoreo TR1'!AH1556="","",'[1]Monitoreo TR1'!AH1556)</f>
        <v>46153.357638888891</v>
      </c>
      <c r="AI1556" s="1">
        <f>+IF('[1]Monitoreo TR1'!AI1556="","",'[1]Monitoreo TR1'!AI1556)</f>
        <v>1</v>
      </c>
      <c r="AJ1556" s="1">
        <f>+IF('[1]Monitoreo TR1'!AJ1556="","",'[1]Monitoreo TR1'!AJ1556)</f>
        <v>46153</v>
      </c>
      <c r="AK1556" s="1">
        <f>+IF('[1]Monitoreo TR1'!AK1556="","",'[1]Monitoreo TR1'!AK1556)</f>
        <v>0</v>
      </c>
      <c r="AL1556" s="1" t="str">
        <f>+IF('[1]Monitoreo TR1'!AL1556="","",'[1]Monitoreo TR1'!AL1556)</f>
        <v/>
      </c>
      <c r="AM1556" s="1" t="str">
        <f>+IF('[1]Monitoreo TR1'!AM1556="","",'[1]Monitoreo TR1'!AM1556)</f>
        <v>BUENO</v>
      </c>
      <c r="AN1556" s="1" t="str">
        <f>+IF('[1]Monitoreo TR1'!AN1556="","",'[1]Monitoreo TR1'!AN1556)</f>
        <v>CP_ZARZAMORA</v>
      </c>
      <c r="AO1556" s="1" t="str">
        <f>+IF('[1]Monitoreo TR1'!AO1556="","",'[1]Monitoreo TR1'!AO1556)</f>
        <v/>
      </c>
    </row>
    <row r="1557" spans="1:41" x14ac:dyDescent="0.25">
      <c r="A1557" s="1">
        <f>+IF('[1]Monitoreo TR1'!A1557="","",'[1]Monitoreo TR1'!A1557)</f>
        <v>8834109687</v>
      </c>
      <c r="B1557" s="1">
        <f>+IF('[1]Monitoreo TR1'!B1557="","",'[1]Monitoreo TR1'!B1557)</f>
        <v>26747440</v>
      </c>
      <c r="C1557" s="1" t="str">
        <f>+IF('[1]Monitoreo TR1'!C1557="","",'[1]Monitoreo TR1'!C1557)</f>
        <v>8834109687 26747440</v>
      </c>
      <c r="D1557" s="1">
        <f>+IF('[1]Monitoreo TR1'!D1557="","",'[1]Monitoreo TR1'!D1557)</f>
        <v>52788</v>
      </c>
      <c r="E1557" s="1">
        <f>+IF('[1]Monitoreo TR1'!E1557="","",'[1]Monitoreo TR1'!E1557)</f>
        <v>19</v>
      </c>
      <c r="F1557" s="1" t="str">
        <f>+IF('[1]Monitoreo TR1'!F1557="","",'[1]Monitoreo TR1'!F1557)</f>
        <v>Colima</v>
      </c>
      <c r="G1557" s="1" t="str">
        <f>+IF('[1]Monitoreo TR1'!G1557="","",'[1]Monitoreo TR1'!G1557)</f>
        <v>B07 262 El Venado EV</v>
      </c>
      <c r="H1557" s="1" t="str">
        <f>+IF('[1]Monitoreo TR1'!H1557="","",'[1]Monitoreo TR1'!H1557)</f>
        <v>MARIANA LIMA TOLEDO</v>
      </c>
      <c r="I1557" s="1" t="str">
        <f>+IF('[1]Monitoreo TR1'!I1557="","",'[1]Monitoreo TR1'!I1557)</f>
        <v>Hugo Barrera</v>
      </c>
      <c r="J1557" s="1">
        <f>+IF('[1]Monitoreo TR1'!J1557="","",'[1]Monitoreo TR1'!J1557)</f>
        <v>3131598957</v>
      </c>
      <c r="K1557" s="2">
        <f>+IF('[1]Monitoreo TR1'!K1557="","",'[1]Monitoreo TR1'!K1557)</f>
        <v>46152.25</v>
      </c>
      <c r="L1557" s="2">
        <f>+IF('[1]Monitoreo TR1'!L1557="","",'[1]Monitoreo TR1'!L1557)</f>
        <v>46151.529166666667</v>
      </c>
      <c r="M1557" s="1">
        <f>+IF('[1]Monitoreo TR1'!M1557="","",'[1]Monitoreo TR1'!M1557)</f>
        <v>19</v>
      </c>
      <c r="N1557" s="1" t="str">
        <f>+IF('[1]Monitoreo TR1'!N1557="","",'[1]Monitoreo TR1'!N1557)</f>
        <v>MTY</v>
      </c>
      <c r="O1557" s="1" t="str">
        <f>+IF('[1]Monitoreo TR1'!O1557="","",'[1]Monitoreo TR1'!O1557)</f>
        <v>WM</v>
      </c>
      <c r="P1557" s="2">
        <f>+IF('[1]Monitoreo TR1'!P1557="","",'[1]Monitoreo TR1'!P1557)</f>
        <v>46153.5</v>
      </c>
      <c r="Q1557" s="2">
        <f>+IF('[1]Monitoreo TR1'!Q1557="","",'[1]Monitoreo TR1'!Q1557)</f>
        <v>46153</v>
      </c>
      <c r="R1557" s="5">
        <f>+IF('[1]Monitoreo TR1'!R1557="","",'[1]Monitoreo TR1'!R1557)</f>
        <v>0.5</v>
      </c>
      <c r="S1557" s="1">
        <f>+IF('[1]Monitoreo TR1'!S1557="","",'[1]Monitoreo TR1'!S1557)</f>
        <v>30</v>
      </c>
      <c r="T1557" s="6">
        <f>+IF('[1]Monitoreo TR1'!T1557="","",'[1]Monitoreo TR1'!T1557)</f>
        <v>35.299999999988358</v>
      </c>
      <c r="U1557" s="6">
        <f>+IF('[1]Monitoreo TR1'!U1557="","",'[1]Monitoreo TR1'!U1557)</f>
        <v>5.2999999999883585</v>
      </c>
      <c r="V1557" s="1">
        <f>+IF('[1]Monitoreo TR1'!V1557="","",'[1]Monitoreo TR1'!V1557)</f>
        <v>1</v>
      </c>
      <c r="W1557" s="1" t="str">
        <f>+IF('[1]Monitoreo TR1'!W1557="","",'[1]Monitoreo TR1'!W1557)</f>
        <v>PKH1W07XY0</v>
      </c>
      <c r="X1557" s="1">
        <f>+IF('[1]Monitoreo TR1'!X1557="","",'[1]Monitoreo TR1'!X1557)</f>
        <v>0</v>
      </c>
      <c r="Y1557" s="1">
        <f>+IF('[1]Monitoreo TR1'!Y1557="","",'[1]Monitoreo TR1'!Y1557)</f>
        <v>1</v>
      </c>
      <c r="Z1557" s="1" t="str">
        <f>+IF('[1]Monitoreo TR1'!Z1557="","",'[1]Monitoreo TR1'!Z1557)</f>
        <v>N/A</v>
      </c>
      <c r="AA1557" s="1">
        <f>+IF('[1]Monitoreo TR1'!AA1557="","",'[1]Monitoreo TR1'!AA1557)</f>
        <v>1</v>
      </c>
      <c r="AB1557" s="1">
        <f>+IF('[1]Monitoreo TR1'!AB1557="","",'[1]Monitoreo TR1'!AB1557)</f>
        <v>0</v>
      </c>
      <c r="AC1557" s="1" t="str">
        <f>+IF('[1]Monitoreo TR1'!AC1557="","",'[1]Monitoreo TR1'!AC1557)</f>
        <v>Descargada</v>
      </c>
      <c r="AD1557" s="2">
        <f>+IF('[1]Monitoreo TR1'!AD1557="","",'[1]Monitoreo TR1'!AD1557)</f>
        <v>46153.461111111108</v>
      </c>
      <c r="AE1557" s="8">
        <f>+IF('[1]Monitoreo TR1'!AE1557="","",'[1]Monitoreo TR1'!AE1557)</f>
        <v>-11.066666666592937</v>
      </c>
      <c r="AF1557" s="8">
        <f>+IF('[1]Monitoreo TR1'!AF1557="","",'[1]Monitoreo TR1'!AF1557)</f>
        <v>0</v>
      </c>
      <c r="AG1557" s="1" t="str">
        <f>+IF('[1]Monitoreo TR1'!AG1557="","",'[1]Monitoreo TR1'!AG1557)</f>
        <v xml:space="preserve">Descarga exitosa </v>
      </c>
      <c r="AH1557" s="10">
        <f>+IF('[1]Monitoreo TR1'!AH1557="","",'[1]Monitoreo TR1'!AH1557)</f>
        <v>46153.461111111108</v>
      </c>
      <c r="AI1557" s="1">
        <f>+IF('[1]Monitoreo TR1'!AI1557="","",'[1]Monitoreo TR1'!AI1557)</f>
        <v>1</v>
      </c>
      <c r="AJ1557" s="1">
        <f>+IF('[1]Monitoreo TR1'!AJ1557="","",'[1]Monitoreo TR1'!AJ1557)</f>
        <v>46153</v>
      </c>
      <c r="AK1557" s="1">
        <f>+IF('[1]Monitoreo TR1'!AK1557="","",'[1]Monitoreo TR1'!AK1557)</f>
        <v>0</v>
      </c>
      <c r="AL1557" s="1" t="str">
        <f>+IF('[1]Monitoreo TR1'!AL1557="","",'[1]Monitoreo TR1'!AL1557)</f>
        <v/>
      </c>
      <c r="AM1557" s="1" t="str">
        <f>+IF('[1]Monitoreo TR1'!AM1557="","",'[1]Monitoreo TR1'!AM1557)</f>
        <v>BUENO</v>
      </c>
      <c r="AN1557" s="1" t="str">
        <f>+IF('[1]Monitoreo TR1'!AN1557="","",'[1]Monitoreo TR1'!AN1557)</f>
        <v>CP_LARIFRUT</v>
      </c>
      <c r="AO1557" s="1" t="str">
        <f>+IF('[1]Monitoreo TR1'!AO1557="","",'[1]Monitoreo TR1'!AO1557)</f>
        <v/>
      </c>
    </row>
    <row r="1558" spans="1:41" x14ac:dyDescent="0.25">
      <c r="A1558" s="1" t="str">
        <f>+IF('[1]Monitoreo TR1'!A1558="","",'[1]Monitoreo TR1'!A1558)</f>
        <v/>
      </c>
      <c r="B1558" s="1" t="str">
        <f>+IF('[1]Monitoreo TR1'!B1558="","",'[1]Monitoreo TR1'!B1558)</f>
        <v/>
      </c>
      <c r="C1558" s="1" t="str">
        <f>+IF('[1]Monitoreo TR1'!C1558="","",'[1]Monitoreo TR1'!C1558)</f>
        <v xml:space="preserve"> </v>
      </c>
      <c r="D1558" s="1">
        <f>+IF('[1]Monitoreo TR1'!D1558="","",'[1]Monitoreo TR1'!D1558)</f>
        <v>52755</v>
      </c>
      <c r="E1558" s="1">
        <f>+IF('[1]Monitoreo TR1'!E1558="","",'[1]Monitoreo TR1'!E1558)</f>
        <v>19</v>
      </c>
      <c r="F1558" s="1" t="str">
        <f>+IF('[1]Monitoreo TR1'!F1558="","",'[1]Monitoreo TR1'!F1558)</f>
        <v>Colima</v>
      </c>
      <c r="G1558" s="1" t="str">
        <f>+IF('[1]Monitoreo TR1'!G1558="","",'[1]Monitoreo TR1'!G1558)</f>
        <v>B04 171 La Escondida</v>
      </c>
      <c r="H1558" s="1" t="str">
        <f>+IF('[1]Monitoreo TR1'!H1558="","",'[1]Monitoreo TR1'!H1558)</f>
        <v>PDE ORGANIZACION LOGISTICA DE TRASPORTES</v>
      </c>
      <c r="I1558" s="1" t="str">
        <f>+IF('[1]Monitoreo TR1'!I1558="","",'[1]Monitoreo TR1'!I1558)</f>
        <v>Jose Gonzalez 1543</v>
      </c>
      <c r="J1558" s="1">
        <f>+IF('[1]Monitoreo TR1'!J1558="","",'[1]Monitoreo TR1'!J1558)</f>
        <v>6674760466</v>
      </c>
      <c r="K1558" s="2">
        <f>+IF('[1]Monitoreo TR1'!K1558="","",'[1]Monitoreo TR1'!K1558)</f>
        <v>46152.333333333336</v>
      </c>
      <c r="L1558" s="2">
        <f>+IF('[1]Monitoreo TR1'!L1558="","",'[1]Monitoreo TR1'!L1558)</f>
        <v>46150.458333333336</v>
      </c>
      <c r="M1558" s="1">
        <f>+IF('[1]Monitoreo TR1'!M1558="","",'[1]Monitoreo TR1'!M1558)</f>
        <v>19</v>
      </c>
      <c r="N1558" s="1" t="str">
        <f>+IF('[1]Monitoreo TR1'!N1558="","",'[1]Monitoreo TR1'!N1558)</f>
        <v>Mc Allen</v>
      </c>
      <c r="O1558" s="1" t="str">
        <f>+IF('[1]Monitoreo TR1'!O1558="","",'[1]Monitoreo TR1'!O1558)</f>
        <v>Chanitos Int</v>
      </c>
      <c r="P1558" s="2">
        <f>+IF('[1]Monitoreo TR1'!P1558="","",'[1]Monitoreo TR1'!P1558)</f>
        <v>46153.5</v>
      </c>
      <c r="Q1558" s="2">
        <f>+IF('[1]Monitoreo TR1'!Q1558="","",'[1]Monitoreo TR1'!Q1558)</f>
        <v>46153</v>
      </c>
      <c r="R1558" s="5">
        <f>+IF('[1]Monitoreo TR1'!R1558="","",'[1]Monitoreo TR1'!R1558)</f>
        <v>0.5</v>
      </c>
      <c r="S1558" s="1">
        <f>+IF('[1]Monitoreo TR1'!S1558="","",'[1]Monitoreo TR1'!S1558)</f>
        <v>27.999999999941792</v>
      </c>
      <c r="T1558" s="6">
        <f>+IF('[1]Monitoreo TR1'!T1558="","",'[1]Monitoreo TR1'!T1558)</f>
        <v>60.999999999941792</v>
      </c>
      <c r="U1558" s="6">
        <f>+IF('[1]Monitoreo TR1'!U1558="","",'[1]Monitoreo TR1'!U1558)</f>
        <v>33</v>
      </c>
      <c r="V1558" s="1">
        <f>+IF('[1]Monitoreo TR1'!V1558="","",'[1]Monitoreo TR1'!V1558)</f>
        <v>1</v>
      </c>
      <c r="W1558" s="1" t="str">
        <f>+IF('[1]Monitoreo TR1'!W1558="","",'[1]Monitoreo TR1'!W1558)</f>
        <v>USB</v>
      </c>
      <c r="X1558" s="1">
        <f>+IF('[1]Monitoreo TR1'!X1558="","",'[1]Monitoreo TR1'!X1558)</f>
        <v>0</v>
      </c>
      <c r="Y1558" s="1">
        <f>+IF('[1]Monitoreo TR1'!Y1558="","",'[1]Monitoreo TR1'!Y1558)</f>
        <v>1</v>
      </c>
      <c r="Z1558" s="1" t="str">
        <f>+IF('[1]Monitoreo TR1'!Z1558="","",'[1]Monitoreo TR1'!Z1558)</f>
        <v>N/A</v>
      </c>
      <c r="AA1558" s="1">
        <f>+IF('[1]Monitoreo TR1'!AA1558="","",'[1]Monitoreo TR1'!AA1558)</f>
        <v>1</v>
      </c>
      <c r="AB1558" s="1">
        <f>+IF('[1]Monitoreo TR1'!AB1558="","",'[1]Monitoreo TR1'!AB1558)</f>
        <v>0</v>
      </c>
      <c r="AC1558" s="1" t="str">
        <f>+IF('[1]Monitoreo TR1'!AC1558="","",'[1]Monitoreo TR1'!AC1558)</f>
        <v>Descargada</v>
      </c>
      <c r="AD1558" s="2">
        <f>+IF('[1]Monitoreo TR1'!AD1558="","",'[1]Monitoreo TR1'!AD1558)</f>
        <v>46153.404166666667</v>
      </c>
      <c r="AE1558" s="8">
        <f>+IF('[1]Monitoreo TR1'!AE1558="","",'[1]Monitoreo TR1'!AE1558)</f>
        <v>-9.7000000000116415</v>
      </c>
      <c r="AF1558" s="8">
        <f>+IF('[1]Monitoreo TR1'!AF1558="","",'[1]Monitoreo TR1'!AF1558)</f>
        <v>0</v>
      </c>
      <c r="AG1558" s="1" t="str">
        <f>+IF('[1]Monitoreo TR1'!AG1558="","",'[1]Monitoreo TR1'!AG1558)</f>
        <v xml:space="preserve">Descarga exitosa </v>
      </c>
      <c r="AH1558" s="10">
        <f>+IF('[1]Monitoreo TR1'!AH1558="","",'[1]Monitoreo TR1'!AH1558)</f>
        <v>46153.404166666667</v>
      </c>
      <c r="AI1558" s="1">
        <f>+IF('[1]Monitoreo TR1'!AI1558="","",'[1]Monitoreo TR1'!AI1558)</f>
        <v>1</v>
      </c>
      <c r="AJ1558" s="1">
        <f>+IF('[1]Monitoreo TR1'!AJ1558="","",'[1]Monitoreo TR1'!AJ1558)</f>
        <v>46153</v>
      </c>
      <c r="AK1558" s="1">
        <f>+IF('[1]Monitoreo TR1'!AK1558="","",'[1]Monitoreo TR1'!AK1558)</f>
        <v>0</v>
      </c>
      <c r="AL1558" s="1" t="str">
        <f>+IF('[1]Monitoreo TR1'!AL1558="","",'[1]Monitoreo TR1'!AL1558)</f>
        <v/>
      </c>
      <c r="AM1558" s="1" t="str">
        <f>+IF('[1]Monitoreo TR1'!AM1558="","",'[1]Monitoreo TR1'!AM1558)</f>
        <v>BUENO</v>
      </c>
      <c r="AN1558" s="1" t="str">
        <f>+IF('[1]Monitoreo TR1'!AN1558="","",'[1]Monitoreo TR1'!AN1558)</f>
        <v>CP_LARIFRUT</v>
      </c>
      <c r="AO1558" s="1" t="str">
        <f>+IF('[1]Monitoreo TR1'!AO1558="","",'[1]Monitoreo TR1'!AO1558)</f>
        <v xml:space="preserve">137 AMERICAN COLD </v>
      </c>
    </row>
    <row r="1559" spans="1:41" x14ac:dyDescent="0.25">
      <c r="A1559" s="1" t="str">
        <f>+IF('[1]Monitoreo TR1'!A1559="","",'[1]Monitoreo TR1'!A1559)</f>
        <v/>
      </c>
      <c r="B1559" s="1" t="str">
        <f>+IF('[1]Monitoreo TR1'!B1559="","",'[1]Monitoreo TR1'!B1559)</f>
        <v/>
      </c>
      <c r="C1559" s="1" t="str">
        <f>+IF('[1]Monitoreo TR1'!C1559="","",'[1]Monitoreo TR1'!C1559)</f>
        <v xml:space="preserve"> </v>
      </c>
      <c r="D1559" s="1">
        <f>+IF('[1]Monitoreo TR1'!D1559="","",'[1]Monitoreo TR1'!D1559)</f>
        <v>52756</v>
      </c>
      <c r="E1559" s="1">
        <f>+IF('[1]Monitoreo TR1'!E1559="","",'[1]Monitoreo TR1'!E1559)</f>
        <v>19</v>
      </c>
      <c r="F1559" s="1" t="str">
        <f>+IF('[1]Monitoreo TR1'!F1559="","",'[1]Monitoreo TR1'!F1559)</f>
        <v>Colima</v>
      </c>
      <c r="G1559" s="1" t="str">
        <f>+IF('[1]Monitoreo TR1'!G1559="","",'[1]Monitoreo TR1'!G1559)</f>
        <v>B01 152 Baltazar Campuzano</v>
      </c>
      <c r="H1559" s="1" t="str">
        <f>+IF('[1]Monitoreo TR1'!H1559="","",'[1]Monitoreo TR1'!H1559)</f>
        <v>PDE ORGANIZACION LOGISTICA DE TRASPORTES</v>
      </c>
      <c r="I1559" s="1" t="str">
        <f>+IF('[1]Monitoreo TR1'!I1559="","",'[1]Monitoreo TR1'!I1559)</f>
        <v>Jose Gonzalez 1544</v>
      </c>
      <c r="J1559" s="1">
        <f>+IF('[1]Monitoreo TR1'!J1559="","",'[1]Monitoreo TR1'!J1559)</f>
        <v>6674760466</v>
      </c>
      <c r="K1559" s="2">
        <f>+IF('[1]Monitoreo TR1'!K1559="","",'[1]Monitoreo TR1'!K1559)</f>
        <v>46152.333333333336</v>
      </c>
      <c r="L1559" s="2">
        <f>+IF('[1]Monitoreo TR1'!L1559="","",'[1]Monitoreo TR1'!L1559)</f>
        <v>46150.5</v>
      </c>
      <c r="M1559" s="1">
        <f>+IF('[1]Monitoreo TR1'!M1559="","",'[1]Monitoreo TR1'!M1559)</f>
        <v>19</v>
      </c>
      <c r="N1559" s="1" t="str">
        <f>+IF('[1]Monitoreo TR1'!N1559="","",'[1]Monitoreo TR1'!N1559)</f>
        <v>Mc Allen</v>
      </c>
      <c r="O1559" s="1" t="str">
        <f>+IF('[1]Monitoreo TR1'!O1559="","",'[1]Monitoreo TR1'!O1559)</f>
        <v>Chanitos Int</v>
      </c>
      <c r="P1559" s="2">
        <f>+IF('[1]Monitoreo TR1'!P1559="","",'[1]Monitoreo TR1'!P1559)</f>
        <v>46153.5</v>
      </c>
      <c r="Q1559" s="2">
        <f>+IF('[1]Monitoreo TR1'!Q1559="","",'[1]Monitoreo TR1'!Q1559)</f>
        <v>46153</v>
      </c>
      <c r="R1559" s="5">
        <f>+IF('[1]Monitoreo TR1'!R1559="","",'[1]Monitoreo TR1'!R1559)</f>
        <v>0.5</v>
      </c>
      <c r="S1559" s="1">
        <f>+IF('[1]Monitoreo TR1'!S1559="","",'[1]Monitoreo TR1'!S1559)</f>
        <v>27.999999999941792</v>
      </c>
      <c r="T1559" s="6">
        <f>+IF('[1]Monitoreo TR1'!T1559="","",'[1]Monitoreo TR1'!T1559)</f>
        <v>60</v>
      </c>
      <c r="U1559" s="6">
        <f>+IF('[1]Monitoreo TR1'!U1559="","",'[1]Monitoreo TR1'!U1559)</f>
        <v>32.000000000058208</v>
      </c>
      <c r="V1559" s="1">
        <f>+IF('[1]Monitoreo TR1'!V1559="","",'[1]Monitoreo TR1'!V1559)</f>
        <v>1</v>
      </c>
      <c r="W1559" s="1" t="str">
        <f>+IF('[1]Monitoreo TR1'!W1559="","",'[1]Monitoreo TR1'!W1559)</f>
        <v>USB</v>
      </c>
      <c r="X1559" s="1">
        <f>+IF('[1]Monitoreo TR1'!X1559="","",'[1]Monitoreo TR1'!X1559)</f>
        <v>0</v>
      </c>
      <c r="Y1559" s="1">
        <f>+IF('[1]Monitoreo TR1'!Y1559="","",'[1]Monitoreo TR1'!Y1559)</f>
        <v>1</v>
      </c>
      <c r="Z1559" s="1" t="str">
        <f>+IF('[1]Monitoreo TR1'!Z1559="","",'[1]Monitoreo TR1'!Z1559)</f>
        <v>N/A</v>
      </c>
      <c r="AA1559" s="1">
        <f>+IF('[1]Monitoreo TR1'!AA1559="","",'[1]Monitoreo TR1'!AA1559)</f>
        <v>1</v>
      </c>
      <c r="AB1559" s="1">
        <f>+IF('[1]Monitoreo TR1'!AB1559="","",'[1]Monitoreo TR1'!AB1559)</f>
        <v>0</v>
      </c>
      <c r="AC1559" s="1" t="str">
        <f>+IF('[1]Monitoreo TR1'!AC1559="","",'[1]Monitoreo TR1'!AC1559)</f>
        <v>Descargada</v>
      </c>
      <c r="AD1559" s="2">
        <f>+IF('[1]Monitoreo TR1'!AD1559="","",'[1]Monitoreo TR1'!AD1559)</f>
        <v>46153.404166666667</v>
      </c>
      <c r="AE1559" s="8">
        <f>+IF('[1]Monitoreo TR1'!AE1559="","",'[1]Monitoreo TR1'!AE1559)</f>
        <v>-9.7000000000116415</v>
      </c>
      <c r="AF1559" s="8">
        <f>+IF('[1]Monitoreo TR1'!AF1559="","",'[1]Monitoreo TR1'!AF1559)</f>
        <v>0</v>
      </c>
      <c r="AG1559" s="1" t="str">
        <f>+IF('[1]Monitoreo TR1'!AG1559="","",'[1]Monitoreo TR1'!AG1559)</f>
        <v xml:space="preserve">Descarga exitosa </v>
      </c>
      <c r="AH1559" s="10">
        <f>+IF('[1]Monitoreo TR1'!AH1559="","",'[1]Monitoreo TR1'!AH1559)</f>
        <v>46153.404166666667</v>
      </c>
      <c r="AI1559" s="1">
        <f>+IF('[1]Monitoreo TR1'!AI1559="","",'[1]Monitoreo TR1'!AI1559)</f>
        <v>1</v>
      </c>
      <c r="AJ1559" s="1">
        <f>+IF('[1]Monitoreo TR1'!AJ1559="","",'[1]Monitoreo TR1'!AJ1559)</f>
        <v>46153</v>
      </c>
      <c r="AK1559" s="1">
        <f>+IF('[1]Monitoreo TR1'!AK1559="","",'[1]Monitoreo TR1'!AK1559)</f>
        <v>0</v>
      </c>
      <c r="AL1559" s="1" t="str">
        <f>+IF('[1]Monitoreo TR1'!AL1559="","",'[1]Monitoreo TR1'!AL1559)</f>
        <v/>
      </c>
      <c r="AM1559" s="1" t="str">
        <f>+IF('[1]Monitoreo TR1'!AM1559="","",'[1]Monitoreo TR1'!AM1559)</f>
        <v>BUENO</v>
      </c>
      <c r="AN1559" s="1" t="str">
        <f>+IF('[1]Monitoreo TR1'!AN1559="","",'[1]Monitoreo TR1'!AN1559)</f>
        <v>CP_LARIFRUT</v>
      </c>
      <c r="AO1559" s="1" t="str">
        <f>+IF('[1]Monitoreo TR1'!AO1559="","",'[1]Monitoreo TR1'!AO1559)</f>
        <v xml:space="preserve">136 AMERICAN COLD </v>
      </c>
    </row>
    <row r="1560" spans="1:41" x14ac:dyDescent="0.25">
      <c r="A1560" s="1">
        <f>+IF('[1]Monitoreo TR1'!A1560="","",'[1]Monitoreo TR1'!A1560)</f>
        <v>3134334217</v>
      </c>
      <c r="B1560" s="1">
        <f>+IF('[1]Monitoreo TR1'!B1560="","",'[1]Monitoreo TR1'!B1560)</f>
        <v>26747969</v>
      </c>
      <c r="C1560" s="1" t="str">
        <f>+IF('[1]Monitoreo TR1'!C1560="","",'[1]Monitoreo TR1'!C1560)</f>
        <v>3134334217 26747969</v>
      </c>
      <c r="D1560" s="1">
        <f>+IF('[1]Monitoreo TR1'!D1560="","",'[1]Monitoreo TR1'!D1560)</f>
        <v>52760</v>
      </c>
      <c r="E1560" s="1">
        <f>+IF('[1]Monitoreo TR1'!E1560="","",'[1]Monitoreo TR1'!E1560)</f>
        <v>19</v>
      </c>
      <c r="F1560" s="1" t="str">
        <f>+IF('[1]Monitoreo TR1'!F1560="","",'[1]Monitoreo TR1'!F1560)</f>
        <v>Colima</v>
      </c>
      <c r="G1560" s="1" t="str">
        <f>+IF('[1]Monitoreo TR1'!G1560="","",'[1]Monitoreo TR1'!G1560)</f>
        <v>B20 053 Cahuite Ricamp</v>
      </c>
      <c r="H1560" s="1" t="str">
        <f>+IF('[1]Monitoreo TR1'!H1560="","",'[1]Monitoreo TR1'!H1560)</f>
        <v>ARIANNA KARELY ZAMORA ARREDONDO</v>
      </c>
      <c r="I1560" s="1" t="str">
        <f>+IF('[1]Monitoreo TR1'!I1560="","",'[1]Monitoreo TR1'!I1560)</f>
        <v xml:space="preserve">Rigoberto Zamora </v>
      </c>
      <c r="J1560" s="1">
        <f>+IF('[1]Monitoreo TR1'!J1560="","",'[1]Monitoreo TR1'!J1560)</f>
        <v>6672090190</v>
      </c>
      <c r="K1560" s="2">
        <f>+IF('[1]Monitoreo TR1'!K1560="","",'[1]Monitoreo TR1'!K1560)</f>
        <v>46152.25</v>
      </c>
      <c r="L1560" s="2">
        <f>+IF('[1]Monitoreo TR1'!L1560="","",'[1]Monitoreo TR1'!L1560)</f>
        <v>46151.342361111114</v>
      </c>
      <c r="M1560" s="1">
        <f>+IF('[1]Monitoreo TR1'!M1560="","",'[1]Monitoreo TR1'!M1560)</f>
        <v>19</v>
      </c>
      <c r="N1560" s="1" t="str">
        <f>+IF('[1]Monitoreo TR1'!N1560="","",'[1]Monitoreo TR1'!N1560)</f>
        <v>CLN</v>
      </c>
      <c r="O1560" s="1" t="str">
        <f>+IF('[1]Monitoreo TR1'!O1560="","",'[1]Monitoreo TR1'!O1560)</f>
        <v>WM</v>
      </c>
      <c r="P1560" s="2">
        <f>+IF('[1]Monitoreo TR1'!P1560="","",'[1]Monitoreo TR1'!P1560)</f>
        <v>46153.5</v>
      </c>
      <c r="Q1560" s="2">
        <f>+IF('[1]Monitoreo TR1'!Q1560="","",'[1]Monitoreo TR1'!Q1560)</f>
        <v>46153</v>
      </c>
      <c r="R1560" s="5">
        <f>+IF('[1]Monitoreo TR1'!R1560="","",'[1]Monitoreo TR1'!R1560)</f>
        <v>0.5</v>
      </c>
      <c r="S1560" s="1">
        <f>+IF('[1]Monitoreo TR1'!S1560="","",'[1]Monitoreo TR1'!S1560)</f>
        <v>30</v>
      </c>
      <c r="T1560" s="6">
        <f>+IF('[1]Monitoreo TR1'!T1560="","",'[1]Monitoreo TR1'!T1560)</f>
        <v>39.783333333267365</v>
      </c>
      <c r="U1560" s="6">
        <f>+IF('[1]Monitoreo TR1'!U1560="","",'[1]Monitoreo TR1'!U1560)</f>
        <v>9.7833333332673647</v>
      </c>
      <c r="V1560" s="1">
        <f>+IF('[1]Monitoreo TR1'!V1560="","",'[1]Monitoreo TR1'!V1560)</f>
        <v>1</v>
      </c>
      <c r="W1560" s="1" t="str">
        <f>+IF('[1]Monitoreo TR1'!W1560="","",'[1]Monitoreo TR1'!W1560)</f>
        <v>PKH1W07YA0</v>
      </c>
      <c r="X1560" s="1">
        <f>+IF('[1]Monitoreo TR1'!X1560="","",'[1]Monitoreo TR1'!X1560)</f>
        <v>1</v>
      </c>
      <c r="Y1560" s="1">
        <f>+IF('[1]Monitoreo TR1'!Y1560="","",'[1]Monitoreo TR1'!Y1560)</f>
        <v>1</v>
      </c>
      <c r="Z1560" s="1" t="str">
        <f>+IF('[1]Monitoreo TR1'!Z1560="","",'[1]Monitoreo TR1'!Z1560)</f>
        <v>N/A</v>
      </c>
      <c r="AA1560" s="1">
        <f>+IF('[1]Monitoreo TR1'!AA1560="","",'[1]Monitoreo TR1'!AA1560)</f>
        <v>1</v>
      </c>
      <c r="AB1560" s="1">
        <f>+IF('[1]Monitoreo TR1'!AB1560="","",'[1]Monitoreo TR1'!AB1560)</f>
        <v>0</v>
      </c>
      <c r="AC1560" s="1" t="str">
        <f>+IF('[1]Monitoreo TR1'!AC1560="","",'[1]Monitoreo TR1'!AC1560)</f>
        <v>Descargada</v>
      </c>
      <c r="AD1560" s="2">
        <f>+IF('[1]Monitoreo TR1'!AD1560="","",'[1]Monitoreo TR1'!AD1560)</f>
        <v>46153.45416666667</v>
      </c>
      <c r="AE1560" s="8">
        <f>+IF('[1]Monitoreo TR1'!AE1560="","",'[1]Monitoreo TR1'!AE1560)</f>
        <v>-10.900000000081491</v>
      </c>
      <c r="AF1560" s="8">
        <f>+IF('[1]Monitoreo TR1'!AF1560="","",'[1]Monitoreo TR1'!AF1560)</f>
        <v>0</v>
      </c>
      <c r="AG1560" s="1" t="str">
        <f>+IF('[1]Monitoreo TR1'!AG1560="","",'[1]Monitoreo TR1'!AG1560)</f>
        <v xml:space="preserve">Descarga exitosa </v>
      </c>
      <c r="AH1560" s="10">
        <f>+IF('[1]Monitoreo TR1'!AH1560="","",'[1]Monitoreo TR1'!AH1560)</f>
        <v>46153.45416666667</v>
      </c>
      <c r="AI1560" s="1">
        <f>+IF('[1]Monitoreo TR1'!AI1560="","",'[1]Monitoreo TR1'!AI1560)</f>
        <v>1</v>
      </c>
      <c r="AJ1560" s="1">
        <f>+IF('[1]Monitoreo TR1'!AJ1560="","",'[1]Monitoreo TR1'!AJ1560)</f>
        <v>46153</v>
      </c>
      <c r="AK1560" s="1">
        <f>+IF('[1]Monitoreo TR1'!AK1560="","",'[1]Monitoreo TR1'!AK1560)</f>
        <v>0</v>
      </c>
      <c r="AL1560" s="1" t="str">
        <f>+IF('[1]Monitoreo TR1'!AL1560="","",'[1]Monitoreo TR1'!AL1560)</f>
        <v/>
      </c>
      <c r="AM1560" s="1" t="str">
        <f>+IF('[1]Monitoreo TR1'!AM1560="","",'[1]Monitoreo TR1'!AM1560)</f>
        <v>BUENO</v>
      </c>
      <c r="AN1560" s="1" t="str">
        <f>+IF('[1]Monitoreo TR1'!AN1560="","",'[1]Monitoreo TR1'!AN1560)</f>
        <v>CP_ZARZAMORA</v>
      </c>
      <c r="AO1560" s="1" t="str">
        <f>+IF('[1]Monitoreo TR1'!AO1560="","",'[1]Monitoreo TR1'!AO1560)</f>
        <v/>
      </c>
    </row>
    <row r="1561" spans="1:41" x14ac:dyDescent="0.25">
      <c r="A1561" s="1" t="str">
        <f>+IF('[1]Monitoreo TR1'!A1561="","",'[1]Monitoreo TR1'!A1561)</f>
        <v/>
      </c>
      <c r="B1561" s="1" t="str">
        <f>+IF('[1]Monitoreo TR1'!B1561="","",'[1]Monitoreo TR1'!B1561)</f>
        <v/>
      </c>
      <c r="C1561" s="1" t="str">
        <f>+IF('[1]Monitoreo TR1'!C1561="","",'[1]Monitoreo TR1'!C1561)</f>
        <v xml:space="preserve"> </v>
      </c>
      <c r="D1561" s="1">
        <f>+IF('[1]Monitoreo TR1'!D1561="","",'[1]Monitoreo TR1'!D1561)</f>
        <v>61427</v>
      </c>
      <c r="E1561" s="1">
        <f>+IF('[1]Monitoreo TR1'!E1561="","",'[1]Monitoreo TR1'!E1561)</f>
        <v>19</v>
      </c>
      <c r="F1561" s="1" t="str">
        <f>+IF('[1]Monitoreo TR1'!F1561="","",'[1]Monitoreo TR1'!F1561)</f>
        <v>Chiapas</v>
      </c>
      <c r="G1561" s="1" t="str">
        <f>+IF('[1]Monitoreo TR1'!G1561="","",'[1]Monitoreo TR1'!G1561)</f>
        <v>A05 042 El Conde</v>
      </c>
      <c r="H1561" s="1" t="str">
        <f>+IF('[1]Monitoreo TR1'!H1561="","",'[1]Monitoreo TR1'!H1561)</f>
        <v>EXPRESS CAVAZOS CANTU</v>
      </c>
      <c r="I1561" s="1" t="str">
        <f>+IF('[1]Monitoreo TR1'!I1561="","",'[1]Monitoreo TR1'!I1561)</f>
        <v>Carlos Rabasa 3096</v>
      </c>
      <c r="J1561" s="1">
        <f>+IF('[1]Monitoreo TR1'!J1561="","",'[1]Monitoreo TR1'!J1561)</f>
        <v>7661128002</v>
      </c>
      <c r="K1561" s="2">
        <f>+IF('[1]Monitoreo TR1'!K1561="","",'[1]Monitoreo TR1'!K1561)</f>
        <v>46150.5</v>
      </c>
      <c r="L1561" s="2">
        <f>+IF('[1]Monitoreo TR1'!L1561="","",'[1]Monitoreo TR1'!L1561)</f>
        <v>46149.875</v>
      </c>
      <c r="M1561" s="1">
        <f>+IF('[1]Monitoreo TR1'!M1561="","",'[1]Monitoreo TR1'!M1561)</f>
        <v>19</v>
      </c>
      <c r="N1561" s="1" t="str">
        <f>+IF('[1]Monitoreo TR1'!N1561="","",'[1]Monitoreo TR1'!N1561)</f>
        <v>Mc Allen</v>
      </c>
      <c r="O1561" s="1" t="str">
        <f>+IF('[1]Monitoreo TR1'!O1561="","",'[1]Monitoreo TR1'!O1561)</f>
        <v>Chanitos Int</v>
      </c>
      <c r="P1561" s="2">
        <f>+IF('[1]Monitoreo TR1'!P1561="","",'[1]Monitoreo TR1'!P1561)</f>
        <v>46153.5</v>
      </c>
      <c r="Q1561" s="2">
        <f>+IF('[1]Monitoreo TR1'!Q1561="","",'[1]Monitoreo TR1'!Q1561)</f>
        <v>46153</v>
      </c>
      <c r="R1561" s="5">
        <f>+IF('[1]Monitoreo TR1'!R1561="","",'[1]Monitoreo TR1'!R1561)</f>
        <v>0.5</v>
      </c>
      <c r="S1561" s="1">
        <f>+IF('[1]Monitoreo TR1'!S1561="","",'[1]Monitoreo TR1'!S1561)</f>
        <v>72</v>
      </c>
      <c r="T1561" s="6">
        <f>+IF('[1]Monitoreo TR1'!T1561="","",'[1]Monitoreo TR1'!T1561)</f>
        <v>75</v>
      </c>
      <c r="U1561" s="6">
        <f>+IF('[1]Monitoreo TR1'!U1561="","",'[1]Monitoreo TR1'!U1561)</f>
        <v>3</v>
      </c>
      <c r="V1561" s="1">
        <f>+IF('[1]Monitoreo TR1'!V1561="","",'[1]Monitoreo TR1'!V1561)</f>
        <v>1</v>
      </c>
      <c r="W1561" s="1" t="str">
        <f>+IF('[1]Monitoreo TR1'!W1561="","",'[1]Monitoreo TR1'!W1561)</f>
        <v>USB</v>
      </c>
      <c r="X1561" s="1">
        <f>+IF('[1]Monitoreo TR1'!X1561="","",'[1]Monitoreo TR1'!X1561)</f>
        <v>0</v>
      </c>
      <c r="Y1561" s="1">
        <f>+IF('[1]Monitoreo TR1'!Y1561="","",'[1]Monitoreo TR1'!Y1561)</f>
        <v>1</v>
      </c>
      <c r="Z1561" s="1" t="str">
        <f>+IF('[1]Monitoreo TR1'!Z1561="","",'[1]Monitoreo TR1'!Z1561)</f>
        <v>N/A</v>
      </c>
      <c r="AA1561" s="1">
        <f>+IF('[1]Monitoreo TR1'!AA1561="","",'[1]Monitoreo TR1'!AA1561)</f>
        <v>1</v>
      </c>
      <c r="AB1561" s="1">
        <f>+IF('[1]Monitoreo TR1'!AB1561="","",'[1]Monitoreo TR1'!AB1561)</f>
        <v>0</v>
      </c>
      <c r="AC1561" s="1" t="str">
        <f>+IF('[1]Monitoreo TR1'!AC1561="","",'[1]Monitoreo TR1'!AC1561)</f>
        <v>Descargada</v>
      </c>
      <c r="AD1561" s="2">
        <f>+IF('[1]Monitoreo TR1'!AD1561="","",'[1]Monitoreo TR1'!AD1561)</f>
        <v>46154.456944444442</v>
      </c>
      <c r="AE1561" s="8">
        <f>+IF('[1]Monitoreo TR1'!AE1561="","",'[1]Monitoreo TR1'!AE1561)</f>
        <v>-34.96666666661622</v>
      </c>
      <c r="AF1561" s="8">
        <f>+IF('[1]Monitoreo TR1'!AF1561="","",'[1]Monitoreo TR1'!AF1561)</f>
        <v>0</v>
      </c>
      <c r="AG1561" s="1" t="str">
        <f>+IF('[1]Monitoreo TR1'!AG1561="","",'[1]Monitoreo TR1'!AG1561)</f>
        <v xml:space="preserve">Descarga exitosa </v>
      </c>
      <c r="AH1561" s="10">
        <f>+IF('[1]Monitoreo TR1'!AH1561="","",'[1]Monitoreo TR1'!AH1561)</f>
        <v>46154.456944444442</v>
      </c>
      <c r="AI1561" s="1">
        <f>+IF('[1]Monitoreo TR1'!AI1561="","",'[1]Monitoreo TR1'!AI1561)</f>
        <v>1</v>
      </c>
      <c r="AJ1561" s="1">
        <f>+IF('[1]Monitoreo TR1'!AJ1561="","",'[1]Monitoreo TR1'!AJ1561)</f>
        <v>46154</v>
      </c>
      <c r="AK1561" s="1">
        <f>+IF('[1]Monitoreo TR1'!AK1561="","",'[1]Monitoreo TR1'!AK1561)</f>
        <v>12</v>
      </c>
      <c r="AL1561" s="1" t="str">
        <f>+IF('[1]Monitoreo TR1'!AL1561="","",'[1]Monitoreo TR1'!AL1561)</f>
        <v/>
      </c>
      <c r="AM1561" s="1" t="str">
        <f>+IF('[1]Monitoreo TR1'!AM1561="","",'[1]Monitoreo TR1'!AM1561)</f>
        <v>BUENO</v>
      </c>
      <c r="AN1561" s="1" t="str">
        <f>+IF('[1]Monitoreo TR1'!AN1561="","",'[1]Monitoreo TR1'!AN1561)</f>
        <v>CP_LARIFRUT</v>
      </c>
      <c r="AO1561" s="1" t="str">
        <f>+IF('[1]Monitoreo TR1'!AO1561="","",'[1]Monitoreo TR1'!AO1561)</f>
        <v xml:space="preserve">10 AMERICAN COLD </v>
      </c>
    </row>
    <row r="1562" spans="1:41" x14ac:dyDescent="0.25">
      <c r="A1562" s="1" t="str">
        <f>+IF('[1]Monitoreo TR1'!A1562="","",'[1]Monitoreo TR1'!A1562)</f>
        <v/>
      </c>
      <c r="B1562" s="1" t="str">
        <f>+IF('[1]Monitoreo TR1'!B1562="","",'[1]Monitoreo TR1'!B1562)</f>
        <v/>
      </c>
      <c r="C1562" s="1" t="str">
        <f>+IF('[1]Monitoreo TR1'!C1562="","",'[1]Monitoreo TR1'!C1562)</f>
        <v xml:space="preserve"> </v>
      </c>
      <c r="D1562" s="1">
        <f>+IF('[1]Monitoreo TR1'!D1562="","",'[1]Monitoreo TR1'!D1562)</f>
        <v>61428</v>
      </c>
      <c r="E1562" s="1">
        <f>+IF('[1]Monitoreo TR1'!E1562="","",'[1]Monitoreo TR1'!E1562)</f>
        <v>19</v>
      </c>
      <c r="F1562" s="1" t="str">
        <f>+IF('[1]Monitoreo TR1'!F1562="","",'[1]Monitoreo TR1'!F1562)</f>
        <v>Chiapas</v>
      </c>
      <c r="G1562" s="1" t="str">
        <f>+IF('[1]Monitoreo TR1'!G1562="","",'[1]Monitoreo TR1'!G1562)</f>
        <v>A01 003 Doña Nelly</v>
      </c>
      <c r="H1562" s="1" t="str">
        <f>+IF('[1]Monitoreo TR1'!H1562="","",'[1]Monitoreo TR1'!H1562)</f>
        <v>TRANSPORTES ALGEZA</v>
      </c>
      <c r="I1562" s="1" t="str">
        <f>+IF('[1]Monitoreo TR1'!I1562="","",'[1]Monitoreo TR1'!I1562)</f>
        <v>Jesus Heredia 3099</v>
      </c>
      <c r="J1562" s="1">
        <f>+IF('[1]Monitoreo TR1'!J1562="","",'[1]Monitoreo TR1'!J1562)</f>
        <v>6731168681</v>
      </c>
      <c r="K1562" s="2">
        <f>+IF('[1]Monitoreo TR1'!K1562="","",'[1]Monitoreo TR1'!K1562)</f>
        <v>46150.5</v>
      </c>
      <c r="L1562" s="2">
        <f>+IF('[1]Monitoreo TR1'!L1562="","",'[1]Monitoreo TR1'!L1562)</f>
        <v>46151.541666666664</v>
      </c>
      <c r="M1562" s="1">
        <f>+IF('[1]Monitoreo TR1'!M1562="","",'[1]Monitoreo TR1'!M1562)</f>
        <v>19</v>
      </c>
      <c r="N1562" s="1" t="str">
        <f>+IF('[1]Monitoreo TR1'!N1562="","",'[1]Monitoreo TR1'!N1562)</f>
        <v>Mc Allen</v>
      </c>
      <c r="O1562" s="1" t="str">
        <f>+IF('[1]Monitoreo TR1'!O1562="","",'[1]Monitoreo TR1'!O1562)</f>
        <v>Chanitos Int</v>
      </c>
      <c r="P1562" s="2">
        <f>+IF('[1]Monitoreo TR1'!P1562="","",'[1]Monitoreo TR1'!P1562)</f>
        <v>46153.5</v>
      </c>
      <c r="Q1562" s="2">
        <f>+IF('[1]Monitoreo TR1'!Q1562="","",'[1]Monitoreo TR1'!Q1562)</f>
        <v>46153</v>
      </c>
      <c r="R1562" s="5">
        <f>+IF('[1]Monitoreo TR1'!R1562="","",'[1]Monitoreo TR1'!R1562)</f>
        <v>0.5</v>
      </c>
      <c r="S1562" s="1">
        <f>+IF('[1]Monitoreo TR1'!S1562="","",'[1]Monitoreo TR1'!S1562)</f>
        <v>72</v>
      </c>
      <c r="T1562" s="6">
        <f>+IF('[1]Monitoreo TR1'!T1562="","",'[1]Monitoreo TR1'!T1562)</f>
        <v>35.000000000058208</v>
      </c>
      <c r="U1562" s="6">
        <f>+IF('[1]Monitoreo TR1'!U1562="","",'[1]Monitoreo TR1'!U1562)</f>
        <v>-36.999999999941792</v>
      </c>
      <c r="V1562" s="1">
        <f>+IF('[1]Monitoreo TR1'!V1562="","",'[1]Monitoreo TR1'!V1562)</f>
        <v>0</v>
      </c>
      <c r="W1562" s="1" t="str">
        <f>+IF('[1]Monitoreo TR1'!W1562="","",'[1]Monitoreo TR1'!W1562)</f>
        <v>USB</v>
      </c>
      <c r="X1562" s="1">
        <f>+IF('[1]Monitoreo TR1'!X1562="","",'[1]Monitoreo TR1'!X1562)</f>
        <v>0</v>
      </c>
      <c r="Y1562" s="1">
        <f>+IF('[1]Monitoreo TR1'!Y1562="","",'[1]Monitoreo TR1'!Y1562)</f>
        <v>1</v>
      </c>
      <c r="Z1562" s="1" t="str">
        <f>+IF('[1]Monitoreo TR1'!Z1562="","",'[1]Monitoreo TR1'!Z1562)</f>
        <v>N/A</v>
      </c>
      <c r="AA1562" s="1">
        <f>+IF('[1]Monitoreo TR1'!AA1562="","",'[1]Monitoreo TR1'!AA1562)</f>
        <v>1</v>
      </c>
      <c r="AB1562" s="1">
        <f>+IF('[1]Monitoreo TR1'!AB1562="","",'[1]Monitoreo TR1'!AB1562)</f>
        <v>0</v>
      </c>
      <c r="AC1562" s="1" t="str">
        <f>+IF('[1]Monitoreo TR1'!AC1562="","",'[1]Monitoreo TR1'!AC1562)</f>
        <v>Descargada</v>
      </c>
      <c r="AD1562" s="2">
        <f>+IF('[1]Monitoreo TR1'!AD1562="","",'[1]Monitoreo TR1'!AD1562)</f>
        <v>46153.708333333336</v>
      </c>
      <c r="AE1562" s="8">
        <f>+IF('[1]Monitoreo TR1'!AE1562="","",'[1]Monitoreo TR1'!AE1562)</f>
        <v>-17.000000000058208</v>
      </c>
      <c r="AF1562" s="8">
        <f>+IF('[1]Monitoreo TR1'!AF1562="","",'[1]Monitoreo TR1'!AF1562)</f>
        <v>0</v>
      </c>
      <c r="AG1562" s="1" t="str">
        <f>+IF('[1]Monitoreo TR1'!AG1562="","",'[1]Monitoreo TR1'!AG1562)</f>
        <v>Descarga exitosa</v>
      </c>
      <c r="AH1562" s="10">
        <f>+IF('[1]Monitoreo TR1'!AH1562="","",'[1]Monitoreo TR1'!AH1562)</f>
        <v>46153.708333333336</v>
      </c>
      <c r="AI1562" s="1">
        <f>+IF('[1]Monitoreo TR1'!AI1562="","",'[1]Monitoreo TR1'!AI1562)</f>
        <v>1</v>
      </c>
      <c r="AJ1562" s="1">
        <f>+IF('[1]Monitoreo TR1'!AJ1562="","",'[1]Monitoreo TR1'!AJ1562)</f>
        <v>46153</v>
      </c>
      <c r="AK1562" s="1">
        <f>+IF('[1]Monitoreo TR1'!AK1562="","",'[1]Monitoreo TR1'!AK1562)</f>
        <v>0</v>
      </c>
      <c r="AL1562" s="1" t="str">
        <f>+IF('[1]Monitoreo TR1'!AL1562="","",'[1]Monitoreo TR1'!AL1562)</f>
        <v/>
      </c>
      <c r="AM1562" s="1" t="str">
        <f>+IF('[1]Monitoreo TR1'!AM1562="","",'[1]Monitoreo TR1'!AM1562)</f>
        <v>BUENO</v>
      </c>
      <c r="AN1562" s="1" t="str">
        <f>+IF('[1]Monitoreo TR1'!AN1562="","",'[1]Monitoreo TR1'!AN1562)</f>
        <v>CP_CHI_NELLY</v>
      </c>
      <c r="AO1562" s="1" t="str">
        <f>+IF('[1]Monitoreo TR1'!AO1562="","",'[1]Monitoreo TR1'!AO1562)</f>
        <v xml:space="preserve">CHR-14 AMERICIAN COLD </v>
      </c>
    </row>
    <row r="1563" spans="1:41" x14ac:dyDescent="0.25">
      <c r="A1563" s="1" t="str">
        <f>+IF('[1]Monitoreo TR1'!A1563="","",'[1]Monitoreo TR1'!A1563)</f>
        <v/>
      </c>
      <c r="B1563" s="1" t="str">
        <f>+IF('[1]Monitoreo TR1'!B1563="","",'[1]Monitoreo TR1'!B1563)</f>
        <v/>
      </c>
      <c r="C1563" s="1" t="str">
        <f>+IF('[1]Monitoreo TR1'!C1563="","",'[1]Monitoreo TR1'!C1563)</f>
        <v xml:space="preserve"> </v>
      </c>
      <c r="D1563" s="1">
        <f>+IF('[1]Monitoreo TR1'!D1563="","",'[1]Monitoreo TR1'!D1563)</f>
        <v>61438</v>
      </c>
      <c r="E1563" s="1">
        <f>+IF('[1]Monitoreo TR1'!E1563="","",'[1]Monitoreo TR1'!E1563)</f>
        <v>19</v>
      </c>
      <c r="F1563" s="1" t="str">
        <f>+IF('[1]Monitoreo TR1'!F1563="","",'[1]Monitoreo TR1'!F1563)</f>
        <v>Chiapas</v>
      </c>
      <c r="G1563" s="1" t="str">
        <f>+IF('[1]Monitoreo TR1'!G1563="","",'[1]Monitoreo TR1'!G1563)</f>
        <v>A01 002 Fortaleza</v>
      </c>
      <c r="H1563" s="1" t="str">
        <f>+IF('[1]Monitoreo TR1'!H1563="","",'[1]Monitoreo TR1'!H1563)</f>
        <v>WILLIAMS CONDE SALINAS</v>
      </c>
      <c r="I1563" s="1" t="str">
        <f>+IF('[1]Monitoreo TR1'!I1563="","",'[1]Monitoreo TR1'!I1563)</f>
        <v>Ramon Olmedo</v>
      </c>
      <c r="J1563" s="1">
        <f>+IF('[1]Monitoreo TR1'!J1563="","",'[1]Monitoreo TR1'!J1563)</f>
        <v>5521957398</v>
      </c>
      <c r="K1563" s="2">
        <f>+IF('[1]Monitoreo TR1'!K1563="","",'[1]Monitoreo TR1'!K1563)</f>
        <v>46152</v>
      </c>
      <c r="L1563" s="2">
        <f>+IF('[1]Monitoreo TR1'!L1563="","",'[1]Monitoreo TR1'!L1563)</f>
        <v>46152.632638888892</v>
      </c>
      <c r="M1563" s="1">
        <f>+IF('[1]Monitoreo TR1'!M1563="","",'[1]Monitoreo TR1'!M1563)</f>
        <v>20</v>
      </c>
      <c r="N1563" s="1" t="str">
        <f>+IF('[1]Monitoreo TR1'!N1563="","",'[1]Monitoreo TR1'!N1563)</f>
        <v>CEDA</v>
      </c>
      <c r="O1563" s="1" t="str">
        <f>+IF('[1]Monitoreo TR1'!O1563="","",'[1]Monitoreo TR1'!O1563)</f>
        <v>CEDA Piso</v>
      </c>
      <c r="P1563" s="2">
        <f>+IF('[1]Monitoreo TR1'!P1563="","",'[1]Monitoreo TR1'!P1563)</f>
        <v>46153.5</v>
      </c>
      <c r="Q1563" s="2">
        <f>+IF('[1]Monitoreo TR1'!Q1563="","",'[1]Monitoreo TR1'!Q1563)</f>
        <v>46153</v>
      </c>
      <c r="R1563" s="5">
        <f>+IF('[1]Monitoreo TR1'!R1563="","",'[1]Monitoreo TR1'!R1563)</f>
        <v>0.5</v>
      </c>
      <c r="S1563" s="1">
        <f>+IF('[1]Monitoreo TR1'!S1563="","",'[1]Monitoreo TR1'!S1563)</f>
        <v>36</v>
      </c>
      <c r="T1563" s="6">
        <f>+IF('[1]Monitoreo TR1'!T1563="","",'[1]Monitoreo TR1'!T1563)</f>
        <v>8.816666666592937</v>
      </c>
      <c r="U1563" s="6">
        <f>+IF('[1]Monitoreo TR1'!U1563="","",'[1]Monitoreo TR1'!U1563)</f>
        <v>-27.183333333407063</v>
      </c>
      <c r="V1563" s="1">
        <f>+IF('[1]Monitoreo TR1'!V1563="","",'[1]Monitoreo TR1'!V1563)</f>
        <v>0</v>
      </c>
      <c r="W1563" s="1" t="str">
        <f>+IF('[1]Monitoreo TR1'!W1563="","",'[1]Monitoreo TR1'!W1563)</f>
        <v>PKH1W01MK0</v>
      </c>
      <c r="X1563" s="1">
        <f>+IF('[1]Monitoreo TR1'!X1563="","",'[1]Monitoreo TR1'!X1563)</f>
        <v>0</v>
      </c>
      <c r="Y1563" s="1">
        <f>+IF('[1]Monitoreo TR1'!Y1563="","",'[1]Monitoreo TR1'!Y1563)</f>
        <v>1</v>
      </c>
      <c r="Z1563" s="1" t="str">
        <f>+IF('[1]Monitoreo TR1'!Z1563="","",'[1]Monitoreo TR1'!Z1563)</f>
        <v>N/A</v>
      </c>
      <c r="AA1563" s="1">
        <f>+IF('[1]Monitoreo TR1'!AA1563="","",'[1]Monitoreo TR1'!AA1563)</f>
        <v>1</v>
      </c>
      <c r="AB1563" s="1">
        <f>+IF('[1]Monitoreo TR1'!AB1563="","",'[1]Monitoreo TR1'!AB1563)</f>
        <v>0</v>
      </c>
      <c r="AC1563" s="1" t="str">
        <f>+IF('[1]Monitoreo TR1'!AC1563="","",'[1]Monitoreo TR1'!AC1563)</f>
        <v>Descargada</v>
      </c>
      <c r="AD1563" s="2">
        <f>+IF('[1]Monitoreo TR1'!AD1563="","",'[1]Monitoreo TR1'!AD1563)</f>
        <v>46153.583333333336</v>
      </c>
      <c r="AE1563" s="8">
        <f>+IF('[1]Monitoreo TR1'!AE1563="","",'[1]Monitoreo TR1'!AE1563)</f>
        <v>-14.000000000058208</v>
      </c>
      <c r="AF1563" s="8">
        <f>+IF('[1]Monitoreo TR1'!AF1563="","",'[1]Monitoreo TR1'!AF1563)</f>
        <v>0</v>
      </c>
      <c r="AG1563" s="1" t="str">
        <f>+IF('[1]Monitoreo TR1'!AG1563="","",'[1]Monitoreo TR1'!AG1563)</f>
        <v xml:space="preserve">Descarga exitosa </v>
      </c>
      <c r="AH1563" s="10">
        <f>+IF('[1]Monitoreo TR1'!AH1563="","",'[1]Monitoreo TR1'!AH1563)</f>
        <v>46153.583333333336</v>
      </c>
      <c r="AI1563" s="1">
        <f>+IF('[1]Monitoreo TR1'!AI1563="","",'[1]Monitoreo TR1'!AI1563)</f>
        <v>1</v>
      </c>
      <c r="AJ1563" s="1">
        <f>+IF('[1]Monitoreo TR1'!AJ1563="","",'[1]Monitoreo TR1'!AJ1563)</f>
        <v>46154</v>
      </c>
      <c r="AK1563" s="1">
        <f>+IF('[1]Monitoreo TR1'!AK1563="","",'[1]Monitoreo TR1'!AK1563)</f>
        <v>12</v>
      </c>
      <c r="AL1563" s="1" t="str">
        <f>+IF('[1]Monitoreo TR1'!AL1563="","",'[1]Monitoreo TR1'!AL1563)</f>
        <v xml:space="preserve">Se descargo 12 y 13 en tulti y ceda </v>
      </c>
      <c r="AM1563" s="1" t="str">
        <f>+IF('[1]Monitoreo TR1'!AM1563="","",'[1]Monitoreo TR1'!AM1563)</f>
        <v>BUENO</v>
      </c>
      <c r="AN1563" s="1" t="str">
        <f>+IF('[1]Monitoreo TR1'!AN1563="","",'[1]Monitoreo TR1'!AN1563)</f>
        <v>N/A</v>
      </c>
      <c r="AO1563" s="1" t="str">
        <f>+IF('[1]Monitoreo TR1'!AO1563="","",'[1]Monitoreo TR1'!AO1563)</f>
        <v/>
      </c>
    </row>
    <row r="1564" spans="1:41" x14ac:dyDescent="0.25">
      <c r="A1564" s="1" t="str">
        <f>+IF('[1]Monitoreo TR1'!A1564="","",'[1]Monitoreo TR1'!A1564)</f>
        <v/>
      </c>
      <c r="B1564" s="1" t="str">
        <f>+IF('[1]Monitoreo TR1'!B1564="","",'[1]Monitoreo TR1'!B1564)</f>
        <v/>
      </c>
      <c r="C1564" s="1" t="str">
        <f>+IF('[1]Monitoreo TR1'!C1564="","",'[1]Monitoreo TR1'!C1564)</f>
        <v xml:space="preserve"> </v>
      </c>
      <c r="D1564" s="1">
        <f>+IF('[1]Monitoreo TR1'!D1564="","",'[1]Monitoreo TR1'!D1564)</f>
        <v>52733</v>
      </c>
      <c r="E1564" s="1">
        <f>+IF('[1]Monitoreo TR1'!E1564="","",'[1]Monitoreo TR1'!E1564)</f>
        <v>19</v>
      </c>
      <c r="F1564" s="1" t="str">
        <f>+IF('[1]Monitoreo TR1'!F1564="","",'[1]Monitoreo TR1'!F1564)</f>
        <v>Tabasco</v>
      </c>
      <c r="G1564" s="1" t="str">
        <f>+IF('[1]Monitoreo TR1'!G1564="","",'[1]Monitoreo TR1'!G1564)</f>
        <v>C01 0G2 Genesis 2</v>
      </c>
      <c r="H1564" s="1" t="str">
        <f>+IF('[1]Monitoreo TR1'!H1564="","",'[1]Monitoreo TR1'!H1564)</f>
        <v>JORGE ENCARNACION ARMIJO</v>
      </c>
      <c r="I1564" s="1" t="str">
        <f>+IF('[1]Monitoreo TR1'!I1564="","",'[1]Monitoreo TR1'!I1564)</f>
        <v xml:space="preserve">Adrian Rangel </v>
      </c>
      <c r="J1564" s="1">
        <f>+IF('[1]Monitoreo TR1'!J1564="","",'[1]Monitoreo TR1'!J1564)</f>
        <v>5536982583</v>
      </c>
      <c r="K1564" s="2">
        <f>+IF('[1]Monitoreo TR1'!K1564="","",'[1]Monitoreo TR1'!K1564)</f>
        <v>46152.5</v>
      </c>
      <c r="L1564" s="2">
        <f>+IF('[1]Monitoreo TR1'!L1564="","",'[1]Monitoreo TR1'!L1564)</f>
        <v>46151.5</v>
      </c>
      <c r="M1564" s="1">
        <f>+IF('[1]Monitoreo TR1'!M1564="","",'[1]Monitoreo TR1'!M1564)</f>
        <v>19</v>
      </c>
      <c r="N1564" s="1" t="str">
        <f>+IF('[1]Monitoreo TR1'!N1564="","",'[1]Monitoreo TR1'!N1564)</f>
        <v>CEDA</v>
      </c>
      <c r="O1564" s="1" t="str">
        <f>+IF('[1]Monitoreo TR1'!O1564="","",'[1]Monitoreo TR1'!O1564)</f>
        <v>CEDA Piso</v>
      </c>
      <c r="P1564" s="2">
        <f>+IF('[1]Monitoreo TR1'!P1564="","",'[1]Monitoreo TR1'!P1564)</f>
        <v>46153.5</v>
      </c>
      <c r="Q1564" s="2">
        <f>+IF('[1]Monitoreo TR1'!Q1564="","",'[1]Monitoreo TR1'!Q1564)</f>
        <v>46153</v>
      </c>
      <c r="R1564" s="5">
        <f>+IF('[1]Monitoreo TR1'!R1564="","",'[1]Monitoreo TR1'!R1564)</f>
        <v>0.5</v>
      </c>
      <c r="S1564" s="1">
        <f>+IF('[1]Monitoreo TR1'!S1564="","",'[1]Monitoreo TR1'!S1564)</f>
        <v>24</v>
      </c>
      <c r="T1564" s="6">
        <f>+IF('[1]Monitoreo TR1'!T1564="","",'[1]Monitoreo TR1'!T1564)</f>
        <v>36</v>
      </c>
      <c r="U1564" s="6">
        <f>+IF('[1]Monitoreo TR1'!U1564="","",'[1]Monitoreo TR1'!U1564)</f>
        <v>12</v>
      </c>
      <c r="V1564" s="1">
        <f>+IF('[1]Monitoreo TR1'!V1564="","",'[1]Monitoreo TR1'!V1564)</f>
        <v>1</v>
      </c>
      <c r="W1564" s="1" t="str">
        <f>+IF('[1]Monitoreo TR1'!W1564="","",'[1]Monitoreo TR1'!W1564)</f>
        <v>USB</v>
      </c>
      <c r="X1564" s="1">
        <f>+IF('[1]Monitoreo TR1'!X1564="","",'[1]Monitoreo TR1'!X1564)</f>
        <v>0</v>
      </c>
      <c r="Y1564" s="1">
        <f>+IF('[1]Monitoreo TR1'!Y1564="","",'[1]Monitoreo TR1'!Y1564)</f>
        <v>1</v>
      </c>
      <c r="Z1564" s="1" t="str">
        <f>+IF('[1]Monitoreo TR1'!Z1564="","",'[1]Monitoreo TR1'!Z1564)</f>
        <v>N/A</v>
      </c>
      <c r="AA1564" s="1">
        <f>+IF('[1]Monitoreo TR1'!AA1564="","",'[1]Monitoreo TR1'!AA1564)</f>
        <v>1</v>
      </c>
      <c r="AB1564" s="1">
        <f>+IF('[1]Monitoreo TR1'!AB1564="","",'[1]Monitoreo TR1'!AB1564)</f>
        <v>0</v>
      </c>
      <c r="AC1564" s="1" t="str">
        <f>+IF('[1]Monitoreo TR1'!AC1564="","",'[1]Monitoreo TR1'!AC1564)</f>
        <v>Descargada</v>
      </c>
      <c r="AD1564" s="2">
        <f>+IF('[1]Monitoreo TR1'!AD1564="","",'[1]Monitoreo TR1'!AD1564)</f>
        <v>46152.666666666664</v>
      </c>
      <c r="AE1564" s="8">
        <f>+IF('[1]Monitoreo TR1'!AE1564="","",'[1]Monitoreo TR1'!AE1564)</f>
        <v>8.0000000000582077</v>
      </c>
      <c r="AF1564" s="8">
        <f>+IF('[1]Monitoreo TR1'!AF1564="","",'[1]Monitoreo TR1'!AF1564)</f>
        <v>0</v>
      </c>
      <c r="AG1564" s="1" t="str">
        <f>+IF('[1]Monitoreo TR1'!AG1564="","",'[1]Monitoreo TR1'!AG1564)</f>
        <v xml:space="preserve">Descarga exitosa </v>
      </c>
      <c r="AH1564" s="10">
        <f>+IF('[1]Monitoreo TR1'!AH1564="","",'[1]Monitoreo TR1'!AH1564)</f>
        <v>46152.666666666664</v>
      </c>
      <c r="AI1564" s="1">
        <f>+IF('[1]Monitoreo TR1'!AI1564="","",'[1]Monitoreo TR1'!AI1564)</f>
        <v>1</v>
      </c>
      <c r="AJ1564" s="1">
        <f>+IF('[1]Monitoreo TR1'!AJ1564="","",'[1]Monitoreo TR1'!AJ1564)</f>
        <v>46155</v>
      </c>
      <c r="AK1564" s="1">
        <f>+IF('[1]Monitoreo TR1'!AK1564="","",'[1]Monitoreo TR1'!AK1564)</f>
        <v>36</v>
      </c>
      <c r="AL1564" s="1" t="str">
        <f>+IF('[1]Monitoreo TR1'!AL1564="","",'[1]Monitoreo TR1'!AL1564)</f>
        <v/>
      </c>
      <c r="AM1564" s="1" t="str">
        <f>+IF('[1]Monitoreo TR1'!AM1564="","",'[1]Monitoreo TR1'!AM1564)</f>
        <v>BUENO</v>
      </c>
      <c r="AN1564" s="1" t="str">
        <f>+IF('[1]Monitoreo TR1'!AN1564="","",'[1]Monitoreo TR1'!AN1564)</f>
        <v>N/A</v>
      </c>
      <c r="AO1564" s="1" t="str">
        <f>+IF('[1]Monitoreo TR1'!AO1564="","",'[1]Monitoreo TR1'!AO1564)</f>
        <v/>
      </c>
    </row>
    <row r="1565" spans="1:41" x14ac:dyDescent="0.25">
      <c r="A1565" s="1">
        <f>+IF('[1]Monitoreo TR1'!A1565="","",'[1]Monitoreo TR1'!A1565)</f>
        <v>8284199123</v>
      </c>
      <c r="B1565" s="1">
        <f>+IF('[1]Monitoreo TR1'!B1565="","",'[1]Monitoreo TR1'!B1565)</f>
        <v>26754964</v>
      </c>
      <c r="C1565" s="1" t="str">
        <f>+IF('[1]Monitoreo TR1'!C1565="","",'[1]Monitoreo TR1'!C1565)</f>
        <v>8284199123 26754964</v>
      </c>
      <c r="D1565" s="1">
        <f>+IF('[1]Monitoreo TR1'!D1565="","",'[1]Monitoreo TR1'!D1565)</f>
        <v>61417</v>
      </c>
      <c r="E1565" s="1">
        <f>+IF('[1]Monitoreo TR1'!E1565="","",'[1]Monitoreo TR1'!E1565)</f>
        <v>19</v>
      </c>
      <c r="F1565" s="1" t="str">
        <f>+IF('[1]Monitoreo TR1'!F1565="","",'[1]Monitoreo TR1'!F1565)</f>
        <v>Chiapas</v>
      </c>
      <c r="G1565" s="1" t="str">
        <f>+IF('[1]Monitoreo TR1'!G1565="","",'[1]Monitoreo TR1'!G1565)</f>
        <v>A01 002 Fortaleza</v>
      </c>
      <c r="H1565" s="1" t="str">
        <f>+IF('[1]Monitoreo TR1'!H1565="","",'[1]Monitoreo TR1'!H1565)</f>
        <v>BACKHAUL</v>
      </c>
      <c r="I1565" s="1" t="str">
        <f>+IF('[1]Monitoreo TR1'!I1565="","",'[1]Monitoreo TR1'!I1565)</f>
        <v>Jesus Dominguez</v>
      </c>
      <c r="J1565" s="1">
        <f>+IF('[1]Monitoreo TR1'!J1565="","",'[1]Monitoreo TR1'!J1565)</f>
        <v>9619006013</v>
      </c>
      <c r="K1565" s="2">
        <f>+IF('[1]Monitoreo TR1'!K1565="","",'[1]Monitoreo TR1'!K1565)</f>
        <v>46153.25</v>
      </c>
      <c r="L1565" s="2">
        <f>+IF('[1]Monitoreo TR1'!L1565="","",'[1]Monitoreo TR1'!L1565)</f>
        <v>46152.777083333334</v>
      </c>
      <c r="M1565" s="1">
        <f>+IF('[1]Monitoreo TR1'!M1565="","",'[1]Monitoreo TR1'!M1565)</f>
        <v>20</v>
      </c>
      <c r="N1565" s="1" t="str">
        <f>+IF('[1]Monitoreo TR1'!N1565="","",'[1]Monitoreo TR1'!N1565)</f>
        <v>VSA</v>
      </c>
      <c r="O1565" s="1" t="str">
        <f>+IF('[1]Monitoreo TR1'!O1565="","",'[1]Monitoreo TR1'!O1565)</f>
        <v>WM</v>
      </c>
      <c r="P1565" s="2">
        <f>+IF('[1]Monitoreo TR1'!P1565="","",'[1]Monitoreo TR1'!P1565)</f>
        <v>46154.25</v>
      </c>
      <c r="Q1565" s="2">
        <f>+IF('[1]Monitoreo TR1'!Q1565="","",'[1]Monitoreo TR1'!Q1565)</f>
        <v>46154</v>
      </c>
      <c r="R1565" s="5">
        <f>+IF('[1]Monitoreo TR1'!R1565="","",'[1]Monitoreo TR1'!R1565)</f>
        <v>0.25</v>
      </c>
      <c r="S1565" s="1">
        <f>+IF('[1]Monitoreo TR1'!S1565="","",'[1]Monitoreo TR1'!S1565)</f>
        <v>24</v>
      </c>
      <c r="T1565" s="6">
        <f>+IF('[1]Monitoreo TR1'!T1565="","",'[1]Monitoreo TR1'!T1565)</f>
        <v>29.349999999976717</v>
      </c>
      <c r="U1565" s="6">
        <f>+IF('[1]Monitoreo TR1'!U1565="","",'[1]Monitoreo TR1'!U1565)</f>
        <v>5.3499999999767169</v>
      </c>
      <c r="V1565" s="1">
        <f>+IF('[1]Monitoreo TR1'!V1565="","",'[1]Monitoreo TR1'!V1565)</f>
        <v>1</v>
      </c>
      <c r="W1565" s="1" t="str">
        <f>+IF('[1]Monitoreo TR1'!W1565="","",'[1]Monitoreo TR1'!W1565)</f>
        <v>PMR1W00CR0</v>
      </c>
      <c r="X1565" s="1">
        <f>+IF('[1]Monitoreo TR1'!X1565="","",'[1]Monitoreo TR1'!X1565)</f>
        <v>0</v>
      </c>
      <c r="Y1565" s="1">
        <f>+IF('[1]Monitoreo TR1'!Y1565="","",'[1]Monitoreo TR1'!Y1565)</f>
        <v>1</v>
      </c>
      <c r="Z1565" s="1" t="str">
        <f>+IF('[1]Monitoreo TR1'!Z1565="","",'[1]Monitoreo TR1'!Z1565)</f>
        <v>N/A</v>
      </c>
      <c r="AA1565" s="1">
        <f>+IF('[1]Monitoreo TR1'!AA1565="","",'[1]Monitoreo TR1'!AA1565)</f>
        <v>1</v>
      </c>
      <c r="AB1565" s="1">
        <f>+IF('[1]Monitoreo TR1'!AB1565="","",'[1]Monitoreo TR1'!AB1565)</f>
        <v>0</v>
      </c>
      <c r="AC1565" s="1" t="str">
        <f>+IF('[1]Monitoreo TR1'!AC1565="","",'[1]Monitoreo TR1'!AC1565)</f>
        <v>Descargada</v>
      </c>
      <c r="AD1565" s="2">
        <f>+IF('[1]Monitoreo TR1'!AD1565="","",'[1]Monitoreo TR1'!AD1565)</f>
        <v>46153.861111111109</v>
      </c>
      <c r="AE1565" s="8">
        <f>+IF('[1]Monitoreo TR1'!AE1565="","",'[1]Monitoreo TR1'!AE1565)</f>
        <v>3.3333333333721384</v>
      </c>
      <c r="AF1565" s="8">
        <f>+IF('[1]Monitoreo TR1'!AF1565="","",'[1]Monitoreo TR1'!AF1565)</f>
        <v>0</v>
      </c>
      <c r="AG1565" s="1" t="str">
        <f>+IF('[1]Monitoreo TR1'!AG1565="","",'[1]Monitoreo TR1'!AG1565)</f>
        <v xml:space="preserve">Descarga exitosa </v>
      </c>
      <c r="AH1565" s="10">
        <f>+IF('[1]Monitoreo TR1'!AH1565="","",'[1]Monitoreo TR1'!AH1565)</f>
        <v>46153.861111111109</v>
      </c>
      <c r="AI1565" s="1">
        <f>+IF('[1]Monitoreo TR1'!AI1565="","",'[1]Monitoreo TR1'!AI1565)</f>
        <v>1</v>
      </c>
      <c r="AJ1565" s="1">
        <f>+IF('[1]Monitoreo TR1'!AJ1565="","",'[1]Monitoreo TR1'!AJ1565)</f>
        <v>46154</v>
      </c>
      <c r="AK1565" s="1">
        <f>+IF('[1]Monitoreo TR1'!AK1565="","",'[1]Monitoreo TR1'!AK1565)</f>
        <v>0</v>
      </c>
      <c r="AL1565" s="1" t="str">
        <f>+IF('[1]Monitoreo TR1'!AL1565="","",'[1]Monitoreo TR1'!AL1565)</f>
        <v/>
      </c>
      <c r="AM1565" s="1" t="str">
        <f>+IF('[1]Monitoreo TR1'!AM1565="","",'[1]Monitoreo TR1'!AM1565)</f>
        <v>BUENO</v>
      </c>
      <c r="AN1565" s="1" t="str">
        <f>+IF('[1]Monitoreo TR1'!AN1565="","",'[1]Monitoreo TR1'!AN1565)</f>
        <v>CP_CHI_FORTALEZA</v>
      </c>
      <c r="AO1565" s="1" t="str">
        <f>+IF('[1]Monitoreo TR1'!AO1565="","",'[1]Monitoreo TR1'!AO1565)</f>
        <v/>
      </c>
    </row>
    <row r="1566" spans="1:41" x14ac:dyDescent="0.25">
      <c r="A1566" s="1">
        <f>+IF('[1]Monitoreo TR1'!A1566="","",'[1]Monitoreo TR1'!A1566)</f>
        <v>2484653986</v>
      </c>
      <c r="B1566" s="1">
        <f>+IF('[1]Monitoreo TR1'!B1566="","",'[1]Monitoreo TR1'!B1566)</f>
        <v>26747516</v>
      </c>
      <c r="C1566" s="1" t="str">
        <f>+IF('[1]Monitoreo TR1'!C1566="","",'[1]Monitoreo TR1'!C1566)</f>
        <v>2484653986 26747516</v>
      </c>
      <c r="D1566" s="1">
        <f>+IF('[1]Monitoreo TR1'!D1566="","",'[1]Monitoreo TR1'!D1566)</f>
        <v>61430</v>
      </c>
      <c r="E1566" s="1">
        <f>+IF('[1]Monitoreo TR1'!E1566="","",'[1]Monitoreo TR1'!E1566)</f>
        <v>19</v>
      </c>
      <c r="F1566" s="1" t="str">
        <f>+IF('[1]Monitoreo TR1'!F1566="","",'[1]Monitoreo TR1'!F1566)</f>
        <v>Chiapas</v>
      </c>
      <c r="G1566" s="1" t="str">
        <f>+IF('[1]Monitoreo TR1'!G1566="","",'[1]Monitoreo TR1'!G1566)</f>
        <v>A01 002 Fortaleza</v>
      </c>
      <c r="H1566" s="1" t="str">
        <f>+IF('[1]Monitoreo TR1'!H1566="","",'[1]Monitoreo TR1'!H1566)</f>
        <v>DANIEL CARRILLO GODINEZ</v>
      </c>
      <c r="I1566" s="1" t="str">
        <f>+IF('[1]Monitoreo TR1'!I1566="","",'[1]Monitoreo TR1'!I1566)</f>
        <v xml:space="preserve">Israel Hernandez </v>
      </c>
      <c r="J1566" s="1">
        <f>+IF('[1]Monitoreo TR1'!J1566="","",'[1]Monitoreo TR1'!J1566)</f>
        <v>5527249864</v>
      </c>
      <c r="K1566" s="2">
        <f>+IF('[1]Monitoreo TR1'!K1566="","",'[1]Monitoreo TR1'!K1566)</f>
        <v>46152.833333333336</v>
      </c>
      <c r="L1566" s="2">
        <f>+IF('[1]Monitoreo TR1'!L1566="","",'[1]Monitoreo TR1'!L1566)</f>
        <v>46151.289583333331</v>
      </c>
      <c r="M1566" s="1">
        <f>+IF('[1]Monitoreo TR1'!M1566="","",'[1]Monitoreo TR1'!M1566)</f>
        <v>19</v>
      </c>
      <c r="N1566" s="1" t="str">
        <f>+IF('[1]Monitoreo TR1'!N1566="","",'[1]Monitoreo TR1'!N1566)</f>
        <v>SMO</v>
      </c>
      <c r="O1566" s="1" t="str">
        <f>+IF('[1]Monitoreo TR1'!O1566="","",'[1]Monitoreo TR1'!O1566)</f>
        <v>WM</v>
      </c>
      <c r="P1566" s="2">
        <f>+IF('[1]Monitoreo TR1'!P1566="","",'[1]Monitoreo TR1'!P1566)</f>
        <v>46154.333333333336</v>
      </c>
      <c r="Q1566" s="2">
        <f>+IF('[1]Monitoreo TR1'!Q1566="","",'[1]Monitoreo TR1'!Q1566)</f>
        <v>46154</v>
      </c>
      <c r="R1566" s="5">
        <f>+IF('[1]Monitoreo TR1'!R1566="","",'[1]Monitoreo TR1'!R1566)</f>
        <v>0.33333333333333331</v>
      </c>
      <c r="S1566" s="1">
        <f>+IF('[1]Monitoreo TR1'!S1566="","",'[1]Monitoreo TR1'!S1566)</f>
        <v>36</v>
      </c>
      <c r="T1566" s="6">
        <f>+IF('[1]Monitoreo TR1'!T1566="","",'[1]Monitoreo TR1'!T1566)</f>
        <v>65.050000000046566</v>
      </c>
      <c r="U1566" s="6">
        <f>+IF('[1]Monitoreo TR1'!U1566="","",'[1]Monitoreo TR1'!U1566)</f>
        <v>29.050000000046566</v>
      </c>
      <c r="V1566" s="1">
        <f>+IF('[1]Monitoreo TR1'!V1566="","",'[1]Monitoreo TR1'!V1566)</f>
        <v>1</v>
      </c>
      <c r="W1566" s="1" t="str">
        <f>+IF('[1]Monitoreo TR1'!W1566="","",'[1]Monitoreo TR1'!W1566)</f>
        <v>PMR1W00AK0</v>
      </c>
      <c r="X1566" s="1">
        <f>+IF('[1]Monitoreo TR1'!X1566="","",'[1]Monitoreo TR1'!X1566)</f>
        <v>1</v>
      </c>
      <c r="Y1566" s="1">
        <f>+IF('[1]Monitoreo TR1'!Y1566="","",'[1]Monitoreo TR1'!Y1566)</f>
        <v>1</v>
      </c>
      <c r="Z1566" s="1" t="str">
        <f>+IF('[1]Monitoreo TR1'!Z1566="","",'[1]Monitoreo TR1'!Z1566)</f>
        <v>6141887</v>
      </c>
      <c r="AA1566" s="1">
        <f>+IF('[1]Monitoreo TR1'!AA1566="","",'[1]Monitoreo TR1'!AA1566)</f>
        <v>1</v>
      </c>
      <c r="AB1566" s="1">
        <f>+IF('[1]Monitoreo TR1'!AB1566="","",'[1]Monitoreo TR1'!AB1566)</f>
        <v>0</v>
      </c>
      <c r="AC1566" s="1" t="str">
        <f>+IF('[1]Monitoreo TR1'!AC1566="","",'[1]Monitoreo TR1'!AC1566)</f>
        <v>Descargada</v>
      </c>
      <c r="AD1566" s="2">
        <f>+IF('[1]Monitoreo TR1'!AD1566="","",'[1]Monitoreo TR1'!AD1566)</f>
        <v>46154.311805555553</v>
      </c>
      <c r="AE1566" s="8">
        <f>+IF('[1]Monitoreo TR1'!AE1566="","",'[1]Monitoreo TR1'!AE1566)</f>
        <v>-7.4833333332790062</v>
      </c>
      <c r="AF1566" s="8">
        <f>+IF('[1]Monitoreo TR1'!AF1566="","",'[1]Monitoreo TR1'!AF1566)</f>
        <v>0</v>
      </c>
      <c r="AG1566" s="1" t="str">
        <f>+IF('[1]Monitoreo TR1'!AG1566="","",'[1]Monitoreo TR1'!AG1566)</f>
        <v xml:space="preserve">Descarga exitosa </v>
      </c>
      <c r="AH1566" s="10">
        <f>+IF('[1]Monitoreo TR1'!AH1566="","",'[1]Monitoreo TR1'!AH1566)</f>
        <v>46154.311805555553</v>
      </c>
      <c r="AI1566" s="1">
        <f>+IF('[1]Monitoreo TR1'!AI1566="","",'[1]Monitoreo TR1'!AI1566)</f>
        <v>1</v>
      </c>
      <c r="AJ1566" s="1">
        <f>+IF('[1]Monitoreo TR1'!AJ1566="","",'[1]Monitoreo TR1'!AJ1566)</f>
        <v>46154</v>
      </c>
      <c r="AK1566" s="1">
        <f>+IF('[1]Monitoreo TR1'!AK1566="","",'[1]Monitoreo TR1'!AK1566)</f>
        <v>0</v>
      </c>
      <c r="AL1566" s="1" t="str">
        <f>+IF('[1]Monitoreo TR1'!AL1566="","",'[1]Monitoreo TR1'!AL1566)</f>
        <v/>
      </c>
      <c r="AM1566" s="1" t="str">
        <f>+IF('[1]Monitoreo TR1'!AM1566="","",'[1]Monitoreo TR1'!AM1566)</f>
        <v>BUENO</v>
      </c>
      <c r="AN1566" s="1" t="str">
        <f>+IF('[1]Monitoreo TR1'!AN1566="","",'[1]Monitoreo TR1'!AN1566)</f>
        <v>CP_CHI_FORTALEZA</v>
      </c>
      <c r="AO1566" s="1" t="str">
        <f>+IF('[1]Monitoreo TR1'!AO1566="","",'[1]Monitoreo TR1'!AO1566)</f>
        <v/>
      </c>
    </row>
    <row r="1567" spans="1:41" x14ac:dyDescent="0.25">
      <c r="A1567" s="1" t="str">
        <f>+IF('[1]Monitoreo TR1'!A1567="","",'[1]Monitoreo TR1'!A1567)</f>
        <v/>
      </c>
      <c r="B1567" s="1" t="str">
        <f>+IF('[1]Monitoreo TR1'!B1567="","",'[1]Monitoreo TR1'!B1567)</f>
        <v/>
      </c>
      <c r="C1567" s="1" t="str">
        <f>+IF('[1]Monitoreo TR1'!C1567="","",'[1]Monitoreo TR1'!C1567)</f>
        <v xml:space="preserve"> </v>
      </c>
      <c r="D1567" s="1">
        <f>+IF('[1]Monitoreo TR1'!D1567="","",'[1]Monitoreo TR1'!D1567)</f>
        <v>52762</v>
      </c>
      <c r="E1567" s="1">
        <f>+IF('[1]Monitoreo TR1'!E1567="","",'[1]Monitoreo TR1'!E1567)</f>
        <v>19</v>
      </c>
      <c r="F1567" s="1" t="str">
        <f>+IF('[1]Monitoreo TR1'!F1567="","",'[1]Monitoreo TR1'!F1567)</f>
        <v>Colima</v>
      </c>
      <c r="G1567" s="1" t="str">
        <f>+IF('[1]Monitoreo TR1'!G1567="","",'[1]Monitoreo TR1'!G1567)</f>
        <v>B03 057 Colomo</v>
      </c>
      <c r="H1567" s="1" t="str">
        <f>+IF('[1]Monitoreo TR1'!H1567="","",'[1]Monitoreo TR1'!H1567)</f>
        <v>LUIS MARTIN SUAREZ CONTRERAS</v>
      </c>
      <c r="I1567" s="1" t="str">
        <f>+IF('[1]Monitoreo TR1'!I1567="","",'[1]Monitoreo TR1'!I1567)</f>
        <v>Luis Suarez 1545</v>
      </c>
      <c r="J1567" s="1">
        <f>+IF('[1]Monitoreo TR1'!J1567="","",'[1]Monitoreo TR1'!J1567)</f>
        <v>3171361490</v>
      </c>
      <c r="K1567" s="2">
        <f>+IF('[1]Monitoreo TR1'!K1567="","",'[1]Monitoreo TR1'!K1567)</f>
        <v>46153.333333333336</v>
      </c>
      <c r="L1567" s="2">
        <f>+IF('[1]Monitoreo TR1'!L1567="","",'[1]Monitoreo TR1'!L1567)</f>
        <v>46151.375</v>
      </c>
      <c r="M1567" s="1">
        <f>+IF('[1]Monitoreo TR1'!M1567="","",'[1]Monitoreo TR1'!M1567)</f>
        <v>19</v>
      </c>
      <c r="N1567" s="1" t="str">
        <f>+IF('[1]Monitoreo TR1'!N1567="","",'[1]Monitoreo TR1'!N1567)</f>
        <v>Mc Allen</v>
      </c>
      <c r="O1567" s="1" t="str">
        <f>+IF('[1]Monitoreo TR1'!O1567="","",'[1]Monitoreo TR1'!O1567)</f>
        <v>Chanitos Int</v>
      </c>
      <c r="P1567" s="2">
        <f>+IF('[1]Monitoreo TR1'!P1567="","",'[1]Monitoreo TR1'!P1567)</f>
        <v>46154.5</v>
      </c>
      <c r="Q1567" s="2">
        <f>+IF('[1]Monitoreo TR1'!Q1567="","",'[1]Monitoreo TR1'!Q1567)</f>
        <v>46154</v>
      </c>
      <c r="R1567" s="5">
        <f>+IF('[1]Monitoreo TR1'!R1567="","",'[1]Monitoreo TR1'!R1567)</f>
        <v>0.5</v>
      </c>
      <c r="S1567" s="1">
        <f>+IF('[1]Monitoreo TR1'!S1567="","",'[1]Monitoreo TR1'!S1567)</f>
        <v>27.999999999941792</v>
      </c>
      <c r="T1567" s="6">
        <f>+IF('[1]Monitoreo TR1'!T1567="","",'[1]Monitoreo TR1'!T1567)</f>
        <v>63</v>
      </c>
      <c r="U1567" s="6">
        <f>+IF('[1]Monitoreo TR1'!U1567="","",'[1]Monitoreo TR1'!U1567)</f>
        <v>35.000000000058208</v>
      </c>
      <c r="V1567" s="1">
        <f>+IF('[1]Monitoreo TR1'!V1567="","",'[1]Monitoreo TR1'!V1567)</f>
        <v>1</v>
      </c>
      <c r="W1567" s="1" t="str">
        <f>+IF('[1]Monitoreo TR1'!W1567="","",'[1]Monitoreo TR1'!W1567)</f>
        <v>USB</v>
      </c>
      <c r="X1567" s="1">
        <f>+IF('[1]Monitoreo TR1'!X1567="","",'[1]Monitoreo TR1'!X1567)</f>
        <v>0</v>
      </c>
      <c r="Y1567" s="1">
        <f>+IF('[1]Monitoreo TR1'!Y1567="","",'[1]Monitoreo TR1'!Y1567)</f>
        <v>1</v>
      </c>
      <c r="Z1567" s="1" t="str">
        <f>+IF('[1]Monitoreo TR1'!Z1567="","",'[1]Monitoreo TR1'!Z1567)</f>
        <v>N/A</v>
      </c>
      <c r="AA1567" s="1">
        <f>+IF('[1]Monitoreo TR1'!AA1567="","",'[1]Monitoreo TR1'!AA1567)</f>
        <v>1</v>
      </c>
      <c r="AB1567" s="1">
        <f>+IF('[1]Monitoreo TR1'!AB1567="","",'[1]Monitoreo TR1'!AB1567)</f>
        <v>0</v>
      </c>
      <c r="AC1567" s="1" t="str">
        <f>+IF('[1]Monitoreo TR1'!AC1567="","",'[1]Monitoreo TR1'!AC1567)</f>
        <v>Descargada</v>
      </c>
      <c r="AD1567" s="2">
        <f>+IF('[1]Monitoreo TR1'!AD1567="","",'[1]Monitoreo TR1'!AD1567)</f>
        <v>46153.820833333331</v>
      </c>
      <c r="AE1567" s="8">
        <f>+IF('[1]Monitoreo TR1'!AE1567="","",'[1]Monitoreo TR1'!AE1567)</f>
        <v>4.3000000000465661</v>
      </c>
      <c r="AF1567" s="8">
        <f>+IF('[1]Monitoreo TR1'!AF1567="","",'[1]Monitoreo TR1'!AF1567)</f>
        <v>0</v>
      </c>
      <c r="AG1567" s="1" t="str">
        <f>+IF('[1]Monitoreo TR1'!AG1567="","",'[1]Monitoreo TR1'!AG1567)</f>
        <v>Descarga exitosa</v>
      </c>
      <c r="AH1567" s="10">
        <f>+IF('[1]Monitoreo TR1'!AH1567="","",'[1]Monitoreo TR1'!AH1567)</f>
        <v>46153.820833333331</v>
      </c>
      <c r="AI1567" s="1">
        <f>+IF('[1]Monitoreo TR1'!AI1567="","",'[1]Monitoreo TR1'!AI1567)</f>
        <v>1</v>
      </c>
      <c r="AJ1567" s="1">
        <f>+IF('[1]Monitoreo TR1'!AJ1567="","",'[1]Monitoreo TR1'!AJ1567)</f>
        <v>46154</v>
      </c>
      <c r="AK1567" s="1">
        <f>+IF('[1]Monitoreo TR1'!AK1567="","",'[1]Monitoreo TR1'!AK1567)</f>
        <v>0</v>
      </c>
      <c r="AL1567" s="1" t="str">
        <f>+IF('[1]Monitoreo TR1'!AL1567="","",'[1]Monitoreo TR1'!AL1567)</f>
        <v/>
      </c>
      <c r="AM1567" s="1" t="str">
        <f>+IF('[1]Monitoreo TR1'!AM1567="","",'[1]Monitoreo TR1'!AM1567)</f>
        <v>BUENO</v>
      </c>
      <c r="AN1567" s="1" t="str">
        <f>+IF('[1]Monitoreo TR1'!AN1567="","",'[1]Monitoreo TR1'!AN1567)</f>
        <v>CP_LARIFRUT</v>
      </c>
      <c r="AO1567" s="1" t="str">
        <f>+IF('[1]Monitoreo TR1'!AO1567="","",'[1]Monitoreo TR1'!AO1567)</f>
        <v xml:space="preserve">01 AMERICAN COLD </v>
      </c>
    </row>
    <row r="1568" spans="1:41" x14ac:dyDescent="0.25">
      <c r="A1568" s="1" t="str">
        <f>+IF('[1]Monitoreo TR1'!A1568="","",'[1]Monitoreo TR1'!A1568)</f>
        <v/>
      </c>
      <c r="B1568" s="1" t="str">
        <f>+IF('[1]Monitoreo TR1'!B1568="","",'[1]Monitoreo TR1'!B1568)</f>
        <v/>
      </c>
      <c r="C1568" s="1" t="str">
        <f>+IF('[1]Monitoreo TR1'!C1568="","",'[1]Monitoreo TR1'!C1568)</f>
        <v xml:space="preserve"> </v>
      </c>
      <c r="D1568" s="1">
        <f>+IF('[1]Monitoreo TR1'!D1568="","",'[1]Monitoreo TR1'!D1568)</f>
        <v>61429</v>
      </c>
      <c r="E1568" s="1">
        <f>+IF('[1]Monitoreo TR1'!E1568="","",'[1]Monitoreo TR1'!E1568)</f>
        <v>19</v>
      </c>
      <c r="F1568" s="1" t="str">
        <f>+IF('[1]Monitoreo TR1'!F1568="","",'[1]Monitoreo TR1'!F1568)</f>
        <v>Chiapas</v>
      </c>
      <c r="G1568" s="1" t="str">
        <f>+IF('[1]Monitoreo TR1'!G1568="","",'[1]Monitoreo TR1'!G1568)</f>
        <v>A05 042 El Conde</v>
      </c>
      <c r="H1568" s="1" t="str">
        <f>+IF('[1]Monitoreo TR1'!H1568="","",'[1]Monitoreo TR1'!H1568)</f>
        <v>TRANSPORTES ALGEZA</v>
      </c>
      <c r="I1568" s="1" t="str">
        <f>+IF('[1]Monitoreo TR1'!I1568="","",'[1]Monitoreo TR1'!I1568)</f>
        <v>Jesus Heredia 3100</v>
      </c>
      <c r="J1568" s="1">
        <f>+IF('[1]Monitoreo TR1'!J1568="","",'[1]Monitoreo TR1'!J1568)</f>
        <v>6731168681</v>
      </c>
      <c r="K1568" s="2">
        <f>+IF('[1]Monitoreo TR1'!K1568="","",'[1]Monitoreo TR1'!K1568)</f>
        <v>46151.5</v>
      </c>
      <c r="L1568" s="2">
        <f>+IF('[1]Monitoreo TR1'!L1568="","",'[1]Monitoreo TR1'!L1568)</f>
        <v>46151.854166666664</v>
      </c>
      <c r="M1568" s="1">
        <f>+IF('[1]Monitoreo TR1'!M1568="","",'[1]Monitoreo TR1'!M1568)</f>
        <v>19</v>
      </c>
      <c r="N1568" s="1" t="str">
        <f>+IF('[1]Monitoreo TR1'!N1568="","",'[1]Monitoreo TR1'!N1568)</f>
        <v>Mc Allen</v>
      </c>
      <c r="O1568" s="1" t="str">
        <f>+IF('[1]Monitoreo TR1'!O1568="","",'[1]Monitoreo TR1'!O1568)</f>
        <v>Chanitos Int</v>
      </c>
      <c r="P1568" s="2">
        <f>+IF('[1]Monitoreo TR1'!P1568="","",'[1]Monitoreo TR1'!P1568)</f>
        <v>46154.5</v>
      </c>
      <c r="Q1568" s="2">
        <f>+IF('[1]Monitoreo TR1'!Q1568="","",'[1]Monitoreo TR1'!Q1568)</f>
        <v>46154</v>
      </c>
      <c r="R1568" s="5">
        <f>+IF('[1]Monitoreo TR1'!R1568="","",'[1]Monitoreo TR1'!R1568)</f>
        <v>0.5</v>
      </c>
      <c r="S1568" s="1">
        <f>+IF('[1]Monitoreo TR1'!S1568="","",'[1]Monitoreo TR1'!S1568)</f>
        <v>72</v>
      </c>
      <c r="T1568" s="6">
        <f>+IF('[1]Monitoreo TR1'!T1568="","",'[1]Monitoreo TR1'!T1568)</f>
        <v>51.500000000058208</v>
      </c>
      <c r="U1568" s="6">
        <f>+IF('[1]Monitoreo TR1'!U1568="","",'[1]Monitoreo TR1'!U1568)</f>
        <v>-20.499999999941792</v>
      </c>
      <c r="V1568" s="1">
        <f>+IF('[1]Monitoreo TR1'!V1568="","",'[1]Monitoreo TR1'!V1568)</f>
        <v>0</v>
      </c>
      <c r="W1568" s="1" t="str">
        <f>+IF('[1]Monitoreo TR1'!W1568="","",'[1]Monitoreo TR1'!W1568)</f>
        <v>USB</v>
      </c>
      <c r="X1568" s="1">
        <f>+IF('[1]Monitoreo TR1'!X1568="","",'[1]Monitoreo TR1'!X1568)</f>
        <v>0</v>
      </c>
      <c r="Y1568" s="1">
        <f>+IF('[1]Monitoreo TR1'!Y1568="","",'[1]Monitoreo TR1'!Y1568)</f>
        <v>1</v>
      </c>
      <c r="Z1568" s="1" t="str">
        <f>+IF('[1]Monitoreo TR1'!Z1568="","",'[1]Monitoreo TR1'!Z1568)</f>
        <v>N/A</v>
      </c>
      <c r="AA1568" s="1">
        <f>+IF('[1]Monitoreo TR1'!AA1568="","",'[1]Monitoreo TR1'!AA1568)</f>
        <v>1</v>
      </c>
      <c r="AB1568" s="1">
        <f>+IF('[1]Monitoreo TR1'!AB1568="","",'[1]Monitoreo TR1'!AB1568)</f>
        <v>0</v>
      </c>
      <c r="AC1568" s="1" t="str">
        <f>+IF('[1]Monitoreo TR1'!AC1568="","",'[1]Monitoreo TR1'!AC1568)</f>
        <v>Descargada</v>
      </c>
      <c r="AD1568" s="2">
        <f>+IF('[1]Monitoreo TR1'!AD1568="","",'[1]Monitoreo TR1'!AD1568)</f>
        <v>46153.708333333336</v>
      </c>
      <c r="AE1568" s="8">
        <f>+IF('[1]Monitoreo TR1'!AE1568="","",'[1]Monitoreo TR1'!AE1568)</f>
        <v>6.9999999999417923</v>
      </c>
      <c r="AF1568" s="8">
        <f>+IF('[1]Monitoreo TR1'!AF1568="","",'[1]Monitoreo TR1'!AF1568)</f>
        <v>0</v>
      </c>
      <c r="AG1568" s="1" t="str">
        <f>+IF('[1]Monitoreo TR1'!AG1568="","",'[1]Monitoreo TR1'!AG1568)</f>
        <v>Descarga exitosa</v>
      </c>
      <c r="AH1568" s="10">
        <f>+IF('[1]Monitoreo TR1'!AH1568="","",'[1]Monitoreo TR1'!AH1568)</f>
        <v>46153.708333333336</v>
      </c>
      <c r="AI1568" s="1">
        <f>+IF('[1]Monitoreo TR1'!AI1568="","",'[1]Monitoreo TR1'!AI1568)</f>
        <v>1</v>
      </c>
      <c r="AJ1568" s="1">
        <f>+IF('[1]Monitoreo TR1'!AJ1568="","",'[1]Monitoreo TR1'!AJ1568)</f>
        <v>46153</v>
      </c>
      <c r="AK1568" s="1">
        <f>+IF('[1]Monitoreo TR1'!AK1568="","",'[1]Monitoreo TR1'!AK1568)</f>
        <v>0</v>
      </c>
      <c r="AL1568" s="1" t="str">
        <f>+IF('[1]Monitoreo TR1'!AL1568="","",'[1]Monitoreo TR1'!AL1568)</f>
        <v/>
      </c>
      <c r="AM1568" s="1" t="str">
        <f>+IF('[1]Monitoreo TR1'!AM1568="","",'[1]Monitoreo TR1'!AM1568)</f>
        <v>BUENO</v>
      </c>
      <c r="AN1568" s="1" t="str">
        <f>+IF('[1]Monitoreo TR1'!AN1568="","",'[1]Monitoreo TR1'!AN1568)</f>
        <v>CP_CHI_NELLY</v>
      </c>
      <c r="AO1568" s="1" t="str">
        <f>+IF('[1]Monitoreo TR1'!AO1568="","",'[1]Monitoreo TR1'!AO1568)</f>
        <v xml:space="preserve">CHR-13 AMERICAN COLD </v>
      </c>
    </row>
    <row r="1569" spans="1:41" x14ac:dyDescent="0.25">
      <c r="A1569" s="1">
        <f>+IF('[1]Monitoreo TR1'!A1569="","",'[1]Monitoreo TR1'!A1569)</f>
        <v>3134334201</v>
      </c>
      <c r="B1569" s="1">
        <f>+IF('[1]Monitoreo TR1'!B1569="","",'[1]Monitoreo TR1'!B1569)</f>
        <v>26747984</v>
      </c>
      <c r="C1569" s="1" t="str">
        <f>+IF('[1]Monitoreo TR1'!C1569="","",'[1]Monitoreo TR1'!C1569)</f>
        <v>3134334201 26747984</v>
      </c>
      <c r="D1569" s="1">
        <f>+IF('[1]Monitoreo TR1'!D1569="","",'[1]Monitoreo TR1'!D1569)</f>
        <v>52766</v>
      </c>
      <c r="E1569" s="1">
        <f>+IF('[1]Monitoreo TR1'!E1569="","",'[1]Monitoreo TR1'!E1569)</f>
        <v>19</v>
      </c>
      <c r="F1569" s="1" t="str">
        <f>+IF('[1]Monitoreo TR1'!F1569="","",'[1]Monitoreo TR1'!F1569)</f>
        <v>Colima</v>
      </c>
      <c r="G1569" s="1" t="str">
        <f>+IF('[1]Monitoreo TR1'!G1569="","",'[1]Monitoreo TR1'!G1569)</f>
        <v>B05 061 La Tostada</v>
      </c>
      <c r="H1569" s="1" t="str">
        <f>+IF('[1]Monitoreo TR1'!H1569="","",'[1]Monitoreo TR1'!H1569)</f>
        <v>ROCHA PEREZ GUADALUPE</v>
      </c>
      <c r="I1569" s="1" t="str">
        <f>+IF('[1]Monitoreo TR1'!I1569="","",'[1]Monitoreo TR1'!I1569)</f>
        <v xml:space="preserve">Leopoldo Urias </v>
      </c>
      <c r="J1569" s="1">
        <f>+IF('[1]Monitoreo TR1'!J1569="","",'[1]Monitoreo TR1'!J1569)</f>
        <v>6674476998</v>
      </c>
      <c r="K1569" s="2">
        <f>+IF('[1]Monitoreo TR1'!K1569="","",'[1]Monitoreo TR1'!K1569)</f>
        <v>46153.25</v>
      </c>
      <c r="L1569" s="2">
        <f>+IF('[1]Monitoreo TR1'!L1569="","",'[1]Monitoreo TR1'!L1569)</f>
        <v>46152.699305555558</v>
      </c>
      <c r="M1569" s="1">
        <f>+IF('[1]Monitoreo TR1'!M1569="","",'[1]Monitoreo TR1'!M1569)</f>
        <v>20</v>
      </c>
      <c r="N1569" s="1" t="str">
        <f>+IF('[1]Monitoreo TR1'!N1569="","",'[1]Monitoreo TR1'!N1569)</f>
        <v>CLN</v>
      </c>
      <c r="O1569" s="1" t="str">
        <f>+IF('[1]Monitoreo TR1'!O1569="","",'[1]Monitoreo TR1'!O1569)</f>
        <v>WM</v>
      </c>
      <c r="P1569" s="2">
        <f>+IF('[1]Monitoreo TR1'!P1569="","",'[1]Monitoreo TR1'!P1569)</f>
        <v>46154.5</v>
      </c>
      <c r="Q1569" s="2">
        <f>+IF('[1]Monitoreo TR1'!Q1569="","",'[1]Monitoreo TR1'!Q1569)</f>
        <v>46154</v>
      </c>
      <c r="R1569" s="5">
        <f>+IF('[1]Monitoreo TR1'!R1569="","",'[1]Monitoreo TR1'!R1569)</f>
        <v>0.5</v>
      </c>
      <c r="S1569" s="1">
        <f>+IF('[1]Monitoreo TR1'!S1569="","",'[1]Monitoreo TR1'!S1569)</f>
        <v>30</v>
      </c>
      <c r="T1569" s="6">
        <f>+IF('[1]Monitoreo TR1'!T1569="","",'[1]Monitoreo TR1'!T1569)</f>
        <v>31.21666666661622</v>
      </c>
      <c r="U1569" s="6">
        <f>+IF('[1]Monitoreo TR1'!U1569="","",'[1]Monitoreo TR1'!U1569)</f>
        <v>1.21666666661622</v>
      </c>
      <c r="V1569" s="1">
        <f>+IF('[1]Monitoreo TR1'!V1569="","",'[1]Monitoreo TR1'!V1569)</f>
        <v>1</v>
      </c>
      <c r="W1569" s="1" t="str">
        <f>+IF('[1]Monitoreo TR1'!W1569="","",'[1]Monitoreo TR1'!W1569)</f>
        <v>PKH1W07VP0</v>
      </c>
      <c r="X1569" s="1">
        <f>+IF('[1]Monitoreo TR1'!X1569="","",'[1]Monitoreo TR1'!X1569)</f>
        <v>1</v>
      </c>
      <c r="Y1569" s="1">
        <f>+IF('[1]Monitoreo TR1'!Y1569="","",'[1]Monitoreo TR1'!Y1569)</f>
        <v>1</v>
      </c>
      <c r="Z1569" s="1" t="str">
        <f>+IF('[1]Monitoreo TR1'!Z1569="","",'[1]Monitoreo TR1'!Z1569)</f>
        <v>N/A</v>
      </c>
      <c r="AA1569" s="1">
        <f>+IF('[1]Monitoreo TR1'!AA1569="","",'[1]Monitoreo TR1'!AA1569)</f>
        <v>1</v>
      </c>
      <c r="AB1569" s="1">
        <f>+IF('[1]Monitoreo TR1'!AB1569="","",'[1]Monitoreo TR1'!AB1569)</f>
        <v>0</v>
      </c>
      <c r="AC1569" s="1" t="str">
        <f>+IF('[1]Monitoreo TR1'!AC1569="","",'[1]Monitoreo TR1'!AC1569)</f>
        <v>Descargada</v>
      </c>
      <c r="AD1569" s="2">
        <f>+IF('[1]Monitoreo TR1'!AD1569="","",'[1]Monitoreo TR1'!AD1569)</f>
        <v>46154.472222222219</v>
      </c>
      <c r="AE1569" s="8">
        <f>+IF('[1]Monitoreo TR1'!AE1569="","",'[1]Monitoreo TR1'!AE1569)</f>
        <v>-11.333333333255723</v>
      </c>
      <c r="AF1569" s="8">
        <f>+IF('[1]Monitoreo TR1'!AF1569="","",'[1]Monitoreo TR1'!AF1569)</f>
        <v>0</v>
      </c>
      <c r="AG1569" s="1" t="str">
        <f>+IF('[1]Monitoreo TR1'!AG1569="","",'[1]Monitoreo TR1'!AG1569)</f>
        <v xml:space="preserve">Descarga exitosa </v>
      </c>
      <c r="AH1569" s="10">
        <f>+IF('[1]Monitoreo TR1'!AH1569="","",'[1]Monitoreo TR1'!AH1569)</f>
        <v>46154.472222222219</v>
      </c>
      <c r="AI1569" s="1">
        <f>+IF('[1]Monitoreo TR1'!AI1569="","",'[1]Monitoreo TR1'!AI1569)</f>
        <v>1</v>
      </c>
      <c r="AJ1569" s="1">
        <f>+IF('[1]Monitoreo TR1'!AJ1569="","",'[1]Monitoreo TR1'!AJ1569)</f>
        <v>46154</v>
      </c>
      <c r="AK1569" s="1">
        <f>+IF('[1]Monitoreo TR1'!AK1569="","",'[1]Monitoreo TR1'!AK1569)</f>
        <v>0</v>
      </c>
      <c r="AL1569" s="1" t="str">
        <f>+IF('[1]Monitoreo TR1'!AL1569="","",'[1]Monitoreo TR1'!AL1569)</f>
        <v/>
      </c>
      <c r="AM1569" s="1" t="str">
        <f>+IF('[1]Monitoreo TR1'!AM1569="","",'[1]Monitoreo TR1'!AM1569)</f>
        <v>BUENO</v>
      </c>
      <c r="AN1569" s="1" t="str">
        <f>+IF('[1]Monitoreo TR1'!AN1569="","",'[1]Monitoreo TR1'!AN1569)</f>
        <v>CP_ZARZAMORA</v>
      </c>
      <c r="AO1569" s="1" t="str">
        <f>+IF('[1]Monitoreo TR1'!AO1569="","",'[1]Monitoreo TR1'!AO1569)</f>
        <v/>
      </c>
    </row>
    <row r="1570" spans="1:41" x14ac:dyDescent="0.25">
      <c r="A1570" s="1" t="str">
        <f>+IF('[1]Monitoreo TR1'!A1570="","",'[1]Monitoreo TR1'!A1570)</f>
        <v/>
      </c>
      <c r="B1570" s="1" t="str">
        <f>+IF('[1]Monitoreo TR1'!B1570="","",'[1]Monitoreo TR1'!B1570)</f>
        <v/>
      </c>
      <c r="C1570" s="1" t="str">
        <f>+IF('[1]Monitoreo TR1'!C1570="","",'[1]Monitoreo TR1'!C1570)</f>
        <v xml:space="preserve"> </v>
      </c>
      <c r="D1570" s="1">
        <f>+IF('[1]Monitoreo TR1'!D1570="","",'[1]Monitoreo TR1'!D1570)</f>
        <v>61425</v>
      </c>
      <c r="E1570" s="1">
        <f>+IF('[1]Monitoreo TR1'!E1570="","",'[1]Monitoreo TR1'!E1570)</f>
        <v>19</v>
      </c>
      <c r="F1570" s="1" t="str">
        <f>+IF('[1]Monitoreo TR1'!F1570="","",'[1]Monitoreo TR1'!F1570)</f>
        <v>Chiapas</v>
      </c>
      <c r="G1570" s="1" t="str">
        <f>+IF('[1]Monitoreo TR1'!G1570="","",'[1]Monitoreo TR1'!G1570)</f>
        <v>A01 002 Fortaleza</v>
      </c>
      <c r="H1570" s="1" t="str">
        <f>+IF('[1]Monitoreo TR1'!H1570="","",'[1]Monitoreo TR1'!H1570)</f>
        <v>AUTO EXPRESS SEGOVIA</v>
      </c>
      <c r="I1570" s="1" t="str">
        <f>+IF('[1]Monitoreo TR1'!I1570="","",'[1]Monitoreo TR1'!I1570)</f>
        <v>Santiago Antonio 3097</v>
      </c>
      <c r="J1570" s="1">
        <f>+IF('[1]Monitoreo TR1'!J1570="","",'[1]Monitoreo TR1'!J1570)</f>
        <v>8116368680</v>
      </c>
      <c r="K1570" s="2">
        <f>+IF('[1]Monitoreo TR1'!K1570="","",'[1]Monitoreo TR1'!K1570)</f>
        <v>46151.5</v>
      </c>
      <c r="L1570" s="2">
        <f>+IF('[1]Monitoreo TR1'!L1570="","",'[1]Monitoreo TR1'!L1570)</f>
        <v>46151.916666666664</v>
      </c>
      <c r="M1570" s="1">
        <f>+IF('[1]Monitoreo TR1'!M1570="","",'[1]Monitoreo TR1'!M1570)</f>
        <v>19</v>
      </c>
      <c r="N1570" s="1" t="str">
        <f>+IF('[1]Monitoreo TR1'!N1570="","",'[1]Monitoreo TR1'!N1570)</f>
        <v>Mc Allen</v>
      </c>
      <c r="O1570" s="1" t="str">
        <f>+IF('[1]Monitoreo TR1'!O1570="","",'[1]Monitoreo TR1'!O1570)</f>
        <v>Chanitos Int</v>
      </c>
      <c r="P1570" s="2">
        <f>+IF('[1]Monitoreo TR1'!P1570="","",'[1]Monitoreo TR1'!P1570)</f>
        <v>46154.5</v>
      </c>
      <c r="Q1570" s="2">
        <f>+IF('[1]Monitoreo TR1'!Q1570="","",'[1]Monitoreo TR1'!Q1570)</f>
        <v>46154</v>
      </c>
      <c r="R1570" s="5">
        <f>+IF('[1]Monitoreo TR1'!R1570="","",'[1]Monitoreo TR1'!R1570)</f>
        <v>0.5</v>
      </c>
      <c r="S1570" s="1">
        <f>+IF('[1]Monitoreo TR1'!S1570="","",'[1]Monitoreo TR1'!S1570)</f>
        <v>72</v>
      </c>
      <c r="T1570" s="6">
        <f>+IF('[1]Monitoreo TR1'!T1570="","",'[1]Monitoreo TR1'!T1570)</f>
        <v>50.000000000058208</v>
      </c>
      <c r="U1570" s="6">
        <f>+IF('[1]Monitoreo TR1'!U1570="","",'[1]Monitoreo TR1'!U1570)</f>
        <v>-21.999999999941792</v>
      </c>
      <c r="V1570" s="1">
        <f>+IF('[1]Monitoreo TR1'!V1570="","",'[1]Monitoreo TR1'!V1570)</f>
        <v>0</v>
      </c>
      <c r="W1570" s="1" t="str">
        <f>+IF('[1]Monitoreo TR1'!W1570="","",'[1]Monitoreo TR1'!W1570)</f>
        <v>USB</v>
      </c>
      <c r="X1570" s="1">
        <f>+IF('[1]Monitoreo TR1'!X1570="","",'[1]Monitoreo TR1'!X1570)</f>
        <v>0</v>
      </c>
      <c r="Y1570" s="1">
        <f>+IF('[1]Monitoreo TR1'!Y1570="","",'[1]Monitoreo TR1'!Y1570)</f>
        <v>1</v>
      </c>
      <c r="Z1570" s="1" t="str">
        <f>+IF('[1]Monitoreo TR1'!Z1570="","",'[1]Monitoreo TR1'!Z1570)</f>
        <v>N/A</v>
      </c>
      <c r="AA1570" s="1">
        <f>+IF('[1]Monitoreo TR1'!AA1570="","",'[1]Monitoreo TR1'!AA1570)</f>
        <v>1</v>
      </c>
      <c r="AB1570" s="1">
        <f>+IF('[1]Monitoreo TR1'!AB1570="","",'[1]Monitoreo TR1'!AB1570)</f>
        <v>0</v>
      </c>
      <c r="AC1570" s="1" t="str">
        <f>+IF('[1]Monitoreo TR1'!AC1570="","",'[1]Monitoreo TR1'!AC1570)</f>
        <v>Descargada</v>
      </c>
      <c r="AD1570" s="2">
        <f>+IF('[1]Monitoreo TR1'!AD1570="","",'[1]Monitoreo TR1'!AD1570)</f>
        <v>46154.513194444444</v>
      </c>
      <c r="AE1570" s="8">
        <f>+IF('[1]Monitoreo TR1'!AE1570="","",'[1]Monitoreo TR1'!AE1570)</f>
        <v>-12.316666666651145</v>
      </c>
      <c r="AF1570" s="8">
        <f>+IF('[1]Monitoreo TR1'!AF1570="","",'[1]Monitoreo TR1'!AF1570)</f>
        <v>0</v>
      </c>
      <c r="AG1570" s="1" t="str">
        <f>+IF('[1]Monitoreo TR1'!AG1570="","",'[1]Monitoreo TR1'!AG1570)</f>
        <v xml:space="preserve">Descarga exitosa </v>
      </c>
      <c r="AH1570" s="10">
        <f>+IF('[1]Monitoreo TR1'!AH1570="","",'[1]Monitoreo TR1'!AH1570)</f>
        <v>46154.513194444444</v>
      </c>
      <c r="AI1570" s="1">
        <f>+IF('[1]Monitoreo TR1'!AI1570="","",'[1]Monitoreo TR1'!AI1570)</f>
        <v>1</v>
      </c>
      <c r="AJ1570" s="1">
        <f>+IF('[1]Monitoreo TR1'!AJ1570="","",'[1]Monitoreo TR1'!AJ1570)</f>
        <v>46154</v>
      </c>
      <c r="AK1570" s="1">
        <f>+IF('[1]Monitoreo TR1'!AK1570="","",'[1]Monitoreo TR1'!AK1570)</f>
        <v>0</v>
      </c>
      <c r="AL1570" s="1" t="str">
        <f>+IF('[1]Monitoreo TR1'!AL1570="","",'[1]Monitoreo TR1'!AL1570)</f>
        <v/>
      </c>
      <c r="AM1570" s="1" t="str">
        <f>+IF('[1]Monitoreo TR1'!AM1570="","",'[1]Monitoreo TR1'!AM1570)</f>
        <v>BUENO</v>
      </c>
      <c r="AN1570" s="1" t="str">
        <f>+IF('[1]Monitoreo TR1'!AN1570="","",'[1]Monitoreo TR1'!AN1570)</f>
        <v>CP_CHI_FORTALEZA</v>
      </c>
      <c r="AO1570" s="1" t="str">
        <f>+IF('[1]Monitoreo TR1'!AO1570="","",'[1]Monitoreo TR1'!AO1570)</f>
        <v xml:space="preserve">40187 AMERICAN COLD </v>
      </c>
    </row>
    <row r="1571" spans="1:41" x14ac:dyDescent="0.25">
      <c r="A1571" s="1" t="str">
        <f>+IF('[1]Monitoreo TR1'!A1571="","",'[1]Monitoreo TR1'!A1571)</f>
        <v/>
      </c>
      <c r="B1571" s="1" t="str">
        <f>+IF('[1]Monitoreo TR1'!B1571="","",'[1]Monitoreo TR1'!B1571)</f>
        <v/>
      </c>
      <c r="C1571" s="1" t="str">
        <f>+IF('[1]Monitoreo TR1'!C1571="","",'[1]Monitoreo TR1'!C1571)</f>
        <v xml:space="preserve"> </v>
      </c>
      <c r="D1571" s="1">
        <f>+IF('[1]Monitoreo TR1'!D1571="","",'[1]Monitoreo TR1'!D1571)</f>
        <v>52796</v>
      </c>
      <c r="E1571" s="1">
        <f>+IF('[1]Monitoreo TR1'!E1571="","",'[1]Monitoreo TR1'!E1571)</f>
        <v>20</v>
      </c>
      <c r="F1571" s="1" t="str">
        <f>+IF('[1]Monitoreo TR1'!F1571="","",'[1]Monitoreo TR1'!F1571)</f>
        <v>Colima</v>
      </c>
      <c r="G1571" s="1" t="str">
        <f>+IF('[1]Monitoreo TR1'!G1571="","",'[1]Monitoreo TR1'!G1571)</f>
        <v>B03 057 Colomo</v>
      </c>
      <c r="H1571" s="1" t="str">
        <f>+IF('[1]Monitoreo TR1'!H1571="","",'[1]Monitoreo TR1'!H1571)</f>
        <v>LOGISTICA EFICIENTE MARTINEZ TRUCKING</v>
      </c>
      <c r="I1571" s="1" t="str">
        <f>+IF('[1]Monitoreo TR1'!I1571="","",'[1]Monitoreo TR1'!I1571)</f>
        <v xml:space="preserve">Noe Aguilar </v>
      </c>
      <c r="J1571" s="1">
        <f>+IF('[1]Monitoreo TR1'!J1571="","",'[1]Monitoreo TR1'!J1571)</f>
        <v>5514905156</v>
      </c>
      <c r="K1571" s="2">
        <f>+IF('[1]Monitoreo TR1'!K1571="","",'[1]Monitoreo TR1'!K1571)</f>
        <v>46153.5</v>
      </c>
      <c r="L1571" s="2">
        <f>+IF('[1]Monitoreo TR1'!L1571="","",'[1]Monitoreo TR1'!L1571)</f>
        <v>46153.805555555555</v>
      </c>
      <c r="M1571" s="1">
        <f>+IF('[1]Monitoreo TR1'!M1571="","",'[1]Monitoreo TR1'!M1571)</f>
        <v>20</v>
      </c>
      <c r="N1571" s="1" t="str">
        <f>+IF('[1]Monitoreo TR1'!N1571="","",'[1]Monitoreo TR1'!N1571)</f>
        <v>Tultitlan</v>
      </c>
      <c r="O1571" s="1" t="str">
        <f>+IF('[1]Monitoreo TR1'!O1571="","",'[1]Monitoreo TR1'!O1571)</f>
        <v>CEDA Autoservicio</v>
      </c>
      <c r="P1571" s="2">
        <f>+IF('[1]Monitoreo TR1'!P1571="","",'[1]Monitoreo TR1'!P1571)</f>
        <v>46154.5</v>
      </c>
      <c r="Q1571" s="2">
        <f>+IF('[1]Monitoreo TR1'!Q1571="","",'[1]Monitoreo TR1'!Q1571)</f>
        <v>46154</v>
      </c>
      <c r="R1571" s="5">
        <f>+IF('[1]Monitoreo TR1'!R1571="","",'[1]Monitoreo TR1'!R1571)</f>
        <v>0.5</v>
      </c>
      <c r="S1571" s="1">
        <f>+IF('[1]Monitoreo TR1'!S1571="","",'[1]Monitoreo TR1'!S1571)</f>
        <v>24</v>
      </c>
      <c r="T1571" s="6">
        <f>+IF('[1]Monitoreo TR1'!T1571="","",'[1]Monitoreo TR1'!T1571)</f>
        <v>4.6666666666860692</v>
      </c>
      <c r="U1571" s="6">
        <f>+IF('[1]Monitoreo TR1'!U1571="","",'[1]Monitoreo TR1'!U1571)</f>
        <v>-19.333333333313931</v>
      </c>
      <c r="V1571" s="1">
        <f>+IF('[1]Monitoreo TR1'!V1571="","",'[1]Monitoreo TR1'!V1571)</f>
        <v>0</v>
      </c>
      <c r="W1571" s="1" t="str">
        <f>+IF('[1]Monitoreo TR1'!W1571="","",'[1]Monitoreo TR1'!W1571)</f>
        <v>USB</v>
      </c>
      <c r="X1571" s="1">
        <f>+IF('[1]Monitoreo TR1'!X1571="","",'[1]Monitoreo TR1'!X1571)</f>
        <v>0</v>
      </c>
      <c r="Y1571" s="1">
        <f>+IF('[1]Monitoreo TR1'!Y1571="","",'[1]Monitoreo TR1'!Y1571)</f>
        <v>1</v>
      </c>
      <c r="Z1571" s="1" t="str">
        <f>+IF('[1]Monitoreo TR1'!Z1571="","",'[1]Monitoreo TR1'!Z1571)</f>
        <v>N/A</v>
      </c>
      <c r="AA1571" s="1">
        <f>+IF('[1]Monitoreo TR1'!AA1571="","",'[1]Monitoreo TR1'!AA1571)</f>
        <v>1</v>
      </c>
      <c r="AB1571" s="1">
        <f>+IF('[1]Monitoreo TR1'!AB1571="","",'[1]Monitoreo TR1'!AB1571)</f>
        <v>0</v>
      </c>
      <c r="AC1571" s="1" t="str">
        <f>+IF('[1]Monitoreo TR1'!AC1571="","",'[1]Monitoreo TR1'!AC1571)</f>
        <v>Descargada</v>
      </c>
      <c r="AD1571" s="2">
        <f>+IF('[1]Monitoreo TR1'!AD1571="","",'[1]Monitoreo TR1'!AD1571)</f>
        <v>46154.708333333336</v>
      </c>
      <c r="AE1571" s="8">
        <f>+IF('[1]Monitoreo TR1'!AE1571="","",'[1]Monitoreo TR1'!AE1571)</f>
        <v>-17.000000000058208</v>
      </c>
      <c r="AF1571" s="8">
        <f>+IF('[1]Monitoreo TR1'!AF1571="","",'[1]Monitoreo TR1'!AF1571)</f>
        <v>0</v>
      </c>
      <c r="AG1571" s="1" t="str">
        <f>+IF('[1]Monitoreo TR1'!AG1571="","",'[1]Monitoreo TR1'!AG1571)</f>
        <v xml:space="preserve">Descarga exitosa </v>
      </c>
      <c r="AH1571" s="10">
        <f>+IF('[1]Monitoreo TR1'!AH1571="","",'[1]Monitoreo TR1'!AH1571)</f>
        <v>46154.708333333336</v>
      </c>
      <c r="AI1571" s="1">
        <f>+IF('[1]Monitoreo TR1'!AI1571="","",'[1]Monitoreo TR1'!AI1571)</f>
        <v>1</v>
      </c>
      <c r="AJ1571" s="1">
        <f>+IF('[1]Monitoreo TR1'!AJ1571="","",'[1]Monitoreo TR1'!AJ1571)</f>
        <v>46155</v>
      </c>
      <c r="AK1571" s="1">
        <f>+IF('[1]Monitoreo TR1'!AK1571="","",'[1]Monitoreo TR1'!AK1571)</f>
        <v>12</v>
      </c>
      <c r="AL1571" s="1" t="str">
        <f>+IF('[1]Monitoreo TR1'!AL1571="","",'[1]Monitoreo TR1'!AL1571)</f>
        <v/>
      </c>
      <c r="AM1571" s="1" t="str">
        <f>+IF('[1]Monitoreo TR1'!AM1571="","",'[1]Monitoreo TR1'!AM1571)</f>
        <v>BUENO</v>
      </c>
      <c r="AN1571" s="1" t="str">
        <f>+IF('[1]Monitoreo TR1'!AN1571="","",'[1]Monitoreo TR1'!AN1571)</f>
        <v>N/A</v>
      </c>
      <c r="AO1571" s="1" t="str">
        <f>+IF('[1]Monitoreo TR1'!AO1571="","",'[1]Monitoreo TR1'!AO1571)</f>
        <v/>
      </c>
    </row>
    <row r="1572" spans="1:41" x14ac:dyDescent="0.25">
      <c r="A1572" s="1" t="str">
        <f>+IF('[1]Monitoreo TR1'!A1572="","",'[1]Monitoreo TR1'!A1572)</f>
        <v>10263530-04</v>
      </c>
      <c r="B1572" s="1" t="str">
        <f>+IF('[1]Monitoreo TR1'!B1572="","",'[1]Monitoreo TR1'!B1572)</f>
        <v>CREADA</v>
      </c>
      <c r="C1572" s="1" t="str">
        <f>+IF('[1]Monitoreo TR1'!C1572="","",'[1]Monitoreo TR1'!C1572)</f>
        <v>10263530-04 CREADA</v>
      </c>
      <c r="D1572" s="1">
        <f>+IF('[1]Monitoreo TR1'!D1572="","",'[1]Monitoreo TR1'!D1572)</f>
        <v>61431</v>
      </c>
      <c r="E1572" s="1">
        <f>+IF('[1]Monitoreo TR1'!E1572="","",'[1]Monitoreo TR1'!E1572)</f>
        <v>19</v>
      </c>
      <c r="F1572" s="1" t="str">
        <f>+IF('[1]Monitoreo TR1'!F1572="","",'[1]Monitoreo TR1'!F1572)</f>
        <v>Chiapas</v>
      </c>
      <c r="G1572" s="1" t="str">
        <f>+IF('[1]Monitoreo TR1'!G1572="","",'[1]Monitoreo TR1'!G1572)</f>
        <v>A04 084 Lisboa</v>
      </c>
      <c r="H1572" s="1" t="str">
        <f>+IF('[1]Monitoreo TR1'!H1572="","",'[1]Monitoreo TR1'!H1572)</f>
        <v>AUTO EXPRESS SEGOVIA</v>
      </c>
      <c r="I1572" s="1" t="str">
        <f>+IF('[1]Monitoreo TR1'!I1572="","",'[1]Monitoreo TR1'!I1572)</f>
        <v>Jesus Antonio 40236</v>
      </c>
      <c r="J1572" s="1">
        <f>+IF('[1]Monitoreo TR1'!J1572="","",'[1]Monitoreo TR1'!J1572)</f>
        <v>8116368680</v>
      </c>
      <c r="K1572" s="2">
        <f>+IF('[1]Monitoreo TR1'!K1572="","",'[1]Monitoreo TR1'!K1572)</f>
        <v>46152.208333333336</v>
      </c>
      <c r="L1572" s="2">
        <f>+IF('[1]Monitoreo TR1'!L1572="","",'[1]Monitoreo TR1'!L1572)</f>
        <v>46150.842361111114</v>
      </c>
      <c r="M1572" s="1">
        <f>+IF('[1]Monitoreo TR1'!M1572="","",'[1]Monitoreo TR1'!M1572)</f>
        <v>19</v>
      </c>
      <c r="N1572" s="1" t="str">
        <f>+IF('[1]Monitoreo TR1'!N1572="","",'[1]Monitoreo TR1'!N1572)</f>
        <v>S-MTY</v>
      </c>
      <c r="O1572" s="1" t="str">
        <f>+IF('[1]Monitoreo TR1'!O1572="","",'[1]Monitoreo TR1'!O1572)</f>
        <v>Smart</v>
      </c>
      <c r="P1572" s="2">
        <f>+IF('[1]Monitoreo TR1'!P1572="","",'[1]Monitoreo TR1'!P1572)</f>
        <v>46155.208333333336</v>
      </c>
      <c r="Q1572" s="2">
        <f>+IF('[1]Monitoreo TR1'!Q1572="","",'[1]Monitoreo TR1'!Q1572)</f>
        <v>46155</v>
      </c>
      <c r="R1572" s="5">
        <f>+IF('[1]Monitoreo TR1'!R1572="","",'[1]Monitoreo TR1'!R1572)</f>
        <v>0.20833333333333334</v>
      </c>
      <c r="S1572" s="1">
        <f>+IF('[1]Monitoreo TR1'!S1572="","",'[1]Monitoreo TR1'!S1572)</f>
        <v>72</v>
      </c>
      <c r="T1572" s="6">
        <f>+IF('[1]Monitoreo TR1'!T1572="","",'[1]Monitoreo TR1'!T1572)</f>
        <v>99.783333333267365</v>
      </c>
      <c r="U1572" s="6">
        <f>+IF('[1]Monitoreo TR1'!U1572="","",'[1]Monitoreo TR1'!U1572)</f>
        <v>27.783333333267365</v>
      </c>
      <c r="V1572" s="1">
        <f>+IF('[1]Monitoreo TR1'!V1572="","",'[1]Monitoreo TR1'!V1572)</f>
        <v>1</v>
      </c>
      <c r="W1572" s="1" t="str">
        <f>+IF('[1]Monitoreo TR1'!W1572="","",'[1]Monitoreo TR1'!W1572)</f>
        <v>PKH1W01040</v>
      </c>
      <c r="X1572" s="1">
        <f>+IF('[1]Monitoreo TR1'!X1572="","",'[1]Monitoreo TR1'!X1572)</f>
        <v>1</v>
      </c>
      <c r="Y1572" s="1">
        <f>+IF('[1]Monitoreo TR1'!Y1572="","",'[1]Monitoreo TR1'!Y1572)</f>
        <v>1</v>
      </c>
      <c r="Z1572" s="1" t="str">
        <f>+IF('[1]Monitoreo TR1'!Z1572="","",'[1]Monitoreo TR1'!Z1572)</f>
        <v>N/A</v>
      </c>
      <c r="AA1572" s="1">
        <f>+IF('[1]Monitoreo TR1'!AA1572="","",'[1]Monitoreo TR1'!AA1572)</f>
        <v>1</v>
      </c>
      <c r="AB1572" s="1">
        <f>+IF('[1]Monitoreo TR1'!AB1572="","",'[1]Monitoreo TR1'!AB1572)</f>
        <v>0</v>
      </c>
      <c r="AC1572" s="1" t="str">
        <f>+IF('[1]Monitoreo TR1'!AC1572="","",'[1]Monitoreo TR1'!AC1572)</f>
        <v>Descargada</v>
      </c>
      <c r="AD1572" s="2">
        <f>+IF('[1]Monitoreo TR1'!AD1572="","",'[1]Monitoreo TR1'!AD1572)</f>
        <v>46155.208333333336</v>
      </c>
      <c r="AE1572" s="8">
        <f>+IF('[1]Monitoreo TR1'!AE1572="","",'[1]Monitoreo TR1'!AE1572)</f>
        <v>-5.0000000000582077</v>
      </c>
      <c r="AF1572" s="8">
        <f>+IF('[1]Monitoreo TR1'!AF1572="","",'[1]Monitoreo TR1'!AF1572)</f>
        <v>0</v>
      </c>
      <c r="AG1572" s="1" t="str">
        <f>+IF('[1]Monitoreo TR1'!AG1572="","",'[1]Monitoreo TR1'!AG1572)</f>
        <v xml:space="preserve">Descarga exitosa </v>
      </c>
      <c r="AH1572" s="10">
        <f>+IF('[1]Monitoreo TR1'!AH1572="","",'[1]Monitoreo TR1'!AH1572)</f>
        <v>46155.208333333336</v>
      </c>
      <c r="AI1572" s="1">
        <f>+IF('[1]Monitoreo TR1'!AI1572="","",'[1]Monitoreo TR1'!AI1572)</f>
        <v>1</v>
      </c>
      <c r="AJ1572" s="1">
        <f>+IF('[1]Monitoreo TR1'!AJ1572="","",'[1]Monitoreo TR1'!AJ1572)</f>
        <v>46155</v>
      </c>
      <c r="AK1572" s="1">
        <f>+IF('[1]Monitoreo TR1'!AK1572="","",'[1]Monitoreo TR1'!AK1572)</f>
        <v>0</v>
      </c>
      <c r="AL1572" s="1" t="str">
        <f>+IF('[1]Monitoreo TR1'!AL1572="","",'[1]Monitoreo TR1'!AL1572)</f>
        <v/>
      </c>
      <c r="AM1572" s="1" t="str">
        <f>+IF('[1]Monitoreo TR1'!AM1572="","",'[1]Monitoreo TR1'!AM1572)</f>
        <v>BUENO</v>
      </c>
      <c r="AN1572" s="1" t="str">
        <f>+IF('[1]Monitoreo TR1'!AN1572="","",'[1]Monitoreo TR1'!AN1572)</f>
        <v>CP_CHI_NELLY</v>
      </c>
      <c r="AO1572" s="1" t="str">
        <f>+IF('[1]Monitoreo TR1'!AO1572="","",'[1]Monitoreo TR1'!AO1572)</f>
        <v/>
      </c>
    </row>
    <row r="1573" spans="1:41" x14ac:dyDescent="0.25">
      <c r="A1573" s="1" t="str">
        <f>+IF('[1]Monitoreo TR1'!A1573="","",'[1]Monitoreo TR1'!A1573)</f>
        <v>10263530-04</v>
      </c>
      <c r="B1573" s="1" t="str">
        <f>+IF('[1]Monitoreo TR1'!B1573="","",'[1]Monitoreo TR1'!B1573)</f>
        <v>CREADA</v>
      </c>
      <c r="C1573" s="1" t="str">
        <f>+IF('[1]Monitoreo TR1'!C1573="","",'[1]Monitoreo TR1'!C1573)</f>
        <v>10263530-04 CREADA</v>
      </c>
      <c r="D1573" s="1">
        <f>+IF('[1]Monitoreo TR1'!D1573="","",'[1]Monitoreo TR1'!D1573)</f>
        <v>61432</v>
      </c>
      <c r="E1573" s="1">
        <f>+IF('[1]Monitoreo TR1'!E1573="","",'[1]Monitoreo TR1'!E1573)</f>
        <v>19</v>
      </c>
      <c r="F1573" s="1" t="str">
        <f>+IF('[1]Monitoreo TR1'!F1573="","",'[1]Monitoreo TR1'!F1573)</f>
        <v>Chiapas</v>
      </c>
      <c r="G1573" s="1" t="str">
        <f>+IF('[1]Monitoreo TR1'!G1573="","",'[1]Monitoreo TR1'!G1573)</f>
        <v>A05 041 Plataneros Unidos 2 Cotan o Micros</v>
      </c>
      <c r="H1573" s="1" t="str">
        <f>+IF('[1]Monitoreo TR1'!H1573="","",'[1]Monitoreo TR1'!H1573)</f>
        <v>AUTO EXPRESS SEGOVIA</v>
      </c>
      <c r="I1573" s="1" t="str">
        <f>+IF('[1]Monitoreo TR1'!I1573="","",'[1]Monitoreo TR1'!I1573)</f>
        <v>Jesus Antonio 40243</v>
      </c>
      <c r="J1573" s="1">
        <f>+IF('[1]Monitoreo TR1'!J1573="","",'[1]Monitoreo TR1'!J1573)</f>
        <v>8116368680</v>
      </c>
      <c r="K1573" s="2">
        <f>+IF('[1]Monitoreo TR1'!K1573="","",'[1]Monitoreo TR1'!K1573)</f>
        <v>46152.208333333336</v>
      </c>
      <c r="L1573" s="2">
        <f>+IF('[1]Monitoreo TR1'!L1573="","",'[1]Monitoreo TR1'!L1573)</f>
        <v>46150.842361111114</v>
      </c>
      <c r="M1573" s="1">
        <f>+IF('[1]Monitoreo TR1'!M1573="","",'[1]Monitoreo TR1'!M1573)</f>
        <v>19</v>
      </c>
      <c r="N1573" s="1" t="str">
        <f>+IF('[1]Monitoreo TR1'!N1573="","",'[1]Monitoreo TR1'!N1573)</f>
        <v>S-MTY</v>
      </c>
      <c r="O1573" s="1" t="str">
        <f>+IF('[1]Monitoreo TR1'!O1573="","",'[1]Monitoreo TR1'!O1573)</f>
        <v>Smart</v>
      </c>
      <c r="P1573" s="2">
        <f>+IF('[1]Monitoreo TR1'!P1573="","",'[1]Monitoreo TR1'!P1573)</f>
        <v>46155.208333333336</v>
      </c>
      <c r="Q1573" s="2">
        <f>+IF('[1]Monitoreo TR1'!Q1573="","",'[1]Monitoreo TR1'!Q1573)</f>
        <v>46155</v>
      </c>
      <c r="R1573" s="5">
        <f>+IF('[1]Monitoreo TR1'!R1573="","",'[1]Monitoreo TR1'!R1573)</f>
        <v>0.20833333333333334</v>
      </c>
      <c r="S1573" s="1">
        <f>+IF('[1]Monitoreo TR1'!S1573="","",'[1]Monitoreo TR1'!S1573)</f>
        <v>72</v>
      </c>
      <c r="T1573" s="6">
        <f>+IF('[1]Monitoreo TR1'!T1573="","",'[1]Monitoreo TR1'!T1573)</f>
        <v>99.783333333267365</v>
      </c>
      <c r="U1573" s="6">
        <f>+IF('[1]Monitoreo TR1'!U1573="","",'[1]Monitoreo TR1'!U1573)</f>
        <v>27.783333333267365</v>
      </c>
      <c r="V1573" s="1">
        <f>+IF('[1]Monitoreo TR1'!V1573="","",'[1]Monitoreo TR1'!V1573)</f>
        <v>1</v>
      </c>
      <c r="W1573" s="1" t="str">
        <f>+IF('[1]Monitoreo TR1'!W1573="","",'[1]Monitoreo TR1'!W1573)</f>
        <v>PKH1W01MR0</v>
      </c>
      <c r="X1573" s="1">
        <f>+IF('[1]Monitoreo TR1'!X1573="","",'[1]Monitoreo TR1'!X1573)</f>
        <v>1</v>
      </c>
      <c r="Y1573" s="1">
        <f>+IF('[1]Monitoreo TR1'!Y1573="","",'[1]Monitoreo TR1'!Y1573)</f>
        <v>1</v>
      </c>
      <c r="Z1573" s="1" t="str">
        <f>+IF('[1]Monitoreo TR1'!Z1573="","",'[1]Monitoreo TR1'!Z1573)</f>
        <v>N/A</v>
      </c>
      <c r="AA1573" s="1">
        <f>+IF('[1]Monitoreo TR1'!AA1573="","",'[1]Monitoreo TR1'!AA1573)</f>
        <v>1</v>
      </c>
      <c r="AB1573" s="1">
        <f>+IF('[1]Monitoreo TR1'!AB1573="","",'[1]Monitoreo TR1'!AB1573)</f>
        <v>0</v>
      </c>
      <c r="AC1573" s="1" t="str">
        <f>+IF('[1]Monitoreo TR1'!AC1573="","",'[1]Monitoreo TR1'!AC1573)</f>
        <v>Descargada</v>
      </c>
      <c r="AD1573" s="2">
        <f>+IF('[1]Monitoreo TR1'!AD1573="","",'[1]Monitoreo TR1'!AD1573)</f>
        <v>46155.208333333336</v>
      </c>
      <c r="AE1573" s="8">
        <f>+IF('[1]Monitoreo TR1'!AE1573="","",'[1]Monitoreo TR1'!AE1573)</f>
        <v>-5.0000000000582077</v>
      </c>
      <c r="AF1573" s="8">
        <f>+IF('[1]Monitoreo TR1'!AF1573="","",'[1]Monitoreo TR1'!AF1573)</f>
        <v>0</v>
      </c>
      <c r="AG1573" s="1" t="str">
        <f>+IF('[1]Monitoreo TR1'!AG1573="","",'[1]Monitoreo TR1'!AG1573)</f>
        <v xml:space="preserve">Descarga exitosa </v>
      </c>
      <c r="AH1573" s="10">
        <f>+IF('[1]Monitoreo TR1'!AH1573="","",'[1]Monitoreo TR1'!AH1573)</f>
        <v>46155.208333333336</v>
      </c>
      <c r="AI1573" s="1">
        <f>+IF('[1]Monitoreo TR1'!AI1573="","",'[1]Monitoreo TR1'!AI1573)</f>
        <v>1</v>
      </c>
      <c r="AJ1573" s="1">
        <f>+IF('[1]Monitoreo TR1'!AJ1573="","",'[1]Monitoreo TR1'!AJ1573)</f>
        <v>46155</v>
      </c>
      <c r="AK1573" s="1">
        <f>+IF('[1]Monitoreo TR1'!AK1573="","",'[1]Monitoreo TR1'!AK1573)</f>
        <v>0</v>
      </c>
      <c r="AL1573" s="1" t="str">
        <f>+IF('[1]Monitoreo TR1'!AL1573="","",'[1]Monitoreo TR1'!AL1573)</f>
        <v/>
      </c>
      <c r="AM1573" s="1" t="str">
        <f>+IF('[1]Monitoreo TR1'!AM1573="","",'[1]Monitoreo TR1'!AM1573)</f>
        <v>BUENO</v>
      </c>
      <c r="AN1573" s="1" t="str">
        <f>+IF('[1]Monitoreo TR1'!AN1573="","",'[1]Monitoreo TR1'!AN1573)</f>
        <v>CP_CHI_NELLY</v>
      </c>
      <c r="AO1573" s="1" t="str">
        <f>+IF('[1]Monitoreo TR1'!AO1573="","",'[1]Monitoreo TR1'!AO1573)</f>
        <v/>
      </c>
    </row>
    <row r="1574" spans="1:41" x14ac:dyDescent="0.25">
      <c r="A1574" s="1">
        <f>+IF('[1]Monitoreo TR1'!A1574="","",'[1]Monitoreo TR1'!A1574)</f>
        <v>3134334297</v>
      </c>
      <c r="B1574" s="1">
        <f>+IF('[1]Monitoreo TR1'!B1574="","",'[1]Monitoreo TR1'!B1574)</f>
        <v>26748000</v>
      </c>
      <c r="C1574" s="1" t="str">
        <f>+IF('[1]Monitoreo TR1'!C1574="","",'[1]Monitoreo TR1'!C1574)</f>
        <v>3134334297 26748000</v>
      </c>
      <c r="D1574" s="1">
        <f>+IF('[1]Monitoreo TR1'!D1574="","",'[1]Monitoreo TR1'!D1574)</f>
        <v>52768</v>
      </c>
      <c r="E1574" s="1">
        <f>+IF('[1]Monitoreo TR1'!E1574="","",'[1]Monitoreo TR1'!E1574)</f>
        <v>19</v>
      </c>
      <c r="F1574" s="1" t="str">
        <f>+IF('[1]Monitoreo TR1'!F1574="","",'[1]Monitoreo TR1'!F1574)</f>
        <v>Colima</v>
      </c>
      <c r="G1574" s="1" t="str">
        <f>+IF('[1]Monitoreo TR1'!G1574="","",'[1]Monitoreo TR1'!G1574)</f>
        <v>B14 165 El Saucito 1 GG</v>
      </c>
      <c r="H1574" s="1" t="str">
        <f>+IF('[1]Monitoreo TR1'!H1574="","",'[1]Monitoreo TR1'!H1574)</f>
        <v>GUADALUPE HERNANDEZ ARIAS</v>
      </c>
      <c r="I1574" s="1" t="str">
        <f>+IF('[1]Monitoreo TR1'!I1574="","",'[1]Monitoreo TR1'!I1574)</f>
        <v xml:space="preserve">Gabriel Barrera </v>
      </c>
      <c r="J1574" s="1">
        <f>+IF('[1]Monitoreo TR1'!J1574="","",'[1]Monitoreo TR1'!J1574)</f>
        <v>3326795983</v>
      </c>
      <c r="K1574" s="2">
        <f>+IF('[1]Monitoreo TR1'!K1574="","",'[1]Monitoreo TR1'!K1574)</f>
        <v>46154.25</v>
      </c>
      <c r="L1574" s="2">
        <f>+IF('[1]Monitoreo TR1'!L1574="","",'[1]Monitoreo TR1'!L1574)</f>
        <v>46152.948611111111</v>
      </c>
      <c r="M1574" s="1">
        <f>+IF('[1]Monitoreo TR1'!M1574="","",'[1]Monitoreo TR1'!M1574)</f>
        <v>20</v>
      </c>
      <c r="N1574" s="1" t="str">
        <f>+IF('[1]Monitoreo TR1'!N1574="","",'[1]Monitoreo TR1'!N1574)</f>
        <v>CLN</v>
      </c>
      <c r="O1574" s="1" t="str">
        <f>+IF('[1]Monitoreo TR1'!O1574="","",'[1]Monitoreo TR1'!O1574)</f>
        <v>WM</v>
      </c>
      <c r="P1574" s="2">
        <f>+IF('[1]Monitoreo TR1'!P1574="","",'[1]Monitoreo TR1'!P1574)</f>
        <v>46155.5</v>
      </c>
      <c r="Q1574" s="2">
        <f>+IF('[1]Monitoreo TR1'!Q1574="","",'[1]Monitoreo TR1'!Q1574)</f>
        <v>46155</v>
      </c>
      <c r="R1574" s="5">
        <f>+IF('[1]Monitoreo TR1'!R1574="","",'[1]Monitoreo TR1'!R1574)</f>
        <v>0.5</v>
      </c>
      <c r="S1574" s="1">
        <f>+IF('[1]Monitoreo TR1'!S1574="","",'[1]Monitoreo TR1'!S1574)</f>
        <v>30</v>
      </c>
      <c r="T1574" s="6">
        <f>+IF('[1]Monitoreo TR1'!T1574="","",'[1]Monitoreo TR1'!T1574)</f>
        <v>49.233333333337214</v>
      </c>
      <c r="U1574" s="6">
        <f>+IF('[1]Monitoreo TR1'!U1574="","",'[1]Monitoreo TR1'!U1574)</f>
        <v>19.233333333337214</v>
      </c>
      <c r="V1574" s="1">
        <f>+IF('[1]Monitoreo TR1'!V1574="","",'[1]Monitoreo TR1'!V1574)</f>
        <v>1</v>
      </c>
      <c r="W1574" s="1" t="str">
        <f>+IF('[1]Monitoreo TR1'!W1574="","",'[1]Monitoreo TR1'!W1574)</f>
        <v>PKH1W08510</v>
      </c>
      <c r="X1574" s="1">
        <f>+IF('[1]Monitoreo TR1'!X1574="","",'[1]Monitoreo TR1'!X1574)</f>
        <v>1</v>
      </c>
      <c r="Y1574" s="1">
        <f>+IF('[1]Monitoreo TR1'!Y1574="","",'[1]Monitoreo TR1'!Y1574)</f>
        <v>1</v>
      </c>
      <c r="Z1574" s="1" t="str">
        <f>+IF('[1]Monitoreo TR1'!Z1574="","",'[1]Monitoreo TR1'!Z1574)</f>
        <v>N/A</v>
      </c>
      <c r="AA1574" s="1">
        <f>+IF('[1]Monitoreo TR1'!AA1574="","",'[1]Monitoreo TR1'!AA1574)</f>
        <v>1</v>
      </c>
      <c r="AB1574" s="1">
        <f>+IF('[1]Monitoreo TR1'!AB1574="","",'[1]Monitoreo TR1'!AB1574)</f>
        <v>0</v>
      </c>
      <c r="AC1574" s="1" t="str">
        <f>+IF('[1]Monitoreo TR1'!AC1574="","",'[1]Monitoreo TR1'!AC1574)</f>
        <v>Descargada</v>
      </c>
      <c r="AD1574" s="2">
        <f>+IF('[1]Monitoreo TR1'!AD1574="","",'[1]Monitoreo TR1'!AD1574)</f>
        <v>46155.472222222219</v>
      </c>
      <c r="AE1574" s="8">
        <f>+IF('[1]Monitoreo TR1'!AE1574="","",'[1]Monitoreo TR1'!AE1574)</f>
        <v>-11.333333333255723</v>
      </c>
      <c r="AF1574" s="8">
        <f>+IF('[1]Monitoreo TR1'!AF1574="","",'[1]Monitoreo TR1'!AF1574)</f>
        <v>0</v>
      </c>
      <c r="AG1574" s="1" t="str">
        <f>+IF('[1]Monitoreo TR1'!AG1574="","",'[1]Monitoreo TR1'!AG1574)</f>
        <v xml:space="preserve">Descarga exitosa </v>
      </c>
      <c r="AH1574" s="10">
        <f>+IF('[1]Monitoreo TR1'!AH1574="","",'[1]Monitoreo TR1'!AH1574)</f>
        <v>46155.472222222219</v>
      </c>
      <c r="AI1574" s="1">
        <f>+IF('[1]Monitoreo TR1'!AI1574="","",'[1]Monitoreo TR1'!AI1574)</f>
        <v>1</v>
      </c>
      <c r="AJ1574" s="1">
        <f>+IF('[1]Monitoreo TR1'!AJ1574="","",'[1]Monitoreo TR1'!AJ1574)</f>
        <v>46155</v>
      </c>
      <c r="AK1574" s="1">
        <f>+IF('[1]Monitoreo TR1'!AK1574="","",'[1]Monitoreo TR1'!AK1574)</f>
        <v>0</v>
      </c>
      <c r="AL1574" s="1" t="str">
        <f>+IF('[1]Monitoreo TR1'!AL1574="","",'[1]Monitoreo TR1'!AL1574)</f>
        <v/>
      </c>
      <c r="AM1574" s="1" t="str">
        <f>+IF('[1]Monitoreo TR1'!AM1574="","",'[1]Monitoreo TR1'!AM1574)</f>
        <v>BUENO</v>
      </c>
      <c r="AN1574" s="1" t="str">
        <f>+IF('[1]Monitoreo TR1'!AN1574="","",'[1]Monitoreo TR1'!AN1574)</f>
        <v>CP_LARIFRUT</v>
      </c>
      <c r="AO1574" s="1" t="str">
        <f>+IF('[1]Monitoreo TR1'!AO1574="","",'[1]Monitoreo TR1'!AO1574)</f>
        <v/>
      </c>
    </row>
    <row r="1575" spans="1:41" x14ac:dyDescent="0.25">
      <c r="A1575" s="1">
        <f>+IF('[1]Monitoreo TR1'!A1575="","",'[1]Monitoreo TR1'!A1575)</f>
        <v>8834108631</v>
      </c>
      <c r="B1575" s="1">
        <f>+IF('[1]Monitoreo TR1'!B1575="","",'[1]Monitoreo TR1'!B1575)</f>
        <v>26747558</v>
      </c>
      <c r="C1575" s="1" t="str">
        <f>+IF('[1]Monitoreo TR1'!C1575="","",'[1]Monitoreo TR1'!C1575)</f>
        <v>8834108631 26747558</v>
      </c>
      <c r="D1575" s="1">
        <f>+IF('[1]Monitoreo TR1'!D1575="","",'[1]Monitoreo TR1'!D1575)</f>
        <v>52769</v>
      </c>
      <c r="E1575" s="1">
        <f>+IF('[1]Monitoreo TR1'!E1575="","",'[1]Monitoreo TR1'!E1575)</f>
        <v>19</v>
      </c>
      <c r="F1575" s="1" t="str">
        <f>+IF('[1]Monitoreo TR1'!F1575="","",'[1]Monitoreo TR1'!F1575)</f>
        <v>Colima</v>
      </c>
      <c r="G1575" s="1" t="str">
        <f>+IF('[1]Monitoreo TR1'!G1575="","",'[1]Monitoreo TR1'!G1575)</f>
        <v>B05 271 Pacifico</v>
      </c>
      <c r="H1575" s="1" t="str">
        <f>+IF('[1]Monitoreo TR1'!H1575="","",'[1]Monitoreo TR1'!H1575)</f>
        <v>ROGELIO NUÑO RIVAS</v>
      </c>
      <c r="I1575" s="1" t="str">
        <f>+IF('[1]Monitoreo TR1'!I1575="","",'[1]Monitoreo TR1'!I1575)</f>
        <v xml:space="preserve">Jorge Sedeno </v>
      </c>
      <c r="J1575" s="1">
        <f>+IF('[1]Monitoreo TR1'!J1575="","",'[1]Monitoreo TR1'!J1575)</f>
        <v>3231295849</v>
      </c>
      <c r="K1575" s="2">
        <f>+IF('[1]Monitoreo TR1'!K1575="","",'[1]Monitoreo TR1'!K1575)</f>
        <v>46154.25</v>
      </c>
      <c r="L1575" s="2">
        <f>+IF('[1]Monitoreo TR1'!L1575="","",'[1]Monitoreo TR1'!L1575)</f>
        <v>46152.261111111111</v>
      </c>
      <c r="M1575" s="1">
        <f>+IF('[1]Monitoreo TR1'!M1575="","",'[1]Monitoreo TR1'!M1575)</f>
        <v>20</v>
      </c>
      <c r="N1575" s="1" t="str">
        <f>+IF('[1]Monitoreo TR1'!N1575="","",'[1]Monitoreo TR1'!N1575)</f>
        <v>MTY</v>
      </c>
      <c r="O1575" s="1" t="str">
        <f>+IF('[1]Monitoreo TR1'!O1575="","",'[1]Monitoreo TR1'!O1575)</f>
        <v>WM</v>
      </c>
      <c r="P1575" s="2">
        <f>+IF('[1]Monitoreo TR1'!P1575="","",'[1]Monitoreo TR1'!P1575)</f>
        <v>46155.5</v>
      </c>
      <c r="Q1575" s="2">
        <f>+IF('[1]Monitoreo TR1'!Q1575="","",'[1]Monitoreo TR1'!Q1575)</f>
        <v>46155</v>
      </c>
      <c r="R1575" s="5">
        <f>+IF('[1]Monitoreo TR1'!R1575="","",'[1]Monitoreo TR1'!R1575)</f>
        <v>0.5</v>
      </c>
      <c r="S1575" s="1">
        <f>+IF('[1]Monitoreo TR1'!S1575="","",'[1]Monitoreo TR1'!S1575)</f>
        <v>30</v>
      </c>
      <c r="T1575" s="6">
        <f>+IF('[1]Monitoreo TR1'!T1575="","",'[1]Monitoreo TR1'!T1575)</f>
        <v>65.733333333337214</v>
      </c>
      <c r="U1575" s="6">
        <f>+IF('[1]Monitoreo TR1'!U1575="","",'[1]Monitoreo TR1'!U1575)</f>
        <v>35.733333333337214</v>
      </c>
      <c r="V1575" s="1">
        <f>+IF('[1]Monitoreo TR1'!V1575="","",'[1]Monitoreo TR1'!V1575)</f>
        <v>1</v>
      </c>
      <c r="W1575" s="1" t="str">
        <f>+IF('[1]Monitoreo TR1'!W1575="","",'[1]Monitoreo TR1'!W1575)</f>
        <v>PKH1W07XJ0</v>
      </c>
      <c r="X1575" s="1">
        <f>+IF('[1]Monitoreo TR1'!X1575="","",'[1]Monitoreo TR1'!X1575)</f>
        <v>0</v>
      </c>
      <c r="Y1575" s="1">
        <f>+IF('[1]Monitoreo TR1'!Y1575="","",'[1]Monitoreo TR1'!Y1575)</f>
        <v>1</v>
      </c>
      <c r="Z1575" s="1" t="str">
        <f>+IF('[1]Monitoreo TR1'!Z1575="","",'[1]Monitoreo TR1'!Z1575)</f>
        <v>N/A</v>
      </c>
      <c r="AA1575" s="1">
        <f>+IF('[1]Monitoreo TR1'!AA1575="","",'[1]Monitoreo TR1'!AA1575)</f>
        <v>1</v>
      </c>
      <c r="AB1575" s="1">
        <f>+IF('[1]Monitoreo TR1'!AB1575="","",'[1]Monitoreo TR1'!AB1575)</f>
        <v>0</v>
      </c>
      <c r="AC1575" s="1" t="str">
        <f>+IF('[1]Monitoreo TR1'!AC1575="","",'[1]Monitoreo TR1'!AC1575)</f>
        <v>Descargada</v>
      </c>
      <c r="AD1575" s="2">
        <f>+IF('[1]Monitoreo TR1'!AD1575="","",'[1]Monitoreo TR1'!AD1575)</f>
        <v>46155.487500000003</v>
      </c>
      <c r="AE1575" s="8">
        <f>+IF('[1]Monitoreo TR1'!AE1575="","",'[1]Monitoreo TR1'!AE1575)</f>
        <v>-11.700000000069849</v>
      </c>
      <c r="AF1575" s="8">
        <f>+IF('[1]Monitoreo TR1'!AF1575="","",'[1]Monitoreo TR1'!AF1575)</f>
        <v>0</v>
      </c>
      <c r="AG1575" s="1" t="str">
        <f>+IF('[1]Monitoreo TR1'!AG1575="","",'[1]Monitoreo TR1'!AG1575)</f>
        <v xml:space="preserve">Descarga exitosa </v>
      </c>
      <c r="AH1575" s="10">
        <f>+IF('[1]Monitoreo TR1'!AH1575="","",'[1]Monitoreo TR1'!AH1575)</f>
        <v>46155.487500000003</v>
      </c>
      <c r="AI1575" s="1">
        <f>+IF('[1]Monitoreo TR1'!AI1575="","",'[1]Monitoreo TR1'!AI1575)</f>
        <v>1</v>
      </c>
      <c r="AJ1575" s="1">
        <f>+IF('[1]Monitoreo TR1'!AJ1575="","",'[1]Monitoreo TR1'!AJ1575)</f>
        <v>46155</v>
      </c>
      <c r="AK1575" s="1">
        <f>+IF('[1]Monitoreo TR1'!AK1575="","",'[1]Monitoreo TR1'!AK1575)</f>
        <v>0</v>
      </c>
      <c r="AL1575" s="1" t="str">
        <f>+IF('[1]Monitoreo TR1'!AL1575="","",'[1]Monitoreo TR1'!AL1575)</f>
        <v/>
      </c>
      <c r="AM1575" s="1" t="str">
        <f>+IF('[1]Monitoreo TR1'!AM1575="","",'[1]Monitoreo TR1'!AM1575)</f>
        <v>BUENO</v>
      </c>
      <c r="AN1575" s="1" t="str">
        <f>+IF('[1]Monitoreo TR1'!AN1575="","",'[1]Monitoreo TR1'!AN1575)</f>
        <v>CP_ZARZAMORA</v>
      </c>
      <c r="AO1575" s="1" t="str">
        <f>+IF('[1]Monitoreo TR1'!AO1575="","",'[1]Monitoreo TR1'!AO1575)</f>
        <v/>
      </c>
    </row>
    <row r="1576" spans="1:41" x14ac:dyDescent="0.25">
      <c r="A1576" s="1" t="str">
        <f>+IF('[1]Monitoreo TR1'!A1576="","",'[1]Monitoreo TR1'!A1576)</f>
        <v/>
      </c>
      <c r="B1576" s="1" t="str">
        <f>+IF('[1]Monitoreo TR1'!B1576="","",'[1]Monitoreo TR1'!B1576)</f>
        <v/>
      </c>
      <c r="C1576" s="1" t="str">
        <f>+IF('[1]Monitoreo TR1'!C1576="","",'[1]Monitoreo TR1'!C1576)</f>
        <v xml:space="preserve"> </v>
      </c>
      <c r="D1576" s="1">
        <f>+IF('[1]Monitoreo TR1'!D1576="","",'[1]Monitoreo TR1'!D1576)</f>
        <v>52771</v>
      </c>
      <c r="E1576" s="1">
        <f>+IF('[1]Monitoreo TR1'!E1576="","",'[1]Monitoreo TR1'!E1576)</f>
        <v>19</v>
      </c>
      <c r="F1576" s="1" t="str">
        <f>+IF('[1]Monitoreo TR1'!F1576="","",'[1]Monitoreo TR1'!F1576)</f>
        <v>Colima</v>
      </c>
      <c r="G1576" s="1" t="str">
        <f>+IF('[1]Monitoreo TR1'!G1576="","",'[1]Monitoreo TR1'!G1576)</f>
        <v>B03 058 El Banco</v>
      </c>
      <c r="H1576" s="1" t="str">
        <f>+IF('[1]Monitoreo TR1'!H1576="","",'[1]Monitoreo TR1'!H1576)</f>
        <v>RODOLFO MARTINEZ DIMAS</v>
      </c>
      <c r="I1576" s="1" t="str">
        <f>+IF('[1]Monitoreo TR1'!I1576="","",'[1]Monitoreo TR1'!I1576)</f>
        <v>Juan Pablo 1546</v>
      </c>
      <c r="J1576" s="1">
        <f>+IF('[1]Monitoreo TR1'!J1576="","",'[1]Monitoreo TR1'!J1576)</f>
        <v>8991019388</v>
      </c>
      <c r="K1576" s="2">
        <f>+IF('[1]Monitoreo TR1'!K1576="","",'[1]Monitoreo TR1'!K1576)</f>
        <v>46154.333333333336</v>
      </c>
      <c r="L1576" s="2">
        <f>+IF('[1]Monitoreo TR1'!L1576="","",'[1]Monitoreo TR1'!L1576)</f>
        <v>46152.375</v>
      </c>
      <c r="M1576" s="1">
        <f>+IF('[1]Monitoreo TR1'!M1576="","",'[1]Monitoreo TR1'!M1576)</f>
        <v>20</v>
      </c>
      <c r="N1576" s="1" t="str">
        <f>+IF('[1]Monitoreo TR1'!N1576="","",'[1]Monitoreo TR1'!N1576)</f>
        <v>Mc Allen</v>
      </c>
      <c r="O1576" s="1" t="str">
        <f>+IF('[1]Monitoreo TR1'!O1576="","",'[1]Monitoreo TR1'!O1576)</f>
        <v>Chanitos Int</v>
      </c>
      <c r="P1576" s="2">
        <f>+IF('[1]Monitoreo TR1'!P1576="","",'[1]Monitoreo TR1'!P1576)</f>
        <v>46155.5</v>
      </c>
      <c r="Q1576" s="2">
        <f>+IF('[1]Monitoreo TR1'!Q1576="","",'[1]Monitoreo TR1'!Q1576)</f>
        <v>46155</v>
      </c>
      <c r="R1576" s="5">
        <f>+IF('[1]Monitoreo TR1'!R1576="","",'[1]Monitoreo TR1'!R1576)</f>
        <v>0.5</v>
      </c>
      <c r="S1576" s="1">
        <f>+IF('[1]Monitoreo TR1'!S1576="","",'[1]Monitoreo TR1'!S1576)</f>
        <v>27.999999999941792</v>
      </c>
      <c r="T1576" s="6">
        <f>+IF('[1]Monitoreo TR1'!T1576="","",'[1]Monitoreo TR1'!T1576)</f>
        <v>63</v>
      </c>
      <c r="U1576" s="6">
        <f>+IF('[1]Monitoreo TR1'!U1576="","",'[1]Monitoreo TR1'!U1576)</f>
        <v>35.000000000058208</v>
      </c>
      <c r="V1576" s="1">
        <f>+IF('[1]Monitoreo TR1'!V1576="","",'[1]Monitoreo TR1'!V1576)</f>
        <v>1</v>
      </c>
      <c r="W1576" s="1" t="str">
        <f>+IF('[1]Monitoreo TR1'!W1576="","",'[1]Monitoreo TR1'!W1576)</f>
        <v>USB</v>
      </c>
      <c r="X1576" s="1">
        <f>+IF('[1]Monitoreo TR1'!X1576="","",'[1]Monitoreo TR1'!X1576)</f>
        <v>0</v>
      </c>
      <c r="Y1576" s="1">
        <f>+IF('[1]Monitoreo TR1'!Y1576="","",'[1]Monitoreo TR1'!Y1576)</f>
        <v>1</v>
      </c>
      <c r="Z1576" s="1" t="str">
        <f>+IF('[1]Monitoreo TR1'!Z1576="","",'[1]Monitoreo TR1'!Z1576)</f>
        <v>N/A</v>
      </c>
      <c r="AA1576" s="1">
        <f>+IF('[1]Monitoreo TR1'!AA1576="","",'[1]Monitoreo TR1'!AA1576)</f>
        <v>1</v>
      </c>
      <c r="AB1576" s="1">
        <f>+IF('[1]Monitoreo TR1'!AB1576="","",'[1]Monitoreo TR1'!AB1576)</f>
        <v>0</v>
      </c>
      <c r="AC1576" s="1" t="str">
        <f>+IF('[1]Monitoreo TR1'!AC1576="","",'[1]Monitoreo TR1'!AC1576)</f>
        <v>Descargada</v>
      </c>
      <c r="AD1576" s="2">
        <f>+IF('[1]Monitoreo TR1'!AD1576="","",'[1]Monitoreo TR1'!AD1576)</f>
        <v>46154.363888888889</v>
      </c>
      <c r="AE1576" s="8">
        <f>+IF('[1]Monitoreo TR1'!AE1576="","",'[1]Monitoreo TR1'!AE1576)</f>
        <v>15.266666666662786</v>
      </c>
      <c r="AF1576" s="8">
        <f>+IF('[1]Monitoreo TR1'!AF1576="","",'[1]Monitoreo TR1'!AF1576)</f>
        <v>0</v>
      </c>
      <c r="AG1576" s="1" t="str">
        <f>+IF('[1]Monitoreo TR1'!AG1576="","",'[1]Monitoreo TR1'!AG1576)</f>
        <v xml:space="preserve">Descarga exitosa </v>
      </c>
      <c r="AH1576" s="10">
        <f>+IF('[1]Monitoreo TR1'!AH1576="","",'[1]Monitoreo TR1'!AH1576)</f>
        <v>46154.363888888889</v>
      </c>
      <c r="AI1576" s="1">
        <f>+IF('[1]Monitoreo TR1'!AI1576="","",'[1]Monitoreo TR1'!AI1576)</f>
        <v>1</v>
      </c>
      <c r="AJ1576" s="1">
        <f>+IF('[1]Monitoreo TR1'!AJ1576="","",'[1]Monitoreo TR1'!AJ1576)</f>
        <v>46154</v>
      </c>
      <c r="AK1576" s="1">
        <f>+IF('[1]Monitoreo TR1'!AK1576="","",'[1]Monitoreo TR1'!AK1576)</f>
        <v>0</v>
      </c>
      <c r="AL1576" s="1" t="str">
        <f>+IF('[1]Monitoreo TR1'!AL1576="","",'[1]Monitoreo TR1'!AL1576)</f>
        <v/>
      </c>
      <c r="AM1576" s="1" t="str">
        <f>+IF('[1]Monitoreo TR1'!AM1576="","",'[1]Monitoreo TR1'!AM1576)</f>
        <v>BUENO</v>
      </c>
      <c r="AN1576" s="1" t="str">
        <f>+IF('[1]Monitoreo TR1'!AN1576="","",'[1]Monitoreo TR1'!AN1576)</f>
        <v>CP_LARIFRUT</v>
      </c>
      <c r="AO1576" s="1" t="str">
        <f>+IF('[1]Monitoreo TR1'!AO1576="","",'[1]Monitoreo TR1'!AO1576)</f>
        <v xml:space="preserve">R1219 AMERICAN COLD </v>
      </c>
    </row>
    <row r="1577" spans="1:41" x14ac:dyDescent="0.25">
      <c r="A1577" s="1" t="str">
        <f>+IF('[1]Monitoreo TR1'!A1577="","",'[1]Monitoreo TR1'!A1577)</f>
        <v/>
      </c>
      <c r="B1577" s="1" t="str">
        <f>+IF('[1]Monitoreo TR1'!B1577="","",'[1]Monitoreo TR1'!B1577)</f>
        <v/>
      </c>
      <c r="C1577" s="1" t="str">
        <f>+IF('[1]Monitoreo TR1'!C1577="","",'[1]Monitoreo TR1'!C1577)</f>
        <v xml:space="preserve"> </v>
      </c>
      <c r="D1577" s="1">
        <f>+IF('[1]Monitoreo TR1'!D1577="","",'[1]Monitoreo TR1'!D1577)</f>
        <v>52770</v>
      </c>
      <c r="E1577" s="1">
        <f>+IF('[1]Monitoreo TR1'!E1577="","",'[1]Monitoreo TR1'!E1577)</f>
        <v>19</v>
      </c>
      <c r="F1577" s="1" t="str">
        <f>+IF('[1]Monitoreo TR1'!F1577="","",'[1]Monitoreo TR1'!F1577)</f>
        <v>Colima</v>
      </c>
      <c r="G1577" s="1" t="str">
        <f>+IF('[1]Monitoreo TR1'!G1577="","",'[1]Monitoreo TR1'!G1577)</f>
        <v>B01 003 Pitillo</v>
      </c>
      <c r="H1577" s="1" t="str">
        <f>+IF('[1]Monitoreo TR1'!H1577="","",'[1]Monitoreo TR1'!H1577)</f>
        <v>JUAN MANUEL CEJA GALVEZ</v>
      </c>
      <c r="I1577" s="1" t="str">
        <f>+IF('[1]Monitoreo TR1'!I1577="","",'[1]Monitoreo TR1'!I1577)</f>
        <v>Antonio Diaz 712</v>
      </c>
      <c r="J1577" s="1">
        <f>+IF('[1]Monitoreo TR1'!J1577="","",'[1]Monitoreo TR1'!J1577)</f>
        <v>3121569921</v>
      </c>
      <c r="K1577" s="2">
        <f>+IF('[1]Monitoreo TR1'!K1577="","",'[1]Monitoreo TR1'!K1577)</f>
        <v>46154.333333333336</v>
      </c>
      <c r="L1577" s="2">
        <f>+IF('[1]Monitoreo TR1'!L1577="","",'[1]Monitoreo TR1'!L1577)</f>
        <v>46152.416666666664</v>
      </c>
      <c r="M1577" s="1">
        <f>+IF('[1]Monitoreo TR1'!M1577="","",'[1]Monitoreo TR1'!M1577)</f>
        <v>20</v>
      </c>
      <c r="N1577" s="1" t="str">
        <f>+IF('[1]Monitoreo TR1'!N1577="","",'[1]Monitoreo TR1'!N1577)</f>
        <v>Mc Allen</v>
      </c>
      <c r="O1577" s="1" t="str">
        <f>+IF('[1]Monitoreo TR1'!O1577="","",'[1]Monitoreo TR1'!O1577)</f>
        <v>Unfi</v>
      </c>
      <c r="P1577" s="2">
        <f>+IF('[1]Monitoreo TR1'!P1577="","",'[1]Monitoreo TR1'!P1577)</f>
        <v>46155.5</v>
      </c>
      <c r="Q1577" s="2">
        <f>+IF('[1]Monitoreo TR1'!Q1577="","",'[1]Monitoreo TR1'!Q1577)</f>
        <v>46155</v>
      </c>
      <c r="R1577" s="5">
        <f>+IF('[1]Monitoreo TR1'!R1577="","",'[1]Monitoreo TR1'!R1577)</f>
        <v>0.5</v>
      </c>
      <c r="S1577" s="1">
        <f>+IF('[1]Monitoreo TR1'!S1577="","",'[1]Monitoreo TR1'!S1577)</f>
        <v>27.999999999941792</v>
      </c>
      <c r="T1577" s="6">
        <f>+IF('[1]Monitoreo TR1'!T1577="","",'[1]Monitoreo TR1'!T1577)</f>
        <v>62.000000000058208</v>
      </c>
      <c r="U1577" s="6">
        <f>+IF('[1]Monitoreo TR1'!U1577="","",'[1]Monitoreo TR1'!U1577)</f>
        <v>34.000000000116415</v>
      </c>
      <c r="V1577" s="1">
        <f>+IF('[1]Monitoreo TR1'!V1577="","",'[1]Monitoreo TR1'!V1577)</f>
        <v>1</v>
      </c>
      <c r="W1577" s="1" t="str">
        <f>+IF('[1]Monitoreo TR1'!W1577="","",'[1]Monitoreo TR1'!W1577)</f>
        <v>USB</v>
      </c>
      <c r="X1577" s="1">
        <f>+IF('[1]Monitoreo TR1'!X1577="","",'[1]Monitoreo TR1'!X1577)</f>
        <v>0</v>
      </c>
      <c r="Y1577" s="1">
        <f>+IF('[1]Monitoreo TR1'!Y1577="","",'[1]Monitoreo TR1'!Y1577)</f>
        <v>1</v>
      </c>
      <c r="Z1577" s="1" t="str">
        <f>+IF('[1]Monitoreo TR1'!Z1577="","",'[1]Monitoreo TR1'!Z1577)</f>
        <v>N/A</v>
      </c>
      <c r="AA1577" s="1">
        <f>+IF('[1]Monitoreo TR1'!AA1577="","",'[1]Monitoreo TR1'!AA1577)</f>
        <v>1</v>
      </c>
      <c r="AB1577" s="1">
        <f>+IF('[1]Monitoreo TR1'!AB1577="","",'[1]Monitoreo TR1'!AB1577)</f>
        <v>0</v>
      </c>
      <c r="AC1577" s="1" t="str">
        <f>+IF('[1]Monitoreo TR1'!AC1577="","",'[1]Monitoreo TR1'!AC1577)</f>
        <v>Descargada</v>
      </c>
      <c r="AD1577" s="2">
        <f>+IF('[1]Monitoreo TR1'!AD1577="","",'[1]Monitoreo TR1'!AD1577)</f>
        <v>46153.918055555558</v>
      </c>
      <c r="AE1577" s="8">
        <f>+IF('[1]Monitoreo TR1'!AE1577="","",'[1]Monitoreo TR1'!AE1577)</f>
        <v>25.96666666661622</v>
      </c>
      <c r="AF1577" s="8">
        <f>+IF('[1]Monitoreo TR1'!AF1577="","",'[1]Monitoreo TR1'!AF1577)</f>
        <v>0</v>
      </c>
      <c r="AG1577" s="1" t="str">
        <f>+IF('[1]Monitoreo TR1'!AG1577="","",'[1]Monitoreo TR1'!AG1577)</f>
        <v>Descarga exitosa</v>
      </c>
      <c r="AH1577" s="10">
        <f>+IF('[1]Monitoreo TR1'!AH1577="","",'[1]Monitoreo TR1'!AH1577)</f>
        <v>46153.918055555558</v>
      </c>
      <c r="AI1577" s="1">
        <f>+IF('[1]Monitoreo TR1'!AI1577="","",'[1]Monitoreo TR1'!AI1577)</f>
        <v>1</v>
      </c>
      <c r="AJ1577" s="1">
        <f>+IF('[1]Monitoreo TR1'!AJ1577="","",'[1]Monitoreo TR1'!AJ1577)</f>
        <v>46154</v>
      </c>
      <c r="AK1577" s="1">
        <f>+IF('[1]Monitoreo TR1'!AK1577="","",'[1]Monitoreo TR1'!AK1577)</f>
        <v>0</v>
      </c>
      <c r="AL1577" s="1" t="str">
        <f>+IF('[1]Monitoreo TR1'!AL1577="","",'[1]Monitoreo TR1'!AL1577)</f>
        <v/>
      </c>
      <c r="AM1577" s="1" t="str">
        <f>+IF('[1]Monitoreo TR1'!AM1577="","",'[1]Monitoreo TR1'!AM1577)</f>
        <v>BUENO</v>
      </c>
      <c r="AN1577" s="1" t="str">
        <f>+IF('[1]Monitoreo TR1'!AN1577="","",'[1]Monitoreo TR1'!AN1577)</f>
        <v>CP_LARIFRUT</v>
      </c>
      <c r="AO1577" s="1" t="str">
        <f>+IF('[1]Monitoreo TR1'!AO1577="","",'[1]Monitoreo TR1'!AO1577)</f>
        <v xml:space="preserve">T255 AMERICAN COLD </v>
      </c>
    </row>
    <row r="1578" spans="1:41" x14ac:dyDescent="0.25">
      <c r="A1578" s="1" t="str">
        <f>+IF('[1]Monitoreo TR1'!A1578="","",'[1]Monitoreo TR1'!A1578)</f>
        <v/>
      </c>
      <c r="B1578" s="1" t="str">
        <f>+IF('[1]Monitoreo TR1'!B1578="","",'[1]Monitoreo TR1'!B1578)</f>
        <v/>
      </c>
      <c r="C1578" s="1" t="str">
        <f>+IF('[1]Monitoreo TR1'!C1578="","",'[1]Monitoreo TR1'!C1578)</f>
        <v xml:space="preserve"> </v>
      </c>
      <c r="D1578" s="1">
        <f>+IF('[1]Monitoreo TR1'!D1578="","",'[1]Monitoreo TR1'!D1578)</f>
        <v>52772</v>
      </c>
      <c r="E1578" s="1">
        <f>+IF('[1]Monitoreo TR1'!E1578="","",'[1]Monitoreo TR1'!E1578)</f>
        <v>19</v>
      </c>
      <c r="F1578" s="1" t="str">
        <f>+IF('[1]Monitoreo TR1'!F1578="","",'[1]Monitoreo TR1'!F1578)</f>
        <v>Colima</v>
      </c>
      <c r="G1578" s="1" t="str">
        <f>+IF('[1]Monitoreo TR1'!G1578="","",'[1]Monitoreo TR1'!G1578)</f>
        <v>B03 097 Los Milagritos</v>
      </c>
      <c r="H1578" s="1" t="str">
        <f>+IF('[1]Monitoreo TR1'!H1578="","",'[1]Monitoreo TR1'!H1578)</f>
        <v>RODOLFO MARTINEZ DIMAS</v>
      </c>
      <c r="I1578" s="1" t="str">
        <f>+IF('[1]Monitoreo TR1'!I1578="","",'[1]Monitoreo TR1'!I1578)</f>
        <v>Lindofo Sanchez 1547</v>
      </c>
      <c r="J1578" s="1">
        <f>+IF('[1]Monitoreo TR1'!J1578="","",'[1]Monitoreo TR1'!J1578)</f>
        <v>8995457344</v>
      </c>
      <c r="K1578" s="2">
        <f>+IF('[1]Monitoreo TR1'!K1578="","",'[1]Monitoreo TR1'!K1578)</f>
        <v>46154.333333333336</v>
      </c>
      <c r="L1578" s="2">
        <f>+IF('[1]Monitoreo TR1'!L1578="","",'[1]Monitoreo TR1'!L1578)</f>
        <v>46152.375</v>
      </c>
      <c r="M1578" s="1">
        <f>+IF('[1]Monitoreo TR1'!M1578="","",'[1]Monitoreo TR1'!M1578)</f>
        <v>20</v>
      </c>
      <c r="N1578" s="1" t="str">
        <f>+IF('[1]Monitoreo TR1'!N1578="","",'[1]Monitoreo TR1'!N1578)</f>
        <v>Mc Allen</v>
      </c>
      <c r="O1578" s="1" t="str">
        <f>+IF('[1]Monitoreo TR1'!O1578="","",'[1]Monitoreo TR1'!O1578)</f>
        <v>Chanitos Int</v>
      </c>
      <c r="P1578" s="2">
        <f>+IF('[1]Monitoreo TR1'!P1578="","",'[1]Monitoreo TR1'!P1578)</f>
        <v>46155.5</v>
      </c>
      <c r="Q1578" s="2">
        <f>+IF('[1]Monitoreo TR1'!Q1578="","",'[1]Monitoreo TR1'!Q1578)</f>
        <v>46155</v>
      </c>
      <c r="R1578" s="5">
        <f>+IF('[1]Monitoreo TR1'!R1578="","",'[1]Monitoreo TR1'!R1578)</f>
        <v>0.5</v>
      </c>
      <c r="S1578" s="1">
        <f>+IF('[1]Monitoreo TR1'!S1578="","",'[1]Monitoreo TR1'!S1578)</f>
        <v>27.999999999941792</v>
      </c>
      <c r="T1578" s="6">
        <f>+IF('[1]Monitoreo TR1'!T1578="","",'[1]Monitoreo TR1'!T1578)</f>
        <v>63</v>
      </c>
      <c r="U1578" s="6">
        <f>+IF('[1]Monitoreo TR1'!U1578="","",'[1]Monitoreo TR1'!U1578)</f>
        <v>35.000000000058208</v>
      </c>
      <c r="V1578" s="1">
        <f>+IF('[1]Monitoreo TR1'!V1578="","",'[1]Monitoreo TR1'!V1578)</f>
        <v>1</v>
      </c>
      <c r="W1578" s="1" t="str">
        <f>+IF('[1]Monitoreo TR1'!W1578="","",'[1]Monitoreo TR1'!W1578)</f>
        <v>USB</v>
      </c>
      <c r="X1578" s="1">
        <f>+IF('[1]Monitoreo TR1'!X1578="","",'[1]Monitoreo TR1'!X1578)</f>
        <v>0</v>
      </c>
      <c r="Y1578" s="1">
        <f>+IF('[1]Monitoreo TR1'!Y1578="","",'[1]Monitoreo TR1'!Y1578)</f>
        <v>1</v>
      </c>
      <c r="Z1578" s="1" t="str">
        <f>+IF('[1]Monitoreo TR1'!Z1578="","",'[1]Monitoreo TR1'!Z1578)</f>
        <v>N/A</v>
      </c>
      <c r="AA1578" s="1">
        <f>+IF('[1]Monitoreo TR1'!AA1578="","",'[1]Monitoreo TR1'!AA1578)</f>
        <v>1</v>
      </c>
      <c r="AB1578" s="1">
        <f>+IF('[1]Monitoreo TR1'!AB1578="","",'[1]Monitoreo TR1'!AB1578)</f>
        <v>0</v>
      </c>
      <c r="AC1578" s="1" t="str">
        <f>+IF('[1]Monitoreo TR1'!AC1578="","",'[1]Monitoreo TR1'!AC1578)</f>
        <v>Descargada</v>
      </c>
      <c r="AD1578" s="2">
        <f>+IF('[1]Monitoreo TR1'!AD1578="","",'[1]Monitoreo TR1'!AD1578)</f>
        <v>46154.363888888889</v>
      </c>
      <c r="AE1578" s="8">
        <f>+IF('[1]Monitoreo TR1'!AE1578="","",'[1]Monitoreo TR1'!AE1578)</f>
        <v>15.266666666662786</v>
      </c>
      <c r="AF1578" s="8">
        <f>+IF('[1]Monitoreo TR1'!AF1578="","",'[1]Monitoreo TR1'!AF1578)</f>
        <v>0</v>
      </c>
      <c r="AG1578" s="1" t="str">
        <f>+IF('[1]Monitoreo TR1'!AG1578="","",'[1]Monitoreo TR1'!AG1578)</f>
        <v xml:space="preserve">Descarga exitosa </v>
      </c>
      <c r="AH1578" s="10">
        <f>+IF('[1]Monitoreo TR1'!AH1578="","",'[1]Monitoreo TR1'!AH1578)</f>
        <v>46154.363888888889</v>
      </c>
      <c r="AI1578" s="1">
        <f>+IF('[1]Monitoreo TR1'!AI1578="","",'[1]Monitoreo TR1'!AI1578)</f>
        <v>1</v>
      </c>
      <c r="AJ1578" s="1">
        <f>+IF('[1]Monitoreo TR1'!AJ1578="","",'[1]Monitoreo TR1'!AJ1578)</f>
        <v>46154</v>
      </c>
      <c r="AK1578" s="1">
        <f>+IF('[1]Monitoreo TR1'!AK1578="","",'[1]Monitoreo TR1'!AK1578)</f>
        <v>0</v>
      </c>
      <c r="AL1578" s="1" t="str">
        <f>+IF('[1]Monitoreo TR1'!AL1578="","",'[1]Monitoreo TR1'!AL1578)</f>
        <v/>
      </c>
      <c r="AM1578" s="1" t="str">
        <f>+IF('[1]Monitoreo TR1'!AM1578="","",'[1]Monitoreo TR1'!AM1578)</f>
        <v>BUENO</v>
      </c>
      <c r="AN1578" s="1" t="str">
        <f>+IF('[1]Monitoreo TR1'!AN1578="","",'[1]Monitoreo TR1'!AN1578)</f>
        <v>CP_LARIFRUT</v>
      </c>
      <c r="AO1578" s="1" t="str">
        <f>+IF('[1]Monitoreo TR1'!AO1578="","",'[1]Monitoreo TR1'!AO1578)</f>
        <v xml:space="preserve">1611 AMERICAN COLD </v>
      </c>
    </row>
    <row r="1579" spans="1:41" x14ac:dyDescent="0.25">
      <c r="A1579" s="1" t="str">
        <f>+IF('[1]Monitoreo TR1'!A1579="","",'[1]Monitoreo TR1'!A1579)</f>
        <v/>
      </c>
      <c r="B1579" s="1" t="str">
        <f>+IF('[1]Monitoreo TR1'!B1579="","",'[1]Monitoreo TR1'!B1579)</f>
        <v/>
      </c>
      <c r="C1579" s="1" t="str">
        <f>+IF('[1]Monitoreo TR1'!C1579="","",'[1]Monitoreo TR1'!C1579)</f>
        <v xml:space="preserve"> </v>
      </c>
      <c r="D1579" s="1">
        <f>+IF('[1]Monitoreo TR1'!D1579="","",'[1]Monitoreo TR1'!D1579)</f>
        <v>61426</v>
      </c>
      <c r="E1579" s="1">
        <f>+IF('[1]Monitoreo TR1'!E1579="","",'[1]Monitoreo TR1'!E1579)</f>
        <v>19</v>
      </c>
      <c r="F1579" s="1" t="str">
        <f>+IF('[1]Monitoreo TR1'!F1579="","",'[1]Monitoreo TR1'!F1579)</f>
        <v>Chiapas</v>
      </c>
      <c r="G1579" s="1" t="str">
        <f>+IF('[1]Monitoreo TR1'!G1579="","",'[1]Monitoreo TR1'!G1579)</f>
        <v>A01 001 Marbella</v>
      </c>
      <c r="H1579" s="1" t="str">
        <f>+IF('[1]Monitoreo TR1'!H1579="","",'[1]Monitoreo TR1'!H1579)</f>
        <v>AUTO EXPRESS SEGOVIA</v>
      </c>
      <c r="I1579" s="1" t="str">
        <f>+IF('[1]Monitoreo TR1'!I1579="","",'[1]Monitoreo TR1'!I1579)</f>
        <v>Santiago Antonio 3101</v>
      </c>
      <c r="J1579" s="1">
        <f>+IF('[1]Monitoreo TR1'!J1579="","",'[1]Monitoreo TR1'!J1579)</f>
        <v>8116368680</v>
      </c>
      <c r="K1579" s="2">
        <f>+IF('[1]Monitoreo TR1'!K1579="","",'[1]Monitoreo TR1'!K1579)</f>
        <v>46152.5</v>
      </c>
      <c r="L1579" s="2">
        <f>+IF('[1]Monitoreo TR1'!L1579="","",'[1]Monitoreo TR1'!L1579)</f>
        <v>46151.916666666664</v>
      </c>
      <c r="M1579" s="1">
        <f>+IF('[1]Monitoreo TR1'!M1579="","",'[1]Monitoreo TR1'!M1579)</f>
        <v>19</v>
      </c>
      <c r="N1579" s="1" t="str">
        <f>+IF('[1]Monitoreo TR1'!N1579="","",'[1]Monitoreo TR1'!N1579)</f>
        <v>Mc Allen</v>
      </c>
      <c r="O1579" s="1" t="str">
        <f>+IF('[1]Monitoreo TR1'!O1579="","",'[1]Monitoreo TR1'!O1579)</f>
        <v>Chanitos Int</v>
      </c>
      <c r="P1579" s="2">
        <f>+IF('[1]Monitoreo TR1'!P1579="","",'[1]Monitoreo TR1'!P1579)</f>
        <v>46155.5</v>
      </c>
      <c r="Q1579" s="2">
        <f>+IF('[1]Monitoreo TR1'!Q1579="","",'[1]Monitoreo TR1'!Q1579)</f>
        <v>46155</v>
      </c>
      <c r="R1579" s="5">
        <f>+IF('[1]Monitoreo TR1'!R1579="","",'[1]Monitoreo TR1'!R1579)</f>
        <v>0.5</v>
      </c>
      <c r="S1579" s="1">
        <f>+IF('[1]Monitoreo TR1'!S1579="","",'[1]Monitoreo TR1'!S1579)</f>
        <v>72</v>
      </c>
      <c r="T1579" s="6">
        <f>+IF('[1]Monitoreo TR1'!T1579="","",'[1]Monitoreo TR1'!T1579)</f>
        <v>74.000000000058208</v>
      </c>
      <c r="U1579" s="6">
        <f>+IF('[1]Monitoreo TR1'!U1579="","",'[1]Monitoreo TR1'!U1579)</f>
        <v>2.0000000000582077</v>
      </c>
      <c r="V1579" s="1">
        <f>+IF('[1]Monitoreo TR1'!V1579="","",'[1]Monitoreo TR1'!V1579)</f>
        <v>1</v>
      </c>
      <c r="W1579" s="1" t="str">
        <f>+IF('[1]Monitoreo TR1'!W1579="","",'[1]Monitoreo TR1'!W1579)</f>
        <v>USB</v>
      </c>
      <c r="X1579" s="1">
        <f>+IF('[1]Monitoreo TR1'!X1579="","",'[1]Monitoreo TR1'!X1579)</f>
        <v>0</v>
      </c>
      <c r="Y1579" s="1">
        <f>+IF('[1]Monitoreo TR1'!Y1579="","",'[1]Monitoreo TR1'!Y1579)</f>
        <v>1</v>
      </c>
      <c r="Z1579" s="1" t="str">
        <f>+IF('[1]Monitoreo TR1'!Z1579="","",'[1]Monitoreo TR1'!Z1579)</f>
        <v>N/A</v>
      </c>
      <c r="AA1579" s="1">
        <f>+IF('[1]Monitoreo TR1'!AA1579="","",'[1]Monitoreo TR1'!AA1579)</f>
        <v>1</v>
      </c>
      <c r="AB1579" s="1">
        <f>+IF('[1]Monitoreo TR1'!AB1579="","",'[1]Monitoreo TR1'!AB1579)</f>
        <v>0</v>
      </c>
      <c r="AC1579" s="1" t="str">
        <f>+IF('[1]Monitoreo TR1'!AC1579="","",'[1]Monitoreo TR1'!AC1579)</f>
        <v>Descargada</v>
      </c>
      <c r="AD1579" s="2">
        <f>+IF('[1]Monitoreo TR1'!AD1579="","",'[1]Monitoreo TR1'!AD1579)</f>
        <v>46154.666666666664</v>
      </c>
      <c r="AE1579" s="8">
        <f>+IF('[1]Monitoreo TR1'!AE1579="","",'[1]Monitoreo TR1'!AE1579)</f>
        <v>8.0000000000582077</v>
      </c>
      <c r="AF1579" s="8">
        <f>+IF('[1]Monitoreo TR1'!AF1579="","",'[1]Monitoreo TR1'!AF1579)</f>
        <v>0</v>
      </c>
      <c r="AG1579" s="1" t="str">
        <f>+IF('[1]Monitoreo TR1'!AG1579="","",'[1]Monitoreo TR1'!AG1579)</f>
        <v xml:space="preserve">Descarga exitosa </v>
      </c>
      <c r="AH1579" s="10">
        <f>+IF('[1]Monitoreo TR1'!AH1579="","",'[1]Monitoreo TR1'!AH1579)</f>
        <v>46154.666666666664</v>
      </c>
      <c r="AI1579" s="1">
        <f>+IF('[1]Monitoreo TR1'!AI1579="","",'[1]Monitoreo TR1'!AI1579)</f>
        <v>1</v>
      </c>
      <c r="AJ1579" s="1">
        <f>+IF('[1]Monitoreo TR1'!AJ1579="","",'[1]Monitoreo TR1'!AJ1579)</f>
        <v>46154</v>
      </c>
      <c r="AK1579" s="1">
        <f>+IF('[1]Monitoreo TR1'!AK1579="","",'[1]Monitoreo TR1'!AK1579)</f>
        <v>0</v>
      </c>
      <c r="AL1579" s="1" t="str">
        <f>+IF('[1]Monitoreo TR1'!AL1579="","",'[1]Monitoreo TR1'!AL1579)</f>
        <v/>
      </c>
      <c r="AM1579" s="1" t="str">
        <f>+IF('[1]Monitoreo TR1'!AM1579="","",'[1]Monitoreo TR1'!AM1579)</f>
        <v>BUENO</v>
      </c>
      <c r="AN1579" s="1" t="str">
        <f>+IF('[1]Monitoreo TR1'!AN1579="","",'[1]Monitoreo TR1'!AN1579)</f>
        <v>CP_CHI_FORTALEZA</v>
      </c>
      <c r="AO1579" s="1" t="str">
        <f>+IF('[1]Monitoreo TR1'!AO1579="","",'[1]Monitoreo TR1'!AO1579)</f>
        <v xml:space="preserve">40185 AMERICAN COLD </v>
      </c>
    </row>
    <row r="1580" spans="1:41" x14ac:dyDescent="0.25">
      <c r="A1580" s="1" t="str">
        <f>+IF('[1]Monitoreo TR1'!A1580="","",'[1]Monitoreo TR1'!A1580)</f>
        <v/>
      </c>
      <c r="B1580" s="1" t="str">
        <f>+IF('[1]Monitoreo TR1'!B1580="","",'[1]Monitoreo TR1'!B1580)</f>
        <v/>
      </c>
      <c r="C1580" s="1" t="str">
        <f>+IF('[1]Monitoreo TR1'!C1580="","",'[1]Monitoreo TR1'!C1580)</f>
        <v xml:space="preserve"> </v>
      </c>
      <c r="D1580" s="1">
        <f>+IF('[1]Monitoreo TR1'!D1580="","",'[1]Monitoreo TR1'!D1580)</f>
        <v>61424</v>
      </c>
      <c r="E1580" s="1">
        <f>+IF('[1]Monitoreo TR1'!E1580="","",'[1]Monitoreo TR1'!E1580)</f>
        <v>19</v>
      </c>
      <c r="F1580" s="1" t="str">
        <f>+IF('[1]Monitoreo TR1'!F1580="","",'[1]Monitoreo TR1'!F1580)</f>
        <v>Chiapas</v>
      </c>
      <c r="G1580" s="1" t="str">
        <f>+IF('[1]Monitoreo TR1'!G1580="","",'[1]Monitoreo TR1'!G1580)</f>
        <v>A01 001 Marbella</v>
      </c>
      <c r="H1580" s="1" t="str">
        <f>+IF('[1]Monitoreo TR1'!H1580="","",'[1]Monitoreo TR1'!H1580)</f>
        <v>FLORES ESPARZA CRISTHIAN</v>
      </c>
      <c r="I1580" s="1" t="str">
        <f>+IF('[1]Monitoreo TR1'!I1580="","",'[1]Monitoreo TR1'!I1580)</f>
        <v xml:space="preserve">Andres Lenny </v>
      </c>
      <c r="J1580" s="1">
        <f>+IF('[1]Monitoreo TR1'!J1580="","",'[1]Monitoreo TR1'!J1580)</f>
        <v>5549234112</v>
      </c>
      <c r="K1580" s="2">
        <f>+IF('[1]Monitoreo TR1'!K1580="","",'[1]Monitoreo TR1'!K1580)</f>
        <v>46154</v>
      </c>
      <c r="L1580" s="2">
        <f>+IF('[1]Monitoreo TR1'!L1580="","",'[1]Monitoreo TR1'!L1580)</f>
        <v>46149.499305555553</v>
      </c>
      <c r="M1580" s="1">
        <f>+IF('[1]Monitoreo TR1'!M1580="","",'[1]Monitoreo TR1'!M1580)</f>
        <v>19</v>
      </c>
      <c r="N1580" s="1" t="str">
        <f>+IF('[1]Monitoreo TR1'!N1580="","",'[1]Monitoreo TR1'!N1580)</f>
        <v>Tultitlan</v>
      </c>
      <c r="O1580" s="1" t="str">
        <f>+IF('[1]Monitoreo TR1'!O1580="","",'[1]Monitoreo TR1'!O1580)</f>
        <v>CEDA</v>
      </c>
      <c r="P1580" s="2">
        <f>+IF('[1]Monitoreo TR1'!P1580="","",'[1]Monitoreo TR1'!P1580)</f>
        <v>46155.5</v>
      </c>
      <c r="Q1580" s="2">
        <f>+IF('[1]Monitoreo TR1'!Q1580="","",'[1]Monitoreo TR1'!Q1580)</f>
        <v>46155</v>
      </c>
      <c r="R1580" s="5">
        <f>+IF('[1]Monitoreo TR1'!R1580="","",'[1]Monitoreo TR1'!R1580)</f>
        <v>0.5</v>
      </c>
      <c r="S1580" s="1">
        <f>+IF('[1]Monitoreo TR1'!S1580="","",'[1]Monitoreo TR1'!S1580)</f>
        <v>36</v>
      </c>
      <c r="T1580" s="6">
        <f>+IF('[1]Monitoreo TR1'!T1580="","",'[1]Monitoreo TR1'!T1580)</f>
        <v>132.01666666672099</v>
      </c>
      <c r="U1580" s="6">
        <f>+IF('[1]Monitoreo TR1'!U1580="","",'[1]Monitoreo TR1'!U1580)</f>
        <v>96.016666666720994</v>
      </c>
      <c r="V1580" s="1">
        <f>+IF('[1]Monitoreo TR1'!V1580="","",'[1]Monitoreo TR1'!V1580)</f>
        <v>1</v>
      </c>
      <c r="W1580" s="1" t="str">
        <f>+IF('[1]Monitoreo TR1'!W1580="","",'[1]Monitoreo TR1'!W1580)</f>
        <v>PMR1W00D00</v>
      </c>
      <c r="X1580" s="1">
        <f>+IF('[1]Monitoreo TR1'!X1580="","",'[1]Monitoreo TR1'!X1580)</f>
        <v>0</v>
      </c>
      <c r="Y1580" s="1">
        <f>+IF('[1]Monitoreo TR1'!Y1580="","",'[1]Monitoreo TR1'!Y1580)</f>
        <v>1</v>
      </c>
      <c r="Z1580" s="1" t="str">
        <f>+IF('[1]Monitoreo TR1'!Z1580="","",'[1]Monitoreo TR1'!Z1580)</f>
        <v>N/A</v>
      </c>
      <c r="AA1580" s="1">
        <f>+IF('[1]Monitoreo TR1'!AA1580="","",'[1]Monitoreo TR1'!AA1580)</f>
        <v>1</v>
      </c>
      <c r="AB1580" s="1">
        <f>+IF('[1]Monitoreo TR1'!AB1580="","",'[1]Monitoreo TR1'!AB1580)</f>
        <v>0</v>
      </c>
      <c r="AC1580" s="1" t="str">
        <f>+IF('[1]Monitoreo TR1'!AC1580="","",'[1]Monitoreo TR1'!AC1580)</f>
        <v>Descargada</v>
      </c>
      <c r="AD1580" s="2">
        <f>+IF('[1]Monitoreo TR1'!AD1580="","",'[1]Monitoreo TR1'!AD1580)</f>
        <v>46152.333333333336</v>
      </c>
      <c r="AE1580" s="8">
        <f>+IF('[1]Monitoreo TR1'!AE1580="","",'[1]Monitoreo TR1'!AE1580)</f>
        <v>63.999999999941792</v>
      </c>
      <c r="AF1580" s="8">
        <f>+IF('[1]Monitoreo TR1'!AF1580="","",'[1]Monitoreo TR1'!AF1580)</f>
        <v>0</v>
      </c>
      <c r="AG1580" s="1" t="str">
        <f>+IF('[1]Monitoreo TR1'!AG1580="","",'[1]Monitoreo TR1'!AG1580)</f>
        <v xml:space="preserve">Descarga exitosa </v>
      </c>
      <c r="AH1580" s="10">
        <f>+IF('[1]Monitoreo TR1'!AH1580="","",'[1]Monitoreo TR1'!AH1580)</f>
        <v>46152.333333333336</v>
      </c>
      <c r="AI1580" s="1">
        <f>+IF('[1]Monitoreo TR1'!AI1580="","",'[1]Monitoreo TR1'!AI1580)</f>
        <v>1</v>
      </c>
      <c r="AJ1580" s="1">
        <f>+IF('[1]Monitoreo TR1'!AJ1580="","",'[1]Monitoreo TR1'!AJ1580)</f>
        <v>46153</v>
      </c>
      <c r="AK1580" s="1">
        <f>+IF('[1]Monitoreo TR1'!AK1580="","",'[1]Monitoreo TR1'!AK1580)</f>
        <v>0</v>
      </c>
      <c r="AL1580" s="1" t="str">
        <f>+IF('[1]Monitoreo TR1'!AL1580="","",'[1]Monitoreo TR1'!AL1580)</f>
        <v xml:space="preserve">Se desvio a Tultitlan </v>
      </c>
      <c r="AM1580" s="1" t="str">
        <f>+IF('[1]Monitoreo TR1'!AM1580="","",'[1]Monitoreo TR1'!AM1580)</f>
        <v>BUENO</v>
      </c>
      <c r="AN1580" s="1" t="str">
        <f>+IF('[1]Monitoreo TR1'!AN1580="","",'[1]Monitoreo TR1'!AN1580)</f>
        <v>N/A</v>
      </c>
      <c r="AO1580" s="1" t="str">
        <f>+IF('[1]Monitoreo TR1'!AO1580="","",'[1]Monitoreo TR1'!AO1580)</f>
        <v/>
      </c>
    </row>
    <row r="1581" spans="1:41" x14ac:dyDescent="0.25">
      <c r="A1581" s="1" t="str">
        <f>+IF('[1]Monitoreo TR1'!A1581="","",'[1]Monitoreo TR1'!A1581)</f>
        <v/>
      </c>
      <c r="B1581" s="1" t="str">
        <f>+IF('[1]Monitoreo TR1'!B1581="","",'[1]Monitoreo TR1'!B1581)</f>
        <v/>
      </c>
      <c r="C1581" s="1" t="str">
        <f>+IF('[1]Monitoreo TR1'!C1581="","",'[1]Monitoreo TR1'!C1581)</f>
        <v xml:space="preserve"> </v>
      </c>
      <c r="D1581" s="1">
        <f>+IF('[1]Monitoreo TR1'!D1581="","",'[1]Monitoreo TR1'!D1581)</f>
        <v>61436</v>
      </c>
      <c r="E1581" s="1">
        <f>+IF('[1]Monitoreo TR1'!E1581="","",'[1]Monitoreo TR1'!E1581)</f>
        <v>19</v>
      </c>
      <c r="F1581" s="1" t="str">
        <f>+IF('[1]Monitoreo TR1'!F1581="","",'[1]Monitoreo TR1'!F1581)</f>
        <v>Chiapas</v>
      </c>
      <c r="G1581" s="1" t="str">
        <f>+IF('[1]Monitoreo TR1'!G1581="","",'[1]Monitoreo TR1'!G1581)</f>
        <v>01K60</v>
      </c>
      <c r="H1581" s="1" t="str">
        <f>+IF('[1]Monitoreo TR1'!H1581="","",'[1]Monitoreo TR1'!H1581)</f>
        <v>AUTO EXPRESS SEGOVIA</v>
      </c>
      <c r="I1581" s="1" t="str">
        <f>+IF('[1]Monitoreo TR1'!I1581="","",'[1]Monitoreo TR1'!I1581)</f>
        <v>Miguel Angel 3102</v>
      </c>
      <c r="J1581" s="1">
        <f>+IF('[1]Monitoreo TR1'!J1581="","",'[1]Monitoreo TR1'!J1581)</f>
        <v>8116368680</v>
      </c>
      <c r="K1581" s="2">
        <f>+IF('[1]Monitoreo TR1'!K1581="","",'[1]Monitoreo TR1'!K1581)</f>
        <v>46152.5</v>
      </c>
      <c r="L1581" s="2">
        <f>+IF('[1]Monitoreo TR1'!L1581="","",'[1]Monitoreo TR1'!L1581)</f>
        <v>46153.75</v>
      </c>
      <c r="M1581" s="1">
        <f>+IF('[1]Monitoreo TR1'!M1581="","",'[1]Monitoreo TR1'!M1581)</f>
        <v>20</v>
      </c>
      <c r="N1581" s="1" t="str">
        <f>+IF('[1]Monitoreo TR1'!N1581="","",'[1]Monitoreo TR1'!N1581)</f>
        <v>Mc Allen</v>
      </c>
      <c r="O1581" s="1" t="str">
        <f>+IF('[1]Monitoreo TR1'!O1581="","",'[1]Monitoreo TR1'!O1581)</f>
        <v>Chanitos Int</v>
      </c>
      <c r="P1581" s="2">
        <f>+IF('[1]Monitoreo TR1'!P1581="","",'[1]Monitoreo TR1'!P1581)</f>
        <v>46155.5</v>
      </c>
      <c r="Q1581" s="2">
        <f>+IF('[1]Monitoreo TR1'!Q1581="","",'[1]Monitoreo TR1'!Q1581)</f>
        <v>46155</v>
      </c>
      <c r="R1581" s="5">
        <f>+IF('[1]Monitoreo TR1'!R1581="","",'[1]Monitoreo TR1'!R1581)</f>
        <v>0.5</v>
      </c>
      <c r="S1581" s="1">
        <f>+IF('[1]Monitoreo TR1'!S1581="","",'[1]Monitoreo TR1'!S1581)</f>
        <v>72</v>
      </c>
      <c r="T1581" s="6">
        <f>+IF('[1]Monitoreo TR1'!T1581="","",'[1]Monitoreo TR1'!T1581)</f>
        <v>30</v>
      </c>
      <c r="U1581" s="6">
        <f>+IF('[1]Monitoreo TR1'!U1581="","",'[1]Monitoreo TR1'!U1581)</f>
        <v>-42</v>
      </c>
      <c r="V1581" s="1">
        <f>+IF('[1]Monitoreo TR1'!V1581="","",'[1]Monitoreo TR1'!V1581)</f>
        <v>0</v>
      </c>
      <c r="W1581" s="1" t="str">
        <f>+IF('[1]Monitoreo TR1'!W1581="","",'[1]Monitoreo TR1'!W1581)</f>
        <v>USB</v>
      </c>
      <c r="X1581" s="1">
        <f>+IF('[1]Monitoreo TR1'!X1581="","",'[1]Monitoreo TR1'!X1581)</f>
        <v>0</v>
      </c>
      <c r="Y1581" s="1">
        <f>+IF('[1]Monitoreo TR1'!Y1581="","",'[1]Monitoreo TR1'!Y1581)</f>
        <v>1</v>
      </c>
      <c r="Z1581" s="1" t="str">
        <f>+IF('[1]Monitoreo TR1'!Z1581="","",'[1]Monitoreo TR1'!Z1581)</f>
        <v>N/A</v>
      </c>
      <c r="AA1581" s="1">
        <f>+IF('[1]Monitoreo TR1'!AA1581="","",'[1]Monitoreo TR1'!AA1581)</f>
        <v>1</v>
      </c>
      <c r="AB1581" s="1">
        <f>+IF('[1]Monitoreo TR1'!AB1581="","",'[1]Monitoreo TR1'!AB1581)</f>
        <v>0</v>
      </c>
      <c r="AC1581" s="1" t="str">
        <f>+IF('[1]Monitoreo TR1'!AC1581="","",'[1]Monitoreo TR1'!AC1581)</f>
        <v>Descargada</v>
      </c>
      <c r="AD1581" s="2">
        <f>+IF('[1]Monitoreo TR1'!AD1581="","",'[1]Monitoreo TR1'!AD1581)</f>
        <v>46157.321527777778</v>
      </c>
      <c r="AE1581" s="8">
        <f>+IF('[1]Monitoreo TR1'!AE1581="","",'[1]Monitoreo TR1'!AE1581)</f>
        <v>-55.716666666674428</v>
      </c>
      <c r="AF1581" s="8">
        <f>+IF('[1]Monitoreo TR1'!AF1581="","",'[1]Monitoreo TR1'!AF1581)</f>
        <v>0</v>
      </c>
      <c r="AG1581" s="1" t="str">
        <f>+IF('[1]Monitoreo TR1'!AG1581="","",'[1]Monitoreo TR1'!AG1581)</f>
        <v xml:space="preserve">Descarga exitosa </v>
      </c>
      <c r="AH1581" s="10">
        <f>+IF('[1]Monitoreo TR1'!AH1581="","",'[1]Monitoreo TR1'!AH1581)</f>
        <v>46157.321527777778</v>
      </c>
      <c r="AI1581" s="1">
        <f>+IF('[1]Monitoreo TR1'!AI1581="","",'[1]Monitoreo TR1'!AI1581)</f>
        <v>1</v>
      </c>
      <c r="AJ1581" s="1">
        <f>+IF('[1]Monitoreo TR1'!AJ1581="","",'[1]Monitoreo TR1'!AJ1581)</f>
        <v>46157</v>
      </c>
      <c r="AK1581" s="1">
        <f>+IF('[1]Monitoreo TR1'!AK1581="","",'[1]Monitoreo TR1'!AK1581)</f>
        <v>36</v>
      </c>
      <c r="AL1581" s="1" t="str">
        <f>+IF('[1]Monitoreo TR1'!AL1581="","",'[1]Monitoreo TR1'!AL1581)</f>
        <v/>
      </c>
      <c r="AM1581" s="1" t="str">
        <f>+IF('[1]Monitoreo TR1'!AM1581="","",'[1]Monitoreo TR1'!AM1581)</f>
        <v>BUENO</v>
      </c>
      <c r="AN1581" s="1" t="str">
        <f>+IF('[1]Monitoreo TR1'!AN1581="","",'[1]Monitoreo TR1'!AN1581)</f>
        <v>CP_CHI_NELLY</v>
      </c>
      <c r="AO1581" s="1" t="str">
        <f>+IF('[1]Monitoreo TR1'!AO1581="","",'[1]Monitoreo TR1'!AO1581)</f>
        <v xml:space="preserve">40255 AMERICAN COLD </v>
      </c>
    </row>
    <row r="1582" spans="1:41" x14ac:dyDescent="0.25">
      <c r="A1582" s="1" t="str">
        <f>+IF('[1]Monitoreo TR1'!A1582="","",'[1]Monitoreo TR1'!A1582)</f>
        <v/>
      </c>
      <c r="B1582" s="1" t="str">
        <f>+IF('[1]Monitoreo TR1'!B1582="","",'[1]Monitoreo TR1'!B1582)</f>
        <v/>
      </c>
      <c r="C1582" s="1" t="str">
        <f>+IF('[1]Monitoreo TR1'!C1582="","",'[1]Monitoreo TR1'!C1582)</f>
        <v xml:space="preserve"> </v>
      </c>
      <c r="D1582" s="1">
        <f>+IF('[1]Monitoreo TR1'!D1582="","",'[1]Monitoreo TR1'!D1582)</f>
        <v>52774</v>
      </c>
      <c r="E1582" s="1">
        <f>+IF('[1]Monitoreo TR1'!E1582="","",'[1]Monitoreo TR1'!E1582)</f>
        <v>20</v>
      </c>
      <c r="F1582" s="1" t="str">
        <f>+IF('[1]Monitoreo TR1'!F1582="","",'[1]Monitoreo TR1'!F1582)</f>
        <v>Tabasco</v>
      </c>
      <c r="G1582" s="1" t="str">
        <f>+IF('[1]Monitoreo TR1'!G1582="","",'[1]Monitoreo TR1'!G1582)</f>
        <v>C01 0G2 Genesis 2</v>
      </c>
      <c r="H1582" s="1" t="str">
        <f>+IF('[1]Monitoreo TR1'!H1582="","",'[1]Monitoreo TR1'!H1582)</f>
        <v>GENARO IBAÑEZ ROJAS</v>
      </c>
      <c r="I1582" s="1" t="str">
        <f>+IF('[1]Monitoreo TR1'!I1582="","",'[1]Monitoreo TR1'!I1582)</f>
        <v xml:space="preserve">Jose Luis Nery </v>
      </c>
      <c r="J1582" s="1">
        <f>+IF('[1]Monitoreo TR1'!J1582="","",'[1]Monitoreo TR1'!J1582)</f>
        <v>2231746174</v>
      </c>
      <c r="K1582" s="2">
        <f>+IF('[1]Monitoreo TR1'!K1582="","",'[1]Monitoreo TR1'!K1582)</f>
        <v>46154.5</v>
      </c>
      <c r="L1582" s="2">
        <f>+IF('[1]Monitoreo TR1'!L1582="","",'[1]Monitoreo TR1'!L1582)</f>
        <v>46153.583333333336</v>
      </c>
      <c r="M1582" s="1">
        <f>+IF('[1]Monitoreo TR1'!M1582="","",'[1]Monitoreo TR1'!M1582)</f>
        <v>20</v>
      </c>
      <c r="N1582" s="1" t="str">
        <f>+IF('[1]Monitoreo TR1'!N1582="","",'[1]Monitoreo TR1'!N1582)</f>
        <v>CEDA</v>
      </c>
      <c r="O1582" s="1" t="str">
        <f>+IF('[1]Monitoreo TR1'!O1582="","",'[1]Monitoreo TR1'!O1582)</f>
        <v>CEDA Autoservicio</v>
      </c>
      <c r="P1582" s="2">
        <f>+IF('[1]Monitoreo TR1'!P1582="","",'[1]Monitoreo TR1'!P1582)</f>
        <v>46155.5</v>
      </c>
      <c r="Q1582" s="2">
        <f>+IF('[1]Monitoreo TR1'!Q1582="","",'[1]Monitoreo TR1'!Q1582)</f>
        <v>46155</v>
      </c>
      <c r="R1582" s="5">
        <f>+IF('[1]Monitoreo TR1'!R1582="","",'[1]Monitoreo TR1'!R1582)</f>
        <v>0.5</v>
      </c>
      <c r="S1582" s="1">
        <f>+IF('[1]Monitoreo TR1'!S1582="","",'[1]Monitoreo TR1'!S1582)</f>
        <v>24</v>
      </c>
      <c r="T1582" s="6">
        <f>+IF('[1]Monitoreo TR1'!T1582="","",'[1]Monitoreo TR1'!T1582)</f>
        <v>33.999999999941792</v>
      </c>
      <c r="U1582" s="6">
        <f>+IF('[1]Monitoreo TR1'!U1582="","",'[1]Monitoreo TR1'!U1582)</f>
        <v>9.9999999999417923</v>
      </c>
      <c r="V1582" s="1">
        <f>+IF('[1]Monitoreo TR1'!V1582="","",'[1]Monitoreo TR1'!V1582)</f>
        <v>1</v>
      </c>
      <c r="W1582" s="1" t="str">
        <f>+IF('[1]Monitoreo TR1'!W1582="","",'[1]Monitoreo TR1'!W1582)</f>
        <v>USB</v>
      </c>
      <c r="X1582" s="1">
        <f>+IF('[1]Monitoreo TR1'!X1582="","",'[1]Monitoreo TR1'!X1582)</f>
        <v>0</v>
      </c>
      <c r="Y1582" s="1">
        <f>+IF('[1]Monitoreo TR1'!Y1582="","",'[1]Monitoreo TR1'!Y1582)</f>
        <v>1</v>
      </c>
      <c r="Z1582" s="1" t="str">
        <f>+IF('[1]Monitoreo TR1'!Z1582="","",'[1]Monitoreo TR1'!Z1582)</f>
        <v>N/A</v>
      </c>
      <c r="AA1582" s="1">
        <f>+IF('[1]Monitoreo TR1'!AA1582="","",'[1]Monitoreo TR1'!AA1582)</f>
        <v>1</v>
      </c>
      <c r="AB1582" s="1">
        <f>+IF('[1]Monitoreo TR1'!AB1582="","",'[1]Monitoreo TR1'!AB1582)</f>
        <v>0</v>
      </c>
      <c r="AC1582" s="1" t="str">
        <f>+IF('[1]Monitoreo TR1'!AC1582="","",'[1]Monitoreo TR1'!AC1582)</f>
        <v>Descargada</v>
      </c>
      <c r="AD1582" s="2">
        <f>+IF('[1]Monitoreo TR1'!AD1582="","",'[1]Monitoreo TR1'!AD1582)</f>
        <v>46154.708333333336</v>
      </c>
      <c r="AE1582" s="8">
        <f>+IF('[1]Monitoreo TR1'!AE1582="","",'[1]Monitoreo TR1'!AE1582)</f>
        <v>6.9999999999417923</v>
      </c>
      <c r="AF1582" s="8">
        <f>+IF('[1]Monitoreo TR1'!AF1582="","",'[1]Monitoreo TR1'!AF1582)</f>
        <v>0</v>
      </c>
      <c r="AG1582" s="1" t="str">
        <f>+IF('[1]Monitoreo TR1'!AG1582="","",'[1]Monitoreo TR1'!AG1582)</f>
        <v xml:space="preserve">Descarga exitosa </v>
      </c>
      <c r="AH1582" s="10">
        <f>+IF('[1]Monitoreo TR1'!AH1582="","",'[1]Monitoreo TR1'!AH1582)</f>
        <v>46154.708333333336</v>
      </c>
      <c r="AI1582" s="1">
        <f>+IF('[1]Monitoreo TR1'!AI1582="","",'[1]Monitoreo TR1'!AI1582)</f>
        <v>1</v>
      </c>
      <c r="AJ1582" s="1">
        <f>+IF('[1]Monitoreo TR1'!AJ1582="","",'[1]Monitoreo TR1'!AJ1582)</f>
        <v>46156</v>
      </c>
      <c r="AK1582" s="1">
        <f>+IF('[1]Monitoreo TR1'!AK1582="","",'[1]Monitoreo TR1'!AK1582)</f>
        <v>12</v>
      </c>
      <c r="AL1582" s="1" t="str">
        <f>+IF('[1]Monitoreo TR1'!AL1582="","",'[1]Monitoreo TR1'!AL1582)</f>
        <v/>
      </c>
      <c r="AM1582" s="1" t="str">
        <f>+IF('[1]Monitoreo TR1'!AM1582="","",'[1]Monitoreo TR1'!AM1582)</f>
        <v>BUENO</v>
      </c>
      <c r="AN1582" s="1" t="str">
        <f>+IF('[1]Monitoreo TR1'!AN1582="","",'[1]Monitoreo TR1'!AN1582)</f>
        <v>N/A</v>
      </c>
      <c r="AO1582" s="1" t="str">
        <f>+IF('[1]Monitoreo TR1'!AO1582="","",'[1]Monitoreo TR1'!AO1582)</f>
        <v/>
      </c>
    </row>
    <row r="1583" spans="1:41" x14ac:dyDescent="0.25">
      <c r="A1583" s="1" t="str">
        <f>+IF('[1]Monitoreo TR1'!A1583="","",'[1]Monitoreo TR1'!A1583)</f>
        <v/>
      </c>
      <c r="B1583" s="1" t="str">
        <f>+IF('[1]Monitoreo TR1'!B1583="","",'[1]Monitoreo TR1'!B1583)</f>
        <v/>
      </c>
      <c r="C1583" s="1" t="str">
        <f>+IF('[1]Monitoreo TR1'!C1583="","",'[1]Monitoreo TR1'!C1583)</f>
        <v xml:space="preserve"> </v>
      </c>
      <c r="D1583" s="1">
        <f>+IF('[1]Monitoreo TR1'!D1583="","",'[1]Monitoreo TR1'!D1583)</f>
        <v>52808</v>
      </c>
      <c r="E1583" s="1">
        <f>+IF('[1]Monitoreo TR1'!E1583="","",'[1]Monitoreo TR1'!E1583)</f>
        <v>20</v>
      </c>
      <c r="F1583" s="1" t="str">
        <f>+IF('[1]Monitoreo TR1'!F1583="","",'[1]Monitoreo TR1'!F1583)</f>
        <v>Colima</v>
      </c>
      <c r="G1583" s="1" t="str">
        <f>+IF('[1]Monitoreo TR1'!G1583="","",'[1]Monitoreo TR1'!G1583)</f>
        <v>B06 173 La Playa UE</v>
      </c>
      <c r="H1583" s="1" t="str">
        <f>+IF('[1]Monitoreo TR1'!H1583="","",'[1]Monitoreo TR1'!H1583)</f>
        <v>ARTURO ESTRADA CORONA</v>
      </c>
      <c r="I1583" s="1" t="str">
        <f>+IF('[1]Monitoreo TR1'!I1583="","",'[1]Monitoreo TR1'!I1583)</f>
        <v xml:space="preserve">Arturo Estrada </v>
      </c>
      <c r="J1583" s="1">
        <f>+IF('[1]Monitoreo TR1'!J1583="","",'[1]Monitoreo TR1'!J1583)</f>
        <v>7227554742</v>
      </c>
      <c r="K1583" s="2">
        <f>+IF('[1]Monitoreo TR1'!K1583="","",'[1]Monitoreo TR1'!K1583)</f>
        <v>46154.5</v>
      </c>
      <c r="L1583" s="2">
        <f>+IF('[1]Monitoreo TR1'!L1583="","",'[1]Monitoreo TR1'!L1583)</f>
        <v>46155.25</v>
      </c>
      <c r="M1583" s="1">
        <f>+IF('[1]Monitoreo TR1'!M1583="","",'[1]Monitoreo TR1'!M1583)</f>
        <v>20</v>
      </c>
      <c r="N1583" s="1" t="str">
        <f>+IF('[1]Monitoreo TR1'!N1583="","",'[1]Monitoreo TR1'!N1583)</f>
        <v>CEDA</v>
      </c>
      <c r="O1583" s="1" t="str">
        <f>+IF('[1]Monitoreo TR1'!O1583="","",'[1]Monitoreo TR1'!O1583)</f>
        <v>CEDA Autoservicio</v>
      </c>
      <c r="P1583" s="2">
        <f>+IF('[1]Monitoreo TR1'!P1583="","",'[1]Monitoreo TR1'!P1583)</f>
        <v>46155.5</v>
      </c>
      <c r="Q1583" s="2">
        <f>+IF('[1]Monitoreo TR1'!Q1583="","",'[1]Monitoreo TR1'!Q1583)</f>
        <v>46155</v>
      </c>
      <c r="R1583" s="5">
        <f>+IF('[1]Monitoreo TR1'!R1583="","",'[1]Monitoreo TR1'!R1583)</f>
        <v>0.5</v>
      </c>
      <c r="S1583" s="1">
        <f>+IF('[1]Monitoreo TR1'!S1583="","",'[1]Monitoreo TR1'!S1583)</f>
        <v>24</v>
      </c>
      <c r="T1583" s="6">
        <f>+IF('[1]Monitoreo TR1'!T1583="","",'[1]Monitoreo TR1'!T1583)</f>
        <v>-6</v>
      </c>
      <c r="U1583" s="6">
        <f>+IF('[1]Monitoreo TR1'!U1583="","",'[1]Monitoreo TR1'!U1583)</f>
        <v>-30</v>
      </c>
      <c r="V1583" s="1">
        <f>+IF('[1]Monitoreo TR1'!V1583="","",'[1]Monitoreo TR1'!V1583)</f>
        <v>0</v>
      </c>
      <c r="W1583" s="1" t="str">
        <f>+IF('[1]Monitoreo TR1'!W1583="","",'[1]Monitoreo TR1'!W1583)</f>
        <v>USB</v>
      </c>
      <c r="X1583" s="1">
        <f>+IF('[1]Monitoreo TR1'!X1583="","",'[1]Monitoreo TR1'!X1583)</f>
        <v>0</v>
      </c>
      <c r="Y1583" s="1">
        <f>+IF('[1]Monitoreo TR1'!Y1583="","",'[1]Monitoreo TR1'!Y1583)</f>
        <v>1</v>
      </c>
      <c r="Z1583" s="1" t="str">
        <f>+IF('[1]Monitoreo TR1'!Z1583="","",'[1]Monitoreo TR1'!Z1583)</f>
        <v>N/A</v>
      </c>
      <c r="AA1583" s="1">
        <f>+IF('[1]Monitoreo TR1'!AA1583="","",'[1]Monitoreo TR1'!AA1583)</f>
        <v>1</v>
      </c>
      <c r="AB1583" s="1">
        <f>+IF('[1]Monitoreo TR1'!AB1583="","",'[1]Monitoreo TR1'!AB1583)</f>
        <v>0</v>
      </c>
      <c r="AC1583" s="1" t="str">
        <f>+IF('[1]Monitoreo TR1'!AC1583="","",'[1]Monitoreo TR1'!AC1583)</f>
        <v>Descargada</v>
      </c>
      <c r="AD1583" s="2">
        <f>+IF('[1]Monitoreo TR1'!AD1583="","",'[1]Monitoreo TR1'!AD1583)</f>
        <v>46156.25</v>
      </c>
      <c r="AE1583" s="8">
        <f>+IF('[1]Monitoreo TR1'!AE1583="","",'[1]Monitoreo TR1'!AE1583)</f>
        <v>-30</v>
      </c>
      <c r="AF1583" s="8">
        <f>+IF('[1]Monitoreo TR1'!AF1583="","",'[1]Monitoreo TR1'!AF1583)</f>
        <v>0</v>
      </c>
      <c r="AG1583" s="1" t="str">
        <f>+IF('[1]Monitoreo TR1'!AG1583="","",'[1]Monitoreo TR1'!AG1583)</f>
        <v xml:space="preserve">Descarga exitosa </v>
      </c>
      <c r="AH1583" s="10">
        <f>+IF('[1]Monitoreo TR1'!AH1583="","",'[1]Monitoreo TR1'!AH1583)</f>
        <v>46156.25</v>
      </c>
      <c r="AI1583" s="1">
        <f>+IF('[1]Monitoreo TR1'!AI1583="","",'[1]Monitoreo TR1'!AI1583)</f>
        <v>1</v>
      </c>
      <c r="AJ1583" s="1">
        <f>+IF('[1]Monitoreo TR1'!AJ1583="","",'[1]Monitoreo TR1'!AJ1583)</f>
        <v>46156</v>
      </c>
      <c r="AK1583" s="1">
        <f>+IF('[1]Monitoreo TR1'!AK1583="","",'[1]Monitoreo TR1'!AK1583)</f>
        <v>12</v>
      </c>
      <c r="AL1583" s="1" t="str">
        <f>+IF('[1]Monitoreo TR1'!AL1583="","",'[1]Monitoreo TR1'!AL1583)</f>
        <v/>
      </c>
      <c r="AM1583" s="1" t="str">
        <f>+IF('[1]Monitoreo TR1'!AM1583="","",'[1]Monitoreo TR1'!AM1583)</f>
        <v>BUENO</v>
      </c>
      <c r="AN1583" s="1" t="str">
        <f>+IF('[1]Monitoreo TR1'!AN1583="","",'[1]Monitoreo TR1'!AN1583)</f>
        <v>N/A</v>
      </c>
      <c r="AO1583" s="1" t="str">
        <f>+IF('[1]Monitoreo TR1'!AO1583="","",'[1]Monitoreo TR1'!AO1583)</f>
        <v/>
      </c>
    </row>
    <row r="1584" spans="1:41" x14ac:dyDescent="0.25">
      <c r="A1584" s="1">
        <f>+IF('[1]Monitoreo TR1'!A1584="","",'[1]Monitoreo TR1'!A1584)</f>
        <v>5434910158</v>
      </c>
      <c r="B1584" s="1">
        <f>+IF('[1]Monitoreo TR1'!B1584="","",'[1]Monitoreo TR1'!B1584)</f>
        <v>26747649</v>
      </c>
      <c r="C1584" s="1" t="str">
        <f>+IF('[1]Monitoreo TR1'!C1584="","",'[1]Monitoreo TR1'!C1584)</f>
        <v>5434910158 26747649</v>
      </c>
      <c r="D1584" s="1">
        <f>+IF('[1]Monitoreo TR1'!D1584="","",'[1]Monitoreo TR1'!D1584)</f>
        <v>52790</v>
      </c>
      <c r="E1584" s="1">
        <f>+IF('[1]Monitoreo TR1'!E1584="","",'[1]Monitoreo TR1'!E1584)</f>
        <v>20</v>
      </c>
      <c r="F1584" s="1" t="str">
        <f>+IF('[1]Monitoreo TR1'!F1584="","",'[1]Monitoreo TR1'!F1584)</f>
        <v>Colima</v>
      </c>
      <c r="G1584" s="1" t="str">
        <f>+IF('[1]Monitoreo TR1'!G1584="","",'[1]Monitoreo TR1'!G1584)</f>
        <v>B14 175 Santa Elena</v>
      </c>
      <c r="H1584" s="1" t="str">
        <f>+IF('[1]Monitoreo TR1'!H1584="","",'[1]Monitoreo TR1'!H1584)</f>
        <v>GUADALUPE HERNANDEZ ARIAS</v>
      </c>
      <c r="I1584" s="1" t="str">
        <f>+IF('[1]Monitoreo TR1'!I1584="","",'[1]Monitoreo TR1'!I1584)</f>
        <v xml:space="preserve">Jorge Garcia </v>
      </c>
      <c r="J1584" s="1">
        <f>+IF('[1]Monitoreo TR1'!J1584="","",'[1]Monitoreo TR1'!J1584)</f>
        <v>3321909268</v>
      </c>
      <c r="K1584" s="2">
        <f>+IF('[1]Monitoreo TR1'!K1584="","",'[1]Monitoreo TR1'!K1584)</f>
        <v>46155.541666666664</v>
      </c>
      <c r="L1584" s="2">
        <f>+IF('[1]Monitoreo TR1'!L1584="","",'[1]Monitoreo TR1'!L1584)</f>
        <v>46154.617361111108</v>
      </c>
      <c r="M1584" s="1">
        <f>+IF('[1]Monitoreo TR1'!M1584="","",'[1]Monitoreo TR1'!M1584)</f>
        <v>20</v>
      </c>
      <c r="N1584" s="1" t="str">
        <f>+IF('[1]Monitoreo TR1'!N1584="","",'[1]Monitoreo TR1'!N1584)</f>
        <v>GDL</v>
      </c>
      <c r="O1584" s="1" t="str">
        <f>+IF('[1]Monitoreo TR1'!O1584="","",'[1]Monitoreo TR1'!O1584)</f>
        <v>WM</v>
      </c>
      <c r="P1584" s="2">
        <f>+IF('[1]Monitoreo TR1'!P1584="","",'[1]Monitoreo TR1'!P1584)</f>
        <v>46156.041666666664</v>
      </c>
      <c r="Q1584" s="2">
        <f>+IF('[1]Monitoreo TR1'!Q1584="","",'[1]Monitoreo TR1'!Q1584)</f>
        <v>46156</v>
      </c>
      <c r="R1584" s="5">
        <f>+IF('[1]Monitoreo TR1'!R1584="","",'[1]Monitoreo TR1'!R1584)</f>
        <v>4.1666666666666664E-2</v>
      </c>
      <c r="S1584" s="1">
        <f>+IF('[1]Monitoreo TR1'!S1584="","",'[1]Monitoreo TR1'!S1584)</f>
        <v>12</v>
      </c>
      <c r="T1584" s="6">
        <f>+IF('[1]Monitoreo TR1'!T1584="","",'[1]Monitoreo TR1'!T1584)</f>
        <v>33.183333333407063</v>
      </c>
      <c r="U1584" s="6">
        <f>+IF('[1]Monitoreo TR1'!U1584="","",'[1]Monitoreo TR1'!U1584)</f>
        <v>21.183333333407063</v>
      </c>
      <c r="V1584" s="1">
        <f>+IF('[1]Monitoreo TR1'!V1584="","",'[1]Monitoreo TR1'!V1584)</f>
        <v>1</v>
      </c>
      <c r="W1584" s="1" t="str">
        <f>+IF('[1]Monitoreo TR1'!W1584="","",'[1]Monitoreo TR1'!W1584)</f>
        <v>PKH1W07ZC0</v>
      </c>
      <c r="X1584" s="1">
        <f>+IF('[1]Monitoreo TR1'!X1584="","",'[1]Monitoreo TR1'!X1584)</f>
        <v>1</v>
      </c>
      <c r="Y1584" s="1">
        <f>+IF('[1]Monitoreo TR1'!Y1584="","",'[1]Monitoreo TR1'!Y1584)</f>
        <v>1</v>
      </c>
      <c r="Z1584" s="1" t="str">
        <f>+IF('[1]Monitoreo TR1'!Z1584="","",'[1]Monitoreo TR1'!Z1584)</f>
        <v>N/A</v>
      </c>
      <c r="AA1584" s="1">
        <f>+IF('[1]Monitoreo TR1'!AA1584="","",'[1]Monitoreo TR1'!AA1584)</f>
        <v>1</v>
      </c>
      <c r="AB1584" s="1">
        <f>+IF('[1]Monitoreo TR1'!AB1584="","",'[1]Monitoreo TR1'!AB1584)</f>
        <v>0</v>
      </c>
      <c r="AC1584" s="1" t="str">
        <f>+IF('[1]Monitoreo TR1'!AC1584="","",'[1]Monitoreo TR1'!AC1584)</f>
        <v>Descargada</v>
      </c>
      <c r="AD1584" s="2">
        <f>+IF('[1]Monitoreo TR1'!AD1584="","",'[1]Monitoreo TR1'!AD1584)</f>
        <v>46156.958333333336</v>
      </c>
      <c r="AE1584" s="8">
        <f>+IF('[1]Monitoreo TR1'!AE1584="","",'[1]Monitoreo TR1'!AE1584)</f>
        <v>-23.000000000058208</v>
      </c>
      <c r="AF1584" s="8">
        <f>+IF('[1]Monitoreo TR1'!AF1584="","",'[1]Monitoreo TR1'!AF1584)</f>
        <v>0</v>
      </c>
      <c r="AG1584" s="1" t="str">
        <f>+IF('[1]Monitoreo TR1'!AG1584="","",'[1]Monitoreo TR1'!AG1584)</f>
        <v xml:space="preserve">Descarga exitosa </v>
      </c>
      <c r="AH1584" s="10">
        <f>+IF('[1]Monitoreo TR1'!AH1584="","",'[1]Monitoreo TR1'!AH1584)</f>
        <v>46156.958333333336</v>
      </c>
      <c r="AI1584" s="1">
        <f>+IF('[1]Monitoreo TR1'!AI1584="","",'[1]Monitoreo TR1'!AI1584)</f>
        <v>1</v>
      </c>
      <c r="AJ1584" s="1">
        <f>+IF('[1]Monitoreo TR1'!AJ1584="","",'[1]Monitoreo TR1'!AJ1584)</f>
        <v>46156</v>
      </c>
      <c r="AK1584" s="1">
        <f>+IF('[1]Monitoreo TR1'!AK1584="","",'[1]Monitoreo TR1'!AK1584)</f>
        <v>0</v>
      </c>
      <c r="AL1584" s="1" t="str">
        <f>+IF('[1]Monitoreo TR1'!AL1584="","",'[1]Monitoreo TR1'!AL1584)</f>
        <v/>
      </c>
      <c r="AM1584" s="1" t="str">
        <f>+IF('[1]Monitoreo TR1'!AM1584="","",'[1]Monitoreo TR1'!AM1584)</f>
        <v>BUENO</v>
      </c>
      <c r="AN1584" s="1" t="str">
        <f>+IF('[1]Monitoreo TR1'!AN1584="","",'[1]Monitoreo TR1'!AN1584)</f>
        <v>CP_LARIFRUT</v>
      </c>
      <c r="AO1584" s="1" t="str">
        <f>+IF('[1]Monitoreo TR1'!AO1584="","",'[1]Monitoreo TR1'!AO1584)</f>
        <v/>
      </c>
    </row>
    <row r="1585" spans="1:41" x14ac:dyDescent="0.25">
      <c r="A1585" s="1" t="str">
        <f>+IF('[1]Monitoreo TR1'!A1585="","",'[1]Monitoreo TR1'!A1585)</f>
        <v>10420287-04</v>
      </c>
      <c r="B1585" s="1" t="str">
        <f>+IF('[1]Monitoreo TR1'!B1585="","",'[1]Monitoreo TR1'!B1585)</f>
        <v>CREADA</v>
      </c>
      <c r="C1585" s="1" t="str">
        <f>+IF('[1]Monitoreo TR1'!C1585="","",'[1]Monitoreo TR1'!C1585)</f>
        <v>10420287-04 CREADA</v>
      </c>
      <c r="D1585" s="1">
        <f>+IF('[1]Monitoreo TR1'!D1585="","",'[1]Monitoreo TR1'!D1585)</f>
        <v>61418</v>
      </c>
      <c r="E1585" s="1">
        <f>+IF('[1]Monitoreo TR1'!E1585="","",'[1]Monitoreo TR1'!E1585)</f>
        <v>19</v>
      </c>
      <c r="F1585" s="1" t="str">
        <f>+IF('[1]Monitoreo TR1'!F1585="","",'[1]Monitoreo TR1'!F1585)</f>
        <v>Chiapas</v>
      </c>
      <c r="G1585" s="1" t="str">
        <f>+IF('[1]Monitoreo TR1'!G1585="","",'[1]Monitoreo TR1'!G1585)</f>
        <v>A11 045 Sector Mazatan</v>
      </c>
      <c r="H1585" s="1" t="str">
        <f>+IF('[1]Monitoreo TR1'!H1585="","",'[1]Monitoreo TR1'!H1585)</f>
        <v>AUTO EXPRESS SEGOVIA</v>
      </c>
      <c r="I1585" s="1" t="str">
        <f>+IF('[1]Monitoreo TR1'!I1585="","",'[1]Monitoreo TR1'!I1585)</f>
        <v>Pedro Salazar 40327</v>
      </c>
      <c r="J1585" s="1">
        <f>+IF('[1]Monitoreo TR1'!J1585="","",'[1]Monitoreo TR1'!J1585)</f>
        <v>8116368680</v>
      </c>
      <c r="K1585" s="2">
        <f>+IF('[1]Monitoreo TR1'!K1585="","",'[1]Monitoreo TR1'!K1585)</f>
        <v>46152.208333333336</v>
      </c>
      <c r="L1585" s="2">
        <f>+IF('[1]Monitoreo TR1'!L1585="","",'[1]Monitoreo TR1'!L1585)</f>
        <v>46149.5</v>
      </c>
      <c r="M1585" s="1">
        <f>+IF('[1]Monitoreo TR1'!M1585="","",'[1]Monitoreo TR1'!M1585)</f>
        <v>19</v>
      </c>
      <c r="N1585" s="1" t="str">
        <f>+IF('[1]Monitoreo TR1'!N1585="","",'[1]Monitoreo TR1'!N1585)</f>
        <v>Cd Juarez</v>
      </c>
      <c r="O1585" s="1" t="str">
        <f>+IF('[1]Monitoreo TR1'!O1585="","",'[1]Monitoreo TR1'!O1585)</f>
        <v>Smart</v>
      </c>
      <c r="P1585" s="2">
        <f>+IF('[1]Monitoreo TR1'!P1585="","",'[1]Monitoreo TR1'!P1585)</f>
        <v>46156.208333333336</v>
      </c>
      <c r="Q1585" s="2">
        <f>+IF('[1]Monitoreo TR1'!Q1585="","",'[1]Monitoreo TR1'!Q1585)</f>
        <v>46156</v>
      </c>
      <c r="R1585" s="5">
        <f>+IF('[1]Monitoreo TR1'!R1585="","",'[1]Monitoreo TR1'!R1585)</f>
        <v>0.20833333333333334</v>
      </c>
      <c r="S1585" s="1">
        <f>+IF('[1]Monitoreo TR1'!S1585="","",'[1]Monitoreo TR1'!S1585)</f>
        <v>96</v>
      </c>
      <c r="T1585" s="6">
        <f>+IF('[1]Monitoreo TR1'!T1585="","",'[1]Monitoreo TR1'!T1585)</f>
        <v>156</v>
      </c>
      <c r="U1585" s="6">
        <f>+IF('[1]Monitoreo TR1'!U1585="","",'[1]Monitoreo TR1'!U1585)</f>
        <v>60</v>
      </c>
      <c r="V1585" s="1">
        <f>+IF('[1]Monitoreo TR1'!V1585="","",'[1]Monitoreo TR1'!V1585)</f>
        <v>1</v>
      </c>
      <c r="W1585" s="1" t="str">
        <f>+IF('[1]Monitoreo TR1'!W1585="","",'[1]Monitoreo TR1'!W1585)</f>
        <v>PKH1W013E0</v>
      </c>
      <c r="X1585" s="1">
        <f>+IF('[1]Monitoreo TR1'!X1585="","",'[1]Monitoreo TR1'!X1585)</f>
        <v>1</v>
      </c>
      <c r="Y1585" s="1">
        <f>+IF('[1]Monitoreo TR1'!Y1585="","",'[1]Monitoreo TR1'!Y1585)</f>
        <v>1</v>
      </c>
      <c r="Z1585" s="1" t="str">
        <f>+IF('[1]Monitoreo TR1'!Z1585="","",'[1]Monitoreo TR1'!Z1585)</f>
        <v>N/A</v>
      </c>
      <c r="AA1585" s="1">
        <f>+IF('[1]Monitoreo TR1'!AA1585="","",'[1]Monitoreo TR1'!AA1585)</f>
        <v>1</v>
      </c>
      <c r="AB1585" s="1">
        <f>+IF('[1]Monitoreo TR1'!AB1585="","",'[1]Monitoreo TR1'!AB1585)</f>
        <v>0</v>
      </c>
      <c r="AC1585" s="1" t="str">
        <f>+IF('[1]Monitoreo TR1'!AC1585="","",'[1]Monitoreo TR1'!AC1585)</f>
        <v>Descargada</v>
      </c>
      <c r="AD1585" s="2">
        <f>+IF('[1]Monitoreo TR1'!AD1585="","",'[1]Monitoreo TR1'!AD1585)</f>
        <v>46156.208333333336</v>
      </c>
      <c r="AE1585" s="8">
        <f>+IF('[1]Monitoreo TR1'!AE1585="","",'[1]Monitoreo TR1'!AE1585)</f>
        <v>-5.0000000000582077</v>
      </c>
      <c r="AF1585" s="8">
        <f>+IF('[1]Monitoreo TR1'!AF1585="","",'[1]Monitoreo TR1'!AF1585)</f>
        <v>0</v>
      </c>
      <c r="AG1585" s="1" t="str">
        <f>+IF('[1]Monitoreo TR1'!AG1585="","",'[1]Monitoreo TR1'!AG1585)</f>
        <v xml:space="preserve">Descarga exitosa </v>
      </c>
      <c r="AH1585" s="10">
        <f>+IF('[1]Monitoreo TR1'!AH1585="","",'[1]Monitoreo TR1'!AH1585)</f>
        <v>46156.208333333336</v>
      </c>
      <c r="AI1585" s="1">
        <f>+IF('[1]Monitoreo TR1'!AI1585="","",'[1]Monitoreo TR1'!AI1585)</f>
        <v>1</v>
      </c>
      <c r="AJ1585" s="1">
        <f>+IF('[1]Monitoreo TR1'!AJ1585="","",'[1]Monitoreo TR1'!AJ1585)</f>
        <v>46156</v>
      </c>
      <c r="AK1585" s="1">
        <f>+IF('[1]Monitoreo TR1'!AK1585="","",'[1]Monitoreo TR1'!AK1585)</f>
        <v>0</v>
      </c>
      <c r="AL1585" s="1" t="str">
        <f>+IF('[1]Monitoreo TR1'!AL1585="","",'[1]Monitoreo TR1'!AL1585)</f>
        <v/>
      </c>
      <c r="AM1585" s="1" t="str">
        <f>+IF('[1]Monitoreo TR1'!AM1585="","",'[1]Monitoreo TR1'!AM1585)</f>
        <v>BUENO</v>
      </c>
      <c r="AN1585" s="1" t="str">
        <f>+IF('[1]Monitoreo TR1'!AN1585="","",'[1]Monitoreo TR1'!AN1585)</f>
        <v>CP_CHI_NELLY</v>
      </c>
      <c r="AO1585" s="1" t="str">
        <f>+IF('[1]Monitoreo TR1'!AO1585="","",'[1]Monitoreo TR1'!AO1585)</f>
        <v/>
      </c>
    </row>
    <row r="1586" spans="1:41" x14ac:dyDescent="0.25">
      <c r="A1586" s="1" t="str">
        <f>+IF('[1]Monitoreo TR1'!A1586="","",'[1]Monitoreo TR1'!A1586)</f>
        <v>10420287-04</v>
      </c>
      <c r="B1586" s="1" t="str">
        <f>+IF('[1]Monitoreo TR1'!B1586="","",'[1]Monitoreo TR1'!B1586)</f>
        <v>CREADA</v>
      </c>
      <c r="C1586" s="1" t="str">
        <f>+IF('[1]Monitoreo TR1'!C1586="","",'[1]Monitoreo TR1'!C1586)</f>
        <v>10420287-04 CREADA</v>
      </c>
      <c r="D1586" s="1">
        <f>+IF('[1]Monitoreo TR1'!D1586="","",'[1]Monitoreo TR1'!D1586)</f>
        <v>61419</v>
      </c>
      <c r="E1586" s="1">
        <f>+IF('[1]Monitoreo TR1'!E1586="","",'[1]Monitoreo TR1'!E1586)</f>
        <v>19</v>
      </c>
      <c r="F1586" s="1" t="str">
        <f>+IF('[1]Monitoreo TR1'!F1586="","",'[1]Monitoreo TR1'!F1586)</f>
        <v>Chiapas</v>
      </c>
      <c r="G1586" s="1" t="str">
        <f>+IF('[1]Monitoreo TR1'!G1586="","",'[1]Monitoreo TR1'!G1586)</f>
        <v>A04 084 Lisboa</v>
      </c>
      <c r="H1586" s="1" t="str">
        <f>+IF('[1]Monitoreo TR1'!H1586="","",'[1]Monitoreo TR1'!H1586)</f>
        <v>AUTO EXPRESS SEGOVIA</v>
      </c>
      <c r="I1586" s="1" t="str">
        <f>+IF('[1]Monitoreo TR1'!I1586="","",'[1]Monitoreo TR1'!I1586)</f>
        <v>Pedro Salazar 40360</v>
      </c>
      <c r="J1586" s="1">
        <f>+IF('[1]Monitoreo TR1'!J1586="","",'[1]Monitoreo TR1'!J1586)</f>
        <v>8116368680</v>
      </c>
      <c r="K1586" s="2">
        <f>+IF('[1]Monitoreo TR1'!K1586="","",'[1]Monitoreo TR1'!K1586)</f>
        <v>46152.208333333336</v>
      </c>
      <c r="L1586" s="2">
        <f>+IF('[1]Monitoreo TR1'!L1586="","",'[1]Monitoreo TR1'!L1586)</f>
        <v>46149.5</v>
      </c>
      <c r="M1586" s="1">
        <f>+IF('[1]Monitoreo TR1'!M1586="","",'[1]Monitoreo TR1'!M1586)</f>
        <v>19</v>
      </c>
      <c r="N1586" s="1" t="str">
        <f>+IF('[1]Monitoreo TR1'!N1586="","",'[1]Monitoreo TR1'!N1586)</f>
        <v>Cd Juarez</v>
      </c>
      <c r="O1586" s="1" t="str">
        <f>+IF('[1]Monitoreo TR1'!O1586="","",'[1]Monitoreo TR1'!O1586)</f>
        <v>Smart</v>
      </c>
      <c r="P1586" s="2">
        <f>+IF('[1]Monitoreo TR1'!P1586="","",'[1]Monitoreo TR1'!P1586)</f>
        <v>46156.208333333336</v>
      </c>
      <c r="Q1586" s="2">
        <f>+IF('[1]Monitoreo TR1'!Q1586="","",'[1]Monitoreo TR1'!Q1586)</f>
        <v>46156</v>
      </c>
      <c r="R1586" s="5">
        <f>+IF('[1]Monitoreo TR1'!R1586="","",'[1]Monitoreo TR1'!R1586)</f>
        <v>0.20833333333333334</v>
      </c>
      <c r="S1586" s="1">
        <f>+IF('[1]Monitoreo TR1'!S1586="","",'[1]Monitoreo TR1'!S1586)</f>
        <v>96</v>
      </c>
      <c r="T1586" s="6">
        <f>+IF('[1]Monitoreo TR1'!T1586="","",'[1]Monitoreo TR1'!T1586)</f>
        <v>156</v>
      </c>
      <c r="U1586" s="6">
        <f>+IF('[1]Monitoreo TR1'!U1586="","",'[1]Monitoreo TR1'!U1586)</f>
        <v>60</v>
      </c>
      <c r="V1586" s="1">
        <f>+IF('[1]Monitoreo TR1'!V1586="","",'[1]Monitoreo TR1'!V1586)</f>
        <v>1</v>
      </c>
      <c r="W1586" s="1" t="str">
        <f>+IF('[1]Monitoreo TR1'!W1586="","",'[1]Monitoreo TR1'!W1586)</f>
        <v>PKH1W013P0</v>
      </c>
      <c r="X1586" s="1">
        <f>+IF('[1]Monitoreo TR1'!X1586="","",'[1]Monitoreo TR1'!X1586)</f>
        <v>1</v>
      </c>
      <c r="Y1586" s="1">
        <f>+IF('[1]Monitoreo TR1'!Y1586="","",'[1]Monitoreo TR1'!Y1586)</f>
        <v>1</v>
      </c>
      <c r="Z1586" s="1" t="str">
        <f>+IF('[1]Monitoreo TR1'!Z1586="","",'[1]Monitoreo TR1'!Z1586)</f>
        <v>N/A</v>
      </c>
      <c r="AA1586" s="1">
        <f>+IF('[1]Monitoreo TR1'!AA1586="","",'[1]Monitoreo TR1'!AA1586)</f>
        <v>1</v>
      </c>
      <c r="AB1586" s="1">
        <f>+IF('[1]Monitoreo TR1'!AB1586="","",'[1]Monitoreo TR1'!AB1586)</f>
        <v>0</v>
      </c>
      <c r="AC1586" s="1" t="str">
        <f>+IF('[1]Monitoreo TR1'!AC1586="","",'[1]Monitoreo TR1'!AC1586)</f>
        <v>Descargada</v>
      </c>
      <c r="AD1586" s="2">
        <f>+IF('[1]Monitoreo TR1'!AD1586="","",'[1]Monitoreo TR1'!AD1586)</f>
        <v>46156.208333333336</v>
      </c>
      <c r="AE1586" s="8">
        <f>+IF('[1]Monitoreo TR1'!AE1586="","",'[1]Monitoreo TR1'!AE1586)</f>
        <v>-5.0000000000582077</v>
      </c>
      <c r="AF1586" s="8">
        <f>+IF('[1]Monitoreo TR1'!AF1586="","",'[1]Monitoreo TR1'!AF1586)</f>
        <v>0</v>
      </c>
      <c r="AG1586" s="1" t="str">
        <f>+IF('[1]Monitoreo TR1'!AG1586="","",'[1]Monitoreo TR1'!AG1586)</f>
        <v xml:space="preserve">Descarga exitosa </v>
      </c>
      <c r="AH1586" s="10">
        <f>+IF('[1]Monitoreo TR1'!AH1586="","",'[1]Monitoreo TR1'!AH1586)</f>
        <v>46156.208333333336</v>
      </c>
      <c r="AI1586" s="1">
        <f>+IF('[1]Monitoreo TR1'!AI1586="","",'[1]Monitoreo TR1'!AI1586)</f>
        <v>1</v>
      </c>
      <c r="AJ1586" s="1">
        <f>+IF('[1]Monitoreo TR1'!AJ1586="","",'[1]Monitoreo TR1'!AJ1586)</f>
        <v>46156</v>
      </c>
      <c r="AK1586" s="1">
        <f>+IF('[1]Monitoreo TR1'!AK1586="","",'[1]Monitoreo TR1'!AK1586)</f>
        <v>0</v>
      </c>
      <c r="AL1586" s="1" t="str">
        <f>+IF('[1]Monitoreo TR1'!AL1586="","",'[1]Monitoreo TR1'!AL1586)</f>
        <v/>
      </c>
      <c r="AM1586" s="1" t="str">
        <f>+IF('[1]Monitoreo TR1'!AM1586="","",'[1]Monitoreo TR1'!AM1586)</f>
        <v>BUENO</v>
      </c>
      <c r="AN1586" s="1" t="str">
        <f>+IF('[1]Monitoreo TR1'!AN1586="","",'[1]Monitoreo TR1'!AN1586)</f>
        <v>CP_CHI_NELLY</v>
      </c>
      <c r="AO1586" s="1" t="str">
        <f>+IF('[1]Monitoreo TR1'!AO1586="","",'[1]Monitoreo TR1'!AO1586)</f>
        <v/>
      </c>
    </row>
    <row r="1587" spans="1:41" x14ac:dyDescent="0.25">
      <c r="A1587" s="1" t="str">
        <f>+IF('[1]Monitoreo TR1'!A1587="","",'[1]Monitoreo TR1'!A1587)</f>
        <v>10263531-04</v>
      </c>
      <c r="B1587" s="1" t="str">
        <f>+IF('[1]Monitoreo TR1'!B1587="","",'[1]Monitoreo TR1'!B1587)</f>
        <v>CREADA</v>
      </c>
      <c r="C1587" s="1" t="str">
        <f>+IF('[1]Monitoreo TR1'!C1587="","",'[1]Monitoreo TR1'!C1587)</f>
        <v>10263531-04 CREADA</v>
      </c>
      <c r="D1587" s="1">
        <f>+IF('[1]Monitoreo TR1'!D1587="","",'[1]Monitoreo TR1'!D1587)</f>
        <v>61433</v>
      </c>
      <c r="E1587" s="1">
        <f>+IF('[1]Monitoreo TR1'!E1587="","",'[1]Monitoreo TR1'!E1587)</f>
        <v>19</v>
      </c>
      <c r="F1587" s="1" t="str">
        <f>+IF('[1]Monitoreo TR1'!F1587="","",'[1]Monitoreo TR1'!F1587)</f>
        <v>Chiapas</v>
      </c>
      <c r="G1587" s="1" t="str">
        <f>+IF('[1]Monitoreo TR1'!G1587="","",'[1]Monitoreo TR1'!G1587)</f>
        <v>A04 084 Lisboa</v>
      </c>
      <c r="H1587" s="1" t="str">
        <f>+IF('[1]Monitoreo TR1'!H1587="","",'[1]Monitoreo TR1'!H1587)</f>
        <v>TRANSPORTADORA SAN GERMAN SA DE CV</v>
      </c>
      <c r="I1587" s="1" t="str">
        <f>+IF('[1]Monitoreo TR1'!I1587="","",'[1]Monitoreo TR1'!I1587)</f>
        <v>Juan Lopez 316</v>
      </c>
      <c r="J1587" s="1">
        <f>+IF('[1]Monitoreo TR1'!J1587="","",'[1]Monitoreo TR1'!J1587)</f>
        <v>2323218127</v>
      </c>
      <c r="K1587" s="2">
        <f>+IF('[1]Monitoreo TR1'!K1587="","",'[1]Monitoreo TR1'!K1587)</f>
        <v>46153.208333333336</v>
      </c>
      <c r="L1587" s="2">
        <f>+IF('[1]Monitoreo TR1'!L1587="","",'[1]Monitoreo TR1'!L1587)</f>
        <v>46152.40902777778</v>
      </c>
      <c r="M1587" s="1">
        <f>+IF('[1]Monitoreo TR1'!M1587="","",'[1]Monitoreo TR1'!M1587)</f>
        <v>20</v>
      </c>
      <c r="N1587" s="1" t="str">
        <f>+IF('[1]Monitoreo TR1'!N1587="","",'[1]Monitoreo TR1'!N1587)</f>
        <v>S-MTY</v>
      </c>
      <c r="O1587" s="1" t="str">
        <f>+IF('[1]Monitoreo TR1'!O1587="","",'[1]Monitoreo TR1'!O1587)</f>
        <v>Smart</v>
      </c>
      <c r="P1587" s="2">
        <f>+IF('[1]Monitoreo TR1'!P1587="","",'[1]Monitoreo TR1'!P1587)</f>
        <v>46156.208333333336</v>
      </c>
      <c r="Q1587" s="2">
        <f>+IF('[1]Monitoreo TR1'!Q1587="","",'[1]Monitoreo TR1'!Q1587)</f>
        <v>46156</v>
      </c>
      <c r="R1587" s="5">
        <f>+IF('[1]Monitoreo TR1'!R1587="","",'[1]Monitoreo TR1'!R1587)</f>
        <v>0.20833333333333334</v>
      </c>
      <c r="S1587" s="1">
        <f>+IF('[1]Monitoreo TR1'!S1587="","",'[1]Monitoreo TR1'!S1587)</f>
        <v>72</v>
      </c>
      <c r="T1587" s="6">
        <f>+IF('[1]Monitoreo TR1'!T1587="","",'[1]Monitoreo TR1'!T1587)</f>
        <v>86.183333333290648</v>
      </c>
      <c r="U1587" s="6">
        <f>+IF('[1]Monitoreo TR1'!U1587="","",'[1]Monitoreo TR1'!U1587)</f>
        <v>14.183333333290648</v>
      </c>
      <c r="V1587" s="1">
        <f>+IF('[1]Monitoreo TR1'!V1587="","",'[1]Monitoreo TR1'!V1587)</f>
        <v>1</v>
      </c>
      <c r="W1587" s="1" t="str">
        <f>+IF('[1]Monitoreo TR1'!W1587="","",'[1]Monitoreo TR1'!W1587)</f>
        <v>PKH1W01MG0</v>
      </c>
      <c r="X1587" s="1">
        <f>+IF('[1]Monitoreo TR1'!X1587="","",'[1]Monitoreo TR1'!X1587)</f>
        <v>1</v>
      </c>
      <c r="Y1587" s="1">
        <f>+IF('[1]Monitoreo TR1'!Y1587="","",'[1]Monitoreo TR1'!Y1587)</f>
        <v>1</v>
      </c>
      <c r="Z1587" s="1" t="str">
        <f>+IF('[1]Monitoreo TR1'!Z1587="","",'[1]Monitoreo TR1'!Z1587)</f>
        <v>N/A</v>
      </c>
      <c r="AA1587" s="1">
        <f>+IF('[1]Monitoreo TR1'!AA1587="","",'[1]Monitoreo TR1'!AA1587)</f>
        <v>1</v>
      </c>
      <c r="AB1587" s="1">
        <f>+IF('[1]Monitoreo TR1'!AB1587="","",'[1]Monitoreo TR1'!AB1587)</f>
        <v>0</v>
      </c>
      <c r="AC1587" s="1" t="str">
        <f>+IF('[1]Monitoreo TR1'!AC1587="","",'[1]Monitoreo TR1'!AC1587)</f>
        <v>Descargada</v>
      </c>
      <c r="AD1587" s="2">
        <f>+IF('[1]Monitoreo TR1'!AD1587="","",'[1]Monitoreo TR1'!AD1587)</f>
        <v>46156.125</v>
      </c>
      <c r="AE1587" s="8">
        <f>+IF('[1]Monitoreo TR1'!AE1587="","",'[1]Monitoreo TR1'!AE1587)</f>
        <v>-3</v>
      </c>
      <c r="AF1587" s="8">
        <f>+IF('[1]Monitoreo TR1'!AF1587="","",'[1]Monitoreo TR1'!AF1587)</f>
        <v>0</v>
      </c>
      <c r="AG1587" s="1" t="str">
        <f>+IF('[1]Monitoreo TR1'!AG1587="","",'[1]Monitoreo TR1'!AG1587)</f>
        <v xml:space="preserve">Descarga exitosa </v>
      </c>
      <c r="AH1587" s="10">
        <f>+IF('[1]Monitoreo TR1'!AH1587="","",'[1]Monitoreo TR1'!AH1587)</f>
        <v>46156.125</v>
      </c>
      <c r="AI1587" s="1">
        <f>+IF('[1]Monitoreo TR1'!AI1587="","",'[1]Monitoreo TR1'!AI1587)</f>
        <v>1</v>
      </c>
      <c r="AJ1587" s="1">
        <f>+IF('[1]Monitoreo TR1'!AJ1587="","",'[1]Monitoreo TR1'!AJ1587)</f>
        <v>46156</v>
      </c>
      <c r="AK1587" s="1">
        <f>+IF('[1]Monitoreo TR1'!AK1587="","",'[1]Monitoreo TR1'!AK1587)</f>
        <v>0</v>
      </c>
      <c r="AL1587" s="1" t="str">
        <f>+IF('[1]Monitoreo TR1'!AL1587="","",'[1]Monitoreo TR1'!AL1587)</f>
        <v/>
      </c>
      <c r="AM1587" s="1" t="str">
        <f>+IF('[1]Monitoreo TR1'!AM1587="","",'[1]Monitoreo TR1'!AM1587)</f>
        <v>BUENO</v>
      </c>
      <c r="AN1587" s="1" t="str">
        <f>+IF('[1]Monitoreo TR1'!AN1587="","",'[1]Monitoreo TR1'!AN1587)</f>
        <v>CP_CHI_NELLY</v>
      </c>
      <c r="AO1587" s="1" t="str">
        <f>+IF('[1]Monitoreo TR1'!AO1587="","",'[1]Monitoreo TR1'!AO1587)</f>
        <v/>
      </c>
    </row>
    <row r="1588" spans="1:41" x14ac:dyDescent="0.25">
      <c r="A1588" s="1" t="str">
        <f>+IF('[1]Monitoreo TR1'!A1588="","",'[1]Monitoreo TR1'!A1588)</f>
        <v>10263531-04</v>
      </c>
      <c r="B1588" s="1" t="str">
        <f>+IF('[1]Monitoreo TR1'!B1588="","",'[1]Monitoreo TR1'!B1588)</f>
        <v>CREADA</v>
      </c>
      <c r="C1588" s="1" t="str">
        <f>+IF('[1]Monitoreo TR1'!C1588="","",'[1]Monitoreo TR1'!C1588)</f>
        <v>10263531-04 CREADA</v>
      </c>
      <c r="D1588" s="1">
        <f>+IF('[1]Monitoreo TR1'!D1588="","",'[1]Monitoreo TR1'!D1588)</f>
        <v>61434</v>
      </c>
      <c r="E1588" s="1">
        <f>+IF('[1]Monitoreo TR1'!E1588="","",'[1]Monitoreo TR1'!E1588)</f>
        <v>19</v>
      </c>
      <c r="F1588" s="1" t="str">
        <f>+IF('[1]Monitoreo TR1'!F1588="","",'[1]Monitoreo TR1'!F1588)</f>
        <v>Chiapas</v>
      </c>
      <c r="G1588" s="1" t="str">
        <f>+IF('[1]Monitoreo TR1'!G1588="","",'[1]Monitoreo TR1'!G1588)</f>
        <v>A01 003 Doña Nelly</v>
      </c>
      <c r="H1588" s="1" t="str">
        <f>+IF('[1]Monitoreo TR1'!H1588="","",'[1]Monitoreo TR1'!H1588)</f>
        <v>TRANSPORTADORA SAN GERMAN SA DE CV</v>
      </c>
      <c r="I1588" s="1" t="str">
        <f>+IF('[1]Monitoreo TR1'!I1588="","",'[1]Monitoreo TR1'!I1588)</f>
        <v>Juan Lopez 317</v>
      </c>
      <c r="J1588" s="1">
        <f>+IF('[1]Monitoreo TR1'!J1588="","",'[1]Monitoreo TR1'!J1588)</f>
        <v>2323218127</v>
      </c>
      <c r="K1588" s="2">
        <f>+IF('[1]Monitoreo TR1'!K1588="","",'[1]Monitoreo TR1'!K1588)</f>
        <v>46153.208333333336</v>
      </c>
      <c r="L1588" s="2">
        <f>+IF('[1]Monitoreo TR1'!L1588="","",'[1]Monitoreo TR1'!L1588)</f>
        <v>46152.40902777778</v>
      </c>
      <c r="M1588" s="1">
        <f>+IF('[1]Monitoreo TR1'!M1588="","",'[1]Monitoreo TR1'!M1588)</f>
        <v>20</v>
      </c>
      <c r="N1588" s="1" t="str">
        <f>+IF('[1]Monitoreo TR1'!N1588="","",'[1]Monitoreo TR1'!N1588)</f>
        <v>S-MTY</v>
      </c>
      <c r="O1588" s="1" t="str">
        <f>+IF('[1]Monitoreo TR1'!O1588="","",'[1]Monitoreo TR1'!O1588)</f>
        <v>Smart</v>
      </c>
      <c r="P1588" s="2">
        <f>+IF('[1]Monitoreo TR1'!P1588="","",'[1]Monitoreo TR1'!P1588)</f>
        <v>46156.208333333336</v>
      </c>
      <c r="Q1588" s="2">
        <f>+IF('[1]Monitoreo TR1'!Q1588="","",'[1]Monitoreo TR1'!Q1588)</f>
        <v>46156</v>
      </c>
      <c r="R1588" s="5">
        <f>+IF('[1]Monitoreo TR1'!R1588="","",'[1]Monitoreo TR1'!R1588)</f>
        <v>0.20833333333333334</v>
      </c>
      <c r="S1588" s="1">
        <f>+IF('[1]Monitoreo TR1'!S1588="","",'[1]Monitoreo TR1'!S1588)</f>
        <v>72</v>
      </c>
      <c r="T1588" s="6">
        <f>+IF('[1]Monitoreo TR1'!T1588="","",'[1]Monitoreo TR1'!T1588)</f>
        <v>86.183333333290648</v>
      </c>
      <c r="U1588" s="6">
        <f>+IF('[1]Monitoreo TR1'!U1588="","",'[1]Monitoreo TR1'!U1588)</f>
        <v>14.183333333290648</v>
      </c>
      <c r="V1588" s="1">
        <f>+IF('[1]Monitoreo TR1'!V1588="","",'[1]Monitoreo TR1'!V1588)</f>
        <v>1</v>
      </c>
      <c r="W1588" s="1" t="str">
        <f>+IF('[1]Monitoreo TR1'!W1588="","",'[1]Monitoreo TR1'!W1588)</f>
        <v>PKH1W01KC0</v>
      </c>
      <c r="X1588" s="1">
        <f>+IF('[1]Monitoreo TR1'!X1588="","",'[1]Monitoreo TR1'!X1588)</f>
        <v>1</v>
      </c>
      <c r="Y1588" s="1">
        <f>+IF('[1]Monitoreo TR1'!Y1588="","",'[1]Monitoreo TR1'!Y1588)</f>
        <v>1</v>
      </c>
      <c r="Z1588" s="1" t="str">
        <f>+IF('[1]Monitoreo TR1'!Z1588="","",'[1]Monitoreo TR1'!Z1588)</f>
        <v>N/A</v>
      </c>
      <c r="AA1588" s="1">
        <f>+IF('[1]Monitoreo TR1'!AA1588="","",'[1]Monitoreo TR1'!AA1588)</f>
        <v>1</v>
      </c>
      <c r="AB1588" s="1">
        <f>+IF('[1]Monitoreo TR1'!AB1588="","",'[1]Monitoreo TR1'!AB1588)</f>
        <v>0</v>
      </c>
      <c r="AC1588" s="1" t="str">
        <f>+IF('[1]Monitoreo TR1'!AC1588="","",'[1]Monitoreo TR1'!AC1588)</f>
        <v>Descargada</v>
      </c>
      <c r="AD1588" s="2">
        <f>+IF('[1]Monitoreo TR1'!AD1588="","",'[1]Monitoreo TR1'!AD1588)</f>
        <v>46156.125</v>
      </c>
      <c r="AE1588" s="8">
        <f>+IF('[1]Monitoreo TR1'!AE1588="","",'[1]Monitoreo TR1'!AE1588)</f>
        <v>-3</v>
      </c>
      <c r="AF1588" s="8">
        <f>+IF('[1]Monitoreo TR1'!AF1588="","",'[1]Monitoreo TR1'!AF1588)</f>
        <v>0</v>
      </c>
      <c r="AG1588" s="1" t="str">
        <f>+IF('[1]Monitoreo TR1'!AG1588="","",'[1]Monitoreo TR1'!AG1588)</f>
        <v xml:space="preserve">Descarga exitosa </v>
      </c>
      <c r="AH1588" s="10">
        <f>+IF('[1]Monitoreo TR1'!AH1588="","",'[1]Monitoreo TR1'!AH1588)</f>
        <v>46156.125</v>
      </c>
      <c r="AI1588" s="1">
        <f>+IF('[1]Monitoreo TR1'!AI1588="","",'[1]Monitoreo TR1'!AI1588)</f>
        <v>1</v>
      </c>
      <c r="AJ1588" s="1">
        <f>+IF('[1]Monitoreo TR1'!AJ1588="","",'[1]Monitoreo TR1'!AJ1588)</f>
        <v>46156</v>
      </c>
      <c r="AK1588" s="1">
        <f>+IF('[1]Monitoreo TR1'!AK1588="","",'[1]Monitoreo TR1'!AK1588)</f>
        <v>0</v>
      </c>
      <c r="AL1588" s="1" t="str">
        <f>+IF('[1]Monitoreo TR1'!AL1588="","",'[1]Monitoreo TR1'!AL1588)</f>
        <v/>
      </c>
      <c r="AM1588" s="1" t="str">
        <f>+IF('[1]Monitoreo TR1'!AM1588="","",'[1]Monitoreo TR1'!AM1588)</f>
        <v>BUENO</v>
      </c>
      <c r="AN1588" s="1" t="str">
        <f>+IF('[1]Monitoreo TR1'!AN1588="","",'[1]Monitoreo TR1'!AN1588)</f>
        <v>CP_CHI_NELLY</v>
      </c>
      <c r="AO1588" s="1" t="str">
        <f>+IF('[1]Monitoreo TR1'!AO1588="","",'[1]Monitoreo TR1'!AO1588)</f>
        <v/>
      </c>
    </row>
    <row r="1589" spans="1:41" x14ac:dyDescent="0.25">
      <c r="A1589" s="1">
        <f>+IF('[1]Monitoreo TR1'!A1589="","",'[1]Monitoreo TR1'!A1589)</f>
        <v>8284198071</v>
      </c>
      <c r="B1589" s="1">
        <f>+IF('[1]Monitoreo TR1'!B1589="","",'[1]Monitoreo TR1'!B1589)</f>
        <v>26747697</v>
      </c>
      <c r="C1589" s="1" t="str">
        <f>+IF('[1]Monitoreo TR1'!C1589="","",'[1]Monitoreo TR1'!C1589)</f>
        <v>8284198071 26747697</v>
      </c>
      <c r="D1589" s="1">
        <f>+IF('[1]Monitoreo TR1'!D1589="","",'[1]Monitoreo TR1'!D1589)</f>
        <v>61466</v>
      </c>
      <c r="E1589" s="1">
        <f>+IF('[1]Monitoreo TR1'!E1589="","",'[1]Monitoreo TR1'!E1589)</f>
        <v>20</v>
      </c>
      <c r="F1589" s="1" t="str">
        <f>+IF('[1]Monitoreo TR1'!F1589="","",'[1]Monitoreo TR1'!F1589)</f>
        <v>Chiapas</v>
      </c>
      <c r="G1589" s="1" t="str">
        <f>+IF('[1]Monitoreo TR1'!G1589="","",'[1]Monitoreo TR1'!G1589)</f>
        <v>A01 003 Doña Nelly</v>
      </c>
      <c r="H1589" s="1" t="str">
        <f>+IF('[1]Monitoreo TR1'!H1589="","",'[1]Monitoreo TR1'!H1589)</f>
        <v>BACKHAUL</v>
      </c>
      <c r="I1589" s="1" t="str">
        <f>+IF('[1]Monitoreo TR1'!I1589="","",'[1]Monitoreo TR1'!I1589)</f>
        <v xml:space="preserve">Alberto Cordoba </v>
      </c>
      <c r="J1589" s="1">
        <f>+IF('[1]Monitoreo TR1'!J1589="","",'[1]Monitoreo TR1'!J1589)</f>
        <v>9831010396</v>
      </c>
      <c r="K1589" s="2">
        <f>+IF('[1]Monitoreo TR1'!K1589="","",'[1]Monitoreo TR1'!K1589)</f>
        <v>46155.25</v>
      </c>
      <c r="L1589" s="2">
        <f>+IF('[1]Monitoreo TR1'!L1589="","",'[1]Monitoreo TR1'!L1589)</f>
        <v>46155.157638888886</v>
      </c>
      <c r="M1589" s="1">
        <f>+IF('[1]Monitoreo TR1'!M1589="","",'[1]Monitoreo TR1'!M1589)</f>
        <v>20</v>
      </c>
      <c r="N1589" s="1" t="str">
        <f>+IF('[1]Monitoreo TR1'!N1589="","",'[1]Monitoreo TR1'!N1589)</f>
        <v>VSA</v>
      </c>
      <c r="O1589" s="1" t="str">
        <f>+IF('[1]Monitoreo TR1'!O1589="","",'[1]Monitoreo TR1'!O1589)</f>
        <v>WM</v>
      </c>
      <c r="P1589" s="2">
        <f>+IF('[1]Monitoreo TR1'!P1589="","",'[1]Monitoreo TR1'!P1589)</f>
        <v>46156.25</v>
      </c>
      <c r="Q1589" s="2">
        <f>+IF('[1]Monitoreo TR1'!Q1589="","",'[1]Monitoreo TR1'!Q1589)</f>
        <v>46156</v>
      </c>
      <c r="R1589" s="5">
        <f>+IF('[1]Monitoreo TR1'!R1589="","",'[1]Monitoreo TR1'!R1589)</f>
        <v>0.25</v>
      </c>
      <c r="S1589" s="1">
        <f>+IF('[1]Monitoreo TR1'!S1589="","",'[1]Monitoreo TR1'!S1589)</f>
        <v>24</v>
      </c>
      <c r="T1589" s="6">
        <f>+IF('[1]Monitoreo TR1'!T1589="","",'[1]Monitoreo TR1'!T1589)</f>
        <v>20.216666666732635</v>
      </c>
      <c r="U1589" s="6">
        <f>+IF('[1]Monitoreo TR1'!U1589="","",'[1]Monitoreo TR1'!U1589)</f>
        <v>-3.7833333332673647</v>
      </c>
      <c r="V1589" s="1">
        <f>+IF('[1]Monitoreo TR1'!V1589="","",'[1]Monitoreo TR1'!V1589)</f>
        <v>0</v>
      </c>
      <c r="W1589" s="1" t="str">
        <f>+IF('[1]Monitoreo TR1'!W1589="","",'[1]Monitoreo TR1'!W1589)</f>
        <v>PK91W06CK0</v>
      </c>
      <c r="X1589" s="1">
        <f>+IF('[1]Monitoreo TR1'!X1589="","",'[1]Monitoreo TR1'!X1589)</f>
        <v>0</v>
      </c>
      <c r="Y1589" s="1">
        <f>+IF('[1]Monitoreo TR1'!Y1589="","",'[1]Monitoreo TR1'!Y1589)</f>
        <v>1</v>
      </c>
      <c r="Z1589" s="1" t="str">
        <f>+IF('[1]Monitoreo TR1'!Z1589="","",'[1]Monitoreo TR1'!Z1589)</f>
        <v>N/A</v>
      </c>
      <c r="AA1589" s="1">
        <f>+IF('[1]Monitoreo TR1'!AA1589="","",'[1]Monitoreo TR1'!AA1589)</f>
        <v>1</v>
      </c>
      <c r="AB1589" s="1">
        <f>+IF('[1]Monitoreo TR1'!AB1589="","",'[1]Monitoreo TR1'!AB1589)</f>
        <v>0</v>
      </c>
      <c r="AC1589" s="1" t="str">
        <f>+IF('[1]Monitoreo TR1'!AC1589="","",'[1]Monitoreo TR1'!AC1589)</f>
        <v>Descargada</v>
      </c>
      <c r="AD1589" s="2">
        <f>+IF('[1]Monitoreo TR1'!AD1589="","",'[1]Monitoreo TR1'!AD1589)</f>
        <v>46156.166666666664</v>
      </c>
      <c r="AE1589" s="8">
        <f>+IF('[1]Monitoreo TR1'!AE1589="","",'[1]Monitoreo TR1'!AE1589)</f>
        <v>-3.9999999999417923</v>
      </c>
      <c r="AF1589" s="8">
        <f>+IF('[1]Monitoreo TR1'!AF1589="","",'[1]Monitoreo TR1'!AF1589)</f>
        <v>0</v>
      </c>
      <c r="AG1589" s="1" t="str">
        <f>+IF('[1]Monitoreo TR1'!AG1589="","",'[1]Monitoreo TR1'!AG1589)</f>
        <v xml:space="preserve">Descarga exitosa </v>
      </c>
      <c r="AH1589" s="10">
        <f>+IF('[1]Monitoreo TR1'!AH1589="","",'[1]Monitoreo TR1'!AH1589)</f>
        <v>46156.166666666664</v>
      </c>
      <c r="AI1589" s="1">
        <f>+IF('[1]Monitoreo TR1'!AI1589="","",'[1]Monitoreo TR1'!AI1589)</f>
        <v>1</v>
      </c>
      <c r="AJ1589" s="1">
        <f>+IF('[1]Monitoreo TR1'!AJ1589="","",'[1]Monitoreo TR1'!AJ1589)</f>
        <v>46156</v>
      </c>
      <c r="AK1589" s="1">
        <f>+IF('[1]Monitoreo TR1'!AK1589="","",'[1]Monitoreo TR1'!AK1589)</f>
        <v>0</v>
      </c>
      <c r="AL1589" s="1" t="str">
        <f>+IF('[1]Monitoreo TR1'!AL1589="","",'[1]Monitoreo TR1'!AL1589)</f>
        <v/>
      </c>
      <c r="AM1589" s="1" t="str">
        <f>+IF('[1]Monitoreo TR1'!AM1589="","",'[1]Monitoreo TR1'!AM1589)</f>
        <v>BUENO</v>
      </c>
      <c r="AN1589" s="1" t="str">
        <f>+IF('[1]Monitoreo TR1'!AN1589="","",'[1]Monitoreo TR1'!AN1589)</f>
        <v>CP_CHI_FORTALEZA</v>
      </c>
      <c r="AO1589" s="1" t="str">
        <f>+IF('[1]Monitoreo TR1'!AO1589="","",'[1]Monitoreo TR1'!AO1589)</f>
        <v/>
      </c>
    </row>
    <row r="1590" spans="1:41" x14ac:dyDescent="0.25">
      <c r="A1590" s="1">
        <f>+IF('[1]Monitoreo TR1'!A1590="","",'[1]Monitoreo TR1'!A1590)</f>
        <v>2484654040</v>
      </c>
      <c r="B1590" s="1">
        <f>+IF('[1]Monitoreo TR1'!B1590="","",'[1]Monitoreo TR1'!B1590)</f>
        <v>26747626</v>
      </c>
      <c r="C1590" s="1" t="str">
        <f>+IF('[1]Monitoreo TR1'!C1590="","",'[1]Monitoreo TR1'!C1590)</f>
        <v>2484654040 26747626</v>
      </c>
      <c r="D1590" s="1">
        <f>+IF('[1]Monitoreo TR1'!D1590="","",'[1]Monitoreo TR1'!D1590)</f>
        <v>52792</v>
      </c>
      <c r="E1590" s="1">
        <f>+IF('[1]Monitoreo TR1'!E1590="","",'[1]Monitoreo TR1'!E1590)</f>
        <v>20</v>
      </c>
      <c r="F1590" s="1" t="str">
        <f>+IF('[1]Monitoreo TR1'!F1590="","",'[1]Monitoreo TR1'!F1590)</f>
        <v>Colima</v>
      </c>
      <c r="G1590" s="1" t="str">
        <f>+IF('[1]Monitoreo TR1'!G1590="","",'[1]Monitoreo TR1'!G1590)</f>
        <v>B20 267 La Hermita</v>
      </c>
      <c r="H1590" s="1" t="str">
        <f>+IF('[1]Monitoreo TR1'!H1590="","",'[1]Monitoreo TR1'!H1590)</f>
        <v>LOGISTICA EFICIENTE MARTINEZ TRUCKING</v>
      </c>
      <c r="I1590" s="1" t="str">
        <f>+IF('[1]Monitoreo TR1'!I1590="","",'[1]Monitoreo TR1'!I1590)</f>
        <v xml:space="preserve">Hector Martinez </v>
      </c>
      <c r="J1590" s="1">
        <f>+IF('[1]Monitoreo TR1'!J1590="","",'[1]Monitoreo TR1'!J1590)</f>
        <v>5574153054</v>
      </c>
      <c r="K1590" s="2">
        <f>+IF('[1]Monitoreo TR1'!K1590="","",'[1]Monitoreo TR1'!K1590)</f>
        <v>46155.416666666664</v>
      </c>
      <c r="L1590" s="2">
        <f>+IF('[1]Monitoreo TR1'!L1590="","",'[1]Monitoreo TR1'!L1590)</f>
        <v>46154.297222222223</v>
      </c>
      <c r="M1590" s="1">
        <f>+IF('[1]Monitoreo TR1'!M1590="","",'[1]Monitoreo TR1'!M1590)</f>
        <v>20</v>
      </c>
      <c r="N1590" s="1" t="str">
        <f>+IF('[1]Monitoreo TR1'!N1590="","",'[1]Monitoreo TR1'!N1590)</f>
        <v>SMO</v>
      </c>
      <c r="O1590" s="1" t="str">
        <f>+IF('[1]Monitoreo TR1'!O1590="","",'[1]Monitoreo TR1'!O1590)</f>
        <v>WM</v>
      </c>
      <c r="P1590" s="2">
        <f>+IF('[1]Monitoreo TR1'!P1590="","",'[1]Monitoreo TR1'!P1590)</f>
        <v>46156.416666666664</v>
      </c>
      <c r="Q1590" s="2">
        <f>+IF('[1]Monitoreo TR1'!Q1590="","",'[1]Monitoreo TR1'!Q1590)</f>
        <v>46156</v>
      </c>
      <c r="R1590" s="5">
        <f>+IF('[1]Monitoreo TR1'!R1590="","",'[1]Monitoreo TR1'!R1590)</f>
        <v>0.41666666666666669</v>
      </c>
      <c r="S1590" s="1">
        <f>+IF('[1]Monitoreo TR1'!S1590="","",'[1]Monitoreo TR1'!S1590)</f>
        <v>24</v>
      </c>
      <c r="T1590" s="6">
        <f>+IF('[1]Monitoreo TR1'!T1590="","",'[1]Monitoreo TR1'!T1590)</f>
        <v>40.866666666639503</v>
      </c>
      <c r="U1590" s="6">
        <f>+IF('[1]Monitoreo TR1'!U1590="","",'[1]Monitoreo TR1'!U1590)</f>
        <v>16.866666666639503</v>
      </c>
      <c r="V1590" s="1">
        <f>+IF('[1]Monitoreo TR1'!V1590="","",'[1]Monitoreo TR1'!V1590)</f>
        <v>1</v>
      </c>
      <c r="W1590" s="1" t="str">
        <f>+IF('[1]Monitoreo TR1'!W1590="","",'[1]Monitoreo TR1'!W1590)</f>
        <v>PNA1W00Q10</v>
      </c>
      <c r="X1590" s="1">
        <f>+IF('[1]Monitoreo TR1'!X1590="","",'[1]Monitoreo TR1'!X1590)</f>
        <v>1</v>
      </c>
      <c r="Y1590" s="1">
        <f>+IF('[1]Monitoreo TR1'!Y1590="","",'[1]Monitoreo TR1'!Y1590)</f>
        <v>1</v>
      </c>
      <c r="Z1590" s="1" t="str">
        <f>+IF('[1]Monitoreo TR1'!Z1590="","",'[1]Monitoreo TR1'!Z1590)</f>
        <v>N/A</v>
      </c>
      <c r="AA1590" s="1">
        <f>+IF('[1]Monitoreo TR1'!AA1590="","",'[1]Monitoreo TR1'!AA1590)</f>
        <v>1</v>
      </c>
      <c r="AB1590" s="1">
        <f>+IF('[1]Monitoreo TR1'!AB1590="","",'[1]Monitoreo TR1'!AB1590)</f>
        <v>0</v>
      </c>
      <c r="AC1590" s="1" t="str">
        <f>+IF('[1]Monitoreo TR1'!AC1590="","",'[1]Monitoreo TR1'!AC1590)</f>
        <v>Descargada</v>
      </c>
      <c r="AD1590" s="2">
        <f>+IF('[1]Monitoreo TR1'!AD1590="","",'[1]Monitoreo TR1'!AD1590)</f>
        <v>46156.385416666664</v>
      </c>
      <c r="AE1590" s="8">
        <f>+IF('[1]Monitoreo TR1'!AE1590="","",'[1]Monitoreo TR1'!AE1590)</f>
        <v>-9.2499999999417923</v>
      </c>
      <c r="AF1590" s="8">
        <f>+IF('[1]Monitoreo TR1'!AF1590="","",'[1]Monitoreo TR1'!AF1590)</f>
        <v>0</v>
      </c>
      <c r="AG1590" s="1" t="str">
        <f>+IF('[1]Monitoreo TR1'!AG1590="","",'[1]Monitoreo TR1'!AG1590)</f>
        <v xml:space="preserve">Descarga exitosa </v>
      </c>
      <c r="AH1590" s="10">
        <f>+IF('[1]Monitoreo TR1'!AH1590="","",'[1]Monitoreo TR1'!AH1590)</f>
        <v>46156.385416666664</v>
      </c>
      <c r="AI1590" s="1">
        <f>+IF('[1]Monitoreo TR1'!AI1590="","",'[1]Monitoreo TR1'!AI1590)</f>
        <v>1</v>
      </c>
      <c r="AJ1590" s="1">
        <f>+IF('[1]Monitoreo TR1'!AJ1590="","",'[1]Monitoreo TR1'!AJ1590)</f>
        <v>46156</v>
      </c>
      <c r="AK1590" s="1">
        <f>+IF('[1]Monitoreo TR1'!AK1590="","",'[1]Monitoreo TR1'!AK1590)</f>
        <v>0</v>
      </c>
      <c r="AL1590" s="1" t="str">
        <f>+IF('[1]Monitoreo TR1'!AL1590="","",'[1]Monitoreo TR1'!AL1590)</f>
        <v/>
      </c>
      <c r="AM1590" s="1" t="str">
        <f>+IF('[1]Monitoreo TR1'!AM1590="","",'[1]Monitoreo TR1'!AM1590)</f>
        <v>BUENO</v>
      </c>
      <c r="AN1590" s="1" t="str">
        <f>+IF('[1]Monitoreo TR1'!AN1590="","",'[1]Monitoreo TR1'!AN1590)</f>
        <v>CP_ZARZAMORA</v>
      </c>
      <c r="AO1590" s="1" t="str">
        <f>+IF('[1]Monitoreo TR1'!AO1590="","",'[1]Monitoreo TR1'!AO1590)</f>
        <v/>
      </c>
    </row>
    <row r="1591" spans="1:41" x14ac:dyDescent="0.25">
      <c r="A1591" s="1" t="str">
        <f>+IF('[1]Monitoreo TR1'!A1591="","",'[1]Monitoreo TR1'!A1591)</f>
        <v/>
      </c>
      <c r="B1591" s="1" t="str">
        <f>+IF('[1]Monitoreo TR1'!B1591="","",'[1]Monitoreo TR1'!B1591)</f>
        <v/>
      </c>
      <c r="C1591" s="1" t="str">
        <f>+IF('[1]Monitoreo TR1'!C1591="","",'[1]Monitoreo TR1'!C1591)</f>
        <v xml:space="preserve"> </v>
      </c>
      <c r="D1591" s="1">
        <f>+IF('[1]Monitoreo TR1'!D1591="","",'[1]Monitoreo TR1'!D1591)</f>
        <v>61437</v>
      </c>
      <c r="E1591" s="1">
        <f>+IF('[1]Monitoreo TR1'!E1591="","",'[1]Monitoreo TR1'!E1591)</f>
        <v>19</v>
      </c>
      <c r="F1591" s="1" t="str">
        <f>+IF('[1]Monitoreo TR1'!F1591="","",'[1]Monitoreo TR1'!F1591)</f>
        <v>Chiapas</v>
      </c>
      <c r="G1591" s="1" t="str">
        <f>+IF('[1]Monitoreo TR1'!G1591="","",'[1]Monitoreo TR1'!G1591)</f>
        <v>A01 004 La Ceiba</v>
      </c>
      <c r="H1591" s="1" t="str">
        <f>+IF('[1]Monitoreo TR1'!H1591="","",'[1]Monitoreo TR1'!H1591)</f>
        <v>AUTO EXPRESS SEGOVIA</v>
      </c>
      <c r="I1591" s="1" t="str">
        <f>+IF('[1]Monitoreo TR1'!I1591="","",'[1]Monitoreo TR1'!I1591)</f>
        <v>Miguel Angel 3105</v>
      </c>
      <c r="J1591" s="1">
        <f>+IF('[1]Monitoreo TR1'!J1591="","",'[1]Monitoreo TR1'!J1591)</f>
        <v>8116368680</v>
      </c>
      <c r="K1591" s="2">
        <f>+IF('[1]Monitoreo TR1'!K1591="","",'[1]Monitoreo TR1'!K1591)</f>
        <v>46153.5</v>
      </c>
      <c r="L1591" s="2">
        <f>+IF('[1]Monitoreo TR1'!L1591="","",'[1]Monitoreo TR1'!L1591)</f>
        <v>46153.555555555555</v>
      </c>
      <c r="M1591" s="1">
        <f>+IF('[1]Monitoreo TR1'!M1591="","",'[1]Monitoreo TR1'!M1591)</f>
        <v>20</v>
      </c>
      <c r="N1591" s="1" t="str">
        <f>+IF('[1]Monitoreo TR1'!N1591="","",'[1]Monitoreo TR1'!N1591)</f>
        <v>Mc Allen</v>
      </c>
      <c r="O1591" s="1" t="str">
        <f>+IF('[1]Monitoreo TR1'!O1591="","",'[1]Monitoreo TR1'!O1591)</f>
        <v>Chanitos Int</v>
      </c>
      <c r="P1591" s="2">
        <f>+IF('[1]Monitoreo TR1'!P1591="","",'[1]Monitoreo TR1'!P1591)</f>
        <v>46156.5</v>
      </c>
      <c r="Q1591" s="2">
        <f>+IF('[1]Monitoreo TR1'!Q1591="","",'[1]Monitoreo TR1'!Q1591)</f>
        <v>46156</v>
      </c>
      <c r="R1591" s="5">
        <f>+IF('[1]Monitoreo TR1'!R1591="","",'[1]Monitoreo TR1'!R1591)</f>
        <v>0.5</v>
      </c>
      <c r="S1591" s="1">
        <f>+IF('[1]Monitoreo TR1'!S1591="","",'[1]Monitoreo TR1'!S1591)</f>
        <v>72</v>
      </c>
      <c r="T1591" s="6">
        <f>+IF('[1]Monitoreo TR1'!T1591="","",'[1]Monitoreo TR1'!T1591)</f>
        <v>58.666666666686069</v>
      </c>
      <c r="U1591" s="6">
        <f>+IF('[1]Monitoreo TR1'!U1591="","",'[1]Monitoreo TR1'!U1591)</f>
        <v>-13.333333333313931</v>
      </c>
      <c r="V1591" s="1">
        <f>+IF('[1]Monitoreo TR1'!V1591="","",'[1]Monitoreo TR1'!V1591)</f>
        <v>0</v>
      </c>
      <c r="W1591" s="1" t="str">
        <f>+IF('[1]Monitoreo TR1'!W1591="","",'[1]Monitoreo TR1'!W1591)</f>
        <v>USB</v>
      </c>
      <c r="X1591" s="1">
        <f>+IF('[1]Monitoreo TR1'!X1591="","",'[1]Monitoreo TR1'!X1591)</f>
        <v>0</v>
      </c>
      <c r="Y1591" s="1">
        <f>+IF('[1]Monitoreo TR1'!Y1591="","",'[1]Monitoreo TR1'!Y1591)</f>
        <v>1</v>
      </c>
      <c r="Z1591" s="1" t="str">
        <f>+IF('[1]Monitoreo TR1'!Z1591="","",'[1]Monitoreo TR1'!Z1591)</f>
        <v>N/A</v>
      </c>
      <c r="AA1591" s="1">
        <f>+IF('[1]Monitoreo TR1'!AA1591="","",'[1]Monitoreo TR1'!AA1591)</f>
        <v>1</v>
      </c>
      <c r="AB1591" s="1">
        <f>+IF('[1]Monitoreo TR1'!AB1591="","",'[1]Monitoreo TR1'!AB1591)</f>
        <v>0</v>
      </c>
      <c r="AC1591" s="1" t="str">
        <f>+IF('[1]Monitoreo TR1'!AC1591="","",'[1]Monitoreo TR1'!AC1591)</f>
        <v>Descargada</v>
      </c>
      <c r="AD1591" s="2">
        <f>+IF('[1]Monitoreo TR1'!AD1591="","",'[1]Monitoreo TR1'!AD1591)</f>
        <v>46157.321527777778</v>
      </c>
      <c r="AE1591" s="8">
        <f>+IF('[1]Monitoreo TR1'!AE1591="","",'[1]Monitoreo TR1'!AE1591)</f>
        <v>-31.716666666674428</v>
      </c>
      <c r="AF1591" s="8">
        <f>+IF('[1]Monitoreo TR1'!AF1591="","",'[1]Monitoreo TR1'!AF1591)</f>
        <v>0</v>
      </c>
      <c r="AG1591" s="1" t="str">
        <f>+IF('[1]Monitoreo TR1'!AG1591="","",'[1]Monitoreo TR1'!AG1591)</f>
        <v xml:space="preserve">Descarga exitosa </v>
      </c>
      <c r="AH1591" s="10">
        <f>+IF('[1]Monitoreo TR1'!AH1591="","",'[1]Monitoreo TR1'!AH1591)</f>
        <v>46157.321527777778</v>
      </c>
      <c r="AI1591" s="1">
        <f>+IF('[1]Monitoreo TR1'!AI1591="","",'[1]Monitoreo TR1'!AI1591)</f>
        <v>1</v>
      </c>
      <c r="AJ1591" s="1">
        <f>+IF('[1]Monitoreo TR1'!AJ1591="","",'[1]Monitoreo TR1'!AJ1591)</f>
        <v>46157</v>
      </c>
      <c r="AK1591" s="1">
        <f>+IF('[1]Monitoreo TR1'!AK1591="","",'[1]Monitoreo TR1'!AK1591)</f>
        <v>12</v>
      </c>
      <c r="AL1591" s="1" t="str">
        <f>+IF('[1]Monitoreo TR1'!AL1591="","",'[1]Monitoreo TR1'!AL1591)</f>
        <v/>
      </c>
      <c r="AM1591" s="1" t="str">
        <f>+IF('[1]Monitoreo TR1'!AM1591="","",'[1]Monitoreo TR1'!AM1591)</f>
        <v>BUENO</v>
      </c>
      <c r="AN1591" s="1" t="str">
        <f>+IF('[1]Monitoreo TR1'!AN1591="","",'[1]Monitoreo TR1'!AN1591)</f>
        <v>CP_CHI_FORTALEZA</v>
      </c>
      <c r="AO1591" s="1" t="str">
        <f>+IF('[1]Monitoreo TR1'!AO1591="","",'[1]Monitoreo TR1'!AO1591)</f>
        <v xml:space="preserve">40154 AMERICAN COLD </v>
      </c>
    </row>
    <row r="1592" spans="1:41" x14ac:dyDescent="0.25">
      <c r="A1592" s="1">
        <f>+IF('[1]Monitoreo TR1'!A1592="","",'[1]Monitoreo TR1'!A1592)</f>
        <v>8834108676</v>
      </c>
      <c r="B1592" s="1">
        <f>+IF('[1]Monitoreo TR1'!B1592="","",'[1]Monitoreo TR1'!B1592)</f>
        <v>26747613</v>
      </c>
      <c r="C1592" s="1" t="str">
        <f>+IF('[1]Monitoreo TR1'!C1592="","",'[1]Monitoreo TR1'!C1592)</f>
        <v>8834108676 26747613</v>
      </c>
      <c r="D1592" s="1">
        <f>+IF('[1]Monitoreo TR1'!D1592="","",'[1]Monitoreo TR1'!D1592)</f>
        <v>52791</v>
      </c>
      <c r="E1592" s="1">
        <f>+IF('[1]Monitoreo TR1'!E1592="","",'[1]Monitoreo TR1'!E1592)</f>
        <v>20</v>
      </c>
      <c r="F1592" s="1" t="str">
        <f>+IF('[1]Monitoreo TR1'!F1592="","",'[1]Monitoreo TR1'!F1592)</f>
        <v>Colima</v>
      </c>
      <c r="G1592" s="1" t="str">
        <f>+IF('[1]Monitoreo TR1'!G1592="","",'[1]Monitoreo TR1'!G1592)</f>
        <v>B07 262 El Venado EV</v>
      </c>
      <c r="H1592" s="1" t="str">
        <f>+IF('[1]Monitoreo TR1'!H1592="","",'[1]Monitoreo TR1'!H1592)</f>
        <v>REBECA TAMARA PERALTA CONTRERAS</v>
      </c>
      <c r="I1592" s="1" t="str">
        <f>+IF('[1]Monitoreo TR1'!I1592="","",'[1]Monitoreo TR1'!I1592)</f>
        <v xml:space="preserve">Pablo Lopez </v>
      </c>
      <c r="J1592" s="1">
        <f>+IF('[1]Monitoreo TR1'!J1592="","",'[1]Monitoreo TR1'!J1592)</f>
        <v>3312154314</v>
      </c>
      <c r="K1592" s="2">
        <f>+IF('[1]Monitoreo TR1'!K1592="","",'[1]Monitoreo TR1'!K1592)</f>
        <v>46155.25</v>
      </c>
      <c r="L1592" s="2">
        <f>+IF('[1]Monitoreo TR1'!L1592="","",'[1]Monitoreo TR1'!L1592)</f>
        <v>46154.541666666664</v>
      </c>
      <c r="M1592" s="1">
        <f>+IF('[1]Monitoreo TR1'!M1592="","",'[1]Monitoreo TR1'!M1592)</f>
        <v>20</v>
      </c>
      <c r="N1592" s="1" t="str">
        <f>+IF('[1]Monitoreo TR1'!N1592="","",'[1]Monitoreo TR1'!N1592)</f>
        <v>MTY</v>
      </c>
      <c r="O1592" s="1" t="str">
        <f>+IF('[1]Monitoreo TR1'!O1592="","",'[1]Monitoreo TR1'!O1592)</f>
        <v>WM</v>
      </c>
      <c r="P1592" s="2">
        <f>+IF('[1]Monitoreo TR1'!P1592="","",'[1]Monitoreo TR1'!P1592)</f>
        <v>46156.5</v>
      </c>
      <c r="Q1592" s="2">
        <f>+IF('[1]Monitoreo TR1'!Q1592="","",'[1]Monitoreo TR1'!Q1592)</f>
        <v>46156</v>
      </c>
      <c r="R1592" s="5">
        <f>+IF('[1]Monitoreo TR1'!R1592="","",'[1]Monitoreo TR1'!R1592)</f>
        <v>0.5</v>
      </c>
      <c r="S1592" s="1">
        <f>+IF('[1]Monitoreo TR1'!S1592="","",'[1]Monitoreo TR1'!S1592)</f>
        <v>30</v>
      </c>
      <c r="T1592" s="6">
        <f>+IF('[1]Monitoreo TR1'!T1592="","",'[1]Monitoreo TR1'!T1592)</f>
        <v>35.000000000058208</v>
      </c>
      <c r="U1592" s="6">
        <f>+IF('[1]Monitoreo TR1'!U1592="","",'[1]Monitoreo TR1'!U1592)</f>
        <v>5.0000000000582077</v>
      </c>
      <c r="V1592" s="1">
        <f>+IF('[1]Monitoreo TR1'!V1592="","",'[1]Monitoreo TR1'!V1592)</f>
        <v>1</v>
      </c>
      <c r="W1592" s="1" t="str">
        <f>+IF('[1]Monitoreo TR1'!W1592="","",'[1]Monitoreo TR1'!W1592)</f>
        <v>PNA1W00PX0</v>
      </c>
      <c r="X1592" s="1">
        <f>+IF('[1]Monitoreo TR1'!X1592="","",'[1]Monitoreo TR1'!X1592)</f>
        <v>1</v>
      </c>
      <c r="Y1592" s="1">
        <f>+IF('[1]Monitoreo TR1'!Y1592="","",'[1]Monitoreo TR1'!Y1592)</f>
        <v>1</v>
      </c>
      <c r="Z1592" s="1" t="str">
        <f>+IF('[1]Monitoreo TR1'!Z1592="","",'[1]Monitoreo TR1'!Z1592)</f>
        <v>N/A</v>
      </c>
      <c r="AA1592" s="1">
        <f>+IF('[1]Monitoreo TR1'!AA1592="","",'[1]Monitoreo TR1'!AA1592)</f>
        <v>1</v>
      </c>
      <c r="AB1592" s="1">
        <f>+IF('[1]Monitoreo TR1'!AB1592="","",'[1]Monitoreo TR1'!AB1592)</f>
        <v>0</v>
      </c>
      <c r="AC1592" s="1" t="str">
        <f>+IF('[1]Monitoreo TR1'!AC1592="","",'[1]Monitoreo TR1'!AC1592)</f>
        <v>Descargada</v>
      </c>
      <c r="AD1592" s="2">
        <f>+IF('[1]Monitoreo TR1'!AD1592="","",'[1]Monitoreo TR1'!AD1592)</f>
        <v>46156.472222222219</v>
      </c>
      <c r="AE1592" s="8">
        <f>+IF('[1]Monitoreo TR1'!AE1592="","",'[1]Monitoreo TR1'!AE1592)</f>
        <v>-11.333333333255723</v>
      </c>
      <c r="AF1592" s="8">
        <f>+IF('[1]Monitoreo TR1'!AF1592="","",'[1]Monitoreo TR1'!AF1592)</f>
        <v>0</v>
      </c>
      <c r="AG1592" s="1" t="str">
        <f>+IF('[1]Monitoreo TR1'!AG1592="","",'[1]Monitoreo TR1'!AG1592)</f>
        <v xml:space="preserve">Descarga exitosa </v>
      </c>
      <c r="AH1592" s="10">
        <f>+IF('[1]Monitoreo TR1'!AH1592="","",'[1]Monitoreo TR1'!AH1592)</f>
        <v>46156.472222222219</v>
      </c>
      <c r="AI1592" s="1">
        <f>+IF('[1]Monitoreo TR1'!AI1592="","",'[1]Monitoreo TR1'!AI1592)</f>
        <v>1</v>
      </c>
      <c r="AJ1592" s="1">
        <f>+IF('[1]Monitoreo TR1'!AJ1592="","",'[1]Monitoreo TR1'!AJ1592)</f>
        <v>46156</v>
      </c>
      <c r="AK1592" s="1">
        <f>+IF('[1]Monitoreo TR1'!AK1592="","",'[1]Monitoreo TR1'!AK1592)</f>
        <v>0</v>
      </c>
      <c r="AL1592" s="1" t="str">
        <f>+IF('[1]Monitoreo TR1'!AL1592="","",'[1]Monitoreo TR1'!AL1592)</f>
        <v/>
      </c>
      <c r="AM1592" s="1" t="str">
        <f>+IF('[1]Monitoreo TR1'!AM1592="","",'[1]Monitoreo TR1'!AM1592)</f>
        <v>BUENO</v>
      </c>
      <c r="AN1592" s="1" t="str">
        <f>+IF('[1]Monitoreo TR1'!AN1592="","",'[1]Monitoreo TR1'!AN1592)</f>
        <v>CP_ZARZAMORA</v>
      </c>
      <c r="AO1592" s="1" t="str">
        <f>+IF('[1]Monitoreo TR1'!AO1592="","",'[1]Monitoreo TR1'!AO1592)</f>
        <v/>
      </c>
    </row>
    <row r="1593" spans="1:41" x14ac:dyDescent="0.25">
      <c r="A1593" s="1" t="str">
        <f>+IF('[1]Monitoreo TR1'!A1593="","",'[1]Monitoreo TR1'!A1593)</f>
        <v/>
      </c>
      <c r="B1593" s="1" t="str">
        <f>+IF('[1]Monitoreo TR1'!B1593="","",'[1]Monitoreo TR1'!B1593)</f>
        <v/>
      </c>
      <c r="C1593" s="1" t="str">
        <f>+IF('[1]Monitoreo TR1'!C1593="","",'[1]Monitoreo TR1'!C1593)</f>
        <v xml:space="preserve"> </v>
      </c>
      <c r="D1593" s="1">
        <f>+IF('[1]Monitoreo TR1'!D1593="","",'[1]Monitoreo TR1'!D1593)</f>
        <v>52795</v>
      </c>
      <c r="E1593" s="1">
        <f>+IF('[1]Monitoreo TR1'!E1593="","",'[1]Monitoreo TR1'!E1593)</f>
        <v>20</v>
      </c>
      <c r="F1593" s="1" t="str">
        <f>+IF('[1]Monitoreo TR1'!F1593="","",'[1]Monitoreo TR1'!F1593)</f>
        <v>Colima</v>
      </c>
      <c r="G1593" s="1" t="str">
        <f>+IF('[1]Monitoreo TR1'!G1593="","",'[1]Monitoreo TR1'!G1593)</f>
        <v>B01 248 La Escolar JR</v>
      </c>
      <c r="H1593" s="1" t="str">
        <f>+IF('[1]Monitoreo TR1'!H1593="","",'[1]Monitoreo TR1'!H1593)</f>
        <v>JUAN MANUEL CEJA GALVEZ</v>
      </c>
      <c r="I1593" s="1" t="str">
        <f>+IF('[1]Monitoreo TR1'!I1593="","",'[1]Monitoreo TR1'!I1593)</f>
        <v>Manuel Casillas 1549</v>
      </c>
      <c r="J1593" s="1">
        <f>+IF('[1]Monitoreo TR1'!J1593="","",'[1]Monitoreo TR1'!J1593)</f>
        <v>3411594754</v>
      </c>
      <c r="K1593" s="2">
        <f>+IF('[1]Monitoreo TR1'!K1593="","",'[1]Monitoreo TR1'!K1593)</f>
        <v>46155.333333333336</v>
      </c>
      <c r="L1593" s="2">
        <f>+IF('[1]Monitoreo TR1'!L1593="","",'[1]Monitoreo TR1'!L1593)</f>
        <v>46154.375</v>
      </c>
      <c r="M1593" s="1">
        <f>+IF('[1]Monitoreo TR1'!M1593="","",'[1]Monitoreo TR1'!M1593)</f>
        <v>20</v>
      </c>
      <c r="N1593" s="1" t="str">
        <f>+IF('[1]Monitoreo TR1'!N1593="","",'[1]Monitoreo TR1'!N1593)</f>
        <v>Mc Allen</v>
      </c>
      <c r="O1593" s="1" t="str">
        <f>+IF('[1]Monitoreo TR1'!O1593="","",'[1]Monitoreo TR1'!O1593)</f>
        <v>Chanitos Int</v>
      </c>
      <c r="P1593" s="2">
        <f>+IF('[1]Monitoreo TR1'!P1593="","",'[1]Monitoreo TR1'!P1593)</f>
        <v>46156.5</v>
      </c>
      <c r="Q1593" s="2">
        <f>+IF('[1]Monitoreo TR1'!Q1593="","",'[1]Monitoreo TR1'!Q1593)</f>
        <v>46156</v>
      </c>
      <c r="R1593" s="5">
        <f>+IF('[1]Monitoreo TR1'!R1593="","",'[1]Monitoreo TR1'!R1593)</f>
        <v>0.5</v>
      </c>
      <c r="S1593" s="1">
        <f>+IF('[1]Monitoreo TR1'!S1593="","",'[1]Monitoreo TR1'!S1593)</f>
        <v>27.999999999941792</v>
      </c>
      <c r="T1593" s="6">
        <f>+IF('[1]Monitoreo TR1'!T1593="","",'[1]Monitoreo TR1'!T1593)</f>
        <v>39</v>
      </c>
      <c r="U1593" s="6">
        <f>+IF('[1]Monitoreo TR1'!U1593="","",'[1]Monitoreo TR1'!U1593)</f>
        <v>11.000000000058208</v>
      </c>
      <c r="V1593" s="1">
        <f>+IF('[1]Monitoreo TR1'!V1593="","",'[1]Monitoreo TR1'!V1593)</f>
        <v>1</v>
      </c>
      <c r="W1593" s="1" t="str">
        <f>+IF('[1]Monitoreo TR1'!W1593="","",'[1]Monitoreo TR1'!W1593)</f>
        <v>USB</v>
      </c>
      <c r="X1593" s="1">
        <f>+IF('[1]Monitoreo TR1'!X1593="","",'[1]Monitoreo TR1'!X1593)</f>
        <v>0</v>
      </c>
      <c r="Y1593" s="1">
        <f>+IF('[1]Monitoreo TR1'!Y1593="","",'[1]Monitoreo TR1'!Y1593)</f>
        <v>1</v>
      </c>
      <c r="Z1593" s="1" t="str">
        <f>+IF('[1]Monitoreo TR1'!Z1593="","",'[1]Monitoreo TR1'!Z1593)</f>
        <v>N/A</v>
      </c>
      <c r="AA1593" s="1">
        <f>+IF('[1]Monitoreo TR1'!AA1593="","",'[1]Monitoreo TR1'!AA1593)</f>
        <v>1</v>
      </c>
      <c r="AB1593" s="1">
        <f>+IF('[1]Monitoreo TR1'!AB1593="","",'[1]Monitoreo TR1'!AB1593)</f>
        <v>0</v>
      </c>
      <c r="AC1593" s="1" t="str">
        <f>+IF('[1]Monitoreo TR1'!AC1593="","",'[1]Monitoreo TR1'!AC1593)</f>
        <v>Descargada</v>
      </c>
      <c r="AD1593" s="2">
        <f>+IF('[1]Monitoreo TR1'!AD1593="","",'[1]Monitoreo TR1'!AD1593)</f>
        <v>46155.795138888891</v>
      </c>
      <c r="AE1593" s="8">
        <f>+IF('[1]Monitoreo TR1'!AE1593="","",'[1]Monitoreo TR1'!AE1593)</f>
        <v>4.9166666666278616</v>
      </c>
      <c r="AF1593" s="8">
        <f>+IF('[1]Monitoreo TR1'!AF1593="","",'[1]Monitoreo TR1'!AF1593)</f>
        <v>0</v>
      </c>
      <c r="AG1593" s="1" t="str">
        <f>+IF('[1]Monitoreo TR1'!AG1593="","",'[1]Monitoreo TR1'!AG1593)</f>
        <v>Descarga exitosa</v>
      </c>
      <c r="AH1593" s="10">
        <f>+IF('[1]Monitoreo TR1'!AH1593="","",'[1]Monitoreo TR1'!AH1593)</f>
        <v>46155.795138888891</v>
      </c>
      <c r="AI1593" s="1">
        <f>+IF('[1]Monitoreo TR1'!AI1593="","",'[1]Monitoreo TR1'!AI1593)</f>
        <v>1</v>
      </c>
      <c r="AJ1593" s="1">
        <f>+IF('[1]Monitoreo TR1'!AJ1593="","",'[1]Monitoreo TR1'!AJ1593)</f>
        <v>46155</v>
      </c>
      <c r="AK1593" s="1">
        <f>+IF('[1]Monitoreo TR1'!AK1593="","",'[1]Monitoreo TR1'!AK1593)</f>
        <v>0</v>
      </c>
      <c r="AL1593" s="1" t="str">
        <f>+IF('[1]Monitoreo TR1'!AL1593="","",'[1]Monitoreo TR1'!AL1593)</f>
        <v/>
      </c>
      <c r="AM1593" s="1" t="str">
        <f>+IF('[1]Monitoreo TR1'!AM1593="","",'[1]Monitoreo TR1'!AM1593)</f>
        <v>BUENO</v>
      </c>
      <c r="AN1593" s="1" t="str">
        <f>+IF('[1]Monitoreo TR1'!AN1593="","",'[1]Monitoreo TR1'!AN1593)</f>
        <v>CP_LARIFRUT</v>
      </c>
      <c r="AO1593" s="1" t="str">
        <f>+IF('[1]Monitoreo TR1'!AO1593="","",'[1]Monitoreo TR1'!AO1593)</f>
        <v xml:space="preserve">5372 AMERICAN COLD </v>
      </c>
    </row>
    <row r="1594" spans="1:41" x14ac:dyDescent="0.25">
      <c r="A1594" s="1" t="str">
        <f>+IF('[1]Monitoreo TR1'!A1594="","",'[1]Monitoreo TR1'!A1594)</f>
        <v/>
      </c>
      <c r="B1594" s="1" t="str">
        <f>+IF('[1]Monitoreo TR1'!B1594="","",'[1]Monitoreo TR1'!B1594)</f>
        <v/>
      </c>
      <c r="C1594" s="1" t="str">
        <f>+IF('[1]Monitoreo TR1'!C1594="","",'[1]Monitoreo TR1'!C1594)</f>
        <v xml:space="preserve"> </v>
      </c>
      <c r="D1594" s="1">
        <f>+IF('[1]Monitoreo TR1'!D1594="","",'[1]Monitoreo TR1'!D1594)</f>
        <v>52775</v>
      </c>
      <c r="E1594" s="1">
        <f>+IF('[1]Monitoreo TR1'!E1594="","",'[1]Monitoreo TR1'!E1594)</f>
        <v>20</v>
      </c>
      <c r="F1594" s="1" t="str">
        <f>+IF('[1]Monitoreo TR1'!F1594="","",'[1]Monitoreo TR1'!F1594)</f>
        <v>Tabasco</v>
      </c>
      <c r="G1594" s="1" t="str">
        <f>+IF('[1]Monitoreo TR1'!G1594="","",'[1]Monitoreo TR1'!G1594)</f>
        <v>C01 0G3 Genesis 3</v>
      </c>
      <c r="H1594" s="1" t="str">
        <f>+IF('[1]Monitoreo TR1'!H1594="","",'[1]Monitoreo TR1'!H1594)</f>
        <v>IRENE AYALA NEGRETE</v>
      </c>
      <c r="I1594" s="1" t="str">
        <f>+IF('[1]Monitoreo TR1'!I1594="","",'[1]Monitoreo TR1'!I1594)</f>
        <v xml:space="preserve">Diego Rosales </v>
      </c>
      <c r="J1594" s="1">
        <f>+IF('[1]Monitoreo TR1'!J1594="","",'[1]Monitoreo TR1'!J1594)</f>
        <v>5624976479</v>
      </c>
      <c r="K1594" s="2">
        <f>+IF('[1]Monitoreo TR1'!K1594="","",'[1]Monitoreo TR1'!K1594)</f>
        <v>46155.5</v>
      </c>
      <c r="L1594" s="2">
        <f>+IF('[1]Monitoreo TR1'!L1594="","",'[1]Monitoreo TR1'!L1594)</f>
        <v>46154.645833333336</v>
      </c>
      <c r="M1594" s="1">
        <f>+IF('[1]Monitoreo TR1'!M1594="","",'[1]Monitoreo TR1'!M1594)</f>
        <v>20</v>
      </c>
      <c r="N1594" s="1" t="str">
        <f>+IF('[1]Monitoreo TR1'!N1594="","",'[1]Monitoreo TR1'!N1594)</f>
        <v>CEDA</v>
      </c>
      <c r="O1594" s="1" t="str">
        <f>+IF('[1]Monitoreo TR1'!O1594="","",'[1]Monitoreo TR1'!O1594)</f>
        <v>CEDA Piso</v>
      </c>
      <c r="P1594" s="2">
        <f>+IF('[1]Monitoreo TR1'!P1594="","",'[1]Monitoreo TR1'!P1594)</f>
        <v>46156.5</v>
      </c>
      <c r="Q1594" s="2">
        <f>+IF('[1]Monitoreo TR1'!Q1594="","",'[1]Monitoreo TR1'!Q1594)</f>
        <v>46156</v>
      </c>
      <c r="R1594" s="5">
        <f>+IF('[1]Monitoreo TR1'!R1594="","",'[1]Monitoreo TR1'!R1594)</f>
        <v>0.5</v>
      </c>
      <c r="S1594" s="1">
        <f>+IF('[1]Monitoreo TR1'!S1594="","",'[1]Monitoreo TR1'!S1594)</f>
        <v>24</v>
      </c>
      <c r="T1594" s="6">
        <f>+IF('[1]Monitoreo TR1'!T1594="","",'[1]Monitoreo TR1'!T1594)</f>
        <v>32.499999999941792</v>
      </c>
      <c r="U1594" s="6">
        <f>+IF('[1]Monitoreo TR1'!U1594="","",'[1]Monitoreo TR1'!U1594)</f>
        <v>8.4999999999417923</v>
      </c>
      <c r="V1594" s="1">
        <f>+IF('[1]Monitoreo TR1'!V1594="","",'[1]Monitoreo TR1'!V1594)</f>
        <v>1</v>
      </c>
      <c r="W1594" s="1" t="str">
        <f>+IF('[1]Monitoreo TR1'!W1594="","",'[1]Monitoreo TR1'!W1594)</f>
        <v>USB</v>
      </c>
      <c r="X1594" s="1">
        <f>+IF('[1]Monitoreo TR1'!X1594="","",'[1]Monitoreo TR1'!X1594)</f>
        <v>0</v>
      </c>
      <c r="Y1594" s="1">
        <f>+IF('[1]Monitoreo TR1'!Y1594="","",'[1]Monitoreo TR1'!Y1594)</f>
        <v>1</v>
      </c>
      <c r="Z1594" s="1" t="str">
        <f>+IF('[1]Monitoreo TR1'!Z1594="","",'[1]Monitoreo TR1'!Z1594)</f>
        <v>N/A</v>
      </c>
      <c r="AA1594" s="1">
        <f>+IF('[1]Monitoreo TR1'!AA1594="","",'[1]Monitoreo TR1'!AA1594)</f>
        <v>1</v>
      </c>
      <c r="AB1594" s="1">
        <f>+IF('[1]Monitoreo TR1'!AB1594="","",'[1]Monitoreo TR1'!AB1594)</f>
        <v>0</v>
      </c>
      <c r="AC1594" s="1" t="str">
        <f>+IF('[1]Monitoreo TR1'!AC1594="","",'[1]Monitoreo TR1'!AC1594)</f>
        <v>Descargada</v>
      </c>
      <c r="AD1594" s="2">
        <f>+IF('[1]Monitoreo TR1'!AD1594="","",'[1]Monitoreo TR1'!AD1594)</f>
        <v>46155.680555555555</v>
      </c>
      <c r="AE1594" s="8">
        <f>+IF('[1]Monitoreo TR1'!AE1594="","",'[1]Monitoreo TR1'!AE1594)</f>
        <v>7.6666666666860692</v>
      </c>
      <c r="AF1594" s="8">
        <f>+IF('[1]Monitoreo TR1'!AF1594="","",'[1]Monitoreo TR1'!AF1594)</f>
        <v>0</v>
      </c>
      <c r="AG1594" s="1" t="str">
        <f>+IF('[1]Monitoreo TR1'!AG1594="","",'[1]Monitoreo TR1'!AG1594)</f>
        <v xml:space="preserve">Descarga exitosa </v>
      </c>
      <c r="AH1594" s="10">
        <f>+IF('[1]Monitoreo TR1'!AH1594="","",'[1]Monitoreo TR1'!AH1594)</f>
        <v>46155.680555555555</v>
      </c>
      <c r="AI1594" s="1">
        <f>+IF('[1]Monitoreo TR1'!AI1594="","",'[1]Monitoreo TR1'!AI1594)</f>
        <v>1</v>
      </c>
      <c r="AJ1594" s="1">
        <f>+IF('[1]Monitoreo TR1'!AJ1594="","",'[1]Monitoreo TR1'!AJ1594)</f>
        <v>46157</v>
      </c>
      <c r="AK1594" s="1">
        <f>+IF('[1]Monitoreo TR1'!AK1594="","",'[1]Monitoreo TR1'!AK1594)</f>
        <v>12</v>
      </c>
      <c r="AL1594" s="1" t="str">
        <f>+IF('[1]Monitoreo TR1'!AL1594="","",'[1]Monitoreo TR1'!AL1594)</f>
        <v/>
      </c>
      <c r="AM1594" s="1" t="str">
        <f>+IF('[1]Monitoreo TR1'!AM1594="","",'[1]Monitoreo TR1'!AM1594)</f>
        <v>BUENO</v>
      </c>
      <c r="AN1594" s="1" t="str">
        <f>+IF('[1]Monitoreo TR1'!AN1594="","",'[1]Monitoreo TR1'!AN1594)</f>
        <v>N/A</v>
      </c>
      <c r="AO1594" s="1" t="str">
        <f>+IF('[1]Monitoreo TR1'!AO1594="","",'[1]Monitoreo TR1'!AO1594)</f>
        <v/>
      </c>
    </row>
    <row r="1595" spans="1:41" x14ac:dyDescent="0.25">
      <c r="A1595" s="1" t="str">
        <f>+IF('[1]Monitoreo TR1'!A1595="","",'[1]Monitoreo TR1'!A1595)</f>
        <v/>
      </c>
      <c r="B1595" s="1" t="str">
        <f>+IF('[1]Monitoreo TR1'!B1595="","",'[1]Monitoreo TR1'!B1595)</f>
        <v/>
      </c>
      <c r="C1595" s="1" t="str">
        <f>+IF('[1]Monitoreo TR1'!C1595="","",'[1]Monitoreo TR1'!C1595)</f>
        <v xml:space="preserve"> </v>
      </c>
      <c r="D1595" s="1">
        <f>+IF('[1]Monitoreo TR1'!D1595="","",'[1]Monitoreo TR1'!D1595)</f>
        <v>52777</v>
      </c>
      <c r="E1595" s="1">
        <f>+IF('[1]Monitoreo TR1'!E1595="","",'[1]Monitoreo TR1'!E1595)</f>
        <v>20</v>
      </c>
      <c r="F1595" s="1" t="str">
        <f>+IF('[1]Monitoreo TR1'!F1595="","",'[1]Monitoreo TR1'!F1595)</f>
        <v>Tabasco</v>
      </c>
      <c r="G1595" s="1" t="str">
        <f>+IF('[1]Monitoreo TR1'!G1595="","",'[1]Monitoreo TR1'!G1595)</f>
        <v>C01 0G3 Genesis 3</v>
      </c>
      <c r="H1595" s="1" t="str">
        <f>+IF('[1]Monitoreo TR1'!H1595="","",'[1]Monitoreo TR1'!H1595)</f>
        <v>NAYELI YURITZI LICONA ESCALANTE</v>
      </c>
      <c r="I1595" s="1" t="str">
        <f>+IF('[1]Monitoreo TR1'!I1595="","",'[1]Monitoreo TR1'!I1595)</f>
        <v xml:space="preserve">Raymundo Garcia </v>
      </c>
      <c r="J1595" s="1">
        <f>+IF('[1]Monitoreo TR1'!J1595="","",'[1]Monitoreo TR1'!J1595)</f>
        <v>5534249004</v>
      </c>
      <c r="K1595" s="2">
        <f>+IF('[1]Monitoreo TR1'!K1595="","",'[1]Monitoreo TR1'!K1595)</f>
        <v>46155.5</v>
      </c>
      <c r="L1595" s="2">
        <f>+IF('[1]Monitoreo TR1'!L1595="","",'[1]Monitoreo TR1'!L1595)</f>
        <v>46154.6875</v>
      </c>
      <c r="M1595" s="1">
        <f>+IF('[1]Monitoreo TR1'!M1595="","",'[1]Monitoreo TR1'!M1595)</f>
        <v>20</v>
      </c>
      <c r="N1595" s="1" t="str">
        <f>+IF('[1]Monitoreo TR1'!N1595="","",'[1]Monitoreo TR1'!N1595)</f>
        <v>CEDA</v>
      </c>
      <c r="O1595" s="1" t="str">
        <f>+IF('[1]Monitoreo TR1'!O1595="","",'[1]Monitoreo TR1'!O1595)</f>
        <v>CEDA Piso</v>
      </c>
      <c r="P1595" s="2">
        <f>+IF('[1]Monitoreo TR1'!P1595="","",'[1]Monitoreo TR1'!P1595)</f>
        <v>46156.5</v>
      </c>
      <c r="Q1595" s="2">
        <f>+IF('[1]Monitoreo TR1'!Q1595="","",'[1]Monitoreo TR1'!Q1595)</f>
        <v>46156</v>
      </c>
      <c r="R1595" s="5">
        <f>+IF('[1]Monitoreo TR1'!R1595="","",'[1]Monitoreo TR1'!R1595)</f>
        <v>0.5</v>
      </c>
      <c r="S1595" s="1">
        <f>+IF('[1]Monitoreo TR1'!S1595="","",'[1]Monitoreo TR1'!S1595)</f>
        <v>24</v>
      </c>
      <c r="T1595" s="6">
        <f>+IF('[1]Monitoreo TR1'!T1595="","",'[1]Monitoreo TR1'!T1595)</f>
        <v>31.5</v>
      </c>
      <c r="U1595" s="6">
        <f>+IF('[1]Monitoreo TR1'!U1595="","",'[1]Monitoreo TR1'!U1595)</f>
        <v>7.5</v>
      </c>
      <c r="V1595" s="1">
        <f>+IF('[1]Monitoreo TR1'!V1595="","",'[1]Monitoreo TR1'!V1595)</f>
        <v>1</v>
      </c>
      <c r="W1595" s="1" t="str">
        <f>+IF('[1]Monitoreo TR1'!W1595="","",'[1]Monitoreo TR1'!W1595)</f>
        <v>USB</v>
      </c>
      <c r="X1595" s="1">
        <f>+IF('[1]Monitoreo TR1'!X1595="","",'[1]Monitoreo TR1'!X1595)</f>
        <v>0</v>
      </c>
      <c r="Y1595" s="1">
        <f>+IF('[1]Monitoreo TR1'!Y1595="","",'[1]Monitoreo TR1'!Y1595)</f>
        <v>1</v>
      </c>
      <c r="Z1595" s="1" t="str">
        <f>+IF('[1]Monitoreo TR1'!Z1595="","",'[1]Monitoreo TR1'!Z1595)</f>
        <v>N/A</v>
      </c>
      <c r="AA1595" s="1">
        <f>+IF('[1]Monitoreo TR1'!AA1595="","",'[1]Monitoreo TR1'!AA1595)</f>
        <v>1</v>
      </c>
      <c r="AB1595" s="1">
        <f>+IF('[1]Monitoreo TR1'!AB1595="","",'[1]Monitoreo TR1'!AB1595)</f>
        <v>0</v>
      </c>
      <c r="AC1595" s="1" t="str">
        <f>+IF('[1]Monitoreo TR1'!AC1595="","",'[1]Monitoreo TR1'!AC1595)</f>
        <v>Descargada</v>
      </c>
      <c r="AD1595" s="2">
        <f>+IF('[1]Monitoreo TR1'!AD1595="","",'[1]Monitoreo TR1'!AD1595)</f>
        <v>46154.708333333336</v>
      </c>
      <c r="AE1595" s="8">
        <f>+IF('[1]Monitoreo TR1'!AE1595="","",'[1]Monitoreo TR1'!AE1595)</f>
        <v>30.999999999941792</v>
      </c>
      <c r="AF1595" s="8">
        <f>+IF('[1]Monitoreo TR1'!AF1595="","",'[1]Monitoreo TR1'!AF1595)</f>
        <v>0</v>
      </c>
      <c r="AG1595" s="1" t="str">
        <f>+IF('[1]Monitoreo TR1'!AG1595="","",'[1]Monitoreo TR1'!AG1595)</f>
        <v xml:space="preserve">Descarga exitosa </v>
      </c>
      <c r="AH1595" s="10">
        <f>+IF('[1]Monitoreo TR1'!AH1595="","",'[1]Monitoreo TR1'!AH1595)</f>
        <v>46154.708333333336</v>
      </c>
      <c r="AI1595" s="1">
        <f>+IF('[1]Monitoreo TR1'!AI1595="","",'[1]Monitoreo TR1'!AI1595)</f>
        <v>1</v>
      </c>
      <c r="AJ1595" s="1">
        <f>+IF('[1]Monitoreo TR1'!AJ1595="","",'[1]Monitoreo TR1'!AJ1595)</f>
        <v>46156</v>
      </c>
      <c r="AK1595" s="1">
        <f>+IF('[1]Monitoreo TR1'!AK1595="","",'[1]Monitoreo TR1'!AK1595)</f>
        <v>0</v>
      </c>
      <c r="AL1595" s="1" t="str">
        <f>+IF('[1]Monitoreo TR1'!AL1595="","",'[1]Monitoreo TR1'!AL1595)</f>
        <v/>
      </c>
      <c r="AM1595" s="1" t="str">
        <f>+IF('[1]Monitoreo TR1'!AM1595="","",'[1]Monitoreo TR1'!AM1595)</f>
        <v>BUENO</v>
      </c>
      <c r="AN1595" s="1" t="str">
        <f>+IF('[1]Monitoreo TR1'!AN1595="","",'[1]Monitoreo TR1'!AN1595)</f>
        <v>N/A</v>
      </c>
      <c r="AO1595" s="1" t="str">
        <f>+IF('[1]Monitoreo TR1'!AO1595="","",'[1]Monitoreo TR1'!AO1595)</f>
        <v/>
      </c>
    </row>
    <row r="1596" spans="1:41" x14ac:dyDescent="0.25">
      <c r="A1596" s="1" t="str">
        <f>+IF('[1]Monitoreo TR1'!A1596="","",'[1]Monitoreo TR1'!A1596)</f>
        <v/>
      </c>
      <c r="B1596" s="1" t="str">
        <f>+IF('[1]Monitoreo TR1'!B1596="","",'[1]Monitoreo TR1'!B1596)</f>
        <v/>
      </c>
      <c r="C1596" s="1" t="str">
        <f>+IF('[1]Monitoreo TR1'!C1596="","",'[1]Monitoreo TR1'!C1596)</f>
        <v xml:space="preserve"> </v>
      </c>
      <c r="D1596" s="1">
        <f>+IF('[1]Monitoreo TR1'!D1596="","",'[1]Monitoreo TR1'!D1596)</f>
        <v>52776</v>
      </c>
      <c r="E1596" s="1">
        <f>+IF('[1]Monitoreo TR1'!E1596="","",'[1]Monitoreo TR1'!E1596)</f>
        <v>20</v>
      </c>
      <c r="F1596" s="1" t="str">
        <f>+IF('[1]Monitoreo TR1'!F1596="","",'[1]Monitoreo TR1'!F1596)</f>
        <v>Tabasco</v>
      </c>
      <c r="G1596" s="1" t="str">
        <f>+IF('[1]Monitoreo TR1'!G1596="","",'[1]Monitoreo TR1'!G1596)</f>
        <v>C01 0G2 Genesis 2</v>
      </c>
      <c r="H1596" s="1" t="str">
        <f>+IF('[1]Monitoreo TR1'!H1596="","",'[1]Monitoreo TR1'!H1596)</f>
        <v>JUAN TORRES RIZO</v>
      </c>
      <c r="I1596" s="1" t="str">
        <f>+IF('[1]Monitoreo TR1'!I1596="","",'[1]Monitoreo TR1'!I1596)</f>
        <v xml:space="preserve">Marcos Esqueda </v>
      </c>
      <c r="J1596" s="1">
        <f>+IF('[1]Monitoreo TR1'!J1596="","",'[1]Monitoreo TR1'!J1596)</f>
        <v>9991938934</v>
      </c>
      <c r="K1596" s="2">
        <f>+IF('[1]Monitoreo TR1'!K1596="","",'[1]Monitoreo TR1'!K1596)</f>
        <v>46155.5</v>
      </c>
      <c r="L1596" s="2">
        <f>+IF('[1]Monitoreo TR1'!L1596="","",'[1]Monitoreo TR1'!L1596)</f>
        <v>46154.6875</v>
      </c>
      <c r="M1596" s="1">
        <f>+IF('[1]Monitoreo TR1'!M1596="","",'[1]Monitoreo TR1'!M1596)</f>
        <v>20</v>
      </c>
      <c r="N1596" s="1" t="str">
        <f>+IF('[1]Monitoreo TR1'!N1596="","",'[1]Monitoreo TR1'!N1596)</f>
        <v>CEDA</v>
      </c>
      <c r="O1596" s="1" t="str">
        <f>+IF('[1]Monitoreo TR1'!O1596="","",'[1]Monitoreo TR1'!O1596)</f>
        <v>CEDA Piso</v>
      </c>
      <c r="P1596" s="2">
        <f>+IF('[1]Monitoreo TR1'!P1596="","",'[1]Monitoreo TR1'!P1596)</f>
        <v>46156.5</v>
      </c>
      <c r="Q1596" s="2">
        <f>+IF('[1]Monitoreo TR1'!Q1596="","",'[1]Monitoreo TR1'!Q1596)</f>
        <v>46156</v>
      </c>
      <c r="R1596" s="5">
        <f>+IF('[1]Monitoreo TR1'!R1596="","",'[1]Monitoreo TR1'!R1596)</f>
        <v>0.5</v>
      </c>
      <c r="S1596" s="1">
        <f>+IF('[1]Monitoreo TR1'!S1596="","",'[1]Monitoreo TR1'!S1596)</f>
        <v>24</v>
      </c>
      <c r="T1596" s="6">
        <f>+IF('[1]Monitoreo TR1'!T1596="","",'[1]Monitoreo TR1'!T1596)</f>
        <v>31.5</v>
      </c>
      <c r="U1596" s="6">
        <f>+IF('[1]Monitoreo TR1'!U1596="","",'[1]Monitoreo TR1'!U1596)</f>
        <v>7.5</v>
      </c>
      <c r="V1596" s="1">
        <f>+IF('[1]Monitoreo TR1'!V1596="","",'[1]Monitoreo TR1'!V1596)</f>
        <v>1</v>
      </c>
      <c r="W1596" s="1" t="str">
        <f>+IF('[1]Monitoreo TR1'!W1596="","",'[1]Monitoreo TR1'!W1596)</f>
        <v>USB</v>
      </c>
      <c r="X1596" s="1">
        <f>+IF('[1]Monitoreo TR1'!X1596="","",'[1]Monitoreo TR1'!X1596)</f>
        <v>0</v>
      </c>
      <c r="Y1596" s="1">
        <f>+IF('[1]Monitoreo TR1'!Y1596="","",'[1]Monitoreo TR1'!Y1596)</f>
        <v>1</v>
      </c>
      <c r="Z1596" s="1" t="str">
        <f>+IF('[1]Monitoreo TR1'!Z1596="","",'[1]Monitoreo TR1'!Z1596)</f>
        <v>N/A</v>
      </c>
      <c r="AA1596" s="1">
        <f>+IF('[1]Monitoreo TR1'!AA1596="","",'[1]Monitoreo TR1'!AA1596)</f>
        <v>1</v>
      </c>
      <c r="AB1596" s="1">
        <f>+IF('[1]Monitoreo TR1'!AB1596="","",'[1]Monitoreo TR1'!AB1596)</f>
        <v>0</v>
      </c>
      <c r="AC1596" s="1" t="str">
        <f>+IF('[1]Monitoreo TR1'!AC1596="","",'[1]Monitoreo TR1'!AC1596)</f>
        <v>Descargada</v>
      </c>
      <c r="AD1596" s="2">
        <f>+IF('[1]Monitoreo TR1'!AD1596="","",'[1]Monitoreo TR1'!AD1596)</f>
        <v>46155.78125</v>
      </c>
      <c r="AE1596" s="8">
        <f>+IF('[1]Monitoreo TR1'!AE1596="","",'[1]Monitoreo TR1'!AE1596)</f>
        <v>5.25</v>
      </c>
      <c r="AF1596" s="8">
        <f>+IF('[1]Monitoreo TR1'!AF1596="","",'[1]Monitoreo TR1'!AF1596)</f>
        <v>0</v>
      </c>
      <c r="AG1596" s="1" t="str">
        <f>+IF('[1]Monitoreo TR1'!AG1596="","",'[1]Monitoreo TR1'!AG1596)</f>
        <v xml:space="preserve">Descarga exitosa </v>
      </c>
      <c r="AH1596" s="10">
        <f>+IF('[1]Monitoreo TR1'!AH1596="","",'[1]Monitoreo TR1'!AH1596)</f>
        <v>46155.78125</v>
      </c>
      <c r="AI1596" s="1">
        <f>+IF('[1]Monitoreo TR1'!AI1596="","",'[1]Monitoreo TR1'!AI1596)</f>
        <v>1</v>
      </c>
      <c r="AJ1596" s="1">
        <f>+IF('[1]Monitoreo TR1'!AJ1596="","",'[1]Monitoreo TR1'!AJ1596)</f>
        <v>46158</v>
      </c>
      <c r="AK1596" s="1">
        <f>+IF('[1]Monitoreo TR1'!AK1596="","",'[1]Monitoreo TR1'!AK1596)</f>
        <v>36</v>
      </c>
      <c r="AL1596" s="1" t="str">
        <f>+IF('[1]Monitoreo TR1'!AL1596="","",'[1]Monitoreo TR1'!AL1596)</f>
        <v/>
      </c>
      <c r="AM1596" s="1" t="str">
        <f>+IF('[1]Monitoreo TR1'!AM1596="","",'[1]Monitoreo TR1'!AM1596)</f>
        <v>BUENO</v>
      </c>
      <c r="AN1596" s="1" t="str">
        <f>+IF('[1]Monitoreo TR1'!AN1596="","",'[1]Monitoreo TR1'!AN1596)</f>
        <v>N/A</v>
      </c>
      <c r="AO1596" s="1" t="str">
        <f>+IF('[1]Monitoreo TR1'!AO1596="","",'[1]Monitoreo TR1'!AO1596)</f>
        <v/>
      </c>
    </row>
    <row r="1597" spans="1:41" x14ac:dyDescent="0.25">
      <c r="A1597" s="1" t="str">
        <f>+IF('[1]Monitoreo TR1'!A1597="","",'[1]Monitoreo TR1'!A1597)</f>
        <v/>
      </c>
      <c r="B1597" s="1" t="str">
        <f>+IF('[1]Monitoreo TR1'!B1597="","",'[1]Monitoreo TR1'!B1597)</f>
        <v/>
      </c>
      <c r="C1597" s="1" t="str">
        <f>+IF('[1]Monitoreo TR1'!C1597="","",'[1]Monitoreo TR1'!C1597)</f>
        <v xml:space="preserve"> </v>
      </c>
      <c r="D1597" s="1">
        <f>+IF('[1]Monitoreo TR1'!D1597="","",'[1]Monitoreo TR1'!D1597)</f>
        <v>52794</v>
      </c>
      <c r="E1597" s="1">
        <f>+IF('[1]Monitoreo TR1'!E1597="","",'[1]Monitoreo TR1'!E1597)</f>
        <v>20</v>
      </c>
      <c r="F1597" s="1" t="str">
        <f>+IF('[1]Monitoreo TR1'!F1597="","",'[1]Monitoreo TR1'!F1597)</f>
        <v>Colima</v>
      </c>
      <c r="G1597" s="1" t="str">
        <f>+IF('[1]Monitoreo TR1'!G1597="","",'[1]Monitoreo TR1'!G1597)</f>
        <v>B03 055 San Jorge</v>
      </c>
      <c r="H1597" s="1" t="str">
        <f>+IF('[1]Monitoreo TR1'!H1597="","",'[1]Monitoreo TR1'!H1597)</f>
        <v>COOLERS DE TECOMAN</v>
      </c>
      <c r="I1597" s="1" t="str">
        <f>+IF('[1]Monitoreo TR1'!I1597="","",'[1]Monitoreo TR1'!I1597)</f>
        <v>Felix Flores 1548</v>
      </c>
      <c r="J1597" s="1">
        <f>+IF('[1]Monitoreo TR1'!J1597="","",'[1]Monitoreo TR1'!J1597)</f>
        <v>3131379377</v>
      </c>
      <c r="K1597" s="2">
        <f>+IF('[1]Monitoreo TR1'!K1597="","",'[1]Monitoreo TR1'!K1597)</f>
        <v>46155.333333333336</v>
      </c>
      <c r="L1597" s="2">
        <f>+IF('[1]Monitoreo TR1'!L1597="","",'[1]Monitoreo TR1'!L1597)</f>
        <v>46155.658333333333</v>
      </c>
      <c r="M1597" s="1">
        <f>+IF('[1]Monitoreo TR1'!M1597="","",'[1]Monitoreo TR1'!M1597)</f>
        <v>20</v>
      </c>
      <c r="N1597" s="1" t="str">
        <f>+IF('[1]Monitoreo TR1'!N1597="","",'[1]Monitoreo TR1'!N1597)</f>
        <v>Mc Allen</v>
      </c>
      <c r="O1597" s="1" t="str">
        <f>+IF('[1]Monitoreo TR1'!O1597="","",'[1]Monitoreo TR1'!O1597)</f>
        <v>Chanitos Int</v>
      </c>
      <c r="P1597" s="2">
        <f>+IF('[1]Monitoreo TR1'!P1597="","",'[1]Monitoreo TR1'!P1597)</f>
        <v>46156.5</v>
      </c>
      <c r="Q1597" s="2">
        <f>+IF('[1]Monitoreo TR1'!Q1597="","",'[1]Monitoreo TR1'!Q1597)</f>
        <v>46156</v>
      </c>
      <c r="R1597" s="5">
        <f>+IF('[1]Monitoreo TR1'!R1597="","",'[1]Monitoreo TR1'!R1597)</f>
        <v>0.5</v>
      </c>
      <c r="S1597" s="1">
        <f>+IF('[1]Monitoreo TR1'!S1597="","",'[1]Monitoreo TR1'!S1597)</f>
        <v>27.999999999941792</v>
      </c>
      <c r="T1597" s="6">
        <f>+IF('[1]Monitoreo TR1'!T1597="","",'[1]Monitoreo TR1'!T1597)</f>
        <v>8.2000000000116415</v>
      </c>
      <c r="U1597" s="6">
        <f>+IF('[1]Monitoreo TR1'!U1597="","",'[1]Monitoreo TR1'!U1597)</f>
        <v>-19.799999999930151</v>
      </c>
      <c r="V1597" s="1">
        <f>+IF('[1]Monitoreo TR1'!V1597="","",'[1]Monitoreo TR1'!V1597)</f>
        <v>0</v>
      </c>
      <c r="W1597" s="1" t="str">
        <f>+IF('[1]Monitoreo TR1'!W1597="","",'[1]Monitoreo TR1'!W1597)</f>
        <v>USB</v>
      </c>
      <c r="X1597" s="1">
        <f>+IF('[1]Monitoreo TR1'!X1597="","",'[1]Monitoreo TR1'!X1597)</f>
        <v>0</v>
      </c>
      <c r="Y1597" s="1">
        <f>+IF('[1]Monitoreo TR1'!Y1597="","",'[1]Monitoreo TR1'!Y1597)</f>
        <v>1</v>
      </c>
      <c r="Z1597" s="1" t="str">
        <f>+IF('[1]Monitoreo TR1'!Z1597="","",'[1]Monitoreo TR1'!Z1597)</f>
        <v>N/A</v>
      </c>
      <c r="AA1597" s="1">
        <f>+IF('[1]Monitoreo TR1'!AA1597="","",'[1]Monitoreo TR1'!AA1597)</f>
        <v>1</v>
      </c>
      <c r="AB1597" s="1">
        <f>+IF('[1]Monitoreo TR1'!AB1597="","",'[1]Monitoreo TR1'!AB1597)</f>
        <v>0</v>
      </c>
      <c r="AC1597" s="1" t="str">
        <f>+IF('[1]Monitoreo TR1'!AC1597="","",'[1]Monitoreo TR1'!AC1597)</f>
        <v>Descargada</v>
      </c>
      <c r="AD1597" s="2">
        <f>+IF('[1]Monitoreo TR1'!AD1597="","",'[1]Monitoreo TR1'!AD1597)</f>
        <v>46156.255555555559</v>
      </c>
      <c r="AE1597" s="8">
        <f>+IF('[1]Monitoreo TR1'!AE1597="","",'[1]Monitoreo TR1'!AE1597)</f>
        <v>-6.1333333334187046</v>
      </c>
      <c r="AF1597" s="8">
        <f>+IF('[1]Monitoreo TR1'!AF1597="","",'[1]Monitoreo TR1'!AF1597)</f>
        <v>0</v>
      </c>
      <c r="AG1597" s="1" t="str">
        <f>+IF('[1]Monitoreo TR1'!AG1597="","",'[1]Monitoreo TR1'!AG1597)</f>
        <v xml:space="preserve">Descarga exitosa </v>
      </c>
      <c r="AH1597" s="10">
        <f>+IF('[1]Monitoreo TR1'!AH1597="","",'[1]Monitoreo TR1'!AH1597)</f>
        <v>46156.255555555559</v>
      </c>
      <c r="AI1597" s="1">
        <f>+IF('[1]Monitoreo TR1'!AI1597="","",'[1]Monitoreo TR1'!AI1597)</f>
        <v>1</v>
      </c>
      <c r="AJ1597" s="1">
        <f>+IF('[1]Monitoreo TR1'!AJ1597="","",'[1]Monitoreo TR1'!AJ1597)</f>
        <v>46156</v>
      </c>
      <c r="AK1597" s="1">
        <f>+IF('[1]Monitoreo TR1'!AK1597="","",'[1]Monitoreo TR1'!AK1597)</f>
        <v>0</v>
      </c>
      <c r="AL1597" s="1" t="str">
        <f>+IF('[1]Monitoreo TR1'!AL1597="","",'[1]Monitoreo TR1'!AL1597)</f>
        <v/>
      </c>
      <c r="AM1597" s="1" t="str">
        <f>+IF('[1]Monitoreo TR1'!AM1597="","",'[1]Monitoreo TR1'!AM1597)</f>
        <v>BUENO</v>
      </c>
      <c r="AN1597" s="1" t="str">
        <f>+IF('[1]Monitoreo TR1'!AN1597="","",'[1]Monitoreo TR1'!AN1597)</f>
        <v>CP_LARIFRUT</v>
      </c>
      <c r="AO1597" s="1" t="str">
        <f>+IF('[1]Monitoreo TR1'!AO1597="","",'[1]Monitoreo TR1'!AO1597)</f>
        <v xml:space="preserve">C-17 AMERICAN COLD </v>
      </c>
    </row>
    <row r="1598" spans="1:41" x14ac:dyDescent="0.25">
      <c r="A1598" s="1" t="str">
        <f>+IF('[1]Monitoreo TR1'!A1598="","",'[1]Monitoreo TR1'!A1598)</f>
        <v/>
      </c>
      <c r="B1598" s="1" t="str">
        <f>+IF('[1]Monitoreo TR1'!B1598="","",'[1]Monitoreo TR1'!B1598)</f>
        <v/>
      </c>
      <c r="C1598" s="1" t="str">
        <f>+IF('[1]Monitoreo TR1'!C1598="","",'[1]Monitoreo TR1'!C1598)</f>
        <v xml:space="preserve"> </v>
      </c>
      <c r="D1598" s="1">
        <f>+IF('[1]Monitoreo TR1'!D1598="","",'[1]Monitoreo TR1'!D1598)</f>
        <v>52803</v>
      </c>
      <c r="E1598" s="1">
        <f>+IF('[1]Monitoreo TR1'!E1598="","",'[1]Monitoreo TR1'!E1598)</f>
        <v>20</v>
      </c>
      <c r="F1598" s="1" t="str">
        <f>+IF('[1]Monitoreo TR1'!F1598="","",'[1]Monitoreo TR1'!F1598)</f>
        <v>Colima</v>
      </c>
      <c r="G1598" s="1" t="str">
        <f>+IF('[1]Monitoreo TR1'!G1598="","",'[1]Monitoreo TR1'!G1598)</f>
        <v>B05 196 Paraiso 2</v>
      </c>
      <c r="H1598" s="1" t="str">
        <f>+IF('[1]Monitoreo TR1'!H1598="","",'[1]Monitoreo TR1'!H1598)</f>
        <v>LEONARDO EMILIO HERNANDEZ TORRES</v>
      </c>
      <c r="I1598" s="1" t="str">
        <f>+IF('[1]Monitoreo TR1'!I1598="","",'[1]Monitoreo TR1'!I1598)</f>
        <v>Leonardo Emilio  713</v>
      </c>
      <c r="J1598" s="1">
        <f>+IF('[1]Monitoreo TR1'!J1598="","",'[1]Monitoreo TR1'!J1598)</f>
        <v>3329033577</v>
      </c>
      <c r="K1598" s="2">
        <f>+IF('[1]Monitoreo TR1'!K1598="","",'[1]Monitoreo TR1'!K1598)</f>
        <v>46155.333333333336</v>
      </c>
      <c r="L1598" s="2">
        <f>+IF('[1]Monitoreo TR1'!L1598="","",'[1]Monitoreo TR1'!L1598)</f>
        <v>46155.375</v>
      </c>
      <c r="M1598" s="1">
        <f>+IF('[1]Monitoreo TR1'!M1598="","",'[1]Monitoreo TR1'!M1598)</f>
        <v>20</v>
      </c>
      <c r="N1598" s="1" t="str">
        <f>+IF('[1]Monitoreo TR1'!N1598="","",'[1]Monitoreo TR1'!N1598)</f>
        <v>Mc Allen</v>
      </c>
      <c r="O1598" s="1" t="str">
        <f>+IF('[1]Monitoreo TR1'!O1598="","",'[1]Monitoreo TR1'!O1598)</f>
        <v>Unfi</v>
      </c>
      <c r="P1598" s="2">
        <f>+IF('[1]Monitoreo TR1'!P1598="","",'[1]Monitoreo TR1'!P1598)</f>
        <v>46156.5</v>
      </c>
      <c r="Q1598" s="2">
        <f>+IF('[1]Monitoreo TR1'!Q1598="","",'[1]Monitoreo TR1'!Q1598)</f>
        <v>46156</v>
      </c>
      <c r="R1598" s="5">
        <f>+IF('[1]Monitoreo TR1'!R1598="","",'[1]Monitoreo TR1'!R1598)</f>
        <v>0.5</v>
      </c>
      <c r="S1598" s="1">
        <f>+IF('[1]Monitoreo TR1'!S1598="","",'[1]Monitoreo TR1'!S1598)</f>
        <v>27.999999999941792</v>
      </c>
      <c r="T1598" s="6">
        <f>+IF('[1]Monitoreo TR1'!T1598="","",'[1]Monitoreo TR1'!T1598)</f>
        <v>15</v>
      </c>
      <c r="U1598" s="6">
        <f>+IF('[1]Monitoreo TR1'!U1598="","",'[1]Monitoreo TR1'!U1598)</f>
        <v>-12.999999999941792</v>
      </c>
      <c r="V1598" s="1">
        <f>+IF('[1]Monitoreo TR1'!V1598="","",'[1]Monitoreo TR1'!V1598)</f>
        <v>0</v>
      </c>
      <c r="W1598" s="1" t="str">
        <f>+IF('[1]Monitoreo TR1'!W1598="","",'[1]Monitoreo TR1'!W1598)</f>
        <v>USB</v>
      </c>
      <c r="X1598" s="1">
        <f>+IF('[1]Monitoreo TR1'!X1598="","",'[1]Monitoreo TR1'!X1598)</f>
        <v>0</v>
      </c>
      <c r="Y1598" s="1">
        <f>+IF('[1]Monitoreo TR1'!Y1598="","",'[1]Monitoreo TR1'!Y1598)</f>
        <v>1</v>
      </c>
      <c r="Z1598" s="1" t="str">
        <f>+IF('[1]Monitoreo TR1'!Z1598="","",'[1]Monitoreo TR1'!Z1598)</f>
        <v>N/A</v>
      </c>
      <c r="AA1598" s="1">
        <f>+IF('[1]Monitoreo TR1'!AA1598="","",'[1]Monitoreo TR1'!AA1598)</f>
        <v>1</v>
      </c>
      <c r="AB1598" s="1">
        <f>+IF('[1]Monitoreo TR1'!AB1598="","",'[1]Monitoreo TR1'!AB1598)</f>
        <v>0</v>
      </c>
      <c r="AC1598" s="1" t="str">
        <f>+IF('[1]Monitoreo TR1'!AC1598="","",'[1]Monitoreo TR1'!AC1598)</f>
        <v>Descargada</v>
      </c>
      <c r="AD1598" s="2">
        <f>+IF('[1]Monitoreo TR1'!AD1598="","",'[1]Monitoreo TR1'!AD1598)</f>
        <v>46156.765972222223</v>
      </c>
      <c r="AE1598" s="8">
        <f>+IF('[1]Monitoreo TR1'!AE1598="","",'[1]Monitoreo TR1'!AE1598)</f>
        <v>-18.383333333360497</v>
      </c>
      <c r="AF1598" s="8">
        <f>+IF('[1]Monitoreo TR1'!AF1598="","",'[1]Monitoreo TR1'!AF1598)</f>
        <v>0</v>
      </c>
      <c r="AG1598" s="1" t="str">
        <f>+IF('[1]Monitoreo TR1'!AG1598="","",'[1]Monitoreo TR1'!AG1598)</f>
        <v xml:space="preserve">Descarga exitosa </v>
      </c>
      <c r="AH1598" s="10">
        <f>+IF('[1]Monitoreo TR1'!AH1598="","",'[1]Monitoreo TR1'!AH1598)</f>
        <v>46156.765972222223</v>
      </c>
      <c r="AI1598" s="1">
        <f>+IF('[1]Monitoreo TR1'!AI1598="","",'[1]Monitoreo TR1'!AI1598)</f>
        <v>1</v>
      </c>
      <c r="AJ1598" s="1">
        <f>+IF('[1]Monitoreo TR1'!AJ1598="","",'[1]Monitoreo TR1'!AJ1598)</f>
        <v>46156</v>
      </c>
      <c r="AK1598" s="1">
        <f>+IF('[1]Monitoreo TR1'!AK1598="","",'[1]Monitoreo TR1'!AK1598)</f>
        <v>0</v>
      </c>
      <c r="AL1598" s="1" t="str">
        <f>+IF('[1]Monitoreo TR1'!AL1598="","",'[1]Monitoreo TR1'!AL1598)</f>
        <v/>
      </c>
      <c r="AM1598" s="1" t="str">
        <f>+IF('[1]Monitoreo TR1'!AM1598="","",'[1]Monitoreo TR1'!AM1598)</f>
        <v>BUENO</v>
      </c>
      <c r="AN1598" s="1" t="str">
        <f>+IF('[1]Monitoreo TR1'!AN1598="","",'[1]Monitoreo TR1'!AN1598)</f>
        <v>CP_ZARZAMORA</v>
      </c>
      <c r="AO1598" s="1" t="str">
        <f>+IF('[1]Monitoreo TR1'!AO1598="","",'[1]Monitoreo TR1'!AO1598)</f>
        <v xml:space="preserve">210 AMERICA COLD </v>
      </c>
    </row>
    <row r="1599" spans="1:41" x14ac:dyDescent="0.25">
      <c r="A1599" s="1" t="str">
        <f>+IF('[1]Monitoreo TR1'!A1599="","",'[1]Monitoreo TR1'!A1599)</f>
        <v/>
      </c>
      <c r="B1599" s="1" t="str">
        <f>+IF('[1]Monitoreo TR1'!B1599="","",'[1]Monitoreo TR1'!B1599)</f>
        <v/>
      </c>
      <c r="C1599" s="1" t="str">
        <f>+IF('[1]Monitoreo TR1'!C1599="","",'[1]Monitoreo TR1'!C1599)</f>
        <v xml:space="preserve"> </v>
      </c>
      <c r="D1599" s="1">
        <f>+IF('[1]Monitoreo TR1'!D1599="","",'[1]Monitoreo TR1'!D1599)</f>
        <v>61473</v>
      </c>
      <c r="E1599" s="1">
        <f>+IF('[1]Monitoreo TR1'!E1599="","",'[1]Monitoreo TR1'!E1599)</f>
        <v>20</v>
      </c>
      <c r="F1599" s="1" t="str">
        <f>+IF('[1]Monitoreo TR1'!F1599="","",'[1]Monitoreo TR1'!F1599)</f>
        <v>Chiapas</v>
      </c>
      <c r="G1599" s="1" t="str">
        <f>+IF('[1]Monitoreo TR1'!G1599="","",'[1]Monitoreo TR1'!G1599)</f>
        <v>A01 003 Doña Nelly</v>
      </c>
      <c r="H1599" s="1" t="str">
        <f>+IF('[1]Monitoreo TR1'!H1599="","",'[1]Monitoreo TR1'!H1599)</f>
        <v>AUTO EXPRESS SEGOVIA</v>
      </c>
      <c r="I1599" s="1" t="str">
        <f>+IF('[1]Monitoreo TR1'!I1599="","",'[1]Monitoreo TR1'!I1599)</f>
        <v>Cesar Contreras 3106</v>
      </c>
      <c r="J1599" s="1">
        <f>+IF('[1]Monitoreo TR1'!J1599="","",'[1]Monitoreo TR1'!J1599)</f>
        <v>8116368680</v>
      </c>
      <c r="K1599" s="2">
        <f>+IF('[1]Monitoreo TR1'!K1599="","",'[1]Monitoreo TR1'!K1599)</f>
        <v>46153.5</v>
      </c>
      <c r="L1599" s="2">
        <f>+IF('[1]Monitoreo TR1'!L1599="","",'[1]Monitoreo TR1'!L1599)</f>
        <v>46155.279166666667</v>
      </c>
      <c r="M1599" s="1">
        <f>+IF('[1]Monitoreo TR1'!M1599="","",'[1]Monitoreo TR1'!M1599)</f>
        <v>20</v>
      </c>
      <c r="N1599" s="1" t="str">
        <f>+IF('[1]Monitoreo TR1'!N1599="","",'[1]Monitoreo TR1'!N1599)</f>
        <v>Mc Allen</v>
      </c>
      <c r="O1599" s="1" t="str">
        <f>+IF('[1]Monitoreo TR1'!O1599="","",'[1]Monitoreo TR1'!O1599)</f>
        <v>Chanitos Int</v>
      </c>
      <c r="P1599" s="2">
        <f>+IF('[1]Monitoreo TR1'!P1599="","",'[1]Monitoreo TR1'!P1599)</f>
        <v>46156.5</v>
      </c>
      <c r="Q1599" s="2">
        <f>+IF('[1]Monitoreo TR1'!Q1599="","",'[1]Monitoreo TR1'!Q1599)</f>
        <v>46156</v>
      </c>
      <c r="R1599" s="5">
        <f>+IF('[1]Monitoreo TR1'!R1599="","",'[1]Monitoreo TR1'!R1599)</f>
        <v>0.5</v>
      </c>
      <c r="S1599" s="1">
        <f>+IF('[1]Monitoreo TR1'!S1599="","",'[1]Monitoreo TR1'!S1599)</f>
        <v>72</v>
      </c>
      <c r="T1599" s="6">
        <f>+IF('[1]Monitoreo TR1'!T1599="","",'[1]Monitoreo TR1'!T1599)</f>
        <v>17.299999999988358</v>
      </c>
      <c r="U1599" s="6">
        <f>+IF('[1]Monitoreo TR1'!U1599="","",'[1]Monitoreo TR1'!U1599)</f>
        <v>-54.700000000011642</v>
      </c>
      <c r="V1599" s="1">
        <f>+IF('[1]Monitoreo TR1'!V1599="","",'[1]Monitoreo TR1'!V1599)</f>
        <v>0</v>
      </c>
      <c r="W1599" s="1" t="str">
        <f>+IF('[1]Monitoreo TR1'!W1599="","",'[1]Monitoreo TR1'!W1599)</f>
        <v>PK91W06E70</v>
      </c>
      <c r="X1599" s="1">
        <f>+IF('[1]Monitoreo TR1'!X1599="","",'[1]Monitoreo TR1'!X1599)</f>
        <v>0</v>
      </c>
      <c r="Y1599" s="1">
        <f>+IF('[1]Monitoreo TR1'!Y1599="","",'[1]Monitoreo TR1'!Y1599)</f>
        <v>1</v>
      </c>
      <c r="Z1599" s="1" t="str">
        <f>+IF('[1]Monitoreo TR1'!Z1599="","",'[1]Monitoreo TR1'!Z1599)</f>
        <v>N/A</v>
      </c>
      <c r="AA1599" s="1">
        <f>+IF('[1]Monitoreo TR1'!AA1599="","",'[1]Monitoreo TR1'!AA1599)</f>
        <v>1</v>
      </c>
      <c r="AB1599" s="1">
        <f>+IF('[1]Monitoreo TR1'!AB1599="","",'[1]Monitoreo TR1'!AB1599)</f>
        <v>0</v>
      </c>
      <c r="AC1599" s="1" t="str">
        <f>+IF('[1]Monitoreo TR1'!AC1599="","",'[1]Monitoreo TR1'!AC1599)</f>
        <v>Descargada</v>
      </c>
      <c r="AD1599" s="2">
        <f>+IF('[1]Monitoreo TR1'!AD1599="","",'[1]Monitoreo TR1'!AD1599)</f>
        <v>46157.640277777777</v>
      </c>
      <c r="AE1599" s="8">
        <f>+IF('[1]Monitoreo TR1'!AE1599="","",'[1]Monitoreo TR1'!AE1599)</f>
        <v>-39.366666666639503</v>
      </c>
      <c r="AF1599" s="8">
        <f>+IF('[1]Monitoreo TR1'!AF1599="","",'[1]Monitoreo TR1'!AF1599)</f>
        <v>0</v>
      </c>
      <c r="AG1599" s="1" t="str">
        <f>+IF('[1]Monitoreo TR1'!AG1599="","",'[1]Monitoreo TR1'!AG1599)</f>
        <v xml:space="preserve">Descarga exitosa </v>
      </c>
      <c r="AH1599" s="10">
        <f>+IF('[1]Monitoreo TR1'!AH1599="","",'[1]Monitoreo TR1'!AH1599)</f>
        <v>46157.640277777777</v>
      </c>
      <c r="AI1599" s="1">
        <f>+IF('[1]Monitoreo TR1'!AI1599="","",'[1]Monitoreo TR1'!AI1599)</f>
        <v>1</v>
      </c>
      <c r="AJ1599" s="1">
        <f>+IF('[1]Monitoreo TR1'!AJ1599="","",'[1]Monitoreo TR1'!AJ1599)</f>
        <v>46157</v>
      </c>
      <c r="AK1599" s="1">
        <f>+IF('[1]Monitoreo TR1'!AK1599="","",'[1]Monitoreo TR1'!AK1599)</f>
        <v>12</v>
      </c>
      <c r="AL1599" s="1" t="str">
        <f>+IF('[1]Monitoreo TR1'!AL1599="","",'[1]Monitoreo TR1'!AL1599)</f>
        <v/>
      </c>
      <c r="AM1599" s="1" t="str">
        <f>+IF('[1]Monitoreo TR1'!AM1599="","",'[1]Monitoreo TR1'!AM1599)</f>
        <v>BUENO</v>
      </c>
      <c r="AN1599" s="1" t="str">
        <f>+IF('[1]Monitoreo TR1'!AN1599="","",'[1]Monitoreo TR1'!AN1599)</f>
        <v>CP_CHI_NELLY</v>
      </c>
      <c r="AO1599" s="1" t="str">
        <f>+IF('[1]Monitoreo TR1'!AO1599="","",'[1]Monitoreo TR1'!AO1599)</f>
        <v xml:space="preserve">40180 AMERICAN COLD </v>
      </c>
    </row>
    <row r="1600" spans="1:41" x14ac:dyDescent="0.25">
      <c r="A1600" s="1" t="str">
        <f>+IF('[1]Monitoreo TR1'!A1600="","",'[1]Monitoreo TR1'!A1600)</f>
        <v/>
      </c>
      <c r="B1600" s="1" t="str">
        <f>+IF('[1]Monitoreo TR1'!B1600="","",'[1]Monitoreo TR1'!B1600)</f>
        <v/>
      </c>
      <c r="C1600" s="1" t="str">
        <f>+IF('[1]Monitoreo TR1'!C1600="","",'[1]Monitoreo TR1'!C1600)</f>
        <v xml:space="preserve"> </v>
      </c>
      <c r="D1600" s="1">
        <f>+IF('[1]Monitoreo TR1'!D1600="","",'[1]Monitoreo TR1'!D1600)</f>
        <v>61443</v>
      </c>
      <c r="E1600" s="1">
        <f>+IF('[1]Monitoreo TR1'!E1600="","",'[1]Monitoreo TR1'!E1600)</f>
        <v>19</v>
      </c>
      <c r="F1600" s="1" t="str">
        <f>+IF('[1]Monitoreo TR1'!F1600="","",'[1]Monitoreo TR1'!F1600)</f>
        <v>Chiapas</v>
      </c>
      <c r="G1600" s="1" t="str">
        <f>+IF('[1]Monitoreo TR1'!G1600="","",'[1]Monitoreo TR1'!G1600)</f>
        <v>A01 002 Fortaleza</v>
      </c>
      <c r="H1600" s="1" t="str">
        <f>+IF('[1]Monitoreo TR1'!H1600="","",'[1]Monitoreo TR1'!H1600)</f>
        <v>JAZMIN ROCHA LOPEZ</v>
      </c>
      <c r="I1600" s="1" t="str">
        <f>+IF('[1]Monitoreo TR1'!I1600="","",'[1]Monitoreo TR1'!I1600)</f>
        <v xml:space="preserve">Dario Alejandro </v>
      </c>
      <c r="J1600" s="1">
        <f>+IF('[1]Monitoreo TR1'!J1600="","",'[1]Monitoreo TR1'!J1600)</f>
        <v>9641062196</v>
      </c>
      <c r="K1600" s="2">
        <f>+IF('[1]Monitoreo TR1'!K1600="","",'[1]Monitoreo TR1'!K1600)</f>
        <v>46155</v>
      </c>
      <c r="L1600" s="2">
        <f>+IF('[1]Monitoreo TR1'!L1600="","",'[1]Monitoreo TR1'!L1600)</f>
        <v>46153.5</v>
      </c>
      <c r="M1600" s="1">
        <f>+IF('[1]Monitoreo TR1'!M1600="","",'[1]Monitoreo TR1'!M1600)</f>
        <v>20</v>
      </c>
      <c r="N1600" s="1" t="str">
        <f>+IF('[1]Monitoreo TR1'!N1600="","",'[1]Monitoreo TR1'!N1600)</f>
        <v>Tultitlan</v>
      </c>
      <c r="O1600" s="1" t="str">
        <f>+IF('[1]Monitoreo TR1'!O1600="","",'[1]Monitoreo TR1'!O1600)</f>
        <v>CEDA Autoservicio</v>
      </c>
      <c r="P1600" s="2">
        <f>+IF('[1]Monitoreo TR1'!P1600="","",'[1]Monitoreo TR1'!P1600)</f>
        <v>46156.5</v>
      </c>
      <c r="Q1600" s="2">
        <f>+IF('[1]Monitoreo TR1'!Q1600="","",'[1]Monitoreo TR1'!Q1600)</f>
        <v>46156</v>
      </c>
      <c r="R1600" s="5">
        <f>+IF('[1]Monitoreo TR1'!R1600="","",'[1]Monitoreo TR1'!R1600)</f>
        <v>0.5</v>
      </c>
      <c r="S1600" s="1">
        <f>+IF('[1]Monitoreo TR1'!S1600="","",'[1]Monitoreo TR1'!S1600)</f>
        <v>36</v>
      </c>
      <c r="T1600" s="6">
        <f>+IF('[1]Monitoreo TR1'!T1600="","",'[1]Monitoreo TR1'!T1600)</f>
        <v>60</v>
      </c>
      <c r="U1600" s="6">
        <f>+IF('[1]Monitoreo TR1'!U1600="","",'[1]Monitoreo TR1'!U1600)</f>
        <v>24</v>
      </c>
      <c r="V1600" s="1">
        <f>+IF('[1]Monitoreo TR1'!V1600="","",'[1]Monitoreo TR1'!V1600)</f>
        <v>1</v>
      </c>
      <c r="W1600" s="1" t="str">
        <f>+IF('[1]Monitoreo TR1'!W1600="","",'[1]Monitoreo TR1'!W1600)</f>
        <v>PMR1W00AH0</v>
      </c>
      <c r="X1600" s="1">
        <f>+IF('[1]Monitoreo TR1'!X1600="","",'[1]Monitoreo TR1'!X1600)</f>
        <v>0</v>
      </c>
      <c r="Y1600" s="1">
        <f>+IF('[1]Monitoreo TR1'!Y1600="","",'[1]Monitoreo TR1'!Y1600)</f>
        <v>1</v>
      </c>
      <c r="Z1600" s="1" t="str">
        <f>+IF('[1]Monitoreo TR1'!Z1600="","",'[1]Monitoreo TR1'!Z1600)</f>
        <v>N/A</v>
      </c>
      <c r="AA1600" s="1">
        <f>+IF('[1]Monitoreo TR1'!AA1600="","",'[1]Monitoreo TR1'!AA1600)</f>
        <v>1</v>
      </c>
      <c r="AB1600" s="1">
        <f>+IF('[1]Monitoreo TR1'!AB1600="","",'[1]Monitoreo TR1'!AB1600)</f>
        <v>0</v>
      </c>
      <c r="AC1600" s="1" t="str">
        <f>+IF('[1]Monitoreo TR1'!AC1600="","",'[1]Monitoreo TR1'!AC1600)</f>
        <v>Descargada</v>
      </c>
      <c r="AD1600" s="2">
        <f>+IF('[1]Monitoreo TR1'!AD1600="","",'[1]Monitoreo TR1'!AD1600)</f>
        <v>46154.708333333336</v>
      </c>
      <c r="AE1600" s="8">
        <f>+IF('[1]Monitoreo TR1'!AE1600="","",'[1]Monitoreo TR1'!AE1600)</f>
        <v>30.999999999941792</v>
      </c>
      <c r="AF1600" s="8">
        <f>+IF('[1]Monitoreo TR1'!AF1600="","",'[1]Monitoreo TR1'!AF1600)</f>
        <v>0</v>
      </c>
      <c r="AG1600" s="1" t="str">
        <f>+IF('[1]Monitoreo TR1'!AG1600="","",'[1]Monitoreo TR1'!AG1600)</f>
        <v xml:space="preserve">Descarga exitosa </v>
      </c>
      <c r="AH1600" s="10">
        <f>+IF('[1]Monitoreo TR1'!AH1600="","",'[1]Monitoreo TR1'!AH1600)</f>
        <v>46154.708333333336</v>
      </c>
      <c r="AI1600" s="1">
        <f>+IF('[1]Monitoreo TR1'!AI1600="","",'[1]Monitoreo TR1'!AI1600)</f>
        <v>1</v>
      </c>
      <c r="AJ1600" s="1">
        <f>+IF('[1]Monitoreo TR1'!AJ1600="","",'[1]Monitoreo TR1'!AJ1600)</f>
        <v>46156</v>
      </c>
      <c r="AK1600" s="1">
        <f>+IF('[1]Monitoreo TR1'!AK1600="","",'[1]Monitoreo TR1'!AK1600)</f>
        <v>0</v>
      </c>
      <c r="AL1600" s="1" t="str">
        <f>+IF('[1]Monitoreo TR1'!AL1600="","",'[1]Monitoreo TR1'!AL1600)</f>
        <v/>
      </c>
      <c r="AM1600" s="1" t="str">
        <f>+IF('[1]Monitoreo TR1'!AM1600="","",'[1]Monitoreo TR1'!AM1600)</f>
        <v>BUENO</v>
      </c>
      <c r="AN1600" s="1" t="str">
        <f>+IF('[1]Monitoreo TR1'!AN1600="","",'[1]Monitoreo TR1'!AN1600)</f>
        <v>N/A</v>
      </c>
      <c r="AO1600" s="1" t="str">
        <f>+IF('[1]Monitoreo TR1'!AO1600="","",'[1]Monitoreo TR1'!AO1600)</f>
        <v/>
      </c>
    </row>
    <row r="1601" spans="1:41" x14ac:dyDescent="0.25">
      <c r="A1601" s="1">
        <f>+IF('[1]Monitoreo TR1'!A1601="","",'[1]Monitoreo TR1'!A1601)</f>
        <v>8211143042</v>
      </c>
      <c r="B1601" s="1" t="str">
        <f>+IF('[1]Monitoreo TR1'!B1601="","",'[1]Monitoreo TR1'!B1601)</f>
        <v>NA</v>
      </c>
      <c r="C1601" s="1" t="str">
        <f>+IF('[1]Monitoreo TR1'!C1601="","",'[1]Monitoreo TR1'!C1601)</f>
        <v>8211143042 NA</v>
      </c>
      <c r="D1601" s="1">
        <f>+IF('[1]Monitoreo TR1'!D1601="","",'[1]Monitoreo TR1'!D1601)</f>
        <v>52807</v>
      </c>
      <c r="E1601" s="1">
        <f>+IF('[1]Monitoreo TR1'!E1601="","",'[1]Monitoreo TR1'!E1601)</f>
        <v>20</v>
      </c>
      <c r="F1601" s="1" t="str">
        <f>+IF('[1]Monitoreo TR1'!F1601="","",'[1]Monitoreo TR1'!F1601)</f>
        <v>Colima</v>
      </c>
      <c r="G1601" s="1" t="str">
        <f>+IF('[1]Monitoreo TR1'!G1601="","",'[1]Monitoreo TR1'!G1601)</f>
        <v>B14 175 Santa Elena</v>
      </c>
      <c r="H1601" s="1" t="str">
        <f>+IF('[1]Monitoreo TR1'!H1601="","",'[1]Monitoreo TR1'!H1601)</f>
        <v>JUANA GUICHO MENDOZA</v>
      </c>
      <c r="I1601" s="1" t="str">
        <f>+IF('[1]Monitoreo TR1'!I1601="","",'[1]Monitoreo TR1'!I1601)</f>
        <v xml:space="preserve">Juan Carlos Leal </v>
      </c>
      <c r="J1601" s="1">
        <f>+IF('[1]Monitoreo TR1'!J1601="","",'[1]Monitoreo TR1'!J1601)</f>
        <v>3336775136</v>
      </c>
      <c r="K1601" s="2">
        <f>+IF('[1]Monitoreo TR1'!K1601="","",'[1]Monitoreo TR1'!K1601)</f>
        <v>46156.25</v>
      </c>
      <c r="L1601" s="2">
        <f>+IF('[1]Monitoreo TR1'!L1601="","",'[1]Monitoreo TR1'!L1601)</f>
        <v>46145.602777777778</v>
      </c>
      <c r="M1601" s="1">
        <f>+IF('[1]Monitoreo TR1'!M1601="","",'[1]Monitoreo TR1'!M1601)</f>
        <v>19</v>
      </c>
      <c r="N1601" s="1" t="str">
        <f>+IF('[1]Monitoreo TR1'!N1601="","",'[1]Monitoreo TR1'!N1601)</f>
        <v>Zumpango</v>
      </c>
      <c r="O1601" s="1" t="str">
        <f>+IF('[1]Monitoreo TR1'!O1601="","",'[1]Monitoreo TR1'!O1601)</f>
        <v>Chedraui</v>
      </c>
      <c r="P1601" s="2">
        <f>+IF('[1]Monitoreo TR1'!P1601="","",'[1]Monitoreo TR1'!P1601)</f>
        <v>46157.25</v>
      </c>
      <c r="Q1601" s="2">
        <f>+IF('[1]Monitoreo TR1'!Q1601="","",'[1]Monitoreo TR1'!Q1601)</f>
        <v>46157</v>
      </c>
      <c r="R1601" s="5">
        <f>+IF('[1]Monitoreo TR1'!R1601="","",'[1]Monitoreo TR1'!R1601)</f>
        <v>0.25</v>
      </c>
      <c r="S1601" s="1">
        <f>+IF('[1]Monitoreo TR1'!S1601="","",'[1]Monitoreo TR1'!S1601)</f>
        <v>24</v>
      </c>
      <c r="T1601" s="6">
        <f>+IF('[1]Monitoreo TR1'!T1601="","",'[1]Monitoreo TR1'!T1601)</f>
        <v>273.53333333332557</v>
      </c>
      <c r="U1601" s="6">
        <f>+IF('[1]Monitoreo TR1'!U1601="","",'[1]Monitoreo TR1'!U1601)</f>
        <v>249.53333333332557</v>
      </c>
      <c r="V1601" s="1">
        <f>+IF('[1]Monitoreo TR1'!V1601="","",'[1]Monitoreo TR1'!V1601)</f>
        <v>1</v>
      </c>
      <c r="W1601" s="1" t="str">
        <f>+IF('[1]Monitoreo TR1'!W1601="","",'[1]Monitoreo TR1'!W1601)</f>
        <v>PNA1W00C20</v>
      </c>
      <c r="X1601" s="1">
        <f>+IF('[1]Monitoreo TR1'!X1601="","",'[1]Monitoreo TR1'!X1601)</f>
        <v>1</v>
      </c>
      <c r="Y1601" s="1">
        <f>+IF('[1]Monitoreo TR1'!Y1601="","",'[1]Monitoreo TR1'!Y1601)</f>
        <v>1</v>
      </c>
      <c r="Z1601" s="1">
        <f>+IF('[1]Monitoreo TR1'!Z1601="","",'[1]Monitoreo TR1'!Z1601)</f>
        <v>9184969</v>
      </c>
      <c r="AA1601" s="1">
        <f>+IF('[1]Monitoreo TR1'!AA1601="","",'[1]Monitoreo TR1'!AA1601)</f>
        <v>1</v>
      </c>
      <c r="AB1601" s="1">
        <f>+IF('[1]Monitoreo TR1'!AB1601="","",'[1]Monitoreo TR1'!AB1601)</f>
        <v>0</v>
      </c>
      <c r="AC1601" s="1" t="str">
        <f>+IF('[1]Monitoreo TR1'!AC1601="","",'[1]Monitoreo TR1'!AC1601)</f>
        <v>Descargada</v>
      </c>
      <c r="AD1601" s="2">
        <f>+IF('[1]Monitoreo TR1'!AD1601="","",'[1]Monitoreo TR1'!AD1601)</f>
        <v>46157.211805555555</v>
      </c>
      <c r="AE1601" s="8">
        <f>+IF('[1]Monitoreo TR1'!AE1601="","",'[1]Monitoreo TR1'!AE1601)</f>
        <v>-5.0833333333139308</v>
      </c>
      <c r="AF1601" s="8">
        <f>+IF('[1]Monitoreo TR1'!AF1601="","",'[1]Monitoreo TR1'!AF1601)</f>
        <v>0</v>
      </c>
      <c r="AG1601" s="1" t="str">
        <f>+IF('[1]Monitoreo TR1'!AG1601="","",'[1]Monitoreo TR1'!AG1601)</f>
        <v xml:space="preserve">Rechazo de 23 cajas x variacion </v>
      </c>
      <c r="AH1601" s="10">
        <f>+IF('[1]Monitoreo TR1'!AH1601="","",'[1]Monitoreo TR1'!AH1601)</f>
        <v>46157.211805555555</v>
      </c>
      <c r="AI1601" s="1">
        <f>+IF('[1]Monitoreo TR1'!AI1601="","",'[1]Monitoreo TR1'!AI1601)</f>
        <v>0</v>
      </c>
      <c r="AJ1601" s="1">
        <f>+IF('[1]Monitoreo TR1'!AJ1601="","",'[1]Monitoreo TR1'!AJ1601)</f>
        <v>46157</v>
      </c>
      <c r="AK1601" s="1">
        <f>+IF('[1]Monitoreo TR1'!AK1601="","",'[1]Monitoreo TR1'!AK1601)</f>
        <v>0</v>
      </c>
      <c r="AL1601" s="1" t="str">
        <f>+IF('[1]Monitoreo TR1'!AL1601="","",'[1]Monitoreo TR1'!AL1601)</f>
        <v xml:space="preserve">no controlo la temperatura </v>
      </c>
      <c r="AM1601" s="1" t="str">
        <f>+IF('[1]Monitoreo TR1'!AM1601="","",'[1]Monitoreo TR1'!AM1601)</f>
        <v>REGULAR</v>
      </c>
      <c r="AN1601" s="1" t="str">
        <f>+IF('[1]Monitoreo TR1'!AN1601="","",'[1]Monitoreo TR1'!AN1601)</f>
        <v>CP_ZARZAMORA</v>
      </c>
      <c r="AO1601" s="1" t="str">
        <f>+IF('[1]Monitoreo TR1'!AO1601="","",'[1]Monitoreo TR1'!AO1601)</f>
        <v/>
      </c>
    </row>
    <row r="1602" spans="1:41" x14ac:dyDescent="0.25">
      <c r="A1602" s="1">
        <f>+IF('[1]Monitoreo TR1'!A1602="","",'[1]Monitoreo TR1'!A1602)</f>
        <v>5581893479</v>
      </c>
      <c r="B1602" s="1">
        <f>+IF('[1]Monitoreo TR1'!B1602="","",'[1]Monitoreo TR1'!B1602)</f>
        <v>26747789</v>
      </c>
      <c r="C1602" s="1" t="str">
        <f>+IF('[1]Monitoreo TR1'!C1602="","",'[1]Monitoreo TR1'!C1602)</f>
        <v>5581893479 26747789</v>
      </c>
      <c r="D1602" s="1">
        <f>+IF('[1]Monitoreo TR1'!D1602="","",'[1]Monitoreo TR1'!D1602)</f>
        <v>61463</v>
      </c>
      <c r="E1602" s="1">
        <f>+IF('[1]Monitoreo TR1'!E1602="","",'[1]Monitoreo TR1'!E1602)</f>
        <v>20</v>
      </c>
      <c r="F1602" s="1" t="str">
        <f>+IF('[1]Monitoreo TR1'!F1602="","",'[1]Monitoreo TR1'!F1602)</f>
        <v>Chiapas</v>
      </c>
      <c r="G1602" s="1" t="str">
        <f>+IF('[1]Monitoreo TR1'!G1602="","",'[1]Monitoreo TR1'!G1602)</f>
        <v>A01 001 Marbella</v>
      </c>
      <c r="H1602" s="1" t="str">
        <f>+IF('[1]Monitoreo TR1'!H1602="","",'[1]Monitoreo TR1'!H1602)</f>
        <v>DANIEL CARRILLO GODINEZ</v>
      </c>
      <c r="I1602" s="1" t="str">
        <f>+IF('[1]Monitoreo TR1'!I1602="","",'[1]Monitoreo TR1'!I1602)</f>
        <v xml:space="preserve">Cesar Rosas </v>
      </c>
      <c r="J1602" s="1">
        <f>+IF('[1]Monitoreo TR1'!J1602="","",'[1]Monitoreo TR1'!J1602)</f>
        <v>5527249864</v>
      </c>
      <c r="K1602" s="2">
        <f>+IF('[1]Monitoreo TR1'!K1602="","",'[1]Monitoreo TR1'!K1602)</f>
        <v>46156.375</v>
      </c>
      <c r="L1602" s="2">
        <f>+IF('[1]Monitoreo TR1'!L1602="","",'[1]Monitoreo TR1'!L1602)</f>
        <v>46154.80972222222</v>
      </c>
      <c r="M1602" s="1">
        <f>+IF('[1]Monitoreo TR1'!M1602="","",'[1]Monitoreo TR1'!M1602)</f>
        <v>20</v>
      </c>
      <c r="N1602" s="1" t="str">
        <f>+IF('[1]Monitoreo TR1'!N1602="","",'[1]Monitoreo TR1'!N1602)</f>
        <v>Chalco</v>
      </c>
      <c r="O1602" s="1" t="str">
        <f>+IF('[1]Monitoreo TR1'!O1602="","",'[1]Monitoreo TR1'!O1602)</f>
        <v>WM</v>
      </c>
      <c r="P1602" s="2">
        <f>+IF('[1]Monitoreo TR1'!P1602="","",'[1]Monitoreo TR1'!P1602)</f>
        <v>46157.375</v>
      </c>
      <c r="Q1602" s="2">
        <f>+IF('[1]Monitoreo TR1'!Q1602="","",'[1]Monitoreo TR1'!Q1602)</f>
        <v>46157</v>
      </c>
      <c r="R1602" s="5">
        <f>+IF('[1]Monitoreo TR1'!R1602="","",'[1]Monitoreo TR1'!R1602)</f>
        <v>0.375</v>
      </c>
      <c r="S1602" s="1">
        <f>+IF('[1]Monitoreo TR1'!S1602="","",'[1]Monitoreo TR1'!S1602)</f>
        <v>24</v>
      </c>
      <c r="T1602" s="6">
        <f>+IF('[1]Monitoreo TR1'!T1602="","",'[1]Monitoreo TR1'!T1602)</f>
        <v>52.566666666709352</v>
      </c>
      <c r="U1602" s="6">
        <f>+IF('[1]Monitoreo TR1'!U1602="","",'[1]Monitoreo TR1'!U1602)</f>
        <v>28.566666666709352</v>
      </c>
      <c r="V1602" s="1">
        <f>+IF('[1]Monitoreo TR1'!V1602="","",'[1]Monitoreo TR1'!V1602)</f>
        <v>1</v>
      </c>
      <c r="W1602" s="1" t="str">
        <f>+IF('[1]Monitoreo TR1'!W1602="","",'[1]Monitoreo TR1'!W1602)</f>
        <v>PMR1W00AY0</v>
      </c>
      <c r="X1602" s="1">
        <f>+IF('[1]Monitoreo TR1'!X1602="","",'[1]Monitoreo TR1'!X1602)</f>
        <v>1</v>
      </c>
      <c r="Y1602" s="1">
        <f>+IF('[1]Monitoreo TR1'!Y1602="","",'[1]Monitoreo TR1'!Y1602)</f>
        <v>1</v>
      </c>
      <c r="Z1602" s="1">
        <f>+IF('[1]Monitoreo TR1'!Z1602="","",'[1]Monitoreo TR1'!Z1602)</f>
        <v>6141855</v>
      </c>
      <c r="AA1602" s="1">
        <f>+IF('[1]Monitoreo TR1'!AA1602="","",'[1]Monitoreo TR1'!AA1602)</f>
        <v>1</v>
      </c>
      <c r="AB1602" s="1">
        <f>+IF('[1]Monitoreo TR1'!AB1602="","",'[1]Monitoreo TR1'!AB1602)</f>
        <v>0</v>
      </c>
      <c r="AC1602" s="1" t="str">
        <f>+IF('[1]Monitoreo TR1'!AC1602="","",'[1]Monitoreo TR1'!AC1602)</f>
        <v>Descargada</v>
      </c>
      <c r="AD1602" s="2">
        <f>+IF('[1]Monitoreo TR1'!AD1602="","",'[1]Monitoreo TR1'!AD1602)</f>
        <v>46157.354166666664</v>
      </c>
      <c r="AE1602" s="8">
        <f>+IF('[1]Monitoreo TR1'!AE1602="","",'[1]Monitoreo TR1'!AE1602)</f>
        <v>-8.4999999999417923</v>
      </c>
      <c r="AF1602" s="8">
        <f>+IF('[1]Monitoreo TR1'!AF1602="","",'[1]Monitoreo TR1'!AF1602)</f>
        <v>0</v>
      </c>
      <c r="AG1602" s="1" t="str">
        <f>+IF('[1]Monitoreo TR1'!AG1602="","",'[1]Monitoreo TR1'!AG1602)</f>
        <v xml:space="preserve">Descarga exitosa </v>
      </c>
      <c r="AH1602" s="10">
        <f>+IF('[1]Monitoreo TR1'!AH1602="","",'[1]Monitoreo TR1'!AH1602)</f>
        <v>46157.354166666664</v>
      </c>
      <c r="AI1602" s="1">
        <f>+IF('[1]Monitoreo TR1'!AI1602="","",'[1]Monitoreo TR1'!AI1602)</f>
        <v>1</v>
      </c>
      <c r="AJ1602" s="1">
        <f>+IF('[1]Monitoreo TR1'!AJ1602="","",'[1]Monitoreo TR1'!AJ1602)</f>
        <v>46157</v>
      </c>
      <c r="AK1602" s="1">
        <f>+IF('[1]Monitoreo TR1'!AK1602="","",'[1]Monitoreo TR1'!AK1602)</f>
        <v>0</v>
      </c>
      <c r="AL1602" s="1" t="str">
        <f>+IF('[1]Monitoreo TR1'!AL1602="","",'[1]Monitoreo TR1'!AL1602)</f>
        <v/>
      </c>
      <c r="AM1602" s="1" t="str">
        <f>+IF('[1]Monitoreo TR1'!AM1602="","",'[1]Monitoreo TR1'!AM1602)</f>
        <v>BUENO</v>
      </c>
      <c r="AN1602" s="1" t="str">
        <f>+IF('[1]Monitoreo TR1'!AN1602="","",'[1]Monitoreo TR1'!AN1602)</f>
        <v>CP_CHI_FORTALEZA</v>
      </c>
      <c r="AO1602" s="1" t="str">
        <f>+IF('[1]Monitoreo TR1'!AO1602="","",'[1]Monitoreo TR1'!AO1602)</f>
        <v/>
      </c>
    </row>
    <row r="1603" spans="1:41" x14ac:dyDescent="0.25">
      <c r="A1603" s="1" t="str">
        <f>+IF('[1]Monitoreo TR1'!A1603="","",'[1]Monitoreo TR1'!A1603)</f>
        <v/>
      </c>
      <c r="B1603" s="1" t="str">
        <f>+IF('[1]Monitoreo TR1'!B1603="","",'[1]Monitoreo TR1'!B1603)</f>
        <v/>
      </c>
      <c r="C1603" s="1" t="str">
        <f>+IF('[1]Monitoreo TR1'!C1603="","",'[1]Monitoreo TR1'!C1603)</f>
        <v xml:space="preserve"> </v>
      </c>
      <c r="D1603" s="1">
        <f>+IF('[1]Monitoreo TR1'!D1603="","",'[1]Monitoreo TR1'!D1603)</f>
        <v>61488</v>
      </c>
      <c r="E1603" s="1">
        <f>+IF('[1]Monitoreo TR1'!E1603="","",'[1]Monitoreo TR1'!E1603)</f>
        <v>20</v>
      </c>
      <c r="F1603" s="1" t="str">
        <f>+IF('[1]Monitoreo TR1'!F1603="","",'[1]Monitoreo TR1'!F1603)</f>
        <v>Chiapas</v>
      </c>
      <c r="G1603" s="1" t="str">
        <f>+IF('[1]Monitoreo TR1'!G1603="","",'[1]Monitoreo TR1'!G1603)</f>
        <v>A01 001 Marbella</v>
      </c>
      <c r="H1603" s="1" t="str">
        <f>+IF('[1]Monitoreo TR1'!H1603="","",'[1]Monitoreo TR1'!H1603)</f>
        <v>SISTEMAS DE TRANSPORTACIONES GUVA, S.A DE C.V.</v>
      </c>
      <c r="I1603" s="1" t="str">
        <f>+IF('[1]Monitoreo TR1'!I1603="","",'[1]Monitoreo TR1'!I1603)</f>
        <v xml:space="preserve">Jorge Cobian </v>
      </c>
      <c r="J1603" s="1">
        <f>+IF('[1]Monitoreo TR1'!J1603="","",'[1]Monitoreo TR1'!J1603)</f>
        <v>2215973884</v>
      </c>
      <c r="K1603" s="2">
        <f>+IF('[1]Monitoreo TR1'!K1603="","",'[1]Monitoreo TR1'!K1603)</f>
        <v>46155.5</v>
      </c>
      <c r="L1603" s="2">
        <f>+IF('[1]Monitoreo TR1'!L1603="","",'[1]Monitoreo TR1'!L1603)</f>
        <v>46154.875</v>
      </c>
      <c r="M1603" s="1">
        <f>+IF('[1]Monitoreo TR1'!M1603="","",'[1]Monitoreo TR1'!M1603)</f>
        <v>20</v>
      </c>
      <c r="N1603" s="1" t="str">
        <f>+IF('[1]Monitoreo TR1'!N1603="","",'[1]Monitoreo TR1'!N1603)</f>
        <v>Japon</v>
      </c>
      <c r="O1603" s="1" t="str">
        <f>+IF('[1]Monitoreo TR1'!O1603="","",'[1]Monitoreo TR1'!O1603)</f>
        <v>Mar</v>
      </c>
      <c r="P1603" s="2">
        <f>+IF('[1]Monitoreo TR1'!P1603="","",'[1]Monitoreo TR1'!P1603)</f>
        <v>46157.5</v>
      </c>
      <c r="Q1603" s="2">
        <f>+IF('[1]Monitoreo TR1'!Q1603="","",'[1]Monitoreo TR1'!Q1603)</f>
        <v>46157</v>
      </c>
      <c r="R1603" s="5">
        <f>+IF('[1]Monitoreo TR1'!R1603="","",'[1]Monitoreo TR1'!R1603)</f>
        <v>0.5</v>
      </c>
      <c r="S1603" s="1">
        <f>+IF('[1]Monitoreo TR1'!S1603="","",'[1]Monitoreo TR1'!S1603)</f>
        <v>48</v>
      </c>
      <c r="T1603" s="6">
        <f>+IF('[1]Monitoreo TR1'!T1603="","",'[1]Monitoreo TR1'!T1603)</f>
        <v>51</v>
      </c>
      <c r="U1603" s="6">
        <f>+IF('[1]Monitoreo TR1'!U1603="","",'[1]Monitoreo TR1'!U1603)</f>
        <v>3</v>
      </c>
      <c r="V1603" s="1">
        <f>+IF('[1]Monitoreo TR1'!V1603="","",'[1]Monitoreo TR1'!V1603)</f>
        <v>1</v>
      </c>
      <c r="W1603" s="1" t="str">
        <f>+IF('[1]Monitoreo TR1'!W1603="","",'[1]Monitoreo TR1'!W1603)</f>
        <v>PKH1W01K60</v>
      </c>
      <c r="X1603" s="1">
        <f>+IF('[1]Monitoreo TR1'!X1603="","",'[1]Monitoreo TR1'!X1603)</f>
        <v>0</v>
      </c>
      <c r="Y1603" s="1">
        <f>+IF('[1]Monitoreo TR1'!Y1603="","",'[1]Monitoreo TR1'!Y1603)</f>
        <v>1</v>
      </c>
      <c r="Z1603" s="1" t="str">
        <f>+IF('[1]Monitoreo TR1'!Z1603="","",'[1]Monitoreo TR1'!Z1603)</f>
        <v>N/A</v>
      </c>
      <c r="AA1603" s="1">
        <f>+IF('[1]Monitoreo TR1'!AA1603="","",'[1]Monitoreo TR1'!AA1603)</f>
        <v>1</v>
      </c>
      <c r="AB1603" s="1">
        <f>+IF('[1]Monitoreo TR1'!AB1603="","",'[1]Monitoreo TR1'!AB1603)</f>
        <v>0</v>
      </c>
      <c r="AC1603" s="1" t="str">
        <f>+IF('[1]Monitoreo TR1'!AC1603="","",'[1]Monitoreo TR1'!AC1603)</f>
        <v>Descargada</v>
      </c>
      <c r="AD1603" s="2">
        <f>+IF('[1]Monitoreo TR1'!AD1603="","",'[1]Monitoreo TR1'!AD1603)</f>
        <v>46157.416666666664</v>
      </c>
      <c r="AE1603" s="8">
        <f>+IF('[1]Monitoreo TR1'!AE1603="","",'[1]Monitoreo TR1'!AE1603)</f>
        <v>-9.9999999999417923</v>
      </c>
      <c r="AF1603" s="8">
        <f>+IF('[1]Monitoreo TR1'!AF1603="","",'[1]Monitoreo TR1'!AF1603)</f>
        <v>0</v>
      </c>
      <c r="AG1603" s="1" t="str">
        <f>+IF('[1]Monitoreo TR1'!AG1603="","",'[1]Monitoreo TR1'!AG1603)</f>
        <v xml:space="preserve">Descarga exitosa </v>
      </c>
      <c r="AH1603" s="10">
        <f>+IF('[1]Monitoreo TR1'!AH1603="","",'[1]Monitoreo TR1'!AH1603)</f>
        <v>46157.416666666664</v>
      </c>
      <c r="AI1603" s="1">
        <f>+IF('[1]Monitoreo TR1'!AI1603="","",'[1]Monitoreo TR1'!AI1603)</f>
        <v>1</v>
      </c>
      <c r="AJ1603" s="1">
        <f>+IF('[1]Monitoreo TR1'!AJ1603="","",'[1]Monitoreo TR1'!AJ1603)</f>
        <v>46157</v>
      </c>
      <c r="AK1603" s="1">
        <f>+IF('[1]Monitoreo TR1'!AK1603="","",'[1]Monitoreo TR1'!AK1603)</f>
        <v>0</v>
      </c>
      <c r="AL1603" s="1" t="str">
        <f>+IF('[1]Monitoreo TR1'!AL1603="","",'[1]Monitoreo TR1'!AL1603)</f>
        <v/>
      </c>
      <c r="AM1603" s="1" t="str">
        <f>+IF('[1]Monitoreo TR1'!AM1603="","",'[1]Monitoreo TR1'!AM1603)</f>
        <v>BUENO</v>
      </c>
      <c r="AN1603" s="1" t="str">
        <f>+IF('[1]Monitoreo TR1'!AN1603="","",'[1]Monitoreo TR1'!AN1603)</f>
        <v>N/A</v>
      </c>
      <c r="AO1603" s="1" t="str">
        <f>+IF('[1]Monitoreo TR1'!AO1603="","",'[1]Monitoreo TR1'!AO1603)</f>
        <v/>
      </c>
    </row>
    <row r="1604" spans="1:41" x14ac:dyDescent="0.25">
      <c r="A1604" s="1">
        <f>+IF('[1]Monitoreo TR1'!A1604="","",'[1]Monitoreo TR1'!A1604)</f>
        <v>3134334268</v>
      </c>
      <c r="B1604" s="1">
        <f>+IF('[1]Monitoreo TR1'!B1604="","",'[1]Monitoreo TR1'!B1604)</f>
        <v>26748024</v>
      </c>
      <c r="C1604" s="1" t="str">
        <f>+IF('[1]Monitoreo TR1'!C1604="","",'[1]Monitoreo TR1'!C1604)</f>
        <v>3134334268 26748024</v>
      </c>
      <c r="D1604" s="1">
        <f>+IF('[1]Monitoreo TR1'!D1604="","",'[1]Monitoreo TR1'!D1604)</f>
        <v>52800</v>
      </c>
      <c r="E1604" s="1">
        <f>+IF('[1]Monitoreo TR1'!E1604="","",'[1]Monitoreo TR1'!E1604)</f>
        <v>20</v>
      </c>
      <c r="F1604" s="1" t="str">
        <f>+IF('[1]Monitoreo TR1'!F1604="","",'[1]Monitoreo TR1'!F1604)</f>
        <v>Colima</v>
      </c>
      <c r="G1604" s="1" t="str">
        <f>+IF('[1]Monitoreo TR1'!G1604="","",'[1]Monitoreo TR1'!G1604)</f>
        <v>B12 015 San Rafael</v>
      </c>
      <c r="H1604" s="1" t="str">
        <f>+IF('[1]Monitoreo TR1'!H1604="","",'[1]Monitoreo TR1'!H1604)</f>
        <v>ROCHA PEREZ GUADALUPE</v>
      </c>
      <c r="I1604" s="1" t="str">
        <f>+IF('[1]Monitoreo TR1'!I1604="","",'[1]Monitoreo TR1'!I1604)</f>
        <v xml:space="preserve">Ivan Gonzalez </v>
      </c>
      <c r="J1604" s="1">
        <f>+IF('[1]Monitoreo TR1'!J1604="","",'[1]Monitoreo TR1'!J1604)</f>
        <v>6674523812</v>
      </c>
      <c r="K1604" s="2">
        <f>+IF('[1]Monitoreo TR1'!K1604="","",'[1]Monitoreo TR1'!K1604)</f>
        <v>46156.25</v>
      </c>
      <c r="L1604" s="2">
        <f>+IF('[1]Monitoreo TR1'!L1604="","",'[1]Monitoreo TR1'!L1604)</f>
        <v>46155.104166666664</v>
      </c>
      <c r="M1604" s="1">
        <f>+IF('[1]Monitoreo TR1'!M1604="","",'[1]Monitoreo TR1'!M1604)</f>
        <v>20</v>
      </c>
      <c r="N1604" s="1" t="str">
        <f>+IF('[1]Monitoreo TR1'!N1604="","",'[1]Monitoreo TR1'!N1604)</f>
        <v>CLN</v>
      </c>
      <c r="O1604" s="1" t="str">
        <f>+IF('[1]Monitoreo TR1'!O1604="","",'[1]Monitoreo TR1'!O1604)</f>
        <v>WM</v>
      </c>
      <c r="P1604" s="2">
        <f>+IF('[1]Monitoreo TR1'!P1604="","",'[1]Monitoreo TR1'!P1604)</f>
        <v>46157.5</v>
      </c>
      <c r="Q1604" s="2">
        <f>+IF('[1]Monitoreo TR1'!Q1604="","",'[1]Monitoreo TR1'!Q1604)</f>
        <v>46157</v>
      </c>
      <c r="R1604" s="5">
        <f>+IF('[1]Monitoreo TR1'!R1604="","",'[1]Monitoreo TR1'!R1604)</f>
        <v>0.5</v>
      </c>
      <c r="S1604" s="1">
        <f>+IF('[1]Monitoreo TR1'!S1604="","",'[1]Monitoreo TR1'!S1604)</f>
        <v>30</v>
      </c>
      <c r="T1604" s="6">
        <f>+IF('[1]Monitoreo TR1'!T1604="","",'[1]Monitoreo TR1'!T1604)</f>
        <v>45.500000000058208</v>
      </c>
      <c r="U1604" s="6">
        <f>+IF('[1]Monitoreo TR1'!U1604="","",'[1]Monitoreo TR1'!U1604)</f>
        <v>15.500000000058208</v>
      </c>
      <c r="V1604" s="1">
        <f>+IF('[1]Monitoreo TR1'!V1604="","",'[1]Monitoreo TR1'!V1604)</f>
        <v>1</v>
      </c>
      <c r="W1604" s="1" t="str">
        <f>+IF('[1]Monitoreo TR1'!W1604="","",'[1]Monitoreo TR1'!W1604)</f>
        <v>PNA1W00C80</v>
      </c>
      <c r="X1604" s="1">
        <f>+IF('[1]Monitoreo TR1'!X1604="","",'[1]Monitoreo TR1'!X1604)</f>
        <v>1</v>
      </c>
      <c r="Y1604" s="1">
        <f>+IF('[1]Monitoreo TR1'!Y1604="","",'[1]Monitoreo TR1'!Y1604)</f>
        <v>1</v>
      </c>
      <c r="Z1604" s="1" t="str">
        <f>+IF('[1]Monitoreo TR1'!Z1604="","",'[1]Monitoreo TR1'!Z1604)</f>
        <v>N/A</v>
      </c>
      <c r="AA1604" s="1">
        <f>+IF('[1]Monitoreo TR1'!AA1604="","",'[1]Monitoreo TR1'!AA1604)</f>
        <v>1</v>
      </c>
      <c r="AB1604" s="1">
        <f>+IF('[1]Monitoreo TR1'!AB1604="","",'[1]Monitoreo TR1'!AB1604)</f>
        <v>0</v>
      </c>
      <c r="AC1604" s="1" t="str">
        <f>+IF('[1]Monitoreo TR1'!AC1604="","",'[1]Monitoreo TR1'!AC1604)</f>
        <v>Descargada</v>
      </c>
      <c r="AD1604" s="2">
        <f>+IF('[1]Monitoreo TR1'!AD1604="","",'[1]Monitoreo TR1'!AD1604)</f>
        <v>46157.475694444445</v>
      </c>
      <c r="AE1604" s="8">
        <f>+IF('[1]Monitoreo TR1'!AE1604="","",'[1]Monitoreo TR1'!AE1604)</f>
        <v>-11.416666666686069</v>
      </c>
      <c r="AF1604" s="8">
        <f>+IF('[1]Monitoreo TR1'!AF1604="","",'[1]Monitoreo TR1'!AF1604)</f>
        <v>0</v>
      </c>
      <c r="AG1604" s="1" t="str">
        <f>+IF('[1]Monitoreo TR1'!AG1604="","",'[1]Monitoreo TR1'!AG1604)</f>
        <v xml:space="preserve">Descarga exitosa </v>
      </c>
      <c r="AH1604" s="10">
        <f>+IF('[1]Monitoreo TR1'!AH1604="","",'[1]Monitoreo TR1'!AH1604)</f>
        <v>46157.475694444445</v>
      </c>
      <c r="AI1604" s="1">
        <f>+IF('[1]Monitoreo TR1'!AI1604="","",'[1]Monitoreo TR1'!AI1604)</f>
        <v>1</v>
      </c>
      <c r="AJ1604" s="1">
        <f>+IF('[1]Monitoreo TR1'!AJ1604="","",'[1]Monitoreo TR1'!AJ1604)</f>
        <v>46157</v>
      </c>
      <c r="AK1604" s="1">
        <f>+IF('[1]Monitoreo TR1'!AK1604="","",'[1]Monitoreo TR1'!AK1604)</f>
        <v>0</v>
      </c>
      <c r="AL1604" s="1" t="str">
        <f>+IF('[1]Monitoreo TR1'!AL1604="","",'[1]Monitoreo TR1'!AL1604)</f>
        <v/>
      </c>
      <c r="AM1604" s="1" t="str">
        <f>+IF('[1]Monitoreo TR1'!AM1604="","",'[1]Monitoreo TR1'!AM1604)</f>
        <v>BUENO</v>
      </c>
      <c r="AN1604" s="1" t="str">
        <f>+IF('[1]Monitoreo TR1'!AN1604="","",'[1]Monitoreo TR1'!AN1604)</f>
        <v>CP_ZARZAMORA</v>
      </c>
      <c r="AO1604" s="1" t="str">
        <f>+IF('[1]Monitoreo TR1'!AO1604="","",'[1]Monitoreo TR1'!AO1604)</f>
        <v/>
      </c>
    </row>
    <row r="1605" spans="1:41" x14ac:dyDescent="0.25">
      <c r="A1605" s="1">
        <f>+IF('[1]Monitoreo TR1'!A1605="","",'[1]Monitoreo TR1'!A1605)</f>
        <v>8834108585</v>
      </c>
      <c r="B1605" s="1">
        <f>+IF('[1]Monitoreo TR1'!B1605="","",'[1]Monitoreo TR1'!B1605)</f>
        <v>26747728</v>
      </c>
      <c r="C1605" s="1" t="str">
        <f>+IF('[1]Monitoreo TR1'!C1605="","",'[1]Monitoreo TR1'!C1605)</f>
        <v>8834108585 26747728</v>
      </c>
      <c r="D1605" s="1">
        <f>+IF('[1]Monitoreo TR1'!D1605="","",'[1]Monitoreo TR1'!D1605)</f>
        <v>52802</v>
      </c>
      <c r="E1605" s="1">
        <f>+IF('[1]Monitoreo TR1'!E1605="","",'[1]Monitoreo TR1'!E1605)</f>
        <v>20</v>
      </c>
      <c r="F1605" s="1" t="str">
        <f>+IF('[1]Monitoreo TR1'!F1605="","",'[1]Monitoreo TR1'!F1605)</f>
        <v>Colima</v>
      </c>
      <c r="G1605" s="1" t="str">
        <f>+IF('[1]Monitoreo TR1'!G1605="","",'[1]Monitoreo TR1'!G1605)</f>
        <v>B20 053 Cahuite ES</v>
      </c>
      <c r="H1605" s="1" t="str">
        <f>+IF('[1]Monitoreo TR1'!H1605="","",'[1]Monitoreo TR1'!H1605)</f>
        <v>REBECA TAMARA PERALTA CONTRERAS</v>
      </c>
      <c r="I1605" s="1" t="str">
        <f>+IF('[1]Monitoreo TR1'!I1605="","",'[1]Monitoreo TR1'!I1605)</f>
        <v xml:space="preserve">Jesus Peralta </v>
      </c>
      <c r="J1605" s="1">
        <f>+IF('[1]Monitoreo TR1'!J1605="","",'[1]Monitoreo TR1'!J1605)</f>
        <v>3313703553</v>
      </c>
      <c r="K1605" s="2">
        <f>+IF('[1]Monitoreo TR1'!K1605="","",'[1]Monitoreo TR1'!K1605)</f>
        <v>46156.25</v>
      </c>
      <c r="L1605" s="2">
        <f>+IF('[1]Monitoreo TR1'!L1605="","",'[1]Monitoreo TR1'!L1605)</f>
        <v>46155.638888888891</v>
      </c>
      <c r="M1605" s="1">
        <f>+IF('[1]Monitoreo TR1'!M1605="","",'[1]Monitoreo TR1'!M1605)</f>
        <v>20</v>
      </c>
      <c r="N1605" s="1" t="str">
        <f>+IF('[1]Monitoreo TR1'!N1605="","",'[1]Monitoreo TR1'!N1605)</f>
        <v>MTY</v>
      </c>
      <c r="O1605" s="1" t="str">
        <f>+IF('[1]Monitoreo TR1'!O1605="","",'[1]Monitoreo TR1'!O1605)</f>
        <v>WM</v>
      </c>
      <c r="P1605" s="2">
        <f>+IF('[1]Monitoreo TR1'!P1605="","",'[1]Monitoreo TR1'!P1605)</f>
        <v>46157.5</v>
      </c>
      <c r="Q1605" s="2">
        <f>+IF('[1]Monitoreo TR1'!Q1605="","",'[1]Monitoreo TR1'!Q1605)</f>
        <v>46157</v>
      </c>
      <c r="R1605" s="5">
        <f>+IF('[1]Monitoreo TR1'!R1605="","",'[1]Monitoreo TR1'!R1605)</f>
        <v>0.5</v>
      </c>
      <c r="S1605" s="1">
        <f>+IF('[1]Monitoreo TR1'!S1605="","",'[1]Monitoreo TR1'!S1605)</f>
        <v>30</v>
      </c>
      <c r="T1605" s="6">
        <f>+IF('[1]Monitoreo TR1'!T1605="","",'[1]Monitoreo TR1'!T1605)</f>
        <v>32.666666666627862</v>
      </c>
      <c r="U1605" s="6">
        <f>+IF('[1]Monitoreo TR1'!U1605="","",'[1]Monitoreo TR1'!U1605)</f>
        <v>2.6666666666278616</v>
      </c>
      <c r="V1605" s="1">
        <f>+IF('[1]Monitoreo TR1'!V1605="","",'[1]Monitoreo TR1'!V1605)</f>
        <v>1</v>
      </c>
      <c r="W1605" s="1" t="str">
        <f>+IF('[1]Monitoreo TR1'!W1605="","",'[1]Monitoreo TR1'!W1605)</f>
        <v>PKH1W00XP0</v>
      </c>
      <c r="X1605" s="1">
        <f>+IF('[1]Monitoreo TR1'!X1605="","",'[1]Monitoreo TR1'!X1605)</f>
        <v>0</v>
      </c>
      <c r="Y1605" s="1">
        <f>+IF('[1]Monitoreo TR1'!Y1605="","",'[1]Monitoreo TR1'!Y1605)</f>
        <v>1</v>
      </c>
      <c r="Z1605" s="1" t="str">
        <f>+IF('[1]Monitoreo TR1'!Z1605="","",'[1]Monitoreo TR1'!Z1605)</f>
        <v>N/A</v>
      </c>
      <c r="AA1605" s="1">
        <f>+IF('[1]Monitoreo TR1'!AA1605="","",'[1]Monitoreo TR1'!AA1605)</f>
        <v>1</v>
      </c>
      <c r="AB1605" s="1">
        <f>+IF('[1]Monitoreo TR1'!AB1605="","",'[1]Monitoreo TR1'!AB1605)</f>
        <v>0</v>
      </c>
      <c r="AC1605" s="1" t="str">
        <f>+IF('[1]Monitoreo TR1'!AC1605="","",'[1]Monitoreo TR1'!AC1605)</f>
        <v>Descargada</v>
      </c>
      <c r="AD1605" s="2">
        <f>+IF('[1]Monitoreo TR1'!AD1605="","",'[1]Monitoreo TR1'!AD1605)</f>
        <v>46157.497916666667</v>
      </c>
      <c r="AE1605" s="8">
        <f>+IF('[1]Monitoreo TR1'!AE1605="","",'[1]Monitoreo TR1'!AE1605)</f>
        <v>-11.950000000011642</v>
      </c>
      <c r="AF1605" s="8">
        <f>+IF('[1]Monitoreo TR1'!AF1605="","",'[1]Monitoreo TR1'!AF1605)</f>
        <v>0</v>
      </c>
      <c r="AG1605" s="1" t="str">
        <f>+IF('[1]Monitoreo TR1'!AG1605="","",'[1]Monitoreo TR1'!AG1605)</f>
        <v xml:space="preserve">Descarga exitosa </v>
      </c>
      <c r="AH1605" s="10">
        <f>+IF('[1]Monitoreo TR1'!AH1605="","",'[1]Monitoreo TR1'!AH1605)</f>
        <v>46157.497916666667</v>
      </c>
      <c r="AI1605" s="1">
        <f>+IF('[1]Monitoreo TR1'!AI1605="","",'[1]Monitoreo TR1'!AI1605)</f>
        <v>1</v>
      </c>
      <c r="AJ1605" s="1">
        <f>+IF('[1]Monitoreo TR1'!AJ1605="","",'[1]Monitoreo TR1'!AJ1605)</f>
        <v>46157</v>
      </c>
      <c r="AK1605" s="1">
        <f>+IF('[1]Monitoreo TR1'!AK1605="","",'[1]Monitoreo TR1'!AK1605)</f>
        <v>0</v>
      </c>
      <c r="AL1605" s="1" t="str">
        <f>+IF('[1]Monitoreo TR1'!AL1605="","",'[1]Monitoreo TR1'!AL1605)</f>
        <v/>
      </c>
      <c r="AM1605" s="1" t="str">
        <f>+IF('[1]Monitoreo TR1'!AM1605="","",'[1]Monitoreo TR1'!AM1605)</f>
        <v>BUENO</v>
      </c>
      <c r="AN1605" s="1" t="str">
        <f>+IF('[1]Monitoreo TR1'!AN1605="","",'[1]Monitoreo TR1'!AN1605)</f>
        <v>CP_LARIFRUT</v>
      </c>
      <c r="AO1605" s="1" t="str">
        <f>+IF('[1]Monitoreo TR1'!AO1605="","",'[1]Monitoreo TR1'!AO1605)</f>
        <v/>
      </c>
    </row>
    <row r="1606" spans="1:41" x14ac:dyDescent="0.25">
      <c r="A1606" s="1" t="str">
        <f>+IF('[1]Monitoreo TR1'!A1606="","",'[1]Monitoreo TR1'!A1606)</f>
        <v/>
      </c>
      <c r="B1606" s="1" t="str">
        <f>+IF('[1]Monitoreo TR1'!B1606="","",'[1]Monitoreo TR1'!B1606)</f>
        <v/>
      </c>
      <c r="C1606" s="1" t="str">
        <f>+IF('[1]Monitoreo TR1'!C1606="","",'[1]Monitoreo TR1'!C1606)</f>
        <v xml:space="preserve"> </v>
      </c>
      <c r="D1606" s="1">
        <f>+IF('[1]Monitoreo TR1'!D1606="","",'[1]Monitoreo TR1'!D1606)</f>
        <v>61412</v>
      </c>
      <c r="E1606" s="1">
        <f>+IF('[1]Monitoreo TR1'!E1606="","",'[1]Monitoreo TR1'!E1606)</f>
        <v>19</v>
      </c>
      <c r="F1606" s="1" t="str">
        <f>+IF('[1]Monitoreo TR1'!F1606="","",'[1]Monitoreo TR1'!F1606)</f>
        <v>Chiapas</v>
      </c>
      <c r="G1606" s="1" t="str">
        <f>+IF('[1]Monitoreo TR1'!G1606="","",'[1]Monitoreo TR1'!G1606)</f>
        <v>A26 077 Dorado  Nuevo</v>
      </c>
      <c r="H1606" s="1" t="str">
        <f>+IF('[1]Monitoreo TR1'!H1606="","",'[1]Monitoreo TR1'!H1606)</f>
        <v>AUTO EXPRESS SEGOVIA</v>
      </c>
      <c r="I1606" s="1" t="str">
        <f>+IF('[1]Monitoreo TR1'!I1606="","",'[1]Monitoreo TR1'!I1606)</f>
        <v>Jose Aguilera P3098</v>
      </c>
      <c r="J1606" s="1">
        <f>+IF('[1]Monitoreo TR1'!J1606="","",'[1]Monitoreo TR1'!J1606)</f>
        <v>8116368680</v>
      </c>
      <c r="K1606" s="2">
        <f>+IF('[1]Monitoreo TR1'!K1606="","",'[1]Monitoreo TR1'!K1606)</f>
        <v>46154.5</v>
      </c>
      <c r="L1606" s="2">
        <f>+IF('[1]Monitoreo TR1'!L1606="","",'[1]Monitoreo TR1'!L1606)</f>
        <v>46150.305555555555</v>
      </c>
      <c r="M1606" s="1">
        <f>+IF('[1]Monitoreo TR1'!M1606="","",'[1]Monitoreo TR1'!M1606)</f>
        <v>19</v>
      </c>
      <c r="N1606" s="1" t="str">
        <f>+IF('[1]Monitoreo TR1'!N1606="","",'[1]Monitoreo TR1'!N1606)</f>
        <v>Mc Allen</v>
      </c>
      <c r="O1606" s="1" t="str">
        <f>+IF('[1]Monitoreo TR1'!O1606="","",'[1]Monitoreo TR1'!O1606)</f>
        <v>Chanitos Int</v>
      </c>
      <c r="P1606" s="2">
        <f>+IF('[1]Monitoreo TR1'!P1606="","",'[1]Monitoreo TR1'!P1606)</f>
        <v>46157.5</v>
      </c>
      <c r="Q1606" s="2">
        <f>+IF('[1]Monitoreo TR1'!Q1606="","",'[1]Monitoreo TR1'!Q1606)</f>
        <v>46157</v>
      </c>
      <c r="R1606" s="5">
        <f>+IF('[1]Monitoreo TR1'!R1606="","",'[1]Monitoreo TR1'!R1606)</f>
        <v>0.5</v>
      </c>
      <c r="S1606" s="1">
        <f>+IF('[1]Monitoreo TR1'!S1606="","",'[1]Monitoreo TR1'!S1606)</f>
        <v>72</v>
      </c>
      <c r="T1606" s="6">
        <f>+IF('[1]Monitoreo TR1'!T1606="","",'[1]Monitoreo TR1'!T1606)</f>
        <v>160.66666666668607</v>
      </c>
      <c r="U1606" s="6">
        <f>+IF('[1]Monitoreo TR1'!U1606="","",'[1]Monitoreo TR1'!U1606)</f>
        <v>88.666666666686069</v>
      </c>
      <c r="V1606" s="1">
        <f>+IF('[1]Monitoreo TR1'!V1606="","",'[1]Monitoreo TR1'!V1606)</f>
        <v>1</v>
      </c>
      <c r="W1606" s="1" t="str">
        <f>+IF('[1]Monitoreo TR1'!W1606="","",'[1]Monitoreo TR1'!W1606)</f>
        <v>PMR1W00TB0</v>
      </c>
      <c r="X1606" s="1">
        <f>+IF('[1]Monitoreo TR1'!X1606="","",'[1]Monitoreo TR1'!X1606)</f>
        <v>0</v>
      </c>
      <c r="Y1606" s="1">
        <f>+IF('[1]Monitoreo TR1'!Y1606="","",'[1]Monitoreo TR1'!Y1606)</f>
        <v>1</v>
      </c>
      <c r="Z1606" s="1" t="str">
        <f>+IF('[1]Monitoreo TR1'!Z1606="","",'[1]Monitoreo TR1'!Z1606)</f>
        <v>N/A</v>
      </c>
      <c r="AA1606" s="1">
        <f>+IF('[1]Monitoreo TR1'!AA1606="","",'[1]Monitoreo TR1'!AA1606)</f>
        <v>1</v>
      </c>
      <c r="AB1606" s="1">
        <f>+IF('[1]Monitoreo TR1'!AB1606="","",'[1]Monitoreo TR1'!AB1606)</f>
        <v>0</v>
      </c>
      <c r="AC1606" s="1" t="str">
        <f>+IF('[1]Monitoreo TR1'!AC1606="","",'[1]Monitoreo TR1'!AC1606)</f>
        <v>Descargada</v>
      </c>
      <c r="AD1606" s="2">
        <f>+IF('[1]Monitoreo TR1'!AD1606="","",'[1]Monitoreo TR1'!AD1606)</f>
        <v>46153.966666666667</v>
      </c>
      <c r="AE1606" s="8">
        <f>+IF('[1]Monitoreo TR1'!AE1606="","",'[1]Monitoreo TR1'!AE1606)</f>
        <v>72.799999999988358</v>
      </c>
      <c r="AF1606" s="8">
        <f>+IF('[1]Monitoreo TR1'!AF1606="","",'[1]Monitoreo TR1'!AF1606)</f>
        <v>0</v>
      </c>
      <c r="AG1606" s="1" t="str">
        <f>+IF('[1]Monitoreo TR1'!AG1606="","",'[1]Monitoreo TR1'!AG1606)</f>
        <v>Descarga exitosa</v>
      </c>
      <c r="AH1606" s="10">
        <f>+IF('[1]Monitoreo TR1'!AH1606="","",'[1]Monitoreo TR1'!AH1606)</f>
        <v>46153.966666666667</v>
      </c>
      <c r="AI1606" s="1">
        <f>+IF('[1]Monitoreo TR1'!AI1606="","",'[1]Monitoreo TR1'!AI1606)</f>
        <v>1</v>
      </c>
      <c r="AJ1606" s="1">
        <f>+IF('[1]Monitoreo TR1'!AJ1606="","",'[1]Monitoreo TR1'!AJ1606)</f>
        <v>46154</v>
      </c>
      <c r="AK1606" s="1">
        <f>+IF('[1]Monitoreo TR1'!AK1606="","",'[1]Monitoreo TR1'!AK1606)</f>
        <v>0</v>
      </c>
      <c r="AL1606" s="1" t="str">
        <f>+IF('[1]Monitoreo TR1'!AL1606="","",'[1]Monitoreo TR1'!AL1606)</f>
        <v/>
      </c>
      <c r="AM1606" s="1" t="str">
        <f>+IF('[1]Monitoreo TR1'!AM1606="","",'[1]Monitoreo TR1'!AM1606)</f>
        <v>BUENO</v>
      </c>
      <c r="AN1606" s="1" t="str">
        <f>+IF('[1]Monitoreo TR1'!AN1606="","",'[1]Monitoreo TR1'!AN1606)</f>
        <v>CP_CHI_FORTALEZA</v>
      </c>
      <c r="AO1606" s="1" t="str">
        <f>+IF('[1]Monitoreo TR1'!AO1606="","",'[1]Monitoreo TR1'!AO1606)</f>
        <v xml:space="preserve">53160 AMERICAN COLD </v>
      </c>
    </row>
    <row r="1607" spans="1:41" x14ac:dyDescent="0.25">
      <c r="A1607" s="1" t="str">
        <f>+IF('[1]Monitoreo TR1'!A1607="","",'[1]Monitoreo TR1'!A1607)</f>
        <v/>
      </c>
      <c r="B1607" s="1" t="str">
        <f>+IF('[1]Monitoreo TR1'!B1607="","",'[1]Monitoreo TR1'!B1607)</f>
        <v/>
      </c>
      <c r="C1607" s="1" t="str">
        <f>+IF('[1]Monitoreo TR1'!C1607="","",'[1]Monitoreo TR1'!C1607)</f>
        <v xml:space="preserve"> </v>
      </c>
      <c r="D1607" s="1">
        <f>+IF('[1]Monitoreo TR1'!D1607="","",'[1]Monitoreo TR1'!D1607)</f>
        <v>52805</v>
      </c>
      <c r="E1607" s="1">
        <f>+IF('[1]Monitoreo TR1'!E1607="","",'[1]Monitoreo TR1'!E1607)</f>
        <v>20</v>
      </c>
      <c r="F1607" s="1" t="str">
        <f>+IF('[1]Monitoreo TR1'!F1607="","",'[1]Monitoreo TR1'!F1607)</f>
        <v>Colima</v>
      </c>
      <c r="G1607" s="1" t="str">
        <f>+IF('[1]Monitoreo TR1'!G1607="","",'[1]Monitoreo TR1'!G1607)</f>
        <v>B03 284 Saucera</v>
      </c>
      <c r="H1607" s="1" t="str">
        <f>+IF('[1]Monitoreo TR1'!H1607="","",'[1]Monitoreo TR1'!H1607)</f>
        <v>COOLERS DE TECOMAN</v>
      </c>
      <c r="I1607" s="1" t="str">
        <f>+IF('[1]Monitoreo TR1'!I1607="","",'[1]Monitoreo TR1'!I1607)</f>
        <v>Felix Flores 712</v>
      </c>
      <c r="J1607" s="1">
        <f>+IF('[1]Monitoreo TR1'!J1607="","",'[1]Monitoreo TR1'!J1607)</f>
        <v>3131379377</v>
      </c>
      <c r="K1607" s="2">
        <f>+IF('[1]Monitoreo TR1'!K1607="","",'[1]Monitoreo TR1'!K1607)</f>
        <v>46156.333333333336</v>
      </c>
      <c r="L1607" s="2">
        <f>+IF('[1]Monitoreo TR1'!L1607="","",'[1]Monitoreo TR1'!L1607)</f>
        <v>46155.458333333336</v>
      </c>
      <c r="M1607" s="1">
        <f>+IF('[1]Monitoreo TR1'!M1607="","",'[1]Monitoreo TR1'!M1607)</f>
        <v>20</v>
      </c>
      <c r="N1607" s="1" t="str">
        <f>+IF('[1]Monitoreo TR1'!N1607="","",'[1]Monitoreo TR1'!N1607)</f>
        <v>Mc Allen</v>
      </c>
      <c r="O1607" s="1" t="str">
        <f>+IF('[1]Monitoreo TR1'!O1607="","",'[1]Monitoreo TR1'!O1607)</f>
        <v>Unfi</v>
      </c>
      <c r="P1607" s="2">
        <f>+IF('[1]Monitoreo TR1'!P1607="","",'[1]Monitoreo TR1'!P1607)</f>
        <v>46157.5</v>
      </c>
      <c r="Q1607" s="2">
        <f>+IF('[1]Monitoreo TR1'!Q1607="","",'[1]Monitoreo TR1'!Q1607)</f>
        <v>46157</v>
      </c>
      <c r="R1607" s="5">
        <f>+IF('[1]Monitoreo TR1'!R1607="","",'[1]Monitoreo TR1'!R1607)</f>
        <v>0.5</v>
      </c>
      <c r="S1607" s="1">
        <f>+IF('[1]Monitoreo TR1'!S1607="","",'[1]Monitoreo TR1'!S1607)</f>
        <v>27.999999999941792</v>
      </c>
      <c r="T1607" s="6">
        <f>+IF('[1]Monitoreo TR1'!T1607="","",'[1]Monitoreo TR1'!T1607)</f>
        <v>36.999999999941792</v>
      </c>
      <c r="U1607" s="6">
        <f>+IF('[1]Monitoreo TR1'!U1607="","",'[1]Monitoreo TR1'!U1607)</f>
        <v>9</v>
      </c>
      <c r="V1607" s="1">
        <f>+IF('[1]Monitoreo TR1'!V1607="","",'[1]Monitoreo TR1'!V1607)</f>
        <v>1</v>
      </c>
      <c r="W1607" s="1" t="str">
        <f>+IF('[1]Monitoreo TR1'!W1607="","",'[1]Monitoreo TR1'!W1607)</f>
        <v>USB</v>
      </c>
      <c r="X1607" s="1">
        <f>+IF('[1]Monitoreo TR1'!X1607="","",'[1]Monitoreo TR1'!X1607)</f>
        <v>0</v>
      </c>
      <c r="Y1607" s="1">
        <f>+IF('[1]Monitoreo TR1'!Y1607="","",'[1]Monitoreo TR1'!Y1607)</f>
        <v>1</v>
      </c>
      <c r="Z1607" s="1" t="str">
        <f>+IF('[1]Monitoreo TR1'!Z1607="","",'[1]Monitoreo TR1'!Z1607)</f>
        <v>N/A</v>
      </c>
      <c r="AA1607" s="1">
        <f>+IF('[1]Monitoreo TR1'!AA1607="","",'[1]Monitoreo TR1'!AA1607)</f>
        <v>1</v>
      </c>
      <c r="AB1607" s="1">
        <f>+IF('[1]Monitoreo TR1'!AB1607="","",'[1]Monitoreo TR1'!AB1607)</f>
        <v>0</v>
      </c>
      <c r="AC1607" s="1" t="str">
        <f>+IF('[1]Monitoreo TR1'!AC1607="","",'[1]Monitoreo TR1'!AC1607)</f>
        <v>Descargada</v>
      </c>
      <c r="AD1607" s="2">
        <f>+IF('[1]Monitoreo TR1'!AD1607="","",'[1]Monitoreo TR1'!AD1607)</f>
        <v>46156.743750000001</v>
      </c>
      <c r="AE1607" s="8">
        <f>+IF('[1]Monitoreo TR1'!AE1607="","",'[1]Monitoreo TR1'!AE1607)</f>
        <v>6.1499999999650754</v>
      </c>
      <c r="AF1607" s="8">
        <f>+IF('[1]Monitoreo TR1'!AF1607="","",'[1]Monitoreo TR1'!AF1607)</f>
        <v>0</v>
      </c>
      <c r="AG1607" s="1" t="str">
        <f>+IF('[1]Monitoreo TR1'!AG1607="","",'[1]Monitoreo TR1'!AG1607)</f>
        <v>Descarga exitosa</v>
      </c>
      <c r="AH1607" s="10">
        <f>+IF('[1]Monitoreo TR1'!AH1607="","",'[1]Monitoreo TR1'!AH1607)</f>
        <v>46156.743750000001</v>
      </c>
      <c r="AI1607" s="1">
        <f>+IF('[1]Monitoreo TR1'!AI1607="","",'[1]Monitoreo TR1'!AI1607)</f>
        <v>1</v>
      </c>
      <c r="AJ1607" s="1">
        <f>+IF('[1]Monitoreo TR1'!AJ1607="","",'[1]Monitoreo TR1'!AJ1607)</f>
        <v>46156</v>
      </c>
      <c r="AK1607" s="1">
        <f>+IF('[1]Monitoreo TR1'!AK1607="","",'[1]Monitoreo TR1'!AK1607)</f>
        <v>0</v>
      </c>
      <c r="AL1607" s="1" t="str">
        <f>+IF('[1]Monitoreo TR1'!AL1607="","",'[1]Monitoreo TR1'!AL1607)</f>
        <v/>
      </c>
      <c r="AM1607" s="1" t="str">
        <f>+IF('[1]Monitoreo TR1'!AM1607="","",'[1]Monitoreo TR1'!AM1607)</f>
        <v>BUENO</v>
      </c>
      <c r="AN1607" s="1" t="str">
        <f>+IF('[1]Monitoreo TR1'!AN1607="","",'[1]Monitoreo TR1'!AN1607)</f>
        <v>CP_LARIFRUT</v>
      </c>
      <c r="AO1607" s="1" t="str">
        <f>+IF('[1]Monitoreo TR1'!AO1607="","",'[1]Monitoreo TR1'!AO1607)</f>
        <v xml:space="preserve">C-09 AMERICAN COLD </v>
      </c>
    </row>
    <row r="1608" spans="1:41" x14ac:dyDescent="0.25">
      <c r="A1608" s="1" t="str">
        <f>+IF('[1]Monitoreo TR1'!A1608="","",'[1]Monitoreo TR1'!A1608)</f>
        <v/>
      </c>
      <c r="B1608" s="1" t="str">
        <f>+IF('[1]Monitoreo TR1'!B1608="","",'[1]Monitoreo TR1'!B1608)</f>
        <v/>
      </c>
      <c r="C1608" s="1" t="str">
        <f>+IF('[1]Monitoreo TR1'!C1608="","",'[1]Monitoreo TR1'!C1608)</f>
        <v xml:space="preserve"> </v>
      </c>
      <c r="D1608" s="1">
        <f>+IF('[1]Monitoreo TR1'!D1608="","",'[1]Monitoreo TR1'!D1608)</f>
        <v>61470</v>
      </c>
      <c r="E1608" s="1">
        <f>+IF('[1]Monitoreo TR1'!E1608="","",'[1]Monitoreo TR1'!E1608)</f>
        <v>20</v>
      </c>
      <c r="F1608" s="1" t="str">
        <f>+IF('[1]Monitoreo TR1'!F1608="","",'[1]Monitoreo TR1'!F1608)</f>
        <v>Chiapas</v>
      </c>
      <c r="G1608" s="1" t="str">
        <f>+IF('[1]Monitoreo TR1'!G1608="","",'[1]Monitoreo TR1'!G1608)</f>
        <v>A11 045 Sector Mazatan</v>
      </c>
      <c r="H1608" s="1" t="str">
        <f>+IF('[1]Monitoreo TR1'!H1608="","",'[1]Monitoreo TR1'!H1608)</f>
        <v>AUTO EXPRESS SEGOVIA</v>
      </c>
      <c r="I1608" s="1" t="str">
        <f>+IF('[1]Monitoreo TR1'!I1608="","",'[1]Monitoreo TR1'!I1608)</f>
        <v>Cesar Contreras 3104</v>
      </c>
      <c r="J1608" s="1">
        <f>+IF('[1]Monitoreo TR1'!J1608="","",'[1]Monitoreo TR1'!J1608)</f>
        <v>8116368680</v>
      </c>
      <c r="K1608" s="2">
        <f>+IF('[1]Monitoreo TR1'!K1608="","",'[1]Monitoreo TR1'!K1608)</f>
        <v>46154.5</v>
      </c>
      <c r="L1608" s="2">
        <f>+IF('[1]Monitoreo TR1'!L1608="","",'[1]Monitoreo TR1'!L1608)</f>
        <v>46154.947222222225</v>
      </c>
      <c r="M1608" s="1">
        <f>+IF('[1]Monitoreo TR1'!M1608="","",'[1]Monitoreo TR1'!M1608)</f>
        <v>20</v>
      </c>
      <c r="N1608" s="1" t="str">
        <f>+IF('[1]Monitoreo TR1'!N1608="","",'[1]Monitoreo TR1'!N1608)</f>
        <v>Mc Allen</v>
      </c>
      <c r="O1608" s="1" t="str">
        <f>+IF('[1]Monitoreo TR1'!O1608="","",'[1]Monitoreo TR1'!O1608)</f>
        <v>Chanitos Int</v>
      </c>
      <c r="P1608" s="2">
        <f>+IF('[1]Monitoreo TR1'!P1608="","",'[1]Monitoreo TR1'!P1608)</f>
        <v>46157.5</v>
      </c>
      <c r="Q1608" s="2">
        <f>+IF('[1]Monitoreo TR1'!Q1608="","",'[1]Monitoreo TR1'!Q1608)</f>
        <v>46157</v>
      </c>
      <c r="R1608" s="5">
        <f>+IF('[1]Monitoreo TR1'!R1608="","",'[1]Monitoreo TR1'!R1608)</f>
        <v>0.5</v>
      </c>
      <c r="S1608" s="1">
        <f>+IF('[1]Monitoreo TR1'!S1608="","",'[1]Monitoreo TR1'!S1608)</f>
        <v>72</v>
      </c>
      <c r="T1608" s="6">
        <f>+IF('[1]Monitoreo TR1'!T1608="","",'[1]Monitoreo TR1'!T1608)</f>
        <v>49.266666666604578</v>
      </c>
      <c r="U1608" s="6">
        <f>+IF('[1]Monitoreo TR1'!U1608="","",'[1]Monitoreo TR1'!U1608)</f>
        <v>-22.733333333395422</v>
      </c>
      <c r="V1608" s="1">
        <f>+IF('[1]Monitoreo TR1'!V1608="","",'[1]Monitoreo TR1'!V1608)</f>
        <v>0</v>
      </c>
      <c r="W1608" s="1" t="str">
        <f>+IF('[1]Monitoreo TR1'!W1608="","",'[1]Monitoreo TR1'!W1608)</f>
        <v>USB</v>
      </c>
      <c r="X1608" s="1">
        <f>+IF('[1]Monitoreo TR1'!X1608="","",'[1]Monitoreo TR1'!X1608)</f>
        <v>0</v>
      </c>
      <c r="Y1608" s="1">
        <f>+IF('[1]Monitoreo TR1'!Y1608="","",'[1]Monitoreo TR1'!Y1608)</f>
        <v>1</v>
      </c>
      <c r="Z1608" s="1" t="str">
        <f>+IF('[1]Monitoreo TR1'!Z1608="","",'[1]Monitoreo TR1'!Z1608)</f>
        <v>N/A</v>
      </c>
      <c r="AA1608" s="1">
        <f>+IF('[1]Monitoreo TR1'!AA1608="","",'[1]Monitoreo TR1'!AA1608)</f>
        <v>1</v>
      </c>
      <c r="AB1608" s="1">
        <f>+IF('[1]Monitoreo TR1'!AB1608="","",'[1]Monitoreo TR1'!AB1608)</f>
        <v>0</v>
      </c>
      <c r="AC1608" s="1" t="str">
        <f>+IF('[1]Monitoreo TR1'!AC1608="","",'[1]Monitoreo TR1'!AC1608)</f>
        <v>Descargada</v>
      </c>
      <c r="AD1608" s="2">
        <f>+IF('[1]Monitoreo TR1'!AD1608="","",'[1]Monitoreo TR1'!AD1608)</f>
        <v>46157.586111111108</v>
      </c>
      <c r="AE1608" s="8">
        <f>+IF('[1]Monitoreo TR1'!AE1608="","",'[1]Monitoreo TR1'!AE1608)</f>
        <v>-14.066666666592937</v>
      </c>
      <c r="AF1608" s="8">
        <f>+IF('[1]Monitoreo TR1'!AF1608="","",'[1]Monitoreo TR1'!AF1608)</f>
        <v>0</v>
      </c>
      <c r="AG1608" s="1" t="str">
        <f>+IF('[1]Monitoreo TR1'!AG1608="","",'[1]Monitoreo TR1'!AG1608)</f>
        <v>Descarga exitosa</v>
      </c>
      <c r="AH1608" s="10">
        <f>+IF('[1]Monitoreo TR1'!AH1608="","",'[1]Monitoreo TR1'!AH1608)</f>
        <v>46157.586111111108</v>
      </c>
      <c r="AI1608" s="1">
        <f>+IF('[1]Monitoreo TR1'!AI1608="","",'[1]Monitoreo TR1'!AI1608)</f>
        <v>1</v>
      </c>
      <c r="AJ1608" s="1">
        <f>+IF('[1]Monitoreo TR1'!AJ1608="","",'[1]Monitoreo TR1'!AJ1608)</f>
        <v>46157</v>
      </c>
      <c r="AK1608" s="1">
        <f>+IF('[1]Monitoreo TR1'!AK1608="","",'[1]Monitoreo TR1'!AK1608)</f>
        <v>0</v>
      </c>
      <c r="AL1608" s="1" t="str">
        <f>+IF('[1]Monitoreo TR1'!AL1608="","",'[1]Monitoreo TR1'!AL1608)</f>
        <v/>
      </c>
      <c r="AM1608" s="1" t="str">
        <f>+IF('[1]Monitoreo TR1'!AM1608="","",'[1]Monitoreo TR1'!AM1608)</f>
        <v>BUENO</v>
      </c>
      <c r="AN1608" s="1" t="str">
        <f>+IF('[1]Monitoreo TR1'!AN1608="","",'[1]Monitoreo TR1'!AN1608)</f>
        <v>CP_CHI_FORTALEZA</v>
      </c>
      <c r="AO1608" s="1" t="str">
        <f>+IF('[1]Monitoreo TR1'!AO1608="","",'[1]Monitoreo TR1'!AO1608)</f>
        <v xml:space="preserve">40179 AMERICAN COLD </v>
      </c>
    </row>
    <row r="1609" spans="1:41" x14ac:dyDescent="0.25">
      <c r="A1609" s="1" t="str">
        <f>+IF('[1]Monitoreo TR1'!A1609="","",'[1]Monitoreo TR1'!A1609)</f>
        <v/>
      </c>
      <c r="B1609" s="1" t="str">
        <f>+IF('[1]Monitoreo TR1'!B1609="","",'[1]Monitoreo TR1'!B1609)</f>
        <v/>
      </c>
      <c r="C1609" s="1" t="str">
        <f>+IF('[1]Monitoreo TR1'!C1609="","",'[1]Monitoreo TR1'!C1609)</f>
        <v xml:space="preserve"> </v>
      </c>
      <c r="D1609" s="1">
        <f>+IF('[1]Monitoreo TR1'!D1609="","",'[1]Monitoreo TR1'!D1609)</f>
        <v>61472</v>
      </c>
      <c r="E1609" s="1">
        <f>+IF('[1]Monitoreo TR1'!E1609="","",'[1]Monitoreo TR1'!E1609)</f>
        <v>20</v>
      </c>
      <c r="F1609" s="1" t="str">
        <f>+IF('[1]Monitoreo TR1'!F1609="","",'[1]Monitoreo TR1'!F1609)</f>
        <v>Chiapas</v>
      </c>
      <c r="G1609" s="1" t="str">
        <f>+IF('[1]Monitoreo TR1'!G1609="","",'[1]Monitoreo TR1'!G1609)</f>
        <v>A11 056 San Isidro</v>
      </c>
      <c r="H1609" s="1" t="str">
        <f>+IF('[1]Monitoreo TR1'!H1609="","",'[1]Monitoreo TR1'!H1609)</f>
        <v>EXPRESS CAVAZOS CANTU</v>
      </c>
      <c r="I1609" s="1" t="str">
        <f>+IF('[1]Monitoreo TR1'!I1609="","",'[1]Monitoreo TR1'!I1609)</f>
        <v>Hugo Reyes 3109</v>
      </c>
      <c r="J1609" s="1">
        <f>+IF('[1]Monitoreo TR1'!J1609="","",'[1]Monitoreo TR1'!J1609)</f>
        <v>7661128002</v>
      </c>
      <c r="K1609" s="2">
        <f>+IF('[1]Monitoreo TR1'!K1609="","",'[1]Monitoreo TR1'!K1609)</f>
        <v>46154.5</v>
      </c>
      <c r="L1609" s="2">
        <f>+IF('[1]Monitoreo TR1'!L1609="","",'[1]Monitoreo TR1'!L1609)</f>
        <v>46155.431944444441</v>
      </c>
      <c r="M1609" s="1">
        <f>+IF('[1]Monitoreo TR1'!M1609="","",'[1]Monitoreo TR1'!M1609)</f>
        <v>20</v>
      </c>
      <c r="N1609" s="1" t="str">
        <f>+IF('[1]Monitoreo TR1'!N1609="","",'[1]Monitoreo TR1'!N1609)</f>
        <v>Mc Allen</v>
      </c>
      <c r="O1609" s="1" t="str">
        <f>+IF('[1]Monitoreo TR1'!O1609="","",'[1]Monitoreo TR1'!O1609)</f>
        <v>Chanitos Int</v>
      </c>
      <c r="P1609" s="2">
        <f>+IF('[1]Monitoreo TR1'!P1609="","",'[1]Monitoreo TR1'!P1609)</f>
        <v>46157.5</v>
      </c>
      <c r="Q1609" s="2">
        <f>+IF('[1]Monitoreo TR1'!Q1609="","",'[1]Monitoreo TR1'!Q1609)</f>
        <v>46157</v>
      </c>
      <c r="R1609" s="5">
        <f>+IF('[1]Monitoreo TR1'!R1609="","",'[1]Monitoreo TR1'!R1609)</f>
        <v>0.5</v>
      </c>
      <c r="S1609" s="1">
        <f>+IF('[1]Monitoreo TR1'!S1609="","",'[1]Monitoreo TR1'!S1609)</f>
        <v>72</v>
      </c>
      <c r="T1609" s="6">
        <f>+IF('[1]Monitoreo TR1'!T1609="","",'[1]Monitoreo TR1'!T1609)</f>
        <v>37.633333333418705</v>
      </c>
      <c r="U1609" s="6">
        <f>+IF('[1]Monitoreo TR1'!U1609="","",'[1]Monitoreo TR1'!U1609)</f>
        <v>-34.366666666581295</v>
      </c>
      <c r="V1609" s="1">
        <f>+IF('[1]Monitoreo TR1'!V1609="","",'[1]Monitoreo TR1'!V1609)</f>
        <v>0</v>
      </c>
      <c r="W1609" s="1" t="str">
        <f>+IF('[1]Monitoreo TR1'!W1609="","",'[1]Monitoreo TR1'!W1609)</f>
        <v>USB</v>
      </c>
      <c r="X1609" s="1">
        <f>+IF('[1]Monitoreo TR1'!X1609="","",'[1]Monitoreo TR1'!X1609)</f>
        <v>0</v>
      </c>
      <c r="Y1609" s="1">
        <f>+IF('[1]Monitoreo TR1'!Y1609="","",'[1]Monitoreo TR1'!Y1609)</f>
        <v>1</v>
      </c>
      <c r="Z1609" s="1" t="str">
        <f>+IF('[1]Monitoreo TR1'!Z1609="","",'[1]Monitoreo TR1'!Z1609)</f>
        <v>N/A</v>
      </c>
      <c r="AA1609" s="1">
        <f>+IF('[1]Monitoreo TR1'!AA1609="","",'[1]Monitoreo TR1'!AA1609)</f>
        <v>1</v>
      </c>
      <c r="AB1609" s="1">
        <f>+IF('[1]Monitoreo TR1'!AB1609="","",'[1]Monitoreo TR1'!AB1609)</f>
        <v>0</v>
      </c>
      <c r="AC1609" s="1" t="str">
        <f>+IF('[1]Monitoreo TR1'!AC1609="","",'[1]Monitoreo TR1'!AC1609)</f>
        <v>Descargada</v>
      </c>
      <c r="AD1609" s="2">
        <f>+IF('[1]Monitoreo TR1'!AD1609="","",'[1]Monitoreo TR1'!AD1609)</f>
        <v>46157.752083333333</v>
      </c>
      <c r="AE1609" s="8">
        <f>+IF('[1]Monitoreo TR1'!AE1609="","",'[1]Monitoreo TR1'!AE1609)</f>
        <v>-18.049999999988358</v>
      </c>
      <c r="AF1609" s="8">
        <f>+IF('[1]Monitoreo TR1'!AF1609="","",'[1]Monitoreo TR1'!AF1609)</f>
        <v>0</v>
      </c>
      <c r="AG1609" s="1" t="str">
        <f>+IF('[1]Monitoreo TR1'!AG1609="","",'[1]Monitoreo TR1'!AG1609)</f>
        <v>Descarga exitosa</v>
      </c>
      <c r="AH1609" s="10">
        <f>+IF('[1]Monitoreo TR1'!AH1609="","",'[1]Monitoreo TR1'!AH1609)</f>
        <v>46157.752083333333</v>
      </c>
      <c r="AI1609" s="1">
        <f>+IF('[1]Monitoreo TR1'!AI1609="","",'[1]Monitoreo TR1'!AI1609)</f>
        <v>1</v>
      </c>
      <c r="AJ1609" s="1">
        <f>+IF('[1]Monitoreo TR1'!AJ1609="","",'[1]Monitoreo TR1'!AJ1609)</f>
        <v>46157</v>
      </c>
      <c r="AK1609" s="1">
        <f>+IF('[1]Monitoreo TR1'!AK1609="","",'[1]Monitoreo TR1'!AK1609)</f>
        <v>0</v>
      </c>
      <c r="AL1609" s="1" t="str">
        <f>+IF('[1]Monitoreo TR1'!AL1609="","",'[1]Monitoreo TR1'!AL1609)</f>
        <v/>
      </c>
      <c r="AM1609" s="1" t="str">
        <f>+IF('[1]Monitoreo TR1'!AM1609="","",'[1]Monitoreo TR1'!AM1609)</f>
        <v>BUENO</v>
      </c>
      <c r="AN1609" s="1" t="str">
        <f>+IF('[1]Monitoreo TR1'!AN1609="","",'[1]Monitoreo TR1'!AN1609)</f>
        <v>CP_CHI_NELLY</v>
      </c>
      <c r="AO1609" s="1" t="str">
        <f>+IF('[1]Monitoreo TR1'!AO1609="","",'[1]Monitoreo TR1'!AO1609)</f>
        <v xml:space="preserve">04 AMERICAN COLD </v>
      </c>
    </row>
    <row r="1610" spans="1:41" x14ac:dyDescent="0.25">
      <c r="A1610" s="1" t="str">
        <f>+IF('[1]Monitoreo TR1'!A1610="","",'[1]Monitoreo TR1'!A1610)</f>
        <v/>
      </c>
      <c r="B1610" s="1" t="str">
        <f>+IF('[1]Monitoreo TR1'!B1610="","",'[1]Monitoreo TR1'!B1610)</f>
        <v/>
      </c>
      <c r="C1610" s="1" t="str">
        <f>+IF('[1]Monitoreo TR1'!C1610="","",'[1]Monitoreo TR1'!C1610)</f>
        <v xml:space="preserve"> </v>
      </c>
      <c r="D1610" s="1">
        <f>+IF('[1]Monitoreo TR1'!D1610="","",'[1]Monitoreo TR1'!D1610)</f>
        <v>61487</v>
      </c>
      <c r="E1610" s="1">
        <f>+IF('[1]Monitoreo TR1'!E1610="","",'[1]Monitoreo TR1'!E1610)</f>
        <v>19</v>
      </c>
      <c r="F1610" s="1" t="str">
        <f>+IF('[1]Monitoreo TR1'!F1610="","",'[1]Monitoreo TR1'!F1610)</f>
        <v>Chiapas</v>
      </c>
      <c r="G1610" s="1" t="str">
        <f>+IF('[1]Monitoreo TR1'!G1610="","",'[1]Monitoreo TR1'!G1610)</f>
        <v>A01 002 Fortaleza</v>
      </c>
      <c r="H1610" s="1" t="str">
        <f>+IF('[1]Monitoreo TR1'!H1610="","",'[1]Monitoreo TR1'!H1610)</f>
        <v>SAUL ALEJANDRO BEJARANO RODRIGUEZ</v>
      </c>
      <c r="I1610" s="1" t="str">
        <f>+IF('[1]Monitoreo TR1'!I1610="","",'[1]Monitoreo TR1'!I1610)</f>
        <v xml:space="preserve">Giovanny Espino </v>
      </c>
      <c r="J1610" s="1">
        <f>+IF('[1]Monitoreo TR1'!J1610="","",'[1]Monitoreo TR1'!J1610)</f>
        <v>5527249864</v>
      </c>
      <c r="K1610" s="2">
        <f>+IF('[1]Monitoreo TR1'!K1610="","",'[1]Monitoreo TR1'!K1610)</f>
        <v>46156</v>
      </c>
      <c r="L1610" s="2">
        <f>+IF('[1]Monitoreo TR1'!L1610="","",'[1]Monitoreo TR1'!L1610)</f>
        <v>46154.508645833332</v>
      </c>
      <c r="M1610" s="1">
        <f>+IF('[1]Monitoreo TR1'!M1610="","",'[1]Monitoreo TR1'!M1610)</f>
        <v>20</v>
      </c>
      <c r="N1610" s="1" t="str">
        <f>+IF('[1]Monitoreo TR1'!N1610="","",'[1]Monitoreo TR1'!N1610)</f>
        <v>CEDA</v>
      </c>
      <c r="O1610" s="1" t="str">
        <f>+IF('[1]Monitoreo TR1'!O1610="","",'[1]Monitoreo TR1'!O1610)</f>
        <v>CEDA</v>
      </c>
      <c r="P1610" s="2">
        <f>+IF('[1]Monitoreo TR1'!P1610="","",'[1]Monitoreo TR1'!P1610)</f>
        <v>46157.5</v>
      </c>
      <c r="Q1610" s="2">
        <f>+IF('[1]Monitoreo TR1'!Q1610="","",'[1]Monitoreo TR1'!Q1610)</f>
        <v>46157</v>
      </c>
      <c r="R1610" s="5">
        <f>+IF('[1]Monitoreo TR1'!R1610="","",'[1]Monitoreo TR1'!R1610)</f>
        <v>0.5</v>
      </c>
      <c r="S1610" s="1">
        <f>+IF('[1]Monitoreo TR1'!S1610="","",'[1]Monitoreo TR1'!S1610)</f>
        <v>36</v>
      </c>
      <c r="T1610" s="6">
        <f>+IF('[1]Monitoreo TR1'!T1610="","",'[1]Monitoreo TR1'!T1610)</f>
        <v>59.792500000039581</v>
      </c>
      <c r="U1610" s="6">
        <f>+IF('[1]Monitoreo TR1'!U1610="","",'[1]Monitoreo TR1'!U1610)</f>
        <v>23.792500000039581</v>
      </c>
      <c r="V1610" s="1">
        <f>+IF('[1]Monitoreo TR1'!V1610="","",'[1]Monitoreo TR1'!V1610)</f>
        <v>1</v>
      </c>
      <c r="W1610" s="1" t="str">
        <f>+IF('[1]Monitoreo TR1'!W1610="","",'[1]Monitoreo TR1'!W1610)</f>
        <v>PKH1W01NN0</v>
      </c>
      <c r="X1610" s="1">
        <f>+IF('[1]Monitoreo TR1'!X1610="","",'[1]Monitoreo TR1'!X1610)</f>
        <v>0</v>
      </c>
      <c r="Y1610" s="1">
        <f>+IF('[1]Monitoreo TR1'!Y1610="","",'[1]Monitoreo TR1'!Y1610)</f>
        <v>1</v>
      </c>
      <c r="Z1610" s="1" t="str">
        <f>+IF('[1]Monitoreo TR1'!Z1610="","",'[1]Monitoreo TR1'!Z1610)</f>
        <v>N/A</v>
      </c>
      <c r="AA1610" s="1">
        <f>+IF('[1]Monitoreo TR1'!AA1610="","",'[1]Monitoreo TR1'!AA1610)</f>
        <v>1</v>
      </c>
      <c r="AB1610" s="1">
        <f>+IF('[1]Monitoreo TR1'!AB1610="","",'[1]Monitoreo TR1'!AB1610)</f>
        <v>0</v>
      </c>
      <c r="AC1610" s="1" t="str">
        <f>+IF('[1]Monitoreo TR1'!AC1610="","",'[1]Monitoreo TR1'!AC1610)</f>
        <v>Descargada</v>
      </c>
      <c r="AD1610" s="2">
        <f>+IF('[1]Monitoreo TR1'!AD1610="","",'[1]Monitoreo TR1'!AD1610)</f>
        <v>46156.104166666664</v>
      </c>
      <c r="AE1610" s="8">
        <f>+IF('[1]Monitoreo TR1'!AE1610="","",'[1]Monitoreo TR1'!AE1610)</f>
        <v>21.500000000058208</v>
      </c>
      <c r="AF1610" s="8">
        <f>+IF('[1]Monitoreo TR1'!AF1610="","",'[1]Monitoreo TR1'!AF1610)</f>
        <v>0</v>
      </c>
      <c r="AG1610" s="1" t="str">
        <f>+IF('[1]Monitoreo TR1'!AG1610="","",'[1]Monitoreo TR1'!AG1610)</f>
        <v xml:space="preserve">Descarga exitosa </v>
      </c>
      <c r="AH1610" s="10">
        <f>+IF('[1]Monitoreo TR1'!AH1610="","",'[1]Monitoreo TR1'!AH1610)</f>
        <v>46156.104166666664</v>
      </c>
      <c r="AI1610" s="1">
        <f>+IF('[1]Monitoreo TR1'!AI1610="","",'[1]Monitoreo TR1'!AI1610)</f>
        <v>1</v>
      </c>
      <c r="AJ1610" s="1">
        <f>+IF('[1]Monitoreo TR1'!AJ1610="","",'[1]Monitoreo TR1'!AJ1610)</f>
        <v>46157</v>
      </c>
      <c r="AK1610" s="1">
        <f>+IF('[1]Monitoreo TR1'!AK1610="","",'[1]Monitoreo TR1'!AK1610)</f>
        <v>0</v>
      </c>
      <c r="AL1610" s="1" t="str">
        <f>+IF('[1]Monitoreo TR1'!AL1610="","",'[1]Monitoreo TR1'!AL1610)</f>
        <v/>
      </c>
      <c r="AM1610" s="1" t="str">
        <f>+IF('[1]Monitoreo TR1'!AM1610="","",'[1]Monitoreo TR1'!AM1610)</f>
        <v>BUENO</v>
      </c>
      <c r="AN1610" s="1" t="str">
        <f>+IF('[1]Monitoreo TR1'!AN1610="","",'[1]Monitoreo TR1'!AN1610)</f>
        <v>N/A</v>
      </c>
      <c r="AO1610" s="1" t="str">
        <f>+IF('[1]Monitoreo TR1'!AO1610="","",'[1]Monitoreo TR1'!AO1610)</f>
        <v/>
      </c>
    </row>
    <row r="1611" spans="1:41" x14ac:dyDescent="0.25">
      <c r="A1611" s="1" t="str">
        <f>+IF('[1]Monitoreo TR1'!A1611="","",'[1]Monitoreo TR1'!A1611)</f>
        <v/>
      </c>
      <c r="B1611" s="1" t="str">
        <f>+IF('[1]Monitoreo TR1'!B1611="","",'[1]Monitoreo TR1'!B1611)</f>
        <v/>
      </c>
      <c r="C1611" s="1" t="str">
        <f>+IF('[1]Monitoreo TR1'!C1611="","",'[1]Monitoreo TR1'!C1611)</f>
        <v xml:space="preserve"> </v>
      </c>
      <c r="D1611" s="1">
        <f>+IF('[1]Monitoreo TR1'!D1611="","",'[1]Monitoreo TR1'!D1611)</f>
        <v>52780</v>
      </c>
      <c r="E1611" s="1">
        <f>+IF('[1]Monitoreo TR1'!E1611="","",'[1]Monitoreo TR1'!E1611)</f>
        <v>20</v>
      </c>
      <c r="F1611" s="1" t="str">
        <f>+IF('[1]Monitoreo TR1'!F1611="","",'[1]Monitoreo TR1'!F1611)</f>
        <v>Tabasco</v>
      </c>
      <c r="G1611" s="1" t="str">
        <f>+IF('[1]Monitoreo TR1'!G1611="","",'[1]Monitoreo TR1'!G1611)</f>
        <v>C01 0G2 Genesis 2</v>
      </c>
      <c r="H1611" s="1" t="str">
        <f>+IF('[1]Monitoreo TR1'!H1611="","",'[1]Monitoreo TR1'!H1611)</f>
        <v>GERALDO JOSE LOZANO JIMENEZ</v>
      </c>
      <c r="I1611" s="1" t="str">
        <f>+IF('[1]Monitoreo TR1'!I1611="","",'[1]Monitoreo TR1'!I1611)</f>
        <v>Benjamin Perez</v>
      </c>
      <c r="J1611" s="1">
        <f>+IF('[1]Monitoreo TR1'!J1611="","",'[1]Monitoreo TR1'!J1611)</f>
        <v>2231036236</v>
      </c>
      <c r="K1611" s="2">
        <f>+IF('[1]Monitoreo TR1'!K1611="","",'[1]Monitoreo TR1'!K1611)</f>
        <v>46156.5</v>
      </c>
      <c r="L1611" s="2">
        <f>+IF('[1]Monitoreo TR1'!L1611="","",'[1]Monitoreo TR1'!L1611)</f>
        <v>46155.736111111109</v>
      </c>
      <c r="M1611" s="1">
        <f>+IF('[1]Monitoreo TR1'!M1611="","",'[1]Monitoreo TR1'!M1611)</f>
        <v>20</v>
      </c>
      <c r="N1611" s="1" t="str">
        <f>+IF('[1]Monitoreo TR1'!N1611="","",'[1]Monitoreo TR1'!N1611)</f>
        <v>CEDA</v>
      </c>
      <c r="O1611" s="1" t="str">
        <f>+IF('[1]Monitoreo TR1'!O1611="","",'[1]Monitoreo TR1'!O1611)</f>
        <v>CEDA Piso</v>
      </c>
      <c r="P1611" s="2">
        <f>+IF('[1]Monitoreo TR1'!P1611="","",'[1]Monitoreo TR1'!P1611)</f>
        <v>46157.5</v>
      </c>
      <c r="Q1611" s="2">
        <f>+IF('[1]Monitoreo TR1'!Q1611="","",'[1]Monitoreo TR1'!Q1611)</f>
        <v>46157</v>
      </c>
      <c r="R1611" s="5">
        <f>+IF('[1]Monitoreo TR1'!R1611="","",'[1]Monitoreo TR1'!R1611)</f>
        <v>0.5</v>
      </c>
      <c r="S1611" s="1">
        <f>+IF('[1]Monitoreo TR1'!S1611="","",'[1]Monitoreo TR1'!S1611)</f>
        <v>24</v>
      </c>
      <c r="T1611" s="6">
        <f>+IF('[1]Monitoreo TR1'!T1611="","",'[1]Monitoreo TR1'!T1611)</f>
        <v>30.333333333372138</v>
      </c>
      <c r="U1611" s="6">
        <f>+IF('[1]Monitoreo TR1'!U1611="","",'[1]Monitoreo TR1'!U1611)</f>
        <v>6.3333333333721384</v>
      </c>
      <c r="V1611" s="1">
        <f>+IF('[1]Monitoreo TR1'!V1611="","",'[1]Monitoreo TR1'!V1611)</f>
        <v>1</v>
      </c>
      <c r="W1611" s="1" t="str">
        <f>+IF('[1]Monitoreo TR1'!W1611="","",'[1]Monitoreo TR1'!W1611)</f>
        <v>USB</v>
      </c>
      <c r="X1611" s="1">
        <f>+IF('[1]Monitoreo TR1'!X1611="","",'[1]Monitoreo TR1'!X1611)</f>
        <v>0</v>
      </c>
      <c r="Y1611" s="1">
        <f>+IF('[1]Monitoreo TR1'!Y1611="","",'[1]Monitoreo TR1'!Y1611)</f>
        <v>1</v>
      </c>
      <c r="Z1611" s="1" t="str">
        <f>+IF('[1]Monitoreo TR1'!Z1611="","",'[1]Monitoreo TR1'!Z1611)</f>
        <v>N/A</v>
      </c>
      <c r="AA1611" s="1">
        <f>+IF('[1]Monitoreo TR1'!AA1611="","",'[1]Monitoreo TR1'!AA1611)</f>
        <v>1</v>
      </c>
      <c r="AB1611" s="1">
        <f>+IF('[1]Monitoreo TR1'!AB1611="","",'[1]Monitoreo TR1'!AB1611)</f>
        <v>0</v>
      </c>
      <c r="AC1611" s="1" t="str">
        <f>+IF('[1]Monitoreo TR1'!AC1611="","",'[1]Monitoreo TR1'!AC1611)</f>
        <v>Descargada</v>
      </c>
      <c r="AD1611" s="2">
        <f>+IF('[1]Monitoreo TR1'!AD1611="","",'[1]Monitoreo TR1'!AD1611)</f>
        <v>46156.75</v>
      </c>
      <c r="AE1611" s="8">
        <f>+IF('[1]Monitoreo TR1'!AE1611="","",'[1]Monitoreo TR1'!AE1611)</f>
        <v>6</v>
      </c>
      <c r="AF1611" s="8">
        <f>+IF('[1]Monitoreo TR1'!AF1611="","",'[1]Monitoreo TR1'!AF1611)</f>
        <v>0</v>
      </c>
      <c r="AG1611" s="1" t="str">
        <f>+IF('[1]Monitoreo TR1'!AG1611="","",'[1]Monitoreo TR1'!AG1611)</f>
        <v xml:space="preserve">Descarga exitosa </v>
      </c>
      <c r="AH1611" s="10">
        <f>+IF('[1]Monitoreo TR1'!AH1611="","",'[1]Monitoreo TR1'!AH1611)</f>
        <v>46156.75</v>
      </c>
      <c r="AI1611" s="1">
        <f>+IF('[1]Monitoreo TR1'!AI1611="","",'[1]Monitoreo TR1'!AI1611)</f>
        <v>1</v>
      </c>
      <c r="AJ1611" s="1">
        <f>+IF('[1]Monitoreo TR1'!AJ1611="","",'[1]Monitoreo TR1'!AJ1611)</f>
        <v>46158</v>
      </c>
      <c r="AK1611" s="1">
        <f>+IF('[1]Monitoreo TR1'!AK1611="","",'[1]Monitoreo TR1'!AK1611)</f>
        <v>12</v>
      </c>
      <c r="AL1611" s="1" t="str">
        <f>+IF('[1]Monitoreo TR1'!AL1611="","",'[1]Monitoreo TR1'!AL1611)</f>
        <v/>
      </c>
      <c r="AM1611" s="1" t="str">
        <f>+IF('[1]Monitoreo TR1'!AM1611="","",'[1]Monitoreo TR1'!AM1611)</f>
        <v>BUENO</v>
      </c>
      <c r="AN1611" s="1" t="str">
        <f>+IF('[1]Monitoreo TR1'!AN1611="","",'[1]Monitoreo TR1'!AN1611)</f>
        <v>N/A</v>
      </c>
      <c r="AO1611" s="1" t="str">
        <f>+IF('[1]Monitoreo TR1'!AO1611="","",'[1]Monitoreo TR1'!AO1611)</f>
        <v/>
      </c>
    </row>
    <row r="1612" spans="1:41" x14ac:dyDescent="0.25">
      <c r="A1612" s="1" t="str">
        <f>+IF('[1]Monitoreo TR1'!A1612="","",'[1]Monitoreo TR1'!A1612)</f>
        <v/>
      </c>
      <c r="B1612" s="1" t="str">
        <f>+IF('[1]Monitoreo TR1'!B1612="","",'[1]Monitoreo TR1'!B1612)</f>
        <v/>
      </c>
      <c r="C1612" s="1" t="str">
        <f>+IF('[1]Monitoreo TR1'!C1612="","",'[1]Monitoreo TR1'!C1612)</f>
        <v xml:space="preserve"> </v>
      </c>
      <c r="D1612" s="1">
        <f>+IF('[1]Monitoreo TR1'!D1612="","",'[1]Monitoreo TR1'!D1612)</f>
        <v>52778</v>
      </c>
      <c r="E1612" s="1">
        <f>+IF('[1]Monitoreo TR1'!E1612="","",'[1]Monitoreo TR1'!E1612)</f>
        <v>20</v>
      </c>
      <c r="F1612" s="1" t="str">
        <f>+IF('[1]Monitoreo TR1'!F1612="","",'[1]Monitoreo TR1'!F1612)</f>
        <v>Tabasco</v>
      </c>
      <c r="G1612" s="1" t="str">
        <f>+IF('[1]Monitoreo TR1'!G1612="","",'[1]Monitoreo TR1'!G1612)</f>
        <v>C01 0G3 Genesis 3</v>
      </c>
      <c r="H1612" s="1" t="str">
        <f>+IF('[1]Monitoreo TR1'!H1612="","",'[1]Monitoreo TR1'!H1612)</f>
        <v>HUGO ENRIQUE MORENO FUERTE</v>
      </c>
      <c r="I1612" s="1" t="str">
        <f>+IF('[1]Monitoreo TR1'!I1612="","",'[1]Monitoreo TR1'!I1612)</f>
        <v xml:space="preserve">Sergio Gomez </v>
      </c>
      <c r="J1612" s="1">
        <f>+IF('[1]Monitoreo TR1'!J1612="","",'[1]Monitoreo TR1'!J1612)</f>
        <v>5521984662</v>
      </c>
      <c r="K1612" s="2">
        <f>+IF('[1]Monitoreo TR1'!K1612="","",'[1]Monitoreo TR1'!K1612)</f>
        <v>46156.5</v>
      </c>
      <c r="L1612" s="2">
        <f>+IF('[1]Monitoreo TR1'!L1612="","",'[1]Monitoreo TR1'!L1612)</f>
        <v>46155.729166666664</v>
      </c>
      <c r="M1612" s="1">
        <f>+IF('[1]Monitoreo TR1'!M1612="","",'[1]Monitoreo TR1'!M1612)</f>
        <v>20</v>
      </c>
      <c r="N1612" s="1" t="str">
        <f>+IF('[1]Monitoreo TR1'!N1612="","",'[1]Monitoreo TR1'!N1612)</f>
        <v>CEDA</v>
      </c>
      <c r="O1612" s="1" t="str">
        <f>+IF('[1]Monitoreo TR1'!O1612="","",'[1]Monitoreo TR1'!O1612)</f>
        <v>CEDA Piso</v>
      </c>
      <c r="P1612" s="2">
        <f>+IF('[1]Monitoreo TR1'!P1612="","",'[1]Monitoreo TR1'!P1612)</f>
        <v>46157.5</v>
      </c>
      <c r="Q1612" s="2">
        <f>+IF('[1]Monitoreo TR1'!Q1612="","",'[1]Monitoreo TR1'!Q1612)</f>
        <v>46157</v>
      </c>
      <c r="R1612" s="5">
        <f>+IF('[1]Monitoreo TR1'!R1612="","",'[1]Monitoreo TR1'!R1612)</f>
        <v>0.5</v>
      </c>
      <c r="S1612" s="1">
        <f>+IF('[1]Monitoreo TR1'!S1612="","",'[1]Monitoreo TR1'!S1612)</f>
        <v>24</v>
      </c>
      <c r="T1612" s="6">
        <f>+IF('[1]Monitoreo TR1'!T1612="","",'[1]Monitoreo TR1'!T1612)</f>
        <v>30.500000000058208</v>
      </c>
      <c r="U1612" s="6">
        <f>+IF('[1]Monitoreo TR1'!U1612="","",'[1]Monitoreo TR1'!U1612)</f>
        <v>6.5000000000582077</v>
      </c>
      <c r="V1612" s="1">
        <f>+IF('[1]Monitoreo TR1'!V1612="","",'[1]Monitoreo TR1'!V1612)</f>
        <v>1</v>
      </c>
      <c r="W1612" s="1" t="str">
        <f>+IF('[1]Monitoreo TR1'!W1612="","",'[1]Monitoreo TR1'!W1612)</f>
        <v>USB</v>
      </c>
      <c r="X1612" s="1">
        <f>+IF('[1]Monitoreo TR1'!X1612="","",'[1]Monitoreo TR1'!X1612)</f>
        <v>0</v>
      </c>
      <c r="Y1612" s="1">
        <f>+IF('[1]Monitoreo TR1'!Y1612="","",'[1]Monitoreo TR1'!Y1612)</f>
        <v>1</v>
      </c>
      <c r="Z1612" s="1" t="str">
        <f>+IF('[1]Monitoreo TR1'!Z1612="","",'[1]Monitoreo TR1'!Z1612)</f>
        <v>N/A</v>
      </c>
      <c r="AA1612" s="1">
        <f>+IF('[1]Monitoreo TR1'!AA1612="","",'[1]Monitoreo TR1'!AA1612)</f>
        <v>1</v>
      </c>
      <c r="AB1612" s="1">
        <f>+IF('[1]Monitoreo TR1'!AB1612="","",'[1]Monitoreo TR1'!AB1612)</f>
        <v>0</v>
      </c>
      <c r="AC1612" s="1" t="str">
        <f>+IF('[1]Monitoreo TR1'!AC1612="","",'[1]Monitoreo TR1'!AC1612)</f>
        <v>Descargada</v>
      </c>
      <c r="AD1612" s="2">
        <f>+IF('[1]Monitoreo TR1'!AD1612="","",'[1]Monitoreo TR1'!AD1612)</f>
        <v>46156.690972222219</v>
      </c>
      <c r="AE1612" s="8">
        <f>+IF('[1]Monitoreo TR1'!AE1612="","",'[1]Monitoreo TR1'!AE1612)</f>
        <v>7.4166666667442769</v>
      </c>
      <c r="AF1612" s="8">
        <f>+IF('[1]Monitoreo TR1'!AF1612="","",'[1]Monitoreo TR1'!AF1612)</f>
        <v>0</v>
      </c>
      <c r="AG1612" s="1" t="str">
        <f>+IF('[1]Monitoreo TR1'!AG1612="","",'[1]Monitoreo TR1'!AG1612)</f>
        <v xml:space="preserve">Descarga exitosa </v>
      </c>
      <c r="AH1612" s="10">
        <f>+IF('[1]Monitoreo TR1'!AH1612="","",'[1]Monitoreo TR1'!AH1612)</f>
        <v>46156.690972222219</v>
      </c>
      <c r="AI1612" s="1">
        <f>+IF('[1]Monitoreo TR1'!AI1612="","",'[1]Monitoreo TR1'!AI1612)</f>
        <v>1</v>
      </c>
      <c r="AJ1612" s="1">
        <f>+IF('[1]Monitoreo TR1'!AJ1612="","",'[1]Monitoreo TR1'!AJ1612)</f>
        <v>46157</v>
      </c>
      <c r="AK1612" s="1">
        <f>+IF('[1]Monitoreo TR1'!AK1612="","",'[1]Monitoreo TR1'!AK1612)</f>
        <v>0</v>
      </c>
      <c r="AL1612" s="1" t="str">
        <f>+IF('[1]Monitoreo TR1'!AL1612="","",'[1]Monitoreo TR1'!AL1612)</f>
        <v/>
      </c>
      <c r="AM1612" s="1" t="str">
        <f>+IF('[1]Monitoreo TR1'!AM1612="","",'[1]Monitoreo TR1'!AM1612)</f>
        <v>BUENO</v>
      </c>
      <c r="AN1612" s="1" t="str">
        <f>+IF('[1]Monitoreo TR1'!AN1612="","",'[1]Monitoreo TR1'!AN1612)</f>
        <v>N/A</v>
      </c>
      <c r="AO1612" s="1" t="str">
        <f>+IF('[1]Monitoreo TR1'!AO1612="","",'[1]Monitoreo TR1'!AO1612)</f>
        <v/>
      </c>
    </row>
    <row r="1613" spans="1:41" x14ac:dyDescent="0.25">
      <c r="A1613" s="1" t="str">
        <f>+IF('[1]Monitoreo TR1'!A1613="","",'[1]Monitoreo TR1'!A1613)</f>
        <v/>
      </c>
      <c r="B1613" s="1" t="str">
        <f>+IF('[1]Monitoreo TR1'!B1613="","",'[1]Monitoreo TR1'!B1613)</f>
        <v/>
      </c>
      <c r="C1613" s="1" t="str">
        <f>+IF('[1]Monitoreo TR1'!C1613="","",'[1]Monitoreo TR1'!C1613)</f>
        <v xml:space="preserve"> </v>
      </c>
      <c r="D1613" s="1">
        <f>+IF('[1]Monitoreo TR1'!D1613="","",'[1]Monitoreo TR1'!D1613)</f>
        <v>52822</v>
      </c>
      <c r="E1613" s="1">
        <f>+IF('[1]Monitoreo TR1'!E1613="","",'[1]Monitoreo TR1'!E1613)</f>
        <v>20</v>
      </c>
      <c r="F1613" s="1" t="str">
        <f>+IF('[1]Monitoreo TR1'!F1613="","",'[1]Monitoreo TR1'!F1613)</f>
        <v>Colima</v>
      </c>
      <c r="G1613" s="1" t="str">
        <f>+IF('[1]Monitoreo TR1'!G1613="","",'[1]Monitoreo TR1'!G1613)</f>
        <v>B01 003 Pitillo</v>
      </c>
      <c r="H1613" s="1" t="str">
        <f>+IF('[1]Monitoreo TR1'!H1613="","",'[1]Monitoreo TR1'!H1613)</f>
        <v>LOGISTICA EFICIENTE MARTINEZ TRUCKING</v>
      </c>
      <c r="I1613" s="1" t="str">
        <f>+IF('[1]Monitoreo TR1'!I1613="","",'[1]Monitoreo TR1'!I1613)</f>
        <v xml:space="preserve">Tadeo de la rosa </v>
      </c>
      <c r="J1613" s="1">
        <f>+IF('[1]Monitoreo TR1'!J1613="","",'[1]Monitoreo TR1'!J1613)</f>
        <v>5644097248</v>
      </c>
      <c r="K1613" s="2">
        <f>+IF('[1]Monitoreo TR1'!K1613="","",'[1]Monitoreo TR1'!K1613)</f>
        <v>46156.5</v>
      </c>
      <c r="L1613" s="2">
        <f>+IF('[1]Monitoreo TR1'!L1613="","",'[1]Monitoreo TR1'!L1613)</f>
        <v>46156.861111111109</v>
      </c>
      <c r="M1613" s="1">
        <f>+IF('[1]Monitoreo TR1'!M1613="","",'[1]Monitoreo TR1'!M1613)</f>
        <v>20</v>
      </c>
      <c r="N1613" s="1" t="str">
        <f>+IF('[1]Monitoreo TR1'!N1613="","",'[1]Monitoreo TR1'!N1613)</f>
        <v>Tultitlan</v>
      </c>
      <c r="O1613" s="1" t="str">
        <f>+IF('[1]Monitoreo TR1'!O1613="","",'[1]Monitoreo TR1'!O1613)</f>
        <v>CEDA Autoservicio</v>
      </c>
      <c r="P1613" s="2">
        <f>+IF('[1]Monitoreo TR1'!P1613="","",'[1]Monitoreo TR1'!P1613)</f>
        <v>46157.5</v>
      </c>
      <c r="Q1613" s="2">
        <f>+IF('[1]Monitoreo TR1'!Q1613="","",'[1]Monitoreo TR1'!Q1613)</f>
        <v>46157</v>
      </c>
      <c r="R1613" s="5">
        <f>+IF('[1]Monitoreo TR1'!R1613="","",'[1]Monitoreo TR1'!R1613)</f>
        <v>0.5</v>
      </c>
      <c r="S1613" s="1">
        <f>+IF('[1]Monitoreo TR1'!S1613="","",'[1]Monitoreo TR1'!S1613)</f>
        <v>24</v>
      </c>
      <c r="T1613" s="6">
        <f>+IF('[1]Monitoreo TR1'!T1613="","",'[1]Monitoreo TR1'!T1613)</f>
        <v>3.3333333333721384</v>
      </c>
      <c r="U1613" s="6">
        <f>+IF('[1]Monitoreo TR1'!U1613="","",'[1]Monitoreo TR1'!U1613)</f>
        <v>-20.666666666627862</v>
      </c>
      <c r="V1613" s="1">
        <f>+IF('[1]Monitoreo TR1'!V1613="","",'[1]Monitoreo TR1'!V1613)</f>
        <v>0</v>
      </c>
      <c r="W1613" s="1" t="str">
        <f>+IF('[1]Monitoreo TR1'!W1613="","",'[1]Monitoreo TR1'!W1613)</f>
        <v>USB</v>
      </c>
      <c r="X1613" s="1">
        <f>+IF('[1]Monitoreo TR1'!X1613="","",'[1]Monitoreo TR1'!X1613)</f>
        <v>0</v>
      </c>
      <c r="Y1613" s="1">
        <f>+IF('[1]Monitoreo TR1'!Y1613="","",'[1]Monitoreo TR1'!Y1613)</f>
        <v>1</v>
      </c>
      <c r="Z1613" s="1" t="str">
        <f>+IF('[1]Monitoreo TR1'!Z1613="","",'[1]Monitoreo TR1'!Z1613)</f>
        <v>N/A</v>
      </c>
      <c r="AA1613" s="1">
        <f>+IF('[1]Monitoreo TR1'!AA1613="","",'[1]Monitoreo TR1'!AA1613)</f>
        <v>1</v>
      </c>
      <c r="AB1613" s="1">
        <f>+IF('[1]Monitoreo TR1'!AB1613="","",'[1]Monitoreo TR1'!AB1613)</f>
        <v>0</v>
      </c>
      <c r="AC1613" s="1" t="str">
        <f>+IF('[1]Monitoreo TR1'!AC1613="","",'[1]Monitoreo TR1'!AC1613)</f>
        <v>Descargada</v>
      </c>
      <c r="AD1613" s="2">
        <f>+IF('[1]Monitoreo TR1'!AD1613="","",'[1]Monitoreo TR1'!AD1613)</f>
        <v>46157.5</v>
      </c>
      <c r="AE1613" s="8">
        <f>+IF('[1]Monitoreo TR1'!AE1613="","",'[1]Monitoreo TR1'!AE1613)</f>
        <v>-12</v>
      </c>
      <c r="AF1613" s="8">
        <f>+IF('[1]Monitoreo TR1'!AF1613="","",'[1]Monitoreo TR1'!AF1613)</f>
        <v>0</v>
      </c>
      <c r="AG1613" s="1" t="str">
        <f>+IF('[1]Monitoreo TR1'!AG1613="","",'[1]Monitoreo TR1'!AG1613)</f>
        <v xml:space="preserve">Descarga exitosa </v>
      </c>
      <c r="AH1613" s="10">
        <f>+IF('[1]Monitoreo TR1'!AH1613="","",'[1]Monitoreo TR1'!AH1613)</f>
        <v>46157.5</v>
      </c>
      <c r="AI1613" s="1">
        <f>+IF('[1]Monitoreo TR1'!AI1613="","",'[1]Monitoreo TR1'!AI1613)</f>
        <v>1</v>
      </c>
      <c r="AJ1613" s="1">
        <f>+IF('[1]Monitoreo TR1'!AJ1613="","",'[1]Monitoreo TR1'!AJ1613)</f>
        <v>46157</v>
      </c>
      <c r="AK1613" s="1">
        <f>+IF('[1]Monitoreo TR1'!AK1613="","",'[1]Monitoreo TR1'!AK1613)</f>
        <v>0</v>
      </c>
      <c r="AL1613" s="1" t="str">
        <f>+IF('[1]Monitoreo TR1'!AL1613="","",'[1]Monitoreo TR1'!AL1613)</f>
        <v/>
      </c>
      <c r="AM1613" s="1" t="str">
        <f>+IF('[1]Monitoreo TR1'!AM1613="","",'[1]Monitoreo TR1'!AM1613)</f>
        <v>BUENO</v>
      </c>
      <c r="AN1613" s="1" t="str">
        <f>+IF('[1]Monitoreo TR1'!AN1613="","",'[1]Monitoreo TR1'!AN1613)</f>
        <v>N/A</v>
      </c>
      <c r="AO1613" s="1" t="str">
        <f>+IF('[1]Monitoreo TR1'!AO1613="","",'[1]Monitoreo TR1'!AO1613)</f>
        <v/>
      </c>
    </row>
    <row r="1614" spans="1:41" x14ac:dyDescent="0.25">
      <c r="A1614" s="1">
        <f>+IF('[1]Monitoreo TR1'!A1614="","",'[1]Monitoreo TR1'!A1614)</f>
        <v>2334109147</v>
      </c>
      <c r="B1614" s="1">
        <f>+IF('[1]Monitoreo TR1'!B1614="","",'[1]Monitoreo TR1'!B1614)</f>
        <v>26747753</v>
      </c>
      <c r="C1614" s="1" t="str">
        <f>+IF('[1]Monitoreo TR1'!C1614="","",'[1]Monitoreo TR1'!C1614)</f>
        <v>2334109147 26747753</v>
      </c>
      <c r="D1614" s="1">
        <f>+IF('[1]Monitoreo TR1'!D1614="","",'[1]Monitoreo TR1'!D1614)</f>
        <v>52811</v>
      </c>
      <c r="E1614" s="1">
        <f>+IF('[1]Monitoreo TR1'!E1614="","",'[1]Monitoreo TR1'!E1614)</f>
        <v>20</v>
      </c>
      <c r="F1614" s="1" t="str">
        <f>+IF('[1]Monitoreo TR1'!F1614="","",'[1]Monitoreo TR1'!F1614)</f>
        <v>Colima</v>
      </c>
      <c r="G1614" s="1" t="str">
        <f>+IF('[1]Monitoreo TR1'!G1614="","",'[1]Monitoreo TR1'!G1614)</f>
        <v>B14 175 Santa Elena</v>
      </c>
      <c r="H1614" s="1" t="str">
        <f>+IF('[1]Monitoreo TR1'!H1614="","",'[1]Monitoreo TR1'!H1614)</f>
        <v>JUAN ALFONSO CONTRERAS MENDOZA</v>
      </c>
      <c r="I1614" s="1" t="str">
        <f>+IF('[1]Monitoreo TR1'!I1614="","",'[1]Monitoreo TR1'!I1614)</f>
        <v xml:space="preserve">Miguel Castellano </v>
      </c>
      <c r="J1614" s="1">
        <f>+IF('[1]Monitoreo TR1'!J1614="","",'[1]Monitoreo TR1'!J1614)</f>
        <v>3131460267</v>
      </c>
      <c r="K1614" s="2">
        <f>+IF('[1]Monitoreo TR1'!K1614="","",'[1]Monitoreo TR1'!K1614)</f>
        <v>46157.083333333336</v>
      </c>
      <c r="L1614" s="2">
        <f>+IF('[1]Monitoreo TR1'!L1614="","",'[1]Monitoreo TR1'!L1614)</f>
        <v>46156.472222222219</v>
      </c>
      <c r="M1614" s="1">
        <f>+IF('[1]Monitoreo TR1'!M1614="","",'[1]Monitoreo TR1'!M1614)</f>
        <v>20</v>
      </c>
      <c r="N1614" s="1" t="str">
        <f>+IF('[1]Monitoreo TR1'!N1614="","",'[1]Monitoreo TR1'!N1614)</f>
        <v>GDL</v>
      </c>
      <c r="O1614" s="1" t="str">
        <f>+IF('[1]Monitoreo TR1'!O1614="","",'[1]Monitoreo TR1'!O1614)</f>
        <v>WM</v>
      </c>
      <c r="P1614" s="2">
        <f>+IF('[1]Monitoreo TR1'!P1614="","",'[1]Monitoreo TR1'!P1614)</f>
        <v>46157.583333333336</v>
      </c>
      <c r="Q1614" s="2">
        <f>+IF('[1]Monitoreo TR1'!Q1614="","",'[1]Monitoreo TR1'!Q1614)</f>
        <v>46157</v>
      </c>
      <c r="R1614" s="5">
        <f>+IF('[1]Monitoreo TR1'!R1614="","",'[1]Monitoreo TR1'!R1614)</f>
        <v>0.58333333333333337</v>
      </c>
      <c r="S1614" s="1">
        <f>+IF('[1]Monitoreo TR1'!S1614="","",'[1]Monitoreo TR1'!S1614)</f>
        <v>12</v>
      </c>
      <c r="T1614" s="6">
        <f>+IF('[1]Monitoreo TR1'!T1614="","",'[1]Monitoreo TR1'!T1614)</f>
        <v>12.666666666744277</v>
      </c>
      <c r="U1614" s="6">
        <f>+IF('[1]Monitoreo TR1'!U1614="","",'[1]Monitoreo TR1'!U1614)</f>
        <v>0.66666666674427688</v>
      </c>
      <c r="V1614" s="1">
        <f>+IF('[1]Monitoreo TR1'!V1614="","",'[1]Monitoreo TR1'!V1614)</f>
        <v>0</v>
      </c>
      <c r="W1614" s="1" t="str">
        <f>+IF('[1]Monitoreo TR1'!W1614="","",'[1]Monitoreo TR1'!W1614)</f>
        <v>PNA1W00CG0</v>
      </c>
      <c r="X1614" s="1">
        <f>+IF('[1]Monitoreo TR1'!X1614="","",'[1]Monitoreo TR1'!X1614)</f>
        <v>0</v>
      </c>
      <c r="Y1614" s="1">
        <f>+IF('[1]Monitoreo TR1'!Y1614="","",'[1]Monitoreo TR1'!Y1614)</f>
        <v>1</v>
      </c>
      <c r="Z1614" s="1" t="str">
        <f>+IF('[1]Monitoreo TR1'!Z1614="","",'[1]Monitoreo TR1'!Z1614)</f>
        <v>N/A</v>
      </c>
      <c r="AA1614" s="1">
        <f>+IF('[1]Monitoreo TR1'!AA1614="","",'[1]Monitoreo TR1'!AA1614)</f>
        <v>1</v>
      </c>
      <c r="AB1614" s="1">
        <f>+IF('[1]Monitoreo TR1'!AB1614="","",'[1]Monitoreo TR1'!AB1614)</f>
        <v>0</v>
      </c>
      <c r="AC1614" s="1" t="str">
        <f>+IF('[1]Monitoreo TR1'!AC1614="","",'[1]Monitoreo TR1'!AC1614)</f>
        <v>Descargada</v>
      </c>
      <c r="AD1614" s="2">
        <f>+IF('[1]Monitoreo TR1'!AD1614="","",'[1]Monitoreo TR1'!AD1614)</f>
        <v>46157.558333333334</v>
      </c>
      <c r="AE1614" s="8">
        <f>+IF('[1]Monitoreo TR1'!AE1614="","",'[1]Monitoreo TR1'!AE1614)</f>
        <v>-13.400000000023283</v>
      </c>
      <c r="AF1614" s="8">
        <f>+IF('[1]Monitoreo TR1'!AF1614="","",'[1]Monitoreo TR1'!AF1614)</f>
        <v>0</v>
      </c>
      <c r="AG1614" s="1" t="str">
        <f>+IF('[1]Monitoreo TR1'!AG1614="","",'[1]Monitoreo TR1'!AG1614)</f>
        <v xml:space="preserve">Descarga exitosa </v>
      </c>
      <c r="AH1614" s="10">
        <f>+IF('[1]Monitoreo TR1'!AH1614="","",'[1]Monitoreo TR1'!AH1614)</f>
        <v>46157.558333333334</v>
      </c>
      <c r="AI1614" s="1">
        <f>+IF('[1]Monitoreo TR1'!AI1614="","",'[1]Monitoreo TR1'!AI1614)</f>
        <v>1</v>
      </c>
      <c r="AJ1614" s="1">
        <f>+IF('[1]Monitoreo TR1'!AJ1614="","",'[1]Monitoreo TR1'!AJ1614)</f>
        <v>46157</v>
      </c>
      <c r="AK1614" s="1">
        <f>+IF('[1]Monitoreo TR1'!AK1614="","",'[1]Monitoreo TR1'!AK1614)</f>
        <v>0</v>
      </c>
      <c r="AL1614" s="1" t="str">
        <f>+IF('[1]Monitoreo TR1'!AL1614="","",'[1]Monitoreo TR1'!AL1614)</f>
        <v/>
      </c>
      <c r="AM1614" s="1" t="str">
        <f>+IF('[1]Monitoreo TR1'!AM1614="","",'[1]Monitoreo TR1'!AM1614)</f>
        <v>BUENO</v>
      </c>
      <c r="AN1614" s="1" t="str">
        <f>+IF('[1]Monitoreo TR1'!AN1614="","",'[1]Monitoreo TR1'!AN1614)</f>
        <v>CP_ZARZAMORA</v>
      </c>
      <c r="AO1614" s="1" t="str">
        <f>+IF('[1]Monitoreo TR1'!AO1614="","",'[1]Monitoreo TR1'!AO1614)</f>
        <v/>
      </c>
    </row>
    <row r="1615" spans="1:41" x14ac:dyDescent="0.25">
      <c r="A1615" s="1">
        <f>+IF('[1]Monitoreo TR1'!A1615="","",'[1]Monitoreo TR1'!A1615)</f>
        <v>2334109219</v>
      </c>
      <c r="B1615" s="1">
        <f>+IF('[1]Monitoreo TR1'!B1615="","",'[1]Monitoreo TR1'!B1615)</f>
        <v>26747829</v>
      </c>
      <c r="C1615" s="1" t="str">
        <f>+IF('[1]Monitoreo TR1'!C1615="","",'[1]Monitoreo TR1'!C1615)</f>
        <v>2334109219 26747829</v>
      </c>
      <c r="D1615" s="1">
        <f>+IF('[1]Monitoreo TR1'!D1615="","",'[1]Monitoreo TR1'!D1615)</f>
        <v>52812</v>
      </c>
      <c r="E1615" s="1">
        <f>+IF('[1]Monitoreo TR1'!E1615="","",'[1]Monitoreo TR1'!E1615)</f>
        <v>20</v>
      </c>
      <c r="F1615" s="1" t="str">
        <f>+IF('[1]Monitoreo TR1'!F1615="","",'[1]Monitoreo TR1'!F1615)</f>
        <v>Colima</v>
      </c>
      <c r="G1615" s="1" t="str">
        <f>+IF('[1]Monitoreo TR1'!G1615="","",'[1]Monitoreo TR1'!G1615)</f>
        <v>B12 015 San Rafael</v>
      </c>
      <c r="H1615" s="1" t="str">
        <f>+IF('[1]Monitoreo TR1'!H1615="","",'[1]Monitoreo TR1'!H1615)</f>
        <v>M2 TRANSPORT</v>
      </c>
      <c r="I1615" s="1" t="str">
        <f>+IF('[1]Monitoreo TR1'!I1615="","",'[1]Monitoreo TR1'!I1615)</f>
        <v xml:space="preserve">Martin Martinez </v>
      </c>
      <c r="J1615" s="1">
        <f>+IF('[1]Monitoreo TR1'!J1615="","",'[1]Monitoreo TR1'!J1615)</f>
        <v>3132599640</v>
      </c>
      <c r="K1615" s="2">
        <f>+IF('[1]Monitoreo TR1'!K1615="","",'[1]Monitoreo TR1'!K1615)</f>
        <v>46157.541666666664</v>
      </c>
      <c r="L1615" s="2">
        <f>+IF('[1]Monitoreo TR1'!L1615="","",'[1]Monitoreo TR1'!L1615)</f>
        <v>46157.738194444442</v>
      </c>
      <c r="M1615" s="1">
        <f>+IF('[1]Monitoreo TR1'!M1615="","",'[1]Monitoreo TR1'!M1615)</f>
        <v>20</v>
      </c>
      <c r="N1615" s="1" t="str">
        <f>+IF('[1]Monitoreo TR1'!N1615="","",'[1]Monitoreo TR1'!N1615)</f>
        <v>GDL</v>
      </c>
      <c r="O1615" s="1" t="str">
        <f>+IF('[1]Monitoreo TR1'!O1615="","",'[1]Monitoreo TR1'!O1615)</f>
        <v>WM</v>
      </c>
      <c r="P1615" s="2">
        <f>+IF('[1]Monitoreo TR1'!P1615="","",'[1]Monitoreo TR1'!P1615)</f>
        <v>46158.041666666664</v>
      </c>
      <c r="Q1615" s="2">
        <f>+IF('[1]Monitoreo TR1'!Q1615="","",'[1]Monitoreo TR1'!Q1615)</f>
        <v>46158</v>
      </c>
      <c r="R1615" s="5">
        <f>+IF('[1]Monitoreo TR1'!R1615="","",'[1]Monitoreo TR1'!R1615)</f>
        <v>4.1666666666666664E-2</v>
      </c>
      <c r="S1615" s="1">
        <f>+IF('[1]Monitoreo TR1'!S1615="","",'[1]Monitoreo TR1'!S1615)</f>
        <v>12</v>
      </c>
      <c r="T1615" s="6">
        <f>+IF('[1]Monitoreo TR1'!T1615="","",'[1]Monitoreo TR1'!T1615)</f>
        <v>6.28333333338378</v>
      </c>
      <c r="U1615" s="6">
        <f>+IF('[1]Monitoreo TR1'!U1615="","",'[1]Monitoreo TR1'!U1615)</f>
        <v>-5.71666666661622</v>
      </c>
      <c r="V1615" s="1">
        <f>+IF('[1]Monitoreo TR1'!V1615="","",'[1]Monitoreo TR1'!V1615)</f>
        <v>0</v>
      </c>
      <c r="W1615" s="1" t="str">
        <f>+IF('[1]Monitoreo TR1'!W1615="","",'[1]Monitoreo TR1'!W1615)</f>
        <v>PCH8W02XE0</v>
      </c>
      <c r="X1615" s="1">
        <f>+IF('[1]Monitoreo TR1'!X1615="","",'[1]Monitoreo TR1'!X1615)</f>
        <v>0</v>
      </c>
      <c r="Y1615" s="1">
        <f>+IF('[1]Monitoreo TR1'!Y1615="","",'[1]Monitoreo TR1'!Y1615)</f>
        <v>1</v>
      </c>
      <c r="Z1615" s="1" t="str">
        <f>+IF('[1]Monitoreo TR1'!Z1615="","",'[1]Monitoreo TR1'!Z1615)</f>
        <v>N/A</v>
      </c>
      <c r="AA1615" s="1">
        <f>+IF('[1]Monitoreo TR1'!AA1615="","",'[1]Monitoreo TR1'!AA1615)</f>
        <v>1</v>
      </c>
      <c r="AB1615" s="1">
        <f>+IF('[1]Monitoreo TR1'!AB1615="","",'[1]Monitoreo TR1'!AB1615)</f>
        <v>0</v>
      </c>
      <c r="AC1615" s="1" t="str">
        <f>+IF('[1]Monitoreo TR1'!AC1615="","",'[1]Monitoreo TR1'!AC1615)</f>
        <v>Descargada</v>
      </c>
      <c r="AD1615" s="2">
        <f>+IF('[1]Monitoreo TR1'!AD1615="","",'[1]Monitoreo TR1'!AD1615)</f>
        <v>46157.972222222219</v>
      </c>
      <c r="AE1615" s="8">
        <f>+IF('[1]Monitoreo TR1'!AE1615="","",'[1]Monitoreo TR1'!AE1615)</f>
        <v>0.66666666674427688</v>
      </c>
      <c r="AF1615" s="8">
        <f>+IF('[1]Monitoreo TR1'!AF1615="","",'[1]Monitoreo TR1'!AF1615)</f>
        <v>0</v>
      </c>
      <c r="AG1615" s="1" t="str">
        <f>+IF('[1]Monitoreo TR1'!AG1615="","",'[1]Monitoreo TR1'!AG1615)</f>
        <v xml:space="preserve">Descarga exitosa </v>
      </c>
      <c r="AH1615" s="10">
        <f>+IF('[1]Monitoreo TR1'!AH1615="","",'[1]Monitoreo TR1'!AH1615)</f>
        <v>46157.972222222219</v>
      </c>
      <c r="AI1615" s="1">
        <f>+IF('[1]Monitoreo TR1'!AI1615="","",'[1]Monitoreo TR1'!AI1615)</f>
        <v>1</v>
      </c>
      <c r="AJ1615" s="1">
        <f>+IF('[1]Monitoreo TR1'!AJ1615="","",'[1]Monitoreo TR1'!AJ1615)</f>
        <v>46158</v>
      </c>
      <c r="AK1615" s="1">
        <f>+IF('[1]Monitoreo TR1'!AK1615="","",'[1]Monitoreo TR1'!AK1615)</f>
        <v>0</v>
      </c>
      <c r="AL1615" s="1" t="str">
        <f>+IF('[1]Monitoreo TR1'!AL1615="","",'[1]Monitoreo TR1'!AL1615)</f>
        <v/>
      </c>
      <c r="AM1615" s="1" t="str">
        <f>+IF('[1]Monitoreo TR1'!AM1615="","",'[1]Monitoreo TR1'!AM1615)</f>
        <v>BUENO</v>
      </c>
      <c r="AN1615" s="1" t="str">
        <f>+IF('[1]Monitoreo TR1'!AN1615="","",'[1]Monitoreo TR1'!AN1615)</f>
        <v>CP_LARIFRUT</v>
      </c>
      <c r="AO1615" s="1" t="str">
        <f>+IF('[1]Monitoreo TR1'!AO1615="","",'[1]Monitoreo TR1'!AO1615)</f>
        <v/>
      </c>
    </row>
    <row r="1616" spans="1:41" x14ac:dyDescent="0.25">
      <c r="A1616" s="1" t="str">
        <f>+IF('[1]Monitoreo TR1'!A1616="","",'[1]Monitoreo TR1'!A1616)</f>
        <v xml:space="preserve"> 10420288-04 </v>
      </c>
      <c r="B1616" s="1" t="str">
        <f>+IF('[1]Monitoreo TR1'!B1616="","",'[1]Monitoreo TR1'!B1616)</f>
        <v>CREADA</v>
      </c>
      <c r="C1616" s="1" t="str">
        <f>+IF('[1]Monitoreo TR1'!C1616="","",'[1]Monitoreo TR1'!C1616)</f>
        <v xml:space="preserve"> 10420288-04  CREADA</v>
      </c>
      <c r="D1616" s="1">
        <f>+IF('[1]Monitoreo TR1'!D1616="","",'[1]Monitoreo TR1'!D1616)</f>
        <v>61420</v>
      </c>
      <c r="E1616" s="1">
        <f>+IF('[1]Monitoreo TR1'!E1616="","",'[1]Monitoreo TR1'!E1616)</f>
        <v>19</v>
      </c>
      <c r="F1616" s="1" t="str">
        <f>+IF('[1]Monitoreo TR1'!F1616="","",'[1]Monitoreo TR1'!F1616)</f>
        <v>Chiapas</v>
      </c>
      <c r="G1616" s="1" t="str">
        <f>+IF('[1]Monitoreo TR1'!G1616="","",'[1]Monitoreo TR1'!G1616)</f>
        <v>A05 041 Plataneros Unidos 2 Cotan o Micros</v>
      </c>
      <c r="H1616" s="1" t="str">
        <f>+IF('[1]Monitoreo TR1'!H1616="","",'[1]Monitoreo TR1'!H1616)</f>
        <v>AUTO EXPRESS SEGOVIA</v>
      </c>
      <c r="I1616" s="1" t="str">
        <f>+IF('[1]Monitoreo TR1'!I1616="","",'[1]Monitoreo TR1'!I1616)</f>
        <v>Tomas Barragan 40201</v>
      </c>
      <c r="J1616" s="1">
        <f>+IF('[1]Monitoreo TR1'!J1616="","",'[1]Monitoreo TR1'!J1616)</f>
        <v>8116368680</v>
      </c>
      <c r="K1616" s="2">
        <f>+IF('[1]Monitoreo TR1'!K1616="","",'[1]Monitoreo TR1'!K1616)</f>
        <v>46154.208333333336</v>
      </c>
      <c r="L1616" s="2">
        <f>+IF('[1]Monitoreo TR1'!L1616="","",'[1]Monitoreo TR1'!L1616)</f>
        <v>46153.929861111108</v>
      </c>
      <c r="M1616" s="1">
        <f>+IF('[1]Monitoreo TR1'!M1616="","",'[1]Monitoreo TR1'!M1616)</f>
        <v>20</v>
      </c>
      <c r="N1616" s="1" t="str">
        <f>+IF('[1]Monitoreo TR1'!N1616="","",'[1]Monitoreo TR1'!N1616)</f>
        <v>Cd Juarez</v>
      </c>
      <c r="O1616" s="1" t="str">
        <f>+IF('[1]Monitoreo TR1'!O1616="","",'[1]Monitoreo TR1'!O1616)</f>
        <v>Smart</v>
      </c>
      <c r="P1616" s="2">
        <f>+IF('[1]Monitoreo TR1'!P1616="","",'[1]Monitoreo TR1'!P1616)</f>
        <v>46158.208333333336</v>
      </c>
      <c r="Q1616" s="2">
        <f>+IF('[1]Monitoreo TR1'!Q1616="","",'[1]Monitoreo TR1'!Q1616)</f>
        <v>46158</v>
      </c>
      <c r="R1616" s="5">
        <f>+IF('[1]Monitoreo TR1'!R1616="","",'[1]Monitoreo TR1'!R1616)</f>
        <v>0.20833333333333334</v>
      </c>
      <c r="S1616" s="1">
        <f>+IF('[1]Monitoreo TR1'!S1616="","",'[1]Monitoreo TR1'!S1616)</f>
        <v>96</v>
      </c>
      <c r="T1616" s="6">
        <f>+IF('[1]Monitoreo TR1'!T1616="","",'[1]Monitoreo TR1'!T1616)</f>
        <v>97.683333333407063</v>
      </c>
      <c r="U1616" s="6">
        <f>+IF('[1]Monitoreo TR1'!U1616="","",'[1]Monitoreo TR1'!U1616)</f>
        <v>1.683333333407063</v>
      </c>
      <c r="V1616" s="1">
        <f>+IF('[1]Monitoreo TR1'!V1616="","",'[1]Monitoreo TR1'!V1616)</f>
        <v>1</v>
      </c>
      <c r="W1616" s="1" t="str">
        <f>+IF('[1]Monitoreo TR1'!W1616="","",'[1]Monitoreo TR1'!W1616)</f>
        <v>PKH1W01J00</v>
      </c>
      <c r="X1616" s="1">
        <f>+IF('[1]Monitoreo TR1'!X1616="","",'[1]Monitoreo TR1'!X1616)</f>
        <v>1</v>
      </c>
      <c r="Y1616" s="1">
        <f>+IF('[1]Monitoreo TR1'!Y1616="","",'[1]Monitoreo TR1'!Y1616)</f>
        <v>1</v>
      </c>
      <c r="Z1616" s="1" t="str">
        <f>+IF('[1]Monitoreo TR1'!Z1616="","",'[1]Monitoreo TR1'!Z1616)</f>
        <v>N/A</v>
      </c>
      <c r="AA1616" s="1">
        <f>+IF('[1]Monitoreo TR1'!AA1616="","",'[1]Monitoreo TR1'!AA1616)</f>
        <v>1</v>
      </c>
      <c r="AB1616" s="1">
        <f>+IF('[1]Monitoreo TR1'!AB1616="","",'[1]Monitoreo TR1'!AB1616)</f>
        <v>0</v>
      </c>
      <c r="AC1616" s="1" t="str">
        <f>+IF('[1]Monitoreo TR1'!AC1616="","",'[1]Monitoreo TR1'!AC1616)</f>
        <v>Descargada</v>
      </c>
      <c r="AD1616" s="2">
        <f>+IF('[1]Monitoreo TR1'!AD1616="","",'[1]Monitoreo TR1'!AD1616)</f>
        <v>46158.1875</v>
      </c>
      <c r="AE1616" s="8">
        <f>+IF('[1]Monitoreo TR1'!AE1616="","",'[1]Monitoreo TR1'!AE1616)</f>
        <v>-4.5</v>
      </c>
      <c r="AF1616" s="8">
        <f>+IF('[1]Monitoreo TR1'!AF1616="","",'[1]Monitoreo TR1'!AF1616)</f>
        <v>0</v>
      </c>
      <c r="AG1616" s="1" t="str">
        <f>+IF('[1]Monitoreo TR1'!AG1616="","",'[1]Monitoreo TR1'!AG1616)</f>
        <v xml:space="preserve">Descarga exitosa </v>
      </c>
      <c r="AH1616" s="10">
        <f>+IF('[1]Monitoreo TR1'!AH1616="","",'[1]Monitoreo TR1'!AH1616)</f>
        <v>46158.1875</v>
      </c>
      <c r="AI1616" s="1">
        <f>+IF('[1]Monitoreo TR1'!AI1616="","",'[1]Monitoreo TR1'!AI1616)</f>
        <v>1</v>
      </c>
      <c r="AJ1616" s="1">
        <f>+IF('[1]Monitoreo TR1'!AJ1616="","",'[1]Monitoreo TR1'!AJ1616)</f>
        <v>46158</v>
      </c>
      <c r="AK1616" s="1">
        <f>+IF('[1]Monitoreo TR1'!AK1616="","",'[1]Monitoreo TR1'!AK1616)</f>
        <v>0</v>
      </c>
      <c r="AL1616" s="1" t="str">
        <f>+IF('[1]Monitoreo TR1'!AL1616="","",'[1]Monitoreo TR1'!AL1616)</f>
        <v/>
      </c>
      <c r="AM1616" s="1" t="str">
        <f>+IF('[1]Monitoreo TR1'!AM1616="","",'[1]Monitoreo TR1'!AM1616)</f>
        <v>BUENO</v>
      </c>
      <c r="AN1616" s="1" t="str">
        <f>+IF('[1]Monitoreo TR1'!AN1616="","",'[1]Monitoreo TR1'!AN1616)</f>
        <v>CP_CHI_NELLY</v>
      </c>
      <c r="AO1616" s="1" t="str">
        <f>+IF('[1]Monitoreo TR1'!AO1616="","",'[1]Monitoreo TR1'!AO1616)</f>
        <v/>
      </c>
    </row>
    <row r="1617" spans="1:41" x14ac:dyDescent="0.25">
      <c r="A1617" s="1" t="str">
        <f>+IF('[1]Monitoreo TR1'!A1617="","",'[1]Monitoreo TR1'!A1617)</f>
        <v xml:space="preserve"> 10420288-04 </v>
      </c>
      <c r="B1617" s="1" t="str">
        <f>+IF('[1]Monitoreo TR1'!B1617="","",'[1]Monitoreo TR1'!B1617)</f>
        <v>CREADA</v>
      </c>
      <c r="C1617" s="1" t="str">
        <f>+IF('[1]Monitoreo TR1'!C1617="","",'[1]Monitoreo TR1'!C1617)</f>
        <v xml:space="preserve"> 10420288-04  CREADA</v>
      </c>
      <c r="D1617" s="1">
        <f>+IF('[1]Monitoreo TR1'!D1617="","",'[1]Monitoreo TR1'!D1617)</f>
        <v>61421</v>
      </c>
      <c r="E1617" s="1">
        <f>+IF('[1]Monitoreo TR1'!E1617="","",'[1]Monitoreo TR1'!E1617)</f>
        <v>19</v>
      </c>
      <c r="F1617" s="1" t="str">
        <f>+IF('[1]Monitoreo TR1'!F1617="","",'[1]Monitoreo TR1'!F1617)</f>
        <v>Chiapas</v>
      </c>
      <c r="G1617" s="1" t="str">
        <f>+IF('[1]Monitoreo TR1'!G1617="","",'[1]Monitoreo TR1'!G1617)</f>
        <v>A25 022 Doña Mildred</v>
      </c>
      <c r="H1617" s="1" t="str">
        <f>+IF('[1]Monitoreo TR1'!H1617="","",'[1]Monitoreo TR1'!H1617)</f>
        <v>AUTO EXPRESS SEGOVIA</v>
      </c>
      <c r="I1617" s="1" t="str">
        <f>+IF('[1]Monitoreo TR1'!I1617="","",'[1]Monitoreo TR1'!I1617)</f>
        <v>Tomas Barragan 40221</v>
      </c>
      <c r="J1617" s="1">
        <f>+IF('[1]Monitoreo TR1'!J1617="","",'[1]Monitoreo TR1'!J1617)</f>
        <v>8116368680</v>
      </c>
      <c r="K1617" s="2">
        <f>+IF('[1]Monitoreo TR1'!K1617="","",'[1]Monitoreo TR1'!K1617)</f>
        <v>46154.208333333336</v>
      </c>
      <c r="L1617" s="2">
        <f>+IF('[1]Monitoreo TR1'!L1617="","",'[1]Monitoreo TR1'!L1617)</f>
        <v>46153.929861111108</v>
      </c>
      <c r="M1617" s="1">
        <f>+IF('[1]Monitoreo TR1'!M1617="","",'[1]Monitoreo TR1'!M1617)</f>
        <v>20</v>
      </c>
      <c r="N1617" s="1" t="str">
        <f>+IF('[1]Monitoreo TR1'!N1617="","",'[1]Monitoreo TR1'!N1617)</f>
        <v>Cd Juarez</v>
      </c>
      <c r="O1617" s="1" t="str">
        <f>+IF('[1]Monitoreo TR1'!O1617="","",'[1]Monitoreo TR1'!O1617)</f>
        <v>Smart</v>
      </c>
      <c r="P1617" s="2">
        <f>+IF('[1]Monitoreo TR1'!P1617="","",'[1]Monitoreo TR1'!P1617)</f>
        <v>46158.208333333336</v>
      </c>
      <c r="Q1617" s="2">
        <f>+IF('[1]Monitoreo TR1'!Q1617="","",'[1]Monitoreo TR1'!Q1617)</f>
        <v>46158</v>
      </c>
      <c r="R1617" s="5">
        <f>+IF('[1]Monitoreo TR1'!R1617="","",'[1]Monitoreo TR1'!R1617)</f>
        <v>0.20833333333333334</v>
      </c>
      <c r="S1617" s="1">
        <f>+IF('[1]Monitoreo TR1'!S1617="","",'[1]Monitoreo TR1'!S1617)</f>
        <v>96</v>
      </c>
      <c r="T1617" s="6">
        <f>+IF('[1]Monitoreo TR1'!T1617="","",'[1]Monitoreo TR1'!T1617)</f>
        <v>97.683333333407063</v>
      </c>
      <c r="U1617" s="6">
        <f>+IF('[1]Monitoreo TR1'!U1617="","",'[1]Monitoreo TR1'!U1617)</f>
        <v>1.683333333407063</v>
      </c>
      <c r="V1617" s="1">
        <f>+IF('[1]Monitoreo TR1'!V1617="","",'[1]Monitoreo TR1'!V1617)</f>
        <v>1</v>
      </c>
      <c r="W1617" s="1" t="str">
        <f>+IF('[1]Monitoreo TR1'!W1617="","",'[1]Monitoreo TR1'!W1617)</f>
        <v>PKH1W01M10</v>
      </c>
      <c r="X1617" s="1">
        <f>+IF('[1]Monitoreo TR1'!X1617="","",'[1]Monitoreo TR1'!X1617)</f>
        <v>1</v>
      </c>
      <c r="Y1617" s="1">
        <f>+IF('[1]Monitoreo TR1'!Y1617="","",'[1]Monitoreo TR1'!Y1617)</f>
        <v>1</v>
      </c>
      <c r="Z1617" s="1" t="str">
        <f>+IF('[1]Monitoreo TR1'!Z1617="","",'[1]Monitoreo TR1'!Z1617)</f>
        <v>N/A</v>
      </c>
      <c r="AA1617" s="1">
        <f>+IF('[1]Monitoreo TR1'!AA1617="","",'[1]Monitoreo TR1'!AA1617)</f>
        <v>1</v>
      </c>
      <c r="AB1617" s="1">
        <f>+IF('[1]Monitoreo TR1'!AB1617="","",'[1]Monitoreo TR1'!AB1617)</f>
        <v>0</v>
      </c>
      <c r="AC1617" s="1" t="str">
        <f>+IF('[1]Monitoreo TR1'!AC1617="","",'[1]Monitoreo TR1'!AC1617)</f>
        <v>Descargada</v>
      </c>
      <c r="AD1617" s="2">
        <f>+IF('[1]Monitoreo TR1'!AD1617="","",'[1]Monitoreo TR1'!AD1617)</f>
        <v>46158.1875</v>
      </c>
      <c r="AE1617" s="8">
        <f>+IF('[1]Monitoreo TR1'!AE1617="","",'[1]Monitoreo TR1'!AE1617)</f>
        <v>-4.5</v>
      </c>
      <c r="AF1617" s="8">
        <f>+IF('[1]Monitoreo TR1'!AF1617="","",'[1]Monitoreo TR1'!AF1617)</f>
        <v>0</v>
      </c>
      <c r="AG1617" s="1" t="str">
        <f>+IF('[1]Monitoreo TR1'!AG1617="","",'[1]Monitoreo TR1'!AG1617)</f>
        <v xml:space="preserve">Descarga exitosa </v>
      </c>
      <c r="AH1617" s="10">
        <f>+IF('[1]Monitoreo TR1'!AH1617="","",'[1]Monitoreo TR1'!AH1617)</f>
        <v>46158.1875</v>
      </c>
      <c r="AI1617" s="1">
        <f>+IF('[1]Monitoreo TR1'!AI1617="","",'[1]Monitoreo TR1'!AI1617)</f>
        <v>1</v>
      </c>
      <c r="AJ1617" s="1">
        <f>+IF('[1]Monitoreo TR1'!AJ1617="","",'[1]Monitoreo TR1'!AJ1617)</f>
        <v>46158</v>
      </c>
      <c r="AK1617" s="1">
        <f>+IF('[1]Monitoreo TR1'!AK1617="","",'[1]Monitoreo TR1'!AK1617)</f>
        <v>0</v>
      </c>
      <c r="AL1617" s="1" t="str">
        <f>+IF('[1]Monitoreo TR1'!AL1617="","",'[1]Monitoreo TR1'!AL1617)</f>
        <v/>
      </c>
      <c r="AM1617" s="1" t="str">
        <f>+IF('[1]Monitoreo TR1'!AM1617="","",'[1]Monitoreo TR1'!AM1617)</f>
        <v>BUENO</v>
      </c>
      <c r="AN1617" s="1" t="str">
        <f>+IF('[1]Monitoreo TR1'!AN1617="","",'[1]Monitoreo TR1'!AN1617)</f>
        <v>CP_CHI_NELLY</v>
      </c>
      <c r="AO1617" s="1" t="str">
        <f>+IF('[1]Monitoreo TR1'!AO1617="","",'[1]Monitoreo TR1'!AO1617)</f>
        <v/>
      </c>
    </row>
    <row r="1618" spans="1:41" x14ac:dyDescent="0.25">
      <c r="A1618" s="1">
        <f>+IF('[1]Monitoreo TR1'!A1618="","",'[1]Monitoreo TR1'!A1618)</f>
        <v>8284198086</v>
      </c>
      <c r="B1618" s="1">
        <f>+IF('[1]Monitoreo TR1'!B1618="","",'[1]Monitoreo TR1'!B1618)</f>
        <v>26747858</v>
      </c>
      <c r="C1618" s="1" t="str">
        <f>+IF('[1]Monitoreo TR1'!C1618="","",'[1]Monitoreo TR1'!C1618)</f>
        <v>8284198086 26747858</v>
      </c>
      <c r="D1618" s="1">
        <f>+IF('[1]Monitoreo TR1'!D1618="","",'[1]Monitoreo TR1'!D1618)</f>
        <v>61467</v>
      </c>
      <c r="E1618" s="1">
        <f>+IF('[1]Monitoreo TR1'!E1618="","",'[1]Monitoreo TR1'!E1618)</f>
        <v>20</v>
      </c>
      <c r="F1618" s="1" t="str">
        <f>+IF('[1]Monitoreo TR1'!F1618="","",'[1]Monitoreo TR1'!F1618)</f>
        <v>Chiapas</v>
      </c>
      <c r="G1618" s="1" t="str">
        <f>+IF('[1]Monitoreo TR1'!G1618="","",'[1]Monitoreo TR1'!G1618)</f>
        <v>A01 003 Doña Nelly</v>
      </c>
      <c r="H1618" s="1" t="str">
        <f>+IF('[1]Monitoreo TR1'!H1618="","",'[1]Monitoreo TR1'!H1618)</f>
        <v>BACKHAUL</v>
      </c>
      <c r="I1618" s="1" t="str">
        <f>+IF('[1]Monitoreo TR1'!I1618="","",'[1]Monitoreo TR1'!I1618)</f>
        <v xml:space="preserve">Jesus Guadalupe </v>
      </c>
      <c r="J1618" s="1">
        <f>+IF('[1]Monitoreo TR1'!J1618="","",'[1]Monitoreo TR1'!J1618)</f>
        <v>9932202243</v>
      </c>
      <c r="K1618" s="2">
        <f>+IF('[1]Monitoreo TR1'!K1618="","",'[1]Monitoreo TR1'!K1618)</f>
        <v>46157.25</v>
      </c>
      <c r="L1618" s="2">
        <f>+IF('[1]Monitoreo TR1'!L1618="","",'[1]Monitoreo TR1'!L1618)</f>
        <v>46156.961111111108</v>
      </c>
      <c r="M1618" s="1">
        <f>+IF('[1]Monitoreo TR1'!M1618="","",'[1]Monitoreo TR1'!M1618)</f>
        <v>20</v>
      </c>
      <c r="N1618" s="1" t="str">
        <f>+IF('[1]Monitoreo TR1'!N1618="","",'[1]Monitoreo TR1'!N1618)</f>
        <v>VSA</v>
      </c>
      <c r="O1618" s="1" t="str">
        <f>+IF('[1]Monitoreo TR1'!O1618="","",'[1]Monitoreo TR1'!O1618)</f>
        <v>WM</v>
      </c>
      <c r="P1618" s="2">
        <f>+IF('[1]Monitoreo TR1'!P1618="","",'[1]Monitoreo TR1'!P1618)</f>
        <v>46158.25</v>
      </c>
      <c r="Q1618" s="2">
        <f>+IF('[1]Monitoreo TR1'!Q1618="","",'[1]Monitoreo TR1'!Q1618)</f>
        <v>46158</v>
      </c>
      <c r="R1618" s="5">
        <f>+IF('[1]Monitoreo TR1'!R1618="","",'[1]Monitoreo TR1'!R1618)</f>
        <v>0.25</v>
      </c>
      <c r="S1618" s="1">
        <f>+IF('[1]Monitoreo TR1'!S1618="","",'[1]Monitoreo TR1'!S1618)</f>
        <v>24</v>
      </c>
      <c r="T1618" s="6">
        <f>+IF('[1]Monitoreo TR1'!T1618="","",'[1]Monitoreo TR1'!T1618)</f>
        <v>24.933333333407063</v>
      </c>
      <c r="U1618" s="6">
        <f>+IF('[1]Monitoreo TR1'!U1618="","",'[1]Monitoreo TR1'!U1618)</f>
        <v>0.93333333340706304</v>
      </c>
      <c r="V1618" s="1">
        <f>+IF('[1]Monitoreo TR1'!V1618="","",'[1]Monitoreo TR1'!V1618)</f>
        <v>0</v>
      </c>
      <c r="W1618" s="1" t="str">
        <f>+IF('[1]Monitoreo TR1'!W1618="","",'[1]Monitoreo TR1'!W1618)</f>
        <v>PK91W07230</v>
      </c>
      <c r="X1618" s="1">
        <f>+IF('[1]Monitoreo TR1'!X1618="","",'[1]Monitoreo TR1'!X1618)</f>
        <v>0</v>
      </c>
      <c r="Y1618" s="1">
        <f>+IF('[1]Monitoreo TR1'!Y1618="","",'[1]Monitoreo TR1'!Y1618)</f>
        <v>1</v>
      </c>
      <c r="Z1618" s="1" t="str">
        <f>+IF('[1]Monitoreo TR1'!Z1618="","",'[1]Monitoreo TR1'!Z1618)</f>
        <v>N/A</v>
      </c>
      <c r="AA1618" s="1">
        <f>+IF('[1]Monitoreo TR1'!AA1618="","",'[1]Monitoreo TR1'!AA1618)</f>
        <v>1</v>
      </c>
      <c r="AB1618" s="1">
        <f>+IF('[1]Monitoreo TR1'!AB1618="","",'[1]Monitoreo TR1'!AB1618)</f>
        <v>0</v>
      </c>
      <c r="AC1618" s="1" t="str">
        <f>+IF('[1]Monitoreo TR1'!AC1618="","",'[1]Monitoreo TR1'!AC1618)</f>
        <v>Descargada</v>
      </c>
      <c r="AD1618" s="2">
        <f>+IF('[1]Monitoreo TR1'!AD1618="","",'[1]Monitoreo TR1'!AD1618)</f>
        <v>46157.854166666664</v>
      </c>
      <c r="AE1618" s="8">
        <f>+IF('[1]Monitoreo TR1'!AE1618="","",'[1]Monitoreo TR1'!AE1618)</f>
        <v>3.5000000000582077</v>
      </c>
      <c r="AF1618" s="8">
        <f>+IF('[1]Monitoreo TR1'!AF1618="","",'[1]Monitoreo TR1'!AF1618)</f>
        <v>0</v>
      </c>
      <c r="AG1618" s="1" t="str">
        <f>+IF('[1]Monitoreo TR1'!AG1618="","",'[1]Monitoreo TR1'!AG1618)</f>
        <v xml:space="preserve">Descarga exitosa </v>
      </c>
      <c r="AH1618" s="10">
        <f>+IF('[1]Monitoreo TR1'!AH1618="","",'[1]Monitoreo TR1'!AH1618)</f>
        <v>46157.854166666664</v>
      </c>
      <c r="AI1618" s="1">
        <f>+IF('[1]Monitoreo TR1'!AI1618="","",'[1]Monitoreo TR1'!AI1618)</f>
        <v>1</v>
      </c>
      <c r="AJ1618" s="1">
        <f>+IF('[1]Monitoreo TR1'!AJ1618="","",'[1]Monitoreo TR1'!AJ1618)</f>
        <v>46158</v>
      </c>
      <c r="AK1618" s="1">
        <f>+IF('[1]Monitoreo TR1'!AK1618="","",'[1]Monitoreo TR1'!AK1618)</f>
        <v>0</v>
      </c>
      <c r="AL1618" s="1" t="str">
        <f>+IF('[1]Monitoreo TR1'!AL1618="","",'[1]Monitoreo TR1'!AL1618)</f>
        <v/>
      </c>
      <c r="AM1618" s="1" t="str">
        <f>+IF('[1]Monitoreo TR1'!AM1618="","",'[1]Monitoreo TR1'!AM1618)</f>
        <v>BUENO</v>
      </c>
      <c r="AN1618" s="1" t="str">
        <f>+IF('[1]Monitoreo TR1'!AN1618="","",'[1]Monitoreo TR1'!AN1618)</f>
        <v>CP_CHI_FORTALEZA</v>
      </c>
      <c r="AO1618" s="1" t="str">
        <f>+IF('[1]Monitoreo TR1'!AO1618="","",'[1]Monitoreo TR1'!AO1618)</f>
        <v/>
      </c>
    </row>
    <row r="1619" spans="1:41" x14ac:dyDescent="0.25">
      <c r="A1619" s="1" t="str">
        <f>+IF('[1]Monitoreo TR1'!A1619="","",'[1]Monitoreo TR1'!A1619)</f>
        <v/>
      </c>
      <c r="B1619" s="1" t="str">
        <f>+IF('[1]Monitoreo TR1'!B1619="","",'[1]Monitoreo TR1'!B1619)</f>
        <v/>
      </c>
      <c r="C1619" s="1" t="str">
        <f>+IF('[1]Monitoreo TR1'!C1619="","",'[1]Monitoreo TR1'!C1619)</f>
        <v xml:space="preserve"> </v>
      </c>
      <c r="D1619" s="1">
        <f>+IF('[1]Monitoreo TR1'!D1619="","",'[1]Monitoreo TR1'!D1619)</f>
        <v>61435</v>
      </c>
      <c r="E1619" s="1">
        <f>+IF('[1]Monitoreo TR1'!E1619="","",'[1]Monitoreo TR1'!E1619)</f>
        <v>19</v>
      </c>
      <c r="F1619" s="1" t="str">
        <f>+IF('[1]Monitoreo TR1'!F1619="","",'[1]Monitoreo TR1'!F1619)</f>
        <v>Chiapas</v>
      </c>
      <c r="G1619" s="1" t="str">
        <f>+IF('[1]Monitoreo TR1'!G1619="","",'[1]Monitoreo TR1'!G1619)</f>
        <v>A27 073 Plantacion</v>
      </c>
      <c r="H1619" s="1" t="str">
        <f>+IF('[1]Monitoreo TR1'!H1619="","",'[1]Monitoreo TR1'!H1619)</f>
        <v>TRANSPORTES TOMATITOS SA DE CV</v>
      </c>
      <c r="I1619" s="1" t="str">
        <f>+IF('[1]Monitoreo TR1'!I1619="","",'[1]Monitoreo TR1'!I1619)</f>
        <v>Baldemar Rincon P3103</v>
      </c>
      <c r="J1619" s="1">
        <f>+IF('[1]Monitoreo TR1'!J1619="","",'[1]Monitoreo TR1'!J1619)</f>
        <v>8262619159</v>
      </c>
      <c r="K1619" s="2">
        <f>+IF('[1]Monitoreo TR1'!K1619="","",'[1]Monitoreo TR1'!K1619)</f>
        <v>46155.5</v>
      </c>
      <c r="L1619" s="2">
        <f>+IF('[1]Monitoreo TR1'!L1619="","",'[1]Monitoreo TR1'!L1619)</f>
        <v>46152.511805555558</v>
      </c>
      <c r="M1619" s="1">
        <f>+IF('[1]Monitoreo TR1'!M1619="","",'[1]Monitoreo TR1'!M1619)</f>
        <v>20</v>
      </c>
      <c r="N1619" s="1" t="str">
        <f>+IF('[1]Monitoreo TR1'!N1619="","",'[1]Monitoreo TR1'!N1619)</f>
        <v>Mc Allen</v>
      </c>
      <c r="O1619" s="1" t="str">
        <f>+IF('[1]Monitoreo TR1'!O1619="","",'[1]Monitoreo TR1'!O1619)</f>
        <v>Chanitos Int</v>
      </c>
      <c r="P1619" s="2">
        <f>+IF('[1]Monitoreo TR1'!P1619="","",'[1]Monitoreo TR1'!P1619)</f>
        <v>46158.5</v>
      </c>
      <c r="Q1619" s="2">
        <f>+IF('[1]Monitoreo TR1'!Q1619="","",'[1]Monitoreo TR1'!Q1619)</f>
        <v>46158</v>
      </c>
      <c r="R1619" s="5">
        <f>+IF('[1]Monitoreo TR1'!R1619="","",'[1]Monitoreo TR1'!R1619)</f>
        <v>0.5</v>
      </c>
      <c r="S1619" s="1">
        <f>+IF('[1]Monitoreo TR1'!S1619="","",'[1]Monitoreo TR1'!S1619)</f>
        <v>72</v>
      </c>
      <c r="T1619" s="6">
        <f>+IF('[1]Monitoreo TR1'!T1619="","",'[1]Monitoreo TR1'!T1619)</f>
        <v>131.71666666661622</v>
      </c>
      <c r="U1619" s="6">
        <f>+IF('[1]Monitoreo TR1'!U1619="","",'[1]Monitoreo TR1'!U1619)</f>
        <v>59.71666666661622</v>
      </c>
      <c r="V1619" s="1">
        <f>+IF('[1]Monitoreo TR1'!V1619="","",'[1]Monitoreo TR1'!V1619)</f>
        <v>1</v>
      </c>
      <c r="W1619" s="1" t="str">
        <f>+IF('[1]Monitoreo TR1'!W1619="","",'[1]Monitoreo TR1'!W1619)</f>
        <v>PMR1W007G0</v>
      </c>
      <c r="X1619" s="1">
        <f>+IF('[1]Monitoreo TR1'!X1619="","",'[1]Monitoreo TR1'!X1619)</f>
        <v>0</v>
      </c>
      <c r="Y1619" s="1">
        <f>+IF('[1]Monitoreo TR1'!Y1619="","",'[1]Monitoreo TR1'!Y1619)</f>
        <v>1</v>
      </c>
      <c r="Z1619" s="1" t="str">
        <f>+IF('[1]Monitoreo TR1'!Z1619="","",'[1]Monitoreo TR1'!Z1619)</f>
        <v>N/A</v>
      </c>
      <c r="AA1619" s="1">
        <f>+IF('[1]Monitoreo TR1'!AA1619="","",'[1]Monitoreo TR1'!AA1619)</f>
        <v>1</v>
      </c>
      <c r="AB1619" s="1">
        <f>+IF('[1]Monitoreo TR1'!AB1619="","",'[1]Monitoreo TR1'!AB1619)</f>
        <v>0</v>
      </c>
      <c r="AC1619" s="1" t="str">
        <f>+IF('[1]Monitoreo TR1'!AC1619="","",'[1]Monitoreo TR1'!AC1619)</f>
        <v>Descargada</v>
      </c>
      <c r="AD1619" s="2">
        <f>+IF('[1]Monitoreo TR1'!AD1619="","",'[1]Monitoreo TR1'!AD1619)</f>
        <v>46155.879166666666</v>
      </c>
      <c r="AE1619" s="8">
        <f>+IF('[1]Monitoreo TR1'!AE1619="","",'[1]Monitoreo TR1'!AE1619)</f>
        <v>50.900000000023283</v>
      </c>
      <c r="AF1619" s="8">
        <f>+IF('[1]Monitoreo TR1'!AF1619="","",'[1]Monitoreo TR1'!AF1619)</f>
        <v>0</v>
      </c>
      <c r="AG1619" s="1" t="str">
        <f>+IF('[1]Monitoreo TR1'!AG1619="","",'[1]Monitoreo TR1'!AG1619)</f>
        <v>Descarga exitosa</v>
      </c>
      <c r="AH1619" s="10">
        <f>+IF('[1]Monitoreo TR1'!AH1619="","",'[1]Monitoreo TR1'!AH1619)</f>
        <v>46155.879166666666</v>
      </c>
      <c r="AI1619" s="1">
        <f>+IF('[1]Monitoreo TR1'!AI1619="","",'[1]Monitoreo TR1'!AI1619)</f>
        <v>1</v>
      </c>
      <c r="AJ1619" s="1">
        <f>+IF('[1]Monitoreo TR1'!AJ1619="","",'[1]Monitoreo TR1'!AJ1619)</f>
        <v>46155</v>
      </c>
      <c r="AK1619" s="1">
        <f>+IF('[1]Monitoreo TR1'!AK1619="","",'[1]Monitoreo TR1'!AK1619)</f>
        <v>0</v>
      </c>
      <c r="AL1619" s="1" t="str">
        <f>+IF('[1]Monitoreo TR1'!AL1619="","",'[1]Monitoreo TR1'!AL1619)</f>
        <v/>
      </c>
      <c r="AM1619" s="1" t="str">
        <f>+IF('[1]Monitoreo TR1'!AM1619="","",'[1]Monitoreo TR1'!AM1619)</f>
        <v>BUENO</v>
      </c>
      <c r="AN1619" s="1" t="str">
        <f>+IF('[1]Monitoreo TR1'!AN1619="","",'[1]Monitoreo TR1'!AN1619)</f>
        <v>CP_CHI_FORTALEZA</v>
      </c>
      <c r="AO1619" s="1" t="str">
        <f>+IF('[1]Monitoreo TR1'!AO1619="","",'[1]Monitoreo TR1'!AO1619)</f>
        <v xml:space="preserve">110 AMERICAN COLD </v>
      </c>
    </row>
    <row r="1620" spans="1:41" x14ac:dyDescent="0.25">
      <c r="A1620" s="1" t="str">
        <f>+IF('[1]Monitoreo TR1'!A1620="","",'[1]Monitoreo TR1'!A1620)</f>
        <v/>
      </c>
      <c r="B1620" s="1" t="str">
        <f>+IF('[1]Monitoreo TR1'!B1620="","",'[1]Monitoreo TR1'!B1620)</f>
        <v/>
      </c>
      <c r="C1620" s="1" t="str">
        <f>+IF('[1]Monitoreo TR1'!C1620="","",'[1]Monitoreo TR1'!C1620)</f>
        <v xml:space="preserve"> </v>
      </c>
      <c r="D1620" s="1">
        <f>+IF('[1]Monitoreo TR1'!D1620="","",'[1]Monitoreo TR1'!D1620)</f>
        <v>52806</v>
      </c>
      <c r="E1620" s="1">
        <f>+IF('[1]Monitoreo TR1'!E1620="","",'[1]Monitoreo TR1'!E1620)</f>
        <v>20</v>
      </c>
      <c r="F1620" s="1" t="str">
        <f>+IF('[1]Monitoreo TR1'!F1620="","",'[1]Monitoreo TR1'!F1620)</f>
        <v>Colima</v>
      </c>
      <c r="G1620" s="1" t="str">
        <f>+IF('[1]Monitoreo TR1'!G1620="","",'[1]Monitoreo TR1'!G1620)</f>
        <v>B01 022 Ticho</v>
      </c>
      <c r="H1620" s="1" t="str">
        <f>+IF('[1]Monitoreo TR1'!H1620="","",'[1]Monitoreo TR1'!H1620)</f>
        <v>ROGELIO NUÑO RIVAS</v>
      </c>
      <c r="I1620" s="1" t="str">
        <f>+IF('[1]Monitoreo TR1'!I1620="","",'[1]Monitoreo TR1'!I1620)</f>
        <v>Roberto Medrano 1550</v>
      </c>
      <c r="J1620" s="1">
        <f>+IF('[1]Monitoreo TR1'!J1620="","",'[1]Monitoreo TR1'!J1620)</f>
        <v>3318251040</v>
      </c>
      <c r="K1620" s="2">
        <f>+IF('[1]Monitoreo TR1'!K1620="","",'[1]Monitoreo TR1'!K1620)</f>
        <v>46157.333333333336</v>
      </c>
      <c r="L1620" s="2">
        <f>+IF('[1]Monitoreo TR1'!L1620="","",'[1]Monitoreo TR1'!L1620)</f>
        <v>46155.4375</v>
      </c>
      <c r="M1620" s="1">
        <f>+IF('[1]Monitoreo TR1'!M1620="","",'[1]Monitoreo TR1'!M1620)</f>
        <v>20</v>
      </c>
      <c r="N1620" s="1" t="str">
        <f>+IF('[1]Monitoreo TR1'!N1620="","",'[1]Monitoreo TR1'!N1620)</f>
        <v>Mc Allen</v>
      </c>
      <c r="O1620" s="1" t="str">
        <f>+IF('[1]Monitoreo TR1'!O1620="","",'[1]Monitoreo TR1'!O1620)</f>
        <v>Chanitos Int</v>
      </c>
      <c r="P1620" s="2">
        <f>+IF('[1]Monitoreo TR1'!P1620="","",'[1]Monitoreo TR1'!P1620)</f>
        <v>46158.5</v>
      </c>
      <c r="Q1620" s="2">
        <f>+IF('[1]Monitoreo TR1'!Q1620="","",'[1]Monitoreo TR1'!Q1620)</f>
        <v>46158</v>
      </c>
      <c r="R1620" s="5">
        <f>+IF('[1]Monitoreo TR1'!R1620="","",'[1]Monitoreo TR1'!R1620)</f>
        <v>0.5</v>
      </c>
      <c r="S1620" s="1">
        <f>+IF('[1]Monitoreo TR1'!S1620="","",'[1]Monitoreo TR1'!S1620)</f>
        <v>27.999999999941792</v>
      </c>
      <c r="T1620" s="6">
        <f>+IF('[1]Monitoreo TR1'!T1620="","",'[1]Monitoreo TR1'!T1620)</f>
        <v>61.5</v>
      </c>
      <c r="U1620" s="6">
        <f>+IF('[1]Monitoreo TR1'!U1620="","",'[1]Monitoreo TR1'!U1620)</f>
        <v>33.500000000058208</v>
      </c>
      <c r="V1620" s="1">
        <f>+IF('[1]Monitoreo TR1'!V1620="","",'[1]Monitoreo TR1'!V1620)</f>
        <v>1</v>
      </c>
      <c r="W1620" s="1" t="str">
        <f>+IF('[1]Monitoreo TR1'!W1620="","",'[1]Monitoreo TR1'!W1620)</f>
        <v>USB</v>
      </c>
      <c r="X1620" s="1">
        <f>+IF('[1]Monitoreo TR1'!X1620="","",'[1]Monitoreo TR1'!X1620)</f>
        <v>0</v>
      </c>
      <c r="Y1620" s="1">
        <f>+IF('[1]Monitoreo TR1'!Y1620="","",'[1]Monitoreo TR1'!Y1620)</f>
        <v>1</v>
      </c>
      <c r="Z1620" s="1" t="str">
        <f>+IF('[1]Monitoreo TR1'!Z1620="","",'[1]Monitoreo TR1'!Z1620)</f>
        <v>N/A</v>
      </c>
      <c r="AA1620" s="1">
        <f>+IF('[1]Monitoreo TR1'!AA1620="","",'[1]Monitoreo TR1'!AA1620)</f>
        <v>1</v>
      </c>
      <c r="AB1620" s="1">
        <f>+IF('[1]Monitoreo TR1'!AB1620="","",'[1]Monitoreo TR1'!AB1620)</f>
        <v>0</v>
      </c>
      <c r="AC1620" s="1" t="str">
        <f>+IF('[1]Monitoreo TR1'!AC1620="","",'[1]Monitoreo TR1'!AC1620)</f>
        <v>Descargada</v>
      </c>
      <c r="AD1620" s="2">
        <f>+IF('[1]Monitoreo TR1'!AD1620="","",'[1]Monitoreo TR1'!AD1620)</f>
        <v>46156.743750000001</v>
      </c>
      <c r="AE1620" s="8">
        <f>+IF('[1]Monitoreo TR1'!AE1620="","",'[1]Monitoreo TR1'!AE1620)</f>
        <v>30.149999999965075</v>
      </c>
      <c r="AF1620" s="8">
        <f>+IF('[1]Monitoreo TR1'!AF1620="","",'[1]Monitoreo TR1'!AF1620)</f>
        <v>0</v>
      </c>
      <c r="AG1620" s="1" t="str">
        <f>+IF('[1]Monitoreo TR1'!AG1620="","",'[1]Monitoreo TR1'!AG1620)</f>
        <v>Descarga exitosa</v>
      </c>
      <c r="AH1620" s="10">
        <f>+IF('[1]Monitoreo TR1'!AH1620="","",'[1]Monitoreo TR1'!AH1620)</f>
        <v>46156.743750000001</v>
      </c>
      <c r="AI1620" s="1">
        <f>+IF('[1]Monitoreo TR1'!AI1620="","",'[1]Monitoreo TR1'!AI1620)</f>
        <v>1</v>
      </c>
      <c r="AJ1620" s="1">
        <f>+IF('[1]Monitoreo TR1'!AJ1620="","",'[1]Monitoreo TR1'!AJ1620)</f>
        <v>46156</v>
      </c>
      <c r="AK1620" s="1">
        <f>+IF('[1]Monitoreo TR1'!AK1620="","",'[1]Monitoreo TR1'!AK1620)</f>
        <v>0</v>
      </c>
      <c r="AL1620" s="1" t="str">
        <f>+IF('[1]Monitoreo TR1'!AL1620="","",'[1]Monitoreo TR1'!AL1620)</f>
        <v/>
      </c>
      <c r="AM1620" s="1" t="str">
        <f>+IF('[1]Monitoreo TR1'!AM1620="","",'[1]Monitoreo TR1'!AM1620)</f>
        <v>BUENO</v>
      </c>
      <c r="AN1620" s="1" t="str">
        <f>+IF('[1]Monitoreo TR1'!AN1620="","",'[1]Monitoreo TR1'!AN1620)</f>
        <v>CP_LARIFRUT</v>
      </c>
      <c r="AO1620" s="1" t="str">
        <f>+IF('[1]Monitoreo TR1'!AO1620="","",'[1]Monitoreo TR1'!AO1620)</f>
        <v xml:space="preserve">N02 AMERICAN COLD </v>
      </c>
    </row>
    <row r="1621" spans="1:41" x14ac:dyDescent="0.25">
      <c r="A1621" s="1" t="str">
        <f>+IF('[1]Monitoreo TR1'!A1621="","",'[1]Monitoreo TR1'!A1621)</f>
        <v/>
      </c>
      <c r="B1621" s="1" t="str">
        <f>+IF('[1]Monitoreo TR1'!B1621="","",'[1]Monitoreo TR1'!B1621)</f>
        <v/>
      </c>
      <c r="C1621" s="1" t="str">
        <f>+IF('[1]Monitoreo TR1'!C1621="","",'[1]Monitoreo TR1'!C1621)</f>
        <v xml:space="preserve"> </v>
      </c>
      <c r="D1621" s="1">
        <f>+IF('[1]Monitoreo TR1'!D1621="","",'[1]Monitoreo TR1'!D1621)</f>
        <v>61471</v>
      </c>
      <c r="E1621" s="1">
        <f>+IF('[1]Monitoreo TR1'!E1621="","",'[1]Monitoreo TR1'!E1621)</f>
        <v>20</v>
      </c>
      <c r="F1621" s="1" t="str">
        <f>+IF('[1]Monitoreo TR1'!F1621="","",'[1]Monitoreo TR1'!F1621)</f>
        <v>Chiapas</v>
      </c>
      <c r="G1621" s="1" t="str">
        <f>+IF('[1]Monitoreo TR1'!G1621="","",'[1]Monitoreo TR1'!G1621)</f>
        <v>A01 002 Fortaleza</v>
      </c>
      <c r="H1621" s="1" t="str">
        <f>+IF('[1]Monitoreo TR1'!H1621="","",'[1]Monitoreo TR1'!H1621)</f>
        <v>EXPRESS CAVAZOS CANTU</v>
      </c>
      <c r="I1621" s="1" t="str">
        <f>+IF('[1]Monitoreo TR1'!I1621="","",'[1]Monitoreo TR1'!I1621)</f>
        <v>Ubaldo  Bermudez 3108</v>
      </c>
      <c r="J1621" s="1">
        <f>+IF('[1]Monitoreo TR1'!J1621="","",'[1]Monitoreo TR1'!J1621)</f>
        <v>7661128002</v>
      </c>
      <c r="K1621" s="2">
        <f>+IF('[1]Monitoreo TR1'!K1621="","",'[1]Monitoreo TR1'!K1621)</f>
        <v>46155.5</v>
      </c>
      <c r="L1621" s="2">
        <f>+IF('[1]Monitoreo TR1'!L1621="","",'[1]Monitoreo TR1'!L1621)</f>
        <v>46155.729166666664</v>
      </c>
      <c r="M1621" s="1">
        <f>+IF('[1]Monitoreo TR1'!M1621="","",'[1]Monitoreo TR1'!M1621)</f>
        <v>20</v>
      </c>
      <c r="N1621" s="1" t="str">
        <f>+IF('[1]Monitoreo TR1'!N1621="","",'[1]Monitoreo TR1'!N1621)</f>
        <v>Mc Allen</v>
      </c>
      <c r="O1621" s="1" t="str">
        <f>+IF('[1]Monitoreo TR1'!O1621="","",'[1]Monitoreo TR1'!O1621)</f>
        <v>Chanitos Int</v>
      </c>
      <c r="P1621" s="2">
        <f>+IF('[1]Monitoreo TR1'!P1621="","",'[1]Monitoreo TR1'!P1621)</f>
        <v>46158.5</v>
      </c>
      <c r="Q1621" s="2">
        <f>+IF('[1]Monitoreo TR1'!Q1621="","",'[1]Monitoreo TR1'!Q1621)</f>
        <v>46158</v>
      </c>
      <c r="R1621" s="5">
        <f>+IF('[1]Monitoreo TR1'!R1621="","",'[1]Monitoreo TR1'!R1621)</f>
        <v>0.5</v>
      </c>
      <c r="S1621" s="1">
        <f>+IF('[1]Monitoreo TR1'!S1621="","",'[1]Monitoreo TR1'!S1621)</f>
        <v>72</v>
      </c>
      <c r="T1621" s="6">
        <f>+IF('[1]Monitoreo TR1'!T1621="","",'[1]Monitoreo TR1'!T1621)</f>
        <v>54.500000000058208</v>
      </c>
      <c r="U1621" s="6">
        <f>+IF('[1]Monitoreo TR1'!U1621="","",'[1]Monitoreo TR1'!U1621)</f>
        <v>-17.499999999941792</v>
      </c>
      <c r="V1621" s="1">
        <f>+IF('[1]Monitoreo TR1'!V1621="","",'[1]Monitoreo TR1'!V1621)</f>
        <v>0</v>
      </c>
      <c r="W1621" s="1" t="str">
        <f>+IF('[1]Monitoreo TR1'!W1621="","",'[1]Monitoreo TR1'!W1621)</f>
        <v>USB</v>
      </c>
      <c r="X1621" s="1">
        <f>+IF('[1]Monitoreo TR1'!X1621="","",'[1]Monitoreo TR1'!X1621)</f>
        <v>0</v>
      </c>
      <c r="Y1621" s="1">
        <f>+IF('[1]Monitoreo TR1'!Y1621="","",'[1]Monitoreo TR1'!Y1621)</f>
        <v>1</v>
      </c>
      <c r="Z1621" s="1" t="str">
        <f>+IF('[1]Monitoreo TR1'!Z1621="","",'[1]Monitoreo TR1'!Z1621)</f>
        <v>N/A</v>
      </c>
      <c r="AA1621" s="1">
        <f>+IF('[1]Monitoreo TR1'!AA1621="","",'[1]Monitoreo TR1'!AA1621)</f>
        <v>1</v>
      </c>
      <c r="AB1621" s="1">
        <f>+IF('[1]Monitoreo TR1'!AB1621="","",'[1]Monitoreo TR1'!AB1621)</f>
        <v>0</v>
      </c>
      <c r="AC1621" s="1" t="str">
        <f>+IF('[1]Monitoreo TR1'!AC1621="","",'[1]Monitoreo TR1'!AC1621)</f>
        <v>Descargada</v>
      </c>
      <c r="AD1621" s="2">
        <f>+IF('[1]Monitoreo TR1'!AD1621="","",'[1]Monitoreo TR1'!AD1621)</f>
        <v>46158.5</v>
      </c>
      <c r="AE1621" s="8">
        <f>+IF('[1]Monitoreo TR1'!AE1621="","",'[1]Monitoreo TR1'!AE1621)</f>
        <v>-12</v>
      </c>
      <c r="AF1621" s="8">
        <f>+IF('[1]Monitoreo TR1'!AF1621="","",'[1]Monitoreo TR1'!AF1621)</f>
        <v>0</v>
      </c>
      <c r="AG1621" s="1" t="str">
        <f>+IF('[1]Monitoreo TR1'!AG1621="","",'[1]Monitoreo TR1'!AG1621)</f>
        <v>Descarga exitosa</v>
      </c>
      <c r="AH1621" s="10">
        <f>+IF('[1]Monitoreo TR1'!AH1621="","",'[1]Monitoreo TR1'!AH1621)</f>
        <v>46158.5</v>
      </c>
      <c r="AI1621" s="1">
        <f>+IF('[1]Monitoreo TR1'!AI1621="","",'[1]Monitoreo TR1'!AI1621)</f>
        <v>1</v>
      </c>
      <c r="AJ1621" s="1">
        <f>+IF('[1]Monitoreo TR1'!AJ1621="","",'[1]Monitoreo TR1'!AJ1621)</f>
        <v>46158</v>
      </c>
      <c r="AK1621" s="1">
        <f>+IF('[1]Monitoreo TR1'!AK1621="","",'[1]Monitoreo TR1'!AK1621)</f>
        <v>0</v>
      </c>
      <c r="AL1621" s="1" t="str">
        <f>+IF('[1]Monitoreo TR1'!AL1621="","",'[1]Monitoreo TR1'!AL1621)</f>
        <v/>
      </c>
      <c r="AM1621" s="1" t="str">
        <f>+IF('[1]Monitoreo TR1'!AM1621="","",'[1]Monitoreo TR1'!AM1621)</f>
        <v>BUENO</v>
      </c>
      <c r="AN1621" s="1" t="str">
        <f>+IF('[1]Monitoreo TR1'!AN1621="","",'[1]Monitoreo TR1'!AN1621)</f>
        <v>CP_CHI_FORTALEZA</v>
      </c>
      <c r="AO1621" s="1" t="str">
        <f>+IF('[1]Monitoreo TR1'!AO1621="","",'[1]Monitoreo TR1'!AO1621)</f>
        <v xml:space="preserve">03 AMERICAN COLD  </v>
      </c>
    </row>
    <row r="1622" spans="1:41" x14ac:dyDescent="0.25">
      <c r="A1622" s="1" t="str">
        <f>+IF('[1]Monitoreo TR1'!A1622="","",'[1]Monitoreo TR1'!A1622)</f>
        <v/>
      </c>
      <c r="B1622" s="1" t="str">
        <f>+IF('[1]Monitoreo TR1'!B1622="","",'[1]Monitoreo TR1'!B1622)</f>
        <v/>
      </c>
      <c r="C1622" s="1" t="str">
        <f>+IF('[1]Monitoreo TR1'!C1622="","",'[1]Monitoreo TR1'!C1622)</f>
        <v xml:space="preserve"> </v>
      </c>
      <c r="D1622" s="1">
        <f>+IF('[1]Monitoreo TR1'!D1622="","",'[1]Monitoreo TR1'!D1622)</f>
        <v>61474</v>
      </c>
      <c r="E1622" s="1">
        <f>+IF('[1]Monitoreo TR1'!E1622="","",'[1]Monitoreo TR1'!E1622)</f>
        <v>20</v>
      </c>
      <c r="F1622" s="1" t="str">
        <f>+IF('[1]Monitoreo TR1'!F1622="","",'[1]Monitoreo TR1'!F1622)</f>
        <v>Chiapas</v>
      </c>
      <c r="G1622" s="1" t="str">
        <f>+IF('[1]Monitoreo TR1'!G1622="","",'[1]Monitoreo TR1'!G1622)</f>
        <v>A01 003 Doña Nelly</v>
      </c>
      <c r="H1622" s="1" t="str">
        <f>+IF('[1]Monitoreo TR1'!H1622="","",'[1]Monitoreo TR1'!H1622)</f>
        <v>EXPRESS CAVAZOS CANTU</v>
      </c>
      <c r="I1622" s="1" t="str">
        <f>+IF('[1]Monitoreo TR1'!I1622="","",'[1]Monitoreo TR1'!I1622)</f>
        <v>Hugo Reyes 3107</v>
      </c>
      <c r="J1622" s="1">
        <f>+IF('[1]Monitoreo TR1'!J1622="","",'[1]Monitoreo TR1'!J1622)</f>
        <v>7661128002</v>
      </c>
      <c r="K1622" s="2">
        <f>+IF('[1]Monitoreo TR1'!K1622="","",'[1]Monitoreo TR1'!K1622)</f>
        <v>46155.5</v>
      </c>
      <c r="L1622" s="2">
        <f>+IF('[1]Monitoreo TR1'!L1622="","",'[1]Monitoreo TR1'!L1622)</f>
        <v>46155.431944444441</v>
      </c>
      <c r="M1622" s="1">
        <f>+IF('[1]Monitoreo TR1'!M1622="","",'[1]Monitoreo TR1'!M1622)</f>
        <v>20</v>
      </c>
      <c r="N1622" s="1" t="str">
        <f>+IF('[1]Monitoreo TR1'!N1622="","",'[1]Monitoreo TR1'!N1622)</f>
        <v>Mc Allen</v>
      </c>
      <c r="O1622" s="1" t="str">
        <f>+IF('[1]Monitoreo TR1'!O1622="","",'[1]Monitoreo TR1'!O1622)</f>
        <v>Chanitos Int</v>
      </c>
      <c r="P1622" s="2">
        <f>+IF('[1]Monitoreo TR1'!P1622="","",'[1]Monitoreo TR1'!P1622)</f>
        <v>46158.5</v>
      </c>
      <c r="Q1622" s="2">
        <f>+IF('[1]Monitoreo TR1'!Q1622="","",'[1]Monitoreo TR1'!Q1622)</f>
        <v>46158</v>
      </c>
      <c r="R1622" s="5">
        <f>+IF('[1]Monitoreo TR1'!R1622="","",'[1]Monitoreo TR1'!R1622)</f>
        <v>0.5</v>
      </c>
      <c r="S1622" s="1">
        <f>+IF('[1]Monitoreo TR1'!S1622="","",'[1]Monitoreo TR1'!S1622)</f>
        <v>72</v>
      </c>
      <c r="T1622" s="6">
        <f>+IF('[1]Monitoreo TR1'!T1622="","",'[1]Monitoreo TR1'!T1622)</f>
        <v>61.633333333418705</v>
      </c>
      <c r="U1622" s="6">
        <f>+IF('[1]Monitoreo TR1'!U1622="","",'[1]Monitoreo TR1'!U1622)</f>
        <v>-10.366666666581295</v>
      </c>
      <c r="V1622" s="1">
        <f>+IF('[1]Monitoreo TR1'!V1622="","",'[1]Monitoreo TR1'!V1622)</f>
        <v>0</v>
      </c>
      <c r="W1622" s="1" t="str">
        <f>+IF('[1]Monitoreo TR1'!W1622="","",'[1]Monitoreo TR1'!W1622)</f>
        <v>USB</v>
      </c>
      <c r="X1622" s="1">
        <f>+IF('[1]Monitoreo TR1'!X1622="","",'[1]Monitoreo TR1'!X1622)</f>
        <v>0</v>
      </c>
      <c r="Y1622" s="1">
        <f>+IF('[1]Monitoreo TR1'!Y1622="","",'[1]Monitoreo TR1'!Y1622)</f>
        <v>1</v>
      </c>
      <c r="Z1622" s="1" t="str">
        <f>+IF('[1]Monitoreo TR1'!Z1622="","",'[1]Monitoreo TR1'!Z1622)</f>
        <v>N/A</v>
      </c>
      <c r="AA1622" s="1">
        <f>+IF('[1]Monitoreo TR1'!AA1622="","",'[1]Monitoreo TR1'!AA1622)</f>
        <v>1</v>
      </c>
      <c r="AB1622" s="1">
        <f>+IF('[1]Monitoreo TR1'!AB1622="","",'[1]Monitoreo TR1'!AB1622)</f>
        <v>0</v>
      </c>
      <c r="AC1622" s="1" t="str">
        <f>+IF('[1]Monitoreo TR1'!AC1622="","",'[1]Monitoreo TR1'!AC1622)</f>
        <v>Descargada</v>
      </c>
      <c r="AD1622" s="2">
        <f>+IF('[1]Monitoreo TR1'!AD1622="","",'[1]Monitoreo TR1'!AD1622)</f>
        <v>46157.763888888891</v>
      </c>
      <c r="AE1622" s="8">
        <f>+IF('[1]Monitoreo TR1'!AE1622="","",'[1]Monitoreo TR1'!AE1622)</f>
        <v>5.6666666666278616</v>
      </c>
      <c r="AF1622" s="8">
        <f>+IF('[1]Monitoreo TR1'!AF1622="","",'[1]Monitoreo TR1'!AF1622)</f>
        <v>0</v>
      </c>
      <c r="AG1622" s="1" t="str">
        <f>+IF('[1]Monitoreo TR1'!AG1622="","",'[1]Monitoreo TR1'!AG1622)</f>
        <v>Descarga exitosa</v>
      </c>
      <c r="AH1622" s="10">
        <f>+IF('[1]Monitoreo TR1'!AH1622="","",'[1]Monitoreo TR1'!AH1622)</f>
        <v>46157.763888888891</v>
      </c>
      <c r="AI1622" s="1">
        <f>+IF('[1]Monitoreo TR1'!AI1622="","",'[1]Monitoreo TR1'!AI1622)</f>
        <v>1</v>
      </c>
      <c r="AJ1622" s="1">
        <f>+IF('[1]Monitoreo TR1'!AJ1622="","",'[1]Monitoreo TR1'!AJ1622)</f>
        <v>46157</v>
      </c>
      <c r="AK1622" s="1">
        <f>+IF('[1]Monitoreo TR1'!AK1622="","",'[1]Monitoreo TR1'!AK1622)</f>
        <v>0</v>
      </c>
      <c r="AL1622" s="1" t="str">
        <f>+IF('[1]Monitoreo TR1'!AL1622="","",'[1]Monitoreo TR1'!AL1622)</f>
        <v/>
      </c>
      <c r="AM1622" s="1" t="str">
        <f>+IF('[1]Monitoreo TR1'!AM1622="","",'[1]Monitoreo TR1'!AM1622)</f>
        <v>BUENO</v>
      </c>
      <c r="AN1622" s="1" t="str">
        <f>+IF('[1]Monitoreo TR1'!AN1622="","",'[1]Monitoreo TR1'!AN1622)</f>
        <v>CP_CHI_NELLY</v>
      </c>
      <c r="AO1622" s="1" t="str">
        <f>+IF('[1]Monitoreo TR1'!AO1622="","",'[1]Monitoreo TR1'!AO1622)</f>
        <v xml:space="preserve">05 AMERICAN COLD </v>
      </c>
    </row>
    <row r="1623" spans="1:41" x14ac:dyDescent="0.25">
      <c r="A1623" s="1">
        <f>+IF('[1]Monitoreo TR1'!A1623="","",'[1]Monitoreo TR1'!A1623)</f>
        <v>3134334236</v>
      </c>
      <c r="B1623" s="1">
        <f>+IF('[1]Monitoreo TR1'!B1623="","",'[1]Monitoreo TR1'!B1623)</f>
        <v>26748038</v>
      </c>
      <c r="C1623" s="1" t="str">
        <f>+IF('[1]Monitoreo TR1'!C1623="","",'[1]Monitoreo TR1'!C1623)</f>
        <v>3134334236 26748038</v>
      </c>
      <c r="D1623" s="1">
        <f>+IF('[1]Monitoreo TR1'!D1623="","",'[1]Monitoreo TR1'!D1623)</f>
        <v>52810</v>
      </c>
      <c r="E1623" s="1">
        <f>+IF('[1]Monitoreo TR1'!E1623="","",'[1]Monitoreo TR1'!E1623)</f>
        <v>20</v>
      </c>
      <c r="F1623" s="1" t="str">
        <f>+IF('[1]Monitoreo TR1'!F1623="","",'[1]Monitoreo TR1'!F1623)</f>
        <v>Colima</v>
      </c>
      <c r="G1623" s="1" t="str">
        <f>+IF('[1]Monitoreo TR1'!G1623="","",'[1]Monitoreo TR1'!G1623)</f>
        <v>B20 267 La Hermita</v>
      </c>
      <c r="H1623" s="1" t="str">
        <f>+IF('[1]Monitoreo TR1'!H1623="","",'[1]Monitoreo TR1'!H1623)</f>
        <v>MULTISERVICIOS Y REFACCIONES CHOCO</v>
      </c>
      <c r="I1623" s="1" t="str">
        <f>+IF('[1]Monitoreo TR1'!I1623="","",'[1]Monitoreo TR1'!I1623)</f>
        <v xml:space="preserve">Sergio Quintero </v>
      </c>
      <c r="J1623" s="1">
        <f>+IF('[1]Monitoreo TR1'!J1623="","",'[1]Monitoreo TR1'!J1623)</f>
        <v>3315642188</v>
      </c>
      <c r="K1623" s="2">
        <f>+IF('[1]Monitoreo TR1'!K1623="","",'[1]Monitoreo TR1'!K1623)</f>
        <v>46157.25</v>
      </c>
      <c r="L1623" s="2">
        <f>+IF('[1]Monitoreo TR1'!L1623="","",'[1]Monitoreo TR1'!L1623)</f>
        <v>46157.375</v>
      </c>
      <c r="M1623" s="1">
        <f>+IF('[1]Monitoreo TR1'!M1623="","",'[1]Monitoreo TR1'!M1623)</f>
        <v>20</v>
      </c>
      <c r="N1623" s="1" t="str">
        <f>+IF('[1]Monitoreo TR1'!N1623="","",'[1]Monitoreo TR1'!N1623)</f>
        <v>CLN</v>
      </c>
      <c r="O1623" s="1" t="str">
        <f>+IF('[1]Monitoreo TR1'!O1623="","",'[1]Monitoreo TR1'!O1623)</f>
        <v>WM</v>
      </c>
      <c r="P1623" s="2">
        <f>+IF('[1]Monitoreo TR1'!P1623="","",'[1]Monitoreo TR1'!P1623)</f>
        <v>46158.5</v>
      </c>
      <c r="Q1623" s="2">
        <f>+IF('[1]Monitoreo TR1'!Q1623="","",'[1]Monitoreo TR1'!Q1623)</f>
        <v>46158</v>
      </c>
      <c r="R1623" s="5">
        <f>+IF('[1]Monitoreo TR1'!R1623="","",'[1]Monitoreo TR1'!R1623)</f>
        <v>0.5</v>
      </c>
      <c r="S1623" s="1">
        <f>+IF('[1]Monitoreo TR1'!S1623="","",'[1]Monitoreo TR1'!S1623)</f>
        <v>30</v>
      </c>
      <c r="T1623" s="6">
        <f>+IF('[1]Monitoreo TR1'!T1623="","",'[1]Monitoreo TR1'!T1623)</f>
        <v>15</v>
      </c>
      <c r="U1623" s="6">
        <f>+IF('[1]Monitoreo TR1'!U1623="","",'[1]Monitoreo TR1'!U1623)</f>
        <v>-15</v>
      </c>
      <c r="V1623" s="1">
        <f>+IF('[1]Monitoreo TR1'!V1623="","",'[1]Monitoreo TR1'!V1623)</f>
        <v>0</v>
      </c>
      <c r="W1623" s="1" t="str">
        <f>+IF('[1]Monitoreo TR1'!W1623="","",'[1]Monitoreo TR1'!W1623)</f>
        <v>PCH8W02XC0</v>
      </c>
      <c r="X1623" s="1">
        <f>+IF('[1]Monitoreo TR1'!X1623="","",'[1]Monitoreo TR1'!X1623)</f>
        <v>0</v>
      </c>
      <c r="Y1623" s="1">
        <f>+IF('[1]Monitoreo TR1'!Y1623="","",'[1]Monitoreo TR1'!Y1623)</f>
        <v>1</v>
      </c>
      <c r="Z1623" s="1" t="str">
        <f>+IF('[1]Monitoreo TR1'!Z1623="","",'[1]Monitoreo TR1'!Z1623)</f>
        <v>N/A</v>
      </c>
      <c r="AA1623" s="1">
        <f>+IF('[1]Monitoreo TR1'!AA1623="","",'[1]Monitoreo TR1'!AA1623)</f>
        <v>1</v>
      </c>
      <c r="AB1623" s="1">
        <f>+IF('[1]Monitoreo TR1'!AB1623="","",'[1]Monitoreo TR1'!AB1623)</f>
        <v>0</v>
      </c>
      <c r="AC1623" s="1" t="str">
        <f>+IF('[1]Monitoreo TR1'!AC1623="","",'[1]Monitoreo TR1'!AC1623)</f>
        <v>Descargada</v>
      </c>
      <c r="AD1623" s="2">
        <f>+IF('[1]Monitoreo TR1'!AD1623="","",'[1]Monitoreo TR1'!AD1623)</f>
        <v>46158.46597222222</v>
      </c>
      <c r="AE1623" s="8">
        <f>+IF('[1]Monitoreo TR1'!AE1623="","",'[1]Monitoreo TR1'!AE1623)</f>
        <v>-11.183333333290648</v>
      </c>
      <c r="AF1623" s="8">
        <f>+IF('[1]Monitoreo TR1'!AF1623="","",'[1]Monitoreo TR1'!AF1623)</f>
        <v>0</v>
      </c>
      <c r="AG1623" s="1" t="str">
        <f>+IF('[1]Monitoreo TR1'!AG1623="","",'[1]Monitoreo TR1'!AG1623)</f>
        <v xml:space="preserve">Descarga exitosa </v>
      </c>
      <c r="AH1623" s="10">
        <f>+IF('[1]Monitoreo TR1'!AH1623="","",'[1]Monitoreo TR1'!AH1623)</f>
        <v>46158.46597222222</v>
      </c>
      <c r="AI1623" s="1">
        <f>+IF('[1]Monitoreo TR1'!AI1623="","",'[1]Monitoreo TR1'!AI1623)</f>
        <v>1</v>
      </c>
      <c r="AJ1623" s="1">
        <f>+IF('[1]Monitoreo TR1'!AJ1623="","",'[1]Monitoreo TR1'!AJ1623)</f>
        <v>46158</v>
      </c>
      <c r="AK1623" s="1">
        <f>+IF('[1]Monitoreo TR1'!AK1623="","",'[1]Monitoreo TR1'!AK1623)</f>
        <v>0</v>
      </c>
      <c r="AL1623" s="1" t="str">
        <f>+IF('[1]Monitoreo TR1'!AL1623="","",'[1]Monitoreo TR1'!AL1623)</f>
        <v/>
      </c>
      <c r="AM1623" s="1" t="str">
        <f>+IF('[1]Monitoreo TR1'!AM1623="","",'[1]Monitoreo TR1'!AM1623)</f>
        <v>BUENO</v>
      </c>
      <c r="AN1623" s="1" t="str">
        <f>+IF('[1]Monitoreo TR1'!AN1623="","",'[1]Monitoreo TR1'!AN1623)</f>
        <v>CP_LARIFRUT</v>
      </c>
      <c r="AO1623" s="1" t="str">
        <f>+IF('[1]Monitoreo TR1'!AO1623="","",'[1]Monitoreo TR1'!AO1623)</f>
        <v/>
      </c>
    </row>
    <row r="1624" spans="1:41" x14ac:dyDescent="0.25">
      <c r="A1624" s="1" t="str">
        <f>+IF('[1]Monitoreo TR1'!A1624="","",'[1]Monitoreo TR1'!A1624)</f>
        <v/>
      </c>
      <c r="B1624" s="1" t="str">
        <f>+IF('[1]Monitoreo TR1'!B1624="","",'[1]Monitoreo TR1'!B1624)</f>
        <v/>
      </c>
      <c r="C1624" s="1" t="str">
        <f>+IF('[1]Monitoreo TR1'!C1624="","",'[1]Monitoreo TR1'!C1624)</f>
        <v xml:space="preserve"> </v>
      </c>
      <c r="D1624" s="1">
        <f>+IF('[1]Monitoreo TR1'!D1624="","",'[1]Monitoreo TR1'!D1624)</f>
        <v>52779</v>
      </c>
      <c r="E1624" s="1">
        <f>+IF('[1]Monitoreo TR1'!E1624="","",'[1]Monitoreo TR1'!E1624)</f>
        <v>20</v>
      </c>
      <c r="F1624" s="1" t="str">
        <f>+IF('[1]Monitoreo TR1'!F1624="","",'[1]Monitoreo TR1'!F1624)</f>
        <v>Tabasco</v>
      </c>
      <c r="G1624" s="1" t="str">
        <f>+IF('[1]Monitoreo TR1'!G1624="","",'[1]Monitoreo TR1'!G1624)</f>
        <v>C01 0G2 Genesis 2</v>
      </c>
      <c r="H1624" s="1" t="str">
        <f>+IF('[1]Monitoreo TR1'!H1624="","",'[1]Monitoreo TR1'!H1624)</f>
        <v>ARIEL ANAYA CANO</v>
      </c>
      <c r="I1624" s="1" t="str">
        <f>+IF('[1]Monitoreo TR1'!I1624="","",'[1]Monitoreo TR1'!I1624)</f>
        <v xml:space="preserve">Mario Buen rostro </v>
      </c>
      <c r="J1624" s="1">
        <f>+IF('[1]Monitoreo TR1'!J1624="","",'[1]Monitoreo TR1'!J1624)</f>
        <v>6141695022</v>
      </c>
      <c r="K1624" s="2">
        <f>+IF('[1]Monitoreo TR1'!K1624="","",'[1]Monitoreo TR1'!K1624)</f>
        <v>46155.5</v>
      </c>
      <c r="L1624" s="2">
        <f>+IF('[1]Monitoreo TR1'!L1624="","",'[1]Monitoreo TR1'!L1624)</f>
        <v>46155.5</v>
      </c>
      <c r="M1624" s="1">
        <f>+IF('[1]Monitoreo TR1'!M1624="","",'[1]Monitoreo TR1'!M1624)</f>
        <v>20</v>
      </c>
      <c r="N1624" s="1" t="str">
        <f>+IF('[1]Monitoreo TR1'!N1624="","",'[1]Monitoreo TR1'!N1624)</f>
        <v>Chihuahua</v>
      </c>
      <c r="O1624" s="1" t="str">
        <f>+IF('[1]Monitoreo TR1'!O1624="","",'[1]Monitoreo TR1'!O1624)</f>
        <v>Chihuahua</v>
      </c>
      <c r="P1624" s="2">
        <f>+IF('[1]Monitoreo TR1'!P1624="","",'[1]Monitoreo TR1'!P1624)</f>
        <v>46158.5</v>
      </c>
      <c r="Q1624" s="2">
        <f>+IF('[1]Monitoreo TR1'!Q1624="","",'[1]Monitoreo TR1'!Q1624)</f>
        <v>46158</v>
      </c>
      <c r="R1624" s="5">
        <f>+IF('[1]Monitoreo TR1'!R1624="","",'[1]Monitoreo TR1'!R1624)</f>
        <v>0.5</v>
      </c>
      <c r="S1624" s="1">
        <f>+IF('[1]Monitoreo TR1'!S1624="","",'[1]Monitoreo TR1'!S1624)</f>
        <v>72</v>
      </c>
      <c r="T1624" s="6">
        <f>+IF('[1]Monitoreo TR1'!T1624="","",'[1]Monitoreo TR1'!T1624)</f>
        <v>60</v>
      </c>
      <c r="U1624" s="6">
        <f>+IF('[1]Monitoreo TR1'!U1624="","",'[1]Monitoreo TR1'!U1624)</f>
        <v>-12</v>
      </c>
      <c r="V1624" s="1">
        <f>+IF('[1]Monitoreo TR1'!V1624="","",'[1]Monitoreo TR1'!V1624)</f>
        <v>0</v>
      </c>
      <c r="W1624" s="1" t="str">
        <f>+IF('[1]Monitoreo TR1'!W1624="","",'[1]Monitoreo TR1'!W1624)</f>
        <v>PDA1W07SH0</v>
      </c>
      <c r="X1624" s="1">
        <f>+IF('[1]Monitoreo TR1'!X1624="","",'[1]Monitoreo TR1'!X1624)</f>
        <v>0</v>
      </c>
      <c r="Y1624" s="1">
        <f>+IF('[1]Monitoreo TR1'!Y1624="","",'[1]Monitoreo TR1'!Y1624)</f>
        <v>1</v>
      </c>
      <c r="Z1624" s="1" t="str">
        <f>+IF('[1]Monitoreo TR1'!Z1624="","",'[1]Monitoreo TR1'!Z1624)</f>
        <v>N/A</v>
      </c>
      <c r="AA1624" s="1">
        <f>+IF('[1]Monitoreo TR1'!AA1624="","",'[1]Monitoreo TR1'!AA1624)</f>
        <v>1</v>
      </c>
      <c r="AB1624" s="1">
        <f>+IF('[1]Monitoreo TR1'!AB1624="","",'[1]Monitoreo TR1'!AB1624)</f>
        <v>0</v>
      </c>
      <c r="AC1624" s="1" t="str">
        <f>+IF('[1]Monitoreo TR1'!AC1624="","",'[1]Monitoreo TR1'!AC1624)</f>
        <v>Descargada</v>
      </c>
      <c r="AD1624" s="2">
        <f>+IF('[1]Monitoreo TR1'!AD1624="","",'[1]Monitoreo TR1'!AD1624)</f>
        <v>46158.416666666664</v>
      </c>
      <c r="AE1624" s="8">
        <f>+IF('[1]Monitoreo TR1'!AE1624="","",'[1]Monitoreo TR1'!AE1624)</f>
        <v>-9.9999999999417923</v>
      </c>
      <c r="AF1624" s="8">
        <f>+IF('[1]Monitoreo TR1'!AF1624="","",'[1]Monitoreo TR1'!AF1624)</f>
        <v>0</v>
      </c>
      <c r="AG1624" s="1" t="str">
        <f>+IF('[1]Monitoreo TR1'!AG1624="","",'[1]Monitoreo TR1'!AG1624)</f>
        <v xml:space="preserve">Descarga exitosa </v>
      </c>
      <c r="AH1624" s="10">
        <f>+IF('[1]Monitoreo TR1'!AH1624="","",'[1]Monitoreo TR1'!AH1624)</f>
        <v>46158.416666666664</v>
      </c>
      <c r="AI1624" s="1">
        <f>+IF('[1]Monitoreo TR1'!AI1624="","",'[1]Monitoreo TR1'!AI1624)</f>
        <v>1</v>
      </c>
      <c r="AJ1624" s="1">
        <f>+IF('[1]Monitoreo TR1'!AJ1624="","",'[1]Monitoreo TR1'!AJ1624)</f>
        <v>46159</v>
      </c>
      <c r="AK1624" s="1">
        <f>+IF('[1]Monitoreo TR1'!AK1624="","",'[1]Monitoreo TR1'!AK1624)</f>
        <v>12</v>
      </c>
      <c r="AL1624" s="1" t="str">
        <f>+IF('[1]Monitoreo TR1'!AL1624="","",'[1]Monitoreo TR1'!AL1624)</f>
        <v>Lo descarga el dia 17-05-2026</v>
      </c>
      <c r="AM1624" s="1" t="str">
        <f>+IF('[1]Monitoreo TR1'!AM1624="","",'[1]Monitoreo TR1'!AM1624)</f>
        <v>BUENO</v>
      </c>
      <c r="AN1624" s="1" t="str">
        <f>+IF('[1]Monitoreo TR1'!AN1624="","",'[1]Monitoreo TR1'!AN1624)</f>
        <v>N/A</v>
      </c>
      <c r="AO1624" s="1" t="str">
        <f>+IF('[1]Monitoreo TR1'!AO1624="","",'[1]Monitoreo TR1'!AO1624)</f>
        <v/>
      </c>
    </row>
    <row r="1625" spans="1:41" x14ac:dyDescent="0.25">
      <c r="A1625" s="1" t="str">
        <f>+IF('[1]Monitoreo TR1'!A1625="","",'[1]Monitoreo TR1'!A1625)</f>
        <v/>
      </c>
      <c r="B1625" s="1" t="str">
        <f>+IF('[1]Monitoreo TR1'!B1625="","",'[1]Monitoreo TR1'!B1625)</f>
        <v/>
      </c>
      <c r="C1625" s="1" t="str">
        <f>+IF('[1]Monitoreo TR1'!C1625="","",'[1]Monitoreo TR1'!C1625)</f>
        <v xml:space="preserve"> </v>
      </c>
      <c r="D1625" s="1">
        <f>+IF('[1]Monitoreo TR1'!D1625="","",'[1]Monitoreo TR1'!D1625)</f>
        <v>52781</v>
      </c>
      <c r="E1625" s="1">
        <f>+IF('[1]Monitoreo TR1'!E1625="","",'[1]Monitoreo TR1'!E1625)</f>
        <v>20</v>
      </c>
      <c r="F1625" s="1" t="str">
        <f>+IF('[1]Monitoreo TR1'!F1625="","",'[1]Monitoreo TR1'!F1625)</f>
        <v>Tabasco</v>
      </c>
      <c r="G1625" s="1" t="str">
        <f>+IF('[1]Monitoreo TR1'!G1625="","",'[1]Monitoreo TR1'!G1625)</f>
        <v>C01 0G2 Genesis 2</v>
      </c>
      <c r="H1625" s="1" t="str">
        <f>+IF('[1]Monitoreo TR1'!H1625="","",'[1]Monitoreo TR1'!H1625)</f>
        <v>BRANDON AMAURY GONZALEZ ESTRADA</v>
      </c>
      <c r="I1625" s="1" t="str">
        <f>+IF('[1]Monitoreo TR1'!I1625="","",'[1]Monitoreo TR1'!I1625)</f>
        <v>Gerardo Hernandez</v>
      </c>
      <c r="J1625" s="1">
        <f>+IF('[1]Monitoreo TR1'!J1625="","",'[1]Monitoreo TR1'!J1625)</f>
        <v>5511833628</v>
      </c>
      <c r="K1625" s="2">
        <f>+IF('[1]Monitoreo TR1'!K1625="","",'[1]Monitoreo TR1'!K1625)</f>
        <v>46157.5</v>
      </c>
      <c r="L1625" s="2">
        <f>+IF('[1]Monitoreo TR1'!L1625="","",'[1]Monitoreo TR1'!L1625)</f>
        <v>46156.645833333336</v>
      </c>
      <c r="M1625" s="1">
        <f>+IF('[1]Monitoreo TR1'!M1625="","",'[1]Monitoreo TR1'!M1625)</f>
        <v>20</v>
      </c>
      <c r="N1625" s="1" t="str">
        <f>+IF('[1]Monitoreo TR1'!N1625="","",'[1]Monitoreo TR1'!N1625)</f>
        <v>CEDA</v>
      </c>
      <c r="O1625" s="1" t="str">
        <f>+IF('[1]Monitoreo TR1'!O1625="","",'[1]Monitoreo TR1'!O1625)</f>
        <v>CEDA Piso</v>
      </c>
      <c r="P1625" s="2">
        <f>+IF('[1]Monitoreo TR1'!P1625="","",'[1]Monitoreo TR1'!P1625)</f>
        <v>46158.5</v>
      </c>
      <c r="Q1625" s="2">
        <f>+IF('[1]Monitoreo TR1'!Q1625="","",'[1]Monitoreo TR1'!Q1625)</f>
        <v>46158</v>
      </c>
      <c r="R1625" s="5">
        <f>+IF('[1]Monitoreo TR1'!R1625="","",'[1]Monitoreo TR1'!R1625)</f>
        <v>0.5</v>
      </c>
      <c r="S1625" s="1">
        <f>+IF('[1]Monitoreo TR1'!S1625="","",'[1]Monitoreo TR1'!S1625)</f>
        <v>24</v>
      </c>
      <c r="T1625" s="6">
        <f>+IF('[1]Monitoreo TR1'!T1625="","",'[1]Monitoreo TR1'!T1625)</f>
        <v>32.499999999941792</v>
      </c>
      <c r="U1625" s="6">
        <f>+IF('[1]Monitoreo TR1'!U1625="","",'[1]Monitoreo TR1'!U1625)</f>
        <v>8.4999999999417923</v>
      </c>
      <c r="V1625" s="1">
        <f>+IF('[1]Monitoreo TR1'!V1625="","",'[1]Monitoreo TR1'!V1625)</f>
        <v>1</v>
      </c>
      <c r="W1625" s="1" t="str">
        <f>+IF('[1]Monitoreo TR1'!W1625="","",'[1]Monitoreo TR1'!W1625)</f>
        <v>USB</v>
      </c>
      <c r="X1625" s="1">
        <f>+IF('[1]Monitoreo TR1'!X1625="","",'[1]Monitoreo TR1'!X1625)</f>
        <v>0</v>
      </c>
      <c r="Y1625" s="1">
        <f>+IF('[1]Monitoreo TR1'!Y1625="","",'[1]Monitoreo TR1'!Y1625)</f>
        <v>1</v>
      </c>
      <c r="Z1625" s="1" t="str">
        <f>+IF('[1]Monitoreo TR1'!Z1625="","",'[1]Monitoreo TR1'!Z1625)</f>
        <v>N/A</v>
      </c>
      <c r="AA1625" s="1">
        <f>+IF('[1]Monitoreo TR1'!AA1625="","",'[1]Monitoreo TR1'!AA1625)</f>
        <v>1</v>
      </c>
      <c r="AB1625" s="1">
        <f>+IF('[1]Monitoreo TR1'!AB1625="","",'[1]Monitoreo TR1'!AB1625)</f>
        <v>0</v>
      </c>
      <c r="AC1625" s="1" t="str">
        <f>+IF('[1]Monitoreo TR1'!AC1625="","",'[1]Monitoreo TR1'!AC1625)</f>
        <v>Descargada</v>
      </c>
      <c r="AD1625" s="2">
        <f>+IF('[1]Monitoreo TR1'!AD1625="","",'[1]Monitoreo TR1'!AD1625)</f>
        <v>46157.666666666664</v>
      </c>
      <c r="AE1625" s="8">
        <f>+IF('[1]Monitoreo TR1'!AE1625="","",'[1]Monitoreo TR1'!AE1625)</f>
        <v>8.0000000000582077</v>
      </c>
      <c r="AF1625" s="8">
        <f>+IF('[1]Monitoreo TR1'!AF1625="","",'[1]Monitoreo TR1'!AF1625)</f>
        <v>0</v>
      </c>
      <c r="AG1625" s="1" t="str">
        <f>+IF('[1]Monitoreo TR1'!AG1625="","",'[1]Monitoreo TR1'!AG1625)</f>
        <v xml:space="preserve">Descarga exitosa </v>
      </c>
      <c r="AH1625" s="10">
        <f>+IF('[1]Monitoreo TR1'!AH1625="","",'[1]Monitoreo TR1'!AH1625)</f>
        <v>46157.666666666664</v>
      </c>
      <c r="AI1625" s="1">
        <f>+IF('[1]Monitoreo TR1'!AI1625="","",'[1]Monitoreo TR1'!AI1625)</f>
        <v>1</v>
      </c>
      <c r="AJ1625" s="1">
        <f>+IF('[1]Monitoreo TR1'!AJ1625="","",'[1]Monitoreo TR1'!AJ1625)</f>
        <v>46159</v>
      </c>
      <c r="AK1625" s="1">
        <f>+IF('[1]Monitoreo TR1'!AK1625="","",'[1]Monitoreo TR1'!AK1625)</f>
        <v>12</v>
      </c>
      <c r="AL1625" s="1" t="str">
        <f>+IF('[1]Monitoreo TR1'!AL1625="","",'[1]Monitoreo TR1'!AL1625)</f>
        <v/>
      </c>
      <c r="AM1625" s="1" t="str">
        <f>+IF('[1]Monitoreo TR1'!AM1625="","",'[1]Monitoreo TR1'!AM1625)</f>
        <v>BUENO</v>
      </c>
      <c r="AN1625" s="1" t="str">
        <f>+IF('[1]Monitoreo TR1'!AN1625="","",'[1]Monitoreo TR1'!AN1625)</f>
        <v>N/A</v>
      </c>
      <c r="AO1625" s="1" t="str">
        <f>+IF('[1]Monitoreo TR1'!AO1625="","",'[1]Monitoreo TR1'!AO1625)</f>
        <v/>
      </c>
    </row>
    <row r="1626" spans="1:41" x14ac:dyDescent="0.25">
      <c r="A1626" s="1" t="str">
        <f>+IF('[1]Monitoreo TR1'!A1626="","",'[1]Monitoreo TR1'!A1626)</f>
        <v/>
      </c>
      <c r="B1626" s="1" t="str">
        <f>+IF('[1]Monitoreo TR1'!B1626="","",'[1]Monitoreo TR1'!B1626)</f>
        <v/>
      </c>
      <c r="C1626" s="1" t="str">
        <f>+IF('[1]Monitoreo TR1'!C1626="","",'[1]Monitoreo TR1'!C1626)</f>
        <v xml:space="preserve"> </v>
      </c>
      <c r="D1626" s="1">
        <f>+IF('[1]Monitoreo TR1'!D1626="","",'[1]Monitoreo TR1'!D1626)</f>
        <v>52782</v>
      </c>
      <c r="E1626" s="1">
        <f>+IF('[1]Monitoreo TR1'!E1626="","",'[1]Monitoreo TR1'!E1626)</f>
        <v>20</v>
      </c>
      <c r="F1626" s="1" t="str">
        <f>+IF('[1]Monitoreo TR1'!F1626="","",'[1]Monitoreo TR1'!F1626)</f>
        <v>Tabasco</v>
      </c>
      <c r="G1626" s="1" t="str">
        <f>+IF('[1]Monitoreo TR1'!G1626="","",'[1]Monitoreo TR1'!G1626)</f>
        <v>C05 020 Candelaria</v>
      </c>
      <c r="H1626" s="1" t="str">
        <f>+IF('[1]Monitoreo TR1'!H1626="","",'[1]Monitoreo TR1'!H1626)</f>
        <v>IRENE AYALA NEGRETE</v>
      </c>
      <c r="I1626" s="1" t="str">
        <f>+IF('[1]Monitoreo TR1'!I1626="","",'[1]Monitoreo TR1'!I1626)</f>
        <v xml:space="preserve">Jose Luis Avalos </v>
      </c>
      <c r="J1626" s="1">
        <f>+IF('[1]Monitoreo TR1'!J1626="","",'[1]Monitoreo TR1'!J1626)</f>
        <v>5540808618</v>
      </c>
      <c r="K1626" s="2">
        <f>+IF('[1]Monitoreo TR1'!K1626="","",'[1]Monitoreo TR1'!K1626)</f>
        <v>46157.5</v>
      </c>
      <c r="L1626" s="2">
        <f>+IF('[1]Monitoreo TR1'!L1626="","",'[1]Monitoreo TR1'!L1626)</f>
        <v>46156.701388888891</v>
      </c>
      <c r="M1626" s="1">
        <f>+IF('[1]Monitoreo TR1'!M1626="","",'[1]Monitoreo TR1'!M1626)</f>
        <v>20</v>
      </c>
      <c r="N1626" s="1" t="str">
        <f>+IF('[1]Monitoreo TR1'!N1626="","",'[1]Monitoreo TR1'!N1626)</f>
        <v>CEDA</v>
      </c>
      <c r="O1626" s="1" t="str">
        <f>+IF('[1]Monitoreo TR1'!O1626="","",'[1]Monitoreo TR1'!O1626)</f>
        <v>CEDA Autoservicio</v>
      </c>
      <c r="P1626" s="2">
        <f>+IF('[1]Monitoreo TR1'!P1626="","",'[1]Monitoreo TR1'!P1626)</f>
        <v>46158.5</v>
      </c>
      <c r="Q1626" s="2">
        <f>+IF('[1]Monitoreo TR1'!Q1626="","",'[1]Monitoreo TR1'!Q1626)</f>
        <v>46158</v>
      </c>
      <c r="R1626" s="5">
        <f>+IF('[1]Monitoreo TR1'!R1626="","",'[1]Monitoreo TR1'!R1626)</f>
        <v>0.5</v>
      </c>
      <c r="S1626" s="1">
        <f>+IF('[1]Monitoreo TR1'!S1626="","",'[1]Monitoreo TR1'!S1626)</f>
        <v>24</v>
      </c>
      <c r="T1626" s="6">
        <f>+IF('[1]Monitoreo TR1'!T1626="","",'[1]Monitoreo TR1'!T1626)</f>
        <v>31.166666666627862</v>
      </c>
      <c r="U1626" s="6">
        <f>+IF('[1]Monitoreo TR1'!U1626="","",'[1]Monitoreo TR1'!U1626)</f>
        <v>7.1666666666278616</v>
      </c>
      <c r="V1626" s="1">
        <f>+IF('[1]Monitoreo TR1'!V1626="","",'[1]Monitoreo TR1'!V1626)</f>
        <v>1</v>
      </c>
      <c r="W1626" s="1" t="str">
        <f>+IF('[1]Monitoreo TR1'!W1626="","",'[1]Monitoreo TR1'!W1626)</f>
        <v>USB</v>
      </c>
      <c r="X1626" s="1">
        <f>+IF('[1]Monitoreo TR1'!X1626="","",'[1]Monitoreo TR1'!X1626)</f>
        <v>0</v>
      </c>
      <c r="Y1626" s="1">
        <f>+IF('[1]Monitoreo TR1'!Y1626="","",'[1]Monitoreo TR1'!Y1626)</f>
        <v>1</v>
      </c>
      <c r="Z1626" s="1" t="str">
        <f>+IF('[1]Monitoreo TR1'!Z1626="","",'[1]Monitoreo TR1'!Z1626)</f>
        <v>N/A</v>
      </c>
      <c r="AA1626" s="1">
        <f>+IF('[1]Monitoreo TR1'!AA1626="","",'[1]Monitoreo TR1'!AA1626)</f>
        <v>1</v>
      </c>
      <c r="AB1626" s="1">
        <f>+IF('[1]Monitoreo TR1'!AB1626="","",'[1]Monitoreo TR1'!AB1626)</f>
        <v>0</v>
      </c>
      <c r="AC1626" s="1" t="str">
        <f>+IF('[1]Monitoreo TR1'!AC1626="","",'[1]Monitoreo TR1'!AC1626)</f>
        <v>Descargada</v>
      </c>
      <c r="AD1626" s="2">
        <f>+IF('[1]Monitoreo TR1'!AD1626="","",'[1]Monitoreo TR1'!AD1626)</f>
        <v>46157.555555555555</v>
      </c>
      <c r="AE1626" s="8">
        <f>+IF('[1]Monitoreo TR1'!AE1626="","",'[1]Monitoreo TR1'!AE1626)</f>
        <v>10.666666666686069</v>
      </c>
      <c r="AF1626" s="8">
        <f>+IF('[1]Monitoreo TR1'!AF1626="","",'[1]Monitoreo TR1'!AF1626)</f>
        <v>0</v>
      </c>
      <c r="AG1626" s="1" t="str">
        <f>+IF('[1]Monitoreo TR1'!AG1626="","",'[1]Monitoreo TR1'!AG1626)</f>
        <v xml:space="preserve">Descarga exitosa </v>
      </c>
      <c r="AH1626" s="10">
        <f>+IF('[1]Monitoreo TR1'!AH1626="","",'[1]Monitoreo TR1'!AH1626)</f>
        <v>46157.555555555555</v>
      </c>
      <c r="AI1626" s="1">
        <f>+IF('[1]Monitoreo TR1'!AI1626="","",'[1]Monitoreo TR1'!AI1626)</f>
        <v>1</v>
      </c>
      <c r="AJ1626" s="1">
        <f>+IF('[1]Monitoreo TR1'!AJ1626="","",'[1]Monitoreo TR1'!AJ1626)</f>
        <v>46160</v>
      </c>
      <c r="AK1626" s="1">
        <f>+IF('[1]Monitoreo TR1'!AK1626="","",'[1]Monitoreo TR1'!AK1626)</f>
        <v>36</v>
      </c>
      <c r="AL1626" s="1" t="str">
        <f>+IF('[1]Monitoreo TR1'!AL1626="","",'[1]Monitoreo TR1'!AL1626)</f>
        <v/>
      </c>
      <c r="AM1626" s="1" t="str">
        <f>+IF('[1]Monitoreo TR1'!AM1626="","",'[1]Monitoreo TR1'!AM1626)</f>
        <v>BUENO</v>
      </c>
      <c r="AN1626" s="1" t="str">
        <f>+IF('[1]Monitoreo TR1'!AN1626="","",'[1]Monitoreo TR1'!AN1626)</f>
        <v>N/A</v>
      </c>
      <c r="AO1626" s="1" t="str">
        <f>+IF('[1]Monitoreo TR1'!AO1626="","",'[1]Monitoreo TR1'!AO1626)</f>
        <v/>
      </c>
    </row>
    <row r="1627" spans="1:41" x14ac:dyDescent="0.25">
      <c r="A1627" s="1" t="str">
        <f>+IF('[1]Monitoreo TR1'!A1627="","",'[1]Monitoreo TR1'!A1627)</f>
        <v/>
      </c>
      <c r="B1627" s="1" t="str">
        <f>+IF('[1]Monitoreo TR1'!B1627="","",'[1]Monitoreo TR1'!B1627)</f>
        <v/>
      </c>
      <c r="C1627" s="1" t="str">
        <f>+IF('[1]Monitoreo TR1'!C1627="","",'[1]Monitoreo TR1'!C1627)</f>
        <v xml:space="preserve"> </v>
      </c>
      <c r="D1627" s="1">
        <f>+IF('[1]Monitoreo TR1'!D1627="","",'[1]Monitoreo TR1'!D1627)</f>
        <v>52815</v>
      </c>
      <c r="E1627" s="1">
        <f>+IF('[1]Monitoreo TR1'!E1627="","",'[1]Monitoreo TR1'!E1627)</f>
        <v>20</v>
      </c>
      <c r="F1627" s="1" t="str">
        <f>+IF('[1]Monitoreo TR1'!F1627="","",'[1]Monitoreo TR1'!F1627)</f>
        <v>Colima</v>
      </c>
      <c r="G1627" s="1" t="str">
        <f>+IF('[1]Monitoreo TR1'!G1627="","",'[1]Monitoreo TR1'!G1627)</f>
        <v>B01 232 Guatepots</v>
      </c>
      <c r="H1627" s="1" t="str">
        <f>+IF('[1]Monitoreo TR1'!H1627="","",'[1]Monitoreo TR1'!H1627)</f>
        <v>PDE ORGANIZACION LOGISTICA DE TRASPORTES</v>
      </c>
      <c r="I1627" s="1" t="str">
        <f>+IF('[1]Monitoreo TR1'!I1627="","",'[1]Monitoreo TR1'!I1627)</f>
        <v>Jose Gonzalez 1553</v>
      </c>
      <c r="J1627" s="1">
        <f>+IF('[1]Monitoreo TR1'!J1627="","",'[1]Monitoreo TR1'!J1627)</f>
        <v>6674760466</v>
      </c>
      <c r="K1627" s="2">
        <f>+IF('[1]Monitoreo TR1'!K1627="","",'[1]Monitoreo TR1'!K1627)</f>
        <v>46157.333333333336</v>
      </c>
      <c r="L1627" s="2">
        <f>+IF('[1]Monitoreo TR1'!L1627="","",'[1]Monitoreo TR1'!L1627)</f>
        <v>46156.416666666664</v>
      </c>
      <c r="M1627" s="1">
        <f>+IF('[1]Monitoreo TR1'!M1627="","",'[1]Monitoreo TR1'!M1627)</f>
        <v>20</v>
      </c>
      <c r="N1627" s="1" t="str">
        <f>+IF('[1]Monitoreo TR1'!N1627="","",'[1]Monitoreo TR1'!N1627)</f>
        <v>Mc Allen</v>
      </c>
      <c r="O1627" s="1" t="str">
        <f>+IF('[1]Monitoreo TR1'!O1627="","",'[1]Monitoreo TR1'!O1627)</f>
        <v>Chanitos Int</v>
      </c>
      <c r="P1627" s="2">
        <f>+IF('[1]Monitoreo TR1'!P1627="","",'[1]Monitoreo TR1'!P1627)</f>
        <v>46158.5</v>
      </c>
      <c r="Q1627" s="2">
        <f>+IF('[1]Monitoreo TR1'!Q1627="","",'[1]Monitoreo TR1'!Q1627)</f>
        <v>46158</v>
      </c>
      <c r="R1627" s="5">
        <f>+IF('[1]Monitoreo TR1'!R1627="","",'[1]Monitoreo TR1'!R1627)</f>
        <v>0.5</v>
      </c>
      <c r="S1627" s="1">
        <f>+IF('[1]Monitoreo TR1'!S1627="","",'[1]Monitoreo TR1'!S1627)</f>
        <v>27.999999999941792</v>
      </c>
      <c r="T1627" s="6">
        <f>+IF('[1]Monitoreo TR1'!T1627="","",'[1]Monitoreo TR1'!T1627)</f>
        <v>38.000000000058208</v>
      </c>
      <c r="U1627" s="6">
        <f>+IF('[1]Monitoreo TR1'!U1627="","",'[1]Monitoreo TR1'!U1627)</f>
        <v>10.000000000116415</v>
      </c>
      <c r="V1627" s="1">
        <f>+IF('[1]Monitoreo TR1'!V1627="","",'[1]Monitoreo TR1'!V1627)</f>
        <v>1</v>
      </c>
      <c r="W1627" s="1" t="str">
        <f>+IF('[1]Monitoreo TR1'!W1627="","",'[1]Monitoreo TR1'!W1627)</f>
        <v>USB</v>
      </c>
      <c r="X1627" s="1">
        <f>+IF('[1]Monitoreo TR1'!X1627="","",'[1]Monitoreo TR1'!X1627)</f>
        <v>0</v>
      </c>
      <c r="Y1627" s="1">
        <f>+IF('[1]Monitoreo TR1'!Y1627="","",'[1]Monitoreo TR1'!Y1627)</f>
        <v>1</v>
      </c>
      <c r="Z1627" s="1" t="str">
        <f>+IF('[1]Monitoreo TR1'!Z1627="","",'[1]Monitoreo TR1'!Z1627)</f>
        <v>N/A</v>
      </c>
      <c r="AA1627" s="1">
        <f>+IF('[1]Monitoreo TR1'!AA1627="","",'[1]Monitoreo TR1'!AA1627)</f>
        <v>1</v>
      </c>
      <c r="AB1627" s="1">
        <f>+IF('[1]Monitoreo TR1'!AB1627="","",'[1]Monitoreo TR1'!AB1627)</f>
        <v>0</v>
      </c>
      <c r="AC1627" s="1" t="str">
        <f>+IF('[1]Monitoreo TR1'!AC1627="","",'[1]Monitoreo TR1'!AC1627)</f>
        <v>Descargada</v>
      </c>
      <c r="AD1627" s="2">
        <f>+IF('[1]Monitoreo TR1'!AD1627="","",'[1]Monitoreo TR1'!AD1627)</f>
        <v>46157.785416666666</v>
      </c>
      <c r="AE1627" s="8">
        <f>+IF('[1]Monitoreo TR1'!AE1627="","",'[1]Monitoreo TR1'!AE1627)</f>
        <v>5.1500000000232831</v>
      </c>
      <c r="AF1627" s="8">
        <f>+IF('[1]Monitoreo TR1'!AF1627="","",'[1]Monitoreo TR1'!AF1627)</f>
        <v>0</v>
      </c>
      <c r="AG1627" s="1" t="str">
        <f>+IF('[1]Monitoreo TR1'!AG1627="","",'[1]Monitoreo TR1'!AG1627)</f>
        <v>Descarga exitosa</v>
      </c>
      <c r="AH1627" s="10">
        <f>+IF('[1]Monitoreo TR1'!AH1627="","",'[1]Monitoreo TR1'!AH1627)</f>
        <v>46157.785416666666</v>
      </c>
      <c r="AI1627" s="1">
        <f>+IF('[1]Monitoreo TR1'!AI1627="","",'[1]Monitoreo TR1'!AI1627)</f>
        <v>1</v>
      </c>
      <c r="AJ1627" s="1">
        <f>+IF('[1]Monitoreo TR1'!AJ1627="","",'[1]Monitoreo TR1'!AJ1627)</f>
        <v>46157</v>
      </c>
      <c r="AK1627" s="1">
        <f>+IF('[1]Monitoreo TR1'!AK1627="","",'[1]Monitoreo TR1'!AK1627)</f>
        <v>0</v>
      </c>
      <c r="AL1627" s="1" t="str">
        <f>+IF('[1]Monitoreo TR1'!AL1627="","",'[1]Monitoreo TR1'!AL1627)</f>
        <v/>
      </c>
      <c r="AM1627" s="1" t="str">
        <f>+IF('[1]Monitoreo TR1'!AM1627="","",'[1]Monitoreo TR1'!AM1627)</f>
        <v>BUENO</v>
      </c>
      <c r="AN1627" s="1" t="str">
        <f>+IF('[1]Monitoreo TR1'!AN1627="","",'[1]Monitoreo TR1'!AN1627)</f>
        <v>CP_LARIFRUT</v>
      </c>
      <c r="AO1627" s="1" t="str">
        <f>+IF('[1]Monitoreo TR1'!AO1627="","",'[1]Monitoreo TR1'!AO1627)</f>
        <v xml:space="preserve">137 AMERICAN COLD </v>
      </c>
    </row>
    <row r="1628" spans="1:41" x14ac:dyDescent="0.25">
      <c r="A1628" s="1" t="str">
        <f>+IF('[1]Monitoreo TR1'!A1628="","",'[1]Monitoreo TR1'!A1628)</f>
        <v/>
      </c>
      <c r="B1628" s="1" t="str">
        <f>+IF('[1]Monitoreo TR1'!B1628="","",'[1]Monitoreo TR1'!B1628)</f>
        <v/>
      </c>
      <c r="C1628" s="1" t="str">
        <f>+IF('[1]Monitoreo TR1'!C1628="","",'[1]Monitoreo TR1'!C1628)</f>
        <v xml:space="preserve"> </v>
      </c>
      <c r="D1628" s="1">
        <f>+IF('[1]Monitoreo TR1'!D1628="","",'[1]Monitoreo TR1'!D1628)</f>
        <v>52816</v>
      </c>
      <c r="E1628" s="1">
        <f>+IF('[1]Monitoreo TR1'!E1628="","",'[1]Monitoreo TR1'!E1628)</f>
        <v>20</v>
      </c>
      <c r="F1628" s="1" t="str">
        <f>+IF('[1]Monitoreo TR1'!F1628="","",'[1]Monitoreo TR1'!F1628)</f>
        <v>Colima</v>
      </c>
      <c r="G1628" s="1" t="str">
        <f>+IF('[1]Monitoreo TR1'!G1628="","",'[1]Monitoreo TR1'!G1628)</f>
        <v>B03 055 San Jorge</v>
      </c>
      <c r="H1628" s="1" t="str">
        <f>+IF('[1]Monitoreo TR1'!H1628="","",'[1]Monitoreo TR1'!H1628)</f>
        <v>PDE ORGANIZACION LOGISTICA DE TRASPORTES</v>
      </c>
      <c r="I1628" s="1" t="str">
        <f>+IF('[1]Monitoreo TR1'!I1628="","",'[1]Monitoreo TR1'!I1628)</f>
        <v>Jose Gonzalez 1552</v>
      </c>
      <c r="J1628" s="1">
        <f>+IF('[1]Monitoreo TR1'!J1628="","",'[1]Monitoreo TR1'!J1628)</f>
        <v>6674760466</v>
      </c>
      <c r="K1628" s="2">
        <f>+IF('[1]Monitoreo TR1'!K1628="","",'[1]Monitoreo TR1'!K1628)</f>
        <v>46157.333333333336</v>
      </c>
      <c r="L1628" s="2">
        <f>+IF('[1]Monitoreo TR1'!L1628="","",'[1]Monitoreo TR1'!L1628)</f>
        <v>46156.5</v>
      </c>
      <c r="M1628" s="1">
        <f>+IF('[1]Monitoreo TR1'!M1628="","",'[1]Monitoreo TR1'!M1628)</f>
        <v>20</v>
      </c>
      <c r="N1628" s="1" t="str">
        <f>+IF('[1]Monitoreo TR1'!N1628="","",'[1]Monitoreo TR1'!N1628)</f>
        <v>Mc Allen</v>
      </c>
      <c r="O1628" s="1" t="str">
        <f>+IF('[1]Monitoreo TR1'!O1628="","",'[1]Monitoreo TR1'!O1628)</f>
        <v>Chanitos Int</v>
      </c>
      <c r="P1628" s="2">
        <f>+IF('[1]Monitoreo TR1'!P1628="","",'[1]Monitoreo TR1'!P1628)</f>
        <v>46158.5</v>
      </c>
      <c r="Q1628" s="2">
        <f>+IF('[1]Monitoreo TR1'!Q1628="","",'[1]Monitoreo TR1'!Q1628)</f>
        <v>46158</v>
      </c>
      <c r="R1628" s="5">
        <f>+IF('[1]Monitoreo TR1'!R1628="","",'[1]Monitoreo TR1'!R1628)</f>
        <v>0.5</v>
      </c>
      <c r="S1628" s="1">
        <f>+IF('[1]Monitoreo TR1'!S1628="","",'[1]Monitoreo TR1'!S1628)</f>
        <v>27.999999999941792</v>
      </c>
      <c r="T1628" s="6">
        <f>+IF('[1]Monitoreo TR1'!T1628="","",'[1]Monitoreo TR1'!T1628)</f>
        <v>36</v>
      </c>
      <c r="U1628" s="6">
        <f>+IF('[1]Monitoreo TR1'!U1628="","",'[1]Monitoreo TR1'!U1628)</f>
        <v>8.0000000000582077</v>
      </c>
      <c r="V1628" s="1">
        <f>+IF('[1]Monitoreo TR1'!V1628="","",'[1]Monitoreo TR1'!V1628)</f>
        <v>1</v>
      </c>
      <c r="W1628" s="1" t="str">
        <f>+IF('[1]Monitoreo TR1'!W1628="","",'[1]Monitoreo TR1'!W1628)</f>
        <v>USB</v>
      </c>
      <c r="X1628" s="1">
        <f>+IF('[1]Monitoreo TR1'!X1628="","",'[1]Monitoreo TR1'!X1628)</f>
        <v>0</v>
      </c>
      <c r="Y1628" s="1">
        <f>+IF('[1]Monitoreo TR1'!Y1628="","",'[1]Monitoreo TR1'!Y1628)</f>
        <v>1</v>
      </c>
      <c r="Z1628" s="1" t="str">
        <f>+IF('[1]Monitoreo TR1'!Z1628="","",'[1]Monitoreo TR1'!Z1628)</f>
        <v>N/A</v>
      </c>
      <c r="AA1628" s="1">
        <f>+IF('[1]Monitoreo TR1'!AA1628="","",'[1]Monitoreo TR1'!AA1628)</f>
        <v>1</v>
      </c>
      <c r="AB1628" s="1">
        <f>+IF('[1]Monitoreo TR1'!AB1628="","",'[1]Monitoreo TR1'!AB1628)</f>
        <v>0</v>
      </c>
      <c r="AC1628" s="1" t="str">
        <f>+IF('[1]Monitoreo TR1'!AC1628="","",'[1]Monitoreo TR1'!AC1628)</f>
        <v>Descargada</v>
      </c>
      <c r="AD1628" s="2">
        <f>+IF('[1]Monitoreo TR1'!AD1628="","",'[1]Monitoreo TR1'!AD1628)</f>
        <v>46157.720138888886</v>
      </c>
      <c r="AE1628" s="8">
        <f>+IF('[1]Monitoreo TR1'!AE1628="","",'[1]Monitoreo TR1'!AE1628)</f>
        <v>6.7166666667326353</v>
      </c>
      <c r="AF1628" s="8">
        <f>+IF('[1]Monitoreo TR1'!AF1628="","",'[1]Monitoreo TR1'!AF1628)</f>
        <v>0</v>
      </c>
      <c r="AG1628" s="1" t="str">
        <f>+IF('[1]Monitoreo TR1'!AG1628="","",'[1]Monitoreo TR1'!AG1628)</f>
        <v>Descarga exitosa</v>
      </c>
      <c r="AH1628" s="10">
        <f>+IF('[1]Monitoreo TR1'!AH1628="","",'[1]Monitoreo TR1'!AH1628)</f>
        <v>46157.720138888886</v>
      </c>
      <c r="AI1628" s="1">
        <f>+IF('[1]Monitoreo TR1'!AI1628="","",'[1]Monitoreo TR1'!AI1628)</f>
        <v>1</v>
      </c>
      <c r="AJ1628" s="1">
        <f>+IF('[1]Monitoreo TR1'!AJ1628="","",'[1]Monitoreo TR1'!AJ1628)</f>
        <v>46157</v>
      </c>
      <c r="AK1628" s="1">
        <f>+IF('[1]Monitoreo TR1'!AK1628="","",'[1]Monitoreo TR1'!AK1628)</f>
        <v>0</v>
      </c>
      <c r="AL1628" s="1" t="str">
        <f>+IF('[1]Monitoreo TR1'!AL1628="","",'[1]Monitoreo TR1'!AL1628)</f>
        <v/>
      </c>
      <c r="AM1628" s="1" t="str">
        <f>+IF('[1]Monitoreo TR1'!AM1628="","",'[1]Monitoreo TR1'!AM1628)</f>
        <v>BUENO</v>
      </c>
      <c r="AN1628" s="1" t="str">
        <f>+IF('[1]Monitoreo TR1'!AN1628="","",'[1]Monitoreo TR1'!AN1628)</f>
        <v>CP_LARIFRUT</v>
      </c>
      <c r="AO1628" s="1" t="str">
        <f>+IF('[1]Monitoreo TR1'!AO1628="","",'[1]Monitoreo TR1'!AO1628)</f>
        <v xml:space="preserve">136 AMERICAN COLD </v>
      </c>
    </row>
    <row r="1629" spans="1:41" x14ac:dyDescent="0.25">
      <c r="A1629" s="1" t="str">
        <f>+IF('[1]Monitoreo TR1'!A1629="","",'[1]Monitoreo TR1'!A1629)</f>
        <v/>
      </c>
      <c r="B1629" s="1" t="str">
        <f>+IF('[1]Monitoreo TR1'!B1629="","",'[1]Monitoreo TR1'!B1629)</f>
        <v/>
      </c>
      <c r="C1629" s="1" t="str">
        <f>+IF('[1]Monitoreo TR1'!C1629="","",'[1]Monitoreo TR1'!C1629)</f>
        <v xml:space="preserve"> </v>
      </c>
      <c r="D1629" s="1">
        <f>+IF('[1]Monitoreo TR1'!D1629="","",'[1]Monitoreo TR1'!D1629)</f>
        <v>52830</v>
      </c>
      <c r="E1629" s="1">
        <f>+IF('[1]Monitoreo TR1'!E1629="","",'[1]Monitoreo TR1'!E1629)</f>
        <v>20</v>
      </c>
      <c r="F1629" s="1" t="str">
        <f>+IF('[1]Monitoreo TR1'!F1629="","",'[1]Monitoreo TR1'!F1629)</f>
        <v>Colima</v>
      </c>
      <c r="G1629" s="1" t="str">
        <f>+IF('[1]Monitoreo TR1'!G1629="","",'[1]Monitoreo TR1'!G1629)</f>
        <v>B21 045 Valle Nuevo 1</v>
      </c>
      <c r="H1629" s="1" t="str">
        <f>+IF('[1]Monitoreo TR1'!H1629="","",'[1]Monitoreo TR1'!H1629)</f>
        <v>LOGISTICA EFICIENTE MARTINEZ TRUCKING</v>
      </c>
      <c r="I1629" s="1" t="str">
        <f>+IF('[1]Monitoreo TR1'!I1629="","",'[1]Monitoreo TR1'!I1629)</f>
        <v xml:space="preserve">Uriel Arellano </v>
      </c>
      <c r="J1629" s="1">
        <f>+IF('[1]Monitoreo TR1'!J1629="","",'[1]Monitoreo TR1'!J1629)</f>
        <v>5578834849</v>
      </c>
      <c r="K1629" s="2">
        <f>+IF('[1]Monitoreo TR1'!K1629="","",'[1]Monitoreo TR1'!K1629)</f>
        <v>46157.5</v>
      </c>
      <c r="L1629" s="2">
        <f>+IF('[1]Monitoreo TR1'!L1629="","",'[1]Monitoreo TR1'!L1629)</f>
        <v>46157.770833333336</v>
      </c>
      <c r="M1629" s="1">
        <f>+IF('[1]Monitoreo TR1'!M1629="","",'[1]Monitoreo TR1'!M1629)</f>
        <v>20</v>
      </c>
      <c r="N1629" s="1" t="str">
        <f>+IF('[1]Monitoreo TR1'!N1629="","",'[1]Monitoreo TR1'!N1629)</f>
        <v>Tultitlan</v>
      </c>
      <c r="O1629" s="1" t="str">
        <f>+IF('[1]Monitoreo TR1'!O1629="","",'[1]Monitoreo TR1'!O1629)</f>
        <v>CEDA Autoservicio</v>
      </c>
      <c r="P1629" s="2">
        <f>+IF('[1]Monitoreo TR1'!P1629="","",'[1]Monitoreo TR1'!P1629)</f>
        <v>46158.5</v>
      </c>
      <c r="Q1629" s="2">
        <f>+IF('[1]Monitoreo TR1'!Q1629="","",'[1]Monitoreo TR1'!Q1629)</f>
        <v>46158</v>
      </c>
      <c r="R1629" s="5">
        <f>+IF('[1]Monitoreo TR1'!R1629="","",'[1]Monitoreo TR1'!R1629)</f>
        <v>0.5</v>
      </c>
      <c r="S1629" s="1">
        <f>+IF('[1]Monitoreo TR1'!S1629="","",'[1]Monitoreo TR1'!S1629)</f>
        <v>24</v>
      </c>
      <c r="T1629" s="6">
        <f>+IF('[1]Monitoreo TR1'!T1629="","",'[1]Monitoreo TR1'!T1629)</f>
        <v>5.4999999999417923</v>
      </c>
      <c r="U1629" s="6">
        <f>+IF('[1]Monitoreo TR1'!U1629="","",'[1]Monitoreo TR1'!U1629)</f>
        <v>-18.500000000058208</v>
      </c>
      <c r="V1629" s="1">
        <f>+IF('[1]Monitoreo TR1'!V1629="","",'[1]Monitoreo TR1'!V1629)</f>
        <v>0</v>
      </c>
      <c r="W1629" s="1" t="str">
        <f>+IF('[1]Monitoreo TR1'!W1629="","",'[1]Monitoreo TR1'!W1629)</f>
        <v>USB</v>
      </c>
      <c r="X1629" s="1">
        <f>+IF('[1]Monitoreo TR1'!X1629="","",'[1]Monitoreo TR1'!X1629)</f>
        <v>0</v>
      </c>
      <c r="Y1629" s="1">
        <f>+IF('[1]Monitoreo TR1'!Y1629="","",'[1]Monitoreo TR1'!Y1629)</f>
        <v>1</v>
      </c>
      <c r="Z1629" s="1" t="str">
        <f>+IF('[1]Monitoreo TR1'!Z1629="","",'[1]Monitoreo TR1'!Z1629)</f>
        <v>N/A</v>
      </c>
      <c r="AA1629" s="1">
        <f>+IF('[1]Monitoreo TR1'!AA1629="","",'[1]Monitoreo TR1'!AA1629)</f>
        <v>1</v>
      </c>
      <c r="AB1629" s="1">
        <f>+IF('[1]Monitoreo TR1'!AB1629="","",'[1]Monitoreo TR1'!AB1629)</f>
        <v>0</v>
      </c>
      <c r="AC1629" s="1" t="str">
        <f>+IF('[1]Monitoreo TR1'!AC1629="","",'[1]Monitoreo TR1'!AC1629)</f>
        <v>Descargada</v>
      </c>
      <c r="AD1629" s="2">
        <f>+IF('[1]Monitoreo TR1'!AD1629="","",'[1]Monitoreo TR1'!AD1629)</f>
        <v>46158.583333333336</v>
      </c>
      <c r="AE1629" s="8">
        <f>+IF('[1]Monitoreo TR1'!AE1629="","",'[1]Monitoreo TR1'!AE1629)</f>
        <v>-14.000000000058208</v>
      </c>
      <c r="AF1629" s="8">
        <f>+IF('[1]Monitoreo TR1'!AF1629="","",'[1]Monitoreo TR1'!AF1629)</f>
        <v>0</v>
      </c>
      <c r="AG1629" s="1" t="str">
        <f>+IF('[1]Monitoreo TR1'!AG1629="","",'[1]Monitoreo TR1'!AG1629)</f>
        <v xml:space="preserve">Descarga exitosa </v>
      </c>
      <c r="AH1629" s="10">
        <f>+IF('[1]Monitoreo TR1'!AH1629="","",'[1]Monitoreo TR1'!AH1629)</f>
        <v>46158.583333333336</v>
      </c>
      <c r="AI1629" s="1">
        <f>+IF('[1]Monitoreo TR1'!AI1629="","",'[1]Monitoreo TR1'!AI1629)</f>
        <v>1</v>
      </c>
      <c r="AJ1629" s="1">
        <f>+IF('[1]Monitoreo TR1'!AJ1629="","",'[1]Monitoreo TR1'!AJ1629)</f>
        <v>46158</v>
      </c>
      <c r="AK1629" s="1">
        <f>+IF('[1]Monitoreo TR1'!AK1629="","",'[1]Monitoreo TR1'!AK1629)</f>
        <v>0</v>
      </c>
      <c r="AL1629" s="1" t="str">
        <f>+IF('[1]Monitoreo TR1'!AL1629="","",'[1]Monitoreo TR1'!AL1629)</f>
        <v/>
      </c>
      <c r="AM1629" s="1" t="str">
        <f>+IF('[1]Monitoreo TR1'!AM1629="","",'[1]Monitoreo TR1'!AM1629)</f>
        <v>BUENO</v>
      </c>
      <c r="AN1629" s="1" t="str">
        <f>+IF('[1]Monitoreo TR1'!AN1629="","",'[1]Monitoreo TR1'!AN1629)</f>
        <v>N/A</v>
      </c>
      <c r="AO1629" s="1" t="str">
        <f>+IF('[1]Monitoreo TR1'!AO1629="","",'[1]Monitoreo TR1'!AO1629)</f>
        <v/>
      </c>
    </row>
    <row r="1630" spans="1:41" x14ac:dyDescent="0.25">
      <c r="A1630" s="1" t="str">
        <f>+IF('[1]Monitoreo TR1'!A1630="","",'[1]Monitoreo TR1'!A1630)</f>
        <v/>
      </c>
      <c r="B1630" s="1" t="str">
        <f>+IF('[1]Monitoreo TR1'!B1630="","",'[1]Monitoreo TR1'!B1630)</f>
        <v/>
      </c>
      <c r="C1630" s="1" t="str">
        <f>+IF('[1]Monitoreo TR1'!C1630="","",'[1]Monitoreo TR1'!C1630)</f>
        <v xml:space="preserve"> </v>
      </c>
      <c r="D1630" s="1">
        <f>+IF('[1]Monitoreo TR1'!D1630="","",'[1]Monitoreo TR1'!D1630)</f>
        <v>61483</v>
      </c>
      <c r="E1630" s="1">
        <f>+IF('[1]Monitoreo TR1'!E1630="","",'[1]Monitoreo TR1'!E1630)</f>
        <v>20</v>
      </c>
      <c r="F1630" s="1" t="str">
        <f>+IF('[1]Monitoreo TR1'!F1630="","",'[1]Monitoreo TR1'!F1630)</f>
        <v>Chiapas</v>
      </c>
      <c r="G1630" s="1" t="str">
        <f>+IF('[1]Monitoreo TR1'!G1630="","",'[1]Monitoreo TR1'!G1630)</f>
        <v>A01 001 Marbella</v>
      </c>
      <c r="H1630" s="1" t="str">
        <f>+IF('[1]Monitoreo TR1'!H1630="","",'[1]Monitoreo TR1'!H1630)</f>
        <v>MARIBEL DE LA ROSA FERNANDEZ</v>
      </c>
      <c r="I1630" s="1" t="str">
        <f>+IF('[1]Monitoreo TR1'!I1630="","",'[1]Monitoreo TR1'!I1630)</f>
        <v>Abel Hernandez</v>
      </c>
      <c r="J1630" s="1">
        <f>+IF('[1]Monitoreo TR1'!J1630="","",'[1]Monitoreo TR1'!J1630)</f>
        <v>2203719697</v>
      </c>
      <c r="K1630" s="2">
        <f>+IF('[1]Monitoreo TR1'!K1630="","",'[1]Monitoreo TR1'!K1630)</f>
        <v>46157</v>
      </c>
      <c r="L1630" s="2">
        <f>+IF('[1]Monitoreo TR1'!L1630="","",'[1]Monitoreo TR1'!L1630)</f>
        <v>46156.769444444442</v>
      </c>
      <c r="M1630" s="1">
        <f>+IF('[1]Monitoreo TR1'!M1630="","",'[1]Monitoreo TR1'!M1630)</f>
        <v>20</v>
      </c>
      <c r="N1630" s="1" t="str">
        <f>+IF('[1]Monitoreo TR1'!N1630="","",'[1]Monitoreo TR1'!N1630)</f>
        <v>CEDA</v>
      </c>
      <c r="O1630" s="1" t="str">
        <f>+IF('[1]Monitoreo TR1'!O1630="","",'[1]Monitoreo TR1'!O1630)</f>
        <v>CEDA Piso</v>
      </c>
      <c r="P1630" s="2">
        <f>+IF('[1]Monitoreo TR1'!P1630="","",'[1]Monitoreo TR1'!P1630)</f>
        <v>46158.5</v>
      </c>
      <c r="Q1630" s="2">
        <f>+IF('[1]Monitoreo TR1'!Q1630="","",'[1]Monitoreo TR1'!Q1630)</f>
        <v>46158</v>
      </c>
      <c r="R1630" s="5">
        <f>+IF('[1]Monitoreo TR1'!R1630="","",'[1]Monitoreo TR1'!R1630)</f>
        <v>0.5</v>
      </c>
      <c r="S1630" s="1">
        <f>+IF('[1]Monitoreo TR1'!S1630="","",'[1]Monitoreo TR1'!S1630)</f>
        <v>36</v>
      </c>
      <c r="T1630" s="6">
        <f>+IF('[1]Monitoreo TR1'!T1630="","",'[1]Monitoreo TR1'!T1630)</f>
        <v>29.53333333338378</v>
      </c>
      <c r="U1630" s="6">
        <f>+IF('[1]Monitoreo TR1'!U1630="","",'[1]Monitoreo TR1'!U1630)</f>
        <v>-6.46666666661622</v>
      </c>
      <c r="V1630" s="1">
        <f>+IF('[1]Monitoreo TR1'!V1630="","",'[1]Monitoreo TR1'!V1630)</f>
        <v>0</v>
      </c>
      <c r="W1630" s="1" t="str">
        <f>+IF('[1]Monitoreo TR1'!W1630="","",'[1]Monitoreo TR1'!W1630)</f>
        <v>PK91W074E0</v>
      </c>
      <c r="X1630" s="1">
        <f>+IF('[1]Monitoreo TR1'!X1630="","",'[1]Monitoreo TR1'!X1630)</f>
        <v>0</v>
      </c>
      <c r="Y1630" s="1">
        <f>+IF('[1]Monitoreo TR1'!Y1630="","",'[1]Monitoreo TR1'!Y1630)</f>
        <v>1</v>
      </c>
      <c r="Z1630" s="1" t="str">
        <f>+IF('[1]Monitoreo TR1'!Z1630="","",'[1]Monitoreo TR1'!Z1630)</f>
        <v>N/A</v>
      </c>
      <c r="AA1630" s="1">
        <f>+IF('[1]Monitoreo TR1'!AA1630="","",'[1]Monitoreo TR1'!AA1630)</f>
        <v>1</v>
      </c>
      <c r="AB1630" s="1">
        <f>+IF('[1]Monitoreo TR1'!AB1630="","",'[1]Monitoreo TR1'!AB1630)</f>
        <v>0</v>
      </c>
      <c r="AC1630" s="1" t="str">
        <f>+IF('[1]Monitoreo TR1'!AC1630="","",'[1]Monitoreo TR1'!AC1630)</f>
        <v>Descargada</v>
      </c>
      <c r="AD1630" s="2">
        <f>+IF('[1]Monitoreo TR1'!AD1630="","",'[1]Monitoreo TR1'!AD1630)</f>
        <v>46158.083333333336</v>
      </c>
      <c r="AE1630" s="8">
        <f>+IF('[1]Monitoreo TR1'!AE1630="","",'[1]Monitoreo TR1'!AE1630)</f>
        <v>-2.0000000000582077</v>
      </c>
      <c r="AF1630" s="8">
        <f>+IF('[1]Monitoreo TR1'!AF1630="","",'[1]Monitoreo TR1'!AF1630)</f>
        <v>0</v>
      </c>
      <c r="AG1630" s="1" t="str">
        <f>+IF('[1]Monitoreo TR1'!AG1630="","",'[1]Monitoreo TR1'!AG1630)</f>
        <v xml:space="preserve">Descarga exitosa </v>
      </c>
      <c r="AH1630" s="10">
        <f>+IF('[1]Monitoreo TR1'!AH1630="","",'[1]Monitoreo TR1'!AH1630)</f>
        <v>46158.083333333336</v>
      </c>
      <c r="AI1630" s="1">
        <f>+IF('[1]Monitoreo TR1'!AI1630="","",'[1]Monitoreo TR1'!AI1630)</f>
        <v>1</v>
      </c>
      <c r="AJ1630" s="1">
        <f>+IF('[1]Monitoreo TR1'!AJ1630="","",'[1]Monitoreo TR1'!AJ1630)</f>
        <v>46161</v>
      </c>
      <c r="AK1630" s="1">
        <f>+IF('[1]Monitoreo TR1'!AK1630="","",'[1]Monitoreo TR1'!AK1630)</f>
        <v>60</v>
      </c>
      <c r="AL1630" s="1" t="str">
        <f>+IF('[1]Monitoreo TR1'!AL1630="","",'[1]Monitoreo TR1'!AL1630)</f>
        <v/>
      </c>
      <c r="AM1630" s="1" t="str">
        <f>+IF('[1]Monitoreo TR1'!AM1630="","",'[1]Monitoreo TR1'!AM1630)</f>
        <v>BUENO</v>
      </c>
      <c r="AN1630" s="1" t="str">
        <f>+IF('[1]Monitoreo TR1'!AN1630="","",'[1]Monitoreo TR1'!AN1630)</f>
        <v>N/A</v>
      </c>
      <c r="AO1630" s="1" t="str">
        <f>+IF('[1]Monitoreo TR1'!AO1630="","",'[1]Monitoreo TR1'!AO1630)</f>
        <v/>
      </c>
    </row>
    <row r="1631" spans="1:41" x14ac:dyDescent="0.25">
      <c r="A1631" s="1">
        <f>+IF('[1]Monitoreo TR1'!A1631="","",'[1]Monitoreo TR1'!A1631)</f>
        <v>8284198092</v>
      </c>
      <c r="B1631" s="1">
        <f>+IF('[1]Monitoreo TR1'!B1631="","",'[1]Monitoreo TR1'!B1631)</f>
        <v>26747917</v>
      </c>
      <c r="C1631" s="1" t="str">
        <f>+IF('[1]Monitoreo TR1'!C1631="","",'[1]Monitoreo TR1'!C1631)</f>
        <v>8284198092 26747917</v>
      </c>
      <c r="D1631" s="1">
        <f>+IF('[1]Monitoreo TR1'!D1631="","",'[1]Monitoreo TR1'!D1631)</f>
        <v>61468</v>
      </c>
      <c r="E1631" s="1">
        <f>+IF('[1]Monitoreo TR1'!E1631="","",'[1]Monitoreo TR1'!E1631)</f>
        <v>20</v>
      </c>
      <c r="F1631" s="1" t="str">
        <f>+IF('[1]Monitoreo TR1'!F1631="","",'[1]Monitoreo TR1'!F1631)</f>
        <v>Chiapas</v>
      </c>
      <c r="G1631" s="1" t="str">
        <f>+IF('[1]Monitoreo TR1'!G1631="","",'[1]Monitoreo TR1'!G1631)</f>
        <v>A01 001 Marbella</v>
      </c>
      <c r="H1631" s="1" t="str">
        <f>+IF('[1]Monitoreo TR1'!H1631="","",'[1]Monitoreo TR1'!H1631)</f>
        <v>BACKHAUL</v>
      </c>
      <c r="I1631" s="1" t="str">
        <f>+IF('[1]Monitoreo TR1'!I1631="","",'[1]Monitoreo TR1'!I1631)</f>
        <v xml:space="preserve">Angel Hidalgo </v>
      </c>
      <c r="J1631" s="1">
        <f>+IF('[1]Monitoreo TR1'!J1631="","",'[1]Monitoreo TR1'!J1631)</f>
        <v>9174027768</v>
      </c>
      <c r="K1631" s="2">
        <f>+IF('[1]Monitoreo TR1'!K1631="","",'[1]Monitoreo TR1'!K1631)</f>
        <v>46158.25</v>
      </c>
      <c r="L1631" s="2">
        <f>+IF('[1]Monitoreo TR1'!L1631="","",'[1]Monitoreo TR1'!L1631)</f>
        <v>46157.554861111108</v>
      </c>
      <c r="M1631" s="1">
        <f>+IF('[1]Monitoreo TR1'!M1631="","",'[1]Monitoreo TR1'!M1631)</f>
        <v>20</v>
      </c>
      <c r="N1631" s="1" t="str">
        <f>+IF('[1]Monitoreo TR1'!N1631="","",'[1]Monitoreo TR1'!N1631)</f>
        <v>VSA</v>
      </c>
      <c r="O1631" s="1" t="str">
        <f>+IF('[1]Monitoreo TR1'!O1631="","",'[1]Monitoreo TR1'!O1631)</f>
        <v>WM</v>
      </c>
      <c r="P1631" s="2">
        <f>+IF('[1]Monitoreo TR1'!P1631="","",'[1]Monitoreo TR1'!P1631)</f>
        <v>46159.25</v>
      </c>
      <c r="Q1631" s="2">
        <f>+IF('[1]Monitoreo TR1'!Q1631="","",'[1]Monitoreo TR1'!Q1631)</f>
        <v>46159</v>
      </c>
      <c r="R1631" s="5">
        <f>+IF('[1]Monitoreo TR1'!R1631="","",'[1]Monitoreo TR1'!R1631)</f>
        <v>0.25</v>
      </c>
      <c r="S1631" s="1">
        <f>+IF('[1]Monitoreo TR1'!S1631="","",'[1]Monitoreo TR1'!S1631)</f>
        <v>24</v>
      </c>
      <c r="T1631" s="6">
        <f>+IF('[1]Monitoreo TR1'!T1631="","",'[1]Monitoreo TR1'!T1631)</f>
        <v>34.683333333407063</v>
      </c>
      <c r="U1631" s="6">
        <f>+IF('[1]Monitoreo TR1'!U1631="","",'[1]Monitoreo TR1'!U1631)</f>
        <v>10.683333333407063</v>
      </c>
      <c r="V1631" s="1">
        <f>+IF('[1]Monitoreo TR1'!V1631="","",'[1]Monitoreo TR1'!V1631)</f>
        <v>1</v>
      </c>
      <c r="W1631" s="1" t="str">
        <f>+IF('[1]Monitoreo TR1'!W1631="","",'[1]Monitoreo TR1'!W1631)</f>
        <v>PK91W07570</v>
      </c>
      <c r="X1631" s="1">
        <f>+IF('[1]Monitoreo TR1'!X1631="","",'[1]Monitoreo TR1'!X1631)</f>
        <v>0</v>
      </c>
      <c r="Y1631" s="1">
        <f>+IF('[1]Monitoreo TR1'!Y1631="","",'[1]Monitoreo TR1'!Y1631)</f>
        <v>1</v>
      </c>
      <c r="Z1631" s="1" t="str">
        <f>+IF('[1]Monitoreo TR1'!Z1631="","",'[1]Monitoreo TR1'!Z1631)</f>
        <v>N/A</v>
      </c>
      <c r="AA1631" s="1">
        <f>+IF('[1]Monitoreo TR1'!AA1631="","",'[1]Monitoreo TR1'!AA1631)</f>
        <v>1</v>
      </c>
      <c r="AB1631" s="1">
        <f>+IF('[1]Monitoreo TR1'!AB1631="","",'[1]Monitoreo TR1'!AB1631)</f>
        <v>0</v>
      </c>
      <c r="AC1631" s="1" t="str">
        <f>+IF('[1]Monitoreo TR1'!AC1631="","",'[1]Monitoreo TR1'!AC1631)</f>
        <v>Descargada</v>
      </c>
      <c r="AD1631" s="2">
        <f>+IF('[1]Monitoreo TR1'!AD1631="","",'[1]Monitoreo TR1'!AD1631)</f>
        <v>46159.208333333336</v>
      </c>
      <c r="AE1631" s="8">
        <f>+IF('[1]Monitoreo TR1'!AE1631="","",'[1]Monitoreo TR1'!AE1631)</f>
        <v>-5.0000000000582077</v>
      </c>
      <c r="AF1631" s="8">
        <f>+IF('[1]Monitoreo TR1'!AF1631="","",'[1]Monitoreo TR1'!AF1631)</f>
        <v>0</v>
      </c>
      <c r="AG1631" s="1" t="str">
        <f>+IF('[1]Monitoreo TR1'!AG1631="","",'[1]Monitoreo TR1'!AG1631)</f>
        <v xml:space="preserve">Descarga exitosa </v>
      </c>
      <c r="AH1631" s="10">
        <f>+IF('[1]Monitoreo TR1'!AH1631="","",'[1]Monitoreo TR1'!AH1631)</f>
        <v>46159.208333333336</v>
      </c>
      <c r="AI1631" s="1">
        <f>+IF('[1]Monitoreo TR1'!AI1631="","",'[1]Monitoreo TR1'!AI1631)</f>
        <v>1</v>
      </c>
      <c r="AJ1631" s="1">
        <f>+IF('[1]Monitoreo TR1'!AJ1631="","",'[1]Monitoreo TR1'!AJ1631)</f>
        <v>46159</v>
      </c>
      <c r="AK1631" s="1">
        <f>+IF('[1]Monitoreo TR1'!AK1631="","",'[1]Monitoreo TR1'!AK1631)</f>
        <v>0</v>
      </c>
      <c r="AL1631" s="1" t="str">
        <f>+IF('[1]Monitoreo TR1'!AL1631="","",'[1]Monitoreo TR1'!AL1631)</f>
        <v/>
      </c>
      <c r="AM1631" s="1" t="str">
        <f>+IF('[1]Monitoreo TR1'!AM1631="","",'[1]Monitoreo TR1'!AM1631)</f>
        <v>BUENO</v>
      </c>
      <c r="AN1631" s="1" t="str">
        <f>+IF('[1]Monitoreo TR1'!AN1631="","",'[1]Monitoreo TR1'!AN1631)</f>
        <v>CP_CHI_FORTALEZA</v>
      </c>
      <c r="AO1631" s="1" t="str">
        <f>+IF('[1]Monitoreo TR1'!AO1631="","",'[1]Monitoreo TR1'!AO1631)</f>
        <v/>
      </c>
    </row>
    <row r="1632" spans="1:41" x14ac:dyDescent="0.25">
      <c r="A1632" s="1">
        <f>+IF('[1]Monitoreo TR1'!A1632="","",'[1]Monitoreo TR1'!A1632)</f>
        <v>8834108671</v>
      </c>
      <c r="B1632" s="1">
        <f>+IF('[1]Monitoreo TR1'!B1632="","",'[1]Monitoreo TR1'!B1632)</f>
        <v>26747875</v>
      </c>
      <c r="C1632" s="1" t="str">
        <f>+IF('[1]Monitoreo TR1'!C1632="","",'[1]Monitoreo TR1'!C1632)</f>
        <v>8834108671 26747875</v>
      </c>
      <c r="D1632" s="1">
        <f>+IF('[1]Monitoreo TR1'!D1632="","",'[1]Monitoreo TR1'!D1632)</f>
        <v>52818</v>
      </c>
      <c r="E1632" s="1">
        <f>+IF('[1]Monitoreo TR1'!E1632="","",'[1]Monitoreo TR1'!E1632)</f>
        <v>20</v>
      </c>
      <c r="F1632" s="1" t="str">
        <f>+IF('[1]Monitoreo TR1'!F1632="","",'[1]Monitoreo TR1'!F1632)</f>
        <v>Colima</v>
      </c>
      <c r="G1632" s="1" t="str">
        <f>+IF('[1]Monitoreo TR1'!G1632="","",'[1]Monitoreo TR1'!G1632)</f>
        <v>B12 140 La Laguna</v>
      </c>
      <c r="H1632" s="1" t="str">
        <f>+IF('[1]Monitoreo TR1'!H1632="","",'[1]Monitoreo TR1'!H1632)</f>
        <v>AUTO EXPRESS SEGOVIA</v>
      </c>
      <c r="I1632" s="1" t="str">
        <f>+IF('[1]Monitoreo TR1'!I1632="","",'[1]Monitoreo TR1'!I1632)</f>
        <v xml:space="preserve">Ignacio Camacho </v>
      </c>
      <c r="J1632" s="1">
        <f>+IF('[1]Monitoreo TR1'!J1632="","",'[1]Monitoreo TR1'!J1632)</f>
        <v>9613147290</v>
      </c>
      <c r="K1632" s="2">
        <f>+IF('[1]Monitoreo TR1'!K1632="","",'[1]Monitoreo TR1'!K1632)</f>
        <v>46158.25</v>
      </c>
      <c r="L1632" s="2">
        <f>+IF('[1]Monitoreo TR1'!L1632="","",'[1]Monitoreo TR1'!L1632)</f>
        <v>46157.083333333336</v>
      </c>
      <c r="M1632" s="1">
        <f>+IF('[1]Monitoreo TR1'!M1632="","",'[1]Monitoreo TR1'!M1632)</f>
        <v>20</v>
      </c>
      <c r="N1632" s="1" t="str">
        <f>+IF('[1]Monitoreo TR1'!N1632="","",'[1]Monitoreo TR1'!N1632)</f>
        <v>MTY</v>
      </c>
      <c r="O1632" s="1" t="str">
        <f>+IF('[1]Monitoreo TR1'!O1632="","",'[1]Monitoreo TR1'!O1632)</f>
        <v>WM</v>
      </c>
      <c r="P1632" s="2">
        <f>+IF('[1]Monitoreo TR1'!P1632="","",'[1]Monitoreo TR1'!P1632)</f>
        <v>46159.5</v>
      </c>
      <c r="Q1632" s="2">
        <f>+IF('[1]Monitoreo TR1'!Q1632="","",'[1]Monitoreo TR1'!Q1632)</f>
        <v>46159</v>
      </c>
      <c r="R1632" s="5">
        <f>+IF('[1]Monitoreo TR1'!R1632="","",'[1]Monitoreo TR1'!R1632)</f>
        <v>0.5</v>
      </c>
      <c r="S1632" s="1">
        <f>+IF('[1]Monitoreo TR1'!S1632="","",'[1]Monitoreo TR1'!S1632)</f>
        <v>30</v>
      </c>
      <c r="T1632" s="6">
        <f>+IF('[1]Monitoreo TR1'!T1632="","",'[1]Monitoreo TR1'!T1632)</f>
        <v>45.999999999941792</v>
      </c>
      <c r="U1632" s="6">
        <f>+IF('[1]Monitoreo TR1'!U1632="","",'[1]Monitoreo TR1'!U1632)</f>
        <v>15.999999999941792</v>
      </c>
      <c r="V1632" s="1">
        <f>+IF('[1]Monitoreo TR1'!V1632="","",'[1]Monitoreo TR1'!V1632)</f>
        <v>1</v>
      </c>
      <c r="W1632" s="1" t="str">
        <f>+IF('[1]Monitoreo TR1'!W1632="","",'[1]Monitoreo TR1'!W1632)</f>
        <v>PNA1W00B90</v>
      </c>
      <c r="X1632" s="1">
        <f>+IF('[1]Monitoreo TR1'!X1632="","",'[1]Monitoreo TR1'!X1632)</f>
        <v>1</v>
      </c>
      <c r="Y1632" s="1">
        <f>+IF('[1]Monitoreo TR1'!Y1632="","",'[1]Monitoreo TR1'!Y1632)</f>
        <v>1</v>
      </c>
      <c r="Z1632" s="1" t="str">
        <f>+IF('[1]Monitoreo TR1'!Z1632="","",'[1]Monitoreo TR1'!Z1632)</f>
        <v>N/A</v>
      </c>
      <c r="AA1632" s="1">
        <f>+IF('[1]Monitoreo TR1'!AA1632="","",'[1]Monitoreo TR1'!AA1632)</f>
        <v>1</v>
      </c>
      <c r="AB1632" s="1">
        <f>+IF('[1]Monitoreo TR1'!AB1632="","",'[1]Monitoreo TR1'!AB1632)</f>
        <v>0</v>
      </c>
      <c r="AC1632" s="1" t="str">
        <f>+IF('[1]Monitoreo TR1'!AC1632="","",'[1]Monitoreo TR1'!AC1632)</f>
        <v>Descargada</v>
      </c>
      <c r="AD1632" s="2">
        <f>+IF('[1]Monitoreo TR1'!AD1632="","",'[1]Monitoreo TR1'!AD1632)</f>
        <v>46159.472222222219</v>
      </c>
      <c r="AE1632" s="8">
        <f>+IF('[1]Monitoreo TR1'!AE1632="","",'[1]Monitoreo TR1'!AE1632)</f>
        <v>-11.333333333255723</v>
      </c>
      <c r="AF1632" s="8">
        <f>+IF('[1]Monitoreo TR1'!AF1632="","",'[1]Monitoreo TR1'!AF1632)</f>
        <v>0</v>
      </c>
      <c r="AG1632" s="1" t="str">
        <f>+IF('[1]Monitoreo TR1'!AG1632="","",'[1]Monitoreo TR1'!AG1632)</f>
        <v xml:space="preserve">Descarga exitosa </v>
      </c>
      <c r="AH1632" s="10">
        <f>+IF('[1]Monitoreo TR1'!AH1632="","",'[1]Monitoreo TR1'!AH1632)</f>
        <v>46159.472222222219</v>
      </c>
      <c r="AI1632" s="1">
        <f>+IF('[1]Monitoreo TR1'!AI1632="","",'[1]Monitoreo TR1'!AI1632)</f>
        <v>1</v>
      </c>
      <c r="AJ1632" s="1">
        <f>+IF('[1]Monitoreo TR1'!AJ1632="","",'[1]Monitoreo TR1'!AJ1632)</f>
        <v>46159</v>
      </c>
      <c r="AK1632" s="1">
        <f>+IF('[1]Monitoreo TR1'!AK1632="","",'[1]Monitoreo TR1'!AK1632)</f>
        <v>0</v>
      </c>
      <c r="AL1632" s="1" t="str">
        <f>+IF('[1]Monitoreo TR1'!AL1632="","",'[1]Monitoreo TR1'!AL1632)</f>
        <v/>
      </c>
      <c r="AM1632" s="1" t="str">
        <f>+IF('[1]Monitoreo TR1'!AM1632="","",'[1]Monitoreo TR1'!AM1632)</f>
        <v>BUENO</v>
      </c>
      <c r="AN1632" s="1" t="str">
        <f>+IF('[1]Monitoreo TR1'!AN1632="","",'[1]Monitoreo TR1'!AN1632)</f>
        <v>CP_ZARZAMORA</v>
      </c>
      <c r="AO1632" s="1" t="str">
        <f>+IF('[1]Monitoreo TR1'!AO1632="","",'[1]Monitoreo TR1'!AO1632)</f>
        <v/>
      </c>
    </row>
    <row r="1633" spans="1:41" x14ac:dyDescent="0.25">
      <c r="A1633" s="1" t="str">
        <f>+IF('[1]Monitoreo TR1'!A1633="","",'[1]Monitoreo TR1'!A1633)</f>
        <v/>
      </c>
      <c r="B1633" s="1" t="str">
        <f>+IF('[1]Monitoreo TR1'!B1633="","",'[1]Monitoreo TR1'!B1633)</f>
        <v/>
      </c>
      <c r="C1633" s="1" t="str">
        <f>+IF('[1]Monitoreo TR1'!C1633="","",'[1]Monitoreo TR1'!C1633)</f>
        <v xml:space="preserve"> </v>
      </c>
      <c r="D1633" s="1">
        <f>+IF('[1]Monitoreo TR1'!D1633="","",'[1]Monitoreo TR1'!D1633)</f>
        <v>61486</v>
      </c>
      <c r="E1633" s="1">
        <f>+IF('[1]Monitoreo TR1'!E1633="","",'[1]Monitoreo TR1'!E1633)</f>
        <v>20</v>
      </c>
      <c r="F1633" s="1" t="str">
        <f>+IF('[1]Monitoreo TR1'!F1633="","",'[1]Monitoreo TR1'!F1633)</f>
        <v>Chiapas</v>
      </c>
      <c r="G1633" s="1" t="str">
        <f>+IF('[1]Monitoreo TR1'!G1633="","",'[1]Monitoreo TR1'!G1633)</f>
        <v>A01 001 Marbella</v>
      </c>
      <c r="H1633" s="1" t="str">
        <f>+IF('[1]Monitoreo TR1'!H1633="","",'[1]Monitoreo TR1'!H1633)</f>
        <v>MARIBEL DE LA ROSA FERNANDEZ</v>
      </c>
      <c r="I1633" s="1" t="str">
        <f>+IF('[1]Monitoreo TR1'!I1633="","",'[1]Monitoreo TR1'!I1633)</f>
        <v xml:space="preserve">Jacinto Ramirez </v>
      </c>
      <c r="J1633" s="1">
        <f>+IF('[1]Monitoreo TR1'!J1633="","",'[1]Monitoreo TR1'!J1633)</f>
        <v>5951152897</v>
      </c>
      <c r="K1633" s="2">
        <f>+IF('[1]Monitoreo TR1'!K1633="","",'[1]Monitoreo TR1'!K1633)</f>
        <v>46158</v>
      </c>
      <c r="L1633" s="2">
        <f>+IF('[1]Monitoreo TR1'!L1633="","",'[1]Monitoreo TR1'!L1633)</f>
        <v>46158.560416666667</v>
      </c>
      <c r="M1633" s="1">
        <f>+IF('[1]Monitoreo TR1'!M1633="","",'[1]Monitoreo TR1'!M1633)</f>
        <v>20</v>
      </c>
      <c r="N1633" s="1" t="str">
        <f>+IF('[1]Monitoreo TR1'!N1633="","",'[1]Monitoreo TR1'!N1633)</f>
        <v>Tultitlan</v>
      </c>
      <c r="O1633" s="1" t="str">
        <f>+IF('[1]Monitoreo TR1'!O1633="","",'[1]Monitoreo TR1'!O1633)</f>
        <v>CEDA Autoservicio</v>
      </c>
      <c r="P1633" s="2">
        <f>+IF('[1]Monitoreo TR1'!P1633="","",'[1]Monitoreo TR1'!P1633)</f>
        <v>46159.5</v>
      </c>
      <c r="Q1633" s="2">
        <f>+IF('[1]Monitoreo TR1'!Q1633="","",'[1]Monitoreo TR1'!Q1633)</f>
        <v>46159</v>
      </c>
      <c r="R1633" s="5">
        <f>+IF('[1]Monitoreo TR1'!R1633="","",'[1]Monitoreo TR1'!R1633)</f>
        <v>0.5</v>
      </c>
      <c r="S1633" s="1">
        <f>+IF('[1]Monitoreo TR1'!S1633="","",'[1]Monitoreo TR1'!S1633)</f>
        <v>36</v>
      </c>
      <c r="T1633" s="6">
        <f>+IF('[1]Monitoreo TR1'!T1633="","",'[1]Monitoreo TR1'!T1633)</f>
        <v>10.549999999988358</v>
      </c>
      <c r="U1633" s="6">
        <f>+IF('[1]Monitoreo TR1'!U1633="","",'[1]Monitoreo TR1'!U1633)</f>
        <v>-25.450000000011642</v>
      </c>
      <c r="V1633" s="1">
        <f>+IF('[1]Monitoreo TR1'!V1633="","",'[1]Monitoreo TR1'!V1633)</f>
        <v>0</v>
      </c>
      <c r="W1633" s="1" t="str">
        <f>+IF('[1]Monitoreo TR1'!W1633="","",'[1]Monitoreo TR1'!W1633)</f>
        <v>PK91W074M0</v>
      </c>
      <c r="X1633" s="1">
        <f>+IF('[1]Monitoreo TR1'!X1633="","",'[1]Monitoreo TR1'!X1633)</f>
        <v>0</v>
      </c>
      <c r="Y1633" s="1">
        <f>+IF('[1]Monitoreo TR1'!Y1633="","",'[1]Monitoreo TR1'!Y1633)</f>
        <v>1</v>
      </c>
      <c r="Z1633" s="1" t="str">
        <f>+IF('[1]Monitoreo TR1'!Z1633="","",'[1]Monitoreo TR1'!Z1633)</f>
        <v>N/A</v>
      </c>
      <c r="AA1633" s="1">
        <f>+IF('[1]Monitoreo TR1'!AA1633="","",'[1]Monitoreo TR1'!AA1633)</f>
        <v>1</v>
      </c>
      <c r="AB1633" s="1">
        <f>+IF('[1]Monitoreo TR1'!AB1633="","",'[1]Monitoreo TR1'!AB1633)</f>
        <v>0</v>
      </c>
      <c r="AC1633" s="1" t="str">
        <f>+IF('[1]Monitoreo TR1'!AC1633="","",'[1]Monitoreo TR1'!AC1633)</f>
        <v>Descargada</v>
      </c>
      <c r="AD1633" s="2">
        <f>+IF('[1]Monitoreo TR1'!AD1633="","",'[1]Monitoreo TR1'!AD1633)</f>
        <v>46159.9375</v>
      </c>
      <c r="AE1633" s="8">
        <f>+IF('[1]Monitoreo TR1'!AE1633="","",'[1]Monitoreo TR1'!AE1633)</f>
        <v>-22.5</v>
      </c>
      <c r="AF1633" s="8">
        <f>+IF('[1]Monitoreo TR1'!AF1633="","",'[1]Monitoreo TR1'!AF1633)</f>
        <v>0</v>
      </c>
      <c r="AG1633" s="1" t="str">
        <f>+IF('[1]Monitoreo TR1'!AG1633="","",'[1]Monitoreo TR1'!AG1633)</f>
        <v xml:space="preserve">Descarga exitosa </v>
      </c>
      <c r="AH1633" s="10">
        <f>+IF('[1]Monitoreo TR1'!AH1633="","",'[1]Monitoreo TR1'!AH1633)</f>
        <v>46159.9375</v>
      </c>
      <c r="AI1633" s="1">
        <f>+IF('[1]Monitoreo TR1'!AI1633="","",'[1]Monitoreo TR1'!AI1633)</f>
        <v>1</v>
      </c>
      <c r="AJ1633" s="1">
        <f>+IF('[1]Monitoreo TR1'!AJ1633="","",'[1]Monitoreo TR1'!AJ1633)</f>
        <v>46161</v>
      </c>
      <c r="AK1633" s="1">
        <f>+IF('[1]Monitoreo TR1'!AK1633="","",'[1]Monitoreo TR1'!AK1633)</f>
        <v>36</v>
      </c>
      <c r="AL1633" s="1" t="str">
        <f>+IF('[1]Monitoreo TR1'!AL1633="","",'[1]Monitoreo TR1'!AL1633)</f>
        <v/>
      </c>
      <c r="AM1633" s="1" t="str">
        <f>+IF('[1]Monitoreo TR1'!AM1633="","",'[1]Monitoreo TR1'!AM1633)</f>
        <v>BUENO</v>
      </c>
      <c r="AN1633" s="1" t="str">
        <f>+IF('[1]Monitoreo TR1'!AN1633="","",'[1]Monitoreo TR1'!AN1633)</f>
        <v>CP_CHI_FORTALEZA</v>
      </c>
      <c r="AO1633" s="1" t="str">
        <f>+IF('[1]Monitoreo TR1'!AO1633="","",'[1]Monitoreo TR1'!AO1633)</f>
        <v/>
      </c>
    </row>
    <row r="1634" spans="1:41" x14ac:dyDescent="0.25">
      <c r="A1634" s="1" t="str">
        <f>+IF('[1]Monitoreo TR1'!A1634="","",'[1]Monitoreo TR1'!A1634)</f>
        <v/>
      </c>
      <c r="B1634" s="1" t="str">
        <f>+IF('[1]Monitoreo TR1'!B1634="","",'[1]Monitoreo TR1'!B1634)</f>
        <v/>
      </c>
      <c r="C1634" s="1" t="str">
        <f>+IF('[1]Monitoreo TR1'!C1634="","",'[1]Monitoreo TR1'!C1634)</f>
        <v xml:space="preserve"> </v>
      </c>
      <c r="D1634" s="1">
        <f>+IF('[1]Monitoreo TR1'!D1634="","",'[1]Monitoreo TR1'!D1634)</f>
        <v>52840</v>
      </c>
      <c r="E1634" s="1">
        <f>+IF('[1]Monitoreo TR1'!E1634="","",'[1]Monitoreo TR1'!E1634)</f>
        <v>20</v>
      </c>
      <c r="F1634" s="1" t="str">
        <f>+IF('[1]Monitoreo TR1'!F1634="","",'[1]Monitoreo TR1'!F1634)</f>
        <v>Colima</v>
      </c>
      <c r="G1634" s="1" t="str">
        <f>+IF('[1]Monitoreo TR1'!G1634="","",'[1]Monitoreo TR1'!G1634)</f>
        <v xml:space="preserve">B06 211 San Miguel Ojo de Agua </v>
      </c>
      <c r="H1634" s="1" t="str">
        <f>+IF('[1]Monitoreo TR1'!H1634="","",'[1]Monitoreo TR1'!H1634)</f>
        <v>LOGISTICA EFICIENTE MARTINEZ TRUCKING</v>
      </c>
      <c r="I1634" s="1" t="str">
        <f>+IF('[1]Monitoreo TR1'!I1634="","",'[1]Monitoreo TR1'!I1634)</f>
        <v xml:space="preserve">Misael Rodriguez </v>
      </c>
      <c r="J1634" s="1">
        <f>+IF('[1]Monitoreo TR1'!J1634="","",'[1]Monitoreo TR1'!J1634)</f>
        <v>5534720542</v>
      </c>
      <c r="K1634" s="2">
        <f>+IF('[1]Monitoreo TR1'!K1634="","",'[1]Monitoreo TR1'!K1634)</f>
        <v>46158.5</v>
      </c>
      <c r="L1634" s="2">
        <f>+IF('[1]Monitoreo TR1'!L1634="","",'[1]Monitoreo TR1'!L1634)</f>
        <v>46158.840277777781</v>
      </c>
      <c r="M1634" s="1">
        <f>+IF('[1]Monitoreo TR1'!M1634="","",'[1]Monitoreo TR1'!M1634)</f>
        <v>20</v>
      </c>
      <c r="N1634" s="1" t="str">
        <f>+IF('[1]Monitoreo TR1'!N1634="","",'[1]Monitoreo TR1'!N1634)</f>
        <v>CEDA</v>
      </c>
      <c r="O1634" s="1" t="str">
        <f>+IF('[1]Monitoreo TR1'!O1634="","",'[1]Monitoreo TR1'!O1634)</f>
        <v>CEDA Autoservicio</v>
      </c>
      <c r="P1634" s="2">
        <f>+IF('[1]Monitoreo TR1'!P1634="","",'[1]Monitoreo TR1'!P1634)</f>
        <v>46159.5</v>
      </c>
      <c r="Q1634" s="2">
        <f>+IF('[1]Monitoreo TR1'!Q1634="","",'[1]Monitoreo TR1'!Q1634)</f>
        <v>46159</v>
      </c>
      <c r="R1634" s="5">
        <f>+IF('[1]Monitoreo TR1'!R1634="","",'[1]Monitoreo TR1'!R1634)</f>
        <v>0.5</v>
      </c>
      <c r="S1634" s="1">
        <f>+IF('[1]Monitoreo TR1'!S1634="","",'[1]Monitoreo TR1'!S1634)</f>
        <v>24</v>
      </c>
      <c r="T1634" s="6">
        <f>+IF('[1]Monitoreo TR1'!T1634="","",'[1]Monitoreo TR1'!T1634)</f>
        <v>3.8333333332557231</v>
      </c>
      <c r="U1634" s="6">
        <f>+IF('[1]Monitoreo TR1'!U1634="","",'[1]Monitoreo TR1'!U1634)</f>
        <v>-20.166666666744277</v>
      </c>
      <c r="V1634" s="1">
        <f>+IF('[1]Monitoreo TR1'!V1634="","",'[1]Monitoreo TR1'!V1634)</f>
        <v>0</v>
      </c>
      <c r="W1634" s="1" t="str">
        <f>+IF('[1]Monitoreo TR1'!W1634="","",'[1]Monitoreo TR1'!W1634)</f>
        <v>USB</v>
      </c>
      <c r="X1634" s="1">
        <f>+IF('[1]Monitoreo TR1'!X1634="","",'[1]Monitoreo TR1'!X1634)</f>
        <v>1</v>
      </c>
      <c r="Y1634" s="1">
        <f>+IF('[1]Monitoreo TR1'!Y1634="","",'[1]Monitoreo TR1'!Y1634)</f>
        <v>1</v>
      </c>
      <c r="Z1634" s="1" t="str">
        <f>+IF('[1]Monitoreo TR1'!Z1634="","",'[1]Monitoreo TR1'!Z1634)</f>
        <v>N/A</v>
      </c>
      <c r="AA1634" s="1">
        <f>+IF('[1]Monitoreo TR1'!AA1634="","",'[1]Monitoreo TR1'!AA1634)</f>
        <v>1</v>
      </c>
      <c r="AB1634" s="1">
        <f>+IF('[1]Monitoreo TR1'!AB1634="","",'[1]Monitoreo TR1'!AB1634)</f>
        <v>0</v>
      </c>
      <c r="AC1634" s="1" t="str">
        <f>+IF('[1]Monitoreo TR1'!AC1634="","",'[1]Monitoreo TR1'!AC1634)</f>
        <v>Descargada</v>
      </c>
      <c r="AD1634" s="2">
        <f>+IF('[1]Monitoreo TR1'!AD1634="","",'[1]Monitoreo TR1'!AD1634)</f>
        <v>46159.701388888891</v>
      </c>
      <c r="AE1634" s="8">
        <f>+IF('[1]Monitoreo TR1'!AE1634="","",'[1]Monitoreo TR1'!AE1634)</f>
        <v>-16.833333333372138</v>
      </c>
      <c r="AF1634" s="8">
        <f>+IF('[1]Monitoreo TR1'!AF1634="","",'[1]Monitoreo TR1'!AF1634)</f>
        <v>0</v>
      </c>
      <c r="AG1634" s="1" t="str">
        <f>+IF('[1]Monitoreo TR1'!AG1634="","",'[1]Monitoreo TR1'!AG1634)</f>
        <v xml:space="preserve">Descarga exitosa </v>
      </c>
      <c r="AH1634" s="10">
        <f>+IF('[1]Monitoreo TR1'!AH1634="","",'[1]Monitoreo TR1'!AH1634)</f>
        <v>46159.701388888891</v>
      </c>
      <c r="AI1634" s="1">
        <f>+IF('[1]Monitoreo TR1'!AI1634="","",'[1]Monitoreo TR1'!AI1634)</f>
        <v>1</v>
      </c>
      <c r="AJ1634" s="1">
        <f>+IF('[1]Monitoreo TR1'!AJ1634="","",'[1]Monitoreo TR1'!AJ1634)</f>
        <v>46160</v>
      </c>
      <c r="AK1634" s="1">
        <f>+IF('[1]Monitoreo TR1'!AK1634="","",'[1]Monitoreo TR1'!AK1634)</f>
        <v>12</v>
      </c>
      <c r="AL1634" s="1" t="str">
        <f>+IF('[1]Monitoreo TR1'!AL1634="","",'[1]Monitoreo TR1'!AL1634)</f>
        <v/>
      </c>
      <c r="AM1634" s="1" t="str">
        <f>+IF('[1]Monitoreo TR1'!AM1634="","",'[1]Monitoreo TR1'!AM1634)</f>
        <v>BUENO</v>
      </c>
      <c r="AN1634" s="1" t="str">
        <f>+IF('[1]Monitoreo TR1'!AN1634="","",'[1]Monitoreo TR1'!AN1634)</f>
        <v>N/A</v>
      </c>
      <c r="AO1634" s="1" t="str">
        <f>+IF('[1]Monitoreo TR1'!AO1634="","",'[1]Monitoreo TR1'!AO1634)</f>
        <v/>
      </c>
    </row>
    <row r="1635" spans="1:41" x14ac:dyDescent="0.25">
      <c r="A1635" s="1" t="str">
        <f>+IF('[1]Monitoreo TR1'!A1635="","",'[1]Monitoreo TR1'!A1635)</f>
        <v/>
      </c>
      <c r="B1635" s="1" t="str">
        <f>+IF('[1]Monitoreo TR1'!B1635="","",'[1]Monitoreo TR1'!B1635)</f>
        <v/>
      </c>
      <c r="C1635" s="1" t="str">
        <f>+IF('[1]Monitoreo TR1'!C1635="","",'[1]Monitoreo TR1'!C1635)</f>
        <v xml:space="preserve"> </v>
      </c>
      <c r="D1635" s="1">
        <f>+IF('[1]Monitoreo TR1'!D1635="","",'[1]Monitoreo TR1'!D1635)</f>
        <v>52784</v>
      </c>
      <c r="E1635" s="1">
        <f>+IF('[1]Monitoreo TR1'!E1635="","",'[1]Monitoreo TR1'!E1635)</f>
        <v>20</v>
      </c>
      <c r="F1635" s="1" t="str">
        <f>+IF('[1]Monitoreo TR1'!F1635="","",'[1]Monitoreo TR1'!F1635)</f>
        <v>Tabasco</v>
      </c>
      <c r="G1635" s="1" t="str">
        <f>+IF('[1]Monitoreo TR1'!G1635="","",'[1]Monitoreo TR1'!G1635)</f>
        <v>C01 0G2 Genesis 2</v>
      </c>
      <c r="H1635" s="1" t="str">
        <f>+IF('[1]Monitoreo TR1'!H1635="","",'[1]Monitoreo TR1'!H1635)</f>
        <v>NAYELI YURITZI LICONA ESCALANTE</v>
      </c>
      <c r="I1635" s="1" t="str">
        <f>+IF('[1]Monitoreo TR1'!I1635="","",'[1]Monitoreo TR1'!I1635)</f>
        <v xml:space="preserve">Julio Campero </v>
      </c>
      <c r="J1635" s="1">
        <f>+IF('[1]Monitoreo TR1'!J1635="","",'[1]Monitoreo TR1'!J1635)</f>
        <v>5520870631</v>
      </c>
      <c r="K1635" s="2">
        <f>+IF('[1]Monitoreo TR1'!K1635="","",'[1]Monitoreo TR1'!K1635)</f>
        <v>46158.5</v>
      </c>
      <c r="L1635" s="2">
        <f>+IF('[1]Monitoreo TR1'!L1635="","",'[1]Monitoreo TR1'!L1635)</f>
        <v>46157.5625</v>
      </c>
      <c r="M1635" s="1">
        <f>+IF('[1]Monitoreo TR1'!M1635="","",'[1]Monitoreo TR1'!M1635)</f>
        <v>20</v>
      </c>
      <c r="N1635" s="1" t="str">
        <f>+IF('[1]Monitoreo TR1'!N1635="","",'[1]Monitoreo TR1'!N1635)</f>
        <v>Tultitlan</v>
      </c>
      <c r="O1635" s="1" t="str">
        <f>+IF('[1]Monitoreo TR1'!O1635="","",'[1]Monitoreo TR1'!O1635)</f>
        <v>CEDA Autoservicio</v>
      </c>
      <c r="P1635" s="2">
        <f>+IF('[1]Monitoreo TR1'!P1635="","",'[1]Monitoreo TR1'!P1635)</f>
        <v>46159.5</v>
      </c>
      <c r="Q1635" s="2">
        <f>+IF('[1]Monitoreo TR1'!Q1635="","",'[1]Monitoreo TR1'!Q1635)</f>
        <v>46159</v>
      </c>
      <c r="R1635" s="5">
        <f>+IF('[1]Monitoreo TR1'!R1635="","",'[1]Monitoreo TR1'!R1635)</f>
        <v>0.5</v>
      </c>
      <c r="S1635" s="1">
        <f>+IF('[1]Monitoreo TR1'!S1635="","",'[1]Monitoreo TR1'!S1635)</f>
        <v>24</v>
      </c>
      <c r="T1635" s="6">
        <f>+IF('[1]Monitoreo TR1'!T1635="","",'[1]Monitoreo TR1'!T1635)</f>
        <v>34.5</v>
      </c>
      <c r="U1635" s="6">
        <f>+IF('[1]Monitoreo TR1'!U1635="","",'[1]Monitoreo TR1'!U1635)</f>
        <v>10.5</v>
      </c>
      <c r="V1635" s="1">
        <f>+IF('[1]Monitoreo TR1'!V1635="","",'[1]Monitoreo TR1'!V1635)</f>
        <v>1</v>
      </c>
      <c r="W1635" s="1" t="str">
        <f>+IF('[1]Monitoreo TR1'!W1635="","",'[1]Monitoreo TR1'!W1635)</f>
        <v>USB</v>
      </c>
      <c r="X1635" s="1">
        <f>+IF('[1]Monitoreo TR1'!X1635="","",'[1]Monitoreo TR1'!X1635)</f>
        <v>0</v>
      </c>
      <c r="Y1635" s="1">
        <f>+IF('[1]Monitoreo TR1'!Y1635="","",'[1]Monitoreo TR1'!Y1635)</f>
        <v>1</v>
      </c>
      <c r="Z1635" s="1" t="str">
        <f>+IF('[1]Monitoreo TR1'!Z1635="","",'[1]Monitoreo TR1'!Z1635)</f>
        <v>N/A</v>
      </c>
      <c r="AA1635" s="1">
        <f>+IF('[1]Monitoreo TR1'!AA1635="","",'[1]Monitoreo TR1'!AA1635)</f>
        <v>1</v>
      </c>
      <c r="AB1635" s="1">
        <f>+IF('[1]Monitoreo TR1'!AB1635="","",'[1]Monitoreo TR1'!AB1635)</f>
        <v>0</v>
      </c>
      <c r="AC1635" s="1" t="str">
        <f>+IF('[1]Monitoreo TR1'!AC1635="","",'[1]Monitoreo TR1'!AC1635)</f>
        <v>Descargada</v>
      </c>
      <c r="AD1635" s="2">
        <f>+IF('[1]Monitoreo TR1'!AD1635="","",'[1]Monitoreo TR1'!AD1635)</f>
        <v>46158.513888888891</v>
      </c>
      <c r="AE1635" s="8">
        <f>+IF('[1]Monitoreo TR1'!AE1635="","",'[1]Monitoreo TR1'!AE1635)</f>
        <v>11.666666666627862</v>
      </c>
      <c r="AF1635" s="8">
        <f>+IF('[1]Monitoreo TR1'!AF1635="","",'[1]Monitoreo TR1'!AF1635)</f>
        <v>0</v>
      </c>
      <c r="AG1635" s="1" t="str">
        <f>+IF('[1]Monitoreo TR1'!AG1635="","",'[1]Monitoreo TR1'!AG1635)</f>
        <v xml:space="preserve">Descarga exitosa </v>
      </c>
      <c r="AH1635" s="10">
        <f>+IF('[1]Monitoreo TR1'!AH1635="","",'[1]Monitoreo TR1'!AH1635)</f>
        <v>46158.513888888891</v>
      </c>
      <c r="AI1635" s="1">
        <f>+IF('[1]Monitoreo TR1'!AI1635="","",'[1]Monitoreo TR1'!AI1635)</f>
        <v>1</v>
      </c>
      <c r="AJ1635" s="1">
        <f>+IF('[1]Monitoreo TR1'!AJ1635="","",'[1]Monitoreo TR1'!AJ1635)</f>
        <v>46159</v>
      </c>
      <c r="AK1635" s="1">
        <f>+IF('[1]Monitoreo TR1'!AK1635="","",'[1]Monitoreo TR1'!AK1635)</f>
        <v>0</v>
      </c>
      <c r="AL1635" s="1" t="str">
        <f>+IF('[1]Monitoreo TR1'!AL1635="","",'[1]Monitoreo TR1'!AL1635)</f>
        <v/>
      </c>
      <c r="AM1635" s="1" t="str">
        <f>+IF('[1]Monitoreo TR1'!AM1635="","",'[1]Monitoreo TR1'!AM1635)</f>
        <v>BUENO</v>
      </c>
      <c r="AN1635" s="1" t="str">
        <f>+IF('[1]Monitoreo TR1'!AN1635="","",'[1]Monitoreo TR1'!AN1635)</f>
        <v>N/A</v>
      </c>
      <c r="AO1635" s="1" t="str">
        <f>+IF('[1]Monitoreo TR1'!AO1635="","",'[1]Monitoreo TR1'!AO1635)</f>
        <v/>
      </c>
    </row>
    <row r="1636" spans="1:41" x14ac:dyDescent="0.25">
      <c r="A1636" s="1" t="str">
        <f>+IF('[1]Monitoreo TR1'!A1636="","",'[1]Monitoreo TR1'!A1636)</f>
        <v/>
      </c>
      <c r="B1636" s="1" t="str">
        <f>+IF('[1]Monitoreo TR1'!B1636="","",'[1]Monitoreo TR1'!B1636)</f>
        <v/>
      </c>
      <c r="C1636" s="1" t="str">
        <f>+IF('[1]Monitoreo TR1'!C1636="","",'[1]Monitoreo TR1'!C1636)</f>
        <v xml:space="preserve"> </v>
      </c>
      <c r="D1636" s="1">
        <f>+IF('[1]Monitoreo TR1'!D1636="","",'[1]Monitoreo TR1'!D1636)</f>
        <v>52785</v>
      </c>
      <c r="E1636" s="1">
        <f>+IF('[1]Monitoreo TR1'!E1636="","",'[1]Monitoreo TR1'!E1636)</f>
        <v>20</v>
      </c>
      <c r="F1636" s="1" t="str">
        <f>+IF('[1]Monitoreo TR1'!F1636="","",'[1]Monitoreo TR1'!F1636)</f>
        <v>Tabasco</v>
      </c>
      <c r="G1636" s="1" t="str">
        <f>+IF('[1]Monitoreo TR1'!G1636="","",'[1]Monitoreo TR1'!G1636)</f>
        <v>C05 020 Candelaria</v>
      </c>
      <c r="H1636" s="1" t="str">
        <f>+IF('[1]Monitoreo TR1'!H1636="","",'[1]Monitoreo TR1'!H1636)</f>
        <v>GERALDO JOSE LOZANO JIMENEZ</v>
      </c>
      <c r="I1636" s="1" t="str">
        <f>+IF('[1]Monitoreo TR1'!I1636="","",'[1]Monitoreo TR1'!I1636)</f>
        <v xml:space="preserve">Abel Del castillo </v>
      </c>
      <c r="J1636" s="1">
        <f>+IF('[1]Monitoreo TR1'!J1636="","",'[1]Monitoreo TR1'!J1636)</f>
        <v>9333402128</v>
      </c>
      <c r="K1636" s="2">
        <f>+IF('[1]Monitoreo TR1'!K1636="","",'[1]Monitoreo TR1'!K1636)</f>
        <v>46158.5</v>
      </c>
      <c r="L1636" s="2">
        <f>+IF('[1]Monitoreo TR1'!L1636="","",'[1]Monitoreo TR1'!L1636)</f>
        <v>46157.541666666664</v>
      </c>
      <c r="M1636" s="1">
        <f>+IF('[1]Monitoreo TR1'!M1636="","",'[1]Monitoreo TR1'!M1636)</f>
        <v>20</v>
      </c>
      <c r="N1636" s="1" t="str">
        <f>+IF('[1]Monitoreo TR1'!N1636="","",'[1]Monitoreo TR1'!N1636)</f>
        <v>CEDA</v>
      </c>
      <c r="O1636" s="1" t="str">
        <f>+IF('[1]Monitoreo TR1'!O1636="","",'[1]Monitoreo TR1'!O1636)</f>
        <v>CEDA Piso</v>
      </c>
      <c r="P1636" s="2">
        <f>+IF('[1]Monitoreo TR1'!P1636="","",'[1]Monitoreo TR1'!P1636)</f>
        <v>46159.5</v>
      </c>
      <c r="Q1636" s="2">
        <f>+IF('[1]Monitoreo TR1'!Q1636="","",'[1]Monitoreo TR1'!Q1636)</f>
        <v>46159</v>
      </c>
      <c r="R1636" s="5">
        <f>+IF('[1]Monitoreo TR1'!R1636="","",'[1]Monitoreo TR1'!R1636)</f>
        <v>0.5</v>
      </c>
      <c r="S1636" s="1">
        <f>+IF('[1]Monitoreo TR1'!S1636="","",'[1]Monitoreo TR1'!S1636)</f>
        <v>24</v>
      </c>
      <c r="T1636" s="6">
        <f>+IF('[1]Monitoreo TR1'!T1636="","",'[1]Monitoreo TR1'!T1636)</f>
        <v>35.000000000058208</v>
      </c>
      <c r="U1636" s="6">
        <f>+IF('[1]Monitoreo TR1'!U1636="","",'[1]Monitoreo TR1'!U1636)</f>
        <v>11.000000000058208</v>
      </c>
      <c r="V1636" s="1">
        <f>+IF('[1]Monitoreo TR1'!V1636="","",'[1]Monitoreo TR1'!V1636)</f>
        <v>1</v>
      </c>
      <c r="W1636" s="1" t="str">
        <f>+IF('[1]Monitoreo TR1'!W1636="","",'[1]Monitoreo TR1'!W1636)</f>
        <v>USB</v>
      </c>
      <c r="X1636" s="1">
        <f>+IF('[1]Monitoreo TR1'!X1636="","",'[1]Monitoreo TR1'!X1636)</f>
        <v>1</v>
      </c>
      <c r="Y1636" s="1">
        <f>+IF('[1]Monitoreo TR1'!Y1636="","",'[1]Monitoreo TR1'!Y1636)</f>
        <v>1</v>
      </c>
      <c r="Z1636" s="1" t="str">
        <f>+IF('[1]Monitoreo TR1'!Z1636="","",'[1]Monitoreo TR1'!Z1636)</f>
        <v>N/A</v>
      </c>
      <c r="AA1636" s="1">
        <f>+IF('[1]Monitoreo TR1'!AA1636="","",'[1]Monitoreo TR1'!AA1636)</f>
        <v>1</v>
      </c>
      <c r="AB1636" s="1">
        <f>+IF('[1]Monitoreo TR1'!AB1636="","",'[1]Monitoreo TR1'!AB1636)</f>
        <v>0</v>
      </c>
      <c r="AC1636" s="1" t="str">
        <f>+IF('[1]Monitoreo TR1'!AC1636="","",'[1]Monitoreo TR1'!AC1636)</f>
        <v>Descargada</v>
      </c>
      <c r="AD1636" s="2">
        <f>+IF('[1]Monitoreo TR1'!AD1636="","",'[1]Monitoreo TR1'!AD1636)</f>
        <v>46158.75</v>
      </c>
      <c r="AE1636" s="8">
        <f>+IF('[1]Monitoreo TR1'!AE1636="","",'[1]Monitoreo TR1'!AE1636)</f>
        <v>6</v>
      </c>
      <c r="AF1636" s="8">
        <f>+IF('[1]Monitoreo TR1'!AF1636="","",'[1]Monitoreo TR1'!AF1636)</f>
        <v>0</v>
      </c>
      <c r="AG1636" s="1" t="str">
        <f>+IF('[1]Monitoreo TR1'!AG1636="","",'[1]Monitoreo TR1'!AG1636)</f>
        <v xml:space="preserve">Descarga exitosa </v>
      </c>
      <c r="AH1636" s="10">
        <f>+IF('[1]Monitoreo TR1'!AH1636="","",'[1]Monitoreo TR1'!AH1636)</f>
        <v>46158.75</v>
      </c>
      <c r="AI1636" s="1">
        <f>+IF('[1]Monitoreo TR1'!AI1636="","",'[1]Monitoreo TR1'!AI1636)</f>
        <v>1</v>
      </c>
      <c r="AJ1636" s="1">
        <f>+IF('[1]Monitoreo TR1'!AJ1636="","",'[1]Monitoreo TR1'!AJ1636)</f>
        <v>46161</v>
      </c>
      <c r="AK1636" s="1">
        <f>+IF('[1]Monitoreo TR1'!AK1636="","",'[1]Monitoreo TR1'!AK1636)</f>
        <v>36</v>
      </c>
      <c r="AL1636" s="1" t="str">
        <f>+IF('[1]Monitoreo TR1'!AL1636="","",'[1]Monitoreo TR1'!AL1636)</f>
        <v/>
      </c>
      <c r="AM1636" s="1" t="str">
        <f>+IF('[1]Monitoreo TR1'!AM1636="","",'[1]Monitoreo TR1'!AM1636)</f>
        <v>BUENO</v>
      </c>
      <c r="AN1636" s="1" t="str">
        <f>+IF('[1]Monitoreo TR1'!AN1636="","",'[1]Monitoreo TR1'!AN1636)</f>
        <v>N/A</v>
      </c>
      <c r="AO1636" s="1" t="str">
        <f>+IF('[1]Monitoreo TR1'!AO1636="","",'[1]Monitoreo TR1'!AO1636)</f>
        <v/>
      </c>
    </row>
    <row r="1637" spans="1:41" x14ac:dyDescent="0.25">
      <c r="A1637" s="1" t="str">
        <f>+IF('[1]Monitoreo TR1'!A1637="","",'[1]Monitoreo TR1'!A1637)</f>
        <v/>
      </c>
      <c r="B1637" s="1" t="str">
        <f>+IF('[1]Monitoreo TR1'!B1637="","",'[1]Monitoreo TR1'!B1637)</f>
        <v/>
      </c>
      <c r="C1637" s="1" t="str">
        <f>+IF('[1]Monitoreo TR1'!C1637="","",'[1]Monitoreo TR1'!C1637)</f>
        <v xml:space="preserve"> </v>
      </c>
      <c r="D1637" s="1">
        <f>+IF('[1]Monitoreo TR1'!D1637="","",'[1]Monitoreo TR1'!D1637)</f>
        <v>61490</v>
      </c>
      <c r="E1637" s="1">
        <f>+IF('[1]Monitoreo TR1'!E1637="","",'[1]Monitoreo TR1'!E1637)</f>
        <v>20</v>
      </c>
      <c r="F1637" s="1" t="str">
        <f>+IF('[1]Monitoreo TR1'!F1637="","",'[1]Monitoreo TR1'!F1637)</f>
        <v>Chiapas</v>
      </c>
      <c r="G1637" s="1" t="str">
        <f>+IF('[1]Monitoreo TR1'!G1637="","",'[1]Monitoreo TR1'!G1637)</f>
        <v>A01 003 Doña Nelly</v>
      </c>
      <c r="H1637" s="1" t="str">
        <f>+IF('[1]Monitoreo TR1'!H1637="","",'[1]Monitoreo TR1'!H1637)</f>
        <v>LETICIA LOPEZ PINEDA</v>
      </c>
      <c r="I1637" s="1" t="str">
        <f>+IF('[1]Monitoreo TR1'!I1637="","",'[1]Monitoreo TR1'!I1637)</f>
        <v xml:space="preserve">Marco Cruz </v>
      </c>
      <c r="J1637" s="1">
        <f>+IF('[1]Monitoreo TR1'!J1637="","",'[1]Monitoreo TR1'!J1637)</f>
        <v>5527249864</v>
      </c>
      <c r="K1637" s="2">
        <f>+IF('[1]Monitoreo TR1'!K1637="","",'[1]Monitoreo TR1'!K1637)</f>
        <v>46158</v>
      </c>
      <c r="L1637" s="2">
        <f>+IF('[1]Monitoreo TR1'!L1637="","",'[1]Monitoreo TR1'!L1637)</f>
        <v>46156.736805555556</v>
      </c>
      <c r="M1637" s="1">
        <f>+IF('[1]Monitoreo TR1'!M1637="","",'[1]Monitoreo TR1'!M1637)</f>
        <v>20</v>
      </c>
      <c r="N1637" s="1" t="str">
        <f>+IF('[1]Monitoreo TR1'!N1637="","",'[1]Monitoreo TR1'!N1637)</f>
        <v>CEDA</v>
      </c>
      <c r="O1637" s="1" t="str">
        <f>+IF('[1]Monitoreo TR1'!O1637="","",'[1]Monitoreo TR1'!O1637)</f>
        <v>CEDA Piso</v>
      </c>
      <c r="P1637" s="2">
        <f>+IF('[1]Monitoreo TR1'!P1637="","",'[1]Monitoreo TR1'!P1637)</f>
        <v>46159.5</v>
      </c>
      <c r="Q1637" s="2">
        <f>+IF('[1]Monitoreo TR1'!Q1637="","",'[1]Monitoreo TR1'!Q1637)</f>
        <v>46159</v>
      </c>
      <c r="R1637" s="5">
        <f>+IF('[1]Monitoreo TR1'!R1637="","",'[1]Monitoreo TR1'!R1637)</f>
        <v>0.5</v>
      </c>
      <c r="S1637" s="1">
        <f>+IF('[1]Monitoreo TR1'!S1637="","",'[1]Monitoreo TR1'!S1637)</f>
        <v>36</v>
      </c>
      <c r="T1637" s="6">
        <f>+IF('[1]Monitoreo TR1'!T1637="","",'[1]Monitoreo TR1'!T1637)</f>
        <v>54.316666666651145</v>
      </c>
      <c r="U1637" s="6">
        <f>+IF('[1]Monitoreo TR1'!U1637="","",'[1]Monitoreo TR1'!U1637)</f>
        <v>18.316666666651145</v>
      </c>
      <c r="V1637" s="1">
        <f>+IF('[1]Monitoreo TR1'!V1637="","",'[1]Monitoreo TR1'!V1637)</f>
        <v>1</v>
      </c>
      <c r="W1637" s="1" t="str">
        <f>+IF('[1]Monitoreo TR1'!W1637="","",'[1]Monitoreo TR1'!W1637)</f>
        <v>PKH1W01KN0</v>
      </c>
      <c r="X1637" s="1">
        <f>+IF('[1]Monitoreo TR1'!X1637="","",'[1]Monitoreo TR1'!X1637)</f>
        <v>1</v>
      </c>
      <c r="Y1637" s="1">
        <f>+IF('[1]Monitoreo TR1'!Y1637="","",'[1]Monitoreo TR1'!Y1637)</f>
        <v>1</v>
      </c>
      <c r="Z1637" s="1" t="str">
        <f>+IF('[1]Monitoreo TR1'!Z1637="","",'[1]Monitoreo TR1'!Z1637)</f>
        <v>N/A</v>
      </c>
      <c r="AA1637" s="1">
        <f>+IF('[1]Monitoreo TR1'!AA1637="","",'[1]Monitoreo TR1'!AA1637)</f>
        <v>1</v>
      </c>
      <c r="AB1637" s="1">
        <f>+IF('[1]Monitoreo TR1'!AB1637="","",'[1]Monitoreo TR1'!AB1637)</f>
        <v>0</v>
      </c>
      <c r="AC1637" s="1" t="str">
        <f>+IF('[1]Monitoreo TR1'!AC1637="","",'[1]Monitoreo TR1'!AC1637)</f>
        <v>Descargada</v>
      </c>
      <c r="AD1637" s="2">
        <f>+IF('[1]Monitoreo TR1'!AD1637="","",'[1]Monitoreo TR1'!AD1637)</f>
        <v>46160.138888888891</v>
      </c>
      <c r="AE1637" s="8">
        <f>+IF('[1]Monitoreo TR1'!AE1637="","",'[1]Monitoreo TR1'!AE1637)</f>
        <v>-27.333333333372138</v>
      </c>
      <c r="AF1637" s="8">
        <f>+IF('[1]Monitoreo TR1'!AF1637="","",'[1]Monitoreo TR1'!AF1637)</f>
        <v>0</v>
      </c>
      <c r="AG1637" s="1" t="str">
        <f>+IF('[1]Monitoreo TR1'!AG1637="","",'[1]Monitoreo TR1'!AG1637)</f>
        <v xml:space="preserve">Descarga exitosa </v>
      </c>
      <c r="AH1637" s="10">
        <f>+IF('[1]Monitoreo TR1'!AH1637="","",'[1]Monitoreo TR1'!AH1637)</f>
        <v>46160.138888888891</v>
      </c>
      <c r="AI1637" s="1">
        <f>+IF('[1]Monitoreo TR1'!AI1637="","",'[1]Monitoreo TR1'!AI1637)</f>
        <v>1</v>
      </c>
      <c r="AJ1637" s="1">
        <f>+IF('[1]Monitoreo TR1'!AJ1637="","",'[1]Monitoreo TR1'!AJ1637)</f>
        <v>46160</v>
      </c>
      <c r="AK1637" s="1">
        <f>+IF('[1]Monitoreo TR1'!AK1637="","",'[1]Monitoreo TR1'!AK1637)</f>
        <v>12</v>
      </c>
      <c r="AL1637" s="1" t="str">
        <f>+IF('[1]Monitoreo TR1'!AL1637="","",'[1]Monitoreo TR1'!AL1637)</f>
        <v/>
      </c>
      <c r="AM1637" s="1" t="str">
        <f>+IF('[1]Monitoreo TR1'!AM1637="","",'[1]Monitoreo TR1'!AM1637)</f>
        <v>BUENO</v>
      </c>
      <c r="AN1637" s="1" t="str">
        <f>+IF('[1]Monitoreo TR1'!AN1637="","",'[1]Monitoreo TR1'!AN1637)</f>
        <v>N/A</v>
      </c>
      <c r="AO1637" s="1" t="str">
        <f>+IF('[1]Monitoreo TR1'!AO1637="","",'[1]Monitoreo TR1'!AO1637)</f>
        <v/>
      </c>
    </row>
    <row r="1638" spans="1:41" x14ac:dyDescent="0.25">
      <c r="A1638" s="1" t="str">
        <f>+IF('[1]Monitoreo TR1'!A1638="","",'[1]Monitoreo TR1'!A1638)</f>
        <v/>
      </c>
      <c r="B1638" s="1" t="str">
        <f>+IF('[1]Monitoreo TR1'!B1638="","",'[1]Monitoreo TR1'!B1638)</f>
        <v/>
      </c>
      <c r="C1638" s="1" t="str">
        <f>+IF('[1]Monitoreo TR1'!C1638="","",'[1]Monitoreo TR1'!C1638)</f>
        <v xml:space="preserve"> </v>
      </c>
      <c r="D1638" s="1">
        <f>+IF('[1]Monitoreo TR1'!D1638="","",'[1]Monitoreo TR1'!D1638)</f>
        <v>61489</v>
      </c>
      <c r="E1638" s="1">
        <f>+IF('[1]Monitoreo TR1'!E1638="","",'[1]Monitoreo TR1'!E1638)</f>
        <v>20</v>
      </c>
      <c r="F1638" s="1" t="str">
        <f>+IF('[1]Monitoreo TR1'!F1638="","",'[1]Monitoreo TR1'!F1638)</f>
        <v>Chiapas</v>
      </c>
      <c r="G1638" s="1" t="str">
        <f>+IF('[1]Monitoreo TR1'!G1638="","",'[1]Monitoreo TR1'!G1638)</f>
        <v>A01 001 Marbella</v>
      </c>
      <c r="H1638" s="1" t="str">
        <f>+IF('[1]Monitoreo TR1'!H1638="","",'[1]Monitoreo TR1'!H1638)</f>
        <v>KAREN AMADO HUERTA</v>
      </c>
      <c r="I1638" s="1" t="str">
        <f>+IF('[1]Monitoreo TR1'!I1638="","",'[1]Monitoreo TR1'!I1638)</f>
        <v>Donato Gascas</v>
      </c>
      <c r="J1638" s="1">
        <f>+IF('[1]Monitoreo TR1'!J1638="","",'[1]Monitoreo TR1'!J1638)</f>
        <v>2221621478</v>
      </c>
      <c r="K1638" s="2">
        <f>+IF('[1]Monitoreo TR1'!K1638="","",'[1]Monitoreo TR1'!K1638)</f>
        <v>46158</v>
      </c>
      <c r="L1638" s="2">
        <f>+IF('[1]Monitoreo TR1'!L1638="","",'[1]Monitoreo TR1'!L1638)</f>
        <v>46158.529861111114</v>
      </c>
      <c r="M1638" s="1">
        <f>+IF('[1]Monitoreo TR1'!M1638="","",'[1]Monitoreo TR1'!M1638)</f>
        <v>20</v>
      </c>
      <c r="N1638" s="1" t="str">
        <f>+IF('[1]Monitoreo TR1'!N1638="","",'[1]Monitoreo TR1'!N1638)</f>
        <v>CEDA</v>
      </c>
      <c r="O1638" s="1" t="str">
        <f>+IF('[1]Monitoreo TR1'!O1638="","",'[1]Monitoreo TR1'!O1638)</f>
        <v>CEDA Piso</v>
      </c>
      <c r="P1638" s="2">
        <f>+IF('[1]Monitoreo TR1'!P1638="","",'[1]Monitoreo TR1'!P1638)</f>
        <v>46159.5</v>
      </c>
      <c r="Q1638" s="2">
        <f>+IF('[1]Monitoreo TR1'!Q1638="","",'[1]Monitoreo TR1'!Q1638)</f>
        <v>46159</v>
      </c>
      <c r="R1638" s="5">
        <f>+IF('[1]Monitoreo TR1'!R1638="","",'[1]Monitoreo TR1'!R1638)</f>
        <v>0.5</v>
      </c>
      <c r="S1638" s="1">
        <f>+IF('[1]Monitoreo TR1'!S1638="","",'[1]Monitoreo TR1'!S1638)</f>
        <v>36</v>
      </c>
      <c r="T1638" s="6">
        <f>+IF('[1]Monitoreo TR1'!T1638="","",'[1]Monitoreo TR1'!T1638)</f>
        <v>11.283333333267365</v>
      </c>
      <c r="U1638" s="6">
        <f>+IF('[1]Monitoreo TR1'!U1638="","",'[1]Monitoreo TR1'!U1638)</f>
        <v>-24.716666666732635</v>
      </c>
      <c r="V1638" s="1">
        <f>+IF('[1]Monitoreo TR1'!V1638="","",'[1]Monitoreo TR1'!V1638)</f>
        <v>0</v>
      </c>
      <c r="W1638" s="1" t="str">
        <f>+IF('[1]Monitoreo TR1'!W1638="","",'[1]Monitoreo TR1'!W1638)</f>
        <v>PK91W06D10</v>
      </c>
      <c r="X1638" s="1">
        <f>+IF('[1]Monitoreo TR1'!X1638="","",'[1]Monitoreo TR1'!X1638)</f>
        <v>1</v>
      </c>
      <c r="Y1638" s="1">
        <f>+IF('[1]Monitoreo TR1'!Y1638="","",'[1]Monitoreo TR1'!Y1638)</f>
        <v>1</v>
      </c>
      <c r="Z1638" s="1" t="str">
        <f>+IF('[1]Monitoreo TR1'!Z1638="","",'[1]Monitoreo TR1'!Z1638)</f>
        <v>N/A</v>
      </c>
      <c r="AA1638" s="1">
        <f>+IF('[1]Monitoreo TR1'!AA1638="","",'[1]Monitoreo TR1'!AA1638)</f>
        <v>1</v>
      </c>
      <c r="AB1638" s="1">
        <f>+IF('[1]Monitoreo TR1'!AB1638="","",'[1]Monitoreo TR1'!AB1638)</f>
        <v>0</v>
      </c>
      <c r="AC1638" s="1" t="str">
        <f>+IF('[1]Monitoreo TR1'!AC1638="","",'[1]Monitoreo TR1'!AC1638)</f>
        <v>Descargada</v>
      </c>
      <c r="AD1638" s="2">
        <f>+IF('[1]Monitoreo TR1'!AD1638="","",'[1]Monitoreo TR1'!AD1638)</f>
        <v>46160.083333333336</v>
      </c>
      <c r="AE1638" s="8">
        <f>+IF('[1]Monitoreo TR1'!AE1638="","",'[1]Monitoreo TR1'!AE1638)</f>
        <v>-26.000000000058208</v>
      </c>
      <c r="AF1638" s="8">
        <f>+IF('[1]Monitoreo TR1'!AF1638="","",'[1]Monitoreo TR1'!AF1638)</f>
        <v>0</v>
      </c>
      <c r="AG1638" s="1" t="str">
        <f>+IF('[1]Monitoreo TR1'!AG1638="","",'[1]Monitoreo TR1'!AG1638)</f>
        <v xml:space="preserve">Descarga exitosa </v>
      </c>
      <c r="AH1638" s="10">
        <f>+IF('[1]Monitoreo TR1'!AH1638="","",'[1]Monitoreo TR1'!AH1638)</f>
        <v>46160.083333333336</v>
      </c>
      <c r="AI1638" s="1">
        <f>+IF('[1]Monitoreo TR1'!AI1638="","",'[1]Monitoreo TR1'!AI1638)</f>
        <v>1</v>
      </c>
      <c r="AJ1638" s="1">
        <f>+IF('[1]Monitoreo TR1'!AJ1638="","",'[1]Monitoreo TR1'!AJ1638)</f>
        <v>46162</v>
      </c>
      <c r="AK1638" s="1">
        <f>+IF('[1]Monitoreo TR1'!AK1638="","",'[1]Monitoreo TR1'!AK1638)</f>
        <v>60</v>
      </c>
      <c r="AL1638" s="1" t="str">
        <f>+IF('[1]Monitoreo TR1'!AL1638="","",'[1]Monitoreo TR1'!AL1638)</f>
        <v/>
      </c>
      <c r="AM1638" s="1" t="str">
        <f>+IF('[1]Monitoreo TR1'!AM1638="","",'[1]Monitoreo TR1'!AM1638)</f>
        <v>BUENO</v>
      </c>
      <c r="AN1638" s="1" t="str">
        <f>+IF('[1]Monitoreo TR1'!AN1638="","",'[1]Monitoreo TR1'!AN1638)</f>
        <v>N/A</v>
      </c>
      <c r="AO1638" s="1" t="str">
        <f>+IF('[1]Monitoreo TR1'!AO1638="","",'[1]Monitoreo TR1'!AO1638)</f>
        <v/>
      </c>
    </row>
    <row r="1639" spans="1:41" x14ac:dyDescent="0.25">
      <c r="A1639" s="1">
        <f>+IF('[1]Monitoreo TR1'!A1639="","",'[1]Monitoreo TR1'!A1639)</f>
        <v>2334109165</v>
      </c>
      <c r="B1639" s="1">
        <f>+IF('[1]Monitoreo TR1'!B1639="","",'[1]Monitoreo TR1'!B1639)</f>
        <v>26754009</v>
      </c>
      <c r="C1639" s="1" t="str">
        <f>+IF('[1]Monitoreo TR1'!C1639="","",'[1]Monitoreo TR1'!C1639)</f>
        <v>2334109165 26754009</v>
      </c>
      <c r="D1639" s="1">
        <f>+IF('[1]Monitoreo TR1'!D1639="","",'[1]Monitoreo TR1'!D1639)</f>
        <v>52824</v>
      </c>
      <c r="E1639" s="1">
        <f>+IF('[1]Monitoreo TR1'!E1639="","",'[1]Monitoreo TR1'!E1639)</f>
        <v>20</v>
      </c>
      <c r="F1639" s="1" t="str">
        <f>+IF('[1]Monitoreo TR1'!F1639="","",'[1]Monitoreo TR1'!F1639)</f>
        <v>Colima</v>
      </c>
      <c r="G1639" s="1" t="str">
        <f>+IF('[1]Monitoreo TR1'!G1639="","",'[1]Monitoreo TR1'!G1639)</f>
        <v>B14 283 La Laguna GG</v>
      </c>
      <c r="H1639" s="1" t="str">
        <f>+IF('[1]Monitoreo TR1'!H1639="","",'[1]Monitoreo TR1'!H1639)</f>
        <v>GUADALUPE HERNANDEZ ARIAS</v>
      </c>
      <c r="I1639" s="1" t="str">
        <f>+IF('[1]Monitoreo TR1'!I1639="","",'[1]Monitoreo TR1'!I1639)</f>
        <v xml:space="preserve">Gabino Barrera </v>
      </c>
      <c r="J1639" s="1">
        <f>+IF('[1]Monitoreo TR1'!J1639="","",'[1]Monitoreo TR1'!J1639)</f>
        <v>5569703679</v>
      </c>
      <c r="K1639" s="2">
        <f>+IF('[1]Monitoreo TR1'!K1639="","",'[1]Monitoreo TR1'!K1639)</f>
        <v>46159.541666666664</v>
      </c>
      <c r="L1639" s="2">
        <f>+IF('[1]Monitoreo TR1'!L1639="","",'[1]Monitoreo TR1'!L1639)</f>
        <v>46159.900694444441</v>
      </c>
      <c r="M1639" s="1">
        <f>+IF('[1]Monitoreo TR1'!M1639="","",'[1]Monitoreo TR1'!M1639)</f>
        <v>21</v>
      </c>
      <c r="N1639" s="1" t="str">
        <f>+IF('[1]Monitoreo TR1'!N1639="","",'[1]Monitoreo TR1'!N1639)</f>
        <v>GDL</v>
      </c>
      <c r="O1639" s="1" t="str">
        <f>+IF('[1]Monitoreo TR1'!O1639="","",'[1]Monitoreo TR1'!O1639)</f>
        <v>WM</v>
      </c>
      <c r="P1639" s="2">
        <f>+IF('[1]Monitoreo TR1'!P1639="","",'[1]Monitoreo TR1'!P1639)</f>
        <v>46160.041666666664</v>
      </c>
      <c r="Q1639" s="2">
        <f>+IF('[1]Monitoreo TR1'!Q1639="","",'[1]Monitoreo TR1'!Q1639)</f>
        <v>46160</v>
      </c>
      <c r="R1639" s="5">
        <f>+IF('[1]Monitoreo TR1'!R1639="","",'[1]Monitoreo TR1'!R1639)</f>
        <v>4.1666666666666664E-2</v>
      </c>
      <c r="S1639" s="1">
        <f>+IF('[1]Monitoreo TR1'!S1639="","",'[1]Monitoreo TR1'!S1639)</f>
        <v>12</v>
      </c>
      <c r="T1639" s="6">
        <f>+IF('[1]Monitoreo TR1'!T1639="","",'[1]Monitoreo TR1'!T1639)</f>
        <v>2.3833333334187046</v>
      </c>
      <c r="U1639" s="6">
        <f>+IF('[1]Monitoreo TR1'!U1639="","",'[1]Monitoreo TR1'!U1639)</f>
        <v>-9.6166666665812954</v>
      </c>
      <c r="V1639" s="1">
        <f>+IF('[1]Monitoreo TR1'!V1639="","",'[1]Monitoreo TR1'!V1639)</f>
        <v>0</v>
      </c>
      <c r="W1639" s="1" t="str">
        <f>+IF('[1]Monitoreo TR1'!W1639="","",'[1]Monitoreo TR1'!W1639)</f>
        <v>PCH8W02W80</v>
      </c>
      <c r="X1639" s="1">
        <f>+IF('[1]Monitoreo TR1'!X1639="","",'[1]Monitoreo TR1'!X1639)</f>
        <v>1</v>
      </c>
      <c r="Y1639" s="1">
        <f>+IF('[1]Monitoreo TR1'!Y1639="","",'[1]Monitoreo TR1'!Y1639)</f>
        <v>1</v>
      </c>
      <c r="Z1639" s="1" t="str">
        <f>+IF('[1]Monitoreo TR1'!Z1639="","",'[1]Monitoreo TR1'!Z1639)</f>
        <v>N/A</v>
      </c>
      <c r="AA1639" s="1">
        <f>+IF('[1]Monitoreo TR1'!AA1639="","",'[1]Monitoreo TR1'!AA1639)</f>
        <v>1</v>
      </c>
      <c r="AB1639" s="1">
        <f>+IF('[1]Monitoreo TR1'!AB1639="","",'[1]Monitoreo TR1'!AB1639)</f>
        <v>0</v>
      </c>
      <c r="AC1639" s="1" t="str">
        <f>+IF('[1]Monitoreo TR1'!AC1639="","",'[1]Monitoreo TR1'!AC1639)</f>
        <v>Descargada</v>
      </c>
      <c r="AD1639" s="2">
        <f>+IF('[1]Monitoreo TR1'!AD1639="","",'[1]Monitoreo TR1'!AD1639)</f>
        <v>46160.005555555559</v>
      </c>
      <c r="AE1639" s="8">
        <f>+IF('[1]Monitoreo TR1'!AE1639="","",'[1]Monitoreo TR1'!AE1639)</f>
        <v>-0.13333333341870457</v>
      </c>
      <c r="AF1639" s="8">
        <f>+IF('[1]Monitoreo TR1'!AF1639="","",'[1]Monitoreo TR1'!AF1639)</f>
        <v>0</v>
      </c>
      <c r="AG1639" s="1" t="str">
        <f>+IF('[1]Monitoreo TR1'!AG1639="","",'[1]Monitoreo TR1'!AG1639)</f>
        <v xml:space="preserve">Descarga exitosa </v>
      </c>
      <c r="AH1639" s="10">
        <f>+IF('[1]Monitoreo TR1'!AH1639="","",'[1]Monitoreo TR1'!AH1639)</f>
        <v>46160.005555555559</v>
      </c>
      <c r="AI1639" s="1">
        <f>+IF('[1]Monitoreo TR1'!AI1639="","",'[1]Monitoreo TR1'!AI1639)</f>
        <v>1</v>
      </c>
      <c r="AJ1639" s="1">
        <f>+IF('[1]Monitoreo TR1'!AJ1639="","",'[1]Monitoreo TR1'!AJ1639)</f>
        <v>46160</v>
      </c>
      <c r="AK1639" s="1">
        <f>+IF('[1]Monitoreo TR1'!AK1639="","",'[1]Monitoreo TR1'!AK1639)</f>
        <v>0</v>
      </c>
      <c r="AL1639" s="1" t="str">
        <f>+IF('[1]Monitoreo TR1'!AL1639="","",'[1]Monitoreo TR1'!AL1639)</f>
        <v/>
      </c>
      <c r="AM1639" s="1" t="str">
        <f>+IF('[1]Monitoreo TR1'!AM1639="","",'[1]Monitoreo TR1'!AM1639)</f>
        <v>BUENO</v>
      </c>
      <c r="AN1639" s="1" t="str">
        <f>+IF('[1]Monitoreo TR1'!AN1639="","",'[1]Monitoreo TR1'!AN1639)</f>
        <v>CP_LARIFRUT</v>
      </c>
      <c r="AO1639" s="1" t="str">
        <f>+IF('[1]Monitoreo TR1'!AO1639="","",'[1]Monitoreo TR1'!AO1639)</f>
        <v/>
      </c>
    </row>
    <row r="1640" spans="1:41" x14ac:dyDescent="0.25">
      <c r="A1640" s="1">
        <f>+IF('[1]Monitoreo TR1'!A1640="","",'[1]Monitoreo TR1'!A1640)</f>
        <v>5581893476</v>
      </c>
      <c r="B1640" s="1">
        <f>+IF('[1]Monitoreo TR1'!B1640="","",'[1]Monitoreo TR1'!B1640)</f>
        <v>26754029</v>
      </c>
      <c r="C1640" s="1" t="str">
        <f>+IF('[1]Monitoreo TR1'!C1640="","",'[1]Monitoreo TR1'!C1640)</f>
        <v>5581893476 26754029</v>
      </c>
      <c r="D1640" s="1">
        <f>+IF('[1]Monitoreo TR1'!D1640="","",'[1]Monitoreo TR1'!D1640)</f>
        <v>61465</v>
      </c>
      <c r="E1640" s="1">
        <f>+IF('[1]Monitoreo TR1'!E1640="","",'[1]Monitoreo TR1'!E1640)</f>
        <v>20</v>
      </c>
      <c r="F1640" s="1" t="str">
        <f>+IF('[1]Monitoreo TR1'!F1640="","",'[1]Monitoreo TR1'!F1640)</f>
        <v>Chiapas</v>
      </c>
      <c r="G1640" s="1" t="str">
        <f>+IF('[1]Monitoreo TR1'!G1640="","",'[1]Monitoreo TR1'!G1640)</f>
        <v>A01 001 Marbella</v>
      </c>
      <c r="H1640" s="1" t="str">
        <f>+IF('[1]Monitoreo TR1'!H1640="","",'[1]Monitoreo TR1'!H1640)</f>
        <v>SAUL ALEJANDRO BEJARANO RODRIGUEZ</v>
      </c>
      <c r="I1640" s="1" t="str">
        <f>+IF('[1]Monitoreo TR1'!I1640="","",'[1]Monitoreo TR1'!I1640)</f>
        <v xml:space="preserve">Jesus Fuentes </v>
      </c>
      <c r="J1640" s="1">
        <f>+IF('[1]Monitoreo TR1'!J1640="","",'[1]Monitoreo TR1'!J1640)</f>
        <v>5527249864</v>
      </c>
      <c r="K1640" s="2">
        <f>+IF('[1]Monitoreo TR1'!K1640="","",'[1]Monitoreo TR1'!K1640)</f>
        <v>46159.375</v>
      </c>
      <c r="L1640" s="2">
        <f>+IF('[1]Monitoreo TR1'!L1640="","",'[1]Monitoreo TR1'!L1640)</f>
        <v>46156.834722222222</v>
      </c>
      <c r="M1640" s="1">
        <f>+IF('[1]Monitoreo TR1'!M1640="","",'[1]Monitoreo TR1'!M1640)</f>
        <v>20</v>
      </c>
      <c r="N1640" s="1" t="str">
        <f>+IF('[1]Monitoreo TR1'!N1640="","",'[1]Monitoreo TR1'!N1640)</f>
        <v>Chalco</v>
      </c>
      <c r="O1640" s="1" t="str">
        <f>+IF('[1]Monitoreo TR1'!O1640="","",'[1]Monitoreo TR1'!O1640)</f>
        <v>WM</v>
      </c>
      <c r="P1640" s="2">
        <f>+IF('[1]Monitoreo TR1'!P1640="","",'[1]Monitoreo TR1'!P1640)</f>
        <v>46160.375</v>
      </c>
      <c r="Q1640" s="2">
        <f>+IF('[1]Monitoreo TR1'!Q1640="","",'[1]Monitoreo TR1'!Q1640)</f>
        <v>46160</v>
      </c>
      <c r="R1640" s="5">
        <f>+IF('[1]Monitoreo TR1'!R1640="","",'[1]Monitoreo TR1'!R1640)</f>
        <v>0.375</v>
      </c>
      <c r="S1640" s="1">
        <f>+IF('[1]Monitoreo TR1'!S1640="","",'[1]Monitoreo TR1'!S1640)</f>
        <v>24</v>
      </c>
      <c r="T1640" s="6">
        <f>+IF('[1]Monitoreo TR1'!T1640="","",'[1]Monitoreo TR1'!T1640)</f>
        <v>75.966666666674428</v>
      </c>
      <c r="U1640" s="6">
        <f>+IF('[1]Monitoreo TR1'!U1640="","",'[1]Monitoreo TR1'!U1640)</f>
        <v>51.966666666674428</v>
      </c>
      <c r="V1640" s="1">
        <f>+IF('[1]Monitoreo TR1'!V1640="","",'[1]Monitoreo TR1'!V1640)</f>
        <v>1</v>
      </c>
      <c r="W1640" s="1" t="str">
        <f>+IF('[1]Monitoreo TR1'!W1640="","",'[1]Monitoreo TR1'!W1640)</f>
        <v>PK91W07440</v>
      </c>
      <c r="X1640" s="1">
        <f>+IF('[1]Monitoreo TR1'!X1640="","",'[1]Monitoreo TR1'!X1640)</f>
        <v>1</v>
      </c>
      <c r="Y1640" s="1">
        <f>+IF('[1]Monitoreo TR1'!Y1640="","",'[1]Monitoreo TR1'!Y1640)</f>
        <v>1</v>
      </c>
      <c r="Z1640" s="1">
        <f>+IF('[1]Monitoreo TR1'!Z1640="","",'[1]Monitoreo TR1'!Z1640)</f>
        <v>6141854</v>
      </c>
      <c r="AA1640" s="1">
        <f>+IF('[1]Monitoreo TR1'!AA1640="","",'[1]Monitoreo TR1'!AA1640)</f>
        <v>1</v>
      </c>
      <c r="AB1640" s="1">
        <f>+IF('[1]Monitoreo TR1'!AB1640="","",'[1]Monitoreo TR1'!AB1640)</f>
        <v>0</v>
      </c>
      <c r="AC1640" s="1" t="str">
        <f>+IF('[1]Monitoreo TR1'!AC1640="","",'[1]Monitoreo TR1'!AC1640)</f>
        <v>Descargada</v>
      </c>
      <c r="AD1640" s="2">
        <f>+IF('[1]Monitoreo TR1'!AD1640="","",'[1]Monitoreo TR1'!AD1640)</f>
        <v>46160.36041666667</v>
      </c>
      <c r="AE1640" s="8">
        <f>+IF('[1]Monitoreo TR1'!AE1640="","",'[1]Monitoreo TR1'!AE1640)</f>
        <v>-8.6500000000814907</v>
      </c>
      <c r="AF1640" s="8">
        <f>+IF('[1]Monitoreo TR1'!AF1640="","",'[1]Monitoreo TR1'!AF1640)</f>
        <v>0</v>
      </c>
      <c r="AG1640" s="1" t="str">
        <f>+IF('[1]Monitoreo TR1'!AG1640="","",'[1]Monitoreo TR1'!AG1640)</f>
        <v xml:space="preserve">Descarga exitosa </v>
      </c>
      <c r="AH1640" s="10">
        <f>+IF('[1]Monitoreo TR1'!AH1640="","",'[1]Monitoreo TR1'!AH1640)</f>
        <v>46160.36041666667</v>
      </c>
      <c r="AI1640" s="1">
        <f>+IF('[1]Monitoreo TR1'!AI1640="","",'[1]Monitoreo TR1'!AI1640)</f>
        <v>1</v>
      </c>
      <c r="AJ1640" s="1">
        <f>+IF('[1]Monitoreo TR1'!AJ1640="","",'[1]Monitoreo TR1'!AJ1640)</f>
        <v>46160</v>
      </c>
      <c r="AK1640" s="1">
        <f>+IF('[1]Monitoreo TR1'!AK1640="","",'[1]Monitoreo TR1'!AK1640)</f>
        <v>0</v>
      </c>
      <c r="AL1640" s="1" t="str">
        <f>+IF('[1]Monitoreo TR1'!AL1640="","",'[1]Monitoreo TR1'!AL1640)</f>
        <v/>
      </c>
      <c r="AM1640" s="1" t="str">
        <f>+IF('[1]Monitoreo TR1'!AM1640="","",'[1]Monitoreo TR1'!AM1640)</f>
        <v>BUENO</v>
      </c>
      <c r="AN1640" s="1" t="str">
        <f>+IF('[1]Monitoreo TR1'!AN1640="","",'[1]Monitoreo TR1'!AN1640)</f>
        <v>CP_CHI_FORTALEZA</v>
      </c>
      <c r="AO1640" s="1" t="str">
        <f>+IF('[1]Monitoreo TR1'!AO1640="","",'[1]Monitoreo TR1'!AO1640)</f>
        <v/>
      </c>
    </row>
    <row r="1641" spans="1:41" x14ac:dyDescent="0.25">
      <c r="A1641" s="1">
        <f>+IF('[1]Monitoreo TR1'!A1641="","",'[1]Monitoreo TR1'!A1641)</f>
        <v>2484654056</v>
      </c>
      <c r="B1641" s="1">
        <f>+IF('[1]Monitoreo TR1'!B1641="","",'[1]Monitoreo TR1'!B1641)</f>
        <v>26760726</v>
      </c>
      <c r="C1641" s="1" t="str">
        <f>+IF('[1]Monitoreo TR1'!C1641="","",'[1]Monitoreo TR1'!C1641)</f>
        <v>2484654056 26760726</v>
      </c>
      <c r="D1641" s="1">
        <f>+IF('[1]Monitoreo TR1'!D1641="","",'[1]Monitoreo TR1'!D1641)</f>
        <v>61484</v>
      </c>
      <c r="E1641" s="1">
        <f>+IF('[1]Monitoreo TR1'!E1641="","",'[1]Monitoreo TR1'!E1641)</f>
        <v>20</v>
      </c>
      <c r="F1641" s="1" t="str">
        <f>+IF('[1]Monitoreo TR1'!F1641="","",'[1]Monitoreo TR1'!F1641)</f>
        <v>Chiapas</v>
      </c>
      <c r="G1641" s="1" t="str">
        <f>+IF('[1]Monitoreo TR1'!G1641="","",'[1]Monitoreo TR1'!G1641)</f>
        <v>A01 001 Marbella</v>
      </c>
      <c r="H1641" s="1" t="str">
        <f>+IF('[1]Monitoreo TR1'!H1641="","",'[1]Monitoreo TR1'!H1641)</f>
        <v>FLORES ESPARZA CRISTHIAN</v>
      </c>
      <c r="I1641" s="1" t="str">
        <f>+IF('[1]Monitoreo TR1'!I1641="","",'[1]Monitoreo TR1'!I1641)</f>
        <v xml:space="preserve">Andres Lenny </v>
      </c>
      <c r="J1641" s="1">
        <f>+IF('[1]Monitoreo TR1'!J1641="","",'[1]Monitoreo TR1'!J1641)</f>
        <v>5549234112</v>
      </c>
      <c r="K1641" s="2">
        <f>+IF('[1]Monitoreo TR1'!K1641="","",'[1]Monitoreo TR1'!K1641)</f>
        <v>46158.916666666664</v>
      </c>
      <c r="L1641" s="2">
        <f>+IF('[1]Monitoreo TR1'!L1641="","",'[1]Monitoreo TR1'!L1641)</f>
        <v>46158.195138888892</v>
      </c>
      <c r="M1641" s="1">
        <f>+IF('[1]Monitoreo TR1'!M1641="","",'[1]Monitoreo TR1'!M1641)</f>
        <v>20</v>
      </c>
      <c r="N1641" s="1" t="str">
        <f>+IF('[1]Monitoreo TR1'!N1641="","",'[1]Monitoreo TR1'!N1641)</f>
        <v>SMO</v>
      </c>
      <c r="O1641" s="1" t="str">
        <f>+IF('[1]Monitoreo TR1'!O1641="","",'[1]Monitoreo TR1'!O1641)</f>
        <v>WM</v>
      </c>
      <c r="P1641" s="2">
        <f>+IF('[1]Monitoreo TR1'!P1641="","",'[1]Monitoreo TR1'!P1641)</f>
        <v>46160.416666666664</v>
      </c>
      <c r="Q1641" s="2">
        <f>+IF('[1]Monitoreo TR1'!Q1641="","",'[1]Monitoreo TR1'!Q1641)</f>
        <v>46160</v>
      </c>
      <c r="R1641" s="5">
        <f>+IF('[1]Monitoreo TR1'!R1641="","",'[1]Monitoreo TR1'!R1641)</f>
        <v>0.41666666666666669</v>
      </c>
      <c r="S1641" s="1">
        <f>+IF('[1]Monitoreo TR1'!S1641="","",'[1]Monitoreo TR1'!S1641)</f>
        <v>36</v>
      </c>
      <c r="T1641" s="6">
        <f>+IF('[1]Monitoreo TR1'!T1641="","",'[1]Monitoreo TR1'!T1641)</f>
        <v>43.316666666592937</v>
      </c>
      <c r="U1641" s="6">
        <f>+IF('[1]Monitoreo TR1'!U1641="","",'[1]Monitoreo TR1'!U1641)</f>
        <v>7.316666666592937</v>
      </c>
      <c r="V1641" s="1">
        <f>+IF('[1]Monitoreo TR1'!V1641="","",'[1]Monitoreo TR1'!V1641)</f>
        <v>1</v>
      </c>
      <c r="W1641" s="1" t="str">
        <f>+IF('[1]Monitoreo TR1'!W1641="","",'[1]Monitoreo TR1'!W1641)</f>
        <v>PK91W07350</v>
      </c>
      <c r="X1641" s="1">
        <f>+IF('[1]Monitoreo TR1'!X1641="","",'[1]Monitoreo TR1'!X1641)</f>
        <v>1</v>
      </c>
      <c r="Y1641" s="1">
        <f>+IF('[1]Monitoreo TR1'!Y1641="","",'[1]Monitoreo TR1'!Y1641)</f>
        <v>1</v>
      </c>
      <c r="Z1641" s="1">
        <f>+IF('[1]Monitoreo TR1'!Z1641="","",'[1]Monitoreo TR1'!Z1641)</f>
        <v>6141892</v>
      </c>
      <c r="AA1641" s="1">
        <f>+IF('[1]Monitoreo TR1'!AA1641="","",'[1]Monitoreo TR1'!AA1641)</f>
        <v>1</v>
      </c>
      <c r="AB1641" s="1">
        <f>+IF('[1]Monitoreo TR1'!AB1641="","",'[1]Monitoreo TR1'!AB1641)</f>
        <v>0</v>
      </c>
      <c r="AC1641" s="1" t="str">
        <f>+IF('[1]Monitoreo TR1'!AC1641="","",'[1]Monitoreo TR1'!AC1641)</f>
        <v>Descargada</v>
      </c>
      <c r="AD1641" s="2">
        <f>+IF('[1]Monitoreo TR1'!AD1641="","",'[1]Monitoreo TR1'!AD1641)</f>
        <v>46160.392361111109</v>
      </c>
      <c r="AE1641" s="8">
        <f>+IF('[1]Monitoreo TR1'!AE1641="","",'[1]Monitoreo TR1'!AE1641)</f>
        <v>-9.4166666666278616</v>
      </c>
      <c r="AF1641" s="8">
        <f>+IF('[1]Monitoreo TR1'!AF1641="","",'[1]Monitoreo TR1'!AF1641)</f>
        <v>0</v>
      </c>
      <c r="AG1641" s="1" t="str">
        <f>+IF('[1]Monitoreo TR1'!AG1641="","",'[1]Monitoreo TR1'!AG1641)</f>
        <v xml:space="preserve">Descarga exitosa </v>
      </c>
      <c r="AH1641" s="10">
        <f>+IF('[1]Monitoreo TR1'!AH1641="","",'[1]Monitoreo TR1'!AH1641)</f>
        <v>46160.392361111109</v>
      </c>
      <c r="AI1641" s="1">
        <f>+IF('[1]Monitoreo TR1'!AI1641="","",'[1]Monitoreo TR1'!AI1641)</f>
        <v>1</v>
      </c>
      <c r="AJ1641" s="1">
        <f>+IF('[1]Monitoreo TR1'!AJ1641="","",'[1]Monitoreo TR1'!AJ1641)</f>
        <v>46160</v>
      </c>
      <c r="AK1641" s="1">
        <f>+IF('[1]Monitoreo TR1'!AK1641="","",'[1]Monitoreo TR1'!AK1641)</f>
        <v>0</v>
      </c>
      <c r="AL1641" s="1" t="str">
        <f>+IF('[1]Monitoreo TR1'!AL1641="","",'[1]Monitoreo TR1'!AL1641)</f>
        <v/>
      </c>
      <c r="AM1641" s="1" t="str">
        <f>+IF('[1]Monitoreo TR1'!AM1641="","",'[1]Monitoreo TR1'!AM1641)</f>
        <v>BUENO</v>
      </c>
      <c r="AN1641" s="1" t="str">
        <f>+IF('[1]Monitoreo TR1'!AN1641="","",'[1]Monitoreo TR1'!AN1641)</f>
        <v>CP_CHI_FORTALEZA</v>
      </c>
      <c r="AO1641" s="1" t="str">
        <f>+IF('[1]Monitoreo TR1'!AO1641="","",'[1]Monitoreo TR1'!AO1641)</f>
        <v/>
      </c>
    </row>
    <row r="1642" spans="1:41" x14ac:dyDescent="0.25">
      <c r="A1642" s="1" t="str">
        <f>+IF('[1]Monitoreo TR1'!A1642="","",'[1]Monitoreo TR1'!A1642)</f>
        <v/>
      </c>
      <c r="B1642" s="1" t="str">
        <f>+IF('[1]Monitoreo TR1'!B1642="","",'[1]Monitoreo TR1'!B1642)</f>
        <v/>
      </c>
      <c r="C1642" s="1" t="str">
        <f>+IF('[1]Monitoreo TR1'!C1642="","",'[1]Monitoreo TR1'!C1642)</f>
        <v xml:space="preserve"> </v>
      </c>
      <c r="D1642" s="1">
        <f>+IF('[1]Monitoreo TR1'!D1642="","",'[1]Monitoreo TR1'!D1642)</f>
        <v>52821</v>
      </c>
      <c r="E1642" s="1">
        <f>+IF('[1]Monitoreo TR1'!E1642="","",'[1]Monitoreo TR1'!E1642)</f>
        <v>20</v>
      </c>
      <c r="F1642" s="1" t="str">
        <f>+IF('[1]Monitoreo TR1'!F1642="","",'[1]Monitoreo TR1'!F1642)</f>
        <v>Colima</v>
      </c>
      <c r="G1642" s="1" t="str">
        <f>+IF('[1]Monitoreo TR1'!G1642="","",'[1]Monitoreo TR1'!G1642)</f>
        <v>B03 058 El Banco</v>
      </c>
      <c r="H1642" s="1" t="str">
        <f>+IF('[1]Monitoreo TR1'!H1642="","",'[1]Monitoreo TR1'!H1642)</f>
        <v>COOLERS DE TECOMAN</v>
      </c>
      <c r="I1642" s="1" t="str">
        <f>+IF('[1]Monitoreo TR1'!I1642="","",'[1]Monitoreo TR1'!I1642)</f>
        <v>Jesus Gonzalez 1551</v>
      </c>
      <c r="J1642" s="1">
        <f>+IF('[1]Monitoreo TR1'!J1642="","",'[1]Monitoreo TR1'!J1642)</f>
        <v>3121097720</v>
      </c>
      <c r="K1642" s="2">
        <f>+IF('[1]Monitoreo TR1'!K1642="","",'[1]Monitoreo TR1'!K1642)</f>
        <v>46159.333333333336</v>
      </c>
      <c r="L1642" s="2">
        <f>+IF('[1]Monitoreo TR1'!L1642="","",'[1]Monitoreo TR1'!L1642)</f>
        <v>46157.416666666664</v>
      </c>
      <c r="M1642" s="1">
        <f>+IF('[1]Monitoreo TR1'!M1642="","",'[1]Monitoreo TR1'!M1642)</f>
        <v>20</v>
      </c>
      <c r="N1642" s="1" t="str">
        <f>+IF('[1]Monitoreo TR1'!N1642="","",'[1]Monitoreo TR1'!N1642)</f>
        <v>Mc Allen</v>
      </c>
      <c r="O1642" s="1" t="str">
        <f>+IF('[1]Monitoreo TR1'!O1642="","",'[1]Monitoreo TR1'!O1642)</f>
        <v>Chanitos Int</v>
      </c>
      <c r="P1642" s="2">
        <f>+IF('[1]Monitoreo TR1'!P1642="","",'[1]Monitoreo TR1'!P1642)</f>
        <v>46160.5</v>
      </c>
      <c r="Q1642" s="2">
        <f>+IF('[1]Monitoreo TR1'!Q1642="","",'[1]Monitoreo TR1'!Q1642)</f>
        <v>46160</v>
      </c>
      <c r="R1642" s="5">
        <f>+IF('[1]Monitoreo TR1'!R1642="","",'[1]Monitoreo TR1'!R1642)</f>
        <v>0.5</v>
      </c>
      <c r="S1642" s="1">
        <f>+IF('[1]Monitoreo TR1'!S1642="","",'[1]Monitoreo TR1'!S1642)</f>
        <v>27.999999999941792</v>
      </c>
      <c r="T1642" s="6">
        <f>+IF('[1]Monitoreo TR1'!T1642="","",'[1]Monitoreo TR1'!T1642)</f>
        <v>62.000000000058208</v>
      </c>
      <c r="U1642" s="6">
        <f>+IF('[1]Monitoreo TR1'!U1642="","",'[1]Monitoreo TR1'!U1642)</f>
        <v>34.000000000116415</v>
      </c>
      <c r="V1642" s="1">
        <f>+IF('[1]Monitoreo TR1'!V1642="","",'[1]Monitoreo TR1'!V1642)</f>
        <v>1</v>
      </c>
      <c r="W1642" s="1" t="str">
        <f>+IF('[1]Monitoreo TR1'!W1642="","",'[1]Monitoreo TR1'!W1642)</f>
        <v>USB</v>
      </c>
      <c r="X1642" s="1">
        <f>+IF('[1]Monitoreo TR1'!X1642="","",'[1]Monitoreo TR1'!X1642)</f>
        <v>0</v>
      </c>
      <c r="Y1642" s="1">
        <f>+IF('[1]Monitoreo TR1'!Y1642="","",'[1]Monitoreo TR1'!Y1642)</f>
        <v>1</v>
      </c>
      <c r="Z1642" s="1" t="str">
        <f>+IF('[1]Monitoreo TR1'!Z1642="","",'[1]Monitoreo TR1'!Z1642)</f>
        <v>N/A</v>
      </c>
      <c r="AA1642" s="1">
        <f>+IF('[1]Monitoreo TR1'!AA1642="","",'[1]Monitoreo TR1'!AA1642)</f>
        <v>1</v>
      </c>
      <c r="AB1642" s="1">
        <f>+IF('[1]Monitoreo TR1'!AB1642="","",'[1]Monitoreo TR1'!AB1642)</f>
        <v>0</v>
      </c>
      <c r="AC1642" s="1" t="str">
        <f>+IF('[1]Monitoreo TR1'!AC1642="","",'[1]Monitoreo TR1'!AC1642)</f>
        <v>Descargada</v>
      </c>
      <c r="AD1642" s="2">
        <f>+IF('[1]Monitoreo TR1'!AD1642="","",'[1]Monitoreo TR1'!AD1642)</f>
        <v>46159.434027777781</v>
      </c>
      <c r="AE1642" s="8">
        <f>+IF('[1]Monitoreo TR1'!AE1642="","",'[1]Monitoreo TR1'!AE1642)</f>
        <v>13.583333333255723</v>
      </c>
      <c r="AF1642" s="8">
        <f>+IF('[1]Monitoreo TR1'!AF1642="","",'[1]Monitoreo TR1'!AF1642)</f>
        <v>0</v>
      </c>
      <c r="AG1642" s="1" t="str">
        <f>+IF('[1]Monitoreo TR1'!AG1642="","",'[1]Monitoreo TR1'!AG1642)</f>
        <v xml:space="preserve">Descarga exitosa </v>
      </c>
      <c r="AH1642" s="10">
        <f>+IF('[1]Monitoreo TR1'!AH1642="","",'[1]Monitoreo TR1'!AH1642)</f>
        <v>46159.434027777781</v>
      </c>
      <c r="AI1642" s="1">
        <f>+IF('[1]Monitoreo TR1'!AI1642="","",'[1]Monitoreo TR1'!AI1642)</f>
        <v>1</v>
      </c>
      <c r="AJ1642" s="1">
        <f>+IF('[1]Monitoreo TR1'!AJ1642="","",'[1]Monitoreo TR1'!AJ1642)</f>
        <v>46160</v>
      </c>
      <c r="AK1642" s="1">
        <f>+IF('[1]Monitoreo TR1'!AK1642="","",'[1]Monitoreo TR1'!AK1642)</f>
        <v>0</v>
      </c>
      <c r="AL1642" s="1" t="str">
        <f>+IF('[1]Monitoreo TR1'!AL1642="","",'[1]Monitoreo TR1'!AL1642)</f>
        <v/>
      </c>
      <c r="AM1642" s="1" t="str">
        <f>+IF('[1]Monitoreo TR1'!AM1642="","",'[1]Monitoreo TR1'!AM1642)</f>
        <v>BUENO</v>
      </c>
      <c r="AN1642" s="1" t="str">
        <f>+IF('[1]Monitoreo TR1'!AN1642="","",'[1]Monitoreo TR1'!AN1642)</f>
        <v>CP_LARIFRUT</v>
      </c>
      <c r="AO1642" s="1" t="str">
        <f>+IF('[1]Monitoreo TR1'!AO1642="","",'[1]Monitoreo TR1'!AO1642)</f>
        <v xml:space="preserve">C-13 AMERICAN COLD </v>
      </c>
    </row>
    <row r="1643" spans="1:41" x14ac:dyDescent="0.25">
      <c r="A1643" s="1" t="str">
        <f>+IF('[1]Monitoreo TR1'!A1643="","",'[1]Monitoreo TR1'!A1643)</f>
        <v/>
      </c>
      <c r="B1643" s="1" t="str">
        <f>+IF('[1]Monitoreo TR1'!B1643="","",'[1]Monitoreo TR1'!B1643)</f>
        <v/>
      </c>
      <c r="C1643" s="1" t="str">
        <f>+IF('[1]Monitoreo TR1'!C1643="","",'[1]Monitoreo TR1'!C1643)</f>
        <v xml:space="preserve"> </v>
      </c>
      <c r="D1643" s="1">
        <f>+IF('[1]Monitoreo TR1'!D1643="","",'[1]Monitoreo TR1'!D1643)</f>
        <v>52820</v>
      </c>
      <c r="E1643" s="1">
        <f>+IF('[1]Monitoreo TR1'!E1643="","",'[1]Monitoreo TR1'!E1643)</f>
        <v>20</v>
      </c>
      <c r="F1643" s="1" t="str">
        <f>+IF('[1]Monitoreo TR1'!F1643="","",'[1]Monitoreo TR1'!F1643)</f>
        <v>Colima</v>
      </c>
      <c r="G1643" s="1" t="str">
        <f>+IF('[1]Monitoreo TR1'!G1643="","",'[1]Monitoreo TR1'!G1643)</f>
        <v>B03 125 Zapotan</v>
      </c>
      <c r="H1643" s="1" t="str">
        <f>+IF('[1]Monitoreo TR1'!H1643="","",'[1]Monitoreo TR1'!H1643)</f>
        <v>COOLERS DE TECOMAN</v>
      </c>
      <c r="I1643" s="1" t="str">
        <f>+IF('[1]Monitoreo TR1'!I1643="","",'[1]Monitoreo TR1'!I1643)</f>
        <v>Jesus Gonzalez 714</v>
      </c>
      <c r="J1643" s="1">
        <f>+IF('[1]Monitoreo TR1'!J1643="","",'[1]Monitoreo TR1'!J1643)</f>
        <v>3121097720</v>
      </c>
      <c r="K1643" s="2">
        <f>+IF('[1]Monitoreo TR1'!K1643="","",'[1]Monitoreo TR1'!K1643)</f>
        <v>46159.333333333336</v>
      </c>
      <c r="L1643" s="2">
        <f>+IF('[1]Monitoreo TR1'!L1643="","",'[1]Monitoreo TR1'!L1643)</f>
        <v>46157.458333333336</v>
      </c>
      <c r="M1643" s="1">
        <f>+IF('[1]Monitoreo TR1'!M1643="","",'[1]Monitoreo TR1'!M1643)</f>
        <v>20</v>
      </c>
      <c r="N1643" s="1" t="str">
        <f>+IF('[1]Monitoreo TR1'!N1643="","",'[1]Monitoreo TR1'!N1643)</f>
        <v>Mc Allen</v>
      </c>
      <c r="O1643" s="1" t="str">
        <f>+IF('[1]Monitoreo TR1'!O1643="","",'[1]Monitoreo TR1'!O1643)</f>
        <v>Unfi</v>
      </c>
      <c r="P1643" s="2">
        <f>+IF('[1]Monitoreo TR1'!P1643="","",'[1]Monitoreo TR1'!P1643)</f>
        <v>46160.5</v>
      </c>
      <c r="Q1643" s="2">
        <f>+IF('[1]Monitoreo TR1'!Q1643="","",'[1]Monitoreo TR1'!Q1643)</f>
        <v>46160</v>
      </c>
      <c r="R1643" s="5">
        <f>+IF('[1]Monitoreo TR1'!R1643="","",'[1]Monitoreo TR1'!R1643)</f>
        <v>0.5</v>
      </c>
      <c r="S1643" s="1">
        <f>+IF('[1]Monitoreo TR1'!S1643="","",'[1]Monitoreo TR1'!S1643)</f>
        <v>27.999999999941792</v>
      </c>
      <c r="T1643" s="6">
        <f>+IF('[1]Monitoreo TR1'!T1643="","",'[1]Monitoreo TR1'!T1643)</f>
        <v>60.999999999941792</v>
      </c>
      <c r="U1643" s="6">
        <f>+IF('[1]Monitoreo TR1'!U1643="","",'[1]Monitoreo TR1'!U1643)</f>
        <v>33</v>
      </c>
      <c r="V1643" s="1">
        <f>+IF('[1]Monitoreo TR1'!V1643="","",'[1]Monitoreo TR1'!V1643)</f>
        <v>1</v>
      </c>
      <c r="W1643" s="1" t="str">
        <f>+IF('[1]Monitoreo TR1'!W1643="","",'[1]Monitoreo TR1'!W1643)</f>
        <v>USB</v>
      </c>
      <c r="X1643" s="1">
        <f>+IF('[1]Monitoreo TR1'!X1643="","",'[1]Monitoreo TR1'!X1643)</f>
        <v>0</v>
      </c>
      <c r="Y1643" s="1">
        <f>+IF('[1]Monitoreo TR1'!Y1643="","",'[1]Monitoreo TR1'!Y1643)</f>
        <v>1</v>
      </c>
      <c r="Z1643" s="1" t="str">
        <f>+IF('[1]Monitoreo TR1'!Z1643="","",'[1]Monitoreo TR1'!Z1643)</f>
        <v>N/A</v>
      </c>
      <c r="AA1643" s="1">
        <f>+IF('[1]Monitoreo TR1'!AA1643="","",'[1]Monitoreo TR1'!AA1643)</f>
        <v>1</v>
      </c>
      <c r="AB1643" s="1">
        <f>+IF('[1]Monitoreo TR1'!AB1643="","",'[1]Monitoreo TR1'!AB1643)</f>
        <v>0</v>
      </c>
      <c r="AC1643" s="1" t="str">
        <f>+IF('[1]Monitoreo TR1'!AC1643="","",'[1]Monitoreo TR1'!AC1643)</f>
        <v>Descargada</v>
      </c>
      <c r="AD1643" s="2">
        <f>+IF('[1]Monitoreo TR1'!AD1643="","",'[1]Monitoreo TR1'!AD1643)</f>
        <v>46159.382638888892</v>
      </c>
      <c r="AE1643" s="8">
        <f>+IF('[1]Monitoreo TR1'!AE1643="","",'[1]Monitoreo TR1'!AE1643)</f>
        <v>14.816666666592937</v>
      </c>
      <c r="AF1643" s="8">
        <f>+IF('[1]Monitoreo TR1'!AF1643="","",'[1]Monitoreo TR1'!AF1643)</f>
        <v>0</v>
      </c>
      <c r="AG1643" s="1" t="str">
        <f>+IF('[1]Monitoreo TR1'!AG1643="","",'[1]Monitoreo TR1'!AG1643)</f>
        <v xml:space="preserve">Descarga exitosa </v>
      </c>
      <c r="AH1643" s="10">
        <f>+IF('[1]Monitoreo TR1'!AH1643="","",'[1]Monitoreo TR1'!AH1643)</f>
        <v>46159.382638888892</v>
      </c>
      <c r="AI1643" s="1">
        <f>+IF('[1]Monitoreo TR1'!AI1643="","",'[1]Monitoreo TR1'!AI1643)</f>
        <v>1</v>
      </c>
      <c r="AJ1643" s="1">
        <f>+IF('[1]Monitoreo TR1'!AJ1643="","",'[1]Monitoreo TR1'!AJ1643)</f>
        <v>46160</v>
      </c>
      <c r="AK1643" s="1">
        <f>+IF('[1]Monitoreo TR1'!AK1643="","",'[1]Monitoreo TR1'!AK1643)</f>
        <v>0</v>
      </c>
      <c r="AL1643" s="1" t="str">
        <f>+IF('[1]Monitoreo TR1'!AL1643="","",'[1]Monitoreo TR1'!AL1643)</f>
        <v/>
      </c>
      <c r="AM1643" s="1" t="str">
        <f>+IF('[1]Monitoreo TR1'!AM1643="","",'[1]Monitoreo TR1'!AM1643)</f>
        <v>BUENO</v>
      </c>
      <c r="AN1643" s="1" t="str">
        <f>+IF('[1]Monitoreo TR1'!AN1643="","",'[1]Monitoreo TR1'!AN1643)</f>
        <v>CP_LARIFRUT</v>
      </c>
      <c r="AO1643" s="1" t="str">
        <f>+IF('[1]Monitoreo TR1'!AO1643="","",'[1]Monitoreo TR1'!AO1643)</f>
        <v xml:space="preserve">C-02 AMERICAN COLD </v>
      </c>
    </row>
    <row r="1644" spans="1:41" x14ac:dyDescent="0.25">
      <c r="A1644" s="1" t="str">
        <f>+IF('[1]Monitoreo TR1'!A1644="","",'[1]Monitoreo TR1'!A1644)</f>
        <v/>
      </c>
      <c r="B1644" s="1" t="str">
        <f>+IF('[1]Monitoreo TR1'!B1644="","",'[1]Monitoreo TR1'!B1644)</f>
        <v/>
      </c>
      <c r="C1644" s="1" t="str">
        <f>+IF('[1]Monitoreo TR1'!C1644="","",'[1]Monitoreo TR1'!C1644)</f>
        <v xml:space="preserve"> </v>
      </c>
      <c r="D1644" s="1">
        <f>+IF('[1]Monitoreo TR1'!D1644="","",'[1]Monitoreo TR1'!D1644)</f>
        <v>61475</v>
      </c>
      <c r="E1644" s="1">
        <f>+IF('[1]Monitoreo TR1'!E1644="","",'[1]Monitoreo TR1'!E1644)</f>
        <v>20</v>
      </c>
      <c r="F1644" s="1" t="str">
        <f>+IF('[1]Monitoreo TR1'!F1644="","",'[1]Monitoreo TR1'!F1644)</f>
        <v>Chiapas</v>
      </c>
      <c r="G1644" s="1" t="str">
        <f>+IF('[1]Monitoreo TR1'!G1644="","",'[1]Monitoreo TR1'!G1644)</f>
        <v>A05 042 El Conde</v>
      </c>
      <c r="H1644" s="1" t="str">
        <f>+IF('[1]Monitoreo TR1'!H1644="","",'[1]Monitoreo TR1'!H1644)</f>
        <v>AUTO EXPRESS SEGOVIA</v>
      </c>
      <c r="I1644" s="1" t="str">
        <f>+IF('[1]Monitoreo TR1'!I1644="","",'[1]Monitoreo TR1'!I1644)</f>
        <v>Edgar Castillo 3311</v>
      </c>
      <c r="J1644" s="1">
        <f>+IF('[1]Monitoreo TR1'!J1644="","",'[1]Monitoreo TR1'!J1644)</f>
        <v>8116368680</v>
      </c>
      <c r="K1644" s="2">
        <f>+IF('[1]Monitoreo TR1'!K1644="","",'[1]Monitoreo TR1'!K1644)</f>
        <v>46157.5</v>
      </c>
      <c r="L1644" s="2">
        <f>+IF('[1]Monitoreo TR1'!L1644="","",'[1]Monitoreo TR1'!L1644)</f>
        <v>46249.35</v>
      </c>
      <c r="M1644" s="1">
        <f>+IF('[1]Monitoreo TR1'!M1644="","",'[1]Monitoreo TR1'!M1644)</f>
        <v>33</v>
      </c>
      <c r="N1644" s="1" t="str">
        <f>+IF('[1]Monitoreo TR1'!N1644="","",'[1]Monitoreo TR1'!N1644)</f>
        <v>Mc Allen</v>
      </c>
      <c r="O1644" s="1" t="str">
        <f>+IF('[1]Monitoreo TR1'!O1644="","",'[1]Monitoreo TR1'!O1644)</f>
        <v>Chanitos Int</v>
      </c>
      <c r="P1644" s="2">
        <f>+IF('[1]Monitoreo TR1'!P1644="","",'[1]Monitoreo TR1'!P1644)</f>
        <v>46160.5</v>
      </c>
      <c r="Q1644" s="2">
        <f>+IF('[1]Monitoreo TR1'!Q1644="","",'[1]Monitoreo TR1'!Q1644)</f>
        <v>46160</v>
      </c>
      <c r="R1644" s="5">
        <f>+IF('[1]Monitoreo TR1'!R1644="","",'[1]Monitoreo TR1'!R1644)</f>
        <v>0.5</v>
      </c>
      <c r="S1644" s="1">
        <f>+IF('[1]Monitoreo TR1'!S1644="","",'[1]Monitoreo TR1'!S1644)</f>
        <v>72</v>
      </c>
      <c r="T1644" s="6">
        <f>+IF('[1]Monitoreo TR1'!T1644="","",'[1]Monitoreo TR1'!T1644)</f>
        <v>-2144.3999999999651</v>
      </c>
      <c r="U1644" s="6">
        <f>+IF('[1]Monitoreo TR1'!U1644="","",'[1]Monitoreo TR1'!U1644)</f>
        <v>-2216.3999999999651</v>
      </c>
      <c r="V1644" s="1">
        <f>+IF('[1]Monitoreo TR1'!V1644="","",'[1]Monitoreo TR1'!V1644)</f>
        <v>0</v>
      </c>
      <c r="W1644" s="1" t="str">
        <f>+IF('[1]Monitoreo TR1'!W1644="","",'[1]Monitoreo TR1'!W1644)</f>
        <v>USB</v>
      </c>
      <c r="X1644" s="1">
        <f>+IF('[1]Monitoreo TR1'!X1644="","",'[1]Monitoreo TR1'!X1644)</f>
        <v>0</v>
      </c>
      <c r="Y1644" s="1">
        <f>+IF('[1]Monitoreo TR1'!Y1644="","",'[1]Monitoreo TR1'!Y1644)</f>
        <v>1</v>
      </c>
      <c r="Z1644" s="1" t="str">
        <f>+IF('[1]Monitoreo TR1'!Z1644="","",'[1]Monitoreo TR1'!Z1644)</f>
        <v>N/A</v>
      </c>
      <c r="AA1644" s="1">
        <f>+IF('[1]Monitoreo TR1'!AA1644="","",'[1]Monitoreo TR1'!AA1644)</f>
        <v>1</v>
      </c>
      <c r="AB1644" s="1">
        <f>+IF('[1]Monitoreo TR1'!AB1644="","",'[1]Monitoreo TR1'!AB1644)</f>
        <v>0</v>
      </c>
      <c r="AC1644" s="1" t="str">
        <f>+IF('[1]Monitoreo TR1'!AC1644="","",'[1]Monitoreo TR1'!AC1644)</f>
        <v>Descargada</v>
      </c>
      <c r="AD1644" s="2">
        <f>+IF('[1]Monitoreo TR1'!AD1644="","",'[1]Monitoreo TR1'!AD1644)</f>
        <v>46160.656944444447</v>
      </c>
      <c r="AE1644" s="8">
        <f>+IF('[1]Monitoreo TR1'!AE1644="","",'[1]Monitoreo TR1'!AE1644)</f>
        <v>-15.766666666720994</v>
      </c>
      <c r="AF1644" s="8">
        <f>+IF('[1]Monitoreo TR1'!AF1644="","",'[1]Monitoreo TR1'!AF1644)</f>
        <v>0</v>
      </c>
      <c r="AG1644" s="1" t="str">
        <f>+IF('[1]Monitoreo TR1'!AG1644="","",'[1]Monitoreo TR1'!AG1644)</f>
        <v xml:space="preserve">Descarga exitosa </v>
      </c>
      <c r="AH1644" s="10">
        <f>+IF('[1]Monitoreo TR1'!AH1644="","",'[1]Monitoreo TR1'!AH1644)</f>
        <v>46160.656944444447</v>
      </c>
      <c r="AI1644" s="1">
        <f>+IF('[1]Monitoreo TR1'!AI1644="","",'[1]Monitoreo TR1'!AI1644)</f>
        <v>1</v>
      </c>
      <c r="AJ1644" s="1">
        <f>+IF('[1]Monitoreo TR1'!AJ1644="","",'[1]Monitoreo TR1'!AJ1644)</f>
        <v>46160</v>
      </c>
      <c r="AK1644" s="1">
        <f>+IF('[1]Monitoreo TR1'!AK1644="","",'[1]Monitoreo TR1'!AK1644)</f>
        <v>0</v>
      </c>
      <c r="AL1644" s="1" t="str">
        <f>+IF('[1]Monitoreo TR1'!AL1644="","",'[1]Monitoreo TR1'!AL1644)</f>
        <v/>
      </c>
      <c r="AM1644" s="1" t="str">
        <f>+IF('[1]Monitoreo TR1'!AM1644="","",'[1]Monitoreo TR1'!AM1644)</f>
        <v>BUENO</v>
      </c>
      <c r="AN1644" s="1" t="str">
        <f>+IF('[1]Monitoreo TR1'!AN1644="","",'[1]Monitoreo TR1'!AN1644)</f>
        <v>CP_CHI_FORTALEZA</v>
      </c>
      <c r="AO1644" s="1" t="str">
        <f>+IF('[1]Monitoreo TR1'!AO1644="","",'[1]Monitoreo TR1'!AO1644)</f>
        <v xml:space="preserve">40456 AMERICAN COLD </v>
      </c>
    </row>
    <row r="1645" spans="1:41" x14ac:dyDescent="0.25">
      <c r="A1645" s="1" t="str">
        <f>+IF('[1]Monitoreo TR1'!A1645="","",'[1]Monitoreo TR1'!A1645)</f>
        <v/>
      </c>
      <c r="B1645" s="1" t="str">
        <f>+IF('[1]Monitoreo TR1'!B1645="","",'[1]Monitoreo TR1'!B1645)</f>
        <v/>
      </c>
      <c r="C1645" s="1" t="str">
        <f>+IF('[1]Monitoreo TR1'!C1645="","",'[1]Monitoreo TR1'!C1645)</f>
        <v xml:space="preserve"> </v>
      </c>
      <c r="D1645" s="1">
        <f>+IF('[1]Monitoreo TR1'!D1645="","",'[1]Monitoreo TR1'!D1645)</f>
        <v>61477</v>
      </c>
      <c r="E1645" s="1">
        <f>+IF('[1]Monitoreo TR1'!E1645="","",'[1]Monitoreo TR1'!E1645)</f>
        <v>20</v>
      </c>
      <c r="F1645" s="1" t="str">
        <f>+IF('[1]Monitoreo TR1'!F1645="","",'[1]Monitoreo TR1'!F1645)</f>
        <v>Chiapas</v>
      </c>
      <c r="G1645" s="1" t="str">
        <f>+IF('[1]Monitoreo TR1'!G1645="","",'[1]Monitoreo TR1'!G1645)</f>
        <v>A04 084 Lisboa</v>
      </c>
      <c r="H1645" s="1" t="str">
        <f>+IF('[1]Monitoreo TR1'!H1645="","",'[1]Monitoreo TR1'!H1645)</f>
        <v>TRANSPORTADORA SAN GERMAN SA DE CV</v>
      </c>
      <c r="I1645" s="1" t="str">
        <f>+IF('[1]Monitoreo TR1'!I1645="","",'[1]Monitoreo TR1'!I1645)</f>
        <v>Jose Torres 3113</v>
      </c>
      <c r="J1645" s="1">
        <f>+IF('[1]Monitoreo TR1'!J1645="","",'[1]Monitoreo TR1'!J1645)</f>
        <v>8126295431</v>
      </c>
      <c r="K1645" s="2">
        <f>+IF('[1]Monitoreo TR1'!K1645="","",'[1]Monitoreo TR1'!K1645)</f>
        <v>46157.5</v>
      </c>
      <c r="L1645" s="2">
        <f>+IF('[1]Monitoreo TR1'!L1645="","",'[1]Monitoreo TR1'!L1645)</f>
        <v>46158.416666666664</v>
      </c>
      <c r="M1645" s="1">
        <f>+IF('[1]Monitoreo TR1'!M1645="","",'[1]Monitoreo TR1'!M1645)</f>
        <v>20</v>
      </c>
      <c r="N1645" s="1" t="str">
        <f>+IF('[1]Monitoreo TR1'!N1645="","",'[1]Monitoreo TR1'!N1645)</f>
        <v>Mc Allen</v>
      </c>
      <c r="O1645" s="1" t="str">
        <f>+IF('[1]Monitoreo TR1'!O1645="","",'[1]Monitoreo TR1'!O1645)</f>
        <v>Chanitos Int</v>
      </c>
      <c r="P1645" s="2">
        <f>+IF('[1]Monitoreo TR1'!P1645="","",'[1]Monitoreo TR1'!P1645)</f>
        <v>46160.5</v>
      </c>
      <c r="Q1645" s="2">
        <f>+IF('[1]Monitoreo TR1'!Q1645="","",'[1]Monitoreo TR1'!Q1645)</f>
        <v>46160</v>
      </c>
      <c r="R1645" s="5">
        <f>+IF('[1]Monitoreo TR1'!R1645="","",'[1]Monitoreo TR1'!R1645)</f>
        <v>0.5</v>
      </c>
      <c r="S1645" s="1">
        <f>+IF('[1]Monitoreo TR1'!S1645="","",'[1]Monitoreo TR1'!S1645)</f>
        <v>72</v>
      </c>
      <c r="T1645" s="6">
        <f>+IF('[1]Monitoreo TR1'!T1645="","",'[1]Monitoreo TR1'!T1645)</f>
        <v>38.000000000058208</v>
      </c>
      <c r="U1645" s="6">
        <f>+IF('[1]Monitoreo TR1'!U1645="","",'[1]Monitoreo TR1'!U1645)</f>
        <v>-33.999999999941792</v>
      </c>
      <c r="V1645" s="1">
        <f>+IF('[1]Monitoreo TR1'!V1645="","",'[1]Monitoreo TR1'!V1645)</f>
        <v>0</v>
      </c>
      <c r="W1645" s="1" t="str">
        <f>+IF('[1]Monitoreo TR1'!W1645="","",'[1]Monitoreo TR1'!W1645)</f>
        <v>USB</v>
      </c>
      <c r="X1645" s="1">
        <f>+IF('[1]Monitoreo TR1'!X1645="","",'[1]Monitoreo TR1'!X1645)</f>
        <v>0</v>
      </c>
      <c r="Y1645" s="1">
        <f>+IF('[1]Monitoreo TR1'!Y1645="","",'[1]Monitoreo TR1'!Y1645)</f>
        <v>1</v>
      </c>
      <c r="Z1645" s="1" t="str">
        <f>+IF('[1]Monitoreo TR1'!Z1645="","",'[1]Monitoreo TR1'!Z1645)</f>
        <v>N/A</v>
      </c>
      <c r="AA1645" s="1">
        <f>+IF('[1]Monitoreo TR1'!AA1645="","",'[1]Monitoreo TR1'!AA1645)</f>
        <v>1</v>
      </c>
      <c r="AB1645" s="1">
        <f>+IF('[1]Monitoreo TR1'!AB1645="","",'[1]Monitoreo TR1'!AB1645)</f>
        <v>0</v>
      </c>
      <c r="AC1645" s="1" t="str">
        <f>+IF('[1]Monitoreo TR1'!AC1645="","",'[1]Monitoreo TR1'!AC1645)</f>
        <v>Descargada</v>
      </c>
      <c r="AD1645" s="2">
        <f>+IF('[1]Monitoreo TR1'!AD1645="","",'[1]Monitoreo TR1'!AD1645)</f>
        <v>46161.38958333333</v>
      </c>
      <c r="AE1645" s="8">
        <f>+IF('[1]Monitoreo TR1'!AE1645="","",'[1]Monitoreo TR1'!AE1645)</f>
        <v>-33.349999999918509</v>
      </c>
      <c r="AF1645" s="8">
        <f>+IF('[1]Monitoreo TR1'!AF1645="","",'[1]Monitoreo TR1'!AF1645)</f>
        <v>0</v>
      </c>
      <c r="AG1645" s="1" t="str">
        <f>+IF('[1]Monitoreo TR1'!AG1645="","",'[1]Monitoreo TR1'!AG1645)</f>
        <v xml:space="preserve">Descarga exitosa </v>
      </c>
      <c r="AH1645" s="10">
        <f>+IF('[1]Monitoreo TR1'!AH1645="","",'[1]Monitoreo TR1'!AH1645)</f>
        <v>46161.38958333333</v>
      </c>
      <c r="AI1645" s="1">
        <f>+IF('[1]Monitoreo TR1'!AI1645="","",'[1]Monitoreo TR1'!AI1645)</f>
        <v>1</v>
      </c>
      <c r="AJ1645" s="1">
        <f>+IF('[1]Monitoreo TR1'!AJ1645="","",'[1]Monitoreo TR1'!AJ1645)</f>
        <v>46161</v>
      </c>
      <c r="AK1645" s="1">
        <f>+IF('[1]Monitoreo TR1'!AK1645="","",'[1]Monitoreo TR1'!AK1645)</f>
        <v>12</v>
      </c>
      <c r="AL1645" s="1" t="str">
        <f>+IF('[1]Monitoreo TR1'!AL1645="","",'[1]Monitoreo TR1'!AL1645)</f>
        <v/>
      </c>
      <c r="AM1645" s="1" t="str">
        <f>+IF('[1]Monitoreo TR1'!AM1645="","",'[1]Monitoreo TR1'!AM1645)</f>
        <v>BUENO</v>
      </c>
      <c r="AN1645" s="1" t="str">
        <f>+IF('[1]Monitoreo TR1'!AN1645="","",'[1]Monitoreo TR1'!AN1645)</f>
        <v>CP_CHI_NELLY</v>
      </c>
      <c r="AO1645" s="1" t="str">
        <f>+IF('[1]Monitoreo TR1'!AO1645="","",'[1]Monitoreo TR1'!AO1645)</f>
        <v xml:space="preserve">285 AMERICAN COLD </v>
      </c>
    </row>
    <row r="1646" spans="1:41" x14ac:dyDescent="0.25">
      <c r="A1646" s="1" t="str">
        <f>+IF('[1]Monitoreo TR1'!A1646="","",'[1]Monitoreo TR1'!A1646)</f>
        <v/>
      </c>
      <c r="B1646" s="1" t="str">
        <f>+IF('[1]Monitoreo TR1'!B1646="","",'[1]Monitoreo TR1'!B1646)</f>
        <v/>
      </c>
      <c r="C1646" s="1" t="str">
        <f>+IF('[1]Monitoreo TR1'!C1646="","",'[1]Monitoreo TR1'!C1646)</f>
        <v xml:space="preserve"> </v>
      </c>
      <c r="D1646" s="1">
        <f>+IF('[1]Monitoreo TR1'!D1646="","",'[1]Monitoreo TR1'!D1646)</f>
        <v>52826</v>
      </c>
      <c r="E1646" s="1">
        <f>+IF('[1]Monitoreo TR1'!E1646="","",'[1]Monitoreo TR1'!E1646)</f>
        <v>20</v>
      </c>
      <c r="F1646" s="1" t="str">
        <f>+IF('[1]Monitoreo TR1'!F1646="","",'[1]Monitoreo TR1'!F1646)</f>
        <v>Colima</v>
      </c>
      <c r="G1646" s="1" t="str">
        <f>+IF('[1]Monitoreo TR1'!G1646="","",'[1]Monitoreo TR1'!G1646)</f>
        <v>B03 160 Las 30</v>
      </c>
      <c r="H1646" s="1" t="str">
        <f>+IF('[1]Monitoreo TR1'!H1646="","",'[1]Monitoreo TR1'!H1646)</f>
        <v>LUIS MARTIN SUAREZ CONTRERAS</v>
      </c>
      <c r="I1646" s="1" t="str">
        <f>+IF('[1]Monitoreo TR1'!I1646="","",'[1]Monitoreo TR1'!I1646)</f>
        <v>Jorge Hernandez 1554</v>
      </c>
      <c r="J1646" s="1">
        <f>+IF('[1]Monitoreo TR1'!J1646="","",'[1]Monitoreo TR1'!J1646)</f>
        <v>8991224375</v>
      </c>
      <c r="K1646" s="2">
        <f>+IF('[1]Monitoreo TR1'!K1646="","",'[1]Monitoreo TR1'!K1646)</f>
        <v>46159.333333333336</v>
      </c>
      <c r="L1646" s="2">
        <f>+IF('[1]Monitoreo TR1'!L1646="","",'[1]Monitoreo TR1'!L1646)</f>
        <v>46158.5</v>
      </c>
      <c r="M1646" s="1">
        <f>+IF('[1]Monitoreo TR1'!M1646="","",'[1]Monitoreo TR1'!M1646)</f>
        <v>20</v>
      </c>
      <c r="N1646" s="1" t="str">
        <f>+IF('[1]Monitoreo TR1'!N1646="","",'[1]Monitoreo TR1'!N1646)</f>
        <v>Mc Allen</v>
      </c>
      <c r="O1646" s="1" t="str">
        <f>+IF('[1]Monitoreo TR1'!O1646="","",'[1]Monitoreo TR1'!O1646)</f>
        <v>Chanitos Int</v>
      </c>
      <c r="P1646" s="2">
        <f>+IF('[1]Monitoreo TR1'!P1646="","",'[1]Monitoreo TR1'!P1646)</f>
        <v>46160.5</v>
      </c>
      <c r="Q1646" s="2">
        <f>+IF('[1]Monitoreo TR1'!Q1646="","",'[1]Monitoreo TR1'!Q1646)</f>
        <v>46160</v>
      </c>
      <c r="R1646" s="5">
        <f>+IF('[1]Monitoreo TR1'!R1646="","",'[1]Monitoreo TR1'!R1646)</f>
        <v>0.5</v>
      </c>
      <c r="S1646" s="1">
        <f>+IF('[1]Monitoreo TR1'!S1646="","",'[1]Monitoreo TR1'!S1646)</f>
        <v>27.999999999941792</v>
      </c>
      <c r="T1646" s="6">
        <f>+IF('[1]Monitoreo TR1'!T1646="","",'[1]Monitoreo TR1'!T1646)</f>
        <v>36</v>
      </c>
      <c r="U1646" s="6">
        <f>+IF('[1]Monitoreo TR1'!U1646="","",'[1]Monitoreo TR1'!U1646)</f>
        <v>8.0000000000582077</v>
      </c>
      <c r="V1646" s="1">
        <f>+IF('[1]Monitoreo TR1'!V1646="","",'[1]Monitoreo TR1'!V1646)</f>
        <v>1</v>
      </c>
      <c r="W1646" s="1" t="str">
        <f>+IF('[1]Monitoreo TR1'!W1646="","",'[1]Monitoreo TR1'!W1646)</f>
        <v>USB</v>
      </c>
      <c r="X1646" s="1">
        <f>+IF('[1]Monitoreo TR1'!X1646="","",'[1]Monitoreo TR1'!X1646)</f>
        <v>0</v>
      </c>
      <c r="Y1646" s="1">
        <f>+IF('[1]Monitoreo TR1'!Y1646="","",'[1]Monitoreo TR1'!Y1646)</f>
        <v>1</v>
      </c>
      <c r="Z1646" s="1" t="str">
        <f>+IF('[1]Monitoreo TR1'!Z1646="","",'[1]Monitoreo TR1'!Z1646)</f>
        <v>N/A</v>
      </c>
      <c r="AA1646" s="1">
        <f>+IF('[1]Monitoreo TR1'!AA1646="","",'[1]Monitoreo TR1'!AA1646)</f>
        <v>1</v>
      </c>
      <c r="AB1646" s="1">
        <f>+IF('[1]Monitoreo TR1'!AB1646="","",'[1]Monitoreo TR1'!AB1646)</f>
        <v>0</v>
      </c>
      <c r="AC1646" s="1" t="str">
        <f>+IF('[1]Monitoreo TR1'!AC1646="","",'[1]Monitoreo TR1'!AC1646)</f>
        <v>Descargada</v>
      </c>
      <c r="AD1646" s="2">
        <f>+IF('[1]Monitoreo TR1'!AD1646="","",'[1]Monitoreo TR1'!AD1646)</f>
        <v>46160.632638888892</v>
      </c>
      <c r="AE1646" s="8">
        <f>+IF('[1]Monitoreo TR1'!AE1646="","",'[1]Monitoreo TR1'!AE1646)</f>
        <v>-15.183333333407063</v>
      </c>
      <c r="AF1646" s="8">
        <f>+IF('[1]Monitoreo TR1'!AF1646="","",'[1]Monitoreo TR1'!AF1646)</f>
        <v>0</v>
      </c>
      <c r="AG1646" s="1" t="str">
        <f>+IF('[1]Monitoreo TR1'!AG1646="","",'[1]Monitoreo TR1'!AG1646)</f>
        <v xml:space="preserve">Descarga exitosa </v>
      </c>
      <c r="AH1646" s="10">
        <f>+IF('[1]Monitoreo TR1'!AH1646="","",'[1]Monitoreo TR1'!AH1646)</f>
        <v>46160.632638888892</v>
      </c>
      <c r="AI1646" s="1">
        <f>+IF('[1]Monitoreo TR1'!AI1646="","",'[1]Monitoreo TR1'!AI1646)</f>
        <v>1</v>
      </c>
      <c r="AJ1646" s="1">
        <f>+IF('[1]Monitoreo TR1'!AJ1646="","",'[1]Monitoreo TR1'!AJ1646)</f>
        <v>46160</v>
      </c>
      <c r="AK1646" s="1">
        <f>+IF('[1]Monitoreo TR1'!AK1646="","",'[1]Monitoreo TR1'!AK1646)</f>
        <v>0</v>
      </c>
      <c r="AL1646" s="1" t="str">
        <f>+IF('[1]Monitoreo TR1'!AL1646="","",'[1]Monitoreo TR1'!AL1646)</f>
        <v/>
      </c>
      <c r="AM1646" s="1" t="str">
        <f>+IF('[1]Monitoreo TR1'!AM1646="","",'[1]Monitoreo TR1'!AM1646)</f>
        <v>BUENO</v>
      </c>
      <c r="AN1646" s="1" t="str">
        <f>+IF('[1]Monitoreo TR1'!AN1646="","",'[1]Monitoreo TR1'!AN1646)</f>
        <v>CP_ZARZAMORA</v>
      </c>
      <c r="AO1646" s="1" t="str">
        <f>+IF('[1]Monitoreo TR1'!AO1646="","",'[1]Monitoreo TR1'!AO1646)</f>
        <v xml:space="preserve">H001 AMERICAN COLD </v>
      </c>
    </row>
    <row r="1647" spans="1:41" x14ac:dyDescent="0.25">
      <c r="A1647" s="1" t="str">
        <f>+IF('[1]Monitoreo TR1'!A1647="","",'[1]Monitoreo TR1'!A1647)</f>
        <v/>
      </c>
      <c r="B1647" s="1" t="str">
        <f>+IF('[1]Monitoreo TR1'!B1647="","",'[1]Monitoreo TR1'!B1647)</f>
        <v/>
      </c>
      <c r="C1647" s="1" t="str">
        <f>+IF('[1]Monitoreo TR1'!C1647="","",'[1]Monitoreo TR1'!C1647)</f>
        <v xml:space="preserve"> </v>
      </c>
      <c r="D1647" s="1">
        <f>+IF('[1]Monitoreo TR1'!D1647="","",'[1]Monitoreo TR1'!D1647)</f>
        <v>52828</v>
      </c>
      <c r="E1647" s="1">
        <f>+IF('[1]Monitoreo TR1'!E1647="","",'[1]Monitoreo TR1'!E1647)</f>
        <v>20</v>
      </c>
      <c r="F1647" s="1" t="str">
        <f>+IF('[1]Monitoreo TR1'!F1647="","",'[1]Monitoreo TR1'!F1647)</f>
        <v>Colima</v>
      </c>
      <c r="G1647" s="1" t="str">
        <f>+IF('[1]Monitoreo TR1'!G1647="","",'[1]Monitoreo TR1'!G1647)</f>
        <v>B03 125 Zapotan</v>
      </c>
      <c r="H1647" s="1" t="str">
        <f>+IF('[1]Monitoreo TR1'!H1647="","",'[1]Monitoreo TR1'!H1647)</f>
        <v>LUIS OSWALDO RAMIREZ COLMENERO</v>
      </c>
      <c r="I1647" s="1" t="str">
        <f>+IF('[1]Monitoreo TR1'!I1647="","",'[1]Monitoreo TR1'!I1647)</f>
        <v>Luis Osvaldo 1555</v>
      </c>
      <c r="J1647" s="1">
        <f>+IF('[1]Monitoreo TR1'!J1647="","",'[1]Monitoreo TR1'!J1647)</f>
        <v>3321877779</v>
      </c>
      <c r="K1647" s="2">
        <f>+IF('[1]Monitoreo TR1'!K1647="","",'[1]Monitoreo TR1'!K1647)</f>
        <v>46159.333333333336</v>
      </c>
      <c r="L1647" s="2">
        <f>+IF('[1]Monitoreo TR1'!L1647="","",'[1]Monitoreo TR1'!L1647)</f>
        <v>46158.375</v>
      </c>
      <c r="M1647" s="1">
        <f>+IF('[1]Monitoreo TR1'!M1647="","",'[1]Monitoreo TR1'!M1647)</f>
        <v>20</v>
      </c>
      <c r="N1647" s="1" t="str">
        <f>+IF('[1]Monitoreo TR1'!N1647="","",'[1]Monitoreo TR1'!N1647)</f>
        <v>Mc Allen</v>
      </c>
      <c r="O1647" s="1" t="str">
        <f>+IF('[1]Monitoreo TR1'!O1647="","",'[1]Monitoreo TR1'!O1647)</f>
        <v>Chanitos Int</v>
      </c>
      <c r="P1647" s="2">
        <f>+IF('[1]Monitoreo TR1'!P1647="","",'[1]Monitoreo TR1'!P1647)</f>
        <v>46160.5</v>
      </c>
      <c r="Q1647" s="2">
        <f>+IF('[1]Monitoreo TR1'!Q1647="","",'[1]Monitoreo TR1'!Q1647)</f>
        <v>46160</v>
      </c>
      <c r="R1647" s="5">
        <f>+IF('[1]Monitoreo TR1'!R1647="","",'[1]Monitoreo TR1'!R1647)</f>
        <v>0.5</v>
      </c>
      <c r="S1647" s="1">
        <f>+IF('[1]Monitoreo TR1'!S1647="","",'[1]Monitoreo TR1'!S1647)</f>
        <v>27.999999999941792</v>
      </c>
      <c r="T1647" s="6">
        <f>+IF('[1]Monitoreo TR1'!T1647="","",'[1]Monitoreo TR1'!T1647)</f>
        <v>39</v>
      </c>
      <c r="U1647" s="6">
        <f>+IF('[1]Monitoreo TR1'!U1647="","",'[1]Monitoreo TR1'!U1647)</f>
        <v>11.000000000058208</v>
      </c>
      <c r="V1647" s="1">
        <f>+IF('[1]Monitoreo TR1'!V1647="","",'[1]Monitoreo TR1'!V1647)</f>
        <v>1</v>
      </c>
      <c r="W1647" s="1" t="str">
        <f>+IF('[1]Monitoreo TR1'!W1647="","",'[1]Monitoreo TR1'!W1647)</f>
        <v>USB</v>
      </c>
      <c r="X1647" s="1">
        <f>+IF('[1]Monitoreo TR1'!X1647="","",'[1]Monitoreo TR1'!X1647)</f>
        <v>0</v>
      </c>
      <c r="Y1647" s="1">
        <f>+IF('[1]Monitoreo TR1'!Y1647="","",'[1]Monitoreo TR1'!Y1647)</f>
        <v>1</v>
      </c>
      <c r="Z1647" s="1" t="str">
        <f>+IF('[1]Monitoreo TR1'!Z1647="","",'[1]Monitoreo TR1'!Z1647)</f>
        <v>N/A</v>
      </c>
      <c r="AA1647" s="1">
        <f>+IF('[1]Monitoreo TR1'!AA1647="","",'[1]Monitoreo TR1'!AA1647)</f>
        <v>1</v>
      </c>
      <c r="AB1647" s="1">
        <f>+IF('[1]Monitoreo TR1'!AB1647="","",'[1]Monitoreo TR1'!AB1647)</f>
        <v>0</v>
      </c>
      <c r="AC1647" s="1" t="str">
        <f>+IF('[1]Monitoreo TR1'!AC1647="","",'[1]Monitoreo TR1'!AC1647)</f>
        <v>Descargada</v>
      </c>
      <c r="AD1647" s="2">
        <f>+IF('[1]Monitoreo TR1'!AD1647="","",'[1]Monitoreo TR1'!AD1647)</f>
        <v>46159.363194444442</v>
      </c>
      <c r="AE1647" s="8">
        <f>+IF('[1]Monitoreo TR1'!AE1647="","",'[1]Monitoreo TR1'!AE1647)</f>
        <v>15.28333333338378</v>
      </c>
      <c r="AF1647" s="8">
        <f>+IF('[1]Monitoreo TR1'!AF1647="","",'[1]Monitoreo TR1'!AF1647)</f>
        <v>0</v>
      </c>
      <c r="AG1647" s="1" t="str">
        <f>+IF('[1]Monitoreo TR1'!AG1647="","",'[1]Monitoreo TR1'!AG1647)</f>
        <v xml:space="preserve">Descarga exitosa </v>
      </c>
      <c r="AH1647" s="10">
        <f>+IF('[1]Monitoreo TR1'!AH1647="","",'[1]Monitoreo TR1'!AH1647)</f>
        <v>46159.363194444442</v>
      </c>
      <c r="AI1647" s="1">
        <f>+IF('[1]Monitoreo TR1'!AI1647="","",'[1]Monitoreo TR1'!AI1647)</f>
        <v>1</v>
      </c>
      <c r="AJ1647" s="1">
        <f>+IF('[1]Monitoreo TR1'!AJ1647="","",'[1]Monitoreo TR1'!AJ1647)</f>
        <v>46160</v>
      </c>
      <c r="AK1647" s="1">
        <f>+IF('[1]Monitoreo TR1'!AK1647="","",'[1]Monitoreo TR1'!AK1647)</f>
        <v>0</v>
      </c>
      <c r="AL1647" s="1" t="str">
        <f>+IF('[1]Monitoreo TR1'!AL1647="","",'[1]Monitoreo TR1'!AL1647)</f>
        <v/>
      </c>
      <c r="AM1647" s="1" t="str">
        <f>+IF('[1]Monitoreo TR1'!AM1647="","",'[1]Monitoreo TR1'!AM1647)</f>
        <v>BUENO</v>
      </c>
      <c r="AN1647" s="1" t="str">
        <f>+IF('[1]Monitoreo TR1'!AN1647="","",'[1]Monitoreo TR1'!AN1647)</f>
        <v>CP_LARIFRUT</v>
      </c>
      <c r="AO1647" s="1" t="str">
        <f>+IF('[1]Monitoreo TR1'!AO1647="","",'[1]Monitoreo TR1'!AO1647)</f>
        <v xml:space="preserve">802 AMERICAN COLD </v>
      </c>
    </row>
    <row r="1648" spans="1:41" x14ac:dyDescent="0.25">
      <c r="A1648" s="1">
        <f>+IF('[1]Monitoreo TR1'!A1648="","",'[1]Monitoreo TR1'!A1648)</f>
        <v>3134334294</v>
      </c>
      <c r="B1648" s="1">
        <f>+IF('[1]Monitoreo TR1'!B1648="","",'[1]Monitoreo TR1'!B1648)</f>
        <v>26755054</v>
      </c>
      <c r="C1648" s="1" t="str">
        <f>+IF('[1]Monitoreo TR1'!C1648="","",'[1]Monitoreo TR1'!C1648)</f>
        <v>3134334294 26755054</v>
      </c>
      <c r="D1648" s="1">
        <f>+IF('[1]Monitoreo TR1'!D1648="","",'[1]Monitoreo TR1'!D1648)</f>
        <v>52823</v>
      </c>
      <c r="E1648" s="1">
        <f>+IF('[1]Monitoreo TR1'!E1648="","",'[1]Monitoreo TR1'!E1648)</f>
        <v>20</v>
      </c>
      <c r="F1648" s="1" t="str">
        <f>+IF('[1]Monitoreo TR1'!F1648="","",'[1]Monitoreo TR1'!F1648)</f>
        <v>Colima</v>
      </c>
      <c r="G1648" s="1" t="str">
        <f>+IF('[1]Monitoreo TR1'!G1648="","",'[1]Monitoreo TR1'!G1648)</f>
        <v>B14 174 El Saucito 2 GG</v>
      </c>
      <c r="H1648" s="1" t="str">
        <f>+IF('[1]Monitoreo TR1'!H1648="","",'[1]Monitoreo TR1'!H1648)</f>
        <v>FRANCISCO GAXIOLA GURROLA</v>
      </c>
      <c r="I1648" s="1" t="str">
        <f>+IF('[1]Monitoreo TR1'!I1648="","",'[1]Monitoreo TR1'!I1648)</f>
        <v xml:space="preserve">Jesus Gaxiola </v>
      </c>
      <c r="J1648" s="1">
        <f>+IF('[1]Monitoreo TR1'!J1648="","",'[1]Monitoreo TR1'!J1648)</f>
        <v>6677859703</v>
      </c>
      <c r="K1648" s="2">
        <f>+IF('[1]Monitoreo TR1'!K1648="","",'[1]Monitoreo TR1'!K1648)</f>
        <v>46159.25</v>
      </c>
      <c r="L1648" s="2">
        <f>+IF('[1]Monitoreo TR1'!L1648="","",'[1]Monitoreo TR1'!L1648)</f>
        <v>46158.011805555558</v>
      </c>
      <c r="M1648" s="1">
        <f>+IF('[1]Monitoreo TR1'!M1648="","",'[1]Monitoreo TR1'!M1648)</f>
        <v>20</v>
      </c>
      <c r="N1648" s="1" t="str">
        <f>+IF('[1]Monitoreo TR1'!N1648="","",'[1]Monitoreo TR1'!N1648)</f>
        <v>CLN</v>
      </c>
      <c r="O1648" s="1" t="str">
        <f>+IF('[1]Monitoreo TR1'!O1648="","",'[1]Monitoreo TR1'!O1648)</f>
        <v>WM</v>
      </c>
      <c r="P1648" s="2">
        <f>+IF('[1]Monitoreo TR1'!P1648="","",'[1]Monitoreo TR1'!P1648)</f>
        <v>46160.5</v>
      </c>
      <c r="Q1648" s="2">
        <f>+IF('[1]Monitoreo TR1'!Q1648="","",'[1]Monitoreo TR1'!Q1648)</f>
        <v>46160</v>
      </c>
      <c r="R1648" s="5">
        <f>+IF('[1]Monitoreo TR1'!R1648="","",'[1]Monitoreo TR1'!R1648)</f>
        <v>0.5</v>
      </c>
      <c r="S1648" s="1">
        <f>+IF('[1]Monitoreo TR1'!S1648="","",'[1]Monitoreo TR1'!S1648)</f>
        <v>30</v>
      </c>
      <c r="T1648" s="6">
        <f>+IF('[1]Monitoreo TR1'!T1648="","",'[1]Monitoreo TR1'!T1648)</f>
        <v>47.71666666661622</v>
      </c>
      <c r="U1648" s="6">
        <f>+IF('[1]Monitoreo TR1'!U1648="","",'[1]Monitoreo TR1'!U1648)</f>
        <v>17.71666666661622</v>
      </c>
      <c r="V1648" s="1">
        <f>+IF('[1]Monitoreo TR1'!V1648="","",'[1]Monitoreo TR1'!V1648)</f>
        <v>1</v>
      </c>
      <c r="W1648" s="1" t="str">
        <f>+IF('[1]Monitoreo TR1'!W1648="","",'[1]Monitoreo TR1'!W1648)</f>
        <v>PNA1W00C60</v>
      </c>
      <c r="X1648" s="1">
        <f>+IF('[1]Monitoreo TR1'!X1648="","",'[1]Monitoreo TR1'!X1648)</f>
        <v>1</v>
      </c>
      <c r="Y1648" s="1">
        <f>+IF('[1]Monitoreo TR1'!Y1648="","",'[1]Monitoreo TR1'!Y1648)</f>
        <v>1</v>
      </c>
      <c r="Z1648" s="1" t="str">
        <f>+IF('[1]Monitoreo TR1'!Z1648="","",'[1]Monitoreo TR1'!Z1648)</f>
        <v>N/A</v>
      </c>
      <c r="AA1648" s="1">
        <f>+IF('[1]Monitoreo TR1'!AA1648="","",'[1]Monitoreo TR1'!AA1648)</f>
        <v>1</v>
      </c>
      <c r="AB1648" s="1">
        <f>+IF('[1]Monitoreo TR1'!AB1648="","",'[1]Monitoreo TR1'!AB1648)</f>
        <v>0</v>
      </c>
      <c r="AC1648" s="1" t="str">
        <f>+IF('[1]Monitoreo TR1'!AC1648="","",'[1]Monitoreo TR1'!AC1648)</f>
        <v>Descargada</v>
      </c>
      <c r="AD1648" s="2">
        <f>+IF('[1]Monitoreo TR1'!AD1648="","",'[1]Monitoreo TR1'!AD1648)</f>
        <v>46160.487500000003</v>
      </c>
      <c r="AE1648" s="8">
        <f>+IF('[1]Monitoreo TR1'!AE1648="","",'[1]Monitoreo TR1'!AE1648)</f>
        <v>-11.700000000069849</v>
      </c>
      <c r="AF1648" s="8">
        <f>+IF('[1]Monitoreo TR1'!AF1648="","",'[1]Monitoreo TR1'!AF1648)</f>
        <v>0</v>
      </c>
      <c r="AG1648" s="1" t="str">
        <f>+IF('[1]Monitoreo TR1'!AG1648="","",'[1]Monitoreo TR1'!AG1648)</f>
        <v xml:space="preserve">Descarga exitosa </v>
      </c>
      <c r="AH1648" s="10">
        <f>+IF('[1]Monitoreo TR1'!AH1648="","",'[1]Monitoreo TR1'!AH1648)</f>
        <v>46160.487500000003</v>
      </c>
      <c r="AI1648" s="1">
        <f>+IF('[1]Monitoreo TR1'!AI1648="","",'[1]Monitoreo TR1'!AI1648)</f>
        <v>1</v>
      </c>
      <c r="AJ1648" s="1">
        <f>+IF('[1]Monitoreo TR1'!AJ1648="","",'[1]Monitoreo TR1'!AJ1648)</f>
        <v>46160</v>
      </c>
      <c r="AK1648" s="1">
        <f>+IF('[1]Monitoreo TR1'!AK1648="","",'[1]Monitoreo TR1'!AK1648)</f>
        <v>0</v>
      </c>
      <c r="AL1648" s="1" t="str">
        <f>+IF('[1]Monitoreo TR1'!AL1648="","",'[1]Monitoreo TR1'!AL1648)</f>
        <v/>
      </c>
      <c r="AM1648" s="1" t="str">
        <f>+IF('[1]Monitoreo TR1'!AM1648="","",'[1]Monitoreo TR1'!AM1648)</f>
        <v>BUENO</v>
      </c>
      <c r="AN1648" s="1" t="str">
        <f>+IF('[1]Monitoreo TR1'!AN1648="","",'[1]Monitoreo TR1'!AN1648)</f>
        <v>CP_ZARZAMORA</v>
      </c>
      <c r="AO1648" s="1" t="str">
        <f>+IF('[1]Monitoreo TR1'!AO1648="","",'[1]Monitoreo TR1'!AO1648)</f>
        <v/>
      </c>
    </row>
    <row r="1649" spans="1:41" x14ac:dyDescent="0.25">
      <c r="A1649" s="1">
        <f>+IF('[1]Monitoreo TR1'!A1649="","",'[1]Monitoreo TR1'!A1649)</f>
        <v>8834108562</v>
      </c>
      <c r="B1649" s="1">
        <f>+IF('[1]Monitoreo TR1'!B1649="","",'[1]Monitoreo TR1'!B1649)</f>
        <v>26753986</v>
      </c>
      <c r="C1649" s="1" t="str">
        <f>+IF('[1]Monitoreo TR1'!C1649="","",'[1]Monitoreo TR1'!C1649)</f>
        <v>8834108562 26753986</v>
      </c>
      <c r="D1649" s="1">
        <f>+IF('[1]Monitoreo TR1'!D1649="","",'[1]Monitoreo TR1'!D1649)</f>
        <v>52825</v>
      </c>
      <c r="E1649" s="1">
        <f>+IF('[1]Monitoreo TR1'!E1649="","",'[1]Monitoreo TR1'!E1649)</f>
        <v>20</v>
      </c>
      <c r="F1649" s="1" t="str">
        <f>+IF('[1]Monitoreo TR1'!F1649="","",'[1]Monitoreo TR1'!F1649)</f>
        <v>Colima</v>
      </c>
      <c r="G1649" s="1" t="str">
        <f>+IF('[1]Monitoreo TR1'!G1649="","",'[1]Monitoreo TR1'!G1649)</f>
        <v>B12 194 El Café</v>
      </c>
      <c r="H1649" s="1" t="str">
        <f>+IF('[1]Monitoreo TR1'!H1649="","",'[1]Monitoreo TR1'!H1649)</f>
        <v>AUTO EXPRESS SEGOVIA</v>
      </c>
      <c r="I1649" s="1" t="str">
        <f>+IF('[1]Monitoreo TR1'!I1649="","",'[1]Monitoreo TR1'!I1649)</f>
        <v xml:space="preserve">Bulmaro Barragan </v>
      </c>
      <c r="J1649" s="1">
        <f>+IF('[1]Monitoreo TR1'!J1649="","",'[1]Monitoreo TR1'!J1649)</f>
        <v>2382951400</v>
      </c>
      <c r="K1649" s="2">
        <f>+IF('[1]Monitoreo TR1'!K1649="","",'[1]Monitoreo TR1'!K1649)</f>
        <v>46159.25</v>
      </c>
      <c r="L1649" s="2">
        <f>+IF('[1]Monitoreo TR1'!L1649="","",'[1]Monitoreo TR1'!L1649)</f>
        <v>46158.398611111108</v>
      </c>
      <c r="M1649" s="1">
        <f>+IF('[1]Monitoreo TR1'!M1649="","",'[1]Monitoreo TR1'!M1649)</f>
        <v>20</v>
      </c>
      <c r="N1649" s="1" t="str">
        <f>+IF('[1]Monitoreo TR1'!N1649="","",'[1]Monitoreo TR1'!N1649)</f>
        <v>MTY</v>
      </c>
      <c r="O1649" s="1" t="str">
        <f>+IF('[1]Monitoreo TR1'!O1649="","",'[1]Monitoreo TR1'!O1649)</f>
        <v>WM</v>
      </c>
      <c r="P1649" s="2">
        <f>+IF('[1]Monitoreo TR1'!P1649="","",'[1]Monitoreo TR1'!P1649)</f>
        <v>46160.5</v>
      </c>
      <c r="Q1649" s="2">
        <f>+IF('[1]Monitoreo TR1'!Q1649="","",'[1]Monitoreo TR1'!Q1649)</f>
        <v>46160</v>
      </c>
      <c r="R1649" s="5">
        <f>+IF('[1]Monitoreo TR1'!R1649="","",'[1]Monitoreo TR1'!R1649)</f>
        <v>0.5</v>
      </c>
      <c r="S1649" s="1">
        <f>+IF('[1]Monitoreo TR1'!S1649="","",'[1]Monitoreo TR1'!S1649)</f>
        <v>30</v>
      </c>
      <c r="T1649" s="6">
        <f>+IF('[1]Monitoreo TR1'!T1649="","",'[1]Monitoreo TR1'!T1649)</f>
        <v>38.433333333407063</v>
      </c>
      <c r="U1649" s="6">
        <f>+IF('[1]Monitoreo TR1'!U1649="","",'[1]Monitoreo TR1'!U1649)</f>
        <v>8.433333333407063</v>
      </c>
      <c r="V1649" s="1">
        <f>+IF('[1]Monitoreo TR1'!V1649="","",'[1]Monitoreo TR1'!V1649)</f>
        <v>1</v>
      </c>
      <c r="W1649" s="1" t="str">
        <f>+IF('[1]Monitoreo TR1'!W1649="","",'[1]Monitoreo TR1'!W1649)</f>
        <v>PNA1W00BF0</v>
      </c>
      <c r="X1649" s="1">
        <f>+IF('[1]Monitoreo TR1'!X1649="","",'[1]Monitoreo TR1'!X1649)</f>
        <v>1</v>
      </c>
      <c r="Y1649" s="1">
        <f>+IF('[1]Monitoreo TR1'!Y1649="","",'[1]Monitoreo TR1'!Y1649)</f>
        <v>1</v>
      </c>
      <c r="Z1649" s="1" t="str">
        <f>+IF('[1]Monitoreo TR1'!Z1649="","",'[1]Monitoreo TR1'!Z1649)</f>
        <v>N/A</v>
      </c>
      <c r="AA1649" s="1">
        <f>+IF('[1]Monitoreo TR1'!AA1649="","",'[1]Monitoreo TR1'!AA1649)</f>
        <v>1</v>
      </c>
      <c r="AB1649" s="1">
        <f>+IF('[1]Monitoreo TR1'!AB1649="","",'[1]Monitoreo TR1'!AB1649)</f>
        <v>0</v>
      </c>
      <c r="AC1649" s="1" t="str">
        <f>+IF('[1]Monitoreo TR1'!AC1649="","",'[1]Monitoreo TR1'!AC1649)</f>
        <v>Descargada</v>
      </c>
      <c r="AD1649" s="2">
        <f>+IF('[1]Monitoreo TR1'!AD1649="","",'[1]Monitoreo TR1'!AD1649)</f>
        <v>46160.488888888889</v>
      </c>
      <c r="AE1649" s="8">
        <f>+IF('[1]Monitoreo TR1'!AE1649="","",'[1]Monitoreo TR1'!AE1649)</f>
        <v>-11.733333333337214</v>
      </c>
      <c r="AF1649" s="8">
        <f>+IF('[1]Monitoreo TR1'!AF1649="","",'[1]Monitoreo TR1'!AF1649)</f>
        <v>0</v>
      </c>
      <c r="AG1649" s="1" t="str">
        <f>+IF('[1]Monitoreo TR1'!AG1649="","",'[1]Monitoreo TR1'!AG1649)</f>
        <v xml:space="preserve">Descarga exitosa </v>
      </c>
      <c r="AH1649" s="10">
        <f>+IF('[1]Monitoreo TR1'!AH1649="","",'[1]Monitoreo TR1'!AH1649)</f>
        <v>46160.488888888889</v>
      </c>
      <c r="AI1649" s="1">
        <f>+IF('[1]Monitoreo TR1'!AI1649="","",'[1]Monitoreo TR1'!AI1649)</f>
        <v>1</v>
      </c>
      <c r="AJ1649" s="1">
        <f>+IF('[1]Monitoreo TR1'!AJ1649="","",'[1]Monitoreo TR1'!AJ1649)</f>
        <v>46160</v>
      </c>
      <c r="AK1649" s="1">
        <f>+IF('[1]Monitoreo TR1'!AK1649="","",'[1]Monitoreo TR1'!AK1649)</f>
        <v>0</v>
      </c>
      <c r="AL1649" s="1" t="str">
        <f>+IF('[1]Monitoreo TR1'!AL1649="","",'[1]Monitoreo TR1'!AL1649)</f>
        <v/>
      </c>
      <c r="AM1649" s="1" t="str">
        <f>+IF('[1]Monitoreo TR1'!AM1649="","",'[1]Monitoreo TR1'!AM1649)</f>
        <v>BUENO</v>
      </c>
      <c r="AN1649" s="1" t="str">
        <f>+IF('[1]Monitoreo TR1'!AN1649="","",'[1]Monitoreo TR1'!AN1649)</f>
        <v>CP_ZARZAMORA</v>
      </c>
      <c r="AO1649" s="1" t="str">
        <f>+IF('[1]Monitoreo TR1'!AO1649="","",'[1]Monitoreo TR1'!AO1649)</f>
        <v/>
      </c>
    </row>
    <row r="1650" spans="1:41" x14ac:dyDescent="0.25">
      <c r="A1650" s="1" t="str">
        <f>+IF('[1]Monitoreo TR1'!A1650="","",'[1]Monitoreo TR1'!A1650)</f>
        <v/>
      </c>
      <c r="B1650" s="1" t="str">
        <f>+IF('[1]Monitoreo TR1'!B1650="","",'[1]Monitoreo TR1'!B1650)</f>
        <v/>
      </c>
      <c r="C1650" s="1" t="str">
        <f>+IF('[1]Monitoreo TR1'!C1650="","",'[1]Monitoreo TR1'!C1650)</f>
        <v xml:space="preserve"> </v>
      </c>
      <c r="D1650" s="1">
        <f>+IF('[1]Monitoreo TR1'!D1650="","",'[1]Monitoreo TR1'!D1650)</f>
        <v>52787</v>
      </c>
      <c r="E1650" s="1">
        <f>+IF('[1]Monitoreo TR1'!E1650="","",'[1]Monitoreo TR1'!E1650)</f>
        <v>20</v>
      </c>
      <c r="F1650" s="1" t="str">
        <f>+IF('[1]Monitoreo TR1'!F1650="","",'[1]Monitoreo TR1'!F1650)</f>
        <v>Tabasco</v>
      </c>
      <c r="G1650" s="1" t="str">
        <f>+IF('[1]Monitoreo TR1'!G1650="","",'[1]Monitoreo TR1'!G1650)</f>
        <v>C01 0G2 Genesis 2</v>
      </c>
      <c r="H1650" s="1" t="str">
        <f>+IF('[1]Monitoreo TR1'!H1650="","",'[1]Monitoreo TR1'!H1650)</f>
        <v>ISABEL FLORES VAZQUEZ</v>
      </c>
      <c r="I1650" s="1" t="str">
        <f>+IF('[1]Monitoreo TR1'!I1650="","",'[1]Monitoreo TR1'!I1650)</f>
        <v>Daniel Campillo</v>
      </c>
      <c r="J1650" s="1">
        <f>+IF('[1]Monitoreo TR1'!J1650="","",'[1]Monitoreo TR1'!J1650)</f>
        <v>2491741125</v>
      </c>
      <c r="K1650" s="2">
        <f>+IF('[1]Monitoreo TR1'!K1650="","",'[1]Monitoreo TR1'!K1650)</f>
        <v>46159.5</v>
      </c>
      <c r="L1650" s="2">
        <f>+IF('[1]Monitoreo TR1'!L1650="","",'[1]Monitoreo TR1'!L1650)</f>
        <v>46158.611111111109</v>
      </c>
      <c r="M1650" s="1">
        <f>+IF('[1]Monitoreo TR1'!M1650="","",'[1]Monitoreo TR1'!M1650)</f>
        <v>20</v>
      </c>
      <c r="N1650" s="1" t="str">
        <f>+IF('[1]Monitoreo TR1'!N1650="","",'[1]Monitoreo TR1'!N1650)</f>
        <v>CEDA</v>
      </c>
      <c r="O1650" s="1" t="str">
        <f>+IF('[1]Monitoreo TR1'!O1650="","",'[1]Monitoreo TR1'!O1650)</f>
        <v>CEDA Autoservicio</v>
      </c>
      <c r="P1650" s="2">
        <f>+IF('[1]Monitoreo TR1'!P1650="","",'[1]Monitoreo TR1'!P1650)</f>
        <v>46160.5</v>
      </c>
      <c r="Q1650" s="2">
        <f>+IF('[1]Monitoreo TR1'!Q1650="","",'[1]Monitoreo TR1'!Q1650)</f>
        <v>46160</v>
      </c>
      <c r="R1650" s="5">
        <f>+IF('[1]Monitoreo TR1'!R1650="","",'[1]Monitoreo TR1'!R1650)</f>
        <v>0.5</v>
      </c>
      <c r="S1650" s="1">
        <f>+IF('[1]Monitoreo TR1'!S1650="","",'[1]Monitoreo TR1'!S1650)</f>
        <v>24</v>
      </c>
      <c r="T1650" s="6">
        <f>+IF('[1]Monitoreo TR1'!T1650="","",'[1]Monitoreo TR1'!T1650)</f>
        <v>33.333333333372138</v>
      </c>
      <c r="U1650" s="6">
        <f>+IF('[1]Monitoreo TR1'!U1650="","",'[1]Monitoreo TR1'!U1650)</f>
        <v>9.3333333333721384</v>
      </c>
      <c r="V1650" s="1">
        <f>+IF('[1]Monitoreo TR1'!V1650="","",'[1]Monitoreo TR1'!V1650)</f>
        <v>1</v>
      </c>
      <c r="W1650" s="1" t="str">
        <f>+IF('[1]Monitoreo TR1'!W1650="","",'[1]Monitoreo TR1'!W1650)</f>
        <v>USB</v>
      </c>
      <c r="X1650" s="1">
        <f>+IF('[1]Monitoreo TR1'!X1650="","",'[1]Monitoreo TR1'!X1650)</f>
        <v>1</v>
      </c>
      <c r="Y1650" s="1">
        <f>+IF('[1]Monitoreo TR1'!Y1650="","",'[1]Monitoreo TR1'!Y1650)</f>
        <v>1</v>
      </c>
      <c r="Z1650" s="1" t="str">
        <f>+IF('[1]Monitoreo TR1'!Z1650="","",'[1]Monitoreo TR1'!Z1650)</f>
        <v>N/A</v>
      </c>
      <c r="AA1650" s="1">
        <f>+IF('[1]Monitoreo TR1'!AA1650="","",'[1]Monitoreo TR1'!AA1650)</f>
        <v>1</v>
      </c>
      <c r="AB1650" s="1">
        <f>+IF('[1]Monitoreo TR1'!AB1650="","",'[1]Monitoreo TR1'!AB1650)</f>
        <v>0</v>
      </c>
      <c r="AC1650" s="1" t="str">
        <f>+IF('[1]Monitoreo TR1'!AC1650="","",'[1]Monitoreo TR1'!AC1650)</f>
        <v>Descargada</v>
      </c>
      <c r="AD1650" s="2">
        <f>+IF('[1]Monitoreo TR1'!AD1650="","",'[1]Monitoreo TR1'!AD1650)</f>
        <v>46159.607638888891</v>
      </c>
      <c r="AE1650" s="8">
        <f>+IF('[1]Monitoreo TR1'!AE1650="","",'[1]Monitoreo TR1'!AE1650)</f>
        <v>9.4166666666278616</v>
      </c>
      <c r="AF1650" s="8">
        <f>+IF('[1]Monitoreo TR1'!AF1650="","",'[1]Monitoreo TR1'!AF1650)</f>
        <v>0</v>
      </c>
      <c r="AG1650" s="1" t="str">
        <f>+IF('[1]Monitoreo TR1'!AG1650="","",'[1]Monitoreo TR1'!AG1650)</f>
        <v xml:space="preserve">Descarga exitosa </v>
      </c>
      <c r="AH1650" s="10">
        <f>+IF('[1]Monitoreo TR1'!AH1650="","",'[1]Monitoreo TR1'!AH1650)</f>
        <v>46159.607638888891</v>
      </c>
      <c r="AI1650" s="1">
        <f>+IF('[1]Monitoreo TR1'!AI1650="","",'[1]Monitoreo TR1'!AI1650)</f>
        <v>1</v>
      </c>
      <c r="AJ1650" s="1">
        <f>+IF('[1]Monitoreo TR1'!AJ1650="","",'[1]Monitoreo TR1'!AJ1650)</f>
        <v>46161</v>
      </c>
      <c r="AK1650" s="1">
        <f>+IF('[1]Monitoreo TR1'!AK1650="","",'[1]Monitoreo TR1'!AK1650)</f>
        <v>12</v>
      </c>
      <c r="AL1650" s="1" t="str">
        <f>+IF('[1]Monitoreo TR1'!AL1650="","",'[1]Monitoreo TR1'!AL1650)</f>
        <v/>
      </c>
      <c r="AM1650" s="1" t="str">
        <f>+IF('[1]Monitoreo TR1'!AM1650="","",'[1]Monitoreo TR1'!AM1650)</f>
        <v>BUENO</v>
      </c>
      <c r="AN1650" s="1" t="str">
        <f>+IF('[1]Monitoreo TR1'!AN1650="","",'[1]Monitoreo TR1'!AN1650)</f>
        <v>N/A</v>
      </c>
      <c r="AO1650" s="1" t="str">
        <f>+IF('[1]Monitoreo TR1'!AO1650="","",'[1]Monitoreo TR1'!AO1650)</f>
        <v/>
      </c>
    </row>
    <row r="1651" spans="1:41" x14ac:dyDescent="0.25">
      <c r="A1651" s="1" t="str">
        <f>+IF('[1]Monitoreo TR1'!A1651="","",'[1]Monitoreo TR1'!A1651)</f>
        <v>10420289-04</v>
      </c>
      <c r="B1651" s="1" t="str">
        <f>+IF('[1]Monitoreo TR1'!B1651="","",'[1]Monitoreo TR1'!B1651)</f>
        <v>CREADA</v>
      </c>
      <c r="C1651" s="1" t="str">
        <f>+IF('[1]Monitoreo TR1'!C1651="","",'[1]Monitoreo TR1'!C1651)</f>
        <v>10420289-04 CREADA</v>
      </c>
      <c r="D1651" s="1">
        <f>+IF('[1]Monitoreo TR1'!D1651="","",'[1]Monitoreo TR1'!D1651)</f>
        <v>61455</v>
      </c>
      <c r="E1651" s="1">
        <f>+IF('[1]Monitoreo TR1'!E1651="","",'[1]Monitoreo TR1'!E1651)</f>
        <v>20</v>
      </c>
      <c r="F1651" s="1" t="str">
        <f>+IF('[1]Monitoreo TR1'!F1651="","",'[1]Monitoreo TR1'!F1651)</f>
        <v>Chiapas</v>
      </c>
      <c r="G1651" s="1" t="str">
        <f>+IF('[1]Monitoreo TR1'!G1651="","",'[1]Monitoreo TR1'!G1651)</f>
        <v>A11 056 San Isidro</v>
      </c>
      <c r="H1651" s="1" t="str">
        <f>+IF('[1]Monitoreo TR1'!H1651="","",'[1]Monitoreo TR1'!H1651)</f>
        <v>AUTO EXPRESS SEGOVIA</v>
      </c>
      <c r="I1651" s="1" t="str">
        <f>+IF('[1]Monitoreo TR1'!I1651="","",'[1]Monitoreo TR1'!I1651)</f>
        <v>Moises Gordillo 40249</v>
      </c>
      <c r="J1651" s="1">
        <f>+IF('[1]Monitoreo TR1'!J1651="","",'[1]Monitoreo TR1'!J1651)</f>
        <v>8116368680</v>
      </c>
      <c r="K1651" s="2">
        <f>+IF('[1]Monitoreo TR1'!K1651="","",'[1]Monitoreo TR1'!K1651)</f>
        <v>46157.208333333336</v>
      </c>
      <c r="L1651" s="2">
        <f>+IF('[1]Monitoreo TR1'!L1651="","",'[1]Monitoreo TR1'!L1651)</f>
        <v>46156.892361111109</v>
      </c>
      <c r="M1651" s="1">
        <f>+IF('[1]Monitoreo TR1'!M1651="","",'[1]Monitoreo TR1'!M1651)</f>
        <v>20</v>
      </c>
      <c r="N1651" s="1" t="str">
        <f>+IF('[1]Monitoreo TR1'!N1651="","",'[1]Monitoreo TR1'!N1651)</f>
        <v>Cd Juarez</v>
      </c>
      <c r="O1651" s="1" t="str">
        <f>+IF('[1]Monitoreo TR1'!O1651="","",'[1]Monitoreo TR1'!O1651)</f>
        <v>Smart</v>
      </c>
      <c r="P1651" s="2">
        <f>+IF('[1]Monitoreo TR1'!P1651="","",'[1]Monitoreo TR1'!P1651)</f>
        <v>46161.208333333336</v>
      </c>
      <c r="Q1651" s="2">
        <f>+IF('[1]Monitoreo TR1'!Q1651="","",'[1]Monitoreo TR1'!Q1651)</f>
        <v>46161</v>
      </c>
      <c r="R1651" s="5">
        <f>+IF('[1]Monitoreo TR1'!R1651="","",'[1]Monitoreo TR1'!R1651)</f>
        <v>0.20833333333333334</v>
      </c>
      <c r="S1651" s="1">
        <f>+IF('[1]Monitoreo TR1'!S1651="","",'[1]Monitoreo TR1'!S1651)</f>
        <v>96</v>
      </c>
      <c r="T1651" s="6">
        <f>+IF('[1]Monitoreo TR1'!T1651="","",'[1]Monitoreo TR1'!T1651)</f>
        <v>98.583333333372138</v>
      </c>
      <c r="U1651" s="6">
        <f>+IF('[1]Monitoreo TR1'!U1651="","",'[1]Monitoreo TR1'!U1651)</f>
        <v>2.5833333333721384</v>
      </c>
      <c r="V1651" s="1">
        <f>+IF('[1]Monitoreo TR1'!V1651="","",'[1]Monitoreo TR1'!V1651)</f>
        <v>1</v>
      </c>
      <c r="W1651" s="1" t="str">
        <f>+IF('[1]Monitoreo TR1'!W1651="","",'[1]Monitoreo TR1'!W1651)</f>
        <v>PK91W06GR0</v>
      </c>
      <c r="X1651" s="1">
        <f>+IF('[1]Monitoreo TR1'!X1651="","",'[1]Monitoreo TR1'!X1651)</f>
        <v>1</v>
      </c>
      <c r="Y1651" s="1">
        <f>+IF('[1]Monitoreo TR1'!Y1651="","",'[1]Monitoreo TR1'!Y1651)</f>
        <v>1</v>
      </c>
      <c r="Z1651" s="1" t="str">
        <f>+IF('[1]Monitoreo TR1'!Z1651="","",'[1]Monitoreo TR1'!Z1651)</f>
        <v>N/A</v>
      </c>
      <c r="AA1651" s="1">
        <f>+IF('[1]Monitoreo TR1'!AA1651="","",'[1]Monitoreo TR1'!AA1651)</f>
        <v>1</v>
      </c>
      <c r="AB1651" s="1">
        <f>+IF('[1]Monitoreo TR1'!AB1651="","",'[1]Monitoreo TR1'!AB1651)</f>
        <v>0</v>
      </c>
      <c r="AC1651" s="1" t="str">
        <f>+IF('[1]Monitoreo TR1'!AC1651="","",'[1]Monitoreo TR1'!AC1651)</f>
        <v>Descargada</v>
      </c>
      <c r="AD1651" s="2">
        <f>+IF('[1]Monitoreo TR1'!AD1651="","",'[1]Monitoreo TR1'!AD1651)</f>
        <v>46161.180555555555</v>
      </c>
      <c r="AE1651" s="8">
        <f>+IF('[1]Monitoreo TR1'!AE1651="","",'[1]Monitoreo TR1'!AE1651)</f>
        <v>-4.3333333333139308</v>
      </c>
      <c r="AF1651" s="8">
        <f>+IF('[1]Monitoreo TR1'!AF1651="","",'[1]Monitoreo TR1'!AF1651)</f>
        <v>0</v>
      </c>
      <c r="AG1651" s="1" t="str">
        <f>+IF('[1]Monitoreo TR1'!AG1651="","",'[1]Monitoreo TR1'!AG1651)</f>
        <v xml:space="preserve">Descarga exitosa </v>
      </c>
      <c r="AH1651" s="10">
        <f>+IF('[1]Monitoreo TR1'!AH1651="","",'[1]Monitoreo TR1'!AH1651)</f>
        <v>46161.180555555555</v>
      </c>
      <c r="AI1651" s="1">
        <f>+IF('[1]Monitoreo TR1'!AI1651="","",'[1]Monitoreo TR1'!AI1651)</f>
        <v>1</v>
      </c>
      <c r="AJ1651" s="1">
        <f>+IF('[1]Monitoreo TR1'!AJ1651="","",'[1]Monitoreo TR1'!AJ1651)</f>
        <v>46161</v>
      </c>
      <c r="AK1651" s="1">
        <f>+IF('[1]Monitoreo TR1'!AK1651="","",'[1]Monitoreo TR1'!AK1651)</f>
        <v>0</v>
      </c>
      <c r="AL1651" s="1" t="str">
        <f>+IF('[1]Monitoreo TR1'!AL1651="","",'[1]Monitoreo TR1'!AL1651)</f>
        <v/>
      </c>
      <c r="AM1651" s="1" t="str">
        <f>+IF('[1]Monitoreo TR1'!AM1651="","",'[1]Monitoreo TR1'!AM1651)</f>
        <v>BUENO</v>
      </c>
      <c r="AN1651" s="1" t="str">
        <f>+IF('[1]Monitoreo TR1'!AN1651="","",'[1]Monitoreo TR1'!AN1651)</f>
        <v>CP_CHI_NELLY</v>
      </c>
      <c r="AO1651" s="1" t="str">
        <f>+IF('[1]Monitoreo TR1'!AO1651="","",'[1]Monitoreo TR1'!AO1651)</f>
        <v/>
      </c>
    </row>
    <row r="1652" spans="1:41" x14ac:dyDescent="0.25">
      <c r="A1652" s="1" t="str">
        <f>+IF('[1]Monitoreo TR1'!A1652="","",'[1]Monitoreo TR1'!A1652)</f>
        <v>10420289-04</v>
      </c>
      <c r="B1652" s="1" t="str">
        <f>+IF('[1]Monitoreo TR1'!B1652="","",'[1]Monitoreo TR1'!B1652)</f>
        <v>CREADA</v>
      </c>
      <c r="C1652" s="1" t="str">
        <f>+IF('[1]Monitoreo TR1'!C1652="","",'[1]Monitoreo TR1'!C1652)</f>
        <v>10420289-04 CREADA</v>
      </c>
      <c r="D1652" s="1">
        <f>+IF('[1]Monitoreo TR1'!D1652="","",'[1]Monitoreo TR1'!D1652)</f>
        <v>61456</v>
      </c>
      <c r="E1652" s="1">
        <f>+IF('[1]Monitoreo TR1'!E1652="","",'[1]Monitoreo TR1'!E1652)</f>
        <v>20</v>
      </c>
      <c r="F1652" s="1" t="str">
        <f>+IF('[1]Monitoreo TR1'!F1652="","",'[1]Monitoreo TR1'!F1652)</f>
        <v>Chiapas</v>
      </c>
      <c r="G1652" s="1" t="str">
        <f>+IF('[1]Monitoreo TR1'!G1652="","",'[1]Monitoreo TR1'!G1652)</f>
        <v>A04 084 Lisboa</v>
      </c>
      <c r="H1652" s="1" t="str">
        <f>+IF('[1]Monitoreo TR1'!H1652="","",'[1]Monitoreo TR1'!H1652)</f>
        <v>AUTO EXPRESS SEGOVIA</v>
      </c>
      <c r="I1652" s="1" t="str">
        <f>+IF('[1]Monitoreo TR1'!I1652="","",'[1]Monitoreo TR1'!I1652)</f>
        <v>Moises Gordillo 40257</v>
      </c>
      <c r="J1652" s="1">
        <f>+IF('[1]Monitoreo TR1'!J1652="","",'[1]Monitoreo TR1'!J1652)</f>
        <v>8116368680</v>
      </c>
      <c r="K1652" s="2">
        <f>+IF('[1]Monitoreo TR1'!K1652="","",'[1]Monitoreo TR1'!K1652)</f>
        <v>46157.208333333336</v>
      </c>
      <c r="L1652" s="2">
        <f>+IF('[1]Monitoreo TR1'!L1652="","",'[1]Monitoreo TR1'!L1652)</f>
        <v>46156.892361111109</v>
      </c>
      <c r="M1652" s="1">
        <f>+IF('[1]Monitoreo TR1'!M1652="","",'[1]Monitoreo TR1'!M1652)</f>
        <v>20</v>
      </c>
      <c r="N1652" s="1" t="str">
        <f>+IF('[1]Monitoreo TR1'!N1652="","",'[1]Monitoreo TR1'!N1652)</f>
        <v>Cd Juarez</v>
      </c>
      <c r="O1652" s="1" t="str">
        <f>+IF('[1]Monitoreo TR1'!O1652="","",'[1]Monitoreo TR1'!O1652)</f>
        <v>Smart</v>
      </c>
      <c r="P1652" s="2">
        <f>+IF('[1]Monitoreo TR1'!P1652="","",'[1]Monitoreo TR1'!P1652)</f>
        <v>46161.208333333336</v>
      </c>
      <c r="Q1652" s="2">
        <f>+IF('[1]Monitoreo TR1'!Q1652="","",'[1]Monitoreo TR1'!Q1652)</f>
        <v>46161</v>
      </c>
      <c r="R1652" s="5">
        <f>+IF('[1]Monitoreo TR1'!R1652="","",'[1]Monitoreo TR1'!R1652)</f>
        <v>0.20833333333333334</v>
      </c>
      <c r="S1652" s="1">
        <f>+IF('[1]Monitoreo TR1'!S1652="","",'[1]Monitoreo TR1'!S1652)</f>
        <v>96</v>
      </c>
      <c r="T1652" s="6">
        <f>+IF('[1]Monitoreo TR1'!T1652="","",'[1]Monitoreo TR1'!T1652)</f>
        <v>98.583333333372138</v>
      </c>
      <c r="U1652" s="6">
        <f>+IF('[1]Monitoreo TR1'!U1652="","",'[1]Monitoreo TR1'!U1652)</f>
        <v>2.5833333333721384</v>
      </c>
      <c r="V1652" s="1">
        <f>+IF('[1]Monitoreo TR1'!V1652="","",'[1]Monitoreo TR1'!V1652)</f>
        <v>1</v>
      </c>
      <c r="W1652" s="1" t="str">
        <f>+IF('[1]Monitoreo TR1'!W1652="","",'[1]Monitoreo TR1'!W1652)</f>
        <v>PKH1W01MP0</v>
      </c>
      <c r="X1652" s="1">
        <f>+IF('[1]Monitoreo TR1'!X1652="","",'[1]Monitoreo TR1'!X1652)</f>
        <v>1</v>
      </c>
      <c r="Y1652" s="1">
        <f>+IF('[1]Monitoreo TR1'!Y1652="","",'[1]Monitoreo TR1'!Y1652)</f>
        <v>1</v>
      </c>
      <c r="Z1652" s="1" t="str">
        <f>+IF('[1]Monitoreo TR1'!Z1652="","",'[1]Monitoreo TR1'!Z1652)</f>
        <v>N/A</v>
      </c>
      <c r="AA1652" s="1">
        <f>+IF('[1]Monitoreo TR1'!AA1652="","",'[1]Monitoreo TR1'!AA1652)</f>
        <v>1</v>
      </c>
      <c r="AB1652" s="1">
        <f>+IF('[1]Monitoreo TR1'!AB1652="","",'[1]Monitoreo TR1'!AB1652)</f>
        <v>0</v>
      </c>
      <c r="AC1652" s="1" t="str">
        <f>+IF('[1]Monitoreo TR1'!AC1652="","",'[1]Monitoreo TR1'!AC1652)</f>
        <v>Descargada</v>
      </c>
      <c r="AD1652" s="2">
        <f>+IF('[1]Monitoreo TR1'!AD1652="","",'[1]Monitoreo TR1'!AD1652)</f>
        <v>46161.180555555555</v>
      </c>
      <c r="AE1652" s="8">
        <f>+IF('[1]Monitoreo TR1'!AE1652="","",'[1]Monitoreo TR1'!AE1652)</f>
        <v>-4.3333333333139308</v>
      </c>
      <c r="AF1652" s="8">
        <f>+IF('[1]Monitoreo TR1'!AF1652="","",'[1]Monitoreo TR1'!AF1652)</f>
        <v>0</v>
      </c>
      <c r="AG1652" s="1" t="str">
        <f>+IF('[1]Monitoreo TR1'!AG1652="","",'[1]Monitoreo TR1'!AG1652)</f>
        <v xml:space="preserve">Descarga exitosa </v>
      </c>
      <c r="AH1652" s="10">
        <f>+IF('[1]Monitoreo TR1'!AH1652="","",'[1]Monitoreo TR1'!AH1652)</f>
        <v>46161.180555555555</v>
      </c>
      <c r="AI1652" s="1">
        <f>+IF('[1]Monitoreo TR1'!AI1652="","",'[1]Monitoreo TR1'!AI1652)</f>
        <v>1</v>
      </c>
      <c r="AJ1652" s="1">
        <f>+IF('[1]Monitoreo TR1'!AJ1652="","",'[1]Monitoreo TR1'!AJ1652)</f>
        <v>46161</v>
      </c>
      <c r="AK1652" s="1">
        <f>+IF('[1]Monitoreo TR1'!AK1652="","",'[1]Monitoreo TR1'!AK1652)</f>
        <v>0</v>
      </c>
      <c r="AL1652" s="1" t="str">
        <f>+IF('[1]Monitoreo TR1'!AL1652="","",'[1]Monitoreo TR1'!AL1652)</f>
        <v/>
      </c>
      <c r="AM1652" s="1" t="str">
        <f>+IF('[1]Monitoreo TR1'!AM1652="","",'[1]Monitoreo TR1'!AM1652)</f>
        <v>BUENO</v>
      </c>
      <c r="AN1652" s="1" t="str">
        <f>+IF('[1]Monitoreo TR1'!AN1652="","",'[1]Monitoreo TR1'!AN1652)</f>
        <v>CP_CHI_NELLY</v>
      </c>
      <c r="AO1652" s="1" t="str">
        <f>+IF('[1]Monitoreo TR1'!AO1652="","",'[1]Monitoreo TR1'!AO1652)</f>
        <v/>
      </c>
    </row>
    <row r="1653" spans="1:41" x14ac:dyDescent="0.25">
      <c r="A1653" s="1" t="str">
        <f>+IF('[1]Monitoreo TR1'!A1653="","",'[1]Monitoreo TR1'!A1653)</f>
        <v>10263532-04</v>
      </c>
      <c r="B1653" s="1" t="str">
        <f>+IF('[1]Monitoreo TR1'!B1653="","",'[1]Monitoreo TR1'!B1653)</f>
        <v>CREADA</v>
      </c>
      <c r="C1653" s="1" t="str">
        <f>+IF('[1]Monitoreo TR1'!C1653="","",'[1]Monitoreo TR1'!C1653)</f>
        <v>10263532-04 CREADA</v>
      </c>
      <c r="D1653" s="1">
        <f>+IF('[1]Monitoreo TR1'!D1653="","",'[1]Monitoreo TR1'!D1653)</f>
        <v>61459</v>
      </c>
      <c r="E1653" s="1">
        <f>+IF('[1]Monitoreo TR1'!E1653="","",'[1]Monitoreo TR1'!E1653)</f>
        <v>20</v>
      </c>
      <c r="F1653" s="1" t="str">
        <f>+IF('[1]Monitoreo TR1'!F1653="","",'[1]Monitoreo TR1'!F1653)</f>
        <v>Chiapas</v>
      </c>
      <c r="G1653" s="1" t="str">
        <f>+IF('[1]Monitoreo TR1'!G1653="","",'[1]Monitoreo TR1'!G1653)</f>
        <v>A01 004 La Ceiba</v>
      </c>
      <c r="H1653" s="1" t="str">
        <f>+IF('[1]Monitoreo TR1'!H1653="","",'[1]Monitoreo TR1'!H1653)</f>
        <v>AUTO EXPRESS SEGOVIA</v>
      </c>
      <c r="I1653" s="1" t="str">
        <f>+IF('[1]Monitoreo TR1'!I1653="","",'[1]Monitoreo TR1'!I1653)</f>
        <v>Osvaldo Gabriel 40271</v>
      </c>
      <c r="J1653" s="1">
        <f>+IF('[1]Monitoreo TR1'!J1653="","",'[1]Monitoreo TR1'!J1653)</f>
        <v>8116368680</v>
      </c>
      <c r="K1653" s="2">
        <f>+IF('[1]Monitoreo TR1'!K1653="","",'[1]Monitoreo TR1'!K1653)</f>
        <v>46158.208333333336</v>
      </c>
      <c r="L1653" s="2">
        <f>+IF('[1]Monitoreo TR1'!L1653="","",'[1]Monitoreo TR1'!L1653)</f>
        <v>46158.136111111111</v>
      </c>
      <c r="M1653" s="1">
        <f>+IF('[1]Monitoreo TR1'!M1653="","",'[1]Monitoreo TR1'!M1653)</f>
        <v>20</v>
      </c>
      <c r="N1653" s="1" t="str">
        <f>+IF('[1]Monitoreo TR1'!N1653="","",'[1]Monitoreo TR1'!N1653)</f>
        <v>S-MTY</v>
      </c>
      <c r="O1653" s="1" t="str">
        <f>+IF('[1]Monitoreo TR1'!O1653="","",'[1]Monitoreo TR1'!O1653)</f>
        <v>Smart</v>
      </c>
      <c r="P1653" s="2">
        <f>+IF('[1]Monitoreo TR1'!P1653="","",'[1]Monitoreo TR1'!P1653)</f>
        <v>46161.208333333336</v>
      </c>
      <c r="Q1653" s="2">
        <f>+IF('[1]Monitoreo TR1'!Q1653="","",'[1]Monitoreo TR1'!Q1653)</f>
        <v>46161</v>
      </c>
      <c r="R1653" s="5">
        <f>+IF('[1]Monitoreo TR1'!R1653="","",'[1]Monitoreo TR1'!R1653)</f>
        <v>0.20833333333333334</v>
      </c>
      <c r="S1653" s="1">
        <f>+IF('[1]Monitoreo TR1'!S1653="","",'[1]Monitoreo TR1'!S1653)</f>
        <v>72</v>
      </c>
      <c r="T1653" s="6">
        <f>+IF('[1]Monitoreo TR1'!T1653="","",'[1]Monitoreo TR1'!T1653)</f>
        <v>68.733333333337214</v>
      </c>
      <c r="U1653" s="6">
        <f>+IF('[1]Monitoreo TR1'!U1653="","",'[1]Monitoreo TR1'!U1653)</f>
        <v>-3.2666666666627862</v>
      </c>
      <c r="V1653" s="1">
        <f>+IF('[1]Monitoreo TR1'!V1653="","",'[1]Monitoreo TR1'!V1653)</f>
        <v>0</v>
      </c>
      <c r="W1653" s="1" t="str">
        <f>+IF('[1]Monitoreo TR1'!W1653="","",'[1]Monitoreo TR1'!W1653)</f>
        <v>PK91W07JK0</v>
      </c>
      <c r="X1653" s="1">
        <f>+IF('[1]Monitoreo TR1'!X1653="","",'[1]Monitoreo TR1'!X1653)</f>
        <v>1</v>
      </c>
      <c r="Y1653" s="1">
        <f>+IF('[1]Monitoreo TR1'!Y1653="","",'[1]Monitoreo TR1'!Y1653)</f>
        <v>1</v>
      </c>
      <c r="Z1653" s="1" t="str">
        <f>+IF('[1]Monitoreo TR1'!Z1653="","",'[1]Monitoreo TR1'!Z1653)</f>
        <v>N/A</v>
      </c>
      <c r="AA1653" s="1">
        <f>+IF('[1]Monitoreo TR1'!AA1653="","",'[1]Monitoreo TR1'!AA1653)</f>
        <v>1</v>
      </c>
      <c r="AB1653" s="1">
        <f>+IF('[1]Monitoreo TR1'!AB1653="","",'[1]Monitoreo TR1'!AB1653)</f>
        <v>0</v>
      </c>
      <c r="AC1653" s="1" t="str">
        <f>+IF('[1]Monitoreo TR1'!AC1653="","",'[1]Monitoreo TR1'!AC1653)</f>
        <v>Descargada</v>
      </c>
      <c r="AD1653" s="2">
        <f>+IF('[1]Monitoreo TR1'!AD1653="","",'[1]Monitoreo TR1'!AD1653)</f>
        <v>46161.135416666664</v>
      </c>
      <c r="AE1653" s="8">
        <f>+IF('[1]Monitoreo TR1'!AE1653="","",'[1]Monitoreo TR1'!AE1653)</f>
        <v>-3.2499999999417923</v>
      </c>
      <c r="AF1653" s="8">
        <f>+IF('[1]Monitoreo TR1'!AF1653="","",'[1]Monitoreo TR1'!AF1653)</f>
        <v>0</v>
      </c>
      <c r="AG1653" s="1" t="str">
        <f>+IF('[1]Monitoreo TR1'!AG1653="","",'[1]Monitoreo TR1'!AG1653)</f>
        <v xml:space="preserve">Descarga exitosa </v>
      </c>
      <c r="AH1653" s="10">
        <f>+IF('[1]Monitoreo TR1'!AH1653="","",'[1]Monitoreo TR1'!AH1653)</f>
        <v>46161.135416666664</v>
      </c>
      <c r="AI1653" s="1">
        <f>+IF('[1]Monitoreo TR1'!AI1653="","",'[1]Monitoreo TR1'!AI1653)</f>
        <v>1</v>
      </c>
      <c r="AJ1653" s="1">
        <f>+IF('[1]Monitoreo TR1'!AJ1653="","",'[1]Monitoreo TR1'!AJ1653)</f>
        <v>46161</v>
      </c>
      <c r="AK1653" s="1">
        <f>+IF('[1]Monitoreo TR1'!AK1653="","",'[1]Monitoreo TR1'!AK1653)</f>
        <v>0</v>
      </c>
      <c r="AL1653" s="1" t="str">
        <f>+IF('[1]Monitoreo TR1'!AL1653="","",'[1]Monitoreo TR1'!AL1653)</f>
        <v/>
      </c>
      <c r="AM1653" s="1" t="str">
        <f>+IF('[1]Monitoreo TR1'!AM1653="","",'[1]Monitoreo TR1'!AM1653)</f>
        <v>BUENO</v>
      </c>
      <c r="AN1653" s="1" t="str">
        <f>+IF('[1]Monitoreo TR1'!AN1653="","",'[1]Monitoreo TR1'!AN1653)</f>
        <v>CP_CHI_NELLY</v>
      </c>
      <c r="AO1653" s="1" t="str">
        <f>+IF('[1]Monitoreo TR1'!AO1653="","",'[1]Monitoreo TR1'!AO1653)</f>
        <v/>
      </c>
    </row>
    <row r="1654" spans="1:41" x14ac:dyDescent="0.25">
      <c r="A1654" s="1" t="str">
        <f>+IF('[1]Monitoreo TR1'!A1654="","",'[1]Monitoreo TR1'!A1654)</f>
        <v>10263532-04</v>
      </c>
      <c r="B1654" s="1" t="str">
        <f>+IF('[1]Monitoreo TR1'!B1654="","",'[1]Monitoreo TR1'!B1654)</f>
        <v>CREADA</v>
      </c>
      <c r="C1654" s="1" t="str">
        <f>+IF('[1]Monitoreo TR1'!C1654="","",'[1]Monitoreo TR1'!C1654)</f>
        <v>10263532-04 CREADA</v>
      </c>
      <c r="D1654" s="1">
        <f>+IF('[1]Monitoreo TR1'!D1654="","",'[1]Monitoreo TR1'!D1654)</f>
        <v>61460</v>
      </c>
      <c r="E1654" s="1">
        <f>+IF('[1]Monitoreo TR1'!E1654="","",'[1]Monitoreo TR1'!E1654)</f>
        <v>20</v>
      </c>
      <c r="F1654" s="1" t="str">
        <f>+IF('[1]Monitoreo TR1'!F1654="","",'[1]Monitoreo TR1'!F1654)</f>
        <v>Chiapas</v>
      </c>
      <c r="G1654" s="1" t="str">
        <f>+IF('[1]Monitoreo TR1'!G1654="","",'[1]Monitoreo TR1'!G1654)</f>
        <v>A01 002 Fortaleza</v>
      </c>
      <c r="H1654" s="1" t="str">
        <f>+IF('[1]Monitoreo TR1'!H1654="","",'[1]Monitoreo TR1'!H1654)</f>
        <v>AUTO EXPRESS SEGOVIA</v>
      </c>
      <c r="I1654" s="1" t="str">
        <f>+IF('[1]Monitoreo TR1'!I1654="","",'[1]Monitoreo TR1'!I1654)</f>
        <v>Osvaldo Gabriel 40274</v>
      </c>
      <c r="J1654" s="1">
        <f>+IF('[1]Monitoreo TR1'!J1654="","",'[1]Monitoreo TR1'!J1654)</f>
        <v>8116368680</v>
      </c>
      <c r="K1654" s="2">
        <f>+IF('[1]Monitoreo TR1'!K1654="","",'[1]Monitoreo TR1'!K1654)</f>
        <v>46158.208333333336</v>
      </c>
      <c r="L1654" s="2">
        <f>+IF('[1]Monitoreo TR1'!L1654="","",'[1]Monitoreo TR1'!L1654)</f>
        <v>46158.136111111111</v>
      </c>
      <c r="M1654" s="1">
        <f>+IF('[1]Monitoreo TR1'!M1654="","",'[1]Monitoreo TR1'!M1654)</f>
        <v>20</v>
      </c>
      <c r="N1654" s="1" t="str">
        <f>+IF('[1]Monitoreo TR1'!N1654="","",'[1]Monitoreo TR1'!N1654)</f>
        <v>S-MTY</v>
      </c>
      <c r="O1654" s="1" t="str">
        <f>+IF('[1]Monitoreo TR1'!O1654="","",'[1]Monitoreo TR1'!O1654)</f>
        <v>Smart</v>
      </c>
      <c r="P1654" s="2">
        <f>+IF('[1]Monitoreo TR1'!P1654="","",'[1]Monitoreo TR1'!P1654)</f>
        <v>46161.208333333336</v>
      </c>
      <c r="Q1654" s="2">
        <f>+IF('[1]Monitoreo TR1'!Q1654="","",'[1]Monitoreo TR1'!Q1654)</f>
        <v>46161</v>
      </c>
      <c r="R1654" s="5">
        <f>+IF('[1]Monitoreo TR1'!R1654="","",'[1]Monitoreo TR1'!R1654)</f>
        <v>0.20833333333333334</v>
      </c>
      <c r="S1654" s="1">
        <f>+IF('[1]Monitoreo TR1'!S1654="","",'[1]Monitoreo TR1'!S1654)</f>
        <v>72</v>
      </c>
      <c r="T1654" s="6">
        <f>+IF('[1]Monitoreo TR1'!T1654="","",'[1]Monitoreo TR1'!T1654)</f>
        <v>68.733333333337214</v>
      </c>
      <c r="U1654" s="6">
        <f>+IF('[1]Monitoreo TR1'!U1654="","",'[1]Monitoreo TR1'!U1654)</f>
        <v>-3.2666666666627862</v>
      </c>
      <c r="V1654" s="1">
        <f>+IF('[1]Monitoreo TR1'!V1654="","",'[1]Monitoreo TR1'!V1654)</f>
        <v>0</v>
      </c>
      <c r="W1654" s="1" t="str">
        <f>+IF('[1]Monitoreo TR1'!W1654="","",'[1]Monitoreo TR1'!W1654)</f>
        <v>PK91W06CT0</v>
      </c>
      <c r="X1654" s="1">
        <f>+IF('[1]Monitoreo TR1'!X1654="","",'[1]Monitoreo TR1'!X1654)</f>
        <v>1</v>
      </c>
      <c r="Y1654" s="1">
        <f>+IF('[1]Monitoreo TR1'!Y1654="","",'[1]Monitoreo TR1'!Y1654)</f>
        <v>1</v>
      </c>
      <c r="Z1654" s="1" t="str">
        <f>+IF('[1]Monitoreo TR1'!Z1654="","",'[1]Monitoreo TR1'!Z1654)</f>
        <v>N/A</v>
      </c>
      <c r="AA1654" s="1">
        <f>+IF('[1]Monitoreo TR1'!AA1654="","",'[1]Monitoreo TR1'!AA1654)</f>
        <v>1</v>
      </c>
      <c r="AB1654" s="1">
        <f>+IF('[1]Monitoreo TR1'!AB1654="","",'[1]Monitoreo TR1'!AB1654)</f>
        <v>0</v>
      </c>
      <c r="AC1654" s="1" t="str">
        <f>+IF('[1]Monitoreo TR1'!AC1654="","",'[1]Monitoreo TR1'!AC1654)</f>
        <v>Descargada</v>
      </c>
      <c r="AD1654" s="2">
        <f>+IF('[1]Monitoreo TR1'!AD1654="","",'[1]Monitoreo TR1'!AD1654)</f>
        <v>46161.135416666664</v>
      </c>
      <c r="AE1654" s="8">
        <f>+IF('[1]Monitoreo TR1'!AE1654="","",'[1]Monitoreo TR1'!AE1654)</f>
        <v>-3.2499999999417923</v>
      </c>
      <c r="AF1654" s="8">
        <f>+IF('[1]Monitoreo TR1'!AF1654="","",'[1]Monitoreo TR1'!AF1654)</f>
        <v>0</v>
      </c>
      <c r="AG1654" s="1" t="str">
        <f>+IF('[1]Monitoreo TR1'!AG1654="","",'[1]Monitoreo TR1'!AG1654)</f>
        <v xml:space="preserve">Descarga exitosa </v>
      </c>
      <c r="AH1654" s="10">
        <f>+IF('[1]Monitoreo TR1'!AH1654="","",'[1]Monitoreo TR1'!AH1654)</f>
        <v>46161.135416666664</v>
      </c>
      <c r="AI1654" s="1">
        <f>+IF('[1]Monitoreo TR1'!AI1654="","",'[1]Monitoreo TR1'!AI1654)</f>
        <v>1</v>
      </c>
      <c r="AJ1654" s="1">
        <f>+IF('[1]Monitoreo TR1'!AJ1654="","",'[1]Monitoreo TR1'!AJ1654)</f>
        <v>46161</v>
      </c>
      <c r="AK1654" s="1">
        <f>+IF('[1]Monitoreo TR1'!AK1654="","",'[1]Monitoreo TR1'!AK1654)</f>
        <v>0</v>
      </c>
      <c r="AL1654" s="1" t="str">
        <f>+IF('[1]Monitoreo TR1'!AL1654="","",'[1]Monitoreo TR1'!AL1654)</f>
        <v/>
      </c>
      <c r="AM1654" s="1" t="str">
        <f>+IF('[1]Monitoreo TR1'!AM1654="","",'[1]Monitoreo TR1'!AM1654)</f>
        <v>BUENO</v>
      </c>
      <c r="AN1654" s="1" t="str">
        <f>+IF('[1]Monitoreo TR1'!AN1654="","",'[1]Monitoreo TR1'!AN1654)</f>
        <v>CP_CHI_NELLY</v>
      </c>
      <c r="AO1654" s="1" t="str">
        <f>+IF('[1]Monitoreo TR1'!AO1654="","",'[1]Monitoreo TR1'!AO1654)</f>
        <v/>
      </c>
    </row>
    <row r="1655" spans="1:41" x14ac:dyDescent="0.25">
      <c r="A1655" s="1">
        <f>+IF('[1]Monitoreo TR1'!A1655="","",'[1]Monitoreo TR1'!A1655)</f>
        <v>8284199121</v>
      </c>
      <c r="B1655" s="1">
        <f>+IF('[1]Monitoreo TR1'!B1655="","",'[1]Monitoreo TR1'!B1655)</f>
        <v>26755007</v>
      </c>
      <c r="C1655" s="1" t="str">
        <f>+IF('[1]Monitoreo TR1'!C1655="","",'[1]Monitoreo TR1'!C1655)</f>
        <v>8284199121 26755007</v>
      </c>
      <c r="D1655" s="1">
        <f>+IF('[1]Monitoreo TR1'!D1655="","",'[1]Monitoreo TR1'!D1655)</f>
        <v>61469</v>
      </c>
      <c r="E1655" s="1">
        <f>+IF('[1]Monitoreo TR1'!E1655="","",'[1]Monitoreo TR1'!E1655)</f>
        <v>20</v>
      </c>
      <c r="F1655" s="1" t="str">
        <f>+IF('[1]Monitoreo TR1'!F1655="","",'[1]Monitoreo TR1'!F1655)</f>
        <v>Chiapas</v>
      </c>
      <c r="G1655" s="1" t="str">
        <f>+IF('[1]Monitoreo TR1'!G1655="","",'[1]Monitoreo TR1'!G1655)</f>
        <v>A01 003 Doña Nelly</v>
      </c>
      <c r="H1655" s="1" t="str">
        <f>+IF('[1]Monitoreo TR1'!H1655="","",'[1]Monitoreo TR1'!H1655)</f>
        <v>BACKHAUL</v>
      </c>
      <c r="I1655" s="1" t="str">
        <f>+IF('[1]Monitoreo TR1'!I1655="","",'[1]Monitoreo TR1'!I1655)</f>
        <v xml:space="preserve">Cesar Ramirez </v>
      </c>
      <c r="J1655" s="1">
        <f>+IF('[1]Monitoreo TR1'!J1655="","",'[1]Monitoreo TR1'!J1655)</f>
        <v>9991640184</v>
      </c>
      <c r="K1655" s="2">
        <f>+IF('[1]Monitoreo TR1'!K1655="","",'[1]Monitoreo TR1'!K1655)</f>
        <v>46160.25</v>
      </c>
      <c r="L1655" s="2">
        <f>+IF('[1]Monitoreo TR1'!L1655="","",'[1]Monitoreo TR1'!L1655)</f>
        <v>46159.836805555555</v>
      </c>
      <c r="M1655" s="1">
        <f>+IF('[1]Monitoreo TR1'!M1655="","",'[1]Monitoreo TR1'!M1655)</f>
        <v>21</v>
      </c>
      <c r="N1655" s="1" t="str">
        <f>+IF('[1]Monitoreo TR1'!N1655="","",'[1]Monitoreo TR1'!N1655)</f>
        <v>VSA</v>
      </c>
      <c r="O1655" s="1" t="str">
        <f>+IF('[1]Monitoreo TR1'!O1655="","",'[1]Monitoreo TR1'!O1655)</f>
        <v>WM</v>
      </c>
      <c r="P1655" s="2">
        <f>+IF('[1]Monitoreo TR1'!P1655="","",'[1]Monitoreo TR1'!P1655)</f>
        <v>46161.25</v>
      </c>
      <c r="Q1655" s="2">
        <f>+IF('[1]Monitoreo TR1'!Q1655="","",'[1]Monitoreo TR1'!Q1655)</f>
        <v>46161</v>
      </c>
      <c r="R1655" s="5">
        <f>+IF('[1]Monitoreo TR1'!R1655="","",'[1]Monitoreo TR1'!R1655)</f>
        <v>0.25</v>
      </c>
      <c r="S1655" s="1">
        <f>+IF('[1]Monitoreo TR1'!S1655="","",'[1]Monitoreo TR1'!S1655)</f>
        <v>24</v>
      </c>
      <c r="T1655" s="6">
        <f>+IF('[1]Monitoreo TR1'!T1655="","",'[1]Monitoreo TR1'!T1655)</f>
        <v>27.916666666686069</v>
      </c>
      <c r="U1655" s="6">
        <f>+IF('[1]Monitoreo TR1'!U1655="","",'[1]Monitoreo TR1'!U1655)</f>
        <v>3.9166666666860692</v>
      </c>
      <c r="V1655" s="1">
        <f>+IF('[1]Monitoreo TR1'!V1655="","",'[1]Monitoreo TR1'!V1655)</f>
        <v>1</v>
      </c>
      <c r="W1655" s="1" t="str">
        <f>+IF('[1]Monitoreo TR1'!W1655="","",'[1]Monitoreo TR1'!W1655)</f>
        <v>PK91W06FA0</v>
      </c>
      <c r="X1655" s="1">
        <f>+IF('[1]Monitoreo TR1'!X1655="","",'[1]Monitoreo TR1'!X1655)</f>
        <v>0</v>
      </c>
      <c r="Y1655" s="1">
        <f>+IF('[1]Monitoreo TR1'!Y1655="","",'[1]Monitoreo TR1'!Y1655)</f>
        <v>1</v>
      </c>
      <c r="Z1655" s="1" t="str">
        <f>+IF('[1]Monitoreo TR1'!Z1655="","",'[1]Monitoreo TR1'!Z1655)</f>
        <v>N/A</v>
      </c>
      <c r="AA1655" s="1">
        <f>+IF('[1]Monitoreo TR1'!AA1655="","",'[1]Monitoreo TR1'!AA1655)</f>
        <v>1</v>
      </c>
      <c r="AB1655" s="1">
        <f>+IF('[1]Monitoreo TR1'!AB1655="","",'[1]Monitoreo TR1'!AB1655)</f>
        <v>0</v>
      </c>
      <c r="AC1655" s="1" t="str">
        <f>+IF('[1]Monitoreo TR1'!AC1655="","",'[1]Monitoreo TR1'!AC1655)</f>
        <v>Descargada</v>
      </c>
      <c r="AD1655" s="2">
        <f>+IF('[1]Monitoreo TR1'!AD1655="","",'[1]Monitoreo TR1'!AD1655)</f>
        <v>46160.861111111109</v>
      </c>
      <c r="AE1655" s="8">
        <f>+IF('[1]Monitoreo TR1'!AE1655="","",'[1]Monitoreo TR1'!AE1655)</f>
        <v>3.3333333333721384</v>
      </c>
      <c r="AF1655" s="8">
        <f>+IF('[1]Monitoreo TR1'!AF1655="","",'[1]Monitoreo TR1'!AF1655)</f>
        <v>0</v>
      </c>
      <c r="AG1655" s="1" t="str">
        <f>+IF('[1]Monitoreo TR1'!AG1655="","",'[1]Monitoreo TR1'!AG1655)</f>
        <v xml:space="preserve">Descarga exitosa </v>
      </c>
      <c r="AH1655" s="10">
        <f>+IF('[1]Monitoreo TR1'!AH1655="","",'[1]Monitoreo TR1'!AH1655)</f>
        <v>46160.861111111109</v>
      </c>
      <c r="AI1655" s="1">
        <f>+IF('[1]Monitoreo TR1'!AI1655="","",'[1]Monitoreo TR1'!AI1655)</f>
        <v>1</v>
      </c>
      <c r="AJ1655" s="1">
        <f>+IF('[1]Monitoreo TR1'!AJ1655="","",'[1]Monitoreo TR1'!AJ1655)</f>
        <v>46161</v>
      </c>
      <c r="AK1655" s="1">
        <f>+IF('[1]Monitoreo TR1'!AK1655="","",'[1]Monitoreo TR1'!AK1655)</f>
        <v>0</v>
      </c>
      <c r="AL1655" s="1" t="str">
        <f>+IF('[1]Monitoreo TR1'!AL1655="","",'[1]Monitoreo TR1'!AL1655)</f>
        <v/>
      </c>
      <c r="AM1655" s="1" t="str">
        <f>+IF('[1]Monitoreo TR1'!AM1655="","",'[1]Monitoreo TR1'!AM1655)</f>
        <v>BUENO</v>
      </c>
      <c r="AN1655" s="1" t="str">
        <f>+IF('[1]Monitoreo TR1'!AN1655="","",'[1]Monitoreo TR1'!AN1655)</f>
        <v>CP_CHI_FORTALEZA</v>
      </c>
      <c r="AO1655" s="1" t="str">
        <f>+IF('[1]Monitoreo TR1'!AO1655="","",'[1]Monitoreo TR1'!AO1655)</f>
        <v/>
      </c>
    </row>
    <row r="1656" spans="1:41" x14ac:dyDescent="0.25">
      <c r="A1656" s="1">
        <f>+IF('[1]Monitoreo TR1'!A1656="","",'[1]Monitoreo TR1'!A1656)</f>
        <v>2484653875</v>
      </c>
      <c r="B1656" s="1">
        <f>+IF('[1]Monitoreo TR1'!B1656="","",'[1]Monitoreo TR1'!B1656)</f>
        <v>26776810</v>
      </c>
      <c r="C1656" s="1" t="str">
        <f>+IF('[1]Monitoreo TR1'!C1656="","",'[1]Monitoreo TR1'!C1656)</f>
        <v>2484653875 26776810</v>
      </c>
      <c r="D1656" s="1">
        <f>+IF('[1]Monitoreo TR1'!D1656="","",'[1]Monitoreo TR1'!D1656)</f>
        <v>52834</v>
      </c>
      <c r="E1656" s="1">
        <f>+IF('[1]Monitoreo TR1'!E1656="","",'[1]Monitoreo TR1'!E1656)</f>
        <v>20</v>
      </c>
      <c r="F1656" s="1" t="str">
        <f>+IF('[1]Monitoreo TR1'!F1656="","",'[1]Monitoreo TR1'!F1656)</f>
        <v>Colima</v>
      </c>
      <c r="G1656" s="1" t="str">
        <f>+IF('[1]Monitoreo TR1'!G1656="","",'[1]Monitoreo TR1'!G1656)</f>
        <v>B01 214 El Minuto</v>
      </c>
      <c r="H1656" s="1" t="str">
        <f>+IF('[1]Monitoreo TR1'!H1656="","",'[1]Monitoreo TR1'!H1656)</f>
        <v>LOGISTICA EFICIENTE MARTINEZ TRUCKING</v>
      </c>
      <c r="I1656" s="1" t="str">
        <f>+IF('[1]Monitoreo TR1'!I1656="","",'[1]Monitoreo TR1'!I1656)</f>
        <v xml:space="preserve">Marcos Morales </v>
      </c>
      <c r="J1656" s="1">
        <f>+IF('[1]Monitoreo TR1'!J1656="","",'[1]Monitoreo TR1'!J1656)</f>
        <v>2203144081</v>
      </c>
      <c r="K1656" s="2">
        <f>+IF('[1]Monitoreo TR1'!K1656="","",'[1]Monitoreo TR1'!K1656)</f>
        <v>46160.416666666664</v>
      </c>
      <c r="L1656" s="2">
        <f>+IF('[1]Monitoreo TR1'!L1656="","",'[1]Monitoreo TR1'!L1656)</f>
        <v>46159.752083333333</v>
      </c>
      <c r="M1656" s="1">
        <f>+IF('[1]Monitoreo TR1'!M1656="","",'[1]Monitoreo TR1'!M1656)</f>
        <v>21</v>
      </c>
      <c r="N1656" s="1" t="str">
        <f>+IF('[1]Monitoreo TR1'!N1656="","",'[1]Monitoreo TR1'!N1656)</f>
        <v>SMO</v>
      </c>
      <c r="O1656" s="1" t="str">
        <f>+IF('[1]Monitoreo TR1'!O1656="","",'[1]Monitoreo TR1'!O1656)</f>
        <v>WM</v>
      </c>
      <c r="P1656" s="2">
        <f>+IF('[1]Monitoreo TR1'!P1656="","",'[1]Monitoreo TR1'!P1656)</f>
        <v>46161.416666666664</v>
      </c>
      <c r="Q1656" s="2">
        <f>+IF('[1]Monitoreo TR1'!Q1656="","",'[1]Monitoreo TR1'!Q1656)</f>
        <v>46161</v>
      </c>
      <c r="R1656" s="5">
        <f>+IF('[1]Monitoreo TR1'!R1656="","",'[1]Monitoreo TR1'!R1656)</f>
        <v>0.41666666666666669</v>
      </c>
      <c r="S1656" s="1">
        <f>+IF('[1]Monitoreo TR1'!S1656="","",'[1]Monitoreo TR1'!S1656)</f>
        <v>24</v>
      </c>
      <c r="T1656" s="6">
        <f>+IF('[1]Monitoreo TR1'!T1656="","",'[1]Monitoreo TR1'!T1656)</f>
        <v>29.950000000011642</v>
      </c>
      <c r="U1656" s="6">
        <f>+IF('[1]Monitoreo TR1'!U1656="","",'[1]Monitoreo TR1'!U1656)</f>
        <v>5.9500000000116415</v>
      </c>
      <c r="V1656" s="1">
        <f>+IF('[1]Monitoreo TR1'!V1656="","",'[1]Monitoreo TR1'!V1656)</f>
        <v>1</v>
      </c>
      <c r="W1656" s="1" t="str">
        <f>+IF('[1]Monitoreo TR1'!W1656="","",'[1]Monitoreo TR1'!W1656)</f>
        <v>PNA1W009Z0</v>
      </c>
      <c r="X1656" s="1">
        <f>+IF('[1]Monitoreo TR1'!X1656="","",'[1]Monitoreo TR1'!X1656)</f>
        <v>0</v>
      </c>
      <c r="Y1656" s="1">
        <f>+IF('[1]Monitoreo TR1'!Y1656="","",'[1]Monitoreo TR1'!Y1656)</f>
        <v>1</v>
      </c>
      <c r="Z1656" s="1">
        <f>+IF('[1]Monitoreo TR1'!Z1656="","",'[1]Monitoreo TR1'!Z1656)</f>
        <v>9184946</v>
      </c>
      <c r="AA1656" s="1">
        <f>+IF('[1]Monitoreo TR1'!AA1656="","",'[1]Monitoreo TR1'!AA1656)</f>
        <v>1</v>
      </c>
      <c r="AB1656" s="1">
        <f>+IF('[1]Monitoreo TR1'!AB1656="","",'[1]Monitoreo TR1'!AB1656)</f>
        <v>0</v>
      </c>
      <c r="AC1656" s="1" t="str">
        <f>+IF('[1]Monitoreo TR1'!AC1656="","",'[1]Monitoreo TR1'!AC1656)</f>
        <v>Descargada</v>
      </c>
      <c r="AD1656" s="2">
        <f>+IF('[1]Monitoreo TR1'!AD1656="","",'[1]Monitoreo TR1'!AD1656)</f>
        <v>46161.388888888891</v>
      </c>
      <c r="AE1656" s="8">
        <f>+IF('[1]Monitoreo TR1'!AE1656="","",'[1]Monitoreo TR1'!AE1656)</f>
        <v>-9.3333333333721384</v>
      </c>
      <c r="AF1656" s="8">
        <f>+IF('[1]Monitoreo TR1'!AF1656="","",'[1]Monitoreo TR1'!AF1656)</f>
        <v>0</v>
      </c>
      <c r="AG1656" s="1" t="str">
        <f>+IF('[1]Monitoreo TR1'!AG1656="","",'[1]Monitoreo TR1'!AG1656)</f>
        <v xml:space="preserve">Descarga exitosa </v>
      </c>
      <c r="AH1656" s="10">
        <f>+IF('[1]Monitoreo TR1'!AH1656="","",'[1]Monitoreo TR1'!AH1656)</f>
        <v>46161.388888888891</v>
      </c>
      <c r="AI1656" s="1">
        <f>+IF('[1]Monitoreo TR1'!AI1656="","",'[1]Monitoreo TR1'!AI1656)</f>
        <v>1</v>
      </c>
      <c r="AJ1656" s="1">
        <f>+IF('[1]Monitoreo TR1'!AJ1656="","",'[1]Monitoreo TR1'!AJ1656)</f>
        <v>46161</v>
      </c>
      <c r="AK1656" s="1">
        <f>+IF('[1]Monitoreo TR1'!AK1656="","",'[1]Monitoreo TR1'!AK1656)</f>
        <v>0</v>
      </c>
      <c r="AL1656" s="1" t="str">
        <f>+IF('[1]Monitoreo TR1'!AL1656="","",'[1]Monitoreo TR1'!AL1656)</f>
        <v/>
      </c>
      <c r="AM1656" s="1" t="str">
        <f>+IF('[1]Monitoreo TR1'!AM1656="","",'[1]Monitoreo TR1'!AM1656)</f>
        <v>BUENO</v>
      </c>
      <c r="AN1656" s="1" t="str">
        <f>+IF('[1]Monitoreo TR1'!AN1656="","",'[1]Monitoreo TR1'!AN1656)</f>
        <v>CP_ZARZAMORA</v>
      </c>
      <c r="AO1656" s="1" t="str">
        <f>+IF('[1]Monitoreo TR1'!AO1656="","",'[1]Monitoreo TR1'!AO1656)</f>
        <v/>
      </c>
    </row>
    <row r="1657" spans="1:41" x14ac:dyDescent="0.25">
      <c r="A1657" s="1" t="str">
        <f>+IF('[1]Monitoreo TR1'!A1657="","",'[1]Monitoreo TR1'!A1657)</f>
        <v/>
      </c>
      <c r="B1657" s="1" t="str">
        <f>+IF('[1]Monitoreo TR1'!B1657="","",'[1]Monitoreo TR1'!B1657)</f>
        <v/>
      </c>
      <c r="C1657" s="1" t="str">
        <f>+IF('[1]Monitoreo TR1'!C1657="","",'[1]Monitoreo TR1'!C1657)</f>
        <v xml:space="preserve"> </v>
      </c>
      <c r="D1657" s="1">
        <f>+IF('[1]Monitoreo TR1'!D1657="","",'[1]Monitoreo TR1'!D1657)</f>
        <v>61478</v>
      </c>
      <c r="E1657" s="1">
        <f>+IF('[1]Monitoreo TR1'!E1657="","",'[1]Monitoreo TR1'!E1657)</f>
        <v>20</v>
      </c>
      <c r="F1657" s="1" t="str">
        <f>+IF('[1]Monitoreo TR1'!F1657="","",'[1]Monitoreo TR1'!F1657)</f>
        <v>Chiapas</v>
      </c>
      <c r="G1657" s="1" t="str">
        <f>+IF('[1]Monitoreo TR1'!G1657="","",'[1]Monitoreo TR1'!G1657)</f>
        <v>A01 004 La Ceiba</v>
      </c>
      <c r="H1657" s="1" t="str">
        <f>+IF('[1]Monitoreo TR1'!H1657="","",'[1]Monitoreo TR1'!H1657)</f>
        <v>TRANSPORTADORA SAN GERMAN SA DE CV</v>
      </c>
      <c r="I1657" s="1" t="str">
        <f>+IF('[1]Monitoreo TR1'!I1657="","",'[1]Monitoreo TR1'!I1657)</f>
        <v>Jose Torres 3112</v>
      </c>
      <c r="J1657" s="1">
        <f>+IF('[1]Monitoreo TR1'!J1657="","",'[1]Monitoreo TR1'!J1657)</f>
        <v>8126295431</v>
      </c>
      <c r="K1657" s="2">
        <f>+IF('[1]Monitoreo TR1'!K1657="","",'[1]Monitoreo TR1'!K1657)</f>
        <v>46158.5</v>
      </c>
      <c r="L1657" s="2">
        <f>+IF('[1]Monitoreo TR1'!L1657="","",'[1]Monitoreo TR1'!L1657)</f>
        <v>46158.416666666664</v>
      </c>
      <c r="M1657" s="1">
        <f>+IF('[1]Monitoreo TR1'!M1657="","",'[1]Monitoreo TR1'!M1657)</f>
        <v>20</v>
      </c>
      <c r="N1657" s="1" t="str">
        <f>+IF('[1]Monitoreo TR1'!N1657="","",'[1]Monitoreo TR1'!N1657)</f>
        <v>Mc Allen</v>
      </c>
      <c r="O1657" s="1" t="str">
        <f>+IF('[1]Monitoreo TR1'!O1657="","",'[1]Monitoreo TR1'!O1657)</f>
        <v>Chanitos Int</v>
      </c>
      <c r="P1657" s="2">
        <f>+IF('[1]Monitoreo TR1'!P1657="","",'[1]Monitoreo TR1'!P1657)</f>
        <v>46161.5</v>
      </c>
      <c r="Q1657" s="2">
        <f>+IF('[1]Monitoreo TR1'!Q1657="","",'[1]Monitoreo TR1'!Q1657)</f>
        <v>46161</v>
      </c>
      <c r="R1657" s="5">
        <f>+IF('[1]Monitoreo TR1'!R1657="","",'[1]Monitoreo TR1'!R1657)</f>
        <v>0.5</v>
      </c>
      <c r="S1657" s="1">
        <f>+IF('[1]Monitoreo TR1'!S1657="","",'[1]Monitoreo TR1'!S1657)</f>
        <v>72</v>
      </c>
      <c r="T1657" s="6">
        <f>+IF('[1]Monitoreo TR1'!T1657="","",'[1]Monitoreo TR1'!T1657)</f>
        <v>62.000000000058208</v>
      </c>
      <c r="U1657" s="6">
        <f>+IF('[1]Monitoreo TR1'!U1657="","",'[1]Monitoreo TR1'!U1657)</f>
        <v>-9.9999999999417923</v>
      </c>
      <c r="V1657" s="1">
        <f>+IF('[1]Monitoreo TR1'!V1657="","",'[1]Monitoreo TR1'!V1657)</f>
        <v>0</v>
      </c>
      <c r="W1657" s="1" t="str">
        <f>+IF('[1]Monitoreo TR1'!W1657="","",'[1]Monitoreo TR1'!W1657)</f>
        <v>USB</v>
      </c>
      <c r="X1657" s="1">
        <f>+IF('[1]Monitoreo TR1'!X1657="","",'[1]Monitoreo TR1'!X1657)</f>
        <v>0</v>
      </c>
      <c r="Y1657" s="1">
        <f>+IF('[1]Monitoreo TR1'!Y1657="","",'[1]Monitoreo TR1'!Y1657)</f>
        <v>1</v>
      </c>
      <c r="Z1657" s="1" t="str">
        <f>+IF('[1]Monitoreo TR1'!Z1657="","",'[1]Monitoreo TR1'!Z1657)</f>
        <v>N/A</v>
      </c>
      <c r="AA1657" s="1">
        <f>+IF('[1]Monitoreo TR1'!AA1657="","",'[1]Monitoreo TR1'!AA1657)</f>
        <v>1</v>
      </c>
      <c r="AB1657" s="1">
        <f>+IF('[1]Monitoreo TR1'!AB1657="","",'[1]Monitoreo TR1'!AB1657)</f>
        <v>0</v>
      </c>
      <c r="AC1657" s="1" t="str">
        <f>+IF('[1]Monitoreo TR1'!AC1657="","",'[1]Monitoreo TR1'!AC1657)</f>
        <v>Descargada</v>
      </c>
      <c r="AD1657" s="2">
        <f>+IF('[1]Monitoreo TR1'!AD1657="","",'[1]Monitoreo TR1'!AD1657)</f>
        <v>46161.367361111108</v>
      </c>
      <c r="AE1657" s="8">
        <f>+IF('[1]Monitoreo TR1'!AE1657="","",'[1]Monitoreo TR1'!AE1657)</f>
        <v>-8.816666666592937</v>
      </c>
      <c r="AF1657" s="8">
        <f>+IF('[1]Monitoreo TR1'!AF1657="","",'[1]Monitoreo TR1'!AF1657)</f>
        <v>0</v>
      </c>
      <c r="AG1657" s="1" t="str">
        <f>+IF('[1]Monitoreo TR1'!AG1657="","",'[1]Monitoreo TR1'!AG1657)</f>
        <v xml:space="preserve">Descarga exitosa </v>
      </c>
      <c r="AH1657" s="10">
        <f>+IF('[1]Monitoreo TR1'!AH1657="","",'[1]Monitoreo TR1'!AH1657)</f>
        <v>46161.367361111108</v>
      </c>
      <c r="AI1657" s="1">
        <f>+IF('[1]Monitoreo TR1'!AI1657="","",'[1]Monitoreo TR1'!AI1657)</f>
        <v>1</v>
      </c>
      <c r="AJ1657" s="1">
        <f>+IF('[1]Monitoreo TR1'!AJ1657="","",'[1]Monitoreo TR1'!AJ1657)</f>
        <v>46161</v>
      </c>
      <c r="AK1657" s="1">
        <f>+IF('[1]Monitoreo TR1'!AK1657="","",'[1]Monitoreo TR1'!AK1657)</f>
        <v>0</v>
      </c>
      <c r="AL1657" s="1" t="str">
        <f>+IF('[1]Monitoreo TR1'!AL1657="","",'[1]Monitoreo TR1'!AL1657)</f>
        <v/>
      </c>
      <c r="AM1657" s="1" t="str">
        <f>+IF('[1]Monitoreo TR1'!AM1657="","",'[1]Monitoreo TR1'!AM1657)</f>
        <v>BUENO</v>
      </c>
      <c r="AN1657" s="1" t="str">
        <f>+IF('[1]Monitoreo TR1'!AN1657="","",'[1]Monitoreo TR1'!AN1657)</f>
        <v>CP_CHI_FORTALEZA</v>
      </c>
      <c r="AO1657" s="1" t="str">
        <f>+IF('[1]Monitoreo TR1'!AO1657="","",'[1]Monitoreo TR1'!AO1657)</f>
        <v xml:space="preserve">284 AMERICAN COLD </v>
      </c>
    </row>
    <row r="1658" spans="1:41" x14ac:dyDescent="0.25">
      <c r="A1658" s="1" t="str">
        <f>+IF('[1]Monitoreo TR1'!A1658="","",'[1]Monitoreo TR1'!A1658)</f>
        <v/>
      </c>
      <c r="B1658" s="1" t="str">
        <f>+IF('[1]Monitoreo TR1'!B1658="","",'[1]Monitoreo TR1'!B1658)</f>
        <v/>
      </c>
      <c r="C1658" s="1" t="str">
        <f>+IF('[1]Monitoreo TR1'!C1658="","",'[1]Monitoreo TR1'!C1658)</f>
        <v xml:space="preserve"> </v>
      </c>
      <c r="D1658" s="1">
        <f>+IF('[1]Monitoreo TR1'!D1658="","",'[1]Monitoreo TR1'!D1658)</f>
        <v>61464</v>
      </c>
      <c r="E1658" s="1">
        <f>+IF('[1]Monitoreo TR1'!E1658="","",'[1]Monitoreo TR1'!E1658)</f>
        <v>20</v>
      </c>
      <c r="F1658" s="1" t="str">
        <f>+IF('[1]Monitoreo TR1'!F1658="","",'[1]Monitoreo TR1'!F1658)</f>
        <v>Chiapas</v>
      </c>
      <c r="G1658" s="1" t="str">
        <f>+IF('[1]Monitoreo TR1'!G1658="","",'[1]Monitoreo TR1'!G1658)</f>
        <v>A26 077 Dorado  Nuevo</v>
      </c>
      <c r="H1658" s="1" t="str">
        <f>+IF('[1]Monitoreo TR1'!H1658="","",'[1]Monitoreo TR1'!H1658)</f>
        <v>EXPRESS CAVAZOS CANTU</v>
      </c>
      <c r="I1658" s="1" t="str">
        <f>+IF('[1]Monitoreo TR1'!I1658="","",'[1]Monitoreo TR1'!I1658)</f>
        <v>Lucio Bermudez P3110</v>
      </c>
      <c r="J1658" s="1">
        <f>+IF('[1]Monitoreo TR1'!J1658="","",'[1]Monitoreo TR1'!J1658)</f>
        <v>7661128002</v>
      </c>
      <c r="K1658" s="2">
        <f>+IF('[1]Monitoreo TR1'!K1658="","",'[1]Monitoreo TR1'!K1658)</f>
        <v>46158.5</v>
      </c>
      <c r="L1658" s="2">
        <f>+IF('[1]Monitoreo TR1'!L1658="","",'[1]Monitoreo TR1'!L1658)</f>
        <v>46155.512499999997</v>
      </c>
      <c r="M1658" s="1">
        <f>+IF('[1]Monitoreo TR1'!M1658="","",'[1]Monitoreo TR1'!M1658)</f>
        <v>20</v>
      </c>
      <c r="N1658" s="1" t="str">
        <f>+IF('[1]Monitoreo TR1'!N1658="","",'[1]Monitoreo TR1'!N1658)</f>
        <v>Mc Allen</v>
      </c>
      <c r="O1658" s="1" t="str">
        <f>+IF('[1]Monitoreo TR1'!O1658="","",'[1]Monitoreo TR1'!O1658)</f>
        <v>Chanitos Int</v>
      </c>
      <c r="P1658" s="2">
        <f>+IF('[1]Monitoreo TR1'!P1658="","",'[1]Monitoreo TR1'!P1658)</f>
        <v>46161.5</v>
      </c>
      <c r="Q1658" s="2">
        <f>+IF('[1]Monitoreo TR1'!Q1658="","",'[1]Monitoreo TR1'!Q1658)</f>
        <v>46161</v>
      </c>
      <c r="R1658" s="5">
        <f>+IF('[1]Monitoreo TR1'!R1658="","",'[1]Monitoreo TR1'!R1658)</f>
        <v>0.5</v>
      </c>
      <c r="S1658" s="1">
        <f>+IF('[1]Monitoreo TR1'!S1658="","",'[1]Monitoreo TR1'!S1658)</f>
        <v>72</v>
      </c>
      <c r="T1658" s="6">
        <f>+IF('[1]Monitoreo TR1'!T1658="","",'[1]Monitoreo TR1'!T1658)</f>
        <v>131.70000000006985</v>
      </c>
      <c r="U1658" s="6">
        <f>+IF('[1]Monitoreo TR1'!U1658="","",'[1]Monitoreo TR1'!U1658)</f>
        <v>59.700000000069849</v>
      </c>
      <c r="V1658" s="1">
        <f>+IF('[1]Monitoreo TR1'!V1658="","",'[1]Monitoreo TR1'!V1658)</f>
        <v>1</v>
      </c>
      <c r="W1658" s="1" t="str">
        <f>+IF('[1]Monitoreo TR1'!W1658="","",'[1]Monitoreo TR1'!W1658)</f>
        <v>PK91W076N0</v>
      </c>
      <c r="X1658" s="1">
        <f>+IF('[1]Monitoreo TR1'!X1658="","",'[1]Monitoreo TR1'!X1658)</f>
        <v>0</v>
      </c>
      <c r="Y1658" s="1">
        <f>+IF('[1]Monitoreo TR1'!Y1658="","",'[1]Monitoreo TR1'!Y1658)</f>
        <v>1</v>
      </c>
      <c r="Z1658" s="1" t="str">
        <f>+IF('[1]Monitoreo TR1'!Z1658="","",'[1]Monitoreo TR1'!Z1658)</f>
        <v>N/A</v>
      </c>
      <c r="AA1658" s="1">
        <f>+IF('[1]Monitoreo TR1'!AA1658="","",'[1]Monitoreo TR1'!AA1658)</f>
        <v>1</v>
      </c>
      <c r="AB1658" s="1">
        <f>+IF('[1]Monitoreo TR1'!AB1658="","",'[1]Monitoreo TR1'!AB1658)</f>
        <v>0</v>
      </c>
      <c r="AC1658" s="1" t="str">
        <f>+IF('[1]Monitoreo TR1'!AC1658="","",'[1]Monitoreo TR1'!AC1658)</f>
        <v>Descargada</v>
      </c>
      <c r="AD1658" s="2">
        <f>+IF('[1]Monitoreo TR1'!AD1658="","",'[1]Monitoreo TR1'!AD1658)</f>
        <v>46158.473611111112</v>
      </c>
      <c r="AE1658" s="8">
        <f>+IF('[1]Monitoreo TR1'!AE1658="","",'[1]Monitoreo TR1'!AE1658)</f>
        <v>60.633333333302289</v>
      </c>
      <c r="AF1658" s="8">
        <f>+IF('[1]Monitoreo TR1'!AF1658="","",'[1]Monitoreo TR1'!AF1658)</f>
        <v>0</v>
      </c>
      <c r="AG1658" s="1" t="str">
        <f>+IF('[1]Monitoreo TR1'!AG1658="","",'[1]Monitoreo TR1'!AG1658)</f>
        <v xml:space="preserve">Descarga exitosa </v>
      </c>
      <c r="AH1658" s="10">
        <f>+IF('[1]Monitoreo TR1'!AH1658="","",'[1]Monitoreo TR1'!AH1658)</f>
        <v>46158.473611111112</v>
      </c>
      <c r="AI1658" s="1">
        <f>+IF('[1]Monitoreo TR1'!AI1658="","",'[1]Monitoreo TR1'!AI1658)</f>
        <v>1</v>
      </c>
      <c r="AJ1658" s="1">
        <f>+IF('[1]Monitoreo TR1'!AJ1658="","",'[1]Monitoreo TR1'!AJ1658)</f>
        <v>46160</v>
      </c>
      <c r="AK1658" s="1">
        <f>+IF('[1]Monitoreo TR1'!AK1658="","",'[1]Monitoreo TR1'!AK1658)</f>
        <v>0</v>
      </c>
      <c r="AL1658" s="1" t="str">
        <f>+IF('[1]Monitoreo TR1'!AL1658="","",'[1]Monitoreo TR1'!AL1658)</f>
        <v/>
      </c>
      <c r="AM1658" s="1" t="str">
        <f>+IF('[1]Monitoreo TR1'!AM1658="","",'[1]Monitoreo TR1'!AM1658)</f>
        <v>BUENO</v>
      </c>
      <c r="AN1658" s="1" t="str">
        <f>+IF('[1]Monitoreo TR1'!AN1658="","",'[1]Monitoreo TR1'!AN1658)</f>
        <v>CP_CHI_FORTALEZA</v>
      </c>
      <c r="AO1658" s="1" t="str">
        <f>+IF('[1]Monitoreo TR1'!AO1658="","",'[1]Monitoreo TR1'!AO1658)</f>
        <v xml:space="preserve">01 AMERICAN COLD </v>
      </c>
    </row>
    <row r="1659" spans="1:41" x14ac:dyDescent="0.25">
      <c r="A1659" s="1" t="str">
        <f>+IF('[1]Monitoreo TR1'!A1659="","",'[1]Monitoreo TR1'!A1659)</f>
        <v/>
      </c>
      <c r="B1659" s="1" t="str">
        <f>+IF('[1]Monitoreo TR1'!B1659="","",'[1]Monitoreo TR1'!B1659)</f>
        <v/>
      </c>
      <c r="C1659" s="1" t="str">
        <f>+IF('[1]Monitoreo TR1'!C1659="","",'[1]Monitoreo TR1'!C1659)</f>
        <v xml:space="preserve"> </v>
      </c>
      <c r="D1659" s="1">
        <f>+IF('[1]Monitoreo TR1'!D1659="","",'[1]Monitoreo TR1'!D1659)</f>
        <v>61476</v>
      </c>
      <c r="E1659" s="1">
        <f>+IF('[1]Monitoreo TR1'!E1659="","",'[1]Monitoreo TR1'!E1659)</f>
        <v>20</v>
      </c>
      <c r="F1659" s="1" t="str">
        <f>+IF('[1]Monitoreo TR1'!F1659="","",'[1]Monitoreo TR1'!F1659)</f>
        <v>Chiapas</v>
      </c>
      <c r="G1659" s="1" t="str">
        <f>+IF('[1]Monitoreo TR1'!G1659="","",'[1]Monitoreo TR1'!G1659)</f>
        <v>A01 001 Marbella</v>
      </c>
      <c r="H1659" s="1" t="str">
        <f>+IF('[1]Monitoreo TR1'!H1659="","",'[1]Monitoreo TR1'!H1659)</f>
        <v>AUTO EXPRESS SEGOVIA</v>
      </c>
      <c r="I1659" s="1" t="str">
        <f>+IF('[1]Monitoreo TR1'!I1659="","",'[1]Monitoreo TR1'!I1659)</f>
        <v>Edgar Castillo 3314</v>
      </c>
      <c r="J1659" s="1">
        <f>+IF('[1]Monitoreo TR1'!J1659="","",'[1]Monitoreo TR1'!J1659)</f>
        <v>8116368680</v>
      </c>
      <c r="K1659" s="2">
        <f>+IF('[1]Monitoreo TR1'!K1659="","",'[1]Monitoreo TR1'!K1659)</f>
        <v>46158.5</v>
      </c>
      <c r="L1659" s="2">
        <f>+IF('[1]Monitoreo TR1'!L1659="","",'[1]Monitoreo TR1'!L1659)</f>
        <v>46249.35</v>
      </c>
      <c r="M1659" s="1">
        <f>+IF('[1]Monitoreo TR1'!M1659="","",'[1]Monitoreo TR1'!M1659)</f>
        <v>33</v>
      </c>
      <c r="N1659" s="1" t="str">
        <f>+IF('[1]Monitoreo TR1'!N1659="","",'[1]Monitoreo TR1'!N1659)</f>
        <v>Mc Allen</v>
      </c>
      <c r="O1659" s="1" t="str">
        <f>+IF('[1]Monitoreo TR1'!O1659="","",'[1]Monitoreo TR1'!O1659)</f>
        <v>Chanitos Int</v>
      </c>
      <c r="P1659" s="2">
        <f>+IF('[1]Monitoreo TR1'!P1659="","",'[1]Monitoreo TR1'!P1659)</f>
        <v>46161.5</v>
      </c>
      <c r="Q1659" s="2">
        <f>+IF('[1]Monitoreo TR1'!Q1659="","",'[1]Monitoreo TR1'!Q1659)</f>
        <v>46161</v>
      </c>
      <c r="R1659" s="5">
        <f>+IF('[1]Monitoreo TR1'!R1659="","",'[1]Monitoreo TR1'!R1659)</f>
        <v>0.5</v>
      </c>
      <c r="S1659" s="1">
        <f>+IF('[1]Monitoreo TR1'!S1659="","",'[1]Monitoreo TR1'!S1659)</f>
        <v>72</v>
      </c>
      <c r="T1659" s="6">
        <f>+IF('[1]Monitoreo TR1'!T1659="","",'[1]Monitoreo TR1'!T1659)</f>
        <v>-2120.3999999999651</v>
      </c>
      <c r="U1659" s="6">
        <f>+IF('[1]Monitoreo TR1'!U1659="","",'[1]Monitoreo TR1'!U1659)</f>
        <v>-2192.3999999999651</v>
      </c>
      <c r="V1659" s="1">
        <f>+IF('[1]Monitoreo TR1'!V1659="","",'[1]Monitoreo TR1'!V1659)</f>
        <v>0</v>
      </c>
      <c r="W1659" s="1" t="str">
        <f>+IF('[1]Monitoreo TR1'!W1659="","",'[1]Monitoreo TR1'!W1659)</f>
        <v>USB</v>
      </c>
      <c r="X1659" s="1">
        <f>+IF('[1]Monitoreo TR1'!X1659="","",'[1]Monitoreo TR1'!X1659)</f>
        <v>0</v>
      </c>
      <c r="Y1659" s="1">
        <f>+IF('[1]Monitoreo TR1'!Y1659="","",'[1]Monitoreo TR1'!Y1659)</f>
        <v>1</v>
      </c>
      <c r="Z1659" s="1" t="str">
        <f>+IF('[1]Monitoreo TR1'!Z1659="","",'[1]Monitoreo TR1'!Z1659)</f>
        <v>N/A</v>
      </c>
      <c r="AA1659" s="1">
        <f>+IF('[1]Monitoreo TR1'!AA1659="","",'[1]Monitoreo TR1'!AA1659)</f>
        <v>1</v>
      </c>
      <c r="AB1659" s="1">
        <f>+IF('[1]Monitoreo TR1'!AB1659="","",'[1]Monitoreo TR1'!AB1659)</f>
        <v>0</v>
      </c>
      <c r="AC1659" s="1" t="str">
        <f>+IF('[1]Monitoreo TR1'!AC1659="","",'[1]Monitoreo TR1'!AC1659)</f>
        <v>Descargada</v>
      </c>
      <c r="AD1659" s="2">
        <f>+IF('[1]Monitoreo TR1'!AD1659="","",'[1]Monitoreo TR1'!AD1659)</f>
        <v>46160.675000000003</v>
      </c>
      <c r="AE1659" s="8">
        <f>+IF('[1]Monitoreo TR1'!AE1659="","",'[1]Monitoreo TR1'!AE1659)</f>
        <v>7.7999999999301508</v>
      </c>
      <c r="AF1659" s="8">
        <f>+IF('[1]Monitoreo TR1'!AF1659="","",'[1]Monitoreo TR1'!AF1659)</f>
        <v>0</v>
      </c>
      <c r="AG1659" s="1" t="str">
        <f>+IF('[1]Monitoreo TR1'!AG1659="","",'[1]Monitoreo TR1'!AG1659)</f>
        <v xml:space="preserve">Descarga exitosa </v>
      </c>
      <c r="AH1659" s="10">
        <f>+IF('[1]Monitoreo TR1'!AH1659="","",'[1]Monitoreo TR1'!AH1659)</f>
        <v>46160.675000000003</v>
      </c>
      <c r="AI1659" s="1">
        <f>+IF('[1]Monitoreo TR1'!AI1659="","",'[1]Monitoreo TR1'!AI1659)</f>
        <v>1</v>
      </c>
      <c r="AJ1659" s="1">
        <f>+IF('[1]Monitoreo TR1'!AJ1659="","",'[1]Monitoreo TR1'!AJ1659)</f>
        <v>46160</v>
      </c>
      <c r="AK1659" s="1">
        <f>+IF('[1]Monitoreo TR1'!AK1659="","",'[1]Monitoreo TR1'!AK1659)</f>
        <v>0</v>
      </c>
      <c r="AL1659" s="1" t="str">
        <f>+IF('[1]Monitoreo TR1'!AL1659="","",'[1]Monitoreo TR1'!AL1659)</f>
        <v/>
      </c>
      <c r="AM1659" s="1" t="str">
        <f>+IF('[1]Monitoreo TR1'!AM1659="","",'[1]Monitoreo TR1'!AM1659)</f>
        <v>BUENO</v>
      </c>
      <c r="AN1659" s="1" t="str">
        <f>+IF('[1]Monitoreo TR1'!AN1659="","",'[1]Monitoreo TR1'!AN1659)</f>
        <v>CP_CHI_FORTALEZA</v>
      </c>
      <c r="AO1659" s="1" t="str">
        <f>+IF('[1]Monitoreo TR1'!AO1659="","",'[1]Monitoreo TR1'!AO1659)</f>
        <v xml:space="preserve">40455 AMERICAN COLD </v>
      </c>
    </row>
    <row r="1660" spans="1:41" x14ac:dyDescent="0.25">
      <c r="A1660" s="1" t="str">
        <f>+IF('[1]Monitoreo TR1'!A1660="","",'[1]Monitoreo TR1'!A1660)</f>
        <v/>
      </c>
      <c r="B1660" s="1" t="str">
        <f>+IF('[1]Monitoreo TR1'!B1660="","",'[1]Monitoreo TR1'!B1660)</f>
        <v/>
      </c>
      <c r="C1660" s="1" t="str">
        <f>+IF('[1]Monitoreo TR1'!C1660="","",'[1]Monitoreo TR1'!C1660)</f>
        <v xml:space="preserve"> </v>
      </c>
      <c r="D1660" s="1">
        <f>+IF('[1]Monitoreo TR1'!D1660="","",'[1]Monitoreo TR1'!D1660)</f>
        <v>52829</v>
      </c>
      <c r="E1660" s="1">
        <f>+IF('[1]Monitoreo TR1'!E1660="","",'[1]Monitoreo TR1'!E1660)</f>
        <v>20</v>
      </c>
      <c r="F1660" s="1" t="str">
        <f>+IF('[1]Monitoreo TR1'!F1660="","",'[1]Monitoreo TR1'!F1660)</f>
        <v>Colima</v>
      </c>
      <c r="G1660" s="1" t="str">
        <f>+IF('[1]Monitoreo TR1'!G1660="","",'[1]Monitoreo TR1'!G1660)</f>
        <v>B05 061 La Tostada</v>
      </c>
      <c r="H1660" s="1" t="str">
        <f>+IF('[1]Monitoreo TR1'!H1660="","",'[1]Monitoreo TR1'!H1660)</f>
        <v>ALVARO IBAÑEZ PALAFOX</v>
      </c>
      <c r="I1660" s="1" t="str">
        <f>+IF('[1]Monitoreo TR1'!I1660="","",'[1]Monitoreo TR1'!I1660)</f>
        <v>Agustin Vazquez 1556</v>
      </c>
      <c r="J1660" s="1">
        <f>+IF('[1]Monitoreo TR1'!J1660="","",'[1]Monitoreo TR1'!J1660)</f>
        <v>3131924690</v>
      </c>
      <c r="K1660" s="2">
        <f>+IF('[1]Monitoreo TR1'!K1660="","",'[1]Monitoreo TR1'!K1660)</f>
        <v>46160.333333333336</v>
      </c>
      <c r="L1660" s="2">
        <f>+IF('[1]Monitoreo TR1'!L1660="","",'[1]Monitoreo TR1'!L1660)</f>
        <v>46158.416666666664</v>
      </c>
      <c r="M1660" s="1">
        <f>+IF('[1]Monitoreo TR1'!M1660="","",'[1]Monitoreo TR1'!M1660)</f>
        <v>20</v>
      </c>
      <c r="N1660" s="1" t="str">
        <f>+IF('[1]Monitoreo TR1'!N1660="","",'[1]Monitoreo TR1'!N1660)</f>
        <v>Mc Allen</v>
      </c>
      <c r="O1660" s="1" t="str">
        <f>+IF('[1]Monitoreo TR1'!O1660="","",'[1]Monitoreo TR1'!O1660)</f>
        <v>Chanitos Int</v>
      </c>
      <c r="P1660" s="2">
        <f>+IF('[1]Monitoreo TR1'!P1660="","",'[1]Monitoreo TR1'!P1660)</f>
        <v>46161.5</v>
      </c>
      <c r="Q1660" s="2">
        <f>+IF('[1]Monitoreo TR1'!Q1660="","",'[1]Monitoreo TR1'!Q1660)</f>
        <v>46161</v>
      </c>
      <c r="R1660" s="5">
        <f>+IF('[1]Monitoreo TR1'!R1660="","",'[1]Monitoreo TR1'!R1660)</f>
        <v>0.5</v>
      </c>
      <c r="S1660" s="1">
        <f>+IF('[1]Monitoreo TR1'!S1660="","",'[1]Monitoreo TR1'!S1660)</f>
        <v>27.999999999941792</v>
      </c>
      <c r="T1660" s="6">
        <f>+IF('[1]Monitoreo TR1'!T1660="","",'[1]Monitoreo TR1'!T1660)</f>
        <v>62.000000000058208</v>
      </c>
      <c r="U1660" s="6">
        <f>+IF('[1]Monitoreo TR1'!U1660="","",'[1]Monitoreo TR1'!U1660)</f>
        <v>34.000000000116415</v>
      </c>
      <c r="V1660" s="1">
        <f>+IF('[1]Monitoreo TR1'!V1660="","",'[1]Monitoreo TR1'!V1660)</f>
        <v>1</v>
      </c>
      <c r="W1660" s="1" t="str">
        <f>+IF('[1]Monitoreo TR1'!W1660="","",'[1]Monitoreo TR1'!W1660)</f>
        <v>USB</v>
      </c>
      <c r="X1660" s="1">
        <f>+IF('[1]Monitoreo TR1'!X1660="","",'[1]Monitoreo TR1'!X1660)</f>
        <v>0</v>
      </c>
      <c r="Y1660" s="1">
        <f>+IF('[1]Monitoreo TR1'!Y1660="","",'[1]Monitoreo TR1'!Y1660)</f>
        <v>1</v>
      </c>
      <c r="Z1660" s="1" t="str">
        <f>+IF('[1]Monitoreo TR1'!Z1660="","",'[1]Monitoreo TR1'!Z1660)</f>
        <v>N/A</v>
      </c>
      <c r="AA1660" s="1">
        <f>+IF('[1]Monitoreo TR1'!AA1660="","",'[1]Monitoreo TR1'!AA1660)</f>
        <v>1</v>
      </c>
      <c r="AB1660" s="1">
        <f>+IF('[1]Monitoreo TR1'!AB1660="","",'[1]Monitoreo TR1'!AB1660)</f>
        <v>0</v>
      </c>
      <c r="AC1660" s="1" t="str">
        <f>+IF('[1]Monitoreo TR1'!AC1660="","",'[1]Monitoreo TR1'!AC1660)</f>
        <v>Descargada</v>
      </c>
      <c r="AD1660" s="2">
        <f>+IF('[1]Monitoreo TR1'!AD1660="","",'[1]Monitoreo TR1'!AD1660)</f>
        <v>46160.79583333333</v>
      </c>
      <c r="AE1660" s="8">
        <f>+IF('[1]Monitoreo TR1'!AE1660="","",'[1]Monitoreo TR1'!AE1660)</f>
        <v>4.9000000000814907</v>
      </c>
      <c r="AF1660" s="8">
        <f>+IF('[1]Monitoreo TR1'!AF1660="","",'[1]Monitoreo TR1'!AF1660)</f>
        <v>0</v>
      </c>
      <c r="AG1660" s="1" t="str">
        <f>+IF('[1]Monitoreo TR1'!AG1660="","",'[1]Monitoreo TR1'!AG1660)</f>
        <v xml:space="preserve">Descarga exitosa </v>
      </c>
      <c r="AH1660" s="10">
        <f>+IF('[1]Monitoreo TR1'!AH1660="","",'[1]Monitoreo TR1'!AH1660)</f>
        <v>46160.79583333333</v>
      </c>
      <c r="AI1660" s="1">
        <f>+IF('[1]Monitoreo TR1'!AI1660="","",'[1]Monitoreo TR1'!AI1660)</f>
        <v>1</v>
      </c>
      <c r="AJ1660" s="1">
        <f>+IF('[1]Monitoreo TR1'!AJ1660="","",'[1]Monitoreo TR1'!AJ1660)</f>
        <v>46160</v>
      </c>
      <c r="AK1660" s="1">
        <f>+IF('[1]Monitoreo TR1'!AK1660="","",'[1]Monitoreo TR1'!AK1660)</f>
        <v>0</v>
      </c>
      <c r="AL1660" s="1" t="str">
        <f>+IF('[1]Monitoreo TR1'!AL1660="","",'[1]Monitoreo TR1'!AL1660)</f>
        <v/>
      </c>
      <c r="AM1660" s="1" t="str">
        <f>+IF('[1]Monitoreo TR1'!AM1660="","",'[1]Monitoreo TR1'!AM1660)</f>
        <v>BUENO</v>
      </c>
      <c r="AN1660" s="1" t="str">
        <f>+IF('[1]Monitoreo TR1'!AN1660="","",'[1]Monitoreo TR1'!AN1660)</f>
        <v>CP_LARIFRUT</v>
      </c>
      <c r="AO1660" s="1" t="str">
        <f>+IF('[1]Monitoreo TR1'!AO1660="","",'[1]Monitoreo TR1'!AO1660)</f>
        <v xml:space="preserve">0124 AMERICAN COLD </v>
      </c>
    </row>
    <row r="1661" spans="1:41" x14ac:dyDescent="0.25">
      <c r="A1661" s="1">
        <f>+IF('[1]Monitoreo TR1'!A1661="","",'[1]Monitoreo TR1'!A1661)</f>
        <v>3134334226</v>
      </c>
      <c r="B1661" s="1">
        <f>+IF('[1]Monitoreo TR1'!B1661="","",'[1]Monitoreo TR1'!B1661)</f>
        <v>26755058</v>
      </c>
      <c r="C1661" s="1" t="str">
        <f>+IF('[1]Monitoreo TR1'!C1661="","",'[1]Monitoreo TR1'!C1661)</f>
        <v>3134334226 26755058</v>
      </c>
      <c r="D1661" s="1">
        <f>+IF('[1]Monitoreo TR1'!D1661="","",'[1]Monitoreo TR1'!D1661)</f>
        <v>52831</v>
      </c>
      <c r="E1661" s="1">
        <f>+IF('[1]Monitoreo TR1'!E1661="","",'[1]Monitoreo TR1'!E1661)</f>
        <v>20</v>
      </c>
      <c r="F1661" s="1" t="str">
        <f>+IF('[1]Monitoreo TR1'!F1661="","",'[1]Monitoreo TR1'!F1661)</f>
        <v>Colima</v>
      </c>
      <c r="G1661" s="1" t="str">
        <f>+IF('[1]Monitoreo TR1'!G1661="","",'[1]Monitoreo TR1'!G1661)</f>
        <v>B20 275 Ticuiz al Ogro JG</v>
      </c>
      <c r="H1661" s="1" t="str">
        <f>+IF('[1]Monitoreo TR1'!H1661="","",'[1]Monitoreo TR1'!H1661)</f>
        <v>DOMINGA JANETH ZAMORA GASTELUM</v>
      </c>
      <c r="I1661" s="1" t="str">
        <f>+IF('[1]Monitoreo TR1'!I1661="","",'[1]Monitoreo TR1'!I1661)</f>
        <v xml:space="preserve">Aldo Zamora </v>
      </c>
      <c r="J1661" s="1">
        <f>+IF('[1]Monitoreo TR1'!J1661="","",'[1]Monitoreo TR1'!J1661)</f>
        <v>6672663516</v>
      </c>
      <c r="K1661" s="2">
        <f>+IF('[1]Monitoreo TR1'!K1661="","",'[1]Monitoreo TR1'!K1661)</f>
        <v>46160.25</v>
      </c>
      <c r="L1661" s="2">
        <f>+IF('[1]Monitoreo TR1'!L1661="","",'[1]Monitoreo TR1'!L1661)</f>
        <v>46159.193749999999</v>
      </c>
      <c r="M1661" s="1">
        <f>+IF('[1]Monitoreo TR1'!M1661="","",'[1]Monitoreo TR1'!M1661)</f>
        <v>21</v>
      </c>
      <c r="N1661" s="1" t="str">
        <f>+IF('[1]Monitoreo TR1'!N1661="","",'[1]Monitoreo TR1'!N1661)</f>
        <v>CLN</v>
      </c>
      <c r="O1661" s="1" t="str">
        <f>+IF('[1]Monitoreo TR1'!O1661="","",'[1]Monitoreo TR1'!O1661)</f>
        <v>WM</v>
      </c>
      <c r="P1661" s="2">
        <f>+IF('[1]Monitoreo TR1'!P1661="","",'[1]Monitoreo TR1'!P1661)</f>
        <v>46161.5</v>
      </c>
      <c r="Q1661" s="2">
        <f>+IF('[1]Monitoreo TR1'!Q1661="","",'[1]Monitoreo TR1'!Q1661)</f>
        <v>46161</v>
      </c>
      <c r="R1661" s="5">
        <f>+IF('[1]Monitoreo TR1'!R1661="","",'[1]Monitoreo TR1'!R1661)</f>
        <v>0.5</v>
      </c>
      <c r="S1661" s="1">
        <f>+IF('[1]Monitoreo TR1'!S1661="","",'[1]Monitoreo TR1'!S1661)</f>
        <v>30</v>
      </c>
      <c r="T1661" s="6">
        <f>+IF('[1]Monitoreo TR1'!T1661="","",'[1]Monitoreo TR1'!T1661)</f>
        <v>43.350000000034925</v>
      </c>
      <c r="U1661" s="6">
        <f>+IF('[1]Monitoreo TR1'!U1661="","",'[1]Monitoreo TR1'!U1661)</f>
        <v>13.350000000034925</v>
      </c>
      <c r="V1661" s="1">
        <f>+IF('[1]Monitoreo TR1'!V1661="","",'[1]Monitoreo TR1'!V1661)</f>
        <v>1</v>
      </c>
      <c r="W1661" s="1" t="str">
        <f>+IF('[1]Monitoreo TR1'!W1661="","",'[1]Monitoreo TR1'!W1661)</f>
        <v>PNA1W00BZ0</v>
      </c>
      <c r="X1661" s="1">
        <f>+IF('[1]Monitoreo TR1'!X1661="","",'[1]Monitoreo TR1'!X1661)</f>
        <v>1</v>
      </c>
      <c r="Y1661" s="1">
        <f>+IF('[1]Monitoreo TR1'!Y1661="","",'[1]Monitoreo TR1'!Y1661)</f>
        <v>1</v>
      </c>
      <c r="Z1661" s="1" t="str">
        <f>+IF('[1]Monitoreo TR1'!Z1661="","",'[1]Monitoreo TR1'!Z1661)</f>
        <v>N/A</v>
      </c>
      <c r="AA1661" s="1">
        <f>+IF('[1]Monitoreo TR1'!AA1661="","",'[1]Monitoreo TR1'!AA1661)</f>
        <v>1</v>
      </c>
      <c r="AB1661" s="1">
        <f>+IF('[1]Monitoreo TR1'!AB1661="","",'[1]Monitoreo TR1'!AB1661)</f>
        <v>0</v>
      </c>
      <c r="AC1661" s="1" t="str">
        <f>+IF('[1]Monitoreo TR1'!AC1661="","",'[1]Monitoreo TR1'!AC1661)</f>
        <v>Descargada</v>
      </c>
      <c r="AD1661" s="2">
        <f>+IF('[1]Monitoreo TR1'!AD1661="","",'[1]Monitoreo TR1'!AD1661)</f>
        <v>46161.425000000003</v>
      </c>
      <c r="AE1661" s="8">
        <f>+IF('[1]Monitoreo TR1'!AE1661="","",'[1]Monitoreo TR1'!AE1661)</f>
        <v>-10.200000000069849</v>
      </c>
      <c r="AF1661" s="8">
        <f>+IF('[1]Monitoreo TR1'!AF1661="","",'[1]Monitoreo TR1'!AF1661)</f>
        <v>0</v>
      </c>
      <c r="AG1661" s="1" t="str">
        <f>+IF('[1]Monitoreo TR1'!AG1661="","",'[1]Monitoreo TR1'!AG1661)</f>
        <v xml:space="preserve">Descarga exitosa </v>
      </c>
      <c r="AH1661" s="10">
        <f>+IF('[1]Monitoreo TR1'!AH1661="","",'[1]Monitoreo TR1'!AH1661)</f>
        <v>46161.425000000003</v>
      </c>
      <c r="AI1661" s="1">
        <f>+IF('[1]Monitoreo TR1'!AI1661="","",'[1]Monitoreo TR1'!AI1661)</f>
        <v>1</v>
      </c>
      <c r="AJ1661" s="1">
        <f>+IF('[1]Monitoreo TR1'!AJ1661="","",'[1]Monitoreo TR1'!AJ1661)</f>
        <v>46161</v>
      </c>
      <c r="AK1661" s="1">
        <f>+IF('[1]Monitoreo TR1'!AK1661="","",'[1]Monitoreo TR1'!AK1661)</f>
        <v>0</v>
      </c>
      <c r="AL1661" s="1" t="str">
        <f>+IF('[1]Monitoreo TR1'!AL1661="","",'[1]Monitoreo TR1'!AL1661)</f>
        <v/>
      </c>
      <c r="AM1661" s="1" t="str">
        <f>+IF('[1]Monitoreo TR1'!AM1661="","",'[1]Monitoreo TR1'!AM1661)</f>
        <v>BUENO</v>
      </c>
      <c r="AN1661" s="1" t="str">
        <f>+IF('[1]Monitoreo TR1'!AN1661="","",'[1]Monitoreo TR1'!AN1661)</f>
        <v>CP_ZARZAMORA</v>
      </c>
      <c r="AO1661" s="1" t="str">
        <f>+IF('[1]Monitoreo TR1'!AO1661="","",'[1]Monitoreo TR1'!AO1661)</f>
        <v/>
      </c>
    </row>
    <row r="1662" spans="1:41" x14ac:dyDescent="0.25">
      <c r="A1662" s="1" t="str">
        <f>+IF('[1]Monitoreo TR1'!A1662="","",'[1]Monitoreo TR1'!A1662)</f>
        <v/>
      </c>
      <c r="B1662" s="1" t="str">
        <f>+IF('[1]Monitoreo TR1'!B1662="","",'[1]Monitoreo TR1'!B1662)</f>
        <v/>
      </c>
      <c r="C1662" s="1" t="str">
        <f>+IF('[1]Monitoreo TR1'!C1662="","",'[1]Monitoreo TR1'!C1662)</f>
        <v xml:space="preserve"> </v>
      </c>
      <c r="D1662" s="1">
        <f>+IF('[1]Monitoreo TR1'!D1662="","",'[1]Monitoreo TR1'!D1662)</f>
        <v>52841</v>
      </c>
      <c r="E1662" s="1">
        <f>+IF('[1]Monitoreo TR1'!E1662="","",'[1]Monitoreo TR1'!E1662)</f>
        <v>20</v>
      </c>
      <c r="F1662" s="1" t="str">
        <f>+IF('[1]Monitoreo TR1'!F1662="","",'[1]Monitoreo TR1'!F1662)</f>
        <v>Tabasco</v>
      </c>
      <c r="G1662" s="1" t="str">
        <f>+IF('[1]Monitoreo TR1'!G1662="","",'[1]Monitoreo TR1'!G1662)</f>
        <v>C01 0G2 Genesis 2</v>
      </c>
      <c r="H1662" s="1" t="str">
        <f>+IF('[1]Monitoreo TR1'!H1662="","",'[1]Monitoreo TR1'!H1662)</f>
        <v>MARIA ESTHER ZUÑIGA SANDOVAL</v>
      </c>
      <c r="I1662" s="1" t="str">
        <f>+IF('[1]Monitoreo TR1'!I1662="","",'[1]Monitoreo TR1'!I1662)</f>
        <v xml:space="preserve">Juan Baraja </v>
      </c>
      <c r="J1662" s="1">
        <f>+IF('[1]Monitoreo TR1'!J1662="","",'[1]Monitoreo TR1'!J1662)</f>
        <v>5532914093</v>
      </c>
      <c r="K1662" s="2">
        <f>+IF('[1]Monitoreo TR1'!K1662="","",'[1]Monitoreo TR1'!K1662)</f>
        <v>46160.5</v>
      </c>
      <c r="L1662" s="2">
        <f>+IF('[1]Monitoreo TR1'!L1662="","",'[1]Monitoreo TR1'!L1662)</f>
        <v>46159.458333333336</v>
      </c>
      <c r="M1662" s="1">
        <f>+IF('[1]Monitoreo TR1'!M1662="","",'[1]Monitoreo TR1'!M1662)</f>
        <v>21</v>
      </c>
      <c r="N1662" s="1" t="str">
        <f>+IF('[1]Monitoreo TR1'!N1662="","",'[1]Monitoreo TR1'!N1662)</f>
        <v>CEDA</v>
      </c>
      <c r="O1662" s="1" t="str">
        <f>+IF('[1]Monitoreo TR1'!O1662="","",'[1]Monitoreo TR1'!O1662)</f>
        <v>CEDA Autoservicio</v>
      </c>
      <c r="P1662" s="2">
        <f>+IF('[1]Monitoreo TR1'!P1662="","",'[1]Monitoreo TR1'!P1662)</f>
        <v>46161.5</v>
      </c>
      <c r="Q1662" s="2">
        <f>+IF('[1]Monitoreo TR1'!Q1662="","",'[1]Monitoreo TR1'!Q1662)</f>
        <v>46161</v>
      </c>
      <c r="R1662" s="5">
        <f>+IF('[1]Monitoreo TR1'!R1662="","",'[1]Monitoreo TR1'!R1662)</f>
        <v>0.5</v>
      </c>
      <c r="S1662" s="1">
        <f>+IF('[1]Monitoreo TR1'!S1662="","",'[1]Monitoreo TR1'!S1662)</f>
        <v>24</v>
      </c>
      <c r="T1662" s="6">
        <f>+IF('[1]Monitoreo TR1'!T1662="","",'[1]Monitoreo TR1'!T1662)</f>
        <v>36.999999999941792</v>
      </c>
      <c r="U1662" s="6">
        <f>+IF('[1]Monitoreo TR1'!U1662="","",'[1]Monitoreo TR1'!U1662)</f>
        <v>12.999999999941792</v>
      </c>
      <c r="V1662" s="1">
        <f>+IF('[1]Monitoreo TR1'!V1662="","",'[1]Monitoreo TR1'!V1662)</f>
        <v>1</v>
      </c>
      <c r="W1662" s="1" t="str">
        <f>+IF('[1]Monitoreo TR1'!W1662="","",'[1]Monitoreo TR1'!W1662)</f>
        <v>USB</v>
      </c>
      <c r="X1662" s="1">
        <f>+IF('[1]Monitoreo TR1'!X1662="","",'[1]Monitoreo TR1'!X1662)</f>
        <v>1</v>
      </c>
      <c r="Y1662" s="1">
        <f>+IF('[1]Monitoreo TR1'!Y1662="","",'[1]Monitoreo TR1'!Y1662)</f>
        <v>1</v>
      </c>
      <c r="Z1662" s="1" t="str">
        <f>+IF('[1]Monitoreo TR1'!Z1662="","",'[1]Monitoreo TR1'!Z1662)</f>
        <v>N/A</v>
      </c>
      <c r="AA1662" s="1">
        <f>+IF('[1]Monitoreo TR1'!AA1662="","",'[1]Monitoreo TR1'!AA1662)</f>
        <v>1</v>
      </c>
      <c r="AB1662" s="1">
        <f>+IF('[1]Monitoreo TR1'!AB1662="","",'[1]Monitoreo TR1'!AB1662)</f>
        <v>0</v>
      </c>
      <c r="AC1662" s="1" t="str">
        <f>+IF('[1]Monitoreo TR1'!AC1662="","",'[1]Monitoreo TR1'!AC1662)</f>
        <v>Descargada</v>
      </c>
      <c r="AD1662" s="2">
        <f>+IF('[1]Monitoreo TR1'!AD1662="","",'[1]Monitoreo TR1'!AD1662)</f>
        <v>46160.6875</v>
      </c>
      <c r="AE1662" s="8">
        <f>+IF('[1]Monitoreo TR1'!AE1662="","",'[1]Monitoreo TR1'!AE1662)</f>
        <v>7.5</v>
      </c>
      <c r="AF1662" s="8">
        <f>+IF('[1]Monitoreo TR1'!AF1662="","",'[1]Monitoreo TR1'!AF1662)</f>
        <v>0</v>
      </c>
      <c r="AG1662" s="1" t="str">
        <f>+IF('[1]Monitoreo TR1'!AG1662="","",'[1]Monitoreo TR1'!AG1662)</f>
        <v/>
      </c>
      <c r="AH1662" s="10">
        <f>+IF('[1]Monitoreo TR1'!AH1662="","",'[1]Monitoreo TR1'!AH1662)</f>
        <v>46160.6875</v>
      </c>
      <c r="AI1662" s="1">
        <f>+IF('[1]Monitoreo TR1'!AI1662="","",'[1]Monitoreo TR1'!AI1662)</f>
        <v>1</v>
      </c>
      <c r="AJ1662" s="1">
        <f>+IF('[1]Monitoreo TR1'!AJ1662="","",'[1]Monitoreo TR1'!AJ1662)</f>
        <v>46163</v>
      </c>
      <c r="AK1662" s="1">
        <f>+IF('[1]Monitoreo TR1'!AK1662="","",'[1]Monitoreo TR1'!AK1662)</f>
        <v>36</v>
      </c>
      <c r="AL1662" s="1" t="str">
        <f>+IF('[1]Monitoreo TR1'!AL1662="","",'[1]Monitoreo TR1'!AL1662)</f>
        <v/>
      </c>
      <c r="AM1662" s="1" t="str">
        <f>+IF('[1]Monitoreo TR1'!AM1662="","",'[1]Monitoreo TR1'!AM1662)</f>
        <v>BUENO</v>
      </c>
      <c r="AN1662" s="1" t="str">
        <f>+IF('[1]Monitoreo TR1'!AN1662="","",'[1]Monitoreo TR1'!AN1662)</f>
        <v>N/A</v>
      </c>
      <c r="AO1662" s="1" t="str">
        <f>+IF('[1]Monitoreo TR1'!AO1662="","",'[1]Monitoreo TR1'!AO1662)</f>
        <v/>
      </c>
    </row>
    <row r="1663" spans="1:41" x14ac:dyDescent="0.25">
      <c r="A1663" s="1" t="str">
        <f>+IF('[1]Monitoreo TR1'!A1663="","",'[1]Monitoreo TR1'!A1663)</f>
        <v/>
      </c>
      <c r="B1663" s="1" t="str">
        <f>+IF('[1]Monitoreo TR1'!B1663="","",'[1]Monitoreo TR1'!B1663)</f>
        <v/>
      </c>
      <c r="C1663" s="1" t="str">
        <f>+IF('[1]Monitoreo TR1'!C1663="","",'[1]Monitoreo TR1'!C1663)</f>
        <v xml:space="preserve"> </v>
      </c>
      <c r="D1663" s="1">
        <f>+IF('[1]Monitoreo TR1'!D1663="","",'[1]Monitoreo TR1'!D1663)</f>
        <v>52786</v>
      </c>
      <c r="E1663" s="1">
        <f>+IF('[1]Monitoreo TR1'!E1663="","",'[1]Monitoreo TR1'!E1663)</f>
        <v>20</v>
      </c>
      <c r="F1663" s="1" t="str">
        <f>+IF('[1]Monitoreo TR1'!F1663="","",'[1]Monitoreo TR1'!F1663)</f>
        <v>Tabasco</v>
      </c>
      <c r="G1663" s="1" t="str">
        <f>+IF('[1]Monitoreo TR1'!G1663="","",'[1]Monitoreo TR1'!G1663)</f>
        <v>C05 021 Tembladera</v>
      </c>
      <c r="H1663" s="1" t="str">
        <f>+IF('[1]Monitoreo TR1'!H1663="","",'[1]Monitoreo TR1'!H1663)</f>
        <v>TANIA CASTAÑEDA SANCHEZ</v>
      </c>
      <c r="I1663" s="1" t="str">
        <f>+IF('[1]Monitoreo TR1'!I1663="","",'[1]Monitoreo TR1'!I1663)</f>
        <v>Cesar Ramiro</v>
      </c>
      <c r="J1663" s="1">
        <f>+IF('[1]Monitoreo TR1'!J1663="","",'[1]Monitoreo TR1'!J1663)</f>
        <v>5657871027</v>
      </c>
      <c r="K1663" s="2">
        <f>+IF('[1]Monitoreo TR1'!K1663="","",'[1]Monitoreo TR1'!K1663)</f>
        <v>46160.5</v>
      </c>
      <c r="L1663" s="2">
        <f>+IF('[1]Monitoreo TR1'!L1663="","",'[1]Monitoreo TR1'!L1663)</f>
        <v>46159.479166666664</v>
      </c>
      <c r="M1663" s="1">
        <f>+IF('[1]Monitoreo TR1'!M1663="","",'[1]Monitoreo TR1'!M1663)</f>
        <v>21</v>
      </c>
      <c r="N1663" s="1" t="str">
        <f>+IF('[1]Monitoreo TR1'!N1663="","",'[1]Monitoreo TR1'!N1663)</f>
        <v>CEDA</v>
      </c>
      <c r="O1663" s="1" t="str">
        <f>+IF('[1]Monitoreo TR1'!O1663="","",'[1]Monitoreo TR1'!O1663)</f>
        <v>CEDA Piso</v>
      </c>
      <c r="P1663" s="2">
        <f>+IF('[1]Monitoreo TR1'!P1663="","",'[1]Monitoreo TR1'!P1663)</f>
        <v>46161.5</v>
      </c>
      <c r="Q1663" s="2">
        <f>+IF('[1]Monitoreo TR1'!Q1663="","",'[1]Monitoreo TR1'!Q1663)</f>
        <v>46161</v>
      </c>
      <c r="R1663" s="5">
        <f>+IF('[1]Monitoreo TR1'!R1663="","",'[1]Monitoreo TR1'!R1663)</f>
        <v>0.5</v>
      </c>
      <c r="S1663" s="1">
        <f>+IF('[1]Monitoreo TR1'!S1663="","",'[1]Monitoreo TR1'!S1663)</f>
        <v>24</v>
      </c>
      <c r="T1663" s="6">
        <f>+IF('[1]Monitoreo TR1'!T1663="","",'[1]Monitoreo TR1'!T1663)</f>
        <v>36.500000000058208</v>
      </c>
      <c r="U1663" s="6">
        <f>+IF('[1]Monitoreo TR1'!U1663="","",'[1]Monitoreo TR1'!U1663)</f>
        <v>12.500000000058208</v>
      </c>
      <c r="V1663" s="1">
        <f>+IF('[1]Monitoreo TR1'!V1663="","",'[1]Monitoreo TR1'!V1663)</f>
        <v>1</v>
      </c>
      <c r="W1663" s="1" t="str">
        <f>+IF('[1]Monitoreo TR1'!W1663="","",'[1]Monitoreo TR1'!W1663)</f>
        <v>USB</v>
      </c>
      <c r="X1663" s="1">
        <f>+IF('[1]Monitoreo TR1'!X1663="","",'[1]Monitoreo TR1'!X1663)</f>
        <v>1</v>
      </c>
      <c r="Y1663" s="1">
        <f>+IF('[1]Monitoreo TR1'!Y1663="","",'[1]Monitoreo TR1'!Y1663)</f>
        <v>1</v>
      </c>
      <c r="Z1663" s="1" t="str">
        <f>+IF('[1]Monitoreo TR1'!Z1663="","",'[1]Monitoreo TR1'!Z1663)</f>
        <v>N/A</v>
      </c>
      <c r="AA1663" s="1">
        <f>+IF('[1]Monitoreo TR1'!AA1663="","",'[1]Monitoreo TR1'!AA1663)</f>
        <v>1</v>
      </c>
      <c r="AB1663" s="1">
        <f>+IF('[1]Monitoreo TR1'!AB1663="","",'[1]Monitoreo TR1'!AB1663)</f>
        <v>0</v>
      </c>
      <c r="AC1663" s="1" t="str">
        <f>+IF('[1]Monitoreo TR1'!AC1663="","",'[1]Monitoreo TR1'!AC1663)</f>
        <v>Descargada</v>
      </c>
      <c r="AD1663" s="2">
        <f>+IF('[1]Monitoreo TR1'!AD1663="","",'[1]Monitoreo TR1'!AD1663)</f>
        <v>46160.645833333336</v>
      </c>
      <c r="AE1663" s="8">
        <f>+IF('[1]Monitoreo TR1'!AE1663="","",'[1]Monitoreo TR1'!AE1663)</f>
        <v>8.4999999999417923</v>
      </c>
      <c r="AF1663" s="8">
        <f>+IF('[1]Monitoreo TR1'!AF1663="","",'[1]Monitoreo TR1'!AF1663)</f>
        <v>0</v>
      </c>
      <c r="AG1663" s="1" t="str">
        <f>+IF('[1]Monitoreo TR1'!AG1663="","",'[1]Monitoreo TR1'!AG1663)</f>
        <v/>
      </c>
      <c r="AH1663" s="10">
        <f>+IF('[1]Monitoreo TR1'!AH1663="","",'[1]Monitoreo TR1'!AH1663)</f>
        <v>46160.645833333336</v>
      </c>
      <c r="AI1663" s="1">
        <f>+IF('[1]Monitoreo TR1'!AI1663="","",'[1]Monitoreo TR1'!AI1663)</f>
        <v>1</v>
      </c>
      <c r="AJ1663" s="1">
        <f>+IF('[1]Monitoreo TR1'!AJ1663="","",'[1]Monitoreo TR1'!AJ1663)</f>
        <v>46163</v>
      </c>
      <c r="AK1663" s="1">
        <f>+IF('[1]Monitoreo TR1'!AK1663="","",'[1]Monitoreo TR1'!AK1663)</f>
        <v>36</v>
      </c>
      <c r="AL1663" s="1" t="str">
        <f>+IF('[1]Monitoreo TR1'!AL1663="","",'[1]Monitoreo TR1'!AL1663)</f>
        <v/>
      </c>
      <c r="AM1663" s="1" t="str">
        <f>+IF('[1]Monitoreo TR1'!AM1663="","",'[1]Monitoreo TR1'!AM1663)</f>
        <v>BUENO</v>
      </c>
      <c r="AN1663" s="1" t="str">
        <f>+IF('[1]Monitoreo TR1'!AN1663="","",'[1]Monitoreo TR1'!AN1663)</f>
        <v>N/A</v>
      </c>
      <c r="AO1663" s="1" t="str">
        <f>+IF('[1]Monitoreo TR1'!AO1663="","",'[1]Monitoreo TR1'!AO1663)</f>
        <v/>
      </c>
    </row>
    <row r="1664" spans="1:41" x14ac:dyDescent="0.25">
      <c r="A1664" s="1" t="str">
        <f>+IF('[1]Monitoreo TR1'!A1664="","",'[1]Monitoreo TR1'!A1664)</f>
        <v/>
      </c>
      <c r="B1664" s="1" t="str">
        <f>+IF('[1]Monitoreo TR1'!B1664="","",'[1]Monitoreo TR1'!B1664)</f>
        <v/>
      </c>
      <c r="C1664" s="1" t="str">
        <f>+IF('[1]Monitoreo TR1'!C1664="","",'[1]Monitoreo TR1'!C1664)</f>
        <v xml:space="preserve"> </v>
      </c>
      <c r="D1664" s="1">
        <f>+IF('[1]Monitoreo TR1'!D1664="","",'[1]Monitoreo TR1'!D1664)</f>
        <v>52868</v>
      </c>
      <c r="E1664" s="1">
        <f>+IF('[1]Monitoreo TR1'!E1664="","",'[1]Monitoreo TR1'!E1664)</f>
        <v>21</v>
      </c>
      <c r="F1664" s="1" t="str">
        <f>+IF('[1]Monitoreo TR1'!F1664="","",'[1]Monitoreo TR1'!F1664)</f>
        <v>Colima</v>
      </c>
      <c r="G1664" s="1" t="str">
        <f>+IF('[1]Monitoreo TR1'!G1664="","",'[1]Monitoreo TR1'!G1664)</f>
        <v>B03 160 Las 30</v>
      </c>
      <c r="H1664" s="1" t="str">
        <f>+IF('[1]Monitoreo TR1'!H1664="","",'[1]Monitoreo TR1'!H1664)</f>
        <v>LOGISTICA EFICIENTE MARTINEZ TRUCKING</v>
      </c>
      <c r="I1664" s="1" t="str">
        <f>+IF('[1]Monitoreo TR1'!I1664="","",'[1]Monitoreo TR1'!I1664)</f>
        <v>Roman Herrera</v>
      </c>
      <c r="J1664" s="1">
        <f>+IF('[1]Monitoreo TR1'!J1664="","",'[1]Monitoreo TR1'!J1664)</f>
        <v>7226814505</v>
      </c>
      <c r="K1664" s="2">
        <f>+IF('[1]Monitoreo TR1'!K1664="","",'[1]Monitoreo TR1'!K1664)</f>
        <v>46160.5</v>
      </c>
      <c r="L1664" s="2">
        <f>+IF('[1]Monitoreo TR1'!L1664="","",'[1]Monitoreo TR1'!L1664)</f>
        <v>46160.840277777781</v>
      </c>
      <c r="M1664" s="1">
        <f>+IF('[1]Monitoreo TR1'!M1664="","",'[1]Monitoreo TR1'!M1664)</f>
        <v>21</v>
      </c>
      <c r="N1664" s="1" t="str">
        <f>+IF('[1]Monitoreo TR1'!N1664="","",'[1]Monitoreo TR1'!N1664)</f>
        <v>Tultitlan</v>
      </c>
      <c r="O1664" s="1" t="str">
        <f>+IF('[1]Monitoreo TR1'!O1664="","",'[1]Monitoreo TR1'!O1664)</f>
        <v>CEDA Autoservicio</v>
      </c>
      <c r="P1664" s="2">
        <f>+IF('[1]Monitoreo TR1'!P1664="","",'[1]Monitoreo TR1'!P1664)</f>
        <v>46161.5</v>
      </c>
      <c r="Q1664" s="2">
        <f>+IF('[1]Monitoreo TR1'!Q1664="","",'[1]Monitoreo TR1'!Q1664)</f>
        <v>46161</v>
      </c>
      <c r="R1664" s="5">
        <f>+IF('[1]Monitoreo TR1'!R1664="","",'[1]Monitoreo TR1'!R1664)</f>
        <v>0.5</v>
      </c>
      <c r="S1664" s="1">
        <f>+IF('[1]Monitoreo TR1'!S1664="","",'[1]Monitoreo TR1'!S1664)</f>
        <v>24</v>
      </c>
      <c r="T1664" s="6">
        <f>+IF('[1]Monitoreo TR1'!T1664="","",'[1]Monitoreo TR1'!T1664)</f>
        <v>3.8333333332557231</v>
      </c>
      <c r="U1664" s="6">
        <f>+IF('[1]Monitoreo TR1'!U1664="","",'[1]Monitoreo TR1'!U1664)</f>
        <v>-20.166666666744277</v>
      </c>
      <c r="V1664" s="1">
        <f>+IF('[1]Monitoreo TR1'!V1664="","",'[1]Monitoreo TR1'!V1664)</f>
        <v>0</v>
      </c>
      <c r="W1664" s="1" t="str">
        <f>+IF('[1]Monitoreo TR1'!W1664="","",'[1]Monitoreo TR1'!W1664)</f>
        <v>USB</v>
      </c>
      <c r="X1664" s="1">
        <f>+IF('[1]Monitoreo TR1'!X1664="","",'[1]Monitoreo TR1'!X1664)</f>
        <v>0</v>
      </c>
      <c r="Y1664" s="1">
        <f>+IF('[1]Monitoreo TR1'!Y1664="","",'[1]Monitoreo TR1'!Y1664)</f>
        <v>1</v>
      </c>
      <c r="Z1664" s="1" t="str">
        <f>+IF('[1]Monitoreo TR1'!Z1664="","",'[1]Monitoreo TR1'!Z1664)</f>
        <v>N/A</v>
      </c>
      <c r="AA1664" s="1">
        <f>+IF('[1]Monitoreo TR1'!AA1664="","",'[1]Monitoreo TR1'!AA1664)</f>
        <v>1</v>
      </c>
      <c r="AB1664" s="1">
        <f>+IF('[1]Monitoreo TR1'!AB1664="","",'[1]Monitoreo TR1'!AB1664)</f>
        <v>0</v>
      </c>
      <c r="AC1664" s="1" t="str">
        <f>+IF('[1]Monitoreo TR1'!AC1664="","",'[1]Monitoreo TR1'!AC1664)</f>
        <v>Descargada</v>
      </c>
      <c r="AD1664" s="2">
        <f>+IF('[1]Monitoreo TR1'!AD1664="","",'[1]Monitoreo TR1'!AD1664)</f>
        <v>46160.75</v>
      </c>
      <c r="AE1664" s="8">
        <f>+IF('[1]Monitoreo TR1'!AE1664="","",'[1]Monitoreo TR1'!AE1664)</f>
        <v>6</v>
      </c>
      <c r="AF1664" s="8">
        <f>+IF('[1]Monitoreo TR1'!AF1664="","",'[1]Monitoreo TR1'!AF1664)</f>
        <v>0</v>
      </c>
      <c r="AG1664" s="1" t="str">
        <f>+IF('[1]Monitoreo TR1'!AG1664="","",'[1]Monitoreo TR1'!AG1664)</f>
        <v xml:space="preserve">Descarga exitosa </v>
      </c>
      <c r="AH1664" s="10">
        <f>+IF('[1]Monitoreo TR1'!AH1664="","",'[1]Monitoreo TR1'!AH1664)</f>
        <v>46160.75</v>
      </c>
      <c r="AI1664" s="1">
        <f>+IF('[1]Monitoreo TR1'!AI1664="","",'[1]Monitoreo TR1'!AI1664)</f>
        <v>1</v>
      </c>
      <c r="AJ1664" s="1">
        <f>+IF('[1]Monitoreo TR1'!AJ1664="","",'[1]Monitoreo TR1'!AJ1664)</f>
        <v>46162</v>
      </c>
      <c r="AK1664" s="1">
        <f>+IF('[1]Monitoreo TR1'!AK1664="","",'[1]Monitoreo TR1'!AK1664)</f>
        <v>12</v>
      </c>
      <c r="AL1664" s="1" t="str">
        <f>+IF('[1]Monitoreo TR1'!AL1664="","",'[1]Monitoreo TR1'!AL1664)</f>
        <v/>
      </c>
      <c r="AM1664" s="1" t="str">
        <f>+IF('[1]Monitoreo TR1'!AM1664="","",'[1]Monitoreo TR1'!AM1664)</f>
        <v>BUENO</v>
      </c>
      <c r="AN1664" s="1" t="str">
        <f>+IF('[1]Monitoreo TR1'!AN1664="","",'[1]Monitoreo TR1'!AN1664)</f>
        <v>N/A</v>
      </c>
      <c r="AO1664" s="1" t="str">
        <f>+IF('[1]Monitoreo TR1'!AO1664="","",'[1]Monitoreo TR1'!AO1664)</f>
        <v/>
      </c>
    </row>
    <row r="1665" spans="1:41" x14ac:dyDescent="0.25">
      <c r="A1665" s="1" t="str">
        <f>+IF('[1]Monitoreo TR1'!A1665="","",'[1]Monitoreo TR1'!A1665)</f>
        <v/>
      </c>
      <c r="B1665" s="1" t="str">
        <f>+IF('[1]Monitoreo TR1'!B1665="","",'[1]Monitoreo TR1'!B1665)</f>
        <v/>
      </c>
      <c r="C1665" s="1" t="str">
        <f>+IF('[1]Monitoreo TR1'!C1665="","",'[1]Monitoreo TR1'!C1665)</f>
        <v xml:space="preserve"> </v>
      </c>
      <c r="D1665" s="1">
        <f>+IF('[1]Monitoreo TR1'!D1665="","",'[1]Monitoreo TR1'!D1665)</f>
        <v>52842</v>
      </c>
      <c r="E1665" s="1">
        <f>+IF('[1]Monitoreo TR1'!E1665="","",'[1]Monitoreo TR1'!E1665)</f>
        <v>20</v>
      </c>
      <c r="F1665" s="1" t="str">
        <f>+IF('[1]Monitoreo TR1'!F1665="","",'[1]Monitoreo TR1'!F1665)</f>
        <v>Tabasco</v>
      </c>
      <c r="G1665" s="1" t="str">
        <f>+IF('[1]Monitoreo TR1'!G1665="","",'[1]Monitoreo TR1'!G1665)</f>
        <v>C05 021 Tembladera</v>
      </c>
      <c r="H1665" s="1" t="str">
        <f>+IF('[1]Monitoreo TR1'!H1665="","",'[1]Monitoreo TR1'!H1665)</f>
        <v>MARTIN HERNANDEZ VAZQUEZ</v>
      </c>
      <c r="I1665" s="1" t="str">
        <f>+IF('[1]Monitoreo TR1'!I1665="","",'[1]Monitoreo TR1'!I1665)</f>
        <v xml:space="preserve">Carlos Cruz </v>
      </c>
      <c r="J1665" s="1">
        <f>+IF('[1]Monitoreo TR1'!J1665="","",'[1]Monitoreo TR1'!J1665)</f>
        <v>9341182038</v>
      </c>
      <c r="K1665" s="2">
        <f>+IF('[1]Monitoreo TR1'!K1665="","",'[1]Monitoreo TR1'!K1665)</f>
        <v>46160.5</v>
      </c>
      <c r="L1665" s="2">
        <f>+IF('[1]Monitoreo TR1'!L1665="","",'[1]Monitoreo TR1'!L1665)</f>
        <v>46160.625</v>
      </c>
      <c r="M1665" s="1">
        <f>+IF('[1]Monitoreo TR1'!M1665="","",'[1]Monitoreo TR1'!M1665)</f>
        <v>21</v>
      </c>
      <c r="N1665" s="1" t="str">
        <f>+IF('[1]Monitoreo TR1'!N1665="","",'[1]Monitoreo TR1'!N1665)</f>
        <v>CEDA</v>
      </c>
      <c r="O1665" s="1" t="str">
        <f>+IF('[1]Monitoreo TR1'!O1665="","",'[1]Monitoreo TR1'!O1665)</f>
        <v>CEDA Autoservicio</v>
      </c>
      <c r="P1665" s="2">
        <f>+IF('[1]Monitoreo TR1'!P1665="","",'[1]Monitoreo TR1'!P1665)</f>
        <v>46161.5</v>
      </c>
      <c r="Q1665" s="2">
        <f>+IF('[1]Monitoreo TR1'!Q1665="","",'[1]Monitoreo TR1'!Q1665)</f>
        <v>46161</v>
      </c>
      <c r="R1665" s="5">
        <f>+IF('[1]Monitoreo TR1'!R1665="","",'[1]Monitoreo TR1'!R1665)</f>
        <v>0.5</v>
      </c>
      <c r="S1665" s="1">
        <f>+IF('[1]Monitoreo TR1'!S1665="","",'[1]Monitoreo TR1'!S1665)</f>
        <v>24</v>
      </c>
      <c r="T1665" s="6">
        <f>+IF('[1]Monitoreo TR1'!T1665="","",'[1]Monitoreo TR1'!T1665)</f>
        <v>9</v>
      </c>
      <c r="U1665" s="6">
        <f>+IF('[1]Monitoreo TR1'!U1665="","",'[1]Monitoreo TR1'!U1665)</f>
        <v>-15</v>
      </c>
      <c r="V1665" s="1">
        <f>+IF('[1]Monitoreo TR1'!V1665="","",'[1]Monitoreo TR1'!V1665)</f>
        <v>0</v>
      </c>
      <c r="W1665" s="1" t="str">
        <f>+IF('[1]Monitoreo TR1'!W1665="","",'[1]Monitoreo TR1'!W1665)</f>
        <v>USB</v>
      </c>
      <c r="X1665" s="1">
        <f>+IF('[1]Monitoreo TR1'!X1665="","",'[1]Monitoreo TR1'!X1665)</f>
        <v>0</v>
      </c>
      <c r="Y1665" s="1">
        <f>+IF('[1]Monitoreo TR1'!Y1665="","",'[1]Monitoreo TR1'!Y1665)</f>
        <v>1</v>
      </c>
      <c r="Z1665" s="1" t="str">
        <f>+IF('[1]Monitoreo TR1'!Z1665="","",'[1]Monitoreo TR1'!Z1665)</f>
        <v>N/A</v>
      </c>
      <c r="AA1665" s="1">
        <f>+IF('[1]Monitoreo TR1'!AA1665="","",'[1]Monitoreo TR1'!AA1665)</f>
        <v>1</v>
      </c>
      <c r="AB1665" s="1">
        <f>+IF('[1]Monitoreo TR1'!AB1665="","",'[1]Monitoreo TR1'!AB1665)</f>
        <v>0</v>
      </c>
      <c r="AC1665" s="1" t="str">
        <f>+IF('[1]Monitoreo TR1'!AC1665="","",'[1]Monitoreo TR1'!AC1665)</f>
        <v>Descargada</v>
      </c>
      <c r="AD1665" s="2">
        <f>+IF('[1]Monitoreo TR1'!AD1665="","",'[1]Monitoreo TR1'!AD1665)</f>
        <v>46160.75</v>
      </c>
      <c r="AE1665" s="8">
        <f>+IF('[1]Monitoreo TR1'!AE1665="","",'[1]Monitoreo TR1'!AE1665)</f>
        <v>6</v>
      </c>
      <c r="AF1665" s="8">
        <f>+IF('[1]Monitoreo TR1'!AF1665="","",'[1]Monitoreo TR1'!AF1665)</f>
        <v>0</v>
      </c>
      <c r="AG1665" s="1" t="str">
        <f>+IF('[1]Monitoreo TR1'!AG1665="","",'[1]Monitoreo TR1'!AG1665)</f>
        <v/>
      </c>
      <c r="AH1665" s="10">
        <f>+IF('[1]Monitoreo TR1'!AH1665="","",'[1]Monitoreo TR1'!AH1665)</f>
        <v>46160.75</v>
      </c>
      <c r="AI1665" s="1">
        <f>+IF('[1]Monitoreo TR1'!AI1665="","",'[1]Monitoreo TR1'!AI1665)</f>
        <v>1</v>
      </c>
      <c r="AJ1665" s="1">
        <f>+IF('[1]Monitoreo TR1'!AJ1665="","",'[1]Monitoreo TR1'!AJ1665)</f>
        <v>46163</v>
      </c>
      <c r="AK1665" s="1">
        <f>+IF('[1]Monitoreo TR1'!AK1665="","",'[1]Monitoreo TR1'!AK1665)</f>
        <v>36</v>
      </c>
      <c r="AL1665" s="1" t="str">
        <f>+IF('[1]Monitoreo TR1'!AL1665="","",'[1]Monitoreo TR1'!AL1665)</f>
        <v xml:space="preserve">Se desvia a Iztapalapa </v>
      </c>
      <c r="AM1665" s="1" t="str">
        <f>+IF('[1]Monitoreo TR1'!AM1665="","",'[1]Monitoreo TR1'!AM1665)</f>
        <v>BUENO</v>
      </c>
      <c r="AN1665" s="1" t="str">
        <f>+IF('[1]Monitoreo TR1'!AN1665="","",'[1]Monitoreo TR1'!AN1665)</f>
        <v>N/A</v>
      </c>
      <c r="AO1665" s="1" t="str">
        <f>+IF('[1]Monitoreo TR1'!AO1665="","",'[1]Monitoreo TR1'!AO1665)</f>
        <v/>
      </c>
    </row>
    <row r="1666" spans="1:41" x14ac:dyDescent="0.25">
      <c r="A1666" s="1">
        <f>+IF('[1]Monitoreo TR1'!A1666="","",'[1]Monitoreo TR1'!A1666)</f>
        <v>2484654053</v>
      </c>
      <c r="B1666" s="1">
        <f>+IF('[1]Monitoreo TR1'!B1666="","",'[1]Monitoreo TR1'!B1666)</f>
        <v>26776825</v>
      </c>
      <c r="C1666" s="1" t="str">
        <f>+IF('[1]Monitoreo TR1'!C1666="","",'[1]Monitoreo TR1'!C1666)</f>
        <v>2484654053 26776825</v>
      </c>
      <c r="D1666" s="1">
        <f>+IF('[1]Monitoreo TR1'!D1666="","",'[1]Monitoreo TR1'!D1666)</f>
        <v>61485</v>
      </c>
      <c r="E1666" s="1">
        <f>+IF('[1]Monitoreo TR1'!E1666="","",'[1]Monitoreo TR1'!E1666)</f>
        <v>20</v>
      </c>
      <c r="F1666" s="1" t="str">
        <f>+IF('[1]Monitoreo TR1'!F1666="","",'[1]Monitoreo TR1'!F1666)</f>
        <v>Chiapas</v>
      </c>
      <c r="G1666" s="1" t="str">
        <f>+IF('[1]Monitoreo TR1'!G1666="","",'[1]Monitoreo TR1'!G1666)</f>
        <v>A25 067 El Cuerudo GT</v>
      </c>
      <c r="H1666" s="1" t="str">
        <f>+IF('[1]Monitoreo TR1'!H1666="","",'[1]Monitoreo TR1'!H1666)</f>
        <v>JONATHAN CARRILLO GODINEZ</v>
      </c>
      <c r="I1666" s="1" t="str">
        <f>+IF('[1]Monitoreo TR1'!I1666="","",'[1]Monitoreo TR1'!I1666)</f>
        <v xml:space="preserve">Cesar Uriel </v>
      </c>
      <c r="J1666" s="1">
        <f>+IF('[1]Monitoreo TR1'!J1666="","",'[1]Monitoreo TR1'!J1666)</f>
        <v>5527249864</v>
      </c>
      <c r="K1666" s="2">
        <f>+IF('[1]Monitoreo TR1'!K1666="","",'[1]Monitoreo TR1'!K1666)</f>
        <v>46160.916666666664</v>
      </c>
      <c r="L1666" s="2">
        <f>+IF('[1]Monitoreo TR1'!L1666="","",'[1]Monitoreo TR1'!L1666)</f>
        <v>46252.313888888886</v>
      </c>
      <c r="M1666" s="1">
        <f>+IF('[1]Monitoreo TR1'!M1666="","",'[1]Monitoreo TR1'!M1666)</f>
        <v>34</v>
      </c>
      <c r="N1666" s="1" t="str">
        <f>+IF('[1]Monitoreo TR1'!N1666="","",'[1]Monitoreo TR1'!N1666)</f>
        <v>SMO</v>
      </c>
      <c r="O1666" s="1" t="str">
        <f>+IF('[1]Monitoreo TR1'!O1666="","",'[1]Monitoreo TR1'!O1666)</f>
        <v>WM</v>
      </c>
      <c r="P1666" s="2">
        <f>+IF('[1]Monitoreo TR1'!P1666="","",'[1]Monitoreo TR1'!P1666)</f>
        <v>46162.416666666664</v>
      </c>
      <c r="Q1666" s="2">
        <f>+IF('[1]Monitoreo TR1'!Q1666="","",'[1]Monitoreo TR1'!Q1666)</f>
        <v>46162</v>
      </c>
      <c r="R1666" s="5">
        <f>+IF('[1]Monitoreo TR1'!R1666="","",'[1]Monitoreo TR1'!R1666)</f>
        <v>0.41666666666666669</v>
      </c>
      <c r="S1666" s="1">
        <f>+IF('[1]Monitoreo TR1'!S1666="","",'[1]Monitoreo TR1'!S1666)</f>
        <v>36</v>
      </c>
      <c r="T1666" s="6">
        <f>+IF('[1]Monitoreo TR1'!T1666="","",'[1]Monitoreo TR1'!T1666)</f>
        <v>-2167.5333333332674</v>
      </c>
      <c r="U1666" s="6">
        <f>+IF('[1]Monitoreo TR1'!U1666="","",'[1]Monitoreo TR1'!U1666)</f>
        <v>-2203.5333333332674</v>
      </c>
      <c r="V1666" s="1">
        <f>+IF('[1]Monitoreo TR1'!V1666="","",'[1]Monitoreo TR1'!V1666)</f>
        <v>0</v>
      </c>
      <c r="W1666" s="1" t="str">
        <f>+IF('[1]Monitoreo TR1'!W1666="","",'[1]Monitoreo TR1'!W1666)</f>
        <v>PK91W072Z0</v>
      </c>
      <c r="X1666" s="1">
        <f>+IF('[1]Monitoreo TR1'!X1666="","",'[1]Monitoreo TR1'!X1666)</f>
        <v>0</v>
      </c>
      <c r="Y1666" s="1">
        <f>+IF('[1]Monitoreo TR1'!Y1666="","",'[1]Monitoreo TR1'!Y1666)</f>
        <v>1</v>
      </c>
      <c r="Z1666" s="1">
        <f>+IF('[1]Monitoreo TR1'!Z1666="","",'[1]Monitoreo TR1'!Z1666)</f>
        <v>6141894</v>
      </c>
      <c r="AA1666" s="1">
        <f>+IF('[1]Monitoreo TR1'!AA1666="","",'[1]Monitoreo TR1'!AA1666)</f>
        <v>1</v>
      </c>
      <c r="AB1666" s="1">
        <f>+IF('[1]Monitoreo TR1'!AB1666="","",'[1]Monitoreo TR1'!AB1666)</f>
        <v>0</v>
      </c>
      <c r="AC1666" s="1" t="str">
        <f>+IF('[1]Monitoreo TR1'!AC1666="","",'[1]Monitoreo TR1'!AC1666)</f>
        <v>Descargada</v>
      </c>
      <c r="AD1666" s="2">
        <f>+IF('[1]Monitoreo TR1'!AD1666="","",'[1]Monitoreo TR1'!AD1666)</f>
        <v>46162.381944444445</v>
      </c>
      <c r="AE1666" s="8">
        <f>+IF('[1]Monitoreo TR1'!AE1666="","",'[1]Monitoreo TR1'!AE1666)</f>
        <v>-9.1666666666860692</v>
      </c>
      <c r="AF1666" s="8">
        <f>+IF('[1]Monitoreo TR1'!AF1666="","",'[1]Monitoreo TR1'!AF1666)</f>
        <v>0</v>
      </c>
      <c r="AG1666" s="1" t="str">
        <f>+IF('[1]Monitoreo TR1'!AG1666="","",'[1]Monitoreo TR1'!AG1666)</f>
        <v xml:space="preserve">Descarga exitosa </v>
      </c>
      <c r="AH1666" s="10">
        <f>+IF('[1]Monitoreo TR1'!AH1666="","",'[1]Monitoreo TR1'!AH1666)</f>
        <v>46162.381944444445</v>
      </c>
      <c r="AI1666" s="1">
        <f>+IF('[1]Monitoreo TR1'!AI1666="","",'[1]Monitoreo TR1'!AI1666)</f>
        <v>1</v>
      </c>
      <c r="AJ1666" s="1">
        <f>+IF('[1]Monitoreo TR1'!AJ1666="","",'[1]Monitoreo TR1'!AJ1666)</f>
        <v>46162</v>
      </c>
      <c r="AK1666" s="1">
        <f>+IF('[1]Monitoreo TR1'!AK1666="","",'[1]Monitoreo TR1'!AK1666)</f>
        <v>0</v>
      </c>
      <c r="AL1666" s="1" t="str">
        <f>+IF('[1]Monitoreo TR1'!AL1666="","",'[1]Monitoreo TR1'!AL1666)</f>
        <v/>
      </c>
      <c r="AM1666" s="1" t="str">
        <f>+IF('[1]Monitoreo TR1'!AM1666="","",'[1]Monitoreo TR1'!AM1666)</f>
        <v>BUENO</v>
      </c>
      <c r="AN1666" s="1" t="str">
        <f>+IF('[1]Monitoreo TR1'!AN1666="","",'[1]Monitoreo TR1'!AN1666)</f>
        <v>CP_CHI_FORTALEZA</v>
      </c>
      <c r="AO1666" s="1" t="str">
        <f>+IF('[1]Monitoreo TR1'!AO1666="","",'[1]Monitoreo TR1'!AO1666)</f>
        <v/>
      </c>
    </row>
    <row r="1667" spans="1:41" x14ac:dyDescent="0.25">
      <c r="A1667" s="1" t="str">
        <f>+IF('[1]Monitoreo TR1'!A1667="","",'[1]Monitoreo TR1'!A1667)</f>
        <v/>
      </c>
      <c r="B1667" s="1" t="str">
        <f>+IF('[1]Monitoreo TR1'!B1667="","",'[1]Monitoreo TR1'!B1667)</f>
        <v/>
      </c>
      <c r="C1667" s="1" t="str">
        <f>+IF('[1]Monitoreo TR1'!C1667="","",'[1]Monitoreo TR1'!C1667)</f>
        <v xml:space="preserve"> </v>
      </c>
      <c r="D1667" s="1">
        <f>+IF('[1]Monitoreo TR1'!D1667="","",'[1]Monitoreo TR1'!D1667)</f>
        <v>52783</v>
      </c>
      <c r="E1667" s="1">
        <f>+IF('[1]Monitoreo TR1'!E1667="","",'[1]Monitoreo TR1'!E1667)</f>
        <v>20</v>
      </c>
      <c r="F1667" s="1" t="str">
        <f>+IF('[1]Monitoreo TR1'!F1667="","",'[1]Monitoreo TR1'!F1667)</f>
        <v>Tabasco</v>
      </c>
      <c r="G1667" s="1" t="str">
        <f>+IF('[1]Monitoreo TR1'!G1667="","",'[1]Monitoreo TR1'!G1667)</f>
        <v>C01 0G2 Genesis 2</v>
      </c>
      <c r="H1667" s="1" t="str">
        <f>+IF('[1]Monitoreo TR1'!H1667="","",'[1]Monitoreo TR1'!H1667)</f>
        <v>TRANSPORTADORA HRH SA DE CV</v>
      </c>
      <c r="I1667" s="1" t="str">
        <f>+IF('[1]Monitoreo TR1'!I1667="","",'[1]Monitoreo TR1'!I1667)</f>
        <v xml:space="preserve">Victor Bentacourt </v>
      </c>
      <c r="J1667" s="1">
        <f>+IF('[1]Monitoreo TR1'!J1667="","",'[1]Monitoreo TR1'!J1667)</f>
        <v>6181656480</v>
      </c>
      <c r="K1667" s="2">
        <f>+IF('[1]Monitoreo TR1'!K1667="","",'[1]Monitoreo TR1'!K1667)</f>
        <v>46159.5</v>
      </c>
      <c r="L1667" s="2">
        <f>+IF('[1]Monitoreo TR1'!L1667="","",'[1]Monitoreo TR1'!L1667)</f>
        <v>46157.520833333336</v>
      </c>
      <c r="M1667" s="1">
        <f>+IF('[1]Monitoreo TR1'!M1667="","",'[1]Monitoreo TR1'!M1667)</f>
        <v>20</v>
      </c>
      <c r="N1667" s="1" t="str">
        <f>+IF('[1]Monitoreo TR1'!N1667="","",'[1]Monitoreo TR1'!N1667)</f>
        <v>Chihuahua</v>
      </c>
      <c r="O1667" s="1" t="str">
        <f>+IF('[1]Monitoreo TR1'!O1667="","",'[1]Monitoreo TR1'!O1667)</f>
        <v>Chihuahua</v>
      </c>
      <c r="P1667" s="2">
        <f>+IF('[1]Monitoreo TR1'!P1667="","",'[1]Monitoreo TR1'!P1667)</f>
        <v>46162.5</v>
      </c>
      <c r="Q1667" s="2">
        <f>+IF('[1]Monitoreo TR1'!Q1667="","",'[1]Monitoreo TR1'!Q1667)</f>
        <v>46162</v>
      </c>
      <c r="R1667" s="5">
        <f>+IF('[1]Monitoreo TR1'!R1667="","",'[1]Monitoreo TR1'!R1667)</f>
        <v>0.5</v>
      </c>
      <c r="S1667" s="1">
        <f>+IF('[1]Monitoreo TR1'!S1667="","",'[1]Monitoreo TR1'!S1667)</f>
        <v>72</v>
      </c>
      <c r="T1667" s="6">
        <f>+IF('[1]Monitoreo TR1'!T1667="","",'[1]Monitoreo TR1'!T1667)</f>
        <v>107.49999999994179</v>
      </c>
      <c r="U1667" s="6">
        <f>+IF('[1]Monitoreo TR1'!U1667="","",'[1]Monitoreo TR1'!U1667)</f>
        <v>35.499999999941792</v>
      </c>
      <c r="V1667" s="1">
        <f>+IF('[1]Monitoreo TR1'!V1667="","",'[1]Monitoreo TR1'!V1667)</f>
        <v>1</v>
      </c>
      <c r="W1667" s="1" t="str">
        <f>+IF('[1]Monitoreo TR1'!W1667="","",'[1]Monitoreo TR1'!W1667)</f>
        <v>PDA1W07B40</v>
      </c>
      <c r="X1667" s="1">
        <f>+IF('[1]Monitoreo TR1'!X1667="","",'[1]Monitoreo TR1'!X1667)</f>
        <v>0</v>
      </c>
      <c r="Y1667" s="1">
        <f>+IF('[1]Monitoreo TR1'!Y1667="","",'[1]Monitoreo TR1'!Y1667)</f>
        <v>1</v>
      </c>
      <c r="Z1667" s="1" t="str">
        <f>+IF('[1]Monitoreo TR1'!Z1667="","",'[1]Monitoreo TR1'!Z1667)</f>
        <v>N/A</v>
      </c>
      <c r="AA1667" s="1">
        <f>+IF('[1]Monitoreo TR1'!AA1667="","",'[1]Monitoreo TR1'!AA1667)</f>
        <v>1</v>
      </c>
      <c r="AB1667" s="1">
        <f>+IF('[1]Monitoreo TR1'!AB1667="","",'[1]Monitoreo TR1'!AB1667)</f>
        <v>0</v>
      </c>
      <c r="AC1667" s="1" t="str">
        <f>+IF('[1]Monitoreo TR1'!AC1667="","",'[1]Monitoreo TR1'!AC1667)</f>
        <v>Descargada</v>
      </c>
      <c r="AD1667" s="2">
        <f>+IF('[1]Monitoreo TR1'!AD1667="","",'[1]Monitoreo TR1'!AD1667)</f>
        <v>46158.541666666664</v>
      </c>
      <c r="AE1667" s="8">
        <f>+IF('[1]Monitoreo TR1'!AE1667="","",'[1]Monitoreo TR1'!AE1667)</f>
        <v>83.000000000058208</v>
      </c>
      <c r="AF1667" s="8">
        <f>+IF('[1]Monitoreo TR1'!AF1667="","",'[1]Monitoreo TR1'!AF1667)</f>
        <v>0</v>
      </c>
      <c r="AG1667" s="1" t="str">
        <f>+IF('[1]Monitoreo TR1'!AG1667="","",'[1]Monitoreo TR1'!AG1667)</f>
        <v xml:space="preserve">Descarga exitosa </v>
      </c>
      <c r="AH1667" s="10">
        <f>+IF('[1]Monitoreo TR1'!AH1667="","",'[1]Monitoreo TR1'!AH1667)</f>
        <v>46158.541666666664</v>
      </c>
      <c r="AI1667" s="1">
        <f>+IF('[1]Monitoreo TR1'!AI1667="","",'[1]Monitoreo TR1'!AI1667)</f>
        <v>1</v>
      </c>
      <c r="AJ1667" s="1">
        <f>+IF('[1]Monitoreo TR1'!AJ1667="","",'[1]Monitoreo TR1'!AJ1667)</f>
        <v>46161</v>
      </c>
      <c r="AK1667" s="1">
        <f>+IF('[1]Monitoreo TR1'!AK1667="","",'[1]Monitoreo TR1'!AK1667)</f>
        <v>0</v>
      </c>
      <c r="AL1667" s="1" t="str">
        <f>+IF('[1]Monitoreo TR1'!AL1667="","",'[1]Monitoreo TR1'!AL1667)</f>
        <v>Lo descarga el dia 19-05-2026</v>
      </c>
      <c r="AM1667" s="1" t="str">
        <f>+IF('[1]Monitoreo TR1'!AM1667="","",'[1]Monitoreo TR1'!AM1667)</f>
        <v>BUENO</v>
      </c>
      <c r="AN1667" s="1" t="str">
        <f>+IF('[1]Monitoreo TR1'!AN1667="","",'[1]Monitoreo TR1'!AN1667)</f>
        <v>N/A</v>
      </c>
      <c r="AO1667" s="1" t="str">
        <f>+IF('[1]Monitoreo TR1'!AO1667="","",'[1]Monitoreo TR1'!AO1667)</f>
        <v/>
      </c>
    </row>
    <row r="1668" spans="1:41" x14ac:dyDescent="0.25">
      <c r="A1668" s="1">
        <f>+IF('[1]Monitoreo TR1'!A1668="","",'[1]Monitoreo TR1'!A1668)</f>
        <v>3134334322</v>
      </c>
      <c r="B1668" s="1">
        <f>+IF('[1]Monitoreo TR1'!B1668="","",'[1]Monitoreo TR1'!B1668)</f>
        <v>26755070</v>
      </c>
      <c r="C1668" s="1" t="str">
        <f>+IF('[1]Monitoreo TR1'!C1668="","",'[1]Monitoreo TR1'!C1668)</f>
        <v>3134334322 26755070</v>
      </c>
      <c r="D1668" s="1">
        <f>+IF('[1]Monitoreo TR1'!D1668="","",'[1]Monitoreo TR1'!D1668)</f>
        <v>52833</v>
      </c>
      <c r="E1668" s="1">
        <f>+IF('[1]Monitoreo TR1'!E1668="","",'[1]Monitoreo TR1'!E1668)</f>
        <v>20</v>
      </c>
      <c r="F1668" s="1" t="str">
        <f>+IF('[1]Monitoreo TR1'!F1668="","",'[1]Monitoreo TR1'!F1668)</f>
        <v>Colima</v>
      </c>
      <c r="G1668" s="1" t="str">
        <f>+IF('[1]Monitoreo TR1'!G1668="","",'[1]Monitoreo TR1'!G1668)</f>
        <v>B20 265 Laguna JG</v>
      </c>
      <c r="H1668" s="1" t="str">
        <f>+IF('[1]Monitoreo TR1'!H1668="","",'[1]Monitoreo TR1'!H1668)</f>
        <v>ROCHA PEREZ GUADALUPE</v>
      </c>
      <c r="I1668" s="1" t="str">
        <f>+IF('[1]Monitoreo TR1'!I1668="","",'[1]Monitoreo TR1'!I1668)</f>
        <v xml:space="preserve">Rosendo Garcia </v>
      </c>
      <c r="J1668" s="1">
        <f>+IF('[1]Monitoreo TR1'!J1668="","",'[1]Monitoreo TR1'!J1668)</f>
        <v>6673052910</v>
      </c>
      <c r="K1668" s="2">
        <f>+IF('[1]Monitoreo TR1'!K1668="","",'[1]Monitoreo TR1'!K1668)</f>
        <v>46161.25</v>
      </c>
      <c r="L1668" s="2">
        <f>+IF('[1]Monitoreo TR1'!L1668="","",'[1]Monitoreo TR1'!L1668)</f>
        <v>46159.902083333334</v>
      </c>
      <c r="M1668" s="1">
        <f>+IF('[1]Monitoreo TR1'!M1668="","",'[1]Monitoreo TR1'!M1668)</f>
        <v>21</v>
      </c>
      <c r="N1668" s="1" t="str">
        <f>+IF('[1]Monitoreo TR1'!N1668="","",'[1]Monitoreo TR1'!N1668)</f>
        <v>CLN</v>
      </c>
      <c r="O1668" s="1" t="str">
        <f>+IF('[1]Monitoreo TR1'!O1668="","",'[1]Monitoreo TR1'!O1668)</f>
        <v>WM</v>
      </c>
      <c r="P1668" s="2">
        <f>+IF('[1]Monitoreo TR1'!P1668="","",'[1]Monitoreo TR1'!P1668)</f>
        <v>46162.5</v>
      </c>
      <c r="Q1668" s="2">
        <f>+IF('[1]Monitoreo TR1'!Q1668="","",'[1]Monitoreo TR1'!Q1668)</f>
        <v>46162</v>
      </c>
      <c r="R1668" s="5">
        <f>+IF('[1]Monitoreo TR1'!R1668="","",'[1]Monitoreo TR1'!R1668)</f>
        <v>0.5</v>
      </c>
      <c r="S1668" s="1">
        <f>+IF('[1]Monitoreo TR1'!S1668="","",'[1]Monitoreo TR1'!S1668)</f>
        <v>30</v>
      </c>
      <c r="T1668" s="6">
        <f>+IF('[1]Monitoreo TR1'!T1668="","",'[1]Monitoreo TR1'!T1668)</f>
        <v>50.349999999976717</v>
      </c>
      <c r="U1668" s="6">
        <f>+IF('[1]Monitoreo TR1'!U1668="","",'[1]Monitoreo TR1'!U1668)</f>
        <v>20.349999999976717</v>
      </c>
      <c r="V1668" s="1">
        <f>+IF('[1]Monitoreo TR1'!V1668="","",'[1]Monitoreo TR1'!V1668)</f>
        <v>1</v>
      </c>
      <c r="W1668" s="1" t="str">
        <f>+IF('[1]Monitoreo TR1'!W1668="","",'[1]Monitoreo TR1'!W1668)</f>
        <v>PCH8W02XF0</v>
      </c>
      <c r="X1668" s="1">
        <f>+IF('[1]Monitoreo TR1'!X1668="","",'[1]Monitoreo TR1'!X1668)</f>
        <v>1</v>
      </c>
      <c r="Y1668" s="1">
        <f>+IF('[1]Monitoreo TR1'!Y1668="","",'[1]Monitoreo TR1'!Y1668)</f>
        <v>1</v>
      </c>
      <c r="Z1668" s="1" t="str">
        <f>+IF('[1]Monitoreo TR1'!Z1668="","",'[1]Monitoreo TR1'!Z1668)</f>
        <v>N/A</v>
      </c>
      <c r="AA1668" s="1">
        <f>+IF('[1]Monitoreo TR1'!AA1668="","",'[1]Monitoreo TR1'!AA1668)</f>
        <v>1</v>
      </c>
      <c r="AB1668" s="1">
        <f>+IF('[1]Monitoreo TR1'!AB1668="","",'[1]Monitoreo TR1'!AB1668)</f>
        <v>0</v>
      </c>
      <c r="AC1668" s="1" t="str">
        <f>+IF('[1]Monitoreo TR1'!AC1668="","",'[1]Monitoreo TR1'!AC1668)</f>
        <v>Descargada</v>
      </c>
      <c r="AD1668" s="2">
        <f>+IF('[1]Monitoreo TR1'!AD1668="","",'[1]Monitoreo TR1'!AD1668)</f>
        <v>46162.472222222219</v>
      </c>
      <c r="AE1668" s="8">
        <f>+IF('[1]Monitoreo TR1'!AE1668="","",'[1]Monitoreo TR1'!AE1668)</f>
        <v>-11.333333333255723</v>
      </c>
      <c r="AF1668" s="8">
        <f>+IF('[1]Monitoreo TR1'!AF1668="","",'[1]Monitoreo TR1'!AF1668)</f>
        <v>0</v>
      </c>
      <c r="AG1668" s="1" t="str">
        <f>+IF('[1]Monitoreo TR1'!AG1668="","",'[1]Monitoreo TR1'!AG1668)</f>
        <v xml:space="preserve">Descarga exitosa </v>
      </c>
      <c r="AH1668" s="10">
        <f>+IF('[1]Monitoreo TR1'!AH1668="","",'[1]Monitoreo TR1'!AH1668)</f>
        <v>46162.472222222219</v>
      </c>
      <c r="AI1668" s="1">
        <f>+IF('[1]Monitoreo TR1'!AI1668="","",'[1]Monitoreo TR1'!AI1668)</f>
        <v>1</v>
      </c>
      <c r="AJ1668" s="1">
        <f>+IF('[1]Monitoreo TR1'!AJ1668="","",'[1]Monitoreo TR1'!AJ1668)</f>
        <v>46162</v>
      </c>
      <c r="AK1668" s="1">
        <f>+IF('[1]Monitoreo TR1'!AK1668="","",'[1]Monitoreo TR1'!AK1668)</f>
        <v>0</v>
      </c>
      <c r="AL1668" s="1" t="str">
        <f>+IF('[1]Monitoreo TR1'!AL1668="","",'[1]Monitoreo TR1'!AL1668)</f>
        <v/>
      </c>
      <c r="AM1668" s="1" t="str">
        <f>+IF('[1]Monitoreo TR1'!AM1668="","",'[1]Monitoreo TR1'!AM1668)</f>
        <v>BUENO</v>
      </c>
      <c r="AN1668" s="1" t="str">
        <f>+IF('[1]Monitoreo TR1'!AN1668="","",'[1]Monitoreo TR1'!AN1668)</f>
        <v>CP_LARIFRUT</v>
      </c>
      <c r="AO1668" s="1" t="str">
        <f>+IF('[1]Monitoreo TR1'!AO1668="","",'[1]Monitoreo TR1'!AO1668)</f>
        <v/>
      </c>
    </row>
    <row r="1669" spans="1:41" x14ac:dyDescent="0.25">
      <c r="A1669" s="1">
        <f>+IF('[1]Monitoreo TR1'!A1669="","",'[1]Monitoreo TR1'!A1669)</f>
        <v>8834108684</v>
      </c>
      <c r="B1669" s="1">
        <f>+IF('[1]Monitoreo TR1'!B1669="","",'[1]Monitoreo TR1'!B1669)</f>
        <v>26754070</v>
      </c>
      <c r="C1669" s="1" t="str">
        <f>+IF('[1]Monitoreo TR1'!C1669="","",'[1]Monitoreo TR1'!C1669)</f>
        <v>8834108684 26754070</v>
      </c>
      <c r="D1669" s="1">
        <f>+IF('[1]Monitoreo TR1'!D1669="","",'[1]Monitoreo TR1'!D1669)</f>
        <v>52835</v>
      </c>
      <c r="E1669" s="1">
        <f>+IF('[1]Monitoreo TR1'!E1669="","",'[1]Monitoreo TR1'!E1669)</f>
        <v>20</v>
      </c>
      <c r="F1669" s="1" t="str">
        <f>+IF('[1]Monitoreo TR1'!F1669="","",'[1]Monitoreo TR1'!F1669)</f>
        <v>Colima</v>
      </c>
      <c r="G1669" s="1" t="str">
        <f>+IF('[1]Monitoreo TR1'!G1669="","",'[1]Monitoreo TR1'!G1669)</f>
        <v>B14 188 Chanchopa</v>
      </c>
      <c r="H1669" s="1" t="str">
        <f>+IF('[1]Monitoreo TR1'!H1669="","",'[1]Monitoreo TR1'!H1669)</f>
        <v>AUTO EXPRESS SEGOVIA</v>
      </c>
      <c r="I1669" s="1" t="str">
        <f>+IF('[1]Monitoreo TR1'!I1669="","",'[1]Monitoreo TR1'!I1669)</f>
        <v xml:space="preserve">Jesus Antonio </v>
      </c>
      <c r="J1669" s="1">
        <f>+IF('[1]Monitoreo TR1'!J1669="","",'[1]Monitoreo TR1'!J1669)</f>
        <v>8182707514</v>
      </c>
      <c r="K1669" s="2">
        <f>+IF('[1]Monitoreo TR1'!K1669="","",'[1]Monitoreo TR1'!K1669)</f>
        <v>46161.25</v>
      </c>
      <c r="L1669" s="2">
        <f>+IF('[1]Monitoreo TR1'!L1669="","",'[1]Monitoreo TR1'!L1669)</f>
        <v>46159.459722222222</v>
      </c>
      <c r="M1669" s="1">
        <f>+IF('[1]Monitoreo TR1'!M1669="","",'[1]Monitoreo TR1'!M1669)</f>
        <v>21</v>
      </c>
      <c r="N1669" s="1" t="str">
        <f>+IF('[1]Monitoreo TR1'!N1669="","",'[1]Monitoreo TR1'!N1669)</f>
        <v>MTY</v>
      </c>
      <c r="O1669" s="1" t="str">
        <f>+IF('[1]Monitoreo TR1'!O1669="","",'[1]Monitoreo TR1'!O1669)</f>
        <v>WM</v>
      </c>
      <c r="P1669" s="2">
        <f>+IF('[1]Monitoreo TR1'!P1669="","",'[1]Monitoreo TR1'!P1669)</f>
        <v>46162.5</v>
      </c>
      <c r="Q1669" s="2">
        <f>+IF('[1]Monitoreo TR1'!Q1669="","",'[1]Monitoreo TR1'!Q1669)</f>
        <v>46162</v>
      </c>
      <c r="R1669" s="5">
        <f>+IF('[1]Monitoreo TR1'!R1669="","",'[1]Monitoreo TR1'!R1669)</f>
        <v>0.5</v>
      </c>
      <c r="S1669" s="1">
        <f>+IF('[1]Monitoreo TR1'!S1669="","",'[1]Monitoreo TR1'!S1669)</f>
        <v>30</v>
      </c>
      <c r="T1669" s="6">
        <f>+IF('[1]Monitoreo TR1'!T1669="","",'[1]Monitoreo TR1'!T1669)</f>
        <v>60.966666666674428</v>
      </c>
      <c r="U1669" s="6">
        <f>+IF('[1]Monitoreo TR1'!U1669="","",'[1]Monitoreo TR1'!U1669)</f>
        <v>30.966666666674428</v>
      </c>
      <c r="V1669" s="1">
        <f>+IF('[1]Monitoreo TR1'!V1669="","",'[1]Monitoreo TR1'!V1669)</f>
        <v>1</v>
      </c>
      <c r="W1669" s="1" t="str">
        <f>+IF('[1]Monitoreo TR1'!W1669="","",'[1]Monitoreo TR1'!W1669)</f>
        <v>PNA1W00CB0</v>
      </c>
      <c r="X1669" s="1">
        <f>+IF('[1]Monitoreo TR1'!X1669="","",'[1]Monitoreo TR1'!X1669)</f>
        <v>1</v>
      </c>
      <c r="Y1669" s="1">
        <f>+IF('[1]Monitoreo TR1'!Y1669="","",'[1]Monitoreo TR1'!Y1669)</f>
        <v>1</v>
      </c>
      <c r="Z1669" s="1" t="str">
        <f>+IF('[1]Monitoreo TR1'!Z1669="","",'[1]Monitoreo TR1'!Z1669)</f>
        <v>N/A</v>
      </c>
      <c r="AA1669" s="1">
        <f>+IF('[1]Monitoreo TR1'!AA1669="","",'[1]Monitoreo TR1'!AA1669)</f>
        <v>1</v>
      </c>
      <c r="AB1669" s="1">
        <f>+IF('[1]Monitoreo TR1'!AB1669="","",'[1]Monitoreo TR1'!AB1669)</f>
        <v>0</v>
      </c>
      <c r="AC1669" s="1" t="str">
        <f>+IF('[1]Monitoreo TR1'!AC1669="","",'[1]Monitoreo TR1'!AC1669)</f>
        <v>Descargada</v>
      </c>
      <c r="AD1669" s="2">
        <f>+IF('[1]Monitoreo TR1'!AD1669="","",'[1]Monitoreo TR1'!AD1669)</f>
        <v>46162.489583333336</v>
      </c>
      <c r="AE1669" s="8">
        <f>+IF('[1]Monitoreo TR1'!AE1669="","",'[1]Monitoreo TR1'!AE1669)</f>
        <v>-11.750000000058208</v>
      </c>
      <c r="AF1669" s="8">
        <f>+IF('[1]Monitoreo TR1'!AF1669="","",'[1]Monitoreo TR1'!AF1669)</f>
        <v>0</v>
      </c>
      <c r="AG1669" s="1" t="str">
        <f>+IF('[1]Monitoreo TR1'!AG1669="","",'[1]Monitoreo TR1'!AG1669)</f>
        <v xml:space="preserve">Descarga exitosa </v>
      </c>
      <c r="AH1669" s="10">
        <f>+IF('[1]Monitoreo TR1'!AH1669="","",'[1]Monitoreo TR1'!AH1669)</f>
        <v>46162.489583333336</v>
      </c>
      <c r="AI1669" s="1">
        <f>+IF('[1]Monitoreo TR1'!AI1669="","",'[1]Monitoreo TR1'!AI1669)</f>
        <v>1</v>
      </c>
      <c r="AJ1669" s="1">
        <f>+IF('[1]Monitoreo TR1'!AJ1669="","",'[1]Monitoreo TR1'!AJ1669)</f>
        <v>46162</v>
      </c>
      <c r="AK1669" s="1">
        <f>+IF('[1]Monitoreo TR1'!AK1669="","",'[1]Monitoreo TR1'!AK1669)</f>
        <v>0</v>
      </c>
      <c r="AL1669" s="1" t="str">
        <f>+IF('[1]Monitoreo TR1'!AL1669="","",'[1]Monitoreo TR1'!AL1669)</f>
        <v/>
      </c>
      <c r="AM1669" s="1" t="str">
        <f>+IF('[1]Monitoreo TR1'!AM1669="","",'[1]Monitoreo TR1'!AM1669)</f>
        <v>BUENO</v>
      </c>
      <c r="AN1669" s="1" t="str">
        <f>+IF('[1]Monitoreo TR1'!AN1669="","",'[1]Monitoreo TR1'!AN1669)</f>
        <v>CP_ZARZAMORA</v>
      </c>
      <c r="AO1669" s="1" t="str">
        <f>+IF('[1]Monitoreo TR1'!AO1669="","",'[1]Monitoreo TR1'!AO1669)</f>
        <v/>
      </c>
    </row>
    <row r="1670" spans="1:41" x14ac:dyDescent="0.25">
      <c r="A1670" s="1" t="str">
        <f>+IF('[1]Monitoreo TR1'!A1670="","",'[1]Monitoreo TR1'!A1670)</f>
        <v/>
      </c>
      <c r="B1670" s="1" t="str">
        <f>+IF('[1]Monitoreo TR1'!B1670="","",'[1]Monitoreo TR1'!B1670)</f>
        <v/>
      </c>
      <c r="C1670" s="1" t="str">
        <f>+IF('[1]Monitoreo TR1'!C1670="","",'[1]Monitoreo TR1'!C1670)</f>
        <v xml:space="preserve"> </v>
      </c>
      <c r="D1670" s="1">
        <f>+IF('[1]Monitoreo TR1'!D1670="","",'[1]Monitoreo TR1'!D1670)</f>
        <v>61482</v>
      </c>
      <c r="E1670" s="1">
        <f>+IF('[1]Monitoreo TR1'!E1670="","",'[1]Monitoreo TR1'!E1670)</f>
        <v>20</v>
      </c>
      <c r="F1670" s="1" t="str">
        <f>+IF('[1]Monitoreo TR1'!F1670="","",'[1]Monitoreo TR1'!F1670)</f>
        <v>Chiapas</v>
      </c>
      <c r="G1670" s="1" t="str">
        <f>+IF('[1]Monitoreo TR1'!G1670="","",'[1]Monitoreo TR1'!G1670)</f>
        <v>A01 003 Doña Nelly</v>
      </c>
      <c r="H1670" s="1" t="str">
        <f>+IF('[1]Monitoreo TR1'!H1670="","",'[1]Monitoreo TR1'!H1670)</f>
        <v>TRANSPORTADORA SAN GERMAN SA DE CV</v>
      </c>
      <c r="I1670" s="1" t="str">
        <f>+IF('[1]Monitoreo TR1'!I1670="","",'[1]Monitoreo TR1'!I1670)</f>
        <v>Jaime Mora 3116</v>
      </c>
      <c r="J1670" s="1">
        <f>+IF('[1]Monitoreo TR1'!J1670="","",'[1]Monitoreo TR1'!J1670)</f>
        <v>8126295431</v>
      </c>
      <c r="K1670" s="2">
        <f>+IF('[1]Monitoreo TR1'!K1670="","",'[1]Monitoreo TR1'!K1670)</f>
        <v>46159.5</v>
      </c>
      <c r="L1670" s="2">
        <f>+IF('[1]Monitoreo TR1'!L1670="","",'[1]Monitoreo TR1'!L1670)</f>
        <v>46159.916666666664</v>
      </c>
      <c r="M1670" s="1">
        <f>+IF('[1]Monitoreo TR1'!M1670="","",'[1]Monitoreo TR1'!M1670)</f>
        <v>21</v>
      </c>
      <c r="N1670" s="1" t="str">
        <f>+IF('[1]Monitoreo TR1'!N1670="","",'[1]Monitoreo TR1'!N1670)</f>
        <v>Mc Allen</v>
      </c>
      <c r="O1670" s="1" t="str">
        <f>+IF('[1]Monitoreo TR1'!O1670="","",'[1]Monitoreo TR1'!O1670)</f>
        <v>Chanitos Int</v>
      </c>
      <c r="P1670" s="2">
        <f>+IF('[1]Monitoreo TR1'!P1670="","",'[1]Monitoreo TR1'!P1670)</f>
        <v>46162.5</v>
      </c>
      <c r="Q1670" s="2">
        <f>+IF('[1]Monitoreo TR1'!Q1670="","",'[1]Monitoreo TR1'!Q1670)</f>
        <v>46162</v>
      </c>
      <c r="R1670" s="5">
        <f>+IF('[1]Monitoreo TR1'!R1670="","",'[1]Monitoreo TR1'!R1670)</f>
        <v>0.5</v>
      </c>
      <c r="S1670" s="1">
        <f>+IF('[1]Monitoreo TR1'!S1670="","",'[1]Monitoreo TR1'!S1670)</f>
        <v>72</v>
      </c>
      <c r="T1670" s="6">
        <f>+IF('[1]Monitoreo TR1'!T1670="","",'[1]Monitoreo TR1'!T1670)</f>
        <v>50.000000000058208</v>
      </c>
      <c r="U1670" s="6">
        <f>+IF('[1]Monitoreo TR1'!U1670="","",'[1]Monitoreo TR1'!U1670)</f>
        <v>-21.999999999941792</v>
      </c>
      <c r="V1670" s="1">
        <f>+IF('[1]Monitoreo TR1'!V1670="","",'[1]Monitoreo TR1'!V1670)</f>
        <v>0</v>
      </c>
      <c r="W1670" s="1" t="str">
        <f>+IF('[1]Monitoreo TR1'!W1670="","",'[1]Monitoreo TR1'!W1670)</f>
        <v>USB</v>
      </c>
      <c r="X1670" s="1">
        <f>+IF('[1]Monitoreo TR1'!X1670="","",'[1]Monitoreo TR1'!X1670)</f>
        <v>0</v>
      </c>
      <c r="Y1670" s="1">
        <f>+IF('[1]Monitoreo TR1'!Y1670="","",'[1]Monitoreo TR1'!Y1670)</f>
        <v>1</v>
      </c>
      <c r="Z1670" s="1" t="str">
        <f>+IF('[1]Monitoreo TR1'!Z1670="","",'[1]Monitoreo TR1'!Z1670)</f>
        <v>N/A</v>
      </c>
      <c r="AA1670" s="1">
        <f>+IF('[1]Monitoreo TR1'!AA1670="","",'[1]Monitoreo TR1'!AA1670)</f>
        <v>1</v>
      </c>
      <c r="AB1670" s="1">
        <f>+IF('[1]Monitoreo TR1'!AB1670="","",'[1]Monitoreo TR1'!AB1670)</f>
        <v>0</v>
      </c>
      <c r="AC1670" s="1" t="str">
        <f>+IF('[1]Monitoreo TR1'!AC1670="","",'[1]Monitoreo TR1'!AC1670)</f>
        <v>Descargada</v>
      </c>
      <c r="AD1670" s="2">
        <f>+IF('[1]Monitoreo TR1'!AD1670="","",'[1]Monitoreo TR1'!AD1670)</f>
        <v>46162.724999999999</v>
      </c>
      <c r="AE1670" s="8">
        <f>+IF('[1]Monitoreo TR1'!AE1670="","",'[1]Monitoreo TR1'!AE1670)</f>
        <v>-17.399999999965075</v>
      </c>
      <c r="AF1670" s="8">
        <f>+IF('[1]Monitoreo TR1'!AF1670="","",'[1]Monitoreo TR1'!AF1670)</f>
        <v>0</v>
      </c>
      <c r="AG1670" s="1" t="str">
        <f>+IF('[1]Monitoreo TR1'!AG1670="","",'[1]Monitoreo TR1'!AG1670)</f>
        <v xml:space="preserve">Descarga exitosa </v>
      </c>
      <c r="AH1670" s="10">
        <f>+IF('[1]Monitoreo TR1'!AH1670="","",'[1]Monitoreo TR1'!AH1670)</f>
        <v>46162.724999999999</v>
      </c>
      <c r="AI1670" s="1">
        <f>+IF('[1]Monitoreo TR1'!AI1670="","",'[1]Monitoreo TR1'!AI1670)</f>
        <v>1</v>
      </c>
      <c r="AJ1670" s="1">
        <f>+IF('[1]Monitoreo TR1'!AJ1670="","",'[1]Monitoreo TR1'!AJ1670)</f>
        <v>46162</v>
      </c>
      <c r="AK1670" s="1">
        <f>+IF('[1]Monitoreo TR1'!AK1670="","",'[1]Monitoreo TR1'!AK1670)</f>
        <v>0</v>
      </c>
      <c r="AL1670" s="1" t="str">
        <f>+IF('[1]Monitoreo TR1'!AL1670="","",'[1]Monitoreo TR1'!AL1670)</f>
        <v/>
      </c>
      <c r="AM1670" s="1" t="str">
        <f>+IF('[1]Monitoreo TR1'!AM1670="","",'[1]Monitoreo TR1'!AM1670)</f>
        <v>BUENO</v>
      </c>
      <c r="AN1670" s="1" t="str">
        <f>+IF('[1]Monitoreo TR1'!AN1670="","",'[1]Monitoreo TR1'!AN1670)</f>
        <v>CP_CHI_NELLY</v>
      </c>
      <c r="AO1670" s="1" t="str">
        <f>+IF('[1]Monitoreo TR1'!AO1670="","",'[1]Monitoreo TR1'!AO1670)</f>
        <v xml:space="preserve">328 AMERICAN COLD </v>
      </c>
    </row>
    <row r="1671" spans="1:41" x14ac:dyDescent="0.25">
      <c r="A1671" s="1" t="str">
        <f>+IF('[1]Monitoreo TR1'!A1671="","",'[1]Monitoreo TR1'!A1671)</f>
        <v/>
      </c>
      <c r="B1671" s="1" t="str">
        <f>+IF('[1]Monitoreo TR1'!B1671="","",'[1]Monitoreo TR1'!B1671)</f>
        <v/>
      </c>
      <c r="C1671" s="1" t="str">
        <f>+IF('[1]Monitoreo TR1'!C1671="","",'[1]Monitoreo TR1'!C1671)</f>
        <v xml:space="preserve"> </v>
      </c>
      <c r="D1671" s="1">
        <f>+IF('[1]Monitoreo TR1'!D1671="","",'[1]Monitoreo TR1'!D1671)</f>
        <v>61481</v>
      </c>
      <c r="E1671" s="1">
        <f>+IF('[1]Monitoreo TR1'!E1671="","",'[1]Monitoreo TR1'!E1671)</f>
        <v>20</v>
      </c>
      <c r="F1671" s="1" t="str">
        <f>+IF('[1]Monitoreo TR1'!F1671="","",'[1]Monitoreo TR1'!F1671)</f>
        <v>Chiapas</v>
      </c>
      <c r="G1671" s="1" t="str">
        <f>+IF('[1]Monitoreo TR1'!G1671="","",'[1]Monitoreo TR1'!G1671)</f>
        <v>A01 002 Fortaleza</v>
      </c>
      <c r="H1671" s="1" t="str">
        <f>+IF('[1]Monitoreo TR1'!H1671="","",'[1]Monitoreo TR1'!H1671)</f>
        <v>TRANSPORTADORA SAN GERMAN SA DE CV</v>
      </c>
      <c r="I1671" s="1" t="str">
        <f>+IF('[1]Monitoreo TR1'!I1671="","",'[1]Monitoreo TR1'!I1671)</f>
        <v>Jaime Mora 3115</v>
      </c>
      <c r="J1671" s="1">
        <f>+IF('[1]Monitoreo TR1'!J1671="","",'[1]Monitoreo TR1'!J1671)</f>
        <v>8126295431</v>
      </c>
      <c r="K1671" s="2">
        <f>+IF('[1]Monitoreo TR1'!K1671="","",'[1]Monitoreo TR1'!K1671)</f>
        <v>46159.5</v>
      </c>
      <c r="L1671" s="2">
        <f>+IF('[1]Monitoreo TR1'!L1671="","",'[1]Monitoreo TR1'!L1671)</f>
        <v>46159.59375</v>
      </c>
      <c r="M1671" s="1">
        <f>+IF('[1]Monitoreo TR1'!M1671="","",'[1]Monitoreo TR1'!M1671)</f>
        <v>21</v>
      </c>
      <c r="N1671" s="1" t="str">
        <f>+IF('[1]Monitoreo TR1'!N1671="","",'[1]Monitoreo TR1'!N1671)</f>
        <v>Mc Allen</v>
      </c>
      <c r="O1671" s="1" t="str">
        <f>+IF('[1]Monitoreo TR1'!O1671="","",'[1]Monitoreo TR1'!O1671)</f>
        <v>Chanitos Int</v>
      </c>
      <c r="P1671" s="2">
        <f>+IF('[1]Monitoreo TR1'!P1671="","",'[1]Monitoreo TR1'!P1671)</f>
        <v>46162.5</v>
      </c>
      <c r="Q1671" s="2">
        <f>+IF('[1]Monitoreo TR1'!Q1671="","",'[1]Monitoreo TR1'!Q1671)</f>
        <v>46162</v>
      </c>
      <c r="R1671" s="5">
        <f>+IF('[1]Monitoreo TR1'!R1671="","",'[1]Monitoreo TR1'!R1671)</f>
        <v>0.5</v>
      </c>
      <c r="S1671" s="1">
        <f>+IF('[1]Monitoreo TR1'!S1671="","",'[1]Monitoreo TR1'!S1671)</f>
        <v>72</v>
      </c>
      <c r="T1671" s="6">
        <f>+IF('[1]Monitoreo TR1'!T1671="","",'[1]Monitoreo TR1'!T1671)</f>
        <v>57.75</v>
      </c>
      <c r="U1671" s="6">
        <f>+IF('[1]Monitoreo TR1'!U1671="","",'[1]Monitoreo TR1'!U1671)</f>
        <v>-14.25</v>
      </c>
      <c r="V1671" s="1">
        <f>+IF('[1]Monitoreo TR1'!V1671="","",'[1]Monitoreo TR1'!V1671)</f>
        <v>0</v>
      </c>
      <c r="W1671" s="1" t="str">
        <f>+IF('[1]Monitoreo TR1'!W1671="","",'[1]Monitoreo TR1'!W1671)</f>
        <v>USB</v>
      </c>
      <c r="X1671" s="1">
        <f>+IF('[1]Monitoreo TR1'!X1671="","",'[1]Monitoreo TR1'!X1671)</f>
        <v>0</v>
      </c>
      <c r="Y1671" s="1">
        <f>+IF('[1]Monitoreo TR1'!Y1671="","",'[1]Monitoreo TR1'!Y1671)</f>
        <v>1</v>
      </c>
      <c r="Z1671" s="1" t="str">
        <f>+IF('[1]Monitoreo TR1'!Z1671="","",'[1]Monitoreo TR1'!Z1671)</f>
        <v>N/A</v>
      </c>
      <c r="AA1671" s="1">
        <f>+IF('[1]Monitoreo TR1'!AA1671="","",'[1]Monitoreo TR1'!AA1671)</f>
        <v>1</v>
      </c>
      <c r="AB1671" s="1">
        <f>+IF('[1]Monitoreo TR1'!AB1671="","",'[1]Monitoreo TR1'!AB1671)</f>
        <v>0</v>
      </c>
      <c r="AC1671" s="1" t="str">
        <f>+IF('[1]Monitoreo TR1'!AC1671="","",'[1]Monitoreo TR1'!AC1671)</f>
        <v>Descargada</v>
      </c>
      <c r="AD1671" s="2">
        <f>+IF('[1]Monitoreo TR1'!AD1671="","",'[1]Monitoreo TR1'!AD1671)</f>
        <v>46162.459027777775</v>
      </c>
      <c r="AE1671" s="8">
        <f>+IF('[1]Monitoreo TR1'!AE1671="","",'[1]Monitoreo TR1'!AE1671)</f>
        <v>-11.016666666604578</v>
      </c>
      <c r="AF1671" s="8">
        <f>+IF('[1]Monitoreo TR1'!AF1671="","",'[1]Monitoreo TR1'!AF1671)</f>
        <v>0</v>
      </c>
      <c r="AG1671" s="1" t="str">
        <f>+IF('[1]Monitoreo TR1'!AG1671="","",'[1]Monitoreo TR1'!AG1671)</f>
        <v xml:space="preserve">Descarga exitosa </v>
      </c>
      <c r="AH1671" s="10">
        <f>+IF('[1]Monitoreo TR1'!AH1671="","",'[1]Monitoreo TR1'!AH1671)</f>
        <v>46162.459027777775</v>
      </c>
      <c r="AI1671" s="1">
        <f>+IF('[1]Monitoreo TR1'!AI1671="","",'[1]Monitoreo TR1'!AI1671)</f>
        <v>1</v>
      </c>
      <c r="AJ1671" s="1">
        <f>+IF('[1]Monitoreo TR1'!AJ1671="","",'[1]Monitoreo TR1'!AJ1671)</f>
        <v>46162</v>
      </c>
      <c r="AK1671" s="1">
        <f>+IF('[1]Monitoreo TR1'!AK1671="","",'[1]Monitoreo TR1'!AK1671)</f>
        <v>0</v>
      </c>
      <c r="AL1671" s="1" t="str">
        <f>+IF('[1]Monitoreo TR1'!AL1671="","",'[1]Monitoreo TR1'!AL1671)</f>
        <v/>
      </c>
      <c r="AM1671" s="1" t="str">
        <f>+IF('[1]Monitoreo TR1'!AM1671="","",'[1]Monitoreo TR1'!AM1671)</f>
        <v>BUENO</v>
      </c>
      <c r="AN1671" s="1" t="str">
        <f>+IF('[1]Monitoreo TR1'!AN1671="","",'[1]Monitoreo TR1'!AN1671)</f>
        <v>CP_CHI_FORTALEZA</v>
      </c>
      <c r="AO1671" s="1" t="str">
        <f>+IF('[1]Monitoreo TR1'!AO1671="","",'[1]Monitoreo TR1'!AO1671)</f>
        <v xml:space="preserve">331 AMERICAN COLD </v>
      </c>
    </row>
    <row r="1672" spans="1:41" x14ac:dyDescent="0.25">
      <c r="A1672" s="1" t="str">
        <f>+IF('[1]Monitoreo TR1'!A1672="","",'[1]Monitoreo TR1'!A1672)</f>
        <v/>
      </c>
      <c r="B1672" s="1" t="str">
        <f>+IF('[1]Monitoreo TR1'!B1672="","",'[1]Monitoreo TR1'!B1672)</f>
        <v/>
      </c>
      <c r="C1672" s="1" t="str">
        <f>+IF('[1]Monitoreo TR1'!C1672="","",'[1]Monitoreo TR1'!C1672)</f>
        <v xml:space="preserve"> </v>
      </c>
      <c r="D1672" s="1">
        <f>+IF('[1]Monitoreo TR1'!D1672="","",'[1]Monitoreo TR1'!D1672)</f>
        <v>52839</v>
      </c>
      <c r="E1672" s="1">
        <f>+IF('[1]Monitoreo TR1'!E1672="","",'[1]Monitoreo TR1'!E1672)</f>
        <v>20</v>
      </c>
      <c r="F1672" s="1" t="str">
        <f>+IF('[1]Monitoreo TR1'!F1672="","",'[1]Monitoreo TR1'!F1672)</f>
        <v>Colima</v>
      </c>
      <c r="G1672" s="1" t="str">
        <f>+IF('[1]Monitoreo TR1'!G1672="","",'[1]Monitoreo TR1'!G1672)</f>
        <v xml:space="preserve">B01 105 Las 500 </v>
      </c>
      <c r="H1672" s="1" t="str">
        <f>+IF('[1]Monitoreo TR1'!H1672="","",'[1]Monitoreo TR1'!H1672)</f>
        <v>RAMIRO CHAVEZ MARTINEZ</v>
      </c>
      <c r="I1672" s="1" t="str">
        <f>+IF('[1]Monitoreo TR1'!I1672="","",'[1]Monitoreo TR1'!I1672)</f>
        <v>Ramiro Chavez 1558</v>
      </c>
      <c r="J1672" s="1">
        <f>+IF('[1]Monitoreo TR1'!J1672="","",'[1]Monitoreo TR1'!J1672)</f>
        <v>3315992992</v>
      </c>
      <c r="K1672" s="2">
        <f>+IF('[1]Monitoreo TR1'!K1672="","",'[1]Monitoreo TR1'!K1672)</f>
        <v>46161.333333333336</v>
      </c>
      <c r="L1672" s="2">
        <f>+IF('[1]Monitoreo TR1'!L1672="","",'[1]Monitoreo TR1'!L1672)</f>
        <v>46282.375</v>
      </c>
      <c r="M1672" s="1">
        <f>+IF('[1]Monitoreo TR1'!M1672="","",'[1]Monitoreo TR1'!M1672)</f>
        <v>38</v>
      </c>
      <c r="N1672" s="1" t="str">
        <f>+IF('[1]Monitoreo TR1'!N1672="","",'[1]Monitoreo TR1'!N1672)</f>
        <v>Mc Allen</v>
      </c>
      <c r="O1672" s="1" t="str">
        <f>+IF('[1]Monitoreo TR1'!O1672="","",'[1]Monitoreo TR1'!O1672)</f>
        <v>Chanitos Int</v>
      </c>
      <c r="P1672" s="2">
        <f>+IF('[1]Monitoreo TR1'!P1672="","",'[1]Monitoreo TR1'!P1672)</f>
        <v>46162.5</v>
      </c>
      <c r="Q1672" s="2">
        <f>+IF('[1]Monitoreo TR1'!Q1672="","",'[1]Monitoreo TR1'!Q1672)</f>
        <v>46162</v>
      </c>
      <c r="R1672" s="5">
        <f>+IF('[1]Monitoreo TR1'!R1672="","",'[1]Monitoreo TR1'!R1672)</f>
        <v>0.5</v>
      </c>
      <c r="S1672" s="1">
        <f>+IF('[1]Monitoreo TR1'!S1672="","",'[1]Monitoreo TR1'!S1672)</f>
        <v>27.999999999941792</v>
      </c>
      <c r="T1672" s="6">
        <f>+IF('[1]Monitoreo TR1'!T1672="","",'[1]Monitoreo TR1'!T1672)</f>
        <v>-2889</v>
      </c>
      <c r="U1672" s="6">
        <f>+IF('[1]Monitoreo TR1'!U1672="","",'[1]Monitoreo TR1'!U1672)</f>
        <v>-2916.9999999999418</v>
      </c>
      <c r="V1672" s="1">
        <f>+IF('[1]Monitoreo TR1'!V1672="","",'[1]Monitoreo TR1'!V1672)</f>
        <v>0</v>
      </c>
      <c r="W1672" s="1" t="str">
        <f>+IF('[1]Monitoreo TR1'!W1672="","",'[1]Monitoreo TR1'!W1672)</f>
        <v>USB</v>
      </c>
      <c r="X1672" s="1">
        <f>+IF('[1]Monitoreo TR1'!X1672="","",'[1]Monitoreo TR1'!X1672)</f>
        <v>0</v>
      </c>
      <c r="Y1672" s="1">
        <f>+IF('[1]Monitoreo TR1'!Y1672="","",'[1]Monitoreo TR1'!Y1672)</f>
        <v>1</v>
      </c>
      <c r="Z1672" s="1" t="str">
        <f>+IF('[1]Monitoreo TR1'!Z1672="","",'[1]Monitoreo TR1'!Z1672)</f>
        <v>N/A</v>
      </c>
      <c r="AA1672" s="1">
        <f>+IF('[1]Monitoreo TR1'!AA1672="","",'[1]Monitoreo TR1'!AA1672)</f>
        <v>1</v>
      </c>
      <c r="AB1672" s="1">
        <f>+IF('[1]Monitoreo TR1'!AB1672="","",'[1]Monitoreo TR1'!AB1672)</f>
        <v>0</v>
      </c>
      <c r="AC1672" s="1" t="str">
        <f>+IF('[1]Monitoreo TR1'!AC1672="","",'[1]Monitoreo TR1'!AC1672)</f>
        <v>Descargada</v>
      </c>
      <c r="AD1672" s="2">
        <f>+IF('[1]Monitoreo TR1'!AD1672="","",'[1]Monitoreo TR1'!AD1672)</f>
        <v>46161.404861111114</v>
      </c>
      <c r="AE1672" s="8">
        <f>+IF('[1]Monitoreo TR1'!AE1672="","",'[1]Monitoreo TR1'!AE1672)</f>
        <v>14.283333333267365</v>
      </c>
      <c r="AF1672" s="8">
        <f>+IF('[1]Monitoreo TR1'!AF1672="","",'[1]Monitoreo TR1'!AF1672)</f>
        <v>0</v>
      </c>
      <c r="AG1672" s="1" t="str">
        <f>+IF('[1]Monitoreo TR1'!AG1672="","",'[1]Monitoreo TR1'!AG1672)</f>
        <v xml:space="preserve">Descarga exitosa </v>
      </c>
      <c r="AH1672" s="10">
        <f>+IF('[1]Monitoreo TR1'!AH1672="","",'[1]Monitoreo TR1'!AH1672)</f>
        <v>46161.404861111114</v>
      </c>
      <c r="AI1672" s="1">
        <f>+IF('[1]Monitoreo TR1'!AI1672="","",'[1]Monitoreo TR1'!AI1672)</f>
        <v>1</v>
      </c>
      <c r="AJ1672" s="1">
        <f>+IF('[1]Monitoreo TR1'!AJ1672="","",'[1]Monitoreo TR1'!AJ1672)</f>
        <v>46161</v>
      </c>
      <c r="AK1672" s="1">
        <f>+IF('[1]Monitoreo TR1'!AK1672="","",'[1]Monitoreo TR1'!AK1672)</f>
        <v>0</v>
      </c>
      <c r="AL1672" s="1" t="str">
        <f>+IF('[1]Monitoreo TR1'!AL1672="","",'[1]Monitoreo TR1'!AL1672)</f>
        <v/>
      </c>
      <c r="AM1672" s="1" t="str">
        <f>+IF('[1]Monitoreo TR1'!AM1672="","",'[1]Monitoreo TR1'!AM1672)</f>
        <v>BUENO</v>
      </c>
      <c r="AN1672" s="1" t="str">
        <f>+IF('[1]Monitoreo TR1'!AN1672="","",'[1]Monitoreo TR1'!AN1672)</f>
        <v>CP_LARIFRUT</v>
      </c>
      <c r="AO1672" s="1" t="str">
        <f>+IF('[1]Monitoreo TR1'!AO1672="","",'[1]Monitoreo TR1'!AO1672)</f>
        <v xml:space="preserve">CH02 AMERICAN COLD </v>
      </c>
    </row>
    <row r="1673" spans="1:41" x14ac:dyDescent="0.25">
      <c r="A1673" s="1" t="str">
        <f>+IF('[1]Monitoreo TR1'!A1673="","",'[1]Monitoreo TR1'!A1673)</f>
        <v/>
      </c>
      <c r="B1673" s="1" t="str">
        <f>+IF('[1]Monitoreo TR1'!B1673="","",'[1]Monitoreo TR1'!B1673)</f>
        <v/>
      </c>
      <c r="C1673" s="1" t="str">
        <f>+IF('[1]Monitoreo TR1'!C1673="","",'[1]Monitoreo TR1'!C1673)</f>
        <v xml:space="preserve"> </v>
      </c>
      <c r="D1673" s="1">
        <f>+IF('[1]Monitoreo TR1'!D1673="","",'[1]Monitoreo TR1'!D1673)</f>
        <v>52836</v>
      </c>
      <c r="E1673" s="1">
        <f>+IF('[1]Monitoreo TR1'!E1673="","",'[1]Monitoreo TR1'!E1673)</f>
        <v>20</v>
      </c>
      <c r="F1673" s="1" t="str">
        <f>+IF('[1]Monitoreo TR1'!F1673="","",'[1]Monitoreo TR1'!F1673)</f>
        <v>Colima</v>
      </c>
      <c r="G1673" s="1" t="str">
        <f>+IF('[1]Monitoreo TR1'!G1673="","",'[1]Monitoreo TR1'!G1673)</f>
        <v>B04 074 La Playa B4</v>
      </c>
      <c r="H1673" s="1" t="str">
        <f>+IF('[1]Monitoreo TR1'!H1673="","",'[1]Monitoreo TR1'!H1673)</f>
        <v>RODOLFO MARTINEZ DIMAS</v>
      </c>
      <c r="I1673" s="1" t="str">
        <f>+IF('[1]Monitoreo TR1'!I1673="","",'[1]Monitoreo TR1'!I1673)</f>
        <v>Juan Pablo 715</v>
      </c>
      <c r="J1673" s="1">
        <f>+IF('[1]Monitoreo TR1'!J1673="","",'[1]Monitoreo TR1'!J1673)</f>
        <v>8991019388</v>
      </c>
      <c r="K1673" s="2">
        <f>+IF('[1]Monitoreo TR1'!K1673="","",'[1]Monitoreo TR1'!K1673)</f>
        <v>46161.333333333336</v>
      </c>
      <c r="L1673" s="2">
        <f>+IF('[1]Monitoreo TR1'!L1673="","",'[1]Monitoreo TR1'!L1673)</f>
        <v>46282.375</v>
      </c>
      <c r="M1673" s="1">
        <f>+IF('[1]Monitoreo TR1'!M1673="","",'[1]Monitoreo TR1'!M1673)</f>
        <v>38</v>
      </c>
      <c r="N1673" s="1" t="str">
        <f>+IF('[1]Monitoreo TR1'!N1673="","",'[1]Monitoreo TR1'!N1673)</f>
        <v>Mc Allen</v>
      </c>
      <c r="O1673" s="1" t="str">
        <f>+IF('[1]Monitoreo TR1'!O1673="","",'[1]Monitoreo TR1'!O1673)</f>
        <v>Unfi</v>
      </c>
      <c r="P1673" s="2">
        <f>+IF('[1]Monitoreo TR1'!P1673="","",'[1]Monitoreo TR1'!P1673)</f>
        <v>46162.5</v>
      </c>
      <c r="Q1673" s="2">
        <f>+IF('[1]Monitoreo TR1'!Q1673="","",'[1]Monitoreo TR1'!Q1673)</f>
        <v>46162</v>
      </c>
      <c r="R1673" s="5">
        <f>+IF('[1]Monitoreo TR1'!R1673="","",'[1]Monitoreo TR1'!R1673)</f>
        <v>0.5</v>
      </c>
      <c r="S1673" s="1">
        <f>+IF('[1]Monitoreo TR1'!S1673="","",'[1]Monitoreo TR1'!S1673)</f>
        <v>27.999999999941792</v>
      </c>
      <c r="T1673" s="6">
        <f>+IF('[1]Monitoreo TR1'!T1673="","",'[1]Monitoreo TR1'!T1673)</f>
        <v>-2889</v>
      </c>
      <c r="U1673" s="6">
        <f>+IF('[1]Monitoreo TR1'!U1673="","",'[1]Monitoreo TR1'!U1673)</f>
        <v>-2916.9999999999418</v>
      </c>
      <c r="V1673" s="1">
        <f>+IF('[1]Monitoreo TR1'!V1673="","",'[1]Monitoreo TR1'!V1673)</f>
        <v>0</v>
      </c>
      <c r="W1673" s="1" t="str">
        <f>+IF('[1]Monitoreo TR1'!W1673="","",'[1]Monitoreo TR1'!W1673)</f>
        <v>USB</v>
      </c>
      <c r="X1673" s="1">
        <f>+IF('[1]Monitoreo TR1'!X1673="","",'[1]Monitoreo TR1'!X1673)</f>
        <v>0</v>
      </c>
      <c r="Y1673" s="1">
        <f>+IF('[1]Monitoreo TR1'!Y1673="","",'[1]Monitoreo TR1'!Y1673)</f>
        <v>1</v>
      </c>
      <c r="Z1673" s="1" t="str">
        <f>+IF('[1]Monitoreo TR1'!Z1673="","",'[1]Monitoreo TR1'!Z1673)</f>
        <v>N/A</v>
      </c>
      <c r="AA1673" s="1">
        <f>+IF('[1]Monitoreo TR1'!AA1673="","",'[1]Monitoreo TR1'!AA1673)</f>
        <v>1</v>
      </c>
      <c r="AB1673" s="1">
        <f>+IF('[1]Monitoreo TR1'!AB1673="","",'[1]Monitoreo TR1'!AB1673)</f>
        <v>0</v>
      </c>
      <c r="AC1673" s="1" t="str">
        <f>+IF('[1]Monitoreo TR1'!AC1673="","",'[1]Monitoreo TR1'!AC1673)</f>
        <v>Descargada</v>
      </c>
      <c r="AD1673" s="2">
        <f>+IF('[1]Monitoreo TR1'!AD1673="","",'[1]Monitoreo TR1'!AD1673)</f>
        <v>46161.332638888889</v>
      </c>
      <c r="AE1673" s="8">
        <f>+IF('[1]Monitoreo TR1'!AE1673="","",'[1]Monitoreo TR1'!AE1673)</f>
        <v>16.016666666662786</v>
      </c>
      <c r="AF1673" s="8">
        <f>+IF('[1]Monitoreo TR1'!AF1673="","",'[1]Monitoreo TR1'!AF1673)</f>
        <v>0</v>
      </c>
      <c r="AG1673" s="1" t="str">
        <f>+IF('[1]Monitoreo TR1'!AG1673="","",'[1]Monitoreo TR1'!AG1673)</f>
        <v xml:space="preserve">Descarga exitosa </v>
      </c>
      <c r="AH1673" s="10">
        <f>+IF('[1]Monitoreo TR1'!AH1673="","",'[1]Monitoreo TR1'!AH1673)</f>
        <v>46161.332638888889</v>
      </c>
      <c r="AI1673" s="1">
        <f>+IF('[1]Monitoreo TR1'!AI1673="","",'[1]Monitoreo TR1'!AI1673)</f>
        <v>1</v>
      </c>
      <c r="AJ1673" s="1">
        <f>+IF('[1]Monitoreo TR1'!AJ1673="","",'[1]Monitoreo TR1'!AJ1673)</f>
        <v>46161</v>
      </c>
      <c r="AK1673" s="1">
        <f>+IF('[1]Monitoreo TR1'!AK1673="","",'[1]Monitoreo TR1'!AK1673)</f>
        <v>0</v>
      </c>
      <c r="AL1673" s="1" t="str">
        <f>+IF('[1]Monitoreo TR1'!AL1673="","",'[1]Monitoreo TR1'!AL1673)</f>
        <v/>
      </c>
      <c r="AM1673" s="1" t="str">
        <f>+IF('[1]Monitoreo TR1'!AM1673="","",'[1]Monitoreo TR1'!AM1673)</f>
        <v>BUENO</v>
      </c>
      <c r="AN1673" s="1" t="str">
        <f>+IF('[1]Monitoreo TR1'!AN1673="","",'[1]Monitoreo TR1'!AN1673)</f>
        <v>CP_LARIFRUT</v>
      </c>
      <c r="AO1673" s="1" t="str">
        <f>+IF('[1]Monitoreo TR1'!AO1673="","",'[1]Monitoreo TR1'!AO1673)</f>
        <v xml:space="preserve">R1219 AMERICAN COLD </v>
      </c>
    </row>
    <row r="1674" spans="1:41" x14ac:dyDescent="0.25">
      <c r="A1674" s="1" t="str">
        <f>+IF('[1]Monitoreo TR1'!A1674="","",'[1]Monitoreo TR1'!A1674)</f>
        <v/>
      </c>
      <c r="B1674" s="1" t="str">
        <f>+IF('[1]Monitoreo TR1'!B1674="","",'[1]Monitoreo TR1'!B1674)</f>
        <v/>
      </c>
      <c r="C1674" s="1" t="str">
        <f>+IF('[1]Monitoreo TR1'!C1674="","",'[1]Monitoreo TR1'!C1674)</f>
        <v xml:space="preserve"> </v>
      </c>
      <c r="D1674" s="1">
        <f>+IF('[1]Monitoreo TR1'!D1674="","",'[1]Monitoreo TR1'!D1674)</f>
        <v>52837</v>
      </c>
      <c r="E1674" s="1">
        <f>+IF('[1]Monitoreo TR1'!E1674="","",'[1]Monitoreo TR1'!E1674)</f>
        <v>20</v>
      </c>
      <c r="F1674" s="1" t="str">
        <f>+IF('[1]Monitoreo TR1'!F1674="","",'[1]Monitoreo TR1'!F1674)</f>
        <v>Colima</v>
      </c>
      <c r="G1674" s="1" t="str">
        <f>+IF('[1]Monitoreo TR1'!G1674="","",'[1]Monitoreo TR1'!G1674)</f>
        <v>B05  251 Paraiso 3</v>
      </c>
      <c r="H1674" s="1" t="str">
        <f>+IF('[1]Monitoreo TR1'!H1674="","",'[1]Monitoreo TR1'!H1674)</f>
        <v>RODOLFO MARTINEZ DIMAS</v>
      </c>
      <c r="I1674" s="1" t="str">
        <f>+IF('[1]Monitoreo TR1'!I1674="","",'[1]Monitoreo TR1'!I1674)</f>
        <v>Lindofo Sanchez 1557</v>
      </c>
      <c r="J1674" s="1">
        <f>+IF('[1]Monitoreo TR1'!J1674="","",'[1]Monitoreo TR1'!J1674)</f>
        <v>8995457344</v>
      </c>
      <c r="K1674" s="2">
        <f>+IF('[1]Monitoreo TR1'!K1674="","",'[1]Monitoreo TR1'!K1674)</f>
        <v>46161.333333333336</v>
      </c>
      <c r="L1674" s="2">
        <f>+IF('[1]Monitoreo TR1'!L1674="","",'[1]Monitoreo TR1'!L1674)</f>
        <v>46282.375</v>
      </c>
      <c r="M1674" s="1">
        <f>+IF('[1]Monitoreo TR1'!M1674="","",'[1]Monitoreo TR1'!M1674)</f>
        <v>38</v>
      </c>
      <c r="N1674" s="1" t="str">
        <f>+IF('[1]Monitoreo TR1'!N1674="","",'[1]Monitoreo TR1'!N1674)</f>
        <v>Mc Allen</v>
      </c>
      <c r="O1674" s="1" t="str">
        <f>+IF('[1]Monitoreo TR1'!O1674="","",'[1]Monitoreo TR1'!O1674)</f>
        <v>Chanitos Int</v>
      </c>
      <c r="P1674" s="2">
        <f>+IF('[1]Monitoreo TR1'!P1674="","",'[1]Monitoreo TR1'!P1674)</f>
        <v>46162.5</v>
      </c>
      <c r="Q1674" s="2">
        <f>+IF('[1]Monitoreo TR1'!Q1674="","",'[1]Monitoreo TR1'!Q1674)</f>
        <v>46162</v>
      </c>
      <c r="R1674" s="5">
        <f>+IF('[1]Monitoreo TR1'!R1674="","",'[1]Monitoreo TR1'!R1674)</f>
        <v>0.5</v>
      </c>
      <c r="S1674" s="1">
        <f>+IF('[1]Monitoreo TR1'!S1674="","",'[1]Monitoreo TR1'!S1674)</f>
        <v>27.999999999941792</v>
      </c>
      <c r="T1674" s="6">
        <f>+IF('[1]Monitoreo TR1'!T1674="","",'[1]Monitoreo TR1'!T1674)</f>
        <v>-2889</v>
      </c>
      <c r="U1674" s="6">
        <f>+IF('[1]Monitoreo TR1'!U1674="","",'[1]Monitoreo TR1'!U1674)</f>
        <v>-2916.9999999999418</v>
      </c>
      <c r="V1674" s="1">
        <f>+IF('[1]Monitoreo TR1'!V1674="","",'[1]Monitoreo TR1'!V1674)</f>
        <v>0</v>
      </c>
      <c r="W1674" s="1" t="str">
        <f>+IF('[1]Monitoreo TR1'!W1674="","",'[1]Monitoreo TR1'!W1674)</f>
        <v>USB</v>
      </c>
      <c r="X1674" s="1">
        <f>+IF('[1]Monitoreo TR1'!X1674="","",'[1]Monitoreo TR1'!X1674)</f>
        <v>0</v>
      </c>
      <c r="Y1674" s="1">
        <f>+IF('[1]Monitoreo TR1'!Y1674="","",'[1]Monitoreo TR1'!Y1674)</f>
        <v>1</v>
      </c>
      <c r="Z1674" s="1" t="str">
        <f>+IF('[1]Monitoreo TR1'!Z1674="","",'[1]Monitoreo TR1'!Z1674)</f>
        <v>N/A</v>
      </c>
      <c r="AA1674" s="1">
        <f>+IF('[1]Monitoreo TR1'!AA1674="","",'[1]Monitoreo TR1'!AA1674)</f>
        <v>1</v>
      </c>
      <c r="AB1674" s="1">
        <f>+IF('[1]Monitoreo TR1'!AB1674="","",'[1]Monitoreo TR1'!AB1674)</f>
        <v>0</v>
      </c>
      <c r="AC1674" s="1" t="str">
        <f>+IF('[1]Monitoreo TR1'!AC1674="","",'[1]Monitoreo TR1'!AC1674)</f>
        <v>Descargada</v>
      </c>
      <c r="AD1674" s="2">
        <f>+IF('[1]Monitoreo TR1'!AD1674="","",'[1]Monitoreo TR1'!AD1674)</f>
        <v>46161.556250000001</v>
      </c>
      <c r="AE1674" s="8">
        <f>+IF('[1]Monitoreo TR1'!AE1674="","",'[1]Monitoreo TR1'!AE1674)</f>
        <v>10.649999999965075</v>
      </c>
      <c r="AF1674" s="8">
        <f>+IF('[1]Monitoreo TR1'!AF1674="","",'[1]Monitoreo TR1'!AF1674)</f>
        <v>0</v>
      </c>
      <c r="AG1674" s="1" t="str">
        <f>+IF('[1]Monitoreo TR1'!AG1674="","",'[1]Monitoreo TR1'!AG1674)</f>
        <v xml:space="preserve">Descarga exitosa </v>
      </c>
      <c r="AH1674" s="10">
        <f>+IF('[1]Monitoreo TR1'!AH1674="","",'[1]Monitoreo TR1'!AH1674)</f>
        <v>46161.556250000001</v>
      </c>
      <c r="AI1674" s="1">
        <f>+IF('[1]Monitoreo TR1'!AI1674="","",'[1]Monitoreo TR1'!AI1674)</f>
        <v>1</v>
      </c>
      <c r="AJ1674" s="1">
        <f>+IF('[1]Monitoreo TR1'!AJ1674="","",'[1]Monitoreo TR1'!AJ1674)</f>
        <v>46161</v>
      </c>
      <c r="AK1674" s="1">
        <f>+IF('[1]Monitoreo TR1'!AK1674="","",'[1]Monitoreo TR1'!AK1674)</f>
        <v>0</v>
      </c>
      <c r="AL1674" s="1" t="str">
        <f>+IF('[1]Monitoreo TR1'!AL1674="","",'[1]Monitoreo TR1'!AL1674)</f>
        <v/>
      </c>
      <c r="AM1674" s="1" t="str">
        <f>+IF('[1]Monitoreo TR1'!AM1674="","",'[1]Monitoreo TR1'!AM1674)</f>
        <v>BUENO</v>
      </c>
      <c r="AN1674" s="1" t="str">
        <f>+IF('[1]Monitoreo TR1'!AN1674="","",'[1]Monitoreo TR1'!AN1674)</f>
        <v>CP_LARIFRUT</v>
      </c>
      <c r="AO1674" s="1" t="str">
        <f>+IF('[1]Monitoreo TR1'!AO1674="","",'[1]Monitoreo TR1'!AO1674)</f>
        <v xml:space="preserve">1611 AMERICAN COLD </v>
      </c>
    </row>
    <row r="1675" spans="1:41" x14ac:dyDescent="0.25">
      <c r="A1675" s="1" t="str">
        <f>+IF('[1]Monitoreo TR1'!A1675="","",'[1]Monitoreo TR1'!A1675)</f>
        <v/>
      </c>
      <c r="B1675" s="1" t="str">
        <f>+IF('[1]Monitoreo TR1'!B1675="","",'[1]Monitoreo TR1'!B1675)</f>
        <v/>
      </c>
      <c r="C1675" s="1" t="str">
        <f>+IF('[1]Monitoreo TR1'!C1675="","",'[1]Monitoreo TR1'!C1675)</f>
        <v xml:space="preserve"> </v>
      </c>
      <c r="D1675" s="1">
        <f>+IF('[1]Monitoreo TR1'!D1675="","",'[1]Monitoreo TR1'!D1675)</f>
        <v>52843</v>
      </c>
      <c r="E1675" s="1">
        <f>+IF('[1]Monitoreo TR1'!E1675="","",'[1]Monitoreo TR1'!E1675)</f>
        <v>21</v>
      </c>
      <c r="F1675" s="1" t="str">
        <f>+IF('[1]Monitoreo TR1'!F1675="","",'[1]Monitoreo TR1'!F1675)</f>
        <v>Tabasco</v>
      </c>
      <c r="G1675" s="1" t="str">
        <f>+IF('[1]Monitoreo TR1'!G1675="","",'[1]Monitoreo TR1'!G1675)</f>
        <v>C01 0G2 Genesis 2</v>
      </c>
      <c r="H1675" s="1" t="str">
        <f>+IF('[1]Monitoreo TR1'!H1675="","",'[1]Monitoreo TR1'!H1675)</f>
        <v>H.B.R. LOGISTICA Y TRANSPORTE SA DE CV</v>
      </c>
      <c r="I1675" s="1" t="str">
        <f>+IF('[1]Monitoreo TR1'!I1675="","",'[1]Monitoreo TR1'!I1675)</f>
        <v xml:space="preserve">Cesar Santos </v>
      </c>
      <c r="J1675" s="1">
        <f>+IF('[1]Monitoreo TR1'!J1675="","",'[1]Monitoreo TR1'!J1675)</f>
        <v>7223872909</v>
      </c>
      <c r="K1675" s="2">
        <f>+IF('[1]Monitoreo TR1'!K1675="","",'[1]Monitoreo TR1'!K1675)</f>
        <v>46161.5</v>
      </c>
      <c r="L1675" s="2">
        <f>+IF('[1]Monitoreo TR1'!L1675="","",'[1]Monitoreo TR1'!L1675)</f>
        <v>46160.604166666664</v>
      </c>
      <c r="M1675" s="1">
        <f>+IF('[1]Monitoreo TR1'!M1675="","",'[1]Monitoreo TR1'!M1675)</f>
        <v>21</v>
      </c>
      <c r="N1675" s="1" t="str">
        <f>+IF('[1]Monitoreo TR1'!N1675="","",'[1]Monitoreo TR1'!N1675)</f>
        <v>CEDA</v>
      </c>
      <c r="O1675" s="1" t="str">
        <f>+IF('[1]Monitoreo TR1'!O1675="","",'[1]Monitoreo TR1'!O1675)</f>
        <v>CEDA Autoservicio</v>
      </c>
      <c r="P1675" s="2">
        <f>+IF('[1]Monitoreo TR1'!P1675="","",'[1]Monitoreo TR1'!P1675)</f>
        <v>46162.5</v>
      </c>
      <c r="Q1675" s="2">
        <f>+IF('[1]Monitoreo TR1'!Q1675="","",'[1]Monitoreo TR1'!Q1675)</f>
        <v>46162</v>
      </c>
      <c r="R1675" s="5">
        <f>+IF('[1]Monitoreo TR1'!R1675="","",'[1]Monitoreo TR1'!R1675)</f>
        <v>0.5</v>
      </c>
      <c r="S1675" s="1">
        <f>+IF('[1]Monitoreo TR1'!S1675="","",'[1]Monitoreo TR1'!S1675)</f>
        <v>24</v>
      </c>
      <c r="T1675" s="6">
        <f>+IF('[1]Monitoreo TR1'!T1675="","",'[1]Monitoreo TR1'!T1675)</f>
        <v>33.500000000058208</v>
      </c>
      <c r="U1675" s="6">
        <f>+IF('[1]Monitoreo TR1'!U1675="","",'[1]Monitoreo TR1'!U1675)</f>
        <v>9.5000000000582077</v>
      </c>
      <c r="V1675" s="1">
        <f>+IF('[1]Monitoreo TR1'!V1675="","",'[1]Monitoreo TR1'!V1675)</f>
        <v>1</v>
      </c>
      <c r="W1675" s="1" t="str">
        <f>+IF('[1]Monitoreo TR1'!W1675="","",'[1]Monitoreo TR1'!W1675)</f>
        <v>USB</v>
      </c>
      <c r="X1675" s="1">
        <f>+IF('[1]Monitoreo TR1'!X1675="","",'[1]Monitoreo TR1'!X1675)</f>
        <v>0</v>
      </c>
      <c r="Y1675" s="1">
        <f>+IF('[1]Monitoreo TR1'!Y1675="","",'[1]Monitoreo TR1'!Y1675)</f>
        <v>1</v>
      </c>
      <c r="Z1675" s="1" t="str">
        <f>+IF('[1]Monitoreo TR1'!Z1675="","",'[1]Monitoreo TR1'!Z1675)</f>
        <v>N/A</v>
      </c>
      <c r="AA1675" s="1">
        <f>+IF('[1]Monitoreo TR1'!AA1675="","",'[1]Monitoreo TR1'!AA1675)</f>
        <v>1</v>
      </c>
      <c r="AB1675" s="1">
        <f>+IF('[1]Monitoreo TR1'!AB1675="","",'[1]Monitoreo TR1'!AB1675)</f>
        <v>0</v>
      </c>
      <c r="AC1675" s="1" t="str">
        <f>+IF('[1]Monitoreo TR1'!AC1675="","",'[1]Monitoreo TR1'!AC1675)</f>
        <v>Descargada</v>
      </c>
      <c r="AD1675" s="2">
        <f>+IF('[1]Monitoreo TR1'!AD1675="","",'[1]Monitoreo TR1'!AD1675)</f>
        <v>46160.75</v>
      </c>
      <c r="AE1675" s="8">
        <f>+IF('[1]Monitoreo TR1'!AE1675="","",'[1]Monitoreo TR1'!AE1675)</f>
        <v>30</v>
      </c>
      <c r="AF1675" s="8">
        <f>+IF('[1]Monitoreo TR1'!AF1675="","",'[1]Monitoreo TR1'!AF1675)</f>
        <v>0</v>
      </c>
      <c r="AG1675" s="1" t="str">
        <f>+IF('[1]Monitoreo TR1'!AG1675="","",'[1]Monitoreo TR1'!AG1675)</f>
        <v xml:space="preserve">Descarga exitosa </v>
      </c>
      <c r="AH1675" s="10">
        <f>+IF('[1]Monitoreo TR1'!AH1675="","",'[1]Monitoreo TR1'!AH1675)</f>
        <v>46160.75</v>
      </c>
      <c r="AI1675" s="1">
        <f>+IF('[1]Monitoreo TR1'!AI1675="","",'[1]Monitoreo TR1'!AI1675)</f>
        <v>1</v>
      </c>
      <c r="AJ1675" s="1">
        <f>+IF('[1]Monitoreo TR1'!AJ1675="","",'[1]Monitoreo TR1'!AJ1675)</f>
        <v>46164</v>
      </c>
      <c r="AK1675" s="1">
        <f>+IF('[1]Monitoreo TR1'!AK1675="","",'[1]Monitoreo TR1'!AK1675)</f>
        <v>36</v>
      </c>
      <c r="AL1675" s="1" t="str">
        <f>+IF('[1]Monitoreo TR1'!AL1675="","",'[1]Monitoreo TR1'!AL1675)</f>
        <v/>
      </c>
      <c r="AM1675" s="1" t="str">
        <f>+IF('[1]Monitoreo TR1'!AM1675="","",'[1]Monitoreo TR1'!AM1675)</f>
        <v>BUENO</v>
      </c>
      <c r="AN1675" s="1" t="str">
        <f>+IF('[1]Monitoreo TR1'!AN1675="","",'[1]Monitoreo TR1'!AN1675)</f>
        <v>N/A</v>
      </c>
      <c r="AO1675" s="1" t="str">
        <f>+IF('[1]Monitoreo TR1'!AO1675="","",'[1]Monitoreo TR1'!AO1675)</f>
        <v/>
      </c>
    </row>
    <row r="1676" spans="1:41" x14ac:dyDescent="0.25">
      <c r="A1676" s="1" t="str">
        <f>+IF('[1]Monitoreo TR1'!A1676="","",'[1]Monitoreo TR1'!A1676)</f>
        <v/>
      </c>
      <c r="B1676" s="1" t="str">
        <f>+IF('[1]Monitoreo TR1'!B1676="","",'[1]Monitoreo TR1'!B1676)</f>
        <v/>
      </c>
      <c r="C1676" s="1" t="str">
        <f>+IF('[1]Monitoreo TR1'!C1676="","",'[1]Monitoreo TR1'!C1676)</f>
        <v xml:space="preserve"> </v>
      </c>
      <c r="D1676" s="1">
        <f>+IF('[1]Monitoreo TR1'!D1676="","",'[1]Monitoreo TR1'!D1676)</f>
        <v>52844</v>
      </c>
      <c r="E1676" s="1">
        <f>+IF('[1]Monitoreo TR1'!E1676="","",'[1]Monitoreo TR1'!E1676)</f>
        <v>21</v>
      </c>
      <c r="F1676" s="1" t="str">
        <f>+IF('[1]Monitoreo TR1'!F1676="","",'[1]Monitoreo TR1'!F1676)</f>
        <v>Tabasco</v>
      </c>
      <c r="G1676" s="1" t="str">
        <f>+IF('[1]Monitoreo TR1'!G1676="","",'[1]Monitoreo TR1'!G1676)</f>
        <v>C01 0G2 Genesis 2</v>
      </c>
      <c r="H1676" s="1" t="str">
        <f>+IF('[1]Monitoreo TR1'!H1676="","",'[1]Monitoreo TR1'!H1676)</f>
        <v>TERESA TORRES PEREZ</v>
      </c>
      <c r="I1676" s="1" t="str">
        <f>+IF('[1]Monitoreo TR1'!I1676="","",'[1]Monitoreo TR1'!I1676)</f>
        <v xml:space="preserve">Savino Flores </v>
      </c>
      <c r="J1676" s="1">
        <f>+IF('[1]Monitoreo TR1'!J1676="","",'[1]Monitoreo TR1'!J1676)</f>
        <v>9831379893</v>
      </c>
      <c r="K1676" s="2">
        <f>+IF('[1]Monitoreo TR1'!K1676="","",'[1]Monitoreo TR1'!K1676)</f>
        <v>46161.5</v>
      </c>
      <c r="L1676" s="2">
        <f>+IF('[1]Monitoreo TR1'!L1676="","",'[1]Monitoreo TR1'!L1676)</f>
        <v>46160.6875</v>
      </c>
      <c r="M1676" s="1">
        <f>+IF('[1]Monitoreo TR1'!M1676="","",'[1]Monitoreo TR1'!M1676)</f>
        <v>21</v>
      </c>
      <c r="N1676" s="1" t="str">
        <f>+IF('[1]Monitoreo TR1'!N1676="","",'[1]Monitoreo TR1'!N1676)</f>
        <v>CEDA</v>
      </c>
      <c r="O1676" s="1" t="str">
        <f>+IF('[1]Monitoreo TR1'!O1676="","",'[1]Monitoreo TR1'!O1676)</f>
        <v>CEDA Piso</v>
      </c>
      <c r="P1676" s="2">
        <f>+IF('[1]Monitoreo TR1'!P1676="","",'[1]Monitoreo TR1'!P1676)</f>
        <v>46162.5</v>
      </c>
      <c r="Q1676" s="2">
        <f>+IF('[1]Monitoreo TR1'!Q1676="","",'[1]Monitoreo TR1'!Q1676)</f>
        <v>46162</v>
      </c>
      <c r="R1676" s="5">
        <f>+IF('[1]Monitoreo TR1'!R1676="","",'[1]Monitoreo TR1'!R1676)</f>
        <v>0.5</v>
      </c>
      <c r="S1676" s="1">
        <f>+IF('[1]Monitoreo TR1'!S1676="","",'[1]Monitoreo TR1'!S1676)</f>
        <v>24</v>
      </c>
      <c r="T1676" s="6">
        <f>+IF('[1]Monitoreo TR1'!T1676="","",'[1]Monitoreo TR1'!T1676)</f>
        <v>31.5</v>
      </c>
      <c r="U1676" s="6">
        <f>+IF('[1]Monitoreo TR1'!U1676="","",'[1]Monitoreo TR1'!U1676)</f>
        <v>7.5</v>
      </c>
      <c r="V1676" s="1">
        <f>+IF('[1]Monitoreo TR1'!V1676="","",'[1]Monitoreo TR1'!V1676)</f>
        <v>1</v>
      </c>
      <c r="W1676" s="1" t="str">
        <f>+IF('[1]Monitoreo TR1'!W1676="","",'[1]Monitoreo TR1'!W1676)</f>
        <v>USB</v>
      </c>
      <c r="X1676" s="1">
        <f>+IF('[1]Monitoreo TR1'!X1676="","",'[1]Monitoreo TR1'!X1676)</f>
        <v>0</v>
      </c>
      <c r="Y1676" s="1">
        <f>+IF('[1]Monitoreo TR1'!Y1676="","",'[1]Monitoreo TR1'!Y1676)</f>
        <v>1</v>
      </c>
      <c r="Z1676" s="1" t="str">
        <f>+IF('[1]Monitoreo TR1'!Z1676="","",'[1]Monitoreo TR1'!Z1676)</f>
        <v>N/A</v>
      </c>
      <c r="AA1676" s="1">
        <f>+IF('[1]Monitoreo TR1'!AA1676="","",'[1]Monitoreo TR1'!AA1676)</f>
        <v>1</v>
      </c>
      <c r="AB1676" s="1">
        <f>+IF('[1]Monitoreo TR1'!AB1676="","",'[1]Monitoreo TR1'!AB1676)</f>
        <v>0</v>
      </c>
      <c r="AC1676" s="1" t="str">
        <f>+IF('[1]Monitoreo TR1'!AC1676="","",'[1]Monitoreo TR1'!AC1676)</f>
        <v>Descargada</v>
      </c>
      <c r="AD1676" s="2">
        <f>+IF('[1]Monitoreo TR1'!AD1676="","",'[1]Monitoreo TR1'!AD1676)</f>
        <v>46160.75</v>
      </c>
      <c r="AE1676" s="8">
        <f>+IF('[1]Monitoreo TR1'!AE1676="","",'[1]Monitoreo TR1'!AE1676)</f>
        <v>30</v>
      </c>
      <c r="AF1676" s="8">
        <f>+IF('[1]Monitoreo TR1'!AF1676="","",'[1]Monitoreo TR1'!AF1676)</f>
        <v>0</v>
      </c>
      <c r="AG1676" s="1" t="str">
        <f>+IF('[1]Monitoreo TR1'!AG1676="","",'[1]Monitoreo TR1'!AG1676)</f>
        <v xml:space="preserve">Descarga exitosa </v>
      </c>
      <c r="AH1676" s="10">
        <f>+IF('[1]Monitoreo TR1'!AH1676="","",'[1]Monitoreo TR1'!AH1676)</f>
        <v>46160.75</v>
      </c>
      <c r="AI1676" s="1">
        <f>+IF('[1]Monitoreo TR1'!AI1676="","",'[1]Monitoreo TR1'!AI1676)</f>
        <v>1</v>
      </c>
      <c r="AJ1676" s="1">
        <f>+IF('[1]Monitoreo TR1'!AJ1676="","",'[1]Monitoreo TR1'!AJ1676)</f>
        <v>46164</v>
      </c>
      <c r="AK1676" s="1">
        <f>+IF('[1]Monitoreo TR1'!AK1676="","",'[1]Monitoreo TR1'!AK1676)</f>
        <v>36</v>
      </c>
      <c r="AL1676" s="1" t="str">
        <f>+IF('[1]Monitoreo TR1'!AL1676="","",'[1]Monitoreo TR1'!AL1676)</f>
        <v/>
      </c>
      <c r="AM1676" s="1" t="str">
        <f>+IF('[1]Monitoreo TR1'!AM1676="","",'[1]Monitoreo TR1'!AM1676)</f>
        <v>BUENO</v>
      </c>
      <c r="AN1676" s="1" t="str">
        <f>+IF('[1]Monitoreo TR1'!AN1676="","",'[1]Monitoreo TR1'!AN1676)</f>
        <v>N/A</v>
      </c>
      <c r="AO1676" s="1" t="str">
        <f>+IF('[1]Monitoreo TR1'!AO1676="","",'[1]Monitoreo TR1'!AO1676)</f>
        <v/>
      </c>
    </row>
    <row r="1677" spans="1:41" x14ac:dyDescent="0.25">
      <c r="A1677" s="1" t="str">
        <f>+IF('[1]Monitoreo TR1'!A1677="","",'[1]Monitoreo TR1'!A1677)</f>
        <v/>
      </c>
      <c r="B1677" s="1" t="str">
        <f>+IF('[1]Monitoreo TR1'!B1677="","",'[1]Monitoreo TR1'!B1677)</f>
        <v/>
      </c>
      <c r="C1677" s="1" t="str">
        <f>+IF('[1]Monitoreo TR1'!C1677="","",'[1]Monitoreo TR1'!C1677)</f>
        <v xml:space="preserve"> </v>
      </c>
      <c r="D1677" s="1">
        <f>+IF('[1]Monitoreo TR1'!D1677="","",'[1]Monitoreo TR1'!D1677)</f>
        <v>52878</v>
      </c>
      <c r="E1677" s="1">
        <f>+IF('[1]Monitoreo TR1'!E1677="","",'[1]Monitoreo TR1'!E1677)</f>
        <v>21</v>
      </c>
      <c r="F1677" s="1" t="str">
        <f>+IF('[1]Monitoreo TR1'!F1677="","",'[1]Monitoreo TR1'!F1677)</f>
        <v>Colima</v>
      </c>
      <c r="G1677" s="1" t="str">
        <f>+IF('[1]Monitoreo TR1'!G1677="","",'[1]Monitoreo TR1'!G1677)</f>
        <v>B07 201 Las Guasimas</v>
      </c>
      <c r="H1677" s="1" t="str">
        <f>+IF('[1]Monitoreo TR1'!H1677="","",'[1]Monitoreo TR1'!H1677)</f>
        <v>LOGISTICA EFICIENTE MARTINEZ TRUCKING</v>
      </c>
      <c r="I1677" s="1" t="str">
        <f>+IF('[1]Monitoreo TR1'!I1677="","",'[1]Monitoreo TR1'!I1677)</f>
        <v xml:space="preserve">Rafael Perez </v>
      </c>
      <c r="J1677" s="1">
        <f>+IF('[1]Monitoreo TR1'!J1677="","",'[1]Monitoreo TR1'!J1677)</f>
        <v>5532559043</v>
      </c>
      <c r="K1677" s="2">
        <f>+IF('[1]Monitoreo TR1'!K1677="","",'[1]Monitoreo TR1'!K1677)</f>
        <v>46161.5</v>
      </c>
      <c r="L1677" s="2">
        <f>+IF('[1]Monitoreo TR1'!L1677="","",'[1]Monitoreo TR1'!L1677)</f>
        <v>46161.666666666664</v>
      </c>
      <c r="M1677" s="1">
        <f>+IF('[1]Monitoreo TR1'!M1677="","",'[1]Monitoreo TR1'!M1677)</f>
        <v>21</v>
      </c>
      <c r="N1677" s="1" t="str">
        <f>+IF('[1]Monitoreo TR1'!N1677="","",'[1]Monitoreo TR1'!N1677)</f>
        <v>CEDA</v>
      </c>
      <c r="O1677" s="1" t="str">
        <f>+IF('[1]Monitoreo TR1'!O1677="","",'[1]Monitoreo TR1'!O1677)</f>
        <v>CEDA Autoservicio</v>
      </c>
      <c r="P1677" s="2">
        <f>+IF('[1]Monitoreo TR1'!P1677="","",'[1]Monitoreo TR1'!P1677)</f>
        <v>46162.5</v>
      </c>
      <c r="Q1677" s="2">
        <f>+IF('[1]Monitoreo TR1'!Q1677="","",'[1]Monitoreo TR1'!Q1677)</f>
        <v>46162</v>
      </c>
      <c r="R1677" s="5">
        <f>+IF('[1]Monitoreo TR1'!R1677="","",'[1]Monitoreo TR1'!R1677)</f>
        <v>0.5</v>
      </c>
      <c r="S1677" s="1">
        <f>+IF('[1]Monitoreo TR1'!S1677="","",'[1]Monitoreo TR1'!S1677)</f>
        <v>24</v>
      </c>
      <c r="T1677" s="6">
        <f>+IF('[1]Monitoreo TR1'!T1677="","",'[1]Monitoreo TR1'!T1677)</f>
        <v>8.0000000000582077</v>
      </c>
      <c r="U1677" s="6">
        <f>+IF('[1]Monitoreo TR1'!U1677="","",'[1]Monitoreo TR1'!U1677)</f>
        <v>-15.999999999941792</v>
      </c>
      <c r="V1677" s="1">
        <f>+IF('[1]Monitoreo TR1'!V1677="","",'[1]Monitoreo TR1'!V1677)</f>
        <v>0</v>
      </c>
      <c r="W1677" s="1" t="str">
        <f>+IF('[1]Monitoreo TR1'!W1677="","",'[1]Monitoreo TR1'!W1677)</f>
        <v>USB</v>
      </c>
      <c r="X1677" s="1">
        <f>+IF('[1]Monitoreo TR1'!X1677="","",'[1]Monitoreo TR1'!X1677)</f>
        <v>0</v>
      </c>
      <c r="Y1677" s="1">
        <f>+IF('[1]Monitoreo TR1'!Y1677="","",'[1]Monitoreo TR1'!Y1677)</f>
        <v>1</v>
      </c>
      <c r="Z1677" s="1" t="str">
        <f>+IF('[1]Monitoreo TR1'!Z1677="","",'[1]Monitoreo TR1'!Z1677)</f>
        <v>N/A</v>
      </c>
      <c r="AA1677" s="1">
        <f>+IF('[1]Monitoreo TR1'!AA1677="","",'[1]Monitoreo TR1'!AA1677)</f>
        <v>1</v>
      </c>
      <c r="AB1677" s="1">
        <f>+IF('[1]Monitoreo TR1'!AB1677="","",'[1]Monitoreo TR1'!AB1677)</f>
        <v>0</v>
      </c>
      <c r="AC1677" s="1" t="str">
        <f>+IF('[1]Monitoreo TR1'!AC1677="","",'[1]Monitoreo TR1'!AC1677)</f>
        <v>Descargada</v>
      </c>
      <c r="AD1677" s="2">
        <f>+IF('[1]Monitoreo TR1'!AD1677="","",'[1]Monitoreo TR1'!AD1677)</f>
        <v>46160.75</v>
      </c>
      <c r="AE1677" s="8">
        <f>+IF('[1]Monitoreo TR1'!AE1677="","",'[1]Monitoreo TR1'!AE1677)</f>
        <v>30</v>
      </c>
      <c r="AF1677" s="8">
        <f>+IF('[1]Monitoreo TR1'!AF1677="","",'[1]Monitoreo TR1'!AF1677)</f>
        <v>0</v>
      </c>
      <c r="AG1677" s="1" t="str">
        <f>+IF('[1]Monitoreo TR1'!AG1677="","",'[1]Monitoreo TR1'!AG1677)</f>
        <v xml:space="preserve">Descarga exitosa </v>
      </c>
      <c r="AH1677" s="10">
        <f>+IF('[1]Monitoreo TR1'!AH1677="","",'[1]Monitoreo TR1'!AH1677)</f>
        <v>46160.75</v>
      </c>
      <c r="AI1677" s="1">
        <f>+IF('[1]Monitoreo TR1'!AI1677="","",'[1]Monitoreo TR1'!AI1677)</f>
        <v>1</v>
      </c>
      <c r="AJ1677" s="1">
        <f>+IF('[1]Monitoreo TR1'!AJ1677="","",'[1]Monitoreo TR1'!AJ1677)</f>
        <v>46163</v>
      </c>
      <c r="AK1677" s="1">
        <f>+IF('[1]Monitoreo TR1'!AK1677="","",'[1]Monitoreo TR1'!AK1677)</f>
        <v>12</v>
      </c>
      <c r="AL1677" s="1" t="str">
        <f>+IF('[1]Monitoreo TR1'!AL1677="","",'[1]Monitoreo TR1'!AL1677)</f>
        <v/>
      </c>
      <c r="AM1677" s="1" t="str">
        <f>+IF('[1]Monitoreo TR1'!AM1677="","",'[1]Monitoreo TR1'!AM1677)</f>
        <v>BUENO</v>
      </c>
      <c r="AN1677" s="1" t="str">
        <f>+IF('[1]Monitoreo TR1'!AN1677="","",'[1]Monitoreo TR1'!AN1677)</f>
        <v>N/A</v>
      </c>
      <c r="AO1677" s="1" t="str">
        <f>+IF('[1]Monitoreo TR1'!AO1677="","",'[1]Monitoreo TR1'!AO1677)</f>
        <v/>
      </c>
    </row>
    <row r="1678" spans="1:41" x14ac:dyDescent="0.25">
      <c r="A1678" s="1">
        <f>+IF('[1]Monitoreo TR1'!A1678="","",'[1]Monitoreo TR1'!A1678)</f>
        <v>5434910159</v>
      </c>
      <c r="B1678" s="1">
        <f>+IF('[1]Monitoreo TR1'!B1678="","",'[1]Monitoreo TR1'!B1678)</f>
        <v>26755018</v>
      </c>
      <c r="C1678" s="1" t="str">
        <f>+IF('[1]Monitoreo TR1'!C1678="","",'[1]Monitoreo TR1'!C1678)</f>
        <v>5434910159 26755018</v>
      </c>
      <c r="D1678" s="1">
        <f>+IF('[1]Monitoreo TR1'!D1678="","",'[1]Monitoreo TR1'!D1678)</f>
        <v>52870</v>
      </c>
      <c r="E1678" s="1">
        <f>+IF('[1]Monitoreo TR1'!E1678="","",'[1]Monitoreo TR1'!E1678)</f>
        <v>21</v>
      </c>
      <c r="F1678" s="1" t="str">
        <f>+IF('[1]Monitoreo TR1'!F1678="","",'[1]Monitoreo TR1'!F1678)</f>
        <v>Colima</v>
      </c>
      <c r="G1678" s="1" t="str">
        <f>+IF('[1]Monitoreo TR1'!G1678="","",'[1]Monitoreo TR1'!G1678)</f>
        <v>B20 249 Parotas JG</v>
      </c>
      <c r="H1678" s="1" t="str">
        <f>+IF('[1]Monitoreo TR1'!H1678="","",'[1]Monitoreo TR1'!H1678)</f>
        <v>JUAN ALFONSO CONTRERAS MENDOZA</v>
      </c>
      <c r="I1678" s="1" t="str">
        <f>+IF('[1]Monitoreo TR1'!I1678="","",'[1]Monitoreo TR1'!I1678)</f>
        <v xml:space="preserve">Genaro Vazquez </v>
      </c>
      <c r="J1678" s="1">
        <f>+IF('[1]Monitoreo TR1'!J1678="","",'[1]Monitoreo TR1'!J1678)</f>
        <v>3131469953</v>
      </c>
      <c r="K1678" s="2">
        <f>+IF('[1]Monitoreo TR1'!K1678="","",'[1]Monitoreo TR1'!K1678)</f>
        <v>46162.541666666664</v>
      </c>
      <c r="L1678" s="2">
        <f>+IF('[1]Monitoreo TR1'!L1678="","",'[1]Monitoreo TR1'!L1678)</f>
        <v>46162.461805555555</v>
      </c>
      <c r="M1678" s="1">
        <f>+IF('[1]Monitoreo TR1'!M1678="","",'[1]Monitoreo TR1'!M1678)</f>
        <v>21</v>
      </c>
      <c r="N1678" s="1" t="str">
        <f>+IF('[1]Monitoreo TR1'!N1678="","",'[1]Monitoreo TR1'!N1678)</f>
        <v>GDL</v>
      </c>
      <c r="O1678" s="1" t="str">
        <f>+IF('[1]Monitoreo TR1'!O1678="","",'[1]Monitoreo TR1'!O1678)</f>
        <v>WM</v>
      </c>
      <c r="P1678" s="2">
        <f>+IF('[1]Monitoreo TR1'!P1678="","",'[1]Monitoreo TR1'!P1678)</f>
        <v>46163.041666666664</v>
      </c>
      <c r="Q1678" s="2">
        <f>+IF('[1]Monitoreo TR1'!Q1678="","",'[1]Monitoreo TR1'!Q1678)</f>
        <v>46163</v>
      </c>
      <c r="R1678" s="5">
        <f>+IF('[1]Monitoreo TR1'!R1678="","",'[1]Monitoreo TR1'!R1678)</f>
        <v>4.1666666666666664E-2</v>
      </c>
      <c r="S1678" s="1">
        <f>+IF('[1]Monitoreo TR1'!S1678="","",'[1]Monitoreo TR1'!S1678)</f>
        <v>12</v>
      </c>
      <c r="T1678" s="6">
        <f>+IF('[1]Monitoreo TR1'!T1678="","",'[1]Monitoreo TR1'!T1678)</f>
        <v>12.916666666686069</v>
      </c>
      <c r="U1678" s="6">
        <f>+IF('[1]Monitoreo TR1'!U1678="","",'[1]Monitoreo TR1'!U1678)</f>
        <v>0.91666666668606922</v>
      </c>
      <c r="V1678" s="1">
        <f>+IF('[1]Monitoreo TR1'!V1678="","",'[1]Monitoreo TR1'!V1678)</f>
        <v>0</v>
      </c>
      <c r="W1678" s="1" t="str">
        <f>+IF('[1]Monitoreo TR1'!W1678="","",'[1]Monitoreo TR1'!W1678)</f>
        <v>PCH8W02XH0</v>
      </c>
      <c r="X1678" s="1">
        <f>+IF('[1]Monitoreo TR1'!X1678="","",'[1]Monitoreo TR1'!X1678)</f>
        <v>0</v>
      </c>
      <c r="Y1678" s="1">
        <f>+IF('[1]Monitoreo TR1'!Y1678="","",'[1]Monitoreo TR1'!Y1678)</f>
        <v>1</v>
      </c>
      <c r="Z1678" s="1" t="str">
        <f>+IF('[1]Monitoreo TR1'!Z1678="","",'[1]Monitoreo TR1'!Z1678)</f>
        <v>N/A</v>
      </c>
      <c r="AA1678" s="1">
        <f>+IF('[1]Monitoreo TR1'!AA1678="","",'[1]Monitoreo TR1'!AA1678)</f>
        <v>1</v>
      </c>
      <c r="AB1678" s="1">
        <f>+IF('[1]Monitoreo TR1'!AB1678="","",'[1]Monitoreo TR1'!AB1678)</f>
        <v>0</v>
      </c>
      <c r="AC1678" s="1" t="str">
        <f>+IF('[1]Monitoreo TR1'!AC1678="","",'[1]Monitoreo TR1'!AC1678)</f>
        <v>Descargada</v>
      </c>
      <c r="AD1678" s="2">
        <f>+IF('[1]Monitoreo TR1'!AD1678="","",'[1]Monitoreo TR1'!AD1678)</f>
        <v>46162.944444444445</v>
      </c>
      <c r="AE1678" s="8">
        <f>+IF('[1]Monitoreo TR1'!AE1678="","",'[1]Monitoreo TR1'!AE1678)</f>
        <v>1.3333333333139308</v>
      </c>
      <c r="AF1678" s="8">
        <f>+IF('[1]Monitoreo TR1'!AF1678="","",'[1]Monitoreo TR1'!AF1678)</f>
        <v>0</v>
      </c>
      <c r="AG1678" s="1" t="str">
        <f>+IF('[1]Monitoreo TR1'!AG1678="","",'[1]Monitoreo TR1'!AG1678)</f>
        <v xml:space="preserve">Descarga exitosa </v>
      </c>
      <c r="AH1678" s="10">
        <f>+IF('[1]Monitoreo TR1'!AH1678="","",'[1]Monitoreo TR1'!AH1678)</f>
        <v>46162.944444444445</v>
      </c>
      <c r="AI1678" s="1">
        <f>+IF('[1]Monitoreo TR1'!AI1678="","",'[1]Monitoreo TR1'!AI1678)</f>
        <v>1</v>
      </c>
      <c r="AJ1678" s="1">
        <f>+IF('[1]Monitoreo TR1'!AJ1678="","",'[1]Monitoreo TR1'!AJ1678)</f>
        <v>46163</v>
      </c>
      <c r="AK1678" s="1">
        <f>+IF('[1]Monitoreo TR1'!AK1678="","",'[1]Monitoreo TR1'!AK1678)</f>
        <v>0</v>
      </c>
      <c r="AL1678" s="1" t="str">
        <f>+IF('[1]Monitoreo TR1'!AL1678="","",'[1]Monitoreo TR1'!AL1678)</f>
        <v/>
      </c>
      <c r="AM1678" s="1" t="str">
        <f>+IF('[1]Monitoreo TR1'!AM1678="","",'[1]Monitoreo TR1'!AM1678)</f>
        <v>BUENO</v>
      </c>
      <c r="AN1678" s="1" t="str">
        <f>+IF('[1]Monitoreo TR1'!AN1678="","",'[1]Monitoreo TR1'!AN1678)</f>
        <v>CP_LARIFRUT</v>
      </c>
      <c r="AO1678" s="1" t="str">
        <f>+IF('[1]Monitoreo TR1'!AO1678="","",'[1]Monitoreo TR1'!AO1678)</f>
        <v/>
      </c>
    </row>
    <row r="1679" spans="1:41" x14ac:dyDescent="0.25">
      <c r="A1679" s="1" t="str">
        <f>+IF('[1]Monitoreo TR1'!A1679="","",'[1]Monitoreo TR1'!A1679)</f>
        <v>10263533-04</v>
      </c>
      <c r="B1679" s="1" t="str">
        <f>+IF('[1]Monitoreo TR1'!B1679="","",'[1]Monitoreo TR1'!B1679)</f>
        <v>CREADA</v>
      </c>
      <c r="C1679" s="1" t="str">
        <f>+IF('[1]Monitoreo TR1'!C1679="","",'[1]Monitoreo TR1'!C1679)</f>
        <v>10263533-04 CREADA</v>
      </c>
      <c r="D1679" s="1">
        <f>+IF('[1]Monitoreo TR1'!D1679="","",'[1]Monitoreo TR1'!D1679)</f>
        <v>61461</v>
      </c>
      <c r="E1679" s="1">
        <f>+IF('[1]Monitoreo TR1'!E1679="","",'[1]Monitoreo TR1'!E1679)</f>
        <v>20</v>
      </c>
      <c r="F1679" s="1" t="str">
        <f>+IF('[1]Monitoreo TR1'!F1679="","",'[1]Monitoreo TR1'!F1679)</f>
        <v>Chiapas</v>
      </c>
      <c r="G1679" s="1" t="str">
        <f>+IF('[1]Monitoreo TR1'!G1679="","",'[1]Monitoreo TR1'!G1679)</f>
        <v>A05 042 El Conde</v>
      </c>
      <c r="H1679" s="1" t="str">
        <f>+IF('[1]Monitoreo TR1'!H1679="","",'[1]Monitoreo TR1'!H1679)</f>
        <v>AUTO EXPRESS SEGOVIA</v>
      </c>
      <c r="I1679" s="1" t="str">
        <f>+IF('[1]Monitoreo TR1'!I1679="","",'[1]Monitoreo TR1'!I1679)</f>
        <v>Rosario Aguilar 40177</v>
      </c>
      <c r="J1679" s="1">
        <f>+IF('[1]Monitoreo TR1'!J1679="","",'[1]Monitoreo TR1'!J1679)</f>
        <v>8116368680</v>
      </c>
      <c r="K1679" s="2">
        <f>+IF('[1]Monitoreo TR1'!K1679="","",'[1]Monitoreo TR1'!K1679)</f>
        <v>46160.208333333336</v>
      </c>
      <c r="L1679" s="2">
        <f>+IF('[1]Monitoreo TR1'!L1679="","",'[1]Monitoreo TR1'!L1679)</f>
        <v>46159.131944444445</v>
      </c>
      <c r="M1679" s="1">
        <f>+IF('[1]Monitoreo TR1'!M1679="","",'[1]Monitoreo TR1'!M1679)</f>
        <v>21</v>
      </c>
      <c r="N1679" s="1" t="str">
        <f>+IF('[1]Monitoreo TR1'!N1679="","",'[1]Monitoreo TR1'!N1679)</f>
        <v>S-MTY</v>
      </c>
      <c r="O1679" s="1" t="str">
        <f>+IF('[1]Monitoreo TR1'!O1679="","",'[1]Monitoreo TR1'!O1679)</f>
        <v>Smart</v>
      </c>
      <c r="P1679" s="2">
        <f>+IF('[1]Monitoreo TR1'!P1679="","",'[1]Monitoreo TR1'!P1679)</f>
        <v>46163.208333333336</v>
      </c>
      <c r="Q1679" s="2">
        <f>+IF('[1]Monitoreo TR1'!Q1679="","",'[1]Monitoreo TR1'!Q1679)</f>
        <v>46163</v>
      </c>
      <c r="R1679" s="5">
        <f>+IF('[1]Monitoreo TR1'!R1679="","",'[1]Monitoreo TR1'!R1679)</f>
        <v>0.20833333333333334</v>
      </c>
      <c r="S1679" s="1">
        <f>+IF('[1]Monitoreo TR1'!S1679="","",'[1]Monitoreo TR1'!S1679)</f>
        <v>72</v>
      </c>
      <c r="T1679" s="6">
        <f>+IF('[1]Monitoreo TR1'!T1679="","",'[1]Monitoreo TR1'!T1679)</f>
        <v>92.833333333313931</v>
      </c>
      <c r="U1679" s="6">
        <f>+IF('[1]Monitoreo TR1'!U1679="","",'[1]Monitoreo TR1'!U1679)</f>
        <v>20.833333333313931</v>
      </c>
      <c r="V1679" s="1">
        <f>+IF('[1]Monitoreo TR1'!V1679="","",'[1]Monitoreo TR1'!V1679)</f>
        <v>1</v>
      </c>
      <c r="W1679" s="1" t="str">
        <f>+IF('[1]Monitoreo TR1'!W1679="","",'[1]Monitoreo TR1'!W1679)</f>
        <v>PK91W06CH0</v>
      </c>
      <c r="X1679" s="1">
        <f>+IF('[1]Monitoreo TR1'!X1679="","",'[1]Monitoreo TR1'!X1679)</f>
        <v>1</v>
      </c>
      <c r="Y1679" s="1">
        <f>+IF('[1]Monitoreo TR1'!Y1679="","",'[1]Monitoreo TR1'!Y1679)</f>
        <v>1</v>
      </c>
      <c r="Z1679" s="1" t="str">
        <f>+IF('[1]Monitoreo TR1'!Z1679="","",'[1]Monitoreo TR1'!Z1679)</f>
        <v>N/A</v>
      </c>
      <c r="AA1679" s="1">
        <f>+IF('[1]Monitoreo TR1'!AA1679="","",'[1]Monitoreo TR1'!AA1679)</f>
        <v>1</v>
      </c>
      <c r="AB1679" s="1">
        <f>+IF('[1]Monitoreo TR1'!AB1679="","",'[1]Monitoreo TR1'!AB1679)</f>
        <v>0</v>
      </c>
      <c r="AC1679" s="1" t="str">
        <f>+IF('[1]Monitoreo TR1'!AC1679="","",'[1]Monitoreo TR1'!AC1679)</f>
        <v>Descargada</v>
      </c>
      <c r="AD1679" s="2">
        <f>+IF('[1]Monitoreo TR1'!AD1679="","",'[1]Monitoreo TR1'!AD1679)</f>
        <v>46163.194444444445</v>
      </c>
      <c r="AE1679" s="8">
        <f>+IF('[1]Monitoreo TR1'!AE1679="","",'[1]Monitoreo TR1'!AE1679)</f>
        <v>-4.6666666666860692</v>
      </c>
      <c r="AF1679" s="8">
        <f>+IF('[1]Monitoreo TR1'!AF1679="","",'[1]Monitoreo TR1'!AF1679)</f>
        <v>0</v>
      </c>
      <c r="AG1679" s="1" t="str">
        <f>+IF('[1]Monitoreo TR1'!AG1679="","",'[1]Monitoreo TR1'!AG1679)</f>
        <v xml:space="preserve">Descarga exitosa </v>
      </c>
      <c r="AH1679" s="10">
        <f>+IF('[1]Monitoreo TR1'!AH1679="","",'[1]Monitoreo TR1'!AH1679)</f>
        <v>46163.194444444445</v>
      </c>
      <c r="AI1679" s="1">
        <f>+IF('[1]Monitoreo TR1'!AI1679="","",'[1]Monitoreo TR1'!AI1679)</f>
        <v>1</v>
      </c>
      <c r="AJ1679" s="1">
        <f>+IF('[1]Monitoreo TR1'!AJ1679="","",'[1]Monitoreo TR1'!AJ1679)</f>
        <v>46163</v>
      </c>
      <c r="AK1679" s="1">
        <f>+IF('[1]Monitoreo TR1'!AK1679="","",'[1]Monitoreo TR1'!AK1679)</f>
        <v>0</v>
      </c>
      <c r="AL1679" s="1" t="str">
        <f>+IF('[1]Monitoreo TR1'!AL1679="","",'[1]Monitoreo TR1'!AL1679)</f>
        <v/>
      </c>
      <c r="AM1679" s="1" t="str">
        <f>+IF('[1]Monitoreo TR1'!AM1679="","",'[1]Monitoreo TR1'!AM1679)</f>
        <v>BUENO</v>
      </c>
      <c r="AN1679" s="1" t="str">
        <f>+IF('[1]Monitoreo TR1'!AN1679="","",'[1]Monitoreo TR1'!AN1679)</f>
        <v>CP_CHI_NELLY</v>
      </c>
      <c r="AO1679" s="1" t="str">
        <f>+IF('[1]Monitoreo TR1'!AO1679="","",'[1]Monitoreo TR1'!AO1679)</f>
        <v/>
      </c>
    </row>
    <row r="1680" spans="1:41" x14ac:dyDescent="0.25">
      <c r="A1680" s="1" t="str">
        <f>+IF('[1]Monitoreo TR1'!A1680="","",'[1]Monitoreo TR1'!A1680)</f>
        <v>10263533-04</v>
      </c>
      <c r="B1680" s="1" t="str">
        <f>+IF('[1]Monitoreo TR1'!B1680="","",'[1]Monitoreo TR1'!B1680)</f>
        <v>CREADA</v>
      </c>
      <c r="C1680" s="1" t="str">
        <f>+IF('[1]Monitoreo TR1'!C1680="","",'[1]Monitoreo TR1'!C1680)</f>
        <v>10263533-04 CREADA</v>
      </c>
      <c r="D1680" s="1">
        <f>+IF('[1]Monitoreo TR1'!D1680="","",'[1]Monitoreo TR1'!D1680)</f>
        <v>61462</v>
      </c>
      <c r="E1680" s="1">
        <f>+IF('[1]Monitoreo TR1'!E1680="","",'[1]Monitoreo TR1'!E1680)</f>
        <v>20</v>
      </c>
      <c r="F1680" s="1" t="str">
        <f>+IF('[1]Monitoreo TR1'!F1680="","",'[1]Monitoreo TR1'!F1680)</f>
        <v>Chiapas</v>
      </c>
      <c r="G1680" s="1" t="str">
        <f>+IF('[1]Monitoreo TR1'!G1680="","",'[1]Monitoreo TR1'!G1680)</f>
        <v>A04 084 Lisboa</v>
      </c>
      <c r="H1680" s="1" t="str">
        <f>+IF('[1]Monitoreo TR1'!H1680="","",'[1]Monitoreo TR1'!H1680)</f>
        <v>AUTO EXPRESS SEGOVIA</v>
      </c>
      <c r="I1680" s="1" t="str">
        <f>+IF('[1]Monitoreo TR1'!I1680="","",'[1]Monitoreo TR1'!I1680)</f>
        <v>Rosario Aguilar 40178</v>
      </c>
      <c r="J1680" s="1">
        <f>+IF('[1]Monitoreo TR1'!J1680="","",'[1]Monitoreo TR1'!J1680)</f>
        <v>8116368680</v>
      </c>
      <c r="K1680" s="2">
        <f>+IF('[1]Monitoreo TR1'!K1680="","",'[1]Monitoreo TR1'!K1680)</f>
        <v>46160.208333333336</v>
      </c>
      <c r="L1680" s="2">
        <f>+IF('[1]Monitoreo TR1'!L1680="","",'[1]Monitoreo TR1'!L1680)</f>
        <v>46159.131944444445</v>
      </c>
      <c r="M1680" s="1">
        <f>+IF('[1]Monitoreo TR1'!M1680="","",'[1]Monitoreo TR1'!M1680)</f>
        <v>21</v>
      </c>
      <c r="N1680" s="1" t="str">
        <f>+IF('[1]Monitoreo TR1'!N1680="","",'[1]Monitoreo TR1'!N1680)</f>
        <v>S-MTY</v>
      </c>
      <c r="O1680" s="1" t="str">
        <f>+IF('[1]Monitoreo TR1'!O1680="","",'[1]Monitoreo TR1'!O1680)</f>
        <v>Smart</v>
      </c>
      <c r="P1680" s="2">
        <f>+IF('[1]Monitoreo TR1'!P1680="","",'[1]Monitoreo TR1'!P1680)</f>
        <v>46163.208333333336</v>
      </c>
      <c r="Q1680" s="2">
        <f>+IF('[1]Monitoreo TR1'!Q1680="","",'[1]Monitoreo TR1'!Q1680)</f>
        <v>46163</v>
      </c>
      <c r="R1680" s="5">
        <f>+IF('[1]Monitoreo TR1'!R1680="","",'[1]Monitoreo TR1'!R1680)</f>
        <v>0.20833333333333334</v>
      </c>
      <c r="S1680" s="1">
        <f>+IF('[1]Monitoreo TR1'!S1680="","",'[1]Monitoreo TR1'!S1680)</f>
        <v>72</v>
      </c>
      <c r="T1680" s="6">
        <f>+IF('[1]Monitoreo TR1'!T1680="","",'[1]Monitoreo TR1'!T1680)</f>
        <v>92.833333333313931</v>
      </c>
      <c r="U1680" s="6">
        <f>+IF('[1]Monitoreo TR1'!U1680="","",'[1]Monitoreo TR1'!U1680)</f>
        <v>20.833333333313931</v>
      </c>
      <c r="V1680" s="1">
        <f>+IF('[1]Monitoreo TR1'!V1680="","",'[1]Monitoreo TR1'!V1680)</f>
        <v>1</v>
      </c>
      <c r="W1680" s="1" t="str">
        <f>+IF('[1]Monitoreo TR1'!W1680="","",'[1]Monitoreo TR1'!W1680)</f>
        <v>PK91W06D30</v>
      </c>
      <c r="X1680" s="1">
        <f>+IF('[1]Monitoreo TR1'!X1680="","",'[1]Monitoreo TR1'!X1680)</f>
        <v>1</v>
      </c>
      <c r="Y1680" s="1">
        <f>+IF('[1]Monitoreo TR1'!Y1680="","",'[1]Monitoreo TR1'!Y1680)</f>
        <v>1</v>
      </c>
      <c r="Z1680" s="1" t="str">
        <f>+IF('[1]Monitoreo TR1'!Z1680="","",'[1]Monitoreo TR1'!Z1680)</f>
        <v>N/A</v>
      </c>
      <c r="AA1680" s="1">
        <f>+IF('[1]Monitoreo TR1'!AA1680="","",'[1]Monitoreo TR1'!AA1680)</f>
        <v>1</v>
      </c>
      <c r="AB1680" s="1">
        <f>+IF('[1]Monitoreo TR1'!AB1680="","",'[1]Monitoreo TR1'!AB1680)</f>
        <v>0</v>
      </c>
      <c r="AC1680" s="1" t="str">
        <f>+IF('[1]Monitoreo TR1'!AC1680="","",'[1]Monitoreo TR1'!AC1680)</f>
        <v>Descargada</v>
      </c>
      <c r="AD1680" s="2">
        <f>+IF('[1]Monitoreo TR1'!AD1680="","",'[1]Monitoreo TR1'!AD1680)</f>
        <v>46163.194444444445</v>
      </c>
      <c r="AE1680" s="8">
        <f>+IF('[1]Monitoreo TR1'!AE1680="","",'[1]Monitoreo TR1'!AE1680)</f>
        <v>-4.6666666666860692</v>
      </c>
      <c r="AF1680" s="8">
        <f>+IF('[1]Monitoreo TR1'!AF1680="","",'[1]Monitoreo TR1'!AF1680)</f>
        <v>0</v>
      </c>
      <c r="AG1680" s="1" t="str">
        <f>+IF('[1]Monitoreo TR1'!AG1680="","",'[1]Monitoreo TR1'!AG1680)</f>
        <v xml:space="preserve">Descarga exitosa </v>
      </c>
      <c r="AH1680" s="10">
        <f>+IF('[1]Monitoreo TR1'!AH1680="","",'[1]Monitoreo TR1'!AH1680)</f>
        <v>46163.194444444445</v>
      </c>
      <c r="AI1680" s="1">
        <f>+IF('[1]Monitoreo TR1'!AI1680="","",'[1]Monitoreo TR1'!AI1680)</f>
        <v>1</v>
      </c>
      <c r="AJ1680" s="1">
        <f>+IF('[1]Monitoreo TR1'!AJ1680="","",'[1]Monitoreo TR1'!AJ1680)</f>
        <v>46163</v>
      </c>
      <c r="AK1680" s="1">
        <f>+IF('[1]Monitoreo TR1'!AK1680="","",'[1]Monitoreo TR1'!AK1680)</f>
        <v>0</v>
      </c>
      <c r="AL1680" s="1" t="str">
        <f>+IF('[1]Monitoreo TR1'!AL1680="","",'[1]Monitoreo TR1'!AL1680)</f>
        <v/>
      </c>
      <c r="AM1680" s="1" t="str">
        <f>+IF('[1]Monitoreo TR1'!AM1680="","",'[1]Monitoreo TR1'!AM1680)</f>
        <v>BUENO</v>
      </c>
      <c r="AN1680" s="1" t="str">
        <f>+IF('[1]Monitoreo TR1'!AN1680="","",'[1]Monitoreo TR1'!AN1680)</f>
        <v>CP_CHI_NELLY</v>
      </c>
      <c r="AO1680" s="1" t="str">
        <f>+IF('[1]Monitoreo TR1'!AO1680="","",'[1]Monitoreo TR1'!AO1680)</f>
        <v/>
      </c>
    </row>
    <row r="1681" spans="1:41" x14ac:dyDescent="0.25">
      <c r="A1681" s="1">
        <f>+IF('[1]Monitoreo TR1'!A1681="","",'[1]Monitoreo TR1'!A1681)</f>
        <v>8284198083</v>
      </c>
      <c r="B1681" s="1">
        <f>+IF('[1]Monitoreo TR1'!B1681="","",'[1]Monitoreo TR1'!B1681)</f>
        <v>26755032</v>
      </c>
      <c r="C1681" s="1" t="str">
        <f>+IF('[1]Monitoreo TR1'!C1681="","",'[1]Monitoreo TR1'!C1681)</f>
        <v>8284198083 26755032</v>
      </c>
      <c r="D1681" s="1">
        <f>+IF('[1]Monitoreo TR1'!D1681="","",'[1]Monitoreo TR1'!D1681)</f>
        <v>61507</v>
      </c>
      <c r="E1681" s="1">
        <f>+IF('[1]Monitoreo TR1'!E1681="","",'[1]Monitoreo TR1'!E1681)</f>
        <v>21</v>
      </c>
      <c r="F1681" s="1" t="str">
        <f>+IF('[1]Monitoreo TR1'!F1681="","",'[1]Monitoreo TR1'!F1681)</f>
        <v>Chiapas</v>
      </c>
      <c r="G1681" s="1" t="str">
        <f>+IF('[1]Monitoreo TR1'!G1681="","",'[1]Monitoreo TR1'!G1681)</f>
        <v>A01 001 Marbella</v>
      </c>
      <c r="H1681" s="1" t="str">
        <f>+IF('[1]Monitoreo TR1'!H1681="","",'[1]Monitoreo TR1'!H1681)</f>
        <v>GENARO IBAÑEZ ROJAS</v>
      </c>
      <c r="I1681" s="1" t="str">
        <f>+IF('[1]Monitoreo TR1'!I1681="","",'[1]Monitoreo TR1'!I1681)</f>
        <v>Cayetano Meneses</v>
      </c>
      <c r="J1681" s="1">
        <f>+IF('[1]Monitoreo TR1'!J1681="","",'[1]Monitoreo TR1'!J1681)</f>
        <v>2231239143</v>
      </c>
      <c r="K1681" s="2">
        <f>+IF('[1]Monitoreo TR1'!K1681="","",'[1]Monitoreo TR1'!K1681)</f>
        <v>46162.25</v>
      </c>
      <c r="L1681" s="2">
        <f>+IF('[1]Monitoreo TR1'!L1681="","",'[1]Monitoreo TR1'!L1681)</f>
        <v>46161.938888888886</v>
      </c>
      <c r="M1681" s="1">
        <f>+IF('[1]Monitoreo TR1'!M1681="","",'[1]Monitoreo TR1'!M1681)</f>
        <v>21</v>
      </c>
      <c r="N1681" s="1" t="str">
        <f>+IF('[1]Monitoreo TR1'!N1681="","",'[1]Monitoreo TR1'!N1681)</f>
        <v>VSA</v>
      </c>
      <c r="O1681" s="1" t="str">
        <f>+IF('[1]Monitoreo TR1'!O1681="","",'[1]Monitoreo TR1'!O1681)</f>
        <v>WM</v>
      </c>
      <c r="P1681" s="2">
        <f>+IF('[1]Monitoreo TR1'!P1681="","",'[1]Monitoreo TR1'!P1681)</f>
        <v>46163.25</v>
      </c>
      <c r="Q1681" s="2">
        <f>+IF('[1]Monitoreo TR1'!Q1681="","",'[1]Monitoreo TR1'!Q1681)</f>
        <v>46163</v>
      </c>
      <c r="R1681" s="5">
        <f>+IF('[1]Monitoreo TR1'!R1681="","",'[1]Monitoreo TR1'!R1681)</f>
        <v>0.25</v>
      </c>
      <c r="S1681" s="1">
        <f>+IF('[1]Monitoreo TR1'!S1681="","",'[1]Monitoreo TR1'!S1681)</f>
        <v>24</v>
      </c>
      <c r="T1681" s="6">
        <f>+IF('[1]Monitoreo TR1'!T1681="","",'[1]Monitoreo TR1'!T1681)</f>
        <v>25.466666666732635</v>
      </c>
      <c r="U1681" s="6">
        <f>+IF('[1]Monitoreo TR1'!U1681="","",'[1]Monitoreo TR1'!U1681)</f>
        <v>1.4666666667326353</v>
      </c>
      <c r="V1681" s="1">
        <f>+IF('[1]Monitoreo TR1'!V1681="","",'[1]Monitoreo TR1'!V1681)</f>
        <v>1</v>
      </c>
      <c r="W1681" s="1" t="str">
        <f>+IF('[1]Monitoreo TR1'!W1681="","",'[1]Monitoreo TR1'!W1681)</f>
        <v>PK91W07710</v>
      </c>
      <c r="X1681" s="1">
        <f>+IF('[1]Monitoreo TR1'!X1681="","",'[1]Monitoreo TR1'!X1681)</f>
        <v>0</v>
      </c>
      <c r="Y1681" s="1">
        <f>+IF('[1]Monitoreo TR1'!Y1681="","",'[1]Monitoreo TR1'!Y1681)</f>
        <v>1</v>
      </c>
      <c r="Z1681" s="1" t="str">
        <f>+IF('[1]Monitoreo TR1'!Z1681="","",'[1]Monitoreo TR1'!Z1681)</f>
        <v>N/A</v>
      </c>
      <c r="AA1681" s="1">
        <f>+IF('[1]Monitoreo TR1'!AA1681="","",'[1]Monitoreo TR1'!AA1681)</f>
        <v>1</v>
      </c>
      <c r="AB1681" s="1">
        <f>+IF('[1]Monitoreo TR1'!AB1681="","",'[1]Monitoreo TR1'!AB1681)</f>
        <v>0</v>
      </c>
      <c r="AC1681" s="1" t="str">
        <f>+IF('[1]Monitoreo TR1'!AC1681="","",'[1]Monitoreo TR1'!AC1681)</f>
        <v>Descargada</v>
      </c>
      <c r="AD1681" s="2">
        <f>+IF('[1]Monitoreo TR1'!AD1681="","",'[1]Monitoreo TR1'!AD1681)</f>
        <v>46163.208333333336</v>
      </c>
      <c r="AE1681" s="8">
        <f>+IF('[1]Monitoreo TR1'!AE1681="","",'[1]Monitoreo TR1'!AE1681)</f>
        <v>-5.0000000000582077</v>
      </c>
      <c r="AF1681" s="8">
        <f>+IF('[1]Monitoreo TR1'!AF1681="","",'[1]Monitoreo TR1'!AF1681)</f>
        <v>0</v>
      </c>
      <c r="AG1681" s="1" t="str">
        <f>+IF('[1]Monitoreo TR1'!AG1681="","",'[1]Monitoreo TR1'!AG1681)</f>
        <v xml:space="preserve">Descarga exitosa </v>
      </c>
      <c r="AH1681" s="10">
        <f>+IF('[1]Monitoreo TR1'!AH1681="","",'[1]Monitoreo TR1'!AH1681)</f>
        <v>46163.208333333336</v>
      </c>
      <c r="AI1681" s="1">
        <f>+IF('[1]Monitoreo TR1'!AI1681="","",'[1]Monitoreo TR1'!AI1681)</f>
        <v>1</v>
      </c>
      <c r="AJ1681" s="1">
        <f>+IF('[1]Monitoreo TR1'!AJ1681="","",'[1]Monitoreo TR1'!AJ1681)</f>
        <v>46163</v>
      </c>
      <c r="AK1681" s="1">
        <f>+IF('[1]Monitoreo TR1'!AK1681="","",'[1]Monitoreo TR1'!AK1681)</f>
        <v>0</v>
      </c>
      <c r="AL1681" s="1" t="str">
        <f>+IF('[1]Monitoreo TR1'!AL1681="","",'[1]Monitoreo TR1'!AL1681)</f>
        <v/>
      </c>
      <c r="AM1681" s="1" t="str">
        <f>+IF('[1]Monitoreo TR1'!AM1681="","",'[1]Monitoreo TR1'!AM1681)</f>
        <v>BUENO</v>
      </c>
      <c r="AN1681" s="1" t="str">
        <f>+IF('[1]Monitoreo TR1'!AN1681="","",'[1]Monitoreo TR1'!AN1681)</f>
        <v>CP_CHI_FORTALEZA</v>
      </c>
      <c r="AO1681" s="1" t="str">
        <f>+IF('[1]Monitoreo TR1'!AO1681="","",'[1]Monitoreo TR1'!AO1681)</f>
        <v/>
      </c>
    </row>
    <row r="1682" spans="1:41" x14ac:dyDescent="0.25">
      <c r="A1682" s="1">
        <f>+IF('[1]Monitoreo TR1'!A1682="","",'[1]Monitoreo TR1'!A1682)</f>
        <v>2484653977</v>
      </c>
      <c r="B1682" s="1">
        <f>+IF('[1]Monitoreo TR1'!B1682="","",'[1]Monitoreo TR1'!B1682)</f>
        <v>26776838</v>
      </c>
      <c r="C1682" s="1" t="str">
        <f>+IF('[1]Monitoreo TR1'!C1682="","",'[1]Monitoreo TR1'!C1682)</f>
        <v>2484653977 26776838</v>
      </c>
      <c r="D1682" s="1">
        <f>+IF('[1]Monitoreo TR1'!D1682="","",'[1]Monitoreo TR1'!D1682)</f>
        <v>52863</v>
      </c>
      <c r="E1682" s="1">
        <f>+IF('[1]Monitoreo TR1'!E1682="","",'[1]Monitoreo TR1'!E1682)</f>
        <v>21</v>
      </c>
      <c r="F1682" s="1" t="str">
        <f>+IF('[1]Monitoreo TR1'!F1682="","",'[1]Monitoreo TR1'!F1682)</f>
        <v>Colima</v>
      </c>
      <c r="G1682" s="1" t="str">
        <f>+IF('[1]Monitoreo TR1'!G1682="","",'[1]Monitoreo TR1'!G1682)</f>
        <v>B14 175 Santa Elena</v>
      </c>
      <c r="H1682" s="1" t="str">
        <f>+IF('[1]Monitoreo TR1'!H1682="","",'[1]Monitoreo TR1'!H1682)</f>
        <v>LOGISTICA EFICIENTE MARTINEZ TRUCKING</v>
      </c>
      <c r="I1682" s="1" t="str">
        <f>+IF('[1]Monitoreo TR1'!I1682="","",'[1]Monitoreo TR1'!I1682)</f>
        <v xml:space="preserve">Luis Pacheco </v>
      </c>
      <c r="J1682" s="1">
        <f>+IF('[1]Monitoreo TR1'!J1682="","",'[1]Monitoreo TR1'!J1682)</f>
        <v>7711516063</v>
      </c>
      <c r="K1682" s="2">
        <f>+IF('[1]Monitoreo TR1'!K1682="","",'[1]Monitoreo TR1'!K1682)</f>
        <v>46162.416666666664</v>
      </c>
      <c r="L1682" s="2">
        <f>+IF('[1]Monitoreo TR1'!L1682="","",'[1]Monitoreo TR1'!L1682)</f>
        <v>46161.638888888891</v>
      </c>
      <c r="M1682" s="1">
        <f>+IF('[1]Monitoreo TR1'!M1682="","",'[1]Monitoreo TR1'!M1682)</f>
        <v>21</v>
      </c>
      <c r="N1682" s="1" t="str">
        <f>+IF('[1]Monitoreo TR1'!N1682="","",'[1]Monitoreo TR1'!N1682)</f>
        <v>SMO</v>
      </c>
      <c r="O1682" s="1" t="str">
        <f>+IF('[1]Monitoreo TR1'!O1682="","",'[1]Monitoreo TR1'!O1682)</f>
        <v>WM</v>
      </c>
      <c r="P1682" s="2">
        <f>+IF('[1]Monitoreo TR1'!P1682="","",'[1]Monitoreo TR1'!P1682)</f>
        <v>46163.416666666664</v>
      </c>
      <c r="Q1682" s="2">
        <f>+IF('[1]Monitoreo TR1'!Q1682="","",'[1]Monitoreo TR1'!Q1682)</f>
        <v>46163</v>
      </c>
      <c r="R1682" s="5">
        <f>+IF('[1]Monitoreo TR1'!R1682="","",'[1]Monitoreo TR1'!R1682)</f>
        <v>0.41666666666666669</v>
      </c>
      <c r="S1682" s="1">
        <f>+IF('[1]Monitoreo TR1'!S1682="","",'[1]Monitoreo TR1'!S1682)</f>
        <v>24</v>
      </c>
      <c r="T1682" s="6">
        <f>+IF('[1]Monitoreo TR1'!T1682="","",'[1]Monitoreo TR1'!T1682)</f>
        <v>32.666666666627862</v>
      </c>
      <c r="U1682" s="6">
        <f>+IF('[1]Monitoreo TR1'!U1682="","",'[1]Monitoreo TR1'!U1682)</f>
        <v>8.6666666666278616</v>
      </c>
      <c r="V1682" s="1">
        <f>+IF('[1]Monitoreo TR1'!V1682="","",'[1]Monitoreo TR1'!V1682)</f>
        <v>1</v>
      </c>
      <c r="W1682" s="1" t="str">
        <f>+IF('[1]Monitoreo TR1'!W1682="","",'[1]Monitoreo TR1'!W1682)</f>
        <v>PNA1W00N90</v>
      </c>
      <c r="X1682" s="1">
        <f>+IF('[1]Monitoreo TR1'!X1682="","",'[1]Monitoreo TR1'!X1682)</f>
        <v>0</v>
      </c>
      <c r="Y1682" s="1">
        <f>+IF('[1]Monitoreo TR1'!Y1682="","",'[1]Monitoreo TR1'!Y1682)</f>
        <v>1</v>
      </c>
      <c r="Z1682" s="1" t="str">
        <f>+IF('[1]Monitoreo TR1'!Z1682="","",'[1]Monitoreo TR1'!Z1682)</f>
        <v>N/A</v>
      </c>
      <c r="AA1682" s="1">
        <f>+IF('[1]Monitoreo TR1'!AA1682="","",'[1]Monitoreo TR1'!AA1682)</f>
        <v>1</v>
      </c>
      <c r="AB1682" s="1">
        <f>+IF('[1]Monitoreo TR1'!AB1682="","",'[1]Monitoreo TR1'!AB1682)</f>
        <v>0</v>
      </c>
      <c r="AC1682" s="1" t="str">
        <f>+IF('[1]Monitoreo TR1'!AC1682="","",'[1]Monitoreo TR1'!AC1682)</f>
        <v>Descargada</v>
      </c>
      <c r="AD1682" s="2">
        <f>+IF('[1]Monitoreo TR1'!AD1682="","",'[1]Monitoreo TR1'!AD1682)</f>
        <v>46163.388888888891</v>
      </c>
      <c r="AE1682" s="8">
        <f>+IF('[1]Monitoreo TR1'!AE1682="","",'[1]Monitoreo TR1'!AE1682)</f>
        <v>-9.3333333333721384</v>
      </c>
      <c r="AF1682" s="8">
        <f>+IF('[1]Monitoreo TR1'!AF1682="","",'[1]Monitoreo TR1'!AF1682)</f>
        <v>0</v>
      </c>
      <c r="AG1682" s="1" t="str">
        <f>+IF('[1]Monitoreo TR1'!AG1682="","",'[1]Monitoreo TR1'!AG1682)</f>
        <v xml:space="preserve">Descarga exitosa </v>
      </c>
      <c r="AH1682" s="10">
        <f>+IF('[1]Monitoreo TR1'!AH1682="","",'[1]Monitoreo TR1'!AH1682)</f>
        <v>46163.388888888891</v>
      </c>
      <c r="AI1682" s="1">
        <f>+IF('[1]Monitoreo TR1'!AI1682="","",'[1]Monitoreo TR1'!AI1682)</f>
        <v>1</v>
      </c>
      <c r="AJ1682" s="1">
        <f>+IF('[1]Monitoreo TR1'!AJ1682="","",'[1]Monitoreo TR1'!AJ1682)</f>
        <v>46163</v>
      </c>
      <c r="AK1682" s="1">
        <f>+IF('[1]Monitoreo TR1'!AK1682="","",'[1]Monitoreo TR1'!AK1682)</f>
        <v>0</v>
      </c>
      <c r="AL1682" s="1" t="str">
        <f>+IF('[1]Monitoreo TR1'!AL1682="","",'[1]Monitoreo TR1'!AL1682)</f>
        <v/>
      </c>
      <c r="AM1682" s="1" t="str">
        <f>+IF('[1]Monitoreo TR1'!AM1682="","",'[1]Monitoreo TR1'!AM1682)</f>
        <v>BUENO</v>
      </c>
      <c r="AN1682" s="1" t="str">
        <f>+IF('[1]Monitoreo TR1'!AN1682="","",'[1]Monitoreo TR1'!AN1682)</f>
        <v>CP_ZARZAMORA</v>
      </c>
      <c r="AO1682" s="1" t="str">
        <f>+IF('[1]Monitoreo TR1'!AO1682="","",'[1]Monitoreo TR1'!AO1682)</f>
        <v/>
      </c>
    </row>
    <row r="1683" spans="1:41" x14ac:dyDescent="0.25">
      <c r="A1683" s="1" t="str">
        <f>+IF('[1]Monitoreo TR1'!A1683="","",'[1]Monitoreo TR1'!A1683)</f>
        <v/>
      </c>
      <c r="B1683" s="1" t="str">
        <f>+IF('[1]Monitoreo TR1'!B1683="","",'[1]Monitoreo TR1'!B1683)</f>
        <v/>
      </c>
      <c r="C1683" s="1" t="str">
        <f>+IF('[1]Monitoreo TR1'!C1683="","",'[1]Monitoreo TR1'!C1683)</f>
        <v xml:space="preserve"> </v>
      </c>
      <c r="D1683" s="1">
        <f>+IF('[1]Monitoreo TR1'!D1683="","",'[1]Monitoreo TR1'!D1683)</f>
        <v>61480</v>
      </c>
      <c r="E1683" s="1">
        <f>+IF('[1]Monitoreo TR1'!E1683="","",'[1]Monitoreo TR1'!E1683)</f>
        <v>20</v>
      </c>
      <c r="F1683" s="1" t="str">
        <f>+IF('[1]Monitoreo TR1'!F1683="","",'[1]Monitoreo TR1'!F1683)</f>
        <v>Chiapas</v>
      </c>
      <c r="G1683" s="1" t="str">
        <f>+IF('[1]Monitoreo TR1'!G1683="","",'[1]Monitoreo TR1'!G1683)</f>
        <v>A04 005 La Gloria</v>
      </c>
      <c r="H1683" s="1" t="str">
        <f>+IF('[1]Monitoreo TR1'!H1683="","",'[1]Monitoreo TR1'!H1683)</f>
        <v>TRANSPORTADORA SAN GERMAN SA DE CV</v>
      </c>
      <c r="I1683" s="1" t="str">
        <f>+IF('[1]Monitoreo TR1'!I1683="","",'[1]Monitoreo TR1'!I1683)</f>
        <v>David Hernandez 3118</v>
      </c>
      <c r="J1683" s="1">
        <f>+IF('[1]Monitoreo TR1'!J1683="","",'[1]Monitoreo TR1'!J1683)</f>
        <v>8126295431</v>
      </c>
      <c r="K1683" s="2">
        <f>+IF('[1]Monitoreo TR1'!K1683="","",'[1]Monitoreo TR1'!K1683)</f>
        <v>46160.5</v>
      </c>
      <c r="L1683" s="2">
        <f>+IF('[1]Monitoreo TR1'!L1683="","",'[1]Monitoreo TR1'!L1683)</f>
        <v>46160.151388888888</v>
      </c>
      <c r="M1683" s="1">
        <f>+IF('[1]Monitoreo TR1'!M1683="","",'[1]Monitoreo TR1'!M1683)</f>
        <v>21</v>
      </c>
      <c r="N1683" s="1" t="str">
        <f>+IF('[1]Monitoreo TR1'!N1683="","",'[1]Monitoreo TR1'!N1683)</f>
        <v>Mc Allen</v>
      </c>
      <c r="O1683" s="1" t="str">
        <f>+IF('[1]Monitoreo TR1'!O1683="","",'[1]Monitoreo TR1'!O1683)</f>
        <v>Chanitos Int</v>
      </c>
      <c r="P1683" s="2">
        <f>+IF('[1]Monitoreo TR1'!P1683="","",'[1]Monitoreo TR1'!P1683)</f>
        <v>46163.5</v>
      </c>
      <c r="Q1683" s="2">
        <f>+IF('[1]Monitoreo TR1'!Q1683="","",'[1]Monitoreo TR1'!Q1683)</f>
        <v>46163</v>
      </c>
      <c r="R1683" s="5">
        <f>+IF('[1]Monitoreo TR1'!R1683="","",'[1]Monitoreo TR1'!R1683)</f>
        <v>0.5</v>
      </c>
      <c r="S1683" s="1">
        <f>+IF('[1]Monitoreo TR1'!S1683="","",'[1]Monitoreo TR1'!S1683)</f>
        <v>72</v>
      </c>
      <c r="T1683" s="6">
        <f>+IF('[1]Monitoreo TR1'!T1683="","",'[1]Monitoreo TR1'!T1683)</f>
        <v>68.366666666697711</v>
      </c>
      <c r="U1683" s="6">
        <f>+IF('[1]Monitoreo TR1'!U1683="","",'[1]Monitoreo TR1'!U1683)</f>
        <v>-3.6333333333022892</v>
      </c>
      <c r="V1683" s="1">
        <f>+IF('[1]Monitoreo TR1'!V1683="","",'[1]Monitoreo TR1'!V1683)</f>
        <v>0</v>
      </c>
      <c r="W1683" s="1" t="str">
        <f>+IF('[1]Monitoreo TR1'!W1683="","",'[1]Monitoreo TR1'!W1683)</f>
        <v>USB</v>
      </c>
      <c r="X1683" s="1">
        <f>+IF('[1]Monitoreo TR1'!X1683="","",'[1]Monitoreo TR1'!X1683)</f>
        <v>0</v>
      </c>
      <c r="Y1683" s="1">
        <f>+IF('[1]Monitoreo TR1'!Y1683="","",'[1]Monitoreo TR1'!Y1683)</f>
        <v>1</v>
      </c>
      <c r="Z1683" s="1" t="str">
        <f>+IF('[1]Monitoreo TR1'!Z1683="","",'[1]Monitoreo TR1'!Z1683)</f>
        <v>N/A</v>
      </c>
      <c r="AA1683" s="1">
        <f>+IF('[1]Monitoreo TR1'!AA1683="","",'[1]Monitoreo TR1'!AA1683)</f>
        <v>1</v>
      </c>
      <c r="AB1683" s="1">
        <f>+IF('[1]Monitoreo TR1'!AB1683="","",'[1]Monitoreo TR1'!AB1683)</f>
        <v>0</v>
      </c>
      <c r="AC1683" s="1" t="str">
        <f>+IF('[1]Monitoreo TR1'!AC1683="","",'[1]Monitoreo TR1'!AC1683)</f>
        <v>Descargada</v>
      </c>
      <c r="AD1683" s="2">
        <f>+IF('[1]Monitoreo TR1'!AD1683="","",'[1]Monitoreo TR1'!AD1683)</f>
        <v>46162.636111111111</v>
      </c>
      <c r="AE1683" s="8">
        <f>+IF('[1]Monitoreo TR1'!AE1683="","",'[1]Monitoreo TR1'!AE1683)</f>
        <v>8.7333333333372138</v>
      </c>
      <c r="AF1683" s="8">
        <f>+IF('[1]Monitoreo TR1'!AF1683="","",'[1]Monitoreo TR1'!AF1683)</f>
        <v>0</v>
      </c>
      <c r="AG1683" s="1" t="str">
        <f>+IF('[1]Monitoreo TR1'!AG1683="","",'[1]Monitoreo TR1'!AG1683)</f>
        <v xml:space="preserve">Descarga exitosa </v>
      </c>
      <c r="AH1683" s="10">
        <f>+IF('[1]Monitoreo TR1'!AH1683="","",'[1]Monitoreo TR1'!AH1683)</f>
        <v>46162.636111111111</v>
      </c>
      <c r="AI1683" s="1">
        <f>+IF('[1]Monitoreo TR1'!AI1683="","",'[1]Monitoreo TR1'!AI1683)</f>
        <v>1</v>
      </c>
      <c r="AJ1683" s="1">
        <f>+IF('[1]Monitoreo TR1'!AJ1683="","",'[1]Monitoreo TR1'!AJ1683)</f>
        <v>46162</v>
      </c>
      <c r="AK1683" s="1">
        <f>+IF('[1]Monitoreo TR1'!AK1683="","",'[1]Monitoreo TR1'!AK1683)</f>
        <v>0</v>
      </c>
      <c r="AL1683" s="1" t="str">
        <f>+IF('[1]Monitoreo TR1'!AL1683="","",'[1]Monitoreo TR1'!AL1683)</f>
        <v/>
      </c>
      <c r="AM1683" s="1" t="str">
        <f>+IF('[1]Monitoreo TR1'!AM1683="","",'[1]Monitoreo TR1'!AM1683)</f>
        <v>BUENO</v>
      </c>
      <c r="AN1683" s="1" t="str">
        <f>+IF('[1]Monitoreo TR1'!AN1683="","",'[1]Monitoreo TR1'!AN1683)</f>
        <v>CP_CHI_FORTALEZA</v>
      </c>
      <c r="AO1683" s="1" t="str">
        <f>+IF('[1]Monitoreo TR1'!AO1683="","",'[1]Monitoreo TR1'!AO1683)</f>
        <v xml:space="preserve">150 AMERICAN COLD </v>
      </c>
    </row>
    <row r="1684" spans="1:41" x14ac:dyDescent="0.25">
      <c r="A1684" s="1">
        <f>+IF('[1]Monitoreo TR1'!A1684="","",'[1]Monitoreo TR1'!A1684)</f>
        <v>8834108602</v>
      </c>
      <c r="B1684" s="1">
        <f>+IF('[1]Monitoreo TR1'!B1684="","",'[1]Monitoreo TR1'!B1684)</f>
        <v>26754089</v>
      </c>
      <c r="C1684" s="1" t="str">
        <f>+IF('[1]Monitoreo TR1'!C1684="","",'[1]Monitoreo TR1'!C1684)</f>
        <v>8834108602 26754089</v>
      </c>
      <c r="D1684" s="1">
        <f>+IF('[1]Monitoreo TR1'!D1684="","",'[1]Monitoreo TR1'!D1684)</f>
        <v>52862</v>
      </c>
      <c r="E1684" s="1">
        <f>+IF('[1]Monitoreo TR1'!E1684="","",'[1]Monitoreo TR1'!E1684)</f>
        <v>21</v>
      </c>
      <c r="F1684" s="1" t="str">
        <f>+IF('[1]Monitoreo TR1'!F1684="","",'[1]Monitoreo TR1'!F1684)</f>
        <v>Colima</v>
      </c>
      <c r="G1684" s="1" t="str">
        <f>+IF('[1]Monitoreo TR1'!G1684="","",'[1]Monitoreo TR1'!G1684)</f>
        <v>B20 053 Cahuite ES</v>
      </c>
      <c r="H1684" s="1" t="str">
        <f>+IF('[1]Monitoreo TR1'!H1684="","",'[1]Monitoreo TR1'!H1684)</f>
        <v>REBECA TAMARA PERALTA CONTRERAS</v>
      </c>
      <c r="I1684" s="1" t="str">
        <f>+IF('[1]Monitoreo TR1'!I1684="","",'[1]Monitoreo TR1'!I1684)</f>
        <v xml:space="preserve">Jesus Peralta </v>
      </c>
      <c r="J1684" s="1">
        <f>+IF('[1]Monitoreo TR1'!J1684="","",'[1]Monitoreo TR1'!J1684)</f>
        <v>3313703553</v>
      </c>
      <c r="K1684" s="2">
        <f>+IF('[1]Monitoreo TR1'!K1684="","",'[1]Monitoreo TR1'!K1684)</f>
        <v>46162.25</v>
      </c>
      <c r="L1684" s="2">
        <f>+IF('[1]Monitoreo TR1'!L1684="","",'[1]Monitoreo TR1'!L1684)</f>
        <v>46161.411111111112</v>
      </c>
      <c r="M1684" s="1">
        <f>+IF('[1]Monitoreo TR1'!M1684="","",'[1]Monitoreo TR1'!M1684)</f>
        <v>21</v>
      </c>
      <c r="N1684" s="1" t="str">
        <f>+IF('[1]Monitoreo TR1'!N1684="","",'[1]Monitoreo TR1'!N1684)</f>
        <v>MTY</v>
      </c>
      <c r="O1684" s="1" t="str">
        <f>+IF('[1]Monitoreo TR1'!O1684="","",'[1]Monitoreo TR1'!O1684)</f>
        <v>WM</v>
      </c>
      <c r="P1684" s="2">
        <f>+IF('[1]Monitoreo TR1'!P1684="","",'[1]Monitoreo TR1'!P1684)</f>
        <v>46163.5</v>
      </c>
      <c r="Q1684" s="2">
        <f>+IF('[1]Monitoreo TR1'!Q1684="","",'[1]Monitoreo TR1'!Q1684)</f>
        <v>46163</v>
      </c>
      <c r="R1684" s="5">
        <f>+IF('[1]Monitoreo TR1'!R1684="","",'[1]Monitoreo TR1'!R1684)</f>
        <v>0.5</v>
      </c>
      <c r="S1684" s="1">
        <f>+IF('[1]Monitoreo TR1'!S1684="","",'[1]Monitoreo TR1'!S1684)</f>
        <v>30</v>
      </c>
      <c r="T1684" s="6">
        <f>+IF('[1]Monitoreo TR1'!T1684="","",'[1]Monitoreo TR1'!T1684)</f>
        <v>38.133333333302289</v>
      </c>
      <c r="U1684" s="6">
        <f>+IF('[1]Monitoreo TR1'!U1684="","",'[1]Monitoreo TR1'!U1684)</f>
        <v>8.1333333333022892</v>
      </c>
      <c r="V1684" s="1">
        <f>+IF('[1]Monitoreo TR1'!V1684="","",'[1]Monitoreo TR1'!V1684)</f>
        <v>1</v>
      </c>
      <c r="W1684" s="1" t="str">
        <f>+IF('[1]Monitoreo TR1'!W1684="","",'[1]Monitoreo TR1'!W1684)</f>
        <v>PNA1W00D20</v>
      </c>
      <c r="X1684" s="1">
        <f>+IF('[1]Monitoreo TR1'!X1684="","",'[1]Monitoreo TR1'!X1684)</f>
        <v>0</v>
      </c>
      <c r="Y1684" s="1">
        <f>+IF('[1]Monitoreo TR1'!Y1684="","",'[1]Monitoreo TR1'!Y1684)</f>
        <v>1</v>
      </c>
      <c r="Z1684" s="1" t="str">
        <f>+IF('[1]Monitoreo TR1'!Z1684="","",'[1]Monitoreo TR1'!Z1684)</f>
        <v>N/A</v>
      </c>
      <c r="AA1684" s="1">
        <f>+IF('[1]Monitoreo TR1'!AA1684="","",'[1]Monitoreo TR1'!AA1684)</f>
        <v>1</v>
      </c>
      <c r="AB1684" s="1">
        <f>+IF('[1]Monitoreo TR1'!AB1684="","",'[1]Monitoreo TR1'!AB1684)</f>
        <v>0</v>
      </c>
      <c r="AC1684" s="1" t="str">
        <f>+IF('[1]Monitoreo TR1'!AC1684="","",'[1]Monitoreo TR1'!AC1684)</f>
        <v>Descargada</v>
      </c>
      <c r="AD1684" s="2">
        <f>+IF('[1]Monitoreo TR1'!AD1684="","",'[1]Monitoreo TR1'!AD1684)</f>
        <v>46163.493055555555</v>
      </c>
      <c r="AE1684" s="8">
        <f>+IF('[1]Monitoreo TR1'!AE1684="","",'[1]Monitoreo TR1'!AE1684)</f>
        <v>-11.833333333313931</v>
      </c>
      <c r="AF1684" s="8">
        <f>+IF('[1]Monitoreo TR1'!AF1684="","",'[1]Monitoreo TR1'!AF1684)</f>
        <v>0</v>
      </c>
      <c r="AG1684" s="1" t="str">
        <f>+IF('[1]Monitoreo TR1'!AG1684="","",'[1]Monitoreo TR1'!AG1684)</f>
        <v xml:space="preserve">Descarga exitosa </v>
      </c>
      <c r="AH1684" s="10">
        <f>+IF('[1]Monitoreo TR1'!AH1684="","",'[1]Monitoreo TR1'!AH1684)</f>
        <v>46163.493055555555</v>
      </c>
      <c r="AI1684" s="1">
        <f>+IF('[1]Monitoreo TR1'!AI1684="","",'[1]Monitoreo TR1'!AI1684)</f>
        <v>1</v>
      </c>
      <c r="AJ1684" s="1">
        <f>+IF('[1]Monitoreo TR1'!AJ1684="","",'[1]Monitoreo TR1'!AJ1684)</f>
        <v>46163</v>
      </c>
      <c r="AK1684" s="1">
        <f>+IF('[1]Monitoreo TR1'!AK1684="","",'[1]Monitoreo TR1'!AK1684)</f>
        <v>0</v>
      </c>
      <c r="AL1684" s="1" t="str">
        <f>+IF('[1]Monitoreo TR1'!AL1684="","",'[1]Monitoreo TR1'!AL1684)</f>
        <v/>
      </c>
      <c r="AM1684" s="1" t="str">
        <f>+IF('[1]Monitoreo TR1'!AM1684="","",'[1]Monitoreo TR1'!AM1684)</f>
        <v>BUENO</v>
      </c>
      <c r="AN1684" s="1" t="str">
        <f>+IF('[1]Monitoreo TR1'!AN1684="","",'[1]Monitoreo TR1'!AN1684)</f>
        <v>CP_ZARZAMORA</v>
      </c>
      <c r="AO1684" s="1" t="str">
        <f>+IF('[1]Monitoreo TR1'!AO1684="","",'[1]Monitoreo TR1'!AO1684)</f>
        <v/>
      </c>
    </row>
    <row r="1685" spans="1:41" x14ac:dyDescent="0.25">
      <c r="A1685" s="1" t="str">
        <f>+IF('[1]Monitoreo TR1'!A1685="","",'[1]Monitoreo TR1'!A1685)</f>
        <v/>
      </c>
      <c r="B1685" s="1" t="str">
        <f>+IF('[1]Monitoreo TR1'!B1685="","",'[1]Monitoreo TR1'!B1685)</f>
        <v/>
      </c>
      <c r="C1685" s="1" t="str">
        <f>+IF('[1]Monitoreo TR1'!C1685="","",'[1]Monitoreo TR1'!C1685)</f>
        <v xml:space="preserve"> </v>
      </c>
      <c r="D1685" s="1">
        <f>+IF('[1]Monitoreo TR1'!D1685="","",'[1]Monitoreo TR1'!D1685)</f>
        <v>52865</v>
      </c>
      <c r="E1685" s="1">
        <f>+IF('[1]Monitoreo TR1'!E1685="","",'[1]Monitoreo TR1'!E1685)</f>
        <v>21</v>
      </c>
      <c r="F1685" s="1" t="str">
        <f>+IF('[1]Monitoreo TR1'!F1685="","",'[1]Monitoreo TR1'!F1685)</f>
        <v>Colima</v>
      </c>
      <c r="G1685" s="1" t="str">
        <f>+IF('[1]Monitoreo TR1'!G1685="","",'[1]Monitoreo TR1'!G1685)</f>
        <v>B03 138 La mojonera</v>
      </c>
      <c r="H1685" s="1" t="str">
        <f>+IF('[1]Monitoreo TR1'!H1685="","",'[1]Monitoreo TR1'!H1685)</f>
        <v>COOLERS DE TECOMAN</v>
      </c>
      <c r="I1685" s="1" t="str">
        <f>+IF('[1]Monitoreo TR1'!I1685="","",'[1]Monitoreo TR1'!I1685)</f>
        <v>Felix Flores 717</v>
      </c>
      <c r="J1685" s="1">
        <f>+IF('[1]Monitoreo TR1'!J1685="","",'[1]Monitoreo TR1'!J1685)</f>
        <v>3131379377</v>
      </c>
      <c r="K1685" s="2">
        <f>+IF('[1]Monitoreo TR1'!K1685="","",'[1]Monitoreo TR1'!K1685)</f>
        <v>46162.333333333336</v>
      </c>
      <c r="L1685" s="2">
        <f>+IF('[1]Monitoreo TR1'!L1685="","",'[1]Monitoreo TR1'!L1685)</f>
        <v>46161.375</v>
      </c>
      <c r="M1685" s="1">
        <f>+IF('[1]Monitoreo TR1'!M1685="","",'[1]Monitoreo TR1'!M1685)</f>
        <v>21</v>
      </c>
      <c r="N1685" s="1" t="str">
        <f>+IF('[1]Monitoreo TR1'!N1685="","",'[1]Monitoreo TR1'!N1685)</f>
        <v>Mc Allen</v>
      </c>
      <c r="O1685" s="1" t="str">
        <f>+IF('[1]Monitoreo TR1'!O1685="","",'[1]Monitoreo TR1'!O1685)</f>
        <v>Unfi</v>
      </c>
      <c r="P1685" s="2">
        <f>+IF('[1]Monitoreo TR1'!P1685="","",'[1]Monitoreo TR1'!P1685)</f>
        <v>46163.5</v>
      </c>
      <c r="Q1685" s="2">
        <f>+IF('[1]Monitoreo TR1'!Q1685="","",'[1]Monitoreo TR1'!Q1685)</f>
        <v>46163</v>
      </c>
      <c r="R1685" s="5">
        <f>+IF('[1]Monitoreo TR1'!R1685="","",'[1]Monitoreo TR1'!R1685)</f>
        <v>0.5</v>
      </c>
      <c r="S1685" s="1">
        <f>+IF('[1]Monitoreo TR1'!S1685="","",'[1]Monitoreo TR1'!S1685)</f>
        <v>27.999999999941792</v>
      </c>
      <c r="T1685" s="6">
        <f>+IF('[1]Monitoreo TR1'!T1685="","",'[1]Monitoreo TR1'!T1685)</f>
        <v>39</v>
      </c>
      <c r="U1685" s="6">
        <f>+IF('[1]Monitoreo TR1'!U1685="","",'[1]Monitoreo TR1'!U1685)</f>
        <v>11.000000000058208</v>
      </c>
      <c r="V1685" s="1">
        <f>+IF('[1]Monitoreo TR1'!V1685="","",'[1]Monitoreo TR1'!V1685)</f>
        <v>1</v>
      </c>
      <c r="W1685" s="1" t="str">
        <f>+IF('[1]Monitoreo TR1'!W1685="","",'[1]Monitoreo TR1'!W1685)</f>
        <v>USB</v>
      </c>
      <c r="X1685" s="1">
        <f>+IF('[1]Monitoreo TR1'!X1685="","",'[1]Monitoreo TR1'!X1685)</f>
        <v>0</v>
      </c>
      <c r="Y1685" s="1">
        <f>+IF('[1]Monitoreo TR1'!Y1685="","",'[1]Monitoreo TR1'!Y1685)</f>
        <v>1</v>
      </c>
      <c r="Z1685" s="1" t="str">
        <f>+IF('[1]Monitoreo TR1'!Z1685="","",'[1]Monitoreo TR1'!Z1685)</f>
        <v>N/A</v>
      </c>
      <c r="AA1685" s="1">
        <f>+IF('[1]Monitoreo TR1'!AA1685="","",'[1]Monitoreo TR1'!AA1685)</f>
        <v>1</v>
      </c>
      <c r="AB1685" s="1">
        <f>+IF('[1]Monitoreo TR1'!AB1685="","",'[1]Monitoreo TR1'!AB1685)</f>
        <v>0</v>
      </c>
      <c r="AC1685" s="1" t="str">
        <f>+IF('[1]Monitoreo TR1'!AC1685="","",'[1]Monitoreo TR1'!AC1685)</f>
        <v>Descargada</v>
      </c>
      <c r="AD1685" s="2">
        <f>+IF('[1]Monitoreo TR1'!AD1685="","",'[1]Monitoreo TR1'!AD1685)</f>
        <v>46162.743750000001</v>
      </c>
      <c r="AE1685" s="8">
        <f>+IF('[1]Monitoreo TR1'!AE1685="","",'[1]Monitoreo TR1'!AE1685)</f>
        <v>6.1499999999650754</v>
      </c>
      <c r="AF1685" s="8">
        <f>+IF('[1]Monitoreo TR1'!AF1685="","",'[1]Monitoreo TR1'!AF1685)</f>
        <v>0</v>
      </c>
      <c r="AG1685" s="1" t="str">
        <f>+IF('[1]Monitoreo TR1'!AG1685="","",'[1]Monitoreo TR1'!AG1685)</f>
        <v xml:space="preserve">Descarga exitosa </v>
      </c>
      <c r="AH1685" s="10">
        <f>+IF('[1]Monitoreo TR1'!AH1685="","",'[1]Monitoreo TR1'!AH1685)</f>
        <v>46162.743750000001</v>
      </c>
      <c r="AI1685" s="1">
        <f>+IF('[1]Monitoreo TR1'!AI1685="","",'[1]Monitoreo TR1'!AI1685)</f>
        <v>1</v>
      </c>
      <c r="AJ1685" s="1">
        <f>+IF('[1]Monitoreo TR1'!AJ1685="","",'[1]Monitoreo TR1'!AJ1685)</f>
        <v>46162</v>
      </c>
      <c r="AK1685" s="1">
        <f>+IF('[1]Monitoreo TR1'!AK1685="","",'[1]Monitoreo TR1'!AK1685)</f>
        <v>0</v>
      </c>
      <c r="AL1685" s="1" t="str">
        <f>+IF('[1]Monitoreo TR1'!AL1685="","",'[1]Monitoreo TR1'!AL1685)</f>
        <v/>
      </c>
      <c r="AM1685" s="1" t="str">
        <f>+IF('[1]Monitoreo TR1'!AM1685="","",'[1]Monitoreo TR1'!AM1685)</f>
        <v>BUENO</v>
      </c>
      <c r="AN1685" s="1" t="str">
        <f>+IF('[1]Monitoreo TR1'!AN1685="","",'[1]Monitoreo TR1'!AN1685)</f>
        <v>CP_LARIFRUT</v>
      </c>
      <c r="AO1685" s="1" t="str">
        <f>+IF('[1]Monitoreo TR1'!AO1685="","",'[1]Monitoreo TR1'!AO1685)</f>
        <v xml:space="preserve">C-17 AMERICAN COLD </v>
      </c>
    </row>
    <row r="1686" spans="1:41" x14ac:dyDescent="0.25">
      <c r="A1686" s="1" t="str">
        <f>+IF('[1]Monitoreo TR1'!A1686="","",'[1]Monitoreo TR1'!A1686)</f>
        <v/>
      </c>
      <c r="B1686" s="1" t="str">
        <f>+IF('[1]Monitoreo TR1'!B1686="","",'[1]Monitoreo TR1'!B1686)</f>
        <v/>
      </c>
      <c r="C1686" s="1" t="str">
        <f>+IF('[1]Monitoreo TR1'!C1686="","",'[1]Monitoreo TR1'!C1686)</f>
        <v xml:space="preserve"> </v>
      </c>
      <c r="D1686" s="1">
        <f>+IF('[1]Monitoreo TR1'!D1686="","",'[1]Monitoreo TR1'!D1686)</f>
        <v>52866</v>
      </c>
      <c r="E1686" s="1">
        <f>+IF('[1]Monitoreo TR1'!E1686="","",'[1]Monitoreo TR1'!E1686)</f>
        <v>21</v>
      </c>
      <c r="F1686" s="1" t="str">
        <f>+IF('[1]Monitoreo TR1'!F1686="","",'[1]Monitoreo TR1'!F1686)</f>
        <v>Colima</v>
      </c>
      <c r="G1686" s="1" t="str">
        <f>+IF('[1]Monitoreo TR1'!G1686="","",'[1]Monitoreo TR1'!G1686)</f>
        <v>B01 214 El Minuto</v>
      </c>
      <c r="H1686" s="1" t="str">
        <f>+IF('[1]Monitoreo TR1'!H1686="","",'[1]Monitoreo TR1'!H1686)</f>
        <v>COOLERS DE TECOMAN</v>
      </c>
      <c r="I1686" s="1" t="str">
        <f>+IF('[1]Monitoreo TR1'!I1686="","",'[1]Monitoreo TR1'!I1686)</f>
        <v>Felix Flores 1559</v>
      </c>
      <c r="J1686" s="1">
        <f>+IF('[1]Monitoreo TR1'!J1686="","",'[1]Monitoreo TR1'!J1686)</f>
        <v>3131379377</v>
      </c>
      <c r="K1686" s="2">
        <f>+IF('[1]Monitoreo TR1'!K1686="","",'[1]Monitoreo TR1'!K1686)</f>
        <v>46162.333333333336</v>
      </c>
      <c r="L1686" s="2">
        <f>+IF('[1]Monitoreo TR1'!L1686="","",'[1]Monitoreo TR1'!L1686)</f>
        <v>46161.4375</v>
      </c>
      <c r="M1686" s="1">
        <f>+IF('[1]Monitoreo TR1'!M1686="","",'[1]Monitoreo TR1'!M1686)</f>
        <v>21</v>
      </c>
      <c r="N1686" s="1" t="str">
        <f>+IF('[1]Monitoreo TR1'!N1686="","",'[1]Monitoreo TR1'!N1686)</f>
        <v>Mc Allen</v>
      </c>
      <c r="O1686" s="1" t="str">
        <f>+IF('[1]Monitoreo TR1'!O1686="","",'[1]Monitoreo TR1'!O1686)</f>
        <v>Chanitos Int</v>
      </c>
      <c r="P1686" s="2">
        <f>+IF('[1]Monitoreo TR1'!P1686="","",'[1]Monitoreo TR1'!P1686)</f>
        <v>46163.5</v>
      </c>
      <c r="Q1686" s="2">
        <f>+IF('[1]Monitoreo TR1'!Q1686="","",'[1]Monitoreo TR1'!Q1686)</f>
        <v>46163</v>
      </c>
      <c r="R1686" s="5">
        <f>+IF('[1]Monitoreo TR1'!R1686="","",'[1]Monitoreo TR1'!R1686)</f>
        <v>0.5</v>
      </c>
      <c r="S1686" s="1">
        <f>+IF('[1]Monitoreo TR1'!S1686="","",'[1]Monitoreo TR1'!S1686)</f>
        <v>27.999999999941792</v>
      </c>
      <c r="T1686" s="6">
        <f>+IF('[1]Monitoreo TR1'!T1686="","",'[1]Monitoreo TR1'!T1686)</f>
        <v>37.5</v>
      </c>
      <c r="U1686" s="6">
        <f>+IF('[1]Monitoreo TR1'!U1686="","",'[1]Monitoreo TR1'!U1686)</f>
        <v>9.5000000000582077</v>
      </c>
      <c r="V1686" s="1">
        <f>+IF('[1]Monitoreo TR1'!V1686="","",'[1]Monitoreo TR1'!V1686)</f>
        <v>1</v>
      </c>
      <c r="W1686" s="1" t="str">
        <f>+IF('[1]Monitoreo TR1'!W1686="","",'[1]Monitoreo TR1'!W1686)</f>
        <v>USB</v>
      </c>
      <c r="X1686" s="1">
        <f>+IF('[1]Monitoreo TR1'!X1686="","",'[1]Monitoreo TR1'!X1686)</f>
        <v>0</v>
      </c>
      <c r="Y1686" s="1">
        <f>+IF('[1]Monitoreo TR1'!Y1686="","",'[1]Monitoreo TR1'!Y1686)</f>
        <v>1</v>
      </c>
      <c r="Z1686" s="1" t="str">
        <f>+IF('[1]Monitoreo TR1'!Z1686="","",'[1]Monitoreo TR1'!Z1686)</f>
        <v>N/A</v>
      </c>
      <c r="AA1686" s="1">
        <f>+IF('[1]Monitoreo TR1'!AA1686="","",'[1]Monitoreo TR1'!AA1686)</f>
        <v>1</v>
      </c>
      <c r="AB1686" s="1">
        <f>+IF('[1]Monitoreo TR1'!AB1686="","",'[1]Monitoreo TR1'!AB1686)</f>
        <v>0</v>
      </c>
      <c r="AC1686" s="1" t="str">
        <f>+IF('[1]Monitoreo TR1'!AC1686="","",'[1]Monitoreo TR1'!AC1686)</f>
        <v>Descargada</v>
      </c>
      <c r="AD1686" s="2">
        <f>+IF('[1]Monitoreo TR1'!AD1686="","",'[1]Monitoreo TR1'!AD1686)</f>
        <v>46162.678472222222</v>
      </c>
      <c r="AE1686" s="8">
        <f>+IF('[1]Monitoreo TR1'!AE1686="","",'[1]Monitoreo TR1'!AE1686)</f>
        <v>7.7166666666744277</v>
      </c>
      <c r="AF1686" s="8">
        <f>+IF('[1]Monitoreo TR1'!AF1686="","",'[1]Monitoreo TR1'!AF1686)</f>
        <v>0</v>
      </c>
      <c r="AG1686" s="1" t="str">
        <f>+IF('[1]Monitoreo TR1'!AG1686="","",'[1]Monitoreo TR1'!AG1686)</f>
        <v xml:space="preserve">Descarga exitosa </v>
      </c>
      <c r="AH1686" s="10">
        <f>+IF('[1]Monitoreo TR1'!AH1686="","",'[1]Monitoreo TR1'!AH1686)</f>
        <v>46162.678472222222</v>
      </c>
      <c r="AI1686" s="1">
        <f>+IF('[1]Monitoreo TR1'!AI1686="","",'[1]Monitoreo TR1'!AI1686)</f>
        <v>1</v>
      </c>
      <c r="AJ1686" s="1">
        <f>+IF('[1]Monitoreo TR1'!AJ1686="","",'[1]Monitoreo TR1'!AJ1686)</f>
        <v>46162</v>
      </c>
      <c r="AK1686" s="1">
        <f>+IF('[1]Monitoreo TR1'!AK1686="","",'[1]Monitoreo TR1'!AK1686)</f>
        <v>0</v>
      </c>
      <c r="AL1686" s="1" t="str">
        <f>+IF('[1]Monitoreo TR1'!AL1686="","",'[1]Monitoreo TR1'!AL1686)</f>
        <v/>
      </c>
      <c r="AM1686" s="1" t="str">
        <f>+IF('[1]Monitoreo TR1'!AM1686="","",'[1]Monitoreo TR1'!AM1686)</f>
        <v>BUENO</v>
      </c>
      <c r="AN1686" s="1" t="str">
        <f>+IF('[1]Monitoreo TR1'!AN1686="","",'[1]Monitoreo TR1'!AN1686)</f>
        <v>CP_LARIFRUT</v>
      </c>
      <c r="AO1686" s="1" t="str">
        <f>+IF('[1]Monitoreo TR1'!AO1686="","",'[1]Monitoreo TR1'!AO1686)</f>
        <v xml:space="preserve">C-09 AMERICAN COLD </v>
      </c>
    </row>
    <row r="1687" spans="1:41" x14ac:dyDescent="0.25">
      <c r="A1687" s="1" t="str">
        <f>+IF('[1]Monitoreo TR1'!A1687="","",'[1]Monitoreo TR1'!A1687)</f>
        <v/>
      </c>
      <c r="B1687" s="1" t="str">
        <f>+IF('[1]Monitoreo TR1'!B1687="","",'[1]Monitoreo TR1'!B1687)</f>
        <v/>
      </c>
      <c r="C1687" s="1" t="str">
        <f>+IF('[1]Monitoreo TR1'!C1687="","",'[1]Monitoreo TR1'!C1687)</f>
        <v xml:space="preserve"> </v>
      </c>
      <c r="D1687" s="1">
        <f>+IF('[1]Monitoreo TR1'!D1687="","",'[1]Monitoreo TR1'!D1687)</f>
        <v>52867</v>
      </c>
      <c r="E1687" s="1">
        <f>+IF('[1]Monitoreo TR1'!E1687="","",'[1]Monitoreo TR1'!E1687)</f>
        <v>21</v>
      </c>
      <c r="F1687" s="1" t="str">
        <f>+IF('[1]Monitoreo TR1'!F1687="","",'[1]Monitoreo TR1'!F1687)</f>
        <v>Colima</v>
      </c>
      <c r="G1687" s="1" t="str">
        <f>+IF('[1]Monitoreo TR1'!G1687="","",'[1]Monitoreo TR1'!G1687)</f>
        <v>B03 055 San Jorge</v>
      </c>
      <c r="H1687" s="1" t="str">
        <f>+IF('[1]Monitoreo TR1'!H1687="","",'[1]Monitoreo TR1'!H1687)</f>
        <v>ARTURO ESTRADA CORONA</v>
      </c>
      <c r="I1687" s="1" t="str">
        <f>+IF('[1]Monitoreo TR1'!I1687="","",'[1]Monitoreo TR1'!I1687)</f>
        <v>Arturo Estrada 1560</v>
      </c>
      <c r="J1687" s="1">
        <f>+IF('[1]Monitoreo TR1'!J1687="","",'[1]Monitoreo TR1'!J1687)</f>
        <v>7227554742</v>
      </c>
      <c r="K1687" s="2">
        <f>+IF('[1]Monitoreo TR1'!K1687="","",'[1]Monitoreo TR1'!K1687)</f>
        <v>46162.333333333336</v>
      </c>
      <c r="L1687" s="2">
        <f>+IF('[1]Monitoreo TR1'!L1687="","",'[1]Monitoreo TR1'!L1687)</f>
        <v>46161.416666666664</v>
      </c>
      <c r="M1687" s="1">
        <f>+IF('[1]Monitoreo TR1'!M1687="","",'[1]Monitoreo TR1'!M1687)</f>
        <v>21</v>
      </c>
      <c r="N1687" s="1" t="str">
        <f>+IF('[1]Monitoreo TR1'!N1687="","",'[1]Monitoreo TR1'!N1687)</f>
        <v>Mc Allen</v>
      </c>
      <c r="O1687" s="1" t="str">
        <f>+IF('[1]Monitoreo TR1'!O1687="","",'[1]Monitoreo TR1'!O1687)</f>
        <v>Chanitos Int</v>
      </c>
      <c r="P1687" s="2">
        <f>+IF('[1]Monitoreo TR1'!P1687="","",'[1]Monitoreo TR1'!P1687)</f>
        <v>46163.5</v>
      </c>
      <c r="Q1687" s="2">
        <f>+IF('[1]Monitoreo TR1'!Q1687="","",'[1]Monitoreo TR1'!Q1687)</f>
        <v>46163</v>
      </c>
      <c r="R1687" s="5">
        <f>+IF('[1]Monitoreo TR1'!R1687="","",'[1]Monitoreo TR1'!R1687)</f>
        <v>0.5</v>
      </c>
      <c r="S1687" s="1">
        <f>+IF('[1]Monitoreo TR1'!S1687="","",'[1]Monitoreo TR1'!S1687)</f>
        <v>27.999999999941792</v>
      </c>
      <c r="T1687" s="6">
        <f>+IF('[1]Monitoreo TR1'!T1687="","",'[1]Monitoreo TR1'!T1687)</f>
        <v>38.000000000058208</v>
      </c>
      <c r="U1687" s="6">
        <f>+IF('[1]Monitoreo TR1'!U1687="","",'[1]Monitoreo TR1'!U1687)</f>
        <v>10.000000000116415</v>
      </c>
      <c r="V1687" s="1">
        <f>+IF('[1]Monitoreo TR1'!V1687="","",'[1]Monitoreo TR1'!V1687)</f>
        <v>1</v>
      </c>
      <c r="W1687" s="1" t="str">
        <f>+IF('[1]Monitoreo TR1'!W1687="","",'[1]Monitoreo TR1'!W1687)</f>
        <v>USB</v>
      </c>
      <c r="X1687" s="1">
        <f>+IF('[1]Monitoreo TR1'!X1687="","",'[1]Monitoreo TR1'!X1687)</f>
        <v>0</v>
      </c>
      <c r="Y1687" s="1">
        <f>+IF('[1]Monitoreo TR1'!Y1687="","",'[1]Monitoreo TR1'!Y1687)</f>
        <v>1</v>
      </c>
      <c r="Z1687" s="1" t="str">
        <f>+IF('[1]Monitoreo TR1'!Z1687="","",'[1]Monitoreo TR1'!Z1687)</f>
        <v>N/A</v>
      </c>
      <c r="AA1687" s="1">
        <f>+IF('[1]Monitoreo TR1'!AA1687="","",'[1]Monitoreo TR1'!AA1687)</f>
        <v>1</v>
      </c>
      <c r="AB1687" s="1">
        <f>+IF('[1]Monitoreo TR1'!AB1687="","",'[1]Monitoreo TR1'!AB1687)</f>
        <v>0</v>
      </c>
      <c r="AC1687" s="1" t="str">
        <f>+IF('[1]Monitoreo TR1'!AC1687="","",'[1]Monitoreo TR1'!AC1687)</f>
        <v>Descargada</v>
      </c>
      <c r="AD1687" s="2">
        <f>+IF('[1]Monitoreo TR1'!AD1687="","",'[1]Monitoreo TR1'!AD1687)</f>
        <v>46162.525694444441</v>
      </c>
      <c r="AE1687" s="8">
        <f>+IF('[1]Monitoreo TR1'!AE1687="","",'[1]Monitoreo TR1'!AE1687)</f>
        <v>11.383333333418705</v>
      </c>
      <c r="AF1687" s="8">
        <f>+IF('[1]Monitoreo TR1'!AF1687="","",'[1]Monitoreo TR1'!AF1687)</f>
        <v>0</v>
      </c>
      <c r="AG1687" s="1" t="str">
        <f>+IF('[1]Monitoreo TR1'!AG1687="","",'[1]Monitoreo TR1'!AG1687)</f>
        <v xml:space="preserve">Descarga exitosa </v>
      </c>
      <c r="AH1687" s="10">
        <f>+IF('[1]Monitoreo TR1'!AH1687="","",'[1]Monitoreo TR1'!AH1687)</f>
        <v>46162.525694444441</v>
      </c>
      <c r="AI1687" s="1">
        <f>+IF('[1]Monitoreo TR1'!AI1687="","",'[1]Monitoreo TR1'!AI1687)</f>
        <v>1</v>
      </c>
      <c r="AJ1687" s="1">
        <f>+IF('[1]Monitoreo TR1'!AJ1687="","",'[1]Monitoreo TR1'!AJ1687)</f>
        <v>46162</v>
      </c>
      <c r="AK1687" s="1">
        <f>+IF('[1]Monitoreo TR1'!AK1687="","",'[1]Monitoreo TR1'!AK1687)</f>
        <v>0</v>
      </c>
      <c r="AL1687" s="1" t="str">
        <f>+IF('[1]Monitoreo TR1'!AL1687="","",'[1]Monitoreo TR1'!AL1687)</f>
        <v/>
      </c>
      <c r="AM1687" s="1" t="str">
        <f>+IF('[1]Monitoreo TR1'!AM1687="","",'[1]Monitoreo TR1'!AM1687)</f>
        <v>BUENO</v>
      </c>
      <c r="AN1687" s="1" t="str">
        <f>+IF('[1]Monitoreo TR1'!AN1687="","",'[1]Monitoreo TR1'!AN1687)</f>
        <v>CP_LARIFRUT</v>
      </c>
      <c r="AO1687" s="1" t="str">
        <f>+IF('[1]Monitoreo TR1'!AO1687="","",'[1]Monitoreo TR1'!AO1687)</f>
        <v xml:space="preserve">T-05 AMERICAN COLD </v>
      </c>
    </row>
    <row r="1688" spans="1:41" x14ac:dyDescent="0.25">
      <c r="A1688" s="1" t="str">
        <f>+IF('[1]Monitoreo TR1'!A1688="","",'[1]Monitoreo TR1'!A1688)</f>
        <v/>
      </c>
      <c r="B1688" s="1" t="str">
        <f>+IF('[1]Monitoreo TR1'!B1688="","",'[1]Monitoreo TR1'!B1688)</f>
        <v/>
      </c>
      <c r="C1688" s="1" t="str">
        <f>+IF('[1]Monitoreo TR1'!C1688="","",'[1]Monitoreo TR1'!C1688)</f>
        <v xml:space="preserve"> </v>
      </c>
      <c r="D1688" s="1">
        <f>+IF('[1]Monitoreo TR1'!D1688="","",'[1]Monitoreo TR1'!D1688)</f>
        <v>52847</v>
      </c>
      <c r="E1688" s="1">
        <f>+IF('[1]Monitoreo TR1'!E1688="","",'[1]Monitoreo TR1'!E1688)</f>
        <v>21</v>
      </c>
      <c r="F1688" s="1" t="str">
        <f>+IF('[1]Monitoreo TR1'!F1688="","",'[1]Monitoreo TR1'!F1688)</f>
        <v>Tabasco</v>
      </c>
      <c r="G1688" s="1" t="str">
        <f>+IF('[1]Monitoreo TR1'!G1688="","",'[1]Monitoreo TR1'!G1688)</f>
        <v>C05 021 Tembladera</v>
      </c>
      <c r="H1688" s="1" t="str">
        <f>+IF('[1]Monitoreo TR1'!H1688="","",'[1]Monitoreo TR1'!H1688)</f>
        <v>TANIA CASTAÑEDA SANCHEZ</v>
      </c>
      <c r="I1688" s="1" t="str">
        <f>+IF('[1]Monitoreo TR1'!I1688="","",'[1]Monitoreo TR1'!I1688)</f>
        <v xml:space="preserve">Roberto Chavez </v>
      </c>
      <c r="J1688" s="1">
        <f>+IF('[1]Monitoreo TR1'!J1688="","",'[1]Monitoreo TR1'!J1688)</f>
        <v>5570604909</v>
      </c>
      <c r="K1688" s="2">
        <f>+IF('[1]Monitoreo TR1'!K1688="","",'[1]Monitoreo TR1'!K1688)</f>
        <v>46162.5</v>
      </c>
      <c r="L1688" s="2">
        <f>+IF('[1]Monitoreo TR1'!L1688="","",'[1]Monitoreo TR1'!L1688)</f>
        <v>46161.395833333336</v>
      </c>
      <c r="M1688" s="1">
        <f>+IF('[1]Monitoreo TR1'!M1688="","",'[1]Monitoreo TR1'!M1688)</f>
        <v>21</v>
      </c>
      <c r="N1688" s="1" t="str">
        <f>+IF('[1]Monitoreo TR1'!N1688="","",'[1]Monitoreo TR1'!N1688)</f>
        <v>CEDA</v>
      </c>
      <c r="O1688" s="1" t="str">
        <f>+IF('[1]Monitoreo TR1'!O1688="","",'[1]Monitoreo TR1'!O1688)</f>
        <v>CEDA Piso</v>
      </c>
      <c r="P1688" s="2">
        <f>+IF('[1]Monitoreo TR1'!P1688="","",'[1]Monitoreo TR1'!P1688)</f>
        <v>46163.5</v>
      </c>
      <c r="Q1688" s="2">
        <f>+IF('[1]Monitoreo TR1'!Q1688="","",'[1]Monitoreo TR1'!Q1688)</f>
        <v>46163</v>
      </c>
      <c r="R1688" s="5">
        <f>+IF('[1]Monitoreo TR1'!R1688="","",'[1]Monitoreo TR1'!R1688)</f>
        <v>0.5</v>
      </c>
      <c r="S1688" s="1">
        <f>+IF('[1]Monitoreo TR1'!S1688="","",'[1]Monitoreo TR1'!S1688)</f>
        <v>24</v>
      </c>
      <c r="T1688" s="6">
        <f>+IF('[1]Monitoreo TR1'!T1688="","",'[1]Monitoreo TR1'!T1688)</f>
        <v>38.499999999941792</v>
      </c>
      <c r="U1688" s="6">
        <f>+IF('[1]Monitoreo TR1'!U1688="","",'[1]Monitoreo TR1'!U1688)</f>
        <v>14.499999999941792</v>
      </c>
      <c r="V1688" s="1">
        <f>+IF('[1]Monitoreo TR1'!V1688="","",'[1]Monitoreo TR1'!V1688)</f>
        <v>1</v>
      </c>
      <c r="W1688" s="1" t="str">
        <f>+IF('[1]Monitoreo TR1'!W1688="","",'[1]Monitoreo TR1'!W1688)</f>
        <v>USB</v>
      </c>
      <c r="X1688" s="1">
        <f>+IF('[1]Monitoreo TR1'!X1688="","",'[1]Monitoreo TR1'!X1688)</f>
        <v>0</v>
      </c>
      <c r="Y1688" s="1">
        <f>+IF('[1]Monitoreo TR1'!Y1688="","",'[1]Monitoreo TR1'!Y1688)</f>
        <v>1</v>
      </c>
      <c r="Z1688" s="1" t="str">
        <f>+IF('[1]Monitoreo TR1'!Z1688="","",'[1]Monitoreo TR1'!Z1688)</f>
        <v>N/A</v>
      </c>
      <c r="AA1688" s="1">
        <f>+IF('[1]Monitoreo TR1'!AA1688="","",'[1]Monitoreo TR1'!AA1688)</f>
        <v>1</v>
      </c>
      <c r="AB1688" s="1">
        <f>+IF('[1]Monitoreo TR1'!AB1688="","",'[1]Monitoreo TR1'!AB1688)</f>
        <v>0</v>
      </c>
      <c r="AC1688" s="1" t="str">
        <f>+IF('[1]Monitoreo TR1'!AC1688="","",'[1]Monitoreo TR1'!AC1688)</f>
        <v>Descargada</v>
      </c>
      <c r="AD1688" s="2">
        <f>+IF('[1]Monitoreo TR1'!AD1688="","",'[1]Monitoreo TR1'!AD1688)</f>
        <v>46162.5</v>
      </c>
      <c r="AE1688" s="8">
        <f>+IF('[1]Monitoreo TR1'!AE1688="","",'[1]Monitoreo TR1'!AE1688)</f>
        <v>12</v>
      </c>
      <c r="AF1688" s="8">
        <f>+IF('[1]Monitoreo TR1'!AF1688="","",'[1]Monitoreo TR1'!AF1688)</f>
        <v>0</v>
      </c>
      <c r="AG1688" s="1" t="str">
        <f>+IF('[1]Monitoreo TR1'!AG1688="","",'[1]Monitoreo TR1'!AG1688)</f>
        <v xml:space="preserve">Descarga exitosa </v>
      </c>
      <c r="AH1688" s="10">
        <f>+IF('[1]Monitoreo TR1'!AH1688="","",'[1]Monitoreo TR1'!AH1688)</f>
        <v>46162.5</v>
      </c>
      <c r="AI1688" s="1">
        <f>+IF('[1]Monitoreo TR1'!AI1688="","",'[1]Monitoreo TR1'!AI1688)</f>
        <v>1</v>
      </c>
      <c r="AJ1688" s="1">
        <f>+IF('[1]Monitoreo TR1'!AJ1688="","",'[1]Monitoreo TR1'!AJ1688)</f>
        <v>46164</v>
      </c>
      <c r="AK1688" s="1">
        <f>+IF('[1]Monitoreo TR1'!AK1688="","",'[1]Monitoreo TR1'!AK1688)</f>
        <v>12</v>
      </c>
      <c r="AL1688" s="1" t="str">
        <f>+IF('[1]Monitoreo TR1'!AL1688="","",'[1]Monitoreo TR1'!AL1688)</f>
        <v/>
      </c>
      <c r="AM1688" s="1" t="str">
        <f>+IF('[1]Monitoreo TR1'!AM1688="","",'[1]Monitoreo TR1'!AM1688)</f>
        <v>BUENO</v>
      </c>
      <c r="AN1688" s="1" t="str">
        <f>+IF('[1]Monitoreo TR1'!AN1688="","",'[1]Monitoreo TR1'!AN1688)</f>
        <v>N/A</v>
      </c>
      <c r="AO1688" s="1" t="str">
        <f>+IF('[1]Monitoreo TR1'!AO1688="","",'[1]Monitoreo TR1'!AO1688)</f>
        <v/>
      </c>
    </row>
    <row r="1689" spans="1:41" x14ac:dyDescent="0.25">
      <c r="A1689" s="1" t="str">
        <f>+IF('[1]Monitoreo TR1'!A1689="","",'[1]Monitoreo TR1'!A1689)</f>
        <v/>
      </c>
      <c r="B1689" s="1" t="str">
        <f>+IF('[1]Monitoreo TR1'!B1689="","",'[1]Monitoreo TR1'!B1689)</f>
        <v/>
      </c>
      <c r="C1689" s="1" t="str">
        <f>+IF('[1]Monitoreo TR1'!C1689="","",'[1]Monitoreo TR1'!C1689)</f>
        <v xml:space="preserve"> </v>
      </c>
      <c r="D1689" s="1">
        <f>+IF('[1]Monitoreo TR1'!D1689="","",'[1]Monitoreo TR1'!D1689)</f>
        <v>52848</v>
      </c>
      <c r="E1689" s="1">
        <f>+IF('[1]Monitoreo TR1'!E1689="","",'[1]Monitoreo TR1'!E1689)</f>
        <v>21</v>
      </c>
      <c r="F1689" s="1" t="str">
        <f>+IF('[1]Monitoreo TR1'!F1689="","",'[1]Monitoreo TR1'!F1689)</f>
        <v>Tabasco</v>
      </c>
      <c r="G1689" s="1" t="str">
        <f>+IF('[1]Monitoreo TR1'!G1689="","",'[1]Monitoreo TR1'!G1689)</f>
        <v>C05 021 Tembladera</v>
      </c>
      <c r="H1689" s="1" t="str">
        <f>+IF('[1]Monitoreo TR1'!H1689="","",'[1]Monitoreo TR1'!H1689)</f>
        <v>DIEGO PROO MARTINEZ</v>
      </c>
      <c r="I1689" s="1" t="str">
        <f>+IF('[1]Monitoreo TR1'!I1689="","",'[1]Monitoreo TR1'!I1689)</f>
        <v xml:space="preserve">Ricardo Sayago </v>
      </c>
      <c r="J1689" s="1">
        <f>+IF('[1]Monitoreo TR1'!J1689="","",'[1]Monitoreo TR1'!J1689)</f>
        <v>5564542865</v>
      </c>
      <c r="K1689" s="2">
        <f>+IF('[1]Monitoreo TR1'!K1689="","",'[1]Monitoreo TR1'!K1689)</f>
        <v>46162.5</v>
      </c>
      <c r="L1689" s="2">
        <f>+IF('[1]Monitoreo TR1'!L1689="","",'[1]Monitoreo TR1'!L1689)</f>
        <v>46161.583333333336</v>
      </c>
      <c r="M1689" s="1">
        <f>+IF('[1]Monitoreo TR1'!M1689="","",'[1]Monitoreo TR1'!M1689)</f>
        <v>21</v>
      </c>
      <c r="N1689" s="1" t="str">
        <f>+IF('[1]Monitoreo TR1'!N1689="","",'[1]Monitoreo TR1'!N1689)</f>
        <v>CEDA</v>
      </c>
      <c r="O1689" s="1" t="str">
        <f>+IF('[1]Monitoreo TR1'!O1689="","",'[1]Monitoreo TR1'!O1689)</f>
        <v>CEDA Piso</v>
      </c>
      <c r="P1689" s="2">
        <f>+IF('[1]Monitoreo TR1'!P1689="","",'[1]Monitoreo TR1'!P1689)</f>
        <v>46163.5</v>
      </c>
      <c r="Q1689" s="2">
        <f>+IF('[1]Monitoreo TR1'!Q1689="","",'[1]Monitoreo TR1'!Q1689)</f>
        <v>46163</v>
      </c>
      <c r="R1689" s="5">
        <f>+IF('[1]Monitoreo TR1'!R1689="","",'[1]Monitoreo TR1'!R1689)</f>
        <v>0.5</v>
      </c>
      <c r="S1689" s="1">
        <f>+IF('[1]Monitoreo TR1'!S1689="","",'[1]Monitoreo TR1'!S1689)</f>
        <v>24</v>
      </c>
      <c r="T1689" s="6">
        <f>+IF('[1]Monitoreo TR1'!T1689="","",'[1]Monitoreo TR1'!T1689)</f>
        <v>33.999999999941792</v>
      </c>
      <c r="U1689" s="6">
        <f>+IF('[1]Monitoreo TR1'!U1689="","",'[1]Monitoreo TR1'!U1689)</f>
        <v>9.9999999999417923</v>
      </c>
      <c r="V1689" s="1">
        <f>+IF('[1]Monitoreo TR1'!V1689="","",'[1]Monitoreo TR1'!V1689)</f>
        <v>1</v>
      </c>
      <c r="W1689" s="1" t="str">
        <f>+IF('[1]Monitoreo TR1'!W1689="","",'[1]Monitoreo TR1'!W1689)</f>
        <v>USB</v>
      </c>
      <c r="X1689" s="1">
        <f>+IF('[1]Monitoreo TR1'!X1689="","",'[1]Monitoreo TR1'!X1689)</f>
        <v>0</v>
      </c>
      <c r="Y1689" s="1">
        <f>+IF('[1]Monitoreo TR1'!Y1689="","",'[1]Monitoreo TR1'!Y1689)</f>
        <v>1</v>
      </c>
      <c r="Z1689" s="1" t="str">
        <f>+IF('[1]Monitoreo TR1'!Z1689="","",'[1]Monitoreo TR1'!Z1689)</f>
        <v>N/A</v>
      </c>
      <c r="AA1689" s="1">
        <f>+IF('[1]Monitoreo TR1'!AA1689="","",'[1]Monitoreo TR1'!AA1689)</f>
        <v>1</v>
      </c>
      <c r="AB1689" s="1">
        <f>+IF('[1]Monitoreo TR1'!AB1689="","",'[1]Monitoreo TR1'!AB1689)</f>
        <v>0</v>
      </c>
      <c r="AC1689" s="1" t="str">
        <f>+IF('[1]Monitoreo TR1'!AC1689="","",'[1]Monitoreo TR1'!AC1689)</f>
        <v>Descargada</v>
      </c>
      <c r="AD1689" s="2">
        <f>+IF('[1]Monitoreo TR1'!AD1689="","",'[1]Monitoreo TR1'!AD1689)</f>
        <v>46162.5</v>
      </c>
      <c r="AE1689" s="8">
        <f>+IF('[1]Monitoreo TR1'!AE1689="","",'[1]Monitoreo TR1'!AE1689)</f>
        <v>12</v>
      </c>
      <c r="AF1689" s="8">
        <f>+IF('[1]Monitoreo TR1'!AF1689="","",'[1]Monitoreo TR1'!AF1689)</f>
        <v>0</v>
      </c>
      <c r="AG1689" s="1" t="str">
        <f>+IF('[1]Monitoreo TR1'!AG1689="","",'[1]Monitoreo TR1'!AG1689)</f>
        <v xml:space="preserve">Descarga exitosa </v>
      </c>
      <c r="AH1689" s="10">
        <f>+IF('[1]Monitoreo TR1'!AH1689="","",'[1]Monitoreo TR1'!AH1689)</f>
        <v>46162.5</v>
      </c>
      <c r="AI1689" s="1">
        <f>+IF('[1]Monitoreo TR1'!AI1689="","",'[1]Monitoreo TR1'!AI1689)</f>
        <v>1</v>
      </c>
      <c r="AJ1689" s="1">
        <f>+IF('[1]Monitoreo TR1'!AJ1689="","",'[1]Monitoreo TR1'!AJ1689)</f>
        <v>46164</v>
      </c>
      <c r="AK1689" s="1">
        <f>+IF('[1]Monitoreo TR1'!AK1689="","",'[1]Monitoreo TR1'!AK1689)</f>
        <v>12</v>
      </c>
      <c r="AL1689" s="1" t="str">
        <f>+IF('[1]Monitoreo TR1'!AL1689="","",'[1]Monitoreo TR1'!AL1689)</f>
        <v/>
      </c>
      <c r="AM1689" s="1" t="str">
        <f>+IF('[1]Monitoreo TR1'!AM1689="","",'[1]Monitoreo TR1'!AM1689)</f>
        <v>BUENO</v>
      </c>
      <c r="AN1689" s="1" t="str">
        <f>+IF('[1]Monitoreo TR1'!AN1689="","",'[1]Monitoreo TR1'!AN1689)</f>
        <v>N/A</v>
      </c>
      <c r="AO1689" s="1" t="str">
        <f>+IF('[1]Monitoreo TR1'!AO1689="","",'[1]Monitoreo TR1'!AO1689)</f>
        <v/>
      </c>
    </row>
    <row r="1690" spans="1:41" x14ac:dyDescent="0.25">
      <c r="A1690" s="1" t="str">
        <f>+IF('[1]Monitoreo TR1'!A1690="","",'[1]Monitoreo TR1'!A1690)</f>
        <v/>
      </c>
      <c r="B1690" s="1" t="str">
        <f>+IF('[1]Monitoreo TR1'!B1690="","",'[1]Monitoreo TR1'!B1690)</f>
        <v/>
      </c>
      <c r="C1690" s="1" t="str">
        <f>+IF('[1]Monitoreo TR1'!C1690="","",'[1]Monitoreo TR1'!C1690)</f>
        <v xml:space="preserve"> </v>
      </c>
      <c r="D1690" s="1">
        <f>+IF('[1]Monitoreo TR1'!D1690="","",'[1]Monitoreo TR1'!D1690)</f>
        <v>52846</v>
      </c>
      <c r="E1690" s="1">
        <f>+IF('[1]Monitoreo TR1'!E1690="","",'[1]Monitoreo TR1'!E1690)</f>
        <v>21</v>
      </c>
      <c r="F1690" s="1" t="str">
        <f>+IF('[1]Monitoreo TR1'!F1690="","",'[1]Monitoreo TR1'!F1690)</f>
        <v>Tabasco</v>
      </c>
      <c r="G1690" s="1" t="str">
        <f>+IF('[1]Monitoreo TR1'!G1690="","",'[1]Monitoreo TR1'!G1690)</f>
        <v>C01 0G2 Genesis 2</v>
      </c>
      <c r="H1690" s="1" t="str">
        <f>+IF('[1]Monitoreo TR1'!H1690="","",'[1]Monitoreo TR1'!H1690)</f>
        <v>NAYELI YURITZI LICONA ESCALANTE</v>
      </c>
      <c r="I1690" s="1" t="str">
        <f>+IF('[1]Monitoreo TR1'!I1690="","",'[1]Monitoreo TR1'!I1690)</f>
        <v xml:space="preserve">Fernando Segovia </v>
      </c>
      <c r="J1690" s="1">
        <f>+IF('[1]Monitoreo TR1'!J1690="","",'[1]Monitoreo TR1'!J1690)</f>
        <v>5658598632</v>
      </c>
      <c r="K1690" s="2">
        <f>+IF('[1]Monitoreo TR1'!K1690="","",'[1]Monitoreo TR1'!K1690)</f>
        <v>46162.5</v>
      </c>
      <c r="L1690" s="2">
        <f>+IF('[1]Monitoreo TR1'!L1690="","",'[1]Monitoreo TR1'!L1690)</f>
        <v>46161.625</v>
      </c>
      <c r="M1690" s="1">
        <f>+IF('[1]Monitoreo TR1'!M1690="","",'[1]Monitoreo TR1'!M1690)</f>
        <v>21</v>
      </c>
      <c r="N1690" s="1" t="str">
        <f>+IF('[1]Monitoreo TR1'!N1690="","",'[1]Monitoreo TR1'!N1690)</f>
        <v>Tultitlan</v>
      </c>
      <c r="O1690" s="1" t="str">
        <f>+IF('[1]Monitoreo TR1'!O1690="","",'[1]Monitoreo TR1'!O1690)</f>
        <v>CEDA Autoservicio</v>
      </c>
      <c r="P1690" s="2">
        <f>+IF('[1]Monitoreo TR1'!P1690="","",'[1]Monitoreo TR1'!P1690)</f>
        <v>46163.5</v>
      </c>
      <c r="Q1690" s="2">
        <f>+IF('[1]Monitoreo TR1'!Q1690="","",'[1]Monitoreo TR1'!Q1690)</f>
        <v>46163</v>
      </c>
      <c r="R1690" s="5">
        <f>+IF('[1]Monitoreo TR1'!R1690="","",'[1]Monitoreo TR1'!R1690)</f>
        <v>0.5</v>
      </c>
      <c r="S1690" s="1">
        <f>+IF('[1]Monitoreo TR1'!S1690="","",'[1]Monitoreo TR1'!S1690)</f>
        <v>24</v>
      </c>
      <c r="T1690" s="6">
        <f>+IF('[1]Monitoreo TR1'!T1690="","",'[1]Monitoreo TR1'!T1690)</f>
        <v>33</v>
      </c>
      <c r="U1690" s="6">
        <f>+IF('[1]Monitoreo TR1'!U1690="","",'[1]Monitoreo TR1'!U1690)</f>
        <v>9</v>
      </c>
      <c r="V1690" s="1">
        <f>+IF('[1]Monitoreo TR1'!V1690="","",'[1]Monitoreo TR1'!V1690)</f>
        <v>1</v>
      </c>
      <c r="W1690" s="1" t="str">
        <f>+IF('[1]Monitoreo TR1'!W1690="","",'[1]Monitoreo TR1'!W1690)</f>
        <v>USB</v>
      </c>
      <c r="X1690" s="1">
        <f>+IF('[1]Monitoreo TR1'!X1690="","",'[1]Monitoreo TR1'!X1690)</f>
        <v>0</v>
      </c>
      <c r="Y1690" s="1">
        <f>+IF('[1]Monitoreo TR1'!Y1690="","",'[1]Monitoreo TR1'!Y1690)</f>
        <v>1</v>
      </c>
      <c r="Z1690" s="1" t="str">
        <f>+IF('[1]Monitoreo TR1'!Z1690="","",'[1]Monitoreo TR1'!Z1690)</f>
        <v>N/A</v>
      </c>
      <c r="AA1690" s="1">
        <f>+IF('[1]Monitoreo TR1'!AA1690="","",'[1]Monitoreo TR1'!AA1690)</f>
        <v>1</v>
      </c>
      <c r="AB1690" s="1">
        <f>+IF('[1]Monitoreo TR1'!AB1690="","",'[1]Monitoreo TR1'!AB1690)</f>
        <v>0</v>
      </c>
      <c r="AC1690" s="1" t="str">
        <f>+IF('[1]Monitoreo TR1'!AC1690="","",'[1]Monitoreo TR1'!AC1690)</f>
        <v>Descargada</v>
      </c>
      <c r="AD1690" s="2">
        <f>+IF('[1]Monitoreo TR1'!AD1690="","",'[1]Monitoreo TR1'!AD1690)</f>
        <v>46162.5</v>
      </c>
      <c r="AE1690" s="8">
        <f>+IF('[1]Monitoreo TR1'!AE1690="","",'[1]Monitoreo TR1'!AE1690)</f>
        <v>12</v>
      </c>
      <c r="AF1690" s="8">
        <f>+IF('[1]Monitoreo TR1'!AF1690="","",'[1]Monitoreo TR1'!AF1690)</f>
        <v>0</v>
      </c>
      <c r="AG1690" s="1" t="str">
        <f>+IF('[1]Monitoreo TR1'!AG1690="","",'[1]Monitoreo TR1'!AG1690)</f>
        <v xml:space="preserve">Descarga exitosa </v>
      </c>
      <c r="AH1690" s="10">
        <f>+IF('[1]Monitoreo TR1'!AH1690="","",'[1]Monitoreo TR1'!AH1690)</f>
        <v>46162.5</v>
      </c>
      <c r="AI1690" s="1">
        <f>+IF('[1]Monitoreo TR1'!AI1690="","",'[1]Monitoreo TR1'!AI1690)</f>
        <v>1</v>
      </c>
      <c r="AJ1690" s="1">
        <f>+IF('[1]Monitoreo TR1'!AJ1690="","",'[1]Monitoreo TR1'!AJ1690)</f>
        <v>46163</v>
      </c>
      <c r="AK1690" s="1">
        <f>+IF('[1]Monitoreo TR1'!AK1690="","",'[1]Monitoreo TR1'!AK1690)</f>
        <v>0</v>
      </c>
      <c r="AL1690" s="1" t="str">
        <f>+IF('[1]Monitoreo TR1'!AL1690="","",'[1]Monitoreo TR1'!AL1690)</f>
        <v/>
      </c>
      <c r="AM1690" s="1" t="str">
        <f>+IF('[1]Monitoreo TR1'!AM1690="","",'[1]Monitoreo TR1'!AM1690)</f>
        <v>BUENO</v>
      </c>
      <c r="AN1690" s="1" t="str">
        <f>+IF('[1]Monitoreo TR1'!AN1690="","",'[1]Monitoreo TR1'!AN1690)</f>
        <v>N/A</v>
      </c>
      <c r="AO1690" s="1" t="str">
        <f>+IF('[1]Monitoreo TR1'!AO1690="","",'[1]Monitoreo TR1'!AO1690)</f>
        <v/>
      </c>
    </row>
    <row r="1691" spans="1:41" x14ac:dyDescent="0.25">
      <c r="A1691" s="1" t="str">
        <f>+IF('[1]Monitoreo TR1'!A1691="","",'[1]Monitoreo TR1'!A1691)</f>
        <v/>
      </c>
      <c r="B1691" s="1" t="str">
        <f>+IF('[1]Monitoreo TR1'!B1691="","",'[1]Monitoreo TR1'!B1691)</f>
        <v/>
      </c>
      <c r="C1691" s="1" t="str">
        <f>+IF('[1]Monitoreo TR1'!C1691="","",'[1]Monitoreo TR1'!C1691)</f>
        <v xml:space="preserve"> </v>
      </c>
      <c r="D1691" s="1">
        <f>+IF('[1]Monitoreo TR1'!D1691="","",'[1]Monitoreo TR1'!D1691)</f>
        <v>52845</v>
      </c>
      <c r="E1691" s="1">
        <f>+IF('[1]Monitoreo TR1'!E1691="","",'[1]Monitoreo TR1'!E1691)</f>
        <v>21</v>
      </c>
      <c r="F1691" s="1" t="str">
        <f>+IF('[1]Monitoreo TR1'!F1691="","",'[1]Monitoreo TR1'!F1691)</f>
        <v>Tabasco</v>
      </c>
      <c r="G1691" s="1" t="str">
        <f>+IF('[1]Monitoreo TR1'!G1691="","",'[1]Monitoreo TR1'!G1691)</f>
        <v>C01 0G2 Genesis 2</v>
      </c>
      <c r="H1691" s="1" t="str">
        <f>+IF('[1]Monitoreo TR1'!H1691="","",'[1]Monitoreo TR1'!H1691)</f>
        <v>IRENE AYALA NEGRETE</v>
      </c>
      <c r="I1691" s="1" t="str">
        <f>+IF('[1]Monitoreo TR1'!I1691="","",'[1]Monitoreo TR1'!I1691)</f>
        <v xml:space="preserve">Marcos Garcia </v>
      </c>
      <c r="J1691" s="1">
        <f>+IF('[1]Monitoreo TR1'!J1691="","",'[1]Monitoreo TR1'!J1691)</f>
        <v>5580342438</v>
      </c>
      <c r="K1691" s="2">
        <f>+IF('[1]Monitoreo TR1'!K1691="","",'[1]Monitoreo TR1'!K1691)</f>
        <v>46162.5</v>
      </c>
      <c r="L1691" s="2">
        <f>+IF('[1]Monitoreo TR1'!L1691="","",'[1]Monitoreo TR1'!L1691)</f>
        <v>46161.666666666664</v>
      </c>
      <c r="M1691" s="1">
        <f>+IF('[1]Monitoreo TR1'!M1691="","",'[1]Monitoreo TR1'!M1691)</f>
        <v>21</v>
      </c>
      <c r="N1691" s="1" t="str">
        <f>+IF('[1]Monitoreo TR1'!N1691="","",'[1]Monitoreo TR1'!N1691)</f>
        <v>CEDA</v>
      </c>
      <c r="O1691" s="1" t="str">
        <f>+IF('[1]Monitoreo TR1'!O1691="","",'[1]Monitoreo TR1'!O1691)</f>
        <v>CEDA Piso</v>
      </c>
      <c r="P1691" s="2">
        <f>+IF('[1]Monitoreo TR1'!P1691="","",'[1]Monitoreo TR1'!P1691)</f>
        <v>46163.5</v>
      </c>
      <c r="Q1691" s="2">
        <f>+IF('[1]Monitoreo TR1'!Q1691="","",'[1]Monitoreo TR1'!Q1691)</f>
        <v>46163</v>
      </c>
      <c r="R1691" s="5">
        <f>+IF('[1]Monitoreo TR1'!R1691="","",'[1]Monitoreo TR1'!R1691)</f>
        <v>0.5</v>
      </c>
      <c r="S1691" s="1">
        <f>+IF('[1]Monitoreo TR1'!S1691="","",'[1]Monitoreo TR1'!S1691)</f>
        <v>24</v>
      </c>
      <c r="T1691" s="6">
        <f>+IF('[1]Monitoreo TR1'!T1691="","",'[1]Monitoreo TR1'!T1691)</f>
        <v>32.000000000058208</v>
      </c>
      <c r="U1691" s="6">
        <f>+IF('[1]Monitoreo TR1'!U1691="","",'[1]Monitoreo TR1'!U1691)</f>
        <v>8.0000000000582077</v>
      </c>
      <c r="V1691" s="1">
        <f>+IF('[1]Monitoreo TR1'!V1691="","",'[1]Monitoreo TR1'!V1691)</f>
        <v>1</v>
      </c>
      <c r="W1691" s="1" t="str">
        <f>+IF('[1]Monitoreo TR1'!W1691="","",'[1]Monitoreo TR1'!W1691)</f>
        <v>USB</v>
      </c>
      <c r="X1691" s="1">
        <f>+IF('[1]Monitoreo TR1'!X1691="","",'[1]Monitoreo TR1'!X1691)</f>
        <v>0</v>
      </c>
      <c r="Y1691" s="1">
        <f>+IF('[1]Monitoreo TR1'!Y1691="","",'[1]Monitoreo TR1'!Y1691)</f>
        <v>1</v>
      </c>
      <c r="Z1691" s="1" t="str">
        <f>+IF('[1]Monitoreo TR1'!Z1691="","",'[1]Monitoreo TR1'!Z1691)</f>
        <v>N/A</v>
      </c>
      <c r="AA1691" s="1">
        <f>+IF('[1]Monitoreo TR1'!AA1691="","",'[1]Monitoreo TR1'!AA1691)</f>
        <v>1</v>
      </c>
      <c r="AB1691" s="1">
        <f>+IF('[1]Monitoreo TR1'!AB1691="","",'[1]Monitoreo TR1'!AB1691)</f>
        <v>0</v>
      </c>
      <c r="AC1691" s="1" t="str">
        <f>+IF('[1]Monitoreo TR1'!AC1691="","",'[1]Monitoreo TR1'!AC1691)</f>
        <v>Descargada</v>
      </c>
      <c r="AD1691" s="2">
        <f>+IF('[1]Monitoreo TR1'!AD1691="","",'[1]Monitoreo TR1'!AD1691)</f>
        <v>46162.5</v>
      </c>
      <c r="AE1691" s="8">
        <f>+IF('[1]Monitoreo TR1'!AE1691="","",'[1]Monitoreo TR1'!AE1691)</f>
        <v>12</v>
      </c>
      <c r="AF1691" s="8">
        <f>+IF('[1]Monitoreo TR1'!AF1691="","",'[1]Monitoreo TR1'!AF1691)</f>
        <v>0</v>
      </c>
      <c r="AG1691" s="1" t="str">
        <f>+IF('[1]Monitoreo TR1'!AG1691="","",'[1]Monitoreo TR1'!AG1691)</f>
        <v xml:space="preserve">Descarga exitosa </v>
      </c>
      <c r="AH1691" s="10">
        <f>+IF('[1]Monitoreo TR1'!AH1691="","",'[1]Monitoreo TR1'!AH1691)</f>
        <v>46162.5</v>
      </c>
      <c r="AI1691" s="1">
        <f>+IF('[1]Monitoreo TR1'!AI1691="","",'[1]Monitoreo TR1'!AI1691)</f>
        <v>1</v>
      </c>
      <c r="AJ1691" s="1">
        <f>+IF('[1]Monitoreo TR1'!AJ1691="","",'[1]Monitoreo TR1'!AJ1691)</f>
        <v>46165</v>
      </c>
      <c r="AK1691" s="1">
        <f>+IF('[1]Monitoreo TR1'!AK1691="","",'[1]Monitoreo TR1'!AK1691)</f>
        <v>36</v>
      </c>
      <c r="AL1691" s="1" t="str">
        <f>+IF('[1]Monitoreo TR1'!AL1691="","",'[1]Monitoreo TR1'!AL1691)</f>
        <v/>
      </c>
      <c r="AM1691" s="1" t="str">
        <f>+IF('[1]Monitoreo TR1'!AM1691="","",'[1]Monitoreo TR1'!AM1691)</f>
        <v>BUENO</v>
      </c>
      <c r="AN1691" s="1" t="str">
        <f>+IF('[1]Monitoreo TR1'!AN1691="","",'[1]Monitoreo TR1'!AN1691)</f>
        <v>N/A</v>
      </c>
      <c r="AO1691" s="1" t="str">
        <f>+IF('[1]Monitoreo TR1'!AO1691="","",'[1]Monitoreo TR1'!AO1691)</f>
        <v/>
      </c>
    </row>
    <row r="1692" spans="1:41" x14ac:dyDescent="0.25">
      <c r="A1692" s="1" t="str">
        <f>+IF('[1]Monitoreo TR1'!A1692="","",'[1]Monitoreo TR1'!A1692)</f>
        <v/>
      </c>
      <c r="B1692" s="1" t="str">
        <f>+IF('[1]Monitoreo TR1'!B1692="","",'[1]Monitoreo TR1'!B1692)</f>
        <v/>
      </c>
      <c r="C1692" s="1" t="str">
        <f>+IF('[1]Monitoreo TR1'!C1692="","",'[1]Monitoreo TR1'!C1692)</f>
        <v xml:space="preserve"> </v>
      </c>
      <c r="D1692" s="1">
        <f>+IF('[1]Monitoreo TR1'!D1692="","",'[1]Monitoreo TR1'!D1692)</f>
        <v>61497</v>
      </c>
      <c r="E1692" s="1">
        <f>+IF('[1]Monitoreo TR1'!E1692="","",'[1]Monitoreo TR1'!E1692)</f>
        <v>21</v>
      </c>
      <c r="F1692" s="1" t="str">
        <f>+IF('[1]Monitoreo TR1'!F1692="","",'[1]Monitoreo TR1'!F1692)</f>
        <v>Chiapas</v>
      </c>
      <c r="G1692" s="1" t="str">
        <f>+IF('[1]Monitoreo TR1'!G1692="","",'[1]Monitoreo TR1'!G1692)</f>
        <v>A11 045 Sector Mazatan</v>
      </c>
      <c r="H1692" s="1" t="str">
        <f>+IF('[1]Monitoreo TR1'!H1692="","",'[1]Monitoreo TR1'!H1692)</f>
        <v>AUTO EXPRESS SEGOVIA</v>
      </c>
      <c r="I1692" s="1" t="str">
        <f>+IF('[1]Monitoreo TR1'!I1692="","",'[1]Monitoreo TR1'!I1692)</f>
        <v>Luis Medellin 3122</v>
      </c>
      <c r="J1692" s="1">
        <f>+IF('[1]Monitoreo TR1'!J1692="","",'[1]Monitoreo TR1'!J1692)</f>
        <v>8116368680</v>
      </c>
      <c r="K1692" s="2">
        <f>+IF('[1]Monitoreo TR1'!K1692="","",'[1]Monitoreo TR1'!K1692)</f>
        <v>46160.5</v>
      </c>
      <c r="L1692" s="2">
        <f>+IF('[1]Monitoreo TR1'!L1692="","",'[1]Monitoreo TR1'!L1692)</f>
        <v>46162.322222222225</v>
      </c>
      <c r="M1692" s="1">
        <f>+IF('[1]Monitoreo TR1'!M1692="","",'[1]Monitoreo TR1'!M1692)</f>
        <v>21</v>
      </c>
      <c r="N1692" s="1" t="str">
        <f>+IF('[1]Monitoreo TR1'!N1692="","",'[1]Monitoreo TR1'!N1692)</f>
        <v>Mc Allen</v>
      </c>
      <c r="O1692" s="1" t="str">
        <f>+IF('[1]Monitoreo TR1'!O1692="","",'[1]Monitoreo TR1'!O1692)</f>
        <v>Chanitos Int</v>
      </c>
      <c r="P1692" s="2">
        <f>+IF('[1]Monitoreo TR1'!P1692="","",'[1]Monitoreo TR1'!P1692)</f>
        <v>46163.5</v>
      </c>
      <c r="Q1692" s="2">
        <f>+IF('[1]Monitoreo TR1'!Q1692="","",'[1]Monitoreo TR1'!Q1692)</f>
        <v>46163</v>
      </c>
      <c r="R1692" s="5">
        <f>+IF('[1]Monitoreo TR1'!R1692="","",'[1]Monitoreo TR1'!R1692)</f>
        <v>0.5</v>
      </c>
      <c r="S1692" s="1">
        <f>+IF('[1]Monitoreo TR1'!S1692="","",'[1]Monitoreo TR1'!S1692)</f>
        <v>72</v>
      </c>
      <c r="T1692" s="6">
        <f>+IF('[1]Monitoreo TR1'!T1692="","",'[1]Monitoreo TR1'!T1692)</f>
        <v>16.266666666604578</v>
      </c>
      <c r="U1692" s="6">
        <f>+IF('[1]Monitoreo TR1'!U1692="","",'[1]Monitoreo TR1'!U1692)</f>
        <v>-55.733333333395422</v>
      </c>
      <c r="V1692" s="1">
        <f>+IF('[1]Monitoreo TR1'!V1692="","",'[1]Monitoreo TR1'!V1692)</f>
        <v>0</v>
      </c>
      <c r="W1692" s="1" t="str">
        <f>+IF('[1]Monitoreo TR1'!W1692="","",'[1]Monitoreo TR1'!W1692)</f>
        <v>USB</v>
      </c>
      <c r="X1692" s="1">
        <f>+IF('[1]Monitoreo TR1'!X1692="","",'[1]Monitoreo TR1'!X1692)</f>
        <v>0</v>
      </c>
      <c r="Y1692" s="1">
        <f>+IF('[1]Monitoreo TR1'!Y1692="","",'[1]Monitoreo TR1'!Y1692)</f>
        <v>1</v>
      </c>
      <c r="Z1692" s="1" t="str">
        <f>+IF('[1]Monitoreo TR1'!Z1692="","",'[1]Monitoreo TR1'!Z1692)</f>
        <v>N/A</v>
      </c>
      <c r="AA1692" s="1">
        <f>+IF('[1]Monitoreo TR1'!AA1692="","",'[1]Monitoreo TR1'!AA1692)</f>
        <v>1</v>
      </c>
      <c r="AB1692" s="1">
        <f>+IF('[1]Monitoreo TR1'!AB1692="","",'[1]Monitoreo TR1'!AB1692)</f>
        <v>0</v>
      </c>
      <c r="AC1692" s="1" t="str">
        <f>+IF('[1]Monitoreo TR1'!AC1692="","",'[1]Monitoreo TR1'!AC1692)</f>
        <v>Descargada</v>
      </c>
      <c r="AD1692" s="2">
        <f>+IF('[1]Monitoreo TR1'!AD1692="","",'[1]Monitoreo TR1'!AD1692)</f>
        <v>46164.580555555556</v>
      </c>
      <c r="AE1692" s="8">
        <f>+IF('[1]Monitoreo TR1'!AE1692="","",'[1]Monitoreo TR1'!AE1692)</f>
        <v>-37.933333333348855</v>
      </c>
      <c r="AF1692" s="8">
        <f>+IF('[1]Monitoreo TR1'!AF1692="","",'[1]Monitoreo TR1'!AF1692)</f>
        <v>0</v>
      </c>
      <c r="AG1692" s="1" t="str">
        <f>+IF('[1]Monitoreo TR1'!AG1692="","",'[1]Monitoreo TR1'!AG1692)</f>
        <v xml:space="preserve">Descarga exitosa </v>
      </c>
      <c r="AH1692" s="10">
        <f>+IF('[1]Monitoreo TR1'!AH1692="","",'[1]Monitoreo TR1'!AH1692)</f>
        <v>46164.580555555556</v>
      </c>
      <c r="AI1692" s="1">
        <f>+IF('[1]Monitoreo TR1'!AI1692="","",'[1]Monitoreo TR1'!AI1692)</f>
        <v>1</v>
      </c>
      <c r="AJ1692" s="1">
        <f>+IF('[1]Monitoreo TR1'!AJ1692="","",'[1]Monitoreo TR1'!AJ1692)</f>
        <v>46164</v>
      </c>
      <c r="AK1692" s="1">
        <f>+IF('[1]Monitoreo TR1'!AK1692="","",'[1]Monitoreo TR1'!AK1692)</f>
        <v>12</v>
      </c>
      <c r="AL1692" s="1" t="str">
        <f>+IF('[1]Monitoreo TR1'!AL1692="","",'[1]Monitoreo TR1'!AL1692)</f>
        <v/>
      </c>
      <c r="AM1692" s="1" t="str">
        <f>+IF('[1]Monitoreo TR1'!AM1692="","",'[1]Monitoreo TR1'!AM1692)</f>
        <v>BUENO</v>
      </c>
      <c r="AN1692" s="1" t="str">
        <f>+IF('[1]Monitoreo TR1'!AN1692="","",'[1]Monitoreo TR1'!AN1692)</f>
        <v>CP_CHI_FORTALEZA</v>
      </c>
      <c r="AO1692" s="1" t="str">
        <f>+IF('[1]Monitoreo TR1'!AO1692="","",'[1]Monitoreo TR1'!AO1692)</f>
        <v xml:space="preserve">40458 AMERICAN COLD </v>
      </c>
    </row>
    <row r="1693" spans="1:41" x14ac:dyDescent="0.25">
      <c r="A1693" s="1">
        <f>+IF('[1]Monitoreo TR1'!A1693="","",'[1]Monitoreo TR1'!A1693)</f>
        <v>5581893459</v>
      </c>
      <c r="B1693" s="1">
        <f>+IF('[1]Monitoreo TR1'!B1693="","",'[1]Monitoreo TR1'!B1693)</f>
        <v>26776873</v>
      </c>
      <c r="C1693" s="1" t="str">
        <f>+IF('[1]Monitoreo TR1'!C1693="","",'[1]Monitoreo TR1'!C1693)</f>
        <v>5581893459 26776873</v>
      </c>
      <c r="D1693" s="1">
        <f>+IF('[1]Monitoreo TR1'!D1693="","",'[1]Monitoreo TR1'!D1693)</f>
        <v>61506</v>
      </c>
      <c r="E1693" s="1">
        <f>+IF('[1]Monitoreo TR1'!E1693="","",'[1]Monitoreo TR1'!E1693)</f>
        <v>21</v>
      </c>
      <c r="F1693" s="1" t="str">
        <f>+IF('[1]Monitoreo TR1'!F1693="","",'[1]Monitoreo TR1'!F1693)</f>
        <v>Chiapas</v>
      </c>
      <c r="G1693" s="1" t="str">
        <f>+IF('[1]Monitoreo TR1'!G1693="","",'[1]Monitoreo TR1'!G1693)</f>
        <v>A01 001 Marbella</v>
      </c>
      <c r="H1693" s="1" t="str">
        <f>+IF('[1]Monitoreo TR1'!H1693="","",'[1]Monitoreo TR1'!H1693)</f>
        <v>GUILLERMO PEREZ PEREZ</v>
      </c>
      <c r="I1693" s="1" t="str">
        <f>+IF('[1]Monitoreo TR1'!I1693="","",'[1]Monitoreo TR1'!I1693)</f>
        <v xml:space="preserve">Miguel Perez </v>
      </c>
      <c r="J1693" s="1">
        <f>+IF('[1]Monitoreo TR1'!J1693="","",'[1]Monitoreo TR1'!J1693)</f>
        <v>7751265044</v>
      </c>
      <c r="K1693" s="2">
        <f>+IF('[1]Monitoreo TR1'!K1693="","",'[1]Monitoreo TR1'!K1693)</f>
        <v>46163.375</v>
      </c>
      <c r="L1693" s="2">
        <f>+IF('[1]Monitoreo TR1'!L1693="","",'[1]Monitoreo TR1'!L1693)</f>
        <v>46161.71597222222</v>
      </c>
      <c r="M1693" s="1">
        <f>+IF('[1]Monitoreo TR1'!M1693="","",'[1]Monitoreo TR1'!M1693)</f>
        <v>21</v>
      </c>
      <c r="N1693" s="1" t="str">
        <f>+IF('[1]Monitoreo TR1'!N1693="","",'[1]Monitoreo TR1'!N1693)</f>
        <v>Chalco</v>
      </c>
      <c r="O1693" s="1" t="str">
        <f>+IF('[1]Monitoreo TR1'!O1693="","",'[1]Monitoreo TR1'!O1693)</f>
        <v>WM</v>
      </c>
      <c r="P1693" s="2">
        <f>+IF('[1]Monitoreo TR1'!P1693="","",'[1]Monitoreo TR1'!P1693)</f>
        <v>46164.375</v>
      </c>
      <c r="Q1693" s="2">
        <f>+IF('[1]Monitoreo TR1'!Q1693="","",'[1]Monitoreo TR1'!Q1693)</f>
        <v>46164</v>
      </c>
      <c r="R1693" s="5">
        <f>+IF('[1]Monitoreo TR1'!R1693="","",'[1]Monitoreo TR1'!R1693)</f>
        <v>0.375</v>
      </c>
      <c r="S1693" s="1">
        <f>+IF('[1]Monitoreo TR1'!S1693="","",'[1]Monitoreo TR1'!S1693)</f>
        <v>24</v>
      </c>
      <c r="T1693" s="6">
        <f>+IF('[1]Monitoreo TR1'!T1693="","",'[1]Monitoreo TR1'!T1693)</f>
        <v>54.816666666709352</v>
      </c>
      <c r="U1693" s="6">
        <f>+IF('[1]Monitoreo TR1'!U1693="","",'[1]Monitoreo TR1'!U1693)</f>
        <v>30.816666666709352</v>
      </c>
      <c r="V1693" s="1">
        <f>+IF('[1]Monitoreo TR1'!V1693="","",'[1]Monitoreo TR1'!V1693)</f>
        <v>1</v>
      </c>
      <c r="W1693" s="1" t="str">
        <f>+IF('[1]Monitoreo TR1'!W1693="","",'[1]Monitoreo TR1'!W1693)</f>
        <v>PK91W07A30</v>
      </c>
      <c r="X1693" s="1">
        <f>+IF('[1]Monitoreo TR1'!X1693="","",'[1]Monitoreo TR1'!X1693)</f>
        <v>0</v>
      </c>
      <c r="Y1693" s="1">
        <f>+IF('[1]Monitoreo TR1'!Y1693="","",'[1]Monitoreo TR1'!Y1693)</f>
        <v>1</v>
      </c>
      <c r="Z1693" s="1">
        <f>+IF('[1]Monitoreo TR1'!Z1693="","",'[1]Monitoreo TR1'!Z1693)</f>
        <v>6141087</v>
      </c>
      <c r="AA1693" s="1">
        <f>+IF('[1]Monitoreo TR1'!AA1693="","",'[1]Monitoreo TR1'!AA1693)</f>
        <v>1</v>
      </c>
      <c r="AB1693" s="1">
        <f>+IF('[1]Monitoreo TR1'!AB1693="","",'[1]Monitoreo TR1'!AB1693)</f>
        <v>0</v>
      </c>
      <c r="AC1693" s="1" t="str">
        <f>+IF('[1]Monitoreo TR1'!AC1693="","",'[1]Monitoreo TR1'!AC1693)</f>
        <v>Descargada</v>
      </c>
      <c r="AD1693" s="2">
        <f>+IF('[1]Monitoreo TR1'!AD1693="","",'[1]Monitoreo TR1'!AD1693)</f>
        <v>46164.333333333336</v>
      </c>
      <c r="AE1693" s="8">
        <f>+IF('[1]Monitoreo TR1'!AE1693="","",'[1]Monitoreo TR1'!AE1693)</f>
        <v>-8.0000000000582077</v>
      </c>
      <c r="AF1693" s="8">
        <f>+IF('[1]Monitoreo TR1'!AF1693="","",'[1]Monitoreo TR1'!AF1693)</f>
        <v>0</v>
      </c>
      <c r="AG1693" s="1" t="str">
        <f>+IF('[1]Monitoreo TR1'!AG1693="","",'[1]Monitoreo TR1'!AG1693)</f>
        <v xml:space="preserve">Descarga exitosa </v>
      </c>
      <c r="AH1693" s="10">
        <f>+IF('[1]Monitoreo TR1'!AH1693="","",'[1]Monitoreo TR1'!AH1693)</f>
        <v>46164.333333333336</v>
      </c>
      <c r="AI1693" s="1">
        <f>+IF('[1]Monitoreo TR1'!AI1693="","",'[1]Monitoreo TR1'!AI1693)</f>
        <v>1</v>
      </c>
      <c r="AJ1693" s="1">
        <f>+IF('[1]Monitoreo TR1'!AJ1693="","",'[1]Monitoreo TR1'!AJ1693)</f>
        <v>46164</v>
      </c>
      <c r="AK1693" s="1">
        <f>+IF('[1]Monitoreo TR1'!AK1693="","",'[1]Monitoreo TR1'!AK1693)</f>
        <v>0</v>
      </c>
      <c r="AL1693" s="1" t="str">
        <f>+IF('[1]Monitoreo TR1'!AL1693="","",'[1]Monitoreo TR1'!AL1693)</f>
        <v/>
      </c>
      <c r="AM1693" s="1" t="str">
        <f>+IF('[1]Monitoreo TR1'!AM1693="","",'[1]Monitoreo TR1'!AM1693)</f>
        <v>BUENO</v>
      </c>
      <c r="AN1693" s="1" t="str">
        <f>+IF('[1]Monitoreo TR1'!AN1693="","",'[1]Monitoreo TR1'!AN1693)</f>
        <v>CP_CHI_NELLY</v>
      </c>
      <c r="AO1693" s="1" t="str">
        <f>+IF('[1]Monitoreo TR1'!AO1693="","",'[1]Monitoreo TR1'!AO1693)</f>
        <v/>
      </c>
    </row>
    <row r="1694" spans="1:41" x14ac:dyDescent="0.25">
      <c r="A1694" s="1">
        <f>+IF('[1]Monitoreo TR1'!A1694="","",'[1]Monitoreo TR1'!A1694)</f>
        <v>8834108669</v>
      </c>
      <c r="B1694" s="1">
        <f>+IF('[1]Monitoreo TR1'!B1694="","",'[1]Monitoreo TR1'!B1694)</f>
        <v>26755044</v>
      </c>
      <c r="C1694" s="1" t="str">
        <f>+IF('[1]Monitoreo TR1'!C1694="","",'[1]Monitoreo TR1'!C1694)</f>
        <v>8834108669 26755044</v>
      </c>
      <c r="D1694" s="1">
        <f>+IF('[1]Monitoreo TR1'!D1694="","",'[1]Monitoreo TR1'!D1694)</f>
        <v>52873</v>
      </c>
      <c r="E1694" s="1">
        <f>+IF('[1]Monitoreo TR1'!E1694="","",'[1]Monitoreo TR1'!E1694)</f>
        <v>21</v>
      </c>
      <c r="F1694" s="1" t="str">
        <f>+IF('[1]Monitoreo TR1'!F1694="","",'[1]Monitoreo TR1'!F1694)</f>
        <v>Colima</v>
      </c>
      <c r="G1694" s="1" t="str">
        <f>+IF('[1]Monitoreo TR1'!G1694="","",'[1]Monitoreo TR1'!G1694)</f>
        <v>B14 175 Santa Elena</v>
      </c>
      <c r="H1694" s="1" t="str">
        <f>+IF('[1]Monitoreo TR1'!H1694="","",'[1]Monitoreo TR1'!H1694)</f>
        <v>AUTO EXPRESS SEGOVIA</v>
      </c>
      <c r="I1694" s="1" t="str">
        <f>+IF('[1]Monitoreo TR1'!I1694="","",'[1]Monitoreo TR1'!I1694)</f>
        <v xml:space="preserve">Ignacio Martinez </v>
      </c>
      <c r="J1694" s="1">
        <f>+IF('[1]Monitoreo TR1'!J1694="","",'[1]Monitoreo TR1'!J1694)</f>
        <v>7821047073</v>
      </c>
      <c r="K1694" s="2">
        <f>+IF('[1]Monitoreo TR1'!K1694="","",'[1]Monitoreo TR1'!K1694)</f>
        <v>46163.25</v>
      </c>
      <c r="L1694" s="2">
        <f>+IF('[1]Monitoreo TR1'!L1694="","",'[1]Monitoreo TR1'!L1694)</f>
        <v>46162.461805555555</v>
      </c>
      <c r="M1694" s="1">
        <f>+IF('[1]Monitoreo TR1'!M1694="","",'[1]Monitoreo TR1'!M1694)</f>
        <v>21</v>
      </c>
      <c r="N1694" s="1" t="str">
        <f>+IF('[1]Monitoreo TR1'!N1694="","",'[1]Monitoreo TR1'!N1694)</f>
        <v>MTY</v>
      </c>
      <c r="O1694" s="1" t="str">
        <f>+IF('[1]Monitoreo TR1'!O1694="","",'[1]Monitoreo TR1'!O1694)</f>
        <v>WM</v>
      </c>
      <c r="P1694" s="2">
        <f>+IF('[1]Monitoreo TR1'!P1694="","",'[1]Monitoreo TR1'!P1694)</f>
        <v>46164.5</v>
      </c>
      <c r="Q1694" s="2">
        <f>+IF('[1]Monitoreo TR1'!Q1694="","",'[1]Monitoreo TR1'!Q1694)</f>
        <v>46164</v>
      </c>
      <c r="R1694" s="5">
        <f>+IF('[1]Monitoreo TR1'!R1694="","",'[1]Monitoreo TR1'!R1694)</f>
        <v>0.5</v>
      </c>
      <c r="S1694" s="1">
        <f>+IF('[1]Monitoreo TR1'!S1694="","",'[1]Monitoreo TR1'!S1694)</f>
        <v>30</v>
      </c>
      <c r="T1694" s="6">
        <f>+IF('[1]Monitoreo TR1'!T1694="","",'[1]Monitoreo TR1'!T1694)</f>
        <v>36.916666666686069</v>
      </c>
      <c r="U1694" s="6">
        <f>+IF('[1]Monitoreo TR1'!U1694="","",'[1]Monitoreo TR1'!U1694)</f>
        <v>6.9166666666860692</v>
      </c>
      <c r="V1694" s="1">
        <f>+IF('[1]Monitoreo TR1'!V1694="","",'[1]Monitoreo TR1'!V1694)</f>
        <v>1</v>
      </c>
      <c r="W1694" s="1" t="str">
        <f>+IF('[1]Monitoreo TR1'!W1694="","",'[1]Monitoreo TR1'!W1694)</f>
        <v>PCH8W02XK0</v>
      </c>
      <c r="X1694" s="1">
        <f>+IF('[1]Monitoreo TR1'!X1694="","",'[1]Monitoreo TR1'!X1694)</f>
        <v>0</v>
      </c>
      <c r="Y1694" s="1">
        <f>+IF('[1]Monitoreo TR1'!Y1694="","",'[1]Monitoreo TR1'!Y1694)</f>
        <v>1</v>
      </c>
      <c r="Z1694" s="1" t="str">
        <f>+IF('[1]Monitoreo TR1'!Z1694="","",'[1]Monitoreo TR1'!Z1694)</f>
        <v>N/A</v>
      </c>
      <c r="AA1694" s="1">
        <f>+IF('[1]Monitoreo TR1'!AA1694="","",'[1]Monitoreo TR1'!AA1694)</f>
        <v>1</v>
      </c>
      <c r="AB1694" s="1">
        <f>+IF('[1]Monitoreo TR1'!AB1694="","",'[1]Monitoreo TR1'!AB1694)</f>
        <v>0</v>
      </c>
      <c r="AC1694" s="1" t="str">
        <f>+IF('[1]Monitoreo TR1'!AC1694="","",'[1]Monitoreo TR1'!AC1694)</f>
        <v>Descargada</v>
      </c>
      <c r="AD1694" s="2">
        <f>+IF('[1]Monitoreo TR1'!AD1694="","",'[1]Monitoreo TR1'!AD1694)</f>
        <v>46164.472222222219</v>
      </c>
      <c r="AE1694" s="8">
        <f>+IF('[1]Monitoreo TR1'!AE1694="","",'[1]Monitoreo TR1'!AE1694)</f>
        <v>-11.333333333255723</v>
      </c>
      <c r="AF1694" s="8">
        <f>+IF('[1]Monitoreo TR1'!AF1694="","",'[1]Monitoreo TR1'!AF1694)</f>
        <v>0</v>
      </c>
      <c r="AG1694" s="1" t="str">
        <f>+IF('[1]Monitoreo TR1'!AG1694="","",'[1]Monitoreo TR1'!AG1694)</f>
        <v xml:space="preserve">Descarga exitosa </v>
      </c>
      <c r="AH1694" s="10">
        <f>+IF('[1]Monitoreo TR1'!AH1694="","",'[1]Monitoreo TR1'!AH1694)</f>
        <v>46164.472222222219</v>
      </c>
      <c r="AI1694" s="1">
        <f>+IF('[1]Monitoreo TR1'!AI1694="","",'[1]Monitoreo TR1'!AI1694)</f>
        <v>1</v>
      </c>
      <c r="AJ1694" s="1">
        <f>+IF('[1]Monitoreo TR1'!AJ1694="","",'[1]Monitoreo TR1'!AJ1694)</f>
        <v>46164</v>
      </c>
      <c r="AK1694" s="1">
        <f>+IF('[1]Monitoreo TR1'!AK1694="","",'[1]Monitoreo TR1'!AK1694)</f>
        <v>0</v>
      </c>
      <c r="AL1694" s="1" t="str">
        <f>+IF('[1]Monitoreo TR1'!AL1694="","",'[1]Monitoreo TR1'!AL1694)</f>
        <v/>
      </c>
      <c r="AM1694" s="1" t="str">
        <f>+IF('[1]Monitoreo TR1'!AM1694="","",'[1]Monitoreo TR1'!AM1694)</f>
        <v>BUENO</v>
      </c>
      <c r="AN1694" s="1" t="str">
        <f>+IF('[1]Monitoreo TR1'!AN1694="","",'[1]Monitoreo TR1'!AN1694)</f>
        <v>CP_LARIFRUT</v>
      </c>
      <c r="AO1694" s="1" t="str">
        <f>+IF('[1]Monitoreo TR1'!AO1694="","",'[1]Monitoreo TR1'!AO1694)</f>
        <v/>
      </c>
    </row>
    <row r="1695" spans="1:41" x14ac:dyDescent="0.25">
      <c r="A1695" s="1" t="str">
        <f>+IF('[1]Monitoreo TR1'!A1695="","",'[1]Monitoreo TR1'!A1695)</f>
        <v/>
      </c>
      <c r="B1695" s="1" t="str">
        <f>+IF('[1]Monitoreo TR1'!B1695="","",'[1]Monitoreo TR1'!B1695)</f>
        <v/>
      </c>
      <c r="C1695" s="1" t="str">
        <f>+IF('[1]Monitoreo TR1'!C1695="","",'[1]Monitoreo TR1'!C1695)</f>
        <v xml:space="preserve"> </v>
      </c>
      <c r="D1695" s="1">
        <f>+IF('[1]Monitoreo TR1'!D1695="","",'[1]Monitoreo TR1'!D1695)</f>
        <v>61519</v>
      </c>
      <c r="E1695" s="1">
        <f>+IF('[1]Monitoreo TR1'!E1695="","",'[1]Monitoreo TR1'!E1695)</f>
        <v>21</v>
      </c>
      <c r="F1695" s="1" t="str">
        <f>+IF('[1]Monitoreo TR1'!F1695="","",'[1]Monitoreo TR1'!F1695)</f>
        <v>Chiapas</v>
      </c>
      <c r="G1695" s="1" t="str">
        <f>+IF('[1]Monitoreo TR1'!G1695="","",'[1]Monitoreo TR1'!G1695)</f>
        <v>A01 001 Marbella</v>
      </c>
      <c r="H1695" s="1" t="str">
        <f>+IF('[1]Monitoreo TR1'!H1695="","",'[1]Monitoreo TR1'!H1695)</f>
        <v>SISTEMAS DE TRANSPORTACIONES GUVA, S.A DE C.V.</v>
      </c>
      <c r="I1695" s="1" t="str">
        <f>+IF('[1]Monitoreo TR1'!I1695="","",'[1]Monitoreo TR1'!I1695)</f>
        <v xml:space="preserve">Josue Montelongo </v>
      </c>
      <c r="J1695" s="1">
        <f>+IF('[1]Monitoreo TR1'!J1695="","",'[1]Monitoreo TR1'!J1695)</f>
        <v>3921052611</v>
      </c>
      <c r="K1695" s="2">
        <f>+IF('[1]Monitoreo TR1'!K1695="","",'[1]Monitoreo TR1'!K1695)</f>
        <v>46162.5</v>
      </c>
      <c r="L1695" s="2">
        <f>+IF('[1]Monitoreo TR1'!L1695="","",'[1]Monitoreo TR1'!L1695)</f>
        <v>46161.666666666664</v>
      </c>
      <c r="M1695" s="1">
        <f>+IF('[1]Monitoreo TR1'!M1695="","",'[1]Monitoreo TR1'!M1695)</f>
        <v>21</v>
      </c>
      <c r="N1695" s="1" t="str">
        <f>+IF('[1]Monitoreo TR1'!N1695="","",'[1]Monitoreo TR1'!N1695)</f>
        <v>Japon</v>
      </c>
      <c r="O1695" s="1" t="str">
        <f>+IF('[1]Monitoreo TR1'!O1695="","",'[1]Monitoreo TR1'!O1695)</f>
        <v>Mar</v>
      </c>
      <c r="P1695" s="2">
        <f>+IF('[1]Monitoreo TR1'!P1695="","",'[1]Monitoreo TR1'!P1695)</f>
        <v>46164.5</v>
      </c>
      <c r="Q1695" s="2">
        <f>+IF('[1]Monitoreo TR1'!Q1695="","",'[1]Monitoreo TR1'!Q1695)</f>
        <v>46164</v>
      </c>
      <c r="R1695" s="5">
        <f>+IF('[1]Monitoreo TR1'!R1695="","",'[1]Monitoreo TR1'!R1695)</f>
        <v>0.5</v>
      </c>
      <c r="S1695" s="1">
        <f>+IF('[1]Monitoreo TR1'!S1695="","",'[1]Monitoreo TR1'!S1695)</f>
        <v>48</v>
      </c>
      <c r="T1695" s="6">
        <f>+IF('[1]Monitoreo TR1'!T1695="","",'[1]Monitoreo TR1'!T1695)</f>
        <v>56.000000000058208</v>
      </c>
      <c r="U1695" s="6">
        <f>+IF('[1]Monitoreo TR1'!U1695="","",'[1]Monitoreo TR1'!U1695)</f>
        <v>8.0000000000582077</v>
      </c>
      <c r="V1695" s="1">
        <f>+IF('[1]Monitoreo TR1'!V1695="","",'[1]Monitoreo TR1'!V1695)</f>
        <v>1</v>
      </c>
      <c r="W1695" s="1" t="str">
        <f>+IF('[1]Monitoreo TR1'!W1695="","",'[1]Monitoreo TR1'!W1695)</f>
        <v>PKH1W01N70</v>
      </c>
      <c r="X1695" s="1">
        <f>+IF('[1]Monitoreo TR1'!X1695="","",'[1]Monitoreo TR1'!X1695)</f>
        <v>0</v>
      </c>
      <c r="Y1695" s="1">
        <f>+IF('[1]Monitoreo TR1'!Y1695="","",'[1]Monitoreo TR1'!Y1695)</f>
        <v>1</v>
      </c>
      <c r="Z1695" s="1" t="str">
        <f>+IF('[1]Monitoreo TR1'!Z1695="","",'[1]Monitoreo TR1'!Z1695)</f>
        <v>N/A</v>
      </c>
      <c r="AA1695" s="1">
        <f>+IF('[1]Monitoreo TR1'!AA1695="","",'[1]Monitoreo TR1'!AA1695)</f>
        <v>1</v>
      </c>
      <c r="AB1695" s="1">
        <f>+IF('[1]Monitoreo TR1'!AB1695="","",'[1]Monitoreo TR1'!AB1695)</f>
        <v>0</v>
      </c>
      <c r="AC1695" s="1" t="str">
        <f>+IF('[1]Monitoreo TR1'!AC1695="","",'[1]Monitoreo TR1'!AC1695)</f>
        <v>Descargada</v>
      </c>
      <c r="AD1695" s="2">
        <f>+IF('[1]Monitoreo TR1'!AD1695="","",'[1]Monitoreo TR1'!AD1695)</f>
        <v>46164.291666666664</v>
      </c>
      <c r="AE1695" s="8">
        <f>+IF('[1]Monitoreo TR1'!AE1695="","",'[1]Monitoreo TR1'!AE1695)</f>
        <v>-6.9999999999417923</v>
      </c>
      <c r="AF1695" s="8">
        <f>+IF('[1]Monitoreo TR1'!AF1695="","",'[1]Monitoreo TR1'!AF1695)</f>
        <v>0</v>
      </c>
      <c r="AG1695" s="1" t="str">
        <f>+IF('[1]Monitoreo TR1'!AG1695="","",'[1]Monitoreo TR1'!AG1695)</f>
        <v xml:space="preserve">Descarga exitosa </v>
      </c>
      <c r="AH1695" s="10">
        <f>+IF('[1]Monitoreo TR1'!AH1695="","",'[1]Monitoreo TR1'!AH1695)</f>
        <v>46164.291666666664</v>
      </c>
      <c r="AI1695" s="1">
        <f>+IF('[1]Monitoreo TR1'!AI1695="","",'[1]Monitoreo TR1'!AI1695)</f>
        <v>1</v>
      </c>
      <c r="AJ1695" s="1">
        <f>+IF('[1]Monitoreo TR1'!AJ1695="","",'[1]Monitoreo TR1'!AJ1695)</f>
        <v>46164</v>
      </c>
      <c r="AK1695" s="1">
        <f>+IF('[1]Monitoreo TR1'!AK1695="","",'[1]Monitoreo TR1'!AK1695)</f>
        <v>0</v>
      </c>
      <c r="AL1695" s="1" t="str">
        <f>+IF('[1]Monitoreo TR1'!AL1695="","",'[1]Monitoreo TR1'!AL1695)</f>
        <v/>
      </c>
      <c r="AM1695" s="1" t="str">
        <f>+IF('[1]Monitoreo TR1'!AM1695="","",'[1]Monitoreo TR1'!AM1695)</f>
        <v>BUENO</v>
      </c>
      <c r="AN1695" s="1" t="str">
        <f>+IF('[1]Monitoreo TR1'!AN1695="","",'[1]Monitoreo TR1'!AN1695)</f>
        <v>N/A</v>
      </c>
      <c r="AO1695" s="1" t="str">
        <f>+IF('[1]Monitoreo TR1'!AO1695="","",'[1]Monitoreo TR1'!AO1695)</f>
        <v/>
      </c>
    </row>
    <row r="1696" spans="1:41" x14ac:dyDescent="0.25">
      <c r="A1696" s="1" t="str">
        <f>+IF('[1]Monitoreo TR1'!A1696="","",'[1]Monitoreo TR1'!A1696)</f>
        <v/>
      </c>
      <c r="B1696" s="1" t="str">
        <f>+IF('[1]Monitoreo TR1'!B1696="","",'[1]Monitoreo TR1'!B1696)</f>
        <v/>
      </c>
      <c r="C1696" s="1" t="str">
        <f>+IF('[1]Monitoreo TR1'!C1696="","",'[1]Monitoreo TR1'!C1696)</f>
        <v xml:space="preserve"> </v>
      </c>
      <c r="D1696" s="1">
        <f>+IF('[1]Monitoreo TR1'!D1696="","",'[1]Monitoreo TR1'!D1696)</f>
        <v>52875</v>
      </c>
      <c r="E1696" s="1">
        <f>+IF('[1]Monitoreo TR1'!E1696="","",'[1]Monitoreo TR1'!E1696)</f>
        <v>21</v>
      </c>
      <c r="F1696" s="1" t="str">
        <f>+IF('[1]Monitoreo TR1'!F1696="","",'[1]Monitoreo TR1'!F1696)</f>
        <v>Colima</v>
      </c>
      <c r="G1696" s="1" t="str">
        <f>+IF('[1]Monitoreo TR1'!G1696="","",'[1]Monitoreo TR1'!G1696)</f>
        <v>B01 152 Baltazar Campuzano</v>
      </c>
      <c r="H1696" s="1" t="str">
        <f>+IF('[1]Monitoreo TR1'!H1696="","",'[1]Monitoreo TR1'!H1696)</f>
        <v>MARTIN DE LA TORRE JIMENEZ</v>
      </c>
      <c r="I1696" s="1" t="str">
        <f>+IF('[1]Monitoreo TR1'!I1696="","",'[1]Monitoreo TR1'!I1696)</f>
        <v>Oscar Alvarez 1562</v>
      </c>
      <c r="J1696" s="1">
        <f>+IF('[1]Monitoreo TR1'!J1696="","",'[1]Monitoreo TR1'!J1696)</f>
        <v>3339691097</v>
      </c>
      <c r="K1696" s="2">
        <f>+IF('[1]Monitoreo TR1'!K1696="","",'[1]Monitoreo TR1'!K1696)</f>
        <v>46163.333333333336</v>
      </c>
      <c r="L1696" s="2">
        <f>+IF('[1]Monitoreo TR1'!L1696="","",'[1]Monitoreo TR1'!L1696)</f>
        <v>46162.375</v>
      </c>
      <c r="M1696" s="1">
        <f>+IF('[1]Monitoreo TR1'!M1696="","",'[1]Monitoreo TR1'!M1696)</f>
        <v>21</v>
      </c>
      <c r="N1696" s="1" t="str">
        <f>+IF('[1]Monitoreo TR1'!N1696="","",'[1]Monitoreo TR1'!N1696)</f>
        <v>Mc Allen</v>
      </c>
      <c r="O1696" s="1" t="str">
        <f>+IF('[1]Monitoreo TR1'!O1696="","",'[1]Monitoreo TR1'!O1696)</f>
        <v>Chanitos Int</v>
      </c>
      <c r="P1696" s="2">
        <f>+IF('[1]Monitoreo TR1'!P1696="","",'[1]Monitoreo TR1'!P1696)</f>
        <v>46164.5</v>
      </c>
      <c r="Q1696" s="2">
        <f>+IF('[1]Monitoreo TR1'!Q1696="","",'[1]Monitoreo TR1'!Q1696)</f>
        <v>46164</v>
      </c>
      <c r="R1696" s="5">
        <f>+IF('[1]Monitoreo TR1'!R1696="","",'[1]Monitoreo TR1'!R1696)</f>
        <v>0.5</v>
      </c>
      <c r="S1696" s="1">
        <f>+IF('[1]Monitoreo TR1'!S1696="","",'[1]Monitoreo TR1'!S1696)</f>
        <v>27.999999999941792</v>
      </c>
      <c r="T1696" s="6">
        <f>+IF('[1]Monitoreo TR1'!T1696="","",'[1]Monitoreo TR1'!T1696)</f>
        <v>39</v>
      </c>
      <c r="U1696" s="6">
        <f>+IF('[1]Monitoreo TR1'!U1696="","",'[1]Monitoreo TR1'!U1696)</f>
        <v>11.000000000058208</v>
      </c>
      <c r="V1696" s="1">
        <f>+IF('[1]Monitoreo TR1'!V1696="","",'[1]Monitoreo TR1'!V1696)</f>
        <v>1</v>
      </c>
      <c r="W1696" s="1" t="str">
        <f>+IF('[1]Monitoreo TR1'!W1696="","",'[1]Monitoreo TR1'!W1696)</f>
        <v>USB</v>
      </c>
      <c r="X1696" s="1">
        <f>+IF('[1]Monitoreo TR1'!X1696="","",'[1]Monitoreo TR1'!X1696)</f>
        <v>0</v>
      </c>
      <c r="Y1696" s="1">
        <f>+IF('[1]Monitoreo TR1'!Y1696="","",'[1]Monitoreo TR1'!Y1696)</f>
        <v>1</v>
      </c>
      <c r="Z1696" s="1" t="str">
        <f>+IF('[1]Monitoreo TR1'!Z1696="","",'[1]Monitoreo TR1'!Z1696)</f>
        <v>N/A</v>
      </c>
      <c r="AA1696" s="1">
        <f>+IF('[1]Monitoreo TR1'!AA1696="","",'[1]Monitoreo TR1'!AA1696)</f>
        <v>1</v>
      </c>
      <c r="AB1696" s="1">
        <f>+IF('[1]Monitoreo TR1'!AB1696="","",'[1]Monitoreo TR1'!AB1696)</f>
        <v>0</v>
      </c>
      <c r="AC1696" s="1" t="str">
        <f>+IF('[1]Monitoreo TR1'!AC1696="","",'[1]Monitoreo TR1'!AC1696)</f>
        <v>Descargada</v>
      </c>
      <c r="AD1696" s="2">
        <f>+IF('[1]Monitoreo TR1'!AD1696="","",'[1]Monitoreo TR1'!AD1696)</f>
        <v>46163.779861111114</v>
      </c>
      <c r="AE1696" s="8">
        <f>+IF('[1]Monitoreo TR1'!AE1696="","",'[1]Monitoreo TR1'!AE1696)</f>
        <v>5.2833333332673647</v>
      </c>
      <c r="AF1696" s="8">
        <f>+IF('[1]Monitoreo TR1'!AF1696="","",'[1]Monitoreo TR1'!AF1696)</f>
        <v>0</v>
      </c>
      <c r="AG1696" s="1" t="str">
        <f>+IF('[1]Monitoreo TR1'!AG1696="","",'[1]Monitoreo TR1'!AG1696)</f>
        <v xml:space="preserve">Descarga exitosa </v>
      </c>
      <c r="AH1696" s="10">
        <f>+IF('[1]Monitoreo TR1'!AH1696="","",'[1]Monitoreo TR1'!AH1696)</f>
        <v>46163.779861111114</v>
      </c>
      <c r="AI1696" s="1">
        <f>+IF('[1]Monitoreo TR1'!AI1696="","",'[1]Monitoreo TR1'!AI1696)</f>
        <v>1</v>
      </c>
      <c r="AJ1696" s="1">
        <f>+IF('[1]Monitoreo TR1'!AJ1696="","",'[1]Monitoreo TR1'!AJ1696)</f>
        <v>46163</v>
      </c>
      <c r="AK1696" s="1">
        <f>+IF('[1]Monitoreo TR1'!AK1696="","",'[1]Monitoreo TR1'!AK1696)</f>
        <v>0</v>
      </c>
      <c r="AL1696" s="1" t="str">
        <f>+IF('[1]Monitoreo TR1'!AL1696="","",'[1]Monitoreo TR1'!AL1696)</f>
        <v/>
      </c>
      <c r="AM1696" s="1" t="str">
        <f>+IF('[1]Monitoreo TR1'!AM1696="","",'[1]Monitoreo TR1'!AM1696)</f>
        <v>BUENO</v>
      </c>
      <c r="AN1696" s="1" t="str">
        <f>+IF('[1]Monitoreo TR1'!AN1696="","",'[1]Monitoreo TR1'!AN1696)</f>
        <v>CP_ZARZAMORA</v>
      </c>
      <c r="AO1696" s="1" t="str">
        <f>+IF('[1]Monitoreo TR1'!AO1696="","",'[1]Monitoreo TR1'!AO1696)</f>
        <v xml:space="preserve">555 AMERICAN COLD </v>
      </c>
    </row>
    <row r="1697" spans="1:41" x14ac:dyDescent="0.25">
      <c r="A1697" s="1" t="str">
        <f>+IF('[1]Monitoreo TR1'!A1697="","",'[1]Monitoreo TR1'!A1697)</f>
        <v/>
      </c>
      <c r="B1697" s="1" t="str">
        <f>+IF('[1]Monitoreo TR1'!B1697="","",'[1]Monitoreo TR1'!B1697)</f>
        <v/>
      </c>
      <c r="C1697" s="1" t="str">
        <f>+IF('[1]Monitoreo TR1'!C1697="","",'[1]Monitoreo TR1'!C1697)</f>
        <v xml:space="preserve"> </v>
      </c>
      <c r="D1697" s="1">
        <f>+IF('[1]Monitoreo TR1'!D1697="","",'[1]Monitoreo TR1'!D1697)</f>
        <v>52849</v>
      </c>
      <c r="E1697" s="1">
        <f>+IF('[1]Monitoreo TR1'!E1697="","",'[1]Monitoreo TR1'!E1697)</f>
        <v>21</v>
      </c>
      <c r="F1697" s="1" t="str">
        <f>+IF('[1]Monitoreo TR1'!F1697="","",'[1]Monitoreo TR1'!F1697)</f>
        <v>Tabasco</v>
      </c>
      <c r="G1697" s="1" t="str">
        <f>+IF('[1]Monitoreo TR1'!G1697="","",'[1]Monitoreo TR1'!G1697)</f>
        <v>C05 020 Candelaria</v>
      </c>
      <c r="H1697" s="1" t="str">
        <f>+IF('[1]Monitoreo TR1'!H1697="","",'[1]Monitoreo TR1'!H1697)</f>
        <v>DANIEL CARRILLO GODINEZ</v>
      </c>
      <c r="I1697" s="1" t="str">
        <f>+IF('[1]Monitoreo TR1'!I1697="","",'[1]Monitoreo TR1'!I1697)</f>
        <v xml:space="preserve">Israel Hernandez </v>
      </c>
      <c r="J1697" s="1">
        <f>+IF('[1]Monitoreo TR1'!J1697="","",'[1]Monitoreo TR1'!J1697)</f>
        <v>9622594470</v>
      </c>
      <c r="K1697" s="2">
        <f>+IF('[1]Monitoreo TR1'!K1697="","",'[1]Monitoreo TR1'!K1697)</f>
        <v>46163.5</v>
      </c>
      <c r="L1697" s="2">
        <f>+IF('[1]Monitoreo TR1'!L1697="","",'[1]Monitoreo TR1'!L1697)</f>
        <v>46162.395833333336</v>
      </c>
      <c r="M1697" s="1">
        <f>+IF('[1]Monitoreo TR1'!M1697="","",'[1]Monitoreo TR1'!M1697)</f>
        <v>21</v>
      </c>
      <c r="N1697" s="1" t="str">
        <f>+IF('[1]Monitoreo TR1'!N1697="","",'[1]Monitoreo TR1'!N1697)</f>
        <v>CEDA</v>
      </c>
      <c r="O1697" s="1" t="str">
        <f>+IF('[1]Monitoreo TR1'!O1697="","",'[1]Monitoreo TR1'!O1697)</f>
        <v>CEDA Piso</v>
      </c>
      <c r="P1697" s="2">
        <f>+IF('[1]Monitoreo TR1'!P1697="","",'[1]Monitoreo TR1'!P1697)</f>
        <v>46164.5</v>
      </c>
      <c r="Q1697" s="2">
        <f>+IF('[1]Monitoreo TR1'!Q1697="","",'[1]Monitoreo TR1'!Q1697)</f>
        <v>46164</v>
      </c>
      <c r="R1697" s="5">
        <f>+IF('[1]Monitoreo TR1'!R1697="","",'[1]Monitoreo TR1'!R1697)</f>
        <v>0.5</v>
      </c>
      <c r="S1697" s="1">
        <f>+IF('[1]Monitoreo TR1'!S1697="","",'[1]Monitoreo TR1'!S1697)</f>
        <v>24</v>
      </c>
      <c r="T1697" s="6">
        <f>+IF('[1]Monitoreo TR1'!T1697="","",'[1]Monitoreo TR1'!T1697)</f>
        <v>38.499999999941792</v>
      </c>
      <c r="U1697" s="6">
        <f>+IF('[1]Monitoreo TR1'!U1697="","",'[1]Monitoreo TR1'!U1697)</f>
        <v>14.499999999941792</v>
      </c>
      <c r="V1697" s="1">
        <f>+IF('[1]Monitoreo TR1'!V1697="","",'[1]Monitoreo TR1'!V1697)</f>
        <v>1</v>
      </c>
      <c r="W1697" s="1" t="str">
        <f>+IF('[1]Monitoreo TR1'!W1697="","",'[1]Monitoreo TR1'!W1697)</f>
        <v>USB</v>
      </c>
      <c r="X1697" s="1">
        <f>+IF('[1]Monitoreo TR1'!X1697="","",'[1]Monitoreo TR1'!X1697)</f>
        <v>0</v>
      </c>
      <c r="Y1697" s="1">
        <f>+IF('[1]Monitoreo TR1'!Y1697="","",'[1]Monitoreo TR1'!Y1697)</f>
        <v>1</v>
      </c>
      <c r="Z1697" s="1" t="str">
        <f>+IF('[1]Monitoreo TR1'!Z1697="","",'[1]Monitoreo TR1'!Z1697)</f>
        <v>N/A</v>
      </c>
      <c r="AA1697" s="1">
        <f>+IF('[1]Monitoreo TR1'!AA1697="","",'[1]Monitoreo TR1'!AA1697)</f>
        <v>1</v>
      </c>
      <c r="AB1697" s="1">
        <f>+IF('[1]Monitoreo TR1'!AB1697="","",'[1]Monitoreo TR1'!AB1697)</f>
        <v>0</v>
      </c>
      <c r="AC1697" s="1" t="str">
        <f>+IF('[1]Monitoreo TR1'!AC1697="","",'[1]Monitoreo TR1'!AC1697)</f>
        <v>Descargada</v>
      </c>
      <c r="AD1697" s="2">
        <f>+IF('[1]Monitoreo TR1'!AD1697="","",'[1]Monitoreo TR1'!AD1697)</f>
        <v>46162.5</v>
      </c>
      <c r="AE1697" s="8">
        <f>+IF('[1]Monitoreo TR1'!AE1697="","",'[1]Monitoreo TR1'!AE1697)</f>
        <v>36</v>
      </c>
      <c r="AF1697" s="8">
        <f>+IF('[1]Monitoreo TR1'!AF1697="","",'[1]Monitoreo TR1'!AF1697)</f>
        <v>0</v>
      </c>
      <c r="AG1697" s="1" t="str">
        <f>+IF('[1]Monitoreo TR1'!AG1697="","",'[1]Monitoreo TR1'!AG1697)</f>
        <v xml:space="preserve">Descarga exitosa </v>
      </c>
      <c r="AH1697" s="10">
        <f>+IF('[1]Monitoreo TR1'!AH1697="","",'[1]Monitoreo TR1'!AH1697)</f>
        <v>46162.5</v>
      </c>
      <c r="AI1697" s="1">
        <f>+IF('[1]Monitoreo TR1'!AI1697="","",'[1]Monitoreo TR1'!AI1697)</f>
        <v>1</v>
      </c>
      <c r="AJ1697" s="1">
        <f>+IF('[1]Monitoreo TR1'!AJ1697="","",'[1]Monitoreo TR1'!AJ1697)</f>
        <v>46165</v>
      </c>
      <c r="AK1697" s="1">
        <f>+IF('[1]Monitoreo TR1'!AK1697="","",'[1]Monitoreo TR1'!AK1697)</f>
        <v>12</v>
      </c>
      <c r="AL1697" s="1" t="str">
        <f>+IF('[1]Monitoreo TR1'!AL1697="","",'[1]Monitoreo TR1'!AL1697)</f>
        <v/>
      </c>
      <c r="AM1697" s="1" t="str">
        <f>+IF('[1]Monitoreo TR1'!AM1697="","",'[1]Monitoreo TR1'!AM1697)</f>
        <v>BUENO</v>
      </c>
      <c r="AN1697" s="1" t="str">
        <f>+IF('[1]Monitoreo TR1'!AN1697="","",'[1]Monitoreo TR1'!AN1697)</f>
        <v>N/A</v>
      </c>
      <c r="AO1697" s="1" t="str">
        <f>+IF('[1]Monitoreo TR1'!AO1697="","",'[1]Monitoreo TR1'!AO1697)</f>
        <v/>
      </c>
    </row>
    <row r="1698" spans="1:41" x14ac:dyDescent="0.25">
      <c r="A1698" s="1" t="str">
        <f>+IF('[1]Monitoreo TR1'!A1698="","",'[1]Monitoreo TR1'!A1698)</f>
        <v/>
      </c>
      <c r="B1698" s="1" t="str">
        <f>+IF('[1]Monitoreo TR1'!B1698="","",'[1]Monitoreo TR1'!B1698)</f>
        <v/>
      </c>
      <c r="C1698" s="1" t="str">
        <f>+IF('[1]Monitoreo TR1'!C1698="","",'[1]Monitoreo TR1'!C1698)</f>
        <v xml:space="preserve"> </v>
      </c>
      <c r="D1698" s="1">
        <f>+IF('[1]Monitoreo TR1'!D1698="","",'[1]Monitoreo TR1'!D1698)</f>
        <v>52850</v>
      </c>
      <c r="E1698" s="1">
        <f>+IF('[1]Monitoreo TR1'!E1698="","",'[1]Monitoreo TR1'!E1698)</f>
        <v>21</v>
      </c>
      <c r="F1698" s="1" t="str">
        <f>+IF('[1]Monitoreo TR1'!F1698="","",'[1]Monitoreo TR1'!F1698)</f>
        <v>Tabasco</v>
      </c>
      <c r="G1698" s="1" t="str">
        <f>+IF('[1]Monitoreo TR1'!G1698="","",'[1]Monitoreo TR1'!G1698)</f>
        <v>C01 0G2 Genesis 2</v>
      </c>
      <c r="H1698" s="1" t="str">
        <f>+IF('[1]Monitoreo TR1'!H1698="","",'[1]Monitoreo TR1'!H1698)</f>
        <v>GUILLERMO PEREZ PEREZ</v>
      </c>
      <c r="I1698" s="1" t="str">
        <f>+IF('[1]Monitoreo TR1'!I1698="","",'[1]Monitoreo TR1'!I1698)</f>
        <v>Guillermo Perez</v>
      </c>
      <c r="J1698" s="1">
        <f>+IF('[1]Monitoreo TR1'!J1698="","",'[1]Monitoreo TR1'!J1698)</f>
        <v>7751265044</v>
      </c>
      <c r="K1698" s="2">
        <f>+IF('[1]Monitoreo TR1'!K1698="","",'[1]Monitoreo TR1'!K1698)</f>
        <v>46163.5</v>
      </c>
      <c r="L1698" s="2">
        <f>+IF('[1]Monitoreo TR1'!L1698="","",'[1]Monitoreo TR1'!L1698)</f>
        <v>46162.479166666664</v>
      </c>
      <c r="M1698" s="1">
        <f>+IF('[1]Monitoreo TR1'!M1698="","",'[1]Monitoreo TR1'!M1698)</f>
        <v>21</v>
      </c>
      <c r="N1698" s="1" t="str">
        <f>+IF('[1]Monitoreo TR1'!N1698="","",'[1]Monitoreo TR1'!N1698)</f>
        <v>CEDA</v>
      </c>
      <c r="O1698" s="1" t="str">
        <f>+IF('[1]Monitoreo TR1'!O1698="","",'[1]Monitoreo TR1'!O1698)</f>
        <v>CEDA Autoservicio</v>
      </c>
      <c r="P1698" s="2">
        <f>+IF('[1]Monitoreo TR1'!P1698="","",'[1]Monitoreo TR1'!P1698)</f>
        <v>46164.5</v>
      </c>
      <c r="Q1698" s="2">
        <f>+IF('[1]Monitoreo TR1'!Q1698="","",'[1]Monitoreo TR1'!Q1698)</f>
        <v>46164</v>
      </c>
      <c r="R1698" s="5">
        <f>+IF('[1]Monitoreo TR1'!R1698="","",'[1]Monitoreo TR1'!R1698)</f>
        <v>0.5</v>
      </c>
      <c r="S1698" s="1">
        <f>+IF('[1]Monitoreo TR1'!S1698="","",'[1]Monitoreo TR1'!S1698)</f>
        <v>24</v>
      </c>
      <c r="T1698" s="6">
        <f>+IF('[1]Monitoreo TR1'!T1698="","",'[1]Monitoreo TR1'!T1698)</f>
        <v>36.500000000058208</v>
      </c>
      <c r="U1698" s="6">
        <f>+IF('[1]Monitoreo TR1'!U1698="","",'[1]Monitoreo TR1'!U1698)</f>
        <v>12.500000000058208</v>
      </c>
      <c r="V1698" s="1">
        <f>+IF('[1]Monitoreo TR1'!V1698="","",'[1]Monitoreo TR1'!V1698)</f>
        <v>1</v>
      </c>
      <c r="W1698" s="1" t="str">
        <f>+IF('[1]Monitoreo TR1'!W1698="","",'[1]Monitoreo TR1'!W1698)</f>
        <v>USB</v>
      </c>
      <c r="X1698" s="1">
        <f>+IF('[1]Monitoreo TR1'!X1698="","",'[1]Monitoreo TR1'!X1698)</f>
        <v>0</v>
      </c>
      <c r="Y1698" s="1">
        <f>+IF('[1]Monitoreo TR1'!Y1698="","",'[1]Monitoreo TR1'!Y1698)</f>
        <v>1</v>
      </c>
      <c r="Z1698" s="1" t="str">
        <f>+IF('[1]Monitoreo TR1'!Z1698="","",'[1]Monitoreo TR1'!Z1698)</f>
        <v>N/A</v>
      </c>
      <c r="AA1698" s="1">
        <f>+IF('[1]Monitoreo TR1'!AA1698="","",'[1]Monitoreo TR1'!AA1698)</f>
        <v>1</v>
      </c>
      <c r="AB1698" s="1">
        <f>+IF('[1]Monitoreo TR1'!AB1698="","",'[1]Monitoreo TR1'!AB1698)</f>
        <v>0</v>
      </c>
      <c r="AC1698" s="1" t="str">
        <f>+IF('[1]Monitoreo TR1'!AC1698="","",'[1]Monitoreo TR1'!AC1698)</f>
        <v>Descargada</v>
      </c>
      <c r="AD1698" s="2">
        <f>+IF('[1]Monitoreo TR1'!AD1698="","",'[1]Monitoreo TR1'!AD1698)</f>
        <v>46162.5</v>
      </c>
      <c r="AE1698" s="8">
        <f>+IF('[1]Monitoreo TR1'!AE1698="","",'[1]Monitoreo TR1'!AE1698)</f>
        <v>36</v>
      </c>
      <c r="AF1698" s="8">
        <f>+IF('[1]Monitoreo TR1'!AF1698="","",'[1]Monitoreo TR1'!AF1698)</f>
        <v>0</v>
      </c>
      <c r="AG1698" s="1" t="str">
        <f>+IF('[1]Monitoreo TR1'!AG1698="","",'[1]Monitoreo TR1'!AG1698)</f>
        <v xml:space="preserve">Descarga exitosa </v>
      </c>
      <c r="AH1698" s="10">
        <f>+IF('[1]Monitoreo TR1'!AH1698="","",'[1]Monitoreo TR1'!AH1698)</f>
        <v>46162.5</v>
      </c>
      <c r="AI1698" s="1">
        <f>+IF('[1]Monitoreo TR1'!AI1698="","",'[1]Monitoreo TR1'!AI1698)</f>
        <v>1</v>
      </c>
      <c r="AJ1698" s="1">
        <f>+IF('[1]Monitoreo TR1'!AJ1698="","",'[1]Monitoreo TR1'!AJ1698)</f>
        <v>46165</v>
      </c>
      <c r="AK1698" s="1">
        <f>+IF('[1]Monitoreo TR1'!AK1698="","",'[1]Monitoreo TR1'!AK1698)</f>
        <v>12</v>
      </c>
      <c r="AL1698" s="1" t="str">
        <f>+IF('[1]Monitoreo TR1'!AL1698="","",'[1]Monitoreo TR1'!AL1698)</f>
        <v/>
      </c>
      <c r="AM1698" s="1" t="str">
        <f>+IF('[1]Monitoreo TR1'!AM1698="","",'[1]Monitoreo TR1'!AM1698)</f>
        <v>BUENO</v>
      </c>
      <c r="AN1698" s="1" t="str">
        <f>+IF('[1]Monitoreo TR1'!AN1698="","",'[1]Monitoreo TR1'!AN1698)</f>
        <v>N/A</v>
      </c>
      <c r="AO1698" s="1" t="str">
        <f>+IF('[1]Monitoreo TR1'!AO1698="","",'[1]Monitoreo TR1'!AO1698)</f>
        <v/>
      </c>
    </row>
    <row r="1699" spans="1:41" x14ac:dyDescent="0.25">
      <c r="A1699" s="1" t="str">
        <f>+IF('[1]Monitoreo TR1'!A1699="","",'[1]Monitoreo TR1'!A1699)</f>
        <v/>
      </c>
      <c r="B1699" s="1" t="str">
        <f>+IF('[1]Monitoreo TR1'!B1699="","",'[1]Monitoreo TR1'!B1699)</f>
        <v/>
      </c>
      <c r="C1699" s="1" t="str">
        <f>+IF('[1]Monitoreo TR1'!C1699="","",'[1]Monitoreo TR1'!C1699)</f>
        <v xml:space="preserve"> </v>
      </c>
      <c r="D1699" s="1">
        <f>+IF('[1]Monitoreo TR1'!D1699="","",'[1]Monitoreo TR1'!D1699)</f>
        <v>61521</v>
      </c>
      <c r="E1699" s="1">
        <f>+IF('[1]Monitoreo TR1'!E1699="","",'[1]Monitoreo TR1'!E1699)</f>
        <v>20</v>
      </c>
      <c r="F1699" s="1" t="str">
        <f>+IF('[1]Monitoreo TR1'!F1699="","",'[1]Monitoreo TR1'!F1699)</f>
        <v>Chiapas</v>
      </c>
      <c r="G1699" s="1" t="str">
        <f>+IF('[1]Monitoreo TR1'!G1699="","",'[1]Monitoreo TR1'!G1699)</f>
        <v>A01 002 Fortaleza</v>
      </c>
      <c r="H1699" s="1" t="str">
        <f>+IF('[1]Monitoreo TR1'!H1699="","",'[1]Monitoreo TR1'!H1699)</f>
        <v>KAREN AMADO HUERTA</v>
      </c>
      <c r="I1699" s="1" t="str">
        <f>+IF('[1]Monitoreo TR1'!I1699="","",'[1]Monitoreo TR1'!I1699)</f>
        <v xml:space="preserve">Otoniel Amado </v>
      </c>
      <c r="J1699" s="1">
        <f>+IF('[1]Monitoreo TR1'!J1699="","",'[1]Monitoreo TR1'!J1699)</f>
        <v>2221621478</v>
      </c>
      <c r="K1699" s="2">
        <f>+IF('[1]Monitoreo TR1'!K1699="","",'[1]Monitoreo TR1'!K1699)</f>
        <v>46163</v>
      </c>
      <c r="L1699" s="2">
        <f>+IF('[1]Monitoreo TR1'!L1699="","",'[1]Monitoreo TR1'!L1699)</f>
        <v>46162.493055555555</v>
      </c>
      <c r="M1699" s="1">
        <f>+IF('[1]Monitoreo TR1'!M1699="","",'[1]Monitoreo TR1'!M1699)</f>
        <v>21</v>
      </c>
      <c r="N1699" s="1" t="str">
        <f>+IF('[1]Monitoreo TR1'!N1699="","",'[1]Monitoreo TR1'!N1699)</f>
        <v>CEDA</v>
      </c>
      <c r="O1699" s="1" t="str">
        <f>+IF('[1]Monitoreo TR1'!O1699="","",'[1]Monitoreo TR1'!O1699)</f>
        <v>CEDA Autoservicio</v>
      </c>
      <c r="P1699" s="2">
        <f>+IF('[1]Monitoreo TR1'!P1699="","",'[1]Monitoreo TR1'!P1699)</f>
        <v>46164.5</v>
      </c>
      <c r="Q1699" s="2">
        <f>+IF('[1]Monitoreo TR1'!Q1699="","",'[1]Monitoreo TR1'!Q1699)</f>
        <v>46164</v>
      </c>
      <c r="R1699" s="5">
        <f>+IF('[1]Monitoreo TR1'!R1699="","",'[1]Monitoreo TR1'!R1699)</f>
        <v>0.5</v>
      </c>
      <c r="S1699" s="1">
        <f>+IF('[1]Monitoreo TR1'!S1699="","",'[1]Monitoreo TR1'!S1699)</f>
        <v>36</v>
      </c>
      <c r="T1699" s="6">
        <f>+IF('[1]Monitoreo TR1'!T1699="","",'[1]Monitoreo TR1'!T1699)</f>
        <v>36.166666666686069</v>
      </c>
      <c r="U1699" s="6">
        <f>+IF('[1]Monitoreo TR1'!U1699="","",'[1]Monitoreo TR1'!U1699)</f>
        <v>0.16666666668606922</v>
      </c>
      <c r="V1699" s="1">
        <f>+IF('[1]Monitoreo TR1'!V1699="","",'[1]Monitoreo TR1'!V1699)</f>
        <v>0</v>
      </c>
      <c r="W1699" s="1" t="str">
        <f>+IF('[1]Monitoreo TR1'!W1699="","",'[1]Monitoreo TR1'!W1699)</f>
        <v>PK91W07A00</v>
      </c>
      <c r="X1699" s="1">
        <f>+IF('[1]Monitoreo TR1'!X1699="","",'[1]Monitoreo TR1'!X1699)</f>
        <v>0</v>
      </c>
      <c r="Y1699" s="1">
        <f>+IF('[1]Monitoreo TR1'!Y1699="","",'[1]Monitoreo TR1'!Y1699)</f>
        <v>1</v>
      </c>
      <c r="Z1699" s="1" t="str">
        <f>+IF('[1]Monitoreo TR1'!Z1699="","",'[1]Monitoreo TR1'!Z1699)</f>
        <v>N/A</v>
      </c>
      <c r="AA1699" s="1">
        <f>+IF('[1]Monitoreo TR1'!AA1699="","",'[1]Monitoreo TR1'!AA1699)</f>
        <v>1</v>
      </c>
      <c r="AB1699" s="1">
        <f>+IF('[1]Monitoreo TR1'!AB1699="","",'[1]Monitoreo TR1'!AB1699)</f>
        <v>0</v>
      </c>
      <c r="AC1699" s="1" t="str">
        <f>+IF('[1]Monitoreo TR1'!AC1699="","",'[1]Monitoreo TR1'!AC1699)</f>
        <v>Descargada</v>
      </c>
      <c r="AD1699" s="2">
        <f>+IF('[1]Monitoreo TR1'!AD1699="","",'[1]Monitoreo TR1'!AD1699)</f>
        <v>46162.5</v>
      </c>
      <c r="AE1699" s="8">
        <f>+IF('[1]Monitoreo TR1'!AE1699="","",'[1]Monitoreo TR1'!AE1699)</f>
        <v>36</v>
      </c>
      <c r="AF1699" s="8">
        <f>+IF('[1]Monitoreo TR1'!AF1699="","",'[1]Monitoreo TR1'!AF1699)</f>
        <v>0</v>
      </c>
      <c r="AG1699" s="1" t="str">
        <f>+IF('[1]Monitoreo TR1'!AG1699="","",'[1]Monitoreo TR1'!AG1699)</f>
        <v xml:space="preserve">Descarga exitosa </v>
      </c>
      <c r="AH1699" s="10">
        <f>+IF('[1]Monitoreo TR1'!AH1699="","",'[1]Monitoreo TR1'!AH1699)</f>
        <v>46162.5</v>
      </c>
      <c r="AI1699" s="1">
        <f>+IF('[1]Monitoreo TR1'!AI1699="","",'[1]Monitoreo TR1'!AI1699)</f>
        <v>1</v>
      </c>
      <c r="AJ1699" s="1">
        <f>+IF('[1]Monitoreo TR1'!AJ1699="","",'[1]Monitoreo TR1'!AJ1699)</f>
        <v>46167</v>
      </c>
      <c r="AK1699" s="1">
        <f>+IF('[1]Monitoreo TR1'!AK1699="","",'[1]Monitoreo TR1'!AK1699)</f>
        <v>60</v>
      </c>
      <c r="AL1699" s="1" t="str">
        <f>+IF('[1]Monitoreo TR1'!AL1699="","",'[1]Monitoreo TR1'!AL1699)</f>
        <v/>
      </c>
      <c r="AM1699" s="1" t="str">
        <f>+IF('[1]Monitoreo TR1'!AM1699="","",'[1]Monitoreo TR1'!AM1699)</f>
        <v>BUENO</v>
      </c>
      <c r="AN1699" s="1" t="str">
        <f>+IF('[1]Monitoreo TR1'!AN1699="","",'[1]Monitoreo TR1'!AN1699)</f>
        <v>N/A</v>
      </c>
      <c r="AO1699" s="1" t="str">
        <f>+IF('[1]Monitoreo TR1'!AO1699="","",'[1]Monitoreo TR1'!AO1699)</f>
        <v/>
      </c>
    </row>
    <row r="1700" spans="1:41" x14ac:dyDescent="0.25">
      <c r="A1700" s="1" t="str">
        <f>+IF('[1]Monitoreo TR1'!A1700="","",'[1]Monitoreo TR1'!A1700)</f>
        <v/>
      </c>
      <c r="B1700" s="1" t="str">
        <f>+IF('[1]Monitoreo TR1'!B1700="","",'[1]Monitoreo TR1'!B1700)</f>
        <v/>
      </c>
      <c r="C1700" s="1" t="str">
        <f>+IF('[1]Monitoreo TR1'!C1700="","",'[1]Monitoreo TR1'!C1700)</f>
        <v xml:space="preserve"> </v>
      </c>
      <c r="D1700" s="1">
        <f>+IF('[1]Monitoreo TR1'!D1700="","",'[1]Monitoreo TR1'!D1700)</f>
        <v>61500</v>
      </c>
      <c r="E1700" s="1">
        <f>+IF('[1]Monitoreo TR1'!E1700="","",'[1]Monitoreo TR1'!E1700)</f>
        <v>21</v>
      </c>
      <c r="F1700" s="1" t="str">
        <f>+IF('[1]Monitoreo TR1'!F1700="","",'[1]Monitoreo TR1'!F1700)</f>
        <v>Chiapas</v>
      </c>
      <c r="G1700" s="1" t="str">
        <f>+IF('[1]Monitoreo TR1'!G1700="","",'[1]Monitoreo TR1'!G1700)</f>
        <v>A01 004 La Ceiba</v>
      </c>
      <c r="H1700" s="1" t="str">
        <f>+IF('[1]Monitoreo TR1'!H1700="","",'[1]Monitoreo TR1'!H1700)</f>
        <v>TRANSPORTADORA SAN GERMAN SA DE CV</v>
      </c>
      <c r="I1700" s="1" t="str">
        <f>+IF('[1]Monitoreo TR1'!I1700="","",'[1]Monitoreo TR1'!I1700)</f>
        <v>Emilio Calderon 3120</v>
      </c>
      <c r="J1700" s="1">
        <f>+IF('[1]Monitoreo TR1'!J1700="","",'[1]Monitoreo TR1'!J1700)</f>
        <v>8126295431</v>
      </c>
      <c r="K1700" s="2">
        <f>+IF('[1]Monitoreo TR1'!K1700="","",'[1]Monitoreo TR1'!K1700)</f>
        <v>46161.5</v>
      </c>
      <c r="L1700" s="2">
        <f>+IF('[1]Monitoreo TR1'!L1700="","",'[1]Monitoreo TR1'!L1700)</f>
        <v>46162.296527777777</v>
      </c>
      <c r="M1700" s="1">
        <f>+IF('[1]Monitoreo TR1'!M1700="","",'[1]Monitoreo TR1'!M1700)</f>
        <v>21</v>
      </c>
      <c r="N1700" s="1" t="str">
        <f>+IF('[1]Monitoreo TR1'!N1700="","",'[1]Monitoreo TR1'!N1700)</f>
        <v>Mc Allen</v>
      </c>
      <c r="O1700" s="1" t="str">
        <f>+IF('[1]Monitoreo TR1'!O1700="","",'[1]Monitoreo TR1'!O1700)</f>
        <v>Chanitos Int</v>
      </c>
      <c r="P1700" s="2">
        <f>+IF('[1]Monitoreo TR1'!P1700="","",'[1]Monitoreo TR1'!P1700)</f>
        <v>46164.5</v>
      </c>
      <c r="Q1700" s="2">
        <f>+IF('[1]Monitoreo TR1'!Q1700="","",'[1]Monitoreo TR1'!Q1700)</f>
        <v>46164</v>
      </c>
      <c r="R1700" s="5">
        <f>+IF('[1]Monitoreo TR1'!R1700="","",'[1]Monitoreo TR1'!R1700)</f>
        <v>0.5</v>
      </c>
      <c r="S1700" s="1">
        <f>+IF('[1]Monitoreo TR1'!S1700="","",'[1]Monitoreo TR1'!S1700)</f>
        <v>72</v>
      </c>
      <c r="T1700" s="6">
        <f>+IF('[1]Monitoreo TR1'!T1700="","",'[1]Monitoreo TR1'!T1700)</f>
        <v>40.883333333360497</v>
      </c>
      <c r="U1700" s="6">
        <f>+IF('[1]Monitoreo TR1'!U1700="","",'[1]Monitoreo TR1'!U1700)</f>
        <v>-31.116666666639503</v>
      </c>
      <c r="V1700" s="1">
        <f>+IF('[1]Monitoreo TR1'!V1700="","",'[1]Monitoreo TR1'!V1700)</f>
        <v>0</v>
      </c>
      <c r="W1700" s="1" t="str">
        <f>+IF('[1]Monitoreo TR1'!W1700="","",'[1]Monitoreo TR1'!W1700)</f>
        <v>USB</v>
      </c>
      <c r="X1700" s="1">
        <f>+IF('[1]Monitoreo TR1'!X1700="","",'[1]Monitoreo TR1'!X1700)</f>
        <v>0</v>
      </c>
      <c r="Y1700" s="1">
        <f>+IF('[1]Monitoreo TR1'!Y1700="","",'[1]Monitoreo TR1'!Y1700)</f>
        <v>1</v>
      </c>
      <c r="Z1700" s="1" t="str">
        <f>+IF('[1]Monitoreo TR1'!Z1700="","",'[1]Monitoreo TR1'!Z1700)</f>
        <v>N/A</v>
      </c>
      <c r="AA1700" s="1">
        <f>+IF('[1]Monitoreo TR1'!AA1700="","",'[1]Monitoreo TR1'!AA1700)</f>
        <v>1</v>
      </c>
      <c r="AB1700" s="1">
        <f>+IF('[1]Monitoreo TR1'!AB1700="","",'[1]Monitoreo TR1'!AB1700)</f>
        <v>0</v>
      </c>
      <c r="AC1700" s="1" t="str">
        <f>+IF('[1]Monitoreo TR1'!AC1700="","",'[1]Monitoreo TR1'!AC1700)</f>
        <v>Descargada</v>
      </c>
      <c r="AD1700" s="2">
        <f>+IF('[1]Monitoreo TR1'!AD1700="","",'[1]Monitoreo TR1'!AD1700)</f>
        <v>46164.536805555559</v>
      </c>
      <c r="AE1700" s="8">
        <f>+IF('[1]Monitoreo TR1'!AE1700="","",'[1]Monitoreo TR1'!AE1700)</f>
        <v>-12.883333333418705</v>
      </c>
      <c r="AF1700" s="8">
        <f>+IF('[1]Monitoreo TR1'!AF1700="","",'[1]Monitoreo TR1'!AF1700)</f>
        <v>0</v>
      </c>
      <c r="AG1700" s="1" t="str">
        <f>+IF('[1]Monitoreo TR1'!AG1700="","",'[1]Monitoreo TR1'!AG1700)</f>
        <v xml:space="preserve">Descarga exitosa </v>
      </c>
      <c r="AH1700" s="10">
        <f>+IF('[1]Monitoreo TR1'!AH1700="","",'[1]Monitoreo TR1'!AH1700)</f>
        <v>46164.536805555559</v>
      </c>
      <c r="AI1700" s="1">
        <f>+IF('[1]Monitoreo TR1'!AI1700="","",'[1]Monitoreo TR1'!AI1700)</f>
        <v>1</v>
      </c>
      <c r="AJ1700" s="1">
        <f>+IF('[1]Monitoreo TR1'!AJ1700="","",'[1]Monitoreo TR1'!AJ1700)</f>
        <v>46164</v>
      </c>
      <c r="AK1700" s="1">
        <f>+IF('[1]Monitoreo TR1'!AK1700="","",'[1]Monitoreo TR1'!AK1700)</f>
        <v>0</v>
      </c>
      <c r="AL1700" s="1" t="str">
        <f>+IF('[1]Monitoreo TR1'!AL1700="","",'[1]Monitoreo TR1'!AL1700)</f>
        <v/>
      </c>
      <c r="AM1700" s="1" t="str">
        <f>+IF('[1]Monitoreo TR1'!AM1700="","",'[1]Monitoreo TR1'!AM1700)</f>
        <v>BUENO</v>
      </c>
      <c r="AN1700" s="1" t="str">
        <f>+IF('[1]Monitoreo TR1'!AN1700="","",'[1]Monitoreo TR1'!AN1700)</f>
        <v>CP_CHI_NELLY</v>
      </c>
      <c r="AO1700" s="1" t="str">
        <f>+IF('[1]Monitoreo TR1'!AO1700="","",'[1]Monitoreo TR1'!AO1700)</f>
        <v xml:space="preserve">243 AMERICAN COLD </v>
      </c>
    </row>
    <row r="1701" spans="1:41" x14ac:dyDescent="0.25">
      <c r="A1701" s="1" t="str">
        <f>+IF('[1]Monitoreo TR1'!A1701="","",'[1]Monitoreo TR1'!A1701)</f>
        <v/>
      </c>
      <c r="B1701" s="1" t="str">
        <f>+IF('[1]Monitoreo TR1'!B1701="","",'[1]Monitoreo TR1'!B1701)</f>
        <v/>
      </c>
      <c r="C1701" s="1" t="str">
        <f>+IF('[1]Monitoreo TR1'!C1701="","",'[1]Monitoreo TR1'!C1701)</f>
        <v xml:space="preserve"> </v>
      </c>
      <c r="D1701" s="1">
        <f>+IF('[1]Monitoreo TR1'!D1701="","",'[1]Monitoreo TR1'!D1701)</f>
        <v>52874</v>
      </c>
      <c r="E1701" s="1">
        <f>+IF('[1]Monitoreo TR1'!E1701="","",'[1]Monitoreo TR1'!E1701)</f>
        <v>21</v>
      </c>
      <c r="F1701" s="1" t="str">
        <f>+IF('[1]Monitoreo TR1'!F1701="","",'[1]Monitoreo TR1'!F1701)</f>
        <v>Colima</v>
      </c>
      <c r="G1701" s="1" t="str">
        <f>+IF('[1]Monitoreo TR1'!G1701="","",'[1]Monitoreo TR1'!G1701)</f>
        <v>B03 058 El Banco</v>
      </c>
      <c r="H1701" s="1" t="str">
        <f>+IF('[1]Monitoreo TR1'!H1701="","",'[1]Monitoreo TR1'!H1701)</f>
        <v>PDE ORGANIZACION LOGISTICA DE TRASPORTES</v>
      </c>
      <c r="I1701" s="1" t="str">
        <f>+IF('[1]Monitoreo TR1'!I1701="","",'[1]Monitoreo TR1'!I1701)</f>
        <v>Jose Gonzalez 1561</v>
      </c>
      <c r="J1701" s="1">
        <f>+IF('[1]Monitoreo TR1'!J1701="","",'[1]Monitoreo TR1'!J1701)</f>
        <v>6674760466</v>
      </c>
      <c r="K1701" s="2">
        <f>+IF('[1]Monitoreo TR1'!K1701="","",'[1]Monitoreo TR1'!K1701)</f>
        <v>46163.333333333336</v>
      </c>
      <c r="L1701" s="2">
        <f>+IF('[1]Monitoreo TR1'!L1701="","",'[1]Monitoreo TR1'!L1701)</f>
        <v>46162.4375</v>
      </c>
      <c r="M1701" s="1">
        <f>+IF('[1]Monitoreo TR1'!M1701="","",'[1]Monitoreo TR1'!M1701)</f>
        <v>21</v>
      </c>
      <c r="N1701" s="1" t="str">
        <f>+IF('[1]Monitoreo TR1'!N1701="","",'[1]Monitoreo TR1'!N1701)</f>
        <v>Mc Allen</v>
      </c>
      <c r="O1701" s="1" t="str">
        <f>+IF('[1]Monitoreo TR1'!O1701="","",'[1]Monitoreo TR1'!O1701)</f>
        <v>Chanitos Int</v>
      </c>
      <c r="P1701" s="2">
        <f>+IF('[1]Monitoreo TR1'!P1701="","",'[1]Monitoreo TR1'!P1701)</f>
        <v>46164.5</v>
      </c>
      <c r="Q1701" s="2">
        <f>+IF('[1]Monitoreo TR1'!Q1701="","",'[1]Monitoreo TR1'!Q1701)</f>
        <v>46164</v>
      </c>
      <c r="R1701" s="5">
        <f>+IF('[1]Monitoreo TR1'!R1701="","",'[1]Monitoreo TR1'!R1701)</f>
        <v>0.5</v>
      </c>
      <c r="S1701" s="1">
        <f>+IF('[1]Monitoreo TR1'!S1701="","",'[1]Monitoreo TR1'!S1701)</f>
        <v>27.999999999941792</v>
      </c>
      <c r="T1701" s="6">
        <f>+IF('[1]Monitoreo TR1'!T1701="","",'[1]Monitoreo TR1'!T1701)</f>
        <v>37.5</v>
      </c>
      <c r="U1701" s="6">
        <f>+IF('[1]Monitoreo TR1'!U1701="","",'[1]Monitoreo TR1'!U1701)</f>
        <v>9.5000000000582077</v>
      </c>
      <c r="V1701" s="1">
        <f>+IF('[1]Monitoreo TR1'!V1701="","",'[1]Monitoreo TR1'!V1701)</f>
        <v>1</v>
      </c>
      <c r="W1701" s="1" t="str">
        <f>+IF('[1]Monitoreo TR1'!W1701="","",'[1]Monitoreo TR1'!W1701)</f>
        <v>USB</v>
      </c>
      <c r="X1701" s="1">
        <f>+IF('[1]Monitoreo TR1'!X1701="","",'[1]Monitoreo TR1'!X1701)</f>
        <v>0</v>
      </c>
      <c r="Y1701" s="1">
        <f>+IF('[1]Monitoreo TR1'!Y1701="","",'[1]Monitoreo TR1'!Y1701)</f>
        <v>1</v>
      </c>
      <c r="Z1701" s="1" t="str">
        <f>+IF('[1]Monitoreo TR1'!Z1701="","",'[1]Monitoreo TR1'!Z1701)</f>
        <v>N/A</v>
      </c>
      <c r="AA1701" s="1">
        <f>+IF('[1]Monitoreo TR1'!AA1701="","",'[1]Monitoreo TR1'!AA1701)</f>
        <v>1</v>
      </c>
      <c r="AB1701" s="1">
        <f>+IF('[1]Monitoreo TR1'!AB1701="","",'[1]Monitoreo TR1'!AB1701)</f>
        <v>0</v>
      </c>
      <c r="AC1701" s="1" t="str">
        <f>+IF('[1]Monitoreo TR1'!AC1701="","",'[1]Monitoreo TR1'!AC1701)</f>
        <v>Descargada</v>
      </c>
      <c r="AD1701" s="2">
        <f>+IF('[1]Monitoreo TR1'!AD1701="","",'[1]Monitoreo TR1'!AD1701)</f>
        <v>46164.407638888886</v>
      </c>
      <c r="AE1701" s="8">
        <f>+IF('[1]Monitoreo TR1'!AE1701="","",'[1]Monitoreo TR1'!AE1701)</f>
        <v>-9.7833333332673647</v>
      </c>
      <c r="AF1701" s="8">
        <f>+IF('[1]Monitoreo TR1'!AF1701="","",'[1]Monitoreo TR1'!AF1701)</f>
        <v>0</v>
      </c>
      <c r="AG1701" s="1" t="str">
        <f>+IF('[1]Monitoreo TR1'!AG1701="","",'[1]Monitoreo TR1'!AG1701)</f>
        <v xml:space="preserve">Descarga exitosa </v>
      </c>
      <c r="AH1701" s="10">
        <f>+IF('[1]Monitoreo TR1'!AH1701="","",'[1]Monitoreo TR1'!AH1701)</f>
        <v>46164.407638888886</v>
      </c>
      <c r="AI1701" s="1">
        <f>+IF('[1]Monitoreo TR1'!AI1701="","",'[1]Monitoreo TR1'!AI1701)</f>
        <v>1</v>
      </c>
      <c r="AJ1701" s="1">
        <f>+IF('[1]Monitoreo TR1'!AJ1701="","",'[1]Monitoreo TR1'!AJ1701)</f>
        <v>46164</v>
      </c>
      <c r="AK1701" s="1">
        <f>+IF('[1]Monitoreo TR1'!AK1701="","",'[1]Monitoreo TR1'!AK1701)</f>
        <v>0</v>
      </c>
      <c r="AL1701" s="1" t="str">
        <f>+IF('[1]Monitoreo TR1'!AL1701="","",'[1]Monitoreo TR1'!AL1701)</f>
        <v/>
      </c>
      <c r="AM1701" s="1" t="str">
        <f>+IF('[1]Monitoreo TR1'!AM1701="","",'[1]Monitoreo TR1'!AM1701)</f>
        <v>BUENO</v>
      </c>
      <c r="AN1701" s="1" t="str">
        <f>+IF('[1]Monitoreo TR1'!AN1701="","",'[1]Monitoreo TR1'!AN1701)</f>
        <v>CP_LARIFRUT</v>
      </c>
      <c r="AO1701" s="1" t="str">
        <f>+IF('[1]Monitoreo TR1'!AO1701="","",'[1]Monitoreo TR1'!AO1701)</f>
        <v xml:space="preserve">136 AMERICAN COLD </v>
      </c>
    </row>
    <row r="1702" spans="1:41" x14ac:dyDescent="0.25">
      <c r="A1702" s="1" t="str">
        <f>+IF('[1]Monitoreo TR1'!A1702="","",'[1]Monitoreo TR1'!A1702)</f>
        <v/>
      </c>
      <c r="B1702" s="1" t="str">
        <f>+IF('[1]Monitoreo TR1'!B1702="","",'[1]Monitoreo TR1'!B1702)</f>
        <v/>
      </c>
      <c r="C1702" s="1" t="str">
        <f>+IF('[1]Monitoreo TR1'!C1702="","",'[1]Monitoreo TR1'!C1702)</f>
        <v xml:space="preserve"> </v>
      </c>
      <c r="D1702" s="1">
        <f>+IF('[1]Monitoreo TR1'!D1702="","",'[1]Monitoreo TR1'!D1702)</f>
        <v>61502</v>
      </c>
      <c r="E1702" s="1">
        <f>+IF('[1]Monitoreo TR1'!E1702="","",'[1]Monitoreo TR1'!E1702)</f>
        <v>21</v>
      </c>
      <c r="F1702" s="1" t="str">
        <f>+IF('[1]Monitoreo TR1'!F1702="","",'[1]Monitoreo TR1'!F1702)</f>
        <v>Chiapas</v>
      </c>
      <c r="G1702" s="1" t="str">
        <f>+IF('[1]Monitoreo TR1'!G1702="","",'[1]Monitoreo TR1'!G1702)</f>
        <v>A01 002 Fortaleza</v>
      </c>
      <c r="H1702" s="1" t="str">
        <f>+IF('[1]Monitoreo TR1'!H1702="","",'[1]Monitoreo TR1'!H1702)</f>
        <v>AUTO EXPRESS SEGOVIA</v>
      </c>
      <c r="I1702" s="1" t="str">
        <f>+IF('[1]Monitoreo TR1'!I1702="","",'[1]Monitoreo TR1'!I1702)</f>
        <v>Pedro Salazar 3119</v>
      </c>
      <c r="J1702" s="1">
        <f>+IF('[1]Monitoreo TR1'!J1702="","",'[1]Monitoreo TR1'!J1702)</f>
        <v>8116368680</v>
      </c>
      <c r="K1702" s="2">
        <f>+IF('[1]Monitoreo TR1'!K1702="","",'[1]Monitoreo TR1'!K1702)</f>
        <v>46161.5</v>
      </c>
      <c r="L1702" s="2">
        <f>+IF('[1]Monitoreo TR1'!L1702="","",'[1]Monitoreo TR1'!L1702)</f>
        <v>46163.558333333334</v>
      </c>
      <c r="M1702" s="1">
        <f>+IF('[1]Monitoreo TR1'!M1702="","",'[1]Monitoreo TR1'!M1702)</f>
        <v>21</v>
      </c>
      <c r="N1702" s="1" t="str">
        <f>+IF('[1]Monitoreo TR1'!N1702="","",'[1]Monitoreo TR1'!N1702)</f>
        <v>Mc Allen</v>
      </c>
      <c r="O1702" s="1" t="str">
        <f>+IF('[1]Monitoreo TR1'!O1702="","",'[1]Monitoreo TR1'!O1702)</f>
        <v>Chanitos Int</v>
      </c>
      <c r="P1702" s="2">
        <f>+IF('[1]Monitoreo TR1'!P1702="","",'[1]Monitoreo TR1'!P1702)</f>
        <v>46164.5</v>
      </c>
      <c r="Q1702" s="2">
        <f>+IF('[1]Monitoreo TR1'!Q1702="","",'[1]Monitoreo TR1'!Q1702)</f>
        <v>46164</v>
      </c>
      <c r="R1702" s="5">
        <f>+IF('[1]Monitoreo TR1'!R1702="","",'[1]Monitoreo TR1'!R1702)</f>
        <v>0.5</v>
      </c>
      <c r="S1702" s="1">
        <f>+IF('[1]Monitoreo TR1'!S1702="","",'[1]Monitoreo TR1'!S1702)</f>
        <v>72</v>
      </c>
      <c r="T1702" s="6">
        <f>+IF('[1]Monitoreo TR1'!T1702="","",'[1]Monitoreo TR1'!T1702)</f>
        <v>10.599999999976717</v>
      </c>
      <c r="U1702" s="6">
        <f>+IF('[1]Monitoreo TR1'!U1702="","",'[1]Monitoreo TR1'!U1702)</f>
        <v>-61.400000000023283</v>
      </c>
      <c r="V1702" s="1">
        <f>+IF('[1]Monitoreo TR1'!V1702="","",'[1]Monitoreo TR1'!V1702)</f>
        <v>0</v>
      </c>
      <c r="W1702" s="1" t="str">
        <f>+IF('[1]Monitoreo TR1'!W1702="","",'[1]Monitoreo TR1'!W1702)</f>
        <v>USB</v>
      </c>
      <c r="X1702" s="1">
        <f>+IF('[1]Monitoreo TR1'!X1702="","",'[1]Monitoreo TR1'!X1702)</f>
        <v>0</v>
      </c>
      <c r="Y1702" s="1">
        <f>+IF('[1]Monitoreo TR1'!Y1702="","",'[1]Monitoreo TR1'!Y1702)</f>
        <v>1</v>
      </c>
      <c r="Z1702" s="1" t="str">
        <f>+IF('[1]Monitoreo TR1'!Z1702="","",'[1]Monitoreo TR1'!Z1702)</f>
        <v>N/A</v>
      </c>
      <c r="AA1702" s="1">
        <f>+IF('[1]Monitoreo TR1'!AA1702="","",'[1]Monitoreo TR1'!AA1702)</f>
        <v>1</v>
      </c>
      <c r="AB1702" s="1">
        <f>+IF('[1]Monitoreo TR1'!AB1702="","",'[1]Monitoreo TR1'!AB1702)</f>
        <v>0</v>
      </c>
      <c r="AC1702" s="1" t="str">
        <f>+IF('[1]Monitoreo TR1'!AC1702="","",'[1]Monitoreo TR1'!AC1702)</f>
        <v>Descargada</v>
      </c>
      <c r="AD1702" s="2">
        <f>+IF('[1]Monitoreo TR1'!AD1702="","",'[1]Monitoreo TR1'!AD1702)</f>
        <v>46167.541666666664</v>
      </c>
      <c r="AE1702" s="8">
        <f>+IF('[1]Monitoreo TR1'!AE1702="","",'[1]Monitoreo TR1'!AE1702)</f>
        <v>-84.999999999941792</v>
      </c>
      <c r="AF1702" s="8">
        <f>+IF('[1]Monitoreo TR1'!AF1702="","",'[1]Monitoreo TR1'!AF1702)</f>
        <v>0</v>
      </c>
      <c r="AG1702" s="1" t="str">
        <f>+IF('[1]Monitoreo TR1'!AG1702="","",'[1]Monitoreo TR1'!AG1702)</f>
        <v xml:space="preserve">Descarga exitosa </v>
      </c>
      <c r="AH1702" s="10">
        <f>+IF('[1]Monitoreo TR1'!AH1702="","",'[1]Monitoreo TR1'!AH1702)</f>
        <v>46167.541666666664</v>
      </c>
      <c r="AI1702" s="1">
        <f>+IF('[1]Monitoreo TR1'!AI1702="","",'[1]Monitoreo TR1'!AI1702)</f>
        <v>1</v>
      </c>
      <c r="AJ1702" s="1">
        <f>+IF('[1]Monitoreo TR1'!AJ1702="","",'[1]Monitoreo TR1'!AJ1702)</f>
        <v>46167</v>
      </c>
      <c r="AK1702" s="1">
        <f>+IF('[1]Monitoreo TR1'!AK1702="","",'[1]Monitoreo TR1'!AK1702)</f>
        <v>60</v>
      </c>
      <c r="AL1702" s="1" t="str">
        <f>+IF('[1]Monitoreo TR1'!AL1702="","",'[1]Monitoreo TR1'!AL1702)</f>
        <v/>
      </c>
      <c r="AM1702" s="1" t="str">
        <f>+IF('[1]Monitoreo TR1'!AM1702="","",'[1]Monitoreo TR1'!AM1702)</f>
        <v>BUENO</v>
      </c>
      <c r="AN1702" s="1" t="str">
        <f>+IF('[1]Monitoreo TR1'!AN1702="","",'[1]Monitoreo TR1'!AN1702)</f>
        <v>CP_CHI_FORTALEZA</v>
      </c>
      <c r="AO1702" s="1" t="str">
        <f>+IF('[1]Monitoreo TR1'!AO1702="","",'[1]Monitoreo TR1'!AO1702)</f>
        <v xml:space="preserve">40327 AMERICAN COLD </v>
      </c>
    </row>
    <row r="1703" spans="1:41" x14ac:dyDescent="0.25">
      <c r="A1703" s="1" t="str">
        <f>+IF('[1]Monitoreo TR1'!A1703="","",'[1]Monitoreo TR1'!A1703)</f>
        <v/>
      </c>
      <c r="B1703" s="1" t="str">
        <f>+IF('[1]Monitoreo TR1'!B1703="","",'[1]Monitoreo TR1'!B1703)</f>
        <v/>
      </c>
      <c r="C1703" s="1" t="str">
        <f>+IF('[1]Monitoreo TR1'!C1703="","",'[1]Monitoreo TR1'!C1703)</f>
        <v xml:space="preserve"> </v>
      </c>
      <c r="D1703" s="1">
        <f>+IF('[1]Monitoreo TR1'!D1703="","",'[1]Monitoreo TR1'!D1703)</f>
        <v>52891</v>
      </c>
      <c r="E1703" s="1">
        <f>+IF('[1]Monitoreo TR1'!E1703="","",'[1]Monitoreo TR1'!E1703)</f>
        <v>21</v>
      </c>
      <c r="F1703" s="1" t="str">
        <f>+IF('[1]Monitoreo TR1'!F1703="","",'[1]Monitoreo TR1'!F1703)</f>
        <v>Colima</v>
      </c>
      <c r="G1703" s="1" t="str">
        <f>+IF('[1]Monitoreo TR1'!G1703="","",'[1]Monitoreo TR1'!G1703)</f>
        <v>B03 160 Las 30</v>
      </c>
      <c r="H1703" s="1" t="str">
        <f>+IF('[1]Monitoreo TR1'!H1703="","",'[1]Monitoreo TR1'!H1703)</f>
        <v>LOGISTICA EFICIENTE MARTINEZ TRUCKING</v>
      </c>
      <c r="I1703" s="1" t="str">
        <f>+IF('[1]Monitoreo TR1'!I1703="","",'[1]Monitoreo TR1'!I1703)</f>
        <v xml:space="preserve">Pablo Enrique </v>
      </c>
      <c r="J1703" s="1">
        <f>+IF('[1]Monitoreo TR1'!J1703="","",'[1]Monitoreo TR1'!J1703)</f>
        <v>5618100698</v>
      </c>
      <c r="K1703" s="2">
        <f>+IF('[1]Monitoreo TR1'!K1703="","",'[1]Monitoreo TR1'!K1703)</f>
        <v>46163.5</v>
      </c>
      <c r="L1703" s="2">
        <f>+IF('[1]Monitoreo TR1'!L1703="","",'[1]Monitoreo TR1'!L1703)</f>
        <v>46163.75</v>
      </c>
      <c r="M1703" s="1">
        <f>+IF('[1]Monitoreo TR1'!M1703="","",'[1]Monitoreo TR1'!M1703)</f>
        <v>21</v>
      </c>
      <c r="N1703" s="1" t="str">
        <f>+IF('[1]Monitoreo TR1'!N1703="","",'[1]Monitoreo TR1'!N1703)</f>
        <v>Tultitlan</v>
      </c>
      <c r="O1703" s="1" t="str">
        <f>+IF('[1]Monitoreo TR1'!O1703="","",'[1]Monitoreo TR1'!O1703)</f>
        <v>CEDA Autoservicio</v>
      </c>
      <c r="P1703" s="2">
        <f>+IF('[1]Monitoreo TR1'!P1703="","",'[1]Monitoreo TR1'!P1703)</f>
        <v>46164.5</v>
      </c>
      <c r="Q1703" s="2">
        <f>+IF('[1]Monitoreo TR1'!Q1703="","",'[1]Monitoreo TR1'!Q1703)</f>
        <v>46164</v>
      </c>
      <c r="R1703" s="5">
        <f>+IF('[1]Monitoreo TR1'!R1703="","",'[1]Monitoreo TR1'!R1703)</f>
        <v>0.5</v>
      </c>
      <c r="S1703" s="1">
        <f>+IF('[1]Monitoreo TR1'!S1703="","",'[1]Monitoreo TR1'!S1703)</f>
        <v>24</v>
      </c>
      <c r="T1703" s="6">
        <f>+IF('[1]Monitoreo TR1'!T1703="","",'[1]Monitoreo TR1'!T1703)</f>
        <v>6</v>
      </c>
      <c r="U1703" s="6">
        <f>+IF('[1]Monitoreo TR1'!U1703="","",'[1]Monitoreo TR1'!U1703)</f>
        <v>-18</v>
      </c>
      <c r="V1703" s="1">
        <f>+IF('[1]Monitoreo TR1'!V1703="","",'[1]Monitoreo TR1'!V1703)</f>
        <v>0</v>
      </c>
      <c r="W1703" s="1" t="str">
        <f>+IF('[1]Monitoreo TR1'!W1703="","",'[1]Monitoreo TR1'!W1703)</f>
        <v>USB</v>
      </c>
      <c r="X1703" s="1">
        <f>+IF('[1]Monitoreo TR1'!X1703="","",'[1]Monitoreo TR1'!X1703)</f>
        <v>0</v>
      </c>
      <c r="Y1703" s="1">
        <f>+IF('[1]Monitoreo TR1'!Y1703="","",'[1]Monitoreo TR1'!Y1703)</f>
        <v>1</v>
      </c>
      <c r="Z1703" s="1" t="str">
        <f>+IF('[1]Monitoreo TR1'!Z1703="","",'[1]Monitoreo TR1'!Z1703)</f>
        <v>N/A</v>
      </c>
      <c r="AA1703" s="1">
        <f>+IF('[1]Monitoreo TR1'!AA1703="","",'[1]Monitoreo TR1'!AA1703)</f>
        <v>1</v>
      </c>
      <c r="AB1703" s="1">
        <f>+IF('[1]Monitoreo TR1'!AB1703="","",'[1]Monitoreo TR1'!AB1703)</f>
        <v>0</v>
      </c>
      <c r="AC1703" s="1" t="str">
        <f>+IF('[1]Monitoreo TR1'!AC1703="","",'[1]Monitoreo TR1'!AC1703)</f>
        <v>Descargada</v>
      </c>
      <c r="AD1703" s="2">
        <f>+IF('[1]Monitoreo TR1'!AD1703="","",'[1]Monitoreo TR1'!AD1703)</f>
        <v>46162.5</v>
      </c>
      <c r="AE1703" s="8">
        <f>+IF('[1]Monitoreo TR1'!AE1703="","",'[1]Monitoreo TR1'!AE1703)</f>
        <v>36</v>
      </c>
      <c r="AF1703" s="8">
        <f>+IF('[1]Monitoreo TR1'!AF1703="","",'[1]Monitoreo TR1'!AF1703)</f>
        <v>0</v>
      </c>
      <c r="AG1703" s="1" t="str">
        <f>+IF('[1]Monitoreo TR1'!AG1703="","",'[1]Monitoreo TR1'!AG1703)</f>
        <v xml:space="preserve">Descarga exitosa </v>
      </c>
      <c r="AH1703" s="10">
        <f>+IF('[1]Monitoreo TR1'!AH1703="","",'[1]Monitoreo TR1'!AH1703)</f>
        <v>46162.5</v>
      </c>
      <c r="AI1703" s="1">
        <f>+IF('[1]Monitoreo TR1'!AI1703="","",'[1]Monitoreo TR1'!AI1703)</f>
        <v>1</v>
      </c>
      <c r="AJ1703" s="1">
        <f>+IF('[1]Monitoreo TR1'!AJ1703="","",'[1]Monitoreo TR1'!AJ1703)</f>
        <v>46165</v>
      </c>
      <c r="AK1703" s="1">
        <f>+IF('[1]Monitoreo TR1'!AK1703="","",'[1]Monitoreo TR1'!AK1703)</f>
        <v>12</v>
      </c>
      <c r="AL1703" s="1" t="str">
        <f>+IF('[1]Monitoreo TR1'!AL1703="","",'[1]Monitoreo TR1'!AL1703)</f>
        <v/>
      </c>
      <c r="AM1703" s="1" t="str">
        <f>+IF('[1]Monitoreo TR1'!AM1703="","",'[1]Monitoreo TR1'!AM1703)</f>
        <v>BUENO</v>
      </c>
      <c r="AN1703" s="1" t="str">
        <f>+IF('[1]Monitoreo TR1'!AN1703="","",'[1]Monitoreo TR1'!AN1703)</f>
        <v>N/A</v>
      </c>
      <c r="AO1703" s="1" t="str">
        <f>+IF('[1]Monitoreo TR1'!AO1703="","",'[1]Monitoreo TR1'!AO1703)</f>
        <v/>
      </c>
    </row>
    <row r="1704" spans="1:41" x14ac:dyDescent="0.25">
      <c r="A1704" s="1" t="str">
        <f>+IF('[1]Monitoreo TR1'!A1704="","",'[1]Monitoreo TR1'!A1704)</f>
        <v/>
      </c>
      <c r="B1704" s="1" t="str">
        <f>+IF('[1]Monitoreo TR1'!B1704="","",'[1]Monitoreo TR1'!B1704)</f>
        <v/>
      </c>
      <c r="C1704" s="1" t="str">
        <f>+IF('[1]Monitoreo TR1'!C1704="","",'[1]Monitoreo TR1'!C1704)</f>
        <v xml:space="preserve"> </v>
      </c>
      <c r="D1704" s="1">
        <f>+IF('[1]Monitoreo TR1'!D1704="","",'[1]Monitoreo TR1'!D1704)</f>
        <v>52851</v>
      </c>
      <c r="E1704" s="1">
        <f>+IF('[1]Monitoreo TR1'!E1704="","",'[1]Monitoreo TR1'!E1704)</f>
        <v>21</v>
      </c>
      <c r="F1704" s="1" t="str">
        <f>+IF('[1]Monitoreo TR1'!F1704="","",'[1]Monitoreo TR1'!F1704)</f>
        <v>Tabasco</v>
      </c>
      <c r="G1704" s="1" t="str">
        <f>+IF('[1]Monitoreo TR1'!G1704="","",'[1]Monitoreo TR1'!G1704)</f>
        <v>C01 0G2 Genesis 2</v>
      </c>
      <c r="H1704" s="1" t="str">
        <f>+IF('[1]Monitoreo TR1'!H1704="","",'[1]Monitoreo TR1'!H1704)</f>
        <v>HUGO ENRIQUE MORENO FUERTE</v>
      </c>
      <c r="I1704" s="1" t="str">
        <f>+IF('[1]Monitoreo TR1'!I1704="","",'[1]Monitoreo TR1'!I1704)</f>
        <v xml:space="preserve">Sergio Gomez </v>
      </c>
      <c r="J1704" s="1">
        <f>+IF('[1]Monitoreo TR1'!J1704="","",'[1]Monitoreo TR1'!J1704)</f>
        <v>3323367910</v>
      </c>
      <c r="K1704" s="2">
        <f>+IF('[1]Monitoreo TR1'!K1704="","",'[1]Monitoreo TR1'!K1704)</f>
        <v>46163.5</v>
      </c>
      <c r="L1704" s="2">
        <f>+IF('[1]Monitoreo TR1'!L1704="","",'[1]Monitoreo TR1'!L1704)</f>
        <v>46162.604166666664</v>
      </c>
      <c r="M1704" s="1">
        <f>+IF('[1]Monitoreo TR1'!M1704="","",'[1]Monitoreo TR1'!M1704)</f>
        <v>21</v>
      </c>
      <c r="N1704" s="1" t="str">
        <f>+IF('[1]Monitoreo TR1'!N1704="","",'[1]Monitoreo TR1'!N1704)</f>
        <v>CEDA</v>
      </c>
      <c r="O1704" s="1" t="str">
        <f>+IF('[1]Monitoreo TR1'!O1704="","",'[1]Monitoreo TR1'!O1704)</f>
        <v>CEDA Piso</v>
      </c>
      <c r="P1704" s="2">
        <f>+IF('[1]Monitoreo TR1'!P1704="","",'[1]Monitoreo TR1'!P1704)</f>
        <v>46164.5</v>
      </c>
      <c r="Q1704" s="2">
        <f>+IF('[1]Monitoreo TR1'!Q1704="","",'[1]Monitoreo TR1'!Q1704)</f>
        <v>46164</v>
      </c>
      <c r="R1704" s="5">
        <f>+IF('[1]Monitoreo TR1'!R1704="","",'[1]Monitoreo TR1'!R1704)</f>
        <v>0.5</v>
      </c>
      <c r="S1704" s="1">
        <f>+IF('[1]Monitoreo TR1'!S1704="","",'[1]Monitoreo TR1'!S1704)</f>
        <v>24</v>
      </c>
      <c r="T1704" s="6">
        <f>+IF('[1]Monitoreo TR1'!T1704="","",'[1]Monitoreo TR1'!T1704)</f>
        <v>33.500000000058208</v>
      </c>
      <c r="U1704" s="6">
        <f>+IF('[1]Monitoreo TR1'!U1704="","",'[1]Monitoreo TR1'!U1704)</f>
        <v>9.5000000000582077</v>
      </c>
      <c r="V1704" s="1">
        <f>+IF('[1]Monitoreo TR1'!V1704="","",'[1]Monitoreo TR1'!V1704)</f>
        <v>1</v>
      </c>
      <c r="W1704" s="1" t="str">
        <f>+IF('[1]Monitoreo TR1'!W1704="","",'[1]Monitoreo TR1'!W1704)</f>
        <v>USB</v>
      </c>
      <c r="X1704" s="1">
        <f>+IF('[1]Monitoreo TR1'!X1704="","",'[1]Monitoreo TR1'!X1704)</f>
        <v>0</v>
      </c>
      <c r="Y1704" s="1">
        <f>+IF('[1]Monitoreo TR1'!Y1704="","",'[1]Monitoreo TR1'!Y1704)</f>
        <v>1</v>
      </c>
      <c r="Z1704" s="1" t="str">
        <f>+IF('[1]Monitoreo TR1'!Z1704="","",'[1]Monitoreo TR1'!Z1704)</f>
        <v>N/A</v>
      </c>
      <c r="AA1704" s="1">
        <f>+IF('[1]Monitoreo TR1'!AA1704="","",'[1]Monitoreo TR1'!AA1704)</f>
        <v>1</v>
      </c>
      <c r="AB1704" s="1">
        <f>+IF('[1]Monitoreo TR1'!AB1704="","",'[1]Monitoreo TR1'!AB1704)</f>
        <v>0</v>
      </c>
      <c r="AC1704" s="1" t="str">
        <f>+IF('[1]Monitoreo TR1'!AC1704="","",'[1]Monitoreo TR1'!AC1704)</f>
        <v>Descargada</v>
      </c>
      <c r="AD1704" s="2">
        <f>+IF('[1]Monitoreo TR1'!AD1704="","",'[1]Monitoreo TR1'!AD1704)</f>
        <v>46162.5</v>
      </c>
      <c r="AE1704" s="8">
        <f>+IF('[1]Monitoreo TR1'!AE1704="","",'[1]Monitoreo TR1'!AE1704)</f>
        <v>36</v>
      </c>
      <c r="AF1704" s="8">
        <f>+IF('[1]Monitoreo TR1'!AF1704="","",'[1]Monitoreo TR1'!AF1704)</f>
        <v>0</v>
      </c>
      <c r="AG1704" s="1" t="str">
        <f>+IF('[1]Monitoreo TR1'!AG1704="","",'[1]Monitoreo TR1'!AG1704)</f>
        <v xml:space="preserve">Descarga exitosa </v>
      </c>
      <c r="AH1704" s="10">
        <f>+IF('[1]Monitoreo TR1'!AH1704="","",'[1]Monitoreo TR1'!AH1704)</f>
        <v>46162.5</v>
      </c>
      <c r="AI1704" s="1">
        <f>+IF('[1]Monitoreo TR1'!AI1704="","",'[1]Monitoreo TR1'!AI1704)</f>
        <v>1</v>
      </c>
      <c r="AJ1704" s="1">
        <f>+IF('[1]Monitoreo TR1'!AJ1704="","",'[1]Monitoreo TR1'!AJ1704)</f>
        <v>46166</v>
      </c>
      <c r="AK1704" s="1">
        <f>+IF('[1]Monitoreo TR1'!AK1704="","",'[1]Monitoreo TR1'!AK1704)</f>
        <v>36</v>
      </c>
      <c r="AL1704" s="1" t="str">
        <f>+IF('[1]Monitoreo TR1'!AL1704="","",'[1]Monitoreo TR1'!AL1704)</f>
        <v/>
      </c>
      <c r="AM1704" s="1" t="str">
        <f>+IF('[1]Monitoreo TR1'!AM1704="","",'[1]Monitoreo TR1'!AM1704)</f>
        <v>BUENO</v>
      </c>
      <c r="AN1704" s="1" t="str">
        <f>+IF('[1]Monitoreo TR1'!AN1704="","",'[1]Monitoreo TR1'!AN1704)</f>
        <v>N/A</v>
      </c>
      <c r="AO1704" s="1" t="str">
        <f>+IF('[1]Monitoreo TR1'!AO1704="","",'[1]Monitoreo TR1'!AO1704)</f>
        <v/>
      </c>
    </row>
    <row r="1705" spans="1:41" x14ac:dyDescent="0.25">
      <c r="A1705" s="1">
        <f>+IF('[1]Monitoreo TR1'!A1705="","",'[1]Monitoreo TR1'!A1705)</f>
        <v>3134334277</v>
      </c>
      <c r="B1705" s="1">
        <f>+IF('[1]Monitoreo TR1'!B1705="","",'[1]Monitoreo TR1'!B1705)</f>
        <v>26755075</v>
      </c>
      <c r="C1705" s="1" t="str">
        <f>+IF('[1]Monitoreo TR1'!C1705="","",'[1]Monitoreo TR1'!C1705)</f>
        <v>3134334277 26755075</v>
      </c>
      <c r="D1705" s="1">
        <f>+IF('[1]Monitoreo TR1'!D1705="","",'[1]Monitoreo TR1'!D1705)</f>
        <v>52869</v>
      </c>
      <c r="E1705" s="1">
        <f>+IF('[1]Monitoreo TR1'!E1705="","",'[1]Monitoreo TR1'!E1705)</f>
        <v>21</v>
      </c>
      <c r="F1705" s="1" t="str">
        <f>+IF('[1]Monitoreo TR1'!F1705="","",'[1]Monitoreo TR1'!F1705)</f>
        <v>Colima</v>
      </c>
      <c r="G1705" s="1" t="str">
        <f>+IF('[1]Monitoreo TR1'!G1705="","",'[1]Monitoreo TR1'!G1705)</f>
        <v>B12 015 San Rafael</v>
      </c>
      <c r="H1705" s="1" t="str">
        <f>+IF('[1]Monitoreo TR1'!H1705="","",'[1]Monitoreo TR1'!H1705)</f>
        <v>ELIZA CATALINA CEDILLO ARANZA</v>
      </c>
      <c r="I1705" s="1" t="str">
        <f>+IF('[1]Monitoreo TR1'!I1705="","",'[1]Monitoreo TR1'!I1705)</f>
        <v xml:space="preserve">Carlos Luna </v>
      </c>
      <c r="J1705" s="1">
        <f>+IF('[1]Monitoreo TR1'!J1705="","",'[1]Monitoreo TR1'!J1705)</f>
        <v>6871527441</v>
      </c>
      <c r="K1705" s="2">
        <f>+IF('[1]Monitoreo TR1'!K1705="","",'[1]Monitoreo TR1'!K1705)</f>
        <v>46163.333333333336</v>
      </c>
      <c r="L1705" s="2">
        <f>+IF('[1]Monitoreo TR1'!L1705="","",'[1]Monitoreo TR1'!L1705)</f>
        <v>46162.294444444444</v>
      </c>
      <c r="M1705" s="1">
        <f>+IF('[1]Monitoreo TR1'!M1705="","",'[1]Monitoreo TR1'!M1705)</f>
        <v>21</v>
      </c>
      <c r="N1705" s="1" t="str">
        <f>+IF('[1]Monitoreo TR1'!N1705="","",'[1]Monitoreo TR1'!N1705)</f>
        <v>CLN</v>
      </c>
      <c r="O1705" s="1" t="str">
        <f>+IF('[1]Monitoreo TR1'!O1705="","",'[1]Monitoreo TR1'!O1705)</f>
        <v>WM</v>
      </c>
      <c r="P1705" s="2">
        <f>+IF('[1]Monitoreo TR1'!P1705="","",'[1]Monitoreo TR1'!P1705)</f>
        <v>46164.583333333336</v>
      </c>
      <c r="Q1705" s="2">
        <f>+IF('[1]Monitoreo TR1'!Q1705="","",'[1]Monitoreo TR1'!Q1705)</f>
        <v>46164</v>
      </c>
      <c r="R1705" s="5">
        <f>+IF('[1]Monitoreo TR1'!R1705="","",'[1]Monitoreo TR1'!R1705)</f>
        <v>0.58333333333333337</v>
      </c>
      <c r="S1705" s="1">
        <f>+IF('[1]Monitoreo TR1'!S1705="","",'[1]Monitoreo TR1'!S1705)</f>
        <v>30</v>
      </c>
      <c r="T1705" s="6">
        <f>+IF('[1]Monitoreo TR1'!T1705="","",'[1]Monitoreo TR1'!T1705)</f>
        <v>40.933333333348855</v>
      </c>
      <c r="U1705" s="6">
        <f>+IF('[1]Monitoreo TR1'!U1705="","",'[1]Monitoreo TR1'!U1705)</f>
        <v>10.933333333348855</v>
      </c>
      <c r="V1705" s="1">
        <f>+IF('[1]Monitoreo TR1'!V1705="","",'[1]Monitoreo TR1'!V1705)</f>
        <v>1</v>
      </c>
      <c r="W1705" s="1" t="str">
        <f>+IF('[1]Monitoreo TR1'!W1705="","",'[1]Monitoreo TR1'!W1705)</f>
        <v>PNA1W00PG0</v>
      </c>
      <c r="X1705" s="1">
        <f>+IF('[1]Monitoreo TR1'!X1705="","",'[1]Monitoreo TR1'!X1705)</f>
        <v>0</v>
      </c>
      <c r="Y1705" s="1">
        <f>+IF('[1]Monitoreo TR1'!Y1705="","",'[1]Monitoreo TR1'!Y1705)</f>
        <v>1</v>
      </c>
      <c r="Z1705" s="1" t="str">
        <f>+IF('[1]Monitoreo TR1'!Z1705="","",'[1]Monitoreo TR1'!Z1705)</f>
        <v>N/A</v>
      </c>
      <c r="AA1705" s="1">
        <f>+IF('[1]Monitoreo TR1'!AA1705="","",'[1]Monitoreo TR1'!AA1705)</f>
        <v>1</v>
      </c>
      <c r="AB1705" s="1">
        <f>+IF('[1]Monitoreo TR1'!AB1705="","",'[1]Monitoreo TR1'!AB1705)</f>
        <v>0</v>
      </c>
      <c r="AC1705" s="1" t="str">
        <f>+IF('[1]Monitoreo TR1'!AC1705="","",'[1]Monitoreo TR1'!AC1705)</f>
        <v>Descargada</v>
      </c>
      <c r="AD1705" s="2">
        <f>+IF('[1]Monitoreo TR1'!AD1705="","",'[1]Monitoreo TR1'!AD1705)</f>
        <v>46164.416666666664</v>
      </c>
      <c r="AE1705" s="8">
        <f>+IF('[1]Monitoreo TR1'!AE1705="","",'[1]Monitoreo TR1'!AE1705)</f>
        <v>-9.9999999999417923</v>
      </c>
      <c r="AF1705" s="8">
        <f>+IF('[1]Monitoreo TR1'!AF1705="","",'[1]Monitoreo TR1'!AF1705)</f>
        <v>0</v>
      </c>
      <c r="AG1705" s="1" t="str">
        <f>+IF('[1]Monitoreo TR1'!AG1705="","",'[1]Monitoreo TR1'!AG1705)</f>
        <v xml:space="preserve">Descarga exitosa </v>
      </c>
      <c r="AH1705" s="10">
        <f>+IF('[1]Monitoreo TR1'!AH1705="","",'[1]Monitoreo TR1'!AH1705)</f>
        <v>46164.416666666664</v>
      </c>
      <c r="AI1705" s="1">
        <f>+IF('[1]Monitoreo TR1'!AI1705="","",'[1]Monitoreo TR1'!AI1705)</f>
        <v>1</v>
      </c>
      <c r="AJ1705" s="1">
        <f>+IF('[1]Monitoreo TR1'!AJ1705="","",'[1]Monitoreo TR1'!AJ1705)</f>
        <v>46164</v>
      </c>
      <c r="AK1705" s="1">
        <f>+IF('[1]Monitoreo TR1'!AK1705="","",'[1]Monitoreo TR1'!AK1705)</f>
        <v>0</v>
      </c>
      <c r="AL1705" s="1" t="str">
        <f>+IF('[1]Monitoreo TR1'!AL1705="","",'[1]Monitoreo TR1'!AL1705)</f>
        <v/>
      </c>
      <c r="AM1705" s="1" t="str">
        <f>+IF('[1]Monitoreo TR1'!AM1705="","",'[1]Monitoreo TR1'!AM1705)</f>
        <v>BUENO</v>
      </c>
      <c r="AN1705" s="1" t="str">
        <f>+IF('[1]Monitoreo TR1'!AN1705="","",'[1]Monitoreo TR1'!AN1705)</f>
        <v>CP_ZARZAMORA</v>
      </c>
      <c r="AO1705" s="1" t="str">
        <f>+IF('[1]Monitoreo TR1'!AO1705="","",'[1]Monitoreo TR1'!AO1705)</f>
        <v/>
      </c>
    </row>
    <row r="1706" spans="1:41" x14ac:dyDescent="0.25">
      <c r="A1706" s="1">
        <f>+IF('[1]Monitoreo TR1'!A1706="","",'[1]Monitoreo TR1'!A1706)</f>
        <v>2334109202</v>
      </c>
      <c r="B1706" s="1">
        <f>+IF('[1]Monitoreo TR1'!B1706="","",'[1]Monitoreo TR1'!B1706)</f>
        <v>26776855</v>
      </c>
      <c r="C1706" s="1" t="str">
        <f>+IF('[1]Monitoreo TR1'!C1706="","",'[1]Monitoreo TR1'!C1706)</f>
        <v>2334109202 26776855</v>
      </c>
      <c r="D1706" s="1">
        <f>+IF('[1]Monitoreo TR1'!D1706="","",'[1]Monitoreo TR1'!D1706)</f>
        <v>52871</v>
      </c>
      <c r="E1706" s="1">
        <f>+IF('[1]Monitoreo TR1'!E1706="","",'[1]Monitoreo TR1'!E1706)</f>
        <v>21</v>
      </c>
      <c r="F1706" s="1" t="str">
        <f>+IF('[1]Monitoreo TR1'!F1706="","",'[1]Monitoreo TR1'!F1706)</f>
        <v>Colima</v>
      </c>
      <c r="G1706" s="1" t="str">
        <f>+IF('[1]Monitoreo TR1'!G1706="","",'[1]Monitoreo TR1'!G1706)</f>
        <v>B21 045 Valle Nuevo 1</v>
      </c>
      <c r="H1706" s="1" t="str">
        <f>+IF('[1]Monitoreo TR1'!H1706="","",'[1]Monitoreo TR1'!H1706)</f>
        <v>GUADALUPE HERNANDEZ ARIAS</v>
      </c>
      <c r="I1706" s="1" t="str">
        <f>+IF('[1]Monitoreo TR1'!I1706="","",'[1]Monitoreo TR1'!I1706)</f>
        <v xml:space="preserve">Jorge Garcia </v>
      </c>
      <c r="J1706" s="1">
        <f>+IF('[1]Monitoreo TR1'!J1706="","",'[1]Monitoreo TR1'!J1706)</f>
        <v>3321909268</v>
      </c>
      <c r="K1706" s="2">
        <f>+IF('[1]Monitoreo TR1'!K1706="","",'[1]Monitoreo TR1'!K1706)</f>
        <v>46164.083333333336</v>
      </c>
      <c r="L1706" s="2">
        <f>+IF('[1]Monitoreo TR1'!L1706="","",'[1]Monitoreo TR1'!L1706)</f>
        <v>46162.753472222219</v>
      </c>
      <c r="M1706" s="1">
        <f>+IF('[1]Monitoreo TR1'!M1706="","",'[1]Monitoreo TR1'!M1706)</f>
        <v>21</v>
      </c>
      <c r="N1706" s="1" t="str">
        <f>+IF('[1]Monitoreo TR1'!N1706="","",'[1]Monitoreo TR1'!N1706)</f>
        <v>GDL</v>
      </c>
      <c r="O1706" s="1" t="str">
        <f>+IF('[1]Monitoreo TR1'!O1706="","",'[1]Monitoreo TR1'!O1706)</f>
        <v>WM</v>
      </c>
      <c r="P1706" s="2">
        <f>+IF('[1]Monitoreo TR1'!P1706="","",'[1]Monitoreo TR1'!P1706)</f>
        <v>46164.583333333336</v>
      </c>
      <c r="Q1706" s="2">
        <f>+IF('[1]Monitoreo TR1'!Q1706="","",'[1]Monitoreo TR1'!Q1706)</f>
        <v>46164</v>
      </c>
      <c r="R1706" s="5">
        <f>+IF('[1]Monitoreo TR1'!R1706="","",'[1]Monitoreo TR1'!R1706)</f>
        <v>0.58333333333333337</v>
      </c>
      <c r="S1706" s="1">
        <f>+IF('[1]Monitoreo TR1'!S1706="","",'[1]Monitoreo TR1'!S1706)</f>
        <v>12</v>
      </c>
      <c r="T1706" s="6">
        <f>+IF('[1]Monitoreo TR1'!T1706="","",'[1]Monitoreo TR1'!T1706)</f>
        <v>29.916666666744277</v>
      </c>
      <c r="U1706" s="6">
        <f>+IF('[1]Monitoreo TR1'!U1706="","",'[1]Monitoreo TR1'!U1706)</f>
        <v>17.916666666744277</v>
      </c>
      <c r="V1706" s="1">
        <f>+IF('[1]Monitoreo TR1'!V1706="","",'[1]Monitoreo TR1'!V1706)</f>
        <v>1</v>
      </c>
      <c r="W1706" s="1" t="str">
        <f>+IF('[1]Monitoreo TR1'!W1706="","",'[1]Monitoreo TR1'!W1706)</f>
        <v>PNA1W00NG0</v>
      </c>
      <c r="X1706" s="1">
        <f>+IF('[1]Monitoreo TR1'!X1706="","",'[1]Monitoreo TR1'!X1706)</f>
        <v>0</v>
      </c>
      <c r="Y1706" s="1">
        <f>+IF('[1]Monitoreo TR1'!Y1706="","",'[1]Monitoreo TR1'!Y1706)</f>
        <v>1</v>
      </c>
      <c r="Z1706" s="1" t="str">
        <f>+IF('[1]Monitoreo TR1'!Z1706="","",'[1]Monitoreo TR1'!Z1706)</f>
        <v>N/A</v>
      </c>
      <c r="AA1706" s="1">
        <f>+IF('[1]Monitoreo TR1'!AA1706="","",'[1]Monitoreo TR1'!AA1706)</f>
        <v>1</v>
      </c>
      <c r="AB1706" s="1">
        <f>+IF('[1]Monitoreo TR1'!AB1706="","",'[1]Monitoreo TR1'!AB1706)</f>
        <v>0</v>
      </c>
      <c r="AC1706" s="1" t="str">
        <f>+IF('[1]Monitoreo TR1'!AC1706="","",'[1]Monitoreo TR1'!AC1706)</f>
        <v>Descargada</v>
      </c>
      <c r="AD1706" s="2">
        <f>+IF('[1]Monitoreo TR1'!AD1706="","",'[1]Monitoreo TR1'!AD1706)</f>
        <v>46164.540972222225</v>
      </c>
      <c r="AE1706" s="8">
        <f>+IF('[1]Monitoreo TR1'!AE1706="","",'[1]Monitoreo TR1'!AE1706)</f>
        <v>-12.983333333395422</v>
      </c>
      <c r="AF1706" s="8">
        <f>+IF('[1]Monitoreo TR1'!AF1706="","",'[1]Monitoreo TR1'!AF1706)</f>
        <v>0</v>
      </c>
      <c r="AG1706" s="1" t="str">
        <f>+IF('[1]Monitoreo TR1'!AG1706="","",'[1]Monitoreo TR1'!AG1706)</f>
        <v xml:space="preserve">Descarga exitosa </v>
      </c>
      <c r="AH1706" s="10">
        <f>+IF('[1]Monitoreo TR1'!AH1706="","",'[1]Monitoreo TR1'!AH1706)</f>
        <v>46164.540972222225</v>
      </c>
      <c r="AI1706" s="1">
        <f>+IF('[1]Monitoreo TR1'!AI1706="","",'[1]Monitoreo TR1'!AI1706)</f>
        <v>1</v>
      </c>
      <c r="AJ1706" s="1">
        <f>+IF('[1]Monitoreo TR1'!AJ1706="","",'[1]Monitoreo TR1'!AJ1706)</f>
        <v>46165</v>
      </c>
      <c r="AK1706" s="1">
        <f>+IF('[1]Monitoreo TR1'!AK1706="","",'[1]Monitoreo TR1'!AK1706)</f>
        <v>9.9999999999417923</v>
      </c>
      <c r="AL1706" s="1" t="str">
        <f>+IF('[1]Monitoreo TR1'!AL1706="","",'[1]Monitoreo TR1'!AL1706)</f>
        <v>Descargo asta el dia 23-05-2026</v>
      </c>
      <c r="AM1706" s="1" t="str">
        <f>+IF('[1]Monitoreo TR1'!AM1706="","",'[1]Monitoreo TR1'!AM1706)</f>
        <v>BUENO</v>
      </c>
      <c r="AN1706" s="1" t="str">
        <f>+IF('[1]Monitoreo TR1'!AN1706="","",'[1]Monitoreo TR1'!AN1706)</f>
        <v>CP_ZARZAMORA</v>
      </c>
      <c r="AO1706" s="1" t="str">
        <f>+IF('[1]Monitoreo TR1'!AO1706="","",'[1]Monitoreo TR1'!AO1706)</f>
        <v/>
      </c>
    </row>
    <row r="1707" spans="1:41" x14ac:dyDescent="0.25">
      <c r="A1707" s="1">
        <f>+IF('[1]Monitoreo TR1'!A1707="","",'[1]Monitoreo TR1'!A1707)</f>
        <v>2334109270</v>
      </c>
      <c r="B1707" s="1">
        <f>+IF('[1]Monitoreo TR1'!B1707="","",'[1]Monitoreo TR1'!B1707)</f>
        <v>26776885</v>
      </c>
      <c r="C1707" s="1" t="str">
        <f>+IF('[1]Monitoreo TR1'!C1707="","",'[1]Monitoreo TR1'!C1707)</f>
        <v>2334109270 26776885</v>
      </c>
      <c r="D1707" s="1">
        <f>+IF('[1]Monitoreo TR1'!D1707="","",'[1]Monitoreo TR1'!D1707)</f>
        <v>52882</v>
      </c>
      <c r="E1707" s="1">
        <f>+IF('[1]Monitoreo TR1'!E1707="","",'[1]Monitoreo TR1'!E1707)</f>
        <v>21</v>
      </c>
      <c r="F1707" s="1" t="str">
        <f>+IF('[1]Monitoreo TR1'!F1707="","",'[1]Monitoreo TR1'!F1707)</f>
        <v>Colima</v>
      </c>
      <c r="G1707" s="1" t="str">
        <f>+IF('[1]Monitoreo TR1'!G1707="","",'[1]Monitoreo TR1'!G1707)</f>
        <v>B06 231 Frutas Valle Abarca</v>
      </c>
      <c r="H1707" s="1" t="str">
        <f>+IF('[1]Monitoreo TR1'!H1707="","",'[1]Monitoreo TR1'!H1707)</f>
        <v>JUAN ALFONSO CONTRERAS MENDOZA</v>
      </c>
      <c r="I1707" s="1" t="str">
        <f>+IF('[1]Monitoreo TR1'!I1707="","",'[1]Monitoreo TR1'!I1707)</f>
        <v xml:space="preserve">Miguel Castellano </v>
      </c>
      <c r="J1707" s="1">
        <f>+IF('[1]Monitoreo TR1'!J1707="","",'[1]Monitoreo TR1'!J1707)</f>
        <v>3131460267</v>
      </c>
      <c r="K1707" s="2">
        <f>+IF('[1]Monitoreo TR1'!K1707="","",'[1]Monitoreo TR1'!K1707)</f>
        <v>46164.541666666664</v>
      </c>
      <c r="L1707" s="2">
        <f>+IF('[1]Monitoreo TR1'!L1707="","",'[1]Monitoreo TR1'!L1707)</f>
        <v>46163.569444444445</v>
      </c>
      <c r="M1707" s="1">
        <f>+IF('[1]Monitoreo TR1'!M1707="","",'[1]Monitoreo TR1'!M1707)</f>
        <v>21</v>
      </c>
      <c r="N1707" s="1" t="str">
        <f>+IF('[1]Monitoreo TR1'!N1707="","",'[1]Monitoreo TR1'!N1707)</f>
        <v>GDL</v>
      </c>
      <c r="O1707" s="1" t="str">
        <f>+IF('[1]Monitoreo TR1'!O1707="","",'[1]Monitoreo TR1'!O1707)</f>
        <v>WM</v>
      </c>
      <c r="P1707" s="2">
        <f>+IF('[1]Monitoreo TR1'!P1707="","",'[1]Monitoreo TR1'!P1707)</f>
        <v>46165.041666666664</v>
      </c>
      <c r="Q1707" s="2">
        <f>+IF('[1]Monitoreo TR1'!Q1707="","",'[1]Monitoreo TR1'!Q1707)</f>
        <v>46165</v>
      </c>
      <c r="R1707" s="5">
        <f>+IF('[1]Monitoreo TR1'!R1707="","",'[1]Monitoreo TR1'!R1707)</f>
        <v>4.1666666666666664E-2</v>
      </c>
      <c r="S1707" s="1">
        <f>+IF('[1]Monitoreo TR1'!S1707="","",'[1]Monitoreo TR1'!S1707)</f>
        <v>12</v>
      </c>
      <c r="T1707" s="6">
        <f>+IF('[1]Monitoreo TR1'!T1707="","",'[1]Monitoreo TR1'!T1707)</f>
        <v>34.333333333313931</v>
      </c>
      <c r="U1707" s="6">
        <f>+IF('[1]Monitoreo TR1'!U1707="","",'[1]Monitoreo TR1'!U1707)</f>
        <v>22.333333333313931</v>
      </c>
      <c r="V1707" s="1">
        <f>+IF('[1]Monitoreo TR1'!V1707="","",'[1]Monitoreo TR1'!V1707)</f>
        <v>1</v>
      </c>
      <c r="W1707" s="1" t="str">
        <f>+IF('[1]Monitoreo TR1'!W1707="","",'[1]Monitoreo TR1'!W1707)</f>
        <v>PCH8W02W70</v>
      </c>
      <c r="X1707" s="1">
        <f>+IF('[1]Monitoreo TR1'!X1707="","",'[1]Monitoreo TR1'!X1707)</f>
        <v>0</v>
      </c>
      <c r="Y1707" s="1">
        <f>+IF('[1]Monitoreo TR1'!Y1707="","",'[1]Monitoreo TR1'!Y1707)</f>
        <v>1</v>
      </c>
      <c r="Z1707" s="1" t="str">
        <f>+IF('[1]Monitoreo TR1'!Z1707="","",'[1]Monitoreo TR1'!Z1707)</f>
        <v>N/A</v>
      </c>
      <c r="AA1707" s="1">
        <f>+IF('[1]Monitoreo TR1'!AA1707="","",'[1]Monitoreo TR1'!AA1707)</f>
        <v>1</v>
      </c>
      <c r="AB1707" s="1">
        <f>+IF('[1]Monitoreo TR1'!AB1707="","",'[1]Monitoreo TR1'!AB1707)</f>
        <v>0</v>
      </c>
      <c r="AC1707" s="1" t="str">
        <f>+IF('[1]Monitoreo TR1'!AC1707="","",'[1]Monitoreo TR1'!AC1707)</f>
        <v>Descargada</v>
      </c>
      <c r="AD1707" s="2">
        <f>+IF('[1]Monitoreo TR1'!AD1707="","",'[1]Monitoreo TR1'!AD1707)</f>
        <v>46165</v>
      </c>
      <c r="AE1707" s="8">
        <f>+IF('[1]Monitoreo TR1'!AE1707="","",'[1]Monitoreo TR1'!AE1707)</f>
        <v>0</v>
      </c>
      <c r="AF1707" s="8">
        <f>+IF('[1]Monitoreo TR1'!AF1707="","",'[1]Monitoreo TR1'!AF1707)</f>
        <v>0</v>
      </c>
      <c r="AG1707" s="1" t="str">
        <f>+IF('[1]Monitoreo TR1'!AG1707="","",'[1]Monitoreo TR1'!AG1707)</f>
        <v xml:space="preserve">Descarga exitosa </v>
      </c>
      <c r="AH1707" s="10">
        <f>+IF('[1]Monitoreo TR1'!AH1707="","",'[1]Monitoreo TR1'!AH1707)</f>
        <v>46165</v>
      </c>
      <c r="AI1707" s="1">
        <f>+IF('[1]Monitoreo TR1'!AI1707="","",'[1]Monitoreo TR1'!AI1707)</f>
        <v>1</v>
      </c>
      <c r="AJ1707" s="1">
        <f>+IF('[1]Monitoreo TR1'!AJ1707="","",'[1]Monitoreo TR1'!AJ1707)</f>
        <v>46165</v>
      </c>
      <c r="AK1707" s="1">
        <f>+IF('[1]Monitoreo TR1'!AK1707="","",'[1]Monitoreo TR1'!AK1707)</f>
        <v>0</v>
      </c>
      <c r="AL1707" s="1" t="str">
        <f>+IF('[1]Monitoreo TR1'!AL1707="","",'[1]Monitoreo TR1'!AL1707)</f>
        <v/>
      </c>
      <c r="AM1707" s="1" t="str">
        <f>+IF('[1]Monitoreo TR1'!AM1707="","",'[1]Monitoreo TR1'!AM1707)</f>
        <v>BUENO</v>
      </c>
      <c r="AN1707" s="1" t="str">
        <f>+IF('[1]Monitoreo TR1'!AN1707="","",'[1]Monitoreo TR1'!AN1707)</f>
        <v>CP_LARIFRUT</v>
      </c>
      <c r="AO1707" s="1" t="str">
        <f>+IF('[1]Monitoreo TR1'!AO1707="","",'[1]Monitoreo TR1'!AO1707)</f>
        <v/>
      </c>
    </row>
    <row r="1708" spans="1:41" x14ac:dyDescent="0.25">
      <c r="A1708" s="1" t="str">
        <f>+IF('[1]Monitoreo TR1'!A1708="","",'[1]Monitoreo TR1'!A1708)</f>
        <v xml:space="preserve">10420290-04 </v>
      </c>
      <c r="B1708" s="1" t="str">
        <f>+IF('[1]Monitoreo TR1'!B1708="","",'[1]Monitoreo TR1'!B1708)</f>
        <v>CREADA</v>
      </c>
      <c r="C1708" s="1" t="str">
        <f>+IF('[1]Monitoreo TR1'!C1708="","",'[1]Monitoreo TR1'!C1708)</f>
        <v>10420290-04  CREADA</v>
      </c>
      <c r="D1708" s="1">
        <f>+IF('[1]Monitoreo TR1'!D1708="","",'[1]Monitoreo TR1'!D1708)</f>
        <v>61457</v>
      </c>
      <c r="E1708" s="1">
        <f>+IF('[1]Monitoreo TR1'!E1708="","",'[1]Monitoreo TR1'!E1708)</f>
        <v>20</v>
      </c>
      <c r="F1708" s="1" t="str">
        <f>+IF('[1]Monitoreo TR1'!F1708="","",'[1]Monitoreo TR1'!F1708)</f>
        <v>Chiapas</v>
      </c>
      <c r="G1708" s="1" t="str">
        <f>+IF('[1]Monitoreo TR1'!G1708="","",'[1]Monitoreo TR1'!G1708)</f>
        <v>A25 022 Doña Mildred</v>
      </c>
      <c r="H1708" s="1" t="str">
        <f>+IF('[1]Monitoreo TR1'!H1708="","",'[1]Monitoreo TR1'!H1708)</f>
        <v>AUTO EXPRESS SEGOVIA</v>
      </c>
      <c r="I1708" s="1" t="str">
        <f>+IF('[1]Monitoreo TR1'!I1708="","",'[1]Monitoreo TR1'!I1708)</f>
        <v>Fausto Saucillo 40263</v>
      </c>
      <c r="J1708" s="1">
        <f>+IF('[1]Monitoreo TR1'!J1708="","",'[1]Monitoreo TR1'!J1708)</f>
        <v>8116368680</v>
      </c>
      <c r="K1708" s="2">
        <f>+IF('[1]Monitoreo TR1'!K1708="","",'[1]Monitoreo TR1'!K1708)</f>
        <v>46161.208333333336</v>
      </c>
      <c r="L1708" s="2">
        <f>+IF('[1]Monitoreo TR1'!L1708="","",'[1]Monitoreo TR1'!L1708)</f>
        <v>46161.041666666664</v>
      </c>
      <c r="M1708" s="1">
        <f>+IF('[1]Monitoreo TR1'!M1708="","",'[1]Monitoreo TR1'!M1708)</f>
        <v>21</v>
      </c>
      <c r="N1708" s="1" t="str">
        <f>+IF('[1]Monitoreo TR1'!N1708="","",'[1]Monitoreo TR1'!N1708)</f>
        <v>Cd Juarez</v>
      </c>
      <c r="O1708" s="1" t="str">
        <f>+IF('[1]Monitoreo TR1'!O1708="","",'[1]Monitoreo TR1'!O1708)</f>
        <v>Smart</v>
      </c>
      <c r="P1708" s="2">
        <f>+IF('[1]Monitoreo TR1'!P1708="","",'[1]Monitoreo TR1'!P1708)</f>
        <v>46165.208333333336</v>
      </c>
      <c r="Q1708" s="2">
        <f>+IF('[1]Monitoreo TR1'!Q1708="","",'[1]Monitoreo TR1'!Q1708)</f>
        <v>46165</v>
      </c>
      <c r="R1708" s="5">
        <f>+IF('[1]Monitoreo TR1'!R1708="","",'[1]Monitoreo TR1'!R1708)</f>
        <v>0.20833333333333334</v>
      </c>
      <c r="S1708" s="1">
        <f>+IF('[1]Monitoreo TR1'!S1708="","",'[1]Monitoreo TR1'!S1708)</f>
        <v>96</v>
      </c>
      <c r="T1708" s="6">
        <f>+IF('[1]Monitoreo TR1'!T1708="","",'[1]Monitoreo TR1'!T1708)</f>
        <v>95.000000000058208</v>
      </c>
      <c r="U1708" s="6">
        <f>+IF('[1]Monitoreo TR1'!U1708="","",'[1]Monitoreo TR1'!U1708)</f>
        <v>-0.99999999994179234</v>
      </c>
      <c r="V1708" s="1">
        <f>+IF('[1]Monitoreo TR1'!V1708="","",'[1]Monitoreo TR1'!V1708)</f>
        <v>0</v>
      </c>
      <c r="W1708" s="1" t="str">
        <f>+IF('[1]Monitoreo TR1'!W1708="","",'[1]Monitoreo TR1'!W1708)</f>
        <v>PK91W079X0</v>
      </c>
      <c r="X1708" s="1">
        <f>+IF('[1]Monitoreo TR1'!X1708="","",'[1]Monitoreo TR1'!X1708)</f>
        <v>1</v>
      </c>
      <c r="Y1708" s="1">
        <f>+IF('[1]Monitoreo TR1'!Y1708="","",'[1]Monitoreo TR1'!Y1708)</f>
        <v>1</v>
      </c>
      <c r="Z1708" s="1" t="str">
        <f>+IF('[1]Monitoreo TR1'!Z1708="","",'[1]Monitoreo TR1'!Z1708)</f>
        <v>N/A</v>
      </c>
      <c r="AA1708" s="1">
        <f>+IF('[1]Monitoreo TR1'!AA1708="","",'[1]Monitoreo TR1'!AA1708)</f>
        <v>1</v>
      </c>
      <c r="AB1708" s="1">
        <f>+IF('[1]Monitoreo TR1'!AB1708="","",'[1]Monitoreo TR1'!AB1708)</f>
        <v>0</v>
      </c>
      <c r="AC1708" s="1" t="str">
        <f>+IF('[1]Monitoreo TR1'!AC1708="","",'[1]Monitoreo TR1'!AC1708)</f>
        <v>Descargada</v>
      </c>
      <c r="AD1708" s="2">
        <f>+IF('[1]Monitoreo TR1'!AD1708="","",'[1]Monitoreo TR1'!AD1708)</f>
        <v>46165.166666666664</v>
      </c>
      <c r="AE1708" s="8">
        <f>+IF('[1]Monitoreo TR1'!AE1708="","",'[1]Monitoreo TR1'!AE1708)</f>
        <v>-3.9999999999417923</v>
      </c>
      <c r="AF1708" s="8">
        <f>+IF('[1]Monitoreo TR1'!AF1708="","",'[1]Monitoreo TR1'!AF1708)</f>
        <v>0</v>
      </c>
      <c r="AG1708" s="1" t="str">
        <f>+IF('[1]Monitoreo TR1'!AG1708="","",'[1]Monitoreo TR1'!AG1708)</f>
        <v xml:space="preserve">Descarga exitosa </v>
      </c>
      <c r="AH1708" s="10">
        <f>+IF('[1]Monitoreo TR1'!AH1708="","",'[1]Monitoreo TR1'!AH1708)</f>
        <v>46165.166666666664</v>
      </c>
      <c r="AI1708" s="1">
        <f>+IF('[1]Monitoreo TR1'!AI1708="","",'[1]Monitoreo TR1'!AI1708)</f>
        <v>1</v>
      </c>
      <c r="AJ1708" s="1">
        <f>+IF('[1]Monitoreo TR1'!AJ1708="","",'[1]Monitoreo TR1'!AJ1708)</f>
        <v>46165</v>
      </c>
      <c r="AK1708" s="1">
        <f>+IF('[1]Monitoreo TR1'!AK1708="","",'[1]Monitoreo TR1'!AK1708)</f>
        <v>0</v>
      </c>
      <c r="AL1708" s="1" t="str">
        <f>+IF('[1]Monitoreo TR1'!AL1708="","",'[1]Monitoreo TR1'!AL1708)</f>
        <v/>
      </c>
      <c r="AM1708" s="1" t="str">
        <f>+IF('[1]Monitoreo TR1'!AM1708="","",'[1]Monitoreo TR1'!AM1708)</f>
        <v>BUENO</v>
      </c>
      <c r="AN1708" s="1" t="str">
        <f>+IF('[1]Monitoreo TR1'!AN1708="","",'[1]Monitoreo TR1'!AN1708)</f>
        <v>CP_CHI_NELLY</v>
      </c>
      <c r="AO1708" s="1" t="str">
        <f>+IF('[1]Monitoreo TR1'!AO1708="","",'[1]Monitoreo TR1'!AO1708)</f>
        <v/>
      </c>
    </row>
    <row r="1709" spans="1:41" x14ac:dyDescent="0.25">
      <c r="A1709" s="1" t="str">
        <f>+IF('[1]Monitoreo TR1'!A1709="","",'[1]Monitoreo TR1'!A1709)</f>
        <v xml:space="preserve">10420290-04 </v>
      </c>
      <c r="B1709" s="1" t="str">
        <f>+IF('[1]Monitoreo TR1'!B1709="","",'[1]Monitoreo TR1'!B1709)</f>
        <v>CREADA</v>
      </c>
      <c r="C1709" s="1" t="str">
        <f>+IF('[1]Monitoreo TR1'!C1709="","",'[1]Monitoreo TR1'!C1709)</f>
        <v>10420290-04  CREADA</v>
      </c>
      <c r="D1709" s="1">
        <f>+IF('[1]Monitoreo TR1'!D1709="","",'[1]Monitoreo TR1'!D1709)</f>
        <v>61458</v>
      </c>
      <c r="E1709" s="1">
        <f>+IF('[1]Monitoreo TR1'!E1709="","",'[1]Monitoreo TR1'!E1709)</f>
        <v>20</v>
      </c>
      <c r="F1709" s="1" t="str">
        <f>+IF('[1]Monitoreo TR1'!F1709="","",'[1]Monitoreo TR1'!F1709)</f>
        <v>Chiapas</v>
      </c>
      <c r="G1709" s="1" t="str">
        <f>+IF('[1]Monitoreo TR1'!G1709="","",'[1]Monitoreo TR1'!G1709)</f>
        <v>A01 003 Doña Nelly</v>
      </c>
      <c r="H1709" s="1" t="str">
        <f>+IF('[1]Monitoreo TR1'!H1709="","",'[1]Monitoreo TR1'!H1709)</f>
        <v>AUTO EXPRESS SEGOVIA</v>
      </c>
      <c r="I1709" s="1" t="str">
        <f>+IF('[1]Monitoreo TR1'!I1709="","",'[1]Monitoreo TR1'!I1709)</f>
        <v>Fausto Saucillo 40264</v>
      </c>
      <c r="J1709" s="1">
        <f>+IF('[1]Monitoreo TR1'!J1709="","",'[1]Monitoreo TR1'!J1709)</f>
        <v>8116368680</v>
      </c>
      <c r="K1709" s="2">
        <f>+IF('[1]Monitoreo TR1'!K1709="","",'[1]Monitoreo TR1'!K1709)</f>
        <v>46161.208333333336</v>
      </c>
      <c r="L1709" s="2">
        <f>+IF('[1]Monitoreo TR1'!L1709="","",'[1]Monitoreo TR1'!L1709)</f>
        <v>46161.041666666664</v>
      </c>
      <c r="M1709" s="1">
        <f>+IF('[1]Monitoreo TR1'!M1709="","",'[1]Monitoreo TR1'!M1709)</f>
        <v>21</v>
      </c>
      <c r="N1709" s="1" t="str">
        <f>+IF('[1]Monitoreo TR1'!N1709="","",'[1]Monitoreo TR1'!N1709)</f>
        <v>Cd Juarez</v>
      </c>
      <c r="O1709" s="1" t="str">
        <f>+IF('[1]Monitoreo TR1'!O1709="","",'[1]Monitoreo TR1'!O1709)</f>
        <v>Smart</v>
      </c>
      <c r="P1709" s="2">
        <f>+IF('[1]Monitoreo TR1'!P1709="","",'[1]Monitoreo TR1'!P1709)</f>
        <v>46165.208333333336</v>
      </c>
      <c r="Q1709" s="2">
        <f>+IF('[1]Monitoreo TR1'!Q1709="","",'[1]Monitoreo TR1'!Q1709)</f>
        <v>46165</v>
      </c>
      <c r="R1709" s="5">
        <f>+IF('[1]Monitoreo TR1'!R1709="","",'[1]Monitoreo TR1'!R1709)</f>
        <v>0.20833333333333334</v>
      </c>
      <c r="S1709" s="1">
        <f>+IF('[1]Monitoreo TR1'!S1709="","",'[1]Monitoreo TR1'!S1709)</f>
        <v>96</v>
      </c>
      <c r="T1709" s="6">
        <f>+IF('[1]Monitoreo TR1'!T1709="","",'[1]Monitoreo TR1'!T1709)</f>
        <v>95.000000000058208</v>
      </c>
      <c r="U1709" s="6">
        <f>+IF('[1]Monitoreo TR1'!U1709="","",'[1]Monitoreo TR1'!U1709)</f>
        <v>-0.99999999994179234</v>
      </c>
      <c r="V1709" s="1">
        <f>+IF('[1]Monitoreo TR1'!V1709="","",'[1]Monitoreo TR1'!V1709)</f>
        <v>0</v>
      </c>
      <c r="W1709" s="1" t="str">
        <f>+IF('[1]Monitoreo TR1'!W1709="","",'[1]Monitoreo TR1'!W1709)</f>
        <v>PK91W079W0</v>
      </c>
      <c r="X1709" s="1">
        <f>+IF('[1]Monitoreo TR1'!X1709="","",'[1]Monitoreo TR1'!X1709)</f>
        <v>1</v>
      </c>
      <c r="Y1709" s="1">
        <f>+IF('[1]Monitoreo TR1'!Y1709="","",'[1]Monitoreo TR1'!Y1709)</f>
        <v>1</v>
      </c>
      <c r="Z1709" s="1" t="str">
        <f>+IF('[1]Monitoreo TR1'!Z1709="","",'[1]Monitoreo TR1'!Z1709)</f>
        <v>N/A</v>
      </c>
      <c r="AA1709" s="1">
        <f>+IF('[1]Monitoreo TR1'!AA1709="","",'[1]Monitoreo TR1'!AA1709)</f>
        <v>1</v>
      </c>
      <c r="AB1709" s="1">
        <f>+IF('[1]Monitoreo TR1'!AB1709="","",'[1]Monitoreo TR1'!AB1709)</f>
        <v>0</v>
      </c>
      <c r="AC1709" s="1" t="str">
        <f>+IF('[1]Monitoreo TR1'!AC1709="","",'[1]Monitoreo TR1'!AC1709)</f>
        <v>Descargada</v>
      </c>
      <c r="AD1709" s="2">
        <f>+IF('[1]Monitoreo TR1'!AD1709="","",'[1]Monitoreo TR1'!AD1709)</f>
        <v>46165.166666666664</v>
      </c>
      <c r="AE1709" s="8">
        <f>+IF('[1]Monitoreo TR1'!AE1709="","",'[1]Monitoreo TR1'!AE1709)</f>
        <v>-3.9999999999417923</v>
      </c>
      <c r="AF1709" s="8">
        <f>+IF('[1]Monitoreo TR1'!AF1709="","",'[1]Monitoreo TR1'!AF1709)</f>
        <v>0</v>
      </c>
      <c r="AG1709" s="1" t="str">
        <f>+IF('[1]Monitoreo TR1'!AG1709="","",'[1]Monitoreo TR1'!AG1709)</f>
        <v xml:space="preserve">Descarga exitosa </v>
      </c>
      <c r="AH1709" s="10">
        <f>+IF('[1]Monitoreo TR1'!AH1709="","",'[1]Monitoreo TR1'!AH1709)</f>
        <v>46165.166666666664</v>
      </c>
      <c r="AI1709" s="1">
        <f>+IF('[1]Monitoreo TR1'!AI1709="","",'[1]Monitoreo TR1'!AI1709)</f>
        <v>1</v>
      </c>
      <c r="AJ1709" s="1">
        <f>+IF('[1]Monitoreo TR1'!AJ1709="","",'[1]Monitoreo TR1'!AJ1709)</f>
        <v>46165</v>
      </c>
      <c r="AK1709" s="1">
        <f>+IF('[1]Monitoreo TR1'!AK1709="","",'[1]Monitoreo TR1'!AK1709)</f>
        <v>0</v>
      </c>
      <c r="AL1709" s="1" t="str">
        <f>+IF('[1]Monitoreo TR1'!AL1709="","",'[1]Monitoreo TR1'!AL1709)</f>
        <v/>
      </c>
      <c r="AM1709" s="1" t="str">
        <f>+IF('[1]Monitoreo TR1'!AM1709="","",'[1]Monitoreo TR1'!AM1709)</f>
        <v>BUENO</v>
      </c>
      <c r="AN1709" s="1" t="str">
        <f>+IF('[1]Monitoreo TR1'!AN1709="","",'[1]Monitoreo TR1'!AN1709)</f>
        <v>CP_CHI_NELLY</v>
      </c>
      <c r="AO1709" s="1" t="str">
        <f>+IF('[1]Monitoreo TR1'!AO1709="","",'[1]Monitoreo TR1'!AO1709)</f>
        <v/>
      </c>
    </row>
    <row r="1710" spans="1:41" x14ac:dyDescent="0.25">
      <c r="A1710" s="1">
        <f>+IF('[1]Monitoreo TR1'!A1710="","",'[1]Monitoreo TR1'!A1710)</f>
        <v>8284198080</v>
      </c>
      <c r="B1710" s="1">
        <f>+IF('[1]Monitoreo TR1'!B1710="","",'[1]Monitoreo TR1'!B1710)</f>
        <v>26776896</v>
      </c>
      <c r="C1710" s="1" t="str">
        <f>+IF('[1]Monitoreo TR1'!C1710="","",'[1]Monitoreo TR1'!C1710)</f>
        <v>8284198080 26776896</v>
      </c>
      <c r="D1710" s="1">
        <f>+IF('[1]Monitoreo TR1'!D1710="","",'[1]Monitoreo TR1'!D1710)</f>
        <v>61508</v>
      </c>
      <c r="E1710" s="1">
        <f>+IF('[1]Monitoreo TR1'!E1710="","",'[1]Monitoreo TR1'!E1710)</f>
        <v>21</v>
      </c>
      <c r="F1710" s="1" t="str">
        <f>+IF('[1]Monitoreo TR1'!F1710="","",'[1]Monitoreo TR1'!F1710)</f>
        <v>Chiapas</v>
      </c>
      <c r="G1710" s="1" t="str">
        <f>+IF('[1]Monitoreo TR1'!G1710="","",'[1]Monitoreo TR1'!G1710)</f>
        <v>A01 002 Fortaleza</v>
      </c>
      <c r="H1710" s="1" t="str">
        <f>+IF('[1]Monitoreo TR1'!H1710="","",'[1]Monitoreo TR1'!H1710)</f>
        <v>BACKHAUL</v>
      </c>
      <c r="I1710" s="1" t="str">
        <f>+IF('[1]Monitoreo TR1'!I1710="","",'[1]Monitoreo TR1'!I1710)</f>
        <v>Juan Carlos</v>
      </c>
      <c r="J1710" s="1">
        <f>+IF('[1]Monitoreo TR1'!J1710="","",'[1]Monitoreo TR1'!J1710)</f>
        <v>9931388097</v>
      </c>
      <c r="K1710" s="2">
        <f>+IF('[1]Monitoreo TR1'!K1710="","",'[1]Monitoreo TR1'!K1710)</f>
        <v>46164.25</v>
      </c>
      <c r="L1710" s="2">
        <f>+IF('[1]Monitoreo TR1'!L1710="","",'[1]Monitoreo TR1'!L1710)</f>
        <v>46163.614583333336</v>
      </c>
      <c r="M1710" s="1">
        <f>+IF('[1]Monitoreo TR1'!M1710="","",'[1]Monitoreo TR1'!M1710)</f>
        <v>21</v>
      </c>
      <c r="N1710" s="1" t="str">
        <f>+IF('[1]Monitoreo TR1'!N1710="","",'[1]Monitoreo TR1'!N1710)</f>
        <v>VSA</v>
      </c>
      <c r="O1710" s="1" t="str">
        <f>+IF('[1]Monitoreo TR1'!O1710="","",'[1]Monitoreo TR1'!O1710)</f>
        <v>WM</v>
      </c>
      <c r="P1710" s="2">
        <f>+IF('[1]Monitoreo TR1'!P1710="","",'[1]Monitoreo TR1'!P1710)</f>
        <v>46165.25</v>
      </c>
      <c r="Q1710" s="2">
        <f>+IF('[1]Monitoreo TR1'!Q1710="","",'[1]Monitoreo TR1'!Q1710)</f>
        <v>46165</v>
      </c>
      <c r="R1710" s="5">
        <f>+IF('[1]Monitoreo TR1'!R1710="","",'[1]Monitoreo TR1'!R1710)</f>
        <v>0.25</v>
      </c>
      <c r="S1710" s="1">
        <f>+IF('[1]Monitoreo TR1'!S1710="","",'[1]Monitoreo TR1'!S1710)</f>
        <v>24</v>
      </c>
      <c r="T1710" s="6">
        <f>+IF('[1]Monitoreo TR1'!T1710="","",'[1]Monitoreo TR1'!T1710)</f>
        <v>33.249999999941792</v>
      </c>
      <c r="U1710" s="6">
        <f>+IF('[1]Monitoreo TR1'!U1710="","",'[1]Monitoreo TR1'!U1710)</f>
        <v>9.2499999999417923</v>
      </c>
      <c r="V1710" s="1">
        <f>+IF('[1]Monitoreo TR1'!V1710="","",'[1]Monitoreo TR1'!V1710)</f>
        <v>1</v>
      </c>
      <c r="W1710" s="1" t="str">
        <f>+IF('[1]Monitoreo TR1'!W1710="","",'[1]Monitoreo TR1'!W1710)</f>
        <v>PK91W07320</v>
      </c>
      <c r="X1710" s="1">
        <f>+IF('[1]Monitoreo TR1'!X1710="","",'[1]Monitoreo TR1'!X1710)</f>
        <v>0</v>
      </c>
      <c r="Y1710" s="1">
        <f>+IF('[1]Monitoreo TR1'!Y1710="","",'[1]Monitoreo TR1'!Y1710)</f>
        <v>1</v>
      </c>
      <c r="Z1710" s="1" t="str">
        <f>+IF('[1]Monitoreo TR1'!Z1710="","",'[1]Monitoreo TR1'!Z1710)</f>
        <v>N/A</v>
      </c>
      <c r="AA1710" s="1">
        <f>+IF('[1]Monitoreo TR1'!AA1710="","",'[1]Monitoreo TR1'!AA1710)</f>
        <v>1</v>
      </c>
      <c r="AB1710" s="1">
        <f>+IF('[1]Monitoreo TR1'!AB1710="","",'[1]Monitoreo TR1'!AB1710)</f>
        <v>0</v>
      </c>
      <c r="AC1710" s="1" t="str">
        <f>+IF('[1]Monitoreo TR1'!AC1710="","",'[1]Monitoreo TR1'!AC1710)</f>
        <v>Descargada</v>
      </c>
      <c r="AD1710" s="2">
        <f>+IF('[1]Monitoreo TR1'!AD1710="","",'[1]Monitoreo TR1'!AD1710)</f>
        <v>46164.75</v>
      </c>
      <c r="AE1710" s="8">
        <f>+IF('[1]Monitoreo TR1'!AE1710="","",'[1]Monitoreo TR1'!AE1710)</f>
        <v>6</v>
      </c>
      <c r="AF1710" s="8">
        <f>+IF('[1]Monitoreo TR1'!AF1710="","",'[1]Monitoreo TR1'!AF1710)</f>
        <v>0</v>
      </c>
      <c r="AG1710" s="1" t="str">
        <f>+IF('[1]Monitoreo TR1'!AG1710="","",'[1]Monitoreo TR1'!AG1710)</f>
        <v xml:space="preserve">Descarga exitosa </v>
      </c>
      <c r="AH1710" s="10">
        <f>+IF('[1]Monitoreo TR1'!AH1710="","",'[1]Monitoreo TR1'!AH1710)</f>
        <v>46164.75</v>
      </c>
      <c r="AI1710" s="1">
        <f>+IF('[1]Monitoreo TR1'!AI1710="","",'[1]Monitoreo TR1'!AI1710)</f>
        <v>1</v>
      </c>
      <c r="AJ1710" s="1">
        <f>+IF('[1]Monitoreo TR1'!AJ1710="","",'[1]Monitoreo TR1'!AJ1710)</f>
        <v>46165</v>
      </c>
      <c r="AK1710" s="1">
        <f>+IF('[1]Monitoreo TR1'!AK1710="","",'[1]Monitoreo TR1'!AK1710)</f>
        <v>0</v>
      </c>
      <c r="AL1710" s="1" t="str">
        <f>+IF('[1]Monitoreo TR1'!AL1710="","",'[1]Monitoreo TR1'!AL1710)</f>
        <v/>
      </c>
      <c r="AM1710" s="1" t="str">
        <f>+IF('[1]Monitoreo TR1'!AM1710="","",'[1]Monitoreo TR1'!AM1710)</f>
        <v>BUENO</v>
      </c>
      <c r="AN1710" s="1" t="str">
        <f>+IF('[1]Monitoreo TR1'!AN1710="","",'[1]Monitoreo TR1'!AN1710)</f>
        <v>CP_CHI_FORTALEZA</v>
      </c>
      <c r="AO1710" s="1" t="str">
        <f>+IF('[1]Monitoreo TR1'!AO1710="","",'[1]Monitoreo TR1'!AO1710)</f>
        <v/>
      </c>
    </row>
    <row r="1711" spans="1:41" x14ac:dyDescent="0.25">
      <c r="A1711" s="1" t="str">
        <f>+IF('[1]Monitoreo TR1'!A1711="","",'[1]Monitoreo TR1'!A1711)</f>
        <v/>
      </c>
      <c r="B1711" s="1" t="str">
        <f>+IF('[1]Monitoreo TR1'!B1711="","",'[1]Monitoreo TR1'!B1711)</f>
        <v/>
      </c>
      <c r="C1711" s="1" t="str">
        <f>+IF('[1]Monitoreo TR1'!C1711="","",'[1]Monitoreo TR1'!C1711)</f>
        <v xml:space="preserve"> </v>
      </c>
      <c r="D1711" s="1">
        <f>+IF('[1]Monitoreo TR1'!D1711="","",'[1]Monitoreo TR1'!D1711)</f>
        <v>61501</v>
      </c>
      <c r="E1711" s="1">
        <f>+IF('[1]Monitoreo TR1'!E1711="","",'[1]Monitoreo TR1'!E1711)</f>
        <v>21</v>
      </c>
      <c r="F1711" s="1" t="str">
        <f>+IF('[1]Monitoreo TR1'!F1711="","",'[1]Monitoreo TR1'!F1711)</f>
        <v>Chiapas</v>
      </c>
      <c r="G1711" s="1" t="str">
        <f>+IF('[1]Monitoreo TR1'!G1711="","",'[1]Monitoreo TR1'!G1711)</f>
        <v>A01 003 Doña Nelly</v>
      </c>
      <c r="H1711" s="1" t="str">
        <f>+IF('[1]Monitoreo TR1'!H1711="","",'[1]Monitoreo TR1'!H1711)</f>
        <v>TRANSPORTADORA SAN GERMAN SA DE CV</v>
      </c>
      <c r="I1711" s="1" t="str">
        <f>+IF('[1]Monitoreo TR1'!I1711="","",'[1]Monitoreo TR1'!I1711)</f>
        <v>Emilio Calderon 3121</v>
      </c>
      <c r="J1711" s="1">
        <f>+IF('[1]Monitoreo TR1'!J1711="","",'[1]Monitoreo TR1'!J1711)</f>
        <v>8126295431</v>
      </c>
      <c r="K1711" s="2">
        <f>+IF('[1]Monitoreo TR1'!K1711="","",'[1]Monitoreo TR1'!K1711)</f>
        <v>46162.5</v>
      </c>
      <c r="L1711" s="2">
        <f>+IF('[1]Monitoreo TR1'!L1711="","",'[1]Monitoreo TR1'!L1711)</f>
        <v>46162.296527777777</v>
      </c>
      <c r="M1711" s="1">
        <f>+IF('[1]Monitoreo TR1'!M1711="","",'[1]Monitoreo TR1'!M1711)</f>
        <v>21</v>
      </c>
      <c r="N1711" s="1" t="str">
        <f>+IF('[1]Monitoreo TR1'!N1711="","",'[1]Monitoreo TR1'!N1711)</f>
        <v>Mc Allen</v>
      </c>
      <c r="O1711" s="1" t="str">
        <f>+IF('[1]Monitoreo TR1'!O1711="","",'[1]Monitoreo TR1'!O1711)</f>
        <v>Chanitos Int</v>
      </c>
      <c r="P1711" s="2">
        <f>+IF('[1]Monitoreo TR1'!P1711="","",'[1]Monitoreo TR1'!P1711)</f>
        <v>46165.5</v>
      </c>
      <c r="Q1711" s="2">
        <f>+IF('[1]Monitoreo TR1'!Q1711="","",'[1]Monitoreo TR1'!Q1711)</f>
        <v>46165</v>
      </c>
      <c r="R1711" s="5">
        <f>+IF('[1]Monitoreo TR1'!R1711="","",'[1]Monitoreo TR1'!R1711)</f>
        <v>0.5</v>
      </c>
      <c r="S1711" s="1">
        <f>+IF('[1]Monitoreo TR1'!S1711="","",'[1]Monitoreo TR1'!S1711)</f>
        <v>72</v>
      </c>
      <c r="T1711" s="6">
        <f>+IF('[1]Monitoreo TR1'!T1711="","",'[1]Monitoreo TR1'!T1711)</f>
        <v>64.883333333360497</v>
      </c>
      <c r="U1711" s="6">
        <f>+IF('[1]Monitoreo TR1'!U1711="","",'[1]Monitoreo TR1'!U1711)</f>
        <v>-7.1166666666395031</v>
      </c>
      <c r="V1711" s="1">
        <f>+IF('[1]Monitoreo TR1'!V1711="","",'[1]Monitoreo TR1'!V1711)</f>
        <v>0</v>
      </c>
      <c r="W1711" s="1" t="str">
        <f>+IF('[1]Monitoreo TR1'!W1711="","",'[1]Monitoreo TR1'!W1711)</f>
        <v>USB</v>
      </c>
      <c r="X1711" s="1">
        <f>+IF('[1]Monitoreo TR1'!X1711="","",'[1]Monitoreo TR1'!X1711)</f>
        <v>0</v>
      </c>
      <c r="Y1711" s="1">
        <f>+IF('[1]Monitoreo TR1'!Y1711="","",'[1]Monitoreo TR1'!Y1711)</f>
        <v>1</v>
      </c>
      <c r="Z1711" s="1" t="str">
        <f>+IF('[1]Monitoreo TR1'!Z1711="","",'[1]Monitoreo TR1'!Z1711)</f>
        <v>N/A</v>
      </c>
      <c r="AA1711" s="1">
        <f>+IF('[1]Monitoreo TR1'!AA1711="","",'[1]Monitoreo TR1'!AA1711)</f>
        <v>1</v>
      </c>
      <c r="AB1711" s="1">
        <f>+IF('[1]Monitoreo TR1'!AB1711="","",'[1]Monitoreo TR1'!AB1711)</f>
        <v>0</v>
      </c>
      <c r="AC1711" s="1" t="str">
        <f>+IF('[1]Monitoreo TR1'!AC1711="","",'[1]Monitoreo TR1'!AC1711)</f>
        <v>Descargada</v>
      </c>
      <c r="AD1711" s="2">
        <f>+IF('[1]Monitoreo TR1'!AD1711="","",'[1]Monitoreo TR1'!AD1711)</f>
        <v>46164.536805555559</v>
      </c>
      <c r="AE1711" s="8">
        <f>+IF('[1]Monitoreo TR1'!AE1711="","",'[1]Monitoreo TR1'!AE1711)</f>
        <v>11.116666666581295</v>
      </c>
      <c r="AF1711" s="8">
        <f>+IF('[1]Monitoreo TR1'!AF1711="","",'[1]Monitoreo TR1'!AF1711)</f>
        <v>0</v>
      </c>
      <c r="AG1711" s="1" t="str">
        <f>+IF('[1]Monitoreo TR1'!AG1711="","",'[1]Monitoreo TR1'!AG1711)</f>
        <v xml:space="preserve">Descarga exitosa </v>
      </c>
      <c r="AH1711" s="10">
        <f>+IF('[1]Monitoreo TR1'!AH1711="","",'[1]Monitoreo TR1'!AH1711)</f>
        <v>46164.536805555559</v>
      </c>
      <c r="AI1711" s="1">
        <f>+IF('[1]Monitoreo TR1'!AI1711="","",'[1]Monitoreo TR1'!AI1711)</f>
        <v>1</v>
      </c>
      <c r="AJ1711" s="1">
        <f>+IF('[1]Monitoreo TR1'!AJ1711="","",'[1]Monitoreo TR1'!AJ1711)</f>
        <v>46164</v>
      </c>
      <c r="AK1711" s="1">
        <f>+IF('[1]Monitoreo TR1'!AK1711="","",'[1]Monitoreo TR1'!AK1711)</f>
        <v>0</v>
      </c>
      <c r="AL1711" s="1" t="str">
        <f>+IF('[1]Monitoreo TR1'!AL1711="","",'[1]Monitoreo TR1'!AL1711)</f>
        <v/>
      </c>
      <c r="AM1711" s="1" t="str">
        <f>+IF('[1]Monitoreo TR1'!AM1711="","",'[1]Monitoreo TR1'!AM1711)</f>
        <v>BUENO</v>
      </c>
      <c r="AN1711" s="1" t="str">
        <f>+IF('[1]Monitoreo TR1'!AN1711="","",'[1]Monitoreo TR1'!AN1711)</f>
        <v>CP_CHI_NELLY</v>
      </c>
      <c r="AO1711" s="1" t="str">
        <f>+IF('[1]Monitoreo TR1'!AO1711="","",'[1]Monitoreo TR1'!AO1711)</f>
        <v xml:space="preserve">192 AMERICAN COLD </v>
      </c>
    </row>
    <row r="1712" spans="1:41" x14ac:dyDescent="0.25">
      <c r="A1712" s="1" t="str">
        <f>+IF('[1]Monitoreo TR1'!A1712="","",'[1]Monitoreo TR1'!A1712)</f>
        <v/>
      </c>
      <c r="B1712" s="1" t="str">
        <f>+IF('[1]Monitoreo TR1'!B1712="","",'[1]Monitoreo TR1'!B1712)</f>
        <v/>
      </c>
      <c r="C1712" s="1" t="str">
        <f>+IF('[1]Monitoreo TR1'!C1712="","",'[1]Monitoreo TR1'!C1712)</f>
        <v xml:space="preserve"> </v>
      </c>
      <c r="D1712" s="1">
        <f>+IF('[1]Monitoreo TR1'!D1712="","",'[1]Monitoreo TR1'!D1712)</f>
        <v>61479</v>
      </c>
      <c r="E1712" s="1">
        <f>+IF('[1]Monitoreo TR1'!E1712="","",'[1]Monitoreo TR1'!E1712)</f>
        <v>20</v>
      </c>
      <c r="F1712" s="1" t="str">
        <f>+IF('[1]Monitoreo TR1'!F1712="","",'[1]Monitoreo TR1'!F1712)</f>
        <v>Chiapas</v>
      </c>
      <c r="G1712" s="1" t="str">
        <f>+IF('[1]Monitoreo TR1'!G1712="","",'[1]Monitoreo TR1'!G1712)</f>
        <v>A27 073 Plantacion</v>
      </c>
      <c r="H1712" s="1" t="str">
        <f>+IF('[1]Monitoreo TR1'!H1712="","",'[1]Monitoreo TR1'!H1712)</f>
        <v>TRANSPORTADORA SAN GERMAN SA DE CV</v>
      </c>
      <c r="I1712" s="1" t="str">
        <f>+IF('[1]Monitoreo TR1'!I1712="","",'[1]Monitoreo TR1'!I1712)</f>
        <v>David Hernandez P3117</v>
      </c>
      <c r="J1712" s="1">
        <f>+IF('[1]Monitoreo TR1'!J1712="","",'[1]Monitoreo TR1'!J1712)</f>
        <v>8126295431</v>
      </c>
      <c r="K1712" s="2">
        <f>+IF('[1]Monitoreo TR1'!K1712="","",'[1]Monitoreo TR1'!K1712)</f>
        <v>46162.5</v>
      </c>
      <c r="L1712" s="2">
        <f>+IF('[1]Monitoreo TR1'!L1712="","",'[1]Monitoreo TR1'!L1712)</f>
        <v>46160.151388888888</v>
      </c>
      <c r="M1712" s="1">
        <f>+IF('[1]Monitoreo TR1'!M1712="","",'[1]Monitoreo TR1'!M1712)</f>
        <v>21</v>
      </c>
      <c r="N1712" s="1" t="str">
        <f>+IF('[1]Monitoreo TR1'!N1712="","",'[1]Monitoreo TR1'!N1712)</f>
        <v>Mc Allen</v>
      </c>
      <c r="O1712" s="1" t="str">
        <f>+IF('[1]Monitoreo TR1'!O1712="","",'[1]Monitoreo TR1'!O1712)</f>
        <v>Chanitos Int</v>
      </c>
      <c r="P1712" s="2">
        <f>+IF('[1]Monitoreo TR1'!P1712="","",'[1]Monitoreo TR1'!P1712)</f>
        <v>46165.5</v>
      </c>
      <c r="Q1712" s="2">
        <f>+IF('[1]Monitoreo TR1'!Q1712="","",'[1]Monitoreo TR1'!Q1712)</f>
        <v>46165</v>
      </c>
      <c r="R1712" s="5">
        <f>+IF('[1]Monitoreo TR1'!R1712="","",'[1]Monitoreo TR1'!R1712)</f>
        <v>0.5</v>
      </c>
      <c r="S1712" s="1">
        <f>+IF('[1]Monitoreo TR1'!S1712="","",'[1]Monitoreo TR1'!S1712)</f>
        <v>72</v>
      </c>
      <c r="T1712" s="6">
        <f>+IF('[1]Monitoreo TR1'!T1712="","",'[1]Monitoreo TR1'!T1712)</f>
        <v>116.36666666669771</v>
      </c>
      <c r="U1712" s="6">
        <f>+IF('[1]Monitoreo TR1'!U1712="","",'[1]Monitoreo TR1'!U1712)</f>
        <v>44.366666666697711</v>
      </c>
      <c r="V1712" s="1">
        <f>+IF('[1]Monitoreo TR1'!V1712="","",'[1]Monitoreo TR1'!V1712)</f>
        <v>1</v>
      </c>
      <c r="W1712" s="1" t="str">
        <f>+IF('[1]Monitoreo TR1'!W1712="","",'[1]Monitoreo TR1'!W1712)</f>
        <v>USB</v>
      </c>
      <c r="X1712" s="1">
        <f>+IF('[1]Monitoreo TR1'!X1712="","",'[1]Monitoreo TR1'!X1712)</f>
        <v>0</v>
      </c>
      <c r="Y1712" s="1">
        <f>+IF('[1]Monitoreo TR1'!Y1712="","",'[1]Monitoreo TR1'!Y1712)</f>
        <v>1</v>
      </c>
      <c r="Z1712" s="1" t="str">
        <f>+IF('[1]Monitoreo TR1'!Z1712="","",'[1]Monitoreo TR1'!Z1712)</f>
        <v>N/A</v>
      </c>
      <c r="AA1712" s="1">
        <f>+IF('[1]Monitoreo TR1'!AA1712="","",'[1]Monitoreo TR1'!AA1712)</f>
        <v>1</v>
      </c>
      <c r="AB1712" s="1">
        <f>+IF('[1]Monitoreo TR1'!AB1712="","",'[1]Monitoreo TR1'!AB1712)</f>
        <v>0</v>
      </c>
      <c r="AC1712" s="1" t="str">
        <f>+IF('[1]Monitoreo TR1'!AC1712="","",'[1]Monitoreo TR1'!AC1712)</f>
        <v>Descargada</v>
      </c>
      <c r="AD1712" s="2">
        <f>+IF('[1]Monitoreo TR1'!AD1712="","",'[1]Monitoreo TR1'!AD1712)</f>
        <v>46162.636111111111</v>
      </c>
      <c r="AE1712" s="8">
        <f>+IF('[1]Monitoreo TR1'!AE1712="","",'[1]Monitoreo TR1'!AE1712)</f>
        <v>56.733333333337214</v>
      </c>
      <c r="AF1712" s="8">
        <f>+IF('[1]Monitoreo TR1'!AF1712="","",'[1]Monitoreo TR1'!AF1712)</f>
        <v>0</v>
      </c>
      <c r="AG1712" s="1" t="str">
        <f>+IF('[1]Monitoreo TR1'!AG1712="","",'[1]Monitoreo TR1'!AG1712)</f>
        <v xml:space="preserve">Descarga exitosa </v>
      </c>
      <c r="AH1712" s="10">
        <f>+IF('[1]Monitoreo TR1'!AH1712="","",'[1]Monitoreo TR1'!AH1712)</f>
        <v>46162.636111111111</v>
      </c>
      <c r="AI1712" s="1">
        <f>+IF('[1]Monitoreo TR1'!AI1712="","",'[1]Monitoreo TR1'!AI1712)</f>
        <v>1</v>
      </c>
      <c r="AJ1712" s="1">
        <f>+IF('[1]Monitoreo TR1'!AJ1712="","",'[1]Monitoreo TR1'!AJ1712)</f>
        <v>46162</v>
      </c>
      <c r="AK1712" s="1">
        <f>+IF('[1]Monitoreo TR1'!AK1712="","",'[1]Monitoreo TR1'!AK1712)</f>
        <v>0</v>
      </c>
      <c r="AL1712" s="1" t="str">
        <f>+IF('[1]Monitoreo TR1'!AL1712="","",'[1]Monitoreo TR1'!AL1712)</f>
        <v/>
      </c>
      <c r="AM1712" s="1" t="str">
        <f>+IF('[1]Monitoreo TR1'!AM1712="","",'[1]Monitoreo TR1'!AM1712)</f>
        <v>BUENO</v>
      </c>
      <c r="AN1712" s="1" t="str">
        <f>+IF('[1]Monitoreo TR1'!AN1712="","",'[1]Monitoreo TR1'!AN1712)</f>
        <v>CP_CHI_FORTALEZA</v>
      </c>
      <c r="AO1712" s="1" t="str">
        <f>+IF('[1]Monitoreo TR1'!AO1712="","",'[1]Monitoreo TR1'!AO1712)</f>
        <v xml:space="preserve">149 AMERICAN COLD </v>
      </c>
    </row>
    <row r="1713" spans="1:41" x14ac:dyDescent="0.25">
      <c r="A1713" s="1" t="str">
        <f>+IF('[1]Monitoreo TR1'!A1713="","",'[1]Monitoreo TR1'!A1713)</f>
        <v/>
      </c>
      <c r="B1713" s="1" t="str">
        <f>+IF('[1]Monitoreo TR1'!B1713="","",'[1]Monitoreo TR1'!B1713)</f>
        <v/>
      </c>
      <c r="C1713" s="1" t="str">
        <f>+IF('[1]Monitoreo TR1'!C1713="","",'[1]Monitoreo TR1'!C1713)</f>
        <v xml:space="preserve"> </v>
      </c>
      <c r="D1713" s="1">
        <f>+IF('[1]Monitoreo TR1'!D1713="","",'[1]Monitoreo TR1'!D1713)</f>
        <v>61498</v>
      </c>
      <c r="E1713" s="1">
        <f>+IF('[1]Monitoreo TR1'!E1713="","",'[1]Monitoreo TR1'!E1713)</f>
        <v>21</v>
      </c>
      <c r="F1713" s="1" t="str">
        <f>+IF('[1]Monitoreo TR1'!F1713="","",'[1]Monitoreo TR1'!F1713)</f>
        <v>Chiapas</v>
      </c>
      <c r="G1713" s="1" t="str">
        <f>+IF('[1]Monitoreo TR1'!G1713="","",'[1]Monitoreo TR1'!G1713)</f>
        <v>A11 045 Sector Mazatan</v>
      </c>
      <c r="H1713" s="1" t="str">
        <f>+IF('[1]Monitoreo TR1'!H1713="","",'[1]Monitoreo TR1'!H1713)</f>
        <v>AUTO EXPRESS SEGOVIA</v>
      </c>
      <c r="I1713" s="1" t="str">
        <f>+IF('[1]Monitoreo TR1'!I1713="","",'[1]Monitoreo TR1'!I1713)</f>
        <v>Luis Medellin 3123</v>
      </c>
      <c r="J1713" s="1">
        <f>+IF('[1]Monitoreo TR1'!J1713="","",'[1]Monitoreo TR1'!J1713)</f>
        <v>8116368680</v>
      </c>
      <c r="K1713" s="2">
        <f>+IF('[1]Monitoreo TR1'!K1713="","",'[1]Monitoreo TR1'!K1713)</f>
        <v>46162.5</v>
      </c>
      <c r="L1713" s="2">
        <f>+IF('[1]Monitoreo TR1'!L1713="","",'[1]Monitoreo TR1'!L1713)</f>
        <v>46162.10833333333</v>
      </c>
      <c r="M1713" s="1">
        <f>+IF('[1]Monitoreo TR1'!M1713="","",'[1]Monitoreo TR1'!M1713)</f>
        <v>21</v>
      </c>
      <c r="N1713" s="1" t="str">
        <f>+IF('[1]Monitoreo TR1'!N1713="","",'[1]Monitoreo TR1'!N1713)</f>
        <v>Mc Allen</v>
      </c>
      <c r="O1713" s="1" t="str">
        <f>+IF('[1]Monitoreo TR1'!O1713="","",'[1]Monitoreo TR1'!O1713)</f>
        <v>Chanitos Int</v>
      </c>
      <c r="P1713" s="2">
        <f>+IF('[1]Monitoreo TR1'!P1713="","",'[1]Monitoreo TR1'!P1713)</f>
        <v>46165.5</v>
      </c>
      <c r="Q1713" s="2">
        <f>+IF('[1]Monitoreo TR1'!Q1713="","",'[1]Monitoreo TR1'!Q1713)</f>
        <v>46165</v>
      </c>
      <c r="R1713" s="5">
        <f>+IF('[1]Monitoreo TR1'!R1713="","",'[1]Monitoreo TR1'!R1713)</f>
        <v>0.5</v>
      </c>
      <c r="S1713" s="1">
        <f>+IF('[1]Monitoreo TR1'!S1713="","",'[1]Monitoreo TR1'!S1713)</f>
        <v>72</v>
      </c>
      <c r="T1713" s="6">
        <f>+IF('[1]Monitoreo TR1'!T1713="","",'[1]Monitoreo TR1'!T1713)</f>
        <v>69.400000000081491</v>
      </c>
      <c r="U1713" s="6">
        <f>+IF('[1]Monitoreo TR1'!U1713="","",'[1]Monitoreo TR1'!U1713)</f>
        <v>-2.5999999999185093</v>
      </c>
      <c r="V1713" s="1">
        <f>+IF('[1]Monitoreo TR1'!V1713="","",'[1]Monitoreo TR1'!V1713)</f>
        <v>0</v>
      </c>
      <c r="W1713" s="1" t="str">
        <f>+IF('[1]Monitoreo TR1'!W1713="","",'[1]Monitoreo TR1'!W1713)</f>
        <v>USB</v>
      </c>
      <c r="X1713" s="1">
        <f>+IF('[1]Monitoreo TR1'!X1713="","",'[1]Monitoreo TR1'!X1713)</f>
        <v>0</v>
      </c>
      <c r="Y1713" s="1">
        <f>+IF('[1]Monitoreo TR1'!Y1713="","",'[1]Monitoreo TR1'!Y1713)</f>
        <v>1</v>
      </c>
      <c r="Z1713" s="1" t="str">
        <f>+IF('[1]Monitoreo TR1'!Z1713="","",'[1]Monitoreo TR1'!Z1713)</f>
        <v>N/A</v>
      </c>
      <c r="AA1713" s="1">
        <f>+IF('[1]Monitoreo TR1'!AA1713="","",'[1]Monitoreo TR1'!AA1713)</f>
        <v>1</v>
      </c>
      <c r="AB1713" s="1">
        <f>+IF('[1]Monitoreo TR1'!AB1713="","",'[1]Monitoreo TR1'!AB1713)</f>
        <v>0</v>
      </c>
      <c r="AC1713" s="1" t="str">
        <f>+IF('[1]Monitoreo TR1'!AC1713="","",'[1]Monitoreo TR1'!AC1713)</f>
        <v>Descargada</v>
      </c>
      <c r="AD1713" s="2">
        <f>+IF('[1]Monitoreo TR1'!AD1713="","",'[1]Monitoreo TR1'!AD1713)</f>
        <v>46164.580555555556</v>
      </c>
      <c r="AE1713" s="8">
        <f>+IF('[1]Monitoreo TR1'!AE1713="","",'[1]Monitoreo TR1'!AE1713)</f>
        <v>10.066666666651145</v>
      </c>
      <c r="AF1713" s="8">
        <f>+IF('[1]Monitoreo TR1'!AF1713="","",'[1]Monitoreo TR1'!AF1713)</f>
        <v>0</v>
      </c>
      <c r="AG1713" s="1" t="str">
        <f>+IF('[1]Monitoreo TR1'!AG1713="","",'[1]Monitoreo TR1'!AG1713)</f>
        <v xml:space="preserve">Descarga exitosa </v>
      </c>
      <c r="AH1713" s="10">
        <f>+IF('[1]Monitoreo TR1'!AH1713="","",'[1]Monitoreo TR1'!AH1713)</f>
        <v>46164.580555555556</v>
      </c>
      <c r="AI1713" s="1">
        <f>+IF('[1]Monitoreo TR1'!AI1713="","",'[1]Monitoreo TR1'!AI1713)</f>
        <v>1</v>
      </c>
      <c r="AJ1713" s="1">
        <f>+IF('[1]Monitoreo TR1'!AJ1713="","",'[1]Monitoreo TR1'!AJ1713)</f>
        <v>46164</v>
      </c>
      <c r="AK1713" s="1">
        <f>+IF('[1]Monitoreo TR1'!AK1713="","",'[1]Monitoreo TR1'!AK1713)</f>
        <v>0</v>
      </c>
      <c r="AL1713" s="1" t="str">
        <f>+IF('[1]Monitoreo TR1'!AL1713="","",'[1]Monitoreo TR1'!AL1713)</f>
        <v/>
      </c>
      <c r="AM1713" s="1" t="str">
        <f>+IF('[1]Monitoreo TR1'!AM1713="","",'[1]Monitoreo TR1'!AM1713)</f>
        <v>BUENO</v>
      </c>
      <c r="AN1713" s="1" t="str">
        <f>+IF('[1]Monitoreo TR1'!AN1713="","",'[1]Monitoreo TR1'!AN1713)</f>
        <v>CP_CHI_FORTALEZA</v>
      </c>
      <c r="AO1713" s="1" t="str">
        <f>+IF('[1]Monitoreo TR1'!AO1713="","",'[1]Monitoreo TR1'!AO1713)</f>
        <v xml:space="preserve">40420 AMERICAN COLD </v>
      </c>
    </row>
    <row r="1714" spans="1:41" x14ac:dyDescent="0.25">
      <c r="A1714" s="1" t="str">
        <f>+IF('[1]Monitoreo TR1'!A1714="","",'[1]Monitoreo TR1'!A1714)</f>
        <v/>
      </c>
      <c r="B1714" s="1" t="str">
        <f>+IF('[1]Monitoreo TR1'!B1714="","",'[1]Monitoreo TR1'!B1714)</f>
        <v/>
      </c>
      <c r="C1714" s="1" t="str">
        <f>+IF('[1]Monitoreo TR1'!C1714="","",'[1]Monitoreo TR1'!C1714)</f>
        <v xml:space="preserve"> </v>
      </c>
      <c r="D1714" s="1">
        <f>+IF('[1]Monitoreo TR1'!D1714="","",'[1]Monitoreo TR1'!D1714)</f>
        <v>52877</v>
      </c>
      <c r="E1714" s="1">
        <f>+IF('[1]Monitoreo TR1'!E1714="","",'[1]Monitoreo TR1'!E1714)</f>
        <v>21</v>
      </c>
      <c r="F1714" s="1" t="str">
        <f>+IF('[1]Monitoreo TR1'!F1714="","",'[1]Monitoreo TR1'!F1714)</f>
        <v>Colima</v>
      </c>
      <c r="G1714" s="1" t="str">
        <f>+IF('[1]Monitoreo TR1'!G1714="","",'[1]Monitoreo TR1'!G1714)</f>
        <v>B05 086 Agua Sanchez</v>
      </c>
      <c r="H1714" s="1" t="str">
        <f>+IF('[1]Monitoreo TR1'!H1714="","",'[1]Monitoreo TR1'!H1714)</f>
        <v>PDE ORGANIZACION LOGISTICA DE TRASPORTES</v>
      </c>
      <c r="I1714" s="1" t="str">
        <f>+IF('[1]Monitoreo TR1'!I1714="","",'[1]Monitoreo TR1'!I1714)</f>
        <v>Jose Gonzalez 718</v>
      </c>
      <c r="J1714" s="1">
        <f>+IF('[1]Monitoreo TR1'!J1714="","",'[1]Monitoreo TR1'!J1714)</f>
        <v>6674760466</v>
      </c>
      <c r="K1714" s="2">
        <f>+IF('[1]Monitoreo TR1'!K1714="","",'[1]Monitoreo TR1'!K1714)</f>
        <v>46164.333333333336</v>
      </c>
      <c r="L1714" s="2">
        <f>+IF('[1]Monitoreo TR1'!L1714="","",'[1]Monitoreo TR1'!L1714)</f>
        <v>46162.479166666664</v>
      </c>
      <c r="M1714" s="1">
        <f>+IF('[1]Monitoreo TR1'!M1714="","",'[1]Monitoreo TR1'!M1714)</f>
        <v>21</v>
      </c>
      <c r="N1714" s="1" t="str">
        <f>+IF('[1]Monitoreo TR1'!N1714="","",'[1]Monitoreo TR1'!N1714)</f>
        <v>Mc Allen</v>
      </c>
      <c r="O1714" s="1" t="str">
        <f>+IF('[1]Monitoreo TR1'!O1714="","",'[1]Monitoreo TR1'!O1714)</f>
        <v>Unfi</v>
      </c>
      <c r="P1714" s="2">
        <f>+IF('[1]Monitoreo TR1'!P1714="","",'[1]Monitoreo TR1'!P1714)</f>
        <v>46165.5</v>
      </c>
      <c r="Q1714" s="2">
        <f>+IF('[1]Monitoreo TR1'!Q1714="","",'[1]Monitoreo TR1'!Q1714)</f>
        <v>46165</v>
      </c>
      <c r="R1714" s="5">
        <f>+IF('[1]Monitoreo TR1'!R1714="","",'[1]Monitoreo TR1'!R1714)</f>
        <v>0.5</v>
      </c>
      <c r="S1714" s="1">
        <f>+IF('[1]Monitoreo TR1'!S1714="","",'[1]Monitoreo TR1'!S1714)</f>
        <v>27.999999999941792</v>
      </c>
      <c r="T1714" s="6">
        <f>+IF('[1]Monitoreo TR1'!T1714="","",'[1]Monitoreo TR1'!T1714)</f>
        <v>60.500000000058208</v>
      </c>
      <c r="U1714" s="6">
        <f>+IF('[1]Monitoreo TR1'!U1714="","",'[1]Monitoreo TR1'!U1714)</f>
        <v>32.500000000116415</v>
      </c>
      <c r="V1714" s="1">
        <f>+IF('[1]Monitoreo TR1'!V1714="","",'[1]Monitoreo TR1'!V1714)</f>
        <v>1</v>
      </c>
      <c r="W1714" s="1" t="str">
        <f>+IF('[1]Monitoreo TR1'!W1714="","",'[1]Monitoreo TR1'!W1714)</f>
        <v>USB</v>
      </c>
      <c r="X1714" s="1">
        <f>+IF('[1]Monitoreo TR1'!X1714="","",'[1]Monitoreo TR1'!X1714)</f>
        <v>0</v>
      </c>
      <c r="Y1714" s="1">
        <f>+IF('[1]Monitoreo TR1'!Y1714="","",'[1]Monitoreo TR1'!Y1714)</f>
        <v>1</v>
      </c>
      <c r="Z1714" s="1" t="str">
        <f>+IF('[1]Monitoreo TR1'!Z1714="","",'[1]Monitoreo TR1'!Z1714)</f>
        <v>N/A</v>
      </c>
      <c r="AA1714" s="1">
        <f>+IF('[1]Monitoreo TR1'!AA1714="","",'[1]Monitoreo TR1'!AA1714)</f>
        <v>1</v>
      </c>
      <c r="AB1714" s="1">
        <f>+IF('[1]Monitoreo TR1'!AB1714="","",'[1]Monitoreo TR1'!AB1714)</f>
        <v>0</v>
      </c>
      <c r="AC1714" s="1" t="str">
        <f>+IF('[1]Monitoreo TR1'!AC1714="","",'[1]Monitoreo TR1'!AC1714)</f>
        <v>Descargada</v>
      </c>
      <c r="AD1714" s="2">
        <f>+IF('[1]Monitoreo TR1'!AD1714="","",'[1]Monitoreo TR1'!AD1714)</f>
        <v>46164.407638888886</v>
      </c>
      <c r="AE1714" s="8">
        <f>+IF('[1]Monitoreo TR1'!AE1714="","",'[1]Monitoreo TR1'!AE1714)</f>
        <v>14.216666666732635</v>
      </c>
      <c r="AF1714" s="8">
        <f>+IF('[1]Monitoreo TR1'!AF1714="","",'[1]Monitoreo TR1'!AF1714)</f>
        <v>0</v>
      </c>
      <c r="AG1714" s="1" t="str">
        <f>+IF('[1]Monitoreo TR1'!AG1714="","",'[1]Monitoreo TR1'!AG1714)</f>
        <v xml:space="preserve">Descarga exitosa </v>
      </c>
      <c r="AH1714" s="10">
        <f>+IF('[1]Monitoreo TR1'!AH1714="","",'[1]Monitoreo TR1'!AH1714)</f>
        <v>46164.407638888886</v>
      </c>
      <c r="AI1714" s="1">
        <f>+IF('[1]Monitoreo TR1'!AI1714="","",'[1]Monitoreo TR1'!AI1714)</f>
        <v>1</v>
      </c>
      <c r="AJ1714" s="1">
        <f>+IF('[1]Monitoreo TR1'!AJ1714="","",'[1]Monitoreo TR1'!AJ1714)</f>
        <v>46164</v>
      </c>
      <c r="AK1714" s="1">
        <f>+IF('[1]Monitoreo TR1'!AK1714="","",'[1]Monitoreo TR1'!AK1714)</f>
        <v>0</v>
      </c>
      <c r="AL1714" s="1" t="str">
        <f>+IF('[1]Monitoreo TR1'!AL1714="","",'[1]Monitoreo TR1'!AL1714)</f>
        <v/>
      </c>
      <c r="AM1714" s="1" t="str">
        <f>+IF('[1]Monitoreo TR1'!AM1714="","",'[1]Monitoreo TR1'!AM1714)</f>
        <v>BUENO</v>
      </c>
      <c r="AN1714" s="1" t="str">
        <f>+IF('[1]Monitoreo TR1'!AN1714="","",'[1]Monitoreo TR1'!AN1714)</f>
        <v>CP_LARIFRUT</v>
      </c>
      <c r="AO1714" s="1" t="str">
        <f>+IF('[1]Monitoreo TR1'!AO1714="","",'[1]Monitoreo TR1'!AO1714)</f>
        <v xml:space="preserve">137 AMERICAN COLD </v>
      </c>
    </row>
    <row r="1715" spans="1:41" x14ac:dyDescent="0.25">
      <c r="A1715" s="1">
        <f>+IF('[1]Monitoreo TR1'!A1715="","",'[1]Monitoreo TR1'!A1715)</f>
        <v>3134334240</v>
      </c>
      <c r="B1715" s="1">
        <f>+IF('[1]Monitoreo TR1'!B1715="","",'[1]Monitoreo TR1'!B1715)</f>
        <v>26776941</v>
      </c>
      <c r="C1715" s="1" t="str">
        <f>+IF('[1]Monitoreo TR1'!C1715="","",'[1]Monitoreo TR1'!C1715)</f>
        <v>3134334240 26776941</v>
      </c>
      <c r="D1715" s="1">
        <f>+IF('[1]Monitoreo TR1'!D1715="","",'[1]Monitoreo TR1'!D1715)</f>
        <v>52881</v>
      </c>
      <c r="E1715" s="1">
        <f>+IF('[1]Monitoreo TR1'!E1715="","",'[1]Monitoreo TR1'!E1715)</f>
        <v>21</v>
      </c>
      <c r="F1715" s="1" t="str">
        <f>+IF('[1]Monitoreo TR1'!F1715="","",'[1]Monitoreo TR1'!F1715)</f>
        <v>Colima</v>
      </c>
      <c r="G1715" s="1" t="str">
        <f>+IF('[1]Monitoreo TR1'!G1715="","",'[1]Monitoreo TR1'!G1715)</f>
        <v>B12 015 San Rafael</v>
      </c>
      <c r="H1715" s="1" t="str">
        <f>+IF('[1]Monitoreo TR1'!H1715="","",'[1]Monitoreo TR1'!H1715)</f>
        <v>FRANCISCO GAXIOLA GURROLA</v>
      </c>
      <c r="I1715" s="1" t="str">
        <f>+IF('[1]Monitoreo TR1'!I1715="","",'[1]Monitoreo TR1'!I1715)</f>
        <v xml:space="preserve">Francisco Gaxiola </v>
      </c>
      <c r="J1715" s="1">
        <f>+IF('[1]Monitoreo TR1'!J1715="","",'[1]Monitoreo TR1'!J1715)</f>
        <v>6674532555</v>
      </c>
      <c r="K1715" s="2">
        <f>+IF('[1]Monitoreo TR1'!K1715="","",'[1]Monitoreo TR1'!K1715)</f>
        <v>46164.25</v>
      </c>
      <c r="L1715" s="2">
        <f>+IF('[1]Monitoreo TR1'!L1715="","",'[1]Monitoreo TR1'!L1715)</f>
        <v>46163.753472222219</v>
      </c>
      <c r="M1715" s="1">
        <f>+IF('[1]Monitoreo TR1'!M1715="","",'[1]Monitoreo TR1'!M1715)</f>
        <v>21</v>
      </c>
      <c r="N1715" s="1" t="str">
        <f>+IF('[1]Monitoreo TR1'!N1715="","",'[1]Monitoreo TR1'!N1715)</f>
        <v>CLN</v>
      </c>
      <c r="O1715" s="1" t="str">
        <f>+IF('[1]Monitoreo TR1'!O1715="","",'[1]Monitoreo TR1'!O1715)</f>
        <v>WM</v>
      </c>
      <c r="P1715" s="2">
        <f>+IF('[1]Monitoreo TR1'!P1715="","",'[1]Monitoreo TR1'!P1715)</f>
        <v>46165.5</v>
      </c>
      <c r="Q1715" s="2">
        <f>+IF('[1]Monitoreo TR1'!Q1715="","",'[1]Monitoreo TR1'!Q1715)</f>
        <v>46165</v>
      </c>
      <c r="R1715" s="5">
        <f>+IF('[1]Monitoreo TR1'!R1715="","",'[1]Monitoreo TR1'!R1715)</f>
        <v>0.5</v>
      </c>
      <c r="S1715" s="1">
        <f>+IF('[1]Monitoreo TR1'!S1715="","",'[1]Monitoreo TR1'!S1715)</f>
        <v>30</v>
      </c>
      <c r="T1715" s="6">
        <f>+IF('[1]Monitoreo TR1'!T1715="","",'[1]Monitoreo TR1'!T1715)</f>
        <v>29.916666666744277</v>
      </c>
      <c r="U1715" s="6">
        <f>+IF('[1]Monitoreo TR1'!U1715="","",'[1]Monitoreo TR1'!U1715)</f>
        <v>-8.3333333255723119E-2</v>
      </c>
      <c r="V1715" s="1">
        <f>+IF('[1]Monitoreo TR1'!V1715="","",'[1]Monitoreo TR1'!V1715)</f>
        <v>0</v>
      </c>
      <c r="W1715" s="1" t="str">
        <f>+IF('[1]Monitoreo TR1'!W1715="","",'[1]Monitoreo TR1'!W1715)</f>
        <v>PCH8W02XG0</v>
      </c>
      <c r="X1715" s="1">
        <f>+IF('[1]Monitoreo TR1'!X1715="","",'[1]Monitoreo TR1'!X1715)</f>
        <v>1</v>
      </c>
      <c r="Y1715" s="1">
        <f>+IF('[1]Monitoreo TR1'!Y1715="","",'[1]Monitoreo TR1'!Y1715)</f>
        <v>1</v>
      </c>
      <c r="Z1715" s="1" t="str">
        <f>+IF('[1]Monitoreo TR1'!Z1715="","",'[1]Monitoreo TR1'!Z1715)</f>
        <v>N/A</v>
      </c>
      <c r="AA1715" s="1">
        <f>+IF('[1]Monitoreo TR1'!AA1715="","",'[1]Monitoreo TR1'!AA1715)</f>
        <v>1</v>
      </c>
      <c r="AB1715" s="1">
        <f>+IF('[1]Monitoreo TR1'!AB1715="","",'[1]Monitoreo TR1'!AB1715)</f>
        <v>0</v>
      </c>
      <c r="AC1715" s="1" t="str">
        <f>+IF('[1]Monitoreo TR1'!AC1715="","",'[1]Monitoreo TR1'!AC1715)</f>
        <v>Descargada</v>
      </c>
      <c r="AD1715" s="2">
        <f>+IF('[1]Monitoreo TR1'!AD1715="","",'[1]Monitoreo TR1'!AD1715)</f>
        <v>46165.416666666664</v>
      </c>
      <c r="AE1715" s="8">
        <f>+IF('[1]Monitoreo TR1'!AE1715="","",'[1]Monitoreo TR1'!AE1715)</f>
        <v>-9.9999999999417923</v>
      </c>
      <c r="AF1715" s="8">
        <f>+IF('[1]Monitoreo TR1'!AF1715="","",'[1]Monitoreo TR1'!AF1715)</f>
        <v>0</v>
      </c>
      <c r="AG1715" s="1" t="str">
        <f>+IF('[1]Monitoreo TR1'!AG1715="","",'[1]Monitoreo TR1'!AG1715)</f>
        <v xml:space="preserve">Descarga exitosa </v>
      </c>
      <c r="AH1715" s="10">
        <f>+IF('[1]Monitoreo TR1'!AH1715="","",'[1]Monitoreo TR1'!AH1715)</f>
        <v>46165.416666666664</v>
      </c>
      <c r="AI1715" s="1">
        <f>+IF('[1]Monitoreo TR1'!AI1715="","",'[1]Monitoreo TR1'!AI1715)</f>
        <v>1</v>
      </c>
      <c r="AJ1715" s="1">
        <f>+IF('[1]Monitoreo TR1'!AJ1715="","",'[1]Monitoreo TR1'!AJ1715)</f>
        <v>46165</v>
      </c>
      <c r="AK1715" s="1">
        <f>+IF('[1]Monitoreo TR1'!AK1715="","",'[1]Monitoreo TR1'!AK1715)</f>
        <v>0</v>
      </c>
      <c r="AL1715" s="1" t="str">
        <f>+IF('[1]Monitoreo TR1'!AL1715="","",'[1]Monitoreo TR1'!AL1715)</f>
        <v/>
      </c>
      <c r="AM1715" s="1" t="str">
        <f>+IF('[1]Monitoreo TR1'!AM1715="","",'[1]Monitoreo TR1'!AM1715)</f>
        <v>BUENO</v>
      </c>
      <c r="AN1715" s="1" t="str">
        <f>+IF('[1]Monitoreo TR1'!AN1715="","",'[1]Monitoreo TR1'!AN1715)</f>
        <v>CP_LARIFRUT</v>
      </c>
      <c r="AO1715" s="1" t="str">
        <f>+IF('[1]Monitoreo TR1'!AO1715="","",'[1]Monitoreo TR1'!AO1715)</f>
        <v/>
      </c>
    </row>
    <row r="1716" spans="1:41" x14ac:dyDescent="0.25">
      <c r="A1716" s="1" t="str">
        <f>+IF('[1]Monitoreo TR1'!A1716="","",'[1]Monitoreo TR1'!A1716)</f>
        <v/>
      </c>
      <c r="B1716" s="1" t="str">
        <f>+IF('[1]Monitoreo TR1'!B1716="","",'[1]Monitoreo TR1'!B1716)</f>
        <v/>
      </c>
      <c r="C1716" s="1" t="str">
        <f>+IF('[1]Monitoreo TR1'!C1716="","",'[1]Monitoreo TR1'!C1716)</f>
        <v xml:space="preserve"> </v>
      </c>
      <c r="D1716" s="1">
        <f>+IF('[1]Monitoreo TR1'!D1716="","",'[1]Monitoreo TR1'!D1716)</f>
        <v>52884</v>
      </c>
      <c r="E1716" s="1">
        <f>+IF('[1]Monitoreo TR1'!E1716="","",'[1]Monitoreo TR1'!E1716)</f>
        <v>21</v>
      </c>
      <c r="F1716" s="1" t="str">
        <f>+IF('[1]Monitoreo TR1'!F1716="","",'[1]Monitoreo TR1'!F1716)</f>
        <v>Colima</v>
      </c>
      <c r="G1716" s="1" t="str">
        <f>+IF('[1]Monitoreo TR1'!G1716="","",'[1]Monitoreo TR1'!G1716)</f>
        <v>B03 057 Colomo</v>
      </c>
      <c r="H1716" s="1" t="str">
        <f>+IF('[1]Monitoreo TR1'!H1716="","",'[1]Monitoreo TR1'!H1716)</f>
        <v>RICARDO CARDENAS SANCHEZ</v>
      </c>
      <c r="I1716" s="1" t="str">
        <f>+IF('[1]Monitoreo TR1'!I1716="","",'[1]Monitoreo TR1'!I1716)</f>
        <v>Ricardo Cardenas 1563</v>
      </c>
      <c r="J1716" s="1">
        <f>+IF('[1]Monitoreo TR1'!J1716="","",'[1]Monitoreo TR1'!J1716)</f>
        <v>3412183190</v>
      </c>
      <c r="K1716" s="2">
        <f>+IF('[1]Monitoreo TR1'!K1716="","",'[1]Monitoreo TR1'!K1716)</f>
        <v>46164.333333333336</v>
      </c>
      <c r="L1716" s="2">
        <f>+IF('[1]Monitoreo TR1'!L1716="","",'[1]Monitoreo TR1'!L1716)</f>
        <v>46163.5</v>
      </c>
      <c r="M1716" s="1">
        <f>+IF('[1]Monitoreo TR1'!M1716="","",'[1]Monitoreo TR1'!M1716)</f>
        <v>21</v>
      </c>
      <c r="N1716" s="1" t="str">
        <f>+IF('[1]Monitoreo TR1'!N1716="","",'[1]Monitoreo TR1'!N1716)</f>
        <v>Mc Allen</v>
      </c>
      <c r="O1716" s="1" t="str">
        <f>+IF('[1]Monitoreo TR1'!O1716="","",'[1]Monitoreo TR1'!O1716)</f>
        <v>Chanitos Int</v>
      </c>
      <c r="P1716" s="2">
        <f>+IF('[1]Monitoreo TR1'!P1716="","",'[1]Monitoreo TR1'!P1716)</f>
        <v>46165.5</v>
      </c>
      <c r="Q1716" s="2">
        <f>+IF('[1]Monitoreo TR1'!Q1716="","",'[1]Monitoreo TR1'!Q1716)</f>
        <v>46165</v>
      </c>
      <c r="R1716" s="5">
        <f>+IF('[1]Monitoreo TR1'!R1716="","",'[1]Monitoreo TR1'!R1716)</f>
        <v>0.5</v>
      </c>
      <c r="S1716" s="1">
        <f>+IF('[1]Monitoreo TR1'!S1716="","",'[1]Monitoreo TR1'!S1716)</f>
        <v>27.999999999941792</v>
      </c>
      <c r="T1716" s="6">
        <f>+IF('[1]Monitoreo TR1'!T1716="","",'[1]Monitoreo TR1'!T1716)</f>
        <v>36</v>
      </c>
      <c r="U1716" s="6">
        <f>+IF('[1]Monitoreo TR1'!U1716="","",'[1]Monitoreo TR1'!U1716)</f>
        <v>8.0000000000582077</v>
      </c>
      <c r="V1716" s="1">
        <f>+IF('[1]Monitoreo TR1'!V1716="","",'[1]Monitoreo TR1'!V1716)</f>
        <v>1</v>
      </c>
      <c r="W1716" s="1" t="str">
        <f>+IF('[1]Monitoreo TR1'!W1716="","",'[1]Monitoreo TR1'!W1716)</f>
        <v>USB</v>
      </c>
      <c r="X1716" s="1">
        <f>+IF('[1]Monitoreo TR1'!X1716="","",'[1]Monitoreo TR1'!X1716)</f>
        <v>0</v>
      </c>
      <c r="Y1716" s="1">
        <f>+IF('[1]Monitoreo TR1'!Y1716="","",'[1]Monitoreo TR1'!Y1716)</f>
        <v>1</v>
      </c>
      <c r="Z1716" s="1" t="str">
        <f>+IF('[1]Monitoreo TR1'!Z1716="","",'[1]Monitoreo TR1'!Z1716)</f>
        <v>N/A</v>
      </c>
      <c r="AA1716" s="1">
        <f>+IF('[1]Monitoreo TR1'!AA1716="","",'[1]Monitoreo TR1'!AA1716)</f>
        <v>1</v>
      </c>
      <c r="AB1716" s="1">
        <f>+IF('[1]Monitoreo TR1'!AB1716="","",'[1]Monitoreo TR1'!AB1716)</f>
        <v>0</v>
      </c>
      <c r="AC1716" s="1" t="str">
        <f>+IF('[1]Monitoreo TR1'!AC1716="","",'[1]Monitoreo TR1'!AC1716)</f>
        <v>Descargada</v>
      </c>
      <c r="AD1716" s="2">
        <f>+IF('[1]Monitoreo TR1'!AD1716="","",'[1]Monitoreo TR1'!AD1716)</f>
        <v>46164.629166666666</v>
      </c>
      <c r="AE1716" s="8">
        <f>+IF('[1]Monitoreo TR1'!AE1716="","",'[1]Monitoreo TR1'!AE1716)</f>
        <v>8.9000000000232831</v>
      </c>
      <c r="AF1716" s="8">
        <f>+IF('[1]Monitoreo TR1'!AF1716="","",'[1]Monitoreo TR1'!AF1716)</f>
        <v>0</v>
      </c>
      <c r="AG1716" s="1" t="str">
        <f>+IF('[1]Monitoreo TR1'!AG1716="","",'[1]Monitoreo TR1'!AG1716)</f>
        <v xml:space="preserve">Descarga exitosa </v>
      </c>
      <c r="AH1716" s="10">
        <f>+IF('[1]Monitoreo TR1'!AH1716="","",'[1]Monitoreo TR1'!AH1716)</f>
        <v>46164.629166666666</v>
      </c>
      <c r="AI1716" s="1">
        <f>+IF('[1]Monitoreo TR1'!AI1716="","",'[1]Monitoreo TR1'!AI1716)</f>
        <v>1</v>
      </c>
      <c r="AJ1716" s="1">
        <f>+IF('[1]Monitoreo TR1'!AJ1716="","",'[1]Monitoreo TR1'!AJ1716)</f>
        <v>46164</v>
      </c>
      <c r="AK1716" s="1">
        <f>+IF('[1]Monitoreo TR1'!AK1716="","",'[1]Monitoreo TR1'!AK1716)</f>
        <v>0</v>
      </c>
      <c r="AL1716" s="1" t="str">
        <f>+IF('[1]Monitoreo TR1'!AL1716="","",'[1]Monitoreo TR1'!AL1716)</f>
        <v/>
      </c>
      <c r="AM1716" s="1" t="str">
        <f>+IF('[1]Monitoreo TR1'!AM1716="","",'[1]Monitoreo TR1'!AM1716)</f>
        <v>BUENO</v>
      </c>
      <c r="AN1716" s="1" t="str">
        <f>+IF('[1]Monitoreo TR1'!AN1716="","",'[1]Monitoreo TR1'!AN1716)</f>
        <v>CP_LARIFRUT</v>
      </c>
      <c r="AO1716" s="1" t="str">
        <f>+IF('[1]Monitoreo TR1'!AO1716="","",'[1]Monitoreo TR1'!AO1716)</f>
        <v xml:space="preserve">R01 AMERICAN COLD </v>
      </c>
    </row>
    <row r="1717" spans="1:41" x14ac:dyDescent="0.25">
      <c r="A1717" s="1" t="str">
        <f>+IF('[1]Monitoreo TR1'!A1717="","",'[1]Monitoreo TR1'!A1717)</f>
        <v/>
      </c>
      <c r="B1717" s="1" t="str">
        <f>+IF('[1]Monitoreo TR1'!B1717="","",'[1]Monitoreo TR1'!B1717)</f>
        <v/>
      </c>
      <c r="C1717" s="1" t="str">
        <f>+IF('[1]Monitoreo TR1'!C1717="","",'[1]Monitoreo TR1'!C1717)</f>
        <v xml:space="preserve"> </v>
      </c>
      <c r="D1717" s="1">
        <f>+IF('[1]Monitoreo TR1'!D1717="","",'[1]Monitoreo TR1'!D1717)</f>
        <v>61527</v>
      </c>
      <c r="E1717" s="1">
        <f>+IF('[1]Monitoreo TR1'!E1717="","",'[1]Monitoreo TR1'!E1717)</f>
        <v>21</v>
      </c>
      <c r="F1717" s="1" t="str">
        <f>+IF('[1]Monitoreo TR1'!F1717="","",'[1]Monitoreo TR1'!F1717)</f>
        <v>Chiapas</v>
      </c>
      <c r="G1717" s="1" t="str">
        <f>+IF('[1]Monitoreo TR1'!G1717="","",'[1]Monitoreo TR1'!G1717)</f>
        <v>A01 003 Doña Nelly</v>
      </c>
      <c r="H1717" s="1" t="str">
        <f>+IF('[1]Monitoreo TR1'!H1717="","",'[1]Monitoreo TR1'!H1717)</f>
        <v>WILLIAMS CONDE SALINAS</v>
      </c>
      <c r="I1717" s="1" t="str">
        <f>+IF('[1]Monitoreo TR1'!I1717="","",'[1]Monitoreo TR1'!I1717)</f>
        <v xml:space="preserve">Arturo Rojas </v>
      </c>
      <c r="J1717" s="1">
        <f>+IF('[1]Monitoreo TR1'!J1717="","",'[1]Monitoreo TR1'!J1717)</f>
        <v>5521957398</v>
      </c>
      <c r="K1717" s="2">
        <f>+IF('[1]Monitoreo TR1'!K1717="","",'[1]Monitoreo TR1'!K1717)</f>
        <v>46164</v>
      </c>
      <c r="L1717" s="2">
        <f>+IF('[1]Monitoreo TR1'!L1717="","",'[1]Monitoreo TR1'!L1717)</f>
        <v>46164.548611111109</v>
      </c>
      <c r="M1717" s="1">
        <f>+IF('[1]Monitoreo TR1'!M1717="","",'[1]Monitoreo TR1'!M1717)</f>
        <v>21</v>
      </c>
      <c r="N1717" s="1" t="str">
        <f>+IF('[1]Monitoreo TR1'!N1717="","",'[1]Monitoreo TR1'!N1717)</f>
        <v>Tultitlan</v>
      </c>
      <c r="O1717" s="1" t="str">
        <f>+IF('[1]Monitoreo TR1'!O1717="","",'[1]Monitoreo TR1'!O1717)</f>
        <v>CEDA Autoservicio</v>
      </c>
      <c r="P1717" s="2">
        <f>+IF('[1]Monitoreo TR1'!P1717="","",'[1]Monitoreo TR1'!P1717)</f>
        <v>46165.5</v>
      </c>
      <c r="Q1717" s="2">
        <f>+IF('[1]Monitoreo TR1'!Q1717="","",'[1]Monitoreo TR1'!Q1717)</f>
        <v>46165</v>
      </c>
      <c r="R1717" s="5">
        <f>+IF('[1]Monitoreo TR1'!R1717="","",'[1]Monitoreo TR1'!R1717)</f>
        <v>0.5</v>
      </c>
      <c r="S1717" s="1">
        <f>+IF('[1]Monitoreo TR1'!S1717="","",'[1]Monitoreo TR1'!S1717)</f>
        <v>36</v>
      </c>
      <c r="T1717" s="6">
        <f>+IF('[1]Monitoreo TR1'!T1717="","",'[1]Monitoreo TR1'!T1717)</f>
        <v>10.833333333372138</v>
      </c>
      <c r="U1717" s="6">
        <f>+IF('[1]Monitoreo TR1'!U1717="","",'[1]Monitoreo TR1'!U1717)</f>
        <v>-25.166666666627862</v>
      </c>
      <c r="V1717" s="1">
        <f>+IF('[1]Monitoreo TR1'!V1717="","",'[1]Monitoreo TR1'!V1717)</f>
        <v>0</v>
      </c>
      <c r="W1717" s="1" t="str">
        <f>+IF('[1]Monitoreo TR1'!W1717="","",'[1]Monitoreo TR1'!W1717)</f>
        <v>PK91W078B0</v>
      </c>
      <c r="X1717" s="1">
        <f>+IF('[1]Monitoreo TR1'!X1717="","",'[1]Monitoreo TR1'!X1717)</f>
        <v>0</v>
      </c>
      <c r="Y1717" s="1">
        <f>+IF('[1]Monitoreo TR1'!Y1717="","",'[1]Monitoreo TR1'!Y1717)</f>
        <v>1</v>
      </c>
      <c r="Z1717" s="1" t="str">
        <f>+IF('[1]Monitoreo TR1'!Z1717="","",'[1]Monitoreo TR1'!Z1717)</f>
        <v>N/A</v>
      </c>
      <c r="AA1717" s="1">
        <f>+IF('[1]Monitoreo TR1'!AA1717="","",'[1]Monitoreo TR1'!AA1717)</f>
        <v>1</v>
      </c>
      <c r="AB1717" s="1">
        <f>+IF('[1]Monitoreo TR1'!AB1717="","",'[1]Monitoreo TR1'!AB1717)</f>
        <v>0</v>
      </c>
      <c r="AC1717" s="1" t="str">
        <f>+IF('[1]Monitoreo TR1'!AC1717="","",'[1]Monitoreo TR1'!AC1717)</f>
        <v>Descargada</v>
      </c>
      <c r="AD1717" s="2">
        <f>+IF('[1]Monitoreo TR1'!AD1717="","",'[1]Monitoreo TR1'!AD1717)</f>
        <v>46166.944444444445</v>
      </c>
      <c r="AE1717" s="8">
        <f>+IF('[1]Monitoreo TR1'!AE1717="","",'[1]Monitoreo TR1'!AE1717)</f>
        <v>-46.666666666686069</v>
      </c>
      <c r="AF1717" s="8">
        <f>+IF('[1]Monitoreo TR1'!AF1717="","",'[1]Monitoreo TR1'!AF1717)</f>
        <v>0</v>
      </c>
      <c r="AG1717" s="1" t="str">
        <f>+IF('[1]Monitoreo TR1'!AG1717="","",'[1]Monitoreo TR1'!AG1717)</f>
        <v xml:space="preserve">Descarga exitosa </v>
      </c>
      <c r="AH1717" s="10">
        <f>+IF('[1]Monitoreo TR1'!AH1717="","",'[1]Monitoreo TR1'!AH1717)</f>
        <v>46166.944444444445</v>
      </c>
      <c r="AI1717" s="1">
        <f>+IF('[1]Monitoreo TR1'!AI1717="","",'[1]Monitoreo TR1'!AI1717)</f>
        <v>1</v>
      </c>
      <c r="AJ1717" s="1">
        <f>+IF('[1]Monitoreo TR1'!AJ1717="","",'[1]Monitoreo TR1'!AJ1717)</f>
        <v>46167</v>
      </c>
      <c r="AK1717" s="1">
        <f>+IF('[1]Monitoreo TR1'!AK1717="","",'[1]Monitoreo TR1'!AK1717)</f>
        <v>36</v>
      </c>
      <c r="AL1717" s="1" t="str">
        <f>+IF('[1]Monitoreo TR1'!AL1717="","",'[1]Monitoreo TR1'!AL1717)</f>
        <v xml:space="preserve">llego caliente </v>
      </c>
      <c r="AM1717" s="1" t="str">
        <f>+IF('[1]Monitoreo TR1'!AM1717="","",'[1]Monitoreo TR1'!AM1717)</f>
        <v>REGULAR</v>
      </c>
      <c r="AN1717" s="1" t="str">
        <f>+IF('[1]Monitoreo TR1'!AN1717="","",'[1]Monitoreo TR1'!AN1717)</f>
        <v>N/A</v>
      </c>
      <c r="AO1717" s="1" t="str">
        <f>+IF('[1]Monitoreo TR1'!AO1717="","",'[1]Monitoreo TR1'!AO1717)</f>
        <v/>
      </c>
    </row>
    <row r="1718" spans="1:41" x14ac:dyDescent="0.25">
      <c r="A1718" s="1" t="str">
        <f>+IF('[1]Monitoreo TR1'!A1718="","",'[1]Monitoreo TR1'!A1718)</f>
        <v/>
      </c>
      <c r="B1718" s="1" t="str">
        <f>+IF('[1]Monitoreo TR1'!B1718="","",'[1]Monitoreo TR1'!B1718)</f>
        <v/>
      </c>
      <c r="C1718" s="1" t="str">
        <f>+IF('[1]Monitoreo TR1'!C1718="","",'[1]Monitoreo TR1'!C1718)</f>
        <v xml:space="preserve"> </v>
      </c>
      <c r="D1718" s="1">
        <f>+IF('[1]Monitoreo TR1'!D1718="","",'[1]Monitoreo TR1'!D1718)</f>
        <v>52852</v>
      </c>
      <c r="E1718" s="1">
        <f>+IF('[1]Monitoreo TR1'!E1718="","",'[1]Monitoreo TR1'!E1718)</f>
        <v>21</v>
      </c>
      <c r="F1718" s="1" t="str">
        <f>+IF('[1]Monitoreo TR1'!F1718="","",'[1]Monitoreo TR1'!F1718)</f>
        <v>Tabasco</v>
      </c>
      <c r="G1718" s="1" t="str">
        <f>+IF('[1]Monitoreo TR1'!G1718="","",'[1]Monitoreo TR1'!G1718)</f>
        <v>C01 0G2 Genesis 2</v>
      </c>
      <c r="H1718" s="1" t="str">
        <f>+IF('[1]Monitoreo TR1'!H1718="","",'[1]Monitoreo TR1'!H1718)</f>
        <v>JUAN TORRES RIZO</v>
      </c>
      <c r="I1718" s="1" t="str">
        <f>+IF('[1]Monitoreo TR1'!I1718="","",'[1]Monitoreo TR1'!I1718)</f>
        <v xml:space="preserve">Miguel Gonzalez </v>
      </c>
      <c r="J1718" s="1">
        <f>+IF('[1]Monitoreo TR1'!J1718="","",'[1]Monitoreo TR1'!J1718)</f>
        <v>5520842385</v>
      </c>
      <c r="K1718" s="2">
        <f>+IF('[1]Monitoreo TR1'!K1718="","",'[1]Monitoreo TR1'!K1718)</f>
        <v>46164.5</v>
      </c>
      <c r="L1718" s="2">
        <f>+IF('[1]Monitoreo TR1'!L1718="","",'[1]Monitoreo TR1'!L1718)</f>
        <v>46163.541666666664</v>
      </c>
      <c r="M1718" s="1">
        <f>+IF('[1]Monitoreo TR1'!M1718="","",'[1]Monitoreo TR1'!M1718)</f>
        <v>21</v>
      </c>
      <c r="N1718" s="1" t="str">
        <f>+IF('[1]Monitoreo TR1'!N1718="","",'[1]Monitoreo TR1'!N1718)</f>
        <v>CEDA</v>
      </c>
      <c r="O1718" s="1" t="str">
        <f>+IF('[1]Monitoreo TR1'!O1718="","",'[1]Monitoreo TR1'!O1718)</f>
        <v>CEDA Autoservicio</v>
      </c>
      <c r="P1718" s="2">
        <f>+IF('[1]Monitoreo TR1'!P1718="","",'[1]Monitoreo TR1'!P1718)</f>
        <v>46165.5</v>
      </c>
      <c r="Q1718" s="2">
        <f>+IF('[1]Monitoreo TR1'!Q1718="","",'[1]Monitoreo TR1'!Q1718)</f>
        <v>46165</v>
      </c>
      <c r="R1718" s="5">
        <f>+IF('[1]Monitoreo TR1'!R1718="","",'[1]Monitoreo TR1'!R1718)</f>
        <v>0.5</v>
      </c>
      <c r="S1718" s="1">
        <f>+IF('[1]Monitoreo TR1'!S1718="","",'[1]Monitoreo TR1'!S1718)</f>
        <v>24</v>
      </c>
      <c r="T1718" s="6">
        <f>+IF('[1]Monitoreo TR1'!T1718="","",'[1]Monitoreo TR1'!T1718)</f>
        <v>35.000000000058208</v>
      </c>
      <c r="U1718" s="6">
        <f>+IF('[1]Monitoreo TR1'!U1718="","",'[1]Monitoreo TR1'!U1718)</f>
        <v>11.000000000058208</v>
      </c>
      <c r="V1718" s="1">
        <f>+IF('[1]Monitoreo TR1'!V1718="","",'[1]Monitoreo TR1'!V1718)</f>
        <v>1</v>
      </c>
      <c r="W1718" s="1" t="str">
        <f>+IF('[1]Monitoreo TR1'!W1718="","",'[1]Monitoreo TR1'!W1718)</f>
        <v>USB</v>
      </c>
      <c r="X1718" s="1">
        <f>+IF('[1]Monitoreo TR1'!X1718="","",'[1]Monitoreo TR1'!X1718)</f>
        <v>0</v>
      </c>
      <c r="Y1718" s="1">
        <f>+IF('[1]Monitoreo TR1'!Y1718="","",'[1]Monitoreo TR1'!Y1718)</f>
        <v>1</v>
      </c>
      <c r="Z1718" s="1" t="str">
        <f>+IF('[1]Monitoreo TR1'!Z1718="","",'[1]Monitoreo TR1'!Z1718)</f>
        <v>N/A</v>
      </c>
      <c r="AA1718" s="1">
        <f>+IF('[1]Monitoreo TR1'!AA1718="","",'[1]Monitoreo TR1'!AA1718)</f>
        <v>1</v>
      </c>
      <c r="AB1718" s="1">
        <f>+IF('[1]Monitoreo TR1'!AB1718="","",'[1]Monitoreo TR1'!AB1718)</f>
        <v>0</v>
      </c>
      <c r="AC1718" s="1" t="str">
        <f>+IF('[1]Monitoreo TR1'!AC1718="","",'[1]Monitoreo TR1'!AC1718)</f>
        <v>Descargada</v>
      </c>
      <c r="AD1718" s="2">
        <f>+IF('[1]Monitoreo TR1'!AD1718="","",'[1]Monitoreo TR1'!AD1718)</f>
        <v>46162.5</v>
      </c>
      <c r="AE1718" s="8">
        <f>+IF('[1]Monitoreo TR1'!AE1718="","",'[1]Monitoreo TR1'!AE1718)</f>
        <v>60</v>
      </c>
      <c r="AF1718" s="8">
        <f>+IF('[1]Monitoreo TR1'!AF1718="","",'[1]Monitoreo TR1'!AF1718)</f>
        <v>0</v>
      </c>
      <c r="AG1718" s="1" t="str">
        <f>+IF('[1]Monitoreo TR1'!AG1718="","",'[1]Monitoreo TR1'!AG1718)</f>
        <v xml:space="preserve">Descarga exitosa </v>
      </c>
      <c r="AH1718" s="10">
        <f>+IF('[1]Monitoreo TR1'!AH1718="","",'[1]Monitoreo TR1'!AH1718)</f>
        <v>46162.5</v>
      </c>
      <c r="AI1718" s="1">
        <f>+IF('[1]Monitoreo TR1'!AI1718="","",'[1]Monitoreo TR1'!AI1718)</f>
        <v>1</v>
      </c>
      <c r="AJ1718" s="1">
        <f>+IF('[1]Monitoreo TR1'!AJ1718="","",'[1]Monitoreo TR1'!AJ1718)</f>
        <v>46167</v>
      </c>
      <c r="AK1718" s="1">
        <f>+IF('[1]Monitoreo TR1'!AK1718="","",'[1]Monitoreo TR1'!AK1718)</f>
        <v>36</v>
      </c>
      <c r="AL1718" s="1" t="str">
        <f>+IF('[1]Monitoreo TR1'!AL1718="","",'[1]Monitoreo TR1'!AL1718)</f>
        <v/>
      </c>
      <c r="AM1718" s="1" t="str">
        <f>+IF('[1]Monitoreo TR1'!AM1718="","",'[1]Monitoreo TR1'!AM1718)</f>
        <v>BUENO</v>
      </c>
      <c r="AN1718" s="1" t="str">
        <f>+IF('[1]Monitoreo TR1'!AN1718="","",'[1]Monitoreo TR1'!AN1718)</f>
        <v>N/A</v>
      </c>
      <c r="AO1718" s="1" t="str">
        <f>+IF('[1]Monitoreo TR1'!AO1718="","",'[1]Monitoreo TR1'!AO1718)</f>
        <v/>
      </c>
    </row>
    <row r="1719" spans="1:41" x14ac:dyDescent="0.25">
      <c r="A1719" s="1" t="str">
        <f>+IF('[1]Monitoreo TR1'!A1719="","",'[1]Monitoreo TR1'!A1719)</f>
        <v/>
      </c>
      <c r="B1719" s="1" t="str">
        <f>+IF('[1]Monitoreo TR1'!B1719="","",'[1]Monitoreo TR1'!B1719)</f>
        <v/>
      </c>
      <c r="C1719" s="1" t="str">
        <f>+IF('[1]Monitoreo TR1'!C1719="","",'[1]Monitoreo TR1'!C1719)</f>
        <v xml:space="preserve"> </v>
      </c>
      <c r="D1719" s="1">
        <f>+IF('[1]Monitoreo TR1'!D1719="","",'[1]Monitoreo TR1'!D1719)</f>
        <v>52853</v>
      </c>
      <c r="E1719" s="1">
        <f>+IF('[1]Monitoreo TR1'!E1719="","",'[1]Monitoreo TR1'!E1719)</f>
        <v>21</v>
      </c>
      <c r="F1719" s="1" t="str">
        <f>+IF('[1]Monitoreo TR1'!F1719="","",'[1]Monitoreo TR1'!F1719)</f>
        <v>Tabasco</v>
      </c>
      <c r="G1719" s="1" t="str">
        <f>+IF('[1]Monitoreo TR1'!G1719="","",'[1]Monitoreo TR1'!G1719)</f>
        <v>C05 021 Tembladera</v>
      </c>
      <c r="H1719" s="1" t="str">
        <f>+IF('[1]Monitoreo TR1'!H1719="","",'[1]Monitoreo TR1'!H1719)</f>
        <v>JORGE ENCARNACION ARMIJO</v>
      </c>
      <c r="I1719" s="1" t="str">
        <f>+IF('[1]Monitoreo TR1'!I1719="","",'[1]Monitoreo TR1'!I1719)</f>
        <v xml:space="preserve">Hector Palma </v>
      </c>
      <c r="J1719" s="1">
        <f>+IF('[1]Monitoreo TR1'!J1719="","",'[1]Monitoreo TR1'!J1719)</f>
        <v>2482494502</v>
      </c>
      <c r="K1719" s="2">
        <f>+IF('[1]Monitoreo TR1'!K1719="","",'[1]Monitoreo TR1'!K1719)</f>
        <v>46164.5</v>
      </c>
      <c r="L1719" s="2">
        <f>+IF('[1]Monitoreo TR1'!L1719="","",'[1]Monitoreo TR1'!L1719)</f>
        <v>46163.625</v>
      </c>
      <c r="M1719" s="1">
        <f>+IF('[1]Monitoreo TR1'!M1719="","",'[1]Monitoreo TR1'!M1719)</f>
        <v>21</v>
      </c>
      <c r="N1719" s="1" t="str">
        <f>+IF('[1]Monitoreo TR1'!N1719="","",'[1]Monitoreo TR1'!N1719)</f>
        <v>CEDA</v>
      </c>
      <c r="O1719" s="1" t="str">
        <f>+IF('[1]Monitoreo TR1'!O1719="","",'[1]Monitoreo TR1'!O1719)</f>
        <v>CEDA Piso</v>
      </c>
      <c r="P1719" s="2">
        <f>+IF('[1]Monitoreo TR1'!P1719="","",'[1]Monitoreo TR1'!P1719)</f>
        <v>46165.5</v>
      </c>
      <c r="Q1719" s="2">
        <f>+IF('[1]Monitoreo TR1'!Q1719="","",'[1]Monitoreo TR1'!Q1719)</f>
        <v>46165</v>
      </c>
      <c r="R1719" s="5">
        <f>+IF('[1]Monitoreo TR1'!R1719="","",'[1]Monitoreo TR1'!R1719)</f>
        <v>0.5</v>
      </c>
      <c r="S1719" s="1">
        <f>+IF('[1]Monitoreo TR1'!S1719="","",'[1]Monitoreo TR1'!S1719)</f>
        <v>24</v>
      </c>
      <c r="T1719" s="6">
        <f>+IF('[1]Monitoreo TR1'!T1719="","",'[1]Monitoreo TR1'!T1719)</f>
        <v>33</v>
      </c>
      <c r="U1719" s="6">
        <f>+IF('[1]Monitoreo TR1'!U1719="","",'[1]Monitoreo TR1'!U1719)</f>
        <v>9</v>
      </c>
      <c r="V1719" s="1">
        <f>+IF('[1]Monitoreo TR1'!V1719="","",'[1]Monitoreo TR1'!V1719)</f>
        <v>1</v>
      </c>
      <c r="W1719" s="1" t="str">
        <f>+IF('[1]Monitoreo TR1'!W1719="","",'[1]Monitoreo TR1'!W1719)</f>
        <v>USB</v>
      </c>
      <c r="X1719" s="1">
        <f>+IF('[1]Monitoreo TR1'!X1719="","",'[1]Monitoreo TR1'!X1719)</f>
        <v>0</v>
      </c>
      <c r="Y1719" s="1">
        <f>+IF('[1]Monitoreo TR1'!Y1719="","",'[1]Monitoreo TR1'!Y1719)</f>
        <v>1</v>
      </c>
      <c r="Z1719" s="1" t="str">
        <f>+IF('[1]Monitoreo TR1'!Z1719="","",'[1]Monitoreo TR1'!Z1719)</f>
        <v>N/A</v>
      </c>
      <c r="AA1719" s="1">
        <f>+IF('[1]Monitoreo TR1'!AA1719="","",'[1]Monitoreo TR1'!AA1719)</f>
        <v>1</v>
      </c>
      <c r="AB1719" s="1">
        <f>+IF('[1]Monitoreo TR1'!AB1719="","",'[1]Monitoreo TR1'!AB1719)</f>
        <v>0</v>
      </c>
      <c r="AC1719" s="1" t="str">
        <f>+IF('[1]Monitoreo TR1'!AC1719="","",'[1]Monitoreo TR1'!AC1719)</f>
        <v>Descargada</v>
      </c>
      <c r="AD1719" s="2">
        <f>+IF('[1]Monitoreo TR1'!AD1719="","",'[1]Monitoreo TR1'!AD1719)</f>
        <v>46162.5</v>
      </c>
      <c r="AE1719" s="8">
        <f>+IF('[1]Monitoreo TR1'!AE1719="","",'[1]Monitoreo TR1'!AE1719)</f>
        <v>60</v>
      </c>
      <c r="AF1719" s="8">
        <f>+IF('[1]Monitoreo TR1'!AF1719="","",'[1]Monitoreo TR1'!AF1719)</f>
        <v>0</v>
      </c>
      <c r="AG1719" s="1" t="str">
        <f>+IF('[1]Monitoreo TR1'!AG1719="","",'[1]Monitoreo TR1'!AG1719)</f>
        <v xml:space="preserve">Descarga exitosa </v>
      </c>
      <c r="AH1719" s="10">
        <f>+IF('[1]Monitoreo TR1'!AH1719="","",'[1]Monitoreo TR1'!AH1719)</f>
        <v>46162.5</v>
      </c>
      <c r="AI1719" s="1">
        <f>+IF('[1]Monitoreo TR1'!AI1719="","",'[1]Monitoreo TR1'!AI1719)</f>
        <v>1</v>
      </c>
      <c r="AJ1719" s="1">
        <f>+IF('[1]Monitoreo TR1'!AJ1719="","",'[1]Monitoreo TR1'!AJ1719)</f>
        <v>46167</v>
      </c>
      <c r="AK1719" s="1">
        <f>+IF('[1]Monitoreo TR1'!AK1719="","",'[1]Monitoreo TR1'!AK1719)</f>
        <v>36</v>
      </c>
      <c r="AL1719" s="1" t="str">
        <f>+IF('[1]Monitoreo TR1'!AL1719="","",'[1]Monitoreo TR1'!AL1719)</f>
        <v/>
      </c>
      <c r="AM1719" s="1" t="str">
        <f>+IF('[1]Monitoreo TR1'!AM1719="","",'[1]Monitoreo TR1'!AM1719)</f>
        <v>BUENO</v>
      </c>
      <c r="AN1719" s="1" t="str">
        <f>+IF('[1]Monitoreo TR1'!AN1719="","",'[1]Monitoreo TR1'!AN1719)</f>
        <v>N/A</v>
      </c>
      <c r="AO1719" s="1" t="str">
        <f>+IF('[1]Monitoreo TR1'!AO1719="","",'[1]Monitoreo TR1'!AO1719)</f>
        <v/>
      </c>
    </row>
    <row r="1720" spans="1:41" x14ac:dyDescent="0.25">
      <c r="A1720" s="1" t="str">
        <f>+IF('[1]Monitoreo TR1'!A1720="","",'[1]Monitoreo TR1'!A1720)</f>
        <v/>
      </c>
      <c r="B1720" s="1" t="str">
        <f>+IF('[1]Monitoreo TR1'!B1720="","",'[1]Monitoreo TR1'!B1720)</f>
        <v/>
      </c>
      <c r="C1720" s="1" t="str">
        <f>+IF('[1]Monitoreo TR1'!C1720="","",'[1]Monitoreo TR1'!C1720)</f>
        <v xml:space="preserve"> </v>
      </c>
      <c r="D1720" s="1">
        <f>+IF('[1]Monitoreo TR1'!D1720="","",'[1]Monitoreo TR1'!D1720)</f>
        <v>52854</v>
      </c>
      <c r="E1720" s="1">
        <f>+IF('[1]Monitoreo TR1'!E1720="","",'[1]Monitoreo TR1'!E1720)</f>
        <v>21</v>
      </c>
      <c r="F1720" s="1" t="str">
        <f>+IF('[1]Monitoreo TR1'!F1720="","",'[1]Monitoreo TR1'!F1720)</f>
        <v>Tabasco</v>
      </c>
      <c r="G1720" s="1" t="str">
        <f>+IF('[1]Monitoreo TR1'!G1720="","",'[1]Monitoreo TR1'!G1720)</f>
        <v>C05 020 Candelaria</v>
      </c>
      <c r="H1720" s="1" t="str">
        <f>+IF('[1]Monitoreo TR1'!H1720="","",'[1]Monitoreo TR1'!H1720)</f>
        <v>TERESA TORRES PEREZ</v>
      </c>
      <c r="I1720" s="1" t="str">
        <f>+IF('[1]Monitoreo TR1'!I1720="","",'[1]Monitoreo TR1'!I1720)</f>
        <v>Eduardo Notario</v>
      </c>
      <c r="J1720" s="1">
        <f>+IF('[1]Monitoreo TR1'!J1720="","",'[1]Monitoreo TR1'!J1720)</f>
        <v>2212499727</v>
      </c>
      <c r="K1720" s="2">
        <f>+IF('[1]Monitoreo TR1'!K1720="","",'[1]Monitoreo TR1'!K1720)</f>
        <v>46164.5</v>
      </c>
      <c r="L1720" s="2">
        <f>+IF('[1]Monitoreo TR1'!L1720="","",'[1]Monitoreo TR1'!L1720)</f>
        <v>46163.694444444445</v>
      </c>
      <c r="M1720" s="1">
        <f>+IF('[1]Monitoreo TR1'!M1720="","",'[1]Monitoreo TR1'!M1720)</f>
        <v>21</v>
      </c>
      <c r="N1720" s="1" t="str">
        <f>+IF('[1]Monitoreo TR1'!N1720="","",'[1]Monitoreo TR1'!N1720)</f>
        <v>CEDA</v>
      </c>
      <c r="O1720" s="1" t="str">
        <f>+IF('[1]Monitoreo TR1'!O1720="","",'[1]Monitoreo TR1'!O1720)</f>
        <v>CEDA Piso</v>
      </c>
      <c r="P1720" s="2">
        <f>+IF('[1]Monitoreo TR1'!P1720="","",'[1]Monitoreo TR1'!P1720)</f>
        <v>46165.5</v>
      </c>
      <c r="Q1720" s="2">
        <f>+IF('[1]Monitoreo TR1'!Q1720="","",'[1]Monitoreo TR1'!Q1720)</f>
        <v>46165</v>
      </c>
      <c r="R1720" s="5">
        <f>+IF('[1]Monitoreo TR1'!R1720="","",'[1]Monitoreo TR1'!R1720)</f>
        <v>0.5</v>
      </c>
      <c r="S1720" s="1">
        <f>+IF('[1]Monitoreo TR1'!S1720="","",'[1]Monitoreo TR1'!S1720)</f>
        <v>24</v>
      </c>
      <c r="T1720" s="6">
        <f>+IF('[1]Monitoreo TR1'!T1720="","",'[1]Monitoreo TR1'!T1720)</f>
        <v>31.333333333313931</v>
      </c>
      <c r="U1720" s="6">
        <f>+IF('[1]Monitoreo TR1'!U1720="","",'[1]Monitoreo TR1'!U1720)</f>
        <v>7.3333333333139308</v>
      </c>
      <c r="V1720" s="1">
        <f>+IF('[1]Monitoreo TR1'!V1720="","",'[1]Monitoreo TR1'!V1720)</f>
        <v>1</v>
      </c>
      <c r="W1720" s="1" t="str">
        <f>+IF('[1]Monitoreo TR1'!W1720="","",'[1]Monitoreo TR1'!W1720)</f>
        <v>USB</v>
      </c>
      <c r="X1720" s="1">
        <f>+IF('[1]Monitoreo TR1'!X1720="","",'[1]Monitoreo TR1'!X1720)</f>
        <v>0</v>
      </c>
      <c r="Y1720" s="1">
        <f>+IF('[1]Monitoreo TR1'!Y1720="","",'[1]Monitoreo TR1'!Y1720)</f>
        <v>1</v>
      </c>
      <c r="Z1720" s="1" t="str">
        <f>+IF('[1]Monitoreo TR1'!Z1720="","",'[1]Monitoreo TR1'!Z1720)</f>
        <v>N/A</v>
      </c>
      <c r="AA1720" s="1">
        <f>+IF('[1]Monitoreo TR1'!AA1720="","",'[1]Monitoreo TR1'!AA1720)</f>
        <v>1</v>
      </c>
      <c r="AB1720" s="1">
        <f>+IF('[1]Monitoreo TR1'!AB1720="","",'[1]Monitoreo TR1'!AB1720)</f>
        <v>0</v>
      </c>
      <c r="AC1720" s="1" t="str">
        <f>+IF('[1]Monitoreo TR1'!AC1720="","",'[1]Monitoreo TR1'!AC1720)</f>
        <v>Descargada</v>
      </c>
      <c r="AD1720" s="2">
        <f>+IF('[1]Monitoreo TR1'!AD1720="","",'[1]Monitoreo TR1'!AD1720)</f>
        <v>46164.944444444445</v>
      </c>
      <c r="AE1720" s="8">
        <f>+IF('[1]Monitoreo TR1'!AE1720="","",'[1]Monitoreo TR1'!AE1720)</f>
        <v>1.3333333333139308</v>
      </c>
      <c r="AF1720" s="8">
        <f>+IF('[1]Monitoreo TR1'!AF1720="","",'[1]Monitoreo TR1'!AF1720)</f>
        <v>0</v>
      </c>
      <c r="AG1720" s="1" t="str">
        <f>+IF('[1]Monitoreo TR1'!AG1720="","",'[1]Monitoreo TR1'!AG1720)</f>
        <v xml:space="preserve">Descarga exitosa </v>
      </c>
      <c r="AH1720" s="10">
        <f>+IF('[1]Monitoreo TR1'!AH1720="","",'[1]Monitoreo TR1'!AH1720)</f>
        <v>46164.944444444445</v>
      </c>
      <c r="AI1720" s="1">
        <f>+IF('[1]Monitoreo TR1'!AI1720="","",'[1]Monitoreo TR1'!AI1720)</f>
        <v>1</v>
      </c>
      <c r="AJ1720" s="1">
        <f>+IF('[1]Monitoreo TR1'!AJ1720="","",'[1]Monitoreo TR1'!AJ1720)</f>
        <v>46169</v>
      </c>
      <c r="AK1720" s="1">
        <f>+IF('[1]Monitoreo TR1'!AK1720="","",'[1]Monitoreo TR1'!AK1720)</f>
        <v>84</v>
      </c>
      <c r="AL1720" s="1" t="str">
        <f>+IF('[1]Monitoreo TR1'!AL1720="","",'[1]Monitoreo TR1'!AL1720)</f>
        <v/>
      </c>
      <c r="AM1720" s="1" t="str">
        <f>+IF('[1]Monitoreo TR1'!AM1720="","",'[1]Monitoreo TR1'!AM1720)</f>
        <v>BUENO</v>
      </c>
      <c r="AN1720" s="1" t="str">
        <f>+IF('[1]Monitoreo TR1'!AN1720="","",'[1]Monitoreo TR1'!AN1720)</f>
        <v>N/A</v>
      </c>
      <c r="AO1720" s="1" t="str">
        <f>+IF('[1]Monitoreo TR1'!AO1720="","",'[1]Monitoreo TR1'!AO1720)</f>
        <v/>
      </c>
    </row>
    <row r="1721" spans="1:41" x14ac:dyDescent="0.25">
      <c r="A1721" s="1" t="str">
        <f>+IF('[1]Monitoreo TR1'!A1721="","",'[1]Monitoreo TR1'!A1721)</f>
        <v/>
      </c>
      <c r="B1721" s="1" t="str">
        <f>+IF('[1]Monitoreo TR1'!B1721="","",'[1]Monitoreo TR1'!B1721)</f>
        <v/>
      </c>
      <c r="C1721" s="1" t="str">
        <f>+IF('[1]Monitoreo TR1'!C1721="","",'[1]Monitoreo TR1'!C1721)</f>
        <v xml:space="preserve"> </v>
      </c>
      <c r="D1721" s="1">
        <f>+IF('[1]Monitoreo TR1'!D1721="","",'[1]Monitoreo TR1'!D1721)</f>
        <v>52900</v>
      </c>
      <c r="E1721" s="1">
        <f>+IF('[1]Monitoreo TR1'!E1721="","",'[1]Monitoreo TR1'!E1721)</f>
        <v>21</v>
      </c>
      <c r="F1721" s="1" t="str">
        <f>+IF('[1]Monitoreo TR1'!F1721="","",'[1]Monitoreo TR1'!F1721)</f>
        <v>Colima</v>
      </c>
      <c r="G1721" s="1" t="str">
        <f>+IF('[1]Monitoreo TR1'!G1721="","",'[1]Monitoreo TR1'!G1721)</f>
        <v>B06 231 Frutas Valle Abarca</v>
      </c>
      <c r="H1721" s="1" t="str">
        <f>+IF('[1]Monitoreo TR1'!H1721="","",'[1]Monitoreo TR1'!H1721)</f>
        <v>LOGISTICA EFICIENTE MARTINEZ TRUCKING</v>
      </c>
      <c r="I1721" s="1" t="str">
        <f>+IF('[1]Monitoreo TR1'!I1721="","",'[1]Monitoreo TR1'!I1721)</f>
        <v xml:space="preserve">Diego Rosales </v>
      </c>
      <c r="J1721" s="1">
        <f>+IF('[1]Monitoreo TR1'!J1721="","",'[1]Monitoreo TR1'!J1721)</f>
        <v>5618604490</v>
      </c>
      <c r="K1721" s="2">
        <f>+IF('[1]Monitoreo TR1'!K1721="","",'[1]Monitoreo TR1'!K1721)</f>
        <v>46164.5</v>
      </c>
      <c r="L1721" s="2">
        <f>+IF('[1]Monitoreo TR1'!L1721="","",'[1]Monitoreo TR1'!L1721)</f>
        <v>46164.763888888891</v>
      </c>
      <c r="M1721" s="1">
        <f>+IF('[1]Monitoreo TR1'!M1721="","",'[1]Monitoreo TR1'!M1721)</f>
        <v>21</v>
      </c>
      <c r="N1721" s="1" t="str">
        <f>+IF('[1]Monitoreo TR1'!N1721="","",'[1]Monitoreo TR1'!N1721)</f>
        <v>CEDA</v>
      </c>
      <c r="O1721" s="1" t="str">
        <f>+IF('[1]Monitoreo TR1'!O1721="","",'[1]Monitoreo TR1'!O1721)</f>
        <v>CEDA Autoservicio</v>
      </c>
      <c r="P1721" s="2">
        <f>+IF('[1]Monitoreo TR1'!P1721="","",'[1]Monitoreo TR1'!P1721)</f>
        <v>46165.5</v>
      </c>
      <c r="Q1721" s="2">
        <f>+IF('[1]Monitoreo TR1'!Q1721="","",'[1]Monitoreo TR1'!Q1721)</f>
        <v>46165</v>
      </c>
      <c r="R1721" s="5">
        <f>+IF('[1]Monitoreo TR1'!R1721="","",'[1]Monitoreo TR1'!R1721)</f>
        <v>0.5</v>
      </c>
      <c r="S1721" s="1">
        <f>+IF('[1]Monitoreo TR1'!S1721="","",'[1]Monitoreo TR1'!S1721)</f>
        <v>24</v>
      </c>
      <c r="T1721" s="6">
        <f>+IF('[1]Monitoreo TR1'!T1721="","",'[1]Monitoreo TR1'!T1721)</f>
        <v>5.6666666666278616</v>
      </c>
      <c r="U1721" s="6">
        <f>+IF('[1]Monitoreo TR1'!U1721="","",'[1]Monitoreo TR1'!U1721)</f>
        <v>-18.333333333372138</v>
      </c>
      <c r="V1721" s="1">
        <f>+IF('[1]Monitoreo TR1'!V1721="","",'[1]Monitoreo TR1'!V1721)</f>
        <v>0</v>
      </c>
      <c r="W1721" s="1" t="str">
        <f>+IF('[1]Monitoreo TR1'!W1721="","",'[1]Monitoreo TR1'!W1721)</f>
        <v>USB</v>
      </c>
      <c r="X1721" s="1">
        <f>+IF('[1]Monitoreo TR1'!X1721="","",'[1]Monitoreo TR1'!X1721)</f>
        <v>0</v>
      </c>
      <c r="Y1721" s="1">
        <f>+IF('[1]Monitoreo TR1'!Y1721="","",'[1]Monitoreo TR1'!Y1721)</f>
        <v>1</v>
      </c>
      <c r="Z1721" s="1" t="str">
        <f>+IF('[1]Monitoreo TR1'!Z1721="","",'[1]Monitoreo TR1'!Z1721)</f>
        <v>N/A</v>
      </c>
      <c r="AA1721" s="1">
        <f>+IF('[1]Monitoreo TR1'!AA1721="","",'[1]Monitoreo TR1'!AA1721)</f>
        <v>1</v>
      </c>
      <c r="AB1721" s="1">
        <f>+IF('[1]Monitoreo TR1'!AB1721="","",'[1]Monitoreo TR1'!AB1721)</f>
        <v>0</v>
      </c>
      <c r="AC1721" s="1" t="str">
        <f>+IF('[1]Monitoreo TR1'!AC1721="","",'[1]Monitoreo TR1'!AC1721)</f>
        <v>Descargada</v>
      </c>
      <c r="AD1721" s="2">
        <f>+IF('[1]Monitoreo TR1'!AD1721="","",'[1]Monitoreo TR1'!AD1721)</f>
        <v>46165.583333333336</v>
      </c>
      <c r="AE1721" s="8">
        <f>+IF('[1]Monitoreo TR1'!AE1721="","",'[1]Monitoreo TR1'!AE1721)</f>
        <v>-14.000000000058208</v>
      </c>
      <c r="AF1721" s="8">
        <f>+IF('[1]Monitoreo TR1'!AF1721="","",'[1]Monitoreo TR1'!AF1721)</f>
        <v>0</v>
      </c>
      <c r="AG1721" s="1" t="str">
        <f>+IF('[1]Monitoreo TR1'!AG1721="","",'[1]Monitoreo TR1'!AG1721)</f>
        <v xml:space="preserve">Descarga exitosa </v>
      </c>
      <c r="AH1721" s="10">
        <f>+IF('[1]Monitoreo TR1'!AH1721="","",'[1]Monitoreo TR1'!AH1721)</f>
        <v>46165.583333333336</v>
      </c>
      <c r="AI1721" s="1">
        <f>+IF('[1]Monitoreo TR1'!AI1721="","",'[1]Monitoreo TR1'!AI1721)</f>
        <v>1</v>
      </c>
      <c r="AJ1721" s="1">
        <f>+IF('[1]Monitoreo TR1'!AJ1721="","",'[1]Monitoreo TR1'!AJ1721)</f>
        <v>46166</v>
      </c>
      <c r="AK1721" s="1">
        <f>+IF('[1]Monitoreo TR1'!AK1721="","",'[1]Monitoreo TR1'!AK1721)</f>
        <v>12</v>
      </c>
      <c r="AL1721" s="1" t="str">
        <f>+IF('[1]Monitoreo TR1'!AL1721="","",'[1]Monitoreo TR1'!AL1721)</f>
        <v/>
      </c>
      <c r="AM1721" s="1" t="str">
        <f>+IF('[1]Monitoreo TR1'!AM1721="","",'[1]Monitoreo TR1'!AM1721)</f>
        <v>BUENO</v>
      </c>
      <c r="AN1721" s="1" t="str">
        <f>+IF('[1]Monitoreo TR1'!AN1721="","",'[1]Monitoreo TR1'!AN1721)</f>
        <v>N/A</v>
      </c>
      <c r="AO1721" s="1" t="str">
        <f>+IF('[1]Monitoreo TR1'!AO1721="","",'[1]Monitoreo TR1'!AO1721)</f>
        <v/>
      </c>
    </row>
    <row r="1722" spans="1:41" x14ac:dyDescent="0.25">
      <c r="A1722" s="1">
        <f>+IF('[1]Monitoreo TR1'!A1722="","",'[1]Monitoreo TR1'!A1722)</f>
        <v>8284198090</v>
      </c>
      <c r="B1722" s="1">
        <f>+IF('[1]Monitoreo TR1'!B1722="","",'[1]Monitoreo TR1'!B1722)</f>
        <v>26776924</v>
      </c>
      <c r="C1722" s="1" t="str">
        <f>+IF('[1]Monitoreo TR1'!C1722="","",'[1]Monitoreo TR1'!C1722)</f>
        <v>8284198090 26776924</v>
      </c>
      <c r="D1722" s="1">
        <f>+IF('[1]Monitoreo TR1'!D1722="","",'[1]Monitoreo TR1'!D1722)</f>
        <v>61509</v>
      </c>
      <c r="E1722" s="1">
        <f>+IF('[1]Monitoreo TR1'!E1722="","",'[1]Monitoreo TR1'!E1722)</f>
        <v>21</v>
      </c>
      <c r="F1722" s="1" t="str">
        <f>+IF('[1]Monitoreo TR1'!F1722="","",'[1]Monitoreo TR1'!F1722)</f>
        <v>Chiapas</v>
      </c>
      <c r="G1722" s="1" t="str">
        <f>+IF('[1]Monitoreo TR1'!G1722="","",'[1]Monitoreo TR1'!G1722)</f>
        <v>A01 003 Doña Nelly</v>
      </c>
      <c r="H1722" s="1" t="str">
        <f>+IF('[1]Monitoreo TR1'!H1722="","",'[1]Monitoreo TR1'!H1722)</f>
        <v>BACKHAUL</v>
      </c>
      <c r="I1722" s="1" t="str">
        <f>+IF('[1]Monitoreo TR1'!I1722="","",'[1]Monitoreo TR1'!I1722)</f>
        <v xml:space="preserve">Daniel Morales </v>
      </c>
      <c r="J1722" s="1">
        <f>+IF('[1]Monitoreo TR1'!J1722="","",'[1]Monitoreo TR1'!J1722)</f>
        <v>9931386469</v>
      </c>
      <c r="K1722" s="2">
        <f>+IF('[1]Monitoreo TR1'!K1722="","",'[1]Monitoreo TR1'!K1722)</f>
        <v>46165.25</v>
      </c>
      <c r="L1722" s="2">
        <f>+IF('[1]Monitoreo TR1'!L1722="","",'[1]Monitoreo TR1'!L1722)</f>
        <v>46163.365277777775</v>
      </c>
      <c r="M1722" s="1">
        <f>+IF('[1]Monitoreo TR1'!M1722="","",'[1]Monitoreo TR1'!M1722)</f>
        <v>21</v>
      </c>
      <c r="N1722" s="1" t="str">
        <f>+IF('[1]Monitoreo TR1'!N1722="","",'[1]Monitoreo TR1'!N1722)</f>
        <v>VSA</v>
      </c>
      <c r="O1722" s="1" t="str">
        <f>+IF('[1]Monitoreo TR1'!O1722="","",'[1]Monitoreo TR1'!O1722)</f>
        <v>WM</v>
      </c>
      <c r="P1722" s="2">
        <f>+IF('[1]Monitoreo TR1'!P1722="","",'[1]Monitoreo TR1'!P1722)</f>
        <v>46166.25</v>
      </c>
      <c r="Q1722" s="2">
        <f>+IF('[1]Monitoreo TR1'!Q1722="","",'[1]Monitoreo TR1'!Q1722)</f>
        <v>46166</v>
      </c>
      <c r="R1722" s="5">
        <f>+IF('[1]Monitoreo TR1'!R1722="","",'[1]Monitoreo TR1'!R1722)</f>
        <v>0.25</v>
      </c>
      <c r="S1722" s="1">
        <f>+IF('[1]Monitoreo TR1'!S1722="","",'[1]Monitoreo TR1'!S1722)</f>
        <v>24</v>
      </c>
      <c r="T1722" s="6">
        <f>+IF('[1]Monitoreo TR1'!T1722="","",'[1]Monitoreo TR1'!T1722)</f>
        <v>63.233333333395422</v>
      </c>
      <c r="U1722" s="6">
        <f>+IF('[1]Monitoreo TR1'!U1722="","",'[1]Monitoreo TR1'!U1722)</f>
        <v>39.233333333395422</v>
      </c>
      <c r="V1722" s="1">
        <f>+IF('[1]Monitoreo TR1'!V1722="","",'[1]Monitoreo TR1'!V1722)</f>
        <v>1</v>
      </c>
      <c r="W1722" s="1" t="str">
        <f>+IF('[1]Monitoreo TR1'!W1722="","",'[1]Monitoreo TR1'!W1722)</f>
        <v>PMR1W00V20</v>
      </c>
      <c r="X1722" s="1">
        <f>+IF('[1]Monitoreo TR1'!X1722="","",'[1]Monitoreo TR1'!X1722)</f>
        <v>1</v>
      </c>
      <c r="Y1722" s="1">
        <f>+IF('[1]Monitoreo TR1'!Y1722="","",'[1]Monitoreo TR1'!Y1722)</f>
        <v>1</v>
      </c>
      <c r="Z1722" s="1" t="str">
        <f>+IF('[1]Monitoreo TR1'!Z1722="","",'[1]Monitoreo TR1'!Z1722)</f>
        <v>N/A</v>
      </c>
      <c r="AA1722" s="1">
        <f>+IF('[1]Monitoreo TR1'!AA1722="","",'[1]Monitoreo TR1'!AA1722)</f>
        <v>1</v>
      </c>
      <c r="AB1722" s="1">
        <f>+IF('[1]Monitoreo TR1'!AB1722="","",'[1]Monitoreo TR1'!AB1722)</f>
        <v>0</v>
      </c>
      <c r="AC1722" s="1" t="str">
        <f>+IF('[1]Monitoreo TR1'!AC1722="","",'[1]Monitoreo TR1'!AC1722)</f>
        <v>Descargada</v>
      </c>
      <c r="AD1722" s="2">
        <f>+IF('[1]Monitoreo TR1'!AD1722="","",'[1]Monitoreo TR1'!AD1722)</f>
        <v>46164.944444444445</v>
      </c>
      <c r="AE1722" s="8">
        <f>+IF('[1]Monitoreo TR1'!AE1722="","",'[1]Monitoreo TR1'!AE1722)</f>
        <v>25.333333333313931</v>
      </c>
      <c r="AF1722" s="8">
        <f>+IF('[1]Monitoreo TR1'!AF1722="","",'[1]Monitoreo TR1'!AF1722)</f>
        <v>0</v>
      </c>
      <c r="AG1722" s="1" t="str">
        <f>+IF('[1]Monitoreo TR1'!AG1722="","",'[1]Monitoreo TR1'!AG1722)</f>
        <v xml:space="preserve">Descarga exitosa </v>
      </c>
      <c r="AH1722" s="10">
        <f>+IF('[1]Monitoreo TR1'!AH1722="","",'[1]Monitoreo TR1'!AH1722)</f>
        <v>46164.944444444445</v>
      </c>
      <c r="AI1722" s="1">
        <f>+IF('[1]Monitoreo TR1'!AI1722="","",'[1]Monitoreo TR1'!AI1722)</f>
        <v>1</v>
      </c>
      <c r="AJ1722" s="1">
        <f>+IF('[1]Monitoreo TR1'!AJ1722="","",'[1]Monitoreo TR1'!AJ1722)</f>
        <v>46166</v>
      </c>
      <c r="AK1722" s="1">
        <f>+IF('[1]Monitoreo TR1'!AK1722="","",'[1]Monitoreo TR1'!AK1722)</f>
        <v>0</v>
      </c>
      <c r="AL1722" s="1" t="str">
        <f>+IF('[1]Monitoreo TR1'!AL1722="","",'[1]Monitoreo TR1'!AL1722)</f>
        <v/>
      </c>
      <c r="AM1722" s="1" t="str">
        <f>+IF('[1]Monitoreo TR1'!AM1722="","",'[1]Monitoreo TR1'!AM1722)</f>
        <v>BUENO</v>
      </c>
      <c r="AN1722" s="1" t="str">
        <f>+IF('[1]Monitoreo TR1'!AN1722="","",'[1]Monitoreo TR1'!AN1722)</f>
        <v>CP_CHI_FORTALEZA</v>
      </c>
      <c r="AO1722" s="1" t="str">
        <f>+IF('[1]Monitoreo TR1'!AO1722="","",'[1]Monitoreo TR1'!AO1722)</f>
        <v/>
      </c>
    </row>
    <row r="1723" spans="1:41" x14ac:dyDescent="0.25">
      <c r="A1723" s="1">
        <f>+IF('[1]Monitoreo TR1'!A1723="","",'[1]Monitoreo TR1'!A1723)</f>
        <v>8834108614</v>
      </c>
      <c r="B1723" s="1">
        <f>+IF('[1]Monitoreo TR1'!B1723="","",'[1]Monitoreo TR1'!B1723)</f>
        <v>26776910</v>
      </c>
      <c r="C1723" s="1" t="str">
        <f>+IF('[1]Monitoreo TR1'!C1723="","",'[1]Monitoreo TR1'!C1723)</f>
        <v>8834108614 26776910</v>
      </c>
      <c r="D1723" s="1">
        <f>+IF('[1]Monitoreo TR1'!D1723="","",'[1]Monitoreo TR1'!D1723)</f>
        <v>52886</v>
      </c>
      <c r="E1723" s="1">
        <f>+IF('[1]Monitoreo TR1'!E1723="","",'[1]Monitoreo TR1'!E1723)</f>
        <v>21</v>
      </c>
      <c r="F1723" s="1" t="str">
        <f>+IF('[1]Monitoreo TR1'!F1723="","",'[1]Monitoreo TR1'!F1723)</f>
        <v>Colima</v>
      </c>
      <c r="G1723" s="1" t="str">
        <f>+IF('[1]Monitoreo TR1'!G1723="","",'[1]Monitoreo TR1'!G1723)</f>
        <v>B12 140 La Laguna</v>
      </c>
      <c r="H1723" s="1" t="str">
        <f>+IF('[1]Monitoreo TR1'!H1723="","",'[1]Monitoreo TR1'!H1723)</f>
        <v>AUTO EXPRESS SEGOVIA</v>
      </c>
      <c r="I1723" s="1" t="str">
        <f>+IF('[1]Monitoreo TR1'!I1723="","",'[1]Monitoreo TR1'!I1723)</f>
        <v xml:space="preserve">Rey David </v>
      </c>
      <c r="J1723" s="1">
        <f>+IF('[1]Monitoreo TR1'!J1723="","",'[1]Monitoreo TR1'!J1723)</f>
        <v>7821515850</v>
      </c>
      <c r="K1723" s="2">
        <f>+IF('[1]Monitoreo TR1'!K1723="","",'[1]Monitoreo TR1'!K1723)</f>
        <v>46165.25</v>
      </c>
      <c r="L1723" s="2">
        <f>+IF('[1]Monitoreo TR1'!L1723="","",'[1]Monitoreo TR1'!L1723)</f>
        <v>46164.027083333334</v>
      </c>
      <c r="M1723" s="1">
        <f>+IF('[1]Monitoreo TR1'!M1723="","",'[1]Monitoreo TR1'!M1723)</f>
        <v>21</v>
      </c>
      <c r="N1723" s="1" t="str">
        <f>+IF('[1]Monitoreo TR1'!N1723="","",'[1]Monitoreo TR1'!N1723)</f>
        <v>MTY</v>
      </c>
      <c r="O1723" s="1" t="str">
        <f>+IF('[1]Monitoreo TR1'!O1723="","",'[1]Monitoreo TR1'!O1723)</f>
        <v>WM</v>
      </c>
      <c r="P1723" s="2">
        <f>+IF('[1]Monitoreo TR1'!P1723="","",'[1]Monitoreo TR1'!P1723)</f>
        <v>46166.5</v>
      </c>
      <c r="Q1723" s="2">
        <f>+IF('[1]Monitoreo TR1'!Q1723="","",'[1]Monitoreo TR1'!Q1723)</f>
        <v>46166</v>
      </c>
      <c r="R1723" s="5">
        <f>+IF('[1]Monitoreo TR1'!R1723="","",'[1]Monitoreo TR1'!R1723)</f>
        <v>0.5</v>
      </c>
      <c r="S1723" s="1">
        <f>+IF('[1]Monitoreo TR1'!S1723="","",'[1]Monitoreo TR1'!S1723)</f>
        <v>30</v>
      </c>
      <c r="T1723" s="6">
        <f>+IF('[1]Monitoreo TR1'!T1723="","",'[1]Monitoreo TR1'!T1723)</f>
        <v>47.349999999976717</v>
      </c>
      <c r="U1723" s="6">
        <f>+IF('[1]Monitoreo TR1'!U1723="","",'[1]Monitoreo TR1'!U1723)</f>
        <v>17.349999999976717</v>
      </c>
      <c r="V1723" s="1">
        <f>+IF('[1]Monitoreo TR1'!V1723="","",'[1]Monitoreo TR1'!V1723)</f>
        <v>1</v>
      </c>
      <c r="W1723" s="1" t="str">
        <f>+IF('[1]Monitoreo TR1'!W1723="","",'[1]Monitoreo TR1'!W1723)</f>
        <v>PNA1W00N50</v>
      </c>
      <c r="X1723" s="1">
        <f>+IF('[1]Monitoreo TR1'!X1723="","",'[1]Monitoreo TR1'!X1723)</f>
        <v>1</v>
      </c>
      <c r="Y1723" s="1">
        <f>+IF('[1]Monitoreo TR1'!Y1723="","",'[1]Monitoreo TR1'!Y1723)</f>
        <v>1</v>
      </c>
      <c r="Z1723" s="1" t="str">
        <f>+IF('[1]Monitoreo TR1'!Z1723="","",'[1]Monitoreo TR1'!Z1723)</f>
        <v>N/A</v>
      </c>
      <c r="AA1723" s="1">
        <f>+IF('[1]Monitoreo TR1'!AA1723="","",'[1]Monitoreo TR1'!AA1723)</f>
        <v>1</v>
      </c>
      <c r="AB1723" s="1">
        <f>+IF('[1]Monitoreo TR1'!AB1723="","",'[1]Monitoreo TR1'!AB1723)</f>
        <v>0</v>
      </c>
      <c r="AC1723" s="1" t="str">
        <f>+IF('[1]Monitoreo TR1'!AC1723="","",'[1]Monitoreo TR1'!AC1723)</f>
        <v>Descargada</v>
      </c>
      <c r="AD1723" s="2">
        <f>+IF('[1]Monitoreo TR1'!AD1723="","",'[1]Monitoreo TR1'!AD1723)</f>
        <v>46166.472222222219</v>
      </c>
      <c r="AE1723" s="8">
        <f>+IF('[1]Monitoreo TR1'!AE1723="","",'[1]Monitoreo TR1'!AE1723)</f>
        <v>-11.333333333255723</v>
      </c>
      <c r="AF1723" s="8">
        <f>+IF('[1]Monitoreo TR1'!AF1723="","",'[1]Monitoreo TR1'!AF1723)</f>
        <v>0</v>
      </c>
      <c r="AG1723" s="1" t="str">
        <f>+IF('[1]Monitoreo TR1'!AG1723="","",'[1]Monitoreo TR1'!AG1723)</f>
        <v xml:space="preserve">Descarga exitosa </v>
      </c>
      <c r="AH1723" s="10">
        <f>+IF('[1]Monitoreo TR1'!AH1723="","",'[1]Monitoreo TR1'!AH1723)</f>
        <v>46166.472222222219</v>
      </c>
      <c r="AI1723" s="1">
        <f>+IF('[1]Monitoreo TR1'!AI1723="","",'[1]Monitoreo TR1'!AI1723)</f>
        <v>1</v>
      </c>
      <c r="AJ1723" s="1">
        <f>+IF('[1]Monitoreo TR1'!AJ1723="","",'[1]Monitoreo TR1'!AJ1723)</f>
        <v>46166</v>
      </c>
      <c r="AK1723" s="1">
        <f>+IF('[1]Monitoreo TR1'!AK1723="","",'[1]Monitoreo TR1'!AK1723)</f>
        <v>0</v>
      </c>
      <c r="AL1723" s="1" t="str">
        <f>+IF('[1]Monitoreo TR1'!AL1723="","",'[1]Monitoreo TR1'!AL1723)</f>
        <v/>
      </c>
      <c r="AM1723" s="1" t="str">
        <f>+IF('[1]Monitoreo TR1'!AM1723="","",'[1]Monitoreo TR1'!AM1723)</f>
        <v>BUENO</v>
      </c>
      <c r="AN1723" s="1" t="str">
        <f>+IF('[1]Monitoreo TR1'!AN1723="","",'[1]Monitoreo TR1'!AN1723)</f>
        <v>CP_ZARZAMORA</v>
      </c>
      <c r="AO1723" s="1" t="str">
        <f>+IF('[1]Monitoreo TR1'!AO1723="","",'[1]Monitoreo TR1'!AO1723)</f>
        <v/>
      </c>
    </row>
    <row r="1724" spans="1:41" x14ac:dyDescent="0.25">
      <c r="A1724" s="1" t="str">
        <f>+IF('[1]Monitoreo TR1'!A1724="","",'[1]Monitoreo TR1'!A1724)</f>
        <v/>
      </c>
      <c r="B1724" s="1" t="str">
        <f>+IF('[1]Monitoreo TR1'!B1724="","",'[1]Monitoreo TR1'!B1724)</f>
        <v/>
      </c>
      <c r="C1724" s="1" t="str">
        <f>+IF('[1]Monitoreo TR1'!C1724="","",'[1]Monitoreo TR1'!C1724)</f>
        <v xml:space="preserve"> </v>
      </c>
      <c r="D1724" s="1">
        <f>+IF('[1]Monitoreo TR1'!D1724="","",'[1]Monitoreo TR1'!D1724)</f>
        <v>52855</v>
      </c>
      <c r="E1724" s="1">
        <f>+IF('[1]Monitoreo TR1'!E1724="","",'[1]Monitoreo TR1'!E1724)</f>
        <v>21</v>
      </c>
      <c r="F1724" s="1" t="str">
        <f>+IF('[1]Monitoreo TR1'!F1724="","",'[1]Monitoreo TR1'!F1724)</f>
        <v>Tabasco</v>
      </c>
      <c r="G1724" s="1" t="str">
        <f>+IF('[1]Monitoreo TR1'!G1724="","",'[1]Monitoreo TR1'!G1724)</f>
        <v>C01 0G2 Genesis 2</v>
      </c>
      <c r="H1724" s="1" t="str">
        <f>+IF('[1]Monitoreo TR1'!H1724="","",'[1]Monitoreo TR1'!H1724)</f>
        <v>NAYELI YURITZI LICONA ESCALANTE</v>
      </c>
      <c r="I1724" s="1" t="str">
        <f>+IF('[1]Monitoreo TR1'!I1724="","",'[1]Monitoreo TR1'!I1724)</f>
        <v xml:space="preserve">Raymundo Garcia </v>
      </c>
      <c r="J1724" s="1">
        <f>+IF('[1]Monitoreo TR1'!J1724="","",'[1]Monitoreo TR1'!J1724)</f>
        <v>5534249004</v>
      </c>
      <c r="K1724" s="2">
        <f>+IF('[1]Monitoreo TR1'!K1724="","",'[1]Monitoreo TR1'!K1724)</f>
        <v>46165.5</v>
      </c>
      <c r="L1724" s="2">
        <f>+IF('[1]Monitoreo TR1'!L1724="","",'[1]Monitoreo TR1'!L1724)</f>
        <v>46164.541666666664</v>
      </c>
      <c r="M1724" s="1">
        <f>+IF('[1]Monitoreo TR1'!M1724="","",'[1]Monitoreo TR1'!M1724)</f>
        <v>21</v>
      </c>
      <c r="N1724" s="1" t="str">
        <f>+IF('[1]Monitoreo TR1'!N1724="","",'[1]Monitoreo TR1'!N1724)</f>
        <v>CEDA</v>
      </c>
      <c r="O1724" s="1" t="str">
        <f>+IF('[1]Monitoreo TR1'!O1724="","",'[1]Monitoreo TR1'!O1724)</f>
        <v>CEDA Piso</v>
      </c>
      <c r="P1724" s="2">
        <f>+IF('[1]Monitoreo TR1'!P1724="","",'[1]Monitoreo TR1'!P1724)</f>
        <v>46166.5</v>
      </c>
      <c r="Q1724" s="2">
        <f>+IF('[1]Monitoreo TR1'!Q1724="","",'[1]Monitoreo TR1'!Q1724)</f>
        <v>46166</v>
      </c>
      <c r="R1724" s="5">
        <f>+IF('[1]Monitoreo TR1'!R1724="","",'[1]Monitoreo TR1'!R1724)</f>
        <v>0.5</v>
      </c>
      <c r="S1724" s="1">
        <f>+IF('[1]Monitoreo TR1'!S1724="","",'[1]Monitoreo TR1'!S1724)</f>
        <v>24</v>
      </c>
      <c r="T1724" s="6">
        <f>+IF('[1]Monitoreo TR1'!T1724="","",'[1]Monitoreo TR1'!T1724)</f>
        <v>35.000000000058208</v>
      </c>
      <c r="U1724" s="6">
        <f>+IF('[1]Monitoreo TR1'!U1724="","",'[1]Monitoreo TR1'!U1724)</f>
        <v>11.000000000058208</v>
      </c>
      <c r="V1724" s="1">
        <f>+IF('[1]Monitoreo TR1'!V1724="","",'[1]Monitoreo TR1'!V1724)</f>
        <v>1</v>
      </c>
      <c r="W1724" s="1" t="str">
        <f>+IF('[1]Monitoreo TR1'!W1724="","",'[1]Monitoreo TR1'!W1724)</f>
        <v>USB</v>
      </c>
      <c r="X1724" s="1">
        <f>+IF('[1]Monitoreo TR1'!X1724="","",'[1]Monitoreo TR1'!X1724)</f>
        <v>0</v>
      </c>
      <c r="Y1724" s="1">
        <f>+IF('[1]Monitoreo TR1'!Y1724="","",'[1]Monitoreo TR1'!Y1724)</f>
        <v>1</v>
      </c>
      <c r="Z1724" s="1" t="str">
        <f>+IF('[1]Monitoreo TR1'!Z1724="","",'[1]Monitoreo TR1'!Z1724)</f>
        <v>N/A</v>
      </c>
      <c r="AA1724" s="1">
        <f>+IF('[1]Monitoreo TR1'!AA1724="","",'[1]Monitoreo TR1'!AA1724)</f>
        <v>1</v>
      </c>
      <c r="AB1724" s="1">
        <f>+IF('[1]Monitoreo TR1'!AB1724="","",'[1]Monitoreo TR1'!AB1724)</f>
        <v>0</v>
      </c>
      <c r="AC1724" s="1" t="str">
        <f>+IF('[1]Monitoreo TR1'!AC1724="","",'[1]Monitoreo TR1'!AC1724)</f>
        <v>Descargada</v>
      </c>
      <c r="AD1724" s="2">
        <f>+IF('[1]Monitoreo TR1'!AD1724="","",'[1]Monitoreo TR1'!AD1724)</f>
        <v>46165.645833333336</v>
      </c>
      <c r="AE1724" s="8">
        <f>+IF('[1]Monitoreo TR1'!AE1724="","",'[1]Monitoreo TR1'!AE1724)</f>
        <v>8.4999999999417923</v>
      </c>
      <c r="AF1724" s="8">
        <f>+IF('[1]Monitoreo TR1'!AF1724="","",'[1]Monitoreo TR1'!AF1724)</f>
        <v>0</v>
      </c>
      <c r="AG1724" s="1" t="str">
        <f>+IF('[1]Monitoreo TR1'!AG1724="","",'[1]Monitoreo TR1'!AG1724)</f>
        <v xml:space="preserve">Descarga exitosa </v>
      </c>
      <c r="AH1724" s="10">
        <f>+IF('[1]Monitoreo TR1'!AH1724="","",'[1]Monitoreo TR1'!AH1724)</f>
        <v>46165.645833333336</v>
      </c>
      <c r="AI1724" s="1">
        <f>+IF('[1]Monitoreo TR1'!AI1724="","",'[1]Monitoreo TR1'!AI1724)</f>
        <v>1</v>
      </c>
      <c r="AJ1724" s="1">
        <f>+IF('[1]Monitoreo TR1'!AJ1724="","",'[1]Monitoreo TR1'!AJ1724)</f>
        <v>46168</v>
      </c>
      <c r="AK1724" s="1">
        <f>+IF('[1]Monitoreo TR1'!AK1724="","",'[1]Monitoreo TR1'!AK1724)</f>
        <v>36</v>
      </c>
      <c r="AL1724" s="1" t="str">
        <f>+IF('[1]Monitoreo TR1'!AL1724="","",'[1]Monitoreo TR1'!AL1724)</f>
        <v/>
      </c>
      <c r="AM1724" s="1" t="str">
        <f>+IF('[1]Monitoreo TR1'!AM1724="","",'[1]Monitoreo TR1'!AM1724)</f>
        <v>BUENO</v>
      </c>
      <c r="AN1724" s="1" t="str">
        <f>+IF('[1]Monitoreo TR1'!AN1724="","",'[1]Monitoreo TR1'!AN1724)</f>
        <v>N/A</v>
      </c>
      <c r="AO1724" s="1" t="str">
        <f>+IF('[1]Monitoreo TR1'!AO1724="","",'[1]Monitoreo TR1'!AO1724)</f>
        <v/>
      </c>
    </row>
    <row r="1725" spans="1:41" x14ac:dyDescent="0.25">
      <c r="A1725" s="1" t="str">
        <f>+IF('[1]Monitoreo TR1'!A1725="","",'[1]Monitoreo TR1'!A1725)</f>
        <v/>
      </c>
      <c r="B1725" s="1" t="str">
        <f>+IF('[1]Monitoreo TR1'!B1725="","",'[1]Monitoreo TR1'!B1725)</f>
        <v/>
      </c>
      <c r="C1725" s="1" t="str">
        <f>+IF('[1]Monitoreo TR1'!C1725="","",'[1]Monitoreo TR1'!C1725)</f>
        <v xml:space="preserve"> </v>
      </c>
      <c r="D1725" s="1">
        <f>+IF('[1]Monitoreo TR1'!D1725="","",'[1]Monitoreo TR1'!D1725)</f>
        <v>52859</v>
      </c>
      <c r="E1725" s="1">
        <f>+IF('[1]Monitoreo TR1'!E1725="","",'[1]Monitoreo TR1'!E1725)</f>
        <v>21</v>
      </c>
      <c r="F1725" s="1" t="str">
        <f>+IF('[1]Monitoreo TR1'!F1725="","",'[1]Monitoreo TR1'!F1725)</f>
        <v>Tabasco</v>
      </c>
      <c r="G1725" s="1" t="str">
        <f>+IF('[1]Monitoreo TR1'!G1725="","",'[1]Monitoreo TR1'!G1725)</f>
        <v>C01 0G2 Genesis 2</v>
      </c>
      <c r="H1725" s="1" t="str">
        <f>+IF('[1]Monitoreo TR1'!H1725="","",'[1]Monitoreo TR1'!H1725)</f>
        <v>NAYELI YURITZI LICONA ESCALANTE</v>
      </c>
      <c r="I1725" s="1" t="str">
        <f>+IF('[1]Monitoreo TR1'!I1725="","",'[1]Monitoreo TR1'!I1725)</f>
        <v xml:space="preserve">Juan Diego </v>
      </c>
      <c r="J1725" s="1">
        <f>+IF('[1]Monitoreo TR1'!J1725="","",'[1]Monitoreo TR1'!J1725)</f>
        <v>5624976479</v>
      </c>
      <c r="K1725" s="2">
        <f>+IF('[1]Monitoreo TR1'!K1725="","",'[1]Monitoreo TR1'!K1725)</f>
        <v>46165.5</v>
      </c>
      <c r="L1725" s="2">
        <f>+IF('[1]Monitoreo TR1'!L1725="","",'[1]Monitoreo TR1'!L1725)</f>
        <v>46164.6875</v>
      </c>
      <c r="M1725" s="1">
        <f>+IF('[1]Monitoreo TR1'!M1725="","",'[1]Monitoreo TR1'!M1725)</f>
        <v>21</v>
      </c>
      <c r="N1725" s="1" t="str">
        <f>+IF('[1]Monitoreo TR1'!N1725="","",'[1]Monitoreo TR1'!N1725)</f>
        <v>CEDA</v>
      </c>
      <c r="O1725" s="1" t="str">
        <f>+IF('[1]Monitoreo TR1'!O1725="","",'[1]Monitoreo TR1'!O1725)</f>
        <v>CEDA Autoservicio</v>
      </c>
      <c r="P1725" s="2">
        <f>+IF('[1]Monitoreo TR1'!P1725="","",'[1]Monitoreo TR1'!P1725)</f>
        <v>46166.5</v>
      </c>
      <c r="Q1725" s="2">
        <f>+IF('[1]Monitoreo TR1'!Q1725="","",'[1]Monitoreo TR1'!Q1725)</f>
        <v>46166</v>
      </c>
      <c r="R1725" s="5">
        <f>+IF('[1]Monitoreo TR1'!R1725="","",'[1]Monitoreo TR1'!R1725)</f>
        <v>0.5</v>
      </c>
      <c r="S1725" s="1">
        <f>+IF('[1]Monitoreo TR1'!S1725="","",'[1]Monitoreo TR1'!S1725)</f>
        <v>24</v>
      </c>
      <c r="T1725" s="6">
        <f>+IF('[1]Monitoreo TR1'!T1725="","",'[1]Monitoreo TR1'!T1725)</f>
        <v>31.5</v>
      </c>
      <c r="U1725" s="6">
        <f>+IF('[1]Monitoreo TR1'!U1725="","",'[1]Monitoreo TR1'!U1725)</f>
        <v>7.5</v>
      </c>
      <c r="V1725" s="1">
        <f>+IF('[1]Monitoreo TR1'!V1725="","",'[1]Monitoreo TR1'!V1725)</f>
        <v>1</v>
      </c>
      <c r="W1725" s="1" t="str">
        <f>+IF('[1]Monitoreo TR1'!W1725="","",'[1]Monitoreo TR1'!W1725)</f>
        <v>USB</v>
      </c>
      <c r="X1725" s="1">
        <f>+IF('[1]Monitoreo TR1'!X1725="","",'[1]Monitoreo TR1'!X1725)</f>
        <v>0</v>
      </c>
      <c r="Y1725" s="1">
        <f>+IF('[1]Monitoreo TR1'!Y1725="","",'[1]Monitoreo TR1'!Y1725)</f>
        <v>1</v>
      </c>
      <c r="Z1725" s="1" t="str">
        <f>+IF('[1]Monitoreo TR1'!Z1725="","",'[1]Monitoreo TR1'!Z1725)</f>
        <v>N/A</v>
      </c>
      <c r="AA1725" s="1">
        <f>+IF('[1]Monitoreo TR1'!AA1725="","",'[1]Monitoreo TR1'!AA1725)</f>
        <v>1</v>
      </c>
      <c r="AB1725" s="1">
        <f>+IF('[1]Monitoreo TR1'!AB1725="","",'[1]Monitoreo TR1'!AB1725)</f>
        <v>0</v>
      </c>
      <c r="AC1725" s="1" t="str">
        <f>+IF('[1]Monitoreo TR1'!AC1725="","",'[1]Monitoreo TR1'!AC1725)</f>
        <v>Descargada</v>
      </c>
      <c r="AD1725" s="2">
        <f>+IF('[1]Monitoreo TR1'!AD1725="","",'[1]Monitoreo TR1'!AD1725)</f>
        <v>46165.777777777781</v>
      </c>
      <c r="AE1725" s="8">
        <f>+IF('[1]Monitoreo TR1'!AE1725="","",'[1]Monitoreo TR1'!AE1725)</f>
        <v>5.3333333332557231</v>
      </c>
      <c r="AF1725" s="8">
        <f>+IF('[1]Monitoreo TR1'!AF1725="","",'[1]Monitoreo TR1'!AF1725)</f>
        <v>0</v>
      </c>
      <c r="AG1725" s="1" t="str">
        <f>+IF('[1]Monitoreo TR1'!AG1725="","",'[1]Monitoreo TR1'!AG1725)</f>
        <v xml:space="preserve">Descarga exitosa </v>
      </c>
      <c r="AH1725" s="10">
        <f>+IF('[1]Monitoreo TR1'!AH1725="","",'[1]Monitoreo TR1'!AH1725)</f>
        <v>46165.777777777781</v>
      </c>
      <c r="AI1725" s="1">
        <f>+IF('[1]Monitoreo TR1'!AI1725="","",'[1]Monitoreo TR1'!AI1725)</f>
        <v>1</v>
      </c>
      <c r="AJ1725" s="1">
        <f>+IF('[1]Monitoreo TR1'!AJ1725="","",'[1]Monitoreo TR1'!AJ1725)</f>
        <v>46169</v>
      </c>
      <c r="AK1725" s="1">
        <f>+IF('[1]Monitoreo TR1'!AK1725="","",'[1]Monitoreo TR1'!AK1725)</f>
        <v>60</v>
      </c>
      <c r="AL1725" s="1" t="str">
        <f>+IF('[1]Monitoreo TR1'!AL1725="","",'[1]Monitoreo TR1'!AL1725)</f>
        <v/>
      </c>
      <c r="AM1725" s="1" t="str">
        <f>+IF('[1]Monitoreo TR1'!AM1725="","",'[1]Monitoreo TR1'!AM1725)</f>
        <v>BUENO</v>
      </c>
      <c r="AN1725" s="1" t="str">
        <f>+IF('[1]Monitoreo TR1'!AN1725="","",'[1]Monitoreo TR1'!AN1725)</f>
        <v>N/A</v>
      </c>
      <c r="AO1725" s="1" t="str">
        <f>+IF('[1]Monitoreo TR1'!AO1725="","",'[1]Monitoreo TR1'!AO1725)</f>
        <v/>
      </c>
    </row>
    <row r="1726" spans="1:41" x14ac:dyDescent="0.25">
      <c r="A1726" s="1" t="str">
        <f>+IF('[1]Monitoreo TR1'!A1726="","",'[1]Monitoreo TR1'!A1726)</f>
        <v/>
      </c>
      <c r="B1726" s="1" t="str">
        <f>+IF('[1]Monitoreo TR1'!B1726="","",'[1]Monitoreo TR1'!B1726)</f>
        <v/>
      </c>
      <c r="C1726" s="1" t="str">
        <f>+IF('[1]Monitoreo TR1'!C1726="","",'[1]Monitoreo TR1'!C1726)</f>
        <v xml:space="preserve"> </v>
      </c>
      <c r="D1726" s="1">
        <f>+IF('[1]Monitoreo TR1'!D1726="","",'[1]Monitoreo TR1'!D1726)</f>
        <v>52858</v>
      </c>
      <c r="E1726" s="1">
        <f>+IF('[1]Monitoreo TR1'!E1726="","",'[1]Monitoreo TR1'!E1726)</f>
        <v>21</v>
      </c>
      <c r="F1726" s="1" t="str">
        <f>+IF('[1]Monitoreo TR1'!F1726="","",'[1]Monitoreo TR1'!F1726)</f>
        <v>Tabasco</v>
      </c>
      <c r="G1726" s="1" t="str">
        <f>+IF('[1]Monitoreo TR1'!G1726="","",'[1]Monitoreo TR1'!G1726)</f>
        <v>C01 0G2 Genesis 2</v>
      </c>
      <c r="H1726" s="1" t="str">
        <f>+IF('[1]Monitoreo TR1'!H1726="","",'[1]Monitoreo TR1'!H1726)</f>
        <v>GENARO IBAÑEZ ROJAS</v>
      </c>
      <c r="I1726" s="1" t="str">
        <f>+IF('[1]Monitoreo TR1'!I1726="","",'[1]Monitoreo TR1'!I1726)</f>
        <v>Cayetano Meneses</v>
      </c>
      <c r="J1726" s="1">
        <f>+IF('[1]Monitoreo TR1'!J1726="","",'[1]Monitoreo TR1'!J1726)</f>
        <v>223123943</v>
      </c>
      <c r="K1726" s="2">
        <f>+IF('[1]Monitoreo TR1'!K1726="","",'[1]Monitoreo TR1'!K1726)</f>
        <v>46165.5</v>
      </c>
      <c r="L1726" s="2">
        <f>+IF('[1]Monitoreo TR1'!L1726="","",'[1]Monitoreo TR1'!L1726)</f>
        <v>46164.708333333336</v>
      </c>
      <c r="M1726" s="1">
        <f>+IF('[1]Monitoreo TR1'!M1726="","",'[1]Monitoreo TR1'!M1726)</f>
        <v>21</v>
      </c>
      <c r="N1726" s="1" t="str">
        <f>+IF('[1]Monitoreo TR1'!N1726="","",'[1]Monitoreo TR1'!N1726)</f>
        <v>CEDA</v>
      </c>
      <c r="O1726" s="1" t="str">
        <f>+IF('[1]Monitoreo TR1'!O1726="","",'[1]Monitoreo TR1'!O1726)</f>
        <v>CEDA Piso</v>
      </c>
      <c r="P1726" s="2">
        <f>+IF('[1]Monitoreo TR1'!P1726="","",'[1]Monitoreo TR1'!P1726)</f>
        <v>46166.5</v>
      </c>
      <c r="Q1726" s="2">
        <f>+IF('[1]Monitoreo TR1'!Q1726="","",'[1]Monitoreo TR1'!Q1726)</f>
        <v>46166</v>
      </c>
      <c r="R1726" s="5">
        <f>+IF('[1]Monitoreo TR1'!R1726="","",'[1]Monitoreo TR1'!R1726)</f>
        <v>0.5</v>
      </c>
      <c r="S1726" s="1">
        <f>+IF('[1]Monitoreo TR1'!S1726="","",'[1]Monitoreo TR1'!S1726)</f>
        <v>24</v>
      </c>
      <c r="T1726" s="6">
        <f>+IF('[1]Monitoreo TR1'!T1726="","",'[1]Monitoreo TR1'!T1726)</f>
        <v>30.999999999941792</v>
      </c>
      <c r="U1726" s="6">
        <f>+IF('[1]Monitoreo TR1'!U1726="","",'[1]Monitoreo TR1'!U1726)</f>
        <v>6.9999999999417923</v>
      </c>
      <c r="V1726" s="1">
        <f>+IF('[1]Monitoreo TR1'!V1726="","",'[1]Monitoreo TR1'!V1726)</f>
        <v>1</v>
      </c>
      <c r="W1726" s="1" t="str">
        <f>+IF('[1]Monitoreo TR1'!W1726="","",'[1]Monitoreo TR1'!W1726)</f>
        <v>USB</v>
      </c>
      <c r="X1726" s="1">
        <f>+IF('[1]Monitoreo TR1'!X1726="","",'[1]Monitoreo TR1'!X1726)</f>
        <v>0</v>
      </c>
      <c r="Y1726" s="1">
        <f>+IF('[1]Monitoreo TR1'!Y1726="","",'[1]Monitoreo TR1'!Y1726)</f>
        <v>1</v>
      </c>
      <c r="Z1726" s="1" t="str">
        <f>+IF('[1]Monitoreo TR1'!Z1726="","",'[1]Monitoreo TR1'!Z1726)</f>
        <v>N/A</v>
      </c>
      <c r="AA1726" s="1">
        <f>+IF('[1]Monitoreo TR1'!AA1726="","",'[1]Monitoreo TR1'!AA1726)</f>
        <v>1</v>
      </c>
      <c r="AB1726" s="1">
        <f>+IF('[1]Monitoreo TR1'!AB1726="","",'[1]Monitoreo TR1'!AB1726)</f>
        <v>0</v>
      </c>
      <c r="AC1726" s="1" t="str">
        <f>+IF('[1]Monitoreo TR1'!AC1726="","",'[1]Monitoreo TR1'!AC1726)</f>
        <v>Descargada</v>
      </c>
      <c r="AD1726" s="2">
        <f>+IF('[1]Monitoreo TR1'!AD1726="","",'[1]Monitoreo TR1'!AD1726)</f>
        <v>46165.666666666664</v>
      </c>
      <c r="AE1726" s="8">
        <f>+IF('[1]Monitoreo TR1'!AE1726="","",'[1]Monitoreo TR1'!AE1726)</f>
        <v>8.0000000000582077</v>
      </c>
      <c r="AF1726" s="8">
        <f>+IF('[1]Monitoreo TR1'!AF1726="","",'[1]Monitoreo TR1'!AF1726)</f>
        <v>0</v>
      </c>
      <c r="AG1726" s="1" t="str">
        <f>+IF('[1]Monitoreo TR1'!AG1726="","",'[1]Monitoreo TR1'!AG1726)</f>
        <v xml:space="preserve">Descarga exitosa </v>
      </c>
      <c r="AH1726" s="10">
        <f>+IF('[1]Monitoreo TR1'!AH1726="","",'[1]Monitoreo TR1'!AH1726)</f>
        <v>46165.666666666664</v>
      </c>
      <c r="AI1726" s="1">
        <f>+IF('[1]Monitoreo TR1'!AI1726="","",'[1]Monitoreo TR1'!AI1726)</f>
        <v>1</v>
      </c>
      <c r="AJ1726" s="1">
        <f>+IF('[1]Monitoreo TR1'!AJ1726="","",'[1]Monitoreo TR1'!AJ1726)</f>
        <v>46169</v>
      </c>
      <c r="AK1726" s="1">
        <f>+IF('[1]Monitoreo TR1'!AK1726="","",'[1]Monitoreo TR1'!AK1726)</f>
        <v>60</v>
      </c>
      <c r="AL1726" s="1" t="str">
        <f>+IF('[1]Monitoreo TR1'!AL1726="","",'[1]Monitoreo TR1'!AL1726)</f>
        <v/>
      </c>
      <c r="AM1726" s="1" t="str">
        <f>+IF('[1]Monitoreo TR1'!AM1726="","",'[1]Monitoreo TR1'!AM1726)</f>
        <v>BUENO</v>
      </c>
      <c r="AN1726" s="1" t="str">
        <f>+IF('[1]Monitoreo TR1'!AN1726="","",'[1]Monitoreo TR1'!AN1726)</f>
        <v>N/A</v>
      </c>
      <c r="AO1726" s="1" t="str">
        <f>+IF('[1]Monitoreo TR1'!AO1726="","",'[1]Monitoreo TR1'!AO1726)</f>
        <v/>
      </c>
    </row>
    <row r="1727" spans="1:41" x14ac:dyDescent="0.25">
      <c r="A1727" s="1" t="str">
        <f>+IF('[1]Monitoreo TR1'!A1727="","",'[1]Monitoreo TR1'!A1727)</f>
        <v/>
      </c>
      <c r="B1727" s="1" t="str">
        <f>+IF('[1]Monitoreo TR1'!B1727="","",'[1]Monitoreo TR1'!B1727)</f>
        <v/>
      </c>
      <c r="C1727" s="1" t="str">
        <f>+IF('[1]Monitoreo TR1'!C1727="","",'[1]Monitoreo TR1'!C1727)</f>
        <v xml:space="preserve"> </v>
      </c>
      <c r="D1727" s="1">
        <f>+IF('[1]Monitoreo TR1'!D1727="","",'[1]Monitoreo TR1'!D1727)</f>
        <v>52910</v>
      </c>
      <c r="E1727" s="1">
        <f>+IF('[1]Monitoreo TR1'!E1727="","",'[1]Monitoreo TR1'!E1727)</f>
        <v>21</v>
      </c>
      <c r="F1727" s="1" t="str">
        <f>+IF('[1]Monitoreo TR1'!F1727="","",'[1]Monitoreo TR1'!F1727)</f>
        <v>Colima</v>
      </c>
      <c r="G1727" s="1" t="str">
        <f>+IF('[1]Monitoreo TR1'!G1727="","",'[1]Monitoreo TR1'!G1727)</f>
        <v>B07 262 El Venado EV</v>
      </c>
      <c r="H1727" s="1" t="str">
        <f>+IF('[1]Monitoreo TR1'!H1727="","",'[1]Monitoreo TR1'!H1727)</f>
        <v>LOGISTICA EFICIENTE MARTINEZ TRUCKING</v>
      </c>
      <c r="I1727" s="1" t="str">
        <f>+IF('[1]Monitoreo TR1'!I1727="","",'[1]Monitoreo TR1'!I1727)</f>
        <v xml:space="preserve">Hector Martinez </v>
      </c>
      <c r="J1727" s="1">
        <f>+IF('[1]Monitoreo TR1'!J1727="","",'[1]Monitoreo TR1'!J1727)</f>
        <v>5574153054</v>
      </c>
      <c r="K1727" s="2">
        <f>+IF('[1]Monitoreo TR1'!K1727="","",'[1]Monitoreo TR1'!K1727)</f>
        <v>46165.5</v>
      </c>
      <c r="L1727" s="2">
        <f>+IF('[1]Monitoreo TR1'!L1727="","",'[1]Monitoreo TR1'!L1727)</f>
        <v>46165.708333333336</v>
      </c>
      <c r="M1727" s="1">
        <f>+IF('[1]Monitoreo TR1'!M1727="","",'[1]Monitoreo TR1'!M1727)</f>
        <v>21</v>
      </c>
      <c r="N1727" s="1" t="str">
        <f>+IF('[1]Monitoreo TR1'!N1727="","",'[1]Monitoreo TR1'!N1727)</f>
        <v>CEDA</v>
      </c>
      <c r="O1727" s="1" t="str">
        <f>+IF('[1]Monitoreo TR1'!O1727="","",'[1]Monitoreo TR1'!O1727)</f>
        <v>CEDA Autoservicio</v>
      </c>
      <c r="P1727" s="2">
        <f>+IF('[1]Monitoreo TR1'!P1727="","",'[1]Monitoreo TR1'!P1727)</f>
        <v>46166.5</v>
      </c>
      <c r="Q1727" s="2">
        <f>+IF('[1]Monitoreo TR1'!Q1727="","",'[1]Monitoreo TR1'!Q1727)</f>
        <v>46166</v>
      </c>
      <c r="R1727" s="5">
        <f>+IF('[1]Monitoreo TR1'!R1727="","",'[1]Monitoreo TR1'!R1727)</f>
        <v>0.5</v>
      </c>
      <c r="S1727" s="1">
        <f>+IF('[1]Monitoreo TR1'!S1727="","",'[1]Monitoreo TR1'!S1727)</f>
        <v>24</v>
      </c>
      <c r="T1727" s="6">
        <f>+IF('[1]Monitoreo TR1'!T1727="","",'[1]Monitoreo TR1'!T1727)</f>
        <v>6.9999999999417923</v>
      </c>
      <c r="U1727" s="6">
        <f>+IF('[1]Monitoreo TR1'!U1727="","",'[1]Monitoreo TR1'!U1727)</f>
        <v>-17.000000000058208</v>
      </c>
      <c r="V1727" s="1">
        <f>+IF('[1]Monitoreo TR1'!V1727="","",'[1]Monitoreo TR1'!V1727)</f>
        <v>0</v>
      </c>
      <c r="W1727" s="1" t="str">
        <f>+IF('[1]Monitoreo TR1'!W1727="","",'[1]Monitoreo TR1'!W1727)</f>
        <v>USB</v>
      </c>
      <c r="X1727" s="1">
        <f>+IF('[1]Monitoreo TR1'!X1727="","",'[1]Monitoreo TR1'!X1727)</f>
        <v>0</v>
      </c>
      <c r="Y1727" s="1">
        <f>+IF('[1]Monitoreo TR1'!Y1727="","",'[1]Monitoreo TR1'!Y1727)</f>
        <v>1</v>
      </c>
      <c r="Z1727" s="1" t="str">
        <f>+IF('[1]Monitoreo TR1'!Z1727="","",'[1]Monitoreo TR1'!Z1727)</f>
        <v>N/A</v>
      </c>
      <c r="AA1727" s="1">
        <f>+IF('[1]Monitoreo TR1'!AA1727="","",'[1]Monitoreo TR1'!AA1727)</f>
        <v>1</v>
      </c>
      <c r="AB1727" s="1">
        <f>+IF('[1]Monitoreo TR1'!AB1727="","",'[1]Monitoreo TR1'!AB1727)</f>
        <v>0</v>
      </c>
      <c r="AC1727" s="1" t="str">
        <f>+IF('[1]Monitoreo TR1'!AC1727="","",'[1]Monitoreo TR1'!AC1727)</f>
        <v>Descargada</v>
      </c>
      <c r="AD1727" s="2">
        <f>+IF('[1]Monitoreo TR1'!AD1727="","",'[1]Monitoreo TR1'!AD1727)</f>
        <v>46136.597222222219</v>
      </c>
      <c r="AE1727" s="8">
        <f>+IF('[1]Monitoreo TR1'!AE1727="","",'[1]Monitoreo TR1'!AE1727)</f>
        <v>705.66666666674428</v>
      </c>
      <c r="AF1727" s="8">
        <f>+IF('[1]Monitoreo TR1'!AF1727="","",'[1]Monitoreo TR1'!AF1727)</f>
        <v>0</v>
      </c>
      <c r="AG1727" s="1" t="str">
        <f>+IF('[1]Monitoreo TR1'!AG1727="","",'[1]Monitoreo TR1'!AG1727)</f>
        <v xml:space="preserve">Descarga exitosa </v>
      </c>
      <c r="AH1727" s="10">
        <f>+IF('[1]Monitoreo TR1'!AH1727="","",'[1]Monitoreo TR1'!AH1727)</f>
        <v>46136.597222222219</v>
      </c>
      <c r="AI1727" s="1">
        <f>+IF('[1]Monitoreo TR1'!AI1727="","",'[1]Monitoreo TR1'!AI1727)</f>
        <v>1</v>
      </c>
      <c r="AJ1727" s="1">
        <f>+IF('[1]Monitoreo TR1'!AJ1727="","",'[1]Monitoreo TR1'!AJ1727)</f>
        <v>46167</v>
      </c>
      <c r="AK1727" s="1">
        <f>+IF('[1]Monitoreo TR1'!AK1727="","",'[1]Monitoreo TR1'!AK1727)</f>
        <v>12</v>
      </c>
      <c r="AL1727" s="1" t="str">
        <f>+IF('[1]Monitoreo TR1'!AL1727="","",'[1]Monitoreo TR1'!AL1727)</f>
        <v/>
      </c>
      <c r="AM1727" s="1" t="str">
        <f>+IF('[1]Monitoreo TR1'!AM1727="","",'[1]Monitoreo TR1'!AM1727)</f>
        <v>BUENO</v>
      </c>
      <c r="AN1727" s="1" t="str">
        <f>+IF('[1]Monitoreo TR1'!AN1727="","",'[1]Monitoreo TR1'!AN1727)</f>
        <v>N/A</v>
      </c>
      <c r="AO1727" s="1" t="str">
        <f>+IF('[1]Monitoreo TR1'!AO1727="","",'[1]Monitoreo TR1'!AO1727)</f>
        <v/>
      </c>
    </row>
    <row r="1728" spans="1:41" x14ac:dyDescent="0.25">
      <c r="A1728" s="1">
        <f>+IF('[1]Monitoreo TR1'!A1728="","",'[1]Monitoreo TR1'!A1728)</f>
        <v>2334109161</v>
      </c>
      <c r="B1728" s="1">
        <f>+IF('[1]Monitoreo TR1'!B1728="","",'[1]Monitoreo TR1'!B1728)</f>
        <v>26776974</v>
      </c>
      <c r="C1728" s="1" t="str">
        <f>+IF('[1]Monitoreo TR1'!C1728="","",'[1]Monitoreo TR1'!C1728)</f>
        <v>2334109161 26776974</v>
      </c>
      <c r="D1728" s="1">
        <f>+IF('[1]Monitoreo TR1'!D1728="","",'[1]Monitoreo TR1'!D1728)</f>
        <v>52893</v>
      </c>
      <c r="E1728" s="1">
        <f>+IF('[1]Monitoreo TR1'!E1728="","",'[1]Monitoreo TR1'!E1728)</f>
        <v>21</v>
      </c>
      <c r="F1728" s="1" t="str">
        <f>+IF('[1]Monitoreo TR1'!F1728="","",'[1]Monitoreo TR1'!F1728)</f>
        <v>Colima</v>
      </c>
      <c r="G1728" s="1" t="str">
        <f>+IF('[1]Monitoreo TR1'!G1728="","",'[1]Monitoreo TR1'!G1728)</f>
        <v>B14 165 El Saucito 1 GG</v>
      </c>
      <c r="H1728" s="1" t="str">
        <f>+IF('[1]Monitoreo TR1'!H1728="","",'[1]Monitoreo TR1'!H1728)</f>
        <v>JUANA GUICHO MENDOZA</v>
      </c>
      <c r="I1728" s="1" t="str">
        <f>+IF('[1]Monitoreo TR1'!I1728="","",'[1]Monitoreo TR1'!I1728)</f>
        <v xml:space="preserve">Gabino Barrera </v>
      </c>
      <c r="J1728" s="1">
        <f>+IF('[1]Monitoreo TR1'!J1728="","",'[1]Monitoreo TR1'!J1728)</f>
        <v>5569703679</v>
      </c>
      <c r="K1728" s="2">
        <f>+IF('[1]Monitoreo TR1'!K1728="","",'[1]Monitoreo TR1'!K1728)</f>
        <v>46166.541666666664</v>
      </c>
      <c r="L1728" s="2">
        <f>+IF('[1]Monitoreo TR1'!L1728="","",'[1]Monitoreo TR1'!L1728)</f>
        <v>46165.527777777781</v>
      </c>
      <c r="M1728" s="1">
        <f>+IF('[1]Monitoreo TR1'!M1728="","",'[1]Monitoreo TR1'!M1728)</f>
        <v>21</v>
      </c>
      <c r="N1728" s="1" t="str">
        <f>+IF('[1]Monitoreo TR1'!N1728="","",'[1]Monitoreo TR1'!N1728)</f>
        <v>GDL</v>
      </c>
      <c r="O1728" s="1" t="str">
        <f>+IF('[1]Monitoreo TR1'!O1728="","",'[1]Monitoreo TR1'!O1728)</f>
        <v>WM</v>
      </c>
      <c r="P1728" s="2">
        <f>+IF('[1]Monitoreo TR1'!P1728="","",'[1]Monitoreo TR1'!P1728)</f>
        <v>46167.041666666664</v>
      </c>
      <c r="Q1728" s="2">
        <f>+IF('[1]Monitoreo TR1'!Q1728="","",'[1]Monitoreo TR1'!Q1728)</f>
        <v>46167</v>
      </c>
      <c r="R1728" s="5">
        <f>+IF('[1]Monitoreo TR1'!R1728="","",'[1]Monitoreo TR1'!R1728)</f>
        <v>4.1666666666666664E-2</v>
      </c>
      <c r="S1728" s="1">
        <f>+IF('[1]Monitoreo TR1'!S1728="","",'[1]Monitoreo TR1'!S1728)</f>
        <v>12</v>
      </c>
      <c r="T1728" s="6">
        <f>+IF('[1]Monitoreo TR1'!T1728="","",'[1]Monitoreo TR1'!T1728)</f>
        <v>35.333333333255723</v>
      </c>
      <c r="U1728" s="6">
        <f>+IF('[1]Monitoreo TR1'!U1728="","",'[1]Monitoreo TR1'!U1728)</f>
        <v>23.333333333255723</v>
      </c>
      <c r="V1728" s="1">
        <f>+IF('[1]Monitoreo TR1'!V1728="","",'[1]Monitoreo TR1'!V1728)</f>
        <v>1</v>
      </c>
      <c r="W1728" s="1" t="str">
        <f>+IF('[1]Monitoreo TR1'!W1728="","",'[1]Monitoreo TR1'!W1728)</f>
        <v>PCH8W02E50</v>
      </c>
      <c r="X1728" s="1">
        <f>+IF('[1]Monitoreo TR1'!X1728="","",'[1]Monitoreo TR1'!X1728)</f>
        <v>1</v>
      </c>
      <c r="Y1728" s="1">
        <f>+IF('[1]Monitoreo TR1'!Y1728="","",'[1]Monitoreo TR1'!Y1728)</f>
        <v>1</v>
      </c>
      <c r="Z1728" s="1" t="str">
        <f>+IF('[1]Monitoreo TR1'!Z1728="","",'[1]Monitoreo TR1'!Z1728)</f>
        <v>N/A</v>
      </c>
      <c r="AA1728" s="1">
        <f>+IF('[1]Monitoreo TR1'!AA1728="","",'[1]Monitoreo TR1'!AA1728)</f>
        <v>1</v>
      </c>
      <c r="AB1728" s="1">
        <f>+IF('[1]Monitoreo TR1'!AB1728="","",'[1]Monitoreo TR1'!AB1728)</f>
        <v>0</v>
      </c>
      <c r="AC1728" s="1" t="str">
        <f>+IF('[1]Monitoreo TR1'!AC1728="","",'[1]Monitoreo TR1'!AC1728)</f>
        <v>Descargada</v>
      </c>
      <c r="AD1728" s="2">
        <f>+IF('[1]Monitoreo TR1'!AD1728="","",'[1]Monitoreo TR1'!AD1728)</f>
        <v>46166.958333333336</v>
      </c>
      <c r="AE1728" s="8">
        <f>+IF('[1]Monitoreo TR1'!AE1728="","",'[1]Monitoreo TR1'!AE1728)</f>
        <v>0.99999999994179234</v>
      </c>
      <c r="AF1728" s="8">
        <f>+IF('[1]Monitoreo TR1'!AF1728="","",'[1]Monitoreo TR1'!AF1728)</f>
        <v>0</v>
      </c>
      <c r="AG1728" s="1" t="str">
        <f>+IF('[1]Monitoreo TR1'!AG1728="","",'[1]Monitoreo TR1'!AG1728)</f>
        <v xml:space="preserve">Descarga exitosa </v>
      </c>
      <c r="AH1728" s="10">
        <f>+IF('[1]Monitoreo TR1'!AH1728="","",'[1]Monitoreo TR1'!AH1728)</f>
        <v>46166.958333333336</v>
      </c>
      <c r="AI1728" s="1">
        <f>+IF('[1]Monitoreo TR1'!AI1728="","",'[1]Monitoreo TR1'!AI1728)</f>
        <v>1</v>
      </c>
      <c r="AJ1728" s="1">
        <f>+IF('[1]Monitoreo TR1'!AJ1728="","",'[1]Monitoreo TR1'!AJ1728)</f>
        <v>46167</v>
      </c>
      <c r="AK1728" s="1">
        <f>+IF('[1]Monitoreo TR1'!AK1728="","",'[1]Monitoreo TR1'!AK1728)</f>
        <v>0</v>
      </c>
      <c r="AL1728" s="1" t="str">
        <f>+IF('[1]Monitoreo TR1'!AL1728="","",'[1]Monitoreo TR1'!AL1728)</f>
        <v/>
      </c>
      <c r="AM1728" s="1" t="str">
        <f>+IF('[1]Monitoreo TR1'!AM1728="","",'[1]Monitoreo TR1'!AM1728)</f>
        <v>BUENO</v>
      </c>
      <c r="AN1728" s="1" t="str">
        <f>+IF('[1]Monitoreo TR1'!AN1728="","",'[1]Monitoreo TR1'!AN1728)</f>
        <v>CP_LARIFRUT</v>
      </c>
      <c r="AO1728" s="1" t="str">
        <f>+IF('[1]Monitoreo TR1'!AO1728="","",'[1]Monitoreo TR1'!AO1728)</f>
        <v/>
      </c>
    </row>
    <row r="1729" spans="1:41" x14ac:dyDescent="0.25">
      <c r="A1729" s="1">
        <f>+IF('[1]Monitoreo TR1'!A1729="","",'[1]Monitoreo TR1'!A1729)</f>
        <v>2484653872</v>
      </c>
      <c r="B1729" s="1">
        <f>+IF('[1]Monitoreo TR1'!B1729="","",'[1]Monitoreo TR1'!B1729)</f>
        <v>26776959</v>
      </c>
      <c r="C1729" s="1" t="str">
        <f>+IF('[1]Monitoreo TR1'!C1729="","",'[1]Monitoreo TR1'!C1729)</f>
        <v>2484653872 26776959</v>
      </c>
      <c r="D1729" s="1">
        <f>+IF('[1]Monitoreo TR1'!D1729="","",'[1]Monitoreo TR1'!D1729)</f>
        <v>61520</v>
      </c>
      <c r="E1729" s="1">
        <f>+IF('[1]Monitoreo TR1'!E1729="","",'[1]Monitoreo TR1'!E1729)</f>
        <v>21</v>
      </c>
      <c r="F1729" s="1" t="str">
        <f>+IF('[1]Monitoreo TR1'!F1729="","",'[1]Monitoreo TR1'!F1729)</f>
        <v>Chiapas</v>
      </c>
      <c r="G1729" s="1" t="str">
        <f>+IF('[1]Monitoreo TR1'!G1729="","",'[1]Monitoreo TR1'!G1729)</f>
        <v>A01 001 Marbella</v>
      </c>
      <c r="H1729" s="1" t="str">
        <f>+IF('[1]Monitoreo TR1'!H1729="","",'[1]Monitoreo TR1'!H1729)</f>
        <v>SAUL ALEJANDRO BEJARANO RODRIGUEZ</v>
      </c>
      <c r="I1729" s="1" t="str">
        <f>+IF('[1]Monitoreo TR1'!I1729="","",'[1]Monitoreo TR1'!I1729)</f>
        <v xml:space="preserve">Geovanny Espino </v>
      </c>
      <c r="J1729" s="1">
        <f>+IF('[1]Monitoreo TR1'!J1729="","",'[1]Monitoreo TR1'!J1729)</f>
        <v>5527249864</v>
      </c>
      <c r="K1729" s="2">
        <f>+IF('[1]Monitoreo TR1'!K1729="","",'[1]Monitoreo TR1'!K1729)</f>
        <v>46165.833333333336</v>
      </c>
      <c r="L1729" s="2">
        <f>+IF('[1]Monitoreo TR1'!L1729="","",'[1]Monitoreo TR1'!L1729)</f>
        <v>46164.777083333334</v>
      </c>
      <c r="M1729" s="1">
        <f>+IF('[1]Monitoreo TR1'!M1729="","",'[1]Monitoreo TR1'!M1729)</f>
        <v>21</v>
      </c>
      <c r="N1729" s="1" t="str">
        <f>+IF('[1]Monitoreo TR1'!N1729="","",'[1]Monitoreo TR1'!N1729)</f>
        <v>SMO</v>
      </c>
      <c r="O1729" s="1" t="str">
        <f>+IF('[1]Monitoreo TR1'!O1729="","",'[1]Monitoreo TR1'!O1729)</f>
        <v>WM</v>
      </c>
      <c r="P1729" s="2">
        <f>+IF('[1]Monitoreo TR1'!P1729="","",'[1]Monitoreo TR1'!P1729)</f>
        <v>46167.333333333336</v>
      </c>
      <c r="Q1729" s="2">
        <f>+IF('[1]Monitoreo TR1'!Q1729="","",'[1]Monitoreo TR1'!Q1729)</f>
        <v>46167</v>
      </c>
      <c r="R1729" s="5">
        <f>+IF('[1]Monitoreo TR1'!R1729="","",'[1]Monitoreo TR1'!R1729)</f>
        <v>0.33333333333333331</v>
      </c>
      <c r="S1729" s="1">
        <f>+IF('[1]Monitoreo TR1'!S1729="","",'[1]Monitoreo TR1'!S1729)</f>
        <v>36</v>
      </c>
      <c r="T1729" s="6">
        <f>+IF('[1]Monitoreo TR1'!T1729="","",'[1]Monitoreo TR1'!T1729)</f>
        <v>53.349999999976717</v>
      </c>
      <c r="U1729" s="6">
        <f>+IF('[1]Monitoreo TR1'!U1729="","",'[1]Monitoreo TR1'!U1729)</f>
        <v>17.349999999976717</v>
      </c>
      <c r="V1729" s="1">
        <f>+IF('[1]Monitoreo TR1'!V1729="","",'[1]Monitoreo TR1'!V1729)</f>
        <v>1</v>
      </c>
      <c r="W1729" s="1" t="str">
        <f>+IF('[1]Monitoreo TR1'!W1729="","",'[1]Monitoreo TR1'!W1729)</f>
        <v>PMR1W00VW0</v>
      </c>
      <c r="X1729" s="1">
        <f>+IF('[1]Monitoreo TR1'!X1729="","",'[1]Monitoreo TR1'!X1729)</f>
        <v>1</v>
      </c>
      <c r="Y1729" s="1">
        <f>+IF('[1]Monitoreo TR1'!Y1729="","",'[1]Monitoreo TR1'!Y1729)</f>
        <v>1</v>
      </c>
      <c r="Z1729" s="1">
        <f>+IF('[1]Monitoreo TR1'!Z1729="","",'[1]Monitoreo TR1'!Z1729)</f>
        <v>6141096</v>
      </c>
      <c r="AA1729" s="1">
        <f>+IF('[1]Monitoreo TR1'!AA1729="","",'[1]Monitoreo TR1'!AA1729)</f>
        <v>1</v>
      </c>
      <c r="AB1729" s="1">
        <f>+IF('[1]Monitoreo TR1'!AB1729="","",'[1]Monitoreo TR1'!AB1729)</f>
        <v>0</v>
      </c>
      <c r="AC1729" s="1" t="str">
        <f>+IF('[1]Monitoreo TR1'!AC1729="","",'[1]Monitoreo TR1'!AC1729)</f>
        <v>Descargada</v>
      </c>
      <c r="AD1729" s="2">
        <f>+IF('[1]Monitoreo TR1'!AD1729="","",'[1]Monitoreo TR1'!AD1729)</f>
        <v>46167.319444444445</v>
      </c>
      <c r="AE1729" s="8">
        <f>+IF('[1]Monitoreo TR1'!AE1729="","",'[1]Monitoreo TR1'!AE1729)</f>
        <v>-7.6666666666860692</v>
      </c>
      <c r="AF1729" s="8">
        <f>+IF('[1]Monitoreo TR1'!AF1729="","",'[1]Monitoreo TR1'!AF1729)</f>
        <v>0</v>
      </c>
      <c r="AG1729" s="1" t="str">
        <f>+IF('[1]Monitoreo TR1'!AG1729="","",'[1]Monitoreo TR1'!AG1729)</f>
        <v xml:space="preserve">Descarga exitosa </v>
      </c>
      <c r="AH1729" s="10">
        <f>+IF('[1]Monitoreo TR1'!AH1729="","",'[1]Monitoreo TR1'!AH1729)</f>
        <v>46167.319444444445</v>
      </c>
      <c r="AI1729" s="1">
        <f>+IF('[1]Monitoreo TR1'!AI1729="","",'[1]Monitoreo TR1'!AI1729)</f>
        <v>1</v>
      </c>
      <c r="AJ1729" s="1">
        <f>+IF('[1]Monitoreo TR1'!AJ1729="","",'[1]Monitoreo TR1'!AJ1729)</f>
        <v>46167</v>
      </c>
      <c r="AK1729" s="1">
        <f>+IF('[1]Monitoreo TR1'!AK1729="","",'[1]Monitoreo TR1'!AK1729)</f>
        <v>0</v>
      </c>
      <c r="AL1729" s="1" t="str">
        <f>+IF('[1]Monitoreo TR1'!AL1729="","",'[1]Monitoreo TR1'!AL1729)</f>
        <v/>
      </c>
      <c r="AM1729" s="1" t="str">
        <f>+IF('[1]Monitoreo TR1'!AM1729="","",'[1]Monitoreo TR1'!AM1729)</f>
        <v>BUENO</v>
      </c>
      <c r="AN1729" s="1" t="str">
        <f>+IF('[1]Monitoreo TR1'!AN1729="","",'[1]Monitoreo TR1'!AN1729)</f>
        <v>CP_CHI_NELLY</v>
      </c>
      <c r="AO1729" s="1" t="str">
        <f>+IF('[1]Monitoreo TR1'!AO1729="","",'[1]Monitoreo TR1'!AO1729)</f>
        <v/>
      </c>
    </row>
    <row r="1730" spans="1:41" x14ac:dyDescent="0.25">
      <c r="A1730" s="1">
        <f>+IF('[1]Monitoreo TR1'!A1730="","",'[1]Monitoreo TR1'!A1730)</f>
        <v>5581893474</v>
      </c>
      <c r="B1730" s="1">
        <f>+IF('[1]Monitoreo TR1'!B1730="","",'[1]Monitoreo TR1'!B1730)</f>
        <v>26776987</v>
      </c>
      <c r="C1730" s="1" t="str">
        <f>+IF('[1]Monitoreo TR1'!C1730="","",'[1]Monitoreo TR1'!C1730)</f>
        <v>5581893474 26776987</v>
      </c>
      <c r="D1730" s="1">
        <f>+IF('[1]Monitoreo TR1'!D1730="","",'[1]Monitoreo TR1'!D1730)</f>
        <v>61531</v>
      </c>
      <c r="E1730" s="1">
        <f>+IF('[1]Monitoreo TR1'!E1730="","",'[1]Monitoreo TR1'!E1730)</f>
        <v>21</v>
      </c>
      <c r="F1730" s="1" t="str">
        <f>+IF('[1]Monitoreo TR1'!F1730="","",'[1]Monitoreo TR1'!F1730)</f>
        <v>Chiapas</v>
      </c>
      <c r="G1730" s="1" t="str">
        <f>+IF('[1]Monitoreo TR1'!G1730="","",'[1]Monitoreo TR1'!G1730)</f>
        <v>A01 001 Marbella</v>
      </c>
      <c r="H1730" s="1" t="str">
        <f>+IF('[1]Monitoreo TR1'!H1730="","",'[1]Monitoreo TR1'!H1730)</f>
        <v>FLORES ESPARZA CRISTHIAN</v>
      </c>
      <c r="I1730" s="1" t="str">
        <f>+IF('[1]Monitoreo TR1'!I1730="","",'[1]Monitoreo TR1'!I1730)</f>
        <v xml:space="preserve">Miguel Peña </v>
      </c>
      <c r="J1730" s="1">
        <f>+IF('[1]Monitoreo TR1'!J1730="","",'[1]Monitoreo TR1'!J1730)</f>
        <v>4436121674</v>
      </c>
      <c r="K1730" s="2">
        <f>+IF('[1]Monitoreo TR1'!K1730="","",'[1]Monitoreo TR1'!K1730)</f>
        <v>46166.375</v>
      </c>
      <c r="L1730" s="2">
        <f>+IF('[1]Monitoreo TR1'!L1730="","",'[1]Monitoreo TR1'!L1730)</f>
        <v>46164.993055555555</v>
      </c>
      <c r="M1730" s="1">
        <f>+IF('[1]Monitoreo TR1'!M1730="","",'[1]Monitoreo TR1'!M1730)</f>
        <v>21</v>
      </c>
      <c r="N1730" s="1" t="str">
        <f>+IF('[1]Monitoreo TR1'!N1730="","",'[1]Monitoreo TR1'!N1730)</f>
        <v>Chalco</v>
      </c>
      <c r="O1730" s="1" t="str">
        <f>+IF('[1]Monitoreo TR1'!O1730="","",'[1]Monitoreo TR1'!O1730)</f>
        <v>WM</v>
      </c>
      <c r="P1730" s="2">
        <f>+IF('[1]Monitoreo TR1'!P1730="","",'[1]Monitoreo TR1'!P1730)</f>
        <v>46167.375</v>
      </c>
      <c r="Q1730" s="2">
        <f>+IF('[1]Monitoreo TR1'!Q1730="","",'[1]Monitoreo TR1'!Q1730)</f>
        <v>46167</v>
      </c>
      <c r="R1730" s="5">
        <f>+IF('[1]Monitoreo TR1'!R1730="","",'[1]Monitoreo TR1'!R1730)</f>
        <v>0.375</v>
      </c>
      <c r="S1730" s="1">
        <f>+IF('[1]Monitoreo TR1'!S1730="","",'[1]Monitoreo TR1'!S1730)</f>
        <v>24</v>
      </c>
      <c r="T1730" s="6">
        <f>+IF('[1]Monitoreo TR1'!T1730="","",'[1]Monitoreo TR1'!T1730)</f>
        <v>48.166666666686069</v>
      </c>
      <c r="U1730" s="6">
        <f>+IF('[1]Monitoreo TR1'!U1730="","",'[1]Monitoreo TR1'!U1730)</f>
        <v>24.166666666686069</v>
      </c>
      <c r="V1730" s="1">
        <f>+IF('[1]Monitoreo TR1'!V1730="","",'[1]Monitoreo TR1'!V1730)</f>
        <v>1</v>
      </c>
      <c r="W1730" s="1" t="str">
        <f>+IF('[1]Monitoreo TR1'!W1730="","",'[1]Monitoreo TR1'!W1730)</f>
        <v>PK91W07340</v>
      </c>
      <c r="X1730" s="1">
        <f>+IF('[1]Monitoreo TR1'!X1730="","",'[1]Monitoreo TR1'!X1730)</f>
        <v>1</v>
      </c>
      <c r="Y1730" s="1">
        <f>+IF('[1]Monitoreo TR1'!Y1730="","",'[1]Monitoreo TR1'!Y1730)</f>
        <v>1</v>
      </c>
      <c r="Z1730" s="1">
        <f>+IF('[1]Monitoreo TR1'!Z1730="","",'[1]Monitoreo TR1'!Z1730)</f>
        <v>6141816</v>
      </c>
      <c r="AA1730" s="1">
        <f>+IF('[1]Monitoreo TR1'!AA1730="","",'[1]Monitoreo TR1'!AA1730)</f>
        <v>1</v>
      </c>
      <c r="AB1730" s="1">
        <f>+IF('[1]Monitoreo TR1'!AB1730="","",'[1]Monitoreo TR1'!AB1730)</f>
        <v>0</v>
      </c>
      <c r="AC1730" s="1" t="str">
        <f>+IF('[1]Monitoreo TR1'!AC1730="","",'[1]Monitoreo TR1'!AC1730)</f>
        <v>Descargada</v>
      </c>
      <c r="AD1730" s="2">
        <f>+IF('[1]Monitoreo TR1'!AD1730="","",'[1]Monitoreo TR1'!AD1730)</f>
        <v>46167.364583333336</v>
      </c>
      <c r="AE1730" s="8">
        <f>+IF('[1]Monitoreo TR1'!AE1730="","",'[1]Monitoreo TR1'!AE1730)</f>
        <v>-8.7500000000582077</v>
      </c>
      <c r="AF1730" s="8">
        <f>+IF('[1]Monitoreo TR1'!AF1730="","",'[1]Monitoreo TR1'!AF1730)</f>
        <v>0</v>
      </c>
      <c r="AG1730" s="1" t="str">
        <f>+IF('[1]Monitoreo TR1'!AG1730="","",'[1]Monitoreo TR1'!AG1730)</f>
        <v xml:space="preserve">Descarga exitosa </v>
      </c>
      <c r="AH1730" s="10">
        <f>+IF('[1]Monitoreo TR1'!AH1730="","",'[1]Monitoreo TR1'!AH1730)</f>
        <v>46167.364583333336</v>
      </c>
      <c r="AI1730" s="1">
        <f>+IF('[1]Monitoreo TR1'!AI1730="","",'[1]Monitoreo TR1'!AI1730)</f>
        <v>1</v>
      </c>
      <c r="AJ1730" s="1">
        <f>+IF('[1]Monitoreo TR1'!AJ1730="","",'[1]Monitoreo TR1'!AJ1730)</f>
        <v>46167</v>
      </c>
      <c r="AK1730" s="1">
        <f>+IF('[1]Monitoreo TR1'!AK1730="","",'[1]Monitoreo TR1'!AK1730)</f>
        <v>0</v>
      </c>
      <c r="AL1730" s="1" t="str">
        <f>+IF('[1]Monitoreo TR1'!AL1730="","",'[1]Monitoreo TR1'!AL1730)</f>
        <v/>
      </c>
      <c r="AM1730" s="1" t="str">
        <f>+IF('[1]Monitoreo TR1'!AM1730="","",'[1]Monitoreo TR1'!AM1730)</f>
        <v>BUENO</v>
      </c>
      <c r="AN1730" s="1" t="str">
        <f>+IF('[1]Monitoreo TR1'!AN1730="","",'[1]Monitoreo TR1'!AN1730)</f>
        <v>CP_CHI_FORTALEZA</v>
      </c>
      <c r="AO1730" s="1" t="str">
        <f>+IF('[1]Monitoreo TR1'!AO1730="","",'[1]Monitoreo TR1'!AO1730)</f>
        <v/>
      </c>
    </row>
    <row r="1731" spans="1:41" x14ac:dyDescent="0.25">
      <c r="A1731" s="1" t="str">
        <f>+IF('[1]Monitoreo TR1'!A1731="","",'[1]Monitoreo TR1'!A1731)</f>
        <v/>
      </c>
      <c r="B1731" s="1" t="str">
        <f>+IF('[1]Monitoreo TR1'!B1731="","",'[1]Monitoreo TR1'!B1731)</f>
        <v/>
      </c>
      <c r="C1731" s="1" t="str">
        <f>+IF('[1]Monitoreo TR1'!C1731="","",'[1]Monitoreo TR1'!C1731)</f>
        <v xml:space="preserve"> </v>
      </c>
      <c r="D1731" s="1">
        <f>+IF('[1]Monitoreo TR1'!D1731="","",'[1]Monitoreo TR1'!D1731)</f>
        <v>61505</v>
      </c>
      <c r="E1731" s="1">
        <f>+IF('[1]Monitoreo TR1'!E1731="","",'[1]Monitoreo TR1'!E1731)</f>
        <v>21</v>
      </c>
      <c r="F1731" s="1" t="str">
        <f>+IF('[1]Monitoreo TR1'!F1731="","",'[1]Monitoreo TR1'!F1731)</f>
        <v>Chiapas</v>
      </c>
      <c r="G1731" s="1" t="str">
        <f>+IF('[1]Monitoreo TR1'!G1731="","",'[1]Monitoreo TR1'!G1731)</f>
        <v>A01 001 Marbella</v>
      </c>
      <c r="H1731" s="1" t="str">
        <f>+IF('[1]Monitoreo TR1'!H1731="","",'[1]Monitoreo TR1'!H1731)</f>
        <v>AUTO EXPRESS SEGOVIA</v>
      </c>
      <c r="I1731" s="1" t="str">
        <f>+IF('[1]Monitoreo TR1'!I1731="","",'[1]Monitoreo TR1'!I1731)</f>
        <v>Pedro Salazar 3127</v>
      </c>
      <c r="J1731" s="1">
        <f>+IF('[1]Monitoreo TR1'!J1731="","",'[1]Monitoreo TR1'!J1731)</f>
        <v>8116368680</v>
      </c>
      <c r="K1731" s="2">
        <f>+IF('[1]Monitoreo TR1'!K1731="","",'[1]Monitoreo TR1'!K1731)</f>
        <v>46164.5</v>
      </c>
      <c r="L1731" s="2">
        <f>+IF('[1]Monitoreo TR1'!L1731="","",'[1]Monitoreo TR1'!L1731)</f>
        <v>46163.558333333334</v>
      </c>
      <c r="M1731" s="1">
        <f>+IF('[1]Monitoreo TR1'!M1731="","",'[1]Monitoreo TR1'!M1731)</f>
        <v>21</v>
      </c>
      <c r="N1731" s="1" t="str">
        <f>+IF('[1]Monitoreo TR1'!N1731="","",'[1]Monitoreo TR1'!N1731)</f>
        <v>Mc Allen</v>
      </c>
      <c r="O1731" s="1" t="str">
        <f>+IF('[1]Monitoreo TR1'!O1731="","",'[1]Monitoreo TR1'!O1731)</f>
        <v>Chanitos Int</v>
      </c>
      <c r="P1731" s="2">
        <f>+IF('[1]Monitoreo TR1'!P1731="","",'[1]Monitoreo TR1'!P1731)</f>
        <v>46167.5</v>
      </c>
      <c r="Q1731" s="2">
        <f>+IF('[1]Monitoreo TR1'!Q1731="","",'[1]Monitoreo TR1'!Q1731)</f>
        <v>46167</v>
      </c>
      <c r="R1731" s="5">
        <f>+IF('[1]Monitoreo TR1'!R1731="","",'[1]Monitoreo TR1'!R1731)</f>
        <v>0.5</v>
      </c>
      <c r="S1731" s="1">
        <f>+IF('[1]Monitoreo TR1'!S1731="","",'[1]Monitoreo TR1'!S1731)</f>
        <v>72</v>
      </c>
      <c r="T1731" s="6">
        <f>+IF('[1]Monitoreo TR1'!T1731="","",'[1]Monitoreo TR1'!T1731)</f>
        <v>82.599999999976717</v>
      </c>
      <c r="U1731" s="6">
        <f>+IF('[1]Monitoreo TR1'!U1731="","",'[1]Monitoreo TR1'!U1731)</f>
        <v>10.599999999976717</v>
      </c>
      <c r="V1731" s="1">
        <f>+IF('[1]Monitoreo TR1'!V1731="","",'[1]Monitoreo TR1'!V1731)</f>
        <v>1</v>
      </c>
      <c r="W1731" s="1" t="str">
        <f>+IF('[1]Monitoreo TR1'!W1731="","",'[1]Monitoreo TR1'!W1731)</f>
        <v>USB</v>
      </c>
      <c r="X1731" s="1">
        <f>+IF('[1]Monitoreo TR1'!X1731="","",'[1]Monitoreo TR1'!X1731)</f>
        <v>0</v>
      </c>
      <c r="Y1731" s="1">
        <f>+IF('[1]Monitoreo TR1'!Y1731="","",'[1]Monitoreo TR1'!Y1731)</f>
        <v>1</v>
      </c>
      <c r="Z1731" s="1" t="str">
        <f>+IF('[1]Monitoreo TR1'!Z1731="","",'[1]Monitoreo TR1'!Z1731)</f>
        <v>N/A</v>
      </c>
      <c r="AA1731" s="1">
        <f>+IF('[1]Monitoreo TR1'!AA1731="","",'[1]Monitoreo TR1'!AA1731)</f>
        <v>1</v>
      </c>
      <c r="AB1731" s="1">
        <f>+IF('[1]Monitoreo TR1'!AB1731="","",'[1]Monitoreo TR1'!AB1731)</f>
        <v>0</v>
      </c>
      <c r="AC1731" s="1" t="str">
        <f>+IF('[1]Monitoreo TR1'!AC1731="","",'[1]Monitoreo TR1'!AC1731)</f>
        <v>Descargada</v>
      </c>
      <c r="AD1731" s="2">
        <f>+IF('[1]Monitoreo TR1'!AD1731="","",'[1]Monitoreo TR1'!AD1731)</f>
        <v>46167.586111111108</v>
      </c>
      <c r="AE1731" s="8">
        <f>+IF('[1]Monitoreo TR1'!AE1731="","",'[1]Monitoreo TR1'!AE1731)</f>
        <v>-14.066666666592937</v>
      </c>
      <c r="AF1731" s="8">
        <f>+IF('[1]Monitoreo TR1'!AF1731="","",'[1]Monitoreo TR1'!AF1731)</f>
        <v>0</v>
      </c>
      <c r="AG1731" s="1" t="str">
        <f>+IF('[1]Monitoreo TR1'!AG1731="","",'[1]Monitoreo TR1'!AG1731)</f>
        <v xml:space="preserve">Descarga exitosa </v>
      </c>
      <c r="AH1731" s="10">
        <f>+IF('[1]Monitoreo TR1'!AH1731="","",'[1]Monitoreo TR1'!AH1731)</f>
        <v>46167.586111111108</v>
      </c>
      <c r="AI1731" s="1">
        <f>+IF('[1]Monitoreo TR1'!AI1731="","",'[1]Monitoreo TR1'!AI1731)</f>
        <v>1</v>
      </c>
      <c r="AJ1731" s="1">
        <f>+IF('[1]Monitoreo TR1'!AJ1731="","",'[1]Monitoreo TR1'!AJ1731)</f>
        <v>46167</v>
      </c>
      <c r="AK1731" s="1">
        <f>+IF('[1]Monitoreo TR1'!AK1731="","",'[1]Monitoreo TR1'!AK1731)</f>
        <v>0</v>
      </c>
      <c r="AL1731" s="1" t="str">
        <f>+IF('[1]Monitoreo TR1'!AL1731="","",'[1]Monitoreo TR1'!AL1731)</f>
        <v/>
      </c>
      <c r="AM1731" s="1" t="str">
        <f>+IF('[1]Monitoreo TR1'!AM1731="","",'[1]Monitoreo TR1'!AM1731)</f>
        <v>BUENO</v>
      </c>
      <c r="AN1731" s="1" t="str">
        <f>+IF('[1]Monitoreo TR1'!AN1731="","",'[1]Monitoreo TR1'!AN1731)</f>
        <v>CP_CHI_FORTALEZA</v>
      </c>
      <c r="AO1731" s="1" t="str">
        <f>+IF('[1]Monitoreo TR1'!AO1731="","",'[1]Monitoreo TR1'!AO1731)</f>
        <v xml:space="preserve">40366 AMERICAN COLD </v>
      </c>
    </row>
    <row r="1732" spans="1:41" x14ac:dyDescent="0.25">
      <c r="A1732" s="1" t="str">
        <f>+IF('[1]Monitoreo TR1'!A1732="","",'[1]Monitoreo TR1'!A1732)</f>
        <v/>
      </c>
      <c r="B1732" s="1" t="str">
        <f>+IF('[1]Monitoreo TR1'!B1732="","",'[1]Monitoreo TR1'!B1732)</f>
        <v/>
      </c>
      <c r="C1732" s="1" t="str">
        <f>+IF('[1]Monitoreo TR1'!C1732="","",'[1]Monitoreo TR1'!C1732)</f>
        <v xml:space="preserve"> </v>
      </c>
      <c r="D1732" s="1">
        <f>+IF('[1]Monitoreo TR1'!D1732="","",'[1]Monitoreo TR1'!D1732)</f>
        <v>61504</v>
      </c>
      <c r="E1732" s="1">
        <f>+IF('[1]Monitoreo TR1'!E1732="","",'[1]Monitoreo TR1'!E1732)</f>
        <v>21</v>
      </c>
      <c r="F1732" s="1" t="str">
        <f>+IF('[1]Monitoreo TR1'!F1732="","",'[1]Monitoreo TR1'!F1732)</f>
        <v>Chiapas</v>
      </c>
      <c r="G1732" s="1" t="str">
        <f>+IF('[1]Monitoreo TR1'!G1732="","",'[1]Monitoreo TR1'!G1732)</f>
        <v>A01 002 Fortaleza</v>
      </c>
      <c r="H1732" s="1" t="str">
        <f>+IF('[1]Monitoreo TR1'!H1732="","",'[1]Monitoreo TR1'!H1732)</f>
        <v>AUTO EXPRESS SEGOVIA</v>
      </c>
      <c r="I1732" s="1" t="str">
        <f>+IF('[1]Monitoreo TR1'!I1732="","",'[1]Monitoreo TR1'!I1732)</f>
        <v>Cesar Contreas 3125</v>
      </c>
      <c r="J1732" s="1">
        <f>+IF('[1]Monitoreo TR1'!J1732="","",'[1]Monitoreo TR1'!J1732)</f>
        <v>8116368680</v>
      </c>
      <c r="K1732" s="2">
        <f>+IF('[1]Monitoreo TR1'!K1732="","",'[1]Monitoreo TR1'!K1732)</f>
        <v>46164.5</v>
      </c>
      <c r="L1732" s="2">
        <f>+IF('[1]Monitoreo TR1'!L1732="","",'[1]Monitoreo TR1'!L1732)</f>
        <v>46163.73333333333</v>
      </c>
      <c r="M1732" s="1">
        <f>+IF('[1]Monitoreo TR1'!M1732="","",'[1]Monitoreo TR1'!M1732)</f>
        <v>21</v>
      </c>
      <c r="N1732" s="1" t="str">
        <f>+IF('[1]Monitoreo TR1'!N1732="","",'[1]Monitoreo TR1'!N1732)</f>
        <v>Mc Allen</v>
      </c>
      <c r="O1732" s="1" t="str">
        <f>+IF('[1]Monitoreo TR1'!O1732="","",'[1]Monitoreo TR1'!O1732)</f>
        <v>Chanitos Int</v>
      </c>
      <c r="P1732" s="2">
        <f>+IF('[1]Monitoreo TR1'!P1732="","",'[1]Monitoreo TR1'!P1732)</f>
        <v>46167.5</v>
      </c>
      <c r="Q1732" s="2">
        <f>+IF('[1]Monitoreo TR1'!Q1732="","",'[1]Monitoreo TR1'!Q1732)</f>
        <v>46167</v>
      </c>
      <c r="R1732" s="5">
        <f>+IF('[1]Monitoreo TR1'!R1732="","",'[1]Monitoreo TR1'!R1732)</f>
        <v>0.5</v>
      </c>
      <c r="S1732" s="1">
        <f>+IF('[1]Monitoreo TR1'!S1732="","",'[1]Monitoreo TR1'!S1732)</f>
        <v>72</v>
      </c>
      <c r="T1732" s="6">
        <f>+IF('[1]Monitoreo TR1'!T1732="","",'[1]Monitoreo TR1'!T1732)</f>
        <v>78.400000000081491</v>
      </c>
      <c r="U1732" s="6">
        <f>+IF('[1]Monitoreo TR1'!U1732="","",'[1]Monitoreo TR1'!U1732)</f>
        <v>6.4000000000814907</v>
      </c>
      <c r="V1732" s="1">
        <f>+IF('[1]Monitoreo TR1'!V1732="","",'[1]Monitoreo TR1'!V1732)</f>
        <v>1</v>
      </c>
      <c r="W1732" s="1" t="str">
        <f>+IF('[1]Monitoreo TR1'!W1732="","",'[1]Monitoreo TR1'!W1732)</f>
        <v>USB</v>
      </c>
      <c r="X1732" s="1">
        <f>+IF('[1]Monitoreo TR1'!X1732="","",'[1]Monitoreo TR1'!X1732)</f>
        <v>0</v>
      </c>
      <c r="Y1732" s="1">
        <f>+IF('[1]Monitoreo TR1'!Y1732="","",'[1]Monitoreo TR1'!Y1732)</f>
        <v>1</v>
      </c>
      <c r="Z1732" s="1" t="str">
        <f>+IF('[1]Monitoreo TR1'!Z1732="","",'[1]Monitoreo TR1'!Z1732)</f>
        <v>N/A</v>
      </c>
      <c r="AA1732" s="1">
        <f>+IF('[1]Monitoreo TR1'!AA1732="","",'[1]Monitoreo TR1'!AA1732)</f>
        <v>1</v>
      </c>
      <c r="AB1732" s="1">
        <f>+IF('[1]Monitoreo TR1'!AB1732="","",'[1]Monitoreo TR1'!AB1732)</f>
        <v>0</v>
      </c>
      <c r="AC1732" s="1" t="str">
        <f>+IF('[1]Monitoreo TR1'!AC1732="","",'[1]Monitoreo TR1'!AC1732)</f>
        <v>Descargada</v>
      </c>
      <c r="AD1732" s="2">
        <f>+IF('[1]Monitoreo TR1'!AD1732="","",'[1]Monitoreo TR1'!AD1732)</f>
        <v>46167.317361111112</v>
      </c>
      <c r="AE1732" s="8">
        <f>+IF('[1]Monitoreo TR1'!AE1732="","",'[1]Monitoreo TR1'!AE1732)</f>
        <v>-7.6166666666977108</v>
      </c>
      <c r="AF1732" s="8">
        <f>+IF('[1]Monitoreo TR1'!AF1732="","",'[1]Monitoreo TR1'!AF1732)</f>
        <v>0</v>
      </c>
      <c r="AG1732" s="1" t="str">
        <f>+IF('[1]Monitoreo TR1'!AG1732="","",'[1]Monitoreo TR1'!AG1732)</f>
        <v xml:space="preserve">Descarga exitosa </v>
      </c>
      <c r="AH1732" s="10">
        <f>+IF('[1]Monitoreo TR1'!AH1732="","",'[1]Monitoreo TR1'!AH1732)</f>
        <v>46167.317361111112</v>
      </c>
      <c r="AI1732" s="1">
        <f>+IF('[1]Monitoreo TR1'!AI1732="","",'[1]Monitoreo TR1'!AI1732)</f>
        <v>1</v>
      </c>
      <c r="AJ1732" s="1">
        <f>+IF('[1]Monitoreo TR1'!AJ1732="","",'[1]Monitoreo TR1'!AJ1732)</f>
        <v>46167</v>
      </c>
      <c r="AK1732" s="1">
        <f>+IF('[1]Monitoreo TR1'!AK1732="","",'[1]Monitoreo TR1'!AK1732)</f>
        <v>0</v>
      </c>
      <c r="AL1732" s="1" t="str">
        <f>+IF('[1]Monitoreo TR1'!AL1732="","",'[1]Monitoreo TR1'!AL1732)</f>
        <v/>
      </c>
      <c r="AM1732" s="1" t="str">
        <f>+IF('[1]Monitoreo TR1'!AM1732="","",'[1]Monitoreo TR1'!AM1732)</f>
        <v>BUENO</v>
      </c>
      <c r="AN1732" s="1" t="str">
        <f>+IF('[1]Monitoreo TR1'!AN1732="","",'[1]Monitoreo TR1'!AN1732)</f>
        <v>CP_CHI_FORTALEZA</v>
      </c>
      <c r="AO1732" s="1" t="str">
        <f>+IF('[1]Monitoreo TR1'!AO1732="","",'[1]Monitoreo TR1'!AO1732)</f>
        <v xml:space="preserve">40254 AMERICAN COLD </v>
      </c>
    </row>
    <row r="1733" spans="1:41" x14ac:dyDescent="0.25">
      <c r="A1733" s="1" t="str">
        <f>+IF('[1]Monitoreo TR1'!A1733="","",'[1]Monitoreo TR1'!A1733)</f>
        <v/>
      </c>
      <c r="B1733" s="1" t="str">
        <f>+IF('[1]Monitoreo TR1'!B1733="","",'[1]Monitoreo TR1'!B1733)</f>
        <v/>
      </c>
      <c r="C1733" s="1" t="str">
        <f>+IF('[1]Monitoreo TR1'!C1733="","",'[1]Monitoreo TR1'!C1733)</f>
        <v xml:space="preserve"> </v>
      </c>
      <c r="D1733" s="1">
        <f>+IF('[1]Monitoreo TR1'!D1733="","",'[1]Monitoreo TR1'!D1733)</f>
        <v>52888</v>
      </c>
      <c r="E1733" s="1">
        <f>+IF('[1]Monitoreo TR1'!E1733="","",'[1]Monitoreo TR1'!E1733)</f>
        <v>21</v>
      </c>
      <c r="F1733" s="1" t="str">
        <f>+IF('[1]Monitoreo TR1'!F1733="","",'[1]Monitoreo TR1'!F1733)</f>
        <v>Colima</v>
      </c>
      <c r="G1733" s="1" t="str">
        <f>+IF('[1]Monitoreo TR1'!G1733="","",'[1]Monitoreo TR1'!G1733)</f>
        <v>B03 125 Zapotan</v>
      </c>
      <c r="H1733" s="1" t="str">
        <f>+IF('[1]Monitoreo TR1'!H1733="","",'[1]Monitoreo TR1'!H1733)</f>
        <v>JUAN MANUEL CEJA GALVEZ</v>
      </c>
      <c r="I1733" s="1" t="str">
        <f>+IF('[1]Monitoreo TR1'!I1733="","",'[1]Monitoreo TR1'!I1733)</f>
        <v>Antonio Diaz 1564</v>
      </c>
      <c r="J1733" s="1">
        <f>+IF('[1]Monitoreo TR1'!J1733="","",'[1]Monitoreo TR1'!J1733)</f>
        <v>3121569921</v>
      </c>
      <c r="K1733" s="2">
        <f>+IF('[1]Monitoreo TR1'!K1733="","",'[1]Monitoreo TR1'!K1733)</f>
        <v>46166.333333333336</v>
      </c>
      <c r="L1733" s="2">
        <f>+IF('[1]Monitoreo TR1'!L1733="","",'[1]Monitoreo TR1'!L1733)</f>
        <v>46164.354166666664</v>
      </c>
      <c r="M1733" s="1">
        <f>+IF('[1]Monitoreo TR1'!M1733="","",'[1]Monitoreo TR1'!M1733)</f>
        <v>21</v>
      </c>
      <c r="N1733" s="1" t="str">
        <f>+IF('[1]Monitoreo TR1'!N1733="","",'[1]Monitoreo TR1'!N1733)</f>
        <v>Mc Allen</v>
      </c>
      <c r="O1733" s="1" t="str">
        <f>+IF('[1]Monitoreo TR1'!O1733="","",'[1]Monitoreo TR1'!O1733)</f>
        <v>Chanitos Int</v>
      </c>
      <c r="P1733" s="2">
        <f>+IF('[1]Monitoreo TR1'!P1733="","",'[1]Monitoreo TR1'!P1733)</f>
        <v>46167.5</v>
      </c>
      <c r="Q1733" s="2">
        <f>+IF('[1]Monitoreo TR1'!Q1733="","",'[1]Monitoreo TR1'!Q1733)</f>
        <v>46167</v>
      </c>
      <c r="R1733" s="5">
        <f>+IF('[1]Monitoreo TR1'!R1733="","",'[1]Monitoreo TR1'!R1733)</f>
        <v>0.5</v>
      </c>
      <c r="S1733" s="1">
        <f>+IF('[1]Monitoreo TR1'!S1733="","",'[1]Monitoreo TR1'!S1733)</f>
        <v>27.999999999941792</v>
      </c>
      <c r="T1733" s="6">
        <f>+IF('[1]Monitoreo TR1'!T1733="","",'[1]Monitoreo TR1'!T1733)</f>
        <v>63.500000000058208</v>
      </c>
      <c r="U1733" s="6">
        <f>+IF('[1]Monitoreo TR1'!U1733="","",'[1]Monitoreo TR1'!U1733)</f>
        <v>35.500000000116415</v>
      </c>
      <c r="V1733" s="1">
        <f>+IF('[1]Monitoreo TR1'!V1733="","",'[1]Monitoreo TR1'!V1733)</f>
        <v>1</v>
      </c>
      <c r="W1733" s="1" t="str">
        <f>+IF('[1]Monitoreo TR1'!W1733="","",'[1]Monitoreo TR1'!W1733)</f>
        <v>USB</v>
      </c>
      <c r="X1733" s="1">
        <f>+IF('[1]Monitoreo TR1'!X1733="","",'[1]Monitoreo TR1'!X1733)</f>
        <v>0</v>
      </c>
      <c r="Y1733" s="1">
        <f>+IF('[1]Monitoreo TR1'!Y1733="","",'[1]Monitoreo TR1'!Y1733)</f>
        <v>1</v>
      </c>
      <c r="Z1733" s="1" t="str">
        <f>+IF('[1]Monitoreo TR1'!Z1733="","",'[1]Monitoreo TR1'!Z1733)</f>
        <v>N/A</v>
      </c>
      <c r="AA1733" s="1">
        <f>+IF('[1]Monitoreo TR1'!AA1733="","",'[1]Monitoreo TR1'!AA1733)</f>
        <v>1</v>
      </c>
      <c r="AB1733" s="1">
        <f>+IF('[1]Monitoreo TR1'!AB1733="","",'[1]Monitoreo TR1'!AB1733)</f>
        <v>0</v>
      </c>
      <c r="AC1733" s="1" t="str">
        <f>+IF('[1]Monitoreo TR1'!AC1733="","",'[1]Monitoreo TR1'!AC1733)</f>
        <v>Descargada</v>
      </c>
      <c r="AD1733" s="2">
        <f>+IF('[1]Monitoreo TR1'!AD1733="","",'[1]Monitoreo TR1'!AD1733)</f>
        <v>46167.317361111112</v>
      </c>
      <c r="AE1733" s="8">
        <f>+IF('[1]Monitoreo TR1'!AE1733="","",'[1]Monitoreo TR1'!AE1733)</f>
        <v>-7.6166666666977108</v>
      </c>
      <c r="AF1733" s="8">
        <f>+IF('[1]Monitoreo TR1'!AF1733="","",'[1]Monitoreo TR1'!AF1733)</f>
        <v>0</v>
      </c>
      <c r="AG1733" s="1" t="str">
        <f>+IF('[1]Monitoreo TR1'!AG1733="","",'[1]Monitoreo TR1'!AG1733)</f>
        <v xml:space="preserve">Descarga exitosa </v>
      </c>
      <c r="AH1733" s="10">
        <f>+IF('[1]Monitoreo TR1'!AH1733="","",'[1]Monitoreo TR1'!AH1733)</f>
        <v>46167.317361111112</v>
      </c>
      <c r="AI1733" s="1">
        <f>+IF('[1]Monitoreo TR1'!AI1733="","",'[1]Monitoreo TR1'!AI1733)</f>
        <v>1</v>
      </c>
      <c r="AJ1733" s="1">
        <f>+IF('[1]Monitoreo TR1'!AJ1733="","",'[1]Monitoreo TR1'!AJ1733)</f>
        <v>46167</v>
      </c>
      <c r="AK1733" s="1">
        <f>+IF('[1]Monitoreo TR1'!AK1733="","",'[1]Monitoreo TR1'!AK1733)</f>
        <v>0</v>
      </c>
      <c r="AL1733" s="1" t="str">
        <f>+IF('[1]Monitoreo TR1'!AL1733="","",'[1]Monitoreo TR1'!AL1733)</f>
        <v/>
      </c>
      <c r="AM1733" s="1" t="str">
        <f>+IF('[1]Monitoreo TR1'!AM1733="","",'[1]Monitoreo TR1'!AM1733)</f>
        <v>BUENO</v>
      </c>
      <c r="AN1733" s="1" t="str">
        <f>+IF('[1]Monitoreo TR1'!AN1733="","",'[1]Monitoreo TR1'!AN1733)</f>
        <v>CP_LARIFRUT</v>
      </c>
      <c r="AO1733" s="1" t="str">
        <f>+IF('[1]Monitoreo TR1'!AO1733="","",'[1]Monitoreo TR1'!AO1733)</f>
        <v xml:space="preserve">T255 AMERICAN COLD </v>
      </c>
    </row>
    <row r="1734" spans="1:41" x14ac:dyDescent="0.25">
      <c r="A1734" s="1" t="str">
        <f>+IF('[1]Monitoreo TR1'!A1734="","",'[1]Monitoreo TR1'!A1734)</f>
        <v/>
      </c>
      <c r="B1734" s="1" t="str">
        <f>+IF('[1]Monitoreo TR1'!B1734="","",'[1]Monitoreo TR1'!B1734)</f>
        <v/>
      </c>
      <c r="C1734" s="1" t="str">
        <f>+IF('[1]Monitoreo TR1'!C1734="","",'[1]Monitoreo TR1'!C1734)</f>
        <v xml:space="preserve"> </v>
      </c>
      <c r="D1734" s="1">
        <f>+IF('[1]Monitoreo TR1'!D1734="","",'[1]Monitoreo TR1'!D1734)</f>
        <v>52890</v>
      </c>
      <c r="E1734" s="1">
        <f>+IF('[1]Monitoreo TR1'!E1734="","",'[1]Monitoreo TR1'!E1734)</f>
        <v>21</v>
      </c>
      <c r="F1734" s="1" t="str">
        <f>+IF('[1]Monitoreo TR1'!F1734="","",'[1]Monitoreo TR1'!F1734)</f>
        <v>Colima</v>
      </c>
      <c r="G1734" s="1" t="str">
        <f>+IF('[1]Monitoreo TR1'!G1734="","",'[1]Monitoreo TR1'!G1734)</f>
        <v>B01 022 Ticho</v>
      </c>
      <c r="H1734" s="1" t="str">
        <f>+IF('[1]Monitoreo TR1'!H1734="","",'[1]Monitoreo TR1'!H1734)</f>
        <v>RAMIRO CHAVEZ MARTINEZ</v>
      </c>
      <c r="I1734" s="1" t="str">
        <f>+IF('[1]Monitoreo TR1'!I1734="","",'[1]Monitoreo TR1'!I1734)</f>
        <v>Ramiro Chavez 1565</v>
      </c>
      <c r="J1734" s="1">
        <f>+IF('[1]Monitoreo TR1'!J1734="","",'[1]Monitoreo TR1'!J1734)</f>
        <v>3315992992</v>
      </c>
      <c r="K1734" s="2">
        <f>+IF('[1]Monitoreo TR1'!K1734="","",'[1]Monitoreo TR1'!K1734)</f>
        <v>46166.333333333336</v>
      </c>
      <c r="L1734" s="2">
        <f>+IF('[1]Monitoreo TR1'!L1734="","",'[1]Monitoreo TR1'!L1734)</f>
        <v>46164.4375</v>
      </c>
      <c r="M1734" s="1">
        <f>+IF('[1]Monitoreo TR1'!M1734="","",'[1]Monitoreo TR1'!M1734)</f>
        <v>21</v>
      </c>
      <c r="N1734" s="1" t="str">
        <f>+IF('[1]Monitoreo TR1'!N1734="","",'[1]Monitoreo TR1'!N1734)</f>
        <v>Mc Allen</v>
      </c>
      <c r="O1734" s="1" t="str">
        <f>+IF('[1]Monitoreo TR1'!O1734="","",'[1]Monitoreo TR1'!O1734)</f>
        <v>Chanitos Int</v>
      </c>
      <c r="P1734" s="2">
        <f>+IF('[1]Monitoreo TR1'!P1734="","",'[1]Monitoreo TR1'!P1734)</f>
        <v>46167.5</v>
      </c>
      <c r="Q1734" s="2">
        <f>+IF('[1]Monitoreo TR1'!Q1734="","",'[1]Monitoreo TR1'!Q1734)</f>
        <v>46167</v>
      </c>
      <c r="R1734" s="5">
        <f>+IF('[1]Monitoreo TR1'!R1734="","",'[1]Monitoreo TR1'!R1734)</f>
        <v>0.5</v>
      </c>
      <c r="S1734" s="1">
        <f>+IF('[1]Monitoreo TR1'!S1734="","",'[1]Monitoreo TR1'!S1734)</f>
        <v>27.999999999941792</v>
      </c>
      <c r="T1734" s="6">
        <f>+IF('[1]Monitoreo TR1'!T1734="","",'[1]Monitoreo TR1'!T1734)</f>
        <v>61.5</v>
      </c>
      <c r="U1734" s="6">
        <f>+IF('[1]Monitoreo TR1'!U1734="","",'[1]Monitoreo TR1'!U1734)</f>
        <v>33.500000000058208</v>
      </c>
      <c r="V1734" s="1">
        <f>+IF('[1]Monitoreo TR1'!V1734="","",'[1]Monitoreo TR1'!V1734)</f>
        <v>1</v>
      </c>
      <c r="W1734" s="1" t="str">
        <f>+IF('[1]Monitoreo TR1'!W1734="","",'[1]Monitoreo TR1'!W1734)</f>
        <v>USB</v>
      </c>
      <c r="X1734" s="1">
        <f>+IF('[1]Monitoreo TR1'!X1734="","",'[1]Monitoreo TR1'!X1734)</f>
        <v>0</v>
      </c>
      <c r="Y1734" s="1">
        <f>+IF('[1]Monitoreo TR1'!Y1734="","",'[1]Monitoreo TR1'!Y1734)</f>
        <v>1</v>
      </c>
      <c r="Z1734" s="1" t="str">
        <f>+IF('[1]Monitoreo TR1'!Z1734="","",'[1]Monitoreo TR1'!Z1734)</f>
        <v>N/A</v>
      </c>
      <c r="AA1734" s="1">
        <f>+IF('[1]Monitoreo TR1'!AA1734="","",'[1]Monitoreo TR1'!AA1734)</f>
        <v>1</v>
      </c>
      <c r="AB1734" s="1">
        <f>+IF('[1]Monitoreo TR1'!AB1734="","",'[1]Monitoreo TR1'!AB1734)</f>
        <v>0</v>
      </c>
      <c r="AC1734" s="1" t="str">
        <f>+IF('[1]Monitoreo TR1'!AC1734="","",'[1]Monitoreo TR1'!AC1734)</f>
        <v>Descargada</v>
      </c>
      <c r="AD1734" s="2">
        <f>+IF('[1]Monitoreo TR1'!AD1734="","",'[1]Monitoreo TR1'!AD1734)</f>
        <v>46165.400694444441</v>
      </c>
      <c r="AE1734" s="8">
        <f>+IF('[1]Monitoreo TR1'!AE1734="","",'[1]Monitoreo TR1'!AE1734)</f>
        <v>38.383333333418705</v>
      </c>
      <c r="AF1734" s="8">
        <f>+IF('[1]Monitoreo TR1'!AF1734="","",'[1]Monitoreo TR1'!AF1734)</f>
        <v>0</v>
      </c>
      <c r="AG1734" s="1" t="str">
        <f>+IF('[1]Monitoreo TR1'!AG1734="","",'[1]Monitoreo TR1'!AG1734)</f>
        <v xml:space="preserve">Descarga exitosa </v>
      </c>
      <c r="AH1734" s="10">
        <f>+IF('[1]Monitoreo TR1'!AH1734="","",'[1]Monitoreo TR1'!AH1734)</f>
        <v>46165.400694444441</v>
      </c>
      <c r="AI1734" s="1">
        <f>+IF('[1]Monitoreo TR1'!AI1734="","",'[1]Monitoreo TR1'!AI1734)</f>
        <v>1</v>
      </c>
      <c r="AJ1734" s="1">
        <f>+IF('[1]Monitoreo TR1'!AJ1734="","",'[1]Monitoreo TR1'!AJ1734)</f>
        <v>46165</v>
      </c>
      <c r="AK1734" s="1">
        <f>+IF('[1]Monitoreo TR1'!AK1734="","",'[1]Monitoreo TR1'!AK1734)</f>
        <v>0</v>
      </c>
      <c r="AL1734" s="1" t="str">
        <f>+IF('[1]Monitoreo TR1'!AL1734="","",'[1]Monitoreo TR1'!AL1734)</f>
        <v/>
      </c>
      <c r="AM1734" s="1" t="str">
        <f>+IF('[1]Monitoreo TR1'!AM1734="","",'[1]Monitoreo TR1'!AM1734)</f>
        <v>BUENO</v>
      </c>
      <c r="AN1734" s="1" t="str">
        <f>+IF('[1]Monitoreo TR1'!AN1734="","",'[1]Monitoreo TR1'!AN1734)</f>
        <v>CP_LARIFRUT</v>
      </c>
      <c r="AO1734" s="1" t="str">
        <f>+IF('[1]Monitoreo TR1'!AO1734="","",'[1]Monitoreo TR1'!AO1734)</f>
        <v xml:space="preserve">CH02 AMERICAN COLD </v>
      </c>
    </row>
    <row r="1735" spans="1:41" x14ac:dyDescent="0.25">
      <c r="A1735" s="1">
        <f>+IF('[1]Monitoreo TR1'!A1735="","",'[1]Monitoreo TR1'!A1735)</f>
        <v>3134334269</v>
      </c>
      <c r="B1735" s="1">
        <f>+IF('[1]Monitoreo TR1'!B1735="","",'[1]Monitoreo TR1'!B1735)</f>
        <v>26776951</v>
      </c>
      <c r="C1735" s="1" t="str">
        <f>+IF('[1]Monitoreo TR1'!C1735="","",'[1]Monitoreo TR1'!C1735)</f>
        <v>3134334269 26776951</v>
      </c>
      <c r="D1735" s="1">
        <f>+IF('[1]Monitoreo TR1'!D1735="","",'[1]Monitoreo TR1'!D1735)</f>
        <v>52892</v>
      </c>
      <c r="E1735" s="1">
        <f>+IF('[1]Monitoreo TR1'!E1735="","",'[1]Monitoreo TR1'!E1735)</f>
        <v>21</v>
      </c>
      <c r="F1735" s="1" t="str">
        <f>+IF('[1]Monitoreo TR1'!F1735="","",'[1]Monitoreo TR1'!F1735)</f>
        <v>Colima</v>
      </c>
      <c r="G1735" s="1" t="str">
        <f>+IF('[1]Monitoreo TR1'!G1735="","",'[1]Monitoreo TR1'!G1735)</f>
        <v>B21 170 Mariana 2</v>
      </c>
      <c r="H1735" s="1" t="str">
        <f>+IF('[1]Monitoreo TR1'!H1735="","",'[1]Monitoreo TR1'!H1735)</f>
        <v>DOMINGA JANETH ZAMORA GASTELUM</v>
      </c>
      <c r="I1735" s="1" t="str">
        <f>+IF('[1]Monitoreo TR1'!I1735="","",'[1]Monitoreo TR1'!I1735)</f>
        <v xml:space="preserve">Cristian Arrieta </v>
      </c>
      <c r="J1735" s="1">
        <f>+IF('[1]Monitoreo TR1'!J1735="","",'[1]Monitoreo TR1'!J1735)</f>
        <v>8261957937</v>
      </c>
      <c r="K1735" s="2">
        <f>+IF('[1]Monitoreo TR1'!K1735="","",'[1]Monitoreo TR1'!K1735)</f>
        <v>46166.25</v>
      </c>
      <c r="L1735" s="2">
        <f>+IF('[1]Monitoreo TR1'!L1735="","",'[1]Monitoreo TR1'!L1735)</f>
        <v>46165.476388888892</v>
      </c>
      <c r="M1735" s="1">
        <f>+IF('[1]Monitoreo TR1'!M1735="","",'[1]Monitoreo TR1'!M1735)</f>
        <v>21</v>
      </c>
      <c r="N1735" s="1" t="str">
        <f>+IF('[1]Monitoreo TR1'!N1735="","",'[1]Monitoreo TR1'!N1735)</f>
        <v>CLN</v>
      </c>
      <c r="O1735" s="1" t="str">
        <f>+IF('[1]Monitoreo TR1'!O1735="","",'[1]Monitoreo TR1'!O1735)</f>
        <v>WM</v>
      </c>
      <c r="P1735" s="2">
        <f>+IF('[1]Monitoreo TR1'!P1735="","",'[1]Monitoreo TR1'!P1735)</f>
        <v>46167.5</v>
      </c>
      <c r="Q1735" s="2">
        <f>+IF('[1]Monitoreo TR1'!Q1735="","",'[1]Monitoreo TR1'!Q1735)</f>
        <v>46167</v>
      </c>
      <c r="R1735" s="5">
        <f>+IF('[1]Monitoreo TR1'!R1735="","",'[1]Monitoreo TR1'!R1735)</f>
        <v>0.5</v>
      </c>
      <c r="S1735" s="1">
        <f>+IF('[1]Monitoreo TR1'!S1735="","",'[1]Monitoreo TR1'!S1735)</f>
        <v>30</v>
      </c>
      <c r="T1735" s="6">
        <f>+IF('[1]Monitoreo TR1'!T1735="","",'[1]Monitoreo TR1'!T1735)</f>
        <v>36.566666666592937</v>
      </c>
      <c r="U1735" s="6">
        <f>+IF('[1]Monitoreo TR1'!U1735="","",'[1]Monitoreo TR1'!U1735)</f>
        <v>6.566666666592937</v>
      </c>
      <c r="V1735" s="1">
        <f>+IF('[1]Monitoreo TR1'!V1735="","",'[1]Monitoreo TR1'!V1735)</f>
        <v>1</v>
      </c>
      <c r="W1735" s="1" t="str">
        <f>+IF('[1]Monitoreo TR1'!W1735="","",'[1]Monitoreo TR1'!W1735)</f>
        <v>PNA1W00RA0</v>
      </c>
      <c r="X1735" s="1">
        <f>+IF('[1]Monitoreo TR1'!X1735="","",'[1]Monitoreo TR1'!X1735)</f>
        <v>1</v>
      </c>
      <c r="Y1735" s="1">
        <f>+IF('[1]Monitoreo TR1'!Y1735="","",'[1]Monitoreo TR1'!Y1735)</f>
        <v>1</v>
      </c>
      <c r="Z1735" s="1" t="str">
        <f>+IF('[1]Monitoreo TR1'!Z1735="","",'[1]Monitoreo TR1'!Z1735)</f>
        <v>N/A</v>
      </c>
      <c r="AA1735" s="1">
        <f>+IF('[1]Monitoreo TR1'!AA1735="","",'[1]Monitoreo TR1'!AA1735)</f>
        <v>1</v>
      </c>
      <c r="AB1735" s="1">
        <f>+IF('[1]Monitoreo TR1'!AB1735="","",'[1]Monitoreo TR1'!AB1735)</f>
        <v>0</v>
      </c>
      <c r="AC1735" s="1" t="str">
        <f>+IF('[1]Monitoreo TR1'!AC1735="","",'[1]Monitoreo TR1'!AC1735)</f>
        <v>Descargada</v>
      </c>
      <c r="AD1735" s="2">
        <f>+IF('[1]Monitoreo TR1'!AD1735="","",'[1]Monitoreo TR1'!AD1735)</f>
        <v>46167.46597222222</v>
      </c>
      <c r="AE1735" s="8">
        <f>+IF('[1]Monitoreo TR1'!AE1735="","",'[1]Monitoreo TR1'!AE1735)</f>
        <v>-11.183333333290648</v>
      </c>
      <c r="AF1735" s="8">
        <f>+IF('[1]Monitoreo TR1'!AF1735="","",'[1]Monitoreo TR1'!AF1735)</f>
        <v>0</v>
      </c>
      <c r="AG1735" s="1" t="str">
        <f>+IF('[1]Monitoreo TR1'!AG1735="","",'[1]Monitoreo TR1'!AG1735)</f>
        <v xml:space="preserve">Descarga exitosa </v>
      </c>
      <c r="AH1735" s="10">
        <f>+IF('[1]Monitoreo TR1'!AH1735="","",'[1]Monitoreo TR1'!AH1735)</f>
        <v>46167.46597222222</v>
      </c>
      <c r="AI1735" s="1">
        <f>+IF('[1]Monitoreo TR1'!AI1735="","",'[1]Monitoreo TR1'!AI1735)</f>
        <v>1</v>
      </c>
      <c r="AJ1735" s="1">
        <f>+IF('[1]Monitoreo TR1'!AJ1735="","",'[1]Monitoreo TR1'!AJ1735)</f>
        <v>46167</v>
      </c>
      <c r="AK1735" s="1">
        <f>+IF('[1]Monitoreo TR1'!AK1735="","",'[1]Monitoreo TR1'!AK1735)</f>
        <v>0</v>
      </c>
      <c r="AL1735" s="1" t="str">
        <f>+IF('[1]Monitoreo TR1'!AL1735="","",'[1]Monitoreo TR1'!AL1735)</f>
        <v/>
      </c>
      <c r="AM1735" s="1" t="str">
        <f>+IF('[1]Monitoreo TR1'!AM1735="","",'[1]Monitoreo TR1'!AM1735)</f>
        <v>BUENO</v>
      </c>
      <c r="AN1735" s="1" t="str">
        <f>+IF('[1]Monitoreo TR1'!AN1735="","",'[1]Monitoreo TR1'!AN1735)</f>
        <v>CP_ZARZAMORA</v>
      </c>
      <c r="AO1735" s="1" t="str">
        <f>+IF('[1]Monitoreo TR1'!AO1735="","",'[1]Monitoreo TR1'!AO1735)</f>
        <v/>
      </c>
    </row>
    <row r="1736" spans="1:41" x14ac:dyDescent="0.25">
      <c r="A1736" s="1" t="str">
        <f>+IF('[1]Monitoreo TR1'!A1736="","",'[1]Monitoreo TR1'!A1736)</f>
        <v/>
      </c>
      <c r="B1736" s="1" t="str">
        <f>+IF('[1]Monitoreo TR1'!B1736="","",'[1]Monitoreo TR1'!B1736)</f>
        <v/>
      </c>
      <c r="C1736" s="1" t="str">
        <f>+IF('[1]Monitoreo TR1'!C1736="","",'[1]Monitoreo TR1'!C1736)</f>
        <v xml:space="preserve"> </v>
      </c>
      <c r="D1736" s="1">
        <f>+IF('[1]Monitoreo TR1'!D1736="","",'[1]Monitoreo TR1'!D1736)</f>
        <v>61528</v>
      </c>
      <c r="E1736" s="1">
        <f>+IF('[1]Monitoreo TR1'!E1736="","",'[1]Monitoreo TR1'!E1736)</f>
        <v>21</v>
      </c>
      <c r="F1736" s="1" t="str">
        <f>+IF('[1]Monitoreo TR1'!F1736="","",'[1]Monitoreo TR1'!F1736)</f>
        <v>Chiapas</v>
      </c>
      <c r="G1736" s="1" t="str">
        <f>+IF('[1]Monitoreo TR1'!G1736="","",'[1]Monitoreo TR1'!G1736)</f>
        <v>A01 004 La Ceiba</v>
      </c>
      <c r="H1736" s="1" t="str">
        <f>+IF('[1]Monitoreo TR1'!H1736="","",'[1]Monitoreo TR1'!H1736)</f>
        <v>DANIEL CARRILLO GODINEZ</v>
      </c>
      <c r="I1736" s="1" t="str">
        <f>+IF('[1]Monitoreo TR1'!I1736="","",'[1]Monitoreo TR1'!I1736)</f>
        <v xml:space="preserve">Cristian Daniel </v>
      </c>
      <c r="J1736" s="1">
        <f>+IF('[1]Monitoreo TR1'!J1736="","",'[1]Monitoreo TR1'!J1736)</f>
        <v>5527249864</v>
      </c>
      <c r="K1736" s="2">
        <f>+IF('[1]Monitoreo TR1'!K1736="","",'[1]Monitoreo TR1'!K1736)</f>
        <v>46166</v>
      </c>
      <c r="L1736" s="2">
        <f>+IF('[1]Monitoreo TR1'!L1736="","",'[1]Monitoreo TR1'!L1736)</f>
        <v>46164.806944444441</v>
      </c>
      <c r="M1736" s="1">
        <f>+IF('[1]Monitoreo TR1'!M1736="","",'[1]Monitoreo TR1'!M1736)</f>
        <v>21</v>
      </c>
      <c r="N1736" s="1" t="str">
        <f>+IF('[1]Monitoreo TR1'!N1736="","",'[1]Monitoreo TR1'!N1736)</f>
        <v>CEDA</v>
      </c>
      <c r="O1736" s="1" t="str">
        <f>+IF('[1]Monitoreo TR1'!O1736="","",'[1]Monitoreo TR1'!O1736)</f>
        <v>CEDA Piso</v>
      </c>
      <c r="P1736" s="2">
        <f>+IF('[1]Monitoreo TR1'!P1736="","",'[1]Monitoreo TR1'!P1736)</f>
        <v>46167.5</v>
      </c>
      <c r="Q1736" s="2">
        <f>+IF('[1]Monitoreo TR1'!Q1736="","",'[1]Monitoreo TR1'!Q1736)</f>
        <v>46167</v>
      </c>
      <c r="R1736" s="5">
        <f>+IF('[1]Monitoreo TR1'!R1736="","",'[1]Monitoreo TR1'!R1736)</f>
        <v>0.5</v>
      </c>
      <c r="S1736" s="1">
        <f>+IF('[1]Monitoreo TR1'!S1736="","",'[1]Monitoreo TR1'!S1736)</f>
        <v>36</v>
      </c>
      <c r="T1736" s="6">
        <f>+IF('[1]Monitoreo TR1'!T1736="","",'[1]Monitoreo TR1'!T1736)</f>
        <v>52.633333333418705</v>
      </c>
      <c r="U1736" s="6">
        <f>+IF('[1]Monitoreo TR1'!U1736="","",'[1]Monitoreo TR1'!U1736)</f>
        <v>16.633333333418705</v>
      </c>
      <c r="V1736" s="1">
        <f>+IF('[1]Monitoreo TR1'!V1736="","",'[1]Monitoreo TR1'!V1736)</f>
        <v>1</v>
      </c>
      <c r="W1736" s="1" t="str">
        <f>+IF('[1]Monitoreo TR1'!W1736="","",'[1]Monitoreo TR1'!W1736)</f>
        <v>PK91W06CR0</v>
      </c>
      <c r="X1736" s="1">
        <f>+IF('[1]Monitoreo TR1'!X1736="","",'[1]Monitoreo TR1'!X1736)</f>
        <v>0</v>
      </c>
      <c r="Y1736" s="1">
        <f>+IF('[1]Monitoreo TR1'!Y1736="","",'[1]Monitoreo TR1'!Y1736)</f>
        <v>1</v>
      </c>
      <c r="Z1736" s="1" t="str">
        <f>+IF('[1]Monitoreo TR1'!Z1736="","",'[1]Monitoreo TR1'!Z1736)</f>
        <v>N/A</v>
      </c>
      <c r="AA1736" s="1">
        <f>+IF('[1]Monitoreo TR1'!AA1736="","",'[1]Monitoreo TR1'!AA1736)</f>
        <v>1</v>
      </c>
      <c r="AB1736" s="1">
        <f>+IF('[1]Monitoreo TR1'!AB1736="","",'[1]Monitoreo TR1'!AB1736)</f>
        <v>0</v>
      </c>
      <c r="AC1736" s="1" t="str">
        <f>+IF('[1]Monitoreo TR1'!AC1736="","",'[1]Monitoreo TR1'!AC1736)</f>
        <v>Descargada</v>
      </c>
      <c r="AD1736" s="2">
        <f>+IF('[1]Monitoreo TR1'!AD1736="","",'[1]Monitoreo TR1'!AD1736)</f>
        <v>46136.375</v>
      </c>
      <c r="AE1736" s="8">
        <f>+IF('[1]Monitoreo TR1'!AE1736="","",'[1]Monitoreo TR1'!AE1736)</f>
        <v>735</v>
      </c>
      <c r="AF1736" s="8">
        <f>+IF('[1]Monitoreo TR1'!AF1736="","",'[1]Monitoreo TR1'!AF1736)</f>
        <v>0</v>
      </c>
      <c r="AG1736" s="1" t="str">
        <f>+IF('[1]Monitoreo TR1'!AG1736="","",'[1]Monitoreo TR1'!AG1736)</f>
        <v xml:space="preserve">Descarga exitosa </v>
      </c>
      <c r="AH1736" s="10">
        <f>+IF('[1]Monitoreo TR1'!AH1736="","",'[1]Monitoreo TR1'!AH1736)</f>
        <v>46136.375</v>
      </c>
      <c r="AI1736" s="1">
        <f>+IF('[1]Monitoreo TR1'!AI1736="","",'[1]Monitoreo TR1'!AI1736)</f>
        <v>1</v>
      </c>
      <c r="AJ1736" s="1">
        <f>+IF('[1]Monitoreo TR1'!AJ1736="","",'[1]Monitoreo TR1'!AJ1736)</f>
        <v>46169</v>
      </c>
      <c r="AK1736" s="1">
        <f>+IF('[1]Monitoreo TR1'!AK1736="","",'[1]Monitoreo TR1'!AK1736)</f>
        <v>36</v>
      </c>
      <c r="AL1736" s="1" t="str">
        <f>+IF('[1]Monitoreo TR1'!AL1736="","",'[1]Monitoreo TR1'!AL1736)</f>
        <v/>
      </c>
      <c r="AM1736" s="1" t="str">
        <f>+IF('[1]Monitoreo TR1'!AM1736="","",'[1]Monitoreo TR1'!AM1736)</f>
        <v>BUENO</v>
      </c>
      <c r="AN1736" s="1" t="str">
        <f>+IF('[1]Monitoreo TR1'!AN1736="","",'[1]Monitoreo TR1'!AN1736)</f>
        <v>N/A</v>
      </c>
      <c r="AO1736" s="1" t="str">
        <f>+IF('[1]Monitoreo TR1'!AO1736="","",'[1]Monitoreo TR1'!AO1736)</f>
        <v/>
      </c>
    </row>
    <row r="1737" spans="1:41" x14ac:dyDescent="0.25">
      <c r="A1737" s="1" t="str">
        <f>+IF('[1]Monitoreo TR1'!A1737="","",'[1]Monitoreo TR1'!A1737)</f>
        <v>10263534-04</v>
      </c>
      <c r="B1737" s="1" t="str">
        <f>+IF('[1]Monitoreo TR1'!B1737="","",'[1]Monitoreo TR1'!B1737)</f>
        <v>CREADA</v>
      </c>
      <c r="C1737" s="1" t="str">
        <f>+IF('[1]Monitoreo TR1'!C1737="","",'[1]Monitoreo TR1'!C1737)</f>
        <v>10263534-04 CREADA</v>
      </c>
      <c r="D1737" s="1">
        <f>+IF('[1]Monitoreo TR1'!D1737="","",'[1]Monitoreo TR1'!D1737)</f>
        <v>61511</v>
      </c>
      <c r="E1737" s="1">
        <f>+IF('[1]Monitoreo TR1'!E1737="","",'[1]Monitoreo TR1'!E1737)</f>
        <v>21</v>
      </c>
      <c r="F1737" s="1" t="str">
        <f>+IF('[1]Monitoreo TR1'!F1737="","",'[1]Monitoreo TR1'!F1737)</f>
        <v>Chiapas</v>
      </c>
      <c r="G1737" s="1" t="str">
        <f>+IF('[1]Monitoreo TR1'!G1737="","",'[1]Monitoreo TR1'!G1737)</f>
        <v>A04 084 Lisboa</v>
      </c>
      <c r="H1737" s="1" t="str">
        <f>+IF('[1]Monitoreo TR1'!H1737="","",'[1]Monitoreo TR1'!H1737)</f>
        <v>TRANSPORTES DELTA DE MONTERREY</v>
      </c>
      <c r="I1737" s="1" t="str">
        <f>+IF('[1]Monitoreo TR1'!I1737="","",'[1]Monitoreo TR1'!I1737)</f>
        <v>Jorge Mendez 27</v>
      </c>
      <c r="J1737" s="1">
        <f>+IF('[1]Monitoreo TR1'!J1737="","",'[1]Monitoreo TR1'!J1737)</f>
        <v>8261618509</v>
      </c>
      <c r="K1737" s="2">
        <f>+IF('[1]Monitoreo TR1'!K1737="","",'[1]Monitoreo TR1'!K1737)</f>
        <v>46165.208333333336</v>
      </c>
      <c r="L1737" s="2">
        <f>+IF('[1]Monitoreo TR1'!L1737="","",'[1]Monitoreo TR1'!L1737)</f>
        <v>46164.833333333336</v>
      </c>
      <c r="M1737" s="1">
        <f>+IF('[1]Monitoreo TR1'!M1737="","",'[1]Monitoreo TR1'!M1737)</f>
        <v>21</v>
      </c>
      <c r="N1737" s="1" t="str">
        <f>+IF('[1]Monitoreo TR1'!N1737="","",'[1]Monitoreo TR1'!N1737)</f>
        <v>S-MTY</v>
      </c>
      <c r="O1737" s="1" t="str">
        <f>+IF('[1]Monitoreo TR1'!O1737="","",'[1]Monitoreo TR1'!O1737)</f>
        <v>Smart</v>
      </c>
      <c r="P1737" s="2">
        <f>+IF('[1]Monitoreo TR1'!P1737="","",'[1]Monitoreo TR1'!P1737)</f>
        <v>46168.208333333336</v>
      </c>
      <c r="Q1737" s="2">
        <f>+IF('[1]Monitoreo TR1'!Q1737="","",'[1]Monitoreo TR1'!Q1737)</f>
        <v>46168</v>
      </c>
      <c r="R1737" s="5">
        <f>+IF('[1]Monitoreo TR1'!R1737="","",'[1]Monitoreo TR1'!R1737)</f>
        <v>0.20833333333333334</v>
      </c>
      <c r="S1737" s="1">
        <f>+IF('[1]Monitoreo TR1'!S1737="","",'[1]Monitoreo TR1'!S1737)</f>
        <v>72</v>
      </c>
      <c r="T1737" s="6">
        <f>+IF('[1]Monitoreo TR1'!T1737="","",'[1]Monitoreo TR1'!T1737)</f>
        <v>75.999999999941792</v>
      </c>
      <c r="U1737" s="6">
        <f>+IF('[1]Monitoreo TR1'!U1737="","",'[1]Monitoreo TR1'!U1737)</f>
        <v>3.9999999999417923</v>
      </c>
      <c r="V1737" s="1">
        <f>+IF('[1]Monitoreo TR1'!V1737="","",'[1]Monitoreo TR1'!V1737)</f>
        <v>1</v>
      </c>
      <c r="W1737" s="1" t="str">
        <f>+IF('[1]Monitoreo TR1'!W1737="","",'[1]Monitoreo TR1'!W1737)</f>
        <v>PK91W06CW0</v>
      </c>
      <c r="X1737" s="1">
        <f>+IF('[1]Monitoreo TR1'!X1737="","",'[1]Monitoreo TR1'!X1737)</f>
        <v>1</v>
      </c>
      <c r="Y1737" s="1">
        <f>+IF('[1]Monitoreo TR1'!Y1737="","",'[1]Monitoreo TR1'!Y1737)</f>
        <v>1</v>
      </c>
      <c r="Z1737" s="1" t="str">
        <f>+IF('[1]Monitoreo TR1'!Z1737="","",'[1]Monitoreo TR1'!Z1737)</f>
        <v>N/A</v>
      </c>
      <c r="AA1737" s="1">
        <f>+IF('[1]Monitoreo TR1'!AA1737="","",'[1]Monitoreo TR1'!AA1737)</f>
        <v>1</v>
      </c>
      <c r="AB1737" s="1">
        <f>+IF('[1]Monitoreo TR1'!AB1737="","",'[1]Monitoreo TR1'!AB1737)</f>
        <v>0</v>
      </c>
      <c r="AC1737" s="1" t="str">
        <f>+IF('[1]Monitoreo TR1'!AC1737="","",'[1]Monitoreo TR1'!AC1737)</f>
        <v>Descargada</v>
      </c>
      <c r="AD1737" s="2">
        <f>+IF('[1]Monitoreo TR1'!AD1737="","",'[1]Monitoreo TR1'!AD1737)</f>
        <v>46168.041666666664</v>
      </c>
      <c r="AE1737" s="8">
        <f>+IF('[1]Monitoreo TR1'!AE1737="","",'[1]Monitoreo TR1'!AE1737)</f>
        <v>-0.99999999994179234</v>
      </c>
      <c r="AF1737" s="8">
        <f>+IF('[1]Monitoreo TR1'!AF1737="","",'[1]Monitoreo TR1'!AF1737)</f>
        <v>0</v>
      </c>
      <c r="AG1737" s="1" t="str">
        <f>+IF('[1]Monitoreo TR1'!AG1737="","",'[1]Monitoreo TR1'!AG1737)</f>
        <v xml:space="preserve">Descarga exitosa </v>
      </c>
      <c r="AH1737" s="10">
        <f>+IF('[1]Monitoreo TR1'!AH1737="","",'[1]Monitoreo TR1'!AH1737)</f>
        <v>46168.041666666664</v>
      </c>
      <c r="AI1737" s="1">
        <f>+IF('[1]Monitoreo TR1'!AI1737="","",'[1]Monitoreo TR1'!AI1737)</f>
        <v>1</v>
      </c>
      <c r="AJ1737" s="1">
        <f>+IF('[1]Monitoreo TR1'!AJ1737="","",'[1]Monitoreo TR1'!AJ1737)</f>
        <v>46168</v>
      </c>
      <c r="AK1737" s="1">
        <f>+IF('[1]Monitoreo TR1'!AK1737="","",'[1]Monitoreo TR1'!AK1737)</f>
        <v>0</v>
      </c>
      <c r="AL1737" s="1" t="str">
        <f>+IF('[1]Monitoreo TR1'!AL1737="","",'[1]Monitoreo TR1'!AL1737)</f>
        <v/>
      </c>
      <c r="AM1737" s="1" t="str">
        <f>+IF('[1]Monitoreo TR1'!AM1737="","",'[1]Monitoreo TR1'!AM1737)</f>
        <v>BUENO</v>
      </c>
      <c r="AN1737" s="1" t="str">
        <f>+IF('[1]Monitoreo TR1'!AN1737="","",'[1]Monitoreo TR1'!AN1737)</f>
        <v>CP_CHI_NELLY</v>
      </c>
      <c r="AO1737" s="1" t="str">
        <f>+IF('[1]Monitoreo TR1'!AO1737="","",'[1]Monitoreo TR1'!AO1737)</f>
        <v/>
      </c>
    </row>
    <row r="1738" spans="1:41" x14ac:dyDescent="0.25">
      <c r="A1738" s="1" t="str">
        <f>+IF('[1]Monitoreo TR1'!A1738="","",'[1]Monitoreo TR1'!A1738)</f>
        <v>10263534-04</v>
      </c>
      <c r="B1738" s="1" t="str">
        <f>+IF('[1]Monitoreo TR1'!B1738="","",'[1]Monitoreo TR1'!B1738)</f>
        <v>CREADA</v>
      </c>
      <c r="C1738" s="1" t="str">
        <f>+IF('[1]Monitoreo TR1'!C1738="","",'[1]Monitoreo TR1'!C1738)</f>
        <v>10263534-04 CREADA</v>
      </c>
      <c r="D1738" s="1">
        <f>+IF('[1]Monitoreo TR1'!D1738="","",'[1]Monitoreo TR1'!D1738)</f>
        <v>61512</v>
      </c>
      <c r="E1738" s="1">
        <f>+IF('[1]Monitoreo TR1'!E1738="","",'[1]Monitoreo TR1'!E1738)</f>
        <v>21</v>
      </c>
      <c r="F1738" s="1" t="str">
        <f>+IF('[1]Monitoreo TR1'!F1738="","",'[1]Monitoreo TR1'!F1738)</f>
        <v>Chiapas</v>
      </c>
      <c r="G1738" s="1" t="str">
        <f>+IF('[1]Monitoreo TR1'!G1738="","",'[1]Monitoreo TR1'!G1738)</f>
        <v>A04 084 Lisboa</v>
      </c>
      <c r="H1738" s="1" t="str">
        <f>+IF('[1]Monitoreo TR1'!H1738="","",'[1]Monitoreo TR1'!H1738)</f>
        <v>TRANSPORTES DELTA DE MONTERREY</v>
      </c>
      <c r="I1738" s="1" t="str">
        <f>+IF('[1]Monitoreo TR1'!I1738="","",'[1]Monitoreo TR1'!I1738)</f>
        <v>Jorge Mendez 28</v>
      </c>
      <c r="J1738" s="1">
        <f>+IF('[1]Monitoreo TR1'!J1738="","",'[1]Monitoreo TR1'!J1738)</f>
        <v>8261618509</v>
      </c>
      <c r="K1738" s="2">
        <f>+IF('[1]Monitoreo TR1'!K1738="","",'[1]Monitoreo TR1'!K1738)</f>
        <v>46165.208333333336</v>
      </c>
      <c r="L1738" s="2">
        <f>+IF('[1]Monitoreo TR1'!L1738="","",'[1]Monitoreo TR1'!L1738)</f>
        <v>46164.833333333336</v>
      </c>
      <c r="M1738" s="1">
        <f>+IF('[1]Monitoreo TR1'!M1738="","",'[1]Monitoreo TR1'!M1738)</f>
        <v>21</v>
      </c>
      <c r="N1738" s="1" t="str">
        <f>+IF('[1]Monitoreo TR1'!N1738="","",'[1]Monitoreo TR1'!N1738)</f>
        <v>S-MTY</v>
      </c>
      <c r="O1738" s="1" t="str">
        <f>+IF('[1]Monitoreo TR1'!O1738="","",'[1]Monitoreo TR1'!O1738)</f>
        <v>Smart</v>
      </c>
      <c r="P1738" s="2">
        <f>+IF('[1]Monitoreo TR1'!P1738="","",'[1]Monitoreo TR1'!P1738)</f>
        <v>46168.208333333336</v>
      </c>
      <c r="Q1738" s="2">
        <f>+IF('[1]Monitoreo TR1'!Q1738="","",'[1]Monitoreo TR1'!Q1738)</f>
        <v>46168</v>
      </c>
      <c r="R1738" s="5">
        <f>+IF('[1]Monitoreo TR1'!R1738="","",'[1]Monitoreo TR1'!R1738)</f>
        <v>0.20833333333333334</v>
      </c>
      <c r="S1738" s="1">
        <f>+IF('[1]Monitoreo TR1'!S1738="","",'[1]Monitoreo TR1'!S1738)</f>
        <v>72</v>
      </c>
      <c r="T1738" s="6">
        <f>+IF('[1]Monitoreo TR1'!T1738="","",'[1]Monitoreo TR1'!T1738)</f>
        <v>75.999999999941792</v>
      </c>
      <c r="U1738" s="6">
        <f>+IF('[1]Monitoreo TR1'!U1738="","",'[1]Monitoreo TR1'!U1738)</f>
        <v>3.9999999999417923</v>
      </c>
      <c r="V1738" s="1">
        <f>+IF('[1]Monitoreo TR1'!V1738="","",'[1]Monitoreo TR1'!V1738)</f>
        <v>1</v>
      </c>
      <c r="W1738" s="1" t="str">
        <f>+IF('[1]Monitoreo TR1'!W1738="","",'[1]Monitoreo TR1'!W1738)</f>
        <v>PK91W07A90</v>
      </c>
      <c r="X1738" s="1">
        <f>+IF('[1]Monitoreo TR1'!X1738="","",'[1]Monitoreo TR1'!X1738)</f>
        <v>1</v>
      </c>
      <c r="Y1738" s="1">
        <f>+IF('[1]Monitoreo TR1'!Y1738="","",'[1]Monitoreo TR1'!Y1738)</f>
        <v>1</v>
      </c>
      <c r="Z1738" s="1" t="str">
        <f>+IF('[1]Monitoreo TR1'!Z1738="","",'[1]Monitoreo TR1'!Z1738)</f>
        <v>N/A</v>
      </c>
      <c r="AA1738" s="1">
        <f>+IF('[1]Monitoreo TR1'!AA1738="","",'[1]Monitoreo TR1'!AA1738)</f>
        <v>1</v>
      </c>
      <c r="AB1738" s="1">
        <f>+IF('[1]Monitoreo TR1'!AB1738="","",'[1]Monitoreo TR1'!AB1738)</f>
        <v>0</v>
      </c>
      <c r="AC1738" s="1" t="str">
        <f>+IF('[1]Monitoreo TR1'!AC1738="","",'[1]Monitoreo TR1'!AC1738)</f>
        <v>Descargada</v>
      </c>
      <c r="AD1738" s="2">
        <f>+IF('[1]Monitoreo TR1'!AD1738="","",'[1]Monitoreo TR1'!AD1738)</f>
        <v>46168.041666666664</v>
      </c>
      <c r="AE1738" s="8">
        <f>+IF('[1]Monitoreo TR1'!AE1738="","",'[1]Monitoreo TR1'!AE1738)</f>
        <v>-0.99999999994179234</v>
      </c>
      <c r="AF1738" s="8">
        <f>+IF('[1]Monitoreo TR1'!AF1738="","",'[1]Monitoreo TR1'!AF1738)</f>
        <v>0</v>
      </c>
      <c r="AG1738" s="1" t="str">
        <f>+IF('[1]Monitoreo TR1'!AG1738="","",'[1]Monitoreo TR1'!AG1738)</f>
        <v xml:space="preserve">Descarga exitosa </v>
      </c>
      <c r="AH1738" s="10">
        <f>+IF('[1]Monitoreo TR1'!AH1738="","",'[1]Monitoreo TR1'!AH1738)</f>
        <v>46168.041666666664</v>
      </c>
      <c r="AI1738" s="1">
        <f>+IF('[1]Monitoreo TR1'!AI1738="","",'[1]Monitoreo TR1'!AI1738)</f>
        <v>1</v>
      </c>
      <c r="AJ1738" s="1">
        <f>+IF('[1]Monitoreo TR1'!AJ1738="","",'[1]Monitoreo TR1'!AJ1738)</f>
        <v>46168</v>
      </c>
      <c r="AK1738" s="1">
        <f>+IF('[1]Monitoreo TR1'!AK1738="","",'[1]Monitoreo TR1'!AK1738)</f>
        <v>0</v>
      </c>
      <c r="AL1738" s="1" t="str">
        <f>+IF('[1]Monitoreo TR1'!AL1738="","",'[1]Monitoreo TR1'!AL1738)</f>
        <v/>
      </c>
      <c r="AM1738" s="1" t="str">
        <f>+IF('[1]Monitoreo TR1'!AM1738="","",'[1]Monitoreo TR1'!AM1738)</f>
        <v>BUENO</v>
      </c>
      <c r="AN1738" s="1" t="str">
        <f>+IF('[1]Monitoreo TR1'!AN1738="","",'[1]Monitoreo TR1'!AN1738)</f>
        <v>CP_CHI_NELLY</v>
      </c>
      <c r="AO1738" s="1" t="str">
        <f>+IF('[1]Monitoreo TR1'!AO1738="","",'[1]Monitoreo TR1'!AO1738)</f>
        <v/>
      </c>
    </row>
    <row r="1739" spans="1:41" x14ac:dyDescent="0.25">
      <c r="A1739" s="1" t="str">
        <f>+IF('[1]Monitoreo TR1'!A1739="","",'[1]Monitoreo TR1'!A1739)</f>
        <v>10420291-04</v>
      </c>
      <c r="B1739" s="1" t="str">
        <f>+IF('[1]Monitoreo TR1'!B1739="","",'[1]Monitoreo TR1'!B1739)</f>
        <v>CREADA</v>
      </c>
      <c r="C1739" s="1" t="str">
        <f>+IF('[1]Monitoreo TR1'!C1739="","",'[1]Monitoreo TR1'!C1739)</f>
        <v>10420291-04 CREADA</v>
      </c>
      <c r="D1739" s="1">
        <f>+IF('[1]Monitoreo TR1'!D1739="","",'[1]Monitoreo TR1'!D1739)</f>
        <v>61515</v>
      </c>
      <c r="E1739" s="1">
        <f>+IF('[1]Monitoreo TR1'!E1739="","",'[1]Monitoreo TR1'!E1739)</f>
        <v>21</v>
      </c>
      <c r="F1739" s="1" t="str">
        <f>+IF('[1]Monitoreo TR1'!F1739="","",'[1]Monitoreo TR1'!F1739)</f>
        <v>Chiapas</v>
      </c>
      <c r="G1739" s="1" t="str">
        <f>+IF('[1]Monitoreo TR1'!G1739="","",'[1]Monitoreo TR1'!G1739)</f>
        <v>A04 098 Trinidad y Lindavista</v>
      </c>
      <c r="H1739" s="1" t="str">
        <f>+IF('[1]Monitoreo TR1'!H1739="","",'[1]Monitoreo TR1'!H1739)</f>
        <v>AUTO EXPRESS SEGOVIA</v>
      </c>
      <c r="I1739" s="1" t="str">
        <f>+IF('[1]Monitoreo TR1'!I1739="","",'[1]Monitoreo TR1'!I1739)</f>
        <v>Cesar Cardenas 40273</v>
      </c>
      <c r="J1739" s="1">
        <f>+IF('[1]Monitoreo TR1'!J1739="","",'[1]Monitoreo TR1'!J1739)</f>
        <v>8116368680</v>
      </c>
      <c r="K1739" s="2">
        <f>+IF('[1]Monitoreo TR1'!K1739="","",'[1]Monitoreo TR1'!K1739)</f>
        <v>46164.208333333336</v>
      </c>
      <c r="L1739" s="2">
        <f>+IF('[1]Monitoreo TR1'!L1739="","",'[1]Monitoreo TR1'!L1739)</f>
        <v>46164.556944444441</v>
      </c>
      <c r="M1739" s="1">
        <f>+IF('[1]Monitoreo TR1'!M1739="","",'[1]Monitoreo TR1'!M1739)</f>
        <v>21</v>
      </c>
      <c r="N1739" s="1" t="str">
        <f>+IF('[1]Monitoreo TR1'!N1739="","",'[1]Monitoreo TR1'!N1739)</f>
        <v>Cd Juarez</v>
      </c>
      <c r="O1739" s="1" t="str">
        <f>+IF('[1]Monitoreo TR1'!O1739="","",'[1]Monitoreo TR1'!O1739)</f>
        <v>Smart</v>
      </c>
      <c r="P1739" s="2">
        <f>+IF('[1]Monitoreo TR1'!P1739="","",'[1]Monitoreo TR1'!P1739)</f>
        <v>46168.208333333336</v>
      </c>
      <c r="Q1739" s="2">
        <f>+IF('[1]Monitoreo TR1'!Q1739="","",'[1]Monitoreo TR1'!Q1739)</f>
        <v>46168</v>
      </c>
      <c r="R1739" s="5">
        <f>+IF('[1]Monitoreo TR1'!R1739="","",'[1]Monitoreo TR1'!R1739)</f>
        <v>0.20833333333333334</v>
      </c>
      <c r="S1739" s="1">
        <f>+IF('[1]Monitoreo TR1'!S1739="","",'[1]Monitoreo TR1'!S1739)</f>
        <v>96</v>
      </c>
      <c r="T1739" s="6">
        <f>+IF('[1]Monitoreo TR1'!T1739="","",'[1]Monitoreo TR1'!T1739)</f>
        <v>82.633333333418705</v>
      </c>
      <c r="U1739" s="6">
        <f>+IF('[1]Monitoreo TR1'!U1739="","",'[1]Monitoreo TR1'!U1739)</f>
        <v>-13.366666666581295</v>
      </c>
      <c r="V1739" s="1">
        <f>+IF('[1]Monitoreo TR1'!V1739="","",'[1]Monitoreo TR1'!V1739)</f>
        <v>0</v>
      </c>
      <c r="W1739" s="1" t="str">
        <f>+IF('[1]Monitoreo TR1'!W1739="","",'[1]Monitoreo TR1'!W1739)</f>
        <v>PMR1W00TM0</v>
      </c>
      <c r="X1739" s="1">
        <f>+IF('[1]Monitoreo TR1'!X1739="","",'[1]Monitoreo TR1'!X1739)</f>
        <v>1</v>
      </c>
      <c r="Y1739" s="1">
        <f>+IF('[1]Monitoreo TR1'!Y1739="","",'[1]Monitoreo TR1'!Y1739)</f>
        <v>1</v>
      </c>
      <c r="Z1739" s="1" t="str">
        <f>+IF('[1]Monitoreo TR1'!Z1739="","",'[1]Monitoreo TR1'!Z1739)</f>
        <v>N/A</v>
      </c>
      <c r="AA1739" s="1">
        <f>+IF('[1]Monitoreo TR1'!AA1739="","",'[1]Monitoreo TR1'!AA1739)</f>
        <v>1</v>
      </c>
      <c r="AB1739" s="1">
        <f>+IF('[1]Monitoreo TR1'!AB1739="","",'[1]Monitoreo TR1'!AB1739)</f>
        <v>0</v>
      </c>
      <c r="AC1739" s="1" t="str">
        <f>+IF('[1]Monitoreo TR1'!AC1739="","",'[1]Monitoreo TR1'!AC1739)</f>
        <v>Descargada</v>
      </c>
      <c r="AD1739" s="2">
        <f>+IF('[1]Monitoreo TR1'!AD1739="","",'[1]Monitoreo TR1'!AD1739)</f>
        <v>46168.166666666664</v>
      </c>
      <c r="AE1739" s="8">
        <f>+IF('[1]Monitoreo TR1'!AE1739="","",'[1]Monitoreo TR1'!AE1739)</f>
        <v>-3.9999999999417923</v>
      </c>
      <c r="AF1739" s="8">
        <f>+IF('[1]Monitoreo TR1'!AF1739="","",'[1]Monitoreo TR1'!AF1739)</f>
        <v>0</v>
      </c>
      <c r="AG1739" s="1" t="str">
        <f>+IF('[1]Monitoreo TR1'!AG1739="","",'[1]Monitoreo TR1'!AG1739)</f>
        <v xml:space="preserve">Descarga exitosa </v>
      </c>
      <c r="AH1739" s="10">
        <f>+IF('[1]Monitoreo TR1'!AH1739="","",'[1]Monitoreo TR1'!AH1739)</f>
        <v>46168.166666666664</v>
      </c>
      <c r="AI1739" s="1">
        <f>+IF('[1]Monitoreo TR1'!AI1739="","",'[1]Monitoreo TR1'!AI1739)</f>
        <v>1</v>
      </c>
      <c r="AJ1739" s="1">
        <f>+IF('[1]Monitoreo TR1'!AJ1739="","",'[1]Monitoreo TR1'!AJ1739)</f>
        <v>46168</v>
      </c>
      <c r="AK1739" s="1">
        <f>+IF('[1]Monitoreo TR1'!AK1739="","",'[1]Monitoreo TR1'!AK1739)</f>
        <v>0</v>
      </c>
      <c r="AL1739" s="1" t="str">
        <f>+IF('[1]Monitoreo TR1'!AL1739="","",'[1]Monitoreo TR1'!AL1739)</f>
        <v/>
      </c>
      <c r="AM1739" s="1" t="str">
        <f>+IF('[1]Monitoreo TR1'!AM1739="","",'[1]Monitoreo TR1'!AM1739)</f>
        <v>BUENO</v>
      </c>
      <c r="AN1739" s="1" t="str">
        <f>+IF('[1]Monitoreo TR1'!AN1739="","",'[1]Monitoreo TR1'!AN1739)</f>
        <v>CP_CHI_NELLY</v>
      </c>
      <c r="AO1739" s="1" t="str">
        <f>+IF('[1]Monitoreo TR1'!AO1739="","",'[1]Monitoreo TR1'!AO1739)</f>
        <v/>
      </c>
    </row>
    <row r="1740" spans="1:41" x14ac:dyDescent="0.25">
      <c r="A1740" s="1" t="str">
        <f>+IF('[1]Monitoreo TR1'!A1740="","",'[1]Monitoreo TR1'!A1740)</f>
        <v>10420291-04</v>
      </c>
      <c r="B1740" s="1" t="str">
        <f>+IF('[1]Monitoreo TR1'!B1740="","",'[1]Monitoreo TR1'!B1740)</f>
        <v>CREADA</v>
      </c>
      <c r="C1740" s="1" t="str">
        <f>+IF('[1]Monitoreo TR1'!C1740="","",'[1]Monitoreo TR1'!C1740)</f>
        <v>10420291-04 CREADA</v>
      </c>
      <c r="D1740" s="1">
        <f>+IF('[1]Monitoreo TR1'!D1740="","",'[1]Monitoreo TR1'!D1740)</f>
        <v>61516</v>
      </c>
      <c r="E1740" s="1">
        <f>+IF('[1]Monitoreo TR1'!E1740="","",'[1]Monitoreo TR1'!E1740)</f>
        <v>21</v>
      </c>
      <c r="F1740" s="1" t="str">
        <f>+IF('[1]Monitoreo TR1'!F1740="","",'[1]Monitoreo TR1'!F1740)</f>
        <v>Chiapas</v>
      </c>
      <c r="G1740" s="1" t="str">
        <f>+IF('[1]Monitoreo TR1'!G1740="","",'[1]Monitoreo TR1'!G1740)</f>
        <v>A01 003 Doña Nelly</v>
      </c>
      <c r="H1740" s="1" t="str">
        <f>+IF('[1]Monitoreo TR1'!H1740="","",'[1]Monitoreo TR1'!H1740)</f>
        <v>AUTO EXPRESS SEGOVIA</v>
      </c>
      <c r="I1740" s="1" t="str">
        <f>+IF('[1]Monitoreo TR1'!I1740="","",'[1]Monitoreo TR1'!I1740)</f>
        <v>Cesar Cardenas 40276</v>
      </c>
      <c r="J1740" s="1">
        <f>+IF('[1]Monitoreo TR1'!J1740="","",'[1]Monitoreo TR1'!J1740)</f>
        <v>8116368680</v>
      </c>
      <c r="K1740" s="2">
        <f>+IF('[1]Monitoreo TR1'!K1740="","",'[1]Monitoreo TR1'!K1740)</f>
        <v>46164.208333333336</v>
      </c>
      <c r="L1740" s="2">
        <f>+IF('[1]Monitoreo TR1'!L1740="","",'[1]Monitoreo TR1'!L1740)</f>
        <v>46164.556944444441</v>
      </c>
      <c r="M1740" s="1">
        <f>+IF('[1]Monitoreo TR1'!M1740="","",'[1]Monitoreo TR1'!M1740)</f>
        <v>21</v>
      </c>
      <c r="N1740" s="1" t="str">
        <f>+IF('[1]Monitoreo TR1'!N1740="","",'[1]Monitoreo TR1'!N1740)</f>
        <v>Cd Juarez</v>
      </c>
      <c r="O1740" s="1" t="str">
        <f>+IF('[1]Monitoreo TR1'!O1740="","",'[1]Monitoreo TR1'!O1740)</f>
        <v>Smart</v>
      </c>
      <c r="P1740" s="2">
        <f>+IF('[1]Monitoreo TR1'!P1740="","",'[1]Monitoreo TR1'!P1740)</f>
        <v>46168.208333333336</v>
      </c>
      <c r="Q1740" s="2">
        <f>+IF('[1]Monitoreo TR1'!Q1740="","",'[1]Monitoreo TR1'!Q1740)</f>
        <v>46168</v>
      </c>
      <c r="R1740" s="5">
        <f>+IF('[1]Monitoreo TR1'!R1740="","",'[1]Monitoreo TR1'!R1740)</f>
        <v>0.20833333333333334</v>
      </c>
      <c r="S1740" s="1">
        <f>+IF('[1]Monitoreo TR1'!S1740="","",'[1]Monitoreo TR1'!S1740)</f>
        <v>96</v>
      </c>
      <c r="T1740" s="6">
        <f>+IF('[1]Monitoreo TR1'!T1740="","",'[1]Monitoreo TR1'!T1740)</f>
        <v>82.633333333418705</v>
      </c>
      <c r="U1740" s="6">
        <f>+IF('[1]Monitoreo TR1'!U1740="","",'[1]Monitoreo TR1'!U1740)</f>
        <v>-13.366666666581295</v>
      </c>
      <c r="V1740" s="1">
        <f>+IF('[1]Monitoreo TR1'!V1740="","",'[1]Monitoreo TR1'!V1740)</f>
        <v>0</v>
      </c>
      <c r="W1740" s="1" t="str">
        <f>+IF('[1]Monitoreo TR1'!W1740="","",'[1]Monitoreo TR1'!W1740)</f>
        <v>PK91W077T0</v>
      </c>
      <c r="X1740" s="1">
        <f>+IF('[1]Monitoreo TR1'!X1740="","",'[1]Monitoreo TR1'!X1740)</f>
        <v>1</v>
      </c>
      <c r="Y1740" s="1">
        <f>+IF('[1]Monitoreo TR1'!Y1740="","",'[1]Monitoreo TR1'!Y1740)</f>
        <v>1</v>
      </c>
      <c r="Z1740" s="1" t="str">
        <f>+IF('[1]Monitoreo TR1'!Z1740="","",'[1]Monitoreo TR1'!Z1740)</f>
        <v>N/A</v>
      </c>
      <c r="AA1740" s="1">
        <f>+IF('[1]Monitoreo TR1'!AA1740="","",'[1]Monitoreo TR1'!AA1740)</f>
        <v>0</v>
      </c>
      <c r="AB1740" s="1">
        <f>+IF('[1]Monitoreo TR1'!AB1740="","",'[1]Monitoreo TR1'!AB1740)</f>
        <v>0</v>
      </c>
      <c r="AC1740" s="1" t="str">
        <f>+IF('[1]Monitoreo TR1'!AC1740="","",'[1]Monitoreo TR1'!AC1740)</f>
        <v>Rechazo</v>
      </c>
      <c r="AD1740" s="2">
        <f>+IF('[1]Monitoreo TR1'!AD1740="","",'[1]Monitoreo TR1'!AD1740)</f>
        <v>46168.166666666664</v>
      </c>
      <c r="AE1740" s="8">
        <f>+IF('[1]Monitoreo TR1'!AE1740="","",'[1]Monitoreo TR1'!AE1740)</f>
        <v>-3.9999999999417923</v>
      </c>
      <c r="AF1740" s="8">
        <f>+IF('[1]Monitoreo TR1'!AF1740="","",'[1]Monitoreo TR1'!AF1740)</f>
        <v>0</v>
      </c>
      <c r="AG1740" s="1" t="str">
        <f>+IF('[1]Monitoreo TR1'!AG1740="","",'[1]Monitoreo TR1'!AG1740)</f>
        <v xml:space="preserve">Rechazo x termografo </v>
      </c>
      <c r="AH1740" s="10">
        <f>+IF('[1]Monitoreo TR1'!AH1740="","",'[1]Monitoreo TR1'!AH1740)</f>
        <v>46168.166666666664</v>
      </c>
      <c r="AI1740" s="1">
        <f>+IF('[1]Monitoreo TR1'!AI1740="","",'[1]Monitoreo TR1'!AI1740)</f>
        <v>0</v>
      </c>
      <c r="AJ1740" s="1">
        <f>+IF('[1]Monitoreo TR1'!AJ1740="","",'[1]Monitoreo TR1'!AJ1740)</f>
        <v>46168</v>
      </c>
      <c r="AK1740" s="1">
        <f>+IF('[1]Monitoreo TR1'!AK1740="","",'[1]Monitoreo TR1'!AK1740)</f>
        <v>0</v>
      </c>
      <c r="AL1740" s="1" t="str">
        <f>+IF('[1]Monitoreo TR1'!AL1740="","",'[1]Monitoreo TR1'!AL1740)</f>
        <v/>
      </c>
      <c r="AM1740" s="1" t="str">
        <f>+IF('[1]Monitoreo TR1'!AM1740="","",'[1]Monitoreo TR1'!AM1740)</f>
        <v>REGULAR</v>
      </c>
      <c r="AN1740" s="1" t="str">
        <f>+IF('[1]Monitoreo TR1'!AN1740="","",'[1]Monitoreo TR1'!AN1740)</f>
        <v>CP_CHI_NELLY</v>
      </c>
      <c r="AO1740" s="1" t="str">
        <f>+IF('[1]Monitoreo TR1'!AO1740="","",'[1]Monitoreo TR1'!AO1740)</f>
        <v/>
      </c>
    </row>
    <row r="1741" spans="1:41" x14ac:dyDescent="0.25">
      <c r="A1741" s="1">
        <f>+IF('[1]Monitoreo TR1'!A1741="","",'[1]Monitoreo TR1'!A1741)</f>
        <v>8284199122</v>
      </c>
      <c r="B1741" s="1">
        <f>+IF('[1]Monitoreo TR1'!B1741="","",'[1]Monitoreo TR1'!B1741)</f>
        <v>26777195</v>
      </c>
      <c r="C1741" s="1" t="str">
        <f>+IF('[1]Monitoreo TR1'!C1741="","",'[1]Monitoreo TR1'!C1741)</f>
        <v>8284199122 26777195</v>
      </c>
      <c r="D1741" s="1">
        <f>+IF('[1]Monitoreo TR1'!D1741="","",'[1]Monitoreo TR1'!D1741)</f>
        <v>61510</v>
      </c>
      <c r="E1741" s="1">
        <f>+IF('[1]Monitoreo TR1'!E1741="","",'[1]Monitoreo TR1'!E1741)</f>
        <v>21</v>
      </c>
      <c r="F1741" s="1" t="str">
        <f>+IF('[1]Monitoreo TR1'!F1741="","",'[1]Monitoreo TR1'!F1741)</f>
        <v>Chiapas</v>
      </c>
      <c r="G1741" s="1" t="str">
        <f>+IF('[1]Monitoreo TR1'!G1741="","",'[1]Monitoreo TR1'!G1741)</f>
        <v>A01 003 Doña Nelly</v>
      </c>
      <c r="H1741" s="1" t="str">
        <f>+IF('[1]Monitoreo TR1'!H1741="","",'[1]Monitoreo TR1'!H1741)</f>
        <v>BACKHAUL</v>
      </c>
      <c r="I1741" s="1" t="str">
        <f>+IF('[1]Monitoreo TR1'!I1741="","",'[1]Monitoreo TR1'!I1741)</f>
        <v xml:space="preserve">Jose Juan </v>
      </c>
      <c r="J1741" s="1">
        <f>+IF('[1]Monitoreo TR1'!J1741="","",'[1]Monitoreo TR1'!J1741)</f>
        <v>9371641691</v>
      </c>
      <c r="K1741" s="2">
        <f>+IF('[1]Monitoreo TR1'!K1741="","",'[1]Monitoreo TR1'!K1741)</f>
        <v>46167.25</v>
      </c>
      <c r="L1741" s="2">
        <f>+IF('[1]Monitoreo TR1'!L1741="","",'[1]Monitoreo TR1'!L1741)</f>
        <v>46167.052083333336</v>
      </c>
      <c r="M1741" s="1">
        <f>+IF('[1]Monitoreo TR1'!M1741="","",'[1]Monitoreo TR1'!M1741)</f>
        <v>22</v>
      </c>
      <c r="N1741" s="1" t="str">
        <f>+IF('[1]Monitoreo TR1'!N1741="","",'[1]Monitoreo TR1'!N1741)</f>
        <v>VSA</v>
      </c>
      <c r="O1741" s="1" t="str">
        <f>+IF('[1]Monitoreo TR1'!O1741="","",'[1]Monitoreo TR1'!O1741)</f>
        <v>WM</v>
      </c>
      <c r="P1741" s="2">
        <f>+IF('[1]Monitoreo TR1'!P1741="","",'[1]Monitoreo TR1'!P1741)</f>
        <v>46168.25</v>
      </c>
      <c r="Q1741" s="2">
        <f>+IF('[1]Monitoreo TR1'!Q1741="","",'[1]Monitoreo TR1'!Q1741)</f>
        <v>46168</v>
      </c>
      <c r="R1741" s="5">
        <f>+IF('[1]Monitoreo TR1'!R1741="","",'[1]Monitoreo TR1'!R1741)</f>
        <v>0.25</v>
      </c>
      <c r="S1741" s="1">
        <f>+IF('[1]Monitoreo TR1'!S1741="","",'[1]Monitoreo TR1'!S1741)</f>
        <v>24</v>
      </c>
      <c r="T1741" s="6">
        <f>+IF('[1]Monitoreo TR1'!T1741="","",'[1]Monitoreo TR1'!T1741)</f>
        <v>22.749999999941792</v>
      </c>
      <c r="U1741" s="6">
        <f>+IF('[1]Monitoreo TR1'!U1741="","",'[1]Monitoreo TR1'!U1741)</f>
        <v>-1.2500000000582077</v>
      </c>
      <c r="V1741" s="1">
        <f>+IF('[1]Monitoreo TR1'!V1741="","",'[1]Monitoreo TR1'!V1741)</f>
        <v>0</v>
      </c>
      <c r="W1741" s="1" t="str">
        <f>+IF('[1]Monitoreo TR1'!W1741="","",'[1]Monitoreo TR1'!W1741)</f>
        <v>PK91W076X0</v>
      </c>
      <c r="X1741" s="1">
        <f>+IF('[1]Monitoreo TR1'!X1741="","",'[1]Monitoreo TR1'!X1741)</f>
        <v>0</v>
      </c>
      <c r="Y1741" s="1">
        <f>+IF('[1]Monitoreo TR1'!Y1741="","",'[1]Monitoreo TR1'!Y1741)</f>
        <v>1</v>
      </c>
      <c r="Z1741" s="1" t="str">
        <f>+IF('[1]Monitoreo TR1'!Z1741="","",'[1]Monitoreo TR1'!Z1741)</f>
        <v>N/A</v>
      </c>
      <c r="AA1741" s="1">
        <f>+IF('[1]Monitoreo TR1'!AA1741="","",'[1]Monitoreo TR1'!AA1741)</f>
        <v>1</v>
      </c>
      <c r="AB1741" s="1">
        <f>+IF('[1]Monitoreo TR1'!AB1741="","",'[1]Monitoreo TR1'!AB1741)</f>
        <v>0</v>
      </c>
      <c r="AC1741" s="1" t="str">
        <f>+IF('[1]Monitoreo TR1'!AC1741="","",'[1]Monitoreo TR1'!AC1741)</f>
        <v>Descargada</v>
      </c>
      <c r="AD1741" s="2">
        <f>+IF('[1]Monitoreo TR1'!AD1741="","",'[1]Monitoreo TR1'!AD1741)</f>
        <v>46168.104166666664</v>
      </c>
      <c r="AE1741" s="8">
        <f>+IF('[1]Monitoreo TR1'!AE1741="","",'[1]Monitoreo TR1'!AE1741)</f>
        <v>-2.4999999999417923</v>
      </c>
      <c r="AF1741" s="8">
        <f>+IF('[1]Monitoreo TR1'!AF1741="","",'[1]Monitoreo TR1'!AF1741)</f>
        <v>0</v>
      </c>
      <c r="AG1741" s="1" t="str">
        <f>+IF('[1]Monitoreo TR1'!AG1741="","",'[1]Monitoreo TR1'!AG1741)</f>
        <v xml:space="preserve">Descarga exitosa </v>
      </c>
      <c r="AH1741" s="10">
        <f>+IF('[1]Monitoreo TR1'!AH1741="","",'[1]Monitoreo TR1'!AH1741)</f>
        <v>46168.104166666664</v>
      </c>
      <c r="AI1741" s="1">
        <f>+IF('[1]Monitoreo TR1'!AI1741="","",'[1]Monitoreo TR1'!AI1741)</f>
        <v>1</v>
      </c>
      <c r="AJ1741" s="1">
        <f>+IF('[1]Monitoreo TR1'!AJ1741="","",'[1]Monitoreo TR1'!AJ1741)</f>
        <v>46168</v>
      </c>
      <c r="AK1741" s="1">
        <f>+IF('[1]Monitoreo TR1'!AK1741="","",'[1]Monitoreo TR1'!AK1741)</f>
        <v>0</v>
      </c>
      <c r="AL1741" s="1" t="str">
        <f>+IF('[1]Monitoreo TR1'!AL1741="","",'[1]Monitoreo TR1'!AL1741)</f>
        <v/>
      </c>
      <c r="AM1741" s="1" t="str">
        <f>+IF('[1]Monitoreo TR1'!AM1741="","",'[1]Monitoreo TR1'!AM1741)</f>
        <v>BUENO</v>
      </c>
      <c r="AN1741" s="1" t="str">
        <f>+IF('[1]Monitoreo TR1'!AN1741="","",'[1]Monitoreo TR1'!AN1741)</f>
        <v>CP_CHI_NELLY</v>
      </c>
      <c r="AO1741" s="1" t="str">
        <f>+IF('[1]Monitoreo TR1'!AO1741="","",'[1]Monitoreo TR1'!AO1741)</f>
        <v/>
      </c>
    </row>
    <row r="1742" spans="1:41" x14ac:dyDescent="0.25">
      <c r="A1742" s="1">
        <f>+IF('[1]Monitoreo TR1'!A1742="","",'[1]Monitoreo TR1'!A1742)</f>
        <v>2484653922</v>
      </c>
      <c r="B1742" s="1">
        <f>+IF('[1]Monitoreo TR1'!B1742="","",'[1]Monitoreo TR1'!B1742)</f>
        <v>26777171</v>
      </c>
      <c r="C1742" s="1" t="str">
        <f>+IF('[1]Monitoreo TR1'!C1742="","",'[1]Monitoreo TR1'!C1742)</f>
        <v>2484653922 26777171</v>
      </c>
      <c r="D1742" s="1">
        <f>+IF('[1]Monitoreo TR1'!D1742="","",'[1]Monitoreo TR1'!D1742)</f>
        <v>61522</v>
      </c>
      <c r="E1742" s="1">
        <f>+IF('[1]Monitoreo TR1'!E1742="","",'[1]Monitoreo TR1'!E1742)</f>
        <v>21</v>
      </c>
      <c r="F1742" s="1" t="str">
        <f>+IF('[1]Monitoreo TR1'!F1742="","",'[1]Monitoreo TR1'!F1742)</f>
        <v>Chiapas</v>
      </c>
      <c r="G1742" s="1" t="str">
        <f>+IF('[1]Monitoreo TR1'!G1742="","",'[1]Monitoreo TR1'!G1742)</f>
        <v>A25 067 El Cuerudo GT</v>
      </c>
      <c r="H1742" s="1" t="str">
        <f>+IF('[1]Monitoreo TR1'!H1742="","",'[1]Monitoreo TR1'!H1742)</f>
        <v>JONATHAN CARRILLO GODINEZ</v>
      </c>
      <c r="I1742" s="1" t="str">
        <f>+IF('[1]Monitoreo TR1'!I1742="","",'[1]Monitoreo TR1'!I1742)</f>
        <v xml:space="preserve">Esteban Alejandro </v>
      </c>
      <c r="J1742" s="1">
        <f>+IF('[1]Monitoreo TR1'!J1742="","",'[1]Monitoreo TR1'!J1742)</f>
        <v>5527249864</v>
      </c>
      <c r="K1742" s="2">
        <f>+IF('[1]Monitoreo TR1'!K1742="","",'[1]Monitoreo TR1'!K1742)</f>
        <v>46166.916666666664</v>
      </c>
      <c r="L1742" s="2">
        <f>+IF('[1]Monitoreo TR1'!L1742="","",'[1]Monitoreo TR1'!L1742)</f>
        <v>46165.626388888886</v>
      </c>
      <c r="M1742" s="1">
        <f>+IF('[1]Monitoreo TR1'!M1742="","",'[1]Monitoreo TR1'!M1742)</f>
        <v>21</v>
      </c>
      <c r="N1742" s="1" t="str">
        <f>+IF('[1]Monitoreo TR1'!N1742="","",'[1]Monitoreo TR1'!N1742)</f>
        <v>SMO</v>
      </c>
      <c r="O1742" s="1" t="str">
        <f>+IF('[1]Monitoreo TR1'!O1742="","",'[1]Monitoreo TR1'!O1742)</f>
        <v>WM</v>
      </c>
      <c r="P1742" s="2">
        <f>+IF('[1]Monitoreo TR1'!P1742="","",'[1]Monitoreo TR1'!P1742)</f>
        <v>46168.416666666664</v>
      </c>
      <c r="Q1742" s="2">
        <f>+IF('[1]Monitoreo TR1'!Q1742="","",'[1]Monitoreo TR1'!Q1742)</f>
        <v>46168</v>
      </c>
      <c r="R1742" s="5">
        <f>+IF('[1]Monitoreo TR1'!R1742="","",'[1]Monitoreo TR1'!R1742)</f>
        <v>0.41666666666666669</v>
      </c>
      <c r="S1742" s="1">
        <f>+IF('[1]Monitoreo TR1'!S1742="","",'[1]Monitoreo TR1'!S1742)</f>
        <v>36</v>
      </c>
      <c r="T1742" s="6">
        <f>+IF('[1]Monitoreo TR1'!T1742="","",'[1]Monitoreo TR1'!T1742)</f>
        <v>56.966666666732635</v>
      </c>
      <c r="U1742" s="6">
        <f>+IF('[1]Monitoreo TR1'!U1742="","",'[1]Monitoreo TR1'!U1742)</f>
        <v>20.966666666732635</v>
      </c>
      <c r="V1742" s="1">
        <f>+IF('[1]Monitoreo TR1'!V1742="","",'[1]Monitoreo TR1'!V1742)</f>
        <v>1</v>
      </c>
      <c r="W1742" s="1" t="str">
        <f>+IF('[1]Monitoreo TR1'!W1742="","",'[1]Monitoreo TR1'!W1742)</f>
        <v>PK91W07410</v>
      </c>
      <c r="X1742" s="1">
        <f>+IF('[1]Monitoreo TR1'!X1742="","",'[1]Monitoreo TR1'!X1742)</f>
        <v>1</v>
      </c>
      <c r="Y1742" s="1">
        <f>+IF('[1]Monitoreo TR1'!Y1742="","",'[1]Monitoreo TR1'!Y1742)</f>
        <v>1</v>
      </c>
      <c r="Z1742" s="1">
        <f>+IF('[1]Monitoreo TR1'!Z1742="","",'[1]Monitoreo TR1'!Z1742)</f>
        <v>61418811</v>
      </c>
      <c r="AA1742" s="1">
        <f>+IF('[1]Monitoreo TR1'!AA1742="","",'[1]Monitoreo TR1'!AA1742)</f>
        <v>1</v>
      </c>
      <c r="AB1742" s="1">
        <f>+IF('[1]Monitoreo TR1'!AB1742="","",'[1]Monitoreo TR1'!AB1742)</f>
        <v>0</v>
      </c>
      <c r="AC1742" s="1" t="str">
        <f>+IF('[1]Monitoreo TR1'!AC1742="","",'[1]Monitoreo TR1'!AC1742)</f>
        <v>Descargada</v>
      </c>
      <c r="AD1742" s="2">
        <f>+IF('[1]Monitoreo TR1'!AD1742="","",'[1]Monitoreo TR1'!AD1742)</f>
        <v>46168.326388888891</v>
      </c>
      <c r="AE1742" s="8">
        <f>+IF('[1]Monitoreo TR1'!AE1742="","",'[1]Monitoreo TR1'!AE1742)</f>
        <v>-7.8333333333721384</v>
      </c>
      <c r="AF1742" s="8">
        <f>+IF('[1]Monitoreo TR1'!AF1742="","",'[1]Monitoreo TR1'!AF1742)</f>
        <v>0</v>
      </c>
      <c r="AG1742" s="1" t="str">
        <f>+IF('[1]Monitoreo TR1'!AG1742="","",'[1]Monitoreo TR1'!AG1742)</f>
        <v xml:space="preserve">Descarga exitosa </v>
      </c>
      <c r="AH1742" s="10">
        <f>+IF('[1]Monitoreo TR1'!AH1742="","",'[1]Monitoreo TR1'!AH1742)</f>
        <v>46168.326388888891</v>
      </c>
      <c r="AI1742" s="1">
        <f>+IF('[1]Monitoreo TR1'!AI1742="","",'[1]Monitoreo TR1'!AI1742)</f>
        <v>1</v>
      </c>
      <c r="AJ1742" s="1">
        <f>+IF('[1]Monitoreo TR1'!AJ1742="","",'[1]Monitoreo TR1'!AJ1742)</f>
        <v>46168</v>
      </c>
      <c r="AK1742" s="1">
        <f>+IF('[1]Monitoreo TR1'!AK1742="","",'[1]Monitoreo TR1'!AK1742)</f>
        <v>0</v>
      </c>
      <c r="AL1742" s="1" t="str">
        <f>+IF('[1]Monitoreo TR1'!AL1742="","",'[1]Monitoreo TR1'!AL1742)</f>
        <v/>
      </c>
      <c r="AM1742" s="1" t="str">
        <f>+IF('[1]Monitoreo TR1'!AM1742="","",'[1]Monitoreo TR1'!AM1742)</f>
        <v>BUENO</v>
      </c>
      <c r="AN1742" s="1" t="str">
        <f>+IF('[1]Monitoreo TR1'!AN1742="","",'[1]Monitoreo TR1'!AN1742)</f>
        <v>CP_CHI_FORTALEZA</v>
      </c>
      <c r="AO1742" s="1" t="str">
        <f>+IF('[1]Monitoreo TR1'!AO1742="","",'[1]Monitoreo TR1'!AO1742)</f>
        <v/>
      </c>
    </row>
    <row r="1743" spans="1:41" x14ac:dyDescent="0.25">
      <c r="A1743" s="1">
        <f>+IF('[1]Monitoreo TR1'!A1743="","",'[1]Monitoreo TR1'!A1743)</f>
        <v>6784961042</v>
      </c>
      <c r="B1743" s="1">
        <f>+IF('[1]Monitoreo TR1'!B1743="","",'[1]Monitoreo TR1'!B1743)</f>
        <v>26830418</v>
      </c>
      <c r="C1743" s="1" t="str">
        <f>+IF('[1]Monitoreo TR1'!C1743="","",'[1]Monitoreo TR1'!C1743)</f>
        <v>6784961042 26830418</v>
      </c>
      <c r="D1743" s="1">
        <f>+IF('[1]Monitoreo TR1'!D1743="","",'[1]Monitoreo TR1'!D1743)</f>
        <v>52894</v>
      </c>
      <c r="E1743" s="1">
        <f>+IF('[1]Monitoreo TR1'!E1743="","",'[1]Monitoreo TR1'!E1743)</f>
        <v>21</v>
      </c>
      <c r="F1743" s="1" t="str">
        <f>+IF('[1]Monitoreo TR1'!F1743="","",'[1]Monitoreo TR1'!F1743)</f>
        <v>Colima</v>
      </c>
      <c r="G1743" s="1" t="str">
        <f>+IF('[1]Monitoreo TR1'!G1743="","",'[1]Monitoreo TR1'!G1743)</f>
        <v>B20 267 La Hermita</v>
      </c>
      <c r="H1743" s="1" t="str">
        <f>+IF('[1]Monitoreo TR1'!H1743="","",'[1]Monitoreo TR1'!H1743)</f>
        <v>REBECA TAMARA PERALTA CONTRERAS</v>
      </c>
      <c r="I1743" s="1" t="str">
        <f>+IF('[1]Monitoreo TR1'!I1743="","",'[1]Monitoreo TR1'!I1743)</f>
        <v xml:space="preserve">Pablo Lopez </v>
      </c>
      <c r="J1743" s="1">
        <f>+IF('[1]Monitoreo TR1'!J1743="","",'[1]Monitoreo TR1'!J1743)</f>
        <v>3312154314</v>
      </c>
      <c r="K1743" s="2">
        <f>+IF('[1]Monitoreo TR1'!K1743="","",'[1]Monitoreo TR1'!K1743)</f>
        <v>46167.25</v>
      </c>
      <c r="L1743" s="2">
        <f>+IF('[1]Monitoreo TR1'!L1743="","",'[1]Monitoreo TR1'!L1743)</f>
        <v>46165.208333333336</v>
      </c>
      <c r="M1743" s="1">
        <f>+IF('[1]Monitoreo TR1'!M1743="","",'[1]Monitoreo TR1'!M1743)</f>
        <v>21</v>
      </c>
      <c r="N1743" s="1" t="str">
        <f>+IF('[1]Monitoreo TR1'!N1743="","",'[1]Monitoreo TR1'!N1743)</f>
        <v>MTY</v>
      </c>
      <c r="O1743" s="1" t="str">
        <f>+IF('[1]Monitoreo TR1'!O1743="","",'[1]Monitoreo TR1'!O1743)</f>
        <v>WM</v>
      </c>
      <c r="P1743" s="2">
        <f>+IF('[1]Monitoreo TR1'!P1743="","",'[1]Monitoreo TR1'!P1743)</f>
        <v>46168.5</v>
      </c>
      <c r="Q1743" s="2">
        <f>+IF('[1]Monitoreo TR1'!Q1743="","",'[1]Monitoreo TR1'!Q1743)</f>
        <v>46168</v>
      </c>
      <c r="R1743" s="5">
        <f>+IF('[1]Monitoreo TR1'!R1743="","",'[1]Monitoreo TR1'!R1743)</f>
        <v>0.5</v>
      </c>
      <c r="S1743" s="1">
        <f>+IF('[1]Monitoreo TR1'!S1743="","",'[1]Monitoreo TR1'!S1743)</f>
        <v>30</v>
      </c>
      <c r="T1743" s="6">
        <f>+IF('[1]Monitoreo TR1'!T1743="","",'[1]Monitoreo TR1'!T1743)</f>
        <v>66.999999999941792</v>
      </c>
      <c r="U1743" s="6">
        <f>+IF('[1]Monitoreo TR1'!U1743="","",'[1]Monitoreo TR1'!U1743)</f>
        <v>36.999999999941792</v>
      </c>
      <c r="V1743" s="1">
        <f>+IF('[1]Monitoreo TR1'!V1743="","",'[1]Monitoreo TR1'!V1743)</f>
        <v>1</v>
      </c>
      <c r="W1743" s="1" t="str">
        <f>+IF('[1]Monitoreo TR1'!W1743="","",'[1]Monitoreo TR1'!W1743)</f>
        <v>PNA1W00PC0</v>
      </c>
      <c r="X1743" s="1">
        <f>+IF('[1]Monitoreo TR1'!X1743="","",'[1]Monitoreo TR1'!X1743)</f>
        <v>1</v>
      </c>
      <c r="Y1743" s="1">
        <f>+IF('[1]Monitoreo TR1'!Y1743="","",'[1]Monitoreo TR1'!Y1743)</f>
        <v>1</v>
      </c>
      <c r="Z1743" s="1" t="str">
        <f>+IF('[1]Monitoreo TR1'!Z1743="","",'[1]Monitoreo TR1'!Z1743)</f>
        <v>N/A</v>
      </c>
      <c r="AA1743" s="1">
        <f>+IF('[1]Monitoreo TR1'!AA1743="","",'[1]Monitoreo TR1'!AA1743)</f>
        <v>1</v>
      </c>
      <c r="AB1743" s="1">
        <f>+IF('[1]Monitoreo TR1'!AB1743="","",'[1]Monitoreo TR1'!AB1743)</f>
        <v>0</v>
      </c>
      <c r="AC1743" s="1" t="str">
        <f>+IF('[1]Monitoreo TR1'!AC1743="","",'[1]Monitoreo TR1'!AC1743)</f>
        <v>Descargada</v>
      </c>
      <c r="AD1743" s="2">
        <f>+IF('[1]Monitoreo TR1'!AD1743="","",'[1]Monitoreo TR1'!AD1743)</f>
        <v>46168.472222222219</v>
      </c>
      <c r="AE1743" s="8">
        <f>+IF('[1]Monitoreo TR1'!AE1743="","",'[1]Monitoreo TR1'!AE1743)</f>
        <v>-11.333333333255723</v>
      </c>
      <c r="AF1743" s="8">
        <f>+IF('[1]Monitoreo TR1'!AF1743="","",'[1]Monitoreo TR1'!AF1743)</f>
        <v>0</v>
      </c>
      <c r="AG1743" s="1" t="str">
        <f>+IF('[1]Monitoreo TR1'!AG1743="","",'[1]Monitoreo TR1'!AG1743)</f>
        <v xml:space="preserve">Descarga exitosa </v>
      </c>
      <c r="AH1743" s="10">
        <f>+IF('[1]Monitoreo TR1'!AH1743="","",'[1]Monitoreo TR1'!AH1743)</f>
        <v>46168.472222222219</v>
      </c>
      <c r="AI1743" s="1">
        <f>+IF('[1]Monitoreo TR1'!AI1743="","",'[1]Monitoreo TR1'!AI1743)</f>
        <v>1</v>
      </c>
      <c r="AJ1743" s="1">
        <f>+IF('[1]Monitoreo TR1'!AJ1743="","",'[1]Monitoreo TR1'!AJ1743)</f>
        <v>46168</v>
      </c>
      <c r="AK1743" s="1">
        <f>+IF('[1]Monitoreo TR1'!AK1743="","",'[1]Monitoreo TR1'!AK1743)</f>
        <v>0</v>
      </c>
      <c r="AL1743" s="1" t="str">
        <f>+IF('[1]Monitoreo TR1'!AL1743="","",'[1]Monitoreo TR1'!AL1743)</f>
        <v/>
      </c>
      <c r="AM1743" s="1" t="str">
        <f>+IF('[1]Monitoreo TR1'!AM1743="","",'[1]Monitoreo TR1'!AM1743)</f>
        <v>BUENO</v>
      </c>
      <c r="AN1743" s="1" t="str">
        <f>+IF('[1]Monitoreo TR1'!AN1743="","",'[1]Monitoreo TR1'!AN1743)</f>
        <v>CP_ZARZAMORA</v>
      </c>
      <c r="AO1743" s="1" t="str">
        <f>+IF('[1]Monitoreo TR1'!AO1743="","",'[1]Monitoreo TR1'!AO1743)</f>
        <v/>
      </c>
    </row>
    <row r="1744" spans="1:41" x14ac:dyDescent="0.25">
      <c r="A1744" s="1" t="str">
        <f>+IF('[1]Monitoreo TR1'!A1744="","",'[1]Monitoreo TR1'!A1744)</f>
        <v/>
      </c>
      <c r="B1744" s="1" t="str">
        <f>+IF('[1]Monitoreo TR1'!B1744="","",'[1]Monitoreo TR1'!B1744)</f>
        <v/>
      </c>
      <c r="C1744" s="1" t="str">
        <f>+IF('[1]Monitoreo TR1'!C1744="","",'[1]Monitoreo TR1'!C1744)</f>
        <v xml:space="preserve"> </v>
      </c>
      <c r="D1744" s="1">
        <f>+IF('[1]Monitoreo TR1'!D1744="","",'[1]Monitoreo TR1'!D1744)</f>
        <v>61499</v>
      </c>
      <c r="E1744" s="1">
        <f>+IF('[1]Monitoreo TR1'!E1744="","",'[1]Monitoreo TR1'!E1744)</f>
        <v>21</v>
      </c>
      <c r="F1744" s="1" t="str">
        <f>+IF('[1]Monitoreo TR1'!F1744="","",'[1]Monitoreo TR1'!F1744)</f>
        <v>Chiapas</v>
      </c>
      <c r="G1744" s="1" t="str">
        <f>+IF('[1]Monitoreo TR1'!G1744="","",'[1]Monitoreo TR1'!G1744)</f>
        <v>A40 096 Cuauhtemoc</v>
      </c>
      <c r="H1744" s="1" t="str">
        <f>+IF('[1]Monitoreo TR1'!H1744="","",'[1]Monitoreo TR1'!H1744)</f>
        <v>EXPRESS CAVAZOS CANTU</v>
      </c>
      <c r="I1744" s="1" t="str">
        <f>+IF('[1]Monitoreo TR1'!I1744="","",'[1]Monitoreo TR1'!I1744)</f>
        <v>Carlos Ignacio P3124</v>
      </c>
      <c r="J1744" s="1">
        <f>+IF('[1]Monitoreo TR1'!J1744="","",'[1]Monitoreo TR1'!J1744)</f>
        <v>8262610356</v>
      </c>
      <c r="K1744" s="2">
        <f>+IF('[1]Monitoreo TR1'!K1744="","",'[1]Monitoreo TR1'!K1744)</f>
        <v>46165.5</v>
      </c>
      <c r="L1744" s="2">
        <f>+IF('[1]Monitoreo TR1'!L1744="","",'[1]Monitoreo TR1'!L1744)</f>
        <v>46162.881944444445</v>
      </c>
      <c r="M1744" s="1">
        <f>+IF('[1]Monitoreo TR1'!M1744="","",'[1]Monitoreo TR1'!M1744)</f>
        <v>21</v>
      </c>
      <c r="N1744" s="1" t="str">
        <f>+IF('[1]Monitoreo TR1'!N1744="","",'[1]Monitoreo TR1'!N1744)</f>
        <v>Mc Allen</v>
      </c>
      <c r="O1744" s="1" t="str">
        <f>+IF('[1]Monitoreo TR1'!O1744="","",'[1]Monitoreo TR1'!O1744)</f>
        <v>Chanitos Int</v>
      </c>
      <c r="P1744" s="2">
        <f>+IF('[1]Monitoreo TR1'!P1744="","",'[1]Monitoreo TR1'!P1744)</f>
        <v>46168.5</v>
      </c>
      <c r="Q1744" s="2">
        <f>+IF('[1]Monitoreo TR1'!Q1744="","",'[1]Monitoreo TR1'!Q1744)</f>
        <v>46168</v>
      </c>
      <c r="R1744" s="5">
        <f>+IF('[1]Monitoreo TR1'!R1744="","",'[1]Monitoreo TR1'!R1744)</f>
        <v>0.5</v>
      </c>
      <c r="S1744" s="1">
        <f>+IF('[1]Monitoreo TR1'!S1744="","",'[1]Monitoreo TR1'!S1744)</f>
        <v>72</v>
      </c>
      <c r="T1744" s="6">
        <f>+IF('[1]Monitoreo TR1'!T1744="","",'[1]Monitoreo TR1'!T1744)</f>
        <v>122.83333333331393</v>
      </c>
      <c r="U1744" s="6">
        <f>+IF('[1]Monitoreo TR1'!U1744="","",'[1]Monitoreo TR1'!U1744)</f>
        <v>50.833333333313931</v>
      </c>
      <c r="V1744" s="1">
        <f>+IF('[1]Monitoreo TR1'!V1744="","",'[1]Monitoreo TR1'!V1744)</f>
        <v>1</v>
      </c>
      <c r="W1744" s="1" t="str">
        <f>+IF('[1]Monitoreo TR1'!W1744="","",'[1]Monitoreo TR1'!W1744)</f>
        <v>PK91W07A50</v>
      </c>
      <c r="X1744" s="1">
        <f>+IF('[1]Monitoreo TR1'!X1744="","",'[1]Monitoreo TR1'!X1744)</f>
        <v>0</v>
      </c>
      <c r="Y1744" s="1">
        <f>+IF('[1]Monitoreo TR1'!Y1744="","",'[1]Monitoreo TR1'!Y1744)</f>
        <v>1</v>
      </c>
      <c r="Z1744" s="1" t="str">
        <f>+IF('[1]Monitoreo TR1'!Z1744="","",'[1]Monitoreo TR1'!Z1744)</f>
        <v>N/A</v>
      </c>
      <c r="AA1744" s="1">
        <f>+IF('[1]Monitoreo TR1'!AA1744="","",'[1]Monitoreo TR1'!AA1744)</f>
        <v>1</v>
      </c>
      <c r="AB1744" s="1">
        <f>+IF('[1]Monitoreo TR1'!AB1744="","",'[1]Monitoreo TR1'!AB1744)</f>
        <v>0</v>
      </c>
      <c r="AC1744" s="1" t="str">
        <f>+IF('[1]Monitoreo TR1'!AC1744="","",'[1]Monitoreo TR1'!AC1744)</f>
        <v>Descargada</v>
      </c>
      <c r="AD1744" s="2">
        <f>+IF('[1]Monitoreo TR1'!AD1744="","",'[1]Monitoreo TR1'!AD1744)</f>
        <v>46165.586805555555</v>
      </c>
      <c r="AE1744" s="8">
        <f>+IF('[1]Monitoreo TR1'!AE1744="","",'[1]Monitoreo TR1'!AE1744)</f>
        <v>57.916666666686069</v>
      </c>
      <c r="AF1744" s="8">
        <f>+IF('[1]Monitoreo TR1'!AF1744="","",'[1]Monitoreo TR1'!AF1744)</f>
        <v>0</v>
      </c>
      <c r="AG1744" s="1" t="str">
        <f>+IF('[1]Monitoreo TR1'!AG1744="","",'[1]Monitoreo TR1'!AG1744)</f>
        <v xml:space="preserve">Descarga exitosa </v>
      </c>
      <c r="AH1744" s="10">
        <f>+IF('[1]Monitoreo TR1'!AH1744="","",'[1]Monitoreo TR1'!AH1744)</f>
        <v>46165.586805555555</v>
      </c>
      <c r="AI1744" s="1">
        <f>+IF('[1]Monitoreo TR1'!AI1744="","",'[1]Monitoreo TR1'!AI1744)</f>
        <v>1</v>
      </c>
      <c r="AJ1744" s="1">
        <f>+IF('[1]Monitoreo TR1'!AJ1744="","",'[1]Monitoreo TR1'!AJ1744)</f>
        <v>46165</v>
      </c>
      <c r="AK1744" s="1">
        <f>+IF('[1]Monitoreo TR1'!AK1744="","",'[1]Monitoreo TR1'!AK1744)</f>
        <v>0</v>
      </c>
      <c r="AL1744" s="1" t="str">
        <f>+IF('[1]Monitoreo TR1'!AL1744="","",'[1]Monitoreo TR1'!AL1744)</f>
        <v/>
      </c>
      <c r="AM1744" s="1" t="str">
        <f>+IF('[1]Monitoreo TR1'!AM1744="","",'[1]Monitoreo TR1'!AM1744)</f>
        <v>BUENO</v>
      </c>
      <c r="AN1744" s="1" t="str">
        <f>+IF('[1]Monitoreo TR1'!AN1744="","",'[1]Monitoreo TR1'!AN1744)</f>
        <v>CP_CHI_NELLY</v>
      </c>
      <c r="AO1744" s="1" t="str">
        <f>+IF('[1]Monitoreo TR1'!AO1744="","",'[1]Monitoreo TR1'!AO1744)</f>
        <v xml:space="preserve">02 AMERICAN COLD </v>
      </c>
    </row>
    <row r="1745" spans="1:41" x14ac:dyDescent="0.25">
      <c r="A1745" s="1" t="str">
        <f>+IF('[1]Monitoreo TR1'!A1745="","",'[1]Monitoreo TR1'!A1745)</f>
        <v/>
      </c>
      <c r="B1745" s="1" t="str">
        <f>+IF('[1]Monitoreo TR1'!B1745="","",'[1]Monitoreo TR1'!B1745)</f>
        <v/>
      </c>
      <c r="C1745" s="1" t="str">
        <f>+IF('[1]Monitoreo TR1'!C1745="","",'[1]Monitoreo TR1'!C1745)</f>
        <v xml:space="preserve"> </v>
      </c>
      <c r="D1745" s="1">
        <f>+IF('[1]Monitoreo TR1'!D1745="","",'[1]Monitoreo TR1'!D1745)</f>
        <v>61503</v>
      </c>
      <c r="E1745" s="1">
        <f>+IF('[1]Monitoreo TR1'!E1745="","",'[1]Monitoreo TR1'!E1745)</f>
        <v>21</v>
      </c>
      <c r="F1745" s="1" t="str">
        <f>+IF('[1]Monitoreo TR1'!F1745="","",'[1]Monitoreo TR1'!F1745)</f>
        <v>Chiapas</v>
      </c>
      <c r="G1745" s="1" t="str">
        <f>+IF('[1]Monitoreo TR1'!G1745="","",'[1]Monitoreo TR1'!G1745)</f>
        <v>A05 042 El Conde</v>
      </c>
      <c r="H1745" s="1" t="str">
        <f>+IF('[1]Monitoreo TR1'!H1745="","",'[1]Monitoreo TR1'!H1745)</f>
        <v>AUTO EXPRESS SEGOVIA</v>
      </c>
      <c r="I1745" s="1" t="str">
        <f>+IF('[1]Monitoreo TR1'!I1745="","",'[1]Monitoreo TR1'!I1745)</f>
        <v>Cesar Contreas 3126</v>
      </c>
      <c r="J1745" s="1">
        <f>+IF('[1]Monitoreo TR1'!J1745="","",'[1]Monitoreo TR1'!J1745)</f>
        <v>8116368680</v>
      </c>
      <c r="K1745" s="2">
        <f>+IF('[1]Monitoreo TR1'!K1745="","",'[1]Monitoreo TR1'!K1745)</f>
        <v>46165.5</v>
      </c>
      <c r="L1745" s="2">
        <f>+IF('[1]Monitoreo TR1'!L1745="","",'[1]Monitoreo TR1'!L1745)</f>
        <v>46163.73333333333</v>
      </c>
      <c r="M1745" s="1">
        <f>+IF('[1]Monitoreo TR1'!M1745="","",'[1]Monitoreo TR1'!M1745)</f>
        <v>21</v>
      </c>
      <c r="N1745" s="1" t="str">
        <f>+IF('[1]Monitoreo TR1'!N1745="","",'[1]Monitoreo TR1'!N1745)</f>
        <v>Mc Allen</v>
      </c>
      <c r="O1745" s="1" t="str">
        <f>+IF('[1]Monitoreo TR1'!O1745="","",'[1]Monitoreo TR1'!O1745)</f>
        <v>Chanitos Int</v>
      </c>
      <c r="P1745" s="2">
        <f>+IF('[1]Monitoreo TR1'!P1745="","",'[1]Monitoreo TR1'!P1745)</f>
        <v>46168.5</v>
      </c>
      <c r="Q1745" s="2">
        <f>+IF('[1]Monitoreo TR1'!Q1745="","",'[1]Monitoreo TR1'!Q1745)</f>
        <v>46168</v>
      </c>
      <c r="R1745" s="5">
        <f>+IF('[1]Monitoreo TR1'!R1745="","",'[1]Monitoreo TR1'!R1745)</f>
        <v>0.5</v>
      </c>
      <c r="S1745" s="1">
        <f>+IF('[1]Monitoreo TR1'!S1745="","",'[1]Monitoreo TR1'!S1745)</f>
        <v>72</v>
      </c>
      <c r="T1745" s="6">
        <f>+IF('[1]Monitoreo TR1'!T1745="","",'[1]Monitoreo TR1'!T1745)</f>
        <v>102.40000000008149</v>
      </c>
      <c r="U1745" s="6">
        <f>+IF('[1]Monitoreo TR1'!U1745="","",'[1]Monitoreo TR1'!U1745)</f>
        <v>30.400000000081491</v>
      </c>
      <c r="V1745" s="1">
        <f>+IF('[1]Monitoreo TR1'!V1745="","",'[1]Monitoreo TR1'!V1745)</f>
        <v>1</v>
      </c>
      <c r="W1745" s="1" t="str">
        <f>+IF('[1]Monitoreo TR1'!W1745="","",'[1]Monitoreo TR1'!W1745)</f>
        <v>USB</v>
      </c>
      <c r="X1745" s="1">
        <f>+IF('[1]Monitoreo TR1'!X1745="","",'[1]Monitoreo TR1'!X1745)</f>
        <v>0</v>
      </c>
      <c r="Y1745" s="1">
        <f>+IF('[1]Monitoreo TR1'!Y1745="","",'[1]Monitoreo TR1'!Y1745)</f>
        <v>1</v>
      </c>
      <c r="Z1745" s="1" t="str">
        <f>+IF('[1]Monitoreo TR1'!Z1745="","",'[1]Monitoreo TR1'!Z1745)</f>
        <v>N/A</v>
      </c>
      <c r="AA1745" s="1">
        <f>+IF('[1]Monitoreo TR1'!AA1745="","",'[1]Monitoreo TR1'!AA1745)</f>
        <v>1</v>
      </c>
      <c r="AB1745" s="1">
        <f>+IF('[1]Monitoreo TR1'!AB1745="","",'[1]Monitoreo TR1'!AB1745)</f>
        <v>0</v>
      </c>
      <c r="AC1745" s="1" t="str">
        <f>+IF('[1]Monitoreo TR1'!AC1745="","",'[1]Monitoreo TR1'!AC1745)</f>
        <v>Descargada</v>
      </c>
      <c r="AD1745" s="2">
        <f>+IF('[1]Monitoreo TR1'!AD1745="","",'[1]Monitoreo TR1'!AD1745)</f>
        <v>46167.3125</v>
      </c>
      <c r="AE1745" s="8">
        <f>+IF('[1]Monitoreo TR1'!AE1745="","",'[1]Monitoreo TR1'!AE1745)</f>
        <v>16.5</v>
      </c>
      <c r="AF1745" s="8">
        <f>+IF('[1]Monitoreo TR1'!AF1745="","",'[1]Monitoreo TR1'!AF1745)</f>
        <v>0</v>
      </c>
      <c r="AG1745" s="1" t="str">
        <f>+IF('[1]Monitoreo TR1'!AG1745="","",'[1]Monitoreo TR1'!AG1745)</f>
        <v xml:space="preserve">Descarga exitosa </v>
      </c>
      <c r="AH1745" s="10">
        <f>+IF('[1]Monitoreo TR1'!AH1745="","",'[1]Monitoreo TR1'!AH1745)</f>
        <v>46167.3125</v>
      </c>
      <c r="AI1745" s="1">
        <f>+IF('[1]Monitoreo TR1'!AI1745="","",'[1]Monitoreo TR1'!AI1745)</f>
        <v>1</v>
      </c>
      <c r="AJ1745" s="1">
        <f>+IF('[1]Monitoreo TR1'!AJ1745="","",'[1]Monitoreo TR1'!AJ1745)</f>
        <v>46167</v>
      </c>
      <c r="AK1745" s="1">
        <f>+IF('[1]Monitoreo TR1'!AK1745="","",'[1]Monitoreo TR1'!AK1745)</f>
        <v>0</v>
      </c>
      <c r="AL1745" s="1" t="str">
        <f>+IF('[1]Monitoreo TR1'!AL1745="","",'[1]Monitoreo TR1'!AL1745)</f>
        <v/>
      </c>
      <c r="AM1745" s="1" t="str">
        <f>+IF('[1]Monitoreo TR1'!AM1745="","",'[1]Monitoreo TR1'!AM1745)</f>
        <v>BUENO</v>
      </c>
      <c r="AN1745" s="1" t="str">
        <f>+IF('[1]Monitoreo TR1'!AN1745="","",'[1]Monitoreo TR1'!AN1745)</f>
        <v>CP_CHI_FORTALEZA</v>
      </c>
      <c r="AO1745" s="1" t="str">
        <f>+IF('[1]Monitoreo TR1'!AO1745="","",'[1]Monitoreo TR1'!AO1745)</f>
        <v xml:space="preserve">40241 AMERICAN COLD </v>
      </c>
    </row>
    <row r="1746" spans="1:41" x14ac:dyDescent="0.25">
      <c r="A1746" s="1" t="str">
        <f>+IF('[1]Monitoreo TR1'!A1746="","",'[1]Monitoreo TR1'!A1746)</f>
        <v/>
      </c>
      <c r="B1746" s="1" t="str">
        <f>+IF('[1]Monitoreo TR1'!B1746="","",'[1]Monitoreo TR1'!B1746)</f>
        <v/>
      </c>
      <c r="C1746" s="1" t="str">
        <f>+IF('[1]Monitoreo TR1'!C1746="","",'[1]Monitoreo TR1'!C1746)</f>
        <v xml:space="preserve"> </v>
      </c>
      <c r="D1746" s="1">
        <f>+IF('[1]Monitoreo TR1'!D1746="","",'[1]Monitoreo TR1'!D1746)</f>
        <v>52856</v>
      </c>
      <c r="E1746" s="1">
        <f>+IF('[1]Monitoreo TR1'!E1746="","",'[1]Monitoreo TR1'!E1746)</f>
        <v>21</v>
      </c>
      <c r="F1746" s="1" t="str">
        <f>+IF('[1]Monitoreo TR1'!F1746="","",'[1]Monitoreo TR1'!F1746)</f>
        <v>Tabasco</v>
      </c>
      <c r="G1746" s="1" t="str">
        <f>+IF('[1]Monitoreo TR1'!G1746="","",'[1]Monitoreo TR1'!G1746)</f>
        <v>C01 0G2 Genesis 2</v>
      </c>
      <c r="H1746" s="1" t="str">
        <f>+IF('[1]Monitoreo TR1'!H1746="","",'[1]Monitoreo TR1'!H1746)</f>
        <v>TRANSPORTADORA HRH SA DE CV</v>
      </c>
      <c r="I1746" s="1" t="str">
        <f>+IF('[1]Monitoreo TR1'!I1746="","",'[1]Monitoreo TR1'!I1746)</f>
        <v xml:space="preserve">Jose Juan </v>
      </c>
      <c r="J1746" s="1">
        <f>+IF('[1]Monitoreo TR1'!J1746="","",'[1]Monitoreo TR1'!J1746)</f>
        <v>8714356642</v>
      </c>
      <c r="K1746" s="2">
        <f>+IF('[1]Monitoreo TR1'!K1746="","",'[1]Monitoreo TR1'!K1746)</f>
        <v>46165.5</v>
      </c>
      <c r="L1746" s="2">
        <f>+IF('[1]Monitoreo TR1'!L1746="","",'[1]Monitoreo TR1'!L1746)</f>
        <v>46164.583333333336</v>
      </c>
      <c r="M1746" s="1">
        <f>+IF('[1]Monitoreo TR1'!M1746="","",'[1]Monitoreo TR1'!M1746)</f>
        <v>21</v>
      </c>
      <c r="N1746" s="1" t="str">
        <f>+IF('[1]Monitoreo TR1'!N1746="","",'[1]Monitoreo TR1'!N1746)</f>
        <v>Chihuahua</v>
      </c>
      <c r="O1746" s="1" t="str">
        <f>+IF('[1]Monitoreo TR1'!O1746="","",'[1]Monitoreo TR1'!O1746)</f>
        <v>Chihuahua</v>
      </c>
      <c r="P1746" s="2">
        <f>+IF('[1]Monitoreo TR1'!P1746="","",'[1]Monitoreo TR1'!P1746)</f>
        <v>46168.5</v>
      </c>
      <c r="Q1746" s="2">
        <f>+IF('[1]Monitoreo TR1'!Q1746="","",'[1]Monitoreo TR1'!Q1746)</f>
        <v>46168</v>
      </c>
      <c r="R1746" s="5">
        <f>+IF('[1]Monitoreo TR1'!R1746="","",'[1]Monitoreo TR1'!R1746)</f>
        <v>0.5</v>
      </c>
      <c r="S1746" s="1">
        <f>+IF('[1]Monitoreo TR1'!S1746="","",'[1]Monitoreo TR1'!S1746)</f>
        <v>72</v>
      </c>
      <c r="T1746" s="6">
        <f>+IF('[1]Monitoreo TR1'!T1746="","",'[1]Monitoreo TR1'!T1746)</f>
        <v>81.999999999941792</v>
      </c>
      <c r="U1746" s="6">
        <f>+IF('[1]Monitoreo TR1'!U1746="","",'[1]Monitoreo TR1'!U1746)</f>
        <v>9.9999999999417923</v>
      </c>
      <c r="V1746" s="1">
        <f>+IF('[1]Monitoreo TR1'!V1746="","",'[1]Monitoreo TR1'!V1746)</f>
        <v>1</v>
      </c>
      <c r="W1746" s="1" t="str">
        <f>+IF('[1]Monitoreo TR1'!W1746="","",'[1]Monitoreo TR1'!W1746)</f>
        <v>PDA1W07DK0</v>
      </c>
      <c r="X1746" s="1">
        <f>+IF('[1]Monitoreo TR1'!X1746="","",'[1]Monitoreo TR1'!X1746)</f>
        <v>0</v>
      </c>
      <c r="Y1746" s="1">
        <f>+IF('[1]Monitoreo TR1'!Y1746="","",'[1]Monitoreo TR1'!Y1746)</f>
        <v>1</v>
      </c>
      <c r="Z1746" s="1" t="str">
        <f>+IF('[1]Monitoreo TR1'!Z1746="","",'[1]Monitoreo TR1'!Z1746)</f>
        <v>N/A</v>
      </c>
      <c r="AA1746" s="1">
        <f>+IF('[1]Monitoreo TR1'!AA1746="","",'[1]Monitoreo TR1'!AA1746)</f>
        <v>1</v>
      </c>
      <c r="AB1746" s="1">
        <f>+IF('[1]Monitoreo TR1'!AB1746="","",'[1]Monitoreo TR1'!AB1746)</f>
        <v>0</v>
      </c>
      <c r="AC1746" s="1" t="str">
        <f>+IF('[1]Monitoreo TR1'!AC1746="","",'[1]Monitoreo TR1'!AC1746)</f>
        <v>Descargada</v>
      </c>
      <c r="AD1746" s="2">
        <f>+IF('[1]Monitoreo TR1'!AD1746="","",'[1]Monitoreo TR1'!AD1746)</f>
        <v>46168.291666666664</v>
      </c>
      <c r="AE1746" s="8">
        <f>+IF('[1]Monitoreo TR1'!AE1746="","",'[1]Monitoreo TR1'!AE1746)</f>
        <v>-6.9999999999417923</v>
      </c>
      <c r="AF1746" s="8">
        <f>+IF('[1]Monitoreo TR1'!AF1746="","",'[1]Monitoreo TR1'!AF1746)</f>
        <v>0</v>
      </c>
      <c r="AG1746" s="1" t="str">
        <f>+IF('[1]Monitoreo TR1'!AG1746="","",'[1]Monitoreo TR1'!AG1746)</f>
        <v xml:space="preserve">Descarga exitosa </v>
      </c>
      <c r="AH1746" s="10">
        <f>+IF('[1]Monitoreo TR1'!AH1746="","",'[1]Monitoreo TR1'!AH1746)</f>
        <v>46168.291666666664</v>
      </c>
      <c r="AI1746" s="1">
        <f>+IF('[1]Monitoreo TR1'!AI1746="","",'[1]Monitoreo TR1'!AI1746)</f>
        <v>1</v>
      </c>
      <c r="AJ1746" s="1">
        <f>+IF('[1]Monitoreo TR1'!AJ1746="","",'[1]Monitoreo TR1'!AJ1746)</f>
        <v>46168</v>
      </c>
      <c r="AK1746" s="1">
        <f>+IF('[1]Monitoreo TR1'!AK1746="","",'[1]Monitoreo TR1'!AK1746)</f>
        <v>0</v>
      </c>
      <c r="AL1746" s="1" t="str">
        <f>+IF('[1]Monitoreo TR1'!AL1746="","",'[1]Monitoreo TR1'!AL1746)</f>
        <v/>
      </c>
      <c r="AM1746" s="1" t="str">
        <f>+IF('[1]Monitoreo TR1'!AM1746="","",'[1]Monitoreo TR1'!AM1746)</f>
        <v>BUENO</v>
      </c>
      <c r="AN1746" s="1" t="str">
        <f>+IF('[1]Monitoreo TR1'!AN1746="","",'[1]Monitoreo TR1'!AN1746)</f>
        <v>N/A</v>
      </c>
      <c r="AO1746" s="1" t="str">
        <f>+IF('[1]Monitoreo TR1'!AO1746="","",'[1]Monitoreo TR1'!AO1746)</f>
        <v/>
      </c>
    </row>
    <row r="1747" spans="1:41" x14ac:dyDescent="0.25">
      <c r="A1747" s="1">
        <f>+IF('[1]Monitoreo TR1'!A1747="","",'[1]Monitoreo TR1'!A1747)</f>
        <v>3134334222</v>
      </c>
      <c r="B1747" s="1">
        <f>+IF('[1]Monitoreo TR1'!B1747="","",'[1]Monitoreo TR1'!B1747)</f>
        <v>26777079</v>
      </c>
      <c r="C1747" s="1" t="str">
        <f>+IF('[1]Monitoreo TR1'!C1747="","",'[1]Monitoreo TR1'!C1747)</f>
        <v>3134334222 26777079</v>
      </c>
      <c r="D1747" s="1">
        <f>+IF('[1]Monitoreo TR1'!D1747="","",'[1]Monitoreo TR1'!D1747)</f>
        <v>52902</v>
      </c>
      <c r="E1747" s="1">
        <f>+IF('[1]Monitoreo TR1'!E1747="","",'[1]Monitoreo TR1'!E1747)</f>
        <v>21</v>
      </c>
      <c r="F1747" s="1" t="str">
        <f>+IF('[1]Monitoreo TR1'!F1747="","",'[1]Monitoreo TR1'!F1747)</f>
        <v>Colima</v>
      </c>
      <c r="G1747" s="1" t="str">
        <f>+IF('[1]Monitoreo TR1'!G1747="","",'[1]Monitoreo TR1'!G1747)</f>
        <v>B21 045 Valle Nuevo 1</v>
      </c>
      <c r="H1747" s="1" t="str">
        <f>+IF('[1]Monitoreo TR1'!H1747="","",'[1]Monitoreo TR1'!H1747)</f>
        <v>ROCHA PEREZ GUADALUPE</v>
      </c>
      <c r="I1747" s="1" t="str">
        <f>+IF('[1]Monitoreo TR1'!I1747="","",'[1]Monitoreo TR1'!I1747)</f>
        <v xml:space="preserve">Leopoldo Urias </v>
      </c>
      <c r="J1747" s="1">
        <f>+IF('[1]Monitoreo TR1'!J1747="","",'[1]Monitoreo TR1'!J1747)</f>
        <v>6674476998</v>
      </c>
      <c r="K1747" s="2">
        <f>+IF('[1]Monitoreo TR1'!K1747="","",'[1]Monitoreo TR1'!K1747)</f>
        <v>46167.25</v>
      </c>
      <c r="L1747" s="2">
        <f>+IF('[1]Monitoreo TR1'!L1747="","",'[1]Monitoreo TR1'!L1747)</f>
        <v>46166.638888888891</v>
      </c>
      <c r="M1747" s="1">
        <f>+IF('[1]Monitoreo TR1'!M1747="","",'[1]Monitoreo TR1'!M1747)</f>
        <v>22</v>
      </c>
      <c r="N1747" s="1" t="str">
        <f>+IF('[1]Monitoreo TR1'!N1747="","",'[1]Monitoreo TR1'!N1747)</f>
        <v>CLN</v>
      </c>
      <c r="O1747" s="1" t="str">
        <f>+IF('[1]Monitoreo TR1'!O1747="","",'[1]Monitoreo TR1'!O1747)</f>
        <v>WM</v>
      </c>
      <c r="P1747" s="2">
        <f>+IF('[1]Monitoreo TR1'!P1747="","",'[1]Monitoreo TR1'!P1747)</f>
        <v>46168.5</v>
      </c>
      <c r="Q1747" s="2">
        <f>+IF('[1]Monitoreo TR1'!Q1747="","",'[1]Monitoreo TR1'!Q1747)</f>
        <v>46168</v>
      </c>
      <c r="R1747" s="5">
        <f>+IF('[1]Monitoreo TR1'!R1747="","",'[1]Monitoreo TR1'!R1747)</f>
        <v>0.5</v>
      </c>
      <c r="S1747" s="1">
        <f>+IF('[1]Monitoreo TR1'!S1747="","",'[1]Monitoreo TR1'!S1747)</f>
        <v>30</v>
      </c>
      <c r="T1747" s="6">
        <f>+IF('[1]Monitoreo TR1'!T1747="","",'[1]Monitoreo TR1'!T1747)</f>
        <v>32.666666666627862</v>
      </c>
      <c r="U1747" s="6">
        <f>+IF('[1]Monitoreo TR1'!U1747="","",'[1]Monitoreo TR1'!U1747)</f>
        <v>2.6666666666278616</v>
      </c>
      <c r="V1747" s="1">
        <f>+IF('[1]Monitoreo TR1'!V1747="","",'[1]Monitoreo TR1'!V1747)</f>
        <v>1</v>
      </c>
      <c r="W1747" s="1" t="str">
        <f>+IF('[1]Monitoreo TR1'!W1747="","",'[1]Monitoreo TR1'!W1747)</f>
        <v>PCH8W02GX0</v>
      </c>
      <c r="X1747" s="1">
        <f>+IF('[1]Monitoreo TR1'!X1747="","",'[1]Monitoreo TR1'!X1747)</f>
        <v>0</v>
      </c>
      <c r="Y1747" s="1">
        <f>+IF('[1]Monitoreo TR1'!Y1747="","",'[1]Monitoreo TR1'!Y1747)</f>
        <v>1</v>
      </c>
      <c r="Z1747" s="1" t="str">
        <f>+IF('[1]Monitoreo TR1'!Z1747="","",'[1]Monitoreo TR1'!Z1747)</f>
        <v>N/A</v>
      </c>
      <c r="AA1747" s="1">
        <f>+IF('[1]Monitoreo TR1'!AA1747="","",'[1]Monitoreo TR1'!AA1747)</f>
        <v>1</v>
      </c>
      <c r="AB1747" s="1">
        <f>+IF('[1]Monitoreo TR1'!AB1747="","",'[1]Monitoreo TR1'!AB1747)</f>
        <v>0</v>
      </c>
      <c r="AC1747" s="1" t="str">
        <f>+IF('[1]Monitoreo TR1'!AC1747="","",'[1]Monitoreo TR1'!AC1747)</f>
        <v>Descargada</v>
      </c>
      <c r="AD1747" s="2">
        <f>+IF('[1]Monitoreo TR1'!AD1747="","",'[1]Monitoreo TR1'!AD1747)</f>
        <v>46168.479166666664</v>
      </c>
      <c r="AE1747" s="8">
        <f>+IF('[1]Monitoreo TR1'!AE1747="","",'[1]Monitoreo TR1'!AE1747)</f>
        <v>-11.499999999941792</v>
      </c>
      <c r="AF1747" s="8">
        <f>+IF('[1]Monitoreo TR1'!AF1747="","",'[1]Monitoreo TR1'!AF1747)</f>
        <v>0</v>
      </c>
      <c r="AG1747" s="1" t="str">
        <f>+IF('[1]Monitoreo TR1'!AG1747="","",'[1]Monitoreo TR1'!AG1747)</f>
        <v xml:space="preserve">Descarga exitosa </v>
      </c>
      <c r="AH1747" s="10">
        <f>+IF('[1]Monitoreo TR1'!AH1747="","",'[1]Monitoreo TR1'!AH1747)</f>
        <v>46168.479166666664</v>
      </c>
      <c r="AI1747" s="1">
        <f>+IF('[1]Monitoreo TR1'!AI1747="","",'[1]Monitoreo TR1'!AI1747)</f>
        <v>1</v>
      </c>
      <c r="AJ1747" s="1">
        <f>+IF('[1]Monitoreo TR1'!AJ1747="","",'[1]Monitoreo TR1'!AJ1747)</f>
        <v>46168</v>
      </c>
      <c r="AK1747" s="1">
        <f>+IF('[1]Monitoreo TR1'!AK1747="","",'[1]Monitoreo TR1'!AK1747)</f>
        <v>0</v>
      </c>
      <c r="AL1747" s="1" t="str">
        <f>+IF('[1]Monitoreo TR1'!AL1747="","",'[1]Monitoreo TR1'!AL1747)</f>
        <v/>
      </c>
      <c r="AM1747" s="1" t="str">
        <f>+IF('[1]Monitoreo TR1'!AM1747="","",'[1]Monitoreo TR1'!AM1747)</f>
        <v>BUENO</v>
      </c>
      <c r="AN1747" s="1" t="str">
        <f>+IF('[1]Monitoreo TR1'!AN1747="","",'[1]Monitoreo TR1'!AN1747)</f>
        <v>CP_LARIFRUT</v>
      </c>
      <c r="AO1747" s="1" t="str">
        <f>+IF('[1]Monitoreo TR1'!AO1747="","",'[1]Monitoreo TR1'!AO1747)</f>
        <v/>
      </c>
    </row>
    <row r="1748" spans="1:41" x14ac:dyDescent="0.25">
      <c r="A1748" s="1" t="str">
        <f>+IF('[1]Monitoreo TR1'!A1748="","",'[1]Monitoreo TR1'!A1748)</f>
        <v/>
      </c>
      <c r="B1748" s="1" t="str">
        <f>+IF('[1]Monitoreo TR1'!B1748="","",'[1]Monitoreo TR1'!B1748)</f>
        <v/>
      </c>
      <c r="C1748" s="1" t="str">
        <f>+IF('[1]Monitoreo TR1'!C1748="","",'[1]Monitoreo TR1'!C1748)</f>
        <v xml:space="preserve"> </v>
      </c>
      <c r="D1748" s="1">
        <f>+IF('[1]Monitoreo TR1'!D1748="","",'[1]Monitoreo TR1'!D1748)</f>
        <v>52899</v>
      </c>
      <c r="E1748" s="1">
        <f>+IF('[1]Monitoreo TR1'!E1748="","",'[1]Monitoreo TR1'!E1748)</f>
        <v>21</v>
      </c>
      <c r="F1748" s="1" t="str">
        <f>+IF('[1]Monitoreo TR1'!F1748="","",'[1]Monitoreo TR1'!F1748)</f>
        <v>Colima</v>
      </c>
      <c r="G1748" s="1" t="str">
        <f>+IF('[1]Monitoreo TR1'!G1748="","",'[1]Monitoreo TR1'!G1748)</f>
        <v>B05 161 Jesus Campuzano</v>
      </c>
      <c r="H1748" s="1" t="str">
        <f>+IF('[1]Monitoreo TR1'!H1748="","",'[1]Monitoreo TR1'!H1748)</f>
        <v>ROGELIO NUÑO RIVAS</v>
      </c>
      <c r="I1748" s="1" t="str">
        <f>+IF('[1]Monitoreo TR1'!I1748="","",'[1]Monitoreo TR1'!I1748)</f>
        <v>Oscar Gabriel 1567</v>
      </c>
      <c r="J1748" s="1">
        <f>+IF('[1]Monitoreo TR1'!J1748="","",'[1]Monitoreo TR1'!J1748)</f>
        <v>8996031693</v>
      </c>
      <c r="K1748" s="2">
        <f>+IF('[1]Monitoreo TR1'!K1748="","",'[1]Monitoreo TR1'!K1748)</f>
        <v>46167.333333333336</v>
      </c>
      <c r="L1748" s="2">
        <f>+IF('[1]Monitoreo TR1'!L1748="","",'[1]Monitoreo TR1'!L1748)</f>
        <v>46165.4375</v>
      </c>
      <c r="M1748" s="1">
        <f>+IF('[1]Monitoreo TR1'!M1748="","",'[1]Monitoreo TR1'!M1748)</f>
        <v>21</v>
      </c>
      <c r="N1748" s="1" t="str">
        <f>+IF('[1]Monitoreo TR1'!N1748="","",'[1]Monitoreo TR1'!N1748)</f>
        <v>Mc Allen</v>
      </c>
      <c r="O1748" s="1" t="str">
        <f>+IF('[1]Monitoreo TR1'!O1748="","",'[1]Monitoreo TR1'!O1748)</f>
        <v>Chanitos Int</v>
      </c>
      <c r="P1748" s="2">
        <f>+IF('[1]Monitoreo TR1'!P1748="","",'[1]Monitoreo TR1'!P1748)</f>
        <v>46168.5</v>
      </c>
      <c r="Q1748" s="2">
        <f>+IF('[1]Monitoreo TR1'!Q1748="","",'[1]Monitoreo TR1'!Q1748)</f>
        <v>46168</v>
      </c>
      <c r="R1748" s="5">
        <f>+IF('[1]Monitoreo TR1'!R1748="","",'[1]Monitoreo TR1'!R1748)</f>
        <v>0.5</v>
      </c>
      <c r="S1748" s="1">
        <f>+IF('[1]Monitoreo TR1'!S1748="","",'[1]Monitoreo TR1'!S1748)</f>
        <v>27.999999999941792</v>
      </c>
      <c r="T1748" s="6">
        <f>+IF('[1]Monitoreo TR1'!T1748="","",'[1]Monitoreo TR1'!T1748)</f>
        <v>61.5</v>
      </c>
      <c r="U1748" s="6">
        <f>+IF('[1]Monitoreo TR1'!U1748="","",'[1]Monitoreo TR1'!U1748)</f>
        <v>33.500000000058208</v>
      </c>
      <c r="V1748" s="1">
        <f>+IF('[1]Monitoreo TR1'!V1748="","",'[1]Monitoreo TR1'!V1748)</f>
        <v>1</v>
      </c>
      <c r="W1748" s="1" t="str">
        <f>+IF('[1]Monitoreo TR1'!W1748="","",'[1]Monitoreo TR1'!W1748)</f>
        <v>USB</v>
      </c>
      <c r="X1748" s="1">
        <f>+IF('[1]Monitoreo TR1'!X1748="","",'[1]Monitoreo TR1'!X1748)</f>
        <v>0</v>
      </c>
      <c r="Y1748" s="1">
        <f>+IF('[1]Monitoreo TR1'!Y1748="","",'[1]Monitoreo TR1'!Y1748)</f>
        <v>1</v>
      </c>
      <c r="Z1748" s="1" t="str">
        <f>+IF('[1]Monitoreo TR1'!Z1748="","",'[1]Monitoreo TR1'!Z1748)</f>
        <v>N/A</v>
      </c>
      <c r="AA1748" s="1">
        <f>+IF('[1]Monitoreo TR1'!AA1748="","",'[1]Monitoreo TR1'!AA1748)</f>
        <v>1</v>
      </c>
      <c r="AB1748" s="1">
        <f>+IF('[1]Monitoreo TR1'!AB1748="","",'[1]Monitoreo TR1'!AB1748)</f>
        <v>0</v>
      </c>
      <c r="AC1748" s="1" t="str">
        <f>+IF('[1]Monitoreo TR1'!AC1748="","",'[1]Monitoreo TR1'!AC1748)</f>
        <v>Descargada</v>
      </c>
      <c r="AD1748" s="2">
        <f>+IF('[1]Monitoreo TR1'!AD1748="","",'[1]Monitoreo TR1'!AD1748)</f>
        <v>46167.761111111111</v>
      </c>
      <c r="AE1748" s="8">
        <f>+IF('[1]Monitoreo TR1'!AE1748="","",'[1]Monitoreo TR1'!AE1748)</f>
        <v>5.7333333333372138</v>
      </c>
      <c r="AF1748" s="8">
        <f>+IF('[1]Monitoreo TR1'!AF1748="","",'[1]Monitoreo TR1'!AF1748)</f>
        <v>0</v>
      </c>
      <c r="AG1748" s="1" t="str">
        <f>+IF('[1]Monitoreo TR1'!AG1748="","",'[1]Monitoreo TR1'!AG1748)</f>
        <v xml:space="preserve">Descarga exitosa </v>
      </c>
      <c r="AH1748" s="10">
        <f>+IF('[1]Monitoreo TR1'!AH1748="","",'[1]Monitoreo TR1'!AH1748)</f>
        <v>46167.761111111111</v>
      </c>
      <c r="AI1748" s="1">
        <f>+IF('[1]Monitoreo TR1'!AI1748="","",'[1]Monitoreo TR1'!AI1748)</f>
        <v>1</v>
      </c>
      <c r="AJ1748" s="1">
        <f>+IF('[1]Monitoreo TR1'!AJ1748="","",'[1]Monitoreo TR1'!AJ1748)</f>
        <v>46167</v>
      </c>
      <c r="AK1748" s="1">
        <f>+IF('[1]Monitoreo TR1'!AK1748="","",'[1]Monitoreo TR1'!AK1748)</f>
        <v>0</v>
      </c>
      <c r="AL1748" s="1" t="str">
        <f>+IF('[1]Monitoreo TR1'!AL1748="","",'[1]Monitoreo TR1'!AL1748)</f>
        <v/>
      </c>
      <c r="AM1748" s="1" t="str">
        <f>+IF('[1]Monitoreo TR1'!AM1748="","",'[1]Monitoreo TR1'!AM1748)</f>
        <v>BUENO</v>
      </c>
      <c r="AN1748" s="1" t="str">
        <f>+IF('[1]Monitoreo TR1'!AN1748="","",'[1]Monitoreo TR1'!AN1748)</f>
        <v>CP_LARIFRUT</v>
      </c>
      <c r="AO1748" s="1" t="str">
        <f>+IF('[1]Monitoreo TR1'!AO1748="","",'[1]Monitoreo TR1'!AO1748)</f>
        <v xml:space="preserve">N02 AMERICAN COLD </v>
      </c>
    </row>
    <row r="1749" spans="1:41" x14ac:dyDescent="0.25">
      <c r="A1749" s="1" t="str">
        <f>+IF('[1]Monitoreo TR1'!A1749="","",'[1]Monitoreo TR1'!A1749)</f>
        <v/>
      </c>
      <c r="B1749" s="1" t="str">
        <f>+IF('[1]Monitoreo TR1'!B1749="","",'[1]Monitoreo TR1'!B1749)</f>
        <v/>
      </c>
      <c r="C1749" s="1" t="str">
        <f>+IF('[1]Monitoreo TR1'!C1749="","",'[1]Monitoreo TR1'!C1749)</f>
        <v xml:space="preserve"> </v>
      </c>
      <c r="D1749" s="1">
        <f>+IF('[1]Monitoreo TR1'!D1749="","",'[1]Monitoreo TR1'!D1749)</f>
        <v>52896</v>
      </c>
      <c r="E1749" s="1">
        <f>+IF('[1]Monitoreo TR1'!E1749="","",'[1]Monitoreo TR1'!E1749)</f>
        <v>21</v>
      </c>
      <c r="F1749" s="1" t="str">
        <f>+IF('[1]Monitoreo TR1'!F1749="","",'[1]Monitoreo TR1'!F1749)</f>
        <v>Colima</v>
      </c>
      <c r="G1749" s="1" t="str">
        <f>+IF('[1]Monitoreo TR1'!G1749="","",'[1]Monitoreo TR1'!G1749)</f>
        <v>B03 057 Colomo</v>
      </c>
      <c r="H1749" s="1" t="str">
        <f>+IF('[1]Monitoreo TR1'!H1749="","",'[1]Monitoreo TR1'!H1749)</f>
        <v>PDE ORGANIZACION LOGISTICA DE TRASPORTES</v>
      </c>
      <c r="I1749" s="1" t="str">
        <f>+IF('[1]Monitoreo TR1'!I1749="","",'[1]Monitoreo TR1'!I1749)</f>
        <v>Juan de Dios 719</v>
      </c>
      <c r="J1749" s="1">
        <f>+IF('[1]Monitoreo TR1'!J1749="","",'[1]Monitoreo TR1'!J1749)</f>
        <v>6674274046</v>
      </c>
      <c r="K1749" s="2">
        <f>+IF('[1]Monitoreo TR1'!K1749="","",'[1]Monitoreo TR1'!K1749)</f>
        <v>46167.333333333336</v>
      </c>
      <c r="L1749" s="2">
        <f>+IF('[1]Monitoreo TR1'!L1749="","",'[1]Monitoreo TR1'!L1749)</f>
        <v>46165.375</v>
      </c>
      <c r="M1749" s="1">
        <f>+IF('[1]Monitoreo TR1'!M1749="","",'[1]Monitoreo TR1'!M1749)</f>
        <v>21</v>
      </c>
      <c r="N1749" s="1" t="str">
        <f>+IF('[1]Monitoreo TR1'!N1749="","",'[1]Monitoreo TR1'!N1749)</f>
        <v>Mc Allen</v>
      </c>
      <c r="O1749" s="1" t="str">
        <f>+IF('[1]Monitoreo TR1'!O1749="","",'[1]Monitoreo TR1'!O1749)</f>
        <v>Unfi</v>
      </c>
      <c r="P1749" s="2">
        <f>+IF('[1]Monitoreo TR1'!P1749="","",'[1]Monitoreo TR1'!P1749)</f>
        <v>46168.5</v>
      </c>
      <c r="Q1749" s="2">
        <f>+IF('[1]Monitoreo TR1'!Q1749="","",'[1]Monitoreo TR1'!Q1749)</f>
        <v>46168</v>
      </c>
      <c r="R1749" s="5">
        <f>+IF('[1]Monitoreo TR1'!R1749="","",'[1]Monitoreo TR1'!R1749)</f>
        <v>0.5</v>
      </c>
      <c r="S1749" s="1">
        <f>+IF('[1]Monitoreo TR1'!S1749="","",'[1]Monitoreo TR1'!S1749)</f>
        <v>27.999999999941792</v>
      </c>
      <c r="T1749" s="6">
        <f>+IF('[1]Monitoreo TR1'!T1749="","",'[1]Monitoreo TR1'!T1749)</f>
        <v>63</v>
      </c>
      <c r="U1749" s="6">
        <f>+IF('[1]Monitoreo TR1'!U1749="","",'[1]Monitoreo TR1'!U1749)</f>
        <v>35.000000000058208</v>
      </c>
      <c r="V1749" s="1">
        <f>+IF('[1]Monitoreo TR1'!V1749="","",'[1]Monitoreo TR1'!V1749)</f>
        <v>1</v>
      </c>
      <c r="W1749" s="1" t="str">
        <f>+IF('[1]Monitoreo TR1'!W1749="","",'[1]Monitoreo TR1'!W1749)</f>
        <v>USB</v>
      </c>
      <c r="X1749" s="1">
        <f>+IF('[1]Monitoreo TR1'!X1749="","",'[1]Monitoreo TR1'!X1749)</f>
        <v>0</v>
      </c>
      <c r="Y1749" s="1">
        <f>+IF('[1]Monitoreo TR1'!Y1749="","",'[1]Monitoreo TR1'!Y1749)</f>
        <v>1</v>
      </c>
      <c r="Z1749" s="1" t="str">
        <f>+IF('[1]Monitoreo TR1'!Z1749="","",'[1]Monitoreo TR1'!Z1749)</f>
        <v>N/A</v>
      </c>
      <c r="AA1749" s="1">
        <f>+IF('[1]Monitoreo TR1'!AA1749="","",'[1]Monitoreo TR1'!AA1749)</f>
        <v>1</v>
      </c>
      <c r="AB1749" s="1">
        <f>+IF('[1]Monitoreo TR1'!AB1749="","",'[1]Monitoreo TR1'!AB1749)</f>
        <v>0</v>
      </c>
      <c r="AC1749" s="1" t="str">
        <f>+IF('[1]Monitoreo TR1'!AC1749="","",'[1]Monitoreo TR1'!AC1749)</f>
        <v>Descargada</v>
      </c>
      <c r="AD1749" s="2">
        <f>+IF('[1]Monitoreo TR1'!AD1749="","",'[1]Monitoreo TR1'!AD1749)</f>
        <v>46167.560416666667</v>
      </c>
      <c r="AE1749" s="8">
        <f>+IF('[1]Monitoreo TR1'!AE1749="","",'[1]Monitoreo TR1'!AE1749)</f>
        <v>10.549999999988358</v>
      </c>
      <c r="AF1749" s="8">
        <f>+IF('[1]Monitoreo TR1'!AF1749="","",'[1]Monitoreo TR1'!AF1749)</f>
        <v>0</v>
      </c>
      <c r="AG1749" s="1" t="str">
        <f>+IF('[1]Monitoreo TR1'!AG1749="","",'[1]Monitoreo TR1'!AG1749)</f>
        <v xml:space="preserve">Descarga exitosa </v>
      </c>
      <c r="AH1749" s="10">
        <f>+IF('[1]Monitoreo TR1'!AH1749="","",'[1]Monitoreo TR1'!AH1749)</f>
        <v>46167.560416666667</v>
      </c>
      <c r="AI1749" s="1">
        <f>+IF('[1]Monitoreo TR1'!AI1749="","",'[1]Monitoreo TR1'!AI1749)</f>
        <v>1</v>
      </c>
      <c r="AJ1749" s="1">
        <f>+IF('[1]Monitoreo TR1'!AJ1749="","",'[1]Monitoreo TR1'!AJ1749)</f>
        <v>46167</v>
      </c>
      <c r="AK1749" s="1">
        <f>+IF('[1]Monitoreo TR1'!AK1749="","",'[1]Monitoreo TR1'!AK1749)</f>
        <v>0</v>
      </c>
      <c r="AL1749" s="1" t="str">
        <f>+IF('[1]Monitoreo TR1'!AL1749="","",'[1]Monitoreo TR1'!AL1749)</f>
        <v/>
      </c>
      <c r="AM1749" s="1" t="str">
        <f>+IF('[1]Monitoreo TR1'!AM1749="","",'[1]Monitoreo TR1'!AM1749)</f>
        <v>BUENO</v>
      </c>
      <c r="AN1749" s="1" t="str">
        <f>+IF('[1]Monitoreo TR1'!AN1749="","",'[1]Monitoreo TR1'!AN1749)</f>
        <v>CP_LARIFRUT</v>
      </c>
      <c r="AO1749" s="1" t="str">
        <f>+IF('[1]Monitoreo TR1'!AO1749="","",'[1]Monitoreo TR1'!AO1749)</f>
        <v xml:space="preserve">149 AMERICAN COLD </v>
      </c>
    </row>
    <row r="1750" spans="1:41" x14ac:dyDescent="0.25">
      <c r="A1750" s="1" t="str">
        <f>+IF('[1]Monitoreo TR1'!A1750="","",'[1]Monitoreo TR1'!A1750)</f>
        <v/>
      </c>
      <c r="B1750" s="1" t="str">
        <f>+IF('[1]Monitoreo TR1'!B1750="","",'[1]Monitoreo TR1'!B1750)</f>
        <v/>
      </c>
      <c r="C1750" s="1" t="str">
        <f>+IF('[1]Monitoreo TR1'!C1750="","",'[1]Monitoreo TR1'!C1750)</f>
        <v xml:space="preserve"> </v>
      </c>
      <c r="D1750" s="1">
        <f>+IF('[1]Monitoreo TR1'!D1750="","",'[1]Monitoreo TR1'!D1750)</f>
        <v>52898</v>
      </c>
      <c r="E1750" s="1">
        <f>+IF('[1]Monitoreo TR1'!E1750="","",'[1]Monitoreo TR1'!E1750)</f>
        <v>21</v>
      </c>
      <c r="F1750" s="1" t="str">
        <f>+IF('[1]Monitoreo TR1'!F1750="","",'[1]Monitoreo TR1'!F1750)</f>
        <v>Colima</v>
      </c>
      <c r="G1750" s="1" t="str">
        <f>+IF('[1]Monitoreo TR1'!G1750="","",'[1]Monitoreo TR1'!G1750)</f>
        <v>B01 077 Las Parotas</v>
      </c>
      <c r="H1750" s="1" t="str">
        <f>+IF('[1]Monitoreo TR1'!H1750="","",'[1]Monitoreo TR1'!H1750)</f>
        <v>PDE ORGANIZACION LOGISTICA DE TRASPORTES</v>
      </c>
      <c r="I1750" s="1" t="str">
        <f>+IF('[1]Monitoreo TR1'!I1750="","",'[1]Monitoreo TR1'!I1750)</f>
        <v>Juan de Dios 1566</v>
      </c>
      <c r="J1750" s="1">
        <f>+IF('[1]Monitoreo TR1'!J1750="","",'[1]Monitoreo TR1'!J1750)</f>
        <v>6674274046</v>
      </c>
      <c r="K1750" s="2">
        <f>+IF('[1]Monitoreo TR1'!K1750="","",'[1]Monitoreo TR1'!K1750)</f>
        <v>46167.333333333336</v>
      </c>
      <c r="L1750" s="2">
        <f>+IF('[1]Monitoreo TR1'!L1750="","",'[1]Monitoreo TR1'!L1750)</f>
        <v>46165.5625</v>
      </c>
      <c r="M1750" s="1">
        <f>+IF('[1]Monitoreo TR1'!M1750="","",'[1]Monitoreo TR1'!M1750)</f>
        <v>21</v>
      </c>
      <c r="N1750" s="1" t="str">
        <f>+IF('[1]Monitoreo TR1'!N1750="","",'[1]Monitoreo TR1'!N1750)</f>
        <v>Mc Allen</v>
      </c>
      <c r="O1750" s="1" t="str">
        <f>+IF('[1]Monitoreo TR1'!O1750="","",'[1]Monitoreo TR1'!O1750)</f>
        <v>Chanitos Int</v>
      </c>
      <c r="P1750" s="2">
        <f>+IF('[1]Monitoreo TR1'!P1750="","",'[1]Monitoreo TR1'!P1750)</f>
        <v>46168.5</v>
      </c>
      <c r="Q1750" s="2">
        <f>+IF('[1]Monitoreo TR1'!Q1750="","",'[1]Monitoreo TR1'!Q1750)</f>
        <v>46168</v>
      </c>
      <c r="R1750" s="5">
        <f>+IF('[1]Monitoreo TR1'!R1750="","",'[1]Monitoreo TR1'!R1750)</f>
        <v>0.5</v>
      </c>
      <c r="S1750" s="1">
        <f>+IF('[1]Monitoreo TR1'!S1750="","",'[1]Monitoreo TR1'!S1750)</f>
        <v>27.999999999941792</v>
      </c>
      <c r="T1750" s="6">
        <f>+IF('[1]Monitoreo TR1'!T1750="","",'[1]Monitoreo TR1'!T1750)</f>
        <v>58.5</v>
      </c>
      <c r="U1750" s="6">
        <f>+IF('[1]Monitoreo TR1'!U1750="","",'[1]Monitoreo TR1'!U1750)</f>
        <v>30.500000000058208</v>
      </c>
      <c r="V1750" s="1">
        <f>+IF('[1]Monitoreo TR1'!V1750="","",'[1]Monitoreo TR1'!V1750)</f>
        <v>1</v>
      </c>
      <c r="W1750" s="1" t="str">
        <f>+IF('[1]Monitoreo TR1'!W1750="","",'[1]Monitoreo TR1'!W1750)</f>
        <v>USB</v>
      </c>
      <c r="X1750" s="1">
        <f>+IF('[1]Monitoreo TR1'!X1750="","",'[1]Monitoreo TR1'!X1750)</f>
        <v>0</v>
      </c>
      <c r="Y1750" s="1">
        <f>+IF('[1]Monitoreo TR1'!Y1750="","",'[1]Monitoreo TR1'!Y1750)</f>
        <v>1</v>
      </c>
      <c r="Z1750" s="1" t="str">
        <f>+IF('[1]Monitoreo TR1'!Z1750="","",'[1]Monitoreo TR1'!Z1750)</f>
        <v>N/A</v>
      </c>
      <c r="AA1750" s="1">
        <f>+IF('[1]Monitoreo TR1'!AA1750="","",'[1]Monitoreo TR1'!AA1750)</f>
        <v>1</v>
      </c>
      <c r="AB1750" s="1">
        <f>+IF('[1]Monitoreo TR1'!AB1750="","",'[1]Monitoreo TR1'!AB1750)</f>
        <v>0</v>
      </c>
      <c r="AC1750" s="1" t="str">
        <f>+IF('[1]Monitoreo TR1'!AC1750="","",'[1]Monitoreo TR1'!AC1750)</f>
        <v>Descargada</v>
      </c>
      <c r="AD1750" s="2">
        <f>+IF('[1]Monitoreo TR1'!AD1750="","",'[1]Monitoreo TR1'!AD1750)</f>
        <v>46167.56527777778</v>
      </c>
      <c r="AE1750" s="8">
        <f>+IF('[1]Monitoreo TR1'!AE1750="","",'[1]Monitoreo TR1'!AE1750)</f>
        <v>10.433333333290648</v>
      </c>
      <c r="AF1750" s="8">
        <f>+IF('[1]Monitoreo TR1'!AF1750="","",'[1]Monitoreo TR1'!AF1750)</f>
        <v>0</v>
      </c>
      <c r="AG1750" s="1" t="str">
        <f>+IF('[1]Monitoreo TR1'!AG1750="","",'[1]Monitoreo TR1'!AG1750)</f>
        <v xml:space="preserve">Descarga exitosa </v>
      </c>
      <c r="AH1750" s="10">
        <f>+IF('[1]Monitoreo TR1'!AH1750="","",'[1]Monitoreo TR1'!AH1750)</f>
        <v>46167.56527777778</v>
      </c>
      <c r="AI1750" s="1">
        <f>+IF('[1]Monitoreo TR1'!AI1750="","",'[1]Monitoreo TR1'!AI1750)</f>
        <v>1</v>
      </c>
      <c r="AJ1750" s="1">
        <f>+IF('[1]Monitoreo TR1'!AJ1750="","",'[1]Monitoreo TR1'!AJ1750)</f>
        <v>46167</v>
      </c>
      <c r="AK1750" s="1">
        <f>+IF('[1]Monitoreo TR1'!AK1750="","",'[1]Monitoreo TR1'!AK1750)</f>
        <v>0</v>
      </c>
      <c r="AL1750" s="1" t="str">
        <f>+IF('[1]Monitoreo TR1'!AL1750="","",'[1]Monitoreo TR1'!AL1750)</f>
        <v/>
      </c>
      <c r="AM1750" s="1" t="str">
        <f>+IF('[1]Monitoreo TR1'!AM1750="","",'[1]Monitoreo TR1'!AM1750)</f>
        <v>BUENO</v>
      </c>
      <c r="AN1750" s="1" t="str">
        <f>+IF('[1]Monitoreo TR1'!AN1750="","",'[1]Monitoreo TR1'!AN1750)</f>
        <v>CP_LARIFRUT</v>
      </c>
      <c r="AO1750" s="1" t="str">
        <f>+IF('[1]Monitoreo TR1'!AO1750="","",'[1]Monitoreo TR1'!AO1750)</f>
        <v xml:space="preserve">148 AMERICAN COLD </v>
      </c>
    </row>
    <row r="1751" spans="1:41" x14ac:dyDescent="0.25">
      <c r="A1751" s="1" t="str">
        <f>+IF('[1]Monitoreo TR1'!A1751="","",'[1]Monitoreo TR1'!A1751)</f>
        <v/>
      </c>
      <c r="B1751" s="1" t="str">
        <f>+IF('[1]Monitoreo TR1'!B1751="","",'[1]Monitoreo TR1'!B1751)</f>
        <v/>
      </c>
      <c r="C1751" s="1" t="str">
        <f>+IF('[1]Monitoreo TR1'!C1751="","",'[1]Monitoreo TR1'!C1751)</f>
        <v xml:space="preserve"> </v>
      </c>
      <c r="D1751" s="1">
        <f>+IF('[1]Monitoreo TR1'!D1751="","",'[1]Monitoreo TR1'!D1751)</f>
        <v>61523</v>
      </c>
      <c r="E1751" s="1">
        <f>+IF('[1]Monitoreo TR1'!E1751="","",'[1]Monitoreo TR1'!E1751)</f>
        <v>21</v>
      </c>
      <c r="F1751" s="1" t="str">
        <f>+IF('[1]Monitoreo TR1'!F1751="","",'[1]Monitoreo TR1'!F1751)</f>
        <v>Chiapas</v>
      </c>
      <c r="G1751" s="1" t="str">
        <f>+IF('[1]Monitoreo TR1'!G1751="","",'[1]Monitoreo TR1'!G1751)</f>
        <v>A01 002 Fortaleza</v>
      </c>
      <c r="H1751" s="1" t="str">
        <f>+IF('[1]Monitoreo TR1'!H1751="","",'[1]Monitoreo TR1'!H1751)</f>
        <v>TRANSPORTADORA SAN GERMAN SA DE CV</v>
      </c>
      <c r="I1751" s="1" t="str">
        <f>+IF('[1]Monitoreo TR1'!I1751="","",'[1]Monitoreo TR1'!I1751)</f>
        <v>Hector Flores 3128</v>
      </c>
      <c r="J1751" s="1">
        <f>+IF('[1]Monitoreo TR1'!J1751="","",'[1]Monitoreo TR1'!J1751)</f>
        <v>8126222544</v>
      </c>
      <c r="K1751" s="2">
        <f>+IF('[1]Monitoreo TR1'!K1751="","",'[1]Monitoreo TR1'!K1751)</f>
        <v>46165.5</v>
      </c>
      <c r="L1751" s="2">
        <f>+IF('[1]Monitoreo TR1'!L1751="","",'[1]Monitoreo TR1'!L1751)</f>
        <v>46166.259722222225</v>
      </c>
      <c r="M1751" s="1">
        <f>+IF('[1]Monitoreo TR1'!M1751="","",'[1]Monitoreo TR1'!M1751)</f>
        <v>22</v>
      </c>
      <c r="N1751" s="1" t="str">
        <f>+IF('[1]Monitoreo TR1'!N1751="","",'[1]Monitoreo TR1'!N1751)</f>
        <v>Mc Allen</v>
      </c>
      <c r="O1751" s="1" t="str">
        <f>+IF('[1]Monitoreo TR1'!O1751="","",'[1]Monitoreo TR1'!O1751)</f>
        <v>Chanitos Int</v>
      </c>
      <c r="P1751" s="2">
        <f>+IF('[1]Monitoreo TR1'!P1751="","",'[1]Monitoreo TR1'!P1751)</f>
        <v>46168.5</v>
      </c>
      <c r="Q1751" s="2">
        <f>+IF('[1]Monitoreo TR1'!Q1751="","",'[1]Monitoreo TR1'!Q1751)</f>
        <v>46168</v>
      </c>
      <c r="R1751" s="5">
        <f>+IF('[1]Monitoreo TR1'!R1751="","",'[1]Monitoreo TR1'!R1751)</f>
        <v>0.5</v>
      </c>
      <c r="S1751" s="1">
        <f>+IF('[1]Monitoreo TR1'!S1751="","",'[1]Monitoreo TR1'!S1751)</f>
        <v>72</v>
      </c>
      <c r="T1751" s="6">
        <f>+IF('[1]Monitoreo TR1'!T1751="","",'[1]Monitoreo TR1'!T1751)</f>
        <v>41.766666666604578</v>
      </c>
      <c r="U1751" s="6">
        <f>+IF('[1]Monitoreo TR1'!U1751="","",'[1]Monitoreo TR1'!U1751)</f>
        <v>-30.233333333395422</v>
      </c>
      <c r="V1751" s="1">
        <f>+IF('[1]Monitoreo TR1'!V1751="","",'[1]Monitoreo TR1'!V1751)</f>
        <v>0</v>
      </c>
      <c r="W1751" s="1" t="str">
        <f>+IF('[1]Monitoreo TR1'!W1751="","",'[1]Monitoreo TR1'!W1751)</f>
        <v>USB</v>
      </c>
      <c r="X1751" s="1">
        <f>+IF('[1]Monitoreo TR1'!X1751="","",'[1]Monitoreo TR1'!X1751)</f>
        <v>0</v>
      </c>
      <c r="Y1751" s="1">
        <f>+IF('[1]Monitoreo TR1'!Y1751="","",'[1]Monitoreo TR1'!Y1751)</f>
        <v>1</v>
      </c>
      <c r="Z1751" s="1" t="str">
        <f>+IF('[1]Monitoreo TR1'!Z1751="","",'[1]Monitoreo TR1'!Z1751)</f>
        <v>N/A</v>
      </c>
      <c r="AA1751" s="1">
        <f>+IF('[1]Monitoreo TR1'!AA1751="","",'[1]Monitoreo TR1'!AA1751)</f>
        <v>1</v>
      </c>
      <c r="AB1751" s="1">
        <f>+IF('[1]Monitoreo TR1'!AB1751="","",'[1]Monitoreo TR1'!AB1751)</f>
        <v>0</v>
      </c>
      <c r="AC1751" s="1" t="str">
        <f>+IF('[1]Monitoreo TR1'!AC1751="","",'[1]Monitoreo TR1'!AC1751)</f>
        <v>Descargada</v>
      </c>
      <c r="AD1751" s="2">
        <f>+IF('[1]Monitoreo TR1'!AD1751="","",'[1]Monitoreo TR1'!AD1751)</f>
        <v>46168.70416666667</v>
      </c>
      <c r="AE1751" s="8">
        <f>+IF('[1]Monitoreo TR1'!AE1751="","",'[1]Monitoreo TR1'!AE1751)</f>
        <v>-16.900000000081491</v>
      </c>
      <c r="AF1751" s="8">
        <f>+IF('[1]Monitoreo TR1'!AF1751="","",'[1]Monitoreo TR1'!AF1751)</f>
        <v>0</v>
      </c>
      <c r="AG1751" s="1" t="str">
        <f>+IF('[1]Monitoreo TR1'!AG1751="","",'[1]Monitoreo TR1'!AG1751)</f>
        <v xml:space="preserve">Descarga exitosa </v>
      </c>
      <c r="AH1751" s="10">
        <f>+IF('[1]Monitoreo TR1'!AH1751="","",'[1]Monitoreo TR1'!AH1751)</f>
        <v>46168.70416666667</v>
      </c>
      <c r="AI1751" s="1">
        <f>+IF('[1]Monitoreo TR1'!AI1751="","",'[1]Monitoreo TR1'!AI1751)</f>
        <v>1</v>
      </c>
      <c r="AJ1751" s="1">
        <f>+IF('[1]Monitoreo TR1'!AJ1751="","",'[1]Monitoreo TR1'!AJ1751)</f>
        <v>46168</v>
      </c>
      <c r="AK1751" s="1">
        <f>+IF('[1]Monitoreo TR1'!AK1751="","",'[1]Monitoreo TR1'!AK1751)</f>
        <v>0</v>
      </c>
      <c r="AL1751" s="1" t="str">
        <f>+IF('[1]Monitoreo TR1'!AL1751="","",'[1]Monitoreo TR1'!AL1751)</f>
        <v/>
      </c>
      <c r="AM1751" s="1" t="str">
        <f>+IF('[1]Monitoreo TR1'!AM1751="","",'[1]Monitoreo TR1'!AM1751)</f>
        <v>BUENO</v>
      </c>
      <c r="AN1751" s="1" t="str">
        <f>+IF('[1]Monitoreo TR1'!AN1751="","",'[1]Monitoreo TR1'!AN1751)</f>
        <v>CP_CHI_FORTALEZA</v>
      </c>
      <c r="AO1751" s="1" t="str">
        <f>+IF('[1]Monitoreo TR1'!AO1751="","",'[1]Monitoreo TR1'!AO1751)</f>
        <v xml:space="preserve">294 AMERICAN COLD </v>
      </c>
    </row>
    <row r="1752" spans="1:41" x14ac:dyDescent="0.25">
      <c r="A1752" s="1" t="str">
        <f>+IF('[1]Monitoreo TR1'!A1752="","",'[1]Monitoreo TR1'!A1752)</f>
        <v/>
      </c>
      <c r="B1752" s="1" t="str">
        <f>+IF('[1]Monitoreo TR1'!B1752="","",'[1]Monitoreo TR1'!B1752)</f>
        <v/>
      </c>
      <c r="C1752" s="1" t="str">
        <f>+IF('[1]Monitoreo TR1'!C1752="","",'[1]Monitoreo TR1'!C1752)</f>
        <v xml:space="preserve"> </v>
      </c>
      <c r="D1752" s="1">
        <f>+IF('[1]Monitoreo TR1'!D1752="","",'[1]Monitoreo TR1'!D1752)</f>
        <v>61533</v>
      </c>
      <c r="E1752" s="1">
        <f>+IF('[1]Monitoreo TR1'!E1752="","",'[1]Monitoreo TR1'!E1752)</f>
        <v>21</v>
      </c>
      <c r="F1752" s="1" t="str">
        <f>+IF('[1]Monitoreo TR1'!F1752="","",'[1]Monitoreo TR1'!F1752)</f>
        <v>Chiapas</v>
      </c>
      <c r="G1752" s="1" t="str">
        <f>+IF('[1]Monitoreo TR1'!G1752="","",'[1]Monitoreo TR1'!G1752)</f>
        <v>A01 001 Marbella</v>
      </c>
      <c r="H1752" s="1" t="str">
        <f>+IF('[1]Monitoreo TR1'!H1752="","",'[1]Monitoreo TR1'!H1752)</f>
        <v>RAMIRO RODAS ESPINOZA</v>
      </c>
      <c r="I1752" s="1" t="str">
        <f>+IF('[1]Monitoreo TR1'!I1752="","",'[1]Monitoreo TR1'!I1752)</f>
        <v xml:space="preserve">Daniel Zamora </v>
      </c>
      <c r="J1752" s="1">
        <f>+IF('[1]Monitoreo TR1'!J1752="","",'[1]Monitoreo TR1'!J1752)</f>
        <v>9624611150</v>
      </c>
      <c r="K1752" s="2">
        <f>+IF('[1]Monitoreo TR1'!K1752="","",'[1]Monitoreo TR1'!K1752)</f>
        <v>46167</v>
      </c>
      <c r="L1752" s="2">
        <f>+IF('[1]Monitoreo TR1'!L1752="","",'[1]Monitoreo TR1'!L1752)</f>
        <v>46167.298611111109</v>
      </c>
      <c r="M1752" s="1">
        <f>+IF('[1]Monitoreo TR1'!M1752="","",'[1]Monitoreo TR1'!M1752)</f>
        <v>22</v>
      </c>
      <c r="N1752" s="1" t="str">
        <f>+IF('[1]Monitoreo TR1'!N1752="","",'[1]Monitoreo TR1'!N1752)</f>
        <v>CEDA</v>
      </c>
      <c r="O1752" s="1" t="str">
        <f>+IF('[1]Monitoreo TR1'!O1752="","",'[1]Monitoreo TR1'!O1752)</f>
        <v>CEDA Piso</v>
      </c>
      <c r="P1752" s="2">
        <f>+IF('[1]Monitoreo TR1'!P1752="","",'[1]Monitoreo TR1'!P1752)</f>
        <v>46168.5</v>
      </c>
      <c r="Q1752" s="2">
        <f>+IF('[1]Monitoreo TR1'!Q1752="","",'[1]Monitoreo TR1'!Q1752)</f>
        <v>46168</v>
      </c>
      <c r="R1752" s="5">
        <f>+IF('[1]Monitoreo TR1'!R1752="","",'[1]Monitoreo TR1'!R1752)</f>
        <v>0.5</v>
      </c>
      <c r="S1752" s="1">
        <f>+IF('[1]Monitoreo TR1'!S1752="","",'[1]Monitoreo TR1'!S1752)</f>
        <v>36</v>
      </c>
      <c r="T1752" s="6">
        <f>+IF('[1]Monitoreo TR1'!T1752="","",'[1]Monitoreo TR1'!T1752)</f>
        <v>16.833333333372138</v>
      </c>
      <c r="U1752" s="6">
        <f>+IF('[1]Monitoreo TR1'!U1752="","",'[1]Monitoreo TR1'!U1752)</f>
        <v>-19.166666666627862</v>
      </c>
      <c r="V1752" s="1">
        <f>+IF('[1]Monitoreo TR1'!V1752="","",'[1]Monitoreo TR1'!V1752)</f>
        <v>0</v>
      </c>
      <c r="W1752" s="1" t="str">
        <f>+IF('[1]Monitoreo TR1'!W1752="","",'[1]Monitoreo TR1'!W1752)</f>
        <v>PMR1W00VY0</v>
      </c>
      <c r="X1752" s="1">
        <f>+IF('[1]Monitoreo TR1'!X1752="","",'[1]Monitoreo TR1'!X1752)</f>
        <v>0</v>
      </c>
      <c r="Y1752" s="1">
        <f>+IF('[1]Monitoreo TR1'!Y1752="","",'[1]Monitoreo TR1'!Y1752)</f>
        <v>1</v>
      </c>
      <c r="Z1752" s="1" t="str">
        <f>+IF('[1]Monitoreo TR1'!Z1752="","",'[1]Monitoreo TR1'!Z1752)</f>
        <v>N/A</v>
      </c>
      <c r="AA1752" s="1">
        <f>+IF('[1]Monitoreo TR1'!AA1752="","",'[1]Monitoreo TR1'!AA1752)</f>
        <v>1</v>
      </c>
      <c r="AB1752" s="1">
        <f>+IF('[1]Monitoreo TR1'!AB1752="","",'[1]Monitoreo TR1'!AB1752)</f>
        <v>0</v>
      </c>
      <c r="AC1752" s="1" t="str">
        <f>+IF('[1]Monitoreo TR1'!AC1752="","",'[1]Monitoreo TR1'!AC1752)</f>
        <v>Descargada</v>
      </c>
      <c r="AD1752" s="2">
        <f>+IF('[1]Monitoreo TR1'!AD1752="","",'[1]Monitoreo TR1'!AD1752)</f>
        <v>46169.25</v>
      </c>
      <c r="AE1752" s="8">
        <f>+IF('[1]Monitoreo TR1'!AE1752="","",'[1]Monitoreo TR1'!AE1752)</f>
        <v>-30</v>
      </c>
      <c r="AF1752" s="8">
        <f>+IF('[1]Monitoreo TR1'!AF1752="","",'[1]Monitoreo TR1'!AF1752)</f>
        <v>0</v>
      </c>
      <c r="AG1752" s="1" t="str">
        <f>+IF('[1]Monitoreo TR1'!AG1752="","",'[1]Monitoreo TR1'!AG1752)</f>
        <v xml:space="preserve">Descarga exitosa </v>
      </c>
      <c r="AH1752" s="10">
        <f>+IF('[1]Monitoreo TR1'!AH1752="","",'[1]Monitoreo TR1'!AH1752)</f>
        <v>46169.25</v>
      </c>
      <c r="AI1752" s="1">
        <f>+IF('[1]Monitoreo TR1'!AI1752="","",'[1]Monitoreo TR1'!AI1752)</f>
        <v>1</v>
      </c>
      <c r="AJ1752" s="1">
        <f>+IF('[1]Monitoreo TR1'!AJ1752="","",'[1]Monitoreo TR1'!AJ1752)</f>
        <v>46170</v>
      </c>
      <c r="AK1752" s="1">
        <f>+IF('[1]Monitoreo TR1'!AK1752="","",'[1]Monitoreo TR1'!AK1752)</f>
        <v>36</v>
      </c>
      <c r="AL1752" s="1" t="str">
        <f>+IF('[1]Monitoreo TR1'!AL1752="","",'[1]Monitoreo TR1'!AL1752)</f>
        <v/>
      </c>
      <c r="AM1752" s="1" t="str">
        <f>+IF('[1]Monitoreo TR1'!AM1752="","",'[1]Monitoreo TR1'!AM1752)</f>
        <v>BUENO</v>
      </c>
      <c r="AN1752" s="1" t="str">
        <f>+IF('[1]Monitoreo TR1'!AN1752="","",'[1]Monitoreo TR1'!AN1752)</f>
        <v>N/A</v>
      </c>
      <c r="AO1752" s="1" t="str">
        <f>+IF('[1]Monitoreo TR1'!AO1752="","",'[1]Monitoreo TR1'!AO1752)</f>
        <v/>
      </c>
    </row>
    <row r="1753" spans="1:41" x14ac:dyDescent="0.25">
      <c r="A1753" s="1" t="str">
        <f>+IF('[1]Monitoreo TR1'!A1753="","",'[1]Monitoreo TR1'!A1753)</f>
        <v/>
      </c>
      <c r="B1753" s="1" t="str">
        <f>+IF('[1]Monitoreo TR1'!B1753="","",'[1]Monitoreo TR1'!B1753)</f>
        <v/>
      </c>
      <c r="C1753" s="1" t="str">
        <f>+IF('[1]Monitoreo TR1'!C1753="","",'[1]Monitoreo TR1'!C1753)</f>
        <v xml:space="preserve"> </v>
      </c>
      <c r="D1753" s="1">
        <f>+IF('[1]Monitoreo TR1'!D1753="","",'[1]Monitoreo TR1'!D1753)</f>
        <v>52857</v>
      </c>
      <c r="E1753" s="1">
        <f>+IF('[1]Monitoreo TR1'!E1753="","",'[1]Monitoreo TR1'!E1753)</f>
        <v>21</v>
      </c>
      <c r="F1753" s="1" t="str">
        <f>+IF('[1]Monitoreo TR1'!F1753="","",'[1]Monitoreo TR1'!F1753)</f>
        <v>Tabasco</v>
      </c>
      <c r="G1753" s="1" t="str">
        <f>+IF('[1]Monitoreo TR1'!G1753="","",'[1]Monitoreo TR1'!G1753)</f>
        <v>C01 0G2 Genesis 2</v>
      </c>
      <c r="H1753" s="1" t="str">
        <f>+IF('[1]Monitoreo TR1'!H1753="","",'[1]Monitoreo TR1'!H1753)</f>
        <v>JORGE ENCARNACION ARMIJO</v>
      </c>
      <c r="I1753" s="1" t="str">
        <f>+IF('[1]Monitoreo TR1'!I1753="","",'[1]Monitoreo TR1'!I1753)</f>
        <v xml:space="preserve">Gonzalo Encarnacion </v>
      </c>
      <c r="J1753" s="1">
        <f>+IF('[1]Monitoreo TR1'!J1753="","",'[1]Monitoreo TR1'!J1753)</f>
        <v>2221040844</v>
      </c>
      <c r="K1753" s="2">
        <f>+IF('[1]Monitoreo TR1'!K1753="","",'[1]Monitoreo TR1'!K1753)</f>
        <v>46167.5</v>
      </c>
      <c r="L1753" s="2">
        <f>+IF('[1]Monitoreo TR1'!L1753="","",'[1]Monitoreo TR1'!L1753)</f>
        <v>46166.375</v>
      </c>
      <c r="M1753" s="1">
        <f>+IF('[1]Monitoreo TR1'!M1753="","",'[1]Monitoreo TR1'!M1753)</f>
        <v>22</v>
      </c>
      <c r="N1753" s="1" t="str">
        <f>+IF('[1]Monitoreo TR1'!N1753="","",'[1]Monitoreo TR1'!N1753)</f>
        <v>CEDA</v>
      </c>
      <c r="O1753" s="1" t="str">
        <f>+IF('[1]Monitoreo TR1'!O1753="","",'[1]Monitoreo TR1'!O1753)</f>
        <v>CEDA Piso</v>
      </c>
      <c r="P1753" s="2">
        <f>+IF('[1]Monitoreo TR1'!P1753="","",'[1]Monitoreo TR1'!P1753)</f>
        <v>46168.5</v>
      </c>
      <c r="Q1753" s="2">
        <f>+IF('[1]Monitoreo TR1'!Q1753="","",'[1]Monitoreo TR1'!Q1753)</f>
        <v>46168</v>
      </c>
      <c r="R1753" s="5">
        <f>+IF('[1]Monitoreo TR1'!R1753="","",'[1]Monitoreo TR1'!R1753)</f>
        <v>0.5</v>
      </c>
      <c r="S1753" s="1">
        <f>+IF('[1]Monitoreo TR1'!S1753="","",'[1]Monitoreo TR1'!S1753)</f>
        <v>24</v>
      </c>
      <c r="T1753" s="6">
        <f>+IF('[1]Monitoreo TR1'!T1753="","",'[1]Monitoreo TR1'!T1753)</f>
        <v>39</v>
      </c>
      <c r="U1753" s="6">
        <f>+IF('[1]Monitoreo TR1'!U1753="","",'[1]Monitoreo TR1'!U1753)</f>
        <v>15</v>
      </c>
      <c r="V1753" s="1">
        <f>+IF('[1]Monitoreo TR1'!V1753="","",'[1]Monitoreo TR1'!V1753)</f>
        <v>1</v>
      </c>
      <c r="W1753" s="1" t="str">
        <f>+IF('[1]Monitoreo TR1'!W1753="","",'[1]Monitoreo TR1'!W1753)</f>
        <v>USB</v>
      </c>
      <c r="X1753" s="1">
        <f>+IF('[1]Monitoreo TR1'!X1753="","",'[1]Monitoreo TR1'!X1753)</f>
        <v>0</v>
      </c>
      <c r="Y1753" s="1">
        <f>+IF('[1]Monitoreo TR1'!Y1753="","",'[1]Monitoreo TR1'!Y1753)</f>
        <v>1</v>
      </c>
      <c r="Z1753" s="1" t="str">
        <f>+IF('[1]Monitoreo TR1'!Z1753="","",'[1]Monitoreo TR1'!Z1753)</f>
        <v>N/A</v>
      </c>
      <c r="AA1753" s="1">
        <f>+IF('[1]Monitoreo TR1'!AA1753="","",'[1]Monitoreo TR1'!AA1753)</f>
        <v>1</v>
      </c>
      <c r="AB1753" s="1">
        <f>+IF('[1]Monitoreo TR1'!AB1753="","",'[1]Monitoreo TR1'!AB1753)</f>
        <v>0</v>
      </c>
      <c r="AC1753" s="1" t="str">
        <f>+IF('[1]Monitoreo TR1'!AC1753="","",'[1]Monitoreo TR1'!AC1753)</f>
        <v>Descargada</v>
      </c>
      <c r="AD1753" s="2">
        <f>+IF('[1]Monitoreo TR1'!AD1753="","",'[1]Monitoreo TR1'!AD1753)</f>
        <v>46167.666666666664</v>
      </c>
      <c r="AE1753" s="8">
        <f>+IF('[1]Monitoreo TR1'!AE1753="","",'[1]Monitoreo TR1'!AE1753)</f>
        <v>8.0000000000582077</v>
      </c>
      <c r="AF1753" s="8">
        <f>+IF('[1]Monitoreo TR1'!AF1753="","",'[1]Monitoreo TR1'!AF1753)</f>
        <v>0</v>
      </c>
      <c r="AG1753" s="1" t="str">
        <f>+IF('[1]Monitoreo TR1'!AG1753="","",'[1]Monitoreo TR1'!AG1753)</f>
        <v xml:space="preserve">Descarga exitosa </v>
      </c>
      <c r="AH1753" s="10">
        <f>+IF('[1]Monitoreo TR1'!AH1753="","",'[1]Monitoreo TR1'!AH1753)</f>
        <v>46167.666666666664</v>
      </c>
      <c r="AI1753" s="1">
        <f>+IF('[1]Monitoreo TR1'!AI1753="","",'[1]Monitoreo TR1'!AI1753)</f>
        <v>1</v>
      </c>
      <c r="AJ1753" s="1">
        <f>+IF('[1]Monitoreo TR1'!AJ1753="","",'[1]Monitoreo TR1'!AJ1753)</f>
        <v>46169</v>
      </c>
      <c r="AK1753" s="1">
        <f>+IF('[1]Monitoreo TR1'!AK1753="","",'[1]Monitoreo TR1'!AK1753)</f>
        <v>12</v>
      </c>
      <c r="AL1753" s="1" t="str">
        <f>+IF('[1]Monitoreo TR1'!AL1753="","",'[1]Monitoreo TR1'!AL1753)</f>
        <v/>
      </c>
      <c r="AM1753" s="1" t="str">
        <f>+IF('[1]Monitoreo TR1'!AM1753="","",'[1]Monitoreo TR1'!AM1753)</f>
        <v>BUENO</v>
      </c>
      <c r="AN1753" s="1" t="str">
        <f>+IF('[1]Monitoreo TR1'!AN1753="","",'[1]Monitoreo TR1'!AN1753)</f>
        <v>N/A</v>
      </c>
      <c r="AO1753" s="1" t="str">
        <f>+IF('[1]Monitoreo TR1'!AO1753="","",'[1]Monitoreo TR1'!AO1753)</f>
        <v/>
      </c>
    </row>
    <row r="1754" spans="1:41" x14ac:dyDescent="0.25">
      <c r="A1754" s="1" t="str">
        <f>+IF('[1]Monitoreo TR1'!A1754="","",'[1]Monitoreo TR1'!A1754)</f>
        <v/>
      </c>
      <c r="B1754" s="1" t="str">
        <f>+IF('[1]Monitoreo TR1'!B1754="","",'[1]Monitoreo TR1'!B1754)</f>
        <v/>
      </c>
      <c r="C1754" s="1" t="str">
        <f>+IF('[1]Monitoreo TR1'!C1754="","",'[1]Monitoreo TR1'!C1754)</f>
        <v xml:space="preserve"> </v>
      </c>
      <c r="D1754" s="1">
        <f>+IF('[1]Monitoreo TR1'!D1754="","",'[1]Monitoreo TR1'!D1754)</f>
        <v>52934</v>
      </c>
      <c r="E1754" s="1">
        <f>+IF('[1]Monitoreo TR1'!E1754="","",'[1]Monitoreo TR1'!E1754)</f>
        <v>22</v>
      </c>
      <c r="F1754" s="1" t="str">
        <f>+IF('[1]Monitoreo TR1'!F1754="","",'[1]Monitoreo TR1'!F1754)</f>
        <v>Colima</v>
      </c>
      <c r="G1754" s="1" t="str">
        <f>+IF('[1]Monitoreo TR1'!G1754="","",'[1]Monitoreo TR1'!G1754)</f>
        <v>B03 055 San Jorge</v>
      </c>
      <c r="H1754" s="1" t="str">
        <f>+IF('[1]Monitoreo TR1'!H1754="","",'[1]Monitoreo TR1'!H1754)</f>
        <v>LOGISTICA EFICIENTE MARTINEZ TRUCKING</v>
      </c>
      <c r="I1754" s="1" t="str">
        <f>+IF('[1]Monitoreo TR1'!I1754="","",'[1]Monitoreo TR1'!I1754)</f>
        <v xml:space="preserve">Jose Alfredo </v>
      </c>
      <c r="J1754" s="1">
        <f>+IF('[1]Monitoreo TR1'!J1754="","",'[1]Monitoreo TR1'!J1754)</f>
        <v>5616378234</v>
      </c>
      <c r="K1754" s="2">
        <f>+IF('[1]Monitoreo TR1'!K1754="","",'[1]Monitoreo TR1'!K1754)</f>
        <v>46167.5</v>
      </c>
      <c r="L1754" s="2">
        <f>+IF('[1]Monitoreo TR1'!L1754="","",'[1]Monitoreo TR1'!L1754)</f>
        <v>46167.75</v>
      </c>
      <c r="M1754" s="1">
        <f>+IF('[1]Monitoreo TR1'!M1754="","",'[1]Monitoreo TR1'!M1754)</f>
        <v>22</v>
      </c>
      <c r="N1754" s="1" t="str">
        <f>+IF('[1]Monitoreo TR1'!N1754="","",'[1]Monitoreo TR1'!N1754)</f>
        <v>Tultitlan</v>
      </c>
      <c r="O1754" s="1" t="str">
        <f>+IF('[1]Monitoreo TR1'!O1754="","",'[1]Monitoreo TR1'!O1754)</f>
        <v>CEDA Autoservicio</v>
      </c>
      <c r="P1754" s="2">
        <f>+IF('[1]Monitoreo TR1'!P1754="","",'[1]Monitoreo TR1'!P1754)</f>
        <v>46168.5</v>
      </c>
      <c r="Q1754" s="2">
        <f>+IF('[1]Monitoreo TR1'!Q1754="","",'[1]Monitoreo TR1'!Q1754)</f>
        <v>46168</v>
      </c>
      <c r="R1754" s="5">
        <f>+IF('[1]Monitoreo TR1'!R1754="","",'[1]Monitoreo TR1'!R1754)</f>
        <v>0.5</v>
      </c>
      <c r="S1754" s="1">
        <f>+IF('[1]Monitoreo TR1'!S1754="","",'[1]Monitoreo TR1'!S1754)</f>
        <v>24</v>
      </c>
      <c r="T1754" s="6">
        <f>+IF('[1]Monitoreo TR1'!T1754="","",'[1]Monitoreo TR1'!T1754)</f>
        <v>6</v>
      </c>
      <c r="U1754" s="6">
        <f>+IF('[1]Monitoreo TR1'!U1754="","",'[1]Monitoreo TR1'!U1754)</f>
        <v>-18</v>
      </c>
      <c r="V1754" s="1">
        <f>+IF('[1]Monitoreo TR1'!V1754="","",'[1]Monitoreo TR1'!V1754)</f>
        <v>0</v>
      </c>
      <c r="W1754" s="1" t="str">
        <f>+IF('[1]Monitoreo TR1'!W1754="","",'[1]Monitoreo TR1'!W1754)</f>
        <v>USB</v>
      </c>
      <c r="X1754" s="1">
        <f>+IF('[1]Monitoreo TR1'!X1754="","",'[1]Monitoreo TR1'!X1754)</f>
        <v>0</v>
      </c>
      <c r="Y1754" s="1">
        <f>+IF('[1]Monitoreo TR1'!Y1754="","",'[1]Monitoreo TR1'!Y1754)</f>
        <v>1</v>
      </c>
      <c r="Z1754" s="1" t="str">
        <f>+IF('[1]Monitoreo TR1'!Z1754="","",'[1]Monitoreo TR1'!Z1754)</f>
        <v>N/A</v>
      </c>
      <c r="AA1754" s="1">
        <f>+IF('[1]Monitoreo TR1'!AA1754="","",'[1]Monitoreo TR1'!AA1754)</f>
        <v>1</v>
      </c>
      <c r="AB1754" s="1">
        <f>+IF('[1]Monitoreo TR1'!AB1754="","",'[1]Monitoreo TR1'!AB1754)</f>
        <v>0</v>
      </c>
      <c r="AC1754" s="1" t="str">
        <f>+IF('[1]Monitoreo TR1'!AC1754="","",'[1]Monitoreo TR1'!AC1754)</f>
        <v>Descargada</v>
      </c>
      <c r="AD1754" s="2">
        <f>+IF('[1]Monitoreo TR1'!AD1754="","",'[1]Monitoreo TR1'!AD1754)</f>
        <v>46167.75</v>
      </c>
      <c r="AE1754" s="8">
        <f>+IF('[1]Monitoreo TR1'!AE1754="","",'[1]Monitoreo TR1'!AE1754)</f>
        <v>6</v>
      </c>
      <c r="AF1754" s="8">
        <f>+IF('[1]Monitoreo TR1'!AF1754="","",'[1]Monitoreo TR1'!AF1754)</f>
        <v>0</v>
      </c>
      <c r="AG1754" s="1" t="str">
        <f>+IF('[1]Monitoreo TR1'!AG1754="","",'[1]Monitoreo TR1'!AG1754)</f>
        <v xml:space="preserve">Descarga exitosa </v>
      </c>
      <c r="AH1754" s="10">
        <f>+IF('[1]Monitoreo TR1'!AH1754="","",'[1]Monitoreo TR1'!AH1754)</f>
        <v>46167.75</v>
      </c>
      <c r="AI1754" s="1">
        <f>+IF('[1]Monitoreo TR1'!AI1754="","",'[1]Monitoreo TR1'!AI1754)</f>
        <v>1</v>
      </c>
      <c r="AJ1754" s="1">
        <f>+IF('[1]Monitoreo TR1'!AJ1754="","",'[1]Monitoreo TR1'!AJ1754)</f>
        <v>46168</v>
      </c>
      <c r="AK1754" s="1">
        <f>+IF('[1]Monitoreo TR1'!AK1754="","",'[1]Monitoreo TR1'!AK1754)</f>
        <v>0</v>
      </c>
      <c r="AL1754" s="1" t="str">
        <f>+IF('[1]Monitoreo TR1'!AL1754="","",'[1]Monitoreo TR1'!AL1754)</f>
        <v/>
      </c>
      <c r="AM1754" s="1" t="str">
        <f>+IF('[1]Monitoreo TR1'!AM1754="","",'[1]Monitoreo TR1'!AM1754)</f>
        <v>BUENO</v>
      </c>
      <c r="AN1754" s="1" t="str">
        <f>+IF('[1]Monitoreo TR1'!AN1754="","",'[1]Monitoreo TR1'!AN1754)</f>
        <v>N/A</v>
      </c>
      <c r="AO1754" s="1" t="str">
        <f>+IF('[1]Monitoreo TR1'!AO1754="","",'[1]Monitoreo TR1'!AO1754)</f>
        <v/>
      </c>
    </row>
    <row r="1755" spans="1:41" x14ac:dyDescent="0.25">
      <c r="A1755" s="1">
        <f>+IF('[1]Monitoreo TR1'!A1755="","",'[1]Monitoreo TR1'!A1755)</f>
        <v>2484654065</v>
      </c>
      <c r="B1755" s="1">
        <f>+IF('[1]Monitoreo TR1'!B1755="","",'[1]Monitoreo TR1'!B1755)</f>
        <v>26777215</v>
      </c>
      <c r="C1755" s="1" t="str">
        <f>+IF('[1]Monitoreo TR1'!C1755="","",'[1]Monitoreo TR1'!C1755)</f>
        <v>2484654065 26777215</v>
      </c>
      <c r="D1755" s="1">
        <f>+IF('[1]Monitoreo TR1'!D1755="","",'[1]Monitoreo TR1'!D1755)</f>
        <v>61532</v>
      </c>
      <c r="E1755" s="1">
        <f>+IF('[1]Monitoreo TR1'!E1755="","",'[1]Monitoreo TR1'!E1755)</f>
        <v>21</v>
      </c>
      <c r="F1755" s="1" t="str">
        <f>+IF('[1]Monitoreo TR1'!F1755="","",'[1]Monitoreo TR1'!F1755)</f>
        <v>Chiapas</v>
      </c>
      <c r="G1755" s="1" t="str">
        <f>+IF('[1]Monitoreo TR1'!G1755="","",'[1]Monitoreo TR1'!G1755)</f>
        <v>A01 001 Marbella</v>
      </c>
      <c r="H1755" s="1" t="str">
        <f>+IF('[1]Monitoreo TR1'!H1755="","",'[1]Monitoreo TR1'!H1755)</f>
        <v>FLORES ESPARZA CRISTHIAN</v>
      </c>
      <c r="I1755" s="1" t="str">
        <f>+IF('[1]Monitoreo TR1'!I1755="","",'[1]Monitoreo TR1'!I1755)</f>
        <v xml:space="preserve">Javier Cariño </v>
      </c>
      <c r="J1755" s="1">
        <f>+IF('[1]Monitoreo TR1'!J1755="","",'[1]Monitoreo TR1'!J1755)</f>
        <v>5626914676</v>
      </c>
      <c r="K1755" s="2">
        <f>+IF('[1]Monitoreo TR1'!K1755="","",'[1]Monitoreo TR1'!K1755)</f>
        <v>46167.916666666664</v>
      </c>
      <c r="L1755" s="2">
        <f>+IF('[1]Monitoreo TR1'!L1755="","",'[1]Monitoreo TR1'!L1755)</f>
        <v>46167.256944444445</v>
      </c>
      <c r="M1755" s="1">
        <f>+IF('[1]Monitoreo TR1'!M1755="","",'[1]Monitoreo TR1'!M1755)</f>
        <v>22</v>
      </c>
      <c r="N1755" s="1" t="str">
        <f>+IF('[1]Monitoreo TR1'!N1755="","",'[1]Monitoreo TR1'!N1755)</f>
        <v>SMO</v>
      </c>
      <c r="O1755" s="1" t="str">
        <f>+IF('[1]Monitoreo TR1'!O1755="","",'[1]Monitoreo TR1'!O1755)</f>
        <v>WM</v>
      </c>
      <c r="P1755" s="2">
        <f>+IF('[1]Monitoreo TR1'!P1755="","",'[1]Monitoreo TR1'!P1755)</f>
        <v>46169.416666666664</v>
      </c>
      <c r="Q1755" s="2">
        <f>+IF('[1]Monitoreo TR1'!Q1755="","",'[1]Monitoreo TR1'!Q1755)</f>
        <v>46169</v>
      </c>
      <c r="R1755" s="5">
        <f>+IF('[1]Monitoreo TR1'!R1755="","",'[1]Monitoreo TR1'!R1755)</f>
        <v>0.41666666666666669</v>
      </c>
      <c r="S1755" s="1">
        <f>+IF('[1]Monitoreo TR1'!S1755="","",'[1]Monitoreo TR1'!S1755)</f>
        <v>36</v>
      </c>
      <c r="T1755" s="6">
        <f>+IF('[1]Monitoreo TR1'!T1755="","",'[1]Monitoreo TR1'!T1755)</f>
        <v>41.833333333313931</v>
      </c>
      <c r="U1755" s="6">
        <f>+IF('[1]Monitoreo TR1'!U1755="","",'[1]Monitoreo TR1'!U1755)</f>
        <v>5.8333333333139308</v>
      </c>
      <c r="V1755" s="1">
        <f>+IF('[1]Monitoreo TR1'!V1755="","",'[1]Monitoreo TR1'!V1755)</f>
        <v>1</v>
      </c>
      <c r="W1755" s="1" t="str">
        <f>+IF('[1]Monitoreo TR1'!W1755="","",'[1]Monitoreo TR1'!W1755)</f>
        <v>PMR1W00T00</v>
      </c>
      <c r="X1755" s="1">
        <f>+IF('[1]Monitoreo TR1'!X1755="","",'[1]Monitoreo TR1'!X1755)</f>
        <v>0</v>
      </c>
      <c r="Y1755" s="1">
        <f>+IF('[1]Monitoreo TR1'!Y1755="","",'[1]Monitoreo TR1'!Y1755)</f>
        <v>1</v>
      </c>
      <c r="Z1755" s="1">
        <f>+IF('[1]Monitoreo TR1'!Z1755="","",'[1]Monitoreo TR1'!Z1755)</f>
        <v>6141097</v>
      </c>
      <c r="AA1755" s="1">
        <f>+IF('[1]Monitoreo TR1'!AA1755="","",'[1]Monitoreo TR1'!AA1755)</f>
        <v>1</v>
      </c>
      <c r="AB1755" s="1">
        <f>+IF('[1]Monitoreo TR1'!AB1755="","",'[1]Monitoreo TR1'!AB1755)</f>
        <v>0</v>
      </c>
      <c r="AC1755" s="1" t="str">
        <f>+IF('[1]Monitoreo TR1'!AC1755="","",'[1]Monitoreo TR1'!AC1755)</f>
        <v>Descargada</v>
      </c>
      <c r="AD1755" s="2">
        <f>+IF('[1]Monitoreo TR1'!AD1755="","",'[1]Monitoreo TR1'!AD1755)</f>
        <v>46169.388888888891</v>
      </c>
      <c r="AE1755" s="8">
        <f>+IF('[1]Monitoreo TR1'!AE1755="","",'[1]Monitoreo TR1'!AE1755)</f>
        <v>-9.3333333333721384</v>
      </c>
      <c r="AF1755" s="8">
        <f>+IF('[1]Monitoreo TR1'!AF1755="","",'[1]Monitoreo TR1'!AF1755)</f>
        <v>0</v>
      </c>
      <c r="AG1755" s="1" t="str">
        <f>+IF('[1]Monitoreo TR1'!AG1755="","",'[1]Monitoreo TR1'!AG1755)</f>
        <v xml:space="preserve">Descarga exitosa </v>
      </c>
      <c r="AH1755" s="10">
        <f>+IF('[1]Monitoreo TR1'!AH1755="","",'[1]Monitoreo TR1'!AH1755)</f>
        <v>46169.388888888891</v>
      </c>
      <c r="AI1755" s="1">
        <f>+IF('[1]Monitoreo TR1'!AI1755="","",'[1]Monitoreo TR1'!AI1755)</f>
        <v>1</v>
      </c>
      <c r="AJ1755" s="1">
        <f>+IF('[1]Monitoreo TR1'!AJ1755="","",'[1]Monitoreo TR1'!AJ1755)</f>
        <v>46169</v>
      </c>
      <c r="AK1755" s="1">
        <f>+IF('[1]Monitoreo TR1'!AK1755="","",'[1]Monitoreo TR1'!AK1755)</f>
        <v>0</v>
      </c>
      <c r="AL1755" s="1" t="str">
        <f>+IF('[1]Monitoreo TR1'!AL1755="","",'[1]Monitoreo TR1'!AL1755)</f>
        <v/>
      </c>
      <c r="AM1755" s="1" t="str">
        <f>+IF('[1]Monitoreo TR1'!AM1755="","",'[1]Monitoreo TR1'!AM1755)</f>
        <v>BUENO</v>
      </c>
      <c r="AN1755" s="1" t="str">
        <f>+IF('[1]Monitoreo TR1'!AN1755="","",'[1]Monitoreo TR1'!AN1755)</f>
        <v>CP_CHI_FORTALEZA</v>
      </c>
      <c r="AO1755" s="1" t="str">
        <f>+IF('[1]Monitoreo TR1'!AO1755="","",'[1]Monitoreo TR1'!AO1755)</f>
        <v/>
      </c>
    </row>
    <row r="1756" spans="1:41" x14ac:dyDescent="0.25">
      <c r="A1756" s="1">
        <f>+IF('[1]Monitoreo TR1'!A1756="","",'[1]Monitoreo TR1'!A1756)</f>
        <v>3134334280</v>
      </c>
      <c r="B1756" s="1">
        <f>+IF('[1]Monitoreo TR1'!B1756="","",'[1]Monitoreo TR1'!B1756)</f>
        <v>26777207</v>
      </c>
      <c r="C1756" s="1" t="str">
        <f>+IF('[1]Monitoreo TR1'!C1756="","",'[1]Monitoreo TR1'!C1756)</f>
        <v>3134334280 26777207</v>
      </c>
      <c r="D1756" s="1">
        <f>+IF('[1]Monitoreo TR1'!D1756="","",'[1]Monitoreo TR1'!D1756)</f>
        <v>52903</v>
      </c>
      <c r="E1756" s="1">
        <f>+IF('[1]Monitoreo TR1'!E1756="","",'[1]Monitoreo TR1'!E1756)</f>
        <v>21</v>
      </c>
      <c r="F1756" s="1" t="str">
        <f>+IF('[1]Monitoreo TR1'!F1756="","",'[1]Monitoreo TR1'!F1756)</f>
        <v>Colima</v>
      </c>
      <c r="G1756" s="1" t="str">
        <f>+IF('[1]Monitoreo TR1'!G1756="","",'[1]Monitoreo TR1'!G1756)</f>
        <v>B20 265 Laguna JG</v>
      </c>
      <c r="H1756" s="1" t="str">
        <f>+IF('[1]Monitoreo TR1'!H1756="","",'[1]Monitoreo TR1'!H1756)</f>
        <v>BRANDON AMAURY GONZALEZ ESTRADA</v>
      </c>
      <c r="I1756" s="1" t="str">
        <f>+IF('[1]Monitoreo TR1'!I1756="","",'[1]Monitoreo TR1'!I1756)</f>
        <v xml:space="preserve">Gerardo Raul </v>
      </c>
      <c r="J1756" s="1">
        <f>+IF('[1]Monitoreo TR1'!J1756="","",'[1]Monitoreo TR1'!J1756)</f>
        <v>5511893628</v>
      </c>
      <c r="K1756" s="2">
        <f>+IF('[1]Monitoreo TR1'!K1756="","",'[1]Monitoreo TR1'!K1756)</f>
        <v>46168.25</v>
      </c>
      <c r="L1756" s="2">
        <f>+IF('[1]Monitoreo TR1'!L1756="","",'[1]Monitoreo TR1'!L1756)</f>
        <v>46166.532638888886</v>
      </c>
      <c r="M1756" s="1">
        <f>+IF('[1]Monitoreo TR1'!M1756="","",'[1]Monitoreo TR1'!M1756)</f>
        <v>22</v>
      </c>
      <c r="N1756" s="1" t="str">
        <f>+IF('[1]Monitoreo TR1'!N1756="","",'[1]Monitoreo TR1'!N1756)</f>
        <v>CLN</v>
      </c>
      <c r="O1756" s="1" t="str">
        <f>+IF('[1]Monitoreo TR1'!O1756="","",'[1]Monitoreo TR1'!O1756)</f>
        <v>WM</v>
      </c>
      <c r="P1756" s="2">
        <f>+IF('[1]Monitoreo TR1'!P1756="","",'[1]Monitoreo TR1'!P1756)</f>
        <v>46169.5</v>
      </c>
      <c r="Q1756" s="2">
        <f>+IF('[1]Monitoreo TR1'!Q1756="","",'[1]Monitoreo TR1'!Q1756)</f>
        <v>46169</v>
      </c>
      <c r="R1756" s="5">
        <f>+IF('[1]Monitoreo TR1'!R1756="","",'[1]Monitoreo TR1'!R1756)</f>
        <v>0.5</v>
      </c>
      <c r="S1756" s="1">
        <f>+IF('[1]Monitoreo TR1'!S1756="","",'[1]Monitoreo TR1'!S1756)</f>
        <v>30</v>
      </c>
      <c r="T1756" s="6">
        <f>+IF('[1]Monitoreo TR1'!T1756="","",'[1]Monitoreo TR1'!T1756)</f>
        <v>59.216666666732635</v>
      </c>
      <c r="U1756" s="6">
        <f>+IF('[1]Monitoreo TR1'!U1756="","",'[1]Monitoreo TR1'!U1756)</f>
        <v>29.216666666732635</v>
      </c>
      <c r="V1756" s="1">
        <f>+IF('[1]Monitoreo TR1'!V1756="","",'[1]Monitoreo TR1'!V1756)</f>
        <v>1</v>
      </c>
      <c r="W1756" s="1" t="str">
        <f>+IF('[1]Monitoreo TR1'!W1756="","",'[1]Monitoreo TR1'!W1756)</f>
        <v>PNA1W00RB0</v>
      </c>
      <c r="X1756" s="1">
        <f>+IF('[1]Monitoreo TR1'!X1756="","",'[1]Monitoreo TR1'!X1756)</f>
        <v>0</v>
      </c>
      <c r="Y1756" s="1">
        <f>+IF('[1]Monitoreo TR1'!Y1756="","",'[1]Monitoreo TR1'!Y1756)</f>
        <v>1</v>
      </c>
      <c r="Z1756" s="1" t="str">
        <f>+IF('[1]Monitoreo TR1'!Z1756="","",'[1]Monitoreo TR1'!Z1756)</f>
        <v>N/A</v>
      </c>
      <c r="AA1756" s="1">
        <f>+IF('[1]Monitoreo TR1'!AA1756="","",'[1]Monitoreo TR1'!AA1756)</f>
        <v>1</v>
      </c>
      <c r="AB1756" s="1">
        <f>+IF('[1]Monitoreo TR1'!AB1756="","",'[1]Monitoreo TR1'!AB1756)</f>
        <v>0</v>
      </c>
      <c r="AC1756" s="1" t="str">
        <f>+IF('[1]Monitoreo TR1'!AC1756="","",'[1]Monitoreo TR1'!AC1756)</f>
        <v>Descargada</v>
      </c>
      <c r="AD1756" s="2">
        <f>+IF('[1]Monitoreo TR1'!AD1756="","",'[1]Monitoreo TR1'!AD1756)</f>
        <v>46169.481249999997</v>
      </c>
      <c r="AE1756" s="8">
        <f>+IF('[1]Monitoreo TR1'!AE1756="","",'[1]Monitoreo TR1'!AE1756)</f>
        <v>-11.549999999930151</v>
      </c>
      <c r="AF1756" s="8">
        <f>+IF('[1]Monitoreo TR1'!AF1756="","",'[1]Monitoreo TR1'!AF1756)</f>
        <v>0</v>
      </c>
      <c r="AG1756" s="1" t="str">
        <f>+IF('[1]Monitoreo TR1'!AG1756="","",'[1]Monitoreo TR1'!AG1756)</f>
        <v xml:space="preserve">Descarga exitosa </v>
      </c>
      <c r="AH1756" s="10">
        <f>+IF('[1]Monitoreo TR1'!AH1756="","",'[1]Monitoreo TR1'!AH1756)</f>
        <v>46169.481249999997</v>
      </c>
      <c r="AI1756" s="1">
        <f>+IF('[1]Monitoreo TR1'!AI1756="","",'[1]Monitoreo TR1'!AI1756)</f>
        <v>1</v>
      </c>
      <c r="AJ1756" s="1">
        <f>+IF('[1]Monitoreo TR1'!AJ1756="","",'[1]Monitoreo TR1'!AJ1756)</f>
        <v>46169</v>
      </c>
      <c r="AK1756" s="1">
        <f>+IF('[1]Monitoreo TR1'!AK1756="","",'[1]Monitoreo TR1'!AK1756)</f>
        <v>0</v>
      </c>
      <c r="AL1756" s="1" t="str">
        <f>+IF('[1]Monitoreo TR1'!AL1756="","",'[1]Monitoreo TR1'!AL1756)</f>
        <v/>
      </c>
      <c r="AM1756" s="1" t="str">
        <f>+IF('[1]Monitoreo TR1'!AM1756="","",'[1]Monitoreo TR1'!AM1756)</f>
        <v>BUENO</v>
      </c>
      <c r="AN1756" s="1" t="str">
        <f>+IF('[1]Monitoreo TR1'!AN1756="","",'[1]Monitoreo TR1'!AN1756)</f>
        <v>CP_ZARZAMORA</v>
      </c>
      <c r="AO1756" s="1" t="str">
        <f>+IF('[1]Monitoreo TR1'!AO1756="","",'[1]Monitoreo TR1'!AO1756)</f>
        <v/>
      </c>
    </row>
    <row r="1757" spans="1:41" x14ac:dyDescent="0.25">
      <c r="A1757" s="1" t="str">
        <f>+IF('[1]Monitoreo TR1'!A1757="","",'[1]Monitoreo TR1'!A1757)</f>
        <v/>
      </c>
      <c r="B1757" s="1" t="str">
        <f>+IF('[1]Monitoreo TR1'!B1757="","",'[1]Monitoreo TR1'!B1757)</f>
        <v/>
      </c>
      <c r="C1757" s="1" t="str">
        <f>+IF('[1]Monitoreo TR1'!C1757="","",'[1]Monitoreo TR1'!C1757)</f>
        <v xml:space="preserve"> </v>
      </c>
      <c r="D1757" s="1">
        <f>+IF('[1]Monitoreo TR1'!D1757="","",'[1]Monitoreo TR1'!D1757)</f>
        <v>52906</v>
      </c>
      <c r="E1757" s="1">
        <f>+IF('[1]Monitoreo TR1'!E1757="","",'[1]Monitoreo TR1'!E1757)</f>
        <v>21</v>
      </c>
      <c r="F1757" s="1" t="str">
        <f>+IF('[1]Monitoreo TR1'!F1757="","",'[1]Monitoreo TR1'!F1757)</f>
        <v>Colima</v>
      </c>
      <c r="G1757" s="1" t="str">
        <f>+IF('[1]Monitoreo TR1'!G1757="","",'[1]Monitoreo TR1'!G1757)</f>
        <v>B05 061 La Tostada</v>
      </c>
      <c r="H1757" s="1" t="str">
        <f>+IF('[1]Monitoreo TR1'!H1757="","",'[1]Monitoreo TR1'!H1757)</f>
        <v>COOLERS DE TECOMAN</v>
      </c>
      <c r="I1757" s="1" t="str">
        <f>+IF('[1]Monitoreo TR1'!I1757="","",'[1]Monitoreo TR1'!I1757)</f>
        <v>Miguel Palacios 720</v>
      </c>
      <c r="J1757" s="1">
        <f>+IF('[1]Monitoreo TR1'!J1757="","",'[1]Monitoreo TR1'!J1757)</f>
        <v>8991596322</v>
      </c>
      <c r="K1757" s="2">
        <f>+IF('[1]Monitoreo TR1'!K1757="","",'[1]Monitoreo TR1'!K1757)</f>
        <v>46168.333333333336</v>
      </c>
      <c r="L1757" s="2">
        <f>+IF('[1]Monitoreo TR1'!L1757="","",'[1]Monitoreo TR1'!L1757)</f>
        <v>46166.416666666664</v>
      </c>
      <c r="M1757" s="1">
        <f>+IF('[1]Monitoreo TR1'!M1757="","",'[1]Monitoreo TR1'!M1757)</f>
        <v>22</v>
      </c>
      <c r="N1757" s="1" t="str">
        <f>+IF('[1]Monitoreo TR1'!N1757="","",'[1]Monitoreo TR1'!N1757)</f>
        <v>Mc Allen</v>
      </c>
      <c r="O1757" s="1" t="str">
        <f>+IF('[1]Monitoreo TR1'!O1757="","",'[1]Monitoreo TR1'!O1757)</f>
        <v>Unfi</v>
      </c>
      <c r="P1757" s="2">
        <f>+IF('[1]Monitoreo TR1'!P1757="","",'[1]Monitoreo TR1'!P1757)</f>
        <v>46169.5</v>
      </c>
      <c r="Q1757" s="2">
        <f>+IF('[1]Monitoreo TR1'!Q1757="","",'[1]Monitoreo TR1'!Q1757)</f>
        <v>46169</v>
      </c>
      <c r="R1757" s="5">
        <f>+IF('[1]Monitoreo TR1'!R1757="","",'[1]Monitoreo TR1'!R1757)</f>
        <v>0.5</v>
      </c>
      <c r="S1757" s="1">
        <f>+IF('[1]Monitoreo TR1'!S1757="","",'[1]Monitoreo TR1'!S1757)</f>
        <v>27.999999999941792</v>
      </c>
      <c r="T1757" s="6">
        <f>+IF('[1]Monitoreo TR1'!T1757="","",'[1]Monitoreo TR1'!T1757)</f>
        <v>62.000000000058208</v>
      </c>
      <c r="U1757" s="6">
        <f>+IF('[1]Monitoreo TR1'!U1757="","",'[1]Monitoreo TR1'!U1757)</f>
        <v>34.000000000116415</v>
      </c>
      <c r="V1757" s="1">
        <f>+IF('[1]Monitoreo TR1'!V1757="","",'[1]Monitoreo TR1'!V1757)</f>
        <v>1</v>
      </c>
      <c r="W1757" s="1" t="str">
        <f>+IF('[1]Monitoreo TR1'!W1757="","",'[1]Monitoreo TR1'!W1757)</f>
        <v>USB</v>
      </c>
      <c r="X1757" s="1">
        <f>+IF('[1]Monitoreo TR1'!X1757="","",'[1]Monitoreo TR1'!X1757)</f>
        <v>0</v>
      </c>
      <c r="Y1757" s="1">
        <f>+IF('[1]Monitoreo TR1'!Y1757="","",'[1]Monitoreo TR1'!Y1757)</f>
        <v>1</v>
      </c>
      <c r="Z1757" s="1" t="str">
        <f>+IF('[1]Monitoreo TR1'!Z1757="","",'[1]Monitoreo TR1'!Z1757)</f>
        <v>N/A</v>
      </c>
      <c r="AA1757" s="1">
        <f>+IF('[1]Monitoreo TR1'!AA1757="","",'[1]Monitoreo TR1'!AA1757)</f>
        <v>1</v>
      </c>
      <c r="AB1757" s="1">
        <f>+IF('[1]Monitoreo TR1'!AB1757="","",'[1]Monitoreo TR1'!AB1757)</f>
        <v>0</v>
      </c>
      <c r="AC1757" s="1" t="str">
        <f>+IF('[1]Monitoreo TR1'!AC1757="","",'[1]Monitoreo TR1'!AC1757)</f>
        <v>Descargada</v>
      </c>
      <c r="AD1757" s="2">
        <f>+IF('[1]Monitoreo TR1'!AD1757="","",'[1]Monitoreo TR1'!AD1757)</f>
        <v>46167.804166666669</v>
      </c>
      <c r="AE1757" s="8">
        <f>+IF('[1]Monitoreo TR1'!AE1757="","",'[1]Monitoreo TR1'!AE1757)</f>
        <v>28.699999999953434</v>
      </c>
      <c r="AF1757" s="8">
        <f>+IF('[1]Monitoreo TR1'!AF1757="","",'[1]Monitoreo TR1'!AF1757)</f>
        <v>0</v>
      </c>
      <c r="AG1757" s="1" t="str">
        <f>+IF('[1]Monitoreo TR1'!AG1757="","",'[1]Monitoreo TR1'!AG1757)</f>
        <v xml:space="preserve">Descarga exitosa </v>
      </c>
      <c r="AH1757" s="10">
        <f>+IF('[1]Monitoreo TR1'!AH1757="","",'[1]Monitoreo TR1'!AH1757)</f>
        <v>46167.804166666669</v>
      </c>
      <c r="AI1757" s="1">
        <f>+IF('[1]Monitoreo TR1'!AI1757="","",'[1]Monitoreo TR1'!AI1757)</f>
        <v>1</v>
      </c>
      <c r="AJ1757" s="1">
        <f>+IF('[1]Monitoreo TR1'!AJ1757="","",'[1]Monitoreo TR1'!AJ1757)</f>
        <v>46168</v>
      </c>
      <c r="AK1757" s="1">
        <f>+IF('[1]Monitoreo TR1'!AK1757="","",'[1]Monitoreo TR1'!AK1757)</f>
        <v>0</v>
      </c>
      <c r="AL1757" s="1" t="str">
        <f>+IF('[1]Monitoreo TR1'!AL1757="","",'[1]Monitoreo TR1'!AL1757)</f>
        <v/>
      </c>
      <c r="AM1757" s="1" t="str">
        <f>+IF('[1]Monitoreo TR1'!AM1757="","",'[1]Monitoreo TR1'!AM1757)</f>
        <v>BUENO</v>
      </c>
      <c r="AN1757" s="1" t="str">
        <f>+IF('[1]Monitoreo TR1'!AN1757="","",'[1]Monitoreo TR1'!AN1757)</f>
        <v>CP_LARIFRUT</v>
      </c>
      <c r="AO1757" s="1" t="str">
        <f>+IF('[1]Monitoreo TR1'!AO1757="","",'[1]Monitoreo TR1'!AO1757)</f>
        <v xml:space="preserve">C-15 AMERICAN COLD </v>
      </c>
    </row>
    <row r="1758" spans="1:41" x14ac:dyDescent="0.25">
      <c r="A1758" s="1" t="str">
        <f>+IF('[1]Monitoreo TR1'!A1758="","",'[1]Monitoreo TR1'!A1758)</f>
        <v/>
      </c>
      <c r="B1758" s="1" t="str">
        <f>+IF('[1]Monitoreo TR1'!B1758="","",'[1]Monitoreo TR1'!B1758)</f>
        <v/>
      </c>
      <c r="C1758" s="1" t="str">
        <f>+IF('[1]Monitoreo TR1'!C1758="","",'[1]Monitoreo TR1'!C1758)</f>
        <v xml:space="preserve"> </v>
      </c>
      <c r="D1758" s="1">
        <f>+IF('[1]Monitoreo TR1'!D1758="","",'[1]Monitoreo TR1'!D1758)</f>
        <v>52909</v>
      </c>
      <c r="E1758" s="1">
        <f>+IF('[1]Monitoreo TR1'!E1758="","",'[1]Monitoreo TR1'!E1758)</f>
        <v>21</v>
      </c>
      <c r="F1758" s="1" t="str">
        <f>+IF('[1]Monitoreo TR1'!F1758="","",'[1]Monitoreo TR1'!F1758)</f>
        <v>Colima</v>
      </c>
      <c r="G1758" s="1" t="str">
        <f>+IF('[1]Monitoreo TR1'!G1758="","",'[1]Monitoreo TR1'!G1758)</f>
        <v>B03 160 Las 30</v>
      </c>
      <c r="H1758" s="1" t="str">
        <f>+IF('[1]Monitoreo TR1'!H1758="","",'[1]Monitoreo TR1'!H1758)</f>
        <v>COOLERS DE TECOMAN</v>
      </c>
      <c r="I1758" s="1" t="str">
        <f>+IF('[1]Monitoreo TR1'!I1758="","",'[1]Monitoreo TR1'!I1758)</f>
        <v>Jesus Cisneros  1569</v>
      </c>
      <c r="J1758" s="1">
        <f>+IF('[1]Monitoreo TR1'!J1758="","",'[1]Monitoreo TR1'!J1758)</f>
        <v>3322118314</v>
      </c>
      <c r="K1758" s="2">
        <f>+IF('[1]Monitoreo TR1'!K1758="","",'[1]Monitoreo TR1'!K1758)</f>
        <v>46168.333333333336</v>
      </c>
      <c r="L1758" s="2">
        <f>+IF('[1]Monitoreo TR1'!L1758="","",'[1]Monitoreo TR1'!L1758)</f>
        <v>46166.416666666664</v>
      </c>
      <c r="M1758" s="1">
        <f>+IF('[1]Monitoreo TR1'!M1758="","",'[1]Monitoreo TR1'!M1758)</f>
        <v>22</v>
      </c>
      <c r="N1758" s="1" t="str">
        <f>+IF('[1]Monitoreo TR1'!N1758="","",'[1]Monitoreo TR1'!N1758)</f>
        <v>Mc Allen</v>
      </c>
      <c r="O1758" s="1" t="str">
        <f>+IF('[1]Monitoreo TR1'!O1758="","",'[1]Monitoreo TR1'!O1758)</f>
        <v>Chanitos Int</v>
      </c>
      <c r="P1758" s="2">
        <f>+IF('[1]Monitoreo TR1'!P1758="","",'[1]Monitoreo TR1'!P1758)</f>
        <v>46169.5</v>
      </c>
      <c r="Q1758" s="2">
        <f>+IF('[1]Monitoreo TR1'!Q1758="","",'[1]Monitoreo TR1'!Q1758)</f>
        <v>46169</v>
      </c>
      <c r="R1758" s="5">
        <f>+IF('[1]Monitoreo TR1'!R1758="","",'[1]Monitoreo TR1'!R1758)</f>
        <v>0.5</v>
      </c>
      <c r="S1758" s="1">
        <f>+IF('[1]Monitoreo TR1'!S1758="","",'[1]Monitoreo TR1'!S1758)</f>
        <v>27.999999999941792</v>
      </c>
      <c r="T1758" s="6">
        <f>+IF('[1]Monitoreo TR1'!T1758="","",'[1]Monitoreo TR1'!T1758)</f>
        <v>62.000000000058208</v>
      </c>
      <c r="U1758" s="6">
        <f>+IF('[1]Monitoreo TR1'!U1758="","",'[1]Monitoreo TR1'!U1758)</f>
        <v>34.000000000116415</v>
      </c>
      <c r="V1758" s="1">
        <f>+IF('[1]Monitoreo TR1'!V1758="","",'[1]Monitoreo TR1'!V1758)</f>
        <v>1</v>
      </c>
      <c r="W1758" s="1" t="str">
        <f>+IF('[1]Monitoreo TR1'!W1758="","",'[1]Monitoreo TR1'!W1758)</f>
        <v>USB</v>
      </c>
      <c r="X1758" s="1">
        <f>+IF('[1]Monitoreo TR1'!X1758="","",'[1]Monitoreo TR1'!X1758)</f>
        <v>0</v>
      </c>
      <c r="Y1758" s="1">
        <f>+IF('[1]Monitoreo TR1'!Y1758="","",'[1]Monitoreo TR1'!Y1758)</f>
        <v>1</v>
      </c>
      <c r="Z1758" s="1" t="str">
        <f>+IF('[1]Monitoreo TR1'!Z1758="","",'[1]Monitoreo TR1'!Z1758)</f>
        <v>N/A</v>
      </c>
      <c r="AA1758" s="1">
        <f>+IF('[1]Monitoreo TR1'!AA1758="","",'[1]Monitoreo TR1'!AA1758)</f>
        <v>1</v>
      </c>
      <c r="AB1758" s="1">
        <f>+IF('[1]Monitoreo TR1'!AB1758="","",'[1]Monitoreo TR1'!AB1758)</f>
        <v>0</v>
      </c>
      <c r="AC1758" s="1" t="str">
        <f>+IF('[1]Monitoreo TR1'!AC1758="","",'[1]Monitoreo TR1'!AC1758)</f>
        <v>Descargada</v>
      </c>
      <c r="AD1758" s="2">
        <f>+IF('[1]Monitoreo TR1'!AD1758="","",'[1]Monitoreo TR1'!AD1758)</f>
        <v>46167.711805555555</v>
      </c>
      <c r="AE1758" s="8">
        <f>+IF('[1]Monitoreo TR1'!AE1758="","",'[1]Monitoreo TR1'!AE1758)</f>
        <v>30.916666666686069</v>
      </c>
      <c r="AF1758" s="8">
        <f>+IF('[1]Monitoreo TR1'!AF1758="","",'[1]Monitoreo TR1'!AF1758)</f>
        <v>0</v>
      </c>
      <c r="AG1758" s="1" t="str">
        <f>+IF('[1]Monitoreo TR1'!AG1758="","",'[1]Monitoreo TR1'!AG1758)</f>
        <v xml:space="preserve">Descarga exitosa </v>
      </c>
      <c r="AH1758" s="10">
        <f>+IF('[1]Monitoreo TR1'!AH1758="","",'[1]Monitoreo TR1'!AH1758)</f>
        <v>46167.711805555555</v>
      </c>
      <c r="AI1758" s="1">
        <f>+IF('[1]Monitoreo TR1'!AI1758="","",'[1]Monitoreo TR1'!AI1758)</f>
        <v>1</v>
      </c>
      <c r="AJ1758" s="1">
        <f>+IF('[1]Monitoreo TR1'!AJ1758="","",'[1]Monitoreo TR1'!AJ1758)</f>
        <v>46167</v>
      </c>
      <c r="AK1758" s="1">
        <f>+IF('[1]Monitoreo TR1'!AK1758="","",'[1]Monitoreo TR1'!AK1758)</f>
        <v>0</v>
      </c>
      <c r="AL1758" s="1" t="str">
        <f>+IF('[1]Monitoreo TR1'!AL1758="","",'[1]Monitoreo TR1'!AL1758)</f>
        <v/>
      </c>
      <c r="AM1758" s="1" t="str">
        <f>+IF('[1]Monitoreo TR1'!AM1758="","",'[1]Monitoreo TR1'!AM1758)</f>
        <v>BUENO</v>
      </c>
      <c r="AN1758" s="1" t="str">
        <f>+IF('[1]Monitoreo TR1'!AN1758="","",'[1]Monitoreo TR1'!AN1758)</f>
        <v>CP_LARIFRUT</v>
      </c>
      <c r="AO1758" s="1" t="str">
        <f>+IF('[1]Monitoreo TR1'!AO1758="","",'[1]Monitoreo TR1'!AO1758)</f>
        <v xml:space="preserve">C-13 AMERICAN COLD </v>
      </c>
    </row>
    <row r="1759" spans="1:41" x14ac:dyDescent="0.25">
      <c r="A1759" s="1" t="str">
        <f>+IF('[1]Monitoreo TR1'!A1759="","",'[1]Monitoreo TR1'!A1759)</f>
        <v/>
      </c>
      <c r="B1759" s="1" t="str">
        <f>+IF('[1]Monitoreo TR1'!B1759="","",'[1]Monitoreo TR1'!B1759)</f>
        <v/>
      </c>
      <c r="C1759" s="1" t="str">
        <f>+IF('[1]Monitoreo TR1'!C1759="","",'[1]Monitoreo TR1'!C1759)</f>
        <v xml:space="preserve"> </v>
      </c>
      <c r="D1759" s="1">
        <f>+IF('[1]Monitoreo TR1'!D1759="","",'[1]Monitoreo TR1'!D1759)</f>
        <v>52908</v>
      </c>
      <c r="E1759" s="1">
        <f>+IF('[1]Monitoreo TR1'!E1759="","",'[1]Monitoreo TR1'!E1759)</f>
        <v>21</v>
      </c>
      <c r="F1759" s="1" t="str">
        <f>+IF('[1]Monitoreo TR1'!F1759="","",'[1]Monitoreo TR1'!F1759)</f>
        <v>Colima</v>
      </c>
      <c r="G1759" s="1" t="str">
        <f>+IF('[1]Monitoreo TR1'!G1759="","",'[1]Monitoreo TR1'!G1759)</f>
        <v xml:space="preserve">B03 001 Los Cedros </v>
      </c>
      <c r="H1759" s="1" t="str">
        <f>+IF('[1]Monitoreo TR1'!H1759="","",'[1]Monitoreo TR1'!H1759)</f>
        <v>COOLERS DE TECOMAN</v>
      </c>
      <c r="I1759" s="1" t="str">
        <f>+IF('[1]Monitoreo TR1'!I1759="","",'[1]Monitoreo TR1'!I1759)</f>
        <v>Jesus Cisneros  1568</v>
      </c>
      <c r="J1759" s="1">
        <f>+IF('[1]Monitoreo TR1'!J1759="","",'[1]Monitoreo TR1'!J1759)</f>
        <v>3322118314</v>
      </c>
      <c r="K1759" s="2">
        <f>+IF('[1]Monitoreo TR1'!K1759="","",'[1]Monitoreo TR1'!K1759)</f>
        <v>46168.333333333336</v>
      </c>
      <c r="L1759" s="2">
        <f>+IF('[1]Monitoreo TR1'!L1759="","",'[1]Monitoreo TR1'!L1759)</f>
        <v>46166.458333333336</v>
      </c>
      <c r="M1759" s="1">
        <f>+IF('[1]Monitoreo TR1'!M1759="","",'[1]Monitoreo TR1'!M1759)</f>
        <v>22</v>
      </c>
      <c r="N1759" s="1" t="str">
        <f>+IF('[1]Monitoreo TR1'!N1759="","",'[1]Monitoreo TR1'!N1759)</f>
        <v>Mc Allen</v>
      </c>
      <c r="O1759" s="1" t="str">
        <f>+IF('[1]Monitoreo TR1'!O1759="","",'[1]Monitoreo TR1'!O1759)</f>
        <v>Chanitos Int</v>
      </c>
      <c r="P1759" s="2">
        <f>+IF('[1]Monitoreo TR1'!P1759="","",'[1]Monitoreo TR1'!P1759)</f>
        <v>46169.5</v>
      </c>
      <c r="Q1759" s="2">
        <f>+IF('[1]Monitoreo TR1'!Q1759="","",'[1]Monitoreo TR1'!Q1759)</f>
        <v>46169</v>
      </c>
      <c r="R1759" s="5">
        <f>+IF('[1]Monitoreo TR1'!R1759="","",'[1]Monitoreo TR1'!R1759)</f>
        <v>0.5</v>
      </c>
      <c r="S1759" s="1">
        <f>+IF('[1]Monitoreo TR1'!S1759="","",'[1]Monitoreo TR1'!S1759)</f>
        <v>27.999999999941792</v>
      </c>
      <c r="T1759" s="6">
        <f>+IF('[1]Monitoreo TR1'!T1759="","",'[1]Monitoreo TR1'!T1759)</f>
        <v>60.999999999941792</v>
      </c>
      <c r="U1759" s="6">
        <f>+IF('[1]Monitoreo TR1'!U1759="","",'[1]Monitoreo TR1'!U1759)</f>
        <v>33</v>
      </c>
      <c r="V1759" s="1">
        <f>+IF('[1]Monitoreo TR1'!V1759="","",'[1]Monitoreo TR1'!V1759)</f>
        <v>1</v>
      </c>
      <c r="W1759" s="1" t="str">
        <f>+IF('[1]Monitoreo TR1'!W1759="","",'[1]Monitoreo TR1'!W1759)</f>
        <v>USB</v>
      </c>
      <c r="X1759" s="1">
        <f>+IF('[1]Monitoreo TR1'!X1759="","",'[1]Monitoreo TR1'!X1759)</f>
        <v>0</v>
      </c>
      <c r="Y1759" s="1">
        <f>+IF('[1]Monitoreo TR1'!Y1759="","",'[1]Monitoreo TR1'!Y1759)</f>
        <v>1</v>
      </c>
      <c r="Z1759" s="1" t="str">
        <f>+IF('[1]Monitoreo TR1'!Z1759="","",'[1]Monitoreo TR1'!Z1759)</f>
        <v>N/A</v>
      </c>
      <c r="AA1759" s="1">
        <f>+IF('[1]Monitoreo TR1'!AA1759="","",'[1]Monitoreo TR1'!AA1759)</f>
        <v>1</v>
      </c>
      <c r="AB1759" s="1">
        <f>+IF('[1]Monitoreo TR1'!AB1759="","",'[1]Monitoreo TR1'!AB1759)</f>
        <v>0</v>
      </c>
      <c r="AC1759" s="1" t="str">
        <f>+IF('[1]Monitoreo TR1'!AC1759="","",'[1]Monitoreo TR1'!AC1759)</f>
        <v>Descargada</v>
      </c>
      <c r="AD1759" s="2">
        <f>+IF('[1]Monitoreo TR1'!AD1759="","",'[1]Monitoreo TR1'!AD1759)</f>
        <v>46167.711805555555</v>
      </c>
      <c r="AE1759" s="8">
        <f>+IF('[1]Monitoreo TR1'!AE1759="","",'[1]Monitoreo TR1'!AE1759)</f>
        <v>30.916666666686069</v>
      </c>
      <c r="AF1759" s="8">
        <f>+IF('[1]Monitoreo TR1'!AF1759="","",'[1]Monitoreo TR1'!AF1759)</f>
        <v>0</v>
      </c>
      <c r="AG1759" s="1" t="str">
        <f>+IF('[1]Monitoreo TR1'!AG1759="","",'[1]Monitoreo TR1'!AG1759)</f>
        <v xml:space="preserve">Descarga exitosa </v>
      </c>
      <c r="AH1759" s="10">
        <f>+IF('[1]Monitoreo TR1'!AH1759="","",'[1]Monitoreo TR1'!AH1759)</f>
        <v>46167.711805555555</v>
      </c>
      <c r="AI1759" s="1">
        <f>+IF('[1]Monitoreo TR1'!AI1759="","",'[1]Monitoreo TR1'!AI1759)</f>
        <v>1</v>
      </c>
      <c r="AJ1759" s="1">
        <f>+IF('[1]Monitoreo TR1'!AJ1759="","",'[1]Monitoreo TR1'!AJ1759)</f>
        <v>46167</v>
      </c>
      <c r="AK1759" s="1">
        <f>+IF('[1]Monitoreo TR1'!AK1759="","",'[1]Monitoreo TR1'!AK1759)</f>
        <v>0</v>
      </c>
      <c r="AL1759" s="1" t="str">
        <f>+IF('[1]Monitoreo TR1'!AL1759="","",'[1]Monitoreo TR1'!AL1759)</f>
        <v/>
      </c>
      <c r="AM1759" s="1" t="str">
        <f>+IF('[1]Monitoreo TR1'!AM1759="","",'[1]Monitoreo TR1'!AM1759)</f>
        <v>BUENO</v>
      </c>
      <c r="AN1759" s="1" t="str">
        <f>+IF('[1]Monitoreo TR1'!AN1759="","",'[1]Monitoreo TR1'!AN1759)</f>
        <v>CP_LARIFRUT</v>
      </c>
      <c r="AO1759" s="1" t="str">
        <f>+IF('[1]Monitoreo TR1'!AO1759="","",'[1]Monitoreo TR1'!AO1759)</f>
        <v xml:space="preserve">C-02 AMERICAN COLD </v>
      </c>
    </row>
    <row r="1760" spans="1:41" x14ac:dyDescent="0.25">
      <c r="A1760" s="1" t="str">
        <f>+IF('[1]Monitoreo TR1'!A1760="","",'[1]Monitoreo TR1'!A1760)</f>
        <v/>
      </c>
      <c r="B1760" s="1" t="str">
        <f>+IF('[1]Monitoreo TR1'!B1760="","",'[1]Monitoreo TR1'!B1760)</f>
        <v/>
      </c>
      <c r="C1760" s="1" t="str">
        <f>+IF('[1]Monitoreo TR1'!C1760="","",'[1]Monitoreo TR1'!C1760)</f>
        <v xml:space="preserve"> </v>
      </c>
      <c r="D1760" s="1">
        <f>+IF('[1]Monitoreo TR1'!D1760="","",'[1]Monitoreo TR1'!D1760)</f>
        <v>61526</v>
      </c>
      <c r="E1760" s="1">
        <f>+IF('[1]Monitoreo TR1'!E1760="","",'[1]Monitoreo TR1'!E1760)</f>
        <v>21</v>
      </c>
      <c r="F1760" s="1" t="str">
        <f>+IF('[1]Monitoreo TR1'!F1760="","",'[1]Monitoreo TR1'!F1760)</f>
        <v>Chiapas</v>
      </c>
      <c r="G1760" s="1" t="str">
        <f>+IF('[1]Monitoreo TR1'!G1760="","",'[1]Monitoreo TR1'!G1760)</f>
        <v>A01 003 Doña Nelly</v>
      </c>
      <c r="H1760" s="1" t="str">
        <f>+IF('[1]Monitoreo TR1'!H1760="","",'[1]Monitoreo TR1'!H1760)</f>
        <v>TRANSPORTES DELTA DE MONTERREY</v>
      </c>
      <c r="I1760" s="1" t="str">
        <f>+IF('[1]Monitoreo TR1'!I1760="","",'[1]Monitoreo TR1'!I1760)</f>
        <v>Eugenio Lombard 3132</v>
      </c>
      <c r="J1760" s="1">
        <f>+IF('[1]Monitoreo TR1'!J1760="","",'[1]Monitoreo TR1'!J1760)</f>
        <v>8261515432</v>
      </c>
      <c r="K1760" s="2">
        <f>+IF('[1]Monitoreo TR1'!K1760="","",'[1]Monitoreo TR1'!K1760)</f>
        <v>46166.5</v>
      </c>
      <c r="L1760" s="2">
        <f>+IF('[1]Monitoreo TR1'!L1760="","",'[1]Monitoreo TR1'!L1760)</f>
        <v>46166.533333333333</v>
      </c>
      <c r="M1760" s="1">
        <f>+IF('[1]Monitoreo TR1'!M1760="","",'[1]Monitoreo TR1'!M1760)</f>
        <v>22</v>
      </c>
      <c r="N1760" s="1" t="str">
        <f>+IF('[1]Monitoreo TR1'!N1760="","",'[1]Monitoreo TR1'!N1760)</f>
        <v>Mc Allen</v>
      </c>
      <c r="O1760" s="1" t="str">
        <f>+IF('[1]Monitoreo TR1'!O1760="","",'[1]Monitoreo TR1'!O1760)</f>
        <v>Chanitos Int</v>
      </c>
      <c r="P1760" s="2">
        <f>+IF('[1]Monitoreo TR1'!P1760="","",'[1]Monitoreo TR1'!P1760)</f>
        <v>46169.5</v>
      </c>
      <c r="Q1760" s="2">
        <f>+IF('[1]Monitoreo TR1'!Q1760="","",'[1]Monitoreo TR1'!Q1760)</f>
        <v>46169</v>
      </c>
      <c r="R1760" s="5">
        <f>+IF('[1]Monitoreo TR1'!R1760="","",'[1]Monitoreo TR1'!R1760)</f>
        <v>0.5</v>
      </c>
      <c r="S1760" s="1">
        <f>+IF('[1]Monitoreo TR1'!S1760="","",'[1]Monitoreo TR1'!S1760)</f>
        <v>72</v>
      </c>
      <c r="T1760" s="6">
        <f>+IF('[1]Monitoreo TR1'!T1760="","",'[1]Monitoreo TR1'!T1760)</f>
        <v>59.200000000011642</v>
      </c>
      <c r="U1760" s="6">
        <f>+IF('[1]Monitoreo TR1'!U1760="","",'[1]Monitoreo TR1'!U1760)</f>
        <v>-12.799999999988358</v>
      </c>
      <c r="V1760" s="1">
        <f>+IF('[1]Monitoreo TR1'!V1760="","",'[1]Monitoreo TR1'!V1760)</f>
        <v>0</v>
      </c>
      <c r="W1760" s="1" t="str">
        <f>+IF('[1]Monitoreo TR1'!W1760="","",'[1]Monitoreo TR1'!W1760)</f>
        <v>PMR1W00SV0</v>
      </c>
      <c r="X1760" s="1">
        <f>+IF('[1]Monitoreo TR1'!X1760="","",'[1]Monitoreo TR1'!X1760)</f>
        <v>0</v>
      </c>
      <c r="Y1760" s="1">
        <f>+IF('[1]Monitoreo TR1'!Y1760="","",'[1]Monitoreo TR1'!Y1760)</f>
        <v>1</v>
      </c>
      <c r="Z1760" s="1" t="str">
        <f>+IF('[1]Monitoreo TR1'!Z1760="","",'[1]Monitoreo TR1'!Z1760)</f>
        <v>N/A</v>
      </c>
      <c r="AA1760" s="1">
        <f>+IF('[1]Monitoreo TR1'!AA1760="","",'[1]Monitoreo TR1'!AA1760)</f>
        <v>1</v>
      </c>
      <c r="AB1760" s="1">
        <f>+IF('[1]Monitoreo TR1'!AB1760="","",'[1]Monitoreo TR1'!AB1760)</f>
        <v>0</v>
      </c>
      <c r="AC1760" s="1" t="str">
        <f>+IF('[1]Monitoreo TR1'!AC1760="","",'[1]Monitoreo TR1'!AC1760)</f>
        <v>Descargada</v>
      </c>
      <c r="AD1760" s="2">
        <f>+IF('[1]Monitoreo TR1'!AD1760="","",'[1]Monitoreo TR1'!AD1760)</f>
        <v>46168.78125</v>
      </c>
      <c r="AE1760" s="8">
        <f>+IF('[1]Monitoreo TR1'!AE1760="","",'[1]Monitoreo TR1'!AE1760)</f>
        <v>5.25</v>
      </c>
      <c r="AF1760" s="8">
        <f>+IF('[1]Monitoreo TR1'!AF1760="","",'[1]Monitoreo TR1'!AF1760)</f>
        <v>0</v>
      </c>
      <c r="AG1760" s="1" t="str">
        <f>+IF('[1]Monitoreo TR1'!AG1760="","",'[1]Monitoreo TR1'!AG1760)</f>
        <v xml:space="preserve">Descarga exitosa </v>
      </c>
      <c r="AH1760" s="10">
        <f>+IF('[1]Monitoreo TR1'!AH1760="","",'[1]Monitoreo TR1'!AH1760)</f>
        <v>46168.78125</v>
      </c>
      <c r="AI1760" s="1">
        <f>+IF('[1]Monitoreo TR1'!AI1760="","",'[1]Monitoreo TR1'!AI1760)</f>
        <v>1</v>
      </c>
      <c r="AJ1760" s="1">
        <f>+IF('[1]Monitoreo TR1'!AJ1760="","",'[1]Monitoreo TR1'!AJ1760)</f>
        <v>46169</v>
      </c>
      <c r="AK1760" s="1">
        <f>+IF('[1]Monitoreo TR1'!AK1760="","",'[1]Monitoreo TR1'!AK1760)</f>
        <v>0</v>
      </c>
      <c r="AL1760" s="1" t="str">
        <f>+IF('[1]Monitoreo TR1'!AL1760="","",'[1]Monitoreo TR1'!AL1760)</f>
        <v/>
      </c>
      <c r="AM1760" s="1" t="str">
        <f>+IF('[1]Monitoreo TR1'!AM1760="","",'[1]Monitoreo TR1'!AM1760)</f>
        <v>BUENO</v>
      </c>
      <c r="AN1760" s="1" t="str">
        <f>+IF('[1]Monitoreo TR1'!AN1760="","",'[1]Monitoreo TR1'!AN1760)</f>
        <v>CP_CHI_NELLY</v>
      </c>
      <c r="AO1760" s="1" t="str">
        <f>+IF('[1]Monitoreo TR1'!AO1760="","",'[1]Monitoreo TR1'!AO1760)</f>
        <v xml:space="preserve">35 AMERICAN COLD </v>
      </c>
    </row>
    <row r="1761" spans="1:41" x14ac:dyDescent="0.25">
      <c r="A1761" s="1" t="str">
        <f>+IF('[1]Monitoreo TR1'!A1761="","",'[1]Monitoreo TR1'!A1761)</f>
        <v/>
      </c>
      <c r="B1761" s="1" t="str">
        <f>+IF('[1]Monitoreo TR1'!B1761="","",'[1]Monitoreo TR1'!B1761)</f>
        <v/>
      </c>
      <c r="C1761" s="1" t="str">
        <f>+IF('[1]Monitoreo TR1'!C1761="","",'[1]Monitoreo TR1'!C1761)</f>
        <v xml:space="preserve"> </v>
      </c>
      <c r="D1761" s="1">
        <f>+IF('[1]Monitoreo TR1'!D1761="","",'[1]Monitoreo TR1'!D1761)</f>
        <v>52905</v>
      </c>
      <c r="E1761" s="1">
        <f>+IF('[1]Monitoreo TR1'!E1761="","",'[1]Monitoreo TR1'!E1761)</f>
        <v>21</v>
      </c>
      <c r="F1761" s="1" t="str">
        <f>+IF('[1]Monitoreo TR1'!F1761="","",'[1]Monitoreo TR1'!F1761)</f>
        <v>Colima</v>
      </c>
      <c r="G1761" s="1" t="str">
        <f>+IF('[1]Monitoreo TR1'!G1761="","",'[1]Monitoreo TR1'!G1761)</f>
        <v>B20 053 Cahuite ES</v>
      </c>
      <c r="H1761" s="1" t="str">
        <f>+IF('[1]Monitoreo TR1'!H1761="","",'[1]Monitoreo TR1'!H1761)</f>
        <v>LOGISTICA EFICIENTE MARTINEZ TRUCKING</v>
      </c>
      <c r="I1761" s="1" t="str">
        <f>+IF('[1]Monitoreo TR1'!I1761="","",'[1]Monitoreo TR1'!I1761)</f>
        <v xml:space="preserve">Tadeo de la rosa </v>
      </c>
      <c r="J1761" s="1">
        <f>+IF('[1]Monitoreo TR1'!J1761="","",'[1]Monitoreo TR1'!J1761)</f>
        <v>5644097248</v>
      </c>
      <c r="K1761" s="2">
        <f>+IF('[1]Monitoreo TR1'!K1761="","",'[1]Monitoreo TR1'!K1761)</f>
        <v>46168.5</v>
      </c>
      <c r="L1761" s="2">
        <f>+IF('[1]Monitoreo TR1'!L1761="","",'[1]Monitoreo TR1'!L1761)</f>
        <v>46165.725694444445</v>
      </c>
      <c r="M1761" s="1">
        <f>+IF('[1]Monitoreo TR1'!M1761="","",'[1]Monitoreo TR1'!M1761)</f>
        <v>21</v>
      </c>
      <c r="N1761" s="1" t="str">
        <f>+IF('[1]Monitoreo TR1'!N1761="","",'[1]Monitoreo TR1'!N1761)</f>
        <v>Tultitlan</v>
      </c>
      <c r="O1761" s="1" t="str">
        <f>+IF('[1]Monitoreo TR1'!O1761="","",'[1]Monitoreo TR1'!O1761)</f>
        <v>CEDA Autoservicio</v>
      </c>
      <c r="P1761" s="2">
        <f>+IF('[1]Monitoreo TR1'!P1761="","",'[1]Monitoreo TR1'!P1761)</f>
        <v>46169.5</v>
      </c>
      <c r="Q1761" s="2">
        <f>+IF('[1]Monitoreo TR1'!Q1761="","",'[1]Monitoreo TR1'!Q1761)</f>
        <v>46169</v>
      </c>
      <c r="R1761" s="5">
        <f>+IF('[1]Monitoreo TR1'!R1761="","",'[1]Monitoreo TR1'!R1761)</f>
        <v>0.5</v>
      </c>
      <c r="S1761" s="1">
        <f>+IF('[1]Monitoreo TR1'!S1761="","",'[1]Monitoreo TR1'!S1761)</f>
        <v>24</v>
      </c>
      <c r="T1761" s="6">
        <f>+IF('[1]Monitoreo TR1'!T1761="","",'[1]Monitoreo TR1'!T1761)</f>
        <v>78.583333333313931</v>
      </c>
      <c r="U1761" s="6">
        <f>+IF('[1]Monitoreo TR1'!U1761="","",'[1]Monitoreo TR1'!U1761)</f>
        <v>54.583333333313931</v>
      </c>
      <c r="V1761" s="1">
        <f>+IF('[1]Monitoreo TR1'!V1761="","",'[1]Monitoreo TR1'!V1761)</f>
        <v>1</v>
      </c>
      <c r="W1761" s="1" t="str">
        <f>+IF('[1]Monitoreo TR1'!W1761="","",'[1]Monitoreo TR1'!W1761)</f>
        <v>USB</v>
      </c>
      <c r="X1761" s="1">
        <f>+IF('[1]Monitoreo TR1'!X1761="","",'[1]Monitoreo TR1'!X1761)</f>
        <v>0</v>
      </c>
      <c r="Y1761" s="1">
        <f>+IF('[1]Monitoreo TR1'!Y1761="","",'[1]Monitoreo TR1'!Y1761)</f>
        <v>1</v>
      </c>
      <c r="Z1761" s="1" t="str">
        <f>+IF('[1]Monitoreo TR1'!Z1761="","",'[1]Monitoreo TR1'!Z1761)</f>
        <v>N/A</v>
      </c>
      <c r="AA1761" s="1">
        <f>+IF('[1]Monitoreo TR1'!AA1761="","",'[1]Monitoreo TR1'!AA1761)</f>
        <v>1</v>
      </c>
      <c r="AB1761" s="1">
        <f>+IF('[1]Monitoreo TR1'!AB1761="","",'[1]Monitoreo TR1'!AB1761)</f>
        <v>0</v>
      </c>
      <c r="AC1761" s="1" t="str">
        <f>+IF('[1]Monitoreo TR1'!AC1761="","",'[1]Monitoreo TR1'!AC1761)</f>
        <v>Descargada</v>
      </c>
      <c r="AD1761" s="2">
        <f>+IF('[1]Monitoreo TR1'!AD1761="","",'[1]Monitoreo TR1'!AD1761)</f>
        <v>46166.256249999999</v>
      </c>
      <c r="AE1761" s="8">
        <f>+IF('[1]Monitoreo TR1'!AE1761="","",'[1]Monitoreo TR1'!AE1761)</f>
        <v>65.850000000034925</v>
      </c>
      <c r="AF1761" s="8">
        <f>+IF('[1]Monitoreo TR1'!AF1761="","",'[1]Monitoreo TR1'!AF1761)</f>
        <v>0</v>
      </c>
      <c r="AG1761" s="1" t="str">
        <f>+IF('[1]Monitoreo TR1'!AG1761="","",'[1]Monitoreo TR1'!AG1761)</f>
        <v xml:space="preserve">Descarga exitosa </v>
      </c>
      <c r="AH1761" s="10">
        <f>+IF('[1]Monitoreo TR1'!AH1761="","",'[1]Monitoreo TR1'!AH1761)</f>
        <v>46166.256249999999</v>
      </c>
      <c r="AI1761" s="1">
        <f>+IF('[1]Monitoreo TR1'!AI1761="","",'[1]Monitoreo TR1'!AI1761)</f>
        <v>1</v>
      </c>
      <c r="AJ1761" s="1">
        <f>+IF('[1]Monitoreo TR1'!AJ1761="","",'[1]Monitoreo TR1'!AJ1761)</f>
        <v>46167</v>
      </c>
      <c r="AK1761" s="1">
        <f>+IF('[1]Monitoreo TR1'!AK1761="","",'[1]Monitoreo TR1'!AK1761)</f>
        <v>0</v>
      </c>
      <c r="AL1761" s="1" t="str">
        <f>+IF('[1]Monitoreo TR1'!AL1761="","",'[1]Monitoreo TR1'!AL1761)</f>
        <v/>
      </c>
      <c r="AM1761" s="1" t="str">
        <f>+IF('[1]Monitoreo TR1'!AM1761="","",'[1]Monitoreo TR1'!AM1761)</f>
        <v>BUENO</v>
      </c>
      <c r="AN1761" s="1" t="str">
        <f>+IF('[1]Monitoreo TR1'!AN1761="","",'[1]Monitoreo TR1'!AN1761)</f>
        <v>N/A</v>
      </c>
      <c r="AO1761" s="1" t="str">
        <f>+IF('[1]Monitoreo TR1'!AO1761="","",'[1]Monitoreo TR1'!AO1761)</f>
        <v/>
      </c>
    </row>
    <row r="1762" spans="1:41" x14ac:dyDescent="0.25">
      <c r="A1762" s="1" t="str">
        <f>+IF('[1]Monitoreo TR1'!A1762="","",'[1]Monitoreo TR1'!A1762)</f>
        <v/>
      </c>
      <c r="B1762" s="1" t="str">
        <f>+IF('[1]Monitoreo TR1'!B1762="","",'[1]Monitoreo TR1'!B1762)</f>
        <v/>
      </c>
      <c r="C1762" s="1" t="str">
        <f>+IF('[1]Monitoreo TR1'!C1762="","",'[1]Monitoreo TR1'!C1762)</f>
        <v xml:space="preserve"> </v>
      </c>
      <c r="D1762" s="1">
        <f>+IF('[1]Monitoreo TR1'!D1762="","",'[1]Monitoreo TR1'!D1762)</f>
        <v>52860</v>
      </c>
      <c r="E1762" s="1">
        <f>+IF('[1]Monitoreo TR1'!E1762="","",'[1]Monitoreo TR1'!E1762)</f>
        <v>22</v>
      </c>
      <c r="F1762" s="1" t="str">
        <f>+IF('[1]Monitoreo TR1'!F1762="","",'[1]Monitoreo TR1'!F1762)</f>
        <v>Tabasco</v>
      </c>
      <c r="G1762" s="1" t="str">
        <f>+IF('[1]Monitoreo TR1'!G1762="","",'[1]Monitoreo TR1'!G1762)</f>
        <v>C05 021 Tembladera</v>
      </c>
      <c r="H1762" s="1" t="str">
        <f>+IF('[1]Monitoreo TR1'!H1762="","",'[1]Monitoreo TR1'!H1762)</f>
        <v>IRENE AYALA NEGRETE</v>
      </c>
      <c r="I1762" s="1" t="str">
        <f>+IF('[1]Monitoreo TR1'!I1762="","",'[1]Monitoreo TR1'!I1762)</f>
        <v xml:space="preserve">Jose Luis Avalos </v>
      </c>
      <c r="J1762" s="1">
        <f>+IF('[1]Monitoreo TR1'!J1762="","",'[1]Monitoreo TR1'!J1762)</f>
        <v>5540808618</v>
      </c>
      <c r="K1762" s="2">
        <f>+IF('[1]Monitoreo TR1'!K1762="","",'[1]Monitoreo TR1'!K1762)</f>
        <v>46168.5</v>
      </c>
      <c r="L1762" s="2">
        <f>+IF('[1]Monitoreo TR1'!L1762="","",'[1]Monitoreo TR1'!L1762)</f>
        <v>46167.53125</v>
      </c>
      <c r="M1762" s="1">
        <f>+IF('[1]Monitoreo TR1'!M1762="","",'[1]Monitoreo TR1'!M1762)</f>
        <v>22</v>
      </c>
      <c r="N1762" s="1" t="str">
        <f>+IF('[1]Monitoreo TR1'!N1762="","",'[1]Monitoreo TR1'!N1762)</f>
        <v>CEDA</v>
      </c>
      <c r="O1762" s="1" t="str">
        <f>+IF('[1]Monitoreo TR1'!O1762="","",'[1]Monitoreo TR1'!O1762)</f>
        <v>CEDA Piso</v>
      </c>
      <c r="P1762" s="2">
        <f>+IF('[1]Monitoreo TR1'!P1762="","",'[1]Monitoreo TR1'!P1762)</f>
        <v>46169.5</v>
      </c>
      <c r="Q1762" s="2">
        <f>+IF('[1]Monitoreo TR1'!Q1762="","",'[1]Monitoreo TR1'!Q1762)</f>
        <v>46169</v>
      </c>
      <c r="R1762" s="5">
        <f>+IF('[1]Monitoreo TR1'!R1762="","",'[1]Monitoreo TR1'!R1762)</f>
        <v>0.5</v>
      </c>
      <c r="S1762" s="1">
        <f>+IF('[1]Monitoreo TR1'!S1762="","",'[1]Monitoreo TR1'!S1762)</f>
        <v>24</v>
      </c>
      <c r="T1762" s="6">
        <f>+IF('[1]Monitoreo TR1'!T1762="","",'[1]Monitoreo TR1'!T1762)</f>
        <v>35.25</v>
      </c>
      <c r="U1762" s="6">
        <f>+IF('[1]Monitoreo TR1'!U1762="","",'[1]Monitoreo TR1'!U1762)</f>
        <v>11.25</v>
      </c>
      <c r="V1762" s="1">
        <f>+IF('[1]Monitoreo TR1'!V1762="","",'[1]Monitoreo TR1'!V1762)</f>
        <v>1</v>
      </c>
      <c r="W1762" s="1" t="str">
        <f>+IF('[1]Monitoreo TR1'!W1762="","",'[1]Monitoreo TR1'!W1762)</f>
        <v>USB</v>
      </c>
      <c r="X1762" s="1">
        <f>+IF('[1]Monitoreo TR1'!X1762="","",'[1]Monitoreo TR1'!X1762)</f>
        <v>0</v>
      </c>
      <c r="Y1762" s="1">
        <f>+IF('[1]Monitoreo TR1'!Y1762="","",'[1]Monitoreo TR1'!Y1762)</f>
        <v>1</v>
      </c>
      <c r="Z1762" s="1" t="str">
        <f>+IF('[1]Monitoreo TR1'!Z1762="","",'[1]Monitoreo TR1'!Z1762)</f>
        <v>N/A</v>
      </c>
      <c r="AA1762" s="1">
        <f>+IF('[1]Monitoreo TR1'!AA1762="","",'[1]Monitoreo TR1'!AA1762)</f>
        <v>1</v>
      </c>
      <c r="AB1762" s="1">
        <f>+IF('[1]Monitoreo TR1'!AB1762="","",'[1]Monitoreo TR1'!AB1762)</f>
        <v>0</v>
      </c>
      <c r="AC1762" s="1" t="str">
        <f>+IF('[1]Monitoreo TR1'!AC1762="","",'[1]Monitoreo TR1'!AC1762)</f>
        <v>Descargada</v>
      </c>
      <c r="AD1762" s="2">
        <f>+IF('[1]Monitoreo TR1'!AD1762="","",'[1]Monitoreo TR1'!AD1762)</f>
        <v>46167.666666666664</v>
      </c>
      <c r="AE1762" s="8">
        <f>+IF('[1]Monitoreo TR1'!AE1762="","",'[1]Monitoreo TR1'!AE1762)</f>
        <v>32.000000000058208</v>
      </c>
      <c r="AF1762" s="8">
        <f>+IF('[1]Monitoreo TR1'!AF1762="","",'[1]Monitoreo TR1'!AF1762)</f>
        <v>0</v>
      </c>
      <c r="AG1762" s="1" t="str">
        <f>+IF('[1]Monitoreo TR1'!AG1762="","",'[1]Monitoreo TR1'!AG1762)</f>
        <v xml:space="preserve">Descarga exitosa </v>
      </c>
      <c r="AH1762" s="10">
        <f>+IF('[1]Monitoreo TR1'!AH1762="","",'[1]Monitoreo TR1'!AH1762)</f>
        <v>46167.666666666664</v>
      </c>
      <c r="AI1762" s="1">
        <f>+IF('[1]Monitoreo TR1'!AI1762="","",'[1]Monitoreo TR1'!AI1762)</f>
        <v>1</v>
      </c>
      <c r="AJ1762" s="1">
        <f>+IF('[1]Monitoreo TR1'!AJ1762="","",'[1]Monitoreo TR1'!AJ1762)</f>
        <v>46170</v>
      </c>
      <c r="AK1762" s="1">
        <f>+IF('[1]Monitoreo TR1'!AK1762="","",'[1]Monitoreo TR1'!AK1762)</f>
        <v>12</v>
      </c>
      <c r="AL1762" s="1" t="str">
        <f>+IF('[1]Monitoreo TR1'!AL1762="","",'[1]Monitoreo TR1'!AL1762)</f>
        <v/>
      </c>
      <c r="AM1762" s="1" t="str">
        <f>+IF('[1]Monitoreo TR1'!AM1762="","",'[1]Monitoreo TR1'!AM1762)</f>
        <v>BUENO</v>
      </c>
      <c r="AN1762" s="1" t="str">
        <f>+IF('[1]Monitoreo TR1'!AN1762="","",'[1]Monitoreo TR1'!AN1762)</f>
        <v>N/A</v>
      </c>
      <c r="AO1762" s="1" t="str">
        <f>+IF('[1]Monitoreo TR1'!AO1762="","",'[1]Monitoreo TR1'!AO1762)</f>
        <v/>
      </c>
    </row>
    <row r="1763" spans="1:41" x14ac:dyDescent="0.25">
      <c r="A1763" s="1" t="str">
        <f>+IF('[1]Monitoreo TR1'!A1763="","",'[1]Monitoreo TR1'!A1763)</f>
        <v/>
      </c>
      <c r="B1763" s="1" t="str">
        <f>+IF('[1]Monitoreo TR1'!B1763="","",'[1]Monitoreo TR1'!B1763)</f>
        <v/>
      </c>
      <c r="C1763" s="1" t="str">
        <f>+IF('[1]Monitoreo TR1'!C1763="","",'[1]Monitoreo TR1'!C1763)</f>
        <v xml:space="preserve"> </v>
      </c>
      <c r="D1763" s="1">
        <f>+IF('[1]Monitoreo TR1'!D1763="","",'[1]Monitoreo TR1'!D1763)</f>
        <v>52944</v>
      </c>
      <c r="E1763" s="1">
        <f>+IF('[1]Monitoreo TR1'!E1763="","",'[1]Monitoreo TR1'!E1763)</f>
        <v>22</v>
      </c>
      <c r="F1763" s="1" t="str">
        <f>+IF('[1]Monitoreo TR1'!F1763="","",'[1]Monitoreo TR1'!F1763)</f>
        <v>Colima</v>
      </c>
      <c r="G1763" s="1" t="str">
        <f>+IF('[1]Monitoreo TR1'!G1763="","",'[1]Monitoreo TR1'!G1763)</f>
        <v>B03 151 Finca Las Hamacas</v>
      </c>
      <c r="H1763" s="1" t="str">
        <f>+IF('[1]Monitoreo TR1'!H1763="","",'[1]Monitoreo TR1'!H1763)</f>
        <v>LOGISTICA EFICIENTE MARTINEZ TRUCKING</v>
      </c>
      <c r="I1763" s="1" t="str">
        <f>+IF('[1]Monitoreo TR1'!I1763="","",'[1]Monitoreo TR1'!I1763)</f>
        <v xml:space="preserve">Uriel Arellano </v>
      </c>
      <c r="J1763" s="1">
        <f>+IF('[1]Monitoreo TR1'!J1763="","",'[1]Monitoreo TR1'!J1763)</f>
        <v>5578834849</v>
      </c>
      <c r="K1763" s="2">
        <f>+IF('[1]Monitoreo TR1'!K1763="","",'[1]Monitoreo TR1'!K1763)</f>
        <v>46168.5</v>
      </c>
      <c r="L1763" s="2">
        <f>+IF('[1]Monitoreo TR1'!L1763="","",'[1]Monitoreo TR1'!L1763)</f>
        <v>46168.833333333336</v>
      </c>
      <c r="M1763" s="1">
        <f>+IF('[1]Monitoreo TR1'!M1763="","",'[1]Monitoreo TR1'!M1763)</f>
        <v>22</v>
      </c>
      <c r="N1763" s="1" t="str">
        <f>+IF('[1]Monitoreo TR1'!N1763="","",'[1]Monitoreo TR1'!N1763)</f>
        <v>CEDA</v>
      </c>
      <c r="O1763" s="1" t="str">
        <f>+IF('[1]Monitoreo TR1'!O1763="","",'[1]Monitoreo TR1'!O1763)</f>
        <v>CEDA Autoservicio</v>
      </c>
      <c r="P1763" s="2">
        <f>+IF('[1]Monitoreo TR1'!P1763="","",'[1]Monitoreo TR1'!P1763)</f>
        <v>46169.5</v>
      </c>
      <c r="Q1763" s="2">
        <f>+IF('[1]Monitoreo TR1'!Q1763="","",'[1]Monitoreo TR1'!Q1763)</f>
        <v>46169</v>
      </c>
      <c r="R1763" s="5">
        <f>+IF('[1]Monitoreo TR1'!R1763="","",'[1]Monitoreo TR1'!R1763)</f>
        <v>0.5</v>
      </c>
      <c r="S1763" s="1">
        <f>+IF('[1]Monitoreo TR1'!S1763="","",'[1]Monitoreo TR1'!S1763)</f>
        <v>24</v>
      </c>
      <c r="T1763" s="6">
        <f>+IF('[1]Monitoreo TR1'!T1763="","",'[1]Monitoreo TR1'!T1763)</f>
        <v>3.9999999999417923</v>
      </c>
      <c r="U1763" s="6">
        <f>+IF('[1]Monitoreo TR1'!U1763="","",'[1]Monitoreo TR1'!U1763)</f>
        <v>-20.000000000058208</v>
      </c>
      <c r="V1763" s="1">
        <f>+IF('[1]Monitoreo TR1'!V1763="","",'[1]Monitoreo TR1'!V1763)</f>
        <v>0</v>
      </c>
      <c r="W1763" s="1" t="str">
        <f>+IF('[1]Monitoreo TR1'!W1763="","",'[1]Monitoreo TR1'!W1763)</f>
        <v>USB</v>
      </c>
      <c r="X1763" s="1">
        <f>+IF('[1]Monitoreo TR1'!X1763="","",'[1]Monitoreo TR1'!X1763)</f>
        <v>0</v>
      </c>
      <c r="Y1763" s="1">
        <f>+IF('[1]Monitoreo TR1'!Y1763="","",'[1]Monitoreo TR1'!Y1763)</f>
        <v>1</v>
      </c>
      <c r="Z1763" s="1" t="str">
        <f>+IF('[1]Monitoreo TR1'!Z1763="","",'[1]Monitoreo TR1'!Z1763)</f>
        <v>N/A</v>
      </c>
      <c r="AA1763" s="1">
        <f>+IF('[1]Monitoreo TR1'!AA1763="","",'[1]Monitoreo TR1'!AA1763)</f>
        <v>1</v>
      </c>
      <c r="AB1763" s="1">
        <f>+IF('[1]Monitoreo TR1'!AB1763="","",'[1]Monitoreo TR1'!AB1763)</f>
        <v>0</v>
      </c>
      <c r="AC1763" s="1" t="str">
        <f>+IF('[1]Monitoreo TR1'!AC1763="","",'[1]Monitoreo TR1'!AC1763)</f>
        <v>Descargada</v>
      </c>
      <c r="AD1763" s="2">
        <f>+IF('[1]Monitoreo TR1'!AD1763="","",'[1]Monitoreo TR1'!AD1763)</f>
        <v>46169.333333333336</v>
      </c>
      <c r="AE1763" s="8">
        <f>+IF('[1]Monitoreo TR1'!AE1763="","",'[1]Monitoreo TR1'!AE1763)</f>
        <v>-8.0000000000582077</v>
      </c>
      <c r="AF1763" s="8">
        <f>+IF('[1]Monitoreo TR1'!AF1763="","",'[1]Monitoreo TR1'!AF1763)</f>
        <v>0</v>
      </c>
      <c r="AG1763" s="1" t="str">
        <f>+IF('[1]Monitoreo TR1'!AG1763="","",'[1]Monitoreo TR1'!AG1763)</f>
        <v xml:space="preserve">Descarga exitosa </v>
      </c>
      <c r="AH1763" s="10">
        <f>+IF('[1]Monitoreo TR1'!AH1763="","",'[1]Monitoreo TR1'!AH1763)</f>
        <v>46169.333333333336</v>
      </c>
      <c r="AI1763" s="1">
        <f>+IF('[1]Monitoreo TR1'!AI1763="","",'[1]Monitoreo TR1'!AI1763)</f>
        <v>1</v>
      </c>
      <c r="AJ1763" s="1">
        <f>+IF('[1]Monitoreo TR1'!AJ1763="","",'[1]Monitoreo TR1'!AJ1763)</f>
        <v>46170</v>
      </c>
      <c r="AK1763" s="1">
        <f>+IF('[1]Monitoreo TR1'!AK1763="","",'[1]Monitoreo TR1'!AK1763)</f>
        <v>12</v>
      </c>
      <c r="AL1763" s="1" t="str">
        <f>+IF('[1]Monitoreo TR1'!AL1763="","",'[1]Monitoreo TR1'!AL1763)</f>
        <v/>
      </c>
      <c r="AM1763" s="1" t="str">
        <f>+IF('[1]Monitoreo TR1'!AM1763="","",'[1]Monitoreo TR1'!AM1763)</f>
        <v>BUENO</v>
      </c>
      <c r="AN1763" s="1" t="str">
        <f>+IF('[1]Monitoreo TR1'!AN1763="","",'[1]Monitoreo TR1'!AN1763)</f>
        <v>N/A</v>
      </c>
      <c r="AO1763" s="1" t="str">
        <f>+IF('[1]Monitoreo TR1'!AO1763="","",'[1]Monitoreo TR1'!AO1763)</f>
        <v/>
      </c>
    </row>
    <row r="1764" spans="1:41" x14ac:dyDescent="0.25">
      <c r="A1764" s="1" t="str">
        <f>+IF('[1]Monitoreo TR1'!A1764="","",'[1]Monitoreo TR1'!A1764)</f>
        <v/>
      </c>
      <c r="B1764" s="1" t="str">
        <f>+IF('[1]Monitoreo TR1'!B1764="","",'[1]Monitoreo TR1'!B1764)</f>
        <v/>
      </c>
      <c r="C1764" s="1" t="str">
        <f>+IF('[1]Monitoreo TR1'!C1764="","",'[1]Monitoreo TR1'!C1764)</f>
        <v xml:space="preserve"> </v>
      </c>
      <c r="D1764" s="1">
        <f>+IF('[1]Monitoreo TR1'!D1764="","",'[1]Monitoreo TR1'!D1764)</f>
        <v>52861</v>
      </c>
      <c r="E1764" s="1">
        <f>+IF('[1]Monitoreo TR1'!E1764="","",'[1]Monitoreo TR1'!E1764)</f>
        <v>22</v>
      </c>
      <c r="F1764" s="1" t="str">
        <f>+IF('[1]Monitoreo TR1'!F1764="","",'[1]Monitoreo TR1'!F1764)</f>
        <v>Tabasco</v>
      </c>
      <c r="G1764" s="1" t="str">
        <f>+IF('[1]Monitoreo TR1'!G1764="","",'[1]Monitoreo TR1'!G1764)</f>
        <v>C09 028 San Jose Gonzales</v>
      </c>
      <c r="H1764" s="1" t="str">
        <f>+IF('[1]Monitoreo TR1'!H1764="","",'[1]Monitoreo TR1'!H1764)</f>
        <v>TANIA CASTAÑEDA SANCHEZ</v>
      </c>
      <c r="I1764" s="1" t="str">
        <f>+IF('[1]Monitoreo TR1'!I1764="","",'[1]Monitoreo TR1'!I1764)</f>
        <v xml:space="preserve">Severino Baltazar </v>
      </c>
      <c r="J1764" s="1">
        <f>+IF('[1]Monitoreo TR1'!J1764="","",'[1]Monitoreo TR1'!J1764)</f>
        <v>2371008903</v>
      </c>
      <c r="K1764" s="2">
        <f>+IF('[1]Monitoreo TR1'!K1764="","",'[1]Monitoreo TR1'!K1764)</f>
        <v>46168.5</v>
      </c>
      <c r="L1764" s="2">
        <f>+IF('[1]Monitoreo TR1'!L1764="","",'[1]Monitoreo TR1'!L1764)</f>
        <v>46167.791666666664</v>
      </c>
      <c r="M1764" s="1">
        <f>+IF('[1]Monitoreo TR1'!M1764="","",'[1]Monitoreo TR1'!M1764)</f>
        <v>22</v>
      </c>
      <c r="N1764" s="1" t="str">
        <f>+IF('[1]Monitoreo TR1'!N1764="","",'[1]Monitoreo TR1'!N1764)</f>
        <v>CEDA</v>
      </c>
      <c r="O1764" s="1" t="str">
        <f>+IF('[1]Monitoreo TR1'!O1764="","",'[1]Monitoreo TR1'!O1764)</f>
        <v>CEDA Piso</v>
      </c>
      <c r="P1764" s="2">
        <f>+IF('[1]Monitoreo TR1'!P1764="","",'[1]Monitoreo TR1'!P1764)</f>
        <v>46169.5</v>
      </c>
      <c r="Q1764" s="2">
        <f>+IF('[1]Monitoreo TR1'!Q1764="","",'[1]Monitoreo TR1'!Q1764)</f>
        <v>46169</v>
      </c>
      <c r="R1764" s="5">
        <f>+IF('[1]Monitoreo TR1'!R1764="","",'[1]Monitoreo TR1'!R1764)</f>
        <v>0.5</v>
      </c>
      <c r="S1764" s="1">
        <f>+IF('[1]Monitoreo TR1'!S1764="","",'[1]Monitoreo TR1'!S1764)</f>
        <v>24</v>
      </c>
      <c r="T1764" s="6">
        <f>+IF('[1]Monitoreo TR1'!T1764="","",'[1]Monitoreo TR1'!T1764)</f>
        <v>29.000000000058208</v>
      </c>
      <c r="U1764" s="6">
        <f>+IF('[1]Monitoreo TR1'!U1764="","",'[1]Monitoreo TR1'!U1764)</f>
        <v>5.0000000000582077</v>
      </c>
      <c r="V1764" s="1">
        <f>+IF('[1]Monitoreo TR1'!V1764="","",'[1]Monitoreo TR1'!V1764)</f>
        <v>1</v>
      </c>
      <c r="W1764" s="1" t="str">
        <f>+IF('[1]Monitoreo TR1'!W1764="","",'[1]Monitoreo TR1'!W1764)</f>
        <v>USB</v>
      </c>
      <c r="X1764" s="1">
        <f>+IF('[1]Monitoreo TR1'!X1764="","",'[1]Monitoreo TR1'!X1764)</f>
        <v>0</v>
      </c>
      <c r="Y1764" s="1">
        <f>+IF('[1]Monitoreo TR1'!Y1764="","",'[1]Monitoreo TR1'!Y1764)</f>
        <v>1</v>
      </c>
      <c r="Z1764" s="1" t="str">
        <f>+IF('[1]Monitoreo TR1'!Z1764="","",'[1]Monitoreo TR1'!Z1764)</f>
        <v>N/A</v>
      </c>
      <c r="AA1764" s="1">
        <f>+IF('[1]Monitoreo TR1'!AA1764="","",'[1]Monitoreo TR1'!AA1764)</f>
        <v>1</v>
      </c>
      <c r="AB1764" s="1">
        <f>+IF('[1]Monitoreo TR1'!AB1764="","",'[1]Monitoreo TR1'!AB1764)</f>
        <v>0</v>
      </c>
      <c r="AC1764" s="1" t="str">
        <f>+IF('[1]Monitoreo TR1'!AC1764="","",'[1]Monitoreo TR1'!AC1764)</f>
        <v>Descargada</v>
      </c>
      <c r="AD1764" s="2">
        <f>+IF('[1]Monitoreo TR1'!AD1764="","",'[1]Monitoreo TR1'!AD1764)</f>
        <v>46168.666666666664</v>
      </c>
      <c r="AE1764" s="8">
        <f>+IF('[1]Monitoreo TR1'!AE1764="","",'[1]Monitoreo TR1'!AE1764)</f>
        <v>8.0000000000582077</v>
      </c>
      <c r="AF1764" s="8">
        <f>+IF('[1]Monitoreo TR1'!AF1764="","",'[1]Monitoreo TR1'!AF1764)</f>
        <v>0</v>
      </c>
      <c r="AG1764" s="1" t="str">
        <f>+IF('[1]Monitoreo TR1'!AG1764="","",'[1]Monitoreo TR1'!AG1764)</f>
        <v xml:space="preserve">Descarga exitosa </v>
      </c>
      <c r="AH1764" s="10">
        <f>+IF('[1]Monitoreo TR1'!AH1764="","",'[1]Monitoreo TR1'!AH1764)</f>
        <v>46168.666666666664</v>
      </c>
      <c r="AI1764" s="1">
        <f>+IF('[1]Monitoreo TR1'!AI1764="","",'[1]Monitoreo TR1'!AI1764)</f>
        <v>1</v>
      </c>
      <c r="AJ1764" s="1">
        <f>+IF('[1]Monitoreo TR1'!AJ1764="","",'[1]Monitoreo TR1'!AJ1764)</f>
        <v>46171</v>
      </c>
      <c r="AK1764" s="1">
        <f>+IF('[1]Monitoreo TR1'!AK1764="","",'[1]Monitoreo TR1'!AK1764)</f>
        <v>36</v>
      </c>
      <c r="AL1764" s="1" t="str">
        <f>+IF('[1]Monitoreo TR1'!AL1764="","",'[1]Monitoreo TR1'!AL1764)</f>
        <v/>
      </c>
      <c r="AM1764" s="1" t="str">
        <f>+IF('[1]Monitoreo TR1'!AM1764="","",'[1]Monitoreo TR1'!AM1764)</f>
        <v>BUENO</v>
      </c>
      <c r="AN1764" s="1" t="str">
        <f>+IF('[1]Monitoreo TR1'!AN1764="","",'[1]Monitoreo TR1'!AN1764)</f>
        <v>N/A</v>
      </c>
      <c r="AO1764" s="1" t="str">
        <f>+IF('[1]Monitoreo TR1'!AO1764="","",'[1]Monitoreo TR1'!AO1764)</f>
        <v/>
      </c>
    </row>
    <row r="1765" spans="1:41" x14ac:dyDescent="0.25">
      <c r="A1765" s="1">
        <f>+IF('[1]Monitoreo TR1'!A1765="","",'[1]Monitoreo TR1'!A1765)</f>
        <v>5434910163</v>
      </c>
      <c r="B1765" s="1">
        <f>+IF('[1]Monitoreo TR1'!B1765="","",'[1]Monitoreo TR1'!B1765)</f>
        <v>26777250</v>
      </c>
      <c r="C1765" s="1" t="str">
        <f>+IF('[1]Monitoreo TR1'!C1765="","",'[1]Monitoreo TR1'!C1765)</f>
        <v>5434910163 26777250</v>
      </c>
      <c r="D1765" s="1">
        <f>+IF('[1]Monitoreo TR1'!D1765="","",'[1]Monitoreo TR1'!D1765)</f>
        <v>52928</v>
      </c>
      <c r="E1765" s="1">
        <f>+IF('[1]Monitoreo TR1'!E1765="","",'[1]Monitoreo TR1'!E1765)</f>
        <v>22</v>
      </c>
      <c r="F1765" s="1" t="str">
        <f>+IF('[1]Monitoreo TR1'!F1765="","",'[1]Monitoreo TR1'!F1765)</f>
        <v>Colima</v>
      </c>
      <c r="G1765" s="1" t="str">
        <f>+IF('[1]Monitoreo TR1'!G1765="","",'[1]Monitoreo TR1'!G1765)</f>
        <v>B20 240 Javier Leyva</v>
      </c>
      <c r="H1765" s="1" t="str">
        <f>+IF('[1]Monitoreo TR1'!H1765="","",'[1]Monitoreo TR1'!H1765)</f>
        <v>GUADALUPE HERNANDEZ ARIAS</v>
      </c>
      <c r="I1765" s="1" t="str">
        <f>+IF('[1]Monitoreo TR1'!I1765="","",'[1]Monitoreo TR1'!I1765)</f>
        <v xml:space="preserve">Jorge Garcia </v>
      </c>
      <c r="J1765" s="1">
        <f>+IF('[1]Monitoreo TR1'!J1765="","",'[1]Monitoreo TR1'!J1765)</f>
        <v>3321909268</v>
      </c>
      <c r="K1765" s="2">
        <f>+IF('[1]Monitoreo TR1'!K1765="","",'[1]Monitoreo TR1'!K1765)</f>
        <v>46169.541666666664</v>
      </c>
      <c r="L1765" s="2">
        <f>+IF('[1]Monitoreo TR1'!L1765="","",'[1]Monitoreo TR1'!L1765)</f>
        <v>46168.425000000003</v>
      </c>
      <c r="M1765" s="1">
        <f>+IF('[1]Monitoreo TR1'!M1765="","",'[1]Monitoreo TR1'!M1765)</f>
        <v>22</v>
      </c>
      <c r="N1765" s="1" t="str">
        <f>+IF('[1]Monitoreo TR1'!N1765="","",'[1]Monitoreo TR1'!N1765)</f>
        <v>GDL</v>
      </c>
      <c r="O1765" s="1" t="str">
        <f>+IF('[1]Monitoreo TR1'!O1765="","",'[1]Monitoreo TR1'!O1765)</f>
        <v>WM</v>
      </c>
      <c r="P1765" s="2">
        <f>+IF('[1]Monitoreo TR1'!P1765="","",'[1]Monitoreo TR1'!P1765)</f>
        <v>46170.041666666664</v>
      </c>
      <c r="Q1765" s="2">
        <f>+IF('[1]Monitoreo TR1'!Q1765="","",'[1]Monitoreo TR1'!Q1765)</f>
        <v>46170</v>
      </c>
      <c r="R1765" s="5">
        <f>+IF('[1]Monitoreo TR1'!R1765="","",'[1]Monitoreo TR1'!R1765)</f>
        <v>4.1666666666666664E-2</v>
      </c>
      <c r="S1765" s="1">
        <f>+IF('[1]Monitoreo TR1'!S1765="","",'[1]Monitoreo TR1'!S1765)</f>
        <v>12</v>
      </c>
      <c r="T1765" s="6">
        <f>+IF('[1]Monitoreo TR1'!T1765="","",'[1]Monitoreo TR1'!T1765)</f>
        <v>37.799999999930151</v>
      </c>
      <c r="U1765" s="6">
        <f>+IF('[1]Monitoreo TR1'!U1765="","",'[1]Monitoreo TR1'!U1765)</f>
        <v>25.799999999930151</v>
      </c>
      <c r="V1765" s="1">
        <f>+IF('[1]Monitoreo TR1'!V1765="","",'[1]Monitoreo TR1'!V1765)</f>
        <v>1</v>
      </c>
      <c r="W1765" s="1" t="str">
        <f>+IF('[1]Monitoreo TR1'!W1765="","",'[1]Monitoreo TR1'!W1765)</f>
        <v>PCH8W02EG0</v>
      </c>
      <c r="X1765" s="1">
        <f>+IF('[1]Monitoreo TR1'!X1765="","",'[1]Monitoreo TR1'!X1765)</f>
        <v>1</v>
      </c>
      <c r="Y1765" s="1">
        <f>+IF('[1]Monitoreo TR1'!Y1765="","",'[1]Monitoreo TR1'!Y1765)</f>
        <v>1</v>
      </c>
      <c r="Z1765" s="1" t="str">
        <f>+IF('[1]Monitoreo TR1'!Z1765="","",'[1]Monitoreo TR1'!Z1765)</f>
        <v>N/A</v>
      </c>
      <c r="AA1765" s="1">
        <f>+IF('[1]Monitoreo TR1'!AA1765="","",'[1]Monitoreo TR1'!AA1765)</f>
        <v>1</v>
      </c>
      <c r="AB1765" s="1">
        <f>+IF('[1]Monitoreo TR1'!AB1765="","",'[1]Monitoreo TR1'!AB1765)</f>
        <v>0</v>
      </c>
      <c r="AC1765" s="1" t="str">
        <f>+IF('[1]Monitoreo TR1'!AC1765="","",'[1]Monitoreo TR1'!AC1765)</f>
        <v>Descargada</v>
      </c>
      <c r="AD1765" s="2">
        <f>+IF('[1]Monitoreo TR1'!AD1765="","",'[1]Monitoreo TR1'!AD1765)</f>
        <v>46169.944444444445</v>
      </c>
      <c r="AE1765" s="8">
        <f>+IF('[1]Monitoreo TR1'!AE1765="","",'[1]Monitoreo TR1'!AE1765)</f>
        <v>1.3333333333139308</v>
      </c>
      <c r="AF1765" s="8">
        <f>+IF('[1]Monitoreo TR1'!AF1765="","",'[1]Monitoreo TR1'!AF1765)</f>
        <v>0</v>
      </c>
      <c r="AG1765" s="1" t="str">
        <f>+IF('[1]Monitoreo TR1'!AG1765="","",'[1]Monitoreo TR1'!AG1765)</f>
        <v xml:space="preserve">Descarga exitosa </v>
      </c>
      <c r="AH1765" s="10">
        <f>+IF('[1]Monitoreo TR1'!AH1765="","",'[1]Monitoreo TR1'!AH1765)</f>
        <v>46169.944444444445</v>
      </c>
      <c r="AI1765" s="1">
        <f>+IF('[1]Monitoreo TR1'!AI1765="","",'[1]Monitoreo TR1'!AI1765)</f>
        <v>1</v>
      </c>
      <c r="AJ1765" s="1">
        <f>+IF('[1]Monitoreo TR1'!AJ1765="","",'[1]Monitoreo TR1'!AJ1765)</f>
        <v>46170</v>
      </c>
      <c r="AK1765" s="1">
        <f>+IF('[1]Monitoreo TR1'!AK1765="","",'[1]Monitoreo TR1'!AK1765)</f>
        <v>0</v>
      </c>
      <c r="AL1765" s="1" t="str">
        <f>+IF('[1]Monitoreo TR1'!AL1765="","",'[1]Monitoreo TR1'!AL1765)</f>
        <v/>
      </c>
      <c r="AM1765" s="1" t="str">
        <f>+IF('[1]Monitoreo TR1'!AM1765="","",'[1]Monitoreo TR1'!AM1765)</f>
        <v>BUENO</v>
      </c>
      <c r="AN1765" s="1" t="str">
        <f>+IF('[1]Monitoreo TR1'!AN1765="","",'[1]Monitoreo TR1'!AN1765)</f>
        <v>CP_LARIFRUT</v>
      </c>
      <c r="AO1765" s="1" t="str">
        <f>+IF('[1]Monitoreo TR1'!AO1765="","",'[1]Monitoreo TR1'!AO1765)</f>
        <v/>
      </c>
    </row>
    <row r="1766" spans="1:41" x14ac:dyDescent="0.25">
      <c r="A1766" s="1" t="str">
        <f>+IF('[1]Monitoreo TR1'!A1766="","",'[1]Monitoreo TR1'!A1766)</f>
        <v>10263535-04</v>
      </c>
      <c r="B1766" s="1" t="str">
        <f>+IF('[1]Monitoreo TR1'!B1766="","",'[1]Monitoreo TR1'!B1766)</f>
        <v>CREADA</v>
      </c>
      <c r="C1766" s="1" t="str">
        <f>+IF('[1]Monitoreo TR1'!C1766="","",'[1]Monitoreo TR1'!C1766)</f>
        <v>10263535-04 CREADA</v>
      </c>
      <c r="D1766" s="1">
        <f>+IF('[1]Monitoreo TR1'!D1766="","",'[1]Monitoreo TR1'!D1766)</f>
        <v>61513</v>
      </c>
      <c r="E1766" s="1">
        <f>+IF('[1]Monitoreo TR1'!E1766="","",'[1]Monitoreo TR1'!E1766)</f>
        <v>21</v>
      </c>
      <c r="F1766" s="1" t="str">
        <f>+IF('[1]Monitoreo TR1'!F1766="","",'[1]Monitoreo TR1'!F1766)</f>
        <v>Chiapas</v>
      </c>
      <c r="G1766" s="1" t="str">
        <f>+IF('[1]Monitoreo TR1'!G1766="","",'[1]Monitoreo TR1'!G1766)</f>
        <v>A04 084 Lisboa</v>
      </c>
      <c r="H1766" s="1" t="str">
        <f>+IF('[1]Monitoreo TR1'!H1766="","",'[1]Monitoreo TR1'!H1766)</f>
        <v>AUTO EXPRESS SEGOVIA</v>
      </c>
      <c r="I1766" s="1" t="str">
        <f>+IF('[1]Monitoreo TR1'!I1766="","",'[1]Monitoreo TR1'!I1766)</f>
        <v>Alam Diaz 40085</v>
      </c>
      <c r="J1766" s="1">
        <f>+IF('[1]Monitoreo TR1'!J1766="","",'[1]Monitoreo TR1'!J1766)</f>
        <v>8116368680</v>
      </c>
      <c r="K1766" s="2">
        <f>+IF('[1]Monitoreo TR1'!K1766="","",'[1]Monitoreo TR1'!K1766)</f>
        <v>46167.208333333336</v>
      </c>
      <c r="L1766" s="2">
        <f>+IF('[1]Monitoreo TR1'!L1766="","",'[1]Monitoreo TR1'!L1766)</f>
        <v>46165.892361111109</v>
      </c>
      <c r="M1766" s="1">
        <f>+IF('[1]Monitoreo TR1'!M1766="","",'[1]Monitoreo TR1'!M1766)</f>
        <v>21</v>
      </c>
      <c r="N1766" s="1" t="str">
        <f>+IF('[1]Monitoreo TR1'!N1766="","",'[1]Monitoreo TR1'!N1766)</f>
        <v>S-MTY</v>
      </c>
      <c r="O1766" s="1" t="str">
        <f>+IF('[1]Monitoreo TR1'!O1766="","",'[1]Monitoreo TR1'!O1766)</f>
        <v>Smart</v>
      </c>
      <c r="P1766" s="2">
        <f>+IF('[1]Monitoreo TR1'!P1766="","",'[1]Monitoreo TR1'!P1766)</f>
        <v>46170.208333333336</v>
      </c>
      <c r="Q1766" s="2">
        <f>+IF('[1]Monitoreo TR1'!Q1766="","",'[1]Monitoreo TR1'!Q1766)</f>
        <v>46170</v>
      </c>
      <c r="R1766" s="5">
        <f>+IF('[1]Monitoreo TR1'!R1766="","",'[1]Monitoreo TR1'!R1766)</f>
        <v>0.20833333333333334</v>
      </c>
      <c r="S1766" s="1">
        <f>+IF('[1]Monitoreo TR1'!S1766="","",'[1]Monitoreo TR1'!S1766)</f>
        <v>72</v>
      </c>
      <c r="T1766" s="6">
        <f>+IF('[1]Monitoreo TR1'!T1766="","",'[1]Monitoreo TR1'!T1766)</f>
        <v>98.583333333372138</v>
      </c>
      <c r="U1766" s="6">
        <f>+IF('[1]Monitoreo TR1'!U1766="","",'[1]Monitoreo TR1'!U1766)</f>
        <v>26.583333333372138</v>
      </c>
      <c r="V1766" s="1">
        <f>+IF('[1]Monitoreo TR1'!V1766="","",'[1]Monitoreo TR1'!V1766)</f>
        <v>1</v>
      </c>
      <c r="W1766" s="1" t="str">
        <f>+IF('[1]Monitoreo TR1'!W1766="","",'[1]Monitoreo TR1'!W1766)</f>
        <v>PMR1W00T70</v>
      </c>
      <c r="X1766" s="1">
        <f>+IF('[1]Monitoreo TR1'!X1766="","",'[1]Monitoreo TR1'!X1766)</f>
        <v>1</v>
      </c>
      <c r="Y1766" s="1">
        <f>+IF('[1]Monitoreo TR1'!Y1766="","",'[1]Monitoreo TR1'!Y1766)</f>
        <v>1</v>
      </c>
      <c r="Z1766" s="1" t="str">
        <f>+IF('[1]Monitoreo TR1'!Z1766="","",'[1]Monitoreo TR1'!Z1766)</f>
        <v>N/A</v>
      </c>
      <c r="AA1766" s="1">
        <f>+IF('[1]Monitoreo TR1'!AA1766="","",'[1]Monitoreo TR1'!AA1766)</f>
        <v>1</v>
      </c>
      <c r="AB1766" s="1">
        <f>+IF('[1]Monitoreo TR1'!AB1766="","",'[1]Monitoreo TR1'!AB1766)</f>
        <v>0</v>
      </c>
      <c r="AC1766" s="1" t="str">
        <f>+IF('[1]Monitoreo TR1'!AC1766="","",'[1]Monitoreo TR1'!AC1766)</f>
        <v>Descargada</v>
      </c>
      <c r="AD1766" s="2">
        <f>+IF('[1]Monitoreo TR1'!AD1766="","",'[1]Monitoreo TR1'!AD1766)</f>
        <v>46170.166666666664</v>
      </c>
      <c r="AE1766" s="8">
        <f>+IF('[1]Monitoreo TR1'!AE1766="","",'[1]Monitoreo TR1'!AE1766)</f>
        <v>-3.9999999999417923</v>
      </c>
      <c r="AF1766" s="8">
        <f>+IF('[1]Monitoreo TR1'!AF1766="","",'[1]Monitoreo TR1'!AF1766)</f>
        <v>0</v>
      </c>
      <c r="AG1766" s="1" t="str">
        <f>+IF('[1]Monitoreo TR1'!AG1766="","",'[1]Monitoreo TR1'!AG1766)</f>
        <v xml:space="preserve">Descarga exitosa </v>
      </c>
      <c r="AH1766" s="10">
        <f>+IF('[1]Monitoreo TR1'!AH1766="","",'[1]Monitoreo TR1'!AH1766)</f>
        <v>46170.166666666664</v>
      </c>
      <c r="AI1766" s="1">
        <f>+IF('[1]Monitoreo TR1'!AI1766="","",'[1]Monitoreo TR1'!AI1766)</f>
        <v>1</v>
      </c>
      <c r="AJ1766" s="1">
        <f>+IF('[1]Monitoreo TR1'!AJ1766="","",'[1]Monitoreo TR1'!AJ1766)</f>
        <v>46170</v>
      </c>
      <c r="AK1766" s="1">
        <f>+IF('[1]Monitoreo TR1'!AK1766="","",'[1]Monitoreo TR1'!AK1766)</f>
        <v>0</v>
      </c>
      <c r="AL1766" s="1" t="str">
        <f>+IF('[1]Monitoreo TR1'!AL1766="","",'[1]Monitoreo TR1'!AL1766)</f>
        <v/>
      </c>
      <c r="AM1766" s="1" t="str">
        <f>+IF('[1]Monitoreo TR1'!AM1766="","",'[1]Monitoreo TR1'!AM1766)</f>
        <v>BUENO</v>
      </c>
      <c r="AN1766" s="1" t="str">
        <f>+IF('[1]Monitoreo TR1'!AN1766="","",'[1]Monitoreo TR1'!AN1766)</f>
        <v>CP_CHI_NELLY</v>
      </c>
      <c r="AO1766" s="1" t="str">
        <f>+IF('[1]Monitoreo TR1'!AO1766="","",'[1]Monitoreo TR1'!AO1766)</f>
        <v/>
      </c>
    </row>
    <row r="1767" spans="1:41" x14ac:dyDescent="0.25">
      <c r="A1767" s="1" t="str">
        <f>+IF('[1]Monitoreo TR1'!A1767="","",'[1]Monitoreo TR1'!A1767)</f>
        <v>10263535-04</v>
      </c>
      <c r="B1767" s="1" t="str">
        <f>+IF('[1]Monitoreo TR1'!B1767="","",'[1]Monitoreo TR1'!B1767)</f>
        <v>CREADA</v>
      </c>
      <c r="C1767" s="1" t="str">
        <f>+IF('[1]Monitoreo TR1'!C1767="","",'[1]Monitoreo TR1'!C1767)</f>
        <v>10263535-04 CREADA</v>
      </c>
      <c r="D1767" s="1">
        <f>+IF('[1]Monitoreo TR1'!D1767="","",'[1]Monitoreo TR1'!D1767)</f>
        <v>61514</v>
      </c>
      <c r="E1767" s="1">
        <f>+IF('[1]Monitoreo TR1'!E1767="","",'[1]Monitoreo TR1'!E1767)</f>
        <v>21</v>
      </c>
      <c r="F1767" s="1" t="str">
        <f>+IF('[1]Monitoreo TR1'!F1767="","",'[1]Monitoreo TR1'!F1767)</f>
        <v>Chiapas</v>
      </c>
      <c r="G1767" s="1" t="str">
        <f>+IF('[1]Monitoreo TR1'!G1767="","",'[1]Monitoreo TR1'!G1767)</f>
        <v>A01 003 Doña Nelly</v>
      </c>
      <c r="H1767" s="1" t="str">
        <f>+IF('[1]Monitoreo TR1'!H1767="","",'[1]Monitoreo TR1'!H1767)</f>
        <v>AUTO EXPRESS SEGOVIA</v>
      </c>
      <c r="I1767" s="1" t="str">
        <f>+IF('[1]Monitoreo TR1'!I1767="","",'[1]Monitoreo TR1'!I1767)</f>
        <v>Alam Diaz 40218</v>
      </c>
      <c r="J1767" s="1">
        <f>+IF('[1]Monitoreo TR1'!J1767="","",'[1]Monitoreo TR1'!J1767)</f>
        <v>8116368680</v>
      </c>
      <c r="K1767" s="2">
        <f>+IF('[1]Monitoreo TR1'!K1767="","",'[1]Monitoreo TR1'!K1767)</f>
        <v>46167.208333333336</v>
      </c>
      <c r="L1767" s="2">
        <f>+IF('[1]Monitoreo TR1'!L1767="","",'[1]Monitoreo TR1'!L1767)</f>
        <v>46165.892361111109</v>
      </c>
      <c r="M1767" s="1">
        <f>+IF('[1]Monitoreo TR1'!M1767="","",'[1]Monitoreo TR1'!M1767)</f>
        <v>21</v>
      </c>
      <c r="N1767" s="1" t="str">
        <f>+IF('[1]Monitoreo TR1'!N1767="","",'[1]Monitoreo TR1'!N1767)</f>
        <v>S-MTY</v>
      </c>
      <c r="O1767" s="1" t="str">
        <f>+IF('[1]Monitoreo TR1'!O1767="","",'[1]Monitoreo TR1'!O1767)</f>
        <v>Smart</v>
      </c>
      <c r="P1767" s="2">
        <f>+IF('[1]Monitoreo TR1'!P1767="","",'[1]Monitoreo TR1'!P1767)</f>
        <v>46170.208333333336</v>
      </c>
      <c r="Q1767" s="2">
        <f>+IF('[1]Monitoreo TR1'!Q1767="","",'[1]Monitoreo TR1'!Q1767)</f>
        <v>46170</v>
      </c>
      <c r="R1767" s="5">
        <f>+IF('[1]Monitoreo TR1'!R1767="","",'[1]Monitoreo TR1'!R1767)</f>
        <v>0.20833333333333334</v>
      </c>
      <c r="S1767" s="1">
        <f>+IF('[1]Monitoreo TR1'!S1767="","",'[1]Monitoreo TR1'!S1767)</f>
        <v>72</v>
      </c>
      <c r="T1767" s="6">
        <f>+IF('[1]Monitoreo TR1'!T1767="","",'[1]Monitoreo TR1'!T1767)</f>
        <v>98.583333333372138</v>
      </c>
      <c r="U1767" s="6">
        <f>+IF('[1]Monitoreo TR1'!U1767="","",'[1]Monitoreo TR1'!U1767)</f>
        <v>26.583333333372138</v>
      </c>
      <c r="V1767" s="1">
        <f>+IF('[1]Monitoreo TR1'!V1767="","",'[1]Monitoreo TR1'!V1767)</f>
        <v>1</v>
      </c>
      <c r="W1767" s="1" t="str">
        <f>+IF('[1]Monitoreo TR1'!W1767="","",'[1]Monitoreo TR1'!W1767)</f>
        <v>PMR1W00SR0</v>
      </c>
      <c r="X1767" s="1">
        <f>+IF('[1]Monitoreo TR1'!X1767="","",'[1]Monitoreo TR1'!X1767)</f>
        <v>1</v>
      </c>
      <c r="Y1767" s="1">
        <f>+IF('[1]Monitoreo TR1'!Y1767="","",'[1]Monitoreo TR1'!Y1767)</f>
        <v>1</v>
      </c>
      <c r="Z1767" s="1" t="str">
        <f>+IF('[1]Monitoreo TR1'!Z1767="","",'[1]Monitoreo TR1'!Z1767)</f>
        <v>N/A</v>
      </c>
      <c r="AA1767" s="1">
        <f>+IF('[1]Monitoreo TR1'!AA1767="","",'[1]Monitoreo TR1'!AA1767)</f>
        <v>1</v>
      </c>
      <c r="AB1767" s="1">
        <f>+IF('[1]Monitoreo TR1'!AB1767="","",'[1]Monitoreo TR1'!AB1767)</f>
        <v>0</v>
      </c>
      <c r="AC1767" s="1" t="str">
        <f>+IF('[1]Monitoreo TR1'!AC1767="","",'[1]Monitoreo TR1'!AC1767)</f>
        <v>Descargada</v>
      </c>
      <c r="AD1767" s="2">
        <f>+IF('[1]Monitoreo TR1'!AD1767="","",'[1]Monitoreo TR1'!AD1767)</f>
        <v>46170.166666666664</v>
      </c>
      <c r="AE1767" s="8">
        <f>+IF('[1]Monitoreo TR1'!AE1767="","",'[1]Monitoreo TR1'!AE1767)</f>
        <v>-3.9999999999417923</v>
      </c>
      <c r="AF1767" s="8">
        <f>+IF('[1]Monitoreo TR1'!AF1767="","",'[1]Monitoreo TR1'!AF1767)</f>
        <v>0</v>
      </c>
      <c r="AG1767" s="1" t="str">
        <f>+IF('[1]Monitoreo TR1'!AG1767="","",'[1]Monitoreo TR1'!AG1767)</f>
        <v xml:space="preserve">Descarga exitosa </v>
      </c>
      <c r="AH1767" s="10">
        <f>+IF('[1]Monitoreo TR1'!AH1767="","",'[1]Monitoreo TR1'!AH1767)</f>
        <v>46170.166666666664</v>
      </c>
      <c r="AI1767" s="1">
        <f>+IF('[1]Monitoreo TR1'!AI1767="","",'[1]Monitoreo TR1'!AI1767)</f>
        <v>1</v>
      </c>
      <c r="AJ1767" s="1">
        <f>+IF('[1]Monitoreo TR1'!AJ1767="","",'[1]Monitoreo TR1'!AJ1767)</f>
        <v>46170</v>
      </c>
      <c r="AK1767" s="1">
        <f>+IF('[1]Monitoreo TR1'!AK1767="","",'[1]Monitoreo TR1'!AK1767)</f>
        <v>0</v>
      </c>
      <c r="AL1767" s="1" t="str">
        <f>+IF('[1]Monitoreo TR1'!AL1767="","",'[1]Monitoreo TR1'!AL1767)</f>
        <v/>
      </c>
      <c r="AM1767" s="1" t="str">
        <f>+IF('[1]Monitoreo TR1'!AM1767="","",'[1]Monitoreo TR1'!AM1767)</f>
        <v>BUENO</v>
      </c>
      <c r="AN1767" s="1" t="str">
        <f>+IF('[1]Monitoreo TR1'!AN1767="","",'[1]Monitoreo TR1'!AN1767)</f>
        <v>CP_CHI_NELLY</v>
      </c>
      <c r="AO1767" s="1" t="str">
        <f>+IF('[1]Monitoreo TR1'!AO1767="","",'[1]Monitoreo TR1'!AO1767)</f>
        <v/>
      </c>
    </row>
    <row r="1768" spans="1:41" x14ac:dyDescent="0.25">
      <c r="A1768" s="1">
        <f>+IF('[1]Monitoreo TR1'!A1768="","",'[1]Monitoreo TR1'!A1768)</f>
        <v>8284198091</v>
      </c>
      <c r="B1768" s="1">
        <f>+IF('[1]Monitoreo TR1'!B1768="","",'[1]Monitoreo TR1'!B1768)</f>
        <v>26777273</v>
      </c>
      <c r="C1768" s="1" t="str">
        <f>+IF('[1]Monitoreo TR1'!C1768="","",'[1]Monitoreo TR1'!C1768)</f>
        <v>8284198091 26777273</v>
      </c>
      <c r="D1768" s="1">
        <f>+IF('[1]Monitoreo TR1'!D1768="","",'[1]Monitoreo TR1'!D1768)</f>
        <v>61546</v>
      </c>
      <c r="E1768" s="1">
        <f>+IF('[1]Monitoreo TR1'!E1768="","",'[1]Monitoreo TR1'!E1768)</f>
        <v>22</v>
      </c>
      <c r="F1768" s="1" t="str">
        <f>+IF('[1]Monitoreo TR1'!F1768="","",'[1]Monitoreo TR1'!F1768)</f>
        <v>Chiapas</v>
      </c>
      <c r="G1768" s="1" t="str">
        <f>+IF('[1]Monitoreo TR1'!G1768="","",'[1]Monitoreo TR1'!G1768)</f>
        <v>A01 003 Doña Nelly</v>
      </c>
      <c r="H1768" s="1" t="str">
        <f>+IF('[1]Monitoreo TR1'!H1768="","",'[1]Monitoreo TR1'!H1768)</f>
        <v>BACKHAUL</v>
      </c>
      <c r="I1768" s="1" t="str">
        <f>+IF('[1]Monitoreo TR1'!I1768="","",'[1]Monitoreo TR1'!I1768)</f>
        <v xml:space="preserve">Jesus Manuel </v>
      </c>
      <c r="J1768" s="1">
        <f>+IF('[1]Monitoreo TR1'!J1768="","",'[1]Monitoreo TR1'!J1768)</f>
        <v>9619006013</v>
      </c>
      <c r="K1768" s="2">
        <f>+IF('[1]Monitoreo TR1'!K1768="","",'[1]Monitoreo TR1'!K1768)</f>
        <v>46169.25</v>
      </c>
      <c r="L1768" s="2">
        <f>+IF('[1]Monitoreo TR1'!L1768="","",'[1]Monitoreo TR1'!L1768)</f>
        <v>46168.738194444442</v>
      </c>
      <c r="M1768" s="1">
        <f>+IF('[1]Monitoreo TR1'!M1768="","",'[1]Monitoreo TR1'!M1768)</f>
        <v>22</v>
      </c>
      <c r="N1768" s="1" t="str">
        <f>+IF('[1]Monitoreo TR1'!N1768="","",'[1]Monitoreo TR1'!N1768)</f>
        <v>VSA</v>
      </c>
      <c r="O1768" s="1" t="str">
        <f>+IF('[1]Monitoreo TR1'!O1768="","",'[1]Monitoreo TR1'!O1768)</f>
        <v>WM</v>
      </c>
      <c r="P1768" s="2">
        <f>+IF('[1]Monitoreo TR1'!P1768="","",'[1]Monitoreo TR1'!P1768)</f>
        <v>46170.25</v>
      </c>
      <c r="Q1768" s="2">
        <f>+IF('[1]Monitoreo TR1'!Q1768="","",'[1]Monitoreo TR1'!Q1768)</f>
        <v>46170</v>
      </c>
      <c r="R1768" s="5">
        <f>+IF('[1]Monitoreo TR1'!R1768="","",'[1]Monitoreo TR1'!R1768)</f>
        <v>0.25</v>
      </c>
      <c r="S1768" s="1">
        <f>+IF('[1]Monitoreo TR1'!S1768="","",'[1]Monitoreo TR1'!S1768)</f>
        <v>24</v>
      </c>
      <c r="T1768" s="6">
        <f>+IF('[1]Monitoreo TR1'!T1768="","",'[1]Monitoreo TR1'!T1768)</f>
        <v>30.28333333338378</v>
      </c>
      <c r="U1768" s="6">
        <f>+IF('[1]Monitoreo TR1'!U1768="","",'[1]Monitoreo TR1'!U1768)</f>
        <v>6.28333333338378</v>
      </c>
      <c r="V1768" s="1">
        <f>+IF('[1]Monitoreo TR1'!V1768="","",'[1]Monitoreo TR1'!V1768)</f>
        <v>1</v>
      </c>
      <c r="W1768" s="1" t="str">
        <f>+IF('[1]Monitoreo TR1'!W1768="","",'[1]Monitoreo TR1'!W1768)</f>
        <v>PMR1W00VS0</v>
      </c>
      <c r="X1768" s="1">
        <f>+IF('[1]Monitoreo TR1'!X1768="","",'[1]Monitoreo TR1'!X1768)</f>
        <v>0</v>
      </c>
      <c r="Y1768" s="1">
        <f>+IF('[1]Monitoreo TR1'!Y1768="","",'[1]Monitoreo TR1'!Y1768)</f>
        <v>1</v>
      </c>
      <c r="Z1768" s="1" t="str">
        <f>+IF('[1]Monitoreo TR1'!Z1768="","",'[1]Monitoreo TR1'!Z1768)</f>
        <v>N/A</v>
      </c>
      <c r="AA1768" s="1">
        <f>+IF('[1]Monitoreo TR1'!AA1768="","",'[1]Monitoreo TR1'!AA1768)</f>
        <v>1</v>
      </c>
      <c r="AB1768" s="1">
        <f>+IF('[1]Monitoreo TR1'!AB1768="","",'[1]Monitoreo TR1'!AB1768)</f>
        <v>0</v>
      </c>
      <c r="AC1768" s="1" t="str">
        <f>+IF('[1]Monitoreo TR1'!AC1768="","",'[1]Monitoreo TR1'!AC1768)</f>
        <v>Descargada</v>
      </c>
      <c r="AD1768" s="2">
        <f>+IF('[1]Monitoreo TR1'!AD1768="","",'[1]Monitoreo TR1'!AD1768)</f>
        <v>46169.805555555555</v>
      </c>
      <c r="AE1768" s="8">
        <f>+IF('[1]Monitoreo TR1'!AE1768="","",'[1]Monitoreo TR1'!AE1768)</f>
        <v>4.6666666666860692</v>
      </c>
      <c r="AF1768" s="8">
        <f>+IF('[1]Monitoreo TR1'!AF1768="","",'[1]Monitoreo TR1'!AF1768)</f>
        <v>0</v>
      </c>
      <c r="AG1768" s="1" t="str">
        <f>+IF('[1]Monitoreo TR1'!AG1768="","",'[1]Monitoreo TR1'!AG1768)</f>
        <v xml:space="preserve">Descarga exitosa </v>
      </c>
      <c r="AH1768" s="10">
        <f>+IF('[1]Monitoreo TR1'!AH1768="","",'[1]Monitoreo TR1'!AH1768)</f>
        <v>46169.805555555555</v>
      </c>
      <c r="AI1768" s="1">
        <f>+IF('[1]Monitoreo TR1'!AI1768="","",'[1]Monitoreo TR1'!AI1768)</f>
        <v>1</v>
      </c>
      <c r="AJ1768" s="1">
        <f>+IF('[1]Monitoreo TR1'!AJ1768="","",'[1]Monitoreo TR1'!AJ1768)</f>
        <v>46170</v>
      </c>
      <c r="AK1768" s="1">
        <f>+IF('[1]Monitoreo TR1'!AK1768="","",'[1]Monitoreo TR1'!AK1768)</f>
        <v>0</v>
      </c>
      <c r="AL1768" s="1" t="str">
        <f>+IF('[1]Monitoreo TR1'!AL1768="","",'[1]Monitoreo TR1'!AL1768)</f>
        <v/>
      </c>
      <c r="AM1768" s="1" t="str">
        <f>+IF('[1]Monitoreo TR1'!AM1768="","",'[1]Monitoreo TR1'!AM1768)</f>
        <v>BUENO</v>
      </c>
      <c r="AN1768" s="1" t="str">
        <f>+IF('[1]Monitoreo TR1'!AN1768="","",'[1]Monitoreo TR1'!AN1768)</f>
        <v>CP_CHI_NELLY</v>
      </c>
      <c r="AO1768" s="1" t="str">
        <f>+IF('[1]Monitoreo TR1'!AO1768="","",'[1]Monitoreo TR1'!AO1768)</f>
        <v/>
      </c>
    </row>
    <row r="1769" spans="1:41" x14ac:dyDescent="0.25">
      <c r="A1769" s="1">
        <f>+IF('[1]Monitoreo TR1'!A1769="","",'[1]Monitoreo TR1'!A1769)</f>
        <v>2484653881</v>
      </c>
      <c r="B1769" s="1">
        <f>+IF('[1]Monitoreo TR1'!B1769="","",'[1]Monitoreo TR1'!B1769)</f>
        <v>26777236</v>
      </c>
      <c r="C1769" s="1" t="str">
        <f>+IF('[1]Monitoreo TR1'!C1769="","",'[1]Monitoreo TR1'!C1769)</f>
        <v>2484653881 26777236</v>
      </c>
      <c r="D1769" s="1">
        <f>+IF('[1]Monitoreo TR1'!D1769="","",'[1]Monitoreo TR1'!D1769)</f>
        <v>52931</v>
      </c>
      <c r="E1769" s="1">
        <f>+IF('[1]Monitoreo TR1'!E1769="","",'[1]Monitoreo TR1'!E1769)</f>
        <v>22</v>
      </c>
      <c r="F1769" s="1" t="str">
        <f>+IF('[1]Monitoreo TR1'!F1769="","",'[1]Monitoreo TR1'!F1769)</f>
        <v>Colima</v>
      </c>
      <c r="G1769" s="1" t="str">
        <f>+IF('[1]Monitoreo TR1'!G1769="","",'[1]Monitoreo TR1'!G1769)</f>
        <v>B05 161 Jesus Campuzano</v>
      </c>
      <c r="H1769" s="1" t="str">
        <f>+IF('[1]Monitoreo TR1'!H1769="","",'[1]Monitoreo TR1'!H1769)</f>
        <v>JAZMIN FLORES PEREZ</v>
      </c>
      <c r="I1769" s="1" t="str">
        <f>+IF('[1]Monitoreo TR1'!I1769="","",'[1]Monitoreo TR1'!I1769)</f>
        <v xml:space="preserve">Raul Valdivia </v>
      </c>
      <c r="J1769" s="1">
        <f>+IF('[1]Monitoreo TR1'!J1769="","",'[1]Monitoreo TR1'!J1769)</f>
        <v>6673287646</v>
      </c>
      <c r="K1769" s="2">
        <f>+IF('[1]Monitoreo TR1'!K1769="","",'[1]Monitoreo TR1'!K1769)</f>
        <v>46169.416666666664</v>
      </c>
      <c r="L1769" s="2">
        <f>+IF('[1]Monitoreo TR1'!L1769="","",'[1]Monitoreo TR1'!L1769)</f>
        <v>46168.418055555558</v>
      </c>
      <c r="M1769" s="1">
        <f>+IF('[1]Monitoreo TR1'!M1769="","",'[1]Monitoreo TR1'!M1769)</f>
        <v>22</v>
      </c>
      <c r="N1769" s="1" t="str">
        <f>+IF('[1]Monitoreo TR1'!N1769="","",'[1]Monitoreo TR1'!N1769)</f>
        <v>SMO</v>
      </c>
      <c r="O1769" s="1" t="str">
        <f>+IF('[1]Monitoreo TR1'!O1769="","",'[1]Monitoreo TR1'!O1769)</f>
        <v>WM</v>
      </c>
      <c r="P1769" s="2">
        <f>+IF('[1]Monitoreo TR1'!P1769="","",'[1]Monitoreo TR1'!P1769)</f>
        <v>46170.416666666664</v>
      </c>
      <c r="Q1769" s="2">
        <f>+IF('[1]Monitoreo TR1'!Q1769="","",'[1]Monitoreo TR1'!Q1769)</f>
        <v>46170</v>
      </c>
      <c r="R1769" s="5">
        <f>+IF('[1]Monitoreo TR1'!R1769="","",'[1]Monitoreo TR1'!R1769)</f>
        <v>0.41666666666666669</v>
      </c>
      <c r="S1769" s="1">
        <f>+IF('[1]Monitoreo TR1'!S1769="","",'[1]Monitoreo TR1'!S1769)</f>
        <v>24</v>
      </c>
      <c r="T1769" s="6">
        <f>+IF('[1]Monitoreo TR1'!T1769="","",'[1]Monitoreo TR1'!T1769)</f>
        <v>37.96666666661622</v>
      </c>
      <c r="U1769" s="6">
        <f>+IF('[1]Monitoreo TR1'!U1769="","",'[1]Monitoreo TR1'!U1769)</f>
        <v>13.96666666661622</v>
      </c>
      <c r="V1769" s="1">
        <f>+IF('[1]Monitoreo TR1'!V1769="","",'[1]Monitoreo TR1'!V1769)</f>
        <v>1</v>
      </c>
      <c r="W1769" s="1" t="str">
        <f>+IF('[1]Monitoreo TR1'!W1769="","",'[1]Monitoreo TR1'!W1769)</f>
        <v>PCH8W02W90</v>
      </c>
      <c r="X1769" s="1">
        <f>+IF('[1]Monitoreo TR1'!X1769="","",'[1]Monitoreo TR1'!X1769)</f>
        <v>0</v>
      </c>
      <c r="Y1769" s="1">
        <f>+IF('[1]Monitoreo TR1'!Y1769="","",'[1]Monitoreo TR1'!Y1769)</f>
        <v>1</v>
      </c>
      <c r="Z1769" s="1">
        <f>+IF('[1]Monitoreo TR1'!Z1769="","",'[1]Monitoreo TR1'!Z1769)</f>
        <v>10459264</v>
      </c>
      <c r="AA1769" s="1">
        <f>+IF('[1]Monitoreo TR1'!AA1769="","",'[1]Monitoreo TR1'!AA1769)</f>
        <v>1</v>
      </c>
      <c r="AB1769" s="1">
        <f>+IF('[1]Monitoreo TR1'!AB1769="","",'[1]Monitoreo TR1'!AB1769)</f>
        <v>0</v>
      </c>
      <c r="AC1769" s="1" t="str">
        <f>+IF('[1]Monitoreo TR1'!AC1769="","",'[1]Monitoreo TR1'!AC1769)</f>
        <v>Descargada</v>
      </c>
      <c r="AD1769" s="2">
        <f>+IF('[1]Monitoreo TR1'!AD1769="","",'[1]Monitoreo TR1'!AD1769)</f>
        <v>46170.385416666664</v>
      </c>
      <c r="AE1769" s="8">
        <f>+IF('[1]Monitoreo TR1'!AE1769="","",'[1]Monitoreo TR1'!AE1769)</f>
        <v>-9.2499999999417923</v>
      </c>
      <c r="AF1769" s="8">
        <f>+IF('[1]Monitoreo TR1'!AF1769="","",'[1]Monitoreo TR1'!AF1769)</f>
        <v>0</v>
      </c>
      <c r="AG1769" s="1" t="str">
        <f>+IF('[1]Monitoreo TR1'!AG1769="","",'[1]Monitoreo TR1'!AG1769)</f>
        <v xml:space="preserve">Descarga exitosa </v>
      </c>
      <c r="AH1769" s="10">
        <f>+IF('[1]Monitoreo TR1'!AH1769="","",'[1]Monitoreo TR1'!AH1769)</f>
        <v>46170.385416666664</v>
      </c>
      <c r="AI1769" s="1">
        <f>+IF('[1]Monitoreo TR1'!AI1769="","",'[1]Monitoreo TR1'!AI1769)</f>
        <v>1</v>
      </c>
      <c r="AJ1769" s="1">
        <f>+IF('[1]Monitoreo TR1'!AJ1769="","",'[1]Monitoreo TR1'!AJ1769)</f>
        <v>46170</v>
      </c>
      <c r="AK1769" s="1">
        <f>+IF('[1]Monitoreo TR1'!AK1769="","",'[1]Monitoreo TR1'!AK1769)</f>
        <v>0</v>
      </c>
      <c r="AL1769" s="1" t="str">
        <f>+IF('[1]Monitoreo TR1'!AL1769="","",'[1]Monitoreo TR1'!AL1769)</f>
        <v/>
      </c>
      <c r="AM1769" s="1" t="str">
        <f>+IF('[1]Monitoreo TR1'!AM1769="","",'[1]Monitoreo TR1'!AM1769)</f>
        <v>BUENO</v>
      </c>
      <c r="AN1769" s="1" t="str">
        <f>+IF('[1]Monitoreo TR1'!AN1769="","",'[1]Monitoreo TR1'!AN1769)</f>
        <v>CP_LARIFRUT</v>
      </c>
      <c r="AO1769" s="1" t="str">
        <f>+IF('[1]Monitoreo TR1'!AO1769="","",'[1]Monitoreo TR1'!AO1769)</f>
        <v/>
      </c>
    </row>
    <row r="1770" spans="1:41" x14ac:dyDescent="0.25">
      <c r="A1770" s="1">
        <f>+IF('[1]Monitoreo TR1'!A1770="","",'[1]Monitoreo TR1'!A1770)</f>
        <v>6784961025</v>
      </c>
      <c r="B1770" s="1">
        <f>+IF('[1]Monitoreo TR1'!B1770="","",'[1]Monitoreo TR1'!B1770)</f>
        <v>26811490</v>
      </c>
      <c r="C1770" s="1" t="str">
        <f>+IF('[1]Monitoreo TR1'!C1770="","",'[1]Monitoreo TR1'!C1770)</f>
        <v>6784961025 26811490</v>
      </c>
      <c r="D1770" s="1">
        <f>+IF('[1]Monitoreo TR1'!D1770="","",'[1]Monitoreo TR1'!D1770)</f>
        <v>52930</v>
      </c>
      <c r="E1770" s="1">
        <f>+IF('[1]Monitoreo TR1'!E1770="","",'[1]Monitoreo TR1'!E1770)</f>
        <v>22</v>
      </c>
      <c r="F1770" s="1" t="str">
        <f>+IF('[1]Monitoreo TR1'!F1770="","",'[1]Monitoreo TR1'!F1770)</f>
        <v>Colima</v>
      </c>
      <c r="G1770" s="1" t="str">
        <f>+IF('[1]Monitoreo TR1'!G1770="","",'[1]Monitoreo TR1'!G1770)</f>
        <v>B21 041 Mariana 1</v>
      </c>
      <c r="H1770" s="1" t="str">
        <f>+IF('[1]Monitoreo TR1'!H1770="","",'[1]Monitoreo TR1'!H1770)</f>
        <v>M2 TRANSPORT</v>
      </c>
      <c r="I1770" s="1" t="str">
        <f>+IF('[1]Monitoreo TR1'!I1770="","",'[1]Monitoreo TR1'!I1770)</f>
        <v xml:space="preserve">Fernando Garcia </v>
      </c>
      <c r="J1770" s="1">
        <f>+IF('[1]Monitoreo TR1'!J1770="","",'[1]Monitoreo TR1'!J1770)</f>
        <v>3131061113</v>
      </c>
      <c r="K1770" s="2">
        <f>+IF('[1]Monitoreo TR1'!K1770="","",'[1]Monitoreo TR1'!K1770)</f>
        <v>46169.25</v>
      </c>
      <c r="L1770" s="2">
        <f>+IF('[1]Monitoreo TR1'!L1770="","",'[1]Monitoreo TR1'!L1770)</f>
        <v>46168.6</v>
      </c>
      <c r="M1770" s="1">
        <f>+IF('[1]Monitoreo TR1'!M1770="","",'[1]Monitoreo TR1'!M1770)</f>
        <v>22</v>
      </c>
      <c r="N1770" s="1" t="str">
        <f>+IF('[1]Monitoreo TR1'!N1770="","",'[1]Monitoreo TR1'!N1770)</f>
        <v>MTY</v>
      </c>
      <c r="O1770" s="1" t="str">
        <f>+IF('[1]Monitoreo TR1'!O1770="","",'[1]Monitoreo TR1'!O1770)</f>
        <v>WM</v>
      </c>
      <c r="P1770" s="2">
        <f>+IF('[1]Monitoreo TR1'!P1770="","",'[1]Monitoreo TR1'!P1770)</f>
        <v>46170.5</v>
      </c>
      <c r="Q1770" s="2">
        <f>+IF('[1]Monitoreo TR1'!Q1770="","",'[1]Monitoreo TR1'!Q1770)</f>
        <v>46170</v>
      </c>
      <c r="R1770" s="5">
        <f>+IF('[1]Monitoreo TR1'!R1770="","",'[1]Monitoreo TR1'!R1770)</f>
        <v>0.5</v>
      </c>
      <c r="S1770" s="1">
        <f>+IF('[1]Monitoreo TR1'!S1770="","",'[1]Monitoreo TR1'!S1770)</f>
        <v>30</v>
      </c>
      <c r="T1770" s="6">
        <f>+IF('[1]Monitoreo TR1'!T1770="","",'[1]Monitoreo TR1'!T1770)</f>
        <v>33.600000000034925</v>
      </c>
      <c r="U1770" s="6">
        <f>+IF('[1]Monitoreo TR1'!U1770="","",'[1]Monitoreo TR1'!U1770)</f>
        <v>3.6000000000349246</v>
      </c>
      <c r="V1770" s="1">
        <f>+IF('[1]Monitoreo TR1'!V1770="","",'[1]Monitoreo TR1'!V1770)</f>
        <v>1</v>
      </c>
      <c r="W1770" s="1" t="str">
        <f>+IF('[1]Monitoreo TR1'!W1770="","",'[1]Monitoreo TR1'!W1770)</f>
        <v>PCH8W02F00</v>
      </c>
      <c r="X1770" s="1">
        <f>+IF('[1]Monitoreo TR1'!X1770="","",'[1]Monitoreo TR1'!X1770)</f>
        <v>1</v>
      </c>
      <c r="Y1770" s="1">
        <f>+IF('[1]Monitoreo TR1'!Y1770="","",'[1]Monitoreo TR1'!Y1770)</f>
        <v>1</v>
      </c>
      <c r="Z1770" s="1" t="str">
        <f>+IF('[1]Monitoreo TR1'!Z1770="","",'[1]Monitoreo TR1'!Z1770)</f>
        <v>N/A</v>
      </c>
      <c r="AA1770" s="1">
        <f>+IF('[1]Monitoreo TR1'!AA1770="","",'[1]Monitoreo TR1'!AA1770)</f>
        <v>1</v>
      </c>
      <c r="AB1770" s="1">
        <f>+IF('[1]Monitoreo TR1'!AB1770="","",'[1]Monitoreo TR1'!AB1770)</f>
        <v>0</v>
      </c>
      <c r="AC1770" s="1" t="str">
        <f>+IF('[1]Monitoreo TR1'!AC1770="","",'[1]Monitoreo TR1'!AC1770)</f>
        <v>Descargada</v>
      </c>
      <c r="AD1770" s="2">
        <f>+IF('[1]Monitoreo TR1'!AD1770="","",'[1]Monitoreo TR1'!AD1770)</f>
        <v>46170.472222222219</v>
      </c>
      <c r="AE1770" s="8">
        <f>+IF('[1]Monitoreo TR1'!AE1770="","",'[1]Monitoreo TR1'!AE1770)</f>
        <v>-11.333333333255723</v>
      </c>
      <c r="AF1770" s="8">
        <f>+IF('[1]Monitoreo TR1'!AF1770="","",'[1]Monitoreo TR1'!AF1770)</f>
        <v>0</v>
      </c>
      <c r="AG1770" s="1" t="str">
        <f>+IF('[1]Monitoreo TR1'!AG1770="","",'[1]Monitoreo TR1'!AG1770)</f>
        <v xml:space="preserve">Descarga exitosa </v>
      </c>
      <c r="AH1770" s="10">
        <f>+IF('[1]Monitoreo TR1'!AH1770="","",'[1]Monitoreo TR1'!AH1770)</f>
        <v>46170.472222222219</v>
      </c>
      <c r="AI1770" s="1">
        <f>+IF('[1]Monitoreo TR1'!AI1770="","",'[1]Monitoreo TR1'!AI1770)</f>
        <v>1</v>
      </c>
      <c r="AJ1770" s="1">
        <f>+IF('[1]Monitoreo TR1'!AJ1770="","",'[1]Monitoreo TR1'!AJ1770)</f>
        <v>46170</v>
      </c>
      <c r="AK1770" s="1">
        <f>+IF('[1]Monitoreo TR1'!AK1770="","",'[1]Monitoreo TR1'!AK1770)</f>
        <v>0</v>
      </c>
      <c r="AL1770" s="1" t="str">
        <f>+IF('[1]Monitoreo TR1'!AL1770="","",'[1]Monitoreo TR1'!AL1770)</f>
        <v/>
      </c>
      <c r="AM1770" s="1" t="str">
        <f>+IF('[1]Monitoreo TR1'!AM1770="","",'[1]Monitoreo TR1'!AM1770)</f>
        <v>BUENO</v>
      </c>
      <c r="AN1770" s="1" t="str">
        <f>+IF('[1]Monitoreo TR1'!AN1770="","",'[1]Monitoreo TR1'!AN1770)</f>
        <v>CP_LARIFRUT</v>
      </c>
      <c r="AO1770" s="1" t="str">
        <f>+IF('[1]Monitoreo TR1'!AO1770="","",'[1]Monitoreo TR1'!AO1770)</f>
        <v/>
      </c>
    </row>
    <row r="1771" spans="1:41" x14ac:dyDescent="0.25">
      <c r="A1771" s="1" t="str">
        <f>+IF('[1]Monitoreo TR1'!A1771="","",'[1]Monitoreo TR1'!A1771)</f>
        <v/>
      </c>
      <c r="B1771" s="1" t="str">
        <f>+IF('[1]Monitoreo TR1'!B1771="","",'[1]Monitoreo TR1'!B1771)</f>
        <v/>
      </c>
      <c r="C1771" s="1" t="str">
        <f>+IF('[1]Monitoreo TR1'!C1771="","",'[1]Monitoreo TR1'!C1771)</f>
        <v xml:space="preserve"> </v>
      </c>
      <c r="D1771" s="1">
        <f>+IF('[1]Monitoreo TR1'!D1771="","",'[1]Monitoreo TR1'!D1771)</f>
        <v>61530</v>
      </c>
      <c r="E1771" s="1">
        <f>+IF('[1]Monitoreo TR1'!E1771="","",'[1]Monitoreo TR1'!E1771)</f>
        <v>21</v>
      </c>
      <c r="F1771" s="1" t="str">
        <f>+IF('[1]Monitoreo TR1'!F1771="","",'[1]Monitoreo TR1'!F1771)</f>
        <v>Chiapas</v>
      </c>
      <c r="G1771" s="1" t="str">
        <f>+IF('[1]Monitoreo TR1'!G1771="","",'[1]Monitoreo TR1'!G1771)</f>
        <v>A06 043 Nuestra señora</v>
      </c>
      <c r="H1771" s="1" t="str">
        <f>+IF('[1]Monitoreo TR1'!H1771="","",'[1]Monitoreo TR1'!H1771)</f>
        <v>TRANSPORTES DELTA DE MONTERREY</v>
      </c>
      <c r="I1771" s="1" t="str">
        <f>+IF('[1]Monitoreo TR1'!I1771="","",'[1]Monitoreo TR1'!I1771)</f>
        <v>Eugenio Lombard 3134</v>
      </c>
      <c r="J1771" s="1">
        <f>+IF('[1]Monitoreo TR1'!J1771="","",'[1]Monitoreo TR1'!J1771)</f>
        <v>8261515432</v>
      </c>
      <c r="K1771" s="2">
        <f>+IF('[1]Monitoreo TR1'!K1771="","",'[1]Monitoreo TR1'!K1771)</f>
        <v>46167.5</v>
      </c>
      <c r="L1771" s="2">
        <f>+IF('[1]Monitoreo TR1'!L1771="","",'[1]Monitoreo TR1'!L1771)</f>
        <v>46166.533333333333</v>
      </c>
      <c r="M1771" s="1">
        <f>+IF('[1]Monitoreo TR1'!M1771="","",'[1]Monitoreo TR1'!M1771)</f>
        <v>22</v>
      </c>
      <c r="N1771" s="1" t="str">
        <f>+IF('[1]Monitoreo TR1'!N1771="","",'[1]Monitoreo TR1'!N1771)</f>
        <v>Mc Allen</v>
      </c>
      <c r="O1771" s="1" t="str">
        <f>+IF('[1]Monitoreo TR1'!O1771="","",'[1]Monitoreo TR1'!O1771)</f>
        <v>Chanitos Int</v>
      </c>
      <c r="P1771" s="2">
        <f>+IF('[1]Monitoreo TR1'!P1771="","",'[1]Monitoreo TR1'!P1771)</f>
        <v>46170.5</v>
      </c>
      <c r="Q1771" s="2">
        <f>+IF('[1]Monitoreo TR1'!Q1771="","",'[1]Monitoreo TR1'!Q1771)</f>
        <v>46170</v>
      </c>
      <c r="R1771" s="5">
        <f>+IF('[1]Monitoreo TR1'!R1771="","",'[1]Monitoreo TR1'!R1771)</f>
        <v>0.5</v>
      </c>
      <c r="S1771" s="1">
        <f>+IF('[1]Monitoreo TR1'!S1771="","",'[1]Monitoreo TR1'!S1771)</f>
        <v>72</v>
      </c>
      <c r="T1771" s="6">
        <f>+IF('[1]Monitoreo TR1'!T1771="","",'[1]Monitoreo TR1'!T1771)</f>
        <v>83.200000000011642</v>
      </c>
      <c r="U1771" s="6">
        <f>+IF('[1]Monitoreo TR1'!U1771="","",'[1]Monitoreo TR1'!U1771)</f>
        <v>11.200000000011642</v>
      </c>
      <c r="V1771" s="1">
        <f>+IF('[1]Monitoreo TR1'!V1771="","",'[1]Monitoreo TR1'!V1771)</f>
        <v>1</v>
      </c>
      <c r="W1771" s="1" t="str">
        <f>+IF('[1]Monitoreo TR1'!W1771="","",'[1]Monitoreo TR1'!W1771)</f>
        <v>PMR1W00TD0</v>
      </c>
      <c r="X1771" s="1">
        <f>+IF('[1]Monitoreo TR1'!X1771="","",'[1]Monitoreo TR1'!X1771)</f>
        <v>0</v>
      </c>
      <c r="Y1771" s="1">
        <f>+IF('[1]Monitoreo TR1'!Y1771="","",'[1]Monitoreo TR1'!Y1771)</f>
        <v>1</v>
      </c>
      <c r="Z1771" s="1" t="str">
        <f>+IF('[1]Monitoreo TR1'!Z1771="","",'[1]Monitoreo TR1'!Z1771)</f>
        <v>N/A</v>
      </c>
      <c r="AA1771" s="1">
        <f>+IF('[1]Monitoreo TR1'!AA1771="","",'[1]Monitoreo TR1'!AA1771)</f>
        <v>1</v>
      </c>
      <c r="AB1771" s="1">
        <f>+IF('[1]Monitoreo TR1'!AB1771="","",'[1]Monitoreo TR1'!AB1771)</f>
        <v>0</v>
      </c>
      <c r="AC1771" s="1" t="str">
        <f>+IF('[1]Monitoreo TR1'!AC1771="","",'[1]Monitoreo TR1'!AC1771)</f>
        <v>Descargada</v>
      </c>
      <c r="AD1771" s="2">
        <f>+IF('[1]Monitoreo TR1'!AD1771="","",'[1]Monitoreo TR1'!AD1771)</f>
        <v>46168.722222222219</v>
      </c>
      <c r="AE1771" s="8">
        <f>+IF('[1]Monitoreo TR1'!AE1771="","",'[1]Monitoreo TR1'!AE1771)</f>
        <v>30.666666666744277</v>
      </c>
      <c r="AF1771" s="8">
        <f>+IF('[1]Monitoreo TR1'!AF1771="","",'[1]Monitoreo TR1'!AF1771)</f>
        <v>0</v>
      </c>
      <c r="AG1771" s="1" t="str">
        <f>+IF('[1]Monitoreo TR1'!AG1771="","",'[1]Monitoreo TR1'!AG1771)</f>
        <v xml:space="preserve">Descarga exitosa </v>
      </c>
      <c r="AH1771" s="10">
        <f>+IF('[1]Monitoreo TR1'!AH1771="","",'[1]Monitoreo TR1'!AH1771)</f>
        <v>46168.722222222219</v>
      </c>
      <c r="AI1771" s="1">
        <f>+IF('[1]Monitoreo TR1'!AI1771="","",'[1]Monitoreo TR1'!AI1771)</f>
        <v>1</v>
      </c>
      <c r="AJ1771" s="1">
        <f>+IF('[1]Monitoreo TR1'!AJ1771="","",'[1]Monitoreo TR1'!AJ1771)</f>
        <v>46168</v>
      </c>
      <c r="AK1771" s="1">
        <f>+IF('[1]Monitoreo TR1'!AK1771="","",'[1]Monitoreo TR1'!AK1771)</f>
        <v>0</v>
      </c>
      <c r="AL1771" s="1" t="str">
        <f>+IF('[1]Monitoreo TR1'!AL1771="","",'[1]Monitoreo TR1'!AL1771)</f>
        <v/>
      </c>
      <c r="AM1771" s="1" t="str">
        <f>+IF('[1]Monitoreo TR1'!AM1771="","",'[1]Monitoreo TR1'!AM1771)</f>
        <v>BUENO</v>
      </c>
      <c r="AN1771" s="1" t="str">
        <f>+IF('[1]Monitoreo TR1'!AN1771="","",'[1]Monitoreo TR1'!AN1771)</f>
        <v>CP_CHI_NELLY</v>
      </c>
      <c r="AO1771" s="1" t="str">
        <f>+IF('[1]Monitoreo TR1'!AO1771="","",'[1]Monitoreo TR1'!AO1771)</f>
        <v xml:space="preserve">36 AMERICAN COLD </v>
      </c>
    </row>
    <row r="1772" spans="1:41" x14ac:dyDescent="0.25">
      <c r="A1772" s="1" t="str">
        <f>+IF('[1]Monitoreo TR1'!A1772="","",'[1]Monitoreo TR1'!A1772)</f>
        <v/>
      </c>
      <c r="B1772" s="1" t="str">
        <f>+IF('[1]Monitoreo TR1'!B1772="","",'[1]Monitoreo TR1'!B1772)</f>
        <v/>
      </c>
      <c r="C1772" s="1" t="str">
        <f>+IF('[1]Monitoreo TR1'!C1772="","",'[1]Monitoreo TR1'!C1772)</f>
        <v xml:space="preserve"> </v>
      </c>
      <c r="D1772" s="1">
        <f>+IF('[1]Monitoreo TR1'!D1772="","",'[1]Monitoreo TR1'!D1772)</f>
        <v>52932</v>
      </c>
      <c r="E1772" s="1">
        <f>+IF('[1]Monitoreo TR1'!E1772="","",'[1]Monitoreo TR1'!E1772)</f>
        <v>22</v>
      </c>
      <c r="F1772" s="1" t="str">
        <f>+IF('[1]Monitoreo TR1'!F1772="","",'[1]Monitoreo TR1'!F1772)</f>
        <v>Colima</v>
      </c>
      <c r="G1772" s="1" t="str">
        <f>+IF('[1]Monitoreo TR1'!G1772="","",'[1]Monitoreo TR1'!G1772)</f>
        <v>B01 258 Montezuma</v>
      </c>
      <c r="H1772" s="1" t="str">
        <f>+IF('[1]Monitoreo TR1'!H1772="","",'[1]Monitoreo TR1'!H1772)</f>
        <v>LUIS MARTIN SUAREZ CONTRERAS</v>
      </c>
      <c r="I1772" s="1" t="str">
        <f>+IF('[1]Monitoreo TR1'!I1772="","",'[1]Monitoreo TR1'!I1772)</f>
        <v>Martin Lopez 721</v>
      </c>
      <c r="J1772" s="1">
        <f>+IF('[1]Monitoreo TR1'!J1772="","",'[1]Monitoreo TR1'!J1772)</f>
        <v>3171297676</v>
      </c>
      <c r="K1772" s="2">
        <f>+IF('[1]Monitoreo TR1'!K1772="","",'[1]Monitoreo TR1'!K1772)</f>
        <v>46169.333333333336</v>
      </c>
      <c r="L1772" s="2">
        <f>+IF('[1]Monitoreo TR1'!L1772="","",'[1]Monitoreo TR1'!L1772)</f>
        <v>46168.416666666664</v>
      </c>
      <c r="M1772" s="1">
        <f>+IF('[1]Monitoreo TR1'!M1772="","",'[1]Monitoreo TR1'!M1772)</f>
        <v>22</v>
      </c>
      <c r="N1772" s="1" t="str">
        <f>+IF('[1]Monitoreo TR1'!N1772="","",'[1]Monitoreo TR1'!N1772)</f>
        <v>Mc Allen</v>
      </c>
      <c r="O1772" s="1" t="str">
        <f>+IF('[1]Monitoreo TR1'!O1772="","",'[1]Monitoreo TR1'!O1772)</f>
        <v>Unfi</v>
      </c>
      <c r="P1772" s="2">
        <f>+IF('[1]Monitoreo TR1'!P1772="","",'[1]Monitoreo TR1'!P1772)</f>
        <v>46170.5</v>
      </c>
      <c r="Q1772" s="2">
        <f>+IF('[1]Monitoreo TR1'!Q1772="","",'[1]Monitoreo TR1'!Q1772)</f>
        <v>46170</v>
      </c>
      <c r="R1772" s="5">
        <f>+IF('[1]Monitoreo TR1'!R1772="","",'[1]Monitoreo TR1'!R1772)</f>
        <v>0.5</v>
      </c>
      <c r="S1772" s="1">
        <f>+IF('[1]Monitoreo TR1'!S1772="","",'[1]Monitoreo TR1'!S1772)</f>
        <v>27.999999999941792</v>
      </c>
      <c r="T1772" s="6">
        <f>+IF('[1]Monitoreo TR1'!T1772="","",'[1]Monitoreo TR1'!T1772)</f>
        <v>38.000000000058208</v>
      </c>
      <c r="U1772" s="6">
        <f>+IF('[1]Monitoreo TR1'!U1772="","",'[1]Monitoreo TR1'!U1772)</f>
        <v>10.000000000116415</v>
      </c>
      <c r="V1772" s="1">
        <f>+IF('[1]Monitoreo TR1'!V1772="","",'[1]Monitoreo TR1'!V1772)</f>
        <v>1</v>
      </c>
      <c r="W1772" s="1" t="str">
        <f>+IF('[1]Monitoreo TR1'!W1772="","",'[1]Monitoreo TR1'!W1772)</f>
        <v>USB</v>
      </c>
      <c r="X1772" s="1">
        <f>+IF('[1]Monitoreo TR1'!X1772="","",'[1]Monitoreo TR1'!X1772)</f>
        <v>0</v>
      </c>
      <c r="Y1772" s="1">
        <f>+IF('[1]Monitoreo TR1'!Y1772="","",'[1]Monitoreo TR1'!Y1772)</f>
        <v>1</v>
      </c>
      <c r="Z1772" s="1" t="str">
        <f>+IF('[1]Monitoreo TR1'!Z1772="","",'[1]Monitoreo TR1'!Z1772)</f>
        <v>N/A</v>
      </c>
      <c r="AA1772" s="1">
        <f>+IF('[1]Monitoreo TR1'!AA1772="","",'[1]Monitoreo TR1'!AA1772)</f>
        <v>1</v>
      </c>
      <c r="AB1772" s="1">
        <f>+IF('[1]Monitoreo TR1'!AB1772="","",'[1]Monitoreo TR1'!AB1772)</f>
        <v>0</v>
      </c>
      <c r="AC1772" s="1" t="str">
        <f>+IF('[1]Monitoreo TR1'!AC1772="","",'[1]Monitoreo TR1'!AC1772)</f>
        <v>Descargada</v>
      </c>
      <c r="AD1772" s="2">
        <f>+IF('[1]Monitoreo TR1'!AD1772="","",'[1]Monitoreo TR1'!AD1772)</f>
        <v>46169.790277777778</v>
      </c>
      <c r="AE1772" s="8">
        <f>+IF('[1]Monitoreo TR1'!AE1772="","",'[1]Monitoreo TR1'!AE1772)</f>
        <v>5.0333333333255723</v>
      </c>
      <c r="AF1772" s="8">
        <f>+IF('[1]Monitoreo TR1'!AF1772="","",'[1]Monitoreo TR1'!AF1772)</f>
        <v>0</v>
      </c>
      <c r="AG1772" s="1" t="str">
        <f>+IF('[1]Monitoreo TR1'!AG1772="","",'[1]Monitoreo TR1'!AG1772)</f>
        <v xml:space="preserve">Descarga exitosa </v>
      </c>
      <c r="AH1772" s="10">
        <f>+IF('[1]Monitoreo TR1'!AH1772="","",'[1]Monitoreo TR1'!AH1772)</f>
        <v>46169.790277777778</v>
      </c>
      <c r="AI1772" s="1">
        <f>+IF('[1]Monitoreo TR1'!AI1772="","",'[1]Monitoreo TR1'!AI1772)</f>
        <v>1</v>
      </c>
      <c r="AJ1772" s="1">
        <f>+IF('[1]Monitoreo TR1'!AJ1772="","",'[1]Monitoreo TR1'!AJ1772)</f>
        <v>46170</v>
      </c>
      <c r="AK1772" s="1">
        <f>+IF('[1]Monitoreo TR1'!AK1772="","",'[1]Monitoreo TR1'!AK1772)</f>
        <v>0</v>
      </c>
      <c r="AL1772" s="1" t="str">
        <f>+IF('[1]Monitoreo TR1'!AL1772="","",'[1]Monitoreo TR1'!AL1772)</f>
        <v/>
      </c>
      <c r="AM1772" s="1" t="str">
        <f>+IF('[1]Monitoreo TR1'!AM1772="","",'[1]Monitoreo TR1'!AM1772)</f>
        <v>BUENO</v>
      </c>
      <c r="AN1772" s="1" t="str">
        <f>+IF('[1]Monitoreo TR1'!AN1772="","",'[1]Monitoreo TR1'!AN1772)</f>
        <v>CP_ZARZAMORA</v>
      </c>
      <c r="AO1772" s="1" t="str">
        <f>+IF('[1]Monitoreo TR1'!AO1772="","",'[1]Monitoreo TR1'!AO1772)</f>
        <v xml:space="preserve">35 AMERICAN COLD </v>
      </c>
    </row>
    <row r="1773" spans="1:41" x14ac:dyDescent="0.25">
      <c r="A1773" s="1" t="str">
        <f>+IF('[1]Monitoreo TR1'!A1773="","",'[1]Monitoreo TR1'!A1773)</f>
        <v/>
      </c>
      <c r="B1773" s="1" t="str">
        <f>+IF('[1]Monitoreo TR1'!B1773="","",'[1]Monitoreo TR1'!B1773)</f>
        <v/>
      </c>
      <c r="C1773" s="1" t="str">
        <f>+IF('[1]Monitoreo TR1'!C1773="","",'[1]Monitoreo TR1'!C1773)</f>
        <v xml:space="preserve"> </v>
      </c>
      <c r="D1773" s="1">
        <f>+IF('[1]Monitoreo TR1'!D1773="","",'[1]Monitoreo TR1'!D1773)</f>
        <v>52933</v>
      </c>
      <c r="E1773" s="1">
        <f>+IF('[1]Monitoreo TR1'!E1773="","",'[1]Monitoreo TR1'!E1773)</f>
        <v>22</v>
      </c>
      <c r="F1773" s="1" t="str">
        <f>+IF('[1]Monitoreo TR1'!F1773="","",'[1]Monitoreo TR1'!F1773)</f>
        <v>Colima</v>
      </c>
      <c r="G1773" s="1" t="str">
        <f>+IF('[1]Monitoreo TR1'!G1773="","",'[1]Monitoreo TR1'!G1773)</f>
        <v xml:space="preserve">B03 001 Los Cedros </v>
      </c>
      <c r="H1773" s="1" t="str">
        <f>+IF('[1]Monitoreo TR1'!H1773="","",'[1]Monitoreo TR1'!H1773)</f>
        <v>ALVARO IBAÑEZ PALAFOX</v>
      </c>
      <c r="I1773" s="1" t="str">
        <f>+IF('[1]Monitoreo TR1'!I1773="","",'[1]Monitoreo TR1'!I1773)</f>
        <v>Agustin Vazquez 1570</v>
      </c>
      <c r="J1773" s="1">
        <f>+IF('[1]Monitoreo TR1'!J1773="","",'[1]Monitoreo TR1'!J1773)</f>
        <v>3131924690</v>
      </c>
      <c r="K1773" s="2">
        <f>+IF('[1]Monitoreo TR1'!K1773="","",'[1]Monitoreo TR1'!K1773)</f>
        <v>46169.333333333336</v>
      </c>
      <c r="L1773" s="2">
        <f>+IF('[1]Monitoreo TR1'!L1773="","",'[1]Monitoreo TR1'!L1773)</f>
        <v>46168.625</v>
      </c>
      <c r="M1773" s="1">
        <f>+IF('[1]Monitoreo TR1'!M1773="","",'[1]Monitoreo TR1'!M1773)</f>
        <v>22</v>
      </c>
      <c r="N1773" s="1" t="str">
        <f>+IF('[1]Monitoreo TR1'!N1773="","",'[1]Monitoreo TR1'!N1773)</f>
        <v>Mc Allen</v>
      </c>
      <c r="O1773" s="1" t="str">
        <f>+IF('[1]Monitoreo TR1'!O1773="","",'[1]Monitoreo TR1'!O1773)</f>
        <v>Chanitos Int</v>
      </c>
      <c r="P1773" s="2">
        <f>+IF('[1]Monitoreo TR1'!P1773="","",'[1]Monitoreo TR1'!P1773)</f>
        <v>46170.5</v>
      </c>
      <c r="Q1773" s="2">
        <f>+IF('[1]Monitoreo TR1'!Q1773="","",'[1]Monitoreo TR1'!Q1773)</f>
        <v>46170</v>
      </c>
      <c r="R1773" s="5">
        <f>+IF('[1]Monitoreo TR1'!R1773="","",'[1]Monitoreo TR1'!R1773)</f>
        <v>0.5</v>
      </c>
      <c r="S1773" s="1">
        <f>+IF('[1]Monitoreo TR1'!S1773="","",'[1]Monitoreo TR1'!S1773)</f>
        <v>27.999999999941792</v>
      </c>
      <c r="T1773" s="6">
        <f>+IF('[1]Monitoreo TR1'!T1773="","",'[1]Monitoreo TR1'!T1773)</f>
        <v>33</v>
      </c>
      <c r="U1773" s="6">
        <f>+IF('[1]Monitoreo TR1'!U1773="","",'[1]Monitoreo TR1'!U1773)</f>
        <v>5.0000000000582077</v>
      </c>
      <c r="V1773" s="1">
        <f>+IF('[1]Monitoreo TR1'!V1773="","",'[1]Monitoreo TR1'!V1773)</f>
        <v>1</v>
      </c>
      <c r="W1773" s="1" t="str">
        <f>+IF('[1]Monitoreo TR1'!W1773="","",'[1]Monitoreo TR1'!W1773)</f>
        <v>USB</v>
      </c>
      <c r="X1773" s="1">
        <f>+IF('[1]Monitoreo TR1'!X1773="","",'[1]Monitoreo TR1'!X1773)</f>
        <v>0</v>
      </c>
      <c r="Y1773" s="1">
        <f>+IF('[1]Monitoreo TR1'!Y1773="","",'[1]Monitoreo TR1'!Y1773)</f>
        <v>1</v>
      </c>
      <c r="Z1773" s="1" t="str">
        <f>+IF('[1]Monitoreo TR1'!Z1773="","",'[1]Monitoreo TR1'!Z1773)</f>
        <v>N/A</v>
      </c>
      <c r="AA1773" s="1">
        <f>+IF('[1]Monitoreo TR1'!AA1773="","",'[1]Monitoreo TR1'!AA1773)</f>
        <v>1</v>
      </c>
      <c r="AB1773" s="1">
        <f>+IF('[1]Monitoreo TR1'!AB1773="","",'[1]Monitoreo TR1'!AB1773)</f>
        <v>0</v>
      </c>
      <c r="AC1773" s="1" t="str">
        <f>+IF('[1]Monitoreo TR1'!AC1773="","",'[1]Monitoreo TR1'!AC1773)</f>
        <v>Descargada</v>
      </c>
      <c r="AD1773" s="2">
        <f>+IF('[1]Monitoreo TR1'!AD1773="","",'[1]Monitoreo TR1'!AD1773)</f>
        <v>46170.373611111114</v>
      </c>
      <c r="AE1773" s="8">
        <f>+IF('[1]Monitoreo TR1'!AE1773="","",'[1]Monitoreo TR1'!AE1773)</f>
        <v>-8.9666666667326353</v>
      </c>
      <c r="AF1773" s="8">
        <f>+IF('[1]Monitoreo TR1'!AF1773="","",'[1]Monitoreo TR1'!AF1773)</f>
        <v>0</v>
      </c>
      <c r="AG1773" s="1" t="str">
        <f>+IF('[1]Monitoreo TR1'!AG1773="","",'[1]Monitoreo TR1'!AG1773)</f>
        <v xml:space="preserve">Descarga exitosa </v>
      </c>
      <c r="AH1773" s="10">
        <f>+IF('[1]Monitoreo TR1'!AH1773="","",'[1]Monitoreo TR1'!AH1773)</f>
        <v>46170.373611111114</v>
      </c>
      <c r="AI1773" s="1">
        <f>+IF('[1]Monitoreo TR1'!AI1773="","",'[1]Monitoreo TR1'!AI1773)</f>
        <v>1</v>
      </c>
      <c r="AJ1773" s="1">
        <f>+IF('[1]Monitoreo TR1'!AJ1773="","",'[1]Monitoreo TR1'!AJ1773)</f>
        <v>46170</v>
      </c>
      <c r="AK1773" s="1">
        <f>+IF('[1]Monitoreo TR1'!AK1773="","",'[1]Monitoreo TR1'!AK1773)</f>
        <v>0</v>
      </c>
      <c r="AL1773" s="1" t="str">
        <f>+IF('[1]Monitoreo TR1'!AL1773="","",'[1]Monitoreo TR1'!AL1773)</f>
        <v/>
      </c>
      <c r="AM1773" s="1" t="str">
        <f>+IF('[1]Monitoreo TR1'!AM1773="","",'[1]Monitoreo TR1'!AM1773)</f>
        <v>BUENO</v>
      </c>
      <c r="AN1773" s="1" t="str">
        <f>+IF('[1]Monitoreo TR1'!AN1773="","",'[1]Monitoreo TR1'!AN1773)</f>
        <v>CP_LARIFRUT</v>
      </c>
      <c r="AO1773" s="1" t="str">
        <f>+IF('[1]Monitoreo TR1'!AO1773="","",'[1]Monitoreo TR1'!AO1773)</f>
        <v xml:space="preserve">C126 AMERICAN COLD </v>
      </c>
    </row>
    <row r="1774" spans="1:41" x14ac:dyDescent="0.25">
      <c r="A1774" s="1" t="str">
        <f>+IF('[1]Monitoreo TR1'!A1774="","",'[1]Monitoreo TR1'!A1774)</f>
        <v/>
      </c>
      <c r="B1774" s="1" t="str">
        <f>+IF('[1]Monitoreo TR1'!B1774="","",'[1]Monitoreo TR1'!B1774)</f>
        <v/>
      </c>
      <c r="C1774" s="1" t="str">
        <f>+IF('[1]Monitoreo TR1'!C1774="","",'[1]Monitoreo TR1'!C1774)</f>
        <v xml:space="preserve"> </v>
      </c>
      <c r="D1774" s="1">
        <f>+IF('[1]Monitoreo TR1'!D1774="","",'[1]Monitoreo TR1'!D1774)</f>
        <v>61525</v>
      </c>
      <c r="E1774" s="1">
        <f>+IF('[1]Monitoreo TR1'!E1774="","",'[1]Monitoreo TR1'!E1774)</f>
        <v>21</v>
      </c>
      <c r="F1774" s="1" t="str">
        <f>+IF('[1]Monitoreo TR1'!F1774="","",'[1]Monitoreo TR1'!F1774)</f>
        <v>Chiapas</v>
      </c>
      <c r="G1774" s="1" t="str">
        <f>+IF('[1]Monitoreo TR1'!G1774="","",'[1]Monitoreo TR1'!G1774)</f>
        <v>A04 084 Lisboa</v>
      </c>
      <c r="H1774" s="1" t="str">
        <f>+IF('[1]Monitoreo TR1'!H1774="","",'[1]Monitoreo TR1'!H1774)</f>
        <v>TRANSPORTADORA SAN GERMAN SA DE CV</v>
      </c>
      <c r="I1774" s="1" t="str">
        <f>+IF('[1]Monitoreo TR1'!I1774="","",'[1]Monitoreo TR1'!I1774)</f>
        <v>Manuel Orellana 3130</v>
      </c>
      <c r="J1774" s="1">
        <f>+IF('[1]Monitoreo TR1'!J1774="","",'[1]Monitoreo TR1'!J1774)</f>
        <v>9213051205</v>
      </c>
      <c r="K1774" s="2">
        <f>+IF('[1]Monitoreo TR1'!K1774="","",'[1]Monitoreo TR1'!K1774)</f>
        <v>46167.5</v>
      </c>
      <c r="L1774" s="2">
        <f>+IF('[1]Monitoreo TR1'!L1774="","",'[1]Monitoreo TR1'!L1774)</f>
        <v>46168.112500000003</v>
      </c>
      <c r="M1774" s="1">
        <f>+IF('[1]Monitoreo TR1'!M1774="","",'[1]Monitoreo TR1'!M1774)</f>
        <v>22</v>
      </c>
      <c r="N1774" s="1" t="str">
        <f>+IF('[1]Monitoreo TR1'!N1774="","",'[1]Monitoreo TR1'!N1774)</f>
        <v>Mc Allen</v>
      </c>
      <c r="O1774" s="1" t="str">
        <f>+IF('[1]Monitoreo TR1'!O1774="","",'[1]Monitoreo TR1'!O1774)</f>
        <v>Chanitos Int</v>
      </c>
      <c r="P1774" s="2">
        <f>+IF('[1]Monitoreo TR1'!P1774="","",'[1]Monitoreo TR1'!P1774)</f>
        <v>46170.5</v>
      </c>
      <c r="Q1774" s="2">
        <f>+IF('[1]Monitoreo TR1'!Q1774="","",'[1]Monitoreo TR1'!Q1774)</f>
        <v>46170</v>
      </c>
      <c r="R1774" s="5">
        <f>+IF('[1]Monitoreo TR1'!R1774="","",'[1]Monitoreo TR1'!R1774)</f>
        <v>0.5</v>
      </c>
      <c r="S1774" s="1">
        <f>+IF('[1]Monitoreo TR1'!S1774="","",'[1]Monitoreo TR1'!S1774)</f>
        <v>72</v>
      </c>
      <c r="T1774" s="6">
        <f>+IF('[1]Monitoreo TR1'!T1774="","",'[1]Monitoreo TR1'!T1774)</f>
        <v>45.299999999930151</v>
      </c>
      <c r="U1774" s="6">
        <f>+IF('[1]Monitoreo TR1'!U1774="","",'[1]Monitoreo TR1'!U1774)</f>
        <v>-26.700000000069849</v>
      </c>
      <c r="V1774" s="1">
        <f>+IF('[1]Monitoreo TR1'!V1774="","",'[1]Monitoreo TR1'!V1774)</f>
        <v>0</v>
      </c>
      <c r="W1774" s="1" t="str">
        <f>+IF('[1]Monitoreo TR1'!W1774="","",'[1]Monitoreo TR1'!W1774)</f>
        <v>USB</v>
      </c>
      <c r="X1774" s="1">
        <f>+IF('[1]Monitoreo TR1'!X1774="","",'[1]Monitoreo TR1'!X1774)</f>
        <v>0</v>
      </c>
      <c r="Y1774" s="1">
        <f>+IF('[1]Monitoreo TR1'!Y1774="","",'[1]Monitoreo TR1'!Y1774)</f>
        <v>1</v>
      </c>
      <c r="Z1774" s="1" t="str">
        <f>+IF('[1]Monitoreo TR1'!Z1774="","",'[1]Monitoreo TR1'!Z1774)</f>
        <v>N/A</v>
      </c>
      <c r="AA1774" s="1">
        <f>+IF('[1]Monitoreo TR1'!AA1774="","",'[1]Monitoreo TR1'!AA1774)</f>
        <v>1</v>
      </c>
      <c r="AB1774" s="1">
        <f>+IF('[1]Monitoreo TR1'!AB1774="","",'[1]Monitoreo TR1'!AB1774)</f>
        <v>0</v>
      </c>
      <c r="AC1774" s="1" t="str">
        <f>+IF('[1]Monitoreo TR1'!AC1774="","",'[1]Monitoreo TR1'!AC1774)</f>
        <v>Descargada</v>
      </c>
      <c r="AD1774" s="2">
        <f>+IF('[1]Monitoreo TR1'!AD1774="","",'[1]Monitoreo TR1'!AD1774)</f>
        <v>46171.525000000001</v>
      </c>
      <c r="AE1774" s="8">
        <f>+IF('[1]Monitoreo TR1'!AE1774="","",'[1]Monitoreo TR1'!AE1774)</f>
        <v>-36.600000000034925</v>
      </c>
      <c r="AF1774" s="8">
        <f>+IF('[1]Monitoreo TR1'!AF1774="","",'[1]Monitoreo TR1'!AF1774)</f>
        <v>0</v>
      </c>
      <c r="AG1774" s="1" t="str">
        <f>+IF('[1]Monitoreo TR1'!AG1774="","",'[1]Monitoreo TR1'!AG1774)</f>
        <v xml:space="preserve">Descarga exitosa </v>
      </c>
      <c r="AH1774" s="10">
        <f>+IF('[1]Monitoreo TR1'!AH1774="","",'[1]Monitoreo TR1'!AH1774)</f>
        <v>46171.525000000001</v>
      </c>
      <c r="AI1774" s="1">
        <f>+IF('[1]Monitoreo TR1'!AI1774="","",'[1]Monitoreo TR1'!AI1774)</f>
        <v>1</v>
      </c>
      <c r="AJ1774" s="1">
        <f>+IF('[1]Monitoreo TR1'!AJ1774="","",'[1]Monitoreo TR1'!AJ1774)</f>
        <v>46170</v>
      </c>
      <c r="AK1774" s="1">
        <f>+IF('[1]Monitoreo TR1'!AK1774="","",'[1]Monitoreo TR1'!AK1774)</f>
        <v>0</v>
      </c>
      <c r="AL1774" s="1" t="str">
        <f>+IF('[1]Monitoreo TR1'!AL1774="","",'[1]Monitoreo TR1'!AL1774)</f>
        <v/>
      </c>
      <c r="AM1774" s="1" t="str">
        <f>+IF('[1]Monitoreo TR1'!AM1774="","",'[1]Monitoreo TR1'!AM1774)</f>
        <v>BUENO</v>
      </c>
      <c r="AN1774" s="1" t="str">
        <f>+IF('[1]Monitoreo TR1'!AN1774="","",'[1]Monitoreo TR1'!AN1774)</f>
        <v>CP_CHI_FORTALEZA</v>
      </c>
      <c r="AO1774" s="1" t="str">
        <f>+IF('[1]Monitoreo TR1'!AO1774="","",'[1]Monitoreo TR1'!AO1774)</f>
        <v xml:space="preserve">314 AMERICAN COLD </v>
      </c>
    </row>
    <row r="1775" spans="1:41" x14ac:dyDescent="0.25">
      <c r="A1775" s="1" t="str">
        <f>+IF('[1]Monitoreo TR1'!A1775="","",'[1]Monitoreo TR1'!A1775)</f>
        <v/>
      </c>
      <c r="B1775" s="1" t="str">
        <f>+IF('[1]Monitoreo TR1'!B1775="","",'[1]Monitoreo TR1'!B1775)</f>
        <v/>
      </c>
      <c r="C1775" s="1" t="str">
        <f>+IF('[1]Monitoreo TR1'!C1775="","",'[1]Monitoreo TR1'!C1775)</f>
        <v xml:space="preserve"> </v>
      </c>
      <c r="D1775" s="1">
        <f>+IF('[1]Monitoreo TR1'!D1775="","",'[1]Monitoreo TR1'!D1775)</f>
        <v>61529</v>
      </c>
      <c r="E1775" s="1">
        <f>+IF('[1]Monitoreo TR1'!E1775="","",'[1]Monitoreo TR1'!E1775)</f>
        <v>21</v>
      </c>
      <c r="F1775" s="1" t="str">
        <f>+IF('[1]Monitoreo TR1'!F1775="","",'[1]Monitoreo TR1'!F1775)</f>
        <v>Chiapas</v>
      </c>
      <c r="G1775" s="1" t="str">
        <f>+IF('[1]Monitoreo TR1'!G1775="","",'[1]Monitoreo TR1'!G1775)</f>
        <v>A01 002 Fortaleza</v>
      </c>
      <c r="H1775" s="1" t="str">
        <f>+IF('[1]Monitoreo TR1'!H1775="","",'[1]Monitoreo TR1'!H1775)</f>
        <v>TRANSPORTADORA SAN GERMAN SA DE CV</v>
      </c>
      <c r="I1775" s="1" t="str">
        <f>+IF('[1]Monitoreo TR1'!I1775="","",'[1]Monitoreo TR1'!I1775)</f>
        <v>Manuel Orellana 3133</v>
      </c>
      <c r="J1775" s="1">
        <f>+IF('[1]Monitoreo TR1'!J1775="","",'[1]Monitoreo TR1'!J1775)</f>
        <v>9213051205</v>
      </c>
      <c r="K1775" s="2">
        <f>+IF('[1]Monitoreo TR1'!K1775="","",'[1]Monitoreo TR1'!K1775)</f>
        <v>46167.5</v>
      </c>
      <c r="L1775" s="2">
        <f>+IF('[1]Monitoreo TR1'!L1775="","",'[1]Monitoreo TR1'!L1775)</f>
        <v>46168.112500000003</v>
      </c>
      <c r="M1775" s="1">
        <f>+IF('[1]Monitoreo TR1'!M1775="","",'[1]Monitoreo TR1'!M1775)</f>
        <v>22</v>
      </c>
      <c r="N1775" s="1" t="str">
        <f>+IF('[1]Monitoreo TR1'!N1775="","",'[1]Monitoreo TR1'!N1775)</f>
        <v>Mc Allen</v>
      </c>
      <c r="O1775" s="1" t="str">
        <f>+IF('[1]Monitoreo TR1'!O1775="","",'[1]Monitoreo TR1'!O1775)</f>
        <v>Chanitos Int</v>
      </c>
      <c r="P1775" s="2">
        <f>+IF('[1]Monitoreo TR1'!P1775="","",'[1]Monitoreo TR1'!P1775)</f>
        <v>46170.5</v>
      </c>
      <c r="Q1775" s="2">
        <f>+IF('[1]Monitoreo TR1'!Q1775="","",'[1]Monitoreo TR1'!Q1775)</f>
        <v>46170</v>
      </c>
      <c r="R1775" s="5">
        <f>+IF('[1]Monitoreo TR1'!R1775="","",'[1]Monitoreo TR1'!R1775)</f>
        <v>0.5</v>
      </c>
      <c r="S1775" s="1">
        <f>+IF('[1]Monitoreo TR1'!S1775="","",'[1]Monitoreo TR1'!S1775)</f>
        <v>72</v>
      </c>
      <c r="T1775" s="6">
        <f>+IF('[1]Monitoreo TR1'!T1775="","",'[1]Monitoreo TR1'!T1775)</f>
        <v>45.299999999930151</v>
      </c>
      <c r="U1775" s="6">
        <f>+IF('[1]Monitoreo TR1'!U1775="","",'[1]Monitoreo TR1'!U1775)</f>
        <v>-26.700000000069849</v>
      </c>
      <c r="V1775" s="1">
        <f>+IF('[1]Monitoreo TR1'!V1775="","",'[1]Monitoreo TR1'!V1775)</f>
        <v>0</v>
      </c>
      <c r="W1775" s="1" t="str">
        <f>+IF('[1]Monitoreo TR1'!W1775="","",'[1]Monitoreo TR1'!W1775)</f>
        <v>USB</v>
      </c>
      <c r="X1775" s="1">
        <f>+IF('[1]Monitoreo TR1'!X1775="","",'[1]Monitoreo TR1'!X1775)</f>
        <v>0</v>
      </c>
      <c r="Y1775" s="1">
        <f>+IF('[1]Monitoreo TR1'!Y1775="","",'[1]Monitoreo TR1'!Y1775)</f>
        <v>1</v>
      </c>
      <c r="Z1775" s="1" t="str">
        <f>+IF('[1]Monitoreo TR1'!Z1775="","",'[1]Monitoreo TR1'!Z1775)</f>
        <v>N/A</v>
      </c>
      <c r="AA1775" s="1">
        <f>+IF('[1]Monitoreo TR1'!AA1775="","",'[1]Monitoreo TR1'!AA1775)</f>
        <v>1</v>
      </c>
      <c r="AB1775" s="1">
        <f>+IF('[1]Monitoreo TR1'!AB1775="","",'[1]Monitoreo TR1'!AB1775)</f>
        <v>0</v>
      </c>
      <c r="AC1775" s="1" t="str">
        <f>+IF('[1]Monitoreo TR1'!AC1775="","",'[1]Monitoreo TR1'!AC1775)</f>
        <v>Descargada</v>
      </c>
      <c r="AD1775" s="2">
        <f>+IF('[1]Monitoreo TR1'!AD1775="","",'[1]Monitoreo TR1'!AD1775)</f>
        <v>46171.385416666664</v>
      </c>
      <c r="AE1775" s="8">
        <f>+IF('[1]Monitoreo TR1'!AE1775="","",'[1]Monitoreo TR1'!AE1775)</f>
        <v>-33.249999999941792</v>
      </c>
      <c r="AF1775" s="8">
        <f>+IF('[1]Monitoreo TR1'!AF1775="","",'[1]Monitoreo TR1'!AF1775)</f>
        <v>0</v>
      </c>
      <c r="AG1775" s="1" t="str">
        <f>+IF('[1]Monitoreo TR1'!AG1775="","",'[1]Monitoreo TR1'!AG1775)</f>
        <v xml:space="preserve">Descarga exitosa </v>
      </c>
      <c r="AH1775" s="10">
        <f>+IF('[1]Monitoreo TR1'!AH1775="","",'[1]Monitoreo TR1'!AH1775)</f>
        <v>46171.385416666664</v>
      </c>
      <c r="AI1775" s="1">
        <f>+IF('[1]Monitoreo TR1'!AI1775="","",'[1]Monitoreo TR1'!AI1775)</f>
        <v>1</v>
      </c>
      <c r="AJ1775" s="1">
        <f>+IF('[1]Monitoreo TR1'!AJ1775="","",'[1]Monitoreo TR1'!AJ1775)</f>
        <v>46171</v>
      </c>
      <c r="AK1775" s="1">
        <f>+IF('[1]Monitoreo TR1'!AK1775="","",'[1]Monitoreo TR1'!AK1775)</f>
        <v>12</v>
      </c>
      <c r="AL1775" s="1" t="str">
        <f>+IF('[1]Monitoreo TR1'!AL1775="","",'[1]Monitoreo TR1'!AL1775)</f>
        <v/>
      </c>
      <c r="AM1775" s="1" t="str">
        <f>+IF('[1]Monitoreo TR1'!AM1775="","",'[1]Monitoreo TR1'!AM1775)</f>
        <v>BUENO</v>
      </c>
      <c r="AN1775" s="1" t="str">
        <f>+IF('[1]Monitoreo TR1'!AN1775="","",'[1]Monitoreo TR1'!AN1775)</f>
        <v>CP_CHI_FORTALEZA</v>
      </c>
      <c r="AO1775" s="1" t="str">
        <f>+IF('[1]Monitoreo TR1'!AO1775="","",'[1]Monitoreo TR1'!AO1775)</f>
        <v xml:space="preserve">315 AMERICAN COLD </v>
      </c>
    </row>
    <row r="1776" spans="1:41" x14ac:dyDescent="0.25">
      <c r="A1776" s="1" t="str">
        <f>+IF('[1]Monitoreo TR1'!A1776="","",'[1]Monitoreo TR1'!A1776)</f>
        <v/>
      </c>
      <c r="B1776" s="1" t="str">
        <f>+IF('[1]Monitoreo TR1'!B1776="","",'[1]Monitoreo TR1'!B1776)</f>
        <v/>
      </c>
      <c r="C1776" s="1" t="str">
        <f>+IF('[1]Monitoreo TR1'!C1776="","",'[1]Monitoreo TR1'!C1776)</f>
        <v xml:space="preserve"> </v>
      </c>
      <c r="D1776" s="1">
        <f>+IF('[1]Monitoreo TR1'!D1776="","",'[1]Monitoreo TR1'!D1776)</f>
        <v>52914</v>
      </c>
      <c r="E1776" s="1">
        <f>+IF('[1]Monitoreo TR1'!E1776="","",'[1]Monitoreo TR1'!E1776)</f>
        <v>22</v>
      </c>
      <c r="F1776" s="1" t="str">
        <f>+IF('[1]Monitoreo TR1'!F1776="","",'[1]Monitoreo TR1'!F1776)</f>
        <v>Tabasco</v>
      </c>
      <c r="G1776" s="1" t="str">
        <f>+IF('[1]Monitoreo TR1'!G1776="","",'[1]Monitoreo TR1'!G1776)</f>
        <v>C01 0G2 Genesis 2</v>
      </c>
      <c r="H1776" s="1" t="str">
        <f>+IF('[1]Monitoreo TR1'!H1776="","",'[1]Monitoreo TR1'!H1776)</f>
        <v>JORGE ENCARNACION ARMIJO</v>
      </c>
      <c r="I1776" s="1" t="str">
        <f>+IF('[1]Monitoreo TR1'!I1776="","",'[1]Monitoreo TR1'!I1776)</f>
        <v>Efren Gutierrez</v>
      </c>
      <c r="J1776" s="1">
        <f>+IF('[1]Monitoreo TR1'!J1776="","",'[1]Monitoreo TR1'!J1776)</f>
        <v>5521933980</v>
      </c>
      <c r="K1776" s="2">
        <f>+IF('[1]Monitoreo TR1'!K1776="","",'[1]Monitoreo TR1'!K1776)</f>
        <v>46169.5</v>
      </c>
      <c r="L1776" s="2">
        <f>+IF('[1]Monitoreo TR1'!L1776="","",'[1]Monitoreo TR1'!L1776)</f>
        <v>46168.645833333336</v>
      </c>
      <c r="M1776" s="1">
        <f>+IF('[1]Monitoreo TR1'!M1776="","",'[1]Monitoreo TR1'!M1776)</f>
        <v>22</v>
      </c>
      <c r="N1776" s="1" t="str">
        <f>+IF('[1]Monitoreo TR1'!N1776="","",'[1]Monitoreo TR1'!N1776)</f>
        <v>CEDA</v>
      </c>
      <c r="O1776" s="1" t="str">
        <f>+IF('[1]Monitoreo TR1'!O1776="","",'[1]Monitoreo TR1'!O1776)</f>
        <v>CEDA Autoservicio</v>
      </c>
      <c r="P1776" s="2">
        <f>+IF('[1]Monitoreo TR1'!P1776="","",'[1]Monitoreo TR1'!P1776)</f>
        <v>46170.5</v>
      </c>
      <c r="Q1776" s="2">
        <f>+IF('[1]Monitoreo TR1'!Q1776="","",'[1]Monitoreo TR1'!Q1776)</f>
        <v>46170</v>
      </c>
      <c r="R1776" s="5">
        <f>+IF('[1]Monitoreo TR1'!R1776="","",'[1]Monitoreo TR1'!R1776)</f>
        <v>0.5</v>
      </c>
      <c r="S1776" s="1">
        <f>+IF('[1]Monitoreo TR1'!S1776="","",'[1]Monitoreo TR1'!S1776)</f>
        <v>24</v>
      </c>
      <c r="T1776" s="6">
        <f>+IF('[1]Monitoreo TR1'!T1776="","",'[1]Monitoreo TR1'!T1776)</f>
        <v>32.499999999941792</v>
      </c>
      <c r="U1776" s="6">
        <f>+IF('[1]Monitoreo TR1'!U1776="","",'[1]Monitoreo TR1'!U1776)</f>
        <v>8.4999999999417923</v>
      </c>
      <c r="V1776" s="1">
        <f>+IF('[1]Monitoreo TR1'!V1776="","",'[1]Monitoreo TR1'!V1776)</f>
        <v>1</v>
      </c>
      <c r="W1776" s="1" t="str">
        <f>+IF('[1]Monitoreo TR1'!W1776="","",'[1]Monitoreo TR1'!W1776)</f>
        <v>USB</v>
      </c>
      <c r="X1776" s="1">
        <f>+IF('[1]Monitoreo TR1'!X1776="","",'[1]Monitoreo TR1'!X1776)</f>
        <v>0</v>
      </c>
      <c r="Y1776" s="1">
        <f>+IF('[1]Monitoreo TR1'!Y1776="","",'[1]Monitoreo TR1'!Y1776)</f>
        <v>1</v>
      </c>
      <c r="Z1776" s="1" t="str">
        <f>+IF('[1]Monitoreo TR1'!Z1776="","",'[1]Monitoreo TR1'!Z1776)</f>
        <v>N/A</v>
      </c>
      <c r="AA1776" s="1">
        <f>+IF('[1]Monitoreo TR1'!AA1776="","",'[1]Monitoreo TR1'!AA1776)</f>
        <v>1</v>
      </c>
      <c r="AB1776" s="1">
        <f>+IF('[1]Monitoreo TR1'!AB1776="","",'[1]Monitoreo TR1'!AB1776)</f>
        <v>0</v>
      </c>
      <c r="AC1776" s="1" t="str">
        <f>+IF('[1]Monitoreo TR1'!AC1776="","",'[1]Monitoreo TR1'!AC1776)</f>
        <v>Descargada</v>
      </c>
      <c r="AD1776" s="2">
        <f>+IF('[1]Monitoreo TR1'!AD1776="","",'[1]Monitoreo TR1'!AD1776)</f>
        <v>46169.5</v>
      </c>
      <c r="AE1776" s="8">
        <f>+IF('[1]Monitoreo TR1'!AE1776="","",'[1]Monitoreo TR1'!AE1776)</f>
        <v>12</v>
      </c>
      <c r="AF1776" s="8">
        <f>+IF('[1]Monitoreo TR1'!AF1776="","",'[1]Monitoreo TR1'!AF1776)</f>
        <v>0</v>
      </c>
      <c r="AG1776" s="1" t="str">
        <f>+IF('[1]Monitoreo TR1'!AG1776="","",'[1]Monitoreo TR1'!AG1776)</f>
        <v xml:space="preserve">Descarga exitosa </v>
      </c>
      <c r="AH1776" s="10">
        <f>+IF('[1]Monitoreo TR1'!AH1776="","",'[1]Monitoreo TR1'!AH1776)</f>
        <v>46169.5</v>
      </c>
      <c r="AI1776" s="1">
        <f>+IF('[1]Monitoreo TR1'!AI1776="","",'[1]Monitoreo TR1'!AI1776)</f>
        <v>1</v>
      </c>
      <c r="AJ1776" s="1">
        <f>+IF('[1]Monitoreo TR1'!AJ1776="","",'[1]Monitoreo TR1'!AJ1776)</f>
        <v>46171</v>
      </c>
      <c r="AK1776" s="1">
        <f>+IF('[1]Monitoreo TR1'!AK1776="","",'[1]Monitoreo TR1'!AK1776)</f>
        <v>12</v>
      </c>
      <c r="AL1776" s="1" t="str">
        <f>+IF('[1]Monitoreo TR1'!AL1776="","",'[1]Monitoreo TR1'!AL1776)</f>
        <v/>
      </c>
      <c r="AM1776" s="1" t="str">
        <f>+IF('[1]Monitoreo TR1'!AM1776="","",'[1]Monitoreo TR1'!AM1776)</f>
        <v>BUENO</v>
      </c>
      <c r="AN1776" s="1" t="str">
        <f>+IF('[1]Monitoreo TR1'!AN1776="","",'[1]Monitoreo TR1'!AN1776)</f>
        <v>N/A</v>
      </c>
      <c r="AO1776" s="1" t="str">
        <f>+IF('[1]Monitoreo TR1'!AO1776="","",'[1]Monitoreo TR1'!AO1776)</f>
        <v/>
      </c>
    </row>
    <row r="1777" spans="1:41" x14ac:dyDescent="0.25">
      <c r="A1777" s="1" t="str">
        <f>+IF('[1]Monitoreo TR1'!A1777="","",'[1]Monitoreo TR1'!A1777)</f>
        <v/>
      </c>
      <c r="B1777" s="1" t="str">
        <f>+IF('[1]Monitoreo TR1'!B1777="","",'[1]Monitoreo TR1'!B1777)</f>
        <v/>
      </c>
      <c r="C1777" s="1" t="str">
        <f>+IF('[1]Monitoreo TR1'!C1777="","",'[1]Monitoreo TR1'!C1777)</f>
        <v xml:space="preserve"> </v>
      </c>
      <c r="D1777" s="1">
        <f>+IF('[1]Monitoreo TR1'!D1777="","",'[1]Monitoreo TR1'!D1777)</f>
        <v>52915</v>
      </c>
      <c r="E1777" s="1">
        <f>+IF('[1]Monitoreo TR1'!E1777="","",'[1]Monitoreo TR1'!E1777)</f>
        <v>22</v>
      </c>
      <c r="F1777" s="1" t="str">
        <f>+IF('[1]Monitoreo TR1'!F1777="","",'[1]Monitoreo TR1'!F1777)</f>
        <v>Tabasco</v>
      </c>
      <c r="G1777" s="1" t="str">
        <f>+IF('[1]Monitoreo TR1'!G1777="","",'[1]Monitoreo TR1'!G1777)</f>
        <v>C01 0G3 Genesis 3</v>
      </c>
      <c r="H1777" s="1" t="str">
        <f>+IF('[1]Monitoreo TR1'!H1777="","",'[1]Monitoreo TR1'!H1777)</f>
        <v>NAYELI YURITZI LICONA ESCALANTE</v>
      </c>
      <c r="I1777" s="1" t="str">
        <f>+IF('[1]Monitoreo TR1'!I1777="","",'[1]Monitoreo TR1'!I1777)</f>
        <v xml:space="preserve">Fernando Segovia </v>
      </c>
      <c r="J1777" s="1">
        <f>+IF('[1]Monitoreo TR1'!J1777="","",'[1]Monitoreo TR1'!J1777)</f>
        <v>5658598632</v>
      </c>
      <c r="K1777" s="2">
        <f>+IF('[1]Monitoreo TR1'!K1777="","",'[1]Monitoreo TR1'!K1777)</f>
        <v>46169.5</v>
      </c>
      <c r="L1777" s="2">
        <f>+IF('[1]Monitoreo TR1'!L1777="","",'[1]Monitoreo TR1'!L1777)</f>
        <v>46168.6875</v>
      </c>
      <c r="M1777" s="1">
        <f>+IF('[1]Monitoreo TR1'!M1777="","",'[1]Monitoreo TR1'!M1777)</f>
        <v>22</v>
      </c>
      <c r="N1777" s="1" t="str">
        <f>+IF('[1]Monitoreo TR1'!N1777="","",'[1]Monitoreo TR1'!N1777)</f>
        <v>Tultitlan</v>
      </c>
      <c r="O1777" s="1" t="str">
        <f>+IF('[1]Monitoreo TR1'!O1777="","",'[1]Monitoreo TR1'!O1777)</f>
        <v>CEDA Autoservicio</v>
      </c>
      <c r="P1777" s="2">
        <f>+IF('[1]Monitoreo TR1'!P1777="","",'[1]Monitoreo TR1'!P1777)</f>
        <v>46170.5</v>
      </c>
      <c r="Q1777" s="2">
        <f>+IF('[1]Monitoreo TR1'!Q1777="","",'[1]Monitoreo TR1'!Q1777)</f>
        <v>46170</v>
      </c>
      <c r="R1777" s="5">
        <f>+IF('[1]Monitoreo TR1'!R1777="","",'[1]Monitoreo TR1'!R1777)</f>
        <v>0.5</v>
      </c>
      <c r="S1777" s="1">
        <f>+IF('[1]Monitoreo TR1'!S1777="","",'[1]Monitoreo TR1'!S1777)</f>
        <v>24</v>
      </c>
      <c r="T1777" s="6">
        <f>+IF('[1]Monitoreo TR1'!T1777="","",'[1]Monitoreo TR1'!T1777)</f>
        <v>31.5</v>
      </c>
      <c r="U1777" s="6">
        <f>+IF('[1]Monitoreo TR1'!U1777="","",'[1]Monitoreo TR1'!U1777)</f>
        <v>7.5</v>
      </c>
      <c r="V1777" s="1">
        <f>+IF('[1]Monitoreo TR1'!V1777="","",'[1]Monitoreo TR1'!V1777)</f>
        <v>1</v>
      </c>
      <c r="W1777" s="1" t="str">
        <f>+IF('[1]Monitoreo TR1'!W1777="","",'[1]Monitoreo TR1'!W1777)</f>
        <v>USB</v>
      </c>
      <c r="X1777" s="1">
        <f>+IF('[1]Monitoreo TR1'!X1777="","",'[1]Monitoreo TR1'!X1777)</f>
        <v>0</v>
      </c>
      <c r="Y1777" s="1">
        <f>+IF('[1]Monitoreo TR1'!Y1777="","",'[1]Monitoreo TR1'!Y1777)</f>
        <v>1</v>
      </c>
      <c r="Z1777" s="1" t="str">
        <f>+IF('[1]Monitoreo TR1'!Z1777="","",'[1]Monitoreo TR1'!Z1777)</f>
        <v>N/A</v>
      </c>
      <c r="AA1777" s="1">
        <f>+IF('[1]Monitoreo TR1'!AA1777="","",'[1]Monitoreo TR1'!AA1777)</f>
        <v>1</v>
      </c>
      <c r="AB1777" s="1">
        <f>+IF('[1]Monitoreo TR1'!AB1777="","",'[1]Monitoreo TR1'!AB1777)</f>
        <v>0</v>
      </c>
      <c r="AC1777" s="1" t="str">
        <f>+IF('[1]Monitoreo TR1'!AC1777="","",'[1]Monitoreo TR1'!AC1777)</f>
        <v>Descargada</v>
      </c>
      <c r="AD1777" s="2">
        <f>+IF('[1]Monitoreo TR1'!AD1777="","",'[1]Monitoreo TR1'!AD1777)</f>
        <v>46139.583333333336</v>
      </c>
      <c r="AE1777" s="8">
        <f>+IF('[1]Monitoreo TR1'!AE1777="","",'[1]Monitoreo TR1'!AE1777)</f>
        <v>729.99999999994179</v>
      </c>
      <c r="AF1777" s="8">
        <f>+IF('[1]Monitoreo TR1'!AF1777="","",'[1]Monitoreo TR1'!AF1777)</f>
        <v>0</v>
      </c>
      <c r="AG1777" s="1" t="str">
        <f>+IF('[1]Monitoreo TR1'!AG1777="","",'[1]Monitoreo TR1'!AG1777)</f>
        <v xml:space="preserve">Descarga exitosa </v>
      </c>
      <c r="AH1777" s="10">
        <f>+IF('[1]Monitoreo TR1'!AH1777="","",'[1]Monitoreo TR1'!AH1777)</f>
        <v>46139.583333333336</v>
      </c>
      <c r="AI1777" s="1">
        <f>+IF('[1]Monitoreo TR1'!AI1777="","",'[1]Monitoreo TR1'!AI1777)</f>
        <v>1</v>
      </c>
      <c r="AJ1777" s="1">
        <f>+IF('[1]Monitoreo TR1'!AJ1777="","",'[1]Monitoreo TR1'!AJ1777)</f>
        <v>46171</v>
      </c>
      <c r="AK1777" s="1">
        <f>+IF('[1]Monitoreo TR1'!AK1777="","",'[1]Monitoreo TR1'!AK1777)</f>
        <v>12</v>
      </c>
      <c r="AL1777" s="1" t="str">
        <f>+IF('[1]Monitoreo TR1'!AL1777="","",'[1]Monitoreo TR1'!AL1777)</f>
        <v/>
      </c>
      <c r="AM1777" s="1" t="str">
        <f>+IF('[1]Monitoreo TR1'!AM1777="","",'[1]Monitoreo TR1'!AM1777)</f>
        <v>BUENO</v>
      </c>
      <c r="AN1777" s="1" t="str">
        <f>+IF('[1]Monitoreo TR1'!AN1777="","",'[1]Monitoreo TR1'!AN1777)</f>
        <v>N/A</v>
      </c>
      <c r="AO1777" s="1" t="str">
        <f>+IF('[1]Monitoreo TR1'!AO1777="","",'[1]Monitoreo TR1'!AO1777)</f>
        <v/>
      </c>
    </row>
    <row r="1778" spans="1:41" x14ac:dyDescent="0.25">
      <c r="A1778" s="1" t="str">
        <f>+IF('[1]Monitoreo TR1'!A1778="","",'[1]Monitoreo TR1'!A1778)</f>
        <v/>
      </c>
      <c r="B1778" s="1" t="str">
        <f>+IF('[1]Monitoreo TR1'!B1778="","",'[1]Monitoreo TR1'!B1778)</f>
        <v/>
      </c>
      <c r="C1778" s="1" t="str">
        <f>+IF('[1]Monitoreo TR1'!C1778="","",'[1]Monitoreo TR1'!C1778)</f>
        <v xml:space="preserve"> </v>
      </c>
      <c r="D1778" s="1">
        <f>+IF('[1]Monitoreo TR1'!D1778="","",'[1]Monitoreo TR1'!D1778)</f>
        <v>52913</v>
      </c>
      <c r="E1778" s="1">
        <f>+IF('[1]Monitoreo TR1'!E1778="","",'[1]Monitoreo TR1'!E1778)</f>
        <v>22</v>
      </c>
      <c r="F1778" s="1" t="str">
        <f>+IF('[1]Monitoreo TR1'!F1778="","",'[1]Monitoreo TR1'!F1778)</f>
        <v>Tabasco</v>
      </c>
      <c r="G1778" s="1" t="str">
        <f>+IF('[1]Monitoreo TR1'!G1778="","",'[1]Monitoreo TR1'!G1778)</f>
        <v>C01 0G2 Genesis 2</v>
      </c>
      <c r="H1778" s="1" t="str">
        <f>+IF('[1]Monitoreo TR1'!H1778="","",'[1]Monitoreo TR1'!H1778)</f>
        <v>NAYELI YURITZI LICONA ESCALANTE</v>
      </c>
      <c r="I1778" s="1" t="str">
        <f>+IF('[1]Monitoreo TR1'!I1778="","",'[1]Monitoreo TR1'!I1778)</f>
        <v xml:space="preserve">Cristian Rico </v>
      </c>
      <c r="J1778" s="1">
        <f>+IF('[1]Monitoreo TR1'!J1778="","",'[1]Monitoreo TR1'!J1778)</f>
        <v>5518301627</v>
      </c>
      <c r="K1778" s="2">
        <f>+IF('[1]Monitoreo TR1'!K1778="","",'[1]Monitoreo TR1'!K1778)</f>
        <v>46169.5</v>
      </c>
      <c r="L1778" s="2">
        <f>+IF('[1]Monitoreo TR1'!L1778="","",'[1]Monitoreo TR1'!L1778)</f>
        <v>46168.708333333336</v>
      </c>
      <c r="M1778" s="1">
        <f>+IF('[1]Monitoreo TR1'!M1778="","",'[1]Monitoreo TR1'!M1778)</f>
        <v>22</v>
      </c>
      <c r="N1778" s="1" t="str">
        <f>+IF('[1]Monitoreo TR1'!N1778="","",'[1]Monitoreo TR1'!N1778)</f>
        <v>Tultitlan</v>
      </c>
      <c r="O1778" s="1" t="str">
        <f>+IF('[1]Monitoreo TR1'!O1778="","",'[1]Monitoreo TR1'!O1778)</f>
        <v>CEDA Autoservicio</v>
      </c>
      <c r="P1778" s="2">
        <f>+IF('[1]Monitoreo TR1'!P1778="","",'[1]Monitoreo TR1'!P1778)</f>
        <v>46170.5</v>
      </c>
      <c r="Q1778" s="2">
        <f>+IF('[1]Monitoreo TR1'!Q1778="","",'[1]Monitoreo TR1'!Q1778)</f>
        <v>46170</v>
      </c>
      <c r="R1778" s="5">
        <f>+IF('[1]Monitoreo TR1'!R1778="","",'[1]Monitoreo TR1'!R1778)</f>
        <v>0.5</v>
      </c>
      <c r="S1778" s="1">
        <f>+IF('[1]Monitoreo TR1'!S1778="","",'[1]Monitoreo TR1'!S1778)</f>
        <v>24</v>
      </c>
      <c r="T1778" s="6">
        <f>+IF('[1]Monitoreo TR1'!T1778="","",'[1]Monitoreo TR1'!T1778)</f>
        <v>30.999999999941792</v>
      </c>
      <c r="U1778" s="6">
        <f>+IF('[1]Monitoreo TR1'!U1778="","",'[1]Monitoreo TR1'!U1778)</f>
        <v>6.9999999999417923</v>
      </c>
      <c r="V1778" s="1">
        <f>+IF('[1]Monitoreo TR1'!V1778="","",'[1]Monitoreo TR1'!V1778)</f>
        <v>1</v>
      </c>
      <c r="W1778" s="1" t="str">
        <f>+IF('[1]Monitoreo TR1'!W1778="","",'[1]Monitoreo TR1'!W1778)</f>
        <v>USB</v>
      </c>
      <c r="X1778" s="1">
        <f>+IF('[1]Monitoreo TR1'!X1778="","",'[1]Monitoreo TR1'!X1778)</f>
        <v>0</v>
      </c>
      <c r="Y1778" s="1">
        <f>+IF('[1]Monitoreo TR1'!Y1778="","",'[1]Monitoreo TR1'!Y1778)</f>
        <v>1</v>
      </c>
      <c r="Z1778" s="1" t="str">
        <f>+IF('[1]Monitoreo TR1'!Z1778="","",'[1]Monitoreo TR1'!Z1778)</f>
        <v>N/A</v>
      </c>
      <c r="AA1778" s="1">
        <f>+IF('[1]Monitoreo TR1'!AA1778="","",'[1]Monitoreo TR1'!AA1778)</f>
        <v>1</v>
      </c>
      <c r="AB1778" s="1">
        <f>+IF('[1]Monitoreo TR1'!AB1778="","",'[1]Monitoreo TR1'!AB1778)</f>
        <v>0</v>
      </c>
      <c r="AC1778" s="1" t="str">
        <f>+IF('[1]Monitoreo TR1'!AC1778="","",'[1]Monitoreo TR1'!AC1778)</f>
        <v>Descargada</v>
      </c>
      <c r="AD1778" s="2">
        <f>+IF('[1]Monitoreo TR1'!AD1778="","",'[1]Monitoreo TR1'!AD1778)</f>
        <v>46169.5</v>
      </c>
      <c r="AE1778" s="8">
        <f>+IF('[1]Monitoreo TR1'!AE1778="","",'[1]Monitoreo TR1'!AE1778)</f>
        <v>12</v>
      </c>
      <c r="AF1778" s="8">
        <f>+IF('[1]Monitoreo TR1'!AF1778="","",'[1]Monitoreo TR1'!AF1778)</f>
        <v>0</v>
      </c>
      <c r="AG1778" s="1" t="str">
        <f>+IF('[1]Monitoreo TR1'!AG1778="","",'[1]Monitoreo TR1'!AG1778)</f>
        <v xml:space="preserve">Descarga exitosa </v>
      </c>
      <c r="AH1778" s="10">
        <f>+IF('[1]Monitoreo TR1'!AH1778="","",'[1]Monitoreo TR1'!AH1778)</f>
        <v>46169.5</v>
      </c>
      <c r="AI1778" s="1">
        <f>+IF('[1]Monitoreo TR1'!AI1778="","",'[1]Monitoreo TR1'!AI1778)</f>
        <v>1</v>
      </c>
      <c r="AJ1778" s="1">
        <f>+IF('[1]Monitoreo TR1'!AJ1778="","",'[1]Monitoreo TR1'!AJ1778)</f>
        <v>46169</v>
      </c>
      <c r="AK1778" s="1">
        <f>+IF('[1]Monitoreo TR1'!AK1778="","",'[1]Monitoreo TR1'!AK1778)</f>
        <v>0</v>
      </c>
      <c r="AL1778" s="1" t="str">
        <f>+IF('[1]Monitoreo TR1'!AL1778="","",'[1]Monitoreo TR1'!AL1778)</f>
        <v/>
      </c>
      <c r="AM1778" s="1" t="str">
        <f>+IF('[1]Monitoreo TR1'!AM1778="","",'[1]Monitoreo TR1'!AM1778)</f>
        <v>BUENO</v>
      </c>
      <c r="AN1778" s="1" t="str">
        <f>+IF('[1]Monitoreo TR1'!AN1778="","",'[1]Monitoreo TR1'!AN1778)</f>
        <v>N/A</v>
      </c>
      <c r="AO1778" s="1" t="str">
        <f>+IF('[1]Monitoreo TR1'!AO1778="","",'[1]Monitoreo TR1'!AO1778)</f>
        <v/>
      </c>
    </row>
    <row r="1779" spans="1:41" x14ac:dyDescent="0.25">
      <c r="A1779" s="1" t="str">
        <f>+IF('[1]Monitoreo TR1'!A1779="","",'[1]Monitoreo TR1'!A1779)</f>
        <v/>
      </c>
      <c r="B1779" s="1" t="str">
        <f>+IF('[1]Monitoreo TR1'!B1779="","",'[1]Monitoreo TR1'!B1779)</f>
        <v/>
      </c>
      <c r="C1779" s="1" t="str">
        <f>+IF('[1]Monitoreo TR1'!C1779="","",'[1]Monitoreo TR1'!C1779)</f>
        <v xml:space="preserve"> </v>
      </c>
      <c r="D1779" s="1">
        <f>+IF('[1]Monitoreo TR1'!D1779="","",'[1]Monitoreo TR1'!D1779)</f>
        <v>52916</v>
      </c>
      <c r="E1779" s="1">
        <f>+IF('[1]Monitoreo TR1'!E1779="","",'[1]Monitoreo TR1'!E1779)</f>
        <v>22</v>
      </c>
      <c r="F1779" s="1" t="str">
        <f>+IF('[1]Monitoreo TR1'!F1779="","",'[1]Monitoreo TR1'!F1779)</f>
        <v>Tabasco</v>
      </c>
      <c r="G1779" s="1" t="str">
        <f>+IF('[1]Monitoreo TR1'!G1779="","",'[1]Monitoreo TR1'!G1779)</f>
        <v>C05 020 Candelaria</v>
      </c>
      <c r="H1779" s="1" t="str">
        <f>+IF('[1]Monitoreo TR1'!H1779="","",'[1]Monitoreo TR1'!H1779)</f>
        <v>JORGE ENCARNACION ARMIJO</v>
      </c>
      <c r="I1779" s="1" t="str">
        <f>+IF('[1]Monitoreo TR1'!I1779="","",'[1]Monitoreo TR1'!I1779)</f>
        <v xml:space="preserve">Adrian Rangel </v>
      </c>
      <c r="J1779" s="1">
        <f>+IF('[1]Monitoreo TR1'!J1779="","",'[1]Monitoreo TR1'!J1779)</f>
        <v>5536982583</v>
      </c>
      <c r="K1779" s="2">
        <f>+IF('[1]Monitoreo TR1'!K1779="","",'[1]Monitoreo TR1'!K1779)</f>
        <v>46169.5</v>
      </c>
      <c r="L1779" s="2">
        <f>+IF('[1]Monitoreo TR1'!L1779="","",'[1]Monitoreo TR1'!L1779)</f>
        <v>46168.697916666664</v>
      </c>
      <c r="M1779" s="1">
        <f>+IF('[1]Monitoreo TR1'!M1779="","",'[1]Monitoreo TR1'!M1779)</f>
        <v>22</v>
      </c>
      <c r="N1779" s="1" t="str">
        <f>+IF('[1]Monitoreo TR1'!N1779="","",'[1]Monitoreo TR1'!N1779)</f>
        <v>CEDA</v>
      </c>
      <c r="O1779" s="1" t="str">
        <f>+IF('[1]Monitoreo TR1'!O1779="","",'[1]Monitoreo TR1'!O1779)</f>
        <v>CEDA Piso</v>
      </c>
      <c r="P1779" s="2">
        <f>+IF('[1]Monitoreo TR1'!P1779="","",'[1]Monitoreo TR1'!P1779)</f>
        <v>46170.5</v>
      </c>
      <c r="Q1779" s="2">
        <f>+IF('[1]Monitoreo TR1'!Q1779="","",'[1]Monitoreo TR1'!Q1779)</f>
        <v>46170</v>
      </c>
      <c r="R1779" s="5">
        <f>+IF('[1]Monitoreo TR1'!R1779="","",'[1]Monitoreo TR1'!R1779)</f>
        <v>0.5</v>
      </c>
      <c r="S1779" s="1">
        <f>+IF('[1]Monitoreo TR1'!S1779="","",'[1]Monitoreo TR1'!S1779)</f>
        <v>24</v>
      </c>
      <c r="T1779" s="6">
        <f>+IF('[1]Monitoreo TR1'!T1779="","",'[1]Monitoreo TR1'!T1779)</f>
        <v>31.250000000058208</v>
      </c>
      <c r="U1779" s="6">
        <f>+IF('[1]Monitoreo TR1'!U1779="","",'[1]Monitoreo TR1'!U1779)</f>
        <v>7.2500000000582077</v>
      </c>
      <c r="V1779" s="1">
        <f>+IF('[1]Monitoreo TR1'!V1779="","",'[1]Monitoreo TR1'!V1779)</f>
        <v>1</v>
      </c>
      <c r="W1779" s="1" t="str">
        <f>+IF('[1]Monitoreo TR1'!W1779="","",'[1]Monitoreo TR1'!W1779)</f>
        <v>USB</v>
      </c>
      <c r="X1779" s="1">
        <f>+IF('[1]Monitoreo TR1'!X1779="","",'[1]Monitoreo TR1'!X1779)</f>
        <v>0</v>
      </c>
      <c r="Y1779" s="1">
        <f>+IF('[1]Monitoreo TR1'!Y1779="","",'[1]Monitoreo TR1'!Y1779)</f>
        <v>1</v>
      </c>
      <c r="Z1779" s="1" t="str">
        <f>+IF('[1]Monitoreo TR1'!Z1779="","",'[1]Monitoreo TR1'!Z1779)</f>
        <v>N/A</v>
      </c>
      <c r="AA1779" s="1">
        <f>+IF('[1]Monitoreo TR1'!AA1779="","",'[1]Monitoreo TR1'!AA1779)</f>
        <v>1</v>
      </c>
      <c r="AB1779" s="1">
        <f>+IF('[1]Monitoreo TR1'!AB1779="","",'[1]Monitoreo TR1'!AB1779)</f>
        <v>0</v>
      </c>
      <c r="AC1779" s="1" t="str">
        <f>+IF('[1]Monitoreo TR1'!AC1779="","",'[1]Monitoreo TR1'!AC1779)</f>
        <v>Descargada</v>
      </c>
      <c r="AD1779" s="2">
        <f>+IF('[1]Monitoreo TR1'!AD1779="","",'[1]Monitoreo TR1'!AD1779)</f>
        <v>46169.625</v>
      </c>
      <c r="AE1779" s="8">
        <f>+IF('[1]Monitoreo TR1'!AE1779="","",'[1]Monitoreo TR1'!AE1779)</f>
        <v>9</v>
      </c>
      <c r="AF1779" s="8">
        <f>+IF('[1]Monitoreo TR1'!AF1779="","",'[1]Monitoreo TR1'!AF1779)</f>
        <v>0</v>
      </c>
      <c r="AG1779" s="1" t="str">
        <f>+IF('[1]Monitoreo TR1'!AG1779="","",'[1]Monitoreo TR1'!AG1779)</f>
        <v xml:space="preserve">Descarga exitosa </v>
      </c>
      <c r="AH1779" s="10">
        <f>+IF('[1]Monitoreo TR1'!AH1779="","",'[1]Monitoreo TR1'!AH1779)</f>
        <v>46169.625</v>
      </c>
      <c r="AI1779" s="1">
        <f>+IF('[1]Monitoreo TR1'!AI1779="","",'[1]Monitoreo TR1'!AI1779)</f>
        <v>1</v>
      </c>
      <c r="AJ1779" s="1">
        <f>+IF('[1]Monitoreo TR1'!AJ1779="","",'[1]Monitoreo TR1'!AJ1779)</f>
        <v>46171</v>
      </c>
      <c r="AK1779" s="1">
        <f>+IF('[1]Monitoreo TR1'!AK1779="","",'[1]Monitoreo TR1'!AK1779)</f>
        <v>12</v>
      </c>
      <c r="AL1779" s="1" t="str">
        <f>+IF('[1]Monitoreo TR1'!AL1779="","",'[1]Monitoreo TR1'!AL1779)</f>
        <v/>
      </c>
      <c r="AM1779" s="1" t="str">
        <f>+IF('[1]Monitoreo TR1'!AM1779="","",'[1]Monitoreo TR1'!AM1779)</f>
        <v>BUENO</v>
      </c>
      <c r="AN1779" s="1" t="str">
        <f>+IF('[1]Monitoreo TR1'!AN1779="","",'[1]Monitoreo TR1'!AN1779)</f>
        <v>N/A</v>
      </c>
      <c r="AO1779" s="1" t="str">
        <f>+IF('[1]Monitoreo TR1'!AO1779="","",'[1]Monitoreo TR1'!AO1779)</f>
        <v/>
      </c>
    </row>
    <row r="1780" spans="1:41" x14ac:dyDescent="0.25">
      <c r="A1780" s="1">
        <f>+IF('[1]Monitoreo TR1'!A1780="","",'[1]Monitoreo TR1'!A1780)</f>
        <v>6784961038</v>
      </c>
      <c r="B1780" s="1">
        <f>+IF('[1]Monitoreo TR1'!B1780="","",'[1]Monitoreo TR1'!B1780)</f>
        <v>26843901</v>
      </c>
      <c r="C1780" s="1" t="str">
        <f>+IF('[1]Monitoreo TR1'!C1780="","",'[1]Monitoreo TR1'!C1780)</f>
        <v>6784961038 26843901</v>
      </c>
      <c r="D1780" s="1">
        <f>+IF('[1]Monitoreo TR1'!D1780="","",'[1]Monitoreo TR1'!D1780)</f>
        <v>52904</v>
      </c>
      <c r="E1780" s="1">
        <f>+IF('[1]Monitoreo TR1'!E1780="","",'[1]Monitoreo TR1'!E1780)</f>
        <v>22</v>
      </c>
      <c r="F1780" s="1" t="str">
        <f>+IF('[1]Monitoreo TR1'!F1780="","",'[1]Monitoreo TR1'!F1780)</f>
        <v>Colima</v>
      </c>
      <c r="G1780" s="1" t="str">
        <f>+IF('[1]Monitoreo TR1'!G1780="","",'[1]Monitoreo TR1'!G1780)</f>
        <v>B24 280 La Guerita</v>
      </c>
      <c r="H1780" s="1" t="str">
        <f>+IF('[1]Monitoreo TR1'!H1780="","",'[1]Monitoreo TR1'!H1780)</f>
        <v>JUANA GUICHO MENDOZA</v>
      </c>
      <c r="I1780" s="1" t="str">
        <f>+IF('[1]Monitoreo TR1'!I1780="","",'[1]Monitoreo TR1'!I1780)</f>
        <v xml:space="preserve">Juan Carlos Leal </v>
      </c>
      <c r="J1780" s="1">
        <f>+IF('[1]Monitoreo TR1'!J1780="","",'[1]Monitoreo TR1'!J1780)</f>
        <v>3336775136</v>
      </c>
      <c r="K1780" s="2">
        <f>+IF('[1]Monitoreo TR1'!K1780="","",'[1]Monitoreo TR1'!K1780)</f>
        <v>46169.375</v>
      </c>
      <c r="L1780" s="2">
        <f>+IF('[1]Monitoreo TR1'!L1780="","",'[1]Monitoreo TR1'!L1780)</f>
        <v>46167.379166666666</v>
      </c>
      <c r="M1780" s="1">
        <f>+IF('[1]Monitoreo TR1'!M1780="","",'[1]Monitoreo TR1'!M1780)</f>
        <v>22</v>
      </c>
      <c r="N1780" s="1" t="str">
        <f>+IF('[1]Monitoreo TR1'!N1780="","",'[1]Monitoreo TR1'!N1780)</f>
        <v>MTY</v>
      </c>
      <c r="O1780" s="1" t="str">
        <f>+IF('[1]Monitoreo TR1'!O1780="","",'[1]Monitoreo TR1'!O1780)</f>
        <v>WM</v>
      </c>
      <c r="P1780" s="2">
        <f>+IF('[1]Monitoreo TR1'!P1780="","",'[1]Monitoreo TR1'!P1780)</f>
        <v>46170.625</v>
      </c>
      <c r="Q1780" s="2">
        <f>+IF('[1]Monitoreo TR1'!Q1780="","",'[1]Monitoreo TR1'!Q1780)</f>
        <v>46170</v>
      </c>
      <c r="R1780" s="5">
        <f>+IF('[1]Monitoreo TR1'!R1780="","",'[1]Monitoreo TR1'!R1780)</f>
        <v>0.625</v>
      </c>
      <c r="S1780" s="1">
        <f>+IF('[1]Monitoreo TR1'!S1780="","",'[1]Monitoreo TR1'!S1780)</f>
        <v>30</v>
      </c>
      <c r="T1780" s="6">
        <f>+IF('[1]Monitoreo TR1'!T1780="","",'[1]Monitoreo TR1'!T1780)</f>
        <v>62.900000000023283</v>
      </c>
      <c r="U1780" s="6">
        <f>+IF('[1]Monitoreo TR1'!U1780="","",'[1]Monitoreo TR1'!U1780)</f>
        <v>32.900000000023283</v>
      </c>
      <c r="V1780" s="1">
        <f>+IF('[1]Monitoreo TR1'!V1780="","",'[1]Monitoreo TR1'!V1780)</f>
        <v>1</v>
      </c>
      <c r="W1780" s="1" t="str">
        <f>+IF('[1]Monitoreo TR1'!W1780="","",'[1]Monitoreo TR1'!W1780)</f>
        <v>PNA1W00N40</v>
      </c>
      <c r="X1780" s="1">
        <f>+IF('[1]Monitoreo TR1'!X1780="","",'[1]Monitoreo TR1'!X1780)</f>
        <v>1</v>
      </c>
      <c r="Y1780" s="1">
        <f>+IF('[1]Monitoreo TR1'!Y1780="","",'[1]Monitoreo TR1'!Y1780)</f>
        <v>1</v>
      </c>
      <c r="Z1780" s="1" t="str">
        <f>+IF('[1]Monitoreo TR1'!Z1780="","",'[1]Monitoreo TR1'!Z1780)</f>
        <v>N/A</v>
      </c>
      <c r="AA1780" s="1">
        <f>+IF('[1]Monitoreo TR1'!AA1780="","",'[1]Monitoreo TR1'!AA1780)</f>
        <v>1</v>
      </c>
      <c r="AB1780" s="1">
        <f>+IF('[1]Monitoreo TR1'!AB1780="","",'[1]Monitoreo TR1'!AB1780)</f>
        <v>0</v>
      </c>
      <c r="AC1780" s="1" t="str">
        <f>+IF('[1]Monitoreo TR1'!AC1780="","",'[1]Monitoreo TR1'!AC1780)</f>
        <v>Rechazo</v>
      </c>
      <c r="AD1780" s="2">
        <f>+IF('[1]Monitoreo TR1'!AD1780="","",'[1]Monitoreo TR1'!AD1780)</f>
        <v>46170.597222222219</v>
      </c>
      <c r="AE1780" s="8">
        <f>+IF('[1]Monitoreo TR1'!AE1780="","",'[1]Monitoreo TR1'!AE1780)</f>
        <v>-14.333333333255723</v>
      </c>
      <c r="AF1780" s="8">
        <f>+IF('[1]Monitoreo TR1'!AF1780="","",'[1]Monitoreo TR1'!AF1780)</f>
        <v>0</v>
      </c>
      <c r="AG1780" s="1" t="str">
        <f>+IF('[1]Monitoreo TR1'!AG1780="","",'[1]Monitoreo TR1'!AG1780)</f>
        <v xml:space="preserve">Rechazo de 22 pallets x moho </v>
      </c>
      <c r="AH1780" s="10">
        <f>+IF('[1]Monitoreo TR1'!AH1780="","",'[1]Monitoreo TR1'!AH1780)</f>
        <v>46170.597222222219</v>
      </c>
      <c r="AI1780" s="1">
        <f>+IF('[1]Monitoreo TR1'!AI1780="","",'[1]Monitoreo TR1'!AI1780)</f>
        <v>1</v>
      </c>
      <c r="AJ1780" s="1">
        <f>+IF('[1]Monitoreo TR1'!AJ1780="","",'[1]Monitoreo TR1'!AJ1780)</f>
        <v>46170</v>
      </c>
      <c r="AK1780" s="1">
        <f>+IF('[1]Monitoreo TR1'!AK1780="","",'[1]Monitoreo TR1'!AK1780)</f>
        <v>0</v>
      </c>
      <c r="AL1780" s="1" t="str">
        <f>+IF('[1]Monitoreo TR1'!AL1780="","",'[1]Monitoreo TR1'!AL1780)</f>
        <v/>
      </c>
      <c r="AM1780" s="1" t="str">
        <f>+IF('[1]Monitoreo TR1'!AM1780="","",'[1]Monitoreo TR1'!AM1780)</f>
        <v>BUENO</v>
      </c>
      <c r="AN1780" s="1" t="str">
        <f>+IF('[1]Monitoreo TR1'!AN1780="","",'[1]Monitoreo TR1'!AN1780)</f>
        <v>CP_ZARZAMORA</v>
      </c>
      <c r="AO1780" s="1" t="str">
        <f>+IF('[1]Monitoreo TR1'!AO1780="","",'[1]Monitoreo TR1'!AO1780)</f>
        <v/>
      </c>
    </row>
    <row r="1781" spans="1:41" x14ac:dyDescent="0.25">
      <c r="A1781" s="1">
        <f>+IF('[1]Monitoreo TR1'!A1781="","",'[1]Monitoreo TR1'!A1781)</f>
        <v>2334109250</v>
      </c>
      <c r="B1781" s="1">
        <f>+IF('[1]Monitoreo TR1'!B1781="","",'[1]Monitoreo TR1'!B1781)</f>
        <v>26777338</v>
      </c>
      <c r="C1781" s="1" t="str">
        <f>+IF('[1]Monitoreo TR1'!C1781="","",'[1]Monitoreo TR1'!C1781)</f>
        <v>2334109250 26777338</v>
      </c>
      <c r="D1781" s="1">
        <f>+IF('[1]Monitoreo TR1'!D1781="","",'[1]Monitoreo TR1'!D1781)</f>
        <v>52947</v>
      </c>
      <c r="E1781" s="1">
        <f>+IF('[1]Monitoreo TR1'!E1781="","",'[1]Monitoreo TR1'!E1781)</f>
        <v>22</v>
      </c>
      <c r="F1781" s="1" t="str">
        <f>+IF('[1]Monitoreo TR1'!F1781="","",'[1]Monitoreo TR1'!F1781)</f>
        <v>Colima</v>
      </c>
      <c r="G1781" s="1" t="str">
        <f>+IF('[1]Monitoreo TR1'!G1781="","",'[1]Monitoreo TR1'!G1781)</f>
        <v>B21 042 Mariana 4</v>
      </c>
      <c r="H1781" s="1" t="str">
        <f>+IF('[1]Monitoreo TR1'!H1781="","",'[1]Monitoreo TR1'!H1781)</f>
        <v>JUANA GUICHO MENDOZA</v>
      </c>
      <c r="I1781" s="1" t="str">
        <f>+IF('[1]Monitoreo TR1'!I1781="","",'[1]Monitoreo TR1'!I1781)</f>
        <v xml:space="preserve">Gabino Barrera </v>
      </c>
      <c r="J1781" s="1">
        <f>+IF('[1]Monitoreo TR1'!J1781="","",'[1]Monitoreo TR1'!J1781)</f>
        <v>5569703679</v>
      </c>
      <c r="K1781" s="2">
        <f>+IF('[1]Monitoreo TR1'!K1781="","",'[1]Monitoreo TR1'!K1781)</f>
        <v>46170.583333333336</v>
      </c>
      <c r="L1781" s="2">
        <f>+IF('[1]Monitoreo TR1'!L1781="","",'[1]Monitoreo TR1'!L1781)</f>
        <v>46170.586805555555</v>
      </c>
      <c r="M1781" s="1">
        <f>+IF('[1]Monitoreo TR1'!M1781="","",'[1]Monitoreo TR1'!M1781)</f>
        <v>22</v>
      </c>
      <c r="N1781" s="1" t="str">
        <f>+IF('[1]Monitoreo TR1'!N1781="","",'[1]Monitoreo TR1'!N1781)</f>
        <v>GDL</v>
      </c>
      <c r="O1781" s="1" t="str">
        <f>+IF('[1]Monitoreo TR1'!O1781="","",'[1]Monitoreo TR1'!O1781)</f>
        <v>WM</v>
      </c>
      <c r="P1781" s="2">
        <f>+IF('[1]Monitoreo TR1'!P1781="","",'[1]Monitoreo TR1'!P1781)</f>
        <v>46171.083333333336</v>
      </c>
      <c r="Q1781" s="2">
        <f>+IF('[1]Monitoreo TR1'!Q1781="","",'[1]Monitoreo TR1'!Q1781)</f>
        <v>46171</v>
      </c>
      <c r="R1781" s="5">
        <f>+IF('[1]Monitoreo TR1'!R1781="","",'[1]Monitoreo TR1'!R1781)</f>
        <v>8.3333333333333329E-2</v>
      </c>
      <c r="S1781" s="1">
        <f>+IF('[1]Monitoreo TR1'!S1781="","",'[1]Monitoreo TR1'!S1781)</f>
        <v>12</v>
      </c>
      <c r="T1781" s="6">
        <f>+IF('[1]Monitoreo TR1'!T1781="","",'[1]Monitoreo TR1'!T1781)</f>
        <v>9.9166666666860692</v>
      </c>
      <c r="U1781" s="6">
        <f>+IF('[1]Monitoreo TR1'!U1781="","",'[1]Monitoreo TR1'!U1781)</f>
        <v>-2.0833333333139308</v>
      </c>
      <c r="V1781" s="1">
        <f>+IF('[1]Monitoreo TR1'!V1781="","",'[1]Monitoreo TR1'!V1781)</f>
        <v>0</v>
      </c>
      <c r="W1781" s="1" t="str">
        <f>+IF('[1]Monitoreo TR1'!W1781="","",'[1]Monitoreo TR1'!W1781)</f>
        <v>PNA1W00KK0</v>
      </c>
      <c r="X1781" s="1">
        <f>+IF('[1]Monitoreo TR1'!X1781="","",'[1]Monitoreo TR1'!X1781)</f>
        <v>1</v>
      </c>
      <c r="Y1781" s="1">
        <f>+IF('[1]Monitoreo TR1'!Y1781="","",'[1]Monitoreo TR1'!Y1781)</f>
        <v>1</v>
      </c>
      <c r="Z1781" s="1" t="str">
        <f>+IF('[1]Monitoreo TR1'!Z1781="","",'[1]Monitoreo TR1'!Z1781)</f>
        <v>N/A</v>
      </c>
      <c r="AA1781" s="1">
        <f>+IF('[1]Monitoreo TR1'!AA1781="","",'[1]Monitoreo TR1'!AA1781)</f>
        <v>1</v>
      </c>
      <c r="AB1781" s="1">
        <f>+IF('[1]Monitoreo TR1'!AB1781="","",'[1]Monitoreo TR1'!AB1781)</f>
        <v>0</v>
      </c>
      <c r="AC1781" s="1" t="str">
        <f>+IF('[1]Monitoreo TR1'!AC1781="","",'[1]Monitoreo TR1'!AC1781)</f>
        <v>Descargada</v>
      </c>
      <c r="AD1781" s="2">
        <f>+IF('[1]Monitoreo TR1'!AD1781="","",'[1]Monitoreo TR1'!AD1781)</f>
        <v>46170.944444444445</v>
      </c>
      <c r="AE1781" s="8">
        <f>+IF('[1]Monitoreo TR1'!AE1781="","",'[1]Monitoreo TR1'!AE1781)</f>
        <v>1.3333333333139308</v>
      </c>
      <c r="AF1781" s="8">
        <f>+IF('[1]Monitoreo TR1'!AF1781="","",'[1]Monitoreo TR1'!AF1781)</f>
        <v>0</v>
      </c>
      <c r="AG1781" s="1" t="str">
        <f>+IF('[1]Monitoreo TR1'!AG1781="","",'[1]Monitoreo TR1'!AG1781)</f>
        <v xml:space="preserve">Descarga exitosa </v>
      </c>
      <c r="AH1781" s="10">
        <f>+IF('[1]Monitoreo TR1'!AH1781="","",'[1]Monitoreo TR1'!AH1781)</f>
        <v>46170.944444444445</v>
      </c>
      <c r="AI1781" s="1">
        <f>+IF('[1]Monitoreo TR1'!AI1781="","",'[1]Monitoreo TR1'!AI1781)</f>
        <v>1</v>
      </c>
      <c r="AJ1781" s="1">
        <f>+IF('[1]Monitoreo TR1'!AJ1781="","",'[1]Monitoreo TR1'!AJ1781)</f>
        <v>46171</v>
      </c>
      <c r="AK1781" s="1">
        <f>+IF('[1]Monitoreo TR1'!AK1781="","",'[1]Monitoreo TR1'!AK1781)</f>
        <v>0</v>
      </c>
      <c r="AL1781" s="1" t="str">
        <f>+IF('[1]Monitoreo TR1'!AL1781="","",'[1]Monitoreo TR1'!AL1781)</f>
        <v/>
      </c>
      <c r="AM1781" s="1" t="str">
        <f>+IF('[1]Monitoreo TR1'!AM1781="","",'[1]Monitoreo TR1'!AM1781)</f>
        <v>BUENO</v>
      </c>
      <c r="AN1781" s="1" t="str">
        <f>+IF('[1]Monitoreo TR1'!AN1781="","",'[1]Monitoreo TR1'!AN1781)</f>
        <v>CP_ZARZAMORA</v>
      </c>
      <c r="AO1781" s="1" t="str">
        <f>+IF('[1]Monitoreo TR1'!AO1781="","",'[1]Monitoreo TR1'!AO1781)</f>
        <v/>
      </c>
    </row>
    <row r="1782" spans="1:41" x14ac:dyDescent="0.25">
      <c r="A1782" s="1" t="str">
        <f>+IF('[1]Monitoreo TR1'!A1782="","",'[1]Monitoreo TR1'!A1782)</f>
        <v/>
      </c>
      <c r="B1782" s="1" t="str">
        <f>+IF('[1]Monitoreo TR1'!B1782="","",'[1]Monitoreo TR1'!B1782)</f>
        <v/>
      </c>
      <c r="C1782" s="1" t="str">
        <f>+IF('[1]Monitoreo TR1'!C1782="","",'[1]Monitoreo TR1'!C1782)</f>
        <v xml:space="preserve"> </v>
      </c>
      <c r="D1782" s="1">
        <f>+IF('[1]Monitoreo TR1'!D1782="","",'[1]Monitoreo TR1'!D1782)</f>
        <v>61545</v>
      </c>
      <c r="E1782" s="1">
        <f>+IF('[1]Monitoreo TR1'!E1782="","",'[1]Monitoreo TR1'!E1782)</f>
        <v>22</v>
      </c>
      <c r="F1782" s="1" t="str">
        <f>+IF('[1]Monitoreo TR1'!F1782="","",'[1]Monitoreo TR1'!F1782)</f>
        <v>Chiapas</v>
      </c>
      <c r="G1782" s="1" t="str">
        <f>+IF('[1]Monitoreo TR1'!G1782="","",'[1]Monitoreo TR1'!G1782)</f>
        <v>A01 001 Marbella</v>
      </c>
      <c r="H1782" s="1" t="str">
        <f>+IF('[1]Monitoreo TR1'!H1782="","",'[1]Monitoreo TR1'!H1782)</f>
        <v>KAREN AMADO HUERTA</v>
      </c>
      <c r="I1782" s="1" t="str">
        <f>+IF('[1]Monitoreo TR1'!I1782="","",'[1]Monitoreo TR1'!I1782)</f>
        <v xml:space="preserve">Otoniel Amado </v>
      </c>
      <c r="J1782" s="1">
        <f>+IF('[1]Monitoreo TR1'!J1782="","",'[1]Monitoreo TR1'!J1782)</f>
        <v>2221621478</v>
      </c>
      <c r="K1782" s="2">
        <f>+IF('[1]Monitoreo TR1'!K1782="","",'[1]Monitoreo TR1'!K1782)</f>
        <v>46169.333333333336</v>
      </c>
      <c r="L1782" s="2">
        <f>+IF('[1]Monitoreo TR1'!L1782="","",'[1]Monitoreo TR1'!L1782)</f>
        <v>46168.75</v>
      </c>
      <c r="M1782" s="1">
        <f>+IF('[1]Monitoreo TR1'!M1782="","",'[1]Monitoreo TR1'!M1782)</f>
        <v>22</v>
      </c>
      <c r="N1782" s="1" t="str">
        <f>+IF('[1]Monitoreo TR1'!N1782="","",'[1]Monitoreo TR1'!N1782)</f>
        <v>Japon</v>
      </c>
      <c r="O1782" s="1" t="str">
        <f>+IF('[1]Monitoreo TR1'!O1782="","",'[1]Monitoreo TR1'!O1782)</f>
        <v>Mar</v>
      </c>
      <c r="P1782" s="2">
        <f>+IF('[1]Monitoreo TR1'!P1782="","",'[1]Monitoreo TR1'!P1782)</f>
        <v>46171.333333333336</v>
      </c>
      <c r="Q1782" s="2">
        <f>+IF('[1]Monitoreo TR1'!Q1782="","",'[1]Monitoreo TR1'!Q1782)</f>
        <v>46171</v>
      </c>
      <c r="R1782" s="5">
        <f>+IF('[1]Monitoreo TR1'!R1782="","",'[1]Monitoreo TR1'!R1782)</f>
        <v>0.33333333333333331</v>
      </c>
      <c r="S1782" s="1">
        <f>+IF('[1]Monitoreo TR1'!S1782="","",'[1]Monitoreo TR1'!S1782)</f>
        <v>48</v>
      </c>
      <c r="T1782" s="6">
        <f>+IF('[1]Monitoreo TR1'!T1782="","",'[1]Monitoreo TR1'!T1782)</f>
        <v>54</v>
      </c>
      <c r="U1782" s="6">
        <f>+IF('[1]Monitoreo TR1'!U1782="","",'[1]Monitoreo TR1'!U1782)</f>
        <v>6</v>
      </c>
      <c r="V1782" s="1">
        <f>+IF('[1]Monitoreo TR1'!V1782="","",'[1]Monitoreo TR1'!V1782)</f>
        <v>1</v>
      </c>
      <c r="W1782" s="1" t="str">
        <f>+IF('[1]Monitoreo TR1'!W1782="","",'[1]Monitoreo TR1'!W1782)</f>
        <v>PKH1W01NB0</v>
      </c>
      <c r="X1782" s="1">
        <f>+IF('[1]Monitoreo TR1'!X1782="","",'[1]Monitoreo TR1'!X1782)</f>
        <v>0</v>
      </c>
      <c r="Y1782" s="1">
        <f>+IF('[1]Monitoreo TR1'!Y1782="","",'[1]Monitoreo TR1'!Y1782)</f>
        <v>1</v>
      </c>
      <c r="Z1782" s="1" t="str">
        <f>+IF('[1]Monitoreo TR1'!Z1782="","",'[1]Monitoreo TR1'!Z1782)</f>
        <v>N/A</v>
      </c>
      <c r="AA1782" s="1">
        <f>+IF('[1]Monitoreo TR1'!AA1782="","",'[1]Monitoreo TR1'!AA1782)</f>
        <v>1</v>
      </c>
      <c r="AB1782" s="1">
        <f>+IF('[1]Monitoreo TR1'!AB1782="","",'[1]Monitoreo TR1'!AB1782)</f>
        <v>0</v>
      </c>
      <c r="AC1782" s="1" t="str">
        <f>+IF('[1]Monitoreo TR1'!AC1782="","",'[1]Monitoreo TR1'!AC1782)</f>
        <v>Descargada</v>
      </c>
      <c r="AD1782" s="2">
        <f>+IF('[1]Monitoreo TR1'!AD1782="","",'[1]Monitoreo TR1'!AD1782)</f>
        <v>46170.333333333336</v>
      </c>
      <c r="AE1782" s="8">
        <f>+IF('[1]Monitoreo TR1'!AE1782="","",'[1]Monitoreo TR1'!AE1782)</f>
        <v>15.999999999941792</v>
      </c>
      <c r="AF1782" s="8">
        <f>+IF('[1]Monitoreo TR1'!AF1782="","",'[1]Monitoreo TR1'!AF1782)</f>
        <v>0</v>
      </c>
      <c r="AG1782" s="1" t="str">
        <f>+IF('[1]Monitoreo TR1'!AG1782="","",'[1]Monitoreo TR1'!AG1782)</f>
        <v xml:space="preserve">Descarga exitosa </v>
      </c>
      <c r="AH1782" s="10">
        <f>+IF('[1]Monitoreo TR1'!AH1782="","",'[1]Monitoreo TR1'!AH1782)</f>
        <v>46170.333333333336</v>
      </c>
      <c r="AI1782" s="1">
        <f>+IF('[1]Monitoreo TR1'!AI1782="","",'[1]Monitoreo TR1'!AI1782)</f>
        <v>1</v>
      </c>
      <c r="AJ1782" s="1">
        <f>+IF('[1]Monitoreo TR1'!AJ1782="","",'[1]Monitoreo TR1'!AJ1782)</f>
        <v>46170</v>
      </c>
      <c r="AK1782" s="1">
        <f>+IF('[1]Monitoreo TR1'!AK1782="","",'[1]Monitoreo TR1'!AK1782)</f>
        <v>0</v>
      </c>
      <c r="AL1782" s="1" t="str">
        <f>+IF('[1]Monitoreo TR1'!AL1782="","",'[1]Monitoreo TR1'!AL1782)</f>
        <v/>
      </c>
      <c r="AM1782" s="1" t="str">
        <f>+IF('[1]Monitoreo TR1'!AM1782="","",'[1]Monitoreo TR1'!AM1782)</f>
        <v>BUENO</v>
      </c>
      <c r="AN1782" s="1" t="str">
        <f>+IF('[1]Monitoreo TR1'!AN1782="","",'[1]Monitoreo TR1'!AN1782)</f>
        <v>N/A</v>
      </c>
      <c r="AO1782" s="1" t="str">
        <f>+IF('[1]Monitoreo TR1'!AO1782="","",'[1]Monitoreo TR1'!AO1782)</f>
        <v/>
      </c>
    </row>
    <row r="1783" spans="1:41" x14ac:dyDescent="0.25">
      <c r="A1783" s="1">
        <f>+IF('[1]Monitoreo TR1'!A1783="","",'[1]Monitoreo TR1'!A1783)</f>
        <v>5581893477</v>
      </c>
      <c r="B1783" s="1">
        <f>+IF('[1]Monitoreo TR1'!B1783="","",'[1]Monitoreo TR1'!B1783)</f>
        <v>26777358</v>
      </c>
      <c r="C1783" s="1" t="str">
        <f>+IF('[1]Monitoreo TR1'!C1783="","",'[1]Monitoreo TR1'!C1783)</f>
        <v>5581893477 26777358</v>
      </c>
      <c r="D1783" s="1">
        <f>+IF('[1]Monitoreo TR1'!D1783="","",'[1]Monitoreo TR1'!D1783)</f>
        <v>61544</v>
      </c>
      <c r="E1783" s="1">
        <f>+IF('[1]Monitoreo TR1'!E1783="","",'[1]Monitoreo TR1'!E1783)</f>
        <v>22</v>
      </c>
      <c r="F1783" s="1" t="str">
        <f>+IF('[1]Monitoreo TR1'!F1783="","",'[1]Monitoreo TR1'!F1783)</f>
        <v>Chiapas</v>
      </c>
      <c r="G1783" s="1" t="str">
        <f>+IF('[1]Monitoreo TR1'!G1783="","",'[1]Monitoreo TR1'!G1783)</f>
        <v>A01 001 Marbella</v>
      </c>
      <c r="H1783" s="1" t="str">
        <f>+IF('[1]Monitoreo TR1'!H1783="","",'[1]Monitoreo TR1'!H1783)</f>
        <v>JONATHAN CARRILLO GODINEZ</v>
      </c>
      <c r="I1783" s="1" t="str">
        <f>+IF('[1]Monitoreo TR1'!I1783="","",'[1]Monitoreo TR1'!I1783)</f>
        <v xml:space="preserve">Eduardo Guerrero </v>
      </c>
      <c r="J1783" s="1">
        <f>+IF('[1]Monitoreo TR1'!J1783="","",'[1]Monitoreo TR1'!J1783)</f>
        <v>5527249864</v>
      </c>
      <c r="K1783" s="2">
        <f>+IF('[1]Monitoreo TR1'!K1783="","",'[1]Monitoreo TR1'!K1783)</f>
        <v>46170.375</v>
      </c>
      <c r="L1783" s="2">
        <f>+IF('[1]Monitoreo TR1'!L1783="","",'[1]Monitoreo TR1'!L1783)</f>
        <v>46169.40902777778</v>
      </c>
      <c r="M1783" s="1">
        <f>+IF('[1]Monitoreo TR1'!M1783="","",'[1]Monitoreo TR1'!M1783)</f>
        <v>22</v>
      </c>
      <c r="N1783" s="1" t="str">
        <f>+IF('[1]Monitoreo TR1'!N1783="","",'[1]Monitoreo TR1'!N1783)</f>
        <v>Chalco</v>
      </c>
      <c r="O1783" s="1" t="str">
        <f>+IF('[1]Monitoreo TR1'!O1783="","",'[1]Monitoreo TR1'!O1783)</f>
        <v>WM</v>
      </c>
      <c r="P1783" s="2">
        <f>+IF('[1]Monitoreo TR1'!P1783="","",'[1]Monitoreo TR1'!P1783)</f>
        <v>46171.375</v>
      </c>
      <c r="Q1783" s="2">
        <f>+IF('[1]Monitoreo TR1'!Q1783="","",'[1]Monitoreo TR1'!Q1783)</f>
        <v>46171</v>
      </c>
      <c r="R1783" s="5">
        <f>+IF('[1]Monitoreo TR1'!R1783="","",'[1]Monitoreo TR1'!R1783)</f>
        <v>0.375</v>
      </c>
      <c r="S1783" s="1">
        <f>+IF('[1]Monitoreo TR1'!S1783="","",'[1]Monitoreo TR1'!S1783)</f>
        <v>24</v>
      </c>
      <c r="T1783" s="6">
        <f>+IF('[1]Monitoreo TR1'!T1783="","",'[1]Monitoreo TR1'!T1783)</f>
        <v>38.183333333290648</v>
      </c>
      <c r="U1783" s="6">
        <f>+IF('[1]Monitoreo TR1'!U1783="","",'[1]Monitoreo TR1'!U1783)</f>
        <v>14.183333333290648</v>
      </c>
      <c r="V1783" s="1">
        <f>+IF('[1]Monitoreo TR1'!V1783="","",'[1]Monitoreo TR1'!V1783)</f>
        <v>1</v>
      </c>
      <c r="W1783" s="1" t="str">
        <f>+IF('[1]Monitoreo TR1'!W1783="","",'[1]Monitoreo TR1'!W1783)</f>
        <v>PK91W074Z0</v>
      </c>
      <c r="X1783" s="1">
        <f>+IF('[1]Monitoreo TR1'!X1783="","",'[1]Monitoreo TR1'!X1783)</f>
        <v>1</v>
      </c>
      <c r="Y1783" s="1">
        <f>+IF('[1]Monitoreo TR1'!Y1783="","",'[1]Monitoreo TR1'!Y1783)</f>
        <v>1</v>
      </c>
      <c r="Z1783" s="1">
        <f>+IF('[1]Monitoreo TR1'!Z1783="","",'[1]Monitoreo TR1'!Z1783)</f>
        <v>6141884</v>
      </c>
      <c r="AA1783" s="1">
        <f>+IF('[1]Monitoreo TR1'!AA1783="","",'[1]Monitoreo TR1'!AA1783)</f>
        <v>1</v>
      </c>
      <c r="AB1783" s="1">
        <f>+IF('[1]Monitoreo TR1'!AB1783="","",'[1]Monitoreo TR1'!AB1783)</f>
        <v>0</v>
      </c>
      <c r="AC1783" s="1" t="str">
        <f>+IF('[1]Monitoreo TR1'!AC1783="","",'[1]Monitoreo TR1'!AC1783)</f>
        <v>Descargada</v>
      </c>
      <c r="AD1783" s="2">
        <f>+IF('[1]Monitoreo TR1'!AD1783="","",'[1]Monitoreo TR1'!AD1783)</f>
        <v>46171.349305555559</v>
      </c>
      <c r="AE1783" s="8">
        <f>+IF('[1]Monitoreo TR1'!AE1783="","",'[1]Monitoreo TR1'!AE1783)</f>
        <v>-8.3833333334187046</v>
      </c>
      <c r="AF1783" s="8">
        <f>+IF('[1]Monitoreo TR1'!AF1783="","",'[1]Monitoreo TR1'!AF1783)</f>
        <v>0</v>
      </c>
      <c r="AG1783" s="1" t="str">
        <f>+IF('[1]Monitoreo TR1'!AG1783="","",'[1]Monitoreo TR1'!AG1783)</f>
        <v xml:space="preserve">Descarga exitosa </v>
      </c>
      <c r="AH1783" s="10">
        <f>+IF('[1]Monitoreo TR1'!AH1783="","",'[1]Monitoreo TR1'!AH1783)</f>
        <v>46171.349305555559</v>
      </c>
      <c r="AI1783" s="1">
        <f>+IF('[1]Monitoreo TR1'!AI1783="","",'[1]Monitoreo TR1'!AI1783)</f>
        <v>1</v>
      </c>
      <c r="AJ1783" s="1">
        <f>+IF('[1]Monitoreo TR1'!AJ1783="","",'[1]Monitoreo TR1'!AJ1783)</f>
        <v>46171</v>
      </c>
      <c r="AK1783" s="1">
        <f>+IF('[1]Monitoreo TR1'!AK1783="","",'[1]Monitoreo TR1'!AK1783)</f>
        <v>0</v>
      </c>
      <c r="AL1783" s="1" t="str">
        <f>+IF('[1]Monitoreo TR1'!AL1783="","",'[1]Monitoreo TR1'!AL1783)</f>
        <v/>
      </c>
      <c r="AM1783" s="1" t="str">
        <f>+IF('[1]Monitoreo TR1'!AM1783="","",'[1]Monitoreo TR1'!AM1783)</f>
        <v>BUENO</v>
      </c>
      <c r="AN1783" s="1" t="str">
        <f>+IF('[1]Monitoreo TR1'!AN1783="","",'[1]Monitoreo TR1'!AN1783)</f>
        <v>CP_CHI_FORTALEZA</v>
      </c>
      <c r="AO1783" s="1" t="str">
        <f>+IF('[1]Monitoreo TR1'!AO1783="","",'[1]Monitoreo TR1'!AO1783)</f>
        <v/>
      </c>
    </row>
    <row r="1784" spans="1:41" x14ac:dyDescent="0.25">
      <c r="A1784" s="1" t="str">
        <f>+IF('[1]Monitoreo TR1'!A1784="","",'[1]Monitoreo TR1'!A1784)</f>
        <v/>
      </c>
      <c r="B1784" s="1" t="str">
        <f>+IF('[1]Monitoreo TR1'!B1784="","",'[1]Monitoreo TR1'!B1784)</f>
        <v/>
      </c>
      <c r="C1784" s="1" t="str">
        <f>+IF('[1]Monitoreo TR1'!C1784="","",'[1]Monitoreo TR1'!C1784)</f>
        <v xml:space="preserve"> </v>
      </c>
      <c r="D1784" s="1">
        <f>+IF('[1]Monitoreo TR1'!D1784="","",'[1]Monitoreo TR1'!D1784)</f>
        <v>52912</v>
      </c>
      <c r="E1784" s="1">
        <f>+IF('[1]Monitoreo TR1'!E1784="","",'[1]Monitoreo TR1'!E1784)</f>
        <v>22</v>
      </c>
      <c r="F1784" s="1" t="str">
        <f>+IF('[1]Monitoreo TR1'!F1784="","",'[1]Monitoreo TR1'!F1784)</f>
        <v>Tabasco</v>
      </c>
      <c r="G1784" s="1" t="str">
        <f>+IF('[1]Monitoreo TR1'!G1784="","",'[1]Monitoreo TR1'!G1784)</f>
        <v>C01 0G2 Genesis 2</v>
      </c>
      <c r="H1784" s="1" t="str">
        <f>+IF('[1]Monitoreo TR1'!H1784="","",'[1]Monitoreo TR1'!H1784)</f>
        <v>FERNANDO ADRIAN DOMINGUEZ LEDEZMA</v>
      </c>
      <c r="I1784" s="1" t="str">
        <f>+IF('[1]Monitoreo TR1'!I1784="","",'[1]Monitoreo TR1'!I1784)</f>
        <v xml:space="preserve">Arturo Ledezma </v>
      </c>
      <c r="J1784" s="1">
        <f>+IF('[1]Monitoreo TR1'!J1784="","",'[1]Monitoreo TR1'!J1784)</f>
        <v>6251509324</v>
      </c>
      <c r="K1784" s="2">
        <f>+IF('[1]Monitoreo TR1'!K1784="","",'[1]Monitoreo TR1'!K1784)</f>
        <v>46168.5</v>
      </c>
      <c r="L1784" s="2">
        <f>+IF('[1]Monitoreo TR1'!L1784="","",'[1]Monitoreo TR1'!L1784)</f>
        <v>46167.625</v>
      </c>
      <c r="M1784" s="1">
        <f>+IF('[1]Monitoreo TR1'!M1784="","",'[1]Monitoreo TR1'!M1784)</f>
        <v>22</v>
      </c>
      <c r="N1784" s="1" t="str">
        <f>+IF('[1]Monitoreo TR1'!N1784="","",'[1]Monitoreo TR1'!N1784)</f>
        <v>Chihuahua</v>
      </c>
      <c r="O1784" s="1" t="str">
        <f>+IF('[1]Monitoreo TR1'!O1784="","",'[1]Monitoreo TR1'!O1784)</f>
        <v>Chihuahua</v>
      </c>
      <c r="P1784" s="2">
        <f>+IF('[1]Monitoreo TR1'!P1784="","",'[1]Monitoreo TR1'!P1784)</f>
        <v>46171.5</v>
      </c>
      <c r="Q1784" s="2">
        <f>+IF('[1]Monitoreo TR1'!Q1784="","",'[1]Monitoreo TR1'!Q1784)</f>
        <v>46171</v>
      </c>
      <c r="R1784" s="5">
        <f>+IF('[1]Monitoreo TR1'!R1784="","",'[1]Monitoreo TR1'!R1784)</f>
        <v>0.5</v>
      </c>
      <c r="S1784" s="1">
        <f>+IF('[1]Monitoreo TR1'!S1784="","",'[1]Monitoreo TR1'!S1784)</f>
        <v>72</v>
      </c>
      <c r="T1784" s="6">
        <f>+IF('[1]Monitoreo TR1'!T1784="","",'[1]Monitoreo TR1'!T1784)</f>
        <v>81</v>
      </c>
      <c r="U1784" s="6">
        <f>+IF('[1]Monitoreo TR1'!U1784="","",'[1]Monitoreo TR1'!U1784)</f>
        <v>9</v>
      </c>
      <c r="V1784" s="1">
        <f>+IF('[1]Monitoreo TR1'!V1784="","",'[1]Monitoreo TR1'!V1784)</f>
        <v>1</v>
      </c>
      <c r="W1784" s="1" t="str">
        <f>+IF('[1]Monitoreo TR1'!W1784="","",'[1]Monitoreo TR1'!W1784)</f>
        <v>PDA1W07DQ0</v>
      </c>
      <c r="X1784" s="1">
        <f>+IF('[1]Monitoreo TR1'!X1784="","",'[1]Monitoreo TR1'!X1784)</f>
        <v>0</v>
      </c>
      <c r="Y1784" s="1">
        <f>+IF('[1]Monitoreo TR1'!Y1784="","",'[1]Monitoreo TR1'!Y1784)</f>
        <v>1</v>
      </c>
      <c r="Z1784" s="1" t="str">
        <f>+IF('[1]Monitoreo TR1'!Z1784="","",'[1]Monitoreo TR1'!Z1784)</f>
        <v>N/A</v>
      </c>
      <c r="AA1784" s="1">
        <f>+IF('[1]Monitoreo TR1'!AA1784="","",'[1]Monitoreo TR1'!AA1784)</f>
        <v>1</v>
      </c>
      <c r="AB1784" s="1">
        <f>+IF('[1]Monitoreo TR1'!AB1784="","",'[1]Monitoreo TR1'!AB1784)</f>
        <v>0</v>
      </c>
      <c r="AC1784" s="1" t="str">
        <f>+IF('[1]Monitoreo TR1'!AC1784="","",'[1]Monitoreo TR1'!AC1784)</f>
        <v>Descargada</v>
      </c>
      <c r="AD1784" s="2">
        <f>+IF('[1]Monitoreo TR1'!AD1784="","",'[1]Monitoreo TR1'!AD1784)</f>
        <v>46170.458333333336</v>
      </c>
      <c r="AE1784" s="8">
        <f>+IF('[1]Monitoreo TR1'!AE1784="","",'[1]Monitoreo TR1'!AE1784)</f>
        <v>12.999999999941792</v>
      </c>
      <c r="AF1784" s="8">
        <f>+IF('[1]Monitoreo TR1'!AF1784="","",'[1]Monitoreo TR1'!AF1784)</f>
        <v>0</v>
      </c>
      <c r="AG1784" s="1" t="str">
        <f>+IF('[1]Monitoreo TR1'!AG1784="","",'[1]Monitoreo TR1'!AG1784)</f>
        <v xml:space="preserve">Descarga exitosa </v>
      </c>
      <c r="AH1784" s="10">
        <f>+IF('[1]Monitoreo TR1'!AH1784="","",'[1]Monitoreo TR1'!AH1784)</f>
        <v>46170.458333333336</v>
      </c>
      <c r="AI1784" s="1">
        <f>+IF('[1]Monitoreo TR1'!AI1784="","",'[1]Monitoreo TR1'!AI1784)</f>
        <v>1</v>
      </c>
      <c r="AJ1784" s="1">
        <f>+IF('[1]Monitoreo TR1'!AJ1784="","",'[1]Monitoreo TR1'!AJ1784)</f>
        <v>46172</v>
      </c>
      <c r="AK1784" s="1">
        <f>+IF('[1]Monitoreo TR1'!AK1784="","",'[1]Monitoreo TR1'!AK1784)</f>
        <v>12</v>
      </c>
      <c r="AL1784" s="1" t="str">
        <f>+IF('[1]Monitoreo TR1'!AL1784="","",'[1]Monitoreo TR1'!AL1784)</f>
        <v/>
      </c>
      <c r="AM1784" s="1" t="str">
        <f>+IF('[1]Monitoreo TR1'!AM1784="","",'[1]Monitoreo TR1'!AM1784)</f>
        <v>BUENO</v>
      </c>
      <c r="AN1784" s="1" t="str">
        <f>+IF('[1]Monitoreo TR1'!AN1784="","",'[1]Monitoreo TR1'!AN1784)</f>
        <v>N/A</v>
      </c>
      <c r="AO1784" s="1" t="str">
        <f>+IF('[1]Monitoreo TR1'!AO1784="","",'[1]Monitoreo TR1'!AO1784)</f>
        <v/>
      </c>
    </row>
    <row r="1785" spans="1:41" x14ac:dyDescent="0.25">
      <c r="A1785" s="1">
        <f>+IF('[1]Monitoreo TR1'!A1785="","",'[1]Monitoreo TR1'!A1785)</f>
        <v>3134334272</v>
      </c>
      <c r="B1785" s="1">
        <f>+IF('[1]Monitoreo TR1'!B1785="","",'[1]Monitoreo TR1'!B1785)</f>
        <v>26777329</v>
      </c>
      <c r="C1785" s="1" t="str">
        <f>+IF('[1]Monitoreo TR1'!C1785="","",'[1]Monitoreo TR1'!C1785)</f>
        <v>3134334272 26777329</v>
      </c>
      <c r="D1785" s="1">
        <f>+IF('[1]Monitoreo TR1'!D1785="","",'[1]Monitoreo TR1'!D1785)</f>
        <v>52937</v>
      </c>
      <c r="E1785" s="1">
        <f>+IF('[1]Monitoreo TR1'!E1785="","",'[1]Monitoreo TR1'!E1785)</f>
        <v>22</v>
      </c>
      <c r="F1785" s="1" t="str">
        <f>+IF('[1]Monitoreo TR1'!F1785="","",'[1]Monitoreo TR1'!F1785)</f>
        <v>Colima</v>
      </c>
      <c r="G1785" s="1" t="str">
        <f>+IF('[1]Monitoreo TR1'!G1785="","",'[1]Monitoreo TR1'!G1785)</f>
        <v xml:space="preserve">B20 102 Manuel Leiva </v>
      </c>
      <c r="H1785" s="1" t="str">
        <f>+IF('[1]Monitoreo TR1'!H1785="","",'[1]Monitoreo TR1'!H1785)</f>
        <v>ROCHA PEREZ GUADALUPE</v>
      </c>
      <c r="I1785" s="1" t="str">
        <f>+IF('[1]Monitoreo TR1'!I1785="","",'[1]Monitoreo TR1'!I1785)</f>
        <v xml:space="preserve">Ivan Gonzalez </v>
      </c>
      <c r="J1785" s="1">
        <f>+IF('[1]Monitoreo TR1'!J1785="","",'[1]Monitoreo TR1'!J1785)</f>
        <v>6674523812</v>
      </c>
      <c r="K1785" s="2">
        <f>+IF('[1]Monitoreo TR1'!K1785="","",'[1]Monitoreo TR1'!K1785)</f>
        <v>46170.25</v>
      </c>
      <c r="L1785" s="2">
        <f>+IF('[1]Monitoreo TR1'!L1785="","",'[1]Monitoreo TR1'!L1785)</f>
        <v>46169.415972222225</v>
      </c>
      <c r="M1785" s="1">
        <f>+IF('[1]Monitoreo TR1'!M1785="","",'[1]Monitoreo TR1'!M1785)</f>
        <v>22</v>
      </c>
      <c r="N1785" s="1" t="str">
        <f>+IF('[1]Monitoreo TR1'!N1785="","",'[1]Monitoreo TR1'!N1785)</f>
        <v>CLN</v>
      </c>
      <c r="O1785" s="1" t="str">
        <f>+IF('[1]Monitoreo TR1'!O1785="","",'[1]Monitoreo TR1'!O1785)</f>
        <v>WM</v>
      </c>
      <c r="P1785" s="2">
        <f>+IF('[1]Monitoreo TR1'!P1785="","",'[1]Monitoreo TR1'!P1785)</f>
        <v>46171.5</v>
      </c>
      <c r="Q1785" s="2">
        <f>+IF('[1]Monitoreo TR1'!Q1785="","",'[1]Monitoreo TR1'!Q1785)</f>
        <v>46171</v>
      </c>
      <c r="R1785" s="5">
        <f>+IF('[1]Monitoreo TR1'!R1785="","",'[1]Monitoreo TR1'!R1785)</f>
        <v>0.5</v>
      </c>
      <c r="S1785" s="1">
        <f>+IF('[1]Monitoreo TR1'!S1785="","",'[1]Monitoreo TR1'!S1785)</f>
        <v>30</v>
      </c>
      <c r="T1785" s="6">
        <f>+IF('[1]Monitoreo TR1'!T1785="","",'[1]Monitoreo TR1'!T1785)</f>
        <v>38.016666666604578</v>
      </c>
      <c r="U1785" s="6">
        <f>+IF('[1]Monitoreo TR1'!U1785="","",'[1]Monitoreo TR1'!U1785)</f>
        <v>8.0166666666045785</v>
      </c>
      <c r="V1785" s="1">
        <f>+IF('[1]Monitoreo TR1'!V1785="","",'[1]Monitoreo TR1'!V1785)</f>
        <v>1</v>
      </c>
      <c r="W1785" s="1" t="str">
        <f>+IF('[1]Monitoreo TR1'!W1785="","",'[1]Monitoreo TR1'!W1785)</f>
        <v>PNA1W00KP0</v>
      </c>
      <c r="X1785" s="1">
        <f>+IF('[1]Monitoreo TR1'!X1785="","",'[1]Monitoreo TR1'!X1785)</f>
        <v>1</v>
      </c>
      <c r="Y1785" s="1">
        <f>+IF('[1]Monitoreo TR1'!Y1785="","",'[1]Monitoreo TR1'!Y1785)</f>
        <v>1</v>
      </c>
      <c r="Z1785" s="1" t="str">
        <f>+IF('[1]Monitoreo TR1'!Z1785="","",'[1]Monitoreo TR1'!Z1785)</f>
        <v>N/A</v>
      </c>
      <c r="AA1785" s="1">
        <f>+IF('[1]Monitoreo TR1'!AA1785="","",'[1]Monitoreo TR1'!AA1785)</f>
        <v>1</v>
      </c>
      <c r="AB1785" s="1">
        <f>+IF('[1]Monitoreo TR1'!AB1785="","",'[1]Monitoreo TR1'!AB1785)</f>
        <v>0</v>
      </c>
      <c r="AC1785" s="1" t="str">
        <f>+IF('[1]Monitoreo TR1'!AC1785="","",'[1]Monitoreo TR1'!AC1785)</f>
        <v>Descargada</v>
      </c>
      <c r="AD1785" s="2">
        <f>+IF('[1]Monitoreo TR1'!AD1785="","",'[1]Monitoreo TR1'!AD1785)</f>
        <v>46171.447916666664</v>
      </c>
      <c r="AE1785" s="8">
        <f>+IF('[1]Monitoreo TR1'!AE1785="","",'[1]Monitoreo TR1'!AE1785)</f>
        <v>-10.749999999941792</v>
      </c>
      <c r="AF1785" s="8">
        <f>+IF('[1]Monitoreo TR1'!AF1785="","",'[1]Monitoreo TR1'!AF1785)</f>
        <v>0</v>
      </c>
      <c r="AG1785" s="1" t="str">
        <f>+IF('[1]Monitoreo TR1'!AG1785="","",'[1]Monitoreo TR1'!AG1785)</f>
        <v xml:space="preserve">Descarga exitosa </v>
      </c>
      <c r="AH1785" s="10">
        <f>+IF('[1]Monitoreo TR1'!AH1785="","",'[1]Monitoreo TR1'!AH1785)</f>
        <v>46171.447916666664</v>
      </c>
      <c r="AI1785" s="1">
        <f>+IF('[1]Monitoreo TR1'!AI1785="","",'[1]Monitoreo TR1'!AI1785)</f>
        <v>1</v>
      </c>
      <c r="AJ1785" s="1">
        <f>+IF('[1]Monitoreo TR1'!AJ1785="","",'[1]Monitoreo TR1'!AJ1785)</f>
        <v>46171</v>
      </c>
      <c r="AK1785" s="1">
        <f>+IF('[1]Monitoreo TR1'!AK1785="","",'[1]Monitoreo TR1'!AK1785)</f>
        <v>0</v>
      </c>
      <c r="AL1785" s="1" t="str">
        <f>+IF('[1]Monitoreo TR1'!AL1785="","",'[1]Monitoreo TR1'!AL1785)</f>
        <v/>
      </c>
      <c r="AM1785" s="1" t="str">
        <f>+IF('[1]Monitoreo TR1'!AM1785="","",'[1]Monitoreo TR1'!AM1785)</f>
        <v>BUENO</v>
      </c>
      <c r="AN1785" s="1" t="str">
        <f>+IF('[1]Monitoreo TR1'!AN1785="","",'[1]Monitoreo TR1'!AN1785)</f>
        <v>CP_ZARZAMORA</v>
      </c>
      <c r="AO1785" s="1" t="str">
        <f>+IF('[1]Monitoreo TR1'!AO1785="","",'[1]Monitoreo TR1'!AO1785)</f>
        <v/>
      </c>
    </row>
    <row r="1786" spans="1:41" x14ac:dyDescent="0.25">
      <c r="A1786" s="1" t="str">
        <f>+IF('[1]Monitoreo TR1'!A1786="","",'[1]Monitoreo TR1'!A1786)</f>
        <v/>
      </c>
      <c r="B1786" s="1" t="str">
        <f>+IF('[1]Monitoreo TR1'!B1786="","",'[1]Monitoreo TR1'!B1786)</f>
        <v/>
      </c>
      <c r="C1786" s="1" t="str">
        <f>+IF('[1]Monitoreo TR1'!C1786="","",'[1]Monitoreo TR1'!C1786)</f>
        <v xml:space="preserve"> </v>
      </c>
      <c r="D1786" s="1">
        <f>+IF('[1]Monitoreo TR1'!D1786="","",'[1]Monitoreo TR1'!D1786)</f>
        <v>52940</v>
      </c>
      <c r="E1786" s="1">
        <f>+IF('[1]Monitoreo TR1'!E1786="","",'[1]Monitoreo TR1'!E1786)</f>
        <v>22</v>
      </c>
      <c r="F1786" s="1" t="str">
        <f>+IF('[1]Monitoreo TR1'!F1786="","",'[1]Monitoreo TR1'!F1786)</f>
        <v>Colima</v>
      </c>
      <c r="G1786" s="1" t="str">
        <f>+IF('[1]Monitoreo TR1'!G1786="","",'[1]Monitoreo TR1'!G1786)</f>
        <v>B03 055 San Jorge</v>
      </c>
      <c r="H1786" s="1" t="str">
        <f>+IF('[1]Monitoreo TR1'!H1786="","",'[1]Monitoreo TR1'!H1786)</f>
        <v>RODOLFO MARTINEZ DIMAS</v>
      </c>
      <c r="I1786" s="1" t="str">
        <f>+IF('[1]Monitoreo TR1'!I1786="","",'[1]Monitoreo TR1'!I1786)</f>
        <v>Juan Pablo 722</v>
      </c>
      <c r="J1786" s="1">
        <f>+IF('[1]Monitoreo TR1'!J1786="","",'[1]Monitoreo TR1'!J1786)</f>
        <v>8991019388</v>
      </c>
      <c r="K1786" s="2">
        <f>+IF('[1]Monitoreo TR1'!K1786="","",'[1]Monitoreo TR1'!K1786)</f>
        <v>46170.333333333336</v>
      </c>
      <c r="L1786" s="2">
        <f>+IF('[1]Monitoreo TR1'!L1786="","",'[1]Monitoreo TR1'!L1786)</f>
        <v>46169.416666666664</v>
      </c>
      <c r="M1786" s="1">
        <f>+IF('[1]Monitoreo TR1'!M1786="","",'[1]Monitoreo TR1'!M1786)</f>
        <v>22</v>
      </c>
      <c r="N1786" s="1" t="str">
        <f>+IF('[1]Monitoreo TR1'!N1786="","",'[1]Monitoreo TR1'!N1786)</f>
        <v>Mc Allen</v>
      </c>
      <c r="O1786" s="1" t="str">
        <f>+IF('[1]Monitoreo TR1'!O1786="","",'[1]Monitoreo TR1'!O1786)</f>
        <v>Unfi</v>
      </c>
      <c r="P1786" s="2">
        <f>+IF('[1]Monitoreo TR1'!P1786="","",'[1]Monitoreo TR1'!P1786)</f>
        <v>46171.5</v>
      </c>
      <c r="Q1786" s="2">
        <f>+IF('[1]Monitoreo TR1'!Q1786="","",'[1]Monitoreo TR1'!Q1786)</f>
        <v>46171</v>
      </c>
      <c r="R1786" s="5">
        <f>+IF('[1]Monitoreo TR1'!R1786="","",'[1]Monitoreo TR1'!R1786)</f>
        <v>0.5</v>
      </c>
      <c r="S1786" s="1">
        <f>+IF('[1]Monitoreo TR1'!S1786="","",'[1]Monitoreo TR1'!S1786)</f>
        <v>27.999999999941792</v>
      </c>
      <c r="T1786" s="6">
        <f>+IF('[1]Monitoreo TR1'!T1786="","",'[1]Monitoreo TR1'!T1786)</f>
        <v>38.000000000058208</v>
      </c>
      <c r="U1786" s="6">
        <f>+IF('[1]Monitoreo TR1'!U1786="","",'[1]Monitoreo TR1'!U1786)</f>
        <v>10.000000000116415</v>
      </c>
      <c r="V1786" s="1">
        <f>+IF('[1]Monitoreo TR1'!V1786="","",'[1]Monitoreo TR1'!V1786)</f>
        <v>1</v>
      </c>
      <c r="W1786" s="1" t="str">
        <f>+IF('[1]Monitoreo TR1'!W1786="","",'[1]Monitoreo TR1'!W1786)</f>
        <v>USB</v>
      </c>
      <c r="X1786" s="1">
        <f>+IF('[1]Monitoreo TR1'!X1786="","",'[1]Monitoreo TR1'!X1786)</f>
        <v>0</v>
      </c>
      <c r="Y1786" s="1">
        <f>+IF('[1]Monitoreo TR1'!Y1786="","",'[1]Monitoreo TR1'!Y1786)</f>
        <v>1</v>
      </c>
      <c r="Z1786" s="1" t="str">
        <f>+IF('[1]Monitoreo TR1'!Z1786="","",'[1]Monitoreo TR1'!Z1786)</f>
        <v>N/A</v>
      </c>
      <c r="AA1786" s="1">
        <f>+IF('[1]Monitoreo TR1'!AA1786="","",'[1]Monitoreo TR1'!AA1786)</f>
        <v>1</v>
      </c>
      <c r="AB1786" s="1">
        <f>+IF('[1]Monitoreo TR1'!AB1786="","",'[1]Monitoreo TR1'!AB1786)</f>
        <v>0</v>
      </c>
      <c r="AC1786" s="1" t="str">
        <f>+IF('[1]Monitoreo TR1'!AC1786="","",'[1]Monitoreo TR1'!AC1786)</f>
        <v>Descargada</v>
      </c>
      <c r="AD1786" s="2">
        <f>+IF('[1]Monitoreo TR1'!AD1786="","",'[1]Monitoreo TR1'!AD1786)</f>
        <v>46170.824305555558</v>
      </c>
      <c r="AE1786" s="8">
        <f>+IF('[1]Monitoreo TR1'!AE1786="","",'[1]Monitoreo TR1'!AE1786)</f>
        <v>4.21666666661622</v>
      </c>
      <c r="AF1786" s="8">
        <f>+IF('[1]Monitoreo TR1'!AF1786="","",'[1]Monitoreo TR1'!AF1786)</f>
        <v>0</v>
      </c>
      <c r="AG1786" s="1" t="str">
        <f>+IF('[1]Monitoreo TR1'!AG1786="","",'[1]Monitoreo TR1'!AG1786)</f>
        <v xml:space="preserve">Descarga exitosa </v>
      </c>
      <c r="AH1786" s="10">
        <f>+IF('[1]Monitoreo TR1'!AH1786="","",'[1]Monitoreo TR1'!AH1786)</f>
        <v>46170.824305555558</v>
      </c>
      <c r="AI1786" s="1">
        <f>+IF('[1]Monitoreo TR1'!AI1786="","",'[1]Monitoreo TR1'!AI1786)</f>
        <v>1</v>
      </c>
      <c r="AJ1786" s="1">
        <f>+IF('[1]Monitoreo TR1'!AJ1786="","",'[1]Monitoreo TR1'!AJ1786)</f>
        <v>46171</v>
      </c>
      <c r="AK1786" s="1">
        <f>+IF('[1]Monitoreo TR1'!AK1786="","",'[1]Monitoreo TR1'!AK1786)</f>
        <v>0</v>
      </c>
      <c r="AL1786" s="1" t="str">
        <f>+IF('[1]Monitoreo TR1'!AL1786="","",'[1]Monitoreo TR1'!AL1786)</f>
        <v/>
      </c>
      <c r="AM1786" s="1" t="str">
        <f>+IF('[1]Monitoreo TR1'!AM1786="","",'[1]Monitoreo TR1'!AM1786)</f>
        <v>BUENO</v>
      </c>
      <c r="AN1786" s="1" t="str">
        <f>+IF('[1]Monitoreo TR1'!AN1786="","",'[1]Monitoreo TR1'!AN1786)</f>
        <v>CP_ZARZAMORA</v>
      </c>
      <c r="AO1786" s="1" t="str">
        <f>+IF('[1]Monitoreo TR1'!AO1786="","",'[1]Monitoreo TR1'!AO1786)</f>
        <v xml:space="preserve">R1219 AMERICAN COLD </v>
      </c>
    </row>
    <row r="1787" spans="1:41" x14ac:dyDescent="0.25">
      <c r="A1787" s="1" t="str">
        <f>+IF('[1]Monitoreo TR1'!A1787="","",'[1]Monitoreo TR1'!A1787)</f>
        <v/>
      </c>
      <c r="B1787" s="1" t="str">
        <f>+IF('[1]Monitoreo TR1'!B1787="","",'[1]Monitoreo TR1'!B1787)</f>
        <v/>
      </c>
      <c r="C1787" s="1" t="str">
        <f>+IF('[1]Monitoreo TR1'!C1787="","",'[1]Monitoreo TR1'!C1787)</f>
        <v xml:space="preserve"> </v>
      </c>
      <c r="D1787" s="1">
        <f>+IF('[1]Monitoreo TR1'!D1787="","",'[1]Monitoreo TR1'!D1787)</f>
        <v>52941</v>
      </c>
      <c r="E1787" s="1">
        <f>+IF('[1]Monitoreo TR1'!E1787="","",'[1]Monitoreo TR1'!E1787)</f>
        <v>22</v>
      </c>
      <c r="F1787" s="1" t="str">
        <f>+IF('[1]Monitoreo TR1'!F1787="","",'[1]Monitoreo TR1'!F1787)</f>
        <v>Colima</v>
      </c>
      <c r="G1787" s="1" t="str">
        <f>+IF('[1]Monitoreo TR1'!G1787="","",'[1]Monitoreo TR1'!G1787)</f>
        <v>B01 022 Ticho</v>
      </c>
      <c r="H1787" s="1" t="str">
        <f>+IF('[1]Monitoreo TR1'!H1787="","",'[1]Monitoreo TR1'!H1787)</f>
        <v>LUIS MARTIN SUAREZ CONTRERAS</v>
      </c>
      <c r="I1787" s="1" t="str">
        <f>+IF('[1]Monitoreo TR1'!I1787="","",'[1]Monitoreo TR1'!I1787)</f>
        <v>Jorge Hernandez 1571</v>
      </c>
      <c r="J1787" s="1">
        <f>+IF('[1]Monitoreo TR1'!J1787="","",'[1]Monitoreo TR1'!J1787)</f>
        <v>8991224375</v>
      </c>
      <c r="K1787" s="2">
        <f>+IF('[1]Monitoreo TR1'!K1787="","",'[1]Monitoreo TR1'!K1787)</f>
        <v>46170.333333333336</v>
      </c>
      <c r="L1787" s="2">
        <f>+IF('[1]Monitoreo TR1'!L1787="","",'[1]Monitoreo TR1'!L1787)</f>
        <v>46169.375</v>
      </c>
      <c r="M1787" s="1">
        <f>+IF('[1]Monitoreo TR1'!M1787="","",'[1]Monitoreo TR1'!M1787)</f>
        <v>22</v>
      </c>
      <c r="N1787" s="1" t="str">
        <f>+IF('[1]Monitoreo TR1'!N1787="","",'[1]Monitoreo TR1'!N1787)</f>
        <v>Mc Allen</v>
      </c>
      <c r="O1787" s="1" t="str">
        <f>+IF('[1]Monitoreo TR1'!O1787="","",'[1]Monitoreo TR1'!O1787)</f>
        <v>Chanitos Int</v>
      </c>
      <c r="P1787" s="2">
        <f>+IF('[1]Monitoreo TR1'!P1787="","",'[1]Monitoreo TR1'!P1787)</f>
        <v>46171.5</v>
      </c>
      <c r="Q1787" s="2">
        <f>+IF('[1]Monitoreo TR1'!Q1787="","",'[1]Monitoreo TR1'!Q1787)</f>
        <v>46171</v>
      </c>
      <c r="R1787" s="5">
        <f>+IF('[1]Monitoreo TR1'!R1787="","",'[1]Monitoreo TR1'!R1787)</f>
        <v>0.5</v>
      </c>
      <c r="S1787" s="1">
        <f>+IF('[1]Monitoreo TR1'!S1787="","",'[1]Monitoreo TR1'!S1787)</f>
        <v>27.999999999941792</v>
      </c>
      <c r="T1787" s="6">
        <f>+IF('[1]Monitoreo TR1'!T1787="","",'[1]Monitoreo TR1'!T1787)</f>
        <v>39</v>
      </c>
      <c r="U1787" s="6">
        <f>+IF('[1]Monitoreo TR1'!U1787="","",'[1]Monitoreo TR1'!U1787)</f>
        <v>11.000000000058208</v>
      </c>
      <c r="V1787" s="1">
        <f>+IF('[1]Monitoreo TR1'!V1787="","",'[1]Monitoreo TR1'!V1787)</f>
        <v>1</v>
      </c>
      <c r="W1787" s="1" t="str">
        <f>+IF('[1]Monitoreo TR1'!W1787="","",'[1]Monitoreo TR1'!W1787)</f>
        <v>USB</v>
      </c>
      <c r="X1787" s="1">
        <f>+IF('[1]Monitoreo TR1'!X1787="","",'[1]Monitoreo TR1'!X1787)</f>
        <v>0</v>
      </c>
      <c r="Y1787" s="1">
        <f>+IF('[1]Monitoreo TR1'!Y1787="","",'[1]Monitoreo TR1'!Y1787)</f>
        <v>1</v>
      </c>
      <c r="Z1787" s="1" t="str">
        <f>+IF('[1]Monitoreo TR1'!Z1787="","",'[1]Monitoreo TR1'!Z1787)</f>
        <v>N/A</v>
      </c>
      <c r="AA1787" s="1">
        <f>+IF('[1]Monitoreo TR1'!AA1787="","",'[1]Monitoreo TR1'!AA1787)</f>
        <v>1</v>
      </c>
      <c r="AB1787" s="1">
        <f>+IF('[1]Monitoreo TR1'!AB1787="","",'[1]Monitoreo TR1'!AB1787)</f>
        <v>0</v>
      </c>
      <c r="AC1787" s="1" t="str">
        <f>+IF('[1]Monitoreo TR1'!AC1787="","",'[1]Monitoreo TR1'!AC1787)</f>
        <v>Descargada</v>
      </c>
      <c r="AD1787" s="2">
        <f>+IF('[1]Monitoreo TR1'!AD1787="","",'[1]Monitoreo TR1'!AD1787)</f>
        <v>46170.774305555555</v>
      </c>
      <c r="AE1787" s="8">
        <f>+IF('[1]Monitoreo TR1'!AE1787="","",'[1]Monitoreo TR1'!AE1787)</f>
        <v>5.4166666666860692</v>
      </c>
      <c r="AF1787" s="8">
        <f>+IF('[1]Monitoreo TR1'!AF1787="","",'[1]Monitoreo TR1'!AF1787)</f>
        <v>0</v>
      </c>
      <c r="AG1787" s="1" t="str">
        <f>+IF('[1]Monitoreo TR1'!AG1787="","",'[1]Monitoreo TR1'!AG1787)</f>
        <v xml:space="preserve">Descarga exitosa </v>
      </c>
      <c r="AH1787" s="10">
        <f>+IF('[1]Monitoreo TR1'!AH1787="","",'[1]Monitoreo TR1'!AH1787)</f>
        <v>46170.774305555555</v>
      </c>
      <c r="AI1787" s="1">
        <f>+IF('[1]Monitoreo TR1'!AI1787="","",'[1]Monitoreo TR1'!AI1787)</f>
        <v>1</v>
      </c>
      <c r="AJ1787" s="1">
        <f>+IF('[1]Monitoreo TR1'!AJ1787="","",'[1]Monitoreo TR1'!AJ1787)</f>
        <v>46170</v>
      </c>
      <c r="AK1787" s="1">
        <f>+IF('[1]Monitoreo TR1'!AK1787="","",'[1]Monitoreo TR1'!AK1787)</f>
        <v>0</v>
      </c>
      <c r="AL1787" s="1" t="str">
        <f>+IF('[1]Monitoreo TR1'!AL1787="","",'[1]Monitoreo TR1'!AL1787)</f>
        <v/>
      </c>
      <c r="AM1787" s="1" t="str">
        <f>+IF('[1]Monitoreo TR1'!AM1787="","",'[1]Monitoreo TR1'!AM1787)</f>
        <v>BUENO</v>
      </c>
      <c r="AN1787" s="1" t="str">
        <f>+IF('[1]Monitoreo TR1'!AN1787="","",'[1]Monitoreo TR1'!AN1787)</f>
        <v>CP_LARIFRUT</v>
      </c>
      <c r="AO1787" s="1" t="str">
        <f>+IF('[1]Monitoreo TR1'!AO1787="","",'[1]Monitoreo TR1'!AO1787)</f>
        <v xml:space="preserve">H001 AMERICAN COLD </v>
      </c>
    </row>
    <row r="1788" spans="1:41" x14ac:dyDescent="0.25">
      <c r="A1788" s="1" t="str">
        <f>+IF('[1]Monitoreo TR1'!A1788="","",'[1]Monitoreo TR1'!A1788)</f>
        <v/>
      </c>
      <c r="B1788" s="1" t="str">
        <f>+IF('[1]Monitoreo TR1'!B1788="","",'[1]Monitoreo TR1'!B1788)</f>
        <v/>
      </c>
      <c r="C1788" s="1" t="str">
        <f>+IF('[1]Monitoreo TR1'!C1788="","",'[1]Monitoreo TR1'!C1788)</f>
        <v xml:space="preserve"> </v>
      </c>
      <c r="D1788" s="1">
        <f>+IF('[1]Monitoreo TR1'!D1788="","",'[1]Monitoreo TR1'!D1788)</f>
        <v>52943</v>
      </c>
      <c r="E1788" s="1">
        <f>+IF('[1]Monitoreo TR1'!E1788="","",'[1]Monitoreo TR1'!E1788)</f>
        <v>22</v>
      </c>
      <c r="F1788" s="1" t="str">
        <f>+IF('[1]Monitoreo TR1'!F1788="","",'[1]Monitoreo TR1'!F1788)</f>
        <v>Colima</v>
      </c>
      <c r="G1788" s="1" t="str">
        <f>+IF('[1]Monitoreo TR1'!G1788="","",'[1]Monitoreo TR1'!G1788)</f>
        <v>B01 214 El Minuto</v>
      </c>
      <c r="H1788" s="1" t="str">
        <f>+IF('[1]Monitoreo TR1'!H1788="","",'[1]Monitoreo TR1'!H1788)</f>
        <v>RAMIRO CHAVEZ MARTINEZ</v>
      </c>
      <c r="I1788" s="1" t="str">
        <f>+IF('[1]Monitoreo TR1'!I1788="","",'[1]Monitoreo TR1'!I1788)</f>
        <v>Mario Alberto 1572</v>
      </c>
      <c r="J1788" s="1">
        <f>+IF('[1]Monitoreo TR1'!J1788="","",'[1]Monitoreo TR1'!J1788)</f>
        <v>3331583469</v>
      </c>
      <c r="K1788" s="2">
        <f>+IF('[1]Monitoreo TR1'!K1788="","",'[1]Monitoreo TR1'!K1788)</f>
        <v>46170.333333333336</v>
      </c>
      <c r="L1788" s="2">
        <f>+IF('[1]Monitoreo TR1'!L1788="","",'[1]Monitoreo TR1'!L1788)</f>
        <v>46169.4375</v>
      </c>
      <c r="M1788" s="1">
        <f>+IF('[1]Monitoreo TR1'!M1788="","",'[1]Monitoreo TR1'!M1788)</f>
        <v>22</v>
      </c>
      <c r="N1788" s="1" t="str">
        <f>+IF('[1]Monitoreo TR1'!N1788="","",'[1]Monitoreo TR1'!N1788)</f>
        <v>Mc Allen</v>
      </c>
      <c r="O1788" s="1" t="str">
        <f>+IF('[1]Monitoreo TR1'!O1788="","",'[1]Monitoreo TR1'!O1788)</f>
        <v>Chanitos Int</v>
      </c>
      <c r="P1788" s="2">
        <f>+IF('[1]Monitoreo TR1'!P1788="","",'[1]Monitoreo TR1'!P1788)</f>
        <v>46171.5</v>
      </c>
      <c r="Q1788" s="2">
        <f>+IF('[1]Monitoreo TR1'!Q1788="","",'[1]Monitoreo TR1'!Q1788)</f>
        <v>46171</v>
      </c>
      <c r="R1788" s="5">
        <f>+IF('[1]Monitoreo TR1'!R1788="","",'[1]Monitoreo TR1'!R1788)</f>
        <v>0.5</v>
      </c>
      <c r="S1788" s="1">
        <f>+IF('[1]Monitoreo TR1'!S1788="","",'[1]Monitoreo TR1'!S1788)</f>
        <v>27.999999999941792</v>
      </c>
      <c r="T1788" s="6">
        <f>+IF('[1]Monitoreo TR1'!T1788="","",'[1]Monitoreo TR1'!T1788)</f>
        <v>37.5</v>
      </c>
      <c r="U1788" s="6">
        <f>+IF('[1]Monitoreo TR1'!U1788="","",'[1]Monitoreo TR1'!U1788)</f>
        <v>9.5000000000582077</v>
      </c>
      <c r="V1788" s="1">
        <f>+IF('[1]Monitoreo TR1'!V1788="","",'[1]Monitoreo TR1'!V1788)</f>
        <v>1</v>
      </c>
      <c r="W1788" s="1" t="str">
        <f>+IF('[1]Monitoreo TR1'!W1788="","",'[1]Monitoreo TR1'!W1788)</f>
        <v>USB</v>
      </c>
      <c r="X1788" s="1">
        <f>+IF('[1]Monitoreo TR1'!X1788="","",'[1]Monitoreo TR1'!X1788)</f>
        <v>0</v>
      </c>
      <c r="Y1788" s="1">
        <f>+IF('[1]Monitoreo TR1'!Y1788="","",'[1]Monitoreo TR1'!Y1788)</f>
        <v>1</v>
      </c>
      <c r="Z1788" s="1" t="str">
        <f>+IF('[1]Monitoreo TR1'!Z1788="","",'[1]Monitoreo TR1'!Z1788)</f>
        <v>N/A</v>
      </c>
      <c r="AA1788" s="1">
        <f>+IF('[1]Monitoreo TR1'!AA1788="","",'[1]Monitoreo TR1'!AA1788)</f>
        <v>1</v>
      </c>
      <c r="AB1788" s="1">
        <f>+IF('[1]Monitoreo TR1'!AB1788="","",'[1]Monitoreo TR1'!AB1788)</f>
        <v>0</v>
      </c>
      <c r="AC1788" s="1" t="str">
        <f>+IF('[1]Monitoreo TR1'!AC1788="","",'[1]Monitoreo TR1'!AC1788)</f>
        <v>Descargada</v>
      </c>
      <c r="AD1788" s="2">
        <f>+IF('[1]Monitoreo TR1'!AD1788="","",'[1]Monitoreo TR1'!AD1788)</f>
        <v>46170.431944444441</v>
      </c>
      <c r="AE1788" s="8">
        <f>+IF('[1]Monitoreo TR1'!AE1788="","",'[1]Monitoreo TR1'!AE1788)</f>
        <v>13.633333333418705</v>
      </c>
      <c r="AF1788" s="8">
        <f>+IF('[1]Monitoreo TR1'!AF1788="","",'[1]Monitoreo TR1'!AF1788)</f>
        <v>0</v>
      </c>
      <c r="AG1788" s="1" t="str">
        <f>+IF('[1]Monitoreo TR1'!AG1788="","",'[1]Monitoreo TR1'!AG1788)</f>
        <v xml:space="preserve">Descarga exitosa </v>
      </c>
      <c r="AH1788" s="10">
        <f>+IF('[1]Monitoreo TR1'!AH1788="","",'[1]Monitoreo TR1'!AH1788)</f>
        <v>46170.431944444441</v>
      </c>
      <c r="AI1788" s="1">
        <f>+IF('[1]Monitoreo TR1'!AI1788="","",'[1]Monitoreo TR1'!AI1788)</f>
        <v>1</v>
      </c>
      <c r="AJ1788" s="1">
        <f>+IF('[1]Monitoreo TR1'!AJ1788="","",'[1]Monitoreo TR1'!AJ1788)</f>
        <v>46170</v>
      </c>
      <c r="AK1788" s="1">
        <f>+IF('[1]Monitoreo TR1'!AK1788="","",'[1]Monitoreo TR1'!AK1788)</f>
        <v>0</v>
      </c>
      <c r="AL1788" s="1" t="str">
        <f>+IF('[1]Monitoreo TR1'!AL1788="","",'[1]Monitoreo TR1'!AL1788)</f>
        <v/>
      </c>
      <c r="AM1788" s="1" t="str">
        <f>+IF('[1]Monitoreo TR1'!AM1788="","",'[1]Monitoreo TR1'!AM1788)</f>
        <v>BUENO</v>
      </c>
      <c r="AN1788" s="1" t="str">
        <f>+IF('[1]Monitoreo TR1'!AN1788="","",'[1]Monitoreo TR1'!AN1788)</f>
        <v>CP_LARIFRUT</v>
      </c>
      <c r="AO1788" s="1" t="str">
        <f>+IF('[1]Monitoreo TR1'!AO1788="","",'[1]Monitoreo TR1'!AO1788)</f>
        <v xml:space="preserve">01 AMERICAN COLD </v>
      </c>
    </row>
    <row r="1789" spans="1:41" x14ac:dyDescent="0.25">
      <c r="A1789" s="1" t="str">
        <f>+IF('[1]Monitoreo TR1'!A1789="","",'[1]Monitoreo TR1'!A1789)</f>
        <v/>
      </c>
      <c r="B1789" s="1" t="str">
        <f>+IF('[1]Monitoreo TR1'!B1789="","",'[1]Monitoreo TR1'!B1789)</f>
        <v/>
      </c>
      <c r="C1789" s="1" t="str">
        <f>+IF('[1]Monitoreo TR1'!C1789="","",'[1]Monitoreo TR1'!C1789)</f>
        <v xml:space="preserve"> </v>
      </c>
      <c r="D1789" s="1">
        <f>+IF('[1]Monitoreo TR1'!D1789="","",'[1]Monitoreo TR1'!D1789)</f>
        <v>61573</v>
      </c>
      <c r="E1789" s="1">
        <f>+IF('[1]Monitoreo TR1'!E1789="","",'[1]Monitoreo TR1'!E1789)</f>
        <v>21</v>
      </c>
      <c r="F1789" s="1" t="str">
        <f>+IF('[1]Monitoreo TR1'!F1789="","",'[1]Monitoreo TR1'!F1789)</f>
        <v>Chiapas</v>
      </c>
      <c r="G1789" s="1" t="str">
        <f>+IF('[1]Monitoreo TR1'!G1789="","",'[1]Monitoreo TR1'!G1789)</f>
        <v>A01 004 La Ceiba</v>
      </c>
      <c r="H1789" s="1" t="str">
        <f>+IF('[1]Monitoreo TR1'!H1789="","",'[1]Monitoreo TR1'!H1789)</f>
        <v>JONATHAN CARRILLO GODINEZ</v>
      </c>
      <c r="I1789" s="1" t="str">
        <f>+IF('[1]Monitoreo TR1'!I1789="","",'[1]Monitoreo TR1'!I1789)</f>
        <v xml:space="preserve">Cesar Uriel </v>
      </c>
      <c r="J1789" s="1">
        <f>+IF('[1]Monitoreo TR1'!J1789="","",'[1]Monitoreo TR1'!J1789)</f>
        <v>5527249864</v>
      </c>
      <c r="K1789" s="2">
        <f>+IF('[1]Monitoreo TR1'!K1789="","",'[1]Monitoreo TR1'!K1789)</f>
        <v>46170</v>
      </c>
      <c r="L1789" s="2">
        <f>+IF('[1]Monitoreo TR1'!L1789="","",'[1]Monitoreo TR1'!L1789)</f>
        <v>46169.536805555559</v>
      </c>
      <c r="M1789" s="1">
        <f>+IF('[1]Monitoreo TR1'!M1789="","",'[1]Monitoreo TR1'!M1789)</f>
        <v>22</v>
      </c>
      <c r="N1789" s="1" t="str">
        <f>+IF('[1]Monitoreo TR1'!N1789="","",'[1]Monitoreo TR1'!N1789)</f>
        <v>CEDA</v>
      </c>
      <c r="O1789" s="1" t="str">
        <f>+IF('[1]Monitoreo TR1'!O1789="","",'[1]Monitoreo TR1'!O1789)</f>
        <v>CEDA</v>
      </c>
      <c r="P1789" s="2">
        <f>+IF('[1]Monitoreo TR1'!P1789="","",'[1]Monitoreo TR1'!P1789)</f>
        <v>46171.5</v>
      </c>
      <c r="Q1789" s="2">
        <f>+IF('[1]Monitoreo TR1'!Q1789="","",'[1]Monitoreo TR1'!Q1789)</f>
        <v>46171</v>
      </c>
      <c r="R1789" s="5">
        <f>+IF('[1]Monitoreo TR1'!R1789="","",'[1]Monitoreo TR1'!R1789)</f>
        <v>0.5</v>
      </c>
      <c r="S1789" s="1">
        <f>+IF('[1]Monitoreo TR1'!S1789="","",'[1]Monitoreo TR1'!S1789)</f>
        <v>36</v>
      </c>
      <c r="T1789" s="6">
        <f>+IF('[1]Monitoreo TR1'!T1789="","",'[1]Monitoreo TR1'!T1789)</f>
        <v>35.116666666581295</v>
      </c>
      <c r="U1789" s="6">
        <f>+IF('[1]Monitoreo TR1'!U1789="","",'[1]Monitoreo TR1'!U1789)</f>
        <v>-0.88333333341870457</v>
      </c>
      <c r="V1789" s="1">
        <f>+IF('[1]Monitoreo TR1'!V1789="","",'[1]Monitoreo TR1'!V1789)</f>
        <v>0</v>
      </c>
      <c r="W1789" s="1" t="str">
        <f>+IF('[1]Monitoreo TR1'!W1789="","",'[1]Monitoreo TR1'!W1789)</f>
        <v>PMR1W00S80</v>
      </c>
      <c r="X1789" s="1">
        <f>+IF('[1]Monitoreo TR1'!X1789="","",'[1]Monitoreo TR1'!X1789)</f>
        <v>0</v>
      </c>
      <c r="Y1789" s="1">
        <f>+IF('[1]Monitoreo TR1'!Y1789="","",'[1]Monitoreo TR1'!Y1789)</f>
        <v>1</v>
      </c>
      <c r="Z1789" s="1" t="str">
        <f>+IF('[1]Monitoreo TR1'!Z1789="","",'[1]Monitoreo TR1'!Z1789)</f>
        <v>N/A</v>
      </c>
      <c r="AA1789" s="1">
        <f>+IF('[1]Monitoreo TR1'!AA1789="","",'[1]Monitoreo TR1'!AA1789)</f>
        <v>1</v>
      </c>
      <c r="AB1789" s="1">
        <f>+IF('[1]Monitoreo TR1'!AB1789="","",'[1]Monitoreo TR1'!AB1789)</f>
        <v>0</v>
      </c>
      <c r="AC1789" s="1" t="str">
        <f>+IF('[1]Monitoreo TR1'!AC1789="","",'[1]Monitoreo TR1'!AC1789)</f>
        <v>Descargada</v>
      </c>
      <c r="AD1789" s="2">
        <f>+IF('[1]Monitoreo TR1'!AD1789="","",'[1]Monitoreo TR1'!AD1789)</f>
        <v>46171.25</v>
      </c>
      <c r="AE1789" s="8">
        <f>+IF('[1]Monitoreo TR1'!AE1789="","",'[1]Monitoreo TR1'!AE1789)</f>
        <v>-6</v>
      </c>
      <c r="AF1789" s="8">
        <f>+IF('[1]Monitoreo TR1'!AF1789="","",'[1]Monitoreo TR1'!AF1789)</f>
        <v>0</v>
      </c>
      <c r="AG1789" s="1" t="str">
        <f>+IF('[1]Monitoreo TR1'!AG1789="","",'[1]Monitoreo TR1'!AG1789)</f>
        <v xml:space="preserve">Descarga exitosa </v>
      </c>
      <c r="AH1789" s="10">
        <f>+IF('[1]Monitoreo TR1'!AH1789="","",'[1]Monitoreo TR1'!AH1789)</f>
        <v>46171.25</v>
      </c>
      <c r="AI1789" s="1">
        <f>+IF('[1]Monitoreo TR1'!AI1789="","",'[1]Monitoreo TR1'!AI1789)</f>
        <v>1</v>
      </c>
      <c r="AJ1789" s="1">
        <f>+IF('[1]Monitoreo TR1'!AJ1789="","",'[1]Monitoreo TR1'!AJ1789)</f>
        <v>46170</v>
      </c>
      <c r="AK1789" s="1">
        <f>+IF('[1]Monitoreo TR1'!AK1789="","",'[1]Monitoreo TR1'!AK1789)</f>
        <v>0</v>
      </c>
      <c r="AL1789" s="1" t="str">
        <f>+IF('[1]Monitoreo TR1'!AL1789="","",'[1]Monitoreo TR1'!AL1789)</f>
        <v xml:space="preserve">lleva macho </v>
      </c>
      <c r="AM1789" s="1" t="str">
        <f>+IF('[1]Monitoreo TR1'!AM1789="","",'[1]Monitoreo TR1'!AM1789)</f>
        <v>BUENO</v>
      </c>
      <c r="AN1789" s="1" t="str">
        <f>+IF('[1]Monitoreo TR1'!AN1789="","",'[1]Monitoreo TR1'!AN1789)</f>
        <v>N/A</v>
      </c>
      <c r="AO1789" s="1" t="str">
        <f>+IF('[1]Monitoreo TR1'!AO1789="","",'[1]Monitoreo TR1'!AO1789)</f>
        <v/>
      </c>
    </row>
    <row r="1790" spans="1:41" x14ac:dyDescent="0.25">
      <c r="A1790" s="1">
        <f>+IF('[1]Monitoreo TR1'!A1790="","",'[1]Monitoreo TR1'!A1790)</f>
        <v>6784961035</v>
      </c>
      <c r="B1790" s="1">
        <f>+IF('[1]Monitoreo TR1'!B1790="","",'[1]Monitoreo TR1'!B1790)</f>
        <v>26811508</v>
      </c>
      <c r="C1790" s="1" t="str">
        <f>+IF('[1]Monitoreo TR1'!C1790="","",'[1]Monitoreo TR1'!C1790)</f>
        <v>6784961035 26811508</v>
      </c>
      <c r="D1790" s="1">
        <f>+IF('[1]Monitoreo TR1'!D1790="","",'[1]Monitoreo TR1'!D1790)</f>
        <v>52939</v>
      </c>
      <c r="E1790" s="1">
        <f>+IF('[1]Monitoreo TR1'!E1790="","",'[1]Monitoreo TR1'!E1790)</f>
        <v>22</v>
      </c>
      <c r="F1790" s="1" t="str">
        <f>+IF('[1]Monitoreo TR1'!F1790="","",'[1]Monitoreo TR1'!F1790)</f>
        <v>Colima</v>
      </c>
      <c r="G1790" s="1" t="str">
        <f>+IF('[1]Monitoreo TR1'!G1790="","",'[1]Monitoreo TR1'!G1790)</f>
        <v>B06 173 La Playa UE</v>
      </c>
      <c r="H1790" s="1" t="str">
        <f>+IF('[1]Monitoreo TR1'!H1790="","",'[1]Monitoreo TR1'!H1790)</f>
        <v>AUTO EXPRESS SEGOVIA</v>
      </c>
      <c r="I1790" s="1" t="str">
        <f>+IF('[1]Monitoreo TR1'!I1790="","",'[1]Monitoreo TR1'!I1790)</f>
        <v>Edilberto Mora</v>
      </c>
      <c r="J1790" s="1">
        <f>+IF('[1]Monitoreo TR1'!J1790="","",'[1]Monitoreo TR1'!J1790)</f>
        <v>2721222918</v>
      </c>
      <c r="K1790" s="2">
        <f>+IF('[1]Monitoreo TR1'!K1790="","",'[1]Monitoreo TR1'!K1790)</f>
        <v>46170.25</v>
      </c>
      <c r="L1790" s="2">
        <f>+IF('[1]Monitoreo TR1'!L1790="","",'[1]Monitoreo TR1'!L1790)</f>
        <v>46169.549305555556</v>
      </c>
      <c r="M1790" s="1">
        <f>+IF('[1]Monitoreo TR1'!M1790="","",'[1]Monitoreo TR1'!M1790)</f>
        <v>22</v>
      </c>
      <c r="N1790" s="1" t="str">
        <f>+IF('[1]Monitoreo TR1'!N1790="","",'[1]Monitoreo TR1'!N1790)</f>
        <v>MTY</v>
      </c>
      <c r="O1790" s="1" t="str">
        <f>+IF('[1]Monitoreo TR1'!O1790="","",'[1]Monitoreo TR1'!O1790)</f>
        <v>WM</v>
      </c>
      <c r="P1790" s="2">
        <f>+IF('[1]Monitoreo TR1'!P1790="","",'[1]Monitoreo TR1'!P1790)</f>
        <v>46171.5</v>
      </c>
      <c r="Q1790" s="2">
        <f>+IF('[1]Monitoreo TR1'!Q1790="","",'[1]Monitoreo TR1'!Q1790)</f>
        <v>46171</v>
      </c>
      <c r="R1790" s="5">
        <f>+IF('[1]Monitoreo TR1'!R1790="","",'[1]Monitoreo TR1'!R1790)</f>
        <v>0.5</v>
      </c>
      <c r="S1790" s="1">
        <f>+IF('[1]Monitoreo TR1'!S1790="","",'[1]Monitoreo TR1'!S1790)</f>
        <v>30</v>
      </c>
      <c r="T1790" s="6">
        <f>+IF('[1]Monitoreo TR1'!T1790="","",'[1]Monitoreo TR1'!T1790)</f>
        <v>34.816666666651145</v>
      </c>
      <c r="U1790" s="6">
        <f>+IF('[1]Monitoreo TR1'!U1790="","",'[1]Monitoreo TR1'!U1790)</f>
        <v>4.8166666666511446</v>
      </c>
      <c r="V1790" s="1">
        <f>+IF('[1]Monitoreo TR1'!V1790="","",'[1]Monitoreo TR1'!V1790)</f>
        <v>1</v>
      </c>
      <c r="W1790" s="1" t="str">
        <f>+IF('[1]Monitoreo TR1'!W1790="","",'[1]Monitoreo TR1'!W1790)</f>
        <v>PCH8W02F50</v>
      </c>
      <c r="X1790" s="1">
        <f>+IF('[1]Monitoreo TR1'!X1790="","",'[1]Monitoreo TR1'!X1790)</f>
        <v>1</v>
      </c>
      <c r="Y1790" s="1">
        <f>+IF('[1]Monitoreo TR1'!Y1790="","",'[1]Monitoreo TR1'!Y1790)</f>
        <v>1</v>
      </c>
      <c r="Z1790" s="1" t="str">
        <f>+IF('[1]Monitoreo TR1'!Z1790="","",'[1]Monitoreo TR1'!Z1790)</f>
        <v>N/A</v>
      </c>
      <c r="AA1790" s="1">
        <f>+IF('[1]Monitoreo TR1'!AA1790="","",'[1]Monitoreo TR1'!AA1790)</f>
        <v>1</v>
      </c>
      <c r="AB1790" s="1">
        <f>+IF('[1]Monitoreo TR1'!AB1790="","",'[1]Monitoreo TR1'!AB1790)</f>
        <v>0</v>
      </c>
      <c r="AC1790" s="1" t="str">
        <f>+IF('[1]Monitoreo TR1'!AC1790="","",'[1]Monitoreo TR1'!AC1790)</f>
        <v>Descargada</v>
      </c>
      <c r="AD1790" s="2">
        <f>+IF('[1]Monitoreo TR1'!AD1790="","",'[1]Monitoreo TR1'!AD1790)</f>
        <v>46171.489583333336</v>
      </c>
      <c r="AE1790" s="8">
        <f>+IF('[1]Monitoreo TR1'!AE1790="","",'[1]Monitoreo TR1'!AE1790)</f>
        <v>-11.750000000058208</v>
      </c>
      <c r="AF1790" s="8">
        <f>+IF('[1]Monitoreo TR1'!AF1790="","",'[1]Monitoreo TR1'!AF1790)</f>
        <v>0</v>
      </c>
      <c r="AG1790" s="1" t="str">
        <f>+IF('[1]Monitoreo TR1'!AG1790="","",'[1]Monitoreo TR1'!AG1790)</f>
        <v xml:space="preserve">Rechazo de 5 pallets x temp alta </v>
      </c>
      <c r="AH1790" s="10">
        <f>+IF('[1]Monitoreo TR1'!AH1790="","",'[1]Monitoreo TR1'!AH1790)</f>
        <v>46171.489583333336</v>
      </c>
      <c r="AI1790" s="1">
        <f>+IF('[1]Monitoreo TR1'!AI1790="","",'[1]Monitoreo TR1'!AI1790)</f>
        <v>1</v>
      </c>
      <c r="AJ1790" s="1">
        <f>+IF('[1]Monitoreo TR1'!AJ1790="","",'[1]Monitoreo TR1'!AJ1790)</f>
        <v>46171</v>
      </c>
      <c r="AK1790" s="1">
        <f>+IF('[1]Monitoreo TR1'!AK1790="","",'[1]Monitoreo TR1'!AK1790)</f>
        <v>0</v>
      </c>
      <c r="AL1790" s="1" t="str">
        <f>+IF('[1]Monitoreo TR1'!AL1790="","",'[1]Monitoreo TR1'!AL1790)</f>
        <v/>
      </c>
      <c r="AM1790" s="1" t="str">
        <f>+IF('[1]Monitoreo TR1'!AM1790="","",'[1]Monitoreo TR1'!AM1790)</f>
        <v>BUENO</v>
      </c>
      <c r="AN1790" s="1" t="str">
        <f>+IF('[1]Monitoreo TR1'!AN1790="","",'[1]Monitoreo TR1'!AN1790)</f>
        <v>CP_LARIFRUT</v>
      </c>
      <c r="AO1790" s="1" t="str">
        <f>+IF('[1]Monitoreo TR1'!AO1790="","",'[1]Monitoreo TR1'!AO1790)</f>
        <v/>
      </c>
    </row>
    <row r="1791" spans="1:41" x14ac:dyDescent="0.25">
      <c r="A1791" s="1" t="str">
        <f>+IF('[1]Monitoreo TR1'!A1791="","",'[1]Monitoreo TR1'!A1791)</f>
        <v/>
      </c>
      <c r="B1791" s="1" t="str">
        <f>+IF('[1]Monitoreo TR1'!B1791="","",'[1]Monitoreo TR1'!B1791)</f>
        <v/>
      </c>
      <c r="C1791" s="1" t="str">
        <f>+IF('[1]Monitoreo TR1'!C1791="","",'[1]Monitoreo TR1'!C1791)</f>
        <v xml:space="preserve"> </v>
      </c>
      <c r="D1791" s="1">
        <f>+IF('[1]Monitoreo TR1'!D1791="","",'[1]Monitoreo TR1'!D1791)</f>
        <v>61552</v>
      </c>
      <c r="E1791" s="1">
        <f>+IF('[1]Monitoreo TR1'!E1791="","",'[1]Monitoreo TR1'!E1791)</f>
        <v>22</v>
      </c>
      <c r="F1791" s="1" t="str">
        <f>+IF('[1]Monitoreo TR1'!F1791="","",'[1]Monitoreo TR1'!F1791)</f>
        <v>Chiapas</v>
      </c>
      <c r="G1791" s="1" t="str">
        <f>+IF('[1]Monitoreo TR1'!G1791="","",'[1]Monitoreo TR1'!G1791)</f>
        <v>A01 002 Fortaleza</v>
      </c>
      <c r="H1791" s="1" t="str">
        <f>+IF('[1]Monitoreo TR1'!H1791="","",'[1]Monitoreo TR1'!H1791)</f>
        <v>AUTO EXPRESS SEGOVIA</v>
      </c>
      <c r="I1791" s="1" t="str">
        <f>+IF('[1]Monitoreo TR1'!I1791="","",'[1]Monitoreo TR1'!I1791)</f>
        <v>Fernando Delgado 3135</v>
      </c>
      <c r="J1791" s="1">
        <f>+IF('[1]Monitoreo TR1'!J1791="","",'[1]Monitoreo TR1'!J1791)</f>
        <v>8116368680</v>
      </c>
      <c r="K1791" s="2">
        <f>+IF('[1]Monitoreo TR1'!K1791="","",'[1]Monitoreo TR1'!K1791)</f>
        <v>46168.5</v>
      </c>
      <c r="L1791" s="2">
        <f>+IF('[1]Monitoreo TR1'!L1791="","",'[1]Monitoreo TR1'!L1791)</f>
        <v>46170.045138888891</v>
      </c>
      <c r="M1791" s="1">
        <f>+IF('[1]Monitoreo TR1'!M1791="","",'[1]Monitoreo TR1'!M1791)</f>
        <v>22</v>
      </c>
      <c r="N1791" s="1" t="str">
        <f>+IF('[1]Monitoreo TR1'!N1791="","",'[1]Monitoreo TR1'!N1791)</f>
        <v>Mc Allen</v>
      </c>
      <c r="O1791" s="1" t="str">
        <f>+IF('[1]Monitoreo TR1'!O1791="","",'[1]Monitoreo TR1'!O1791)</f>
        <v>Chanitos Int</v>
      </c>
      <c r="P1791" s="2">
        <f>+IF('[1]Monitoreo TR1'!P1791="","",'[1]Monitoreo TR1'!P1791)</f>
        <v>46171.5</v>
      </c>
      <c r="Q1791" s="2">
        <f>+IF('[1]Monitoreo TR1'!Q1791="","",'[1]Monitoreo TR1'!Q1791)</f>
        <v>46171</v>
      </c>
      <c r="R1791" s="5">
        <f>+IF('[1]Monitoreo TR1'!R1791="","",'[1]Monitoreo TR1'!R1791)</f>
        <v>0.5</v>
      </c>
      <c r="S1791" s="1">
        <f>+IF('[1]Monitoreo TR1'!S1791="","",'[1]Monitoreo TR1'!S1791)</f>
        <v>72</v>
      </c>
      <c r="T1791" s="6">
        <f>+IF('[1]Monitoreo TR1'!T1791="","",'[1]Monitoreo TR1'!T1791)</f>
        <v>22.916666666627862</v>
      </c>
      <c r="U1791" s="6">
        <f>+IF('[1]Monitoreo TR1'!U1791="","",'[1]Monitoreo TR1'!U1791)</f>
        <v>-49.083333333372138</v>
      </c>
      <c r="V1791" s="1">
        <f>+IF('[1]Monitoreo TR1'!V1791="","",'[1]Monitoreo TR1'!V1791)</f>
        <v>0</v>
      </c>
      <c r="W1791" s="1" t="str">
        <f>+IF('[1]Monitoreo TR1'!W1791="","",'[1]Monitoreo TR1'!W1791)</f>
        <v>USB</v>
      </c>
      <c r="X1791" s="1">
        <f>+IF('[1]Monitoreo TR1'!X1791="","",'[1]Monitoreo TR1'!X1791)</f>
        <v>0</v>
      </c>
      <c r="Y1791" s="1">
        <f>+IF('[1]Monitoreo TR1'!Y1791="","",'[1]Monitoreo TR1'!Y1791)</f>
        <v>1</v>
      </c>
      <c r="Z1791" s="1" t="str">
        <f>+IF('[1]Monitoreo TR1'!Z1791="","",'[1]Monitoreo TR1'!Z1791)</f>
        <v>N/A</v>
      </c>
      <c r="AA1791" s="1">
        <f>+IF('[1]Monitoreo TR1'!AA1791="","",'[1]Monitoreo TR1'!AA1791)</f>
        <v>1</v>
      </c>
      <c r="AB1791" s="1">
        <f>+IF('[1]Monitoreo TR1'!AB1791="","",'[1]Monitoreo TR1'!AB1791)</f>
        <v>0</v>
      </c>
      <c r="AC1791" s="1" t="str">
        <f>+IF('[1]Monitoreo TR1'!AC1791="","",'[1]Monitoreo TR1'!AC1791)</f>
        <v>Descargada</v>
      </c>
      <c r="AD1791" s="2">
        <f>+IF('[1]Monitoreo TR1'!AD1791="","",'[1]Monitoreo TR1'!AD1791)</f>
        <v>46172.534722222219</v>
      </c>
      <c r="AE1791" s="8">
        <f>+IF('[1]Monitoreo TR1'!AE1791="","",'[1]Monitoreo TR1'!AE1791)</f>
        <v>-36.833333333255723</v>
      </c>
      <c r="AF1791" s="8">
        <f>+IF('[1]Monitoreo TR1'!AF1791="","",'[1]Monitoreo TR1'!AF1791)</f>
        <v>0</v>
      </c>
      <c r="AG1791" s="1" t="str">
        <f>+IF('[1]Monitoreo TR1'!AG1791="","",'[1]Monitoreo TR1'!AG1791)</f>
        <v xml:space="preserve">Descarga exitosa </v>
      </c>
      <c r="AH1791" s="10">
        <f>+IF('[1]Monitoreo TR1'!AH1791="","",'[1]Monitoreo TR1'!AH1791)</f>
        <v>46172.534722222219</v>
      </c>
      <c r="AI1791" s="1">
        <f>+IF('[1]Monitoreo TR1'!AI1791="","",'[1]Monitoreo TR1'!AI1791)</f>
        <v>1</v>
      </c>
      <c r="AJ1791" s="1">
        <f>+IF('[1]Monitoreo TR1'!AJ1791="","",'[1]Monitoreo TR1'!AJ1791)</f>
        <v>46172</v>
      </c>
      <c r="AK1791" s="1">
        <f>+IF('[1]Monitoreo TR1'!AK1791="","",'[1]Monitoreo TR1'!AK1791)</f>
        <v>12</v>
      </c>
      <c r="AL1791" s="1" t="str">
        <f>+IF('[1]Monitoreo TR1'!AL1791="","",'[1]Monitoreo TR1'!AL1791)</f>
        <v/>
      </c>
      <c r="AM1791" s="1" t="str">
        <f>+IF('[1]Monitoreo TR1'!AM1791="","",'[1]Monitoreo TR1'!AM1791)</f>
        <v>BUENO</v>
      </c>
      <c r="AN1791" s="1" t="str">
        <f>+IF('[1]Monitoreo TR1'!AN1791="","",'[1]Monitoreo TR1'!AN1791)</f>
        <v>CP_CHI_FORTALEZA</v>
      </c>
      <c r="AO1791" s="1" t="str">
        <f>+IF('[1]Monitoreo TR1'!AO1791="","",'[1]Monitoreo TR1'!AO1791)</f>
        <v xml:space="preserve">40269 AMERICAN COLD </v>
      </c>
    </row>
    <row r="1792" spans="1:41" x14ac:dyDescent="0.25">
      <c r="A1792" s="1" t="str">
        <f>+IF('[1]Monitoreo TR1'!A1792="","",'[1]Monitoreo TR1'!A1792)</f>
        <v/>
      </c>
      <c r="B1792" s="1" t="str">
        <f>+IF('[1]Monitoreo TR1'!B1792="","",'[1]Monitoreo TR1'!B1792)</f>
        <v/>
      </c>
      <c r="C1792" s="1" t="str">
        <f>+IF('[1]Monitoreo TR1'!C1792="","",'[1]Monitoreo TR1'!C1792)</f>
        <v xml:space="preserve"> </v>
      </c>
      <c r="D1792" s="1">
        <f>+IF('[1]Monitoreo TR1'!D1792="","",'[1]Monitoreo TR1'!D1792)</f>
        <v>61553</v>
      </c>
      <c r="E1792" s="1">
        <f>+IF('[1]Monitoreo TR1'!E1792="","",'[1]Monitoreo TR1'!E1792)</f>
        <v>22</v>
      </c>
      <c r="F1792" s="1" t="str">
        <f>+IF('[1]Monitoreo TR1'!F1792="","",'[1]Monitoreo TR1'!F1792)</f>
        <v>Chiapas</v>
      </c>
      <c r="G1792" s="1" t="str">
        <f>+IF('[1]Monitoreo TR1'!G1792="","",'[1]Monitoreo TR1'!G1792)</f>
        <v>A04 038 El Triunfo Nava</v>
      </c>
      <c r="H1792" s="1" t="str">
        <f>+IF('[1]Monitoreo TR1'!H1792="","",'[1]Monitoreo TR1'!H1792)</f>
        <v>AUTO EXPRESS SEGOVIA</v>
      </c>
      <c r="I1792" s="1" t="str">
        <f>+IF('[1]Monitoreo TR1'!I1792="","",'[1]Monitoreo TR1'!I1792)</f>
        <v>Fernando Delgado 3136</v>
      </c>
      <c r="J1792" s="1">
        <f>+IF('[1]Monitoreo TR1'!J1792="","",'[1]Monitoreo TR1'!J1792)</f>
        <v>8116368680</v>
      </c>
      <c r="K1792" s="2">
        <f>+IF('[1]Monitoreo TR1'!K1792="","",'[1]Monitoreo TR1'!K1792)</f>
        <v>46168.5</v>
      </c>
      <c r="L1792" s="2">
        <f>+IF('[1]Monitoreo TR1'!L1792="","",'[1]Monitoreo TR1'!L1792)</f>
        <v>46170.045138888891</v>
      </c>
      <c r="M1792" s="1">
        <f>+IF('[1]Monitoreo TR1'!M1792="","",'[1]Monitoreo TR1'!M1792)</f>
        <v>22</v>
      </c>
      <c r="N1792" s="1" t="str">
        <f>+IF('[1]Monitoreo TR1'!N1792="","",'[1]Monitoreo TR1'!N1792)</f>
        <v>Mc Allen</v>
      </c>
      <c r="O1792" s="1" t="str">
        <f>+IF('[1]Monitoreo TR1'!O1792="","",'[1]Monitoreo TR1'!O1792)</f>
        <v>Chanitos Int</v>
      </c>
      <c r="P1792" s="2">
        <f>+IF('[1]Monitoreo TR1'!P1792="","",'[1]Monitoreo TR1'!P1792)</f>
        <v>46171.5</v>
      </c>
      <c r="Q1792" s="2">
        <f>+IF('[1]Monitoreo TR1'!Q1792="","",'[1]Monitoreo TR1'!Q1792)</f>
        <v>46171</v>
      </c>
      <c r="R1792" s="5">
        <f>+IF('[1]Monitoreo TR1'!R1792="","",'[1]Monitoreo TR1'!R1792)</f>
        <v>0.5</v>
      </c>
      <c r="S1792" s="1">
        <f>+IF('[1]Monitoreo TR1'!S1792="","",'[1]Monitoreo TR1'!S1792)</f>
        <v>72</v>
      </c>
      <c r="T1792" s="6">
        <f>+IF('[1]Monitoreo TR1'!T1792="","",'[1]Monitoreo TR1'!T1792)</f>
        <v>22.916666666627862</v>
      </c>
      <c r="U1792" s="6">
        <f>+IF('[1]Monitoreo TR1'!U1792="","",'[1]Monitoreo TR1'!U1792)</f>
        <v>-49.083333333372138</v>
      </c>
      <c r="V1792" s="1">
        <f>+IF('[1]Monitoreo TR1'!V1792="","",'[1]Monitoreo TR1'!V1792)</f>
        <v>0</v>
      </c>
      <c r="W1792" s="1" t="str">
        <f>+IF('[1]Monitoreo TR1'!W1792="","",'[1]Monitoreo TR1'!W1792)</f>
        <v>USB</v>
      </c>
      <c r="X1792" s="1">
        <f>+IF('[1]Monitoreo TR1'!X1792="","",'[1]Monitoreo TR1'!X1792)</f>
        <v>0</v>
      </c>
      <c r="Y1792" s="1">
        <f>+IF('[1]Monitoreo TR1'!Y1792="","",'[1]Monitoreo TR1'!Y1792)</f>
        <v>1</v>
      </c>
      <c r="Z1792" s="1" t="str">
        <f>+IF('[1]Monitoreo TR1'!Z1792="","",'[1]Monitoreo TR1'!Z1792)</f>
        <v>N/A</v>
      </c>
      <c r="AA1792" s="1">
        <f>+IF('[1]Monitoreo TR1'!AA1792="","",'[1]Monitoreo TR1'!AA1792)</f>
        <v>1</v>
      </c>
      <c r="AB1792" s="1">
        <f>+IF('[1]Monitoreo TR1'!AB1792="","",'[1]Monitoreo TR1'!AB1792)</f>
        <v>0</v>
      </c>
      <c r="AC1792" s="1" t="str">
        <f>+IF('[1]Monitoreo TR1'!AC1792="","",'[1]Monitoreo TR1'!AC1792)</f>
        <v>Descargada</v>
      </c>
      <c r="AD1792" s="2">
        <f>+IF('[1]Monitoreo TR1'!AD1792="","",'[1]Monitoreo TR1'!AD1792)</f>
        <v>46172.585416666669</v>
      </c>
      <c r="AE1792" s="8">
        <f>+IF('[1]Monitoreo TR1'!AE1792="","",'[1]Monitoreo TR1'!AE1792)</f>
        <v>-38.050000000046566</v>
      </c>
      <c r="AF1792" s="8">
        <f>+IF('[1]Monitoreo TR1'!AF1792="","",'[1]Monitoreo TR1'!AF1792)</f>
        <v>0</v>
      </c>
      <c r="AG1792" s="1" t="str">
        <f>+IF('[1]Monitoreo TR1'!AG1792="","",'[1]Monitoreo TR1'!AG1792)</f>
        <v xml:space="preserve">Descarga exitosa </v>
      </c>
      <c r="AH1792" s="10">
        <f>+IF('[1]Monitoreo TR1'!AH1792="","",'[1]Monitoreo TR1'!AH1792)</f>
        <v>46172.585416666669</v>
      </c>
      <c r="AI1792" s="1">
        <f>+IF('[1]Monitoreo TR1'!AI1792="","",'[1]Monitoreo TR1'!AI1792)</f>
        <v>1</v>
      </c>
      <c r="AJ1792" s="1">
        <f>+IF('[1]Monitoreo TR1'!AJ1792="","",'[1]Monitoreo TR1'!AJ1792)</f>
        <v>46172</v>
      </c>
      <c r="AK1792" s="1">
        <f>+IF('[1]Monitoreo TR1'!AK1792="","",'[1]Monitoreo TR1'!AK1792)</f>
        <v>12</v>
      </c>
      <c r="AL1792" s="1" t="str">
        <f>+IF('[1]Monitoreo TR1'!AL1792="","",'[1]Monitoreo TR1'!AL1792)</f>
        <v/>
      </c>
      <c r="AM1792" s="1" t="str">
        <f>+IF('[1]Monitoreo TR1'!AM1792="","",'[1]Monitoreo TR1'!AM1792)</f>
        <v>BUENO</v>
      </c>
      <c r="AN1792" s="1" t="str">
        <f>+IF('[1]Monitoreo TR1'!AN1792="","",'[1]Monitoreo TR1'!AN1792)</f>
        <v>CP_CHI_FORTALEZA</v>
      </c>
      <c r="AO1792" s="1" t="str">
        <f>+IF('[1]Monitoreo TR1'!AO1792="","",'[1]Monitoreo TR1'!AO1792)</f>
        <v xml:space="preserve">40087 AMERICAN COLD </v>
      </c>
    </row>
    <row r="1793" spans="1:41" x14ac:dyDescent="0.25">
      <c r="A1793" s="1" t="str">
        <f>+IF('[1]Monitoreo TR1'!A1793="","",'[1]Monitoreo TR1'!A1793)</f>
        <v/>
      </c>
      <c r="B1793" s="1" t="str">
        <f>+IF('[1]Monitoreo TR1'!B1793="","",'[1]Monitoreo TR1'!B1793)</f>
        <v/>
      </c>
      <c r="C1793" s="1" t="str">
        <f>+IF('[1]Monitoreo TR1'!C1793="","",'[1]Monitoreo TR1'!C1793)</f>
        <v xml:space="preserve"> </v>
      </c>
      <c r="D1793" s="1">
        <f>+IF('[1]Monitoreo TR1'!D1793="","",'[1]Monitoreo TR1'!D1793)</f>
        <v>52965</v>
      </c>
      <c r="E1793" s="1">
        <f>+IF('[1]Monitoreo TR1'!E1793="","",'[1]Monitoreo TR1'!E1793)</f>
        <v>22</v>
      </c>
      <c r="F1793" s="1" t="str">
        <f>+IF('[1]Monitoreo TR1'!F1793="","",'[1]Monitoreo TR1'!F1793)</f>
        <v>Colima</v>
      </c>
      <c r="G1793" s="1" t="str">
        <f>+IF('[1]Monitoreo TR1'!G1793="","",'[1]Monitoreo TR1'!G1793)</f>
        <v>B03 160 Las 30</v>
      </c>
      <c r="H1793" s="1" t="str">
        <f>+IF('[1]Monitoreo TR1'!H1793="","",'[1]Monitoreo TR1'!H1793)</f>
        <v>LOGISTICA EFICIENTE MARTINEZ TRUCKING</v>
      </c>
      <c r="I1793" s="1" t="str">
        <f>+IF('[1]Monitoreo TR1'!I1793="","",'[1]Monitoreo TR1'!I1793)</f>
        <v xml:space="preserve">Salvador Garcia </v>
      </c>
      <c r="J1793" s="1">
        <f>+IF('[1]Monitoreo TR1'!J1793="","",'[1]Monitoreo TR1'!J1793)</f>
        <v>5621289324</v>
      </c>
      <c r="K1793" s="2">
        <f>+IF('[1]Monitoreo TR1'!K1793="","",'[1]Monitoreo TR1'!K1793)</f>
        <v>46170.5</v>
      </c>
      <c r="L1793" s="2">
        <f>+IF('[1]Monitoreo TR1'!L1793="","",'[1]Monitoreo TR1'!L1793)</f>
        <v>46170.833333333336</v>
      </c>
      <c r="M1793" s="1">
        <f>+IF('[1]Monitoreo TR1'!M1793="","",'[1]Monitoreo TR1'!M1793)</f>
        <v>22</v>
      </c>
      <c r="N1793" s="1" t="str">
        <f>+IF('[1]Monitoreo TR1'!N1793="","",'[1]Monitoreo TR1'!N1793)</f>
        <v>Tultitlan</v>
      </c>
      <c r="O1793" s="1" t="str">
        <f>+IF('[1]Monitoreo TR1'!O1793="","",'[1]Monitoreo TR1'!O1793)</f>
        <v>CEDA Autoservicio</v>
      </c>
      <c r="P1793" s="2">
        <f>+IF('[1]Monitoreo TR1'!P1793="","",'[1]Monitoreo TR1'!P1793)</f>
        <v>46171.5</v>
      </c>
      <c r="Q1793" s="2">
        <f>+IF('[1]Monitoreo TR1'!Q1793="","",'[1]Monitoreo TR1'!Q1793)</f>
        <v>46171</v>
      </c>
      <c r="R1793" s="5">
        <f>+IF('[1]Monitoreo TR1'!R1793="","",'[1]Monitoreo TR1'!R1793)</f>
        <v>0.5</v>
      </c>
      <c r="S1793" s="1">
        <f>+IF('[1]Monitoreo TR1'!S1793="","",'[1]Monitoreo TR1'!S1793)</f>
        <v>24</v>
      </c>
      <c r="T1793" s="6">
        <f>+IF('[1]Monitoreo TR1'!T1793="","",'[1]Monitoreo TR1'!T1793)</f>
        <v>3.9999999999417923</v>
      </c>
      <c r="U1793" s="6">
        <f>+IF('[1]Monitoreo TR1'!U1793="","",'[1]Monitoreo TR1'!U1793)</f>
        <v>-20.000000000058208</v>
      </c>
      <c r="V1793" s="1">
        <f>+IF('[1]Monitoreo TR1'!V1793="","",'[1]Monitoreo TR1'!V1793)</f>
        <v>0</v>
      </c>
      <c r="W1793" s="1" t="str">
        <f>+IF('[1]Monitoreo TR1'!W1793="","",'[1]Monitoreo TR1'!W1793)</f>
        <v>USB</v>
      </c>
      <c r="X1793" s="1">
        <f>+IF('[1]Monitoreo TR1'!X1793="","",'[1]Monitoreo TR1'!X1793)</f>
        <v>0</v>
      </c>
      <c r="Y1793" s="1">
        <f>+IF('[1]Monitoreo TR1'!Y1793="","",'[1]Monitoreo TR1'!Y1793)</f>
        <v>1</v>
      </c>
      <c r="Z1793" s="1" t="str">
        <f>+IF('[1]Monitoreo TR1'!Z1793="","",'[1]Monitoreo TR1'!Z1793)</f>
        <v>N/A</v>
      </c>
      <c r="AA1793" s="1">
        <f>+IF('[1]Monitoreo TR1'!AA1793="","",'[1]Monitoreo TR1'!AA1793)</f>
        <v>1</v>
      </c>
      <c r="AB1793" s="1">
        <f>+IF('[1]Monitoreo TR1'!AB1793="","",'[1]Monitoreo TR1'!AB1793)</f>
        <v>0</v>
      </c>
      <c r="AC1793" s="1" t="str">
        <f>+IF('[1]Monitoreo TR1'!AC1793="","",'[1]Monitoreo TR1'!AC1793)</f>
        <v>Descargada</v>
      </c>
      <c r="AD1793" s="2">
        <f>+IF('[1]Monitoreo TR1'!AD1793="","",'[1]Monitoreo TR1'!AD1793)</f>
        <v>46171.864583333336</v>
      </c>
      <c r="AE1793" s="8">
        <f>+IF('[1]Monitoreo TR1'!AE1793="","",'[1]Monitoreo TR1'!AE1793)</f>
        <v>-20.750000000058208</v>
      </c>
      <c r="AF1793" s="8">
        <f>+IF('[1]Monitoreo TR1'!AF1793="","",'[1]Monitoreo TR1'!AF1793)</f>
        <v>0</v>
      </c>
      <c r="AG1793" s="1" t="str">
        <f>+IF('[1]Monitoreo TR1'!AG1793="","",'[1]Monitoreo TR1'!AG1793)</f>
        <v xml:space="preserve">Descarga exitosa </v>
      </c>
      <c r="AH1793" s="10">
        <f>+IF('[1]Monitoreo TR1'!AH1793="","",'[1]Monitoreo TR1'!AH1793)</f>
        <v>46171.864583333336</v>
      </c>
      <c r="AI1793" s="1">
        <f>+IF('[1]Monitoreo TR1'!AI1793="","",'[1]Monitoreo TR1'!AI1793)</f>
        <v>1</v>
      </c>
      <c r="AJ1793" s="1">
        <f>+IF('[1]Monitoreo TR1'!AJ1793="","",'[1]Monitoreo TR1'!AJ1793)</f>
        <v>46172</v>
      </c>
      <c r="AK1793" s="1">
        <f>+IF('[1]Monitoreo TR1'!AK1793="","",'[1]Monitoreo TR1'!AK1793)</f>
        <v>12</v>
      </c>
      <c r="AL1793" s="1" t="str">
        <f>+IF('[1]Monitoreo TR1'!AL1793="","",'[1]Monitoreo TR1'!AL1793)</f>
        <v/>
      </c>
      <c r="AM1793" s="1" t="str">
        <f>+IF('[1]Monitoreo TR1'!AM1793="","",'[1]Monitoreo TR1'!AM1793)</f>
        <v>BUENO</v>
      </c>
      <c r="AN1793" s="1" t="str">
        <f>+IF('[1]Monitoreo TR1'!AN1793="","",'[1]Monitoreo TR1'!AN1793)</f>
        <v>N/A</v>
      </c>
      <c r="AO1793" s="1" t="str">
        <f>+IF('[1]Monitoreo TR1'!AO1793="","",'[1]Monitoreo TR1'!AO1793)</f>
        <v/>
      </c>
    </row>
    <row r="1794" spans="1:41" x14ac:dyDescent="0.25">
      <c r="A1794" s="1" t="str">
        <f>+IF('[1]Monitoreo TR1'!A1794="","",'[1]Monitoreo TR1'!A1794)</f>
        <v/>
      </c>
      <c r="B1794" s="1" t="str">
        <f>+IF('[1]Monitoreo TR1'!B1794="","",'[1]Monitoreo TR1'!B1794)</f>
        <v/>
      </c>
      <c r="C1794" s="1" t="str">
        <f>+IF('[1]Monitoreo TR1'!C1794="","",'[1]Monitoreo TR1'!C1794)</f>
        <v xml:space="preserve"> </v>
      </c>
      <c r="D1794" s="1">
        <f>+IF('[1]Monitoreo TR1'!D1794="","",'[1]Monitoreo TR1'!D1794)</f>
        <v>52918</v>
      </c>
      <c r="E1794" s="1">
        <f>+IF('[1]Monitoreo TR1'!E1794="","",'[1]Monitoreo TR1'!E1794)</f>
        <v>22</v>
      </c>
      <c r="F1794" s="1" t="str">
        <f>+IF('[1]Monitoreo TR1'!F1794="","",'[1]Monitoreo TR1'!F1794)</f>
        <v>Tabasco</v>
      </c>
      <c r="G1794" s="1" t="str">
        <f>+IF('[1]Monitoreo TR1'!G1794="","",'[1]Monitoreo TR1'!G1794)</f>
        <v>C01 0G2 Genesis 2</v>
      </c>
      <c r="H1794" s="1" t="str">
        <f>+IF('[1]Monitoreo TR1'!H1794="","",'[1]Monitoreo TR1'!H1794)</f>
        <v>TERESA TORRES PEREZ</v>
      </c>
      <c r="I1794" s="1" t="str">
        <f>+IF('[1]Monitoreo TR1'!I1794="","",'[1]Monitoreo TR1'!I1794)</f>
        <v xml:space="preserve">Savino Flores </v>
      </c>
      <c r="J1794" s="1">
        <f>+IF('[1]Monitoreo TR1'!J1794="","",'[1]Monitoreo TR1'!J1794)</f>
        <v>9831379893</v>
      </c>
      <c r="K1794" s="2">
        <f>+IF('[1]Monitoreo TR1'!K1794="","",'[1]Monitoreo TR1'!K1794)</f>
        <v>46170.5</v>
      </c>
      <c r="L1794" s="2">
        <f>+IF('[1]Monitoreo TR1'!L1794="","",'[1]Monitoreo TR1'!L1794)</f>
        <v>46169.541666666664</v>
      </c>
      <c r="M1794" s="1">
        <f>+IF('[1]Monitoreo TR1'!M1794="","",'[1]Monitoreo TR1'!M1794)</f>
        <v>22</v>
      </c>
      <c r="N1794" s="1" t="str">
        <f>+IF('[1]Monitoreo TR1'!N1794="","",'[1]Monitoreo TR1'!N1794)</f>
        <v>CEDA</v>
      </c>
      <c r="O1794" s="1" t="str">
        <f>+IF('[1]Monitoreo TR1'!O1794="","",'[1]Monitoreo TR1'!O1794)</f>
        <v>CEDA Autoservicio</v>
      </c>
      <c r="P1794" s="2">
        <f>+IF('[1]Monitoreo TR1'!P1794="","",'[1]Monitoreo TR1'!P1794)</f>
        <v>46171.5</v>
      </c>
      <c r="Q1794" s="2">
        <f>+IF('[1]Monitoreo TR1'!Q1794="","",'[1]Monitoreo TR1'!Q1794)</f>
        <v>46171</v>
      </c>
      <c r="R1794" s="5">
        <f>+IF('[1]Monitoreo TR1'!R1794="","",'[1]Monitoreo TR1'!R1794)</f>
        <v>0.5</v>
      </c>
      <c r="S1794" s="1">
        <f>+IF('[1]Monitoreo TR1'!S1794="","",'[1]Monitoreo TR1'!S1794)</f>
        <v>24</v>
      </c>
      <c r="T1794" s="6">
        <f>+IF('[1]Monitoreo TR1'!T1794="","",'[1]Monitoreo TR1'!T1794)</f>
        <v>35.000000000058208</v>
      </c>
      <c r="U1794" s="6">
        <f>+IF('[1]Monitoreo TR1'!U1794="","",'[1]Monitoreo TR1'!U1794)</f>
        <v>11.000000000058208</v>
      </c>
      <c r="V1794" s="1">
        <f>+IF('[1]Monitoreo TR1'!V1794="","",'[1]Monitoreo TR1'!V1794)</f>
        <v>1</v>
      </c>
      <c r="W1794" s="1" t="str">
        <f>+IF('[1]Monitoreo TR1'!W1794="","",'[1]Monitoreo TR1'!W1794)</f>
        <v>USB</v>
      </c>
      <c r="X1794" s="1">
        <f>+IF('[1]Monitoreo TR1'!X1794="","",'[1]Monitoreo TR1'!X1794)</f>
        <v>0</v>
      </c>
      <c r="Y1794" s="1">
        <f>+IF('[1]Monitoreo TR1'!Y1794="","",'[1]Monitoreo TR1'!Y1794)</f>
        <v>1</v>
      </c>
      <c r="Z1794" s="1" t="str">
        <f>+IF('[1]Monitoreo TR1'!Z1794="","",'[1]Monitoreo TR1'!Z1794)</f>
        <v>N/A</v>
      </c>
      <c r="AA1794" s="1">
        <f>+IF('[1]Monitoreo TR1'!AA1794="","",'[1]Monitoreo TR1'!AA1794)</f>
        <v>1</v>
      </c>
      <c r="AB1794" s="1">
        <f>+IF('[1]Monitoreo TR1'!AB1794="","",'[1]Monitoreo TR1'!AB1794)</f>
        <v>0</v>
      </c>
      <c r="AC1794" s="1" t="str">
        <f>+IF('[1]Monitoreo TR1'!AC1794="","",'[1]Monitoreo TR1'!AC1794)</f>
        <v>Descargada</v>
      </c>
      <c r="AD1794" s="2">
        <f>+IF('[1]Monitoreo TR1'!AD1794="","",'[1]Monitoreo TR1'!AD1794)</f>
        <v>46170.666666666664</v>
      </c>
      <c r="AE1794" s="8">
        <f>+IF('[1]Monitoreo TR1'!AE1794="","",'[1]Monitoreo TR1'!AE1794)</f>
        <v>8.0000000000582077</v>
      </c>
      <c r="AF1794" s="8">
        <f>+IF('[1]Monitoreo TR1'!AF1794="","",'[1]Monitoreo TR1'!AF1794)</f>
        <v>0</v>
      </c>
      <c r="AG1794" s="1" t="str">
        <f>+IF('[1]Monitoreo TR1'!AG1794="","",'[1]Monitoreo TR1'!AG1794)</f>
        <v xml:space="preserve">Descarga exitosa </v>
      </c>
      <c r="AH1794" s="10">
        <f>+IF('[1]Monitoreo TR1'!AH1794="","",'[1]Monitoreo TR1'!AH1794)</f>
        <v>46170.666666666664</v>
      </c>
      <c r="AI1794" s="1">
        <f>+IF('[1]Monitoreo TR1'!AI1794="","",'[1]Monitoreo TR1'!AI1794)</f>
        <v>1</v>
      </c>
      <c r="AJ1794" s="1">
        <f>+IF('[1]Monitoreo TR1'!AJ1794="","",'[1]Monitoreo TR1'!AJ1794)</f>
        <v>46171</v>
      </c>
      <c r="AK1794" s="1">
        <f>+IF('[1]Monitoreo TR1'!AK1794="","",'[1]Monitoreo TR1'!AK1794)</f>
        <v>0</v>
      </c>
      <c r="AL1794" s="1" t="str">
        <f>+IF('[1]Monitoreo TR1'!AL1794="","",'[1]Monitoreo TR1'!AL1794)</f>
        <v/>
      </c>
      <c r="AM1794" s="1" t="str">
        <f>+IF('[1]Monitoreo TR1'!AM1794="","",'[1]Monitoreo TR1'!AM1794)</f>
        <v>BUENO</v>
      </c>
      <c r="AN1794" s="1" t="str">
        <f>+IF('[1]Monitoreo TR1'!AN1794="","",'[1]Monitoreo TR1'!AN1794)</f>
        <v>N/A</v>
      </c>
      <c r="AO1794" s="1" t="str">
        <f>+IF('[1]Monitoreo TR1'!AO1794="","",'[1]Monitoreo TR1'!AO1794)</f>
        <v/>
      </c>
    </row>
    <row r="1795" spans="1:41" x14ac:dyDescent="0.25">
      <c r="A1795" s="1" t="str">
        <f>+IF('[1]Monitoreo TR1'!A1795="","",'[1]Monitoreo TR1'!A1795)</f>
        <v/>
      </c>
      <c r="B1795" s="1" t="str">
        <f>+IF('[1]Monitoreo TR1'!B1795="","",'[1]Monitoreo TR1'!B1795)</f>
        <v/>
      </c>
      <c r="C1795" s="1" t="str">
        <f>+IF('[1]Monitoreo TR1'!C1795="","",'[1]Monitoreo TR1'!C1795)</f>
        <v xml:space="preserve"> </v>
      </c>
      <c r="D1795" s="1">
        <f>+IF('[1]Monitoreo TR1'!D1795="","",'[1]Monitoreo TR1'!D1795)</f>
        <v>52917</v>
      </c>
      <c r="E1795" s="1">
        <f>+IF('[1]Monitoreo TR1'!E1795="","",'[1]Monitoreo TR1'!E1795)</f>
        <v>22</v>
      </c>
      <c r="F1795" s="1" t="str">
        <f>+IF('[1]Monitoreo TR1'!F1795="","",'[1]Monitoreo TR1'!F1795)</f>
        <v>Tabasco</v>
      </c>
      <c r="G1795" s="1" t="str">
        <f>+IF('[1]Monitoreo TR1'!G1795="","",'[1]Monitoreo TR1'!G1795)</f>
        <v>C05 020 Candelaria</v>
      </c>
      <c r="H1795" s="1" t="str">
        <f>+IF('[1]Monitoreo TR1'!H1795="","",'[1]Monitoreo TR1'!H1795)</f>
        <v>DIEGO PROO MARTINEZ</v>
      </c>
      <c r="I1795" s="1" t="str">
        <f>+IF('[1]Monitoreo TR1'!I1795="","",'[1]Monitoreo TR1'!I1795)</f>
        <v>Edmundo Guerrero</v>
      </c>
      <c r="J1795" s="1">
        <f>+IF('[1]Monitoreo TR1'!J1795="","",'[1]Monitoreo TR1'!J1795)</f>
        <v>5534907961</v>
      </c>
      <c r="K1795" s="2">
        <f>+IF('[1]Monitoreo TR1'!K1795="","",'[1]Monitoreo TR1'!K1795)</f>
        <v>46170.5</v>
      </c>
      <c r="L1795" s="2">
        <f>+IF('[1]Monitoreo TR1'!L1795="","",'[1]Monitoreo TR1'!L1795)</f>
        <v>46169.458333333336</v>
      </c>
      <c r="M1795" s="1">
        <f>+IF('[1]Monitoreo TR1'!M1795="","",'[1]Monitoreo TR1'!M1795)</f>
        <v>22</v>
      </c>
      <c r="N1795" s="1" t="str">
        <f>+IF('[1]Monitoreo TR1'!N1795="","",'[1]Monitoreo TR1'!N1795)</f>
        <v>CEDA</v>
      </c>
      <c r="O1795" s="1" t="str">
        <f>+IF('[1]Monitoreo TR1'!O1795="","",'[1]Monitoreo TR1'!O1795)</f>
        <v>CEDA Piso</v>
      </c>
      <c r="P1795" s="2">
        <f>+IF('[1]Monitoreo TR1'!P1795="","",'[1]Monitoreo TR1'!P1795)</f>
        <v>46171.5</v>
      </c>
      <c r="Q1795" s="2">
        <f>+IF('[1]Monitoreo TR1'!Q1795="","",'[1]Monitoreo TR1'!Q1795)</f>
        <v>46171</v>
      </c>
      <c r="R1795" s="5">
        <f>+IF('[1]Monitoreo TR1'!R1795="","",'[1]Monitoreo TR1'!R1795)</f>
        <v>0.5</v>
      </c>
      <c r="S1795" s="1">
        <f>+IF('[1]Monitoreo TR1'!S1795="","",'[1]Monitoreo TR1'!S1795)</f>
        <v>24</v>
      </c>
      <c r="T1795" s="6">
        <f>+IF('[1]Monitoreo TR1'!T1795="","",'[1]Monitoreo TR1'!T1795)</f>
        <v>36.999999999941792</v>
      </c>
      <c r="U1795" s="6">
        <f>+IF('[1]Monitoreo TR1'!U1795="","",'[1]Monitoreo TR1'!U1795)</f>
        <v>12.999999999941792</v>
      </c>
      <c r="V1795" s="1">
        <f>+IF('[1]Monitoreo TR1'!V1795="","",'[1]Monitoreo TR1'!V1795)</f>
        <v>1</v>
      </c>
      <c r="W1795" s="1" t="str">
        <f>+IF('[1]Monitoreo TR1'!W1795="","",'[1]Monitoreo TR1'!W1795)</f>
        <v>USB</v>
      </c>
      <c r="X1795" s="1">
        <f>+IF('[1]Monitoreo TR1'!X1795="","",'[1]Monitoreo TR1'!X1795)</f>
        <v>0</v>
      </c>
      <c r="Y1795" s="1">
        <f>+IF('[1]Monitoreo TR1'!Y1795="","",'[1]Monitoreo TR1'!Y1795)</f>
        <v>1</v>
      </c>
      <c r="Z1795" s="1" t="str">
        <f>+IF('[1]Monitoreo TR1'!Z1795="","",'[1]Monitoreo TR1'!Z1795)</f>
        <v>N/A</v>
      </c>
      <c r="AA1795" s="1">
        <f>+IF('[1]Monitoreo TR1'!AA1795="","",'[1]Monitoreo TR1'!AA1795)</f>
        <v>1</v>
      </c>
      <c r="AB1795" s="1">
        <f>+IF('[1]Monitoreo TR1'!AB1795="","",'[1]Monitoreo TR1'!AB1795)</f>
        <v>0</v>
      </c>
      <c r="AC1795" s="1" t="str">
        <f>+IF('[1]Monitoreo TR1'!AC1795="","",'[1]Monitoreo TR1'!AC1795)</f>
        <v>Descargada</v>
      </c>
      <c r="AD1795" s="2">
        <f>+IF('[1]Monitoreo TR1'!AD1795="","",'[1]Monitoreo TR1'!AD1795)</f>
        <v>46170.541666666664</v>
      </c>
      <c r="AE1795" s="8">
        <f>+IF('[1]Monitoreo TR1'!AE1795="","",'[1]Monitoreo TR1'!AE1795)</f>
        <v>11.000000000058208</v>
      </c>
      <c r="AF1795" s="8">
        <f>+IF('[1]Monitoreo TR1'!AF1795="","",'[1]Monitoreo TR1'!AF1795)</f>
        <v>0</v>
      </c>
      <c r="AG1795" s="1" t="str">
        <f>+IF('[1]Monitoreo TR1'!AG1795="","",'[1]Monitoreo TR1'!AG1795)</f>
        <v xml:space="preserve">Descarga exitosa </v>
      </c>
      <c r="AH1795" s="10">
        <f>+IF('[1]Monitoreo TR1'!AH1795="","",'[1]Monitoreo TR1'!AH1795)</f>
        <v>46170.541666666664</v>
      </c>
      <c r="AI1795" s="1">
        <f>+IF('[1]Monitoreo TR1'!AI1795="","",'[1]Monitoreo TR1'!AI1795)</f>
        <v>1</v>
      </c>
      <c r="AJ1795" s="1">
        <f>+IF('[1]Monitoreo TR1'!AJ1795="","",'[1]Monitoreo TR1'!AJ1795)</f>
        <v>46172</v>
      </c>
      <c r="AK1795" s="1">
        <f>+IF('[1]Monitoreo TR1'!AK1795="","",'[1]Monitoreo TR1'!AK1795)</f>
        <v>12</v>
      </c>
      <c r="AL1795" s="1" t="str">
        <f>+IF('[1]Monitoreo TR1'!AL1795="","",'[1]Monitoreo TR1'!AL1795)</f>
        <v/>
      </c>
      <c r="AM1795" s="1" t="str">
        <f>+IF('[1]Monitoreo TR1'!AM1795="","",'[1]Monitoreo TR1'!AM1795)</f>
        <v>BUENO</v>
      </c>
      <c r="AN1795" s="1" t="str">
        <f>+IF('[1]Monitoreo TR1'!AN1795="","",'[1]Monitoreo TR1'!AN1795)</f>
        <v>N/A</v>
      </c>
      <c r="AO1795" s="1" t="str">
        <f>+IF('[1]Monitoreo TR1'!AO1795="","",'[1]Monitoreo TR1'!AO1795)</f>
        <v/>
      </c>
    </row>
    <row r="1796" spans="1:41" x14ac:dyDescent="0.25">
      <c r="A1796" s="1" t="str">
        <f>+IF('[1]Monitoreo TR1'!A1796="","",'[1]Monitoreo TR1'!A1796)</f>
        <v/>
      </c>
      <c r="B1796" s="1" t="str">
        <f>+IF('[1]Monitoreo TR1'!B1796="","",'[1]Monitoreo TR1'!B1796)</f>
        <v/>
      </c>
      <c r="C1796" s="1" t="str">
        <f>+IF('[1]Monitoreo TR1'!C1796="","",'[1]Monitoreo TR1'!C1796)</f>
        <v xml:space="preserve"> </v>
      </c>
      <c r="D1796" s="1">
        <f>+IF('[1]Monitoreo TR1'!D1796="","",'[1]Monitoreo TR1'!D1796)</f>
        <v>52919</v>
      </c>
      <c r="E1796" s="1">
        <f>+IF('[1]Monitoreo TR1'!E1796="","",'[1]Monitoreo TR1'!E1796)</f>
        <v>22</v>
      </c>
      <c r="F1796" s="1" t="str">
        <f>+IF('[1]Monitoreo TR1'!F1796="","",'[1]Monitoreo TR1'!F1796)</f>
        <v>Tabasco</v>
      </c>
      <c r="G1796" s="1" t="str">
        <f>+IF('[1]Monitoreo TR1'!G1796="","",'[1]Monitoreo TR1'!G1796)</f>
        <v>C01 0G3 Genesis 3</v>
      </c>
      <c r="H1796" s="1" t="str">
        <f>+IF('[1]Monitoreo TR1'!H1796="","",'[1]Monitoreo TR1'!H1796)</f>
        <v>NAYELI YURITZI LICONA ESCALANTE</v>
      </c>
      <c r="I1796" s="1" t="str">
        <f>+IF('[1]Monitoreo TR1'!I1796="","",'[1]Monitoreo TR1'!I1796)</f>
        <v xml:space="preserve">Gerardo Gutierrez </v>
      </c>
      <c r="J1796" s="1">
        <f>+IF('[1]Monitoreo TR1'!J1796="","",'[1]Monitoreo TR1'!J1796)</f>
        <v>5561091022</v>
      </c>
      <c r="K1796" s="2">
        <f>+IF('[1]Monitoreo TR1'!K1796="","",'[1]Monitoreo TR1'!K1796)</f>
        <v>46170.5</v>
      </c>
      <c r="L1796" s="2">
        <f>+IF('[1]Monitoreo TR1'!L1796="","",'[1]Monitoreo TR1'!L1796)</f>
        <v>46169.680555555555</v>
      </c>
      <c r="M1796" s="1">
        <f>+IF('[1]Monitoreo TR1'!M1796="","",'[1]Monitoreo TR1'!M1796)</f>
        <v>22</v>
      </c>
      <c r="N1796" s="1" t="str">
        <f>+IF('[1]Monitoreo TR1'!N1796="","",'[1]Monitoreo TR1'!N1796)</f>
        <v>CEDA</v>
      </c>
      <c r="O1796" s="1" t="str">
        <f>+IF('[1]Monitoreo TR1'!O1796="","",'[1]Monitoreo TR1'!O1796)</f>
        <v>CEDA Piso</v>
      </c>
      <c r="P1796" s="2">
        <f>+IF('[1]Monitoreo TR1'!P1796="","",'[1]Monitoreo TR1'!P1796)</f>
        <v>46171.5</v>
      </c>
      <c r="Q1796" s="2">
        <f>+IF('[1]Monitoreo TR1'!Q1796="","",'[1]Monitoreo TR1'!Q1796)</f>
        <v>46171</v>
      </c>
      <c r="R1796" s="5">
        <f>+IF('[1]Monitoreo TR1'!R1796="","",'[1]Monitoreo TR1'!R1796)</f>
        <v>0.5</v>
      </c>
      <c r="S1796" s="1">
        <f>+IF('[1]Monitoreo TR1'!S1796="","",'[1]Monitoreo TR1'!S1796)</f>
        <v>24</v>
      </c>
      <c r="T1796" s="6">
        <f>+IF('[1]Monitoreo TR1'!T1796="","",'[1]Monitoreo TR1'!T1796)</f>
        <v>31.666666666686069</v>
      </c>
      <c r="U1796" s="6">
        <f>+IF('[1]Monitoreo TR1'!U1796="","",'[1]Monitoreo TR1'!U1796)</f>
        <v>7.6666666666860692</v>
      </c>
      <c r="V1796" s="1">
        <f>+IF('[1]Monitoreo TR1'!V1796="","",'[1]Monitoreo TR1'!V1796)</f>
        <v>1</v>
      </c>
      <c r="W1796" s="1" t="str">
        <f>+IF('[1]Monitoreo TR1'!W1796="","",'[1]Monitoreo TR1'!W1796)</f>
        <v>USB</v>
      </c>
      <c r="X1796" s="1">
        <f>+IF('[1]Monitoreo TR1'!X1796="","",'[1]Monitoreo TR1'!X1796)</f>
        <v>0</v>
      </c>
      <c r="Y1796" s="1">
        <f>+IF('[1]Monitoreo TR1'!Y1796="","",'[1]Monitoreo TR1'!Y1796)</f>
        <v>1</v>
      </c>
      <c r="Z1796" s="1" t="str">
        <f>+IF('[1]Monitoreo TR1'!Z1796="","",'[1]Monitoreo TR1'!Z1796)</f>
        <v>N/A</v>
      </c>
      <c r="AA1796" s="1">
        <f>+IF('[1]Monitoreo TR1'!AA1796="","",'[1]Monitoreo TR1'!AA1796)</f>
        <v>1</v>
      </c>
      <c r="AB1796" s="1">
        <f>+IF('[1]Monitoreo TR1'!AB1796="","",'[1]Monitoreo TR1'!AB1796)</f>
        <v>0</v>
      </c>
      <c r="AC1796" s="1" t="str">
        <f>+IF('[1]Monitoreo TR1'!AC1796="","",'[1]Monitoreo TR1'!AC1796)</f>
        <v>Descargada</v>
      </c>
      <c r="AD1796" s="2">
        <f>+IF('[1]Monitoreo TR1'!AD1796="","",'[1]Monitoreo TR1'!AD1796)</f>
        <v>46170.75</v>
      </c>
      <c r="AE1796" s="8">
        <f>+IF('[1]Monitoreo TR1'!AE1796="","",'[1]Monitoreo TR1'!AE1796)</f>
        <v>6</v>
      </c>
      <c r="AF1796" s="8">
        <f>+IF('[1]Monitoreo TR1'!AF1796="","",'[1]Monitoreo TR1'!AF1796)</f>
        <v>0</v>
      </c>
      <c r="AG1796" s="1" t="str">
        <f>+IF('[1]Monitoreo TR1'!AG1796="","",'[1]Monitoreo TR1'!AG1796)</f>
        <v xml:space="preserve">Descarga exitosa </v>
      </c>
      <c r="AH1796" s="10">
        <f>+IF('[1]Monitoreo TR1'!AH1796="","",'[1]Monitoreo TR1'!AH1796)</f>
        <v>46170.75</v>
      </c>
      <c r="AI1796" s="1">
        <f>+IF('[1]Monitoreo TR1'!AI1796="","",'[1]Monitoreo TR1'!AI1796)</f>
        <v>1</v>
      </c>
      <c r="AJ1796" s="1">
        <f>+IF('[1]Monitoreo TR1'!AJ1796="","",'[1]Monitoreo TR1'!AJ1796)</f>
        <v>46173</v>
      </c>
      <c r="AK1796" s="1">
        <f>+IF('[1]Monitoreo TR1'!AK1796="","",'[1]Monitoreo TR1'!AK1796)</f>
        <v>36</v>
      </c>
      <c r="AL1796" s="1" t="str">
        <f>+IF('[1]Monitoreo TR1'!AL1796="","",'[1]Monitoreo TR1'!AL1796)</f>
        <v/>
      </c>
      <c r="AM1796" s="1" t="str">
        <f>+IF('[1]Monitoreo TR1'!AM1796="","",'[1]Monitoreo TR1'!AM1796)</f>
        <v>BUENO</v>
      </c>
      <c r="AN1796" s="1" t="str">
        <f>+IF('[1]Monitoreo TR1'!AN1796="","",'[1]Monitoreo TR1'!AN1796)</f>
        <v>N/A</v>
      </c>
      <c r="AO1796" s="1" t="str">
        <f>+IF('[1]Monitoreo TR1'!AO1796="","",'[1]Monitoreo TR1'!AO1796)</f>
        <v/>
      </c>
    </row>
    <row r="1797" spans="1:41" x14ac:dyDescent="0.25">
      <c r="A1797" s="1" t="str">
        <f>+IF('[1]Monitoreo TR1'!A1797="","",'[1]Monitoreo TR1'!A1797)</f>
        <v/>
      </c>
      <c r="B1797" s="1" t="str">
        <f>+IF('[1]Monitoreo TR1'!B1797="","",'[1]Monitoreo TR1'!B1797)</f>
        <v/>
      </c>
      <c r="C1797" s="1" t="str">
        <f>+IF('[1]Monitoreo TR1'!C1797="","",'[1]Monitoreo TR1'!C1797)</f>
        <v xml:space="preserve"> </v>
      </c>
      <c r="D1797" s="1">
        <f>+IF('[1]Monitoreo TR1'!D1797="","",'[1]Monitoreo TR1'!D1797)</f>
        <v>52921</v>
      </c>
      <c r="E1797" s="1">
        <f>+IF('[1]Monitoreo TR1'!E1797="","",'[1]Monitoreo TR1'!E1797)</f>
        <v>22</v>
      </c>
      <c r="F1797" s="1" t="str">
        <f>+IF('[1]Monitoreo TR1'!F1797="","",'[1]Monitoreo TR1'!F1797)</f>
        <v>Tabasco</v>
      </c>
      <c r="G1797" s="1" t="str">
        <f>+IF('[1]Monitoreo TR1'!G1797="","",'[1]Monitoreo TR1'!G1797)</f>
        <v>C05 020 Candelaria</v>
      </c>
      <c r="H1797" s="1" t="str">
        <f>+IF('[1]Monitoreo TR1'!H1797="","",'[1]Monitoreo TR1'!H1797)</f>
        <v>IRENE AYALA NEGRETE</v>
      </c>
      <c r="I1797" s="1" t="str">
        <f>+IF('[1]Monitoreo TR1'!I1797="","",'[1]Monitoreo TR1'!I1797)</f>
        <v xml:space="preserve">Gonzalo Avila </v>
      </c>
      <c r="J1797" s="1">
        <f>+IF('[1]Monitoreo TR1'!J1797="","",'[1]Monitoreo TR1'!J1797)</f>
        <v>5580342475</v>
      </c>
      <c r="K1797" s="2">
        <f>+IF('[1]Monitoreo TR1'!K1797="","",'[1]Monitoreo TR1'!K1797)</f>
        <v>46170.5</v>
      </c>
      <c r="L1797" s="2">
        <f>+IF('[1]Monitoreo TR1'!L1797="","",'[1]Monitoreo TR1'!L1797)</f>
        <v>46169.743055555555</v>
      </c>
      <c r="M1797" s="1">
        <f>+IF('[1]Monitoreo TR1'!M1797="","",'[1]Monitoreo TR1'!M1797)</f>
        <v>22</v>
      </c>
      <c r="N1797" s="1" t="str">
        <f>+IF('[1]Monitoreo TR1'!N1797="","",'[1]Monitoreo TR1'!N1797)</f>
        <v>CEDA</v>
      </c>
      <c r="O1797" s="1" t="str">
        <f>+IF('[1]Monitoreo TR1'!O1797="","",'[1]Monitoreo TR1'!O1797)</f>
        <v>CEDA Piso</v>
      </c>
      <c r="P1797" s="2">
        <f>+IF('[1]Monitoreo TR1'!P1797="","",'[1]Monitoreo TR1'!P1797)</f>
        <v>46171.5</v>
      </c>
      <c r="Q1797" s="2">
        <f>+IF('[1]Monitoreo TR1'!Q1797="","",'[1]Monitoreo TR1'!Q1797)</f>
        <v>46171</v>
      </c>
      <c r="R1797" s="5">
        <f>+IF('[1]Monitoreo TR1'!R1797="","",'[1]Monitoreo TR1'!R1797)</f>
        <v>0.5</v>
      </c>
      <c r="S1797" s="1">
        <f>+IF('[1]Monitoreo TR1'!S1797="","",'[1]Monitoreo TR1'!S1797)</f>
        <v>24</v>
      </c>
      <c r="T1797" s="6">
        <f>+IF('[1]Monitoreo TR1'!T1797="","",'[1]Monitoreo TR1'!T1797)</f>
        <v>30.166666666686069</v>
      </c>
      <c r="U1797" s="6">
        <f>+IF('[1]Monitoreo TR1'!U1797="","",'[1]Monitoreo TR1'!U1797)</f>
        <v>6.1666666666860692</v>
      </c>
      <c r="V1797" s="1">
        <f>+IF('[1]Monitoreo TR1'!V1797="","",'[1]Monitoreo TR1'!V1797)</f>
        <v>1</v>
      </c>
      <c r="W1797" s="1" t="str">
        <f>+IF('[1]Monitoreo TR1'!W1797="","",'[1]Monitoreo TR1'!W1797)</f>
        <v>USB</v>
      </c>
      <c r="X1797" s="1">
        <f>+IF('[1]Monitoreo TR1'!X1797="","",'[1]Monitoreo TR1'!X1797)</f>
        <v>0</v>
      </c>
      <c r="Y1797" s="1">
        <f>+IF('[1]Monitoreo TR1'!Y1797="","",'[1]Monitoreo TR1'!Y1797)</f>
        <v>1</v>
      </c>
      <c r="Z1797" s="1" t="str">
        <f>+IF('[1]Monitoreo TR1'!Z1797="","",'[1]Monitoreo TR1'!Z1797)</f>
        <v>N/A</v>
      </c>
      <c r="AA1797" s="1">
        <f>+IF('[1]Monitoreo TR1'!AA1797="","",'[1]Monitoreo TR1'!AA1797)</f>
        <v>1</v>
      </c>
      <c r="AB1797" s="1">
        <f>+IF('[1]Monitoreo TR1'!AB1797="","",'[1]Monitoreo TR1'!AB1797)</f>
        <v>0</v>
      </c>
      <c r="AC1797" s="1" t="str">
        <f>+IF('[1]Monitoreo TR1'!AC1797="","",'[1]Monitoreo TR1'!AC1797)</f>
        <v>Descargada</v>
      </c>
      <c r="AD1797" s="2">
        <f>+IF('[1]Monitoreo TR1'!AD1797="","",'[1]Monitoreo TR1'!AD1797)</f>
        <v>46170.8125</v>
      </c>
      <c r="AE1797" s="8">
        <f>+IF('[1]Monitoreo TR1'!AE1797="","",'[1]Monitoreo TR1'!AE1797)</f>
        <v>4.5</v>
      </c>
      <c r="AF1797" s="8">
        <f>+IF('[1]Monitoreo TR1'!AF1797="","",'[1]Monitoreo TR1'!AF1797)</f>
        <v>0</v>
      </c>
      <c r="AG1797" s="1" t="str">
        <f>+IF('[1]Monitoreo TR1'!AG1797="","",'[1]Monitoreo TR1'!AG1797)</f>
        <v xml:space="preserve">Descarga exitosa </v>
      </c>
      <c r="AH1797" s="10">
        <f>+IF('[1]Monitoreo TR1'!AH1797="","",'[1]Monitoreo TR1'!AH1797)</f>
        <v>46170.8125</v>
      </c>
      <c r="AI1797" s="1">
        <f>+IF('[1]Monitoreo TR1'!AI1797="","",'[1]Monitoreo TR1'!AI1797)</f>
        <v>1</v>
      </c>
      <c r="AJ1797" s="1">
        <f>+IF('[1]Monitoreo TR1'!AJ1797="","",'[1]Monitoreo TR1'!AJ1797)</f>
        <v>46172</v>
      </c>
      <c r="AK1797" s="1">
        <f>+IF('[1]Monitoreo TR1'!AK1797="","",'[1]Monitoreo TR1'!AK1797)</f>
        <v>12</v>
      </c>
      <c r="AL1797" s="1" t="str">
        <f>+IF('[1]Monitoreo TR1'!AL1797="","",'[1]Monitoreo TR1'!AL1797)</f>
        <v/>
      </c>
      <c r="AM1797" s="1" t="str">
        <f>+IF('[1]Monitoreo TR1'!AM1797="","",'[1]Monitoreo TR1'!AM1797)</f>
        <v>BUENO</v>
      </c>
      <c r="AN1797" s="1" t="str">
        <f>+IF('[1]Monitoreo TR1'!AN1797="","",'[1]Monitoreo TR1'!AN1797)</f>
        <v>N/A</v>
      </c>
      <c r="AO1797" s="1" t="str">
        <f>+IF('[1]Monitoreo TR1'!AO1797="","",'[1]Monitoreo TR1'!AO1797)</f>
        <v/>
      </c>
    </row>
    <row r="1798" spans="1:41" x14ac:dyDescent="0.25">
      <c r="A1798" s="1" t="str">
        <f>+IF('[1]Monitoreo TR1'!A1798="","",'[1]Monitoreo TR1'!A1798)</f>
        <v/>
      </c>
      <c r="B1798" s="1" t="str">
        <f>+IF('[1]Monitoreo TR1'!B1798="","",'[1]Monitoreo TR1'!B1798)</f>
        <v/>
      </c>
      <c r="C1798" s="1" t="str">
        <f>+IF('[1]Monitoreo TR1'!C1798="","",'[1]Monitoreo TR1'!C1798)</f>
        <v xml:space="preserve"> </v>
      </c>
      <c r="D1798" s="1">
        <f>+IF('[1]Monitoreo TR1'!D1798="","",'[1]Monitoreo TR1'!D1798)</f>
        <v>52920</v>
      </c>
      <c r="E1798" s="1">
        <f>+IF('[1]Monitoreo TR1'!E1798="","",'[1]Monitoreo TR1'!E1798)</f>
        <v>22</v>
      </c>
      <c r="F1798" s="1" t="str">
        <f>+IF('[1]Monitoreo TR1'!F1798="","",'[1]Monitoreo TR1'!F1798)</f>
        <v>Tabasco</v>
      </c>
      <c r="G1798" s="1" t="str">
        <f>+IF('[1]Monitoreo TR1'!G1798="","",'[1]Monitoreo TR1'!G1798)</f>
        <v>C01 0G2 Genesis 2</v>
      </c>
      <c r="H1798" s="1" t="str">
        <f>+IF('[1]Monitoreo TR1'!H1798="","",'[1]Monitoreo TR1'!H1798)</f>
        <v>IRENE AYALA NEGRETE</v>
      </c>
      <c r="I1798" s="1" t="str">
        <f>+IF('[1]Monitoreo TR1'!I1798="","",'[1]Monitoreo TR1'!I1798)</f>
        <v xml:space="preserve">Juan Diego </v>
      </c>
      <c r="J1798" s="1">
        <f>+IF('[1]Monitoreo TR1'!J1798="","",'[1]Monitoreo TR1'!J1798)</f>
        <v>5624976479</v>
      </c>
      <c r="K1798" s="2">
        <f>+IF('[1]Monitoreo TR1'!K1798="","",'[1]Monitoreo TR1'!K1798)</f>
        <v>46170.5</v>
      </c>
      <c r="L1798" s="2">
        <f>+IF('[1]Monitoreo TR1'!L1798="","",'[1]Monitoreo TR1'!L1798)</f>
        <v>46169.729166666664</v>
      </c>
      <c r="M1798" s="1">
        <f>+IF('[1]Monitoreo TR1'!M1798="","",'[1]Monitoreo TR1'!M1798)</f>
        <v>22</v>
      </c>
      <c r="N1798" s="1" t="str">
        <f>+IF('[1]Monitoreo TR1'!N1798="","",'[1]Monitoreo TR1'!N1798)</f>
        <v>CEDA</v>
      </c>
      <c r="O1798" s="1" t="str">
        <f>+IF('[1]Monitoreo TR1'!O1798="","",'[1]Monitoreo TR1'!O1798)</f>
        <v>CEDA Piso</v>
      </c>
      <c r="P1798" s="2">
        <f>+IF('[1]Monitoreo TR1'!P1798="","",'[1]Monitoreo TR1'!P1798)</f>
        <v>46171.5</v>
      </c>
      <c r="Q1798" s="2">
        <f>+IF('[1]Monitoreo TR1'!Q1798="","",'[1]Monitoreo TR1'!Q1798)</f>
        <v>46171</v>
      </c>
      <c r="R1798" s="5">
        <f>+IF('[1]Monitoreo TR1'!R1798="","",'[1]Monitoreo TR1'!R1798)</f>
        <v>0.5</v>
      </c>
      <c r="S1798" s="1">
        <f>+IF('[1]Monitoreo TR1'!S1798="","",'[1]Monitoreo TR1'!S1798)</f>
        <v>24</v>
      </c>
      <c r="T1798" s="6">
        <f>+IF('[1]Monitoreo TR1'!T1798="","",'[1]Monitoreo TR1'!T1798)</f>
        <v>30.500000000058208</v>
      </c>
      <c r="U1798" s="6">
        <f>+IF('[1]Monitoreo TR1'!U1798="","",'[1]Monitoreo TR1'!U1798)</f>
        <v>6.5000000000582077</v>
      </c>
      <c r="V1798" s="1">
        <f>+IF('[1]Monitoreo TR1'!V1798="","",'[1]Monitoreo TR1'!V1798)</f>
        <v>1</v>
      </c>
      <c r="W1798" s="1" t="str">
        <f>+IF('[1]Monitoreo TR1'!W1798="","",'[1]Monitoreo TR1'!W1798)</f>
        <v>USB</v>
      </c>
      <c r="X1798" s="1">
        <f>+IF('[1]Monitoreo TR1'!X1798="","",'[1]Monitoreo TR1'!X1798)</f>
        <v>0</v>
      </c>
      <c r="Y1798" s="1">
        <f>+IF('[1]Monitoreo TR1'!Y1798="","",'[1]Monitoreo TR1'!Y1798)</f>
        <v>1</v>
      </c>
      <c r="Z1798" s="1" t="str">
        <f>+IF('[1]Monitoreo TR1'!Z1798="","",'[1]Monitoreo TR1'!Z1798)</f>
        <v>N/A</v>
      </c>
      <c r="AA1798" s="1">
        <f>+IF('[1]Monitoreo TR1'!AA1798="","",'[1]Monitoreo TR1'!AA1798)</f>
        <v>1</v>
      </c>
      <c r="AB1798" s="1">
        <f>+IF('[1]Monitoreo TR1'!AB1798="","",'[1]Monitoreo TR1'!AB1798)</f>
        <v>0</v>
      </c>
      <c r="AC1798" s="1" t="str">
        <f>+IF('[1]Monitoreo TR1'!AC1798="","",'[1]Monitoreo TR1'!AC1798)</f>
        <v>Descargada</v>
      </c>
      <c r="AD1798" s="2">
        <f>+IF('[1]Monitoreo TR1'!AD1798="","",'[1]Monitoreo TR1'!AD1798)</f>
        <v>46170.680555555555</v>
      </c>
      <c r="AE1798" s="8">
        <f>+IF('[1]Monitoreo TR1'!AE1798="","",'[1]Monitoreo TR1'!AE1798)</f>
        <v>7.6666666666860692</v>
      </c>
      <c r="AF1798" s="8">
        <f>+IF('[1]Monitoreo TR1'!AF1798="","",'[1]Monitoreo TR1'!AF1798)</f>
        <v>0</v>
      </c>
      <c r="AG1798" s="1" t="str">
        <f>+IF('[1]Monitoreo TR1'!AG1798="","",'[1]Monitoreo TR1'!AG1798)</f>
        <v xml:space="preserve">Descarga exitosa </v>
      </c>
      <c r="AH1798" s="10">
        <f>+IF('[1]Monitoreo TR1'!AH1798="","",'[1]Monitoreo TR1'!AH1798)</f>
        <v>46170.680555555555</v>
      </c>
      <c r="AI1798" s="1">
        <f>+IF('[1]Monitoreo TR1'!AI1798="","",'[1]Monitoreo TR1'!AI1798)</f>
        <v>1</v>
      </c>
      <c r="AJ1798" s="1">
        <f>+IF('[1]Monitoreo TR1'!AJ1798="","",'[1]Monitoreo TR1'!AJ1798)</f>
        <v>46173</v>
      </c>
      <c r="AK1798" s="1">
        <f>+IF('[1]Monitoreo TR1'!AK1798="","",'[1]Monitoreo TR1'!AK1798)</f>
        <v>36</v>
      </c>
      <c r="AL1798" s="1" t="str">
        <f>+IF('[1]Monitoreo TR1'!AL1798="","",'[1]Monitoreo TR1'!AL1798)</f>
        <v/>
      </c>
      <c r="AM1798" s="1" t="str">
        <f>+IF('[1]Monitoreo TR1'!AM1798="","",'[1]Monitoreo TR1'!AM1798)</f>
        <v>BUENO</v>
      </c>
      <c r="AN1798" s="1" t="str">
        <f>+IF('[1]Monitoreo TR1'!AN1798="","",'[1]Monitoreo TR1'!AN1798)</f>
        <v>N/A</v>
      </c>
      <c r="AO1798" s="1" t="str">
        <f>+IF('[1]Monitoreo TR1'!AO1798="","",'[1]Monitoreo TR1'!AO1798)</f>
        <v/>
      </c>
    </row>
    <row r="1799" spans="1:41" x14ac:dyDescent="0.25">
      <c r="A1799" s="1" t="str">
        <f>+IF('[1]Monitoreo TR1'!A1799="","",'[1]Monitoreo TR1'!A1799)</f>
        <v/>
      </c>
      <c r="B1799" s="1" t="str">
        <f>+IF('[1]Monitoreo TR1'!B1799="","",'[1]Monitoreo TR1'!B1799)</f>
        <v/>
      </c>
      <c r="C1799" s="1" t="str">
        <f>+IF('[1]Monitoreo TR1'!C1799="","",'[1]Monitoreo TR1'!C1799)</f>
        <v xml:space="preserve"> </v>
      </c>
      <c r="D1799" s="1">
        <f>+IF('[1]Monitoreo TR1'!D1799="","",'[1]Monitoreo TR1'!D1799)</f>
        <v>52923</v>
      </c>
      <c r="E1799" s="1">
        <f>+IF('[1]Monitoreo TR1'!E1799="","",'[1]Monitoreo TR1'!E1799)</f>
        <v>22</v>
      </c>
      <c r="F1799" s="1" t="str">
        <f>+IF('[1]Monitoreo TR1'!F1799="","",'[1]Monitoreo TR1'!F1799)</f>
        <v>Tabasco</v>
      </c>
      <c r="G1799" s="1" t="str">
        <f>+IF('[1]Monitoreo TR1'!G1799="","",'[1]Monitoreo TR1'!G1799)</f>
        <v>C01 0G2 Genesis 2</v>
      </c>
      <c r="H1799" s="1" t="str">
        <f>+IF('[1]Monitoreo TR1'!H1799="","",'[1]Monitoreo TR1'!H1799)</f>
        <v>SAUL ALEJANDRO BEJARANO RODRIGUEZ</v>
      </c>
      <c r="I1799" s="1" t="str">
        <f>+IF('[1]Monitoreo TR1'!I1799="","",'[1]Monitoreo TR1'!I1799)</f>
        <v>Jesús Fuentes</v>
      </c>
      <c r="J1799" s="1">
        <f>+IF('[1]Monitoreo TR1'!J1799="","",'[1]Monitoreo TR1'!J1799)</f>
        <v>7209309140</v>
      </c>
      <c r="K1799" s="2">
        <f>+IF('[1]Monitoreo TR1'!K1799="","",'[1]Monitoreo TR1'!K1799)</f>
        <v>46170.5</v>
      </c>
      <c r="L1799" s="2">
        <f>+IF('[1]Monitoreo TR1'!L1799="","",'[1]Monitoreo TR1'!L1799)</f>
        <v>46169.666666666664</v>
      </c>
      <c r="M1799" s="1">
        <f>+IF('[1]Monitoreo TR1'!M1799="","",'[1]Monitoreo TR1'!M1799)</f>
        <v>22</v>
      </c>
      <c r="N1799" s="1" t="str">
        <f>+IF('[1]Monitoreo TR1'!N1799="","",'[1]Monitoreo TR1'!N1799)</f>
        <v>CEDA</v>
      </c>
      <c r="O1799" s="1" t="str">
        <f>+IF('[1]Monitoreo TR1'!O1799="","",'[1]Monitoreo TR1'!O1799)</f>
        <v>CEDA Piso</v>
      </c>
      <c r="P1799" s="2">
        <f>+IF('[1]Monitoreo TR1'!P1799="","",'[1]Monitoreo TR1'!P1799)</f>
        <v>46171.5</v>
      </c>
      <c r="Q1799" s="2">
        <f>+IF('[1]Monitoreo TR1'!Q1799="","",'[1]Monitoreo TR1'!Q1799)</f>
        <v>46171</v>
      </c>
      <c r="R1799" s="5">
        <f>+IF('[1]Monitoreo TR1'!R1799="","",'[1]Monitoreo TR1'!R1799)</f>
        <v>0.5</v>
      </c>
      <c r="S1799" s="1">
        <f>+IF('[1]Monitoreo TR1'!S1799="","",'[1]Monitoreo TR1'!S1799)</f>
        <v>24</v>
      </c>
      <c r="T1799" s="6">
        <f>+IF('[1]Monitoreo TR1'!T1799="","",'[1]Monitoreo TR1'!T1799)</f>
        <v>32.000000000058208</v>
      </c>
      <c r="U1799" s="6">
        <f>+IF('[1]Monitoreo TR1'!U1799="","",'[1]Monitoreo TR1'!U1799)</f>
        <v>8.0000000000582077</v>
      </c>
      <c r="V1799" s="1">
        <f>+IF('[1]Monitoreo TR1'!V1799="","",'[1]Monitoreo TR1'!V1799)</f>
        <v>1</v>
      </c>
      <c r="W1799" s="1" t="str">
        <f>+IF('[1]Monitoreo TR1'!W1799="","",'[1]Monitoreo TR1'!W1799)</f>
        <v>USB</v>
      </c>
      <c r="X1799" s="1">
        <f>+IF('[1]Monitoreo TR1'!X1799="","",'[1]Monitoreo TR1'!X1799)</f>
        <v>0</v>
      </c>
      <c r="Y1799" s="1">
        <f>+IF('[1]Monitoreo TR1'!Y1799="","",'[1]Monitoreo TR1'!Y1799)</f>
        <v>1</v>
      </c>
      <c r="Z1799" s="1" t="str">
        <f>+IF('[1]Monitoreo TR1'!Z1799="","",'[1]Monitoreo TR1'!Z1799)</f>
        <v>N/A</v>
      </c>
      <c r="AA1799" s="1">
        <f>+IF('[1]Monitoreo TR1'!AA1799="","",'[1]Monitoreo TR1'!AA1799)</f>
        <v>1</v>
      </c>
      <c r="AB1799" s="1">
        <f>+IF('[1]Monitoreo TR1'!AB1799="","",'[1]Monitoreo TR1'!AB1799)</f>
        <v>0</v>
      </c>
      <c r="AC1799" s="1" t="str">
        <f>+IF('[1]Monitoreo TR1'!AC1799="","",'[1]Monitoreo TR1'!AC1799)</f>
        <v>Descargada</v>
      </c>
      <c r="AD1799" s="2">
        <f>+IF('[1]Monitoreo TR1'!AD1799="","",'[1]Monitoreo TR1'!AD1799)</f>
        <v>46170.625</v>
      </c>
      <c r="AE1799" s="8">
        <f>+IF('[1]Monitoreo TR1'!AE1799="","",'[1]Monitoreo TR1'!AE1799)</f>
        <v>9</v>
      </c>
      <c r="AF1799" s="8">
        <f>+IF('[1]Monitoreo TR1'!AF1799="","",'[1]Monitoreo TR1'!AF1799)</f>
        <v>0</v>
      </c>
      <c r="AG1799" s="1" t="str">
        <f>+IF('[1]Monitoreo TR1'!AG1799="","",'[1]Monitoreo TR1'!AG1799)</f>
        <v xml:space="preserve">Descarga exitosa </v>
      </c>
      <c r="AH1799" s="10">
        <f>+IF('[1]Monitoreo TR1'!AH1799="","",'[1]Monitoreo TR1'!AH1799)</f>
        <v>46170.625</v>
      </c>
      <c r="AI1799" s="1">
        <f>+IF('[1]Monitoreo TR1'!AI1799="","",'[1]Monitoreo TR1'!AI1799)</f>
        <v>1</v>
      </c>
      <c r="AJ1799" s="1">
        <f>+IF('[1]Monitoreo TR1'!AJ1799="","",'[1]Monitoreo TR1'!AJ1799)</f>
        <v>46172</v>
      </c>
      <c r="AK1799" s="1">
        <f>+IF('[1]Monitoreo TR1'!AK1799="","",'[1]Monitoreo TR1'!AK1799)</f>
        <v>12</v>
      </c>
      <c r="AL1799" s="1" t="str">
        <f>+IF('[1]Monitoreo TR1'!AL1799="","",'[1]Monitoreo TR1'!AL1799)</f>
        <v/>
      </c>
      <c r="AM1799" s="1" t="str">
        <f>+IF('[1]Monitoreo TR1'!AM1799="","",'[1]Monitoreo TR1'!AM1799)</f>
        <v>BUENO</v>
      </c>
      <c r="AN1799" s="1" t="str">
        <f>+IF('[1]Monitoreo TR1'!AN1799="","",'[1]Monitoreo TR1'!AN1799)</f>
        <v>N/A</v>
      </c>
      <c r="AO1799" s="1" t="str">
        <f>+IF('[1]Monitoreo TR1'!AO1799="","",'[1]Monitoreo TR1'!AO1799)</f>
        <v/>
      </c>
    </row>
    <row r="1800" spans="1:41" x14ac:dyDescent="0.25">
      <c r="A1800" s="1">
        <f>+IF('[1]Monitoreo TR1'!A1800="","",'[1]Monitoreo TR1'!A1800)</f>
        <v>2334109251</v>
      </c>
      <c r="B1800" s="1">
        <f>+IF('[1]Monitoreo TR1'!B1800="","",'[1]Monitoreo TR1'!B1800)</f>
        <v>26777371</v>
      </c>
      <c r="C1800" s="1" t="str">
        <f>+IF('[1]Monitoreo TR1'!C1800="","",'[1]Monitoreo TR1'!C1800)</f>
        <v>2334109251 26777371</v>
      </c>
      <c r="D1800" s="1">
        <f>+IF('[1]Monitoreo TR1'!D1800="","",'[1]Monitoreo TR1'!D1800)</f>
        <v>52949</v>
      </c>
      <c r="E1800" s="1">
        <f>+IF('[1]Monitoreo TR1'!E1800="","",'[1]Monitoreo TR1'!E1800)</f>
        <v>22</v>
      </c>
      <c r="F1800" s="1" t="str">
        <f>+IF('[1]Monitoreo TR1'!F1800="","",'[1]Monitoreo TR1'!F1800)</f>
        <v>Colima</v>
      </c>
      <c r="G1800" s="1" t="str">
        <f>+IF('[1]Monitoreo TR1'!G1800="","",'[1]Monitoreo TR1'!G1800)</f>
        <v>B06 173 La Playa UE</v>
      </c>
      <c r="H1800" s="1" t="str">
        <f>+IF('[1]Monitoreo TR1'!H1800="","",'[1]Monitoreo TR1'!H1800)</f>
        <v>GUADALUPE HERNANDEZ ARIAS</v>
      </c>
      <c r="I1800" s="1" t="str">
        <f>+IF('[1]Monitoreo TR1'!I1800="","",'[1]Monitoreo TR1'!I1800)</f>
        <v xml:space="preserve">Gabriel Vitola </v>
      </c>
      <c r="J1800" s="1">
        <f>+IF('[1]Monitoreo TR1'!J1800="","",'[1]Monitoreo TR1'!J1800)</f>
        <v>5517053626</v>
      </c>
      <c r="K1800" s="2">
        <f>+IF('[1]Monitoreo TR1'!K1800="","",'[1]Monitoreo TR1'!K1800)</f>
        <v>46171.541666666664</v>
      </c>
      <c r="L1800" s="2">
        <f>+IF('[1]Monitoreo TR1'!L1800="","",'[1]Monitoreo TR1'!L1800)</f>
        <v>46170.49722222222</v>
      </c>
      <c r="M1800" s="1">
        <f>+IF('[1]Monitoreo TR1'!M1800="","",'[1]Monitoreo TR1'!M1800)</f>
        <v>22</v>
      </c>
      <c r="N1800" s="1" t="str">
        <f>+IF('[1]Monitoreo TR1'!N1800="","",'[1]Monitoreo TR1'!N1800)</f>
        <v>GDL</v>
      </c>
      <c r="O1800" s="1" t="str">
        <f>+IF('[1]Monitoreo TR1'!O1800="","",'[1]Monitoreo TR1'!O1800)</f>
        <v>WM</v>
      </c>
      <c r="P1800" s="2">
        <f>+IF('[1]Monitoreo TR1'!P1800="","",'[1]Monitoreo TR1'!P1800)</f>
        <v>46172.041666666664</v>
      </c>
      <c r="Q1800" s="2">
        <f>+IF('[1]Monitoreo TR1'!Q1800="","",'[1]Monitoreo TR1'!Q1800)</f>
        <v>46172</v>
      </c>
      <c r="R1800" s="5">
        <f>+IF('[1]Monitoreo TR1'!R1800="","",'[1]Monitoreo TR1'!R1800)</f>
        <v>4.1666666666666664E-2</v>
      </c>
      <c r="S1800" s="1">
        <f>+IF('[1]Monitoreo TR1'!S1800="","",'[1]Monitoreo TR1'!S1800)</f>
        <v>12</v>
      </c>
      <c r="T1800" s="6">
        <f>+IF('[1]Monitoreo TR1'!T1800="","",'[1]Monitoreo TR1'!T1800)</f>
        <v>36.066666666709352</v>
      </c>
      <c r="U1800" s="6">
        <f>+IF('[1]Monitoreo TR1'!U1800="","",'[1]Monitoreo TR1'!U1800)</f>
        <v>24.066666666709352</v>
      </c>
      <c r="V1800" s="1">
        <f>+IF('[1]Monitoreo TR1'!V1800="","",'[1]Monitoreo TR1'!V1800)</f>
        <v>1</v>
      </c>
      <c r="W1800" s="1" t="str">
        <f>+IF('[1]Monitoreo TR1'!W1800="","",'[1]Monitoreo TR1'!W1800)</f>
        <v>PCH8W02XJ0</v>
      </c>
      <c r="X1800" s="1">
        <f>+IF('[1]Monitoreo TR1'!X1800="","",'[1]Monitoreo TR1'!X1800)</f>
        <v>1</v>
      </c>
      <c r="Y1800" s="1">
        <f>+IF('[1]Monitoreo TR1'!Y1800="","",'[1]Monitoreo TR1'!Y1800)</f>
        <v>1</v>
      </c>
      <c r="Z1800" s="1" t="str">
        <f>+IF('[1]Monitoreo TR1'!Z1800="","",'[1]Monitoreo TR1'!Z1800)</f>
        <v>N/A</v>
      </c>
      <c r="AA1800" s="1">
        <f>+IF('[1]Monitoreo TR1'!AA1800="","",'[1]Monitoreo TR1'!AA1800)</f>
        <v>1</v>
      </c>
      <c r="AB1800" s="1">
        <f>+IF('[1]Monitoreo TR1'!AB1800="","",'[1]Monitoreo TR1'!AB1800)</f>
        <v>0</v>
      </c>
      <c r="AC1800" s="1" t="str">
        <f>+IF('[1]Monitoreo TR1'!AC1800="","",'[1]Monitoreo TR1'!AC1800)</f>
        <v>Descargada</v>
      </c>
      <c r="AD1800" s="2">
        <f>+IF('[1]Monitoreo TR1'!AD1800="","",'[1]Monitoreo TR1'!AD1800)</f>
        <v>46171.961805555555</v>
      </c>
      <c r="AE1800" s="8">
        <f>+IF('[1]Monitoreo TR1'!AE1800="","",'[1]Monitoreo TR1'!AE1800)</f>
        <v>0.91666666668606922</v>
      </c>
      <c r="AF1800" s="8">
        <f>+IF('[1]Monitoreo TR1'!AF1800="","",'[1]Monitoreo TR1'!AF1800)</f>
        <v>0</v>
      </c>
      <c r="AG1800" s="1" t="str">
        <f>+IF('[1]Monitoreo TR1'!AG1800="","",'[1]Monitoreo TR1'!AG1800)</f>
        <v xml:space="preserve">Descarga exitosa </v>
      </c>
      <c r="AH1800" s="10">
        <f>+IF('[1]Monitoreo TR1'!AH1800="","",'[1]Monitoreo TR1'!AH1800)</f>
        <v>46171.961805555555</v>
      </c>
      <c r="AI1800" s="1">
        <f>+IF('[1]Monitoreo TR1'!AI1800="","",'[1]Monitoreo TR1'!AI1800)</f>
        <v>1</v>
      </c>
      <c r="AJ1800" s="1">
        <f>+IF('[1]Monitoreo TR1'!AJ1800="","",'[1]Monitoreo TR1'!AJ1800)</f>
        <v>46172</v>
      </c>
      <c r="AK1800" s="1">
        <f>+IF('[1]Monitoreo TR1'!AK1800="","",'[1]Monitoreo TR1'!AK1800)</f>
        <v>0</v>
      </c>
      <c r="AL1800" s="1" t="str">
        <f>+IF('[1]Monitoreo TR1'!AL1800="","",'[1]Monitoreo TR1'!AL1800)</f>
        <v/>
      </c>
      <c r="AM1800" s="1" t="str">
        <f>+IF('[1]Monitoreo TR1'!AM1800="","",'[1]Monitoreo TR1'!AM1800)</f>
        <v>BUENO</v>
      </c>
      <c r="AN1800" s="1" t="str">
        <f>+IF('[1]Monitoreo TR1'!AN1800="","",'[1]Monitoreo TR1'!AN1800)</f>
        <v>CP_LARIFRUT</v>
      </c>
      <c r="AO1800" s="1" t="str">
        <f>+IF('[1]Monitoreo TR1'!AO1800="","",'[1]Monitoreo TR1'!AO1800)</f>
        <v/>
      </c>
    </row>
    <row r="1801" spans="1:41" x14ac:dyDescent="0.25">
      <c r="A1801" s="1" t="str">
        <f>+IF('[1]Monitoreo TR1'!A1801="","",'[1]Monitoreo TR1'!A1801)</f>
        <v>10420292-04</v>
      </c>
      <c r="B1801" s="1" t="str">
        <f>+IF('[1]Monitoreo TR1'!B1801="","",'[1]Monitoreo TR1'!B1801)</f>
        <v>CREADA</v>
      </c>
      <c r="C1801" s="1" t="str">
        <f>+IF('[1]Monitoreo TR1'!C1801="","",'[1]Monitoreo TR1'!C1801)</f>
        <v>10420292-04 CREADA</v>
      </c>
      <c r="D1801" s="1">
        <f>+IF('[1]Monitoreo TR1'!D1801="","",'[1]Monitoreo TR1'!D1801)</f>
        <v>61517</v>
      </c>
      <c r="E1801" s="1">
        <f>+IF('[1]Monitoreo TR1'!E1801="","",'[1]Monitoreo TR1'!E1801)</f>
        <v>21</v>
      </c>
      <c r="F1801" s="1" t="str">
        <f>+IF('[1]Monitoreo TR1'!F1801="","",'[1]Monitoreo TR1'!F1801)</f>
        <v>Chiapas</v>
      </c>
      <c r="G1801" s="1" t="str">
        <f>+IF('[1]Monitoreo TR1'!G1801="","",'[1]Monitoreo TR1'!G1801)</f>
        <v>A01 002 Fortaleza</v>
      </c>
      <c r="H1801" s="1" t="str">
        <f>+IF('[1]Monitoreo TR1'!H1801="","",'[1]Monitoreo TR1'!H1801)</f>
        <v>AUTO EXPRESS SEGOVIA</v>
      </c>
      <c r="I1801" s="1" t="str">
        <f>+IF('[1]Monitoreo TR1'!I1801="","",'[1]Monitoreo TR1'!I1801)</f>
        <v>Antonio Ramos 40214</v>
      </c>
      <c r="J1801" s="1">
        <f>+IF('[1]Monitoreo TR1'!J1801="","",'[1]Monitoreo TR1'!J1801)</f>
        <v>8116368680</v>
      </c>
      <c r="K1801" s="2">
        <f>+IF('[1]Monitoreo TR1'!K1801="","",'[1]Monitoreo TR1'!K1801)</f>
        <v>46168.208333333336</v>
      </c>
      <c r="L1801" s="2">
        <f>+IF('[1]Monitoreo TR1'!L1801="","",'[1]Monitoreo TR1'!L1801)</f>
        <v>46168.098611111112</v>
      </c>
      <c r="M1801" s="1">
        <f>+IF('[1]Monitoreo TR1'!M1801="","",'[1]Monitoreo TR1'!M1801)</f>
        <v>22</v>
      </c>
      <c r="N1801" s="1" t="str">
        <f>+IF('[1]Monitoreo TR1'!N1801="","",'[1]Monitoreo TR1'!N1801)</f>
        <v>Cd Juarez</v>
      </c>
      <c r="O1801" s="1" t="str">
        <f>+IF('[1]Monitoreo TR1'!O1801="","",'[1]Monitoreo TR1'!O1801)</f>
        <v>Smart</v>
      </c>
      <c r="P1801" s="2">
        <f>+IF('[1]Monitoreo TR1'!P1801="","",'[1]Monitoreo TR1'!P1801)</f>
        <v>46172.208333333336</v>
      </c>
      <c r="Q1801" s="2">
        <f>+IF('[1]Monitoreo TR1'!Q1801="","",'[1]Monitoreo TR1'!Q1801)</f>
        <v>46172</v>
      </c>
      <c r="R1801" s="5">
        <f>+IF('[1]Monitoreo TR1'!R1801="","",'[1]Monitoreo TR1'!R1801)</f>
        <v>0.20833333333333334</v>
      </c>
      <c r="S1801" s="1">
        <f>+IF('[1]Monitoreo TR1'!S1801="","",'[1]Monitoreo TR1'!S1801)</f>
        <v>96</v>
      </c>
      <c r="T1801" s="6">
        <f>+IF('[1]Monitoreo TR1'!T1801="","",'[1]Monitoreo TR1'!T1801)</f>
        <v>93.633333333302289</v>
      </c>
      <c r="U1801" s="6">
        <f>+IF('[1]Monitoreo TR1'!U1801="","",'[1]Monitoreo TR1'!U1801)</f>
        <v>-2.3666666666977108</v>
      </c>
      <c r="V1801" s="1">
        <f>+IF('[1]Monitoreo TR1'!V1801="","",'[1]Monitoreo TR1'!V1801)</f>
        <v>0</v>
      </c>
      <c r="W1801" s="1" t="str">
        <f>+IF('[1]Monitoreo TR1'!W1801="","",'[1]Monitoreo TR1'!W1801)</f>
        <v>PMR1W00TG0</v>
      </c>
      <c r="X1801" s="1">
        <f>+IF('[1]Monitoreo TR1'!X1801="","",'[1]Monitoreo TR1'!X1801)</f>
        <v>1</v>
      </c>
      <c r="Y1801" s="1">
        <f>+IF('[1]Monitoreo TR1'!Y1801="","",'[1]Monitoreo TR1'!Y1801)</f>
        <v>1</v>
      </c>
      <c r="Z1801" s="1" t="str">
        <f>+IF('[1]Monitoreo TR1'!Z1801="","",'[1]Monitoreo TR1'!Z1801)</f>
        <v>N/A</v>
      </c>
      <c r="AA1801" s="1">
        <f>+IF('[1]Monitoreo TR1'!AA1801="","",'[1]Monitoreo TR1'!AA1801)</f>
        <v>1</v>
      </c>
      <c r="AB1801" s="1">
        <f>+IF('[1]Monitoreo TR1'!AB1801="","",'[1]Monitoreo TR1'!AB1801)</f>
        <v>0</v>
      </c>
      <c r="AC1801" s="1" t="str">
        <f>+IF('[1]Monitoreo TR1'!AC1801="","",'[1]Monitoreo TR1'!AC1801)</f>
        <v>Descargada</v>
      </c>
      <c r="AD1801" s="2">
        <f>+IF('[1]Monitoreo TR1'!AD1801="","",'[1]Monitoreo TR1'!AD1801)</f>
        <v>46172.125</v>
      </c>
      <c r="AE1801" s="8">
        <f>+IF('[1]Monitoreo TR1'!AE1801="","",'[1]Monitoreo TR1'!AE1801)</f>
        <v>-3</v>
      </c>
      <c r="AF1801" s="8">
        <f>+IF('[1]Monitoreo TR1'!AF1801="","",'[1]Monitoreo TR1'!AF1801)</f>
        <v>0</v>
      </c>
      <c r="AG1801" s="1" t="str">
        <f>+IF('[1]Monitoreo TR1'!AG1801="","",'[1]Monitoreo TR1'!AG1801)</f>
        <v xml:space="preserve">Descarga exitosa </v>
      </c>
      <c r="AH1801" s="10">
        <f>+IF('[1]Monitoreo TR1'!AH1801="","",'[1]Monitoreo TR1'!AH1801)</f>
        <v>46172.125</v>
      </c>
      <c r="AI1801" s="1">
        <f>+IF('[1]Monitoreo TR1'!AI1801="","",'[1]Monitoreo TR1'!AI1801)</f>
        <v>1</v>
      </c>
      <c r="AJ1801" s="1">
        <f>+IF('[1]Monitoreo TR1'!AJ1801="","",'[1]Monitoreo TR1'!AJ1801)</f>
        <v>46172</v>
      </c>
      <c r="AK1801" s="1">
        <f>+IF('[1]Monitoreo TR1'!AK1801="","",'[1]Monitoreo TR1'!AK1801)</f>
        <v>0</v>
      </c>
      <c r="AL1801" s="1" t="str">
        <f>+IF('[1]Monitoreo TR1'!AL1801="","",'[1]Monitoreo TR1'!AL1801)</f>
        <v/>
      </c>
      <c r="AM1801" s="1" t="str">
        <f>+IF('[1]Monitoreo TR1'!AM1801="","",'[1]Monitoreo TR1'!AM1801)</f>
        <v>BUENO</v>
      </c>
      <c r="AN1801" s="1" t="str">
        <f>+IF('[1]Monitoreo TR1'!AN1801="","",'[1]Monitoreo TR1'!AN1801)</f>
        <v>CP_CHI_NELLY</v>
      </c>
      <c r="AO1801" s="1" t="str">
        <f>+IF('[1]Monitoreo TR1'!AO1801="","",'[1]Monitoreo TR1'!AO1801)</f>
        <v/>
      </c>
    </row>
    <row r="1802" spans="1:41" x14ac:dyDescent="0.25">
      <c r="A1802" s="1" t="str">
        <f>+IF('[1]Monitoreo TR1'!A1802="","",'[1]Monitoreo TR1'!A1802)</f>
        <v>10420292-04</v>
      </c>
      <c r="B1802" s="1" t="str">
        <f>+IF('[1]Monitoreo TR1'!B1802="","",'[1]Monitoreo TR1'!B1802)</f>
        <v>CREADA</v>
      </c>
      <c r="C1802" s="1" t="str">
        <f>+IF('[1]Monitoreo TR1'!C1802="","",'[1]Monitoreo TR1'!C1802)</f>
        <v>10420292-04 CREADA</v>
      </c>
      <c r="D1802" s="1">
        <f>+IF('[1]Monitoreo TR1'!D1802="","",'[1]Monitoreo TR1'!D1802)</f>
        <v>61518</v>
      </c>
      <c r="E1802" s="1">
        <f>+IF('[1]Monitoreo TR1'!E1802="","",'[1]Monitoreo TR1'!E1802)</f>
        <v>21</v>
      </c>
      <c r="F1802" s="1" t="str">
        <f>+IF('[1]Monitoreo TR1'!F1802="","",'[1]Monitoreo TR1'!F1802)</f>
        <v>Chiapas</v>
      </c>
      <c r="G1802" s="1" t="str">
        <f>+IF('[1]Monitoreo TR1'!G1802="","",'[1]Monitoreo TR1'!G1802)</f>
        <v>A01 004 La Ceiba</v>
      </c>
      <c r="H1802" s="1" t="str">
        <f>+IF('[1]Monitoreo TR1'!H1802="","",'[1]Monitoreo TR1'!H1802)</f>
        <v>AUTO EXPRESS SEGOVIA</v>
      </c>
      <c r="I1802" s="1" t="str">
        <f>+IF('[1]Monitoreo TR1'!I1802="","",'[1]Monitoreo TR1'!I1802)</f>
        <v>Antonio Ramos 40229</v>
      </c>
      <c r="J1802" s="1">
        <f>+IF('[1]Monitoreo TR1'!J1802="","",'[1]Monitoreo TR1'!J1802)</f>
        <v>8116368680</v>
      </c>
      <c r="K1802" s="2">
        <f>+IF('[1]Monitoreo TR1'!K1802="","",'[1]Monitoreo TR1'!K1802)</f>
        <v>46168.208333333336</v>
      </c>
      <c r="L1802" s="2">
        <f>+IF('[1]Monitoreo TR1'!L1802="","",'[1]Monitoreo TR1'!L1802)</f>
        <v>46168.098611111112</v>
      </c>
      <c r="M1802" s="1">
        <f>+IF('[1]Monitoreo TR1'!M1802="","",'[1]Monitoreo TR1'!M1802)</f>
        <v>22</v>
      </c>
      <c r="N1802" s="1" t="str">
        <f>+IF('[1]Monitoreo TR1'!N1802="","",'[1]Monitoreo TR1'!N1802)</f>
        <v>Cd Juarez</v>
      </c>
      <c r="O1802" s="1" t="str">
        <f>+IF('[1]Monitoreo TR1'!O1802="","",'[1]Monitoreo TR1'!O1802)</f>
        <v>Smart</v>
      </c>
      <c r="P1802" s="2">
        <f>+IF('[1]Monitoreo TR1'!P1802="","",'[1]Monitoreo TR1'!P1802)</f>
        <v>46172.208333333336</v>
      </c>
      <c r="Q1802" s="2">
        <f>+IF('[1]Monitoreo TR1'!Q1802="","",'[1]Monitoreo TR1'!Q1802)</f>
        <v>46172</v>
      </c>
      <c r="R1802" s="5">
        <f>+IF('[1]Monitoreo TR1'!R1802="","",'[1]Monitoreo TR1'!R1802)</f>
        <v>0.20833333333333334</v>
      </c>
      <c r="S1802" s="1">
        <f>+IF('[1]Monitoreo TR1'!S1802="","",'[1]Monitoreo TR1'!S1802)</f>
        <v>96</v>
      </c>
      <c r="T1802" s="6">
        <f>+IF('[1]Monitoreo TR1'!T1802="","",'[1]Monitoreo TR1'!T1802)</f>
        <v>93.633333333302289</v>
      </c>
      <c r="U1802" s="6">
        <f>+IF('[1]Monitoreo TR1'!U1802="","",'[1]Monitoreo TR1'!U1802)</f>
        <v>-2.3666666666977108</v>
      </c>
      <c r="V1802" s="1">
        <f>+IF('[1]Monitoreo TR1'!V1802="","",'[1]Monitoreo TR1'!V1802)</f>
        <v>0</v>
      </c>
      <c r="W1802" s="1" t="str">
        <f>+IF('[1]Monitoreo TR1'!W1802="","",'[1]Monitoreo TR1'!W1802)</f>
        <v>PMR1W00ZX0</v>
      </c>
      <c r="X1802" s="1">
        <f>+IF('[1]Monitoreo TR1'!X1802="","",'[1]Monitoreo TR1'!X1802)</f>
        <v>1</v>
      </c>
      <c r="Y1802" s="1">
        <f>+IF('[1]Monitoreo TR1'!Y1802="","",'[1]Monitoreo TR1'!Y1802)</f>
        <v>1</v>
      </c>
      <c r="Z1802" s="1" t="str">
        <f>+IF('[1]Monitoreo TR1'!Z1802="","",'[1]Monitoreo TR1'!Z1802)</f>
        <v>N/A</v>
      </c>
      <c r="AA1802" s="1">
        <f>+IF('[1]Monitoreo TR1'!AA1802="","",'[1]Monitoreo TR1'!AA1802)</f>
        <v>1</v>
      </c>
      <c r="AB1802" s="1">
        <f>+IF('[1]Monitoreo TR1'!AB1802="","",'[1]Monitoreo TR1'!AB1802)</f>
        <v>0</v>
      </c>
      <c r="AC1802" s="1" t="str">
        <f>+IF('[1]Monitoreo TR1'!AC1802="","",'[1]Monitoreo TR1'!AC1802)</f>
        <v>Descargada</v>
      </c>
      <c r="AD1802" s="2">
        <f>+IF('[1]Monitoreo TR1'!AD1802="","",'[1]Monitoreo TR1'!AD1802)</f>
        <v>46172.125</v>
      </c>
      <c r="AE1802" s="8">
        <f>+IF('[1]Monitoreo TR1'!AE1802="","",'[1]Monitoreo TR1'!AE1802)</f>
        <v>-3</v>
      </c>
      <c r="AF1802" s="8">
        <f>+IF('[1]Monitoreo TR1'!AF1802="","",'[1]Monitoreo TR1'!AF1802)</f>
        <v>0</v>
      </c>
      <c r="AG1802" s="1" t="str">
        <f>+IF('[1]Monitoreo TR1'!AG1802="","",'[1]Monitoreo TR1'!AG1802)</f>
        <v xml:space="preserve">Descarga exitosa </v>
      </c>
      <c r="AH1802" s="10">
        <f>+IF('[1]Monitoreo TR1'!AH1802="","",'[1]Monitoreo TR1'!AH1802)</f>
        <v>46172.125</v>
      </c>
      <c r="AI1802" s="1">
        <f>+IF('[1]Monitoreo TR1'!AI1802="","",'[1]Monitoreo TR1'!AI1802)</f>
        <v>1</v>
      </c>
      <c r="AJ1802" s="1">
        <f>+IF('[1]Monitoreo TR1'!AJ1802="","",'[1]Monitoreo TR1'!AJ1802)</f>
        <v>46172</v>
      </c>
      <c r="AK1802" s="1">
        <f>+IF('[1]Monitoreo TR1'!AK1802="","",'[1]Monitoreo TR1'!AK1802)</f>
        <v>0</v>
      </c>
      <c r="AL1802" s="1" t="str">
        <f>+IF('[1]Monitoreo TR1'!AL1802="","",'[1]Monitoreo TR1'!AL1802)</f>
        <v/>
      </c>
      <c r="AM1802" s="1" t="str">
        <f>+IF('[1]Monitoreo TR1'!AM1802="","",'[1]Monitoreo TR1'!AM1802)</f>
        <v>BUENO</v>
      </c>
      <c r="AN1802" s="1" t="str">
        <f>+IF('[1]Monitoreo TR1'!AN1802="","",'[1]Monitoreo TR1'!AN1802)</f>
        <v>CP_CHI_NELLY</v>
      </c>
      <c r="AO1802" s="1" t="str">
        <f>+IF('[1]Monitoreo TR1'!AO1802="","",'[1]Monitoreo TR1'!AO1802)</f>
        <v/>
      </c>
    </row>
    <row r="1803" spans="1:41" x14ac:dyDescent="0.25">
      <c r="A1803" s="1">
        <f>+IF('[1]Monitoreo TR1'!A1803="","",'[1]Monitoreo TR1'!A1803)</f>
        <v>8284199896</v>
      </c>
      <c r="B1803" s="1">
        <f>+IF('[1]Monitoreo TR1'!B1803="","",'[1]Monitoreo TR1'!B1803)</f>
        <v>26830993</v>
      </c>
      <c r="C1803" s="1" t="str">
        <f>+IF('[1]Monitoreo TR1'!C1803="","",'[1]Monitoreo TR1'!C1803)</f>
        <v>8284199896 26830993</v>
      </c>
      <c r="D1803" s="1">
        <f>+IF('[1]Monitoreo TR1'!D1803="","",'[1]Monitoreo TR1'!D1803)</f>
        <v>61548</v>
      </c>
      <c r="E1803" s="1">
        <f>+IF('[1]Monitoreo TR1'!E1803="","",'[1]Monitoreo TR1'!E1803)</f>
        <v>22</v>
      </c>
      <c r="F1803" s="1" t="str">
        <f>+IF('[1]Monitoreo TR1'!F1803="","",'[1]Monitoreo TR1'!F1803)</f>
        <v>Chiapas</v>
      </c>
      <c r="G1803" s="1" t="str">
        <f>+IF('[1]Monitoreo TR1'!G1803="","",'[1]Monitoreo TR1'!G1803)</f>
        <v>A01 004 La Ceiba</v>
      </c>
      <c r="H1803" s="1" t="str">
        <f>+IF('[1]Monitoreo TR1'!H1803="","",'[1]Monitoreo TR1'!H1803)</f>
        <v>BACKHAUL</v>
      </c>
      <c r="I1803" s="1" t="str">
        <f>+IF('[1]Monitoreo TR1'!I1803="","",'[1]Monitoreo TR1'!I1803)</f>
        <v>Jesus Beaurregard</v>
      </c>
      <c r="J1803" s="1">
        <f>+IF('[1]Monitoreo TR1'!J1803="","",'[1]Monitoreo TR1'!J1803)</f>
        <v>9932202243</v>
      </c>
      <c r="K1803" s="2">
        <f>+IF('[1]Monitoreo TR1'!K1803="","",'[1]Monitoreo TR1'!K1803)</f>
        <v>46171.25</v>
      </c>
      <c r="L1803" s="2">
        <f>+IF('[1]Monitoreo TR1'!L1803="","",'[1]Monitoreo TR1'!L1803)</f>
        <v>46170.729166666664</v>
      </c>
      <c r="M1803" s="1">
        <f>+IF('[1]Monitoreo TR1'!M1803="","",'[1]Monitoreo TR1'!M1803)</f>
        <v>22</v>
      </c>
      <c r="N1803" s="1" t="str">
        <f>+IF('[1]Monitoreo TR1'!N1803="","",'[1]Monitoreo TR1'!N1803)</f>
        <v>VSA</v>
      </c>
      <c r="O1803" s="1" t="str">
        <f>+IF('[1]Monitoreo TR1'!O1803="","",'[1]Monitoreo TR1'!O1803)</f>
        <v>WM</v>
      </c>
      <c r="P1803" s="2">
        <f>+IF('[1]Monitoreo TR1'!P1803="","",'[1]Monitoreo TR1'!P1803)</f>
        <v>46172.25</v>
      </c>
      <c r="Q1803" s="2">
        <f>+IF('[1]Monitoreo TR1'!Q1803="","",'[1]Monitoreo TR1'!Q1803)</f>
        <v>46172</v>
      </c>
      <c r="R1803" s="5">
        <f>+IF('[1]Monitoreo TR1'!R1803="","",'[1]Monitoreo TR1'!R1803)</f>
        <v>0.25</v>
      </c>
      <c r="S1803" s="1">
        <f>+IF('[1]Monitoreo TR1'!S1803="","",'[1]Monitoreo TR1'!S1803)</f>
        <v>24</v>
      </c>
      <c r="T1803" s="6">
        <f>+IF('[1]Monitoreo TR1'!T1803="","",'[1]Monitoreo TR1'!T1803)</f>
        <v>30.500000000058208</v>
      </c>
      <c r="U1803" s="6">
        <f>+IF('[1]Monitoreo TR1'!U1803="","",'[1]Monitoreo TR1'!U1803)</f>
        <v>6.5000000000582077</v>
      </c>
      <c r="V1803" s="1">
        <f>+IF('[1]Monitoreo TR1'!V1803="","",'[1]Monitoreo TR1'!V1803)</f>
        <v>1</v>
      </c>
      <c r="W1803" s="1" t="str">
        <f>+IF('[1]Monitoreo TR1'!W1803="","",'[1]Monitoreo TR1'!W1803)</f>
        <v>PMR1W00SY0</v>
      </c>
      <c r="X1803" s="1">
        <f>+IF('[1]Monitoreo TR1'!X1803="","",'[1]Monitoreo TR1'!X1803)</f>
        <v>0</v>
      </c>
      <c r="Y1803" s="1">
        <f>+IF('[1]Monitoreo TR1'!Y1803="","",'[1]Monitoreo TR1'!Y1803)</f>
        <v>1</v>
      </c>
      <c r="Z1803" s="1" t="str">
        <f>+IF('[1]Monitoreo TR1'!Z1803="","",'[1]Monitoreo TR1'!Z1803)</f>
        <v>N/A</v>
      </c>
      <c r="AA1803" s="1">
        <f>+IF('[1]Monitoreo TR1'!AA1803="","",'[1]Monitoreo TR1'!AA1803)</f>
        <v>1</v>
      </c>
      <c r="AB1803" s="1">
        <f>+IF('[1]Monitoreo TR1'!AB1803="","",'[1]Monitoreo TR1'!AB1803)</f>
        <v>0</v>
      </c>
      <c r="AC1803" s="1" t="str">
        <f>+IF('[1]Monitoreo TR1'!AC1803="","",'[1]Monitoreo TR1'!AC1803)</f>
        <v>Descargada</v>
      </c>
      <c r="AD1803" s="2">
        <f>+IF('[1]Monitoreo TR1'!AD1803="","",'[1]Monitoreo TR1'!AD1803)</f>
        <v>46171.836111111108</v>
      </c>
      <c r="AE1803" s="8">
        <f>+IF('[1]Monitoreo TR1'!AE1803="","",'[1]Monitoreo TR1'!AE1803)</f>
        <v>3.933333333407063</v>
      </c>
      <c r="AF1803" s="8">
        <f>+IF('[1]Monitoreo TR1'!AF1803="","",'[1]Monitoreo TR1'!AF1803)</f>
        <v>0</v>
      </c>
      <c r="AG1803" s="1" t="str">
        <f>+IF('[1]Monitoreo TR1'!AG1803="","",'[1]Monitoreo TR1'!AG1803)</f>
        <v xml:space="preserve">Descarga exitosa </v>
      </c>
      <c r="AH1803" s="10">
        <f>+IF('[1]Monitoreo TR1'!AH1803="","",'[1]Monitoreo TR1'!AH1803)</f>
        <v>46171.836111111108</v>
      </c>
      <c r="AI1803" s="1">
        <f>+IF('[1]Monitoreo TR1'!AI1803="","",'[1]Monitoreo TR1'!AI1803)</f>
        <v>1</v>
      </c>
      <c r="AJ1803" s="1">
        <f>+IF('[1]Monitoreo TR1'!AJ1803="","",'[1]Monitoreo TR1'!AJ1803)</f>
        <v>46172</v>
      </c>
      <c r="AK1803" s="1">
        <f>+IF('[1]Monitoreo TR1'!AK1803="","",'[1]Monitoreo TR1'!AK1803)</f>
        <v>0</v>
      </c>
      <c r="AL1803" s="1" t="str">
        <f>+IF('[1]Monitoreo TR1'!AL1803="","",'[1]Monitoreo TR1'!AL1803)</f>
        <v/>
      </c>
      <c r="AM1803" s="1" t="str">
        <f>+IF('[1]Monitoreo TR1'!AM1803="","",'[1]Monitoreo TR1'!AM1803)</f>
        <v>BUENO</v>
      </c>
      <c r="AN1803" s="1" t="str">
        <f>+IF('[1]Monitoreo TR1'!AN1803="","",'[1]Monitoreo TR1'!AN1803)</f>
        <v>CP_CHI_FORTALEZA</v>
      </c>
      <c r="AO1803" s="1" t="str">
        <f>+IF('[1]Monitoreo TR1'!AO1803="","",'[1]Monitoreo TR1'!AO1803)</f>
        <v/>
      </c>
    </row>
    <row r="1804" spans="1:41" x14ac:dyDescent="0.25">
      <c r="A1804" s="1" t="str">
        <f>+IF('[1]Monitoreo TR1'!A1804="","",'[1]Monitoreo TR1'!A1804)</f>
        <v/>
      </c>
      <c r="B1804" s="1" t="str">
        <f>+IF('[1]Monitoreo TR1'!B1804="","",'[1]Monitoreo TR1'!B1804)</f>
        <v/>
      </c>
      <c r="C1804" s="1" t="str">
        <f>+IF('[1]Monitoreo TR1'!C1804="","",'[1]Monitoreo TR1'!C1804)</f>
        <v xml:space="preserve"> </v>
      </c>
      <c r="D1804" s="1">
        <f>+IF('[1]Monitoreo TR1'!D1804="","",'[1]Monitoreo TR1'!D1804)</f>
        <v>61524</v>
      </c>
      <c r="E1804" s="1">
        <f>+IF('[1]Monitoreo TR1'!E1804="","",'[1]Monitoreo TR1'!E1804)</f>
        <v>21</v>
      </c>
      <c r="F1804" s="1" t="str">
        <f>+IF('[1]Monitoreo TR1'!F1804="","",'[1]Monitoreo TR1'!F1804)</f>
        <v>Chiapas</v>
      </c>
      <c r="G1804" s="1" t="str">
        <f>+IF('[1]Monitoreo TR1'!G1804="","",'[1]Monitoreo TR1'!G1804)</f>
        <v>A27 073 Plantacion</v>
      </c>
      <c r="H1804" s="1" t="str">
        <f>+IF('[1]Monitoreo TR1'!H1804="","",'[1]Monitoreo TR1'!H1804)</f>
        <v>TRANSPORTADORA SAN GERMAN SA DE CV</v>
      </c>
      <c r="I1804" s="1" t="str">
        <f>+IF('[1]Monitoreo TR1'!I1804="","",'[1]Monitoreo TR1'!I1804)</f>
        <v>Hector Flores P3129</v>
      </c>
      <c r="J1804" s="1">
        <f>+IF('[1]Monitoreo TR1'!J1804="","",'[1]Monitoreo TR1'!J1804)</f>
        <v>8126222544</v>
      </c>
      <c r="K1804" s="2">
        <f>+IF('[1]Monitoreo TR1'!K1804="","",'[1]Monitoreo TR1'!K1804)</f>
        <v>46169.5</v>
      </c>
      <c r="L1804" s="2">
        <f>+IF('[1]Monitoreo TR1'!L1804="","",'[1]Monitoreo TR1'!L1804)</f>
        <v>46166.259722222225</v>
      </c>
      <c r="M1804" s="1">
        <f>+IF('[1]Monitoreo TR1'!M1804="","",'[1]Monitoreo TR1'!M1804)</f>
        <v>22</v>
      </c>
      <c r="N1804" s="1" t="str">
        <f>+IF('[1]Monitoreo TR1'!N1804="","",'[1]Monitoreo TR1'!N1804)</f>
        <v>Mc Allen</v>
      </c>
      <c r="O1804" s="1" t="str">
        <f>+IF('[1]Monitoreo TR1'!O1804="","",'[1]Monitoreo TR1'!O1804)</f>
        <v>Chanitos Int</v>
      </c>
      <c r="P1804" s="2">
        <f>+IF('[1]Monitoreo TR1'!P1804="","",'[1]Monitoreo TR1'!P1804)</f>
        <v>46172.5</v>
      </c>
      <c r="Q1804" s="2">
        <f>+IF('[1]Monitoreo TR1'!Q1804="","",'[1]Monitoreo TR1'!Q1804)</f>
        <v>46172</v>
      </c>
      <c r="R1804" s="5">
        <f>+IF('[1]Monitoreo TR1'!R1804="","",'[1]Monitoreo TR1'!R1804)</f>
        <v>0.5</v>
      </c>
      <c r="S1804" s="1">
        <f>+IF('[1]Monitoreo TR1'!S1804="","",'[1]Monitoreo TR1'!S1804)</f>
        <v>72</v>
      </c>
      <c r="T1804" s="6">
        <f>+IF('[1]Monitoreo TR1'!T1804="","",'[1]Monitoreo TR1'!T1804)</f>
        <v>137.76666666660458</v>
      </c>
      <c r="U1804" s="6">
        <f>+IF('[1]Monitoreo TR1'!U1804="","",'[1]Monitoreo TR1'!U1804)</f>
        <v>65.766666666604578</v>
      </c>
      <c r="V1804" s="1">
        <f>+IF('[1]Monitoreo TR1'!V1804="","",'[1]Monitoreo TR1'!V1804)</f>
        <v>1</v>
      </c>
      <c r="W1804" s="1" t="str">
        <f>+IF('[1]Monitoreo TR1'!W1804="","",'[1]Monitoreo TR1'!W1804)</f>
        <v>PK91W076Y0</v>
      </c>
      <c r="X1804" s="1">
        <f>+IF('[1]Monitoreo TR1'!X1804="","",'[1]Monitoreo TR1'!X1804)</f>
        <v>0</v>
      </c>
      <c r="Y1804" s="1">
        <f>+IF('[1]Monitoreo TR1'!Y1804="","",'[1]Monitoreo TR1'!Y1804)</f>
        <v>1</v>
      </c>
      <c r="Z1804" s="1" t="str">
        <f>+IF('[1]Monitoreo TR1'!Z1804="","",'[1]Monitoreo TR1'!Z1804)</f>
        <v>N/A</v>
      </c>
      <c r="AA1804" s="1">
        <f>+IF('[1]Monitoreo TR1'!AA1804="","",'[1]Monitoreo TR1'!AA1804)</f>
        <v>1</v>
      </c>
      <c r="AB1804" s="1">
        <f>+IF('[1]Monitoreo TR1'!AB1804="","",'[1]Monitoreo TR1'!AB1804)</f>
        <v>0</v>
      </c>
      <c r="AC1804" s="1" t="str">
        <f>+IF('[1]Monitoreo TR1'!AC1804="","",'[1]Monitoreo TR1'!AC1804)</f>
        <v>Descargada</v>
      </c>
      <c r="AD1804" s="2">
        <f>+IF('[1]Monitoreo TR1'!AD1804="","",'[1]Monitoreo TR1'!AD1804)</f>
        <v>46168.854861111111</v>
      </c>
      <c r="AE1804" s="8">
        <f>+IF('[1]Monitoreo TR1'!AE1804="","",'[1]Monitoreo TR1'!AE1804)</f>
        <v>75.483333333337214</v>
      </c>
      <c r="AF1804" s="8">
        <f>+IF('[1]Monitoreo TR1'!AF1804="","",'[1]Monitoreo TR1'!AF1804)</f>
        <v>0</v>
      </c>
      <c r="AG1804" s="1" t="str">
        <f>+IF('[1]Monitoreo TR1'!AG1804="","",'[1]Monitoreo TR1'!AG1804)</f>
        <v xml:space="preserve">Descarga exitosa </v>
      </c>
      <c r="AH1804" s="10">
        <f>+IF('[1]Monitoreo TR1'!AH1804="","",'[1]Monitoreo TR1'!AH1804)</f>
        <v>46168.854861111111</v>
      </c>
      <c r="AI1804" s="1">
        <f>+IF('[1]Monitoreo TR1'!AI1804="","",'[1]Monitoreo TR1'!AI1804)</f>
        <v>1</v>
      </c>
      <c r="AJ1804" s="1">
        <f>+IF('[1]Monitoreo TR1'!AJ1804="","",'[1]Monitoreo TR1'!AJ1804)</f>
        <v>46169</v>
      </c>
      <c r="AK1804" s="1">
        <f>+IF('[1]Monitoreo TR1'!AK1804="","",'[1]Monitoreo TR1'!AK1804)</f>
        <v>0</v>
      </c>
      <c r="AL1804" s="1" t="str">
        <f>+IF('[1]Monitoreo TR1'!AL1804="","",'[1]Monitoreo TR1'!AL1804)</f>
        <v/>
      </c>
      <c r="AM1804" s="1" t="str">
        <f>+IF('[1]Monitoreo TR1'!AM1804="","",'[1]Monitoreo TR1'!AM1804)</f>
        <v>BUENO</v>
      </c>
      <c r="AN1804" s="1" t="str">
        <f>+IF('[1]Monitoreo TR1'!AN1804="","",'[1]Monitoreo TR1'!AN1804)</f>
        <v>CP_CHI_FORTALEZA</v>
      </c>
      <c r="AO1804" s="1" t="str">
        <f>+IF('[1]Monitoreo TR1'!AO1804="","",'[1]Monitoreo TR1'!AO1804)</f>
        <v xml:space="preserve">291 AMERICAN COLD </v>
      </c>
    </row>
    <row r="1805" spans="1:41" x14ac:dyDescent="0.25">
      <c r="A1805" s="1" t="str">
        <f>+IF('[1]Monitoreo TR1'!A1805="","",'[1]Monitoreo TR1'!A1805)</f>
        <v/>
      </c>
      <c r="B1805" s="1" t="str">
        <f>+IF('[1]Monitoreo TR1'!B1805="","",'[1]Monitoreo TR1'!B1805)</f>
        <v/>
      </c>
      <c r="C1805" s="1" t="str">
        <f>+IF('[1]Monitoreo TR1'!C1805="","",'[1]Monitoreo TR1'!C1805)</f>
        <v xml:space="preserve"> </v>
      </c>
      <c r="D1805" s="1">
        <f>+IF('[1]Monitoreo TR1'!D1805="","",'[1]Monitoreo TR1'!D1805)</f>
        <v>52955</v>
      </c>
      <c r="E1805" s="1">
        <f>+IF('[1]Monitoreo TR1'!E1805="","",'[1]Monitoreo TR1'!E1805)</f>
        <v>22</v>
      </c>
      <c r="F1805" s="1" t="str">
        <f>+IF('[1]Monitoreo TR1'!F1805="","",'[1]Monitoreo TR1'!F1805)</f>
        <v>Colima</v>
      </c>
      <c r="G1805" s="1" t="str">
        <f>+IF('[1]Monitoreo TR1'!G1805="","",'[1]Monitoreo TR1'!G1805)</f>
        <v>B01 214 El Minuto</v>
      </c>
      <c r="H1805" s="1" t="str">
        <f>+IF('[1]Monitoreo TR1'!H1805="","",'[1]Monitoreo TR1'!H1805)</f>
        <v>LUIS OSWALDO RAMIREZ COLMENERO</v>
      </c>
      <c r="I1805" s="1" t="str">
        <f>+IF('[1]Monitoreo TR1'!I1805="","",'[1]Monitoreo TR1'!I1805)</f>
        <v>Luis Osvaldo 1575</v>
      </c>
      <c r="J1805" s="1">
        <f>+IF('[1]Monitoreo TR1'!J1805="","",'[1]Monitoreo TR1'!J1805)</f>
        <v>3321877779</v>
      </c>
      <c r="K1805" s="2">
        <f>+IF('[1]Monitoreo TR1'!K1805="","",'[1]Monitoreo TR1'!K1805)</f>
        <v>46171.333333333336</v>
      </c>
      <c r="L1805" s="2">
        <f>+IF('[1]Monitoreo TR1'!L1805="","",'[1]Monitoreo TR1'!L1805)</f>
        <v>46170.375</v>
      </c>
      <c r="M1805" s="1">
        <f>+IF('[1]Monitoreo TR1'!M1805="","",'[1]Monitoreo TR1'!M1805)</f>
        <v>22</v>
      </c>
      <c r="N1805" s="1" t="str">
        <f>+IF('[1]Monitoreo TR1'!N1805="","",'[1]Monitoreo TR1'!N1805)</f>
        <v>Mc Allen</v>
      </c>
      <c r="O1805" s="1" t="str">
        <f>+IF('[1]Monitoreo TR1'!O1805="","",'[1]Monitoreo TR1'!O1805)</f>
        <v>Chanitos Int</v>
      </c>
      <c r="P1805" s="2">
        <f>+IF('[1]Monitoreo TR1'!P1805="","",'[1]Monitoreo TR1'!P1805)</f>
        <v>46172.5</v>
      </c>
      <c r="Q1805" s="2">
        <f>+IF('[1]Monitoreo TR1'!Q1805="","",'[1]Monitoreo TR1'!Q1805)</f>
        <v>46172</v>
      </c>
      <c r="R1805" s="5">
        <f>+IF('[1]Monitoreo TR1'!R1805="","",'[1]Monitoreo TR1'!R1805)</f>
        <v>0.5</v>
      </c>
      <c r="S1805" s="1">
        <f>+IF('[1]Monitoreo TR1'!S1805="","",'[1]Monitoreo TR1'!S1805)</f>
        <v>27.999999999941792</v>
      </c>
      <c r="T1805" s="6">
        <f>+IF('[1]Monitoreo TR1'!T1805="","",'[1]Monitoreo TR1'!T1805)</f>
        <v>39</v>
      </c>
      <c r="U1805" s="6">
        <f>+IF('[1]Monitoreo TR1'!U1805="","",'[1]Monitoreo TR1'!U1805)</f>
        <v>11.000000000058208</v>
      </c>
      <c r="V1805" s="1">
        <f>+IF('[1]Monitoreo TR1'!V1805="","",'[1]Monitoreo TR1'!V1805)</f>
        <v>1</v>
      </c>
      <c r="W1805" s="1" t="str">
        <f>+IF('[1]Monitoreo TR1'!W1805="","",'[1]Monitoreo TR1'!W1805)</f>
        <v>USB</v>
      </c>
      <c r="X1805" s="1">
        <f>+IF('[1]Monitoreo TR1'!X1805="","",'[1]Monitoreo TR1'!X1805)</f>
        <v>0</v>
      </c>
      <c r="Y1805" s="1">
        <f>+IF('[1]Monitoreo TR1'!Y1805="","",'[1]Monitoreo TR1'!Y1805)</f>
        <v>1</v>
      </c>
      <c r="Z1805" s="1" t="str">
        <f>+IF('[1]Monitoreo TR1'!Z1805="","",'[1]Monitoreo TR1'!Z1805)</f>
        <v>N/A</v>
      </c>
      <c r="AA1805" s="1">
        <f>+IF('[1]Monitoreo TR1'!AA1805="","",'[1]Monitoreo TR1'!AA1805)</f>
        <v>1</v>
      </c>
      <c r="AB1805" s="1">
        <f>+IF('[1]Monitoreo TR1'!AB1805="","",'[1]Monitoreo TR1'!AB1805)</f>
        <v>0</v>
      </c>
      <c r="AC1805" s="1" t="str">
        <f>+IF('[1]Monitoreo TR1'!AC1805="","",'[1]Monitoreo TR1'!AC1805)</f>
        <v>Descargada</v>
      </c>
      <c r="AD1805" s="2">
        <f>+IF('[1]Monitoreo TR1'!AD1805="","",'[1]Monitoreo TR1'!AD1805)</f>
        <v>46171.439583333333</v>
      </c>
      <c r="AE1805" s="8">
        <f>+IF('[1]Monitoreo TR1'!AE1805="","",'[1]Monitoreo TR1'!AE1805)</f>
        <v>13.450000000011642</v>
      </c>
      <c r="AF1805" s="8">
        <f>+IF('[1]Monitoreo TR1'!AF1805="","",'[1]Monitoreo TR1'!AF1805)</f>
        <v>0</v>
      </c>
      <c r="AG1805" s="1" t="str">
        <f>+IF('[1]Monitoreo TR1'!AG1805="","",'[1]Monitoreo TR1'!AG1805)</f>
        <v xml:space="preserve">Descarga exitosa </v>
      </c>
      <c r="AH1805" s="10">
        <f>+IF('[1]Monitoreo TR1'!AH1805="","",'[1]Monitoreo TR1'!AH1805)</f>
        <v>46171.439583333333</v>
      </c>
      <c r="AI1805" s="1">
        <f>+IF('[1]Monitoreo TR1'!AI1805="","",'[1]Monitoreo TR1'!AI1805)</f>
        <v>1</v>
      </c>
      <c r="AJ1805" s="1">
        <f>+IF('[1]Monitoreo TR1'!AJ1805="","",'[1]Monitoreo TR1'!AJ1805)</f>
        <v>46171</v>
      </c>
      <c r="AK1805" s="1">
        <f>+IF('[1]Monitoreo TR1'!AK1805="","",'[1]Monitoreo TR1'!AK1805)</f>
        <v>0</v>
      </c>
      <c r="AL1805" s="1" t="str">
        <f>+IF('[1]Monitoreo TR1'!AL1805="","",'[1]Monitoreo TR1'!AL1805)</f>
        <v/>
      </c>
      <c r="AM1805" s="1" t="str">
        <f>+IF('[1]Monitoreo TR1'!AM1805="","",'[1]Monitoreo TR1'!AM1805)</f>
        <v>BUENO</v>
      </c>
      <c r="AN1805" s="1" t="str">
        <f>+IF('[1]Monitoreo TR1'!AN1805="","",'[1]Monitoreo TR1'!AN1805)</f>
        <v>CP_LARIFRUT</v>
      </c>
      <c r="AO1805" s="1" t="str">
        <f>+IF('[1]Monitoreo TR1'!AO1805="","",'[1]Monitoreo TR1'!AO1805)</f>
        <v xml:space="preserve">802 AMERICAN COLD </v>
      </c>
    </row>
    <row r="1806" spans="1:41" x14ac:dyDescent="0.25">
      <c r="A1806" s="1" t="str">
        <f>+IF('[1]Monitoreo TR1'!A1806="","",'[1]Monitoreo TR1'!A1806)</f>
        <v/>
      </c>
      <c r="B1806" s="1" t="str">
        <f>+IF('[1]Monitoreo TR1'!B1806="","",'[1]Monitoreo TR1'!B1806)</f>
        <v/>
      </c>
      <c r="C1806" s="1" t="str">
        <f>+IF('[1]Monitoreo TR1'!C1806="","",'[1]Monitoreo TR1'!C1806)</f>
        <v xml:space="preserve"> </v>
      </c>
      <c r="D1806" s="1">
        <f>+IF('[1]Monitoreo TR1'!D1806="","",'[1]Monitoreo TR1'!D1806)</f>
        <v>52951</v>
      </c>
      <c r="E1806" s="1">
        <f>+IF('[1]Monitoreo TR1'!E1806="","",'[1]Monitoreo TR1'!E1806)</f>
        <v>22</v>
      </c>
      <c r="F1806" s="1" t="str">
        <f>+IF('[1]Monitoreo TR1'!F1806="","",'[1]Monitoreo TR1'!F1806)</f>
        <v>Colima</v>
      </c>
      <c r="G1806" s="1" t="str">
        <f>+IF('[1]Monitoreo TR1'!G1806="","",'[1]Monitoreo TR1'!G1806)</f>
        <v>B03 160 Las 30</v>
      </c>
      <c r="H1806" s="1" t="str">
        <f>+IF('[1]Monitoreo TR1'!H1806="","",'[1]Monitoreo TR1'!H1806)</f>
        <v>COOLERS DE TECOMAN</v>
      </c>
      <c r="I1806" s="1" t="str">
        <f>+IF('[1]Monitoreo TR1'!I1806="","",'[1]Monitoreo TR1'!I1806)</f>
        <v>Felix Flores 1573</v>
      </c>
      <c r="J1806" s="1">
        <f>+IF('[1]Monitoreo TR1'!J1806="","",'[1]Monitoreo TR1'!J1806)</f>
        <v>3131379377</v>
      </c>
      <c r="K1806" s="2">
        <f>+IF('[1]Monitoreo TR1'!K1806="","",'[1]Monitoreo TR1'!K1806)</f>
        <v>46171.333333333336</v>
      </c>
      <c r="L1806" s="2">
        <f>+IF('[1]Monitoreo TR1'!L1806="","",'[1]Monitoreo TR1'!L1806)</f>
        <v>46170.375</v>
      </c>
      <c r="M1806" s="1">
        <f>+IF('[1]Monitoreo TR1'!M1806="","",'[1]Monitoreo TR1'!M1806)</f>
        <v>22</v>
      </c>
      <c r="N1806" s="1" t="str">
        <f>+IF('[1]Monitoreo TR1'!N1806="","",'[1]Monitoreo TR1'!N1806)</f>
        <v>Mc Allen</v>
      </c>
      <c r="O1806" s="1" t="str">
        <f>+IF('[1]Monitoreo TR1'!O1806="","",'[1]Monitoreo TR1'!O1806)</f>
        <v>Chanitos Int</v>
      </c>
      <c r="P1806" s="2">
        <f>+IF('[1]Monitoreo TR1'!P1806="","",'[1]Monitoreo TR1'!P1806)</f>
        <v>46172.5</v>
      </c>
      <c r="Q1806" s="2">
        <f>+IF('[1]Monitoreo TR1'!Q1806="","",'[1]Monitoreo TR1'!Q1806)</f>
        <v>46172</v>
      </c>
      <c r="R1806" s="5">
        <f>+IF('[1]Monitoreo TR1'!R1806="","",'[1]Monitoreo TR1'!R1806)</f>
        <v>0.5</v>
      </c>
      <c r="S1806" s="1">
        <f>+IF('[1]Monitoreo TR1'!S1806="","",'[1]Monitoreo TR1'!S1806)</f>
        <v>27.999999999941792</v>
      </c>
      <c r="T1806" s="6">
        <f>+IF('[1]Monitoreo TR1'!T1806="","",'[1]Monitoreo TR1'!T1806)</f>
        <v>39</v>
      </c>
      <c r="U1806" s="6">
        <f>+IF('[1]Monitoreo TR1'!U1806="","",'[1]Monitoreo TR1'!U1806)</f>
        <v>11.000000000058208</v>
      </c>
      <c r="V1806" s="1">
        <f>+IF('[1]Monitoreo TR1'!V1806="","",'[1]Monitoreo TR1'!V1806)</f>
        <v>1</v>
      </c>
      <c r="W1806" s="1" t="str">
        <f>+IF('[1]Monitoreo TR1'!W1806="","",'[1]Monitoreo TR1'!W1806)</f>
        <v>USB</v>
      </c>
      <c r="X1806" s="1">
        <f>+IF('[1]Monitoreo TR1'!X1806="","",'[1]Monitoreo TR1'!X1806)</f>
        <v>0</v>
      </c>
      <c r="Y1806" s="1">
        <f>+IF('[1]Monitoreo TR1'!Y1806="","",'[1]Monitoreo TR1'!Y1806)</f>
        <v>1</v>
      </c>
      <c r="Z1806" s="1" t="str">
        <f>+IF('[1]Monitoreo TR1'!Z1806="","",'[1]Monitoreo TR1'!Z1806)</f>
        <v>N/A</v>
      </c>
      <c r="AA1806" s="1">
        <f>+IF('[1]Monitoreo TR1'!AA1806="","",'[1]Monitoreo TR1'!AA1806)</f>
        <v>1</v>
      </c>
      <c r="AB1806" s="1">
        <f>+IF('[1]Monitoreo TR1'!AB1806="","",'[1]Monitoreo TR1'!AB1806)</f>
        <v>0</v>
      </c>
      <c r="AC1806" s="1" t="str">
        <f>+IF('[1]Monitoreo TR1'!AC1806="","",'[1]Monitoreo TR1'!AC1806)</f>
        <v>Descargada</v>
      </c>
      <c r="AD1806" s="2">
        <f>+IF('[1]Monitoreo TR1'!AD1806="","",'[1]Monitoreo TR1'!AD1806)</f>
        <v>46172.368055555555</v>
      </c>
      <c r="AE1806" s="8">
        <f>+IF('[1]Monitoreo TR1'!AE1806="","",'[1]Monitoreo TR1'!AE1806)</f>
        <v>-8.8333333333139308</v>
      </c>
      <c r="AF1806" s="8">
        <f>+IF('[1]Monitoreo TR1'!AF1806="","",'[1]Monitoreo TR1'!AF1806)</f>
        <v>0</v>
      </c>
      <c r="AG1806" s="1" t="str">
        <f>+IF('[1]Monitoreo TR1'!AG1806="","",'[1]Monitoreo TR1'!AG1806)</f>
        <v xml:space="preserve">Descarga exitosa </v>
      </c>
      <c r="AH1806" s="10">
        <f>+IF('[1]Monitoreo TR1'!AH1806="","",'[1]Monitoreo TR1'!AH1806)</f>
        <v>46172.368055555555</v>
      </c>
      <c r="AI1806" s="1">
        <f>+IF('[1]Monitoreo TR1'!AI1806="","",'[1]Monitoreo TR1'!AI1806)</f>
        <v>1</v>
      </c>
      <c r="AJ1806" s="1">
        <f>+IF('[1]Monitoreo TR1'!AJ1806="","",'[1]Monitoreo TR1'!AJ1806)</f>
        <v>46172</v>
      </c>
      <c r="AK1806" s="1">
        <f>+IF('[1]Monitoreo TR1'!AK1806="","",'[1]Monitoreo TR1'!AK1806)</f>
        <v>0</v>
      </c>
      <c r="AL1806" s="1" t="str">
        <f>+IF('[1]Monitoreo TR1'!AL1806="","",'[1]Monitoreo TR1'!AL1806)</f>
        <v/>
      </c>
      <c r="AM1806" s="1" t="str">
        <f>+IF('[1]Monitoreo TR1'!AM1806="","",'[1]Monitoreo TR1'!AM1806)</f>
        <v>BUENO</v>
      </c>
      <c r="AN1806" s="1" t="str">
        <f>+IF('[1]Monitoreo TR1'!AN1806="","",'[1]Monitoreo TR1'!AN1806)</f>
        <v>CP_LARIFRUT</v>
      </c>
      <c r="AO1806" s="1" t="str">
        <f>+IF('[1]Monitoreo TR1'!AO1806="","",'[1]Monitoreo TR1'!AO1806)</f>
        <v xml:space="preserve">C-17 AMERICAN COLD </v>
      </c>
    </row>
    <row r="1807" spans="1:41" x14ac:dyDescent="0.25">
      <c r="A1807" s="1" t="str">
        <f>+IF('[1]Monitoreo TR1'!A1807="","",'[1]Monitoreo TR1'!A1807)</f>
        <v/>
      </c>
      <c r="B1807" s="1" t="str">
        <f>+IF('[1]Monitoreo TR1'!B1807="","",'[1]Monitoreo TR1'!B1807)</f>
        <v/>
      </c>
      <c r="C1807" s="1" t="str">
        <f>+IF('[1]Monitoreo TR1'!C1807="","",'[1]Monitoreo TR1'!C1807)</f>
        <v xml:space="preserve"> </v>
      </c>
      <c r="D1807" s="1">
        <f>+IF('[1]Monitoreo TR1'!D1807="","",'[1]Monitoreo TR1'!D1807)</f>
        <v>52953</v>
      </c>
      <c r="E1807" s="1">
        <f>+IF('[1]Monitoreo TR1'!E1807="","",'[1]Monitoreo TR1'!E1807)</f>
        <v>22</v>
      </c>
      <c r="F1807" s="1" t="str">
        <f>+IF('[1]Monitoreo TR1'!F1807="","",'[1]Monitoreo TR1'!F1807)</f>
        <v>Colima</v>
      </c>
      <c r="G1807" s="1" t="str">
        <f>+IF('[1]Monitoreo TR1'!G1807="","",'[1]Monitoreo TR1'!G1807)</f>
        <v xml:space="preserve">B03 001 Los Cedros </v>
      </c>
      <c r="H1807" s="1" t="str">
        <f>+IF('[1]Monitoreo TR1'!H1807="","",'[1]Monitoreo TR1'!H1807)</f>
        <v>COOLERS DE TECOMAN</v>
      </c>
      <c r="I1807" s="1" t="str">
        <f>+IF('[1]Monitoreo TR1'!I1807="","",'[1]Monitoreo TR1'!I1807)</f>
        <v>Felix Flores 1574</v>
      </c>
      <c r="J1807" s="1">
        <f>+IF('[1]Monitoreo TR1'!J1807="","",'[1]Monitoreo TR1'!J1807)</f>
        <v>3131379377</v>
      </c>
      <c r="K1807" s="2">
        <f>+IF('[1]Monitoreo TR1'!K1807="","",'[1]Monitoreo TR1'!K1807)</f>
        <v>46171.333333333336</v>
      </c>
      <c r="L1807" s="2">
        <f>+IF('[1]Monitoreo TR1'!L1807="","",'[1]Monitoreo TR1'!L1807)</f>
        <v>46170.458333333336</v>
      </c>
      <c r="M1807" s="1">
        <f>+IF('[1]Monitoreo TR1'!M1807="","",'[1]Monitoreo TR1'!M1807)</f>
        <v>22</v>
      </c>
      <c r="N1807" s="1" t="str">
        <f>+IF('[1]Monitoreo TR1'!N1807="","",'[1]Monitoreo TR1'!N1807)</f>
        <v>Mc Allen</v>
      </c>
      <c r="O1807" s="1" t="str">
        <f>+IF('[1]Monitoreo TR1'!O1807="","",'[1]Monitoreo TR1'!O1807)</f>
        <v>Chanitos Int</v>
      </c>
      <c r="P1807" s="2">
        <f>+IF('[1]Monitoreo TR1'!P1807="","",'[1]Monitoreo TR1'!P1807)</f>
        <v>46172.5</v>
      </c>
      <c r="Q1807" s="2">
        <f>+IF('[1]Monitoreo TR1'!Q1807="","",'[1]Monitoreo TR1'!Q1807)</f>
        <v>46172</v>
      </c>
      <c r="R1807" s="5">
        <f>+IF('[1]Monitoreo TR1'!R1807="","",'[1]Monitoreo TR1'!R1807)</f>
        <v>0.5</v>
      </c>
      <c r="S1807" s="1">
        <f>+IF('[1]Monitoreo TR1'!S1807="","",'[1]Monitoreo TR1'!S1807)</f>
        <v>27.999999999941792</v>
      </c>
      <c r="T1807" s="6">
        <f>+IF('[1]Monitoreo TR1'!T1807="","",'[1]Monitoreo TR1'!T1807)</f>
        <v>36.999999999941792</v>
      </c>
      <c r="U1807" s="6">
        <f>+IF('[1]Monitoreo TR1'!U1807="","",'[1]Monitoreo TR1'!U1807)</f>
        <v>9</v>
      </c>
      <c r="V1807" s="1">
        <f>+IF('[1]Monitoreo TR1'!V1807="","",'[1]Monitoreo TR1'!V1807)</f>
        <v>1</v>
      </c>
      <c r="W1807" s="1" t="str">
        <f>+IF('[1]Monitoreo TR1'!W1807="","",'[1]Monitoreo TR1'!W1807)</f>
        <v>USB</v>
      </c>
      <c r="X1807" s="1">
        <f>+IF('[1]Monitoreo TR1'!X1807="","",'[1]Monitoreo TR1'!X1807)</f>
        <v>0</v>
      </c>
      <c r="Y1807" s="1">
        <f>+IF('[1]Monitoreo TR1'!Y1807="","",'[1]Monitoreo TR1'!Y1807)</f>
        <v>1</v>
      </c>
      <c r="Z1807" s="1" t="str">
        <f>+IF('[1]Monitoreo TR1'!Z1807="","",'[1]Monitoreo TR1'!Z1807)</f>
        <v>N/A</v>
      </c>
      <c r="AA1807" s="1">
        <f>+IF('[1]Monitoreo TR1'!AA1807="","",'[1]Monitoreo TR1'!AA1807)</f>
        <v>1</v>
      </c>
      <c r="AB1807" s="1">
        <f>+IF('[1]Monitoreo TR1'!AB1807="","",'[1]Monitoreo TR1'!AB1807)</f>
        <v>0</v>
      </c>
      <c r="AC1807" s="1" t="str">
        <f>+IF('[1]Monitoreo TR1'!AC1807="","",'[1]Monitoreo TR1'!AC1807)</f>
        <v>Descargada</v>
      </c>
      <c r="AD1807" s="2">
        <f>+IF('[1]Monitoreo TR1'!AD1807="","",'[1]Monitoreo TR1'!AD1807)</f>
        <v>46171.793749999997</v>
      </c>
      <c r="AE1807" s="8">
        <f>+IF('[1]Monitoreo TR1'!AE1807="","",'[1]Monitoreo TR1'!AE1807)</f>
        <v>4.9500000000698492</v>
      </c>
      <c r="AF1807" s="8">
        <f>+IF('[1]Monitoreo TR1'!AF1807="","",'[1]Monitoreo TR1'!AF1807)</f>
        <v>0</v>
      </c>
      <c r="AG1807" s="1" t="str">
        <f>+IF('[1]Monitoreo TR1'!AG1807="","",'[1]Monitoreo TR1'!AG1807)</f>
        <v xml:space="preserve">Descarga exitosa </v>
      </c>
      <c r="AH1807" s="10">
        <f>+IF('[1]Monitoreo TR1'!AH1807="","",'[1]Monitoreo TR1'!AH1807)</f>
        <v>46171.793749999997</v>
      </c>
      <c r="AI1807" s="1">
        <f>+IF('[1]Monitoreo TR1'!AI1807="","",'[1]Monitoreo TR1'!AI1807)</f>
        <v>1</v>
      </c>
      <c r="AJ1807" s="1">
        <f>+IF('[1]Monitoreo TR1'!AJ1807="","",'[1]Monitoreo TR1'!AJ1807)</f>
        <v>46171</v>
      </c>
      <c r="AK1807" s="1">
        <f>+IF('[1]Monitoreo TR1'!AK1807="","",'[1]Monitoreo TR1'!AK1807)</f>
        <v>0</v>
      </c>
      <c r="AL1807" s="1" t="str">
        <f>+IF('[1]Monitoreo TR1'!AL1807="","",'[1]Monitoreo TR1'!AL1807)</f>
        <v/>
      </c>
      <c r="AM1807" s="1" t="str">
        <f>+IF('[1]Monitoreo TR1'!AM1807="","",'[1]Monitoreo TR1'!AM1807)</f>
        <v>BUENO</v>
      </c>
      <c r="AN1807" s="1" t="str">
        <f>+IF('[1]Monitoreo TR1'!AN1807="","",'[1]Monitoreo TR1'!AN1807)</f>
        <v>CP_LARIFRUT</v>
      </c>
      <c r="AO1807" s="1" t="str">
        <f>+IF('[1]Monitoreo TR1'!AO1807="","",'[1]Monitoreo TR1'!AO1807)</f>
        <v xml:space="preserve">C-09 AMERICAN COLD </v>
      </c>
    </row>
    <row r="1808" spans="1:41" x14ac:dyDescent="0.25">
      <c r="A1808" s="1" t="str">
        <f>+IF('[1]Monitoreo TR1'!A1808="","",'[1]Monitoreo TR1'!A1808)</f>
        <v/>
      </c>
      <c r="B1808" s="1" t="str">
        <f>+IF('[1]Monitoreo TR1'!B1808="","",'[1]Monitoreo TR1'!B1808)</f>
        <v/>
      </c>
      <c r="C1808" s="1" t="str">
        <f>+IF('[1]Monitoreo TR1'!C1808="","",'[1]Monitoreo TR1'!C1808)</f>
        <v xml:space="preserve"> </v>
      </c>
      <c r="D1808" s="1">
        <f>+IF('[1]Monitoreo TR1'!D1808="","",'[1]Monitoreo TR1'!D1808)</f>
        <v>52950</v>
      </c>
      <c r="E1808" s="1">
        <f>+IF('[1]Monitoreo TR1'!E1808="","",'[1]Monitoreo TR1'!E1808)</f>
        <v>22</v>
      </c>
      <c r="F1808" s="1" t="str">
        <f>+IF('[1]Monitoreo TR1'!F1808="","",'[1]Monitoreo TR1'!F1808)</f>
        <v>Colima</v>
      </c>
      <c r="G1808" s="1" t="str">
        <f>+IF('[1]Monitoreo TR1'!G1808="","",'[1]Monitoreo TR1'!G1808)</f>
        <v>B03 285 Magaña</v>
      </c>
      <c r="H1808" s="1" t="str">
        <f>+IF('[1]Monitoreo TR1'!H1808="","",'[1]Monitoreo TR1'!H1808)</f>
        <v>JUAN MANUEL CEJA GALVEZ</v>
      </c>
      <c r="I1808" s="1" t="str">
        <f>+IF('[1]Monitoreo TR1'!I1808="","",'[1]Monitoreo TR1'!I1808)</f>
        <v>Manuel Casillas 723</v>
      </c>
      <c r="J1808" s="1">
        <f>+IF('[1]Monitoreo TR1'!J1808="","",'[1]Monitoreo TR1'!J1808)</f>
        <v>3411594754</v>
      </c>
      <c r="K1808" s="2">
        <f>+IF('[1]Monitoreo TR1'!K1808="","",'[1]Monitoreo TR1'!K1808)</f>
        <v>46171.333333333336</v>
      </c>
      <c r="L1808" s="2">
        <f>+IF('[1]Monitoreo TR1'!L1808="","",'[1]Monitoreo TR1'!L1808)</f>
        <v>46170.666666666664</v>
      </c>
      <c r="M1808" s="1">
        <f>+IF('[1]Monitoreo TR1'!M1808="","",'[1]Monitoreo TR1'!M1808)</f>
        <v>22</v>
      </c>
      <c r="N1808" s="1" t="str">
        <f>+IF('[1]Monitoreo TR1'!N1808="","",'[1]Monitoreo TR1'!N1808)</f>
        <v>Mc Allen</v>
      </c>
      <c r="O1808" s="1" t="str">
        <f>+IF('[1]Monitoreo TR1'!O1808="","",'[1]Monitoreo TR1'!O1808)</f>
        <v>Unfi</v>
      </c>
      <c r="P1808" s="2">
        <f>+IF('[1]Monitoreo TR1'!P1808="","",'[1]Monitoreo TR1'!P1808)</f>
        <v>46172.5</v>
      </c>
      <c r="Q1808" s="2">
        <f>+IF('[1]Monitoreo TR1'!Q1808="","",'[1]Monitoreo TR1'!Q1808)</f>
        <v>46172</v>
      </c>
      <c r="R1808" s="5">
        <f>+IF('[1]Monitoreo TR1'!R1808="","",'[1]Monitoreo TR1'!R1808)</f>
        <v>0.5</v>
      </c>
      <c r="S1808" s="1">
        <f>+IF('[1]Monitoreo TR1'!S1808="","",'[1]Monitoreo TR1'!S1808)</f>
        <v>27.999999999941792</v>
      </c>
      <c r="T1808" s="6">
        <f>+IF('[1]Monitoreo TR1'!T1808="","",'[1]Monitoreo TR1'!T1808)</f>
        <v>32.000000000058208</v>
      </c>
      <c r="U1808" s="6">
        <f>+IF('[1]Monitoreo TR1'!U1808="","",'[1]Monitoreo TR1'!U1808)</f>
        <v>4.0000000001164153</v>
      </c>
      <c r="V1808" s="1">
        <f>+IF('[1]Monitoreo TR1'!V1808="","",'[1]Monitoreo TR1'!V1808)</f>
        <v>1</v>
      </c>
      <c r="W1808" s="1" t="str">
        <f>+IF('[1]Monitoreo TR1'!W1808="","",'[1]Monitoreo TR1'!W1808)</f>
        <v>USB</v>
      </c>
      <c r="X1808" s="1">
        <f>+IF('[1]Monitoreo TR1'!X1808="","",'[1]Monitoreo TR1'!X1808)</f>
        <v>0</v>
      </c>
      <c r="Y1808" s="1">
        <f>+IF('[1]Monitoreo TR1'!Y1808="","",'[1]Monitoreo TR1'!Y1808)</f>
        <v>1</v>
      </c>
      <c r="Z1808" s="1" t="str">
        <f>+IF('[1]Monitoreo TR1'!Z1808="","",'[1]Monitoreo TR1'!Z1808)</f>
        <v>N/A</v>
      </c>
      <c r="AA1808" s="1">
        <f>+IF('[1]Monitoreo TR1'!AA1808="","",'[1]Monitoreo TR1'!AA1808)</f>
        <v>1</v>
      </c>
      <c r="AB1808" s="1">
        <f>+IF('[1]Monitoreo TR1'!AB1808="","",'[1]Monitoreo TR1'!AB1808)</f>
        <v>0</v>
      </c>
      <c r="AC1808" s="1" t="str">
        <f>+IF('[1]Monitoreo TR1'!AC1808="","",'[1]Monitoreo TR1'!AC1808)</f>
        <v>Descargada</v>
      </c>
      <c r="AD1808" s="2">
        <f>+IF('[1]Monitoreo TR1'!AD1808="","",'[1]Monitoreo TR1'!AD1808)</f>
        <v>46171.370833333334</v>
      </c>
      <c r="AE1808" s="8">
        <f>+IF('[1]Monitoreo TR1'!AE1808="","",'[1]Monitoreo TR1'!AE1808)</f>
        <v>15.099999999976717</v>
      </c>
      <c r="AF1808" s="8">
        <f>+IF('[1]Monitoreo TR1'!AF1808="","",'[1]Monitoreo TR1'!AF1808)</f>
        <v>0</v>
      </c>
      <c r="AG1808" s="1" t="str">
        <f>+IF('[1]Monitoreo TR1'!AG1808="","",'[1]Monitoreo TR1'!AG1808)</f>
        <v xml:space="preserve">Descarga exitosa </v>
      </c>
      <c r="AH1808" s="10">
        <f>+IF('[1]Monitoreo TR1'!AH1808="","",'[1]Monitoreo TR1'!AH1808)</f>
        <v>46171.370833333334</v>
      </c>
      <c r="AI1808" s="1">
        <f>+IF('[1]Monitoreo TR1'!AI1808="","",'[1]Monitoreo TR1'!AI1808)</f>
        <v>1</v>
      </c>
      <c r="AJ1808" s="1">
        <f>+IF('[1]Monitoreo TR1'!AJ1808="","",'[1]Monitoreo TR1'!AJ1808)</f>
        <v>46172</v>
      </c>
      <c r="AK1808" s="1">
        <f>+IF('[1]Monitoreo TR1'!AK1808="","",'[1]Monitoreo TR1'!AK1808)</f>
        <v>0</v>
      </c>
      <c r="AL1808" s="1" t="str">
        <f>+IF('[1]Monitoreo TR1'!AL1808="","",'[1]Monitoreo TR1'!AL1808)</f>
        <v/>
      </c>
      <c r="AM1808" s="1" t="str">
        <f>+IF('[1]Monitoreo TR1'!AM1808="","",'[1]Monitoreo TR1'!AM1808)</f>
        <v>BUENO</v>
      </c>
      <c r="AN1808" s="1" t="str">
        <f>+IF('[1]Monitoreo TR1'!AN1808="","",'[1]Monitoreo TR1'!AN1808)</f>
        <v>CP_ZARZAMORA</v>
      </c>
      <c r="AO1808" s="1" t="str">
        <f>+IF('[1]Monitoreo TR1'!AO1808="","",'[1]Monitoreo TR1'!AO1808)</f>
        <v xml:space="preserve">5372 AMERICAN COLD </v>
      </c>
    </row>
    <row r="1809" spans="1:41" x14ac:dyDescent="0.25">
      <c r="A1809" s="1" t="str">
        <f>+IF('[1]Monitoreo TR1'!A1809="","",'[1]Monitoreo TR1'!A1809)</f>
        <v/>
      </c>
      <c r="B1809" s="1" t="str">
        <f>+IF('[1]Monitoreo TR1'!B1809="","",'[1]Monitoreo TR1'!B1809)</f>
        <v/>
      </c>
      <c r="C1809" s="1" t="str">
        <f>+IF('[1]Monitoreo TR1'!C1809="","",'[1]Monitoreo TR1'!C1809)</f>
        <v xml:space="preserve"> </v>
      </c>
      <c r="D1809" s="1">
        <f>+IF('[1]Monitoreo TR1'!D1809="","",'[1]Monitoreo TR1'!D1809)</f>
        <v>61574</v>
      </c>
      <c r="E1809" s="1">
        <f>+IF('[1]Monitoreo TR1'!E1809="","",'[1]Monitoreo TR1'!E1809)</f>
        <v>22</v>
      </c>
      <c r="F1809" s="1" t="str">
        <f>+IF('[1]Monitoreo TR1'!F1809="","",'[1]Monitoreo TR1'!F1809)</f>
        <v>Chiapas</v>
      </c>
      <c r="G1809" s="1" t="str">
        <f>+IF('[1]Monitoreo TR1'!G1809="","",'[1]Monitoreo TR1'!G1809)</f>
        <v>A01 001 Marbella</v>
      </c>
      <c r="H1809" s="1" t="str">
        <f>+IF('[1]Monitoreo TR1'!H1809="","",'[1]Monitoreo TR1'!H1809)</f>
        <v>MARIBEL DE LA ROSA FERNANDEZ</v>
      </c>
      <c r="I1809" s="1" t="str">
        <f>+IF('[1]Monitoreo TR1'!I1809="","",'[1]Monitoreo TR1'!I1809)</f>
        <v xml:space="preserve">Jacinto Ramirez </v>
      </c>
      <c r="J1809" s="1">
        <f>+IF('[1]Monitoreo TR1'!J1809="","",'[1]Monitoreo TR1'!J1809)</f>
        <v>5951152897</v>
      </c>
      <c r="K1809" s="2">
        <f>+IF('[1]Monitoreo TR1'!K1809="","",'[1]Monitoreo TR1'!K1809)</f>
        <v>46171</v>
      </c>
      <c r="L1809" s="2">
        <f>+IF('[1]Monitoreo TR1'!L1809="","",'[1]Monitoreo TR1'!L1809)</f>
        <v>46170.422222222223</v>
      </c>
      <c r="M1809" s="1">
        <f>+IF('[1]Monitoreo TR1'!M1809="","",'[1]Monitoreo TR1'!M1809)</f>
        <v>22</v>
      </c>
      <c r="N1809" s="1" t="str">
        <f>+IF('[1]Monitoreo TR1'!N1809="","",'[1]Monitoreo TR1'!N1809)</f>
        <v>CEDA</v>
      </c>
      <c r="O1809" s="1" t="str">
        <f>+IF('[1]Monitoreo TR1'!O1809="","",'[1]Monitoreo TR1'!O1809)</f>
        <v>CEDA Piso</v>
      </c>
      <c r="P1809" s="2">
        <f>+IF('[1]Monitoreo TR1'!P1809="","",'[1]Monitoreo TR1'!P1809)</f>
        <v>46172.5</v>
      </c>
      <c r="Q1809" s="2">
        <f>+IF('[1]Monitoreo TR1'!Q1809="","",'[1]Monitoreo TR1'!Q1809)</f>
        <v>46172</v>
      </c>
      <c r="R1809" s="5">
        <f>+IF('[1]Monitoreo TR1'!R1809="","",'[1]Monitoreo TR1'!R1809)</f>
        <v>0.5</v>
      </c>
      <c r="S1809" s="1">
        <f>+IF('[1]Monitoreo TR1'!S1809="","",'[1]Monitoreo TR1'!S1809)</f>
        <v>36</v>
      </c>
      <c r="T1809" s="6">
        <f>+IF('[1]Monitoreo TR1'!T1809="","",'[1]Monitoreo TR1'!T1809)</f>
        <v>37.866666666639503</v>
      </c>
      <c r="U1809" s="6">
        <f>+IF('[1]Monitoreo TR1'!U1809="","",'[1]Monitoreo TR1'!U1809)</f>
        <v>1.8666666666395031</v>
      </c>
      <c r="V1809" s="1">
        <f>+IF('[1]Monitoreo TR1'!V1809="","",'[1]Monitoreo TR1'!V1809)</f>
        <v>1</v>
      </c>
      <c r="W1809" s="1" t="str">
        <f>+IF('[1]Monitoreo TR1'!W1809="","",'[1]Monitoreo TR1'!W1809)</f>
        <v>PMR1W00SQ0</v>
      </c>
      <c r="X1809" s="1">
        <f>+IF('[1]Monitoreo TR1'!X1809="","",'[1]Monitoreo TR1'!X1809)</f>
        <v>0</v>
      </c>
      <c r="Y1809" s="1">
        <f>+IF('[1]Monitoreo TR1'!Y1809="","",'[1]Monitoreo TR1'!Y1809)</f>
        <v>1</v>
      </c>
      <c r="Z1809" s="1" t="str">
        <f>+IF('[1]Monitoreo TR1'!Z1809="","",'[1]Monitoreo TR1'!Z1809)</f>
        <v>N/A</v>
      </c>
      <c r="AA1809" s="1">
        <f>+IF('[1]Monitoreo TR1'!AA1809="","",'[1]Monitoreo TR1'!AA1809)</f>
        <v>1</v>
      </c>
      <c r="AB1809" s="1">
        <f>+IF('[1]Monitoreo TR1'!AB1809="","",'[1]Monitoreo TR1'!AB1809)</f>
        <v>0</v>
      </c>
      <c r="AC1809" s="1" t="str">
        <f>+IF('[1]Monitoreo TR1'!AC1809="","",'[1]Monitoreo TR1'!AC1809)</f>
        <v>Descargada</v>
      </c>
      <c r="AD1809" s="2">
        <f>+IF('[1]Monitoreo TR1'!AD1809="","",'[1]Monitoreo TR1'!AD1809)</f>
        <v>46169.5</v>
      </c>
      <c r="AE1809" s="8">
        <f>+IF('[1]Monitoreo TR1'!AE1809="","",'[1]Monitoreo TR1'!AE1809)</f>
        <v>60</v>
      </c>
      <c r="AF1809" s="8">
        <f>+IF('[1]Monitoreo TR1'!AF1809="","",'[1]Monitoreo TR1'!AF1809)</f>
        <v>10</v>
      </c>
      <c r="AG1809" s="1" t="str">
        <f>+IF('[1]Monitoreo TR1'!AG1809="","",'[1]Monitoreo TR1'!AG1809)</f>
        <v xml:space="preserve">Descarga exitosa </v>
      </c>
      <c r="AH1809" s="10">
        <f>+IF('[1]Monitoreo TR1'!AH1809="","",'[1]Monitoreo TR1'!AH1809)</f>
        <v>46169.916666666664</v>
      </c>
      <c r="AI1809" s="1">
        <f>+IF('[1]Monitoreo TR1'!AI1809="","",'[1]Monitoreo TR1'!AI1809)</f>
        <v>1</v>
      </c>
      <c r="AJ1809" s="1">
        <f>+IF('[1]Monitoreo TR1'!AJ1809="","",'[1]Monitoreo TR1'!AJ1809)</f>
        <v>46175</v>
      </c>
      <c r="AK1809" s="1">
        <f>+IF('[1]Monitoreo TR1'!AK1809="","",'[1]Monitoreo TR1'!AK1809)</f>
        <v>60</v>
      </c>
      <c r="AL1809" s="1" t="str">
        <f>+IF('[1]Monitoreo TR1'!AL1809="","",'[1]Monitoreo TR1'!AL1809)</f>
        <v/>
      </c>
      <c r="AM1809" s="1" t="str">
        <f>+IF('[1]Monitoreo TR1'!AM1809="","",'[1]Monitoreo TR1'!AM1809)</f>
        <v>BUENO</v>
      </c>
      <c r="AN1809" s="1" t="str">
        <f>+IF('[1]Monitoreo TR1'!AN1809="","",'[1]Monitoreo TR1'!AN1809)</f>
        <v>N/A</v>
      </c>
      <c r="AO1809" s="1" t="str">
        <f>+IF('[1]Monitoreo TR1'!AO1809="","",'[1]Monitoreo TR1'!AO1809)</f>
        <v/>
      </c>
    </row>
    <row r="1810" spans="1:41" x14ac:dyDescent="0.25">
      <c r="A1810" s="1" t="str">
        <f>+IF('[1]Monitoreo TR1'!A1810="","",'[1]Monitoreo TR1'!A1810)</f>
        <v/>
      </c>
      <c r="B1810" s="1" t="str">
        <f>+IF('[1]Monitoreo TR1'!B1810="","",'[1]Monitoreo TR1'!B1810)</f>
        <v/>
      </c>
      <c r="C1810" s="1" t="str">
        <f>+IF('[1]Monitoreo TR1'!C1810="","",'[1]Monitoreo TR1'!C1810)</f>
        <v xml:space="preserve"> </v>
      </c>
      <c r="D1810" s="1">
        <f>+IF('[1]Monitoreo TR1'!D1810="","",'[1]Monitoreo TR1'!D1810)</f>
        <v>61550</v>
      </c>
      <c r="E1810" s="1">
        <f>+IF('[1]Monitoreo TR1'!E1810="","",'[1]Monitoreo TR1'!E1810)</f>
        <v>22</v>
      </c>
      <c r="F1810" s="1" t="str">
        <f>+IF('[1]Monitoreo TR1'!F1810="","",'[1]Monitoreo TR1'!F1810)</f>
        <v>Chiapas</v>
      </c>
      <c r="G1810" s="1" t="str">
        <f>+IF('[1]Monitoreo TR1'!G1810="","",'[1]Monitoreo TR1'!G1810)</f>
        <v>A01 004 La Ceiba</v>
      </c>
      <c r="H1810" s="1" t="str">
        <f>+IF('[1]Monitoreo TR1'!H1810="","",'[1]Monitoreo TR1'!H1810)</f>
        <v>KAREN AMADO HUERTA</v>
      </c>
      <c r="I1810" s="1" t="str">
        <f>+IF('[1]Monitoreo TR1'!I1810="","",'[1]Monitoreo TR1'!I1810)</f>
        <v xml:space="preserve">Carlos Moreno </v>
      </c>
      <c r="J1810" s="1">
        <f>+IF('[1]Monitoreo TR1'!J1810="","",'[1]Monitoreo TR1'!J1810)</f>
        <v>2221621478</v>
      </c>
      <c r="K1810" s="2">
        <f>+IF('[1]Monitoreo TR1'!K1810="","",'[1]Monitoreo TR1'!K1810)</f>
        <v>46171</v>
      </c>
      <c r="L1810" s="2">
        <f>+IF('[1]Monitoreo TR1'!L1810="","",'[1]Monitoreo TR1'!L1810)</f>
        <v>46170.353472222225</v>
      </c>
      <c r="M1810" s="1">
        <f>+IF('[1]Monitoreo TR1'!M1810="","",'[1]Monitoreo TR1'!M1810)</f>
        <v>22</v>
      </c>
      <c r="N1810" s="1" t="str">
        <f>+IF('[1]Monitoreo TR1'!N1810="","",'[1]Monitoreo TR1'!N1810)</f>
        <v>Tultitlan</v>
      </c>
      <c r="O1810" s="1" t="str">
        <f>+IF('[1]Monitoreo TR1'!O1810="","",'[1]Monitoreo TR1'!O1810)</f>
        <v>CEDA Autoservicio</v>
      </c>
      <c r="P1810" s="2">
        <f>+IF('[1]Monitoreo TR1'!P1810="","",'[1]Monitoreo TR1'!P1810)</f>
        <v>46172.5</v>
      </c>
      <c r="Q1810" s="2">
        <f>+IF('[1]Monitoreo TR1'!Q1810="","",'[1]Monitoreo TR1'!Q1810)</f>
        <v>46172</v>
      </c>
      <c r="R1810" s="5">
        <f>+IF('[1]Monitoreo TR1'!R1810="","",'[1]Monitoreo TR1'!R1810)</f>
        <v>0.5</v>
      </c>
      <c r="S1810" s="1">
        <f>+IF('[1]Monitoreo TR1'!S1810="","",'[1]Monitoreo TR1'!S1810)</f>
        <v>36</v>
      </c>
      <c r="T1810" s="6">
        <f>+IF('[1]Monitoreo TR1'!T1810="","",'[1]Monitoreo TR1'!T1810)</f>
        <v>39.516666666604578</v>
      </c>
      <c r="U1810" s="6">
        <f>+IF('[1]Monitoreo TR1'!U1810="","",'[1]Monitoreo TR1'!U1810)</f>
        <v>3.5166666666045785</v>
      </c>
      <c r="V1810" s="1">
        <f>+IF('[1]Monitoreo TR1'!V1810="","",'[1]Monitoreo TR1'!V1810)</f>
        <v>1</v>
      </c>
      <c r="W1810" s="1" t="str">
        <f>+IF('[1]Monitoreo TR1'!W1810="","",'[1]Monitoreo TR1'!W1810)</f>
        <v>PMR1W00T10</v>
      </c>
      <c r="X1810" s="1">
        <f>+IF('[1]Monitoreo TR1'!X1810="","",'[1]Monitoreo TR1'!X1810)</f>
        <v>0</v>
      </c>
      <c r="Y1810" s="1">
        <f>+IF('[1]Monitoreo TR1'!Y1810="","",'[1]Monitoreo TR1'!Y1810)</f>
        <v>1</v>
      </c>
      <c r="Z1810" s="1" t="str">
        <f>+IF('[1]Monitoreo TR1'!Z1810="","",'[1]Monitoreo TR1'!Z1810)</f>
        <v>N/A</v>
      </c>
      <c r="AA1810" s="1">
        <f>+IF('[1]Monitoreo TR1'!AA1810="","",'[1]Monitoreo TR1'!AA1810)</f>
        <v>1</v>
      </c>
      <c r="AB1810" s="1">
        <f>+IF('[1]Monitoreo TR1'!AB1810="","",'[1]Monitoreo TR1'!AB1810)</f>
        <v>0</v>
      </c>
      <c r="AC1810" s="1" t="str">
        <f>+IF('[1]Monitoreo TR1'!AC1810="","",'[1]Monitoreo TR1'!AC1810)</f>
        <v>Descargada</v>
      </c>
      <c r="AD1810" s="2">
        <f>+IF('[1]Monitoreo TR1'!AD1810="","",'[1]Monitoreo TR1'!AD1810)</f>
        <v>46172.25</v>
      </c>
      <c r="AE1810" s="8">
        <f>+IF('[1]Monitoreo TR1'!AE1810="","",'[1]Monitoreo TR1'!AE1810)</f>
        <v>-6</v>
      </c>
      <c r="AF1810" s="8">
        <f>+IF('[1]Monitoreo TR1'!AF1810="","",'[1]Monitoreo TR1'!AF1810)</f>
        <v>0</v>
      </c>
      <c r="AG1810" s="1" t="str">
        <f>+IF('[1]Monitoreo TR1'!AG1810="","",'[1]Monitoreo TR1'!AG1810)</f>
        <v xml:space="preserve">Descarga exitosa </v>
      </c>
      <c r="AH1810" s="10">
        <f>+IF('[1]Monitoreo TR1'!AH1810="","",'[1]Monitoreo TR1'!AH1810)</f>
        <v>46172.25</v>
      </c>
      <c r="AI1810" s="1">
        <f>+IF('[1]Monitoreo TR1'!AI1810="","",'[1]Monitoreo TR1'!AI1810)</f>
        <v>1</v>
      </c>
      <c r="AJ1810" s="1">
        <f>+IF('[1]Monitoreo TR1'!AJ1810="","",'[1]Monitoreo TR1'!AJ1810)</f>
        <v>46172</v>
      </c>
      <c r="AK1810" s="1">
        <f>+IF('[1]Monitoreo TR1'!AK1810="","",'[1]Monitoreo TR1'!AK1810)</f>
        <v>0</v>
      </c>
      <c r="AL1810" s="1" t="str">
        <f>+IF('[1]Monitoreo TR1'!AL1810="","",'[1]Monitoreo TR1'!AL1810)</f>
        <v/>
      </c>
      <c r="AM1810" s="1" t="str">
        <f>+IF('[1]Monitoreo TR1'!AM1810="","",'[1]Monitoreo TR1'!AM1810)</f>
        <v>BUENO</v>
      </c>
      <c r="AN1810" s="1" t="str">
        <f>+IF('[1]Monitoreo TR1'!AN1810="","",'[1]Monitoreo TR1'!AN1810)</f>
        <v>CP_CHI_NELLY</v>
      </c>
      <c r="AO1810" s="1" t="str">
        <f>+IF('[1]Monitoreo TR1'!AO1810="","",'[1]Monitoreo TR1'!AO1810)</f>
        <v/>
      </c>
    </row>
    <row r="1811" spans="1:41" x14ac:dyDescent="0.25">
      <c r="A1811" s="1" t="str">
        <f>+IF('[1]Monitoreo TR1'!A1811="","",'[1]Monitoreo TR1'!A1811)</f>
        <v/>
      </c>
      <c r="B1811" s="1" t="str">
        <f>+IF('[1]Monitoreo TR1'!B1811="","",'[1]Monitoreo TR1'!B1811)</f>
        <v/>
      </c>
      <c r="C1811" s="1" t="str">
        <f>+IF('[1]Monitoreo TR1'!C1811="","",'[1]Monitoreo TR1'!C1811)</f>
        <v xml:space="preserve"> </v>
      </c>
      <c r="D1811" s="1">
        <f>+IF('[1]Monitoreo TR1'!D1811="","",'[1]Monitoreo TR1'!D1811)</f>
        <v>52924</v>
      </c>
      <c r="E1811" s="1">
        <f>+IF('[1]Monitoreo TR1'!E1811="","",'[1]Monitoreo TR1'!E1811)</f>
        <v>22</v>
      </c>
      <c r="F1811" s="1" t="str">
        <f>+IF('[1]Monitoreo TR1'!F1811="","",'[1]Monitoreo TR1'!F1811)</f>
        <v>Tabasco</v>
      </c>
      <c r="G1811" s="1" t="str">
        <f>+IF('[1]Monitoreo TR1'!G1811="","",'[1]Monitoreo TR1'!G1811)</f>
        <v>C01 0G2 Genesis 2</v>
      </c>
      <c r="H1811" s="1" t="str">
        <f>+IF('[1]Monitoreo TR1'!H1811="","",'[1]Monitoreo TR1'!H1811)</f>
        <v>IRENE AYALA NEGRETE</v>
      </c>
      <c r="I1811" s="1" t="str">
        <f>+IF('[1]Monitoreo TR1'!I1811="","",'[1]Monitoreo TR1'!I1811)</f>
        <v xml:space="preserve">Marcos Garcia </v>
      </c>
      <c r="J1811" s="1">
        <f>+IF('[1]Monitoreo TR1'!J1811="","",'[1]Monitoreo TR1'!J1811)</f>
        <v>5580342438</v>
      </c>
      <c r="K1811" s="2">
        <f>+IF('[1]Monitoreo TR1'!K1811="","",'[1]Monitoreo TR1'!K1811)</f>
        <v>46171.5</v>
      </c>
      <c r="L1811" s="2">
        <f>+IF('[1]Monitoreo TR1'!L1811="","",'[1]Monitoreo TR1'!L1811)</f>
        <v>46170.583333333336</v>
      </c>
      <c r="M1811" s="1">
        <f>+IF('[1]Monitoreo TR1'!M1811="","",'[1]Monitoreo TR1'!M1811)</f>
        <v>22</v>
      </c>
      <c r="N1811" s="1" t="str">
        <f>+IF('[1]Monitoreo TR1'!N1811="","",'[1]Monitoreo TR1'!N1811)</f>
        <v>CEDA</v>
      </c>
      <c r="O1811" s="1" t="str">
        <f>+IF('[1]Monitoreo TR1'!O1811="","",'[1]Monitoreo TR1'!O1811)</f>
        <v>CEDA Autoservicio</v>
      </c>
      <c r="P1811" s="2">
        <f>+IF('[1]Monitoreo TR1'!P1811="","",'[1]Monitoreo TR1'!P1811)</f>
        <v>46172.5</v>
      </c>
      <c r="Q1811" s="2">
        <f>+IF('[1]Monitoreo TR1'!Q1811="","",'[1]Monitoreo TR1'!Q1811)</f>
        <v>46172</v>
      </c>
      <c r="R1811" s="5">
        <f>+IF('[1]Monitoreo TR1'!R1811="","",'[1]Monitoreo TR1'!R1811)</f>
        <v>0.5</v>
      </c>
      <c r="S1811" s="1">
        <f>+IF('[1]Monitoreo TR1'!S1811="","",'[1]Monitoreo TR1'!S1811)</f>
        <v>24</v>
      </c>
      <c r="T1811" s="6">
        <f>+IF('[1]Monitoreo TR1'!T1811="","",'[1]Monitoreo TR1'!T1811)</f>
        <v>33.999999999941792</v>
      </c>
      <c r="U1811" s="6">
        <f>+IF('[1]Monitoreo TR1'!U1811="","",'[1]Monitoreo TR1'!U1811)</f>
        <v>9.9999999999417923</v>
      </c>
      <c r="V1811" s="1">
        <f>+IF('[1]Monitoreo TR1'!V1811="","",'[1]Monitoreo TR1'!V1811)</f>
        <v>1</v>
      </c>
      <c r="W1811" s="1" t="str">
        <f>+IF('[1]Monitoreo TR1'!W1811="","",'[1]Monitoreo TR1'!W1811)</f>
        <v>USB</v>
      </c>
      <c r="X1811" s="1">
        <f>+IF('[1]Monitoreo TR1'!X1811="","",'[1]Monitoreo TR1'!X1811)</f>
        <v>0</v>
      </c>
      <c r="Y1811" s="1">
        <f>+IF('[1]Monitoreo TR1'!Y1811="","",'[1]Monitoreo TR1'!Y1811)</f>
        <v>1</v>
      </c>
      <c r="Z1811" s="1" t="str">
        <f>+IF('[1]Monitoreo TR1'!Z1811="","",'[1]Monitoreo TR1'!Z1811)</f>
        <v>N/A</v>
      </c>
      <c r="AA1811" s="1">
        <f>+IF('[1]Monitoreo TR1'!AA1811="","",'[1]Monitoreo TR1'!AA1811)</f>
        <v>1</v>
      </c>
      <c r="AB1811" s="1">
        <f>+IF('[1]Monitoreo TR1'!AB1811="","",'[1]Monitoreo TR1'!AB1811)</f>
        <v>0</v>
      </c>
      <c r="AC1811" s="1" t="str">
        <f>+IF('[1]Monitoreo TR1'!AC1811="","",'[1]Monitoreo TR1'!AC1811)</f>
        <v>Descargada</v>
      </c>
      <c r="AD1811" s="2">
        <f>+IF('[1]Monitoreo TR1'!AD1811="","",'[1]Monitoreo TR1'!AD1811)</f>
        <v>46171.5</v>
      </c>
      <c r="AE1811" s="8">
        <f>+IF('[1]Monitoreo TR1'!AE1811="","",'[1]Monitoreo TR1'!AE1811)</f>
        <v>12</v>
      </c>
      <c r="AF1811" s="8">
        <f>+IF('[1]Monitoreo TR1'!AF1811="","",'[1]Monitoreo TR1'!AF1811)</f>
        <v>0</v>
      </c>
      <c r="AG1811" s="1" t="str">
        <f>+IF('[1]Monitoreo TR1'!AG1811="","",'[1]Monitoreo TR1'!AG1811)</f>
        <v xml:space="preserve">Descarga exitosa </v>
      </c>
      <c r="AH1811" s="10">
        <f>+IF('[1]Monitoreo TR1'!AH1811="","",'[1]Monitoreo TR1'!AH1811)</f>
        <v>46171.5</v>
      </c>
      <c r="AI1811" s="1">
        <f>+IF('[1]Monitoreo TR1'!AI1811="","",'[1]Monitoreo TR1'!AI1811)</f>
        <v>1</v>
      </c>
      <c r="AJ1811" s="1">
        <f>+IF('[1]Monitoreo TR1'!AJ1811="","",'[1]Monitoreo TR1'!AJ1811)</f>
        <v>46174</v>
      </c>
      <c r="AK1811" s="1">
        <f>+IF('[1]Monitoreo TR1'!AK1811="","",'[1]Monitoreo TR1'!AK1811)</f>
        <v>36</v>
      </c>
      <c r="AL1811" s="1" t="str">
        <f>+IF('[1]Monitoreo TR1'!AL1811="","",'[1]Monitoreo TR1'!AL1811)</f>
        <v/>
      </c>
      <c r="AM1811" s="1" t="str">
        <f>+IF('[1]Monitoreo TR1'!AM1811="","",'[1]Monitoreo TR1'!AM1811)</f>
        <v>BUENO</v>
      </c>
      <c r="AN1811" s="1" t="str">
        <f>+IF('[1]Monitoreo TR1'!AN1811="","",'[1]Monitoreo TR1'!AN1811)</f>
        <v>N/A</v>
      </c>
      <c r="AO1811" s="1" t="str">
        <f>+IF('[1]Monitoreo TR1'!AO1811="","",'[1]Monitoreo TR1'!AO1811)</f>
        <v/>
      </c>
    </row>
    <row r="1812" spans="1:41" x14ac:dyDescent="0.25">
      <c r="A1812" s="1" t="str">
        <f>+IF('[1]Monitoreo TR1'!A1812="","",'[1]Monitoreo TR1'!A1812)</f>
        <v/>
      </c>
      <c r="B1812" s="1" t="str">
        <f>+IF('[1]Monitoreo TR1'!B1812="","",'[1]Monitoreo TR1'!B1812)</f>
        <v/>
      </c>
      <c r="C1812" s="1" t="str">
        <f>+IF('[1]Monitoreo TR1'!C1812="","",'[1]Monitoreo TR1'!C1812)</f>
        <v xml:space="preserve"> </v>
      </c>
      <c r="D1812" s="1">
        <f>+IF('[1]Monitoreo TR1'!D1812="","",'[1]Monitoreo TR1'!D1812)</f>
        <v>52925</v>
      </c>
      <c r="E1812" s="1">
        <f>+IF('[1]Monitoreo TR1'!E1812="","",'[1]Monitoreo TR1'!E1812)</f>
        <v>22</v>
      </c>
      <c r="F1812" s="1" t="str">
        <f>+IF('[1]Monitoreo TR1'!F1812="","",'[1]Monitoreo TR1'!F1812)</f>
        <v>Tabasco</v>
      </c>
      <c r="G1812" s="1" t="str">
        <f>+IF('[1]Monitoreo TR1'!G1812="","",'[1]Monitoreo TR1'!G1812)</f>
        <v>C05 021 Tembladera</v>
      </c>
      <c r="H1812" s="1" t="str">
        <f>+IF('[1]Monitoreo TR1'!H1812="","",'[1]Monitoreo TR1'!H1812)</f>
        <v>ENRIQUE SANTILLAN PÉREZ</v>
      </c>
      <c r="I1812" s="1" t="str">
        <f>+IF('[1]Monitoreo TR1'!I1812="","",'[1]Monitoreo TR1'!I1812)</f>
        <v xml:space="preserve">David Serna </v>
      </c>
      <c r="J1812" s="1">
        <f>+IF('[1]Monitoreo TR1'!J1812="","",'[1]Monitoreo TR1'!J1812)</f>
        <v>7712198688</v>
      </c>
      <c r="K1812" s="2">
        <f>+IF('[1]Monitoreo TR1'!K1812="","",'[1]Monitoreo TR1'!K1812)</f>
        <v>46171.5</v>
      </c>
      <c r="L1812" s="2">
        <f>+IF('[1]Monitoreo TR1'!L1812="","",'[1]Monitoreo TR1'!L1812)</f>
        <v>46170.583333333336</v>
      </c>
      <c r="M1812" s="1">
        <f>+IF('[1]Monitoreo TR1'!M1812="","",'[1]Monitoreo TR1'!M1812)</f>
        <v>22</v>
      </c>
      <c r="N1812" s="1" t="str">
        <f>+IF('[1]Monitoreo TR1'!N1812="","",'[1]Monitoreo TR1'!N1812)</f>
        <v>CEDA</v>
      </c>
      <c r="O1812" s="1" t="str">
        <f>+IF('[1]Monitoreo TR1'!O1812="","",'[1]Monitoreo TR1'!O1812)</f>
        <v>CEDA Piso</v>
      </c>
      <c r="P1812" s="2">
        <f>+IF('[1]Monitoreo TR1'!P1812="","",'[1]Monitoreo TR1'!P1812)</f>
        <v>46172.5</v>
      </c>
      <c r="Q1812" s="2">
        <f>+IF('[1]Monitoreo TR1'!Q1812="","",'[1]Monitoreo TR1'!Q1812)</f>
        <v>46172</v>
      </c>
      <c r="R1812" s="5">
        <f>+IF('[1]Monitoreo TR1'!R1812="","",'[1]Monitoreo TR1'!R1812)</f>
        <v>0.5</v>
      </c>
      <c r="S1812" s="1">
        <f>+IF('[1]Monitoreo TR1'!S1812="","",'[1]Monitoreo TR1'!S1812)</f>
        <v>24</v>
      </c>
      <c r="T1812" s="6">
        <f>+IF('[1]Monitoreo TR1'!T1812="","",'[1]Monitoreo TR1'!T1812)</f>
        <v>33.999999999941792</v>
      </c>
      <c r="U1812" s="6">
        <f>+IF('[1]Monitoreo TR1'!U1812="","",'[1]Monitoreo TR1'!U1812)</f>
        <v>9.9999999999417923</v>
      </c>
      <c r="V1812" s="1">
        <f>+IF('[1]Monitoreo TR1'!V1812="","",'[1]Monitoreo TR1'!V1812)</f>
        <v>1</v>
      </c>
      <c r="W1812" s="1" t="str">
        <f>+IF('[1]Monitoreo TR1'!W1812="","",'[1]Monitoreo TR1'!W1812)</f>
        <v>USB</v>
      </c>
      <c r="X1812" s="1">
        <f>+IF('[1]Monitoreo TR1'!X1812="","",'[1]Monitoreo TR1'!X1812)</f>
        <v>0</v>
      </c>
      <c r="Y1812" s="1">
        <f>+IF('[1]Monitoreo TR1'!Y1812="","",'[1]Monitoreo TR1'!Y1812)</f>
        <v>1</v>
      </c>
      <c r="Z1812" s="1" t="str">
        <f>+IF('[1]Monitoreo TR1'!Z1812="","",'[1]Monitoreo TR1'!Z1812)</f>
        <v>N/A</v>
      </c>
      <c r="AA1812" s="1">
        <f>+IF('[1]Monitoreo TR1'!AA1812="","",'[1]Monitoreo TR1'!AA1812)</f>
        <v>1</v>
      </c>
      <c r="AB1812" s="1">
        <f>+IF('[1]Monitoreo TR1'!AB1812="","",'[1]Monitoreo TR1'!AB1812)</f>
        <v>0</v>
      </c>
      <c r="AC1812" s="1" t="str">
        <f>+IF('[1]Monitoreo TR1'!AC1812="","",'[1]Monitoreo TR1'!AC1812)</f>
        <v>Descargada</v>
      </c>
      <c r="AD1812" s="2">
        <f>+IF('[1]Monitoreo TR1'!AD1812="","",'[1]Monitoreo TR1'!AD1812)</f>
        <v>46171.5</v>
      </c>
      <c r="AE1812" s="8">
        <f>+IF('[1]Monitoreo TR1'!AE1812="","",'[1]Monitoreo TR1'!AE1812)</f>
        <v>12</v>
      </c>
      <c r="AF1812" s="8">
        <f>+IF('[1]Monitoreo TR1'!AF1812="","",'[1]Monitoreo TR1'!AF1812)</f>
        <v>0</v>
      </c>
      <c r="AG1812" s="1" t="str">
        <f>+IF('[1]Monitoreo TR1'!AG1812="","",'[1]Monitoreo TR1'!AG1812)</f>
        <v xml:space="preserve">Descarga exitosa </v>
      </c>
      <c r="AH1812" s="10">
        <f>+IF('[1]Monitoreo TR1'!AH1812="","",'[1]Monitoreo TR1'!AH1812)</f>
        <v>46171.5</v>
      </c>
      <c r="AI1812" s="1">
        <f>+IF('[1]Monitoreo TR1'!AI1812="","",'[1]Monitoreo TR1'!AI1812)</f>
        <v>1</v>
      </c>
      <c r="AJ1812" s="1">
        <f>+IF('[1]Monitoreo TR1'!AJ1812="","",'[1]Monitoreo TR1'!AJ1812)</f>
        <v>46174</v>
      </c>
      <c r="AK1812" s="1">
        <f>+IF('[1]Monitoreo TR1'!AK1812="","",'[1]Monitoreo TR1'!AK1812)</f>
        <v>36</v>
      </c>
      <c r="AL1812" s="1" t="str">
        <f>+IF('[1]Monitoreo TR1'!AL1812="","",'[1]Monitoreo TR1'!AL1812)</f>
        <v/>
      </c>
      <c r="AM1812" s="1" t="str">
        <f>+IF('[1]Monitoreo TR1'!AM1812="","",'[1]Monitoreo TR1'!AM1812)</f>
        <v>BUENO</v>
      </c>
      <c r="AN1812" s="1" t="str">
        <f>+IF('[1]Monitoreo TR1'!AN1812="","",'[1]Monitoreo TR1'!AN1812)</f>
        <v>N/A</v>
      </c>
      <c r="AO1812" s="1" t="str">
        <f>+IF('[1]Monitoreo TR1'!AO1812="","",'[1]Monitoreo TR1'!AO1812)</f>
        <v/>
      </c>
    </row>
    <row r="1813" spans="1:41" x14ac:dyDescent="0.25">
      <c r="A1813" s="1" t="str">
        <f>+IF('[1]Monitoreo TR1'!A1813="","",'[1]Monitoreo TR1'!A1813)</f>
        <v/>
      </c>
      <c r="B1813" s="1" t="str">
        <f>+IF('[1]Monitoreo TR1'!B1813="","",'[1]Monitoreo TR1'!B1813)</f>
        <v/>
      </c>
      <c r="C1813" s="1" t="str">
        <f>+IF('[1]Monitoreo TR1'!C1813="","",'[1]Monitoreo TR1'!C1813)</f>
        <v xml:space="preserve"> </v>
      </c>
      <c r="D1813" s="1">
        <f>+IF('[1]Monitoreo TR1'!D1813="","",'[1]Monitoreo TR1'!D1813)</f>
        <v>52974</v>
      </c>
      <c r="E1813" s="1">
        <f>+IF('[1]Monitoreo TR1'!E1813="","",'[1]Monitoreo TR1'!E1813)</f>
        <v>22</v>
      </c>
      <c r="F1813" s="1" t="str">
        <f>+IF('[1]Monitoreo TR1'!F1813="","",'[1]Monitoreo TR1'!F1813)</f>
        <v>Colima</v>
      </c>
      <c r="G1813" s="1" t="str">
        <f>+IF('[1]Monitoreo TR1'!G1813="","",'[1]Monitoreo TR1'!G1813)</f>
        <v>B05 070 Mario Garcia</v>
      </c>
      <c r="H1813" s="1" t="str">
        <f>+IF('[1]Monitoreo TR1'!H1813="","",'[1]Monitoreo TR1'!H1813)</f>
        <v>LOGISTICA EFICIENTE MARTINEZ TRUCKING</v>
      </c>
      <c r="I1813" s="1" t="str">
        <f>+IF('[1]Monitoreo TR1'!I1813="","",'[1]Monitoreo TR1'!I1813)</f>
        <v>Angel T</v>
      </c>
      <c r="J1813" s="1">
        <f>+IF('[1]Monitoreo TR1'!J1813="","",'[1]Monitoreo TR1'!J1813)</f>
        <v>5536711785</v>
      </c>
      <c r="K1813" s="2">
        <f>+IF('[1]Monitoreo TR1'!K1813="","",'[1]Monitoreo TR1'!K1813)</f>
        <v>46171.5</v>
      </c>
      <c r="L1813" s="2">
        <f>+IF('[1]Monitoreo TR1'!L1813="","",'[1]Monitoreo TR1'!L1813)</f>
        <v>46171.763888888891</v>
      </c>
      <c r="M1813" s="1">
        <f>+IF('[1]Monitoreo TR1'!M1813="","",'[1]Monitoreo TR1'!M1813)</f>
        <v>22</v>
      </c>
      <c r="N1813" s="1" t="str">
        <f>+IF('[1]Monitoreo TR1'!N1813="","",'[1]Monitoreo TR1'!N1813)</f>
        <v>CEDA</v>
      </c>
      <c r="O1813" s="1" t="str">
        <f>+IF('[1]Monitoreo TR1'!O1813="","",'[1]Monitoreo TR1'!O1813)</f>
        <v>CEDA Autoservicio</v>
      </c>
      <c r="P1813" s="2">
        <f>+IF('[1]Monitoreo TR1'!P1813="","",'[1]Monitoreo TR1'!P1813)</f>
        <v>46172.5</v>
      </c>
      <c r="Q1813" s="2">
        <f>+IF('[1]Monitoreo TR1'!Q1813="","",'[1]Monitoreo TR1'!Q1813)</f>
        <v>46172</v>
      </c>
      <c r="R1813" s="5">
        <f>+IF('[1]Monitoreo TR1'!R1813="","",'[1]Monitoreo TR1'!R1813)</f>
        <v>0.5</v>
      </c>
      <c r="S1813" s="1">
        <f>+IF('[1]Monitoreo TR1'!S1813="","",'[1]Monitoreo TR1'!S1813)</f>
        <v>24</v>
      </c>
      <c r="T1813" s="6">
        <f>+IF('[1]Monitoreo TR1'!T1813="","",'[1]Monitoreo TR1'!T1813)</f>
        <v>5.6666666666278616</v>
      </c>
      <c r="U1813" s="6">
        <f>+IF('[1]Monitoreo TR1'!U1813="","",'[1]Monitoreo TR1'!U1813)</f>
        <v>-18.333333333372138</v>
      </c>
      <c r="V1813" s="1">
        <f>+IF('[1]Monitoreo TR1'!V1813="","",'[1]Monitoreo TR1'!V1813)</f>
        <v>0</v>
      </c>
      <c r="W1813" s="1" t="str">
        <f>+IF('[1]Monitoreo TR1'!W1813="","",'[1]Monitoreo TR1'!W1813)</f>
        <v>USB</v>
      </c>
      <c r="X1813" s="1">
        <f>+IF('[1]Monitoreo TR1'!X1813="","",'[1]Monitoreo TR1'!X1813)</f>
        <v>0</v>
      </c>
      <c r="Y1813" s="1">
        <f>+IF('[1]Monitoreo TR1'!Y1813="","",'[1]Monitoreo TR1'!Y1813)</f>
        <v>1</v>
      </c>
      <c r="Z1813" s="1" t="str">
        <f>+IF('[1]Monitoreo TR1'!Z1813="","",'[1]Monitoreo TR1'!Z1813)</f>
        <v>N/A</v>
      </c>
      <c r="AA1813" s="1">
        <f>+IF('[1]Monitoreo TR1'!AA1813="","",'[1]Monitoreo TR1'!AA1813)</f>
        <v>1</v>
      </c>
      <c r="AB1813" s="1">
        <f>+IF('[1]Monitoreo TR1'!AB1813="","",'[1]Monitoreo TR1'!AB1813)</f>
        <v>0</v>
      </c>
      <c r="AC1813" s="1" t="str">
        <f>+IF('[1]Monitoreo TR1'!AC1813="","",'[1]Monitoreo TR1'!AC1813)</f>
        <v>Descargada</v>
      </c>
      <c r="AD1813" s="2">
        <f>+IF('[1]Monitoreo TR1'!AD1813="","",'[1]Monitoreo TR1'!AD1813)</f>
        <v>46172.5</v>
      </c>
      <c r="AE1813" s="8">
        <f>+IF('[1]Monitoreo TR1'!AE1813="","",'[1]Monitoreo TR1'!AE1813)</f>
        <v>-12</v>
      </c>
      <c r="AF1813" s="8">
        <f>+IF('[1]Monitoreo TR1'!AF1813="","",'[1]Monitoreo TR1'!AF1813)</f>
        <v>0</v>
      </c>
      <c r="AG1813" s="1" t="str">
        <f>+IF('[1]Monitoreo TR1'!AG1813="","",'[1]Monitoreo TR1'!AG1813)</f>
        <v xml:space="preserve">Descarga exitosa </v>
      </c>
      <c r="AH1813" s="10">
        <f>+IF('[1]Monitoreo TR1'!AH1813="","",'[1]Monitoreo TR1'!AH1813)</f>
        <v>46172.5</v>
      </c>
      <c r="AI1813" s="1">
        <f>+IF('[1]Monitoreo TR1'!AI1813="","",'[1]Monitoreo TR1'!AI1813)</f>
        <v>1</v>
      </c>
      <c r="AJ1813" s="1">
        <f>+IF('[1]Monitoreo TR1'!AJ1813="","",'[1]Monitoreo TR1'!AJ1813)</f>
        <v>46173</v>
      </c>
      <c r="AK1813" s="1">
        <f>+IF('[1]Monitoreo TR1'!AK1813="","",'[1]Monitoreo TR1'!AK1813)</f>
        <v>12</v>
      </c>
      <c r="AL1813" s="1" t="str">
        <f>+IF('[1]Monitoreo TR1'!AL1813="","",'[1]Monitoreo TR1'!AL1813)</f>
        <v/>
      </c>
      <c r="AM1813" s="1" t="str">
        <f>+IF('[1]Monitoreo TR1'!AM1813="","",'[1]Monitoreo TR1'!AM1813)</f>
        <v>BUENO</v>
      </c>
      <c r="AN1813" s="1" t="str">
        <f>+IF('[1]Monitoreo TR1'!AN1813="","",'[1]Monitoreo TR1'!AN1813)</f>
        <v>N/A</v>
      </c>
      <c r="AO1813" s="1" t="str">
        <f>+IF('[1]Monitoreo TR1'!AO1813="","",'[1]Monitoreo TR1'!AO1813)</f>
        <v/>
      </c>
    </row>
    <row r="1814" spans="1:41" x14ac:dyDescent="0.25">
      <c r="A1814" s="1">
        <f>+IF('[1]Monitoreo TR1'!A1814="","",'[1]Monitoreo TR1'!A1814)</f>
        <v>8284199895</v>
      </c>
      <c r="B1814" s="1">
        <f>+IF('[1]Monitoreo TR1'!B1814="","",'[1]Monitoreo TR1'!B1814)</f>
        <v>26831000</v>
      </c>
      <c r="C1814" s="1" t="str">
        <f>+IF('[1]Monitoreo TR1'!C1814="","",'[1]Monitoreo TR1'!C1814)</f>
        <v>8284199895 26831000</v>
      </c>
      <c r="D1814" s="1">
        <f>+IF('[1]Monitoreo TR1'!D1814="","",'[1]Monitoreo TR1'!D1814)</f>
        <v>61547</v>
      </c>
      <c r="E1814" s="1">
        <f>+IF('[1]Monitoreo TR1'!E1814="","",'[1]Monitoreo TR1'!E1814)</f>
        <v>22</v>
      </c>
      <c r="F1814" s="1" t="str">
        <f>+IF('[1]Monitoreo TR1'!F1814="","",'[1]Monitoreo TR1'!F1814)</f>
        <v>Chiapas</v>
      </c>
      <c r="G1814" s="1" t="str">
        <f>+IF('[1]Monitoreo TR1'!G1814="","",'[1]Monitoreo TR1'!G1814)</f>
        <v>A01 002 Fortaleza</v>
      </c>
      <c r="H1814" s="1" t="str">
        <f>+IF('[1]Monitoreo TR1'!H1814="","",'[1]Monitoreo TR1'!H1814)</f>
        <v>BACKHAUL</v>
      </c>
      <c r="I1814" s="1" t="str">
        <f>+IF('[1]Monitoreo TR1'!I1814="","",'[1]Monitoreo TR1'!I1814)</f>
        <v>Juan Carlos</v>
      </c>
      <c r="J1814" s="1">
        <f>+IF('[1]Monitoreo TR1'!J1814="","",'[1]Monitoreo TR1'!J1814)</f>
        <v>9931388097</v>
      </c>
      <c r="K1814" s="2">
        <f>+IF('[1]Monitoreo TR1'!K1814="","",'[1]Monitoreo TR1'!K1814)</f>
        <v>46172.25</v>
      </c>
      <c r="L1814" s="2">
        <f>+IF('[1]Monitoreo TR1'!L1814="","",'[1]Monitoreo TR1'!L1814)</f>
        <v>46171.635416666664</v>
      </c>
      <c r="M1814" s="1">
        <f>+IF('[1]Monitoreo TR1'!M1814="","",'[1]Monitoreo TR1'!M1814)</f>
        <v>22</v>
      </c>
      <c r="N1814" s="1" t="str">
        <f>+IF('[1]Monitoreo TR1'!N1814="","",'[1]Monitoreo TR1'!N1814)</f>
        <v>VSA</v>
      </c>
      <c r="O1814" s="1" t="str">
        <f>+IF('[1]Monitoreo TR1'!O1814="","",'[1]Monitoreo TR1'!O1814)</f>
        <v>WM</v>
      </c>
      <c r="P1814" s="2">
        <f>+IF('[1]Monitoreo TR1'!P1814="","",'[1]Monitoreo TR1'!P1814)</f>
        <v>46173.25</v>
      </c>
      <c r="Q1814" s="2">
        <f>+IF('[1]Monitoreo TR1'!Q1814="","",'[1]Monitoreo TR1'!Q1814)</f>
        <v>46173</v>
      </c>
      <c r="R1814" s="5">
        <f>+IF('[1]Monitoreo TR1'!R1814="","",'[1]Monitoreo TR1'!R1814)</f>
        <v>0.25</v>
      </c>
      <c r="S1814" s="1">
        <f>+IF('[1]Monitoreo TR1'!S1814="","",'[1]Monitoreo TR1'!S1814)</f>
        <v>24</v>
      </c>
      <c r="T1814" s="6">
        <f>+IF('[1]Monitoreo TR1'!T1814="","",'[1]Monitoreo TR1'!T1814)</f>
        <v>32.750000000058208</v>
      </c>
      <c r="U1814" s="6">
        <f>+IF('[1]Monitoreo TR1'!U1814="","",'[1]Monitoreo TR1'!U1814)</f>
        <v>8.7500000000582077</v>
      </c>
      <c r="V1814" s="1">
        <f>+IF('[1]Monitoreo TR1'!V1814="","",'[1]Monitoreo TR1'!V1814)</f>
        <v>1</v>
      </c>
      <c r="W1814" s="1" t="str">
        <f>+IF('[1]Monitoreo TR1'!W1814="","",'[1]Monitoreo TR1'!W1814)</f>
        <v>PK91W07220</v>
      </c>
      <c r="X1814" s="1">
        <f>+IF('[1]Monitoreo TR1'!X1814="","",'[1]Monitoreo TR1'!X1814)</f>
        <v>0</v>
      </c>
      <c r="Y1814" s="1">
        <f>+IF('[1]Monitoreo TR1'!Y1814="","",'[1]Monitoreo TR1'!Y1814)</f>
        <v>1</v>
      </c>
      <c r="Z1814" s="1" t="str">
        <f>+IF('[1]Monitoreo TR1'!Z1814="","",'[1]Monitoreo TR1'!Z1814)</f>
        <v>N/A</v>
      </c>
      <c r="AA1814" s="1">
        <f>+IF('[1]Monitoreo TR1'!AA1814="","",'[1]Monitoreo TR1'!AA1814)</f>
        <v>1</v>
      </c>
      <c r="AB1814" s="1">
        <f>+IF('[1]Monitoreo TR1'!AB1814="","",'[1]Monitoreo TR1'!AB1814)</f>
        <v>0</v>
      </c>
      <c r="AC1814" s="1" t="str">
        <f>+IF('[1]Monitoreo TR1'!AC1814="","",'[1]Monitoreo TR1'!AC1814)</f>
        <v>Descargada</v>
      </c>
      <c r="AD1814" s="2">
        <f>+IF('[1]Monitoreo TR1'!AD1814="","",'[1]Monitoreo TR1'!AD1814)</f>
        <v>46171.861111111109</v>
      </c>
      <c r="AE1814" s="8">
        <f>+IF('[1]Monitoreo TR1'!AE1814="","",'[1]Monitoreo TR1'!AE1814)</f>
        <v>27.333333333372138</v>
      </c>
      <c r="AF1814" s="8">
        <f>+IF('[1]Monitoreo TR1'!AF1814="","",'[1]Monitoreo TR1'!AF1814)</f>
        <v>0</v>
      </c>
      <c r="AG1814" s="1" t="str">
        <f>+IF('[1]Monitoreo TR1'!AG1814="","",'[1]Monitoreo TR1'!AG1814)</f>
        <v xml:space="preserve">Descarga exitosa </v>
      </c>
      <c r="AH1814" s="10">
        <f>+IF('[1]Monitoreo TR1'!AH1814="","",'[1]Monitoreo TR1'!AH1814)</f>
        <v>46171.861111111109</v>
      </c>
      <c r="AI1814" s="1">
        <f>+IF('[1]Monitoreo TR1'!AI1814="","",'[1]Monitoreo TR1'!AI1814)</f>
        <v>1</v>
      </c>
      <c r="AJ1814" s="1">
        <f>+IF('[1]Monitoreo TR1'!AJ1814="","",'[1]Monitoreo TR1'!AJ1814)</f>
        <v>46173</v>
      </c>
      <c r="AK1814" s="1">
        <f>+IF('[1]Monitoreo TR1'!AK1814="","",'[1]Monitoreo TR1'!AK1814)</f>
        <v>0</v>
      </c>
      <c r="AL1814" s="1" t="str">
        <f>+IF('[1]Monitoreo TR1'!AL1814="","",'[1]Monitoreo TR1'!AL1814)</f>
        <v/>
      </c>
      <c r="AM1814" s="1" t="str">
        <f>+IF('[1]Monitoreo TR1'!AM1814="","",'[1]Monitoreo TR1'!AM1814)</f>
        <v>BUENO</v>
      </c>
      <c r="AN1814" s="1" t="str">
        <f>+IF('[1]Monitoreo TR1'!AN1814="","",'[1]Monitoreo TR1'!AN1814)</f>
        <v>CP_CHI_FORTALEZA</v>
      </c>
      <c r="AO1814" s="1" t="str">
        <f>+IF('[1]Monitoreo TR1'!AO1814="","",'[1]Monitoreo TR1'!AO1814)</f>
        <v/>
      </c>
    </row>
    <row r="1815" spans="1:41" x14ac:dyDescent="0.25">
      <c r="A1815" s="1">
        <f>+IF('[1]Monitoreo TR1'!A1815="","",'[1]Monitoreo TR1'!A1815)</f>
        <v>3134336470</v>
      </c>
      <c r="B1815" s="1">
        <f>+IF('[1]Monitoreo TR1'!B1815="","",'[1]Monitoreo TR1'!B1815)</f>
        <v>26844888</v>
      </c>
      <c r="C1815" s="1" t="str">
        <f>+IF('[1]Monitoreo TR1'!C1815="","",'[1]Monitoreo TR1'!C1815)</f>
        <v>3134336470 26844888</v>
      </c>
      <c r="D1815" s="1">
        <f>+IF('[1]Monitoreo TR1'!D1815="","",'[1]Monitoreo TR1'!D1815)</f>
        <v>52948</v>
      </c>
      <c r="E1815" s="1">
        <f>+IF('[1]Monitoreo TR1'!E1815="","",'[1]Monitoreo TR1'!E1815)</f>
        <v>22</v>
      </c>
      <c r="F1815" s="1" t="str">
        <f>+IF('[1]Monitoreo TR1'!F1815="","",'[1]Monitoreo TR1'!F1815)</f>
        <v>Colima</v>
      </c>
      <c r="G1815" s="1" t="str">
        <f>+IF('[1]Monitoreo TR1'!G1815="","",'[1]Monitoreo TR1'!G1815)</f>
        <v>B12 015 San Rafael</v>
      </c>
      <c r="H1815" s="1" t="str">
        <f>+IF('[1]Monitoreo TR1'!H1815="","",'[1]Monitoreo TR1'!H1815)</f>
        <v>ROCHA PEREZ GUADALUPE</v>
      </c>
      <c r="I1815" s="1" t="str">
        <f>+IF('[1]Monitoreo TR1'!I1815="","",'[1]Monitoreo TR1'!I1815)</f>
        <v xml:space="preserve">Rosendo Garcia </v>
      </c>
      <c r="J1815" s="1">
        <f>+IF('[1]Monitoreo TR1'!J1815="","",'[1]Monitoreo TR1'!J1815)</f>
        <v>6673052910</v>
      </c>
      <c r="K1815" s="2">
        <f>+IF('[1]Monitoreo TR1'!K1815="","",'[1]Monitoreo TR1'!K1815)</f>
        <v>46172.041666666664</v>
      </c>
      <c r="L1815" s="2">
        <f>+IF('[1]Monitoreo TR1'!L1815="","",'[1]Monitoreo TR1'!L1815)</f>
        <v>46169.988888888889</v>
      </c>
      <c r="M1815" s="1">
        <f>+IF('[1]Monitoreo TR1'!M1815="","",'[1]Monitoreo TR1'!M1815)</f>
        <v>22</v>
      </c>
      <c r="N1815" s="1" t="str">
        <f>+IF('[1]Monitoreo TR1'!N1815="","",'[1]Monitoreo TR1'!N1815)</f>
        <v>CLN</v>
      </c>
      <c r="O1815" s="1" t="str">
        <f>+IF('[1]Monitoreo TR1'!O1815="","",'[1]Monitoreo TR1'!O1815)</f>
        <v>WM</v>
      </c>
      <c r="P1815" s="2">
        <f>+IF('[1]Monitoreo TR1'!P1815="","",'[1]Monitoreo TR1'!P1815)</f>
        <v>46173.291666666664</v>
      </c>
      <c r="Q1815" s="2">
        <f>+IF('[1]Monitoreo TR1'!Q1815="","",'[1]Monitoreo TR1'!Q1815)</f>
        <v>46173</v>
      </c>
      <c r="R1815" s="5">
        <f>+IF('[1]Monitoreo TR1'!R1815="","",'[1]Monitoreo TR1'!R1815)</f>
        <v>0.29166666666666669</v>
      </c>
      <c r="S1815" s="1">
        <f>+IF('[1]Monitoreo TR1'!S1815="","",'[1]Monitoreo TR1'!S1815)</f>
        <v>30</v>
      </c>
      <c r="T1815" s="6">
        <f>+IF('[1]Monitoreo TR1'!T1815="","",'[1]Monitoreo TR1'!T1815)</f>
        <v>72.266666666662786</v>
      </c>
      <c r="U1815" s="6">
        <f>+IF('[1]Monitoreo TR1'!U1815="","",'[1]Monitoreo TR1'!U1815)</f>
        <v>42.266666666662786</v>
      </c>
      <c r="V1815" s="1">
        <f>+IF('[1]Monitoreo TR1'!V1815="","",'[1]Monitoreo TR1'!V1815)</f>
        <v>1</v>
      </c>
      <c r="W1815" s="1" t="str">
        <f>+IF('[1]Monitoreo TR1'!W1815="","",'[1]Monitoreo TR1'!W1815)</f>
        <v>PNA1W00KV0</v>
      </c>
      <c r="X1815" s="1">
        <f>+IF('[1]Monitoreo TR1'!X1815="","",'[1]Monitoreo TR1'!X1815)</f>
        <v>0</v>
      </c>
      <c r="Y1815" s="1">
        <f>+IF('[1]Monitoreo TR1'!Y1815="","",'[1]Monitoreo TR1'!Y1815)</f>
        <v>1</v>
      </c>
      <c r="Z1815" s="1" t="str">
        <f>+IF('[1]Monitoreo TR1'!Z1815="","",'[1]Monitoreo TR1'!Z1815)</f>
        <v>N/A</v>
      </c>
      <c r="AA1815" s="1">
        <f>+IF('[1]Monitoreo TR1'!AA1815="","",'[1]Monitoreo TR1'!AA1815)</f>
        <v>1</v>
      </c>
      <c r="AB1815" s="1">
        <f>+IF('[1]Monitoreo TR1'!AB1815="","",'[1]Monitoreo TR1'!AB1815)</f>
        <v>0</v>
      </c>
      <c r="AC1815" s="1" t="str">
        <f>+IF('[1]Monitoreo TR1'!AC1815="","",'[1]Monitoreo TR1'!AC1815)</f>
        <v>Descargada</v>
      </c>
      <c r="AD1815" s="2">
        <f>+IF('[1]Monitoreo TR1'!AD1815="","",'[1]Monitoreo TR1'!AD1815)</f>
        <v>46173.270833333336</v>
      </c>
      <c r="AE1815" s="8">
        <f>+IF('[1]Monitoreo TR1'!AE1815="","",'[1]Monitoreo TR1'!AE1815)</f>
        <v>-6.5000000000582077</v>
      </c>
      <c r="AF1815" s="8">
        <f>+IF('[1]Monitoreo TR1'!AF1815="","",'[1]Monitoreo TR1'!AF1815)</f>
        <v>0</v>
      </c>
      <c r="AG1815" s="1" t="str">
        <f>+IF('[1]Monitoreo TR1'!AG1815="","",'[1]Monitoreo TR1'!AG1815)</f>
        <v xml:space="preserve">Descarga exitosa </v>
      </c>
      <c r="AH1815" s="10">
        <f>+IF('[1]Monitoreo TR1'!AH1815="","",'[1]Monitoreo TR1'!AH1815)</f>
        <v>46173.270833333336</v>
      </c>
      <c r="AI1815" s="1">
        <f>+IF('[1]Monitoreo TR1'!AI1815="","",'[1]Monitoreo TR1'!AI1815)</f>
        <v>1</v>
      </c>
      <c r="AJ1815" s="1">
        <f>+IF('[1]Monitoreo TR1'!AJ1815="","",'[1]Monitoreo TR1'!AJ1815)</f>
        <v>46173</v>
      </c>
      <c r="AK1815" s="1">
        <f>+IF('[1]Monitoreo TR1'!AK1815="","",'[1]Monitoreo TR1'!AK1815)</f>
        <v>0</v>
      </c>
      <c r="AL1815" s="1" t="str">
        <f>+IF('[1]Monitoreo TR1'!AL1815="","",'[1]Monitoreo TR1'!AL1815)</f>
        <v/>
      </c>
      <c r="AM1815" s="1" t="str">
        <f>+IF('[1]Monitoreo TR1'!AM1815="","",'[1]Monitoreo TR1'!AM1815)</f>
        <v>BUENO</v>
      </c>
      <c r="AN1815" s="1" t="str">
        <f>+IF('[1]Monitoreo TR1'!AN1815="","",'[1]Monitoreo TR1'!AN1815)</f>
        <v>CP_ZARZAMORA</v>
      </c>
      <c r="AO1815" s="1" t="str">
        <f>+IF('[1]Monitoreo TR1'!AO1815="","",'[1]Monitoreo TR1'!AO1815)</f>
        <v/>
      </c>
    </row>
    <row r="1816" spans="1:41" x14ac:dyDescent="0.25">
      <c r="A1816" s="1">
        <f>+IF('[1]Monitoreo TR1'!A1816="","",'[1]Monitoreo TR1'!A1816)</f>
        <v>6784961037</v>
      </c>
      <c r="B1816" s="1">
        <f>+IF('[1]Monitoreo TR1'!B1816="","",'[1]Monitoreo TR1'!B1816)</f>
        <v>26811522</v>
      </c>
      <c r="C1816" s="1" t="str">
        <f>+IF('[1]Monitoreo TR1'!C1816="","",'[1]Monitoreo TR1'!C1816)</f>
        <v>6784961037 26811522</v>
      </c>
      <c r="D1816" s="1">
        <f>+IF('[1]Monitoreo TR1'!D1816="","",'[1]Monitoreo TR1'!D1816)</f>
        <v>52959</v>
      </c>
      <c r="E1816" s="1">
        <f>+IF('[1]Monitoreo TR1'!E1816="","",'[1]Monitoreo TR1'!E1816)</f>
        <v>22</v>
      </c>
      <c r="F1816" s="1" t="str">
        <f>+IF('[1]Monitoreo TR1'!F1816="","",'[1]Monitoreo TR1'!F1816)</f>
        <v>Colima</v>
      </c>
      <c r="G1816" s="1" t="str">
        <f>+IF('[1]Monitoreo TR1'!G1816="","",'[1]Monitoreo TR1'!G1816)</f>
        <v>B12 015 San Rafael</v>
      </c>
      <c r="H1816" s="1" t="str">
        <f>+IF('[1]Monitoreo TR1'!H1816="","",'[1]Monitoreo TR1'!H1816)</f>
        <v>REBECA TAMARA PERALTA CONTRERAS</v>
      </c>
      <c r="I1816" s="1" t="str">
        <f>+IF('[1]Monitoreo TR1'!I1816="","",'[1]Monitoreo TR1'!I1816)</f>
        <v xml:space="preserve">Jesus Peralta </v>
      </c>
      <c r="J1816" s="1">
        <f>+IF('[1]Monitoreo TR1'!J1816="","",'[1]Monitoreo TR1'!J1816)</f>
        <v>3313703553</v>
      </c>
      <c r="K1816" s="2">
        <f>+IF('[1]Monitoreo TR1'!K1816="","",'[1]Monitoreo TR1'!K1816)</f>
        <v>46172.25</v>
      </c>
      <c r="L1816" s="2">
        <f>+IF('[1]Monitoreo TR1'!L1816="","",'[1]Monitoreo TR1'!L1816)</f>
        <v>46171.67291666667</v>
      </c>
      <c r="M1816" s="1">
        <f>+IF('[1]Monitoreo TR1'!M1816="","",'[1]Monitoreo TR1'!M1816)</f>
        <v>22</v>
      </c>
      <c r="N1816" s="1" t="str">
        <f>+IF('[1]Monitoreo TR1'!N1816="","",'[1]Monitoreo TR1'!N1816)</f>
        <v>MTY</v>
      </c>
      <c r="O1816" s="1" t="str">
        <f>+IF('[1]Monitoreo TR1'!O1816="","",'[1]Monitoreo TR1'!O1816)</f>
        <v>WM</v>
      </c>
      <c r="P1816" s="2">
        <f>+IF('[1]Monitoreo TR1'!P1816="","",'[1]Monitoreo TR1'!P1816)</f>
        <v>46173.5</v>
      </c>
      <c r="Q1816" s="2">
        <f>+IF('[1]Monitoreo TR1'!Q1816="","",'[1]Monitoreo TR1'!Q1816)</f>
        <v>46173</v>
      </c>
      <c r="R1816" s="5">
        <f>+IF('[1]Monitoreo TR1'!R1816="","",'[1]Monitoreo TR1'!R1816)</f>
        <v>0.5</v>
      </c>
      <c r="S1816" s="1">
        <f>+IF('[1]Monitoreo TR1'!S1816="","",'[1]Monitoreo TR1'!S1816)</f>
        <v>30</v>
      </c>
      <c r="T1816" s="6">
        <f>+IF('[1]Monitoreo TR1'!T1816="","",'[1]Monitoreo TR1'!T1816)</f>
        <v>31.849999999918509</v>
      </c>
      <c r="U1816" s="6">
        <f>+IF('[1]Monitoreo TR1'!U1816="","",'[1]Monitoreo TR1'!U1816)</f>
        <v>1.8499999999185093</v>
      </c>
      <c r="V1816" s="1">
        <f>+IF('[1]Monitoreo TR1'!V1816="","",'[1]Monitoreo TR1'!V1816)</f>
        <v>1</v>
      </c>
      <c r="W1816" s="1" t="str">
        <f>+IF('[1]Monitoreo TR1'!W1816="","",'[1]Monitoreo TR1'!W1816)</f>
        <v>PCH8W02F40</v>
      </c>
      <c r="X1816" s="1">
        <f>+IF('[1]Monitoreo TR1'!X1816="","",'[1]Monitoreo TR1'!X1816)</f>
        <v>0</v>
      </c>
      <c r="Y1816" s="1">
        <f>+IF('[1]Monitoreo TR1'!Y1816="","",'[1]Monitoreo TR1'!Y1816)</f>
        <v>1</v>
      </c>
      <c r="Z1816" s="1" t="str">
        <f>+IF('[1]Monitoreo TR1'!Z1816="","",'[1]Monitoreo TR1'!Z1816)</f>
        <v>N/A</v>
      </c>
      <c r="AA1816" s="1">
        <f>+IF('[1]Monitoreo TR1'!AA1816="","",'[1]Monitoreo TR1'!AA1816)</f>
        <v>1</v>
      </c>
      <c r="AB1816" s="1">
        <f>+IF('[1]Monitoreo TR1'!AB1816="","",'[1]Monitoreo TR1'!AB1816)</f>
        <v>0</v>
      </c>
      <c r="AC1816" s="1" t="str">
        <f>+IF('[1]Monitoreo TR1'!AC1816="","",'[1]Monitoreo TR1'!AC1816)</f>
        <v>Descargada</v>
      </c>
      <c r="AD1816" s="2">
        <f>+IF('[1]Monitoreo TR1'!AD1816="","",'[1]Monitoreo TR1'!AD1816)</f>
        <v>46173.486111111109</v>
      </c>
      <c r="AE1816" s="8">
        <f>+IF('[1]Monitoreo TR1'!AE1816="","",'[1]Monitoreo TR1'!AE1816)</f>
        <v>-11.666666666627862</v>
      </c>
      <c r="AF1816" s="8">
        <f>+IF('[1]Monitoreo TR1'!AF1816="","",'[1]Monitoreo TR1'!AF1816)</f>
        <v>0</v>
      </c>
      <c r="AG1816" s="1" t="str">
        <f>+IF('[1]Monitoreo TR1'!AG1816="","",'[1]Monitoreo TR1'!AG1816)</f>
        <v xml:space="preserve">Descarga exitosa </v>
      </c>
      <c r="AH1816" s="10">
        <f>+IF('[1]Monitoreo TR1'!AH1816="","",'[1]Monitoreo TR1'!AH1816)</f>
        <v>46173.486111111109</v>
      </c>
      <c r="AI1816" s="1">
        <f>+IF('[1]Monitoreo TR1'!AI1816="","",'[1]Monitoreo TR1'!AI1816)</f>
        <v>1</v>
      </c>
      <c r="AJ1816" s="1">
        <f>+IF('[1]Monitoreo TR1'!AJ1816="","",'[1]Monitoreo TR1'!AJ1816)</f>
        <v>46173</v>
      </c>
      <c r="AK1816" s="1">
        <f>+IF('[1]Monitoreo TR1'!AK1816="","",'[1]Monitoreo TR1'!AK1816)</f>
        <v>0</v>
      </c>
      <c r="AL1816" s="1" t="str">
        <f>+IF('[1]Monitoreo TR1'!AL1816="","",'[1]Monitoreo TR1'!AL1816)</f>
        <v/>
      </c>
      <c r="AM1816" s="1" t="str">
        <f>+IF('[1]Monitoreo TR1'!AM1816="","",'[1]Monitoreo TR1'!AM1816)</f>
        <v>BUENO</v>
      </c>
      <c r="AN1816" s="1" t="str">
        <f>+IF('[1]Monitoreo TR1'!AN1816="","",'[1]Monitoreo TR1'!AN1816)</f>
        <v>CP_LARIFRUT</v>
      </c>
      <c r="AO1816" s="1" t="str">
        <f>+IF('[1]Monitoreo TR1'!AO1816="","",'[1]Monitoreo TR1'!AO1816)</f>
        <v/>
      </c>
    </row>
    <row r="1817" spans="1:41" x14ac:dyDescent="0.25">
      <c r="A1817" s="1" t="str">
        <f>+IF('[1]Monitoreo TR1'!A1817="","",'[1]Monitoreo TR1'!A1817)</f>
        <v/>
      </c>
      <c r="B1817" s="1" t="str">
        <f>+IF('[1]Monitoreo TR1'!B1817="","",'[1]Monitoreo TR1'!B1817)</f>
        <v/>
      </c>
      <c r="C1817" s="1" t="str">
        <f>+IF('[1]Monitoreo TR1'!C1817="","",'[1]Monitoreo TR1'!C1817)</f>
        <v xml:space="preserve"> </v>
      </c>
      <c r="D1817" s="1">
        <f>+IF('[1]Monitoreo TR1'!D1817="","",'[1]Monitoreo TR1'!D1817)</f>
        <v>52926</v>
      </c>
      <c r="E1817" s="1">
        <f>+IF('[1]Monitoreo TR1'!E1817="","",'[1]Monitoreo TR1'!E1817)</f>
        <v>22</v>
      </c>
      <c r="F1817" s="1" t="str">
        <f>+IF('[1]Monitoreo TR1'!F1817="","",'[1]Monitoreo TR1'!F1817)</f>
        <v>Tabasco</v>
      </c>
      <c r="G1817" s="1" t="str">
        <f>+IF('[1]Monitoreo TR1'!G1817="","",'[1]Monitoreo TR1'!G1817)</f>
        <v>C01 0G2 Genesis 2</v>
      </c>
      <c r="H1817" s="1" t="str">
        <f>+IF('[1]Monitoreo TR1'!H1817="","",'[1]Monitoreo TR1'!H1817)</f>
        <v>GENARO IBAÑEZ ROJAS</v>
      </c>
      <c r="I1817" s="1" t="str">
        <f>+IF('[1]Monitoreo TR1'!I1817="","",'[1]Monitoreo TR1'!I1817)</f>
        <v>Vicente Sanchez</v>
      </c>
      <c r="J1817" s="1">
        <f>+IF('[1]Monitoreo TR1'!J1817="","",'[1]Monitoreo TR1'!J1817)</f>
        <v>2491752766</v>
      </c>
      <c r="K1817" s="2">
        <f>+IF('[1]Monitoreo TR1'!K1817="","",'[1]Monitoreo TR1'!K1817)</f>
        <v>46172.5</v>
      </c>
      <c r="L1817" s="2">
        <f>+IF('[1]Monitoreo TR1'!L1817="","",'[1]Monitoreo TR1'!L1817)</f>
        <v>46171.458333333336</v>
      </c>
      <c r="M1817" s="1">
        <f>+IF('[1]Monitoreo TR1'!M1817="","",'[1]Monitoreo TR1'!M1817)</f>
        <v>22</v>
      </c>
      <c r="N1817" s="1" t="str">
        <f>+IF('[1]Monitoreo TR1'!N1817="","",'[1]Monitoreo TR1'!N1817)</f>
        <v>CEDA</v>
      </c>
      <c r="O1817" s="1" t="str">
        <f>+IF('[1]Monitoreo TR1'!O1817="","",'[1]Monitoreo TR1'!O1817)</f>
        <v>CEDA Autoservicio</v>
      </c>
      <c r="P1817" s="2">
        <f>+IF('[1]Monitoreo TR1'!P1817="","",'[1]Monitoreo TR1'!P1817)</f>
        <v>46173.5</v>
      </c>
      <c r="Q1817" s="2">
        <f>+IF('[1]Monitoreo TR1'!Q1817="","",'[1]Monitoreo TR1'!Q1817)</f>
        <v>46173</v>
      </c>
      <c r="R1817" s="5">
        <f>+IF('[1]Monitoreo TR1'!R1817="","",'[1]Monitoreo TR1'!R1817)</f>
        <v>0.5</v>
      </c>
      <c r="S1817" s="1">
        <f>+IF('[1]Monitoreo TR1'!S1817="","",'[1]Monitoreo TR1'!S1817)</f>
        <v>24</v>
      </c>
      <c r="T1817" s="6">
        <f>+IF('[1]Monitoreo TR1'!T1817="","",'[1]Monitoreo TR1'!T1817)</f>
        <v>36.999999999941792</v>
      </c>
      <c r="U1817" s="6">
        <f>+IF('[1]Monitoreo TR1'!U1817="","",'[1]Monitoreo TR1'!U1817)</f>
        <v>12.999999999941792</v>
      </c>
      <c r="V1817" s="1">
        <f>+IF('[1]Monitoreo TR1'!V1817="","",'[1]Monitoreo TR1'!V1817)</f>
        <v>1</v>
      </c>
      <c r="W1817" s="1" t="str">
        <f>+IF('[1]Monitoreo TR1'!W1817="","",'[1]Monitoreo TR1'!W1817)</f>
        <v>USB</v>
      </c>
      <c r="X1817" s="1">
        <f>+IF('[1]Monitoreo TR1'!X1817="","",'[1]Monitoreo TR1'!X1817)</f>
        <v>0</v>
      </c>
      <c r="Y1817" s="1">
        <f>+IF('[1]Monitoreo TR1'!Y1817="","",'[1]Monitoreo TR1'!Y1817)</f>
        <v>1</v>
      </c>
      <c r="Z1817" s="1" t="str">
        <f>+IF('[1]Monitoreo TR1'!Z1817="","",'[1]Monitoreo TR1'!Z1817)</f>
        <v>N/A</v>
      </c>
      <c r="AA1817" s="1">
        <f>+IF('[1]Monitoreo TR1'!AA1817="","",'[1]Monitoreo TR1'!AA1817)</f>
        <v>1</v>
      </c>
      <c r="AB1817" s="1">
        <f>+IF('[1]Monitoreo TR1'!AB1817="","",'[1]Monitoreo TR1'!AB1817)</f>
        <v>0</v>
      </c>
      <c r="AC1817" s="1" t="str">
        <f>+IF('[1]Monitoreo TR1'!AC1817="","",'[1]Monitoreo TR1'!AC1817)</f>
        <v>Descargada</v>
      </c>
      <c r="AD1817" s="2">
        <f>+IF('[1]Monitoreo TR1'!AD1817="","",'[1]Monitoreo TR1'!AD1817)</f>
        <v>46171.5</v>
      </c>
      <c r="AE1817" s="8">
        <f>+IF('[1]Monitoreo TR1'!AE1817="","",'[1]Monitoreo TR1'!AE1817)</f>
        <v>36</v>
      </c>
      <c r="AF1817" s="8">
        <f>+IF('[1]Monitoreo TR1'!AF1817="","",'[1]Monitoreo TR1'!AF1817)</f>
        <v>0</v>
      </c>
      <c r="AG1817" s="1" t="str">
        <f>+IF('[1]Monitoreo TR1'!AG1817="","",'[1]Monitoreo TR1'!AG1817)</f>
        <v xml:space="preserve">Descarga exitosa </v>
      </c>
      <c r="AH1817" s="10">
        <f>+IF('[1]Monitoreo TR1'!AH1817="","",'[1]Monitoreo TR1'!AH1817)</f>
        <v>46171.5</v>
      </c>
      <c r="AI1817" s="1">
        <f>+IF('[1]Monitoreo TR1'!AI1817="","",'[1]Monitoreo TR1'!AI1817)</f>
        <v>1</v>
      </c>
      <c r="AJ1817" s="1">
        <f>+IF('[1]Monitoreo TR1'!AJ1817="","",'[1]Monitoreo TR1'!AJ1817)</f>
        <v>46175</v>
      </c>
      <c r="AK1817" s="1">
        <f>+IF('[1]Monitoreo TR1'!AK1817="","",'[1]Monitoreo TR1'!AK1817)</f>
        <v>36</v>
      </c>
      <c r="AL1817" s="1" t="str">
        <f>+IF('[1]Monitoreo TR1'!AL1817="","",'[1]Monitoreo TR1'!AL1817)</f>
        <v/>
      </c>
      <c r="AM1817" s="1" t="str">
        <f>+IF('[1]Monitoreo TR1'!AM1817="","",'[1]Monitoreo TR1'!AM1817)</f>
        <v>BUENO</v>
      </c>
      <c r="AN1817" s="1" t="str">
        <f>+IF('[1]Monitoreo TR1'!AN1817="","",'[1]Monitoreo TR1'!AN1817)</f>
        <v>N/A</v>
      </c>
      <c r="AO1817" s="1" t="str">
        <f>+IF('[1]Monitoreo TR1'!AO1817="","",'[1]Monitoreo TR1'!AO1817)</f>
        <v/>
      </c>
    </row>
    <row r="1818" spans="1:41" x14ac:dyDescent="0.25">
      <c r="A1818" s="1" t="str">
        <f>+IF('[1]Monitoreo TR1'!A1818="","",'[1]Monitoreo TR1'!A1818)</f>
        <v/>
      </c>
      <c r="B1818" s="1" t="str">
        <f>+IF('[1]Monitoreo TR1'!B1818="","",'[1]Monitoreo TR1'!B1818)</f>
        <v/>
      </c>
      <c r="C1818" s="1" t="str">
        <f>+IF('[1]Monitoreo TR1'!C1818="","",'[1]Monitoreo TR1'!C1818)</f>
        <v xml:space="preserve"> </v>
      </c>
      <c r="D1818" s="1">
        <f>+IF('[1]Monitoreo TR1'!D1818="","",'[1]Monitoreo TR1'!D1818)</f>
        <v>52987</v>
      </c>
      <c r="E1818" s="1">
        <f>+IF('[1]Monitoreo TR1'!E1818="","",'[1]Monitoreo TR1'!E1818)</f>
        <v>23</v>
      </c>
      <c r="F1818" s="1" t="str">
        <f>+IF('[1]Monitoreo TR1'!F1818="","",'[1]Monitoreo TR1'!F1818)</f>
        <v>Colima</v>
      </c>
      <c r="G1818" s="1" t="str">
        <f>+IF('[1]Monitoreo TR1'!G1818="","",'[1]Monitoreo TR1'!G1818)</f>
        <v>B21 045 Valle Nuevo 1</v>
      </c>
      <c r="H1818" s="1" t="str">
        <f>+IF('[1]Monitoreo TR1'!H1818="","",'[1]Monitoreo TR1'!H1818)</f>
        <v>LOGISTICA EFICIENTE MARTINEZ TRUCKING</v>
      </c>
      <c r="I1818" s="1" t="str">
        <f>+IF('[1]Monitoreo TR1'!I1818="","",'[1]Monitoreo TR1'!I1818)</f>
        <v xml:space="preserve">Pablo Enrique </v>
      </c>
      <c r="J1818" s="1">
        <f>+IF('[1]Monitoreo TR1'!J1818="","",'[1]Monitoreo TR1'!J1818)</f>
        <v>5618100698</v>
      </c>
      <c r="K1818" s="2">
        <f>+IF('[1]Monitoreo TR1'!K1818="","",'[1]Monitoreo TR1'!K1818)</f>
        <v>46172.5</v>
      </c>
      <c r="L1818" s="2">
        <f>+IF('[1]Monitoreo TR1'!L1818="","",'[1]Monitoreo TR1'!L1818)</f>
        <v>46174.5</v>
      </c>
      <c r="M1818" s="1">
        <f>+IF('[1]Monitoreo TR1'!M1818="","",'[1]Monitoreo TR1'!M1818)</f>
        <v>23</v>
      </c>
      <c r="N1818" s="1" t="str">
        <f>+IF('[1]Monitoreo TR1'!N1818="","",'[1]Monitoreo TR1'!N1818)</f>
        <v>CEDA</v>
      </c>
      <c r="O1818" s="1" t="str">
        <f>+IF('[1]Monitoreo TR1'!O1818="","",'[1]Monitoreo TR1'!O1818)</f>
        <v>CEDA Autoservicio</v>
      </c>
      <c r="P1818" s="2">
        <f>+IF('[1]Monitoreo TR1'!P1818="","",'[1]Monitoreo TR1'!P1818)</f>
        <v>46173.5</v>
      </c>
      <c r="Q1818" s="2">
        <f>+IF('[1]Monitoreo TR1'!Q1818="","",'[1]Monitoreo TR1'!Q1818)</f>
        <v>46173</v>
      </c>
      <c r="R1818" s="5">
        <f>+IF('[1]Monitoreo TR1'!R1818="","",'[1]Monitoreo TR1'!R1818)</f>
        <v>0.5</v>
      </c>
      <c r="S1818" s="1">
        <f>+IF('[1]Monitoreo TR1'!S1818="","",'[1]Monitoreo TR1'!S1818)</f>
        <v>24</v>
      </c>
      <c r="T1818" s="6">
        <f>+IF('[1]Monitoreo TR1'!T1818="","",'[1]Monitoreo TR1'!T1818)</f>
        <v>-36</v>
      </c>
      <c r="U1818" s="6">
        <f>+IF('[1]Monitoreo TR1'!U1818="","",'[1]Monitoreo TR1'!U1818)</f>
        <v>-60</v>
      </c>
      <c r="V1818" s="1">
        <f>+IF('[1]Monitoreo TR1'!V1818="","",'[1]Monitoreo TR1'!V1818)</f>
        <v>0</v>
      </c>
      <c r="W1818" s="1" t="str">
        <f>+IF('[1]Monitoreo TR1'!W1818="","",'[1]Monitoreo TR1'!W1818)</f>
        <v>USB</v>
      </c>
      <c r="X1818" s="1">
        <f>+IF('[1]Monitoreo TR1'!X1818="","",'[1]Monitoreo TR1'!X1818)</f>
        <v>0</v>
      </c>
      <c r="Y1818" s="1">
        <f>+IF('[1]Monitoreo TR1'!Y1818="","",'[1]Monitoreo TR1'!Y1818)</f>
        <v>1</v>
      </c>
      <c r="Z1818" s="1" t="str">
        <f>+IF('[1]Monitoreo TR1'!Z1818="","",'[1]Monitoreo TR1'!Z1818)</f>
        <v>N/A</v>
      </c>
      <c r="AA1818" s="1">
        <f>+IF('[1]Monitoreo TR1'!AA1818="","",'[1]Monitoreo TR1'!AA1818)</f>
        <v>1</v>
      </c>
      <c r="AB1818" s="1">
        <f>+IF('[1]Monitoreo TR1'!AB1818="","",'[1]Monitoreo TR1'!AB1818)</f>
        <v>0</v>
      </c>
      <c r="AC1818" s="1" t="str">
        <f>+IF('[1]Monitoreo TR1'!AC1818="","",'[1]Monitoreo TR1'!AC1818)</f>
        <v>Descargada</v>
      </c>
      <c r="AD1818" s="2">
        <f>+IF('[1]Monitoreo TR1'!AD1818="","",'[1]Monitoreo TR1'!AD1818)</f>
        <v>46175.416666666664</v>
      </c>
      <c r="AE1818" s="8">
        <f>+IF('[1]Monitoreo TR1'!AE1818="","",'[1]Monitoreo TR1'!AE1818)</f>
        <v>-57.999999999941792</v>
      </c>
      <c r="AF1818" s="8">
        <f>+IF('[1]Monitoreo TR1'!AF1818="","",'[1]Monitoreo TR1'!AF1818)</f>
        <v>0</v>
      </c>
      <c r="AG1818" s="1" t="str">
        <f>+IF('[1]Monitoreo TR1'!AG1818="","",'[1]Monitoreo TR1'!AG1818)</f>
        <v xml:space="preserve">Descarga exitosa </v>
      </c>
      <c r="AH1818" s="10">
        <f>+IF('[1]Monitoreo TR1'!AH1818="","",'[1]Monitoreo TR1'!AH1818)</f>
        <v>46175.416666666664</v>
      </c>
      <c r="AI1818" s="1">
        <f>+IF('[1]Monitoreo TR1'!AI1818="","",'[1]Monitoreo TR1'!AI1818)</f>
        <v>1</v>
      </c>
      <c r="AJ1818" s="1">
        <f>+IF('[1]Monitoreo TR1'!AJ1818="","",'[1]Monitoreo TR1'!AJ1818)</f>
        <v>46175</v>
      </c>
      <c r="AK1818" s="1">
        <f>+IF('[1]Monitoreo TR1'!AK1818="","",'[1]Monitoreo TR1'!AK1818)</f>
        <v>36</v>
      </c>
      <c r="AL1818" s="1" t="str">
        <f>+IF('[1]Monitoreo TR1'!AL1818="","",'[1]Monitoreo TR1'!AL1818)</f>
        <v/>
      </c>
      <c r="AM1818" s="1" t="str">
        <f>+IF('[1]Monitoreo TR1'!AM1818="","",'[1]Monitoreo TR1'!AM1818)</f>
        <v>BUENO</v>
      </c>
      <c r="AN1818" s="1" t="str">
        <f>+IF('[1]Monitoreo TR1'!AN1818="","",'[1]Monitoreo TR1'!AN1818)</f>
        <v>N/A</v>
      </c>
      <c r="AO1818" s="1" t="str">
        <f>+IF('[1]Monitoreo TR1'!AO1818="","",'[1]Monitoreo TR1'!AO1818)</f>
        <v/>
      </c>
    </row>
    <row r="1819" spans="1:41" x14ac:dyDescent="0.25">
      <c r="A1819" s="1" t="str">
        <f>+IF('[1]Monitoreo TR1'!A1819="","",'[1]Monitoreo TR1'!A1819)</f>
        <v/>
      </c>
      <c r="B1819" s="1" t="str">
        <f>+IF('[1]Monitoreo TR1'!B1819="","",'[1]Monitoreo TR1'!B1819)</f>
        <v/>
      </c>
      <c r="C1819" s="1" t="str">
        <f>+IF('[1]Monitoreo TR1'!C1819="","",'[1]Monitoreo TR1'!C1819)</f>
        <v xml:space="preserve"> </v>
      </c>
      <c r="D1819" s="1">
        <f>+IF('[1]Monitoreo TR1'!D1819="","",'[1]Monitoreo TR1'!D1819)</f>
        <v>52975</v>
      </c>
      <c r="E1819" s="1">
        <f>+IF('[1]Monitoreo TR1'!E1819="","",'[1]Monitoreo TR1'!E1819)</f>
        <v>22</v>
      </c>
      <c r="F1819" s="1" t="str">
        <f>+IF('[1]Monitoreo TR1'!F1819="","",'[1]Monitoreo TR1'!F1819)</f>
        <v>Tabasco</v>
      </c>
      <c r="G1819" s="1" t="str">
        <f>+IF('[1]Monitoreo TR1'!G1819="","",'[1]Monitoreo TR1'!G1819)</f>
        <v>C05 021 Tembladera</v>
      </c>
      <c r="H1819" s="1" t="str">
        <f>+IF('[1]Monitoreo TR1'!H1819="","",'[1]Monitoreo TR1'!H1819)</f>
        <v>JORGE ENCARNACION ARMIJO</v>
      </c>
      <c r="I1819" s="1" t="str">
        <f>+IF('[1]Monitoreo TR1'!I1819="","",'[1]Monitoreo TR1'!I1819)</f>
        <v xml:space="preserve">Hector Palma </v>
      </c>
      <c r="J1819" s="1">
        <f>+IF('[1]Monitoreo TR1'!J1819="","",'[1]Monitoreo TR1'!J1819)</f>
        <v>2482494502</v>
      </c>
      <c r="K1819" s="2">
        <f>+IF('[1]Monitoreo TR1'!K1819="","",'[1]Monitoreo TR1'!K1819)</f>
        <v>46172.5</v>
      </c>
      <c r="L1819" s="2">
        <f>+IF('[1]Monitoreo TR1'!L1819="","",'[1]Monitoreo TR1'!L1819)</f>
        <v>46171.583333333336</v>
      </c>
      <c r="M1819" s="1">
        <f>+IF('[1]Monitoreo TR1'!M1819="","",'[1]Monitoreo TR1'!M1819)</f>
        <v>22</v>
      </c>
      <c r="N1819" s="1" t="str">
        <f>+IF('[1]Monitoreo TR1'!N1819="","",'[1]Monitoreo TR1'!N1819)</f>
        <v>CEDA</v>
      </c>
      <c r="O1819" s="1" t="str">
        <f>+IF('[1]Monitoreo TR1'!O1819="","",'[1]Monitoreo TR1'!O1819)</f>
        <v>CEDA Piso</v>
      </c>
      <c r="P1819" s="2">
        <f>+IF('[1]Monitoreo TR1'!P1819="","",'[1]Monitoreo TR1'!P1819)</f>
        <v>46173.5</v>
      </c>
      <c r="Q1819" s="2">
        <f>+IF('[1]Monitoreo TR1'!Q1819="","",'[1]Monitoreo TR1'!Q1819)</f>
        <v>46173</v>
      </c>
      <c r="R1819" s="5">
        <f>+IF('[1]Monitoreo TR1'!R1819="","",'[1]Monitoreo TR1'!R1819)</f>
        <v>0.5</v>
      </c>
      <c r="S1819" s="1">
        <f>+IF('[1]Monitoreo TR1'!S1819="","",'[1]Monitoreo TR1'!S1819)</f>
        <v>24</v>
      </c>
      <c r="T1819" s="6">
        <f>+IF('[1]Monitoreo TR1'!T1819="","",'[1]Monitoreo TR1'!T1819)</f>
        <v>33.999999999941792</v>
      </c>
      <c r="U1819" s="6">
        <f>+IF('[1]Monitoreo TR1'!U1819="","",'[1]Monitoreo TR1'!U1819)</f>
        <v>9.9999999999417923</v>
      </c>
      <c r="V1819" s="1">
        <f>+IF('[1]Monitoreo TR1'!V1819="","",'[1]Monitoreo TR1'!V1819)</f>
        <v>1</v>
      </c>
      <c r="W1819" s="1" t="str">
        <f>+IF('[1]Monitoreo TR1'!W1819="","",'[1]Monitoreo TR1'!W1819)</f>
        <v>USB</v>
      </c>
      <c r="X1819" s="1">
        <f>+IF('[1]Monitoreo TR1'!X1819="","",'[1]Monitoreo TR1'!X1819)</f>
        <v>0</v>
      </c>
      <c r="Y1819" s="1">
        <f>+IF('[1]Monitoreo TR1'!Y1819="","",'[1]Monitoreo TR1'!Y1819)</f>
        <v>1</v>
      </c>
      <c r="Z1819" s="1" t="str">
        <f>+IF('[1]Monitoreo TR1'!Z1819="","",'[1]Monitoreo TR1'!Z1819)</f>
        <v>N/A</v>
      </c>
      <c r="AA1819" s="1">
        <f>+IF('[1]Monitoreo TR1'!AA1819="","",'[1]Monitoreo TR1'!AA1819)</f>
        <v>1</v>
      </c>
      <c r="AB1819" s="1">
        <f>+IF('[1]Monitoreo TR1'!AB1819="","",'[1]Monitoreo TR1'!AB1819)</f>
        <v>0</v>
      </c>
      <c r="AC1819" s="1" t="str">
        <f>+IF('[1]Monitoreo TR1'!AC1819="","",'[1]Monitoreo TR1'!AC1819)</f>
        <v>Descargada</v>
      </c>
      <c r="AD1819" s="2">
        <f>+IF('[1]Monitoreo TR1'!AD1819="","",'[1]Monitoreo TR1'!AD1819)</f>
        <v>46172.625</v>
      </c>
      <c r="AE1819" s="8">
        <f>+IF('[1]Monitoreo TR1'!AE1819="","",'[1]Monitoreo TR1'!AE1819)</f>
        <v>9</v>
      </c>
      <c r="AF1819" s="8">
        <f>+IF('[1]Monitoreo TR1'!AF1819="","",'[1]Monitoreo TR1'!AF1819)</f>
        <v>0</v>
      </c>
      <c r="AG1819" s="1" t="str">
        <f>+IF('[1]Monitoreo TR1'!AG1819="","",'[1]Monitoreo TR1'!AG1819)</f>
        <v xml:space="preserve">Descarga exitosa </v>
      </c>
      <c r="AH1819" s="10">
        <f>+IF('[1]Monitoreo TR1'!AH1819="","",'[1]Monitoreo TR1'!AH1819)</f>
        <v>46172.625</v>
      </c>
      <c r="AI1819" s="1">
        <f>+IF('[1]Monitoreo TR1'!AI1819="","",'[1]Monitoreo TR1'!AI1819)</f>
        <v>1</v>
      </c>
      <c r="AJ1819" s="1">
        <f>+IF('[1]Monitoreo TR1'!AJ1819="","",'[1]Monitoreo TR1'!AJ1819)</f>
        <v>46175</v>
      </c>
      <c r="AK1819" s="1">
        <f>+IF('[1]Monitoreo TR1'!AK1819="","",'[1]Monitoreo TR1'!AK1819)</f>
        <v>36</v>
      </c>
      <c r="AL1819" s="1" t="str">
        <f>+IF('[1]Monitoreo TR1'!AL1819="","",'[1]Monitoreo TR1'!AL1819)</f>
        <v/>
      </c>
      <c r="AM1819" s="1" t="str">
        <f>+IF('[1]Monitoreo TR1'!AM1819="","",'[1]Monitoreo TR1'!AM1819)</f>
        <v>BUENO</v>
      </c>
      <c r="AN1819" s="1" t="str">
        <f>+IF('[1]Monitoreo TR1'!AN1819="","",'[1]Monitoreo TR1'!AN1819)</f>
        <v>N/A</v>
      </c>
      <c r="AO1819" s="1" t="str">
        <f>+IF('[1]Monitoreo TR1'!AO1819="","",'[1]Monitoreo TR1'!AO1819)</f>
        <v/>
      </c>
    </row>
    <row r="1820" spans="1:41" x14ac:dyDescent="0.25">
      <c r="A1820" s="1">
        <f>+IF('[1]Monitoreo TR1'!A1820="","",'[1]Monitoreo TR1'!A1820)</f>
        <v>6784961857</v>
      </c>
      <c r="B1820" s="1">
        <f>+IF('[1]Monitoreo TR1'!B1820="","",'[1]Monitoreo TR1'!B1820)</f>
        <v>26851456</v>
      </c>
      <c r="C1820" s="1" t="str">
        <f>+IF('[1]Monitoreo TR1'!C1820="","",'[1]Monitoreo TR1'!C1820)</f>
        <v>6784961857 26851456</v>
      </c>
      <c r="D1820" s="1">
        <f>+IF('[1]Monitoreo TR1'!D1820="","",'[1]Monitoreo TR1'!D1820)</f>
        <v>52968</v>
      </c>
      <c r="E1820" s="1">
        <f>+IF('[1]Monitoreo TR1'!E1820="","",'[1]Monitoreo TR1'!E1820)</f>
        <v>22</v>
      </c>
      <c r="F1820" s="1" t="str">
        <f>+IF('[1]Monitoreo TR1'!F1820="","",'[1]Monitoreo TR1'!F1820)</f>
        <v>Colima</v>
      </c>
      <c r="G1820" s="1" t="str">
        <f>+IF('[1]Monitoreo TR1'!G1820="","",'[1]Monitoreo TR1'!G1820)</f>
        <v>B20 267 La Hermita</v>
      </c>
      <c r="H1820" s="1" t="str">
        <f>+IF('[1]Monitoreo TR1'!H1820="","",'[1]Monitoreo TR1'!H1820)</f>
        <v>REBECA TAMARA PERALTA CONTRERAS</v>
      </c>
      <c r="I1820" s="1" t="str">
        <f>+IF('[1]Monitoreo TR1'!I1820="","",'[1]Monitoreo TR1'!I1820)</f>
        <v xml:space="preserve">Pablo Lopez </v>
      </c>
      <c r="J1820" s="1">
        <f>+IF('[1]Monitoreo TR1'!J1820="","",'[1]Monitoreo TR1'!J1820)</f>
        <v>3312154314</v>
      </c>
      <c r="K1820" s="2">
        <f>+IF('[1]Monitoreo TR1'!K1820="","",'[1]Monitoreo TR1'!K1820)</f>
        <v>46172.333333333336</v>
      </c>
      <c r="L1820" s="2">
        <f>+IF('[1]Monitoreo TR1'!L1820="","",'[1]Monitoreo TR1'!L1820)</f>
        <v>46171.506944444445</v>
      </c>
      <c r="M1820" s="1">
        <f>+IF('[1]Monitoreo TR1'!M1820="","",'[1]Monitoreo TR1'!M1820)</f>
        <v>22</v>
      </c>
      <c r="N1820" s="1" t="str">
        <f>+IF('[1]Monitoreo TR1'!N1820="","",'[1]Monitoreo TR1'!N1820)</f>
        <v>MTY</v>
      </c>
      <c r="O1820" s="1" t="str">
        <f>+IF('[1]Monitoreo TR1'!O1820="","",'[1]Monitoreo TR1'!O1820)</f>
        <v>WM</v>
      </c>
      <c r="P1820" s="2">
        <f>+IF('[1]Monitoreo TR1'!P1820="","",'[1]Monitoreo TR1'!P1820)</f>
        <v>46173.583333333336</v>
      </c>
      <c r="Q1820" s="2">
        <f>+IF('[1]Monitoreo TR1'!Q1820="","",'[1]Monitoreo TR1'!Q1820)</f>
        <v>46173</v>
      </c>
      <c r="R1820" s="5">
        <f>+IF('[1]Monitoreo TR1'!R1820="","",'[1]Monitoreo TR1'!R1820)</f>
        <v>0.58333333333333337</v>
      </c>
      <c r="S1820" s="1">
        <f>+IF('[1]Monitoreo TR1'!S1820="","",'[1]Monitoreo TR1'!S1820)</f>
        <v>30</v>
      </c>
      <c r="T1820" s="6">
        <f>+IF('[1]Monitoreo TR1'!T1820="","",'[1]Monitoreo TR1'!T1820)</f>
        <v>35.833333333313931</v>
      </c>
      <c r="U1820" s="6">
        <f>+IF('[1]Monitoreo TR1'!U1820="","",'[1]Monitoreo TR1'!U1820)</f>
        <v>5.8333333333139308</v>
      </c>
      <c r="V1820" s="1">
        <f>+IF('[1]Monitoreo TR1'!V1820="","",'[1]Monitoreo TR1'!V1820)</f>
        <v>1</v>
      </c>
      <c r="W1820" s="1" t="str">
        <f>+IF('[1]Monitoreo TR1'!W1820="","",'[1]Monitoreo TR1'!W1820)</f>
        <v>PCH8W02XD0</v>
      </c>
      <c r="X1820" s="1">
        <f>+IF('[1]Monitoreo TR1'!X1820="","",'[1]Monitoreo TR1'!X1820)</f>
        <v>0</v>
      </c>
      <c r="Y1820" s="1">
        <f>+IF('[1]Monitoreo TR1'!Y1820="","",'[1]Monitoreo TR1'!Y1820)</f>
        <v>1</v>
      </c>
      <c r="Z1820" s="1" t="str">
        <f>+IF('[1]Monitoreo TR1'!Z1820="","",'[1]Monitoreo TR1'!Z1820)</f>
        <v>N/A</v>
      </c>
      <c r="AA1820" s="1">
        <f>+IF('[1]Monitoreo TR1'!AA1820="","",'[1]Monitoreo TR1'!AA1820)</f>
        <v>1</v>
      </c>
      <c r="AB1820" s="1">
        <f>+IF('[1]Monitoreo TR1'!AB1820="","",'[1]Monitoreo TR1'!AB1820)</f>
        <v>0</v>
      </c>
      <c r="AC1820" s="1" t="str">
        <f>+IF('[1]Monitoreo TR1'!AC1820="","",'[1]Monitoreo TR1'!AC1820)</f>
        <v>Descargada</v>
      </c>
      <c r="AD1820" s="2">
        <f>+IF('[1]Monitoreo TR1'!AD1820="","",'[1]Monitoreo TR1'!AD1820)</f>
        <v>46173.555555555555</v>
      </c>
      <c r="AE1820" s="8">
        <f>+IF('[1]Monitoreo TR1'!AE1820="","",'[1]Monitoreo TR1'!AE1820)</f>
        <v>-13.333333333313931</v>
      </c>
      <c r="AF1820" s="8">
        <f>+IF('[1]Monitoreo TR1'!AF1820="","",'[1]Monitoreo TR1'!AF1820)</f>
        <v>0</v>
      </c>
      <c r="AG1820" s="1" t="str">
        <f>+IF('[1]Monitoreo TR1'!AG1820="","",'[1]Monitoreo TR1'!AG1820)</f>
        <v xml:space="preserve">Descarga exitosa </v>
      </c>
      <c r="AH1820" s="10">
        <f>+IF('[1]Monitoreo TR1'!AH1820="","",'[1]Monitoreo TR1'!AH1820)</f>
        <v>46173.555555555555</v>
      </c>
      <c r="AI1820" s="1">
        <f>+IF('[1]Monitoreo TR1'!AI1820="","",'[1]Monitoreo TR1'!AI1820)</f>
        <v>1</v>
      </c>
      <c r="AJ1820" s="1">
        <f>+IF('[1]Monitoreo TR1'!AJ1820="","",'[1]Monitoreo TR1'!AJ1820)</f>
        <v>46173</v>
      </c>
      <c r="AK1820" s="1">
        <f>+IF('[1]Monitoreo TR1'!AK1820="","",'[1]Monitoreo TR1'!AK1820)</f>
        <v>0</v>
      </c>
      <c r="AL1820" s="1" t="str">
        <f>+IF('[1]Monitoreo TR1'!AL1820="","",'[1]Monitoreo TR1'!AL1820)</f>
        <v/>
      </c>
      <c r="AM1820" s="1" t="str">
        <f>+IF('[1]Monitoreo TR1'!AM1820="","",'[1]Monitoreo TR1'!AM1820)</f>
        <v>BUENO</v>
      </c>
      <c r="AN1820" s="1" t="str">
        <f>+IF('[1]Monitoreo TR1'!AN1820="","",'[1]Monitoreo TR1'!AN1820)</f>
        <v>CP_LARIFRUT</v>
      </c>
      <c r="AO1820" s="1" t="str">
        <f>+IF('[1]Monitoreo TR1'!AO1820="","",'[1]Monitoreo TR1'!AO1820)</f>
        <v/>
      </c>
    </row>
    <row r="1821" spans="1:41" x14ac:dyDescent="0.25">
      <c r="A1821" s="1">
        <f>+IF('[1]Monitoreo TR1'!A1821="","",'[1]Monitoreo TR1'!A1821)</f>
        <v>5434911927</v>
      </c>
      <c r="B1821" s="1">
        <f>+IF('[1]Monitoreo TR1'!B1821="","",'[1]Monitoreo TR1'!B1821)</f>
        <v>26844032</v>
      </c>
      <c r="C1821" s="1" t="str">
        <f>+IF('[1]Monitoreo TR1'!C1821="","",'[1]Monitoreo TR1'!C1821)</f>
        <v>5434911927 26844032</v>
      </c>
      <c r="D1821" s="1">
        <f>+IF('[1]Monitoreo TR1'!D1821="","",'[1]Monitoreo TR1'!D1821)</f>
        <v>52967</v>
      </c>
      <c r="E1821" s="1">
        <f>+IF('[1]Monitoreo TR1'!E1821="","",'[1]Monitoreo TR1'!E1821)</f>
        <v>22</v>
      </c>
      <c r="F1821" s="1" t="str">
        <f>+IF('[1]Monitoreo TR1'!F1821="","",'[1]Monitoreo TR1'!F1821)</f>
        <v>Colima</v>
      </c>
      <c r="G1821" s="1" t="str">
        <f>+IF('[1]Monitoreo TR1'!G1821="","",'[1]Monitoreo TR1'!G1821)</f>
        <v xml:space="preserve">B20 053 Cahuite </v>
      </c>
      <c r="H1821" s="1" t="str">
        <f>+IF('[1]Monitoreo TR1'!H1821="","",'[1]Monitoreo TR1'!H1821)</f>
        <v>JUAN ALFONSO CONTRERAS MENDOZA</v>
      </c>
      <c r="I1821" s="1" t="str">
        <f>+IF('[1]Monitoreo TR1'!I1821="","",'[1]Monitoreo TR1'!I1821)</f>
        <v xml:space="preserve">Genaro Vazquez </v>
      </c>
      <c r="J1821" s="1">
        <f>+IF('[1]Monitoreo TR1'!J1821="","",'[1]Monitoreo TR1'!J1821)</f>
        <v>3131469953</v>
      </c>
      <c r="K1821" s="2">
        <f>+IF('[1]Monitoreo TR1'!K1821="","",'[1]Monitoreo TR1'!K1821)</f>
        <v>46173.541666666664</v>
      </c>
      <c r="L1821" s="2">
        <f>+IF('[1]Monitoreo TR1'!L1821="","",'[1]Monitoreo TR1'!L1821)</f>
        <v>46173.625</v>
      </c>
      <c r="M1821" s="1">
        <f>+IF('[1]Monitoreo TR1'!M1821="","",'[1]Monitoreo TR1'!M1821)</f>
        <v>23</v>
      </c>
      <c r="N1821" s="1" t="str">
        <f>+IF('[1]Monitoreo TR1'!N1821="","",'[1]Monitoreo TR1'!N1821)</f>
        <v>GDL</v>
      </c>
      <c r="O1821" s="1" t="str">
        <f>+IF('[1]Monitoreo TR1'!O1821="","",'[1]Monitoreo TR1'!O1821)</f>
        <v>WM</v>
      </c>
      <c r="P1821" s="2">
        <f>+IF('[1]Monitoreo TR1'!P1821="","",'[1]Monitoreo TR1'!P1821)</f>
        <v>46174.041666666664</v>
      </c>
      <c r="Q1821" s="2">
        <f>+IF('[1]Monitoreo TR1'!Q1821="","",'[1]Monitoreo TR1'!Q1821)</f>
        <v>46174</v>
      </c>
      <c r="R1821" s="5">
        <f>+IF('[1]Monitoreo TR1'!R1821="","",'[1]Monitoreo TR1'!R1821)</f>
        <v>4.1666666666666664E-2</v>
      </c>
      <c r="S1821" s="1">
        <f>+IF('[1]Monitoreo TR1'!S1821="","",'[1]Monitoreo TR1'!S1821)</f>
        <v>12</v>
      </c>
      <c r="T1821" s="6">
        <f>+IF('[1]Monitoreo TR1'!T1821="","",'[1]Monitoreo TR1'!T1821)</f>
        <v>9</v>
      </c>
      <c r="U1821" s="6">
        <f>+IF('[1]Monitoreo TR1'!U1821="","",'[1]Monitoreo TR1'!U1821)</f>
        <v>-3</v>
      </c>
      <c r="V1821" s="1">
        <f>+IF('[1]Monitoreo TR1'!V1821="","",'[1]Monitoreo TR1'!V1821)</f>
        <v>0</v>
      </c>
      <c r="W1821" s="1" t="str">
        <f>+IF('[1]Monitoreo TR1'!W1821="","",'[1]Monitoreo TR1'!W1821)</f>
        <v>PCH8W02F60</v>
      </c>
      <c r="X1821" s="1">
        <f>+IF('[1]Monitoreo TR1'!X1821="","",'[1]Monitoreo TR1'!X1821)</f>
        <v>0</v>
      </c>
      <c r="Y1821" s="1">
        <f>+IF('[1]Monitoreo TR1'!Y1821="","",'[1]Monitoreo TR1'!Y1821)</f>
        <v>1</v>
      </c>
      <c r="Z1821" s="1" t="str">
        <f>+IF('[1]Monitoreo TR1'!Z1821="","",'[1]Monitoreo TR1'!Z1821)</f>
        <v>N/A</v>
      </c>
      <c r="AA1821" s="1">
        <f>+IF('[1]Monitoreo TR1'!AA1821="","",'[1]Monitoreo TR1'!AA1821)</f>
        <v>1</v>
      </c>
      <c r="AB1821" s="1">
        <f>+IF('[1]Monitoreo TR1'!AB1821="","",'[1]Monitoreo TR1'!AB1821)</f>
        <v>0</v>
      </c>
      <c r="AC1821" s="1" t="str">
        <f>+IF('[1]Monitoreo TR1'!AC1821="","",'[1]Monitoreo TR1'!AC1821)</f>
        <v>Descargada</v>
      </c>
      <c r="AD1821" s="2">
        <f>+IF('[1]Monitoreo TR1'!AD1821="","",'[1]Monitoreo TR1'!AD1821)</f>
        <v>46173.965277777781</v>
      </c>
      <c r="AE1821" s="8">
        <f>+IF('[1]Monitoreo TR1'!AE1821="","",'[1]Monitoreo TR1'!AE1821)</f>
        <v>0.83333333325572312</v>
      </c>
      <c r="AF1821" s="8">
        <f>+IF('[1]Monitoreo TR1'!AF1821="","",'[1]Monitoreo TR1'!AF1821)</f>
        <v>0</v>
      </c>
      <c r="AG1821" s="1" t="str">
        <f>+IF('[1]Monitoreo TR1'!AG1821="","",'[1]Monitoreo TR1'!AG1821)</f>
        <v xml:space="preserve">Descarga exitosa </v>
      </c>
      <c r="AH1821" s="10">
        <f>+IF('[1]Monitoreo TR1'!AH1821="","",'[1]Monitoreo TR1'!AH1821)</f>
        <v>46173.965277777781</v>
      </c>
      <c r="AI1821" s="1">
        <f>+IF('[1]Monitoreo TR1'!AI1821="","",'[1]Monitoreo TR1'!AI1821)</f>
        <v>46174</v>
      </c>
      <c r="AJ1821" s="1">
        <f>+IF('[1]Monitoreo TR1'!AJ1821="","",'[1]Monitoreo TR1'!AJ1821)</f>
        <v>46174</v>
      </c>
      <c r="AK1821" s="1">
        <f>+IF('[1]Monitoreo TR1'!AK1821="","",'[1]Monitoreo TR1'!AK1821)</f>
        <v>0</v>
      </c>
      <c r="AL1821" s="1" t="str">
        <f>+IF('[1]Monitoreo TR1'!AL1821="","",'[1]Monitoreo TR1'!AL1821)</f>
        <v/>
      </c>
      <c r="AM1821" s="1" t="str">
        <f>+IF('[1]Monitoreo TR1'!AM1821="","",'[1]Monitoreo TR1'!AM1821)</f>
        <v>BUENO</v>
      </c>
      <c r="AN1821" s="1" t="str">
        <f>+IF('[1]Monitoreo TR1'!AN1821="","",'[1]Monitoreo TR1'!AN1821)</f>
        <v>CP_LARIFRUT</v>
      </c>
      <c r="AO1821" s="1" t="str">
        <f>+IF('[1]Monitoreo TR1'!AO1821="","",'[1]Monitoreo TR1'!AO1821)</f>
        <v/>
      </c>
    </row>
    <row r="1822" spans="1:41" x14ac:dyDescent="0.25">
      <c r="A1822" s="1" t="str">
        <f>+IF('[1]Monitoreo TR1'!A1822="","",'[1]Monitoreo TR1'!A1822)</f>
        <v>10263536-04</v>
      </c>
      <c r="B1822" s="1" t="str">
        <f>+IF('[1]Monitoreo TR1'!B1822="","",'[1]Monitoreo TR1'!B1822)</f>
        <v>CREADA</v>
      </c>
      <c r="C1822" s="1" t="str">
        <f>+IF('[1]Monitoreo TR1'!C1822="","",'[1]Monitoreo TR1'!C1822)</f>
        <v>10263536-04 CREADA</v>
      </c>
      <c r="D1822" s="1">
        <f>+IF('[1]Monitoreo TR1'!D1822="","",'[1]Monitoreo TR1'!D1822)</f>
        <v>61560</v>
      </c>
      <c r="E1822" s="1">
        <f>+IF('[1]Monitoreo TR1'!E1822="","",'[1]Monitoreo TR1'!E1822)</f>
        <v>22</v>
      </c>
      <c r="F1822" s="1" t="str">
        <f>+IF('[1]Monitoreo TR1'!F1822="","",'[1]Monitoreo TR1'!F1822)</f>
        <v>Chiapas</v>
      </c>
      <c r="G1822" s="1" t="str">
        <f>+IF('[1]Monitoreo TR1'!G1822="","",'[1]Monitoreo TR1'!G1822)</f>
        <v>A26 077 Dorado  Nuevo</v>
      </c>
      <c r="H1822" s="1" t="str">
        <f>+IF('[1]Monitoreo TR1'!H1822="","",'[1]Monitoreo TR1'!H1822)</f>
        <v>AUTO EXPRESS SEGOVIA</v>
      </c>
      <c r="I1822" s="1" t="str">
        <f>+IF('[1]Monitoreo TR1'!I1822="","",'[1]Monitoreo TR1'!I1822)</f>
        <v>Jesus Antonio 40179</v>
      </c>
      <c r="J1822" s="1">
        <f>+IF('[1]Monitoreo TR1'!J1822="","",'[1]Monitoreo TR1'!J1822)</f>
        <v>8116368680</v>
      </c>
      <c r="K1822" s="2">
        <f>+IF('[1]Monitoreo TR1'!K1822="","",'[1]Monitoreo TR1'!K1822)</f>
        <v>46171.208333333336</v>
      </c>
      <c r="L1822" s="2">
        <f>+IF('[1]Monitoreo TR1'!L1822="","",'[1]Monitoreo TR1'!L1822)</f>
        <v>46171.332638888889</v>
      </c>
      <c r="M1822" s="1">
        <f>+IF('[1]Monitoreo TR1'!M1822="","",'[1]Monitoreo TR1'!M1822)</f>
        <v>22</v>
      </c>
      <c r="N1822" s="1" t="str">
        <f>+IF('[1]Monitoreo TR1'!N1822="","",'[1]Monitoreo TR1'!N1822)</f>
        <v>S-MTY</v>
      </c>
      <c r="O1822" s="1" t="str">
        <f>+IF('[1]Monitoreo TR1'!O1822="","",'[1]Monitoreo TR1'!O1822)</f>
        <v>Smart</v>
      </c>
      <c r="P1822" s="2">
        <f>+IF('[1]Monitoreo TR1'!P1822="","",'[1]Monitoreo TR1'!P1822)</f>
        <v>46174.208333333336</v>
      </c>
      <c r="Q1822" s="2">
        <f>+IF('[1]Monitoreo TR1'!Q1822="","",'[1]Monitoreo TR1'!Q1822)</f>
        <v>46174</v>
      </c>
      <c r="R1822" s="5">
        <f>+IF('[1]Monitoreo TR1'!R1822="","",'[1]Monitoreo TR1'!R1822)</f>
        <v>0.20833333333333334</v>
      </c>
      <c r="S1822" s="1">
        <f>+IF('[1]Monitoreo TR1'!S1822="","",'[1]Monitoreo TR1'!S1822)</f>
        <v>72</v>
      </c>
      <c r="T1822" s="6">
        <f>+IF('[1]Monitoreo TR1'!T1822="","",'[1]Monitoreo TR1'!T1822)</f>
        <v>64.016666666662786</v>
      </c>
      <c r="U1822" s="6">
        <f>+IF('[1]Monitoreo TR1'!U1822="","",'[1]Monitoreo TR1'!U1822)</f>
        <v>-7.9833333333372138</v>
      </c>
      <c r="V1822" s="1">
        <f>+IF('[1]Monitoreo TR1'!V1822="","",'[1]Monitoreo TR1'!V1822)</f>
        <v>0</v>
      </c>
      <c r="W1822" s="1" t="str">
        <f>+IF('[1]Monitoreo TR1'!W1822="","",'[1]Monitoreo TR1'!W1822)</f>
        <v>PMR1W00ZT0</v>
      </c>
      <c r="X1822" s="1">
        <f>+IF('[1]Monitoreo TR1'!X1822="","",'[1]Monitoreo TR1'!X1822)</f>
        <v>1</v>
      </c>
      <c r="Y1822" s="1">
        <f>+IF('[1]Monitoreo TR1'!Y1822="","",'[1]Monitoreo TR1'!Y1822)</f>
        <v>1</v>
      </c>
      <c r="Z1822" s="1" t="str">
        <f>+IF('[1]Monitoreo TR1'!Z1822="","",'[1]Monitoreo TR1'!Z1822)</f>
        <v>N/A</v>
      </c>
      <c r="AA1822" s="1">
        <f>+IF('[1]Monitoreo TR1'!AA1822="","",'[1]Monitoreo TR1'!AA1822)</f>
        <v>1</v>
      </c>
      <c r="AB1822" s="1">
        <f>+IF('[1]Monitoreo TR1'!AB1822="","",'[1]Monitoreo TR1'!AB1822)</f>
        <v>0</v>
      </c>
      <c r="AC1822" s="1" t="str">
        <f>+IF('[1]Monitoreo TR1'!AC1822="","",'[1]Monitoreo TR1'!AC1822)</f>
        <v>Descargada</v>
      </c>
      <c r="AD1822" s="2">
        <f>+IF('[1]Monitoreo TR1'!AD1822="","",'[1]Monitoreo TR1'!AD1822)</f>
        <v>46174.208333333336</v>
      </c>
      <c r="AE1822" s="8">
        <f>+IF('[1]Monitoreo TR1'!AE1822="","",'[1]Monitoreo TR1'!AE1822)</f>
        <v>-5.0000000000582077</v>
      </c>
      <c r="AF1822" s="8">
        <f>+IF('[1]Monitoreo TR1'!AF1822="","",'[1]Monitoreo TR1'!AF1822)</f>
        <v>0</v>
      </c>
      <c r="AG1822" s="1" t="str">
        <f>+IF('[1]Monitoreo TR1'!AG1822="","",'[1]Monitoreo TR1'!AG1822)</f>
        <v xml:space="preserve">Descarga exitosa </v>
      </c>
      <c r="AH1822" s="10">
        <f>+IF('[1]Monitoreo TR1'!AH1822="","",'[1]Monitoreo TR1'!AH1822)</f>
        <v>46174.208333333336</v>
      </c>
      <c r="AI1822" s="1">
        <f>+IF('[1]Monitoreo TR1'!AI1822="","",'[1]Monitoreo TR1'!AI1822)</f>
        <v>46174</v>
      </c>
      <c r="AJ1822" s="1">
        <f>+IF('[1]Monitoreo TR1'!AJ1822="","",'[1]Monitoreo TR1'!AJ1822)</f>
        <v>46174</v>
      </c>
      <c r="AK1822" s="1">
        <f>+IF('[1]Monitoreo TR1'!AK1822="","",'[1]Monitoreo TR1'!AK1822)</f>
        <v>0</v>
      </c>
      <c r="AL1822" s="1" t="str">
        <f>+IF('[1]Monitoreo TR1'!AL1822="","",'[1]Monitoreo TR1'!AL1822)</f>
        <v/>
      </c>
      <c r="AM1822" s="1" t="str">
        <f>+IF('[1]Monitoreo TR1'!AM1822="","",'[1]Monitoreo TR1'!AM1822)</f>
        <v>BUENO</v>
      </c>
      <c r="AN1822" s="1" t="str">
        <f>+IF('[1]Monitoreo TR1'!AN1822="","",'[1]Monitoreo TR1'!AN1822)</f>
        <v>CP_CHI_NELLY</v>
      </c>
      <c r="AO1822" s="1" t="str">
        <f>+IF('[1]Monitoreo TR1'!AO1822="","",'[1]Monitoreo TR1'!AO1822)</f>
        <v/>
      </c>
    </row>
    <row r="1823" spans="1:41" x14ac:dyDescent="0.25">
      <c r="A1823" s="1" t="str">
        <f>+IF('[1]Monitoreo TR1'!A1823="","",'[1]Monitoreo TR1'!A1823)</f>
        <v>10263536-04</v>
      </c>
      <c r="B1823" s="1" t="str">
        <f>+IF('[1]Monitoreo TR1'!B1823="","",'[1]Monitoreo TR1'!B1823)</f>
        <v>CREADA</v>
      </c>
      <c r="C1823" s="1" t="str">
        <f>+IF('[1]Monitoreo TR1'!C1823="","",'[1]Monitoreo TR1'!C1823)</f>
        <v>10263536-04 CREADA</v>
      </c>
      <c r="D1823" s="1">
        <f>+IF('[1]Monitoreo TR1'!D1823="","",'[1]Monitoreo TR1'!D1823)</f>
        <v>61561</v>
      </c>
      <c r="E1823" s="1">
        <f>+IF('[1]Monitoreo TR1'!E1823="","",'[1]Monitoreo TR1'!E1823)</f>
        <v>22</v>
      </c>
      <c r="F1823" s="1" t="str">
        <f>+IF('[1]Monitoreo TR1'!F1823="","",'[1]Monitoreo TR1'!F1823)</f>
        <v>Chiapas</v>
      </c>
      <c r="G1823" s="1" t="str">
        <f>+IF('[1]Monitoreo TR1'!G1823="","",'[1]Monitoreo TR1'!G1823)</f>
        <v>A11 045 Sector Mazatan</v>
      </c>
      <c r="H1823" s="1" t="str">
        <f>+IF('[1]Monitoreo TR1'!H1823="","",'[1]Monitoreo TR1'!H1823)</f>
        <v>AUTO EXPRESS SEGOVIA</v>
      </c>
      <c r="I1823" s="1" t="str">
        <f>+IF('[1]Monitoreo TR1'!I1823="","",'[1]Monitoreo TR1'!I1823)</f>
        <v>Jesus Antonio 40180</v>
      </c>
      <c r="J1823" s="1">
        <f>+IF('[1]Monitoreo TR1'!J1823="","",'[1]Monitoreo TR1'!J1823)</f>
        <v>8116368680</v>
      </c>
      <c r="K1823" s="2">
        <f>+IF('[1]Monitoreo TR1'!K1823="","",'[1]Monitoreo TR1'!K1823)</f>
        <v>46171.208333333336</v>
      </c>
      <c r="L1823" s="2">
        <f>+IF('[1]Monitoreo TR1'!L1823="","",'[1]Monitoreo TR1'!L1823)</f>
        <v>46171.332638888889</v>
      </c>
      <c r="M1823" s="1">
        <f>+IF('[1]Monitoreo TR1'!M1823="","",'[1]Monitoreo TR1'!M1823)</f>
        <v>22</v>
      </c>
      <c r="N1823" s="1" t="str">
        <f>+IF('[1]Monitoreo TR1'!N1823="","",'[1]Monitoreo TR1'!N1823)</f>
        <v>S-MTY</v>
      </c>
      <c r="O1823" s="1" t="str">
        <f>+IF('[1]Monitoreo TR1'!O1823="","",'[1]Monitoreo TR1'!O1823)</f>
        <v>Smart</v>
      </c>
      <c r="P1823" s="2">
        <f>+IF('[1]Monitoreo TR1'!P1823="","",'[1]Monitoreo TR1'!P1823)</f>
        <v>46174.208333333336</v>
      </c>
      <c r="Q1823" s="2">
        <f>+IF('[1]Monitoreo TR1'!Q1823="","",'[1]Monitoreo TR1'!Q1823)</f>
        <v>46174</v>
      </c>
      <c r="R1823" s="5">
        <f>+IF('[1]Monitoreo TR1'!R1823="","",'[1]Monitoreo TR1'!R1823)</f>
        <v>0.20833333333333334</v>
      </c>
      <c r="S1823" s="1">
        <f>+IF('[1]Monitoreo TR1'!S1823="","",'[1]Monitoreo TR1'!S1823)</f>
        <v>72</v>
      </c>
      <c r="T1823" s="6">
        <f>+IF('[1]Monitoreo TR1'!T1823="","",'[1]Monitoreo TR1'!T1823)</f>
        <v>64.016666666662786</v>
      </c>
      <c r="U1823" s="6">
        <f>+IF('[1]Monitoreo TR1'!U1823="","",'[1]Monitoreo TR1'!U1823)</f>
        <v>-7.9833333333372138</v>
      </c>
      <c r="V1823" s="1">
        <f>+IF('[1]Monitoreo TR1'!V1823="","",'[1]Monitoreo TR1'!V1823)</f>
        <v>0</v>
      </c>
      <c r="W1823" s="1" t="str">
        <f>+IF('[1]Monitoreo TR1'!W1823="","",'[1]Monitoreo TR1'!W1823)</f>
        <v>PMR1W00VZ0</v>
      </c>
      <c r="X1823" s="1">
        <f>+IF('[1]Monitoreo TR1'!X1823="","",'[1]Monitoreo TR1'!X1823)</f>
        <v>1</v>
      </c>
      <c r="Y1823" s="1">
        <f>+IF('[1]Monitoreo TR1'!Y1823="","",'[1]Monitoreo TR1'!Y1823)</f>
        <v>1</v>
      </c>
      <c r="Z1823" s="1" t="str">
        <f>+IF('[1]Monitoreo TR1'!Z1823="","",'[1]Monitoreo TR1'!Z1823)</f>
        <v>N/A</v>
      </c>
      <c r="AA1823" s="1">
        <f>+IF('[1]Monitoreo TR1'!AA1823="","",'[1]Monitoreo TR1'!AA1823)</f>
        <v>1</v>
      </c>
      <c r="AB1823" s="1">
        <f>+IF('[1]Monitoreo TR1'!AB1823="","",'[1]Monitoreo TR1'!AB1823)</f>
        <v>0</v>
      </c>
      <c r="AC1823" s="1" t="str">
        <f>+IF('[1]Monitoreo TR1'!AC1823="","",'[1]Monitoreo TR1'!AC1823)</f>
        <v>Descargada</v>
      </c>
      <c r="AD1823" s="2">
        <f>+IF('[1]Monitoreo TR1'!AD1823="","",'[1]Monitoreo TR1'!AD1823)</f>
        <v>46174.208333333336</v>
      </c>
      <c r="AE1823" s="8">
        <f>+IF('[1]Monitoreo TR1'!AE1823="","",'[1]Monitoreo TR1'!AE1823)</f>
        <v>-5.0000000000582077</v>
      </c>
      <c r="AF1823" s="8">
        <f>+IF('[1]Monitoreo TR1'!AF1823="","",'[1]Monitoreo TR1'!AF1823)</f>
        <v>0</v>
      </c>
      <c r="AG1823" s="1" t="str">
        <f>+IF('[1]Monitoreo TR1'!AG1823="","",'[1]Monitoreo TR1'!AG1823)</f>
        <v xml:space="preserve">Descarga exitosa </v>
      </c>
      <c r="AH1823" s="10">
        <f>+IF('[1]Monitoreo TR1'!AH1823="","",'[1]Monitoreo TR1'!AH1823)</f>
        <v>46174.208333333336</v>
      </c>
      <c r="AI1823" s="1">
        <f>+IF('[1]Monitoreo TR1'!AI1823="","",'[1]Monitoreo TR1'!AI1823)</f>
        <v>46174</v>
      </c>
      <c r="AJ1823" s="1">
        <f>+IF('[1]Monitoreo TR1'!AJ1823="","",'[1]Monitoreo TR1'!AJ1823)</f>
        <v>46174</v>
      </c>
      <c r="AK1823" s="1">
        <f>+IF('[1]Monitoreo TR1'!AK1823="","",'[1]Monitoreo TR1'!AK1823)</f>
        <v>0</v>
      </c>
      <c r="AL1823" s="1" t="str">
        <f>+IF('[1]Monitoreo TR1'!AL1823="","",'[1]Monitoreo TR1'!AL1823)</f>
        <v/>
      </c>
      <c r="AM1823" s="1" t="str">
        <f>+IF('[1]Monitoreo TR1'!AM1823="","",'[1]Monitoreo TR1'!AM1823)</f>
        <v>BUENO</v>
      </c>
      <c r="AN1823" s="1" t="str">
        <f>+IF('[1]Monitoreo TR1'!AN1823="","",'[1]Monitoreo TR1'!AN1823)</f>
        <v>CP_CHI_NELLY</v>
      </c>
      <c r="AO1823" s="1" t="str">
        <f>+IF('[1]Monitoreo TR1'!AO1823="","",'[1]Monitoreo TR1'!AO1823)</f>
        <v/>
      </c>
    </row>
    <row r="1824" spans="1:41" x14ac:dyDescent="0.25">
      <c r="A1824" s="1">
        <f>+IF('[1]Monitoreo TR1'!A1824="","",'[1]Monitoreo TR1'!A1824)</f>
        <v>2484659310</v>
      </c>
      <c r="B1824" s="1">
        <f>+IF('[1]Monitoreo TR1'!B1824="","",'[1]Monitoreo TR1'!B1824)</f>
        <v>26841643</v>
      </c>
      <c r="C1824" s="1" t="str">
        <f>+IF('[1]Monitoreo TR1'!C1824="","",'[1]Monitoreo TR1'!C1824)</f>
        <v>2484659310 26841643</v>
      </c>
      <c r="D1824" s="1">
        <f>+IF('[1]Monitoreo TR1'!D1824="","",'[1]Monitoreo TR1'!D1824)</f>
        <v>61565</v>
      </c>
      <c r="E1824" s="1">
        <f>+IF('[1]Monitoreo TR1'!E1824="","",'[1]Monitoreo TR1'!E1824)</f>
        <v>22</v>
      </c>
      <c r="F1824" s="1" t="str">
        <f>+IF('[1]Monitoreo TR1'!F1824="","",'[1]Monitoreo TR1'!F1824)</f>
        <v>Chiapas</v>
      </c>
      <c r="G1824" s="1" t="str">
        <f>+IF('[1]Monitoreo TR1'!G1824="","",'[1]Monitoreo TR1'!G1824)</f>
        <v>A01 002 Fortaleza</v>
      </c>
      <c r="H1824" s="1" t="str">
        <f>+IF('[1]Monitoreo TR1'!H1824="","",'[1]Monitoreo TR1'!H1824)</f>
        <v>LETICIA LOPEZ PINEDA</v>
      </c>
      <c r="I1824" s="1" t="str">
        <f>+IF('[1]Monitoreo TR1'!I1824="","",'[1]Monitoreo TR1'!I1824)</f>
        <v xml:space="preserve">Guillermo Hernandez </v>
      </c>
      <c r="J1824" s="1">
        <f>+IF('[1]Monitoreo TR1'!J1824="","",'[1]Monitoreo TR1'!J1824)</f>
        <v>5527249864</v>
      </c>
      <c r="K1824" s="2">
        <f>+IF('[1]Monitoreo TR1'!K1824="","",'[1]Monitoreo TR1'!K1824)</f>
        <v>46172.75</v>
      </c>
      <c r="L1824" s="2">
        <f>+IF('[1]Monitoreo TR1'!L1824="","",'[1]Monitoreo TR1'!L1824)</f>
        <v>46169.350694444445</v>
      </c>
      <c r="M1824" s="1">
        <f>+IF('[1]Monitoreo TR1'!M1824="","",'[1]Monitoreo TR1'!M1824)</f>
        <v>22</v>
      </c>
      <c r="N1824" s="1" t="str">
        <f>+IF('[1]Monitoreo TR1'!N1824="","",'[1]Monitoreo TR1'!N1824)</f>
        <v>SMO</v>
      </c>
      <c r="O1824" s="1" t="str">
        <f>+IF('[1]Monitoreo TR1'!O1824="","",'[1]Monitoreo TR1'!O1824)</f>
        <v>WM</v>
      </c>
      <c r="P1824" s="2">
        <f>+IF('[1]Monitoreo TR1'!P1824="","",'[1]Monitoreo TR1'!P1824)</f>
        <v>46174.25</v>
      </c>
      <c r="Q1824" s="2">
        <f>+IF('[1]Monitoreo TR1'!Q1824="","",'[1]Monitoreo TR1'!Q1824)</f>
        <v>46174</v>
      </c>
      <c r="R1824" s="5">
        <f>+IF('[1]Monitoreo TR1'!R1824="","",'[1]Monitoreo TR1'!R1824)</f>
        <v>0.25</v>
      </c>
      <c r="S1824" s="1">
        <f>+IF('[1]Monitoreo TR1'!S1824="","",'[1]Monitoreo TR1'!S1824)</f>
        <v>36</v>
      </c>
      <c r="T1824" s="6">
        <f>+IF('[1]Monitoreo TR1'!T1824="","",'[1]Monitoreo TR1'!T1824)</f>
        <v>111.58333333331393</v>
      </c>
      <c r="U1824" s="6">
        <f>+IF('[1]Monitoreo TR1'!U1824="","",'[1]Monitoreo TR1'!U1824)</f>
        <v>75.583333333313931</v>
      </c>
      <c r="V1824" s="1">
        <f>+IF('[1]Monitoreo TR1'!V1824="","",'[1]Monitoreo TR1'!V1824)</f>
        <v>1</v>
      </c>
      <c r="W1824" s="1" t="str">
        <f>+IF('[1]Monitoreo TR1'!W1824="","",'[1]Monitoreo TR1'!W1824)</f>
        <v>PK91W073Y0</v>
      </c>
      <c r="X1824" s="1">
        <f>+IF('[1]Monitoreo TR1'!X1824="","",'[1]Monitoreo TR1'!X1824)</f>
        <v>1</v>
      </c>
      <c r="Y1824" s="1">
        <f>+IF('[1]Monitoreo TR1'!Y1824="","",'[1]Monitoreo TR1'!Y1824)</f>
        <v>1</v>
      </c>
      <c r="Z1824" s="1">
        <f>+IF('[1]Monitoreo TR1'!Z1824="","",'[1]Monitoreo TR1'!Z1824)</f>
        <v>6141885</v>
      </c>
      <c r="AA1824" s="1">
        <f>+IF('[1]Monitoreo TR1'!AA1824="","",'[1]Monitoreo TR1'!AA1824)</f>
        <v>1</v>
      </c>
      <c r="AB1824" s="1">
        <f>+IF('[1]Monitoreo TR1'!AB1824="","",'[1]Monitoreo TR1'!AB1824)</f>
        <v>0</v>
      </c>
      <c r="AC1824" s="1" t="str">
        <f>+IF('[1]Monitoreo TR1'!AC1824="","",'[1]Monitoreo TR1'!AC1824)</f>
        <v>Descargada</v>
      </c>
      <c r="AD1824" s="2">
        <f>+IF('[1]Monitoreo TR1'!AD1824="","",'[1]Monitoreo TR1'!AD1824)</f>
        <v>46174.208333333336</v>
      </c>
      <c r="AE1824" s="8">
        <f>+IF('[1]Monitoreo TR1'!AE1824="","",'[1]Monitoreo TR1'!AE1824)</f>
        <v>-5.0000000000582077</v>
      </c>
      <c r="AF1824" s="8">
        <f>+IF('[1]Monitoreo TR1'!AF1824="","",'[1]Monitoreo TR1'!AF1824)</f>
        <v>0</v>
      </c>
      <c r="AG1824" s="1" t="str">
        <f>+IF('[1]Monitoreo TR1'!AG1824="","",'[1]Monitoreo TR1'!AG1824)</f>
        <v xml:space="preserve">Descarga exitosa </v>
      </c>
      <c r="AH1824" s="10">
        <f>+IF('[1]Monitoreo TR1'!AH1824="","",'[1]Monitoreo TR1'!AH1824)</f>
        <v>46174.208333333336</v>
      </c>
      <c r="AI1824" s="1">
        <f>+IF('[1]Monitoreo TR1'!AI1824="","",'[1]Monitoreo TR1'!AI1824)</f>
        <v>46174</v>
      </c>
      <c r="AJ1824" s="1">
        <f>+IF('[1]Monitoreo TR1'!AJ1824="","",'[1]Monitoreo TR1'!AJ1824)</f>
        <v>46174</v>
      </c>
      <c r="AK1824" s="1">
        <f>+IF('[1]Monitoreo TR1'!AK1824="","",'[1]Monitoreo TR1'!AK1824)</f>
        <v>0</v>
      </c>
      <c r="AL1824" s="1" t="str">
        <f>+IF('[1]Monitoreo TR1'!AL1824="","",'[1]Monitoreo TR1'!AL1824)</f>
        <v/>
      </c>
      <c r="AM1824" s="1" t="str">
        <f>+IF('[1]Monitoreo TR1'!AM1824="","",'[1]Monitoreo TR1'!AM1824)</f>
        <v>BUENO</v>
      </c>
      <c r="AN1824" s="1" t="str">
        <f>+IF('[1]Monitoreo TR1'!AN1824="","",'[1]Monitoreo TR1'!AN1824)</f>
        <v>CP_CHI_FORTALEZA</v>
      </c>
      <c r="AO1824" s="1" t="str">
        <f>+IF('[1]Monitoreo TR1'!AO1824="","",'[1]Monitoreo TR1'!AO1824)</f>
        <v/>
      </c>
    </row>
    <row r="1825" spans="1:41" x14ac:dyDescent="0.25">
      <c r="A1825" s="1">
        <f>+IF('[1]Monitoreo TR1'!A1825="","",'[1]Monitoreo TR1'!A1825)</f>
        <v>5581893977</v>
      </c>
      <c r="B1825" s="1">
        <f>+IF('[1]Monitoreo TR1'!B1825="","",'[1]Monitoreo TR1'!B1825)</f>
        <v>26851514</v>
      </c>
      <c r="C1825" s="1" t="str">
        <f>+IF('[1]Monitoreo TR1'!C1825="","",'[1]Monitoreo TR1'!C1825)</f>
        <v>5581893977 26851514</v>
      </c>
      <c r="D1825" s="1">
        <f>+IF('[1]Monitoreo TR1'!D1825="","",'[1]Monitoreo TR1'!D1825)</f>
        <v>61564</v>
      </c>
      <c r="E1825" s="1">
        <f>+IF('[1]Monitoreo TR1'!E1825="","",'[1]Monitoreo TR1'!E1825)</f>
        <v>22</v>
      </c>
      <c r="F1825" s="1" t="str">
        <f>+IF('[1]Monitoreo TR1'!F1825="","",'[1]Monitoreo TR1'!F1825)</f>
        <v>Chiapas</v>
      </c>
      <c r="G1825" s="1" t="str">
        <f>+IF('[1]Monitoreo TR1'!G1825="","",'[1]Monitoreo TR1'!G1825)</f>
        <v>A01 001 Marbella</v>
      </c>
      <c r="H1825" s="1" t="str">
        <f>+IF('[1]Monitoreo TR1'!H1825="","",'[1]Monitoreo TR1'!H1825)</f>
        <v>JONATHAN CARRILLO GODINEZ</v>
      </c>
      <c r="I1825" s="1" t="str">
        <f>+IF('[1]Monitoreo TR1'!I1825="","",'[1]Monitoreo TR1'!I1825)</f>
        <v>Marco Cruz</v>
      </c>
      <c r="J1825" s="1">
        <f>+IF('[1]Monitoreo TR1'!J1825="","",'[1]Monitoreo TR1'!J1825)</f>
        <v>5527249864</v>
      </c>
      <c r="K1825" s="2">
        <f>+IF('[1]Monitoreo TR1'!K1825="","",'[1]Monitoreo TR1'!K1825)</f>
        <v>46173.375</v>
      </c>
      <c r="L1825" s="2">
        <f>+IF('[1]Monitoreo TR1'!L1825="","",'[1]Monitoreo TR1'!L1825)</f>
        <v>46171.633333333331</v>
      </c>
      <c r="M1825" s="1">
        <f>+IF('[1]Monitoreo TR1'!M1825="","",'[1]Monitoreo TR1'!M1825)</f>
        <v>22</v>
      </c>
      <c r="N1825" s="1" t="str">
        <f>+IF('[1]Monitoreo TR1'!N1825="","",'[1]Monitoreo TR1'!N1825)</f>
        <v>Chalco</v>
      </c>
      <c r="O1825" s="1" t="str">
        <f>+IF('[1]Monitoreo TR1'!O1825="","",'[1]Monitoreo TR1'!O1825)</f>
        <v>WM</v>
      </c>
      <c r="P1825" s="2">
        <f>+IF('[1]Monitoreo TR1'!P1825="","",'[1]Monitoreo TR1'!P1825)</f>
        <v>46174.375</v>
      </c>
      <c r="Q1825" s="2">
        <f>+IF('[1]Monitoreo TR1'!Q1825="","",'[1]Monitoreo TR1'!Q1825)</f>
        <v>46174</v>
      </c>
      <c r="R1825" s="5">
        <f>+IF('[1]Monitoreo TR1'!R1825="","",'[1]Monitoreo TR1'!R1825)</f>
        <v>0.375</v>
      </c>
      <c r="S1825" s="1">
        <f>+IF('[1]Monitoreo TR1'!S1825="","",'[1]Monitoreo TR1'!S1825)</f>
        <v>24</v>
      </c>
      <c r="T1825" s="6">
        <f>+IF('[1]Monitoreo TR1'!T1825="","",'[1]Monitoreo TR1'!T1825)</f>
        <v>56.800000000046566</v>
      </c>
      <c r="U1825" s="6">
        <f>+IF('[1]Monitoreo TR1'!U1825="","",'[1]Monitoreo TR1'!U1825)</f>
        <v>32.800000000046566</v>
      </c>
      <c r="V1825" s="1">
        <f>+IF('[1]Monitoreo TR1'!V1825="","",'[1]Monitoreo TR1'!V1825)</f>
        <v>1</v>
      </c>
      <c r="W1825" s="1" t="str">
        <f>+IF('[1]Monitoreo TR1'!W1825="","",'[1]Monitoreo TR1'!W1825)</f>
        <v>PMR1W00VH0</v>
      </c>
      <c r="X1825" s="1">
        <f>+IF('[1]Monitoreo TR1'!X1825="","",'[1]Monitoreo TR1'!X1825)</f>
        <v>1</v>
      </c>
      <c r="Y1825" s="1">
        <f>+IF('[1]Monitoreo TR1'!Y1825="","",'[1]Monitoreo TR1'!Y1825)</f>
        <v>1</v>
      </c>
      <c r="Z1825" s="1">
        <f>+IF('[1]Monitoreo TR1'!Z1825="","",'[1]Monitoreo TR1'!Z1825)</f>
        <v>6141071</v>
      </c>
      <c r="AA1825" s="1">
        <f>+IF('[1]Monitoreo TR1'!AA1825="","",'[1]Monitoreo TR1'!AA1825)</f>
        <v>1</v>
      </c>
      <c r="AB1825" s="1">
        <f>+IF('[1]Monitoreo TR1'!AB1825="","",'[1]Monitoreo TR1'!AB1825)</f>
        <v>0</v>
      </c>
      <c r="AC1825" s="1" t="str">
        <f>+IF('[1]Monitoreo TR1'!AC1825="","",'[1]Monitoreo TR1'!AC1825)</f>
        <v>Descargada</v>
      </c>
      <c r="AD1825" s="2">
        <f>+IF('[1]Monitoreo TR1'!AD1825="","",'[1]Monitoreo TR1'!AD1825)</f>
        <v>46174.361111111109</v>
      </c>
      <c r="AE1825" s="8">
        <f>+IF('[1]Monitoreo TR1'!AE1825="","",'[1]Monitoreo TR1'!AE1825)</f>
        <v>-8.6666666666278616</v>
      </c>
      <c r="AF1825" s="8">
        <f>+IF('[1]Monitoreo TR1'!AF1825="","",'[1]Monitoreo TR1'!AF1825)</f>
        <v>0</v>
      </c>
      <c r="AG1825" s="1" t="str">
        <f>+IF('[1]Monitoreo TR1'!AG1825="","",'[1]Monitoreo TR1'!AG1825)</f>
        <v xml:space="preserve">Descarga exitosa </v>
      </c>
      <c r="AH1825" s="10">
        <f>+IF('[1]Monitoreo TR1'!AH1825="","",'[1]Monitoreo TR1'!AH1825)</f>
        <v>46174.361111111109</v>
      </c>
      <c r="AI1825" s="1">
        <f>+IF('[1]Monitoreo TR1'!AI1825="","",'[1]Monitoreo TR1'!AI1825)</f>
        <v>46174</v>
      </c>
      <c r="AJ1825" s="1">
        <f>+IF('[1]Monitoreo TR1'!AJ1825="","",'[1]Monitoreo TR1'!AJ1825)</f>
        <v>46174</v>
      </c>
      <c r="AK1825" s="1">
        <f>+IF('[1]Monitoreo TR1'!AK1825="","",'[1]Monitoreo TR1'!AK1825)</f>
        <v>0</v>
      </c>
      <c r="AL1825" s="1" t="str">
        <f>+IF('[1]Monitoreo TR1'!AL1825="","",'[1]Monitoreo TR1'!AL1825)</f>
        <v/>
      </c>
      <c r="AM1825" s="1" t="str">
        <f>+IF('[1]Monitoreo TR1'!AM1825="","",'[1]Monitoreo TR1'!AM1825)</f>
        <v>BUENO</v>
      </c>
      <c r="AN1825" s="1" t="str">
        <f>+IF('[1]Monitoreo TR1'!AN1825="","",'[1]Monitoreo TR1'!AN1825)</f>
        <v>CP_CHI_NELLY</v>
      </c>
      <c r="AO1825" s="1" t="str">
        <f>+IF('[1]Monitoreo TR1'!AO1825="","",'[1]Monitoreo TR1'!AO1825)</f>
        <v/>
      </c>
    </row>
    <row r="1826" spans="1:41" x14ac:dyDescent="0.25">
      <c r="A1826" s="1" t="str">
        <f>+IF('[1]Monitoreo TR1'!A1826="","",'[1]Monitoreo TR1'!A1826)</f>
        <v/>
      </c>
      <c r="B1826" s="1" t="str">
        <f>+IF('[1]Monitoreo TR1'!B1826="","",'[1]Monitoreo TR1'!B1826)</f>
        <v/>
      </c>
      <c r="C1826" s="1" t="str">
        <f>+IF('[1]Monitoreo TR1'!C1826="","",'[1]Monitoreo TR1'!C1826)</f>
        <v xml:space="preserve"> </v>
      </c>
      <c r="D1826" s="1">
        <f>+IF('[1]Monitoreo TR1'!D1826="","",'[1]Monitoreo TR1'!D1826)</f>
        <v>61554</v>
      </c>
      <c r="E1826" s="1">
        <f>+IF('[1]Monitoreo TR1'!E1826="","",'[1]Monitoreo TR1'!E1826)</f>
        <v>22</v>
      </c>
      <c r="F1826" s="1" t="str">
        <f>+IF('[1]Monitoreo TR1'!F1826="","",'[1]Monitoreo TR1'!F1826)</f>
        <v>Chiapas</v>
      </c>
      <c r="G1826" s="1" t="str">
        <f>+IF('[1]Monitoreo TR1'!G1826="","",'[1]Monitoreo TR1'!G1826)</f>
        <v>A11 056 San Isidro</v>
      </c>
      <c r="H1826" s="1" t="str">
        <f>+IF('[1]Monitoreo TR1'!H1826="","",'[1]Monitoreo TR1'!H1826)</f>
        <v>TRANSPORTES DELTA DE MONTERREY</v>
      </c>
      <c r="I1826" s="1" t="str">
        <f>+IF('[1]Monitoreo TR1'!I1826="","",'[1]Monitoreo TR1'!I1826)</f>
        <v>Jesus Nazariaga 3137</v>
      </c>
      <c r="J1826" s="1">
        <f>+IF('[1]Monitoreo TR1'!J1826="","",'[1]Monitoreo TR1'!J1826)</f>
        <v>8180540988</v>
      </c>
      <c r="K1826" s="2">
        <f>+IF('[1]Monitoreo TR1'!K1826="","",'[1]Monitoreo TR1'!K1826)</f>
        <v>46171.5</v>
      </c>
      <c r="L1826" s="2">
        <f>+IF('[1]Monitoreo TR1'!L1826="","",'[1]Monitoreo TR1'!L1826)</f>
        <v>46171.196527777778</v>
      </c>
      <c r="M1826" s="1">
        <f>+IF('[1]Monitoreo TR1'!M1826="","",'[1]Monitoreo TR1'!M1826)</f>
        <v>22</v>
      </c>
      <c r="N1826" s="1" t="str">
        <f>+IF('[1]Monitoreo TR1'!N1826="","",'[1]Monitoreo TR1'!N1826)</f>
        <v>Mc Allen</v>
      </c>
      <c r="O1826" s="1" t="str">
        <f>+IF('[1]Monitoreo TR1'!O1826="","",'[1]Monitoreo TR1'!O1826)</f>
        <v>Chanitos Int</v>
      </c>
      <c r="P1826" s="2">
        <f>+IF('[1]Monitoreo TR1'!P1826="","",'[1]Monitoreo TR1'!P1826)</f>
        <v>46174.5</v>
      </c>
      <c r="Q1826" s="2">
        <f>+IF('[1]Monitoreo TR1'!Q1826="","",'[1]Monitoreo TR1'!Q1826)</f>
        <v>46174</v>
      </c>
      <c r="R1826" s="5">
        <f>+IF('[1]Monitoreo TR1'!R1826="","",'[1]Monitoreo TR1'!R1826)</f>
        <v>0.5</v>
      </c>
      <c r="S1826" s="1">
        <f>+IF('[1]Monitoreo TR1'!S1826="","",'[1]Monitoreo TR1'!S1826)</f>
        <v>72</v>
      </c>
      <c r="T1826" s="6">
        <f>+IF('[1]Monitoreo TR1'!T1826="","",'[1]Monitoreo TR1'!T1826)</f>
        <v>67.283333333325572</v>
      </c>
      <c r="U1826" s="6">
        <f>+IF('[1]Monitoreo TR1'!U1826="","",'[1]Monitoreo TR1'!U1826)</f>
        <v>-4.7166666666744277</v>
      </c>
      <c r="V1826" s="1">
        <f>+IF('[1]Monitoreo TR1'!V1826="","",'[1]Monitoreo TR1'!V1826)</f>
        <v>0</v>
      </c>
      <c r="W1826" s="1" t="str">
        <f>+IF('[1]Monitoreo TR1'!W1826="","",'[1]Monitoreo TR1'!W1826)</f>
        <v>USB</v>
      </c>
      <c r="X1826" s="1">
        <f>+IF('[1]Monitoreo TR1'!X1826="","",'[1]Monitoreo TR1'!X1826)</f>
        <v>0</v>
      </c>
      <c r="Y1826" s="1">
        <f>+IF('[1]Monitoreo TR1'!Y1826="","",'[1]Monitoreo TR1'!Y1826)</f>
        <v>1</v>
      </c>
      <c r="Z1826" s="1" t="str">
        <f>+IF('[1]Monitoreo TR1'!Z1826="","",'[1]Monitoreo TR1'!Z1826)</f>
        <v>N/A</v>
      </c>
      <c r="AA1826" s="1">
        <f>+IF('[1]Monitoreo TR1'!AA1826="","",'[1]Monitoreo TR1'!AA1826)</f>
        <v>1</v>
      </c>
      <c r="AB1826" s="1">
        <f>+IF('[1]Monitoreo TR1'!AB1826="","",'[1]Monitoreo TR1'!AB1826)</f>
        <v>0</v>
      </c>
      <c r="AC1826" s="1" t="str">
        <f>+IF('[1]Monitoreo TR1'!AC1826="","",'[1]Monitoreo TR1'!AC1826)</f>
        <v>Descargada</v>
      </c>
      <c r="AD1826" s="2">
        <f>+IF('[1]Monitoreo TR1'!AD1826="","",'[1]Monitoreo TR1'!AD1826)</f>
        <v>46174.61041666667</v>
      </c>
      <c r="AE1826" s="8">
        <f>+IF('[1]Monitoreo TR1'!AE1826="","",'[1]Monitoreo TR1'!AE1826)</f>
        <v>-14.650000000081491</v>
      </c>
      <c r="AF1826" s="8">
        <f>+IF('[1]Monitoreo TR1'!AF1826="","",'[1]Monitoreo TR1'!AF1826)</f>
        <v>0</v>
      </c>
      <c r="AG1826" s="1" t="str">
        <f>+IF('[1]Monitoreo TR1'!AG1826="","",'[1]Monitoreo TR1'!AG1826)</f>
        <v xml:space="preserve">Descarga exitosa </v>
      </c>
      <c r="AH1826" s="10">
        <f>+IF('[1]Monitoreo TR1'!AH1826="","",'[1]Monitoreo TR1'!AH1826)</f>
        <v>46174.61041666667</v>
      </c>
      <c r="AI1826" s="1">
        <f>+IF('[1]Monitoreo TR1'!AI1826="","",'[1]Monitoreo TR1'!AI1826)</f>
        <v>1</v>
      </c>
      <c r="AJ1826" s="1">
        <f>+IF('[1]Monitoreo TR1'!AJ1826="","",'[1]Monitoreo TR1'!AJ1826)</f>
        <v>46174</v>
      </c>
      <c r="AK1826" s="1">
        <f>+IF('[1]Monitoreo TR1'!AK1826="","",'[1]Monitoreo TR1'!AK1826)</f>
        <v>0</v>
      </c>
      <c r="AL1826" s="1" t="str">
        <f>+IF('[1]Monitoreo TR1'!AL1826="","",'[1]Monitoreo TR1'!AL1826)</f>
        <v/>
      </c>
      <c r="AM1826" s="1" t="str">
        <f>+IF('[1]Monitoreo TR1'!AM1826="","",'[1]Monitoreo TR1'!AM1826)</f>
        <v>BUENO</v>
      </c>
      <c r="AN1826" s="1" t="str">
        <f>+IF('[1]Monitoreo TR1'!AN1826="","",'[1]Monitoreo TR1'!AN1826)</f>
        <v>CP_CHI_FORTALEZA</v>
      </c>
      <c r="AO1826" s="1" t="str">
        <f>+IF('[1]Monitoreo TR1'!AO1826="","",'[1]Monitoreo TR1'!AO1826)</f>
        <v xml:space="preserve">30 AMERICAN COLD </v>
      </c>
    </row>
    <row r="1827" spans="1:41" x14ac:dyDescent="0.25">
      <c r="A1827" s="1" t="str">
        <f>+IF('[1]Monitoreo TR1'!A1827="","",'[1]Monitoreo TR1'!A1827)</f>
        <v/>
      </c>
      <c r="B1827" s="1" t="str">
        <f>+IF('[1]Monitoreo TR1'!B1827="","",'[1]Monitoreo TR1'!B1827)</f>
        <v/>
      </c>
      <c r="C1827" s="1" t="str">
        <f>+IF('[1]Monitoreo TR1'!C1827="","",'[1]Monitoreo TR1'!C1827)</f>
        <v xml:space="preserve"> </v>
      </c>
      <c r="D1827" s="1">
        <f>+IF('[1]Monitoreo TR1'!D1827="","",'[1]Monitoreo TR1'!D1827)</f>
        <v>61555</v>
      </c>
      <c r="E1827" s="1">
        <f>+IF('[1]Monitoreo TR1'!E1827="","",'[1]Monitoreo TR1'!E1827)</f>
        <v>22</v>
      </c>
      <c r="F1827" s="1" t="str">
        <f>+IF('[1]Monitoreo TR1'!F1827="","",'[1]Monitoreo TR1'!F1827)</f>
        <v>Chiapas</v>
      </c>
      <c r="G1827" s="1" t="str">
        <f>+IF('[1]Monitoreo TR1'!G1827="","",'[1]Monitoreo TR1'!G1827)</f>
        <v>A04 033 Carlota Nava</v>
      </c>
      <c r="H1827" s="1" t="str">
        <f>+IF('[1]Monitoreo TR1'!H1827="","",'[1]Monitoreo TR1'!H1827)</f>
        <v>TRANSPORTES DELTA DE MONTERREY</v>
      </c>
      <c r="I1827" s="1" t="str">
        <f>+IF('[1]Monitoreo TR1'!I1827="","",'[1]Monitoreo TR1'!I1827)</f>
        <v>Jesus Nazariaga 3138</v>
      </c>
      <c r="J1827" s="1">
        <f>+IF('[1]Monitoreo TR1'!J1827="","",'[1]Monitoreo TR1'!J1827)</f>
        <v>8180540988</v>
      </c>
      <c r="K1827" s="2">
        <f>+IF('[1]Monitoreo TR1'!K1827="","",'[1]Monitoreo TR1'!K1827)</f>
        <v>46171.5</v>
      </c>
      <c r="L1827" s="2">
        <f>+IF('[1]Monitoreo TR1'!L1827="","",'[1]Monitoreo TR1'!L1827)</f>
        <v>46171.196527777778</v>
      </c>
      <c r="M1827" s="1">
        <f>+IF('[1]Monitoreo TR1'!M1827="","",'[1]Monitoreo TR1'!M1827)</f>
        <v>22</v>
      </c>
      <c r="N1827" s="1" t="str">
        <f>+IF('[1]Monitoreo TR1'!N1827="","",'[1]Monitoreo TR1'!N1827)</f>
        <v>Mc Allen</v>
      </c>
      <c r="O1827" s="1" t="str">
        <f>+IF('[1]Monitoreo TR1'!O1827="","",'[1]Monitoreo TR1'!O1827)</f>
        <v>Chanitos Int</v>
      </c>
      <c r="P1827" s="2">
        <f>+IF('[1]Monitoreo TR1'!P1827="","",'[1]Monitoreo TR1'!P1827)</f>
        <v>46174.5</v>
      </c>
      <c r="Q1827" s="2">
        <f>+IF('[1]Monitoreo TR1'!Q1827="","",'[1]Monitoreo TR1'!Q1827)</f>
        <v>46174</v>
      </c>
      <c r="R1827" s="5">
        <f>+IF('[1]Monitoreo TR1'!R1827="","",'[1]Monitoreo TR1'!R1827)</f>
        <v>0.5</v>
      </c>
      <c r="S1827" s="1">
        <f>+IF('[1]Monitoreo TR1'!S1827="","",'[1]Monitoreo TR1'!S1827)</f>
        <v>72</v>
      </c>
      <c r="T1827" s="6">
        <f>+IF('[1]Monitoreo TR1'!T1827="","",'[1]Monitoreo TR1'!T1827)</f>
        <v>67.283333333325572</v>
      </c>
      <c r="U1827" s="6">
        <f>+IF('[1]Monitoreo TR1'!U1827="","",'[1]Monitoreo TR1'!U1827)</f>
        <v>-4.7166666666744277</v>
      </c>
      <c r="V1827" s="1">
        <f>+IF('[1]Monitoreo TR1'!V1827="","",'[1]Monitoreo TR1'!V1827)</f>
        <v>0</v>
      </c>
      <c r="W1827" s="1" t="str">
        <f>+IF('[1]Monitoreo TR1'!W1827="","",'[1]Monitoreo TR1'!W1827)</f>
        <v>USB</v>
      </c>
      <c r="X1827" s="1">
        <f>+IF('[1]Monitoreo TR1'!X1827="","",'[1]Monitoreo TR1'!X1827)</f>
        <v>0</v>
      </c>
      <c r="Y1827" s="1">
        <f>+IF('[1]Monitoreo TR1'!Y1827="","",'[1]Monitoreo TR1'!Y1827)</f>
        <v>1</v>
      </c>
      <c r="Z1827" s="1" t="str">
        <f>+IF('[1]Monitoreo TR1'!Z1827="","",'[1]Monitoreo TR1'!Z1827)</f>
        <v>N/A</v>
      </c>
      <c r="AA1827" s="1">
        <f>+IF('[1]Monitoreo TR1'!AA1827="","",'[1]Monitoreo TR1'!AA1827)</f>
        <v>1</v>
      </c>
      <c r="AB1827" s="1">
        <f>+IF('[1]Monitoreo TR1'!AB1827="","",'[1]Monitoreo TR1'!AB1827)</f>
        <v>0</v>
      </c>
      <c r="AC1827" s="1" t="str">
        <f>+IF('[1]Monitoreo TR1'!AC1827="","",'[1]Monitoreo TR1'!AC1827)</f>
        <v>Descargada</v>
      </c>
      <c r="AD1827" s="2">
        <f>+IF('[1]Monitoreo TR1'!AD1827="","",'[1]Monitoreo TR1'!AD1827)</f>
        <v>46143.709027777775</v>
      </c>
      <c r="AE1827" s="8">
        <f>+IF('[1]Monitoreo TR1'!AE1827="","",'[1]Monitoreo TR1'!AE1827)</f>
        <v>726.98333333339542</v>
      </c>
      <c r="AF1827" s="8">
        <f>+IF('[1]Monitoreo TR1'!AF1827="","",'[1]Monitoreo TR1'!AF1827)</f>
        <v>0</v>
      </c>
      <c r="AG1827" s="1" t="str">
        <f>+IF('[1]Monitoreo TR1'!AG1827="","",'[1]Monitoreo TR1'!AG1827)</f>
        <v xml:space="preserve">Descarga exitosa </v>
      </c>
      <c r="AH1827" s="10">
        <f>+IF('[1]Monitoreo TR1'!AH1827="","",'[1]Monitoreo TR1'!AH1827)</f>
        <v>46143.709027777775</v>
      </c>
      <c r="AI1827" s="1">
        <f>+IF('[1]Monitoreo TR1'!AI1827="","",'[1]Monitoreo TR1'!AI1827)</f>
        <v>1</v>
      </c>
      <c r="AJ1827" s="1">
        <f>+IF('[1]Monitoreo TR1'!AJ1827="","",'[1]Monitoreo TR1'!AJ1827)</f>
        <v>46174</v>
      </c>
      <c r="AK1827" s="1">
        <f>+IF('[1]Monitoreo TR1'!AK1827="","",'[1]Monitoreo TR1'!AK1827)</f>
        <v>0</v>
      </c>
      <c r="AL1827" s="1" t="str">
        <f>+IF('[1]Monitoreo TR1'!AL1827="","",'[1]Monitoreo TR1'!AL1827)</f>
        <v/>
      </c>
      <c r="AM1827" s="1" t="str">
        <f>+IF('[1]Monitoreo TR1'!AM1827="","",'[1]Monitoreo TR1'!AM1827)</f>
        <v>BUENO</v>
      </c>
      <c r="AN1827" s="1" t="str">
        <f>+IF('[1]Monitoreo TR1'!AN1827="","",'[1]Monitoreo TR1'!AN1827)</f>
        <v>CP_CHI_FORTALEZA</v>
      </c>
      <c r="AO1827" s="1" t="str">
        <f>+IF('[1]Monitoreo TR1'!AO1827="","",'[1]Monitoreo TR1'!AO1827)</f>
        <v xml:space="preserve">29 AMERICAN COLD </v>
      </c>
    </row>
    <row r="1828" spans="1:41" x14ac:dyDescent="0.25">
      <c r="A1828" s="1" t="str">
        <f>+IF('[1]Monitoreo TR1'!A1828="","",'[1]Monitoreo TR1'!A1828)</f>
        <v/>
      </c>
      <c r="B1828" s="1" t="str">
        <f>+IF('[1]Monitoreo TR1'!B1828="","",'[1]Monitoreo TR1'!B1828)</f>
        <v/>
      </c>
      <c r="C1828" s="1" t="str">
        <f>+IF('[1]Monitoreo TR1'!C1828="","",'[1]Monitoreo TR1'!C1828)</f>
        <v xml:space="preserve"> </v>
      </c>
      <c r="D1828" s="1">
        <f>+IF('[1]Monitoreo TR1'!D1828="","",'[1]Monitoreo TR1'!D1828)</f>
        <v>52962</v>
      </c>
      <c r="E1828" s="1">
        <f>+IF('[1]Monitoreo TR1'!E1828="","",'[1]Monitoreo TR1'!E1828)</f>
        <v>22</v>
      </c>
      <c r="F1828" s="1" t="str">
        <f>+IF('[1]Monitoreo TR1'!F1828="","",'[1]Monitoreo TR1'!F1828)</f>
        <v>Colima</v>
      </c>
      <c r="G1828" s="1" t="str">
        <f>+IF('[1]Monitoreo TR1'!G1828="","",'[1]Monitoreo TR1'!G1828)</f>
        <v>B05  251 Paraiso 3</v>
      </c>
      <c r="H1828" s="1" t="str">
        <f>+IF('[1]Monitoreo TR1'!H1828="","",'[1]Monitoreo TR1'!H1828)</f>
        <v>PDE ORGANIZACION LOGISTICA DE TRASPORTES</v>
      </c>
      <c r="I1828" s="1" t="str">
        <f>+IF('[1]Monitoreo TR1'!I1828="","",'[1]Monitoreo TR1'!I1828)</f>
        <v>Juan de Dios 1577</v>
      </c>
      <c r="J1828" s="1">
        <f>+IF('[1]Monitoreo TR1'!J1828="","",'[1]Monitoreo TR1'!J1828)</f>
        <v>6674274046</v>
      </c>
      <c r="K1828" s="2">
        <f>+IF('[1]Monitoreo TR1'!K1828="","",'[1]Monitoreo TR1'!K1828)</f>
        <v>46173.333333333336</v>
      </c>
      <c r="L1828" s="2">
        <f>+IF('[1]Monitoreo TR1'!L1828="","",'[1]Monitoreo TR1'!L1828)</f>
        <v>46171.458333333336</v>
      </c>
      <c r="M1828" s="1">
        <f>+IF('[1]Monitoreo TR1'!M1828="","",'[1]Monitoreo TR1'!M1828)</f>
        <v>22</v>
      </c>
      <c r="N1828" s="1" t="str">
        <f>+IF('[1]Monitoreo TR1'!N1828="","",'[1]Monitoreo TR1'!N1828)</f>
        <v>Mc Allen</v>
      </c>
      <c r="O1828" s="1" t="str">
        <f>+IF('[1]Monitoreo TR1'!O1828="","",'[1]Monitoreo TR1'!O1828)</f>
        <v>Chanitos Int</v>
      </c>
      <c r="P1828" s="2">
        <f>+IF('[1]Monitoreo TR1'!P1828="","",'[1]Monitoreo TR1'!P1828)</f>
        <v>46174.5</v>
      </c>
      <c r="Q1828" s="2">
        <f>+IF('[1]Monitoreo TR1'!Q1828="","",'[1]Monitoreo TR1'!Q1828)</f>
        <v>46174</v>
      </c>
      <c r="R1828" s="5">
        <f>+IF('[1]Monitoreo TR1'!R1828="","",'[1]Monitoreo TR1'!R1828)</f>
        <v>0.5</v>
      </c>
      <c r="S1828" s="1">
        <f>+IF('[1]Monitoreo TR1'!S1828="","",'[1]Monitoreo TR1'!S1828)</f>
        <v>27.999999999941792</v>
      </c>
      <c r="T1828" s="6">
        <f>+IF('[1]Monitoreo TR1'!T1828="","",'[1]Monitoreo TR1'!T1828)</f>
        <v>60.999999999941792</v>
      </c>
      <c r="U1828" s="6">
        <f>+IF('[1]Monitoreo TR1'!U1828="","",'[1]Monitoreo TR1'!U1828)</f>
        <v>33</v>
      </c>
      <c r="V1828" s="1">
        <f>+IF('[1]Monitoreo TR1'!V1828="","",'[1]Monitoreo TR1'!V1828)</f>
        <v>1</v>
      </c>
      <c r="W1828" s="1" t="str">
        <f>+IF('[1]Monitoreo TR1'!W1828="","",'[1]Monitoreo TR1'!W1828)</f>
        <v>USB</v>
      </c>
      <c r="X1828" s="1">
        <f>+IF('[1]Monitoreo TR1'!X1828="","",'[1]Monitoreo TR1'!X1828)</f>
        <v>0</v>
      </c>
      <c r="Y1828" s="1">
        <f>+IF('[1]Monitoreo TR1'!Y1828="","",'[1]Monitoreo TR1'!Y1828)</f>
        <v>1</v>
      </c>
      <c r="Z1828" s="1" t="str">
        <f>+IF('[1]Monitoreo TR1'!Z1828="","",'[1]Monitoreo TR1'!Z1828)</f>
        <v>N/A</v>
      </c>
      <c r="AA1828" s="1">
        <f>+IF('[1]Monitoreo TR1'!AA1828="","",'[1]Monitoreo TR1'!AA1828)</f>
        <v>1</v>
      </c>
      <c r="AB1828" s="1">
        <f>+IF('[1]Monitoreo TR1'!AB1828="","",'[1]Monitoreo TR1'!AB1828)</f>
        <v>0</v>
      </c>
      <c r="AC1828" s="1" t="str">
        <f>+IF('[1]Monitoreo TR1'!AC1828="","",'[1]Monitoreo TR1'!AC1828)</f>
        <v>Descargada</v>
      </c>
      <c r="AD1828" s="2">
        <f>+IF('[1]Monitoreo TR1'!AD1828="","",'[1]Monitoreo TR1'!AD1828)</f>
        <v>46173.397916666669</v>
      </c>
      <c r="AE1828" s="8">
        <f>+IF('[1]Monitoreo TR1'!AE1828="","",'[1]Monitoreo TR1'!AE1828)</f>
        <v>14.449999999953434</v>
      </c>
      <c r="AF1828" s="8">
        <f>+IF('[1]Monitoreo TR1'!AF1828="","",'[1]Monitoreo TR1'!AF1828)</f>
        <v>0</v>
      </c>
      <c r="AG1828" s="1" t="str">
        <f>+IF('[1]Monitoreo TR1'!AG1828="","",'[1]Monitoreo TR1'!AG1828)</f>
        <v xml:space="preserve">Descarga exitosa </v>
      </c>
      <c r="AH1828" s="10">
        <f>+IF('[1]Monitoreo TR1'!AH1828="","",'[1]Monitoreo TR1'!AH1828)</f>
        <v>46173.397916666669</v>
      </c>
      <c r="AI1828" s="1">
        <f>+IF('[1]Monitoreo TR1'!AI1828="","",'[1]Monitoreo TR1'!AI1828)</f>
        <v>1</v>
      </c>
      <c r="AJ1828" s="1">
        <f>+IF('[1]Monitoreo TR1'!AJ1828="","",'[1]Monitoreo TR1'!AJ1828)</f>
        <v>46174</v>
      </c>
      <c r="AK1828" s="1">
        <f>+IF('[1]Monitoreo TR1'!AK1828="","",'[1]Monitoreo TR1'!AK1828)</f>
        <v>0</v>
      </c>
      <c r="AL1828" s="1" t="str">
        <f>+IF('[1]Monitoreo TR1'!AL1828="","",'[1]Monitoreo TR1'!AL1828)</f>
        <v/>
      </c>
      <c r="AM1828" s="1" t="str">
        <f>+IF('[1]Monitoreo TR1'!AM1828="","",'[1]Monitoreo TR1'!AM1828)</f>
        <v>BUENO</v>
      </c>
      <c r="AN1828" s="1" t="str">
        <f>+IF('[1]Monitoreo TR1'!AN1828="","",'[1]Monitoreo TR1'!AN1828)</f>
        <v>CP_LARIFRUT</v>
      </c>
      <c r="AO1828" s="1" t="str">
        <f>+IF('[1]Monitoreo TR1'!AO1828="","",'[1]Monitoreo TR1'!AO1828)</f>
        <v xml:space="preserve">148 AMERICAN COLD </v>
      </c>
    </row>
    <row r="1829" spans="1:41" x14ac:dyDescent="0.25">
      <c r="A1829" s="1" t="str">
        <f>+IF('[1]Monitoreo TR1'!A1829="","",'[1]Monitoreo TR1'!A1829)</f>
        <v/>
      </c>
      <c r="B1829" s="1" t="str">
        <f>+IF('[1]Monitoreo TR1'!B1829="","",'[1]Monitoreo TR1'!B1829)</f>
        <v/>
      </c>
      <c r="C1829" s="1" t="str">
        <f>+IF('[1]Monitoreo TR1'!C1829="","",'[1]Monitoreo TR1'!C1829)</f>
        <v xml:space="preserve"> </v>
      </c>
      <c r="D1829" s="1">
        <f>+IF('[1]Monitoreo TR1'!D1829="","",'[1]Monitoreo TR1'!D1829)</f>
        <v>52963</v>
      </c>
      <c r="E1829" s="1">
        <f>+IF('[1]Monitoreo TR1'!E1829="","",'[1]Monitoreo TR1'!E1829)</f>
        <v>22</v>
      </c>
      <c r="F1829" s="1" t="str">
        <f>+IF('[1]Monitoreo TR1'!F1829="","",'[1]Monitoreo TR1'!F1829)</f>
        <v>Colima</v>
      </c>
      <c r="G1829" s="1" t="str">
        <f>+IF('[1]Monitoreo TR1'!G1829="","",'[1]Monitoreo TR1'!G1829)</f>
        <v xml:space="preserve">B03 177 Las Palmas </v>
      </c>
      <c r="H1829" s="1" t="str">
        <f>+IF('[1]Monitoreo TR1'!H1829="","",'[1]Monitoreo TR1'!H1829)</f>
        <v>PDE ORGANIZACION LOGISTICA DE TRASPORTES</v>
      </c>
      <c r="I1829" s="1" t="str">
        <f>+IF('[1]Monitoreo TR1'!I1829="","",'[1]Monitoreo TR1'!I1829)</f>
        <v>Juan de Dios 1576</v>
      </c>
      <c r="J1829" s="1">
        <f>+IF('[1]Monitoreo TR1'!J1829="","",'[1]Monitoreo TR1'!J1829)</f>
        <v>6674274046</v>
      </c>
      <c r="K1829" s="2">
        <f>+IF('[1]Monitoreo TR1'!K1829="","",'[1]Monitoreo TR1'!K1829)</f>
        <v>46173.333333333336</v>
      </c>
      <c r="L1829" s="2">
        <f>+IF('[1]Monitoreo TR1'!L1829="","",'[1]Monitoreo TR1'!L1829)</f>
        <v>46171.375</v>
      </c>
      <c r="M1829" s="1">
        <f>+IF('[1]Monitoreo TR1'!M1829="","",'[1]Monitoreo TR1'!M1829)</f>
        <v>22</v>
      </c>
      <c r="N1829" s="1" t="str">
        <f>+IF('[1]Monitoreo TR1'!N1829="","",'[1]Monitoreo TR1'!N1829)</f>
        <v>Mc Allen</v>
      </c>
      <c r="O1829" s="1" t="str">
        <f>+IF('[1]Monitoreo TR1'!O1829="","",'[1]Monitoreo TR1'!O1829)</f>
        <v>Chanitos Int</v>
      </c>
      <c r="P1829" s="2">
        <f>+IF('[1]Monitoreo TR1'!P1829="","",'[1]Monitoreo TR1'!P1829)</f>
        <v>46174.5</v>
      </c>
      <c r="Q1829" s="2">
        <f>+IF('[1]Monitoreo TR1'!Q1829="","",'[1]Monitoreo TR1'!Q1829)</f>
        <v>46174</v>
      </c>
      <c r="R1829" s="5">
        <f>+IF('[1]Monitoreo TR1'!R1829="","",'[1]Monitoreo TR1'!R1829)</f>
        <v>0.5</v>
      </c>
      <c r="S1829" s="1">
        <f>+IF('[1]Monitoreo TR1'!S1829="","",'[1]Monitoreo TR1'!S1829)</f>
        <v>27.999999999941792</v>
      </c>
      <c r="T1829" s="6">
        <f>+IF('[1]Monitoreo TR1'!T1829="","",'[1]Monitoreo TR1'!T1829)</f>
        <v>63</v>
      </c>
      <c r="U1829" s="6">
        <f>+IF('[1]Monitoreo TR1'!U1829="","",'[1]Monitoreo TR1'!U1829)</f>
        <v>35.000000000058208</v>
      </c>
      <c r="V1829" s="1">
        <f>+IF('[1]Monitoreo TR1'!V1829="","",'[1]Monitoreo TR1'!V1829)</f>
        <v>1</v>
      </c>
      <c r="W1829" s="1" t="str">
        <f>+IF('[1]Monitoreo TR1'!W1829="","",'[1]Monitoreo TR1'!W1829)</f>
        <v>USB</v>
      </c>
      <c r="X1829" s="1">
        <f>+IF('[1]Monitoreo TR1'!X1829="","",'[1]Monitoreo TR1'!X1829)</f>
        <v>0</v>
      </c>
      <c r="Y1829" s="1">
        <f>+IF('[1]Monitoreo TR1'!Y1829="","",'[1]Monitoreo TR1'!Y1829)</f>
        <v>1</v>
      </c>
      <c r="Z1829" s="1" t="str">
        <f>+IF('[1]Monitoreo TR1'!Z1829="","",'[1]Monitoreo TR1'!Z1829)</f>
        <v>N/A</v>
      </c>
      <c r="AA1829" s="1">
        <f>+IF('[1]Monitoreo TR1'!AA1829="","",'[1]Monitoreo TR1'!AA1829)</f>
        <v>1</v>
      </c>
      <c r="AB1829" s="1">
        <f>+IF('[1]Monitoreo TR1'!AB1829="","",'[1]Monitoreo TR1'!AB1829)</f>
        <v>0</v>
      </c>
      <c r="AC1829" s="1" t="str">
        <f>+IF('[1]Monitoreo TR1'!AC1829="","",'[1]Monitoreo TR1'!AC1829)</f>
        <v>Descargada</v>
      </c>
      <c r="AD1829" s="2">
        <f>+IF('[1]Monitoreo TR1'!AD1829="","",'[1]Monitoreo TR1'!AD1829)</f>
        <v>46173.397916666669</v>
      </c>
      <c r="AE1829" s="8">
        <f>+IF('[1]Monitoreo TR1'!AE1829="","",'[1]Monitoreo TR1'!AE1829)</f>
        <v>14.449999999953434</v>
      </c>
      <c r="AF1829" s="8">
        <f>+IF('[1]Monitoreo TR1'!AF1829="","",'[1]Monitoreo TR1'!AF1829)</f>
        <v>0</v>
      </c>
      <c r="AG1829" s="1" t="str">
        <f>+IF('[1]Monitoreo TR1'!AG1829="","",'[1]Monitoreo TR1'!AG1829)</f>
        <v xml:space="preserve">Descarga exitosa </v>
      </c>
      <c r="AH1829" s="10">
        <f>+IF('[1]Monitoreo TR1'!AH1829="","",'[1]Monitoreo TR1'!AH1829)</f>
        <v>46173.397916666669</v>
      </c>
      <c r="AI1829" s="1">
        <f>+IF('[1]Monitoreo TR1'!AI1829="","",'[1]Monitoreo TR1'!AI1829)</f>
        <v>11</v>
      </c>
      <c r="AJ1829" s="1">
        <f>+IF('[1]Monitoreo TR1'!AJ1829="","",'[1]Monitoreo TR1'!AJ1829)</f>
        <v>46174</v>
      </c>
      <c r="AK1829" s="1">
        <f>+IF('[1]Monitoreo TR1'!AK1829="","",'[1]Monitoreo TR1'!AK1829)</f>
        <v>0</v>
      </c>
      <c r="AL1829" s="1" t="str">
        <f>+IF('[1]Monitoreo TR1'!AL1829="","",'[1]Monitoreo TR1'!AL1829)</f>
        <v/>
      </c>
      <c r="AM1829" s="1" t="str">
        <f>+IF('[1]Monitoreo TR1'!AM1829="","",'[1]Monitoreo TR1'!AM1829)</f>
        <v>BUENO</v>
      </c>
      <c r="AN1829" s="1" t="str">
        <f>+IF('[1]Monitoreo TR1'!AN1829="","",'[1]Monitoreo TR1'!AN1829)</f>
        <v>CP_LARIFRUT</v>
      </c>
      <c r="AO1829" s="1" t="str">
        <f>+IF('[1]Monitoreo TR1'!AO1829="","",'[1]Monitoreo TR1'!AO1829)</f>
        <v xml:space="preserve">149 AMERICAN COLD </v>
      </c>
    </row>
    <row r="1830" spans="1:41" x14ac:dyDescent="0.25">
      <c r="A1830" s="1">
        <f>+IF('[1]Monitoreo TR1'!A1830="","",'[1]Monitoreo TR1'!A1830)</f>
        <v>3134336486</v>
      </c>
      <c r="B1830" s="1">
        <f>+IF('[1]Monitoreo TR1'!B1830="","",'[1]Monitoreo TR1'!B1830)</f>
        <v>26849836</v>
      </c>
      <c r="C1830" s="1" t="str">
        <f>+IF('[1]Monitoreo TR1'!C1830="","",'[1]Monitoreo TR1'!C1830)</f>
        <v>3134336486 26849836</v>
      </c>
      <c r="D1830" s="1">
        <f>+IF('[1]Monitoreo TR1'!D1830="","",'[1]Monitoreo TR1'!D1830)</f>
        <v>52966</v>
      </c>
      <c r="E1830" s="1">
        <f>+IF('[1]Monitoreo TR1'!E1830="","",'[1]Monitoreo TR1'!E1830)</f>
        <v>22</v>
      </c>
      <c r="F1830" s="1" t="str">
        <f>+IF('[1]Monitoreo TR1'!F1830="","",'[1]Monitoreo TR1'!F1830)</f>
        <v>Colima</v>
      </c>
      <c r="G1830" s="1" t="str">
        <f>+IF('[1]Monitoreo TR1'!G1830="","",'[1]Monitoreo TR1'!G1830)</f>
        <v>B12 015 San Rafael</v>
      </c>
      <c r="H1830" s="1" t="str">
        <f>+IF('[1]Monitoreo TR1'!H1830="","",'[1]Monitoreo TR1'!H1830)</f>
        <v>DOMINGA JANETH ZAMORA GASTELUM</v>
      </c>
      <c r="I1830" s="1" t="str">
        <f>+IF('[1]Monitoreo TR1'!I1830="","",'[1]Monitoreo TR1'!I1830)</f>
        <v xml:space="preserve">Aldo Zamora </v>
      </c>
      <c r="J1830" s="1">
        <f>+IF('[1]Monitoreo TR1'!J1830="","",'[1]Monitoreo TR1'!J1830)</f>
        <v>6672090190</v>
      </c>
      <c r="K1830" s="2">
        <f>+IF('[1]Monitoreo TR1'!K1830="","",'[1]Monitoreo TR1'!K1830)</f>
        <v>46173.25</v>
      </c>
      <c r="L1830" s="2">
        <f>+IF('[1]Monitoreo TR1'!L1830="","",'[1]Monitoreo TR1'!L1830)</f>
        <v>46172.073611111111</v>
      </c>
      <c r="M1830" s="1">
        <f>+IF('[1]Monitoreo TR1'!M1830="","",'[1]Monitoreo TR1'!M1830)</f>
        <v>22</v>
      </c>
      <c r="N1830" s="1" t="str">
        <f>+IF('[1]Monitoreo TR1'!N1830="","",'[1]Monitoreo TR1'!N1830)</f>
        <v>CLN</v>
      </c>
      <c r="O1830" s="1" t="str">
        <f>+IF('[1]Monitoreo TR1'!O1830="","",'[1]Monitoreo TR1'!O1830)</f>
        <v>WM</v>
      </c>
      <c r="P1830" s="2">
        <f>+IF('[1]Monitoreo TR1'!P1830="","",'[1]Monitoreo TR1'!P1830)</f>
        <v>46174.5</v>
      </c>
      <c r="Q1830" s="2">
        <f>+IF('[1]Monitoreo TR1'!Q1830="","",'[1]Monitoreo TR1'!Q1830)</f>
        <v>46174</v>
      </c>
      <c r="R1830" s="5">
        <f>+IF('[1]Monitoreo TR1'!R1830="","",'[1]Monitoreo TR1'!R1830)</f>
        <v>0.5</v>
      </c>
      <c r="S1830" s="1">
        <f>+IF('[1]Monitoreo TR1'!S1830="","",'[1]Monitoreo TR1'!S1830)</f>
        <v>30</v>
      </c>
      <c r="T1830" s="6">
        <f>+IF('[1]Monitoreo TR1'!T1830="","",'[1]Monitoreo TR1'!T1830)</f>
        <v>46.233333333337214</v>
      </c>
      <c r="U1830" s="6">
        <f>+IF('[1]Monitoreo TR1'!U1830="","",'[1]Monitoreo TR1'!U1830)</f>
        <v>16.233333333337214</v>
      </c>
      <c r="V1830" s="1">
        <f>+IF('[1]Monitoreo TR1'!V1830="","",'[1]Monitoreo TR1'!V1830)</f>
        <v>1</v>
      </c>
      <c r="W1830" s="1" t="str">
        <f>+IF('[1]Monitoreo TR1'!W1830="","",'[1]Monitoreo TR1'!W1830)</f>
        <v>PNA1W00KB0</v>
      </c>
      <c r="X1830" s="1">
        <f>+IF('[1]Monitoreo TR1'!X1830="","",'[1]Monitoreo TR1'!X1830)</f>
        <v>1</v>
      </c>
      <c r="Y1830" s="1">
        <f>+IF('[1]Monitoreo TR1'!Y1830="","",'[1]Monitoreo TR1'!Y1830)</f>
        <v>1</v>
      </c>
      <c r="Z1830" s="1" t="str">
        <f>+IF('[1]Monitoreo TR1'!Z1830="","",'[1]Monitoreo TR1'!Z1830)</f>
        <v>N/A</v>
      </c>
      <c r="AA1830" s="1">
        <f>+IF('[1]Monitoreo TR1'!AA1830="","",'[1]Monitoreo TR1'!AA1830)</f>
        <v>1</v>
      </c>
      <c r="AB1830" s="1">
        <f>+IF('[1]Monitoreo TR1'!AB1830="","",'[1]Monitoreo TR1'!AB1830)</f>
        <v>0</v>
      </c>
      <c r="AC1830" s="1" t="str">
        <f>+IF('[1]Monitoreo TR1'!AC1830="","",'[1]Monitoreo TR1'!AC1830)</f>
        <v>Descargada</v>
      </c>
      <c r="AD1830" s="2">
        <f>+IF('[1]Monitoreo TR1'!AD1830="","",'[1]Monitoreo TR1'!AD1830)</f>
        <v>46174.456944444442</v>
      </c>
      <c r="AE1830" s="8">
        <f>+IF('[1]Monitoreo TR1'!AE1830="","",'[1]Monitoreo TR1'!AE1830)</f>
        <v>-10.96666666661622</v>
      </c>
      <c r="AF1830" s="8">
        <f>+IF('[1]Monitoreo TR1'!AF1830="","",'[1]Monitoreo TR1'!AF1830)</f>
        <v>0</v>
      </c>
      <c r="AG1830" s="1" t="str">
        <f>+IF('[1]Monitoreo TR1'!AG1830="","",'[1]Monitoreo TR1'!AG1830)</f>
        <v xml:space="preserve">Descarga exitosa </v>
      </c>
      <c r="AH1830" s="10">
        <f>+IF('[1]Monitoreo TR1'!AH1830="","",'[1]Monitoreo TR1'!AH1830)</f>
        <v>46174.456944444442</v>
      </c>
      <c r="AI1830" s="1">
        <f>+IF('[1]Monitoreo TR1'!AI1830="","",'[1]Monitoreo TR1'!AI1830)</f>
        <v>46174</v>
      </c>
      <c r="AJ1830" s="1">
        <f>+IF('[1]Monitoreo TR1'!AJ1830="","",'[1]Monitoreo TR1'!AJ1830)</f>
        <v>46174</v>
      </c>
      <c r="AK1830" s="1">
        <f>+IF('[1]Monitoreo TR1'!AK1830="","",'[1]Monitoreo TR1'!AK1830)</f>
        <v>0</v>
      </c>
      <c r="AL1830" s="1" t="str">
        <f>+IF('[1]Monitoreo TR1'!AL1830="","",'[1]Monitoreo TR1'!AL1830)</f>
        <v/>
      </c>
      <c r="AM1830" s="1" t="str">
        <f>+IF('[1]Monitoreo TR1'!AM1830="","",'[1]Monitoreo TR1'!AM1830)</f>
        <v>BUENO</v>
      </c>
      <c r="AN1830" s="1" t="str">
        <f>+IF('[1]Monitoreo TR1'!AN1830="","",'[1]Monitoreo TR1'!AN1830)</f>
        <v>CP_ZARZAMORA</v>
      </c>
      <c r="AO1830" s="1" t="str">
        <f>+IF('[1]Monitoreo TR1'!AO1830="","",'[1]Monitoreo TR1'!AO1830)</f>
        <v/>
      </c>
    </row>
    <row r="1831" spans="1:41" x14ac:dyDescent="0.25">
      <c r="A1831" s="1">
        <f>+IF('[1]Monitoreo TR1'!A1831="","",'[1]Monitoreo TR1'!A1831)</f>
        <v>6784961523</v>
      </c>
      <c r="B1831" s="1">
        <f>+IF('[1]Monitoreo TR1'!B1831="","",'[1]Monitoreo TR1'!B1831)</f>
        <v>26845113</v>
      </c>
      <c r="C1831" s="1" t="str">
        <f>+IF('[1]Monitoreo TR1'!C1831="","",'[1]Monitoreo TR1'!C1831)</f>
        <v>6784961523 26845113</v>
      </c>
      <c r="D1831" s="1">
        <f>+IF('[1]Monitoreo TR1'!D1831="","",'[1]Monitoreo TR1'!D1831)</f>
        <v>52969</v>
      </c>
      <c r="E1831" s="1">
        <f>+IF('[1]Monitoreo TR1'!E1831="","",'[1]Monitoreo TR1'!E1831)</f>
        <v>22</v>
      </c>
      <c r="F1831" s="1" t="str">
        <f>+IF('[1]Monitoreo TR1'!F1831="","",'[1]Monitoreo TR1'!F1831)</f>
        <v>Colima</v>
      </c>
      <c r="G1831" s="1" t="str">
        <f>+IF('[1]Monitoreo TR1'!G1831="","",'[1]Monitoreo TR1'!G1831)</f>
        <v>B20 267 La Hermita</v>
      </c>
      <c r="H1831" s="1" t="str">
        <f>+IF('[1]Monitoreo TR1'!H1831="","",'[1]Monitoreo TR1'!H1831)</f>
        <v>ROGELIO NUÑO RIVAS</v>
      </c>
      <c r="I1831" s="1" t="str">
        <f>+IF('[1]Monitoreo TR1'!I1831="","",'[1]Monitoreo TR1'!I1831)</f>
        <v xml:space="preserve">Oscar Gabriel </v>
      </c>
      <c r="J1831" s="1">
        <f>+IF('[1]Monitoreo TR1'!J1831="","",'[1]Monitoreo TR1'!J1831)</f>
        <v>8996031693</v>
      </c>
      <c r="K1831" s="2">
        <f>+IF('[1]Monitoreo TR1'!K1831="","",'[1]Monitoreo TR1'!K1831)</f>
        <v>46173.25</v>
      </c>
      <c r="L1831" s="2">
        <f>+IF('[1]Monitoreo TR1'!L1831="","",'[1]Monitoreo TR1'!L1831)</f>
        <v>46173.625</v>
      </c>
      <c r="M1831" s="1">
        <f>+IF('[1]Monitoreo TR1'!M1831="","",'[1]Monitoreo TR1'!M1831)</f>
        <v>23</v>
      </c>
      <c r="N1831" s="1" t="str">
        <f>+IF('[1]Monitoreo TR1'!N1831="","",'[1]Monitoreo TR1'!N1831)</f>
        <v>MTY</v>
      </c>
      <c r="O1831" s="1" t="str">
        <f>+IF('[1]Monitoreo TR1'!O1831="","",'[1]Monitoreo TR1'!O1831)</f>
        <v>WM</v>
      </c>
      <c r="P1831" s="2">
        <f>+IF('[1]Monitoreo TR1'!P1831="","",'[1]Monitoreo TR1'!P1831)</f>
        <v>46174.5</v>
      </c>
      <c r="Q1831" s="2">
        <f>+IF('[1]Monitoreo TR1'!Q1831="","",'[1]Monitoreo TR1'!Q1831)</f>
        <v>46174</v>
      </c>
      <c r="R1831" s="5">
        <f>+IF('[1]Monitoreo TR1'!R1831="","",'[1]Monitoreo TR1'!R1831)</f>
        <v>0.5</v>
      </c>
      <c r="S1831" s="1">
        <f>+IF('[1]Monitoreo TR1'!S1831="","",'[1]Monitoreo TR1'!S1831)</f>
        <v>30</v>
      </c>
      <c r="T1831" s="6">
        <f>+IF('[1]Monitoreo TR1'!T1831="","",'[1]Monitoreo TR1'!T1831)</f>
        <v>9</v>
      </c>
      <c r="U1831" s="6">
        <f>+IF('[1]Monitoreo TR1'!U1831="","",'[1]Monitoreo TR1'!U1831)</f>
        <v>-21</v>
      </c>
      <c r="V1831" s="1">
        <f>+IF('[1]Monitoreo TR1'!V1831="","",'[1]Monitoreo TR1'!V1831)</f>
        <v>0</v>
      </c>
      <c r="W1831" s="1" t="str">
        <f>+IF('[1]Monitoreo TR1'!W1831="","",'[1]Monitoreo TR1'!W1831)</f>
        <v>PCH8W02F10</v>
      </c>
      <c r="X1831" s="1">
        <f>+IF('[1]Monitoreo TR1'!X1831="","",'[1]Monitoreo TR1'!X1831)</f>
        <v>0</v>
      </c>
      <c r="Y1831" s="1">
        <f>+IF('[1]Monitoreo TR1'!Y1831="","",'[1]Monitoreo TR1'!Y1831)</f>
        <v>1</v>
      </c>
      <c r="Z1831" s="1" t="str">
        <f>+IF('[1]Monitoreo TR1'!Z1831="","",'[1]Monitoreo TR1'!Z1831)</f>
        <v>N/A</v>
      </c>
      <c r="AA1831" s="1">
        <f>+IF('[1]Monitoreo TR1'!AA1831="","",'[1]Monitoreo TR1'!AA1831)</f>
        <v>1</v>
      </c>
      <c r="AB1831" s="1">
        <f>+IF('[1]Monitoreo TR1'!AB1831="","",'[1]Monitoreo TR1'!AB1831)</f>
        <v>0</v>
      </c>
      <c r="AC1831" s="1" t="str">
        <f>+IF('[1]Monitoreo TR1'!AC1831="","",'[1]Monitoreo TR1'!AC1831)</f>
        <v>Descargada</v>
      </c>
      <c r="AD1831" s="2">
        <f>+IF('[1]Monitoreo TR1'!AD1831="","",'[1]Monitoreo TR1'!AD1831)</f>
        <v>46174.482638888891</v>
      </c>
      <c r="AE1831" s="8">
        <f>+IF('[1]Monitoreo TR1'!AE1831="","",'[1]Monitoreo TR1'!AE1831)</f>
        <v>-11.583333333372138</v>
      </c>
      <c r="AF1831" s="8">
        <f>+IF('[1]Monitoreo TR1'!AF1831="","",'[1]Monitoreo TR1'!AF1831)</f>
        <v>0</v>
      </c>
      <c r="AG1831" s="1" t="str">
        <f>+IF('[1]Monitoreo TR1'!AG1831="","",'[1]Monitoreo TR1'!AG1831)</f>
        <v xml:space="preserve">Descarga exitosa </v>
      </c>
      <c r="AH1831" s="10">
        <f>+IF('[1]Monitoreo TR1'!AH1831="","",'[1]Monitoreo TR1'!AH1831)</f>
        <v>46174.482638888891</v>
      </c>
      <c r="AI1831" s="1">
        <f>+IF('[1]Monitoreo TR1'!AI1831="","",'[1]Monitoreo TR1'!AI1831)</f>
        <v>46174</v>
      </c>
      <c r="AJ1831" s="1">
        <f>+IF('[1]Monitoreo TR1'!AJ1831="","",'[1]Monitoreo TR1'!AJ1831)</f>
        <v>46174</v>
      </c>
      <c r="AK1831" s="1">
        <f>+IF('[1]Monitoreo TR1'!AK1831="","",'[1]Monitoreo TR1'!AK1831)</f>
        <v>0</v>
      </c>
      <c r="AL1831" s="1" t="str">
        <f>+IF('[1]Monitoreo TR1'!AL1831="","",'[1]Monitoreo TR1'!AL1831)</f>
        <v/>
      </c>
      <c r="AM1831" s="1" t="str">
        <f>+IF('[1]Monitoreo TR1'!AM1831="","",'[1]Monitoreo TR1'!AM1831)</f>
        <v>BUENO</v>
      </c>
      <c r="AN1831" s="1" t="str">
        <f>+IF('[1]Monitoreo TR1'!AN1831="","",'[1]Monitoreo TR1'!AN1831)</f>
        <v>CP_LARIFRUT</v>
      </c>
      <c r="AO1831" s="1" t="str">
        <f>+IF('[1]Monitoreo TR1'!AO1831="","",'[1]Monitoreo TR1'!AO1831)</f>
        <v/>
      </c>
    </row>
    <row r="1832" spans="1:41" x14ac:dyDescent="0.25">
      <c r="A1832" s="1" t="str">
        <f>+IF('[1]Monitoreo TR1'!A1832="","",'[1]Monitoreo TR1'!A1832)</f>
        <v/>
      </c>
      <c r="B1832" s="1" t="str">
        <f>+IF('[1]Monitoreo TR1'!B1832="","",'[1]Monitoreo TR1'!B1832)</f>
        <v/>
      </c>
      <c r="C1832" s="1" t="str">
        <f>+IF('[1]Monitoreo TR1'!C1832="","",'[1]Monitoreo TR1'!C1832)</f>
        <v xml:space="preserve"> </v>
      </c>
      <c r="D1832" s="1">
        <f>+IF('[1]Monitoreo TR1'!D1832="","",'[1]Monitoreo TR1'!D1832)</f>
        <v>52977</v>
      </c>
      <c r="E1832" s="1">
        <f>+IF('[1]Monitoreo TR1'!E1832="","",'[1]Monitoreo TR1'!E1832)</f>
        <v>22</v>
      </c>
      <c r="F1832" s="1" t="str">
        <f>+IF('[1]Monitoreo TR1'!F1832="","",'[1]Monitoreo TR1'!F1832)</f>
        <v>Tabasco</v>
      </c>
      <c r="G1832" s="1" t="str">
        <f>+IF('[1]Monitoreo TR1'!G1832="","",'[1]Monitoreo TR1'!G1832)</f>
        <v>C01 0G2 Genesis 2</v>
      </c>
      <c r="H1832" s="1" t="str">
        <f>+IF('[1]Monitoreo TR1'!H1832="","",'[1]Monitoreo TR1'!H1832)</f>
        <v>VERÓNICA JANETH JIMÉNEZ NAVARRO</v>
      </c>
      <c r="I1832" s="1" t="str">
        <f>+IF('[1]Monitoreo TR1'!I1832="","",'[1]Monitoreo TR1'!I1832)</f>
        <v>Osvaldo Ruiz</v>
      </c>
      <c r="J1832" s="1">
        <f>+IF('[1]Monitoreo TR1'!J1832="","",'[1]Monitoreo TR1'!J1832)</f>
        <v>5643175824</v>
      </c>
      <c r="K1832" s="2">
        <f>+IF('[1]Monitoreo TR1'!K1832="","",'[1]Monitoreo TR1'!K1832)</f>
        <v>46173.5</v>
      </c>
      <c r="L1832" s="2">
        <f>+IF('[1]Monitoreo TR1'!L1832="","",'[1]Monitoreo TR1'!L1832)</f>
        <v>46172.604166666664</v>
      </c>
      <c r="M1832" s="1">
        <f>+IF('[1]Monitoreo TR1'!M1832="","",'[1]Monitoreo TR1'!M1832)</f>
        <v>22</v>
      </c>
      <c r="N1832" s="1" t="str">
        <f>+IF('[1]Monitoreo TR1'!N1832="","",'[1]Monitoreo TR1'!N1832)</f>
        <v>CEDA</v>
      </c>
      <c r="O1832" s="1" t="str">
        <f>+IF('[1]Monitoreo TR1'!O1832="","",'[1]Monitoreo TR1'!O1832)</f>
        <v>CEDA Autoservicio</v>
      </c>
      <c r="P1832" s="2">
        <f>+IF('[1]Monitoreo TR1'!P1832="","",'[1]Monitoreo TR1'!P1832)</f>
        <v>46174.5</v>
      </c>
      <c r="Q1832" s="2">
        <f>+IF('[1]Monitoreo TR1'!Q1832="","",'[1]Monitoreo TR1'!Q1832)</f>
        <v>46174</v>
      </c>
      <c r="R1832" s="5">
        <f>+IF('[1]Monitoreo TR1'!R1832="","",'[1]Monitoreo TR1'!R1832)</f>
        <v>0.5</v>
      </c>
      <c r="S1832" s="1">
        <f>+IF('[1]Monitoreo TR1'!S1832="","",'[1]Monitoreo TR1'!S1832)</f>
        <v>24</v>
      </c>
      <c r="T1832" s="6">
        <f>+IF('[1]Monitoreo TR1'!T1832="","",'[1]Monitoreo TR1'!T1832)</f>
        <v>33.500000000058208</v>
      </c>
      <c r="U1832" s="6">
        <f>+IF('[1]Monitoreo TR1'!U1832="","",'[1]Monitoreo TR1'!U1832)</f>
        <v>9.5000000000582077</v>
      </c>
      <c r="V1832" s="1">
        <f>+IF('[1]Monitoreo TR1'!V1832="","",'[1]Monitoreo TR1'!V1832)</f>
        <v>1</v>
      </c>
      <c r="W1832" s="1" t="str">
        <f>+IF('[1]Monitoreo TR1'!W1832="","",'[1]Monitoreo TR1'!W1832)</f>
        <v>USB</v>
      </c>
      <c r="X1832" s="1">
        <f>+IF('[1]Monitoreo TR1'!X1832="","",'[1]Monitoreo TR1'!X1832)</f>
        <v>0</v>
      </c>
      <c r="Y1832" s="1">
        <f>+IF('[1]Monitoreo TR1'!Y1832="","",'[1]Monitoreo TR1'!Y1832)</f>
        <v>1</v>
      </c>
      <c r="Z1832" s="1" t="str">
        <f>+IF('[1]Monitoreo TR1'!Z1832="","",'[1]Monitoreo TR1'!Z1832)</f>
        <v>N/A</v>
      </c>
      <c r="AA1832" s="1">
        <f>+IF('[1]Monitoreo TR1'!AA1832="","",'[1]Monitoreo TR1'!AA1832)</f>
        <v>1</v>
      </c>
      <c r="AB1832" s="1">
        <f>+IF('[1]Monitoreo TR1'!AB1832="","",'[1]Monitoreo TR1'!AB1832)</f>
        <v>0</v>
      </c>
      <c r="AC1832" s="1" t="str">
        <f>+IF('[1]Monitoreo TR1'!AC1832="","",'[1]Monitoreo TR1'!AC1832)</f>
        <v>Descargada</v>
      </c>
      <c r="AD1832" s="2">
        <f>+IF('[1]Monitoreo TR1'!AD1832="","",'[1]Monitoreo TR1'!AD1832)</f>
        <v>46173.590277777781</v>
      </c>
      <c r="AE1832" s="8">
        <f>+IF('[1]Monitoreo TR1'!AE1832="","",'[1]Monitoreo TR1'!AE1832)</f>
        <v>9.8333333332557231</v>
      </c>
      <c r="AF1832" s="8">
        <f>+IF('[1]Monitoreo TR1'!AF1832="","",'[1]Monitoreo TR1'!AF1832)</f>
        <v>0</v>
      </c>
      <c r="AG1832" s="1" t="str">
        <f>+IF('[1]Monitoreo TR1'!AG1832="","",'[1]Monitoreo TR1'!AG1832)</f>
        <v xml:space="preserve">Descarga exitosa </v>
      </c>
      <c r="AH1832" s="10">
        <f>+IF('[1]Monitoreo TR1'!AH1832="","",'[1]Monitoreo TR1'!AH1832)</f>
        <v>46173.590277777781</v>
      </c>
      <c r="AI1832" s="1">
        <f>+IF('[1]Monitoreo TR1'!AI1832="","",'[1]Monitoreo TR1'!AI1832)</f>
        <v>1</v>
      </c>
      <c r="AJ1832" s="1">
        <f>+IF('[1]Monitoreo TR1'!AJ1832="","",'[1]Monitoreo TR1'!AJ1832)</f>
        <v>46177</v>
      </c>
      <c r="AK1832" s="1">
        <f>+IF('[1]Monitoreo TR1'!AK1832="","",'[1]Monitoreo TR1'!AK1832)</f>
        <v>60</v>
      </c>
      <c r="AL1832" s="1" t="str">
        <f>+IF('[1]Monitoreo TR1'!AL1832="","",'[1]Monitoreo TR1'!AL1832)</f>
        <v/>
      </c>
      <c r="AM1832" s="1" t="str">
        <f>+IF('[1]Monitoreo TR1'!AM1832="","",'[1]Monitoreo TR1'!AM1832)</f>
        <v>BUENO</v>
      </c>
      <c r="AN1832" s="1" t="str">
        <f>+IF('[1]Monitoreo TR1'!AN1832="","",'[1]Monitoreo TR1'!AN1832)</f>
        <v>N/A</v>
      </c>
      <c r="AO1832" s="1" t="str">
        <f>+IF('[1]Monitoreo TR1'!AO1832="","",'[1]Monitoreo TR1'!AO1832)</f>
        <v/>
      </c>
    </row>
    <row r="1833" spans="1:41" x14ac:dyDescent="0.25">
      <c r="A1833" s="1" t="str">
        <f>+IF('[1]Monitoreo TR1'!A1833="","",'[1]Monitoreo TR1'!A1833)</f>
        <v/>
      </c>
      <c r="B1833" s="1" t="str">
        <f>+IF('[1]Monitoreo TR1'!B1833="","",'[1]Monitoreo TR1'!B1833)</f>
        <v/>
      </c>
      <c r="C1833" s="1" t="str">
        <f>+IF('[1]Monitoreo TR1'!C1833="","",'[1]Monitoreo TR1'!C1833)</f>
        <v xml:space="preserve"> </v>
      </c>
      <c r="D1833" s="1">
        <f>+IF('[1]Monitoreo TR1'!D1833="","",'[1]Monitoreo TR1'!D1833)</f>
        <v>52976</v>
      </c>
      <c r="E1833" s="1">
        <f>+IF('[1]Monitoreo TR1'!E1833="","",'[1]Monitoreo TR1'!E1833)</f>
        <v>22</v>
      </c>
      <c r="F1833" s="1" t="str">
        <f>+IF('[1]Monitoreo TR1'!F1833="","",'[1]Monitoreo TR1'!F1833)</f>
        <v>Tabasco</v>
      </c>
      <c r="G1833" s="1" t="str">
        <f>+IF('[1]Monitoreo TR1'!G1833="","",'[1]Monitoreo TR1'!G1833)</f>
        <v>C19 043 Felipe Martinez Ruiz</v>
      </c>
      <c r="H1833" s="1" t="str">
        <f>+IF('[1]Monitoreo TR1'!H1833="","",'[1]Monitoreo TR1'!H1833)</f>
        <v>TANIA CASTAÑEDA SANCHEZ</v>
      </c>
      <c r="I1833" s="1" t="str">
        <f>+IF('[1]Monitoreo TR1'!I1833="","",'[1]Monitoreo TR1'!I1833)</f>
        <v xml:space="preserve">Jose Alberto </v>
      </c>
      <c r="J1833" s="1">
        <f>+IF('[1]Monitoreo TR1'!J1833="","",'[1]Monitoreo TR1'!J1833)</f>
        <v>5545497875</v>
      </c>
      <c r="K1833" s="2">
        <f>+IF('[1]Monitoreo TR1'!K1833="","",'[1]Monitoreo TR1'!K1833)</f>
        <v>46173.5</v>
      </c>
      <c r="L1833" s="2">
        <f>+IF('[1]Monitoreo TR1'!L1833="","",'[1]Monitoreo TR1'!L1833)</f>
        <v>46172.5</v>
      </c>
      <c r="M1833" s="1">
        <f>+IF('[1]Monitoreo TR1'!M1833="","",'[1]Monitoreo TR1'!M1833)</f>
        <v>22</v>
      </c>
      <c r="N1833" s="1" t="str">
        <f>+IF('[1]Monitoreo TR1'!N1833="","",'[1]Monitoreo TR1'!N1833)</f>
        <v>CEDA</v>
      </c>
      <c r="O1833" s="1" t="str">
        <f>+IF('[1]Monitoreo TR1'!O1833="","",'[1]Monitoreo TR1'!O1833)</f>
        <v>CEDA Piso</v>
      </c>
      <c r="P1833" s="2">
        <f>+IF('[1]Monitoreo TR1'!P1833="","",'[1]Monitoreo TR1'!P1833)</f>
        <v>46174.5</v>
      </c>
      <c r="Q1833" s="2">
        <f>+IF('[1]Monitoreo TR1'!Q1833="","",'[1]Monitoreo TR1'!Q1833)</f>
        <v>46174</v>
      </c>
      <c r="R1833" s="5">
        <f>+IF('[1]Monitoreo TR1'!R1833="","",'[1]Monitoreo TR1'!R1833)</f>
        <v>0.5</v>
      </c>
      <c r="S1833" s="1">
        <f>+IF('[1]Monitoreo TR1'!S1833="","",'[1]Monitoreo TR1'!S1833)</f>
        <v>24</v>
      </c>
      <c r="T1833" s="6">
        <f>+IF('[1]Monitoreo TR1'!T1833="","",'[1]Monitoreo TR1'!T1833)</f>
        <v>36</v>
      </c>
      <c r="U1833" s="6">
        <f>+IF('[1]Monitoreo TR1'!U1833="","",'[1]Monitoreo TR1'!U1833)</f>
        <v>12</v>
      </c>
      <c r="V1833" s="1">
        <f>+IF('[1]Monitoreo TR1'!V1833="","",'[1]Monitoreo TR1'!V1833)</f>
        <v>1</v>
      </c>
      <c r="W1833" s="1" t="str">
        <f>+IF('[1]Monitoreo TR1'!W1833="","",'[1]Monitoreo TR1'!W1833)</f>
        <v>USB</v>
      </c>
      <c r="X1833" s="1">
        <f>+IF('[1]Monitoreo TR1'!X1833="","",'[1]Monitoreo TR1'!X1833)</f>
        <v>0</v>
      </c>
      <c r="Y1833" s="1">
        <f>+IF('[1]Monitoreo TR1'!Y1833="","",'[1]Monitoreo TR1'!Y1833)</f>
        <v>1</v>
      </c>
      <c r="Z1833" s="1" t="str">
        <f>+IF('[1]Monitoreo TR1'!Z1833="","",'[1]Monitoreo TR1'!Z1833)</f>
        <v>N/A</v>
      </c>
      <c r="AA1833" s="1">
        <f>+IF('[1]Monitoreo TR1'!AA1833="","",'[1]Monitoreo TR1'!AA1833)</f>
        <v>1</v>
      </c>
      <c r="AB1833" s="1">
        <f>+IF('[1]Monitoreo TR1'!AB1833="","",'[1]Monitoreo TR1'!AB1833)</f>
        <v>0</v>
      </c>
      <c r="AC1833" s="1" t="str">
        <f>+IF('[1]Monitoreo TR1'!AC1833="","",'[1]Monitoreo TR1'!AC1833)</f>
        <v>Descargada</v>
      </c>
      <c r="AD1833" s="2">
        <f>+IF('[1]Monitoreo TR1'!AD1833="","",'[1]Monitoreo TR1'!AD1833)</f>
        <v>46173.666666666664</v>
      </c>
      <c r="AE1833" s="8">
        <f>+IF('[1]Monitoreo TR1'!AE1833="","",'[1]Monitoreo TR1'!AE1833)</f>
        <v>8.0000000000582077</v>
      </c>
      <c r="AF1833" s="8">
        <f>+IF('[1]Monitoreo TR1'!AF1833="","",'[1]Monitoreo TR1'!AF1833)</f>
        <v>0</v>
      </c>
      <c r="AG1833" s="1" t="str">
        <f>+IF('[1]Monitoreo TR1'!AG1833="","",'[1]Monitoreo TR1'!AG1833)</f>
        <v xml:space="preserve">Descarga exitosa </v>
      </c>
      <c r="AH1833" s="10">
        <f>+IF('[1]Monitoreo TR1'!AH1833="","",'[1]Monitoreo TR1'!AH1833)</f>
        <v>46173.666666666664</v>
      </c>
      <c r="AI1833" s="1">
        <f>+IF('[1]Monitoreo TR1'!AI1833="","",'[1]Monitoreo TR1'!AI1833)</f>
        <v>1</v>
      </c>
      <c r="AJ1833" s="1">
        <f>+IF('[1]Monitoreo TR1'!AJ1833="","",'[1]Monitoreo TR1'!AJ1833)</f>
        <v>46176</v>
      </c>
      <c r="AK1833" s="1">
        <f>+IF('[1]Monitoreo TR1'!AK1833="","",'[1]Monitoreo TR1'!AK1833)</f>
        <v>36</v>
      </c>
      <c r="AL1833" s="1" t="str">
        <f>+IF('[1]Monitoreo TR1'!AL1833="","",'[1]Monitoreo TR1'!AL1833)</f>
        <v/>
      </c>
      <c r="AM1833" s="1" t="str">
        <f>+IF('[1]Monitoreo TR1'!AM1833="","",'[1]Monitoreo TR1'!AM1833)</f>
        <v>BUENO</v>
      </c>
      <c r="AN1833" s="1" t="str">
        <f>+IF('[1]Monitoreo TR1'!AN1833="","",'[1]Monitoreo TR1'!AN1833)</f>
        <v>N/A</v>
      </c>
      <c r="AO1833" s="1" t="str">
        <f>+IF('[1]Monitoreo TR1'!AO1833="","",'[1]Monitoreo TR1'!AO1833)</f>
        <v/>
      </c>
    </row>
    <row r="1834" spans="1:41" x14ac:dyDescent="0.25">
      <c r="A1834" s="1" t="str">
        <f>+IF('[1]Monitoreo TR1'!A1834="","",'[1]Monitoreo TR1'!A1834)</f>
        <v/>
      </c>
      <c r="B1834" s="1" t="str">
        <f>+IF('[1]Monitoreo TR1'!B1834="","",'[1]Monitoreo TR1'!B1834)</f>
        <v/>
      </c>
      <c r="C1834" s="1" t="str">
        <f>+IF('[1]Monitoreo TR1'!C1834="","",'[1]Monitoreo TR1'!C1834)</f>
        <v xml:space="preserve"> </v>
      </c>
      <c r="D1834" s="1">
        <f>+IF('[1]Monitoreo TR1'!D1834="","",'[1]Monitoreo TR1'!D1834)</f>
        <v>52978</v>
      </c>
      <c r="E1834" s="1">
        <f>+IF('[1]Monitoreo TR1'!E1834="","",'[1]Monitoreo TR1'!E1834)</f>
        <v>22</v>
      </c>
      <c r="F1834" s="1" t="str">
        <f>+IF('[1]Monitoreo TR1'!F1834="","",'[1]Monitoreo TR1'!F1834)</f>
        <v>Tabasco</v>
      </c>
      <c r="G1834" s="1" t="str">
        <f>+IF('[1]Monitoreo TR1'!G1834="","",'[1]Monitoreo TR1'!G1834)</f>
        <v>C01 0G3 Genesis 3</v>
      </c>
      <c r="H1834" s="1" t="str">
        <f>+IF('[1]Monitoreo TR1'!H1834="","",'[1]Monitoreo TR1'!H1834)</f>
        <v>JUAN PARRA GARCIA</v>
      </c>
      <c r="I1834" s="1" t="str">
        <f>+IF('[1]Monitoreo TR1'!I1834="","",'[1]Monitoreo TR1'!I1834)</f>
        <v xml:space="preserve">Jose Mendoza </v>
      </c>
      <c r="J1834" s="1">
        <f>+IF('[1]Monitoreo TR1'!J1834="","",'[1]Monitoreo TR1'!J1834)</f>
        <v>6568567699</v>
      </c>
      <c r="K1834" s="2">
        <f>+IF('[1]Monitoreo TR1'!K1834="","",'[1]Monitoreo TR1'!K1834)</f>
        <v>46173.5</v>
      </c>
      <c r="L1834" s="2">
        <f>+IF('[1]Monitoreo TR1'!L1834="","",'[1]Monitoreo TR1'!L1834)</f>
        <v>46172.645833333336</v>
      </c>
      <c r="M1834" s="1">
        <f>+IF('[1]Monitoreo TR1'!M1834="","",'[1]Monitoreo TR1'!M1834)</f>
        <v>22</v>
      </c>
      <c r="N1834" s="1" t="str">
        <f>+IF('[1]Monitoreo TR1'!N1834="","",'[1]Monitoreo TR1'!N1834)</f>
        <v>CEDA</v>
      </c>
      <c r="O1834" s="1" t="str">
        <f>+IF('[1]Monitoreo TR1'!O1834="","",'[1]Monitoreo TR1'!O1834)</f>
        <v>CEDA Piso</v>
      </c>
      <c r="P1834" s="2">
        <f>+IF('[1]Monitoreo TR1'!P1834="","",'[1]Monitoreo TR1'!P1834)</f>
        <v>46174.5</v>
      </c>
      <c r="Q1834" s="2">
        <f>+IF('[1]Monitoreo TR1'!Q1834="","",'[1]Monitoreo TR1'!Q1834)</f>
        <v>46174</v>
      </c>
      <c r="R1834" s="5">
        <f>+IF('[1]Monitoreo TR1'!R1834="","",'[1]Monitoreo TR1'!R1834)</f>
        <v>0.5</v>
      </c>
      <c r="S1834" s="1">
        <f>+IF('[1]Monitoreo TR1'!S1834="","",'[1]Monitoreo TR1'!S1834)</f>
        <v>24</v>
      </c>
      <c r="T1834" s="6">
        <f>+IF('[1]Monitoreo TR1'!T1834="","",'[1]Monitoreo TR1'!T1834)</f>
        <v>32.499999999941792</v>
      </c>
      <c r="U1834" s="6">
        <f>+IF('[1]Monitoreo TR1'!U1834="","",'[1]Monitoreo TR1'!U1834)</f>
        <v>8.4999999999417923</v>
      </c>
      <c r="V1834" s="1">
        <f>+IF('[1]Monitoreo TR1'!V1834="","",'[1]Monitoreo TR1'!V1834)</f>
        <v>1</v>
      </c>
      <c r="W1834" s="1" t="str">
        <f>+IF('[1]Monitoreo TR1'!W1834="","",'[1]Monitoreo TR1'!W1834)</f>
        <v>USB</v>
      </c>
      <c r="X1834" s="1">
        <f>+IF('[1]Monitoreo TR1'!X1834="","",'[1]Monitoreo TR1'!X1834)</f>
        <v>0</v>
      </c>
      <c r="Y1834" s="1">
        <f>+IF('[1]Monitoreo TR1'!Y1834="","",'[1]Monitoreo TR1'!Y1834)</f>
        <v>1</v>
      </c>
      <c r="Z1834" s="1" t="str">
        <f>+IF('[1]Monitoreo TR1'!Z1834="","",'[1]Monitoreo TR1'!Z1834)</f>
        <v>N/A</v>
      </c>
      <c r="AA1834" s="1">
        <f>+IF('[1]Monitoreo TR1'!AA1834="","",'[1]Monitoreo TR1'!AA1834)</f>
        <v>1</v>
      </c>
      <c r="AB1834" s="1">
        <f>+IF('[1]Monitoreo TR1'!AB1834="","",'[1]Monitoreo TR1'!AB1834)</f>
        <v>0</v>
      </c>
      <c r="AC1834" s="1" t="str">
        <f>+IF('[1]Monitoreo TR1'!AC1834="","",'[1]Monitoreo TR1'!AC1834)</f>
        <v>Descargada</v>
      </c>
      <c r="AD1834" s="2">
        <f>+IF('[1]Monitoreo TR1'!AD1834="","",'[1]Monitoreo TR1'!AD1834)</f>
        <v>46173.75</v>
      </c>
      <c r="AE1834" s="8">
        <f>+IF('[1]Monitoreo TR1'!AE1834="","",'[1]Monitoreo TR1'!AE1834)</f>
        <v>6</v>
      </c>
      <c r="AF1834" s="8">
        <f>+IF('[1]Monitoreo TR1'!AF1834="","",'[1]Monitoreo TR1'!AF1834)</f>
        <v>0</v>
      </c>
      <c r="AG1834" s="1" t="str">
        <f>+IF('[1]Monitoreo TR1'!AG1834="","",'[1]Monitoreo TR1'!AG1834)</f>
        <v xml:space="preserve">Descarga exitosa </v>
      </c>
      <c r="AH1834" s="10">
        <f>+IF('[1]Monitoreo TR1'!AH1834="","",'[1]Monitoreo TR1'!AH1834)</f>
        <v>46173.75</v>
      </c>
      <c r="AI1834" s="1">
        <f>+IF('[1]Monitoreo TR1'!AI1834="","",'[1]Monitoreo TR1'!AI1834)</f>
        <v>1</v>
      </c>
      <c r="AJ1834" s="1">
        <f>+IF('[1]Monitoreo TR1'!AJ1834="","",'[1]Monitoreo TR1'!AJ1834)</f>
        <v>46176</v>
      </c>
      <c r="AK1834" s="1">
        <f>+IF('[1]Monitoreo TR1'!AK1834="","",'[1]Monitoreo TR1'!AK1834)</f>
        <v>36</v>
      </c>
      <c r="AL1834" s="1" t="str">
        <f>+IF('[1]Monitoreo TR1'!AL1834="","",'[1]Monitoreo TR1'!AL1834)</f>
        <v/>
      </c>
      <c r="AM1834" s="1" t="str">
        <f>+IF('[1]Monitoreo TR1'!AM1834="","",'[1]Monitoreo TR1'!AM1834)</f>
        <v>BUENO</v>
      </c>
      <c r="AN1834" s="1" t="str">
        <f>+IF('[1]Monitoreo TR1'!AN1834="","",'[1]Monitoreo TR1'!AN1834)</f>
        <v>N/A</v>
      </c>
      <c r="AO1834" s="1" t="str">
        <f>+IF('[1]Monitoreo TR1'!AO1834="","",'[1]Monitoreo TR1'!AO1834)</f>
        <v/>
      </c>
    </row>
    <row r="1835" spans="1:41" x14ac:dyDescent="0.25">
      <c r="A1835" s="1" t="str">
        <f>+IF('[1]Monitoreo TR1'!A1835="","",'[1]Monitoreo TR1'!A1835)</f>
        <v/>
      </c>
      <c r="B1835" s="1" t="str">
        <f>+IF('[1]Monitoreo TR1'!B1835="","",'[1]Monitoreo TR1'!B1835)</f>
        <v/>
      </c>
      <c r="C1835" s="1" t="str">
        <f>+IF('[1]Monitoreo TR1'!C1835="","",'[1]Monitoreo TR1'!C1835)</f>
        <v xml:space="preserve"> </v>
      </c>
      <c r="D1835" s="1">
        <f>+IF('[1]Monitoreo TR1'!D1835="","",'[1]Monitoreo TR1'!D1835)</f>
        <v>61575</v>
      </c>
      <c r="E1835" s="1">
        <f>+IF('[1]Monitoreo TR1'!E1835="","",'[1]Monitoreo TR1'!E1835)</f>
        <v>22</v>
      </c>
      <c r="F1835" s="1" t="str">
        <f>+IF('[1]Monitoreo TR1'!F1835="","",'[1]Monitoreo TR1'!F1835)</f>
        <v>Chiapas</v>
      </c>
      <c r="G1835" s="1" t="str">
        <f>+IF('[1]Monitoreo TR1'!G1835="","",'[1]Monitoreo TR1'!G1835)</f>
        <v>A01 002 Fortaleza</v>
      </c>
      <c r="H1835" s="1" t="str">
        <f>+IF('[1]Monitoreo TR1'!H1835="","",'[1]Monitoreo TR1'!H1835)</f>
        <v>RAMIRO RODAS ESPINOZA</v>
      </c>
      <c r="I1835" s="1" t="str">
        <f>+IF('[1]Monitoreo TR1'!I1835="","",'[1]Monitoreo TR1'!I1835)</f>
        <v xml:space="preserve">Mario Citalan </v>
      </c>
      <c r="J1835" s="1">
        <f>+IF('[1]Monitoreo TR1'!J1835="","",'[1]Monitoreo TR1'!J1835)</f>
        <v>9622192404</v>
      </c>
      <c r="K1835" s="2">
        <f>+IF('[1]Monitoreo TR1'!K1835="","",'[1]Monitoreo TR1'!K1835)</f>
        <v>46173</v>
      </c>
      <c r="L1835" s="2">
        <f>+IF('[1]Monitoreo TR1'!L1835="","",'[1]Monitoreo TR1'!L1835)</f>
        <v>46173.786805555559</v>
      </c>
      <c r="M1835" s="1">
        <f>+IF('[1]Monitoreo TR1'!M1835="","",'[1]Monitoreo TR1'!M1835)</f>
        <v>23</v>
      </c>
      <c r="N1835" s="1" t="str">
        <f>+IF('[1]Monitoreo TR1'!N1835="","",'[1]Monitoreo TR1'!N1835)</f>
        <v>CEDA</v>
      </c>
      <c r="O1835" s="1" t="str">
        <f>+IF('[1]Monitoreo TR1'!O1835="","",'[1]Monitoreo TR1'!O1835)</f>
        <v>CEDA Autoservicio</v>
      </c>
      <c r="P1835" s="2">
        <f>+IF('[1]Monitoreo TR1'!P1835="","",'[1]Monitoreo TR1'!P1835)</f>
        <v>46174.5</v>
      </c>
      <c r="Q1835" s="2">
        <f>+IF('[1]Monitoreo TR1'!Q1835="","",'[1]Monitoreo TR1'!Q1835)</f>
        <v>46174</v>
      </c>
      <c r="R1835" s="5">
        <f>+IF('[1]Monitoreo TR1'!R1835="","",'[1]Monitoreo TR1'!R1835)</f>
        <v>0.5</v>
      </c>
      <c r="S1835" s="1">
        <f>+IF('[1]Monitoreo TR1'!S1835="","",'[1]Monitoreo TR1'!S1835)</f>
        <v>36</v>
      </c>
      <c r="T1835" s="6">
        <f>+IF('[1]Monitoreo TR1'!T1835="","",'[1]Monitoreo TR1'!T1835)</f>
        <v>5.1166666665812954</v>
      </c>
      <c r="U1835" s="6">
        <f>+IF('[1]Monitoreo TR1'!U1835="","",'[1]Monitoreo TR1'!U1835)</f>
        <v>-30.883333333418705</v>
      </c>
      <c r="V1835" s="1">
        <f>+IF('[1]Monitoreo TR1'!V1835="","",'[1]Monitoreo TR1'!V1835)</f>
        <v>0</v>
      </c>
      <c r="W1835" s="1" t="str">
        <f>+IF('[1]Monitoreo TR1'!W1835="","",'[1]Monitoreo TR1'!W1835)</f>
        <v>PK91W07670</v>
      </c>
      <c r="X1835" s="1">
        <f>+IF('[1]Monitoreo TR1'!X1835="","",'[1]Monitoreo TR1'!X1835)</f>
        <v>0</v>
      </c>
      <c r="Y1835" s="1">
        <f>+IF('[1]Monitoreo TR1'!Y1835="","",'[1]Monitoreo TR1'!Y1835)</f>
        <v>1</v>
      </c>
      <c r="Z1835" s="1" t="str">
        <f>+IF('[1]Monitoreo TR1'!Z1835="","",'[1]Monitoreo TR1'!Z1835)</f>
        <v>N/A</v>
      </c>
      <c r="AA1835" s="1">
        <f>+IF('[1]Monitoreo TR1'!AA1835="","",'[1]Monitoreo TR1'!AA1835)</f>
        <v>1</v>
      </c>
      <c r="AB1835" s="1">
        <f>+IF('[1]Monitoreo TR1'!AB1835="","",'[1]Monitoreo TR1'!AB1835)</f>
        <v>0</v>
      </c>
      <c r="AC1835" s="1" t="str">
        <f>+IF('[1]Monitoreo TR1'!AC1835="","",'[1]Monitoreo TR1'!AC1835)</f>
        <v>Descargada</v>
      </c>
      <c r="AD1835" s="2">
        <f>+IF('[1]Monitoreo TR1'!AD1835="","",'[1]Monitoreo TR1'!AD1835)</f>
        <v>46178.097222222219</v>
      </c>
      <c r="AE1835" s="8">
        <f>+IF('[1]Monitoreo TR1'!AE1835="","",'[1]Monitoreo TR1'!AE1835)</f>
        <v>-98.333333333255723</v>
      </c>
      <c r="AF1835" s="8">
        <f>+IF('[1]Monitoreo TR1'!AF1835="","",'[1]Monitoreo TR1'!AF1835)</f>
        <v>0</v>
      </c>
      <c r="AG1835" s="1" t="str">
        <f>+IF('[1]Monitoreo TR1'!AG1835="","",'[1]Monitoreo TR1'!AG1835)</f>
        <v xml:space="preserve">Descarga exitosa </v>
      </c>
      <c r="AH1835" s="10">
        <f>+IF('[1]Monitoreo TR1'!AH1835="","",'[1]Monitoreo TR1'!AH1835)</f>
        <v>46178.097222222219</v>
      </c>
      <c r="AI1835" s="1">
        <f>+IF('[1]Monitoreo TR1'!AI1835="","",'[1]Monitoreo TR1'!AI1835)</f>
        <v>1</v>
      </c>
      <c r="AJ1835" s="1">
        <f>+IF('[1]Monitoreo TR1'!AJ1835="","",'[1]Monitoreo TR1'!AJ1835)</f>
        <v>46178</v>
      </c>
      <c r="AK1835" s="1">
        <f>+IF('[1]Monitoreo TR1'!AK1835="","",'[1]Monitoreo TR1'!AK1835)</f>
        <v>84</v>
      </c>
      <c r="AL1835" s="1" t="str">
        <f>+IF('[1]Monitoreo TR1'!AL1835="","",'[1]Monitoreo TR1'!AL1835)</f>
        <v/>
      </c>
      <c r="AM1835" s="1" t="str">
        <f>+IF('[1]Monitoreo TR1'!AM1835="","",'[1]Monitoreo TR1'!AM1835)</f>
        <v>BUENO</v>
      </c>
      <c r="AN1835" s="1" t="str">
        <f>+IF('[1]Monitoreo TR1'!AN1835="","",'[1]Monitoreo TR1'!AN1835)</f>
        <v>N/A</v>
      </c>
      <c r="AO1835" s="1" t="str">
        <f>+IF('[1]Monitoreo TR1'!AO1835="","",'[1]Monitoreo TR1'!AO1835)</f>
        <v/>
      </c>
    </row>
    <row r="1836" spans="1:41" x14ac:dyDescent="0.25">
      <c r="A1836" s="1">
        <f>+IF('[1]Monitoreo TR1'!A1836="","",'[1]Monitoreo TR1'!A1836)</f>
        <v>8235090002</v>
      </c>
      <c r="B1836" s="1">
        <f>+IF('[1]Monitoreo TR1'!B1836="","",'[1]Monitoreo TR1'!B1836)</f>
        <v>26843419</v>
      </c>
      <c r="C1836" s="1" t="str">
        <f>+IF('[1]Monitoreo TR1'!C1836="","",'[1]Monitoreo TR1'!C1836)</f>
        <v>8235090002 26843419</v>
      </c>
      <c r="D1836" s="1">
        <f>+IF('[1]Monitoreo TR1'!D1836="","",'[1]Monitoreo TR1'!D1836)</f>
        <v>61549</v>
      </c>
      <c r="E1836" s="1">
        <f>+IF('[1]Monitoreo TR1'!E1836="","",'[1]Monitoreo TR1'!E1836)</f>
        <v>22</v>
      </c>
      <c r="F1836" s="1" t="str">
        <f>+IF('[1]Monitoreo TR1'!F1836="","",'[1]Monitoreo TR1'!F1836)</f>
        <v>Chiapas</v>
      </c>
      <c r="G1836" s="1" t="str">
        <f>+IF('[1]Monitoreo TR1'!G1836="","",'[1]Monitoreo TR1'!G1836)</f>
        <v>A01 002 Fortaleza</v>
      </c>
      <c r="H1836" s="1" t="str">
        <f>+IF('[1]Monitoreo TR1'!H1836="","",'[1]Monitoreo TR1'!H1836)</f>
        <v>GENARO IBAÑEZ ROJAS</v>
      </c>
      <c r="I1836" s="1" t="str">
        <f>+IF('[1]Monitoreo TR1'!I1836="","",'[1]Monitoreo TR1'!I1836)</f>
        <v xml:space="preserve">Jose Luis Nery </v>
      </c>
      <c r="J1836" s="1">
        <f>+IF('[1]Monitoreo TR1'!J1836="","",'[1]Monitoreo TR1'!J1836)</f>
        <v>2231746174</v>
      </c>
      <c r="K1836" s="2">
        <f>+IF('[1]Monitoreo TR1'!K1836="","",'[1]Monitoreo TR1'!K1836)</f>
        <v>46174.333333333336</v>
      </c>
      <c r="L1836" s="2">
        <f>+IF('[1]Monitoreo TR1'!L1836="","",'[1]Monitoreo TR1'!L1836)</f>
        <v>46174.039583333331</v>
      </c>
      <c r="M1836" s="1">
        <f>+IF('[1]Monitoreo TR1'!M1836="","",'[1]Monitoreo TR1'!M1836)</f>
        <v>23</v>
      </c>
      <c r="N1836" s="1" t="str">
        <f>+IF('[1]Monitoreo TR1'!N1836="","",'[1]Monitoreo TR1'!N1836)</f>
        <v>VSA</v>
      </c>
      <c r="O1836" s="1" t="str">
        <f>+IF('[1]Monitoreo TR1'!O1836="","",'[1]Monitoreo TR1'!O1836)</f>
        <v>WM</v>
      </c>
      <c r="P1836" s="2">
        <f>+IF('[1]Monitoreo TR1'!P1836="","",'[1]Monitoreo TR1'!P1836)</f>
        <v>46175.333333333336</v>
      </c>
      <c r="Q1836" s="2">
        <f>+IF('[1]Monitoreo TR1'!Q1836="","",'[1]Monitoreo TR1'!Q1836)</f>
        <v>46175</v>
      </c>
      <c r="R1836" s="5">
        <f>+IF('[1]Monitoreo TR1'!R1836="","",'[1]Monitoreo TR1'!R1836)</f>
        <v>0.33333333333333331</v>
      </c>
      <c r="S1836" s="1">
        <f>+IF('[1]Monitoreo TR1'!S1836="","",'[1]Monitoreo TR1'!S1836)</f>
        <v>24</v>
      </c>
      <c r="T1836" s="6">
        <f>+IF('[1]Monitoreo TR1'!T1836="","",'[1]Monitoreo TR1'!T1836)</f>
        <v>23.050000000046566</v>
      </c>
      <c r="U1836" s="6">
        <f>+IF('[1]Monitoreo TR1'!U1836="","",'[1]Monitoreo TR1'!U1836)</f>
        <v>-0.94999999995343387</v>
      </c>
      <c r="V1836" s="1">
        <f>+IF('[1]Monitoreo TR1'!V1836="","",'[1]Monitoreo TR1'!V1836)</f>
        <v>0</v>
      </c>
      <c r="W1836" s="1" t="str">
        <f>+IF('[1]Monitoreo TR1'!W1836="","",'[1]Monitoreo TR1'!W1836)</f>
        <v>PK91W072Y0</v>
      </c>
      <c r="X1836" s="1">
        <f>+IF('[1]Monitoreo TR1'!X1836="","",'[1]Monitoreo TR1'!X1836)</f>
        <v>1</v>
      </c>
      <c r="Y1836" s="1">
        <f>+IF('[1]Monitoreo TR1'!Y1836="","",'[1]Monitoreo TR1'!Y1836)</f>
        <v>1</v>
      </c>
      <c r="Z1836" s="1" t="str">
        <f>+IF('[1]Monitoreo TR1'!Z1836="","",'[1]Monitoreo TR1'!Z1836)</f>
        <v>N/A</v>
      </c>
      <c r="AA1836" s="1">
        <f>+IF('[1]Monitoreo TR1'!AA1836="","",'[1]Monitoreo TR1'!AA1836)</f>
        <v>1</v>
      </c>
      <c r="AB1836" s="1">
        <f>+IF('[1]Monitoreo TR1'!AB1836="","",'[1]Monitoreo TR1'!AB1836)</f>
        <v>0</v>
      </c>
      <c r="AC1836" s="1" t="str">
        <f>+IF('[1]Monitoreo TR1'!AC1836="","",'[1]Monitoreo TR1'!AC1836)</f>
        <v>Descargada</v>
      </c>
      <c r="AD1836" s="2">
        <f>+IF('[1]Monitoreo TR1'!AD1836="","",'[1]Monitoreo TR1'!AD1836)</f>
        <v>46175.298611111109</v>
      </c>
      <c r="AE1836" s="8">
        <f>+IF('[1]Monitoreo TR1'!AE1836="","",'[1]Monitoreo TR1'!AE1836)</f>
        <v>-7.1666666666278616</v>
      </c>
      <c r="AF1836" s="8">
        <f>+IF('[1]Monitoreo TR1'!AF1836="","",'[1]Monitoreo TR1'!AF1836)</f>
        <v>0</v>
      </c>
      <c r="AG1836" s="1" t="str">
        <f>+IF('[1]Monitoreo TR1'!AG1836="","",'[1]Monitoreo TR1'!AG1836)</f>
        <v xml:space="preserve">Descarga exitosa </v>
      </c>
      <c r="AH1836" s="10">
        <f>+IF('[1]Monitoreo TR1'!AH1836="","",'[1]Monitoreo TR1'!AH1836)</f>
        <v>46175.298611111109</v>
      </c>
      <c r="AI1836" s="1">
        <f>+IF('[1]Monitoreo TR1'!AI1836="","",'[1]Monitoreo TR1'!AI1836)</f>
        <v>1</v>
      </c>
      <c r="AJ1836" s="1">
        <f>+IF('[1]Monitoreo TR1'!AJ1836="","",'[1]Monitoreo TR1'!AJ1836)</f>
        <v>46175</v>
      </c>
      <c r="AK1836" s="1">
        <f>+IF('[1]Monitoreo TR1'!AK1836="","",'[1]Monitoreo TR1'!AK1836)</f>
        <v>0</v>
      </c>
      <c r="AL1836" s="1" t="str">
        <f>+IF('[1]Monitoreo TR1'!AL1836="","",'[1]Monitoreo TR1'!AL1836)</f>
        <v/>
      </c>
      <c r="AM1836" s="1" t="str">
        <f>+IF('[1]Monitoreo TR1'!AM1836="","",'[1]Monitoreo TR1'!AM1836)</f>
        <v>BUENO</v>
      </c>
      <c r="AN1836" s="1" t="str">
        <f>+IF('[1]Monitoreo TR1'!AN1836="","",'[1]Monitoreo TR1'!AN1836)</f>
        <v>CP_CHI_NELLY</v>
      </c>
      <c r="AO1836" s="1" t="str">
        <f>+IF('[1]Monitoreo TR1'!AO1836="","",'[1]Monitoreo TR1'!AO1836)</f>
        <v/>
      </c>
    </row>
    <row r="1837" spans="1:41" x14ac:dyDescent="0.25">
      <c r="A1837" s="1">
        <f>+IF('[1]Monitoreo TR1'!A1837="","",'[1]Monitoreo TR1'!A1837)</f>
        <v>2484659349</v>
      </c>
      <c r="B1837" s="1">
        <f>+IF('[1]Monitoreo TR1'!B1837="","",'[1]Monitoreo TR1'!B1837)</f>
        <v>26841666</v>
      </c>
      <c r="C1837" s="1" t="str">
        <f>+IF('[1]Monitoreo TR1'!C1837="","",'[1]Monitoreo TR1'!C1837)</f>
        <v>2484659349 26841666</v>
      </c>
      <c r="D1837" s="1">
        <f>+IF('[1]Monitoreo TR1'!D1837="","",'[1]Monitoreo TR1'!D1837)</f>
        <v>61566</v>
      </c>
      <c r="E1837" s="1">
        <f>+IF('[1]Monitoreo TR1'!E1837="","",'[1]Monitoreo TR1'!E1837)</f>
        <v>22</v>
      </c>
      <c r="F1837" s="1" t="str">
        <f>+IF('[1]Monitoreo TR1'!F1837="","",'[1]Monitoreo TR1'!F1837)</f>
        <v>Chiapas</v>
      </c>
      <c r="G1837" s="1" t="str">
        <f>+IF('[1]Monitoreo TR1'!G1837="","",'[1]Monitoreo TR1'!G1837)</f>
        <v>A01 002 Fortaleza</v>
      </c>
      <c r="H1837" s="1" t="str">
        <f>+IF('[1]Monitoreo TR1'!H1837="","",'[1]Monitoreo TR1'!H1837)</f>
        <v>MIGUEL PEREZ OLVERA</v>
      </c>
      <c r="I1837" s="1" t="str">
        <f>+IF('[1]Monitoreo TR1'!I1837="","",'[1]Monitoreo TR1'!I1837)</f>
        <v xml:space="preserve">Miguel Perez </v>
      </c>
      <c r="J1837" s="1">
        <f>+IF('[1]Monitoreo TR1'!J1837="","",'[1]Monitoreo TR1'!J1837)</f>
        <v>7751891715</v>
      </c>
      <c r="K1837" s="2">
        <f>+IF('[1]Monitoreo TR1'!K1837="","",'[1]Monitoreo TR1'!K1837)</f>
        <v>46173.916666666664</v>
      </c>
      <c r="L1837" s="2">
        <f>+IF('[1]Monitoreo TR1'!L1837="","",'[1]Monitoreo TR1'!L1837)</f>
        <v>46171.749305555553</v>
      </c>
      <c r="M1837" s="1">
        <f>+IF('[1]Monitoreo TR1'!M1837="","",'[1]Monitoreo TR1'!M1837)</f>
        <v>22</v>
      </c>
      <c r="N1837" s="1" t="str">
        <f>+IF('[1]Monitoreo TR1'!N1837="","",'[1]Monitoreo TR1'!N1837)</f>
        <v>SMO</v>
      </c>
      <c r="O1837" s="1" t="str">
        <f>+IF('[1]Monitoreo TR1'!O1837="","",'[1]Monitoreo TR1'!O1837)</f>
        <v>WM</v>
      </c>
      <c r="P1837" s="2">
        <f>+IF('[1]Monitoreo TR1'!P1837="","",'[1]Monitoreo TR1'!P1837)</f>
        <v>46175.416666666664</v>
      </c>
      <c r="Q1837" s="2">
        <f>+IF('[1]Monitoreo TR1'!Q1837="","",'[1]Monitoreo TR1'!Q1837)</f>
        <v>46175</v>
      </c>
      <c r="R1837" s="5">
        <f>+IF('[1]Monitoreo TR1'!R1837="","",'[1]Monitoreo TR1'!R1837)</f>
        <v>0.41666666666666669</v>
      </c>
      <c r="S1837" s="1">
        <f>+IF('[1]Monitoreo TR1'!S1837="","",'[1]Monitoreo TR1'!S1837)</f>
        <v>36</v>
      </c>
      <c r="T1837" s="6">
        <f>+IF('[1]Monitoreo TR1'!T1837="","",'[1]Monitoreo TR1'!T1837)</f>
        <v>78.016666666720994</v>
      </c>
      <c r="U1837" s="6">
        <f>+IF('[1]Monitoreo TR1'!U1837="","",'[1]Monitoreo TR1'!U1837)</f>
        <v>42.016666666720994</v>
      </c>
      <c r="V1837" s="1">
        <f>+IF('[1]Monitoreo TR1'!V1837="","",'[1]Monitoreo TR1'!V1837)</f>
        <v>1</v>
      </c>
      <c r="W1837" s="1" t="str">
        <f>+IF('[1]Monitoreo TR1'!W1837="","",'[1]Monitoreo TR1'!W1837)</f>
        <v>PK91W075Q0</v>
      </c>
      <c r="X1837" s="1">
        <f>+IF('[1]Monitoreo TR1'!X1837="","",'[1]Monitoreo TR1'!X1837)</f>
        <v>0</v>
      </c>
      <c r="Y1837" s="1">
        <f>+IF('[1]Monitoreo TR1'!Y1837="","",'[1]Monitoreo TR1'!Y1837)</f>
        <v>1</v>
      </c>
      <c r="Z1837" s="1">
        <f>+IF('[1]Monitoreo TR1'!Z1837="","",'[1]Monitoreo TR1'!Z1837)</f>
        <v>3141818</v>
      </c>
      <c r="AA1837" s="1">
        <f>+IF('[1]Monitoreo TR1'!AA1837="","",'[1]Monitoreo TR1'!AA1837)</f>
        <v>1</v>
      </c>
      <c r="AB1837" s="1">
        <f>+IF('[1]Monitoreo TR1'!AB1837="","",'[1]Monitoreo TR1'!AB1837)</f>
        <v>0</v>
      </c>
      <c r="AC1837" s="1" t="str">
        <f>+IF('[1]Monitoreo TR1'!AC1837="","",'[1]Monitoreo TR1'!AC1837)</f>
        <v>Descargada</v>
      </c>
      <c r="AD1837" s="2">
        <f>+IF('[1]Monitoreo TR1'!AD1837="","",'[1]Monitoreo TR1'!AD1837)</f>
        <v>46175.361111111109</v>
      </c>
      <c r="AE1837" s="8">
        <f>+IF('[1]Monitoreo TR1'!AE1837="","",'[1]Monitoreo TR1'!AE1837)</f>
        <v>-8.6666666666278616</v>
      </c>
      <c r="AF1837" s="8">
        <f>+IF('[1]Monitoreo TR1'!AF1837="","",'[1]Monitoreo TR1'!AF1837)</f>
        <v>0</v>
      </c>
      <c r="AG1837" s="1" t="str">
        <f>+IF('[1]Monitoreo TR1'!AG1837="","",'[1]Monitoreo TR1'!AG1837)</f>
        <v xml:space="preserve">Descarga exitosa </v>
      </c>
      <c r="AH1837" s="10">
        <f>+IF('[1]Monitoreo TR1'!AH1837="","",'[1]Monitoreo TR1'!AH1837)</f>
        <v>46175.361111111109</v>
      </c>
      <c r="AI1837" s="1">
        <f>+IF('[1]Monitoreo TR1'!AI1837="","",'[1]Monitoreo TR1'!AI1837)</f>
        <v>1</v>
      </c>
      <c r="AJ1837" s="1">
        <f>+IF('[1]Monitoreo TR1'!AJ1837="","",'[1]Monitoreo TR1'!AJ1837)</f>
        <v>46175</v>
      </c>
      <c r="AK1837" s="1">
        <f>+IF('[1]Monitoreo TR1'!AK1837="","",'[1]Monitoreo TR1'!AK1837)</f>
        <v>0</v>
      </c>
      <c r="AL1837" s="1" t="str">
        <f>+IF('[1]Monitoreo TR1'!AL1837="","",'[1]Monitoreo TR1'!AL1837)</f>
        <v/>
      </c>
      <c r="AM1837" s="1" t="str">
        <f>+IF('[1]Monitoreo TR1'!AM1837="","",'[1]Monitoreo TR1'!AM1837)</f>
        <v>BUENO</v>
      </c>
      <c r="AN1837" s="1" t="str">
        <f>+IF('[1]Monitoreo TR1'!AN1837="","",'[1]Monitoreo TR1'!AN1837)</f>
        <v>CP_CHI_FORTALEZA</v>
      </c>
      <c r="AO1837" s="1" t="str">
        <f>+IF('[1]Monitoreo TR1'!AO1837="","",'[1]Monitoreo TR1'!AO1837)</f>
        <v/>
      </c>
    </row>
    <row r="1838" spans="1:41" x14ac:dyDescent="0.25">
      <c r="A1838" s="1" t="str">
        <f>+IF('[1]Monitoreo TR1'!A1838="","",'[1]Monitoreo TR1'!A1838)</f>
        <v/>
      </c>
      <c r="B1838" s="1" t="str">
        <f>+IF('[1]Monitoreo TR1'!B1838="","",'[1]Monitoreo TR1'!B1838)</f>
        <v/>
      </c>
      <c r="C1838" s="1" t="str">
        <f>+IF('[1]Monitoreo TR1'!C1838="","",'[1]Monitoreo TR1'!C1838)</f>
        <v xml:space="preserve"> </v>
      </c>
      <c r="D1838" s="1">
        <f>+IF('[1]Monitoreo TR1'!D1838="","",'[1]Monitoreo TR1'!D1838)</f>
        <v>61551</v>
      </c>
      <c r="E1838" s="1">
        <f>+IF('[1]Monitoreo TR1'!E1838="","",'[1]Monitoreo TR1'!E1838)</f>
        <v>22</v>
      </c>
      <c r="F1838" s="1" t="str">
        <f>+IF('[1]Monitoreo TR1'!F1838="","",'[1]Monitoreo TR1'!F1838)</f>
        <v>Chiapas</v>
      </c>
      <c r="G1838" s="1" t="str">
        <f>+IF('[1]Monitoreo TR1'!G1838="","",'[1]Monitoreo TR1'!G1838)</f>
        <v>A27 073 Plantacion</v>
      </c>
      <c r="H1838" s="1" t="str">
        <f>+IF('[1]Monitoreo TR1'!H1838="","",'[1]Monitoreo TR1'!H1838)</f>
        <v>EXPRESS CAVAZOS CANTU</v>
      </c>
      <c r="I1838" s="1" t="str">
        <f>+IF('[1]Monitoreo TR1'!I1838="","",'[1]Monitoreo TR1'!I1838)</f>
        <v>Jose Irving P3131</v>
      </c>
      <c r="J1838" s="1">
        <f>+IF('[1]Monitoreo TR1'!J1838="","",'[1]Monitoreo TR1'!J1838)</f>
        <v>8262610356</v>
      </c>
      <c r="K1838" s="2">
        <f>+IF('[1]Monitoreo TR1'!K1838="","",'[1]Monitoreo TR1'!K1838)</f>
        <v>46172.5</v>
      </c>
      <c r="L1838" s="2">
        <f>+IF('[1]Monitoreo TR1'!L1838="","",'[1]Monitoreo TR1'!L1838)</f>
        <v>46169.421527777777</v>
      </c>
      <c r="M1838" s="1">
        <f>+IF('[1]Monitoreo TR1'!M1838="","",'[1]Monitoreo TR1'!M1838)</f>
        <v>22</v>
      </c>
      <c r="N1838" s="1" t="str">
        <f>+IF('[1]Monitoreo TR1'!N1838="","",'[1]Monitoreo TR1'!N1838)</f>
        <v>Mc Allen</v>
      </c>
      <c r="O1838" s="1" t="str">
        <f>+IF('[1]Monitoreo TR1'!O1838="","",'[1]Monitoreo TR1'!O1838)</f>
        <v>Chanitos Int</v>
      </c>
      <c r="P1838" s="2">
        <f>+IF('[1]Monitoreo TR1'!P1838="","",'[1]Monitoreo TR1'!P1838)</f>
        <v>46175.5</v>
      </c>
      <c r="Q1838" s="2">
        <f>+IF('[1]Monitoreo TR1'!Q1838="","",'[1]Monitoreo TR1'!Q1838)</f>
        <v>46175</v>
      </c>
      <c r="R1838" s="5">
        <f>+IF('[1]Monitoreo TR1'!R1838="","",'[1]Monitoreo TR1'!R1838)</f>
        <v>0.5</v>
      </c>
      <c r="S1838" s="1">
        <f>+IF('[1]Monitoreo TR1'!S1838="","",'[1]Monitoreo TR1'!S1838)</f>
        <v>72</v>
      </c>
      <c r="T1838" s="6">
        <f>+IF('[1]Monitoreo TR1'!T1838="","",'[1]Monitoreo TR1'!T1838)</f>
        <v>133.8833333333605</v>
      </c>
      <c r="U1838" s="6">
        <f>+IF('[1]Monitoreo TR1'!U1838="","",'[1]Monitoreo TR1'!U1838)</f>
        <v>61.883333333360497</v>
      </c>
      <c r="V1838" s="1">
        <f>+IF('[1]Monitoreo TR1'!V1838="","",'[1]Monitoreo TR1'!V1838)</f>
        <v>1</v>
      </c>
      <c r="W1838" s="1" t="str">
        <f>+IF('[1]Monitoreo TR1'!W1838="","",'[1]Monitoreo TR1'!W1838)</f>
        <v>PMR1W00YX0</v>
      </c>
      <c r="X1838" s="1">
        <f>+IF('[1]Monitoreo TR1'!X1838="","",'[1]Monitoreo TR1'!X1838)</f>
        <v>1</v>
      </c>
      <c r="Y1838" s="1">
        <f>+IF('[1]Monitoreo TR1'!Y1838="","",'[1]Monitoreo TR1'!Y1838)</f>
        <v>1</v>
      </c>
      <c r="Z1838" s="1" t="str">
        <f>+IF('[1]Monitoreo TR1'!Z1838="","",'[1]Monitoreo TR1'!Z1838)</f>
        <v>N/A</v>
      </c>
      <c r="AA1838" s="1">
        <f>+IF('[1]Monitoreo TR1'!AA1838="","",'[1]Monitoreo TR1'!AA1838)</f>
        <v>1</v>
      </c>
      <c r="AB1838" s="1">
        <f>+IF('[1]Monitoreo TR1'!AB1838="","",'[1]Monitoreo TR1'!AB1838)</f>
        <v>0</v>
      </c>
      <c r="AC1838" s="1" t="str">
        <f>+IF('[1]Monitoreo TR1'!AC1838="","",'[1]Monitoreo TR1'!AC1838)</f>
        <v>Descargada</v>
      </c>
      <c r="AD1838" s="2">
        <f>+IF('[1]Monitoreo TR1'!AD1838="","",'[1]Monitoreo TR1'!AD1838)</f>
        <v>46171.847222222219</v>
      </c>
      <c r="AE1838" s="8">
        <f>+IF('[1]Monitoreo TR1'!AE1838="","",'[1]Monitoreo TR1'!AE1838)</f>
        <v>75.666666666744277</v>
      </c>
      <c r="AF1838" s="8">
        <f>+IF('[1]Monitoreo TR1'!AF1838="","",'[1]Monitoreo TR1'!AF1838)</f>
        <v>0</v>
      </c>
      <c r="AG1838" s="1" t="str">
        <f>+IF('[1]Monitoreo TR1'!AG1838="","",'[1]Monitoreo TR1'!AG1838)</f>
        <v xml:space="preserve">Descarga exitosa </v>
      </c>
      <c r="AH1838" s="10">
        <f>+IF('[1]Monitoreo TR1'!AH1838="","",'[1]Monitoreo TR1'!AH1838)</f>
        <v>46171.847222222219</v>
      </c>
      <c r="AI1838" s="1">
        <f>+IF('[1]Monitoreo TR1'!AI1838="","",'[1]Monitoreo TR1'!AI1838)</f>
        <v>1</v>
      </c>
      <c r="AJ1838" s="1">
        <f>+IF('[1]Monitoreo TR1'!AJ1838="","",'[1]Monitoreo TR1'!AJ1838)</f>
        <v>46171</v>
      </c>
      <c r="AK1838" s="1">
        <f>+IF('[1]Monitoreo TR1'!AK1838="","",'[1]Monitoreo TR1'!AK1838)</f>
        <v>0</v>
      </c>
      <c r="AL1838" s="1" t="str">
        <f>+IF('[1]Monitoreo TR1'!AL1838="","",'[1]Monitoreo TR1'!AL1838)</f>
        <v/>
      </c>
      <c r="AM1838" s="1" t="str">
        <f>+IF('[1]Monitoreo TR1'!AM1838="","",'[1]Monitoreo TR1'!AM1838)</f>
        <v>BUENO</v>
      </c>
      <c r="AN1838" s="1" t="str">
        <f>+IF('[1]Monitoreo TR1'!AN1838="","",'[1]Monitoreo TR1'!AN1838)</f>
        <v>CP_CHI_NELLY</v>
      </c>
      <c r="AO1838" s="1" t="str">
        <f>+IF('[1]Monitoreo TR1'!AO1838="","",'[1]Monitoreo TR1'!AO1838)</f>
        <v xml:space="preserve">08 AMERICAN COLD </v>
      </c>
    </row>
    <row r="1839" spans="1:41" x14ac:dyDescent="0.25">
      <c r="A1839" s="1" t="str">
        <f>+IF('[1]Monitoreo TR1'!A1839="","",'[1]Monitoreo TR1'!A1839)</f>
        <v/>
      </c>
      <c r="B1839" s="1" t="str">
        <f>+IF('[1]Monitoreo TR1'!B1839="","",'[1]Monitoreo TR1'!B1839)</f>
        <v/>
      </c>
      <c r="C1839" s="1" t="str">
        <f>+IF('[1]Monitoreo TR1'!C1839="","",'[1]Monitoreo TR1'!C1839)</f>
        <v xml:space="preserve"> </v>
      </c>
      <c r="D1839" s="1">
        <f>+IF('[1]Monitoreo TR1'!D1839="","",'[1]Monitoreo TR1'!D1839)</f>
        <v>61557</v>
      </c>
      <c r="E1839" s="1">
        <f>+IF('[1]Monitoreo TR1'!E1839="","",'[1]Monitoreo TR1'!E1839)</f>
        <v>22</v>
      </c>
      <c r="F1839" s="1" t="str">
        <f>+IF('[1]Monitoreo TR1'!F1839="","",'[1]Monitoreo TR1'!F1839)</f>
        <v>Chiapas</v>
      </c>
      <c r="G1839" s="1" t="str">
        <f>+IF('[1]Monitoreo TR1'!G1839="","",'[1]Monitoreo TR1'!G1839)</f>
        <v>A01 002 Fortaleza</v>
      </c>
      <c r="H1839" s="1" t="str">
        <f>+IF('[1]Monitoreo TR1'!H1839="","",'[1]Monitoreo TR1'!H1839)</f>
        <v>AUTO EXPRESS SEGOVIA</v>
      </c>
      <c r="I1839" s="1" t="str">
        <f>+IF('[1]Monitoreo TR1'!I1839="","",'[1]Monitoreo TR1'!I1839)</f>
        <v>Cesar Contreras 3140</v>
      </c>
      <c r="J1839" s="1">
        <f>+IF('[1]Monitoreo TR1'!J1839="","",'[1]Monitoreo TR1'!J1839)</f>
        <v>8116368680</v>
      </c>
      <c r="K1839" s="2">
        <f>+IF('[1]Monitoreo TR1'!K1839="","",'[1]Monitoreo TR1'!K1839)</f>
        <v>46172.5</v>
      </c>
      <c r="L1839" s="2">
        <f>+IF('[1]Monitoreo TR1'!L1839="","",'[1]Monitoreo TR1'!L1839)</f>
        <v>46171.395138888889</v>
      </c>
      <c r="M1839" s="1">
        <f>+IF('[1]Monitoreo TR1'!M1839="","",'[1]Monitoreo TR1'!M1839)</f>
        <v>22</v>
      </c>
      <c r="N1839" s="1" t="str">
        <f>+IF('[1]Monitoreo TR1'!N1839="","",'[1]Monitoreo TR1'!N1839)</f>
        <v>Mc Allen</v>
      </c>
      <c r="O1839" s="1" t="str">
        <f>+IF('[1]Monitoreo TR1'!O1839="","",'[1]Monitoreo TR1'!O1839)</f>
        <v>Chanitos Int</v>
      </c>
      <c r="P1839" s="2">
        <f>+IF('[1]Monitoreo TR1'!P1839="","",'[1]Monitoreo TR1'!P1839)</f>
        <v>46175.5</v>
      </c>
      <c r="Q1839" s="2">
        <f>+IF('[1]Monitoreo TR1'!Q1839="","",'[1]Monitoreo TR1'!Q1839)</f>
        <v>46175</v>
      </c>
      <c r="R1839" s="5">
        <f>+IF('[1]Monitoreo TR1'!R1839="","",'[1]Monitoreo TR1'!R1839)</f>
        <v>0.5</v>
      </c>
      <c r="S1839" s="1">
        <f>+IF('[1]Monitoreo TR1'!S1839="","",'[1]Monitoreo TR1'!S1839)</f>
        <v>72</v>
      </c>
      <c r="T1839" s="6">
        <f>+IF('[1]Monitoreo TR1'!T1839="","",'[1]Monitoreo TR1'!T1839)</f>
        <v>86.516666666662786</v>
      </c>
      <c r="U1839" s="6">
        <f>+IF('[1]Monitoreo TR1'!U1839="","",'[1]Monitoreo TR1'!U1839)</f>
        <v>14.516666666662786</v>
      </c>
      <c r="V1839" s="1">
        <f>+IF('[1]Monitoreo TR1'!V1839="","",'[1]Monitoreo TR1'!V1839)</f>
        <v>1</v>
      </c>
      <c r="W1839" s="1" t="str">
        <f>+IF('[1]Monitoreo TR1'!W1839="","",'[1]Monitoreo TR1'!W1839)</f>
        <v>USB</v>
      </c>
      <c r="X1839" s="1">
        <f>+IF('[1]Monitoreo TR1'!X1839="","",'[1]Monitoreo TR1'!X1839)</f>
        <v>0</v>
      </c>
      <c r="Y1839" s="1">
        <f>+IF('[1]Monitoreo TR1'!Y1839="","",'[1]Monitoreo TR1'!Y1839)</f>
        <v>1</v>
      </c>
      <c r="Z1839" s="1" t="str">
        <f>+IF('[1]Monitoreo TR1'!Z1839="","",'[1]Monitoreo TR1'!Z1839)</f>
        <v>N/A</v>
      </c>
      <c r="AA1839" s="1">
        <f>+IF('[1]Monitoreo TR1'!AA1839="","",'[1]Monitoreo TR1'!AA1839)</f>
        <v>1</v>
      </c>
      <c r="AB1839" s="1">
        <f>+IF('[1]Monitoreo TR1'!AB1839="","",'[1]Monitoreo TR1'!AB1839)</f>
        <v>0</v>
      </c>
      <c r="AC1839" s="1" t="str">
        <f>+IF('[1]Monitoreo TR1'!AC1839="","",'[1]Monitoreo TR1'!AC1839)</f>
        <v>Descargada</v>
      </c>
      <c r="AD1839" s="2">
        <f>+IF('[1]Monitoreo TR1'!AD1839="","",'[1]Monitoreo TR1'!AD1839)</f>
        <v>46174.69027777778</v>
      </c>
      <c r="AE1839" s="8">
        <f>+IF('[1]Monitoreo TR1'!AE1839="","",'[1]Monitoreo TR1'!AE1839)</f>
        <v>7.4333333332906477</v>
      </c>
      <c r="AF1839" s="8">
        <f>+IF('[1]Monitoreo TR1'!AF1839="","",'[1]Monitoreo TR1'!AF1839)</f>
        <v>0</v>
      </c>
      <c r="AG1839" s="1" t="str">
        <f>+IF('[1]Monitoreo TR1'!AG1839="","",'[1]Monitoreo TR1'!AG1839)</f>
        <v xml:space="preserve">Descarga exitosa </v>
      </c>
      <c r="AH1839" s="10">
        <f>+IF('[1]Monitoreo TR1'!AH1839="","",'[1]Monitoreo TR1'!AH1839)</f>
        <v>46174.69027777778</v>
      </c>
      <c r="AI1839" s="1">
        <f>+IF('[1]Monitoreo TR1'!AI1839="","",'[1]Monitoreo TR1'!AI1839)</f>
        <v>11</v>
      </c>
      <c r="AJ1839" s="1">
        <f>+IF('[1]Monitoreo TR1'!AJ1839="","",'[1]Monitoreo TR1'!AJ1839)</f>
        <v>46174</v>
      </c>
      <c r="AK1839" s="1">
        <f>+IF('[1]Monitoreo TR1'!AK1839="","",'[1]Monitoreo TR1'!AK1839)</f>
        <v>0</v>
      </c>
      <c r="AL1839" s="1" t="str">
        <f>+IF('[1]Monitoreo TR1'!AL1839="","",'[1]Monitoreo TR1'!AL1839)</f>
        <v/>
      </c>
      <c r="AM1839" s="1" t="str">
        <f>+IF('[1]Monitoreo TR1'!AM1839="","",'[1]Monitoreo TR1'!AM1839)</f>
        <v>BUENO</v>
      </c>
      <c r="AN1839" s="1" t="str">
        <f>+IF('[1]Monitoreo TR1'!AN1839="","",'[1]Monitoreo TR1'!AN1839)</f>
        <v>CP_CHI_FORTALEZA</v>
      </c>
      <c r="AO1839" s="1" t="str">
        <f>+IF('[1]Monitoreo TR1'!AO1839="","",'[1]Monitoreo TR1'!AO1839)</f>
        <v xml:space="preserve">40398 AMERICAN COLD </v>
      </c>
    </row>
    <row r="1840" spans="1:41" x14ac:dyDescent="0.25">
      <c r="A1840" s="1" t="str">
        <f>+IF('[1]Monitoreo TR1'!A1840="","",'[1]Monitoreo TR1'!A1840)</f>
        <v/>
      </c>
      <c r="B1840" s="1" t="str">
        <f>+IF('[1]Monitoreo TR1'!B1840="","",'[1]Monitoreo TR1'!B1840)</f>
        <v/>
      </c>
      <c r="C1840" s="1" t="str">
        <f>+IF('[1]Monitoreo TR1'!C1840="","",'[1]Monitoreo TR1'!C1840)</f>
        <v xml:space="preserve"> </v>
      </c>
      <c r="D1840" s="1">
        <f>+IF('[1]Monitoreo TR1'!D1840="","",'[1]Monitoreo TR1'!D1840)</f>
        <v>61558</v>
      </c>
      <c r="E1840" s="1">
        <f>+IF('[1]Monitoreo TR1'!E1840="","",'[1]Monitoreo TR1'!E1840)</f>
        <v>22</v>
      </c>
      <c r="F1840" s="1" t="str">
        <f>+IF('[1]Monitoreo TR1'!F1840="","",'[1]Monitoreo TR1'!F1840)</f>
        <v>Chiapas</v>
      </c>
      <c r="G1840" s="1" t="str">
        <f>+IF('[1]Monitoreo TR1'!G1840="","",'[1]Monitoreo TR1'!G1840)</f>
        <v>A01 002 Fortaleza</v>
      </c>
      <c r="H1840" s="1" t="str">
        <f>+IF('[1]Monitoreo TR1'!H1840="","",'[1]Monitoreo TR1'!H1840)</f>
        <v>AUTO EXPRESS SEGOVIA</v>
      </c>
      <c r="I1840" s="1" t="str">
        <f>+IF('[1]Monitoreo TR1'!I1840="","",'[1]Monitoreo TR1'!I1840)</f>
        <v>Cesar Contreras 3141</v>
      </c>
      <c r="J1840" s="1">
        <f>+IF('[1]Monitoreo TR1'!J1840="","",'[1]Monitoreo TR1'!J1840)</f>
        <v>8116368680</v>
      </c>
      <c r="K1840" s="2">
        <f>+IF('[1]Monitoreo TR1'!K1840="","",'[1]Monitoreo TR1'!K1840)</f>
        <v>46172.5</v>
      </c>
      <c r="L1840" s="2">
        <f>+IF('[1]Monitoreo TR1'!L1840="","",'[1]Monitoreo TR1'!L1840)</f>
        <v>46171.395138888889</v>
      </c>
      <c r="M1840" s="1">
        <f>+IF('[1]Monitoreo TR1'!M1840="","",'[1]Monitoreo TR1'!M1840)</f>
        <v>22</v>
      </c>
      <c r="N1840" s="1" t="str">
        <f>+IF('[1]Monitoreo TR1'!N1840="","",'[1]Monitoreo TR1'!N1840)</f>
        <v>Mc Allen</v>
      </c>
      <c r="O1840" s="1" t="str">
        <f>+IF('[1]Monitoreo TR1'!O1840="","",'[1]Monitoreo TR1'!O1840)</f>
        <v>Chanitos Int</v>
      </c>
      <c r="P1840" s="2">
        <f>+IF('[1]Monitoreo TR1'!P1840="","",'[1]Monitoreo TR1'!P1840)</f>
        <v>46175.5</v>
      </c>
      <c r="Q1840" s="2">
        <f>+IF('[1]Monitoreo TR1'!Q1840="","",'[1]Monitoreo TR1'!Q1840)</f>
        <v>46175</v>
      </c>
      <c r="R1840" s="5">
        <f>+IF('[1]Monitoreo TR1'!R1840="","",'[1]Monitoreo TR1'!R1840)</f>
        <v>0.5</v>
      </c>
      <c r="S1840" s="1">
        <f>+IF('[1]Monitoreo TR1'!S1840="","",'[1]Monitoreo TR1'!S1840)</f>
        <v>72</v>
      </c>
      <c r="T1840" s="6">
        <f>+IF('[1]Monitoreo TR1'!T1840="","",'[1]Monitoreo TR1'!T1840)</f>
        <v>86.516666666662786</v>
      </c>
      <c r="U1840" s="6">
        <f>+IF('[1]Monitoreo TR1'!U1840="","",'[1]Monitoreo TR1'!U1840)</f>
        <v>14.516666666662786</v>
      </c>
      <c r="V1840" s="1">
        <f>+IF('[1]Monitoreo TR1'!V1840="","",'[1]Monitoreo TR1'!V1840)</f>
        <v>1</v>
      </c>
      <c r="W1840" s="1" t="str">
        <f>+IF('[1]Monitoreo TR1'!W1840="","",'[1]Monitoreo TR1'!W1840)</f>
        <v>USB</v>
      </c>
      <c r="X1840" s="1">
        <f>+IF('[1]Monitoreo TR1'!X1840="","",'[1]Monitoreo TR1'!X1840)</f>
        <v>0</v>
      </c>
      <c r="Y1840" s="1">
        <f>+IF('[1]Monitoreo TR1'!Y1840="","",'[1]Monitoreo TR1'!Y1840)</f>
        <v>1</v>
      </c>
      <c r="Z1840" s="1" t="str">
        <f>+IF('[1]Monitoreo TR1'!Z1840="","",'[1]Monitoreo TR1'!Z1840)</f>
        <v>N/A</v>
      </c>
      <c r="AA1840" s="1">
        <f>+IF('[1]Monitoreo TR1'!AA1840="","",'[1]Monitoreo TR1'!AA1840)</f>
        <v>1</v>
      </c>
      <c r="AB1840" s="1">
        <f>+IF('[1]Monitoreo TR1'!AB1840="","",'[1]Monitoreo TR1'!AB1840)</f>
        <v>0</v>
      </c>
      <c r="AC1840" s="1" t="str">
        <f>+IF('[1]Monitoreo TR1'!AC1840="","",'[1]Monitoreo TR1'!AC1840)</f>
        <v>Descargada</v>
      </c>
      <c r="AD1840" s="2">
        <f>+IF('[1]Monitoreo TR1'!AD1840="","",'[1]Monitoreo TR1'!AD1840)</f>
        <v>46143.709027777775</v>
      </c>
      <c r="AE1840" s="8">
        <f>+IF('[1]Monitoreo TR1'!AE1840="","",'[1]Monitoreo TR1'!AE1840)</f>
        <v>750.98333333339542</v>
      </c>
      <c r="AF1840" s="8">
        <f>+IF('[1]Monitoreo TR1'!AF1840="","",'[1]Monitoreo TR1'!AF1840)</f>
        <v>0</v>
      </c>
      <c r="AG1840" s="1" t="str">
        <f>+IF('[1]Monitoreo TR1'!AG1840="","",'[1]Monitoreo TR1'!AG1840)</f>
        <v xml:space="preserve">Descarga exitosa </v>
      </c>
      <c r="AH1840" s="10">
        <f>+IF('[1]Monitoreo TR1'!AH1840="","",'[1]Monitoreo TR1'!AH1840)</f>
        <v>46143.709027777775</v>
      </c>
      <c r="AI1840" s="1">
        <f>+IF('[1]Monitoreo TR1'!AI1840="","",'[1]Monitoreo TR1'!AI1840)</f>
        <v>11</v>
      </c>
      <c r="AJ1840" s="1">
        <f>+IF('[1]Monitoreo TR1'!AJ1840="","",'[1]Monitoreo TR1'!AJ1840)</f>
        <v>46174</v>
      </c>
      <c r="AK1840" s="1">
        <f>+IF('[1]Monitoreo TR1'!AK1840="","",'[1]Monitoreo TR1'!AK1840)</f>
        <v>0</v>
      </c>
      <c r="AL1840" s="1" t="str">
        <f>+IF('[1]Monitoreo TR1'!AL1840="","",'[1]Monitoreo TR1'!AL1840)</f>
        <v/>
      </c>
      <c r="AM1840" s="1" t="str">
        <f>+IF('[1]Monitoreo TR1'!AM1840="","",'[1]Monitoreo TR1'!AM1840)</f>
        <v>BUENO</v>
      </c>
      <c r="AN1840" s="1" t="str">
        <f>+IF('[1]Monitoreo TR1'!AN1840="","",'[1]Monitoreo TR1'!AN1840)</f>
        <v>CP_CHI_FORTALEZA</v>
      </c>
      <c r="AO1840" s="1" t="str">
        <f>+IF('[1]Monitoreo TR1'!AO1840="","",'[1]Monitoreo TR1'!AO1840)</f>
        <v xml:space="preserve">40399 AMERICAN COLD </v>
      </c>
    </row>
    <row r="1841" spans="1:41" x14ac:dyDescent="0.25">
      <c r="A1841" s="1">
        <f>+IF('[1]Monitoreo TR1'!A1841="","",'[1]Monitoreo TR1'!A1841)</f>
        <v>3134336485</v>
      </c>
      <c r="B1841" s="1">
        <f>+IF('[1]Monitoreo TR1'!B1841="","",'[1]Monitoreo TR1'!B1841)</f>
        <v>26845121</v>
      </c>
      <c r="C1841" s="1" t="str">
        <f>+IF('[1]Monitoreo TR1'!C1841="","",'[1]Monitoreo TR1'!C1841)</f>
        <v>3134336485 26845121</v>
      </c>
      <c r="D1841" s="1">
        <f>+IF('[1]Monitoreo TR1'!D1841="","",'[1]Monitoreo TR1'!D1841)</f>
        <v>52979</v>
      </c>
      <c r="E1841" s="1">
        <f>+IF('[1]Monitoreo TR1'!E1841="","",'[1]Monitoreo TR1'!E1841)</f>
        <v>22</v>
      </c>
      <c r="F1841" s="1" t="str">
        <f>+IF('[1]Monitoreo TR1'!F1841="","",'[1]Monitoreo TR1'!F1841)</f>
        <v>Colima</v>
      </c>
      <c r="G1841" s="1" t="str">
        <f>+IF('[1]Monitoreo TR1'!G1841="","",'[1]Monitoreo TR1'!G1841)</f>
        <v>B12 194 El Café</v>
      </c>
      <c r="H1841" s="1" t="str">
        <f>+IF('[1]Monitoreo TR1'!H1841="","",'[1]Monitoreo TR1'!H1841)</f>
        <v>FRANCISCO GAXIOLA GURROLA</v>
      </c>
      <c r="I1841" s="1" t="str">
        <f>+IF('[1]Monitoreo TR1'!I1841="","",'[1]Monitoreo TR1'!I1841)</f>
        <v xml:space="preserve">Francisco Gaxiola </v>
      </c>
      <c r="J1841" s="1">
        <f>+IF('[1]Monitoreo TR1'!J1841="","",'[1]Monitoreo TR1'!J1841)</f>
        <v>6674532555</v>
      </c>
      <c r="K1841" s="2">
        <f>+IF('[1]Monitoreo TR1'!K1841="","",'[1]Monitoreo TR1'!K1841)</f>
        <v>46174.25</v>
      </c>
      <c r="L1841" s="2">
        <f>+IF('[1]Monitoreo TR1'!L1841="","",'[1]Monitoreo TR1'!L1841)</f>
        <v>46173.080555555556</v>
      </c>
      <c r="M1841" s="1">
        <f>+IF('[1]Monitoreo TR1'!M1841="","",'[1]Monitoreo TR1'!M1841)</f>
        <v>23</v>
      </c>
      <c r="N1841" s="1" t="str">
        <f>+IF('[1]Monitoreo TR1'!N1841="","",'[1]Monitoreo TR1'!N1841)</f>
        <v>CLN</v>
      </c>
      <c r="O1841" s="1" t="str">
        <f>+IF('[1]Monitoreo TR1'!O1841="","",'[1]Monitoreo TR1'!O1841)</f>
        <v>WM</v>
      </c>
      <c r="P1841" s="2">
        <f>+IF('[1]Monitoreo TR1'!P1841="","",'[1]Monitoreo TR1'!P1841)</f>
        <v>46175.5</v>
      </c>
      <c r="Q1841" s="2">
        <f>+IF('[1]Monitoreo TR1'!Q1841="","",'[1]Monitoreo TR1'!Q1841)</f>
        <v>46175</v>
      </c>
      <c r="R1841" s="5">
        <f>+IF('[1]Monitoreo TR1'!R1841="","",'[1]Monitoreo TR1'!R1841)</f>
        <v>0.5</v>
      </c>
      <c r="S1841" s="1">
        <f>+IF('[1]Monitoreo TR1'!S1841="","",'[1]Monitoreo TR1'!S1841)</f>
        <v>30</v>
      </c>
      <c r="T1841" s="6">
        <f>+IF('[1]Monitoreo TR1'!T1841="","",'[1]Monitoreo TR1'!T1841)</f>
        <v>46.066666666651145</v>
      </c>
      <c r="U1841" s="6">
        <f>+IF('[1]Monitoreo TR1'!U1841="","",'[1]Monitoreo TR1'!U1841)</f>
        <v>16.066666666651145</v>
      </c>
      <c r="V1841" s="1">
        <f>+IF('[1]Monitoreo TR1'!V1841="","",'[1]Monitoreo TR1'!V1841)</f>
        <v>1</v>
      </c>
      <c r="W1841" s="1" t="str">
        <f>+IF('[1]Monitoreo TR1'!W1841="","",'[1]Monitoreo TR1'!W1841)</f>
        <v>PNA1W00N10</v>
      </c>
      <c r="X1841" s="1">
        <f>+IF('[1]Monitoreo TR1'!X1841="","",'[1]Monitoreo TR1'!X1841)</f>
        <v>1</v>
      </c>
      <c r="Y1841" s="1">
        <f>+IF('[1]Monitoreo TR1'!Y1841="","",'[1]Monitoreo TR1'!Y1841)</f>
        <v>1</v>
      </c>
      <c r="Z1841" s="1" t="str">
        <f>+IF('[1]Monitoreo TR1'!Z1841="","",'[1]Monitoreo TR1'!Z1841)</f>
        <v>N/A</v>
      </c>
      <c r="AA1841" s="1">
        <f>+IF('[1]Monitoreo TR1'!AA1841="","",'[1]Monitoreo TR1'!AA1841)</f>
        <v>1</v>
      </c>
      <c r="AB1841" s="1">
        <f>+IF('[1]Monitoreo TR1'!AB1841="","",'[1]Monitoreo TR1'!AB1841)</f>
        <v>0</v>
      </c>
      <c r="AC1841" s="1" t="str">
        <f>+IF('[1]Monitoreo TR1'!AC1841="","",'[1]Monitoreo TR1'!AC1841)</f>
        <v>Descargada</v>
      </c>
      <c r="AD1841" s="2">
        <f>+IF('[1]Monitoreo TR1'!AD1841="","",'[1]Monitoreo TR1'!AD1841)</f>
        <v>46175.466666666667</v>
      </c>
      <c r="AE1841" s="8">
        <f>+IF('[1]Monitoreo TR1'!AE1841="","",'[1]Monitoreo TR1'!AE1841)</f>
        <v>-11.200000000011642</v>
      </c>
      <c r="AF1841" s="8">
        <f>+IF('[1]Monitoreo TR1'!AF1841="","",'[1]Monitoreo TR1'!AF1841)</f>
        <v>0</v>
      </c>
      <c r="AG1841" s="1" t="str">
        <f>+IF('[1]Monitoreo TR1'!AG1841="","",'[1]Monitoreo TR1'!AG1841)</f>
        <v xml:space="preserve">Descarga exitosa </v>
      </c>
      <c r="AH1841" s="10">
        <f>+IF('[1]Monitoreo TR1'!AH1841="","",'[1]Monitoreo TR1'!AH1841)</f>
        <v>46175.466666666667</v>
      </c>
      <c r="AI1841" s="1">
        <f>+IF('[1]Monitoreo TR1'!AI1841="","",'[1]Monitoreo TR1'!AI1841)</f>
        <v>1</v>
      </c>
      <c r="AJ1841" s="1">
        <f>+IF('[1]Monitoreo TR1'!AJ1841="","",'[1]Monitoreo TR1'!AJ1841)</f>
        <v>46175</v>
      </c>
      <c r="AK1841" s="1">
        <f>+IF('[1]Monitoreo TR1'!AK1841="","",'[1]Monitoreo TR1'!AK1841)</f>
        <v>0</v>
      </c>
      <c r="AL1841" s="1" t="str">
        <f>+IF('[1]Monitoreo TR1'!AL1841="","",'[1]Monitoreo TR1'!AL1841)</f>
        <v/>
      </c>
      <c r="AM1841" s="1" t="str">
        <f>+IF('[1]Monitoreo TR1'!AM1841="","",'[1]Monitoreo TR1'!AM1841)</f>
        <v>BUENO</v>
      </c>
      <c r="AN1841" s="1" t="str">
        <f>+IF('[1]Monitoreo TR1'!AN1841="","",'[1]Monitoreo TR1'!AN1841)</f>
        <v>CP_ZARZAMORA</v>
      </c>
      <c r="AO1841" s="1" t="str">
        <f>+IF('[1]Monitoreo TR1'!AO1841="","",'[1]Monitoreo TR1'!AO1841)</f>
        <v/>
      </c>
    </row>
    <row r="1842" spans="1:41" x14ac:dyDescent="0.25">
      <c r="A1842" s="1" t="str">
        <f>+IF('[1]Monitoreo TR1'!A1842="","",'[1]Monitoreo TR1'!A1842)</f>
        <v/>
      </c>
      <c r="B1842" s="1" t="str">
        <f>+IF('[1]Monitoreo TR1'!B1842="","",'[1]Monitoreo TR1'!B1842)</f>
        <v/>
      </c>
      <c r="C1842" s="1" t="str">
        <f>+IF('[1]Monitoreo TR1'!C1842="","",'[1]Monitoreo TR1'!C1842)</f>
        <v xml:space="preserve"> </v>
      </c>
      <c r="D1842" s="1">
        <f>+IF('[1]Monitoreo TR1'!D1842="","",'[1]Monitoreo TR1'!D1842)</f>
        <v>52971</v>
      </c>
      <c r="E1842" s="1">
        <f>+IF('[1]Monitoreo TR1'!E1842="","",'[1]Monitoreo TR1'!E1842)</f>
        <v>22</v>
      </c>
      <c r="F1842" s="1" t="str">
        <f>+IF('[1]Monitoreo TR1'!F1842="","",'[1]Monitoreo TR1'!F1842)</f>
        <v>Colima</v>
      </c>
      <c r="G1842" s="1" t="str">
        <f>+IF('[1]Monitoreo TR1'!G1842="","",'[1]Monitoreo TR1'!G1842)</f>
        <v>B03 058 El Banco</v>
      </c>
      <c r="H1842" s="1" t="str">
        <f>+IF('[1]Monitoreo TR1'!H1842="","",'[1]Monitoreo TR1'!H1842)</f>
        <v>COOLERS DE TECOMAN</v>
      </c>
      <c r="I1842" s="1" t="str">
        <f>+IF('[1]Monitoreo TR1'!I1842="","",'[1]Monitoreo TR1'!I1842)</f>
        <v>Fernando Dominguez 1578</v>
      </c>
      <c r="J1842" s="1">
        <f>+IF('[1]Monitoreo TR1'!J1842="","",'[1]Monitoreo TR1'!J1842)</f>
        <v>3131124252</v>
      </c>
      <c r="K1842" s="2">
        <f>+IF('[1]Monitoreo TR1'!K1842="","",'[1]Monitoreo TR1'!K1842)</f>
        <v>46174.333333333336</v>
      </c>
      <c r="L1842" s="2">
        <f>+IF('[1]Monitoreo TR1'!L1842="","",'[1]Monitoreo TR1'!L1842)</f>
        <v>46172.375</v>
      </c>
      <c r="M1842" s="1">
        <f>+IF('[1]Monitoreo TR1'!M1842="","",'[1]Monitoreo TR1'!M1842)</f>
        <v>22</v>
      </c>
      <c r="N1842" s="1" t="str">
        <f>+IF('[1]Monitoreo TR1'!N1842="","",'[1]Monitoreo TR1'!N1842)</f>
        <v>Mc Allen</v>
      </c>
      <c r="O1842" s="1" t="str">
        <f>+IF('[1]Monitoreo TR1'!O1842="","",'[1]Monitoreo TR1'!O1842)</f>
        <v>Chanitos Int</v>
      </c>
      <c r="P1842" s="2">
        <f>+IF('[1]Monitoreo TR1'!P1842="","",'[1]Monitoreo TR1'!P1842)</f>
        <v>46175.5</v>
      </c>
      <c r="Q1842" s="2">
        <f>+IF('[1]Monitoreo TR1'!Q1842="","",'[1]Monitoreo TR1'!Q1842)</f>
        <v>46175</v>
      </c>
      <c r="R1842" s="5">
        <f>+IF('[1]Monitoreo TR1'!R1842="","",'[1]Monitoreo TR1'!R1842)</f>
        <v>0.5</v>
      </c>
      <c r="S1842" s="1">
        <f>+IF('[1]Monitoreo TR1'!S1842="","",'[1]Monitoreo TR1'!S1842)</f>
        <v>27.999999999941792</v>
      </c>
      <c r="T1842" s="6">
        <f>+IF('[1]Monitoreo TR1'!T1842="","",'[1]Monitoreo TR1'!T1842)</f>
        <v>63</v>
      </c>
      <c r="U1842" s="6">
        <f>+IF('[1]Monitoreo TR1'!U1842="","",'[1]Monitoreo TR1'!U1842)</f>
        <v>35.000000000058208</v>
      </c>
      <c r="V1842" s="1">
        <f>+IF('[1]Monitoreo TR1'!V1842="","",'[1]Monitoreo TR1'!V1842)</f>
        <v>1</v>
      </c>
      <c r="W1842" s="1" t="str">
        <f>+IF('[1]Monitoreo TR1'!W1842="","",'[1]Monitoreo TR1'!W1842)</f>
        <v>USB</v>
      </c>
      <c r="X1842" s="1">
        <f>+IF('[1]Monitoreo TR1'!X1842="","",'[1]Monitoreo TR1'!X1842)</f>
        <v>0</v>
      </c>
      <c r="Y1842" s="1">
        <f>+IF('[1]Monitoreo TR1'!Y1842="","",'[1]Monitoreo TR1'!Y1842)</f>
        <v>1</v>
      </c>
      <c r="Z1842" s="1" t="str">
        <f>+IF('[1]Monitoreo TR1'!Z1842="","",'[1]Monitoreo TR1'!Z1842)</f>
        <v>N/A</v>
      </c>
      <c r="AA1842" s="1">
        <f>+IF('[1]Monitoreo TR1'!AA1842="","",'[1]Monitoreo TR1'!AA1842)</f>
        <v>1</v>
      </c>
      <c r="AB1842" s="1">
        <f>+IF('[1]Monitoreo TR1'!AB1842="","",'[1]Monitoreo TR1'!AB1842)</f>
        <v>0</v>
      </c>
      <c r="AC1842" s="1" t="str">
        <f>+IF('[1]Monitoreo TR1'!AC1842="","",'[1]Monitoreo TR1'!AC1842)</f>
        <v>Descargada</v>
      </c>
      <c r="AD1842" s="2">
        <f>+IF('[1]Monitoreo TR1'!AD1842="","",'[1]Monitoreo TR1'!AD1842)</f>
        <v>46174.595833333333</v>
      </c>
      <c r="AE1842" s="8">
        <f>+IF('[1]Monitoreo TR1'!AE1842="","",'[1]Monitoreo TR1'!AE1842)</f>
        <v>9.7000000000116415</v>
      </c>
      <c r="AF1842" s="8">
        <f>+IF('[1]Monitoreo TR1'!AF1842="","",'[1]Monitoreo TR1'!AF1842)</f>
        <v>0</v>
      </c>
      <c r="AG1842" s="1" t="str">
        <f>+IF('[1]Monitoreo TR1'!AG1842="","",'[1]Monitoreo TR1'!AG1842)</f>
        <v xml:space="preserve">Descarga exitosa </v>
      </c>
      <c r="AH1842" s="10">
        <f>+IF('[1]Monitoreo TR1'!AH1842="","",'[1]Monitoreo TR1'!AH1842)</f>
        <v>46174.595833333333</v>
      </c>
      <c r="AI1842" s="1">
        <f>+IF('[1]Monitoreo TR1'!AI1842="","",'[1]Monitoreo TR1'!AI1842)</f>
        <v>11</v>
      </c>
      <c r="AJ1842" s="1">
        <f>+IF('[1]Monitoreo TR1'!AJ1842="","",'[1]Monitoreo TR1'!AJ1842)</f>
        <v>46174</v>
      </c>
      <c r="AK1842" s="1">
        <f>+IF('[1]Monitoreo TR1'!AK1842="","",'[1]Monitoreo TR1'!AK1842)</f>
        <v>0</v>
      </c>
      <c r="AL1842" s="1" t="str">
        <f>+IF('[1]Monitoreo TR1'!AL1842="","",'[1]Monitoreo TR1'!AL1842)</f>
        <v/>
      </c>
      <c r="AM1842" s="1" t="str">
        <f>+IF('[1]Monitoreo TR1'!AM1842="","",'[1]Monitoreo TR1'!AM1842)</f>
        <v>BUENO</v>
      </c>
      <c r="AN1842" s="1" t="str">
        <f>+IF('[1]Monitoreo TR1'!AN1842="","",'[1]Monitoreo TR1'!AN1842)</f>
        <v>CP_LARIFRUT</v>
      </c>
      <c r="AO1842" s="1" t="str">
        <f>+IF('[1]Monitoreo TR1'!AO1842="","",'[1]Monitoreo TR1'!AO1842)</f>
        <v xml:space="preserve">C-30 AMERICAN COLD </v>
      </c>
    </row>
    <row r="1843" spans="1:41" x14ac:dyDescent="0.25">
      <c r="A1843" s="1" t="str">
        <f>+IF('[1]Monitoreo TR1'!A1843="","",'[1]Monitoreo TR1'!A1843)</f>
        <v/>
      </c>
      <c r="B1843" s="1" t="str">
        <f>+IF('[1]Monitoreo TR1'!B1843="","",'[1]Monitoreo TR1'!B1843)</f>
        <v/>
      </c>
      <c r="C1843" s="1" t="str">
        <f>+IF('[1]Monitoreo TR1'!C1843="","",'[1]Monitoreo TR1'!C1843)</f>
        <v xml:space="preserve"> </v>
      </c>
      <c r="D1843" s="1">
        <f>+IF('[1]Monitoreo TR1'!D1843="","",'[1]Monitoreo TR1'!D1843)</f>
        <v>52970</v>
      </c>
      <c r="E1843" s="1">
        <f>+IF('[1]Monitoreo TR1'!E1843="","",'[1]Monitoreo TR1'!E1843)</f>
        <v>22</v>
      </c>
      <c r="F1843" s="1" t="str">
        <f>+IF('[1]Monitoreo TR1'!F1843="","",'[1]Monitoreo TR1'!F1843)</f>
        <v>Colima</v>
      </c>
      <c r="G1843" s="1" t="str">
        <f>+IF('[1]Monitoreo TR1'!G1843="","",'[1]Monitoreo TR1'!G1843)</f>
        <v>B03 286 El Rio Arif</v>
      </c>
      <c r="H1843" s="1" t="str">
        <f>+IF('[1]Monitoreo TR1'!H1843="","",'[1]Monitoreo TR1'!H1843)</f>
        <v>RICARDO CARDENAS SANCHEZ</v>
      </c>
      <c r="I1843" s="1" t="str">
        <f>+IF('[1]Monitoreo TR1'!I1843="","",'[1]Monitoreo TR1'!I1843)</f>
        <v>Guadalupe Becerra 1579</v>
      </c>
      <c r="J1843" s="1">
        <f>+IF('[1]Monitoreo TR1'!J1843="","",'[1]Monitoreo TR1'!J1843)</f>
        <v>3321752467</v>
      </c>
      <c r="K1843" s="2">
        <f>+IF('[1]Monitoreo TR1'!K1843="","",'[1]Monitoreo TR1'!K1843)</f>
        <v>46174.333333333336</v>
      </c>
      <c r="L1843" s="2">
        <f>+IF('[1]Monitoreo TR1'!L1843="","",'[1]Monitoreo TR1'!L1843)</f>
        <v>46172.375</v>
      </c>
      <c r="M1843" s="1">
        <f>+IF('[1]Monitoreo TR1'!M1843="","",'[1]Monitoreo TR1'!M1843)</f>
        <v>22</v>
      </c>
      <c r="N1843" s="1" t="str">
        <f>+IF('[1]Monitoreo TR1'!N1843="","",'[1]Monitoreo TR1'!N1843)</f>
        <v>Mc Allen</v>
      </c>
      <c r="O1843" s="1" t="str">
        <f>+IF('[1]Monitoreo TR1'!O1843="","",'[1]Monitoreo TR1'!O1843)</f>
        <v>Chanitos Int</v>
      </c>
      <c r="P1843" s="2">
        <f>+IF('[1]Monitoreo TR1'!P1843="","",'[1]Monitoreo TR1'!P1843)</f>
        <v>46175.5</v>
      </c>
      <c r="Q1843" s="2">
        <f>+IF('[1]Monitoreo TR1'!Q1843="","",'[1]Monitoreo TR1'!Q1843)</f>
        <v>46175</v>
      </c>
      <c r="R1843" s="5">
        <f>+IF('[1]Monitoreo TR1'!R1843="","",'[1]Monitoreo TR1'!R1843)</f>
        <v>0.5</v>
      </c>
      <c r="S1843" s="1">
        <f>+IF('[1]Monitoreo TR1'!S1843="","",'[1]Monitoreo TR1'!S1843)</f>
        <v>27.999999999941792</v>
      </c>
      <c r="T1843" s="6">
        <f>+IF('[1]Monitoreo TR1'!T1843="","",'[1]Monitoreo TR1'!T1843)</f>
        <v>63</v>
      </c>
      <c r="U1843" s="6">
        <f>+IF('[1]Monitoreo TR1'!U1843="","",'[1]Monitoreo TR1'!U1843)</f>
        <v>35.000000000058208</v>
      </c>
      <c r="V1843" s="1">
        <f>+IF('[1]Monitoreo TR1'!V1843="","",'[1]Monitoreo TR1'!V1843)</f>
        <v>1</v>
      </c>
      <c r="W1843" s="1" t="str">
        <f>+IF('[1]Monitoreo TR1'!W1843="","",'[1]Monitoreo TR1'!W1843)</f>
        <v>USB</v>
      </c>
      <c r="X1843" s="1">
        <f>+IF('[1]Monitoreo TR1'!X1843="","",'[1]Monitoreo TR1'!X1843)</f>
        <v>0</v>
      </c>
      <c r="Y1843" s="1">
        <f>+IF('[1]Monitoreo TR1'!Y1843="","",'[1]Monitoreo TR1'!Y1843)</f>
        <v>1</v>
      </c>
      <c r="Z1843" s="1" t="str">
        <f>+IF('[1]Monitoreo TR1'!Z1843="","",'[1]Monitoreo TR1'!Z1843)</f>
        <v>N/A</v>
      </c>
      <c r="AA1843" s="1">
        <f>+IF('[1]Monitoreo TR1'!AA1843="","",'[1]Monitoreo TR1'!AA1843)</f>
        <v>1</v>
      </c>
      <c r="AB1843" s="1">
        <f>+IF('[1]Monitoreo TR1'!AB1843="","",'[1]Monitoreo TR1'!AB1843)</f>
        <v>0</v>
      </c>
      <c r="AC1843" s="1" t="str">
        <f>+IF('[1]Monitoreo TR1'!AC1843="","",'[1]Monitoreo TR1'!AC1843)</f>
        <v>Descargada</v>
      </c>
      <c r="AD1843" s="2">
        <f>+IF('[1]Monitoreo TR1'!AD1843="","",'[1]Monitoreo TR1'!AD1843)</f>
        <v>46174.525000000001</v>
      </c>
      <c r="AE1843" s="8">
        <f>+IF('[1]Monitoreo TR1'!AE1843="","",'[1]Monitoreo TR1'!AE1843)</f>
        <v>11.399999999965075</v>
      </c>
      <c r="AF1843" s="8">
        <f>+IF('[1]Monitoreo TR1'!AF1843="","",'[1]Monitoreo TR1'!AF1843)</f>
        <v>0</v>
      </c>
      <c r="AG1843" s="1" t="str">
        <f>+IF('[1]Monitoreo TR1'!AG1843="","",'[1]Monitoreo TR1'!AG1843)</f>
        <v xml:space="preserve">Descarga exitosa </v>
      </c>
      <c r="AH1843" s="10">
        <f>+IF('[1]Monitoreo TR1'!AH1843="","",'[1]Monitoreo TR1'!AH1843)</f>
        <v>46174.525000000001</v>
      </c>
      <c r="AI1843" s="1">
        <f>+IF('[1]Monitoreo TR1'!AI1843="","",'[1]Monitoreo TR1'!AI1843)</f>
        <v>11</v>
      </c>
      <c r="AJ1843" s="1">
        <f>+IF('[1]Monitoreo TR1'!AJ1843="","",'[1]Monitoreo TR1'!AJ1843)</f>
        <v>46174</v>
      </c>
      <c r="AK1843" s="1">
        <f>+IF('[1]Monitoreo TR1'!AK1843="","",'[1]Monitoreo TR1'!AK1843)</f>
        <v>0</v>
      </c>
      <c r="AL1843" s="1" t="str">
        <f>+IF('[1]Monitoreo TR1'!AL1843="","",'[1]Monitoreo TR1'!AL1843)</f>
        <v/>
      </c>
      <c r="AM1843" s="1" t="str">
        <f>+IF('[1]Monitoreo TR1'!AM1843="","",'[1]Monitoreo TR1'!AM1843)</f>
        <v>BUENO</v>
      </c>
      <c r="AN1843" s="1" t="str">
        <f>+IF('[1]Monitoreo TR1'!AN1843="","",'[1]Monitoreo TR1'!AN1843)</f>
        <v>CP_ZARZAMORA</v>
      </c>
      <c r="AO1843" s="1" t="str">
        <f>+IF('[1]Monitoreo TR1'!AO1843="","",'[1]Monitoreo TR1'!AO1843)</f>
        <v xml:space="preserve">1138 AMERICAN COLD </v>
      </c>
    </row>
    <row r="1844" spans="1:41" x14ac:dyDescent="0.25">
      <c r="A1844" s="1" t="str">
        <f>+IF('[1]Monitoreo TR1'!A1844="","",'[1]Monitoreo TR1'!A1844)</f>
        <v/>
      </c>
      <c r="B1844" s="1" t="str">
        <f>+IF('[1]Monitoreo TR1'!B1844="","",'[1]Monitoreo TR1'!B1844)</f>
        <v/>
      </c>
      <c r="C1844" s="1" t="str">
        <f>+IF('[1]Monitoreo TR1'!C1844="","",'[1]Monitoreo TR1'!C1844)</f>
        <v xml:space="preserve"> </v>
      </c>
      <c r="D1844" s="1">
        <f>+IF('[1]Monitoreo TR1'!D1844="","",'[1]Monitoreo TR1'!D1844)</f>
        <v>52973</v>
      </c>
      <c r="E1844" s="1">
        <f>+IF('[1]Monitoreo TR1'!E1844="","",'[1]Monitoreo TR1'!E1844)</f>
        <v>22</v>
      </c>
      <c r="F1844" s="1" t="str">
        <f>+IF('[1]Monitoreo TR1'!F1844="","",'[1]Monitoreo TR1'!F1844)</f>
        <v>Colima</v>
      </c>
      <c r="G1844" s="1" t="str">
        <f>+IF('[1]Monitoreo TR1'!G1844="","",'[1]Monitoreo TR1'!G1844)</f>
        <v>B01 220 Alfonso salgado</v>
      </c>
      <c r="H1844" s="1" t="str">
        <f>+IF('[1]Monitoreo TR1'!H1844="","",'[1]Monitoreo TR1'!H1844)</f>
        <v>RAMIRO CHAVEZ MARTINEZ</v>
      </c>
      <c r="I1844" s="1" t="str">
        <f>+IF('[1]Monitoreo TR1'!I1844="","",'[1]Monitoreo TR1'!I1844)</f>
        <v>Ramiro Chavez 1580</v>
      </c>
      <c r="J1844" s="1">
        <f>+IF('[1]Monitoreo TR1'!J1844="","",'[1]Monitoreo TR1'!J1844)</f>
        <v>3315992992</v>
      </c>
      <c r="K1844" s="2">
        <f>+IF('[1]Monitoreo TR1'!K1844="","",'[1]Monitoreo TR1'!K1844)</f>
        <v>46174.333333333336</v>
      </c>
      <c r="L1844" s="2">
        <f>+IF('[1]Monitoreo TR1'!L1844="","",'[1]Monitoreo TR1'!L1844)</f>
        <v>46172.479166666664</v>
      </c>
      <c r="M1844" s="1">
        <f>+IF('[1]Monitoreo TR1'!M1844="","",'[1]Monitoreo TR1'!M1844)</f>
        <v>22</v>
      </c>
      <c r="N1844" s="1" t="str">
        <f>+IF('[1]Monitoreo TR1'!N1844="","",'[1]Monitoreo TR1'!N1844)</f>
        <v>Mc Allen</v>
      </c>
      <c r="O1844" s="1" t="str">
        <f>+IF('[1]Monitoreo TR1'!O1844="","",'[1]Monitoreo TR1'!O1844)</f>
        <v>Chanitos Int</v>
      </c>
      <c r="P1844" s="2">
        <f>+IF('[1]Monitoreo TR1'!P1844="","",'[1]Monitoreo TR1'!P1844)</f>
        <v>46175.5</v>
      </c>
      <c r="Q1844" s="2">
        <f>+IF('[1]Monitoreo TR1'!Q1844="","",'[1]Monitoreo TR1'!Q1844)</f>
        <v>46175</v>
      </c>
      <c r="R1844" s="5">
        <f>+IF('[1]Monitoreo TR1'!R1844="","",'[1]Monitoreo TR1'!R1844)</f>
        <v>0.5</v>
      </c>
      <c r="S1844" s="1">
        <f>+IF('[1]Monitoreo TR1'!S1844="","",'[1]Monitoreo TR1'!S1844)</f>
        <v>27.999999999941792</v>
      </c>
      <c r="T1844" s="6">
        <f>+IF('[1]Monitoreo TR1'!T1844="","",'[1]Monitoreo TR1'!T1844)</f>
        <v>60.500000000058208</v>
      </c>
      <c r="U1844" s="6">
        <f>+IF('[1]Monitoreo TR1'!U1844="","",'[1]Monitoreo TR1'!U1844)</f>
        <v>32.500000000116415</v>
      </c>
      <c r="V1844" s="1">
        <f>+IF('[1]Monitoreo TR1'!V1844="","",'[1]Monitoreo TR1'!V1844)</f>
        <v>1</v>
      </c>
      <c r="W1844" s="1" t="str">
        <f>+IF('[1]Monitoreo TR1'!W1844="","",'[1]Monitoreo TR1'!W1844)</f>
        <v>USB</v>
      </c>
      <c r="X1844" s="1">
        <f>+IF('[1]Monitoreo TR1'!X1844="","",'[1]Monitoreo TR1'!X1844)</f>
        <v>0</v>
      </c>
      <c r="Y1844" s="1">
        <f>+IF('[1]Monitoreo TR1'!Y1844="","",'[1]Monitoreo TR1'!Y1844)</f>
        <v>1</v>
      </c>
      <c r="Z1844" s="1" t="str">
        <f>+IF('[1]Monitoreo TR1'!Z1844="","",'[1]Monitoreo TR1'!Z1844)</f>
        <v>N/A</v>
      </c>
      <c r="AA1844" s="1">
        <f>+IF('[1]Monitoreo TR1'!AA1844="","",'[1]Monitoreo TR1'!AA1844)</f>
        <v>1</v>
      </c>
      <c r="AB1844" s="1">
        <f>+IF('[1]Monitoreo TR1'!AB1844="","",'[1]Monitoreo TR1'!AB1844)</f>
        <v>0</v>
      </c>
      <c r="AC1844" s="1" t="str">
        <f>+IF('[1]Monitoreo TR1'!AC1844="","",'[1]Monitoreo TR1'!AC1844)</f>
        <v>Descargada</v>
      </c>
      <c r="AD1844" s="2">
        <f>+IF('[1]Monitoreo TR1'!AD1844="","",'[1]Monitoreo TR1'!AD1844)</f>
        <v>46173.397222222222</v>
      </c>
      <c r="AE1844" s="8">
        <f>+IF('[1]Monitoreo TR1'!AE1844="","",'[1]Monitoreo TR1'!AE1844)</f>
        <v>38.466666666674428</v>
      </c>
      <c r="AF1844" s="8">
        <f>+IF('[1]Monitoreo TR1'!AF1844="","",'[1]Monitoreo TR1'!AF1844)</f>
        <v>0</v>
      </c>
      <c r="AG1844" s="1" t="str">
        <f>+IF('[1]Monitoreo TR1'!AG1844="","",'[1]Monitoreo TR1'!AG1844)</f>
        <v xml:space="preserve">Descarga exitosa </v>
      </c>
      <c r="AH1844" s="10">
        <f>+IF('[1]Monitoreo TR1'!AH1844="","",'[1]Monitoreo TR1'!AH1844)</f>
        <v>46173.397222222222</v>
      </c>
      <c r="AI1844" s="1">
        <f>+IF('[1]Monitoreo TR1'!AI1844="","",'[1]Monitoreo TR1'!AI1844)</f>
        <v>1</v>
      </c>
      <c r="AJ1844" s="1">
        <f>+IF('[1]Monitoreo TR1'!AJ1844="","",'[1]Monitoreo TR1'!AJ1844)</f>
        <v>46174</v>
      </c>
      <c r="AK1844" s="1">
        <f>+IF('[1]Monitoreo TR1'!AK1844="","",'[1]Monitoreo TR1'!AK1844)</f>
        <v>0</v>
      </c>
      <c r="AL1844" s="1" t="str">
        <f>+IF('[1]Monitoreo TR1'!AL1844="","",'[1]Monitoreo TR1'!AL1844)</f>
        <v/>
      </c>
      <c r="AM1844" s="1" t="str">
        <f>+IF('[1]Monitoreo TR1'!AM1844="","",'[1]Monitoreo TR1'!AM1844)</f>
        <v>BUENO</v>
      </c>
      <c r="AN1844" s="1" t="str">
        <f>+IF('[1]Monitoreo TR1'!AN1844="","",'[1]Monitoreo TR1'!AN1844)</f>
        <v>CP_LARIFRUT</v>
      </c>
      <c r="AO1844" s="1" t="str">
        <f>+IF('[1]Monitoreo TR1'!AO1844="","",'[1]Monitoreo TR1'!AO1844)</f>
        <v xml:space="preserve">CH02 AMERICAN COLD </v>
      </c>
    </row>
    <row r="1845" spans="1:41" x14ac:dyDescent="0.25">
      <c r="A1845" s="1" t="str">
        <f>+IF('[1]Monitoreo TR1'!A1845="","",'[1]Monitoreo TR1'!A1845)</f>
        <v/>
      </c>
      <c r="B1845" s="1" t="str">
        <f>+IF('[1]Monitoreo TR1'!B1845="","",'[1]Monitoreo TR1'!B1845)</f>
        <v/>
      </c>
      <c r="C1845" s="1" t="str">
        <f>+IF('[1]Monitoreo TR1'!C1845="","",'[1]Monitoreo TR1'!C1845)</f>
        <v xml:space="preserve"> </v>
      </c>
      <c r="D1845" s="1">
        <f>+IF('[1]Monitoreo TR1'!D1845="","",'[1]Monitoreo TR1'!D1845)</f>
        <v>53015</v>
      </c>
      <c r="E1845" s="1">
        <f>+IF('[1]Monitoreo TR1'!E1845="","",'[1]Monitoreo TR1'!E1845)</f>
        <v>23</v>
      </c>
      <c r="F1845" s="1" t="str">
        <f>+IF('[1]Monitoreo TR1'!F1845="","",'[1]Monitoreo TR1'!F1845)</f>
        <v>Colima</v>
      </c>
      <c r="G1845" s="1" t="str">
        <f>+IF('[1]Monitoreo TR1'!G1845="","",'[1]Monitoreo TR1'!G1845)</f>
        <v>B03 057 Colomo</v>
      </c>
      <c r="H1845" s="1" t="str">
        <f>+IF('[1]Monitoreo TR1'!H1845="","",'[1]Monitoreo TR1'!H1845)</f>
        <v>LOGISTICA EFICIENTE MARTINEZ TRUCKING</v>
      </c>
      <c r="I1845" s="1" t="str">
        <f>+IF('[1]Monitoreo TR1'!I1845="","",'[1]Monitoreo TR1'!I1845)</f>
        <v xml:space="preserve">Nemecio Hernandez </v>
      </c>
      <c r="J1845" s="1">
        <f>+IF('[1]Monitoreo TR1'!J1845="","",'[1]Monitoreo TR1'!J1845)</f>
        <v>6422274101</v>
      </c>
      <c r="K1845" s="2">
        <f>+IF('[1]Monitoreo TR1'!K1845="","",'[1]Monitoreo TR1'!K1845)</f>
        <v>46174.5</v>
      </c>
      <c r="L1845" s="2">
        <f>+IF('[1]Monitoreo TR1'!L1845="","",'[1]Monitoreo TR1'!L1845)</f>
        <v>46174.763888888891</v>
      </c>
      <c r="M1845" s="1">
        <f>+IF('[1]Monitoreo TR1'!M1845="","",'[1]Monitoreo TR1'!M1845)</f>
        <v>23</v>
      </c>
      <c r="N1845" s="1" t="str">
        <f>+IF('[1]Monitoreo TR1'!N1845="","",'[1]Monitoreo TR1'!N1845)</f>
        <v>Tultitlan</v>
      </c>
      <c r="O1845" s="1" t="str">
        <f>+IF('[1]Monitoreo TR1'!O1845="","",'[1]Monitoreo TR1'!O1845)</f>
        <v>CEDA Autoservicio</v>
      </c>
      <c r="P1845" s="2">
        <f>+IF('[1]Monitoreo TR1'!P1845="","",'[1]Monitoreo TR1'!P1845)</f>
        <v>46175.5</v>
      </c>
      <c r="Q1845" s="2">
        <f>+IF('[1]Monitoreo TR1'!Q1845="","",'[1]Monitoreo TR1'!Q1845)</f>
        <v>46175</v>
      </c>
      <c r="R1845" s="5">
        <f>+IF('[1]Monitoreo TR1'!R1845="","",'[1]Monitoreo TR1'!R1845)</f>
        <v>0.5</v>
      </c>
      <c r="S1845" s="1">
        <f>+IF('[1]Monitoreo TR1'!S1845="","",'[1]Monitoreo TR1'!S1845)</f>
        <v>24</v>
      </c>
      <c r="T1845" s="6">
        <f>+IF('[1]Monitoreo TR1'!T1845="","",'[1]Monitoreo TR1'!T1845)</f>
        <v>5.6666666666278616</v>
      </c>
      <c r="U1845" s="6">
        <f>+IF('[1]Monitoreo TR1'!U1845="","",'[1]Monitoreo TR1'!U1845)</f>
        <v>-18.333333333372138</v>
      </c>
      <c r="V1845" s="1">
        <f>+IF('[1]Monitoreo TR1'!V1845="","",'[1]Monitoreo TR1'!V1845)</f>
        <v>0</v>
      </c>
      <c r="W1845" s="1" t="str">
        <f>+IF('[1]Monitoreo TR1'!W1845="","",'[1]Monitoreo TR1'!W1845)</f>
        <v>USB</v>
      </c>
      <c r="X1845" s="1">
        <f>+IF('[1]Monitoreo TR1'!X1845="","",'[1]Monitoreo TR1'!X1845)</f>
        <v>0</v>
      </c>
      <c r="Y1845" s="1">
        <f>+IF('[1]Monitoreo TR1'!Y1845="","",'[1]Monitoreo TR1'!Y1845)</f>
        <v>1</v>
      </c>
      <c r="Z1845" s="1" t="str">
        <f>+IF('[1]Monitoreo TR1'!Z1845="","",'[1]Monitoreo TR1'!Z1845)</f>
        <v>N/A</v>
      </c>
      <c r="AA1845" s="1">
        <f>+IF('[1]Monitoreo TR1'!AA1845="","",'[1]Monitoreo TR1'!AA1845)</f>
        <v>1</v>
      </c>
      <c r="AB1845" s="1">
        <f>+IF('[1]Monitoreo TR1'!AB1845="","",'[1]Monitoreo TR1'!AB1845)</f>
        <v>0</v>
      </c>
      <c r="AC1845" s="1" t="str">
        <f>+IF('[1]Monitoreo TR1'!AC1845="","",'[1]Monitoreo TR1'!AC1845)</f>
        <v>Descargada</v>
      </c>
      <c r="AD1845" s="2">
        <f>+IF('[1]Monitoreo TR1'!AD1845="","",'[1]Monitoreo TR1'!AD1845)</f>
        <v>46175.5</v>
      </c>
      <c r="AE1845" s="8">
        <f>+IF('[1]Monitoreo TR1'!AE1845="","",'[1]Monitoreo TR1'!AE1845)</f>
        <v>-12</v>
      </c>
      <c r="AF1845" s="8">
        <f>+IF('[1]Monitoreo TR1'!AF1845="","",'[1]Monitoreo TR1'!AF1845)</f>
        <v>0</v>
      </c>
      <c r="AG1845" s="1" t="str">
        <f>+IF('[1]Monitoreo TR1'!AG1845="","",'[1]Monitoreo TR1'!AG1845)</f>
        <v xml:space="preserve">Descarga exitosa </v>
      </c>
      <c r="AH1845" s="10">
        <f>+IF('[1]Monitoreo TR1'!AH1845="","",'[1]Monitoreo TR1'!AH1845)</f>
        <v>46175.5</v>
      </c>
      <c r="AI1845" s="1">
        <f>+IF('[1]Monitoreo TR1'!AI1845="","",'[1]Monitoreo TR1'!AI1845)</f>
        <v>1</v>
      </c>
      <c r="AJ1845" s="1">
        <f>+IF('[1]Monitoreo TR1'!AJ1845="","",'[1]Monitoreo TR1'!AJ1845)</f>
        <v>46176</v>
      </c>
      <c r="AK1845" s="1">
        <f>+IF('[1]Monitoreo TR1'!AK1845="","",'[1]Monitoreo TR1'!AK1845)</f>
        <v>12</v>
      </c>
      <c r="AL1845" s="1" t="str">
        <f>+IF('[1]Monitoreo TR1'!AL1845="","",'[1]Monitoreo TR1'!AL1845)</f>
        <v/>
      </c>
      <c r="AM1845" s="1" t="str">
        <f>+IF('[1]Monitoreo TR1'!AM1845="","",'[1]Monitoreo TR1'!AM1845)</f>
        <v>BUENO</v>
      </c>
      <c r="AN1845" s="1" t="str">
        <f>+IF('[1]Monitoreo TR1'!AN1845="","",'[1]Monitoreo TR1'!AN1845)</f>
        <v>N/A</v>
      </c>
      <c r="AO1845" s="1" t="str">
        <f>+IF('[1]Monitoreo TR1'!AO1845="","",'[1]Monitoreo TR1'!AO1845)</f>
        <v/>
      </c>
    </row>
    <row r="1846" spans="1:41" x14ac:dyDescent="0.25">
      <c r="A1846" s="1" t="str">
        <f>+IF('[1]Monitoreo TR1'!A1846="","",'[1]Monitoreo TR1'!A1846)</f>
        <v>10422327-04</v>
      </c>
      <c r="B1846" s="1" t="str">
        <f>+IF('[1]Monitoreo TR1'!B1846="","",'[1]Monitoreo TR1'!B1846)</f>
        <v>CREADA</v>
      </c>
      <c r="C1846" s="1" t="str">
        <f>+IF('[1]Monitoreo TR1'!C1846="","",'[1]Monitoreo TR1'!C1846)</f>
        <v>10422327-04 CREADA</v>
      </c>
      <c r="D1846" s="1">
        <f>+IF('[1]Monitoreo TR1'!D1846="","",'[1]Monitoreo TR1'!D1846)</f>
        <v>61540</v>
      </c>
      <c r="E1846" s="1">
        <f>+IF('[1]Monitoreo TR1'!E1846="","",'[1]Monitoreo TR1'!E1846)</f>
        <v>22</v>
      </c>
      <c r="F1846" s="1" t="str">
        <f>+IF('[1]Monitoreo TR1'!F1846="","",'[1]Monitoreo TR1'!F1846)</f>
        <v>Chiapas</v>
      </c>
      <c r="G1846" s="1" t="str">
        <f>+IF('[1]Monitoreo TR1'!G1846="","",'[1]Monitoreo TR1'!G1846)</f>
        <v>A04 084 Lisboa</v>
      </c>
      <c r="H1846" s="1" t="str">
        <f>+IF('[1]Monitoreo TR1'!H1846="","",'[1]Monitoreo TR1'!H1846)</f>
        <v>AUTO EXPRESS SEGOVIA</v>
      </c>
      <c r="I1846" s="1" t="str">
        <f>+IF('[1]Monitoreo TR1'!I1846="","",'[1]Monitoreo TR1'!I1846)</f>
        <v>Luis Aguilera 40265</v>
      </c>
      <c r="J1846" s="1">
        <f>+IF('[1]Monitoreo TR1'!J1846="","",'[1]Monitoreo TR1'!J1846)</f>
        <v>8116368680</v>
      </c>
      <c r="K1846" s="2">
        <f>+IF('[1]Monitoreo TR1'!K1846="","",'[1]Monitoreo TR1'!K1846)</f>
        <v>46172.208333333336</v>
      </c>
      <c r="L1846" s="2">
        <f>+IF('[1]Monitoreo TR1'!L1846="","",'[1]Monitoreo TR1'!L1846)</f>
        <v>46172.906944444447</v>
      </c>
      <c r="M1846" s="1">
        <f>+IF('[1]Monitoreo TR1'!M1846="","",'[1]Monitoreo TR1'!M1846)</f>
        <v>22</v>
      </c>
      <c r="N1846" s="1" t="str">
        <f>+IF('[1]Monitoreo TR1'!N1846="","",'[1]Monitoreo TR1'!N1846)</f>
        <v>Cd Juarez</v>
      </c>
      <c r="O1846" s="1" t="str">
        <f>+IF('[1]Monitoreo TR1'!O1846="","",'[1]Monitoreo TR1'!O1846)</f>
        <v>Smart</v>
      </c>
      <c r="P1846" s="2">
        <f>+IF('[1]Monitoreo TR1'!P1846="","",'[1]Monitoreo TR1'!P1846)</f>
        <v>46176.208333333336</v>
      </c>
      <c r="Q1846" s="2">
        <f>+IF('[1]Monitoreo TR1'!Q1846="","",'[1]Monitoreo TR1'!Q1846)</f>
        <v>46176</v>
      </c>
      <c r="R1846" s="5">
        <f>+IF('[1]Monitoreo TR1'!R1846="","",'[1]Monitoreo TR1'!R1846)</f>
        <v>0.20833333333333334</v>
      </c>
      <c r="S1846" s="1">
        <f>+IF('[1]Monitoreo TR1'!S1846="","",'[1]Monitoreo TR1'!S1846)</f>
        <v>96</v>
      </c>
      <c r="T1846" s="6">
        <f>+IF('[1]Monitoreo TR1'!T1846="","",'[1]Monitoreo TR1'!T1846)</f>
        <v>74.233333333279006</v>
      </c>
      <c r="U1846" s="6">
        <f>+IF('[1]Monitoreo TR1'!U1846="","",'[1]Monitoreo TR1'!U1846)</f>
        <v>-21.766666666720994</v>
      </c>
      <c r="V1846" s="1">
        <f>+IF('[1]Monitoreo TR1'!V1846="","",'[1]Monitoreo TR1'!V1846)</f>
        <v>0</v>
      </c>
      <c r="W1846" s="1" t="str">
        <f>+IF('[1]Monitoreo TR1'!W1846="","",'[1]Monitoreo TR1'!W1846)</f>
        <v>PK91W07650</v>
      </c>
      <c r="X1846" s="1">
        <f>+IF('[1]Monitoreo TR1'!X1846="","",'[1]Monitoreo TR1'!X1846)</f>
        <v>1</v>
      </c>
      <c r="Y1846" s="1">
        <f>+IF('[1]Monitoreo TR1'!Y1846="","",'[1]Monitoreo TR1'!Y1846)</f>
        <v>1</v>
      </c>
      <c r="Z1846" s="1" t="str">
        <f>+IF('[1]Monitoreo TR1'!Z1846="","",'[1]Monitoreo TR1'!Z1846)</f>
        <v>N/A</v>
      </c>
      <c r="AA1846" s="1">
        <f>+IF('[1]Monitoreo TR1'!AA1846="","",'[1]Monitoreo TR1'!AA1846)</f>
        <v>1</v>
      </c>
      <c r="AB1846" s="1">
        <f>+IF('[1]Monitoreo TR1'!AB1846="","",'[1]Monitoreo TR1'!AB1846)</f>
        <v>0</v>
      </c>
      <c r="AC1846" s="1" t="str">
        <f>+IF('[1]Monitoreo TR1'!AC1846="","",'[1]Monitoreo TR1'!AC1846)</f>
        <v>Descargada</v>
      </c>
      <c r="AD1846" s="2">
        <f>+IF('[1]Monitoreo TR1'!AD1846="","",'[1]Monitoreo TR1'!AD1846)</f>
        <v>46176.197916666664</v>
      </c>
      <c r="AE1846" s="8">
        <f>+IF('[1]Monitoreo TR1'!AE1846="","",'[1]Monitoreo TR1'!AE1846)</f>
        <v>-4.7499999999417923</v>
      </c>
      <c r="AF1846" s="8">
        <f>+IF('[1]Monitoreo TR1'!AF1846="","",'[1]Monitoreo TR1'!AF1846)</f>
        <v>0</v>
      </c>
      <c r="AG1846" s="1" t="str">
        <f>+IF('[1]Monitoreo TR1'!AG1846="","",'[1]Monitoreo TR1'!AG1846)</f>
        <v xml:space="preserve">Descarga exitosa </v>
      </c>
      <c r="AH1846" s="10">
        <f>+IF('[1]Monitoreo TR1'!AH1846="","",'[1]Monitoreo TR1'!AH1846)</f>
        <v>46176.197916666664</v>
      </c>
      <c r="AI1846" s="1">
        <f>+IF('[1]Monitoreo TR1'!AI1846="","",'[1]Monitoreo TR1'!AI1846)</f>
        <v>1</v>
      </c>
      <c r="AJ1846" s="1">
        <f>+IF('[1]Monitoreo TR1'!AJ1846="","",'[1]Monitoreo TR1'!AJ1846)</f>
        <v>46176</v>
      </c>
      <c r="AK1846" s="1">
        <f>+IF('[1]Monitoreo TR1'!AK1846="","",'[1]Monitoreo TR1'!AK1846)</f>
        <v>0</v>
      </c>
      <c r="AL1846" s="1" t="str">
        <f>+IF('[1]Monitoreo TR1'!AL1846="","",'[1]Monitoreo TR1'!AL1846)</f>
        <v/>
      </c>
      <c r="AM1846" s="1" t="str">
        <f>+IF('[1]Monitoreo TR1'!AM1846="","",'[1]Monitoreo TR1'!AM1846)</f>
        <v>BUENO</v>
      </c>
      <c r="AN1846" s="1" t="str">
        <f>+IF('[1]Monitoreo TR1'!AN1846="","",'[1]Monitoreo TR1'!AN1846)</f>
        <v>CP_CHI_NELLY</v>
      </c>
      <c r="AO1846" s="1" t="str">
        <f>+IF('[1]Monitoreo TR1'!AO1846="","",'[1]Monitoreo TR1'!AO1846)</f>
        <v/>
      </c>
    </row>
    <row r="1847" spans="1:41" x14ac:dyDescent="0.25">
      <c r="A1847" s="1" t="str">
        <f>+IF('[1]Monitoreo TR1'!A1847="","",'[1]Monitoreo TR1'!A1847)</f>
        <v>10422327-04</v>
      </c>
      <c r="B1847" s="1" t="str">
        <f>+IF('[1]Monitoreo TR1'!B1847="","",'[1]Monitoreo TR1'!B1847)</f>
        <v>CREADA</v>
      </c>
      <c r="C1847" s="1" t="str">
        <f>+IF('[1]Monitoreo TR1'!C1847="","",'[1]Monitoreo TR1'!C1847)</f>
        <v>10422327-04 CREADA</v>
      </c>
      <c r="D1847" s="1">
        <f>+IF('[1]Monitoreo TR1'!D1847="","",'[1]Monitoreo TR1'!D1847)</f>
        <v>61559</v>
      </c>
      <c r="E1847" s="1">
        <f>+IF('[1]Monitoreo TR1'!E1847="","",'[1]Monitoreo TR1'!E1847)</f>
        <v>22</v>
      </c>
      <c r="F1847" s="1" t="str">
        <f>+IF('[1]Monitoreo TR1'!F1847="","",'[1]Monitoreo TR1'!F1847)</f>
        <v>Chiapas</v>
      </c>
      <c r="G1847" s="1" t="str">
        <f>+IF('[1]Monitoreo TR1'!G1847="","",'[1]Monitoreo TR1'!G1847)</f>
        <v>A01 004 La Ceiba</v>
      </c>
      <c r="H1847" s="1" t="str">
        <f>+IF('[1]Monitoreo TR1'!H1847="","",'[1]Monitoreo TR1'!H1847)</f>
        <v>AUTO EXPRESS SEGOVIA</v>
      </c>
      <c r="I1847" s="1" t="str">
        <f>+IF('[1]Monitoreo TR1'!I1847="","",'[1]Monitoreo TR1'!I1847)</f>
        <v>Luis Aguilera 40247</v>
      </c>
      <c r="J1847" s="1">
        <f>+IF('[1]Monitoreo TR1'!J1847="","",'[1]Monitoreo TR1'!J1847)</f>
        <v>8116368680</v>
      </c>
      <c r="K1847" s="2">
        <f>+IF('[1]Monitoreo TR1'!K1847="","",'[1]Monitoreo TR1'!K1847)</f>
        <v>46172.208333333336</v>
      </c>
      <c r="L1847" s="2">
        <f>+IF('[1]Monitoreo TR1'!L1847="","",'[1]Monitoreo TR1'!L1847)</f>
        <v>46172.906944444447</v>
      </c>
      <c r="M1847" s="1">
        <f>+IF('[1]Monitoreo TR1'!M1847="","",'[1]Monitoreo TR1'!M1847)</f>
        <v>22</v>
      </c>
      <c r="N1847" s="1" t="str">
        <f>+IF('[1]Monitoreo TR1'!N1847="","",'[1]Monitoreo TR1'!N1847)</f>
        <v>Cd Juarez</v>
      </c>
      <c r="O1847" s="1" t="str">
        <f>+IF('[1]Monitoreo TR1'!O1847="","",'[1]Monitoreo TR1'!O1847)</f>
        <v>Smart</v>
      </c>
      <c r="P1847" s="2">
        <f>+IF('[1]Monitoreo TR1'!P1847="","",'[1]Monitoreo TR1'!P1847)</f>
        <v>46176.208333333336</v>
      </c>
      <c r="Q1847" s="2">
        <f>+IF('[1]Monitoreo TR1'!Q1847="","",'[1]Monitoreo TR1'!Q1847)</f>
        <v>46176</v>
      </c>
      <c r="R1847" s="5">
        <f>+IF('[1]Monitoreo TR1'!R1847="","",'[1]Monitoreo TR1'!R1847)</f>
        <v>0.20833333333333334</v>
      </c>
      <c r="S1847" s="1">
        <f>+IF('[1]Monitoreo TR1'!S1847="","",'[1]Monitoreo TR1'!S1847)</f>
        <v>96</v>
      </c>
      <c r="T1847" s="6">
        <f>+IF('[1]Monitoreo TR1'!T1847="","",'[1]Monitoreo TR1'!T1847)</f>
        <v>74.233333333279006</v>
      </c>
      <c r="U1847" s="6">
        <f>+IF('[1]Monitoreo TR1'!U1847="","",'[1]Monitoreo TR1'!U1847)</f>
        <v>-21.766666666720994</v>
      </c>
      <c r="V1847" s="1">
        <f>+IF('[1]Monitoreo TR1'!V1847="","",'[1]Monitoreo TR1'!V1847)</f>
        <v>0</v>
      </c>
      <c r="W1847" s="1" t="str">
        <f>+IF('[1]Monitoreo TR1'!W1847="","",'[1]Monitoreo TR1'!W1847)</f>
        <v>PK91W06TY0</v>
      </c>
      <c r="X1847" s="1">
        <f>+IF('[1]Monitoreo TR1'!X1847="","",'[1]Monitoreo TR1'!X1847)</f>
        <v>1</v>
      </c>
      <c r="Y1847" s="1">
        <f>+IF('[1]Monitoreo TR1'!Y1847="","",'[1]Monitoreo TR1'!Y1847)</f>
        <v>1</v>
      </c>
      <c r="Z1847" s="1" t="str">
        <f>+IF('[1]Monitoreo TR1'!Z1847="","",'[1]Monitoreo TR1'!Z1847)</f>
        <v>N/A</v>
      </c>
      <c r="AA1847" s="1">
        <f>+IF('[1]Monitoreo TR1'!AA1847="","",'[1]Monitoreo TR1'!AA1847)</f>
        <v>1</v>
      </c>
      <c r="AB1847" s="1">
        <f>+IF('[1]Monitoreo TR1'!AB1847="","",'[1]Monitoreo TR1'!AB1847)</f>
        <v>0</v>
      </c>
      <c r="AC1847" s="1" t="str">
        <f>+IF('[1]Monitoreo TR1'!AC1847="","",'[1]Monitoreo TR1'!AC1847)</f>
        <v>Descargada</v>
      </c>
      <c r="AD1847" s="2">
        <f>+IF('[1]Monitoreo TR1'!AD1847="","",'[1]Monitoreo TR1'!AD1847)</f>
        <v>46176.197916666664</v>
      </c>
      <c r="AE1847" s="8">
        <f>+IF('[1]Monitoreo TR1'!AE1847="","",'[1]Monitoreo TR1'!AE1847)</f>
        <v>-4.7499999999417923</v>
      </c>
      <c r="AF1847" s="8">
        <f>+IF('[1]Monitoreo TR1'!AF1847="","",'[1]Monitoreo TR1'!AF1847)</f>
        <v>0</v>
      </c>
      <c r="AG1847" s="1" t="str">
        <f>+IF('[1]Monitoreo TR1'!AG1847="","",'[1]Monitoreo TR1'!AG1847)</f>
        <v xml:space="preserve">Descarga exitosa </v>
      </c>
      <c r="AH1847" s="10">
        <f>+IF('[1]Monitoreo TR1'!AH1847="","",'[1]Monitoreo TR1'!AH1847)</f>
        <v>46176.197916666664</v>
      </c>
      <c r="AI1847" s="1">
        <f>+IF('[1]Monitoreo TR1'!AI1847="","",'[1]Monitoreo TR1'!AI1847)</f>
        <v>1</v>
      </c>
      <c r="AJ1847" s="1">
        <f>+IF('[1]Monitoreo TR1'!AJ1847="","",'[1]Monitoreo TR1'!AJ1847)</f>
        <v>46176</v>
      </c>
      <c r="AK1847" s="1">
        <f>+IF('[1]Monitoreo TR1'!AK1847="","",'[1]Monitoreo TR1'!AK1847)</f>
        <v>0</v>
      </c>
      <c r="AL1847" s="1" t="str">
        <f>+IF('[1]Monitoreo TR1'!AL1847="","",'[1]Monitoreo TR1'!AL1847)</f>
        <v/>
      </c>
      <c r="AM1847" s="1" t="str">
        <f>+IF('[1]Monitoreo TR1'!AM1847="","",'[1]Monitoreo TR1'!AM1847)</f>
        <v>BUENO</v>
      </c>
      <c r="AN1847" s="1" t="str">
        <f>+IF('[1]Monitoreo TR1'!AN1847="","",'[1]Monitoreo TR1'!AN1847)</f>
        <v>CP_CHI_NELLY</v>
      </c>
      <c r="AO1847" s="1" t="str">
        <f>+IF('[1]Monitoreo TR1'!AO1847="","",'[1]Monitoreo TR1'!AO1847)</f>
        <v/>
      </c>
    </row>
    <row r="1848" spans="1:41" x14ac:dyDescent="0.25">
      <c r="A1848" s="1">
        <f>+IF('[1]Monitoreo TR1'!A1848="","",'[1]Monitoreo TR1'!A1848)</f>
        <v>2484659316</v>
      </c>
      <c r="B1848" s="1">
        <f>+IF('[1]Monitoreo TR1'!B1848="","",'[1]Monitoreo TR1'!B1848)</f>
        <v>26843047</v>
      </c>
      <c r="C1848" s="1" t="str">
        <f>+IF('[1]Monitoreo TR1'!C1848="","",'[1]Monitoreo TR1'!C1848)</f>
        <v>2484659316 26843047</v>
      </c>
      <c r="D1848" s="1">
        <f>+IF('[1]Monitoreo TR1'!D1848="","",'[1]Monitoreo TR1'!D1848)</f>
        <v>61567</v>
      </c>
      <c r="E1848" s="1">
        <f>+IF('[1]Monitoreo TR1'!E1848="","",'[1]Monitoreo TR1'!E1848)</f>
        <v>22</v>
      </c>
      <c r="F1848" s="1" t="str">
        <f>+IF('[1]Monitoreo TR1'!F1848="","",'[1]Monitoreo TR1'!F1848)</f>
        <v>Chiapas</v>
      </c>
      <c r="G1848" s="1" t="str">
        <f>+IF('[1]Monitoreo TR1'!G1848="","",'[1]Monitoreo TR1'!G1848)</f>
        <v>A01 001 Marbella</v>
      </c>
      <c r="H1848" s="1" t="str">
        <f>+IF('[1]Monitoreo TR1'!H1848="","",'[1]Monitoreo TR1'!H1848)</f>
        <v>DANIEL CARRILLO GODINEZ</v>
      </c>
      <c r="I1848" s="1" t="str">
        <f>+IF('[1]Monitoreo TR1'!I1848="","",'[1]Monitoreo TR1'!I1848)</f>
        <v xml:space="preserve">Israel Hernandez </v>
      </c>
      <c r="J1848" s="1">
        <f>+IF('[1]Monitoreo TR1'!J1848="","",'[1]Monitoreo TR1'!J1848)</f>
        <v>5527249864</v>
      </c>
      <c r="K1848" s="2">
        <f>+IF('[1]Monitoreo TR1'!K1848="","",'[1]Monitoreo TR1'!K1848)</f>
        <v>46174.833333333336</v>
      </c>
      <c r="L1848" s="2">
        <f>+IF('[1]Monitoreo TR1'!L1848="","",'[1]Monitoreo TR1'!L1848)</f>
        <v>46173.570138888892</v>
      </c>
      <c r="M1848" s="1">
        <f>+IF('[1]Monitoreo TR1'!M1848="","",'[1]Monitoreo TR1'!M1848)</f>
        <v>23</v>
      </c>
      <c r="N1848" s="1" t="str">
        <f>+IF('[1]Monitoreo TR1'!N1848="","",'[1]Monitoreo TR1'!N1848)</f>
        <v>SMO</v>
      </c>
      <c r="O1848" s="1" t="str">
        <f>+IF('[1]Monitoreo TR1'!O1848="","",'[1]Monitoreo TR1'!O1848)</f>
        <v>WM</v>
      </c>
      <c r="P1848" s="2">
        <f>+IF('[1]Monitoreo TR1'!P1848="","",'[1]Monitoreo TR1'!P1848)</f>
        <v>46176.333333333336</v>
      </c>
      <c r="Q1848" s="2">
        <f>+IF('[1]Monitoreo TR1'!Q1848="","",'[1]Monitoreo TR1'!Q1848)</f>
        <v>46176</v>
      </c>
      <c r="R1848" s="5">
        <f>+IF('[1]Monitoreo TR1'!R1848="","",'[1]Monitoreo TR1'!R1848)</f>
        <v>0.33333333333333331</v>
      </c>
      <c r="S1848" s="1">
        <f>+IF('[1]Monitoreo TR1'!S1848="","",'[1]Monitoreo TR1'!S1848)</f>
        <v>36</v>
      </c>
      <c r="T1848" s="6">
        <f>+IF('[1]Monitoreo TR1'!T1848="","",'[1]Monitoreo TR1'!T1848)</f>
        <v>58.316666666592937</v>
      </c>
      <c r="U1848" s="6">
        <f>+IF('[1]Monitoreo TR1'!U1848="","",'[1]Monitoreo TR1'!U1848)</f>
        <v>22.316666666592937</v>
      </c>
      <c r="V1848" s="1">
        <f>+IF('[1]Monitoreo TR1'!V1848="","",'[1]Monitoreo TR1'!V1848)</f>
        <v>1</v>
      </c>
      <c r="W1848" s="1" t="str">
        <f>+IF('[1]Monitoreo TR1'!W1848="","",'[1]Monitoreo TR1'!W1848)</f>
        <v>PK91W075F0</v>
      </c>
      <c r="X1848" s="1">
        <f>+IF('[1]Monitoreo TR1'!X1848="","",'[1]Monitoreo TR1'!X1848)</f>
        <v>1</v>
      </c>
      <c r="Y1848" s="1">
        <f>+IF('[1]Monitoreo TR1'!Y1848="","",'[1]Monitoreo TR1'!Y1848)</f>
        <v>1</v>
      </c>
      <c r="Z1848" s="1">
        <f>+IF('[1]Monitoreo TR1'!Z1848="","",'[1]Monitoreo TR1'!Z1848)</f>
        <v>6141841</v>
      </c>
      <c r="AA1848" s="1">
        <f>+IF('[1]Monitoreo TR1'!AA1848="","",'[1]Monitoreo TR1'!AA1848)</f>
        <v>1</v>
      </c>
      <c r="AB1848" s="1">
        <f>+IF('[1]Monitoreo TR1'!AB1848="","",'[1]Monitoreo TR1'!AB1848)</f>
        <v>0</v>
      </c>
      <c r="AC1848" s="1" t="str">
        <f>+IF('[1]Monitoreo TR1'!AC1848="","",'[1]Monitoreo TR1'!AC1848)</f>
        <v>Descargada</v>
      </c>
      <c r="AD1848" s="2">
        <f>+IF('[1]Monitoreo TR1'!AD1848="","",'[1]Monitoreo TR1'!AD1848)</f>
        <v>46176.305555555555</v>
      </c>
      <c r="AE1848" s="8">
        <f>+IF('[1]Monitoreo TR1'!AE1848="","",'[1]Monitoreo TR1'!AE1848)</f>
        <v>-7.3333333333139308</v>
      </c>
      <c r="AF1848" s="8">
        <f>+IF('[1]Monitoreo TR1'!AF1848="","",'[1]Monitoreo TR1'!AF1848)</f>
        <v>0</v>
      </c>
      <c r="AG1848" s="1" t="str">
        <f>+IF('[1]Monitoreo TR1'!AG1848="","",'[1]Monitoreo TR1'!AG1848)</f>
        <v xml:space="preserve">Descarga exitosa </v>
      </c>
      <c r="AH1848" s="10">
        <f>+IF('[1]Monitoreo TR1'!AH1848="","",'[1]Monitoreo TR1'!AH1848)</f>
        <v>46176.305555555555</v>
      </c>
      <c r="AI1848" s="1">
        <f>+IF('[1]Monitoreo TR1'!AI1848="","",'[1]Monitoreo TR1'!AI1848)</f>
        <v>1</v>
      </c>
      <c r="AJ1848" s="1">
        <f>+IF('[1]Monitoreo TR1'!AJ1848="","",'[1]Monitoreo TR1'!AJ1848)</f>
        <v>46176</v>
      </c>
      <c r="AK1848" s="1">
        <f>+IF('[1]Monitoreo TR1'!AK1848="","",'[1]Monitoreo TR1'!AK1848)</f>
        <v>0</v>
      </c>
      <c r="AL1848" s="1" t="str">
        <f>+IF('[1]Monitoreo TR1'!AL1848="","",'[1]Monitoreo TR1'!AL1848)</f>
        <v/>
      </c>
      <c r="AM1848" s="1" t="str">
        <f>+IF('[1]Monitoreo TR1'!AM1848="","",'[1]Monitoreo TR1'!AM1848)</f>
        <v>BUENO</v>
      </c>
      <c r="AN1848" s="1" t="str">
        <f>+IF('[1]Monitoreo TR1'!AN1848="","",'[1]Monitoreo TR1'!AN1848)</f>
        <v>CP_CHI_NELLY</v>
      </c>
      <c r="AO1848" s="1" t="str">
        <f>+IF('[1]Monitoreo TR1'!AO1848="","",'[1]Monitoreo TR1'!AO1848)</f>
        <v/>
      </c>
    </row>
    <row r="1849" spans="1:41" x14ac:dyDescent="0.25">
      <c r="A1849" s="1">
        <f>+IF('[1]Monitoreo TR1'!A1849="","",'[1]Monitoreo TR1'!A1849)</f>
        <v>3134336440</v>
      </c>
      <c r="B1849" s="1">
        <f>+IF('[1]Monitoreo TR1'!B1849="","",'[1]Monitoreo TR1'!B1849)</f>
        <v>26845143</v>
      </c>
      <c r="C1849" s="1" t="str">
        <f>+IF('[1]Monitoreo TR1'!C1849="","",'[1]Monitoreo TR1'!C1849)</f>
        <v>3134336440 26845143</v>
      </c>
      <c r="D1849" s="1">
        <f>+IF('[1]Monitoreo TR1'!D1849="","",'[1]Monitoreo TR1'!D1849)</f>
        <v>52981</v>
      </c>
      <c r="E1849" s="1">
        <f>+IF('[1]Monitoreo TR1'!E1849="","",'[1]Monitoreo TR1'!E1849)</f>
        <v>22</v>
      </c>
      <c r="F1849" s="1" t="str">
        <f>+IF('[1]Monitoreo TR1'!F1849="","",'[1]Monitoreo TR1'!F1849)</f>
        <v>Colima</v>
      </c>
      <c r="G1849" s="1" t="str">
        <f>+IF('[1]Monitoreo TR1'!G1849="","",'[1]Monitoreo TR1'!G1849)</f>
        <v>B20 265 Laguna JG</v>
      </c>
      <c r="H1849" s="1" t="str">
        <f>+IF('[1]Monitoreo TR1'!H1849="","",'[1]Monitoreo TR1'!H1849)</f>
        <v>ARIANNA KARELY ZAMORA ARREDONDO</v>
      </c>
      <c r="I1849" s="1" t="str">
        <f>+IF('[1]Monitoreo TR1'!I1849="","",'[1]Monitoreo TR1'!I1849)</f>
        <v xml:space="preserve">Rigoberto Zamora </v>
      </c>
      <c r="J1849" s="1">
        <f>+IF('[1]Monitoreo TR1'!J1849="","",'[1]Monitoreo TR1'!J1849)</f>
        <v>6672090190</v>
      </c>
      <c r="K1849" s="2">
        <f>+IF('[1]Monitoreo TR1'!K1849="","",'[1]Monitoreo TR1'!K1849)</f>
        <v>46175.25</v>
      </c>
      <c r="L1849" s="2">
        <f>+IF('[1]Monitoreo TR1'!L1849="","",'[1]Monitoreo TR1'!L1849)</f>
        <v>46173.629166666666</v>
      </c>
      <c r="M1849" s="1">
        <f>+IF('[1]Monitoreo TR1'!M1849="","",'[1]Monitoreo TR1'!M1849)</f>
        <v>23</v>
      </c>
      <c r="N1849" s="1" t="str">
        <f>+IF('[1]Monitoreo TR1'!N1849="","",'[1]Monitoreo TR1'!N1849)</f>
        <v>CLN</v>
      </c>
      <c r="O1849" s="1" t="str">
        <f>+IF('[1]Monitoreo TR1'!O1849="","",'[1]Monitoreo TR1'!O1849)</f>
        <v>WM</v>
      </c>
      <c r="P1849" s="2">
        <f>+IF('[1]Monitoreo TR1'!P1849="","",'[1]Monitoreo TR1'!P1849)</f>
        <v>46176.5</v>
      </c>
      <c r="Q1849" s="2">
        <f>+IF('[1]Monitoreo TR1'!Q1849="","",'[1]Monitoreo TR1'!Q1849)</f>
        <v>46176</v>
      </c>
      <c r="R1849" s="5">
        <f>+IF('[1]Monitoreo TR1'!R1849="","",'[1]Monitoreo TR1'!R1849)</f>
        <v>0.5</v>
      </c>
      <c r="S1849" s="1">
        <f>+IF('[1]Monitoreo TR1'!S1849="","",'[1]Monitoreo TR1'!S1849)</f>
        <v>30</v>
      </c>
      <c r="T1849" s="6">
        <f>+IF('[1]Monitoreo TR1'!T1849="","",'[1]Monitoreo TR1'!T1849)</f>
        <v>56.900000000023283</v>
      </c>
      <c r="U1849" s="6">
        <f>+IF('[1]Monitoreo TR1'!U1849="","",'[1]Monitoreo TR1'!U1849)</f>
        <v>26.900000000023283</v>
      </c>
      <c r="V1849" s="1">
        <f>+IF('[1]Monitoreo TR1'!V1849="","",'[1]Monitoreo TR1'!V1849)</f>
        <v>1</v>
      </c>
      <c r="W1849" s="1" t="str">
        <f>+IF('[1]Monitoreo TR1'!W1849="","",'[1]Monitoreo TR1'!W1849)</f>
        <v>PCH8W02XM0</v>
      </c>
      <c r="X1849" s="1">
        <f>+IF('[1]Monitoreo TR1'!X1849="","",'[1]Monitoreo TR1'!X1849)</f>
        <v>1</v>
      </c>
      <c r="Y1849" s="1">
        <f>+IF('[1]Monitoreo TR1'!Y1849="","",'[1]Monitoreo TR1'!Y1849)</f>
        <v>1</v>
      </c>
      <c r="Z1849" s="1" t="str">
        <f>+IF('[1]Monitoreo TR1'!Z1849="","",'[1]Monitoreo TR1'!Z1849)</f>
        <v>N/A</v>
      </c>
      <c r="AA1849" s="1">
        <f>+IF('[1]Monitoreo TR1'!AA1849="","",'[1]Monitoreo TR1'!AA1849)</f>
        <v>1</v>
      </c>
      <c r="AB1849" s="1">
        <f>+IF('[1]Monitoreo TR1'!AB1849="","",'[1]Monitoreo TR1'!AB1849)</f>
        <v>0</v>
      </c>
      <c r="AC1849" s="1" t="str">
        <f>+IF('[1]Monitoreo TR1'!AC1849="","",'[1]Monitoreo TR1'!AC1849)</f>
        <v>Descargada</v>
      </c>
      <c r="AD1849" s="2">
        <f>+IF('[1]Monitoreo TR1'!AD1849="","",'[1]Monitoreo TR1'!AD1849)</f>
        <v>46176.486111111109</v>
      </c>
      <c r="AE1849" s="8">
        <f>+IF('[1]Monitoreo TR1'!AE1849="","",'[1]Monitoreo TR1'!AE1849)</f>
        <v>-11.666666666627862</v>
      </c>
      <c r="AF1849" s="8">
        <f>+IF('[1]Monitoreo TR1'!AF1849="","",'[1]Monitoreo TR1'!AF1849)</f>
        <v>0</v>
      </c>
      <c r="AG1849" s="1" t="str">
        <f>+IF('[1]Monitoreo TR1'!AG1849="","",'[1]Monitoreo TR1'!AG1849)</f>
        <v xml:space="preserve">Descarga exitosa </v>
      </c>
      <c r="AH1849" s="10">
        <f>+IF('[1]Monitoreo TR1'!AH1849="","",'[1]Monitoreo TR1'!AH1849)</f>
        <v>46176.486111111109</v>
      </c>
      <c r="AI1849" s="1">
        <f>+IF('[1]Monitoreo TR1'!AI1849="","",'[1]Monitoreo TR1'!AI1849)</f>
        <v>1</v>
      </c>
      <c r="AJ1849" s="1">
        <f>+IF('[1]Monitoreo TR1'!AJ1849="","",'[1]Monitoreo TR1'!AJ1849)</f>
        <v>46176</v>
      </c>
      <c r="AK1849" s="1">
        <f>+IF('[1]Monitoreo TR1'!AK1849="","",'[1]Monitoreo TR1'!AK1849)</f>
        <v>0</v>
      </c>
      <c r="AL1849" s="1" t="str">
        <f>+IF('[1]Monitoreo TR1'!AL1849="","",'[1]Monitoreo TR1'!AL1849)</f>
        <v/>
      </c>
      <c r="AM1849" s="1" t="str">
        <f>+IF('[1]Monitoreo TR1'!AM1849="","",'[1]Monitoreo TR1'!AM1849)</f>
        <v>BUENO</v>
      </c>
      <c r="AN1849" s="1" t="str">
        <f>+IF('[1]Monitoreo TR1'!AN1849="","",'[1]Monitoreo TR1'!AN1849)</f>
        <v>CP_LARIFRUT</v>
      </c>
      <c r="AO1849" s="1" t="str">
        <f>+IF('[1]Monitoreo TR1'!AO1849="","",'[1]Monitoreo TR1'!AO1849)</f>
        <v/>
      </c>
    </row>
    <row r="1850" spans="1:41" x14ac:dyDescent="0.25">
      <c r="A1850" s="1">
        <f>+IF('[1]Monitoreo TR1'!A1850="","",'[1]Monitoreo TR1'!A1850)</f>
        <v>6784961502</v>
      </c>
      <c r="B1850" s="1">
        <f>+IF('[1]Monitoreo TR1'!B1850="","",'[1]Monitoreo TR1'!B1850)</f>
        <v>26845130</v>
      </c>
      <c r="C1850" s="1" t="str">
        <f>+IF('[1]Monitoreo TR1'!C1850="","",'[1]Monitoreo TR1'!C1850)</f>
        <v>6784961502 26845130</v>
      </c>
      <c r="D1850" s="1">
        <f>+IF('[1]Monitoreo TR1'!D1850="","",'[1]Monitoreo TR1'!D1850)</f>
        <v>52982</v>
      </c>
      <c r="E1850" s="1">
        <f>+IF('[1]Monitoreo TR1'!E1850="","",'[1]Monitoreo TR1'!E1850)</f>
        <v>22</v>
      </c>
      <c r="F1850" s="1" t="str">
        <f>+IF('[1]Monitoreo TR1'!F1850="","",'[1]Monitoreo TR1'!F1850)</f>
        <v>Colima</v>
      </c>
      <c r="G1850" s="1" t="str">
        <f>+IF('[1]Monitoreo TR1'!G1850="","",'[1]Monitoreo TR1'!G1850)</f>
        <v>B24 280 La Guerita</v>
      </c>
      <c r="H1850" s="1" t="str">
        <f>+IF('[1]Monitoreo TR1'!H1850="","",'[1]Monitoreo TR1'!H1850)</f>
        <v>AUTO EXPRESS SEGOVIA</v>
      </c>
      <c r="I1850" s="1" t="str">
        <f>+IF('[1]Monitoreo TR1'!I1850="","",'[1]Monitoreo TR1'!I1850)</f>
        <v xml:space="preserve">Olivar Arguello </v>
      </c>
      <c r="J1850" s="1">
        <f>+IF('[1]Monitoreo TR1'!J1850="","",'[1]Monitoreo TR1'!J1850)</f>
        <v>9186481222</v>
      </c>
      <c r="K1850" s="2">
        <f>+IF('[1]Monitoreo TR1'!K1850="","",'[1]Monitoreo TR1'!K1850)</f>
        <v>46175.25</v>
      </c>
      <c r="L1850" s="2">
        <f>+IF('[1]Monitoreo TR1'!L1850="","",'[1]Monitoreo TR1'!L1850)</f>
        <v>46173.607638888891</v>
      </c>
      <c r="M1850" s="1">
        <f>+IF('[1]Monitoreo TR1'!M1850="","",'[1]Monitoreo TR1'!M1850)</f>
        <v>23</v>
      </c>
      <c r="N1850" s="1" t="str">
        <f>+IF('[1]Monitoreo TR1'!N1850="","",'[1]Monitoreo TR1'!N1850)</f>
        <v>MTY</v>
      </c>
      <c r="O1850" s="1" t="str">
        <f>+IF('[1]Monitoreo TR1'!O1850="","",'[1]Monitoreo TR1'!O1850)</f>
        <v>WM</v>
      </c>
      <c r="P1850" s="2">
        <f>+IF('[1]Monitoreo TR1'!P1850="","",'[1]Monitoreo TR1'!P1850)</f>
        <v>46176.5</v>
      </c>
      <c r="Q1850" s="2">
        <f>+IF('[1]Monitoreo TR1'!Q1850="","",'[1]Monitoreo TR1'!Q1850)</f>
        <v>46176</v>
      </c>
      <c r="R1850" s="5">
        <f>+IF('[1]Monitoreo TR1'!R1850="","",'[1]Monitoreo TR1'!R1850)</f>
        <v>0.5</v>
      </c>
      <c r="S1850" s="1">
        <f>+IF('[1]Monitoreo TR1'!S1850="","",'[1]Monitoreo TR1'!S1850)</f>
        <v>30</v>
      </c>
      <c r="T1850" s="6">
        <f>+IF('[1]Monitoreo TR1'!T1850="","",'[1]Monitoreo TR1'!T1850)</f>
        <v>57.416666666627862</v>
      </c>
      <c r="U1850" s="6">
        <f>+IF('[1]Monitoreo TR1'!U1850="","",'[1]Monitoreo TR1'!U1850)</f>
        <v>27.416666666627862</v>
      </c>
      <c r="V1850" s="1">
        <f>+IF('[1]Monitoreo TR1'!V1850="","",'[1]Monitoreo TR1'!V1850)</f>
        <v>1</v>
      </c>
      <c r="W1850" s="1" t="str">
        <f>+IF('[1]Monitoreo TR1'!W1850="","",'[1]Monitoreo TR1'!W1850)</f>
        <v>PNA1W00MX0</v>
      </c>
      <c r="X1850" s="1">
        <f>+IF('[1]Monitoreo TR1'!X1850="","",'[1]Monitoreo TR1'!X1850)</f>
        <v>1</v>
      </c>
      <c r="Y1850" s="1">
        <f>+IF('[1]Monitoreo TR1'!Y1850="","",'[1]Monitoreo TR1'!Y1850)</f>
        <v>1</v>
      </c>
      <c r="Z1850" s="1" t="str">
        <f>+IF('[1]Monitoreo TR1'!Z1850="","",'[1]Monitoreo TR1'!Z1850)</f>
        <v>N/A</v>
      </c>
      <c r="AA1850" s="1">
        <f>+IF('[1]Monitoreo TR1'!AA1850="","",'[1]Monitoreo TR1'!AA1850)</f>
        <v>1</v>
      </c>
      <c r="AB1850" s="1">
        <f>+IF('[1]Monitoreo TR1'!AB1850="","",'[1]Monitoreo TR1'!AB1850)</f>
        <v>0</v>
      </c>
      <c r="AC1850" s="1" t="str">
        <f>+IF('[1]Monitoreo TR1'!AC1850="","",'[1]Monitoreo TR1'!AC1850)</f>
        <v>Descargada</v>
      </c>
      <c r="AD1850" s="2">
        <f>+IF('[1]Monitoreo TR1'!AD1850="","",'[1]Monitoreo TR1'!AD1850)</f>
        <v>46176.493055555555</v>
      </c>
      <c r="AE1850" s="8">
        <f>+IF('[1]Monitoreo TR1'!AE1850="","",'[1]Monitoreo TR1'!AE1850)</f>
        <v>-11.833333333313931</v>
      </c>
      <c r="AF1850" s="8">
        <f>+IF('[1]Monitoreo TR1'!AF1850="","",'[1]Monitoreo TR1'!AF1850)</f>
        <v>0</v>
      </c>
      <c r="AG1850" s="1" t="str">
        <f>+IF('[1]Monitoreo TR1'!AG1850="","",'[1]Monitoreo TR1'!AG1850)</f>
        <v xml:space="preserve">Descarga exitosa </v>
      </c>
      <c r="AH1850" s="10">
        <f>+IF('[1]Monitoreo TR1'!AH1850="","",'[1]Monitoreo TR1'!AH1850)</f>
        <v>46176.493055555555</v>
      </c>
      <c r="AI1850" s="1">
        <f>+IF('[1]Monitoreo TR1'!AI1850="","",'[1]Monitoreo TR1'!AI1850)</f>
        <v>1</v>
      </c>
      <c r="AJ1850" s="1">
        <f>+IF('[1]Monitoreo TR1'!AJ1850="","",'[1]Monitoreo TR1'!AJ1850)</f>
        <v>46176</v>
      </c>
      <c r="AK1850" s="1">
        <f>+IF('[1]Monitoreo TR1'!AK1850="","",'[1]Monitoreo TR1'!AK1850)</f>
        <v>0</v>
      </c>
      <c r="AL1850" s="1" t="str">
        <f>+IF('[1]Monitoreo TR1'!AL1850="","",'[1]Monitoreo TR1'!AL1850)</f>
        <v/>
      </c>
      <c r="AM1850" s="1" t="str">
        <f>+IF('[1]Monitoreo TR1'!AM1850="","",'[1]Monitoreo TR1'!AM1850)</f>
        <v>BUENO</v>
      </c>
      <c r="AN1850" s="1" t="str">
        <f>+IF('[1]Monitoreo TR1'!AN1850="","",'[1]Monitoreo TR1'!AN1850)</f>
        <v>CP_ZARZAMORA</v>
      </c>
      <c r="AO1850" s="1" t="str">
        <f>+IF('[1]Monitoreo TR1'!AO1850="","",'[1]Monitoreo TR1'!AO1850)</f>
        <v/>
      </c>
    </row>
    <row r="1851" spans="1:41" x14ac:dyDescent="0.25">
      <c r="A1851" s="1" t="str">
        <f>+IF('[1]Monitoreo TR1'!A1851="","",'[1]Monitoreo TR1'!A1851)</f>
        <v/>
      </c>
      <c r="B1851" s="1" t="str">
        <f>+IF('[1]Monitoreo TR1'!B1851="","",'[1]Monitoreo TR1'!B1851)</f>
        <v/>
      </c>
      <c r="C1851" s="1" t="str">
        <f>+IF('[1]Monitoreo TR1'!C1851="","",'[1]Monitoreo TR1'!C1851)</f>
        <v xml:space="preserve"> </v>
      </c>
      <c r="D1851" s="1">
        <f>+IF('[1]Monitoreo TR1'!D1851="","",'[1]Monitoreo TR1'!D1851)</f>
        <v>52983</v>
      </c>
      <c r="E1851" s="1">
        <f>+IF('[1]Monitoreo TR1'!E1851="","",'[1]Monitoreo TR1'!E1851)</f>
        <v>22</v>
      </c>
      <c r="F1851" s="1" t="str">
        <f>+IF('[1]Monitoreo TR1'!F1851="","",'[1]Monitoreo TR1'!F1851)</f>
        <v>Colima</v>
      </c>
      <c r="G1851" s="1" t="str">
        <f>+IF('[1]Monitoreo TR1'!G1851="","",'[1]Monitoreo TR1'!G1851)</f>
        <v>B05 185 El Sueño</v>
      </c>
      <c r="H1851" s="1" t="str">
        <f>+IF('[1]Monitoreo TR1'!H1851="","",'[1]Monitoreo TR1'!H1851)</f>
        <v>RODOLFO MARTINEZ DIMAS</v>
      </c>
      <c r="I1851" s="1" t="str">
        <f>+IF('[1]Monitoreo TR1'!I1851="","",'[1]Monitoreo TR1'!I1851)</f>
        <v>Lindofo Sanchez 724</v>
      </c>
      <c r="J1851" s="1">
        <f>+IF('[1]Monitoreo TR1'!J1851="","",'[1]Monitoreo TR1'!J1851)</f>
        <v>8995457344</v>
      </c>
      <c r="K1851" s="2">
        <f>+IF('[1]Monitoreo TR1'!K1851="","",'[1]Monitoreo TR1'!K1851)</f>
        <v>46175.333333333336</v>
      </c>
      <c r="L1851" s="2">
        <f>+IF('[1]Monitoreo TR1'!L1851="","",'[1]Monitoreo TR1'!L1851)</f>
        <v>46173.5</v>
      </c>
      <c r="M1851" s="1">
        <f>+IF('[1]Monitoreo TR1'!M1851="","",'[1]Monitoreo TR1'!M1851)</f>
        <v>23</v>
      </c>
      <c r="N1851" s="1" t="str">
        <f>+IF('[1]Monitoreo TR1'!N1851="","",'[1]Monitoreo TR1'!N1851)</f>
        <v>Mc Allen</v>
      </c>
      <c r="O1851" s="1" t="str">
        <f>+IF('[1]Monitoreo TR1'!O1851="","",'[1]Monitoreo TR1'!O1851)</f>
        <v>Unfi</v>
      </c>
      <c r="P1851" s="2">
        <f>+IF('[1]Monitoreo TR1'!P1851="","",'[1]Monitoreo TR1'!P1851)</f>
        <v>46176.5</v>
      </c>
      <c r="Q1851" s="2">
        <f>+IF('[1]Monitoreo TR1'!Q1851="","",'[1]Monitoreo TR1'!Q1851)</f>
        <v>46176</v>
      </c>
      <c r="R1851" s="5">
        <f>+IF('[1]Monitoreo TR1'!R1851="","",'[1]Monitoreo TR1'!R1851)</f>
        <v>0.5</v>
      </c>
      <c r="S1851" s="1">
        <f>+IF('[1]Monitoreo TR1'!S1851="","",'[1]Monitoreo TR1'!S1851)</f>
        <v>27.999999999941792</v>
      </c>
      <c r="T1851" s="6">
        <f>+IF('[1]Monitoreo TR1'!T1851="","",'[1]Monitoreo TR1'!T1851)</f>
        <v>60</v>
      </c>
      <c r="U1851" s="6">
        <f>+IF('[1]Monitoreo TR1'!U1851="","",'[1]Monitoreo TR1'!U1851)</f>
        <v>32.000000000058208</v>
      </c>
      <c r="V1851" s="1">
        <f>+IF('[1]Monitoreo TR1'!V1851="","",'[1]Monitoreo TR1'!V1851)</f>
        <v>1</v>
      </c>
      <c r="W1851" s="1" t="str">
        <f>+IF('[1]Monitoreo TR1'!W1851="","",'[1]Monitoreo TR1'!W1851)</f>
        <v>USB</v>
      </c>
      <c r="X1851" s="1">
        <f>+IF('[1]Monitoreo TR1'!X1851="","",'[1]Monitoreo TR1'!X1851)</f>
        <v>0</v>
      </c>
      <c r="Y1851" s="1">
        <f>+IF('[1]Monitoreo TR1'!Y1851="","",'[1]Monitoreo TR1'!Y1851)</f>
        <v>1</v>
      </c>
      <c r="Z1851" s="1" t="str">
        <f>+IF('[1]Monitoreo TR1'!Z1851="","",'[1]Monitoreo TR1'!Z1851)</f>
        <v>N/A</v>
      </c>
      <c r="AA1851" s="1">
        <f>+IF('[1]Monitoreo TR1'!AA1851="","",'[1]Monitoreo TR1'!AA1851)</f>
        <v>1</v>
      </c>
      <c r="AB1851" s="1">
        <f>+IF('[1]Monitoreo TR1'!AB1851="","",'[1]Monitoreo TR1'!AB1851)</f>
        <v>0</v>
      </c>
      <c r="AC1851" s="1" t="str">
        <f>+IF('[1]Monitoreo TR1'!AC1851="","",'[1]Monitoreo TR1'!AC1851)</f>
        <v>Descargada</v>
      </c>
      <c r="AD1851" s="2">
        <f>+IF('[1]Monitoreo TR1'!AD1851="","",'[1]Monitoreo TR1'!AD1851)</f>
        <v>46175.406944444447</v>
      </c>
      <c r="AE1851" s="8">
        <f>+IF('[1]Monitoreo TR1'!AE1851="","",'[1]Monitoreo TR1'!AE1851)</f>
        <v>14.233333333279006</v>
      </c>
      <c r="AF1851" s="8">
        <f>+IF('[1]Monitoreo TR1'!AF1851="","",'[1]Monitoreo TR1'!AF1851)</f>
        <v>0</v>
      </c>
      <c r="AG1851" s="1" t="str">
        <f>+IF('[1]Monitoreo TR1'!AG1851="","",'[1]Monitoreo TR1'!AG1851)</f>
        <v xml:space="preserve">Descarga exitosa </v>
      </c>
      <c r="AH1851" s="10">
        <f>+IF('[1]Monitoreo TR1'!AH1851="","",'[1]Monitoreo TR1'!AH1851)</f>
        <v>46175.406944444447</v>
      </c>
      <c r="AI1851" s="1">
        <f>+IF('[1]Monitoreo TR1'!AI1851="","",'[1]Monitoreo TR1'!AI1851)</f>
        <v>1</v>
      </c>
      <c r="AJ1851" s="1">
        <f>+IF('[1]Monitoreo TR1'!AJ1851="","",'[1]Monitoreo TR1'!AJ1851)</f>
        <v>46175</v>
      </c>
      <c r="AK1851" s="1">
        <f>+IF('[1]Monitoreo TR1'!AK1851="","",'[1]Monitoreo TR1'!AK1851)</f>
        <v>0</v>
      </c>
      <c r="AL1851" s="1" t="str">
        <f>+IF('[1]Monitoreo TR1'!AL1851="","",'[1]Monitoreo TR1'!AL1851)</f>
        <v/>
      </c>
      <c r="AM1851" s="1" t="str">
        <f>+IF('[1]Monitoreo TR1'!AM1851="","",'[1]Monitoreo TR1'!AM1851)</f>
        <v>BUENO</v>
      </c>
      <c r="AN1851" s="1" t="str">
        <f>+IF('[1]Monitoreo TR1'!AN1851="","",'[1]Monitoreo TR1'!AN1851)</f>
        <v>CP_ZARZAMORA</v>
      </c>
      <c r="AO1851" s="1" t="str">
        <f>+IF('[1]Monitoreo TR1'!AO1851="","",'[1]Monitoreo TR1'!AO1851)</f>
        <v xml:space="preserve">1611 AMERICAN COLD </v>
      </c>
    </row>
    <row r="1852" spans="1:41" x14ac:dyDescent="0.25">
      <c r="A1852" s="1" t="str">
        <f>+IF('[1]Monitoreo TR1'!A1852="","",'[1]Monitoreo TR1'!A1852)</f>
        <v/>
      </c>
      <c r="B1852" s="1" t="str">
        <f>+IF('[1]Monitoreo TR1'!B1852="","",'[1]Monitoreo TR1'!B1852)</f>
        <v/>
      </c>
      <c r="C1852" s="1" t="str">
        <f>+IF('[1]Monitoreo TR1'!C1852="","",'[1]Monitoreo TR1'!C1852)</f>
        <v xml:space="preserve"> </v>
      </c>
      <c r="D1852" s="1">
        <f>+IF('[1]Monitoreo TR1'!D1852="","",'[1]Monitoreo TR1'!D1852)</f>
        <v>52985</v>
      </c>
      <c r="E1852" s="1">
        <f>+IF('[1]Monitoreo TR1'!E1852="","",'[1]Monitoreo TR1'!E1852)</f>
        <v>22</v>
      </c>
      <c r="F1852" s="1" t="str">
        <f>+IF('[1]Monitoreo TR1'!F1852="","",'[1]Monitoreo TR1'!F1852)</f>
        <v>Colima</v>
      </c>
      <c r="G1852" s="1" t="str">
        <f>+IF('[1]Monitoreo TR1'!G1852="","",'[1]Monitoreo TR1'!G1852)</f>
        <v>B03 055 San Jorge</v>
      </c>
      <c r="H1852" s="1" t="str">
        <f>+IF('[1]Monitoreo TR1'!H1852="","",'[1]Monitoreo TR1'!H1852)</f>
        <v>COOLERS DE TECOMAN</v>
      </c>
      <c r="I1852" s="1" t="str">
        <f>+IF('[1]Monitoreo TR1'!I1852="","",'[1]Monitoreo TR1'!I1852)</f>
        <v>Plutarco Escamilla 1581</v>
      </c>
      <c r="J1852" s="1">
        <f>+IF('[1]Monitoreo TR1'!J1852="","",'[1]Monitoreo TR1'!J1852)</f>
        <v>3322118314</v>
      </c>
      <c r="K1852" s="2">
        <f>+IF('[1]Monitoreo TR1'!K1852="","",'[1]Monitoreo TR1'!K1852)</f>
        <v>46175.333333333336</v>
      </c>
      <c r="L1852" s="2">
        <f>+IF('[1]Monitoreo TR1'!L1852="","",'[1]Monitoreo TR1'!L1852)</f>
        <v>46173.416666666664</v>
      </c>
      <c r="M1852" s="1">
        <f>+IF('[1]Monitoreo TR1'!M1852="","",'[1]Monitoreo TR1'!M1852)</f>
        <v>23</v>
      </c>
      <c r="N1852" s="1" t="str">
        <f>+IF('[1]Monitoreo TR1'!N1852="","",'[1]Monitoreo TR1'!N1852)</f>
        <v>Mc Allen</v>
      </c>
      <c r="O1852" s="1" t="str">
        <f>+IF('[1]Monitoreo TR1'!O1852="","",'[1]Monitoreo TR1'!O1852)</f>
        <v>Chanitos Int</v>
      </c>
      <c r="P1852" s="2">
        <f>+IF('[1]Monitoreo TR1'!P1852="","",'[1]Monitoreo TR1'!P1852)</f>
        <v>46176.5</v>
      </c>
      <c r="Q1852" s="2">
        <f>+IF('[1]Monitoreo TR1'!Q1852="","",'[1]Monitoreo TR1'!Q1852)</f>
        <v>46176</v>
      </c>
      <c r="R1852" s="5">
        <f>+IF('[1]Monitoreo TR1'!R1852="","",'[1]Monitoreo TR1'!R1852)</f>
        <v>0.5</v>
      </c>
      <c r="S1852" s="1">
        <f>+IF('[1]Monitoreo TR1'!S1852="","",'[1]Monitoreo TR1'!S1852)</f>
        <v>27.999999999941792</v>
      </c>
      <c r="T1852" s="6">
        <f>+IF('[1]Monitoreo TR1'!T1852="","",'[1]Monitoreo TR1'!T1852)</f>
        <v>62.000000000058208</v>
      </c>
      <c r="U1852" s="6">
        <f>+IF('[1]Monitoreo TR1'!U1852="","",'[1]Monitoreo TR1'!U1852)</f>
        <v>34.000000000116415</v>
      </c>
      <c r="V1852" s="1">
        <f>+IF('[1]Monitoreo TR1'!V1852="","",'[1]Monitoreo TR1'!V1852)</f>
        <v>1</v>
      </c>
      <c r="W1852" s="1" t="str">
        <f>+IF('[1]Monitoreo TR1'!W1852="","",'[1]Monitoreo TR1'!W1852)</f>
        <v>USB</v>
      </c>
      <c r="X1852" s="1">
        <f>+IF('[1]Monitoreo TR1'!X1852="","",'[1]Monitoreo TR1'!X1852)</f>
        <v>0</v>
      </c>
      <c r="Y1852" s="1">
        <f>+IF('[1]Monitoreo TR1'!Y1852="","",'[1]Monitoreo TR1'!Y1852)</f>
        <v>1</v>
      </c>
      <c r="Z1852" s="1" t="str">
        <f>+IF('[1]Monitoreo TR1'!Z1852="","",'[1]Monitoreo TR1'!Z1852)</f>
        <v>N/A</v>
      </c>
      <c r="AA1852" s="1">
        <f>+IF('[1]Monitoreo TR1'!AA1852="","",'[1]Monitoreo TR1'!AA1852)</f>
        <v>1</v>
      </c>
      <c r="AB1852" s="1">
        <f>+IF('[1]Monitoreo TR1'!AB1852="","",'[1]Monitoreo TR1'!AB1852)</f>
        <v>0</v>
      </c>
      <c r="AC1852" s="1" t="str">
        <f>+IF('[1]Monitoreo TR1'!AC1852="","",'[1]Monitoreo TR1'!AC1852)</f>
        <v>Descargada</v>
      </c>
      <c r="AD1852" s="2">
        <f>+IF('[1]Monitoreo TR1'!AD1852="","",'[1]Monitoreo TR1'!AD1852)</f>
        <v>46175.376388888886</v>
      </c>
      <c r="AE1852" s="8">
        <f>+IF('[1]Monitoreo TR1'!AE1852="","",'[1]Monitoreo TR1'!AE1852)</f>
        <v>14.966666666732635</v>
      </c>
      <c r="AF1852" s="8">
        <f>+IF('[1]Monitoreo TR1'!AF1852="","",'[1]Monitoreo TR1'!AF1852)</f>
        <v>0</v>
      </c>
      <c r="AG1852" s="1" t="str">
        <f>+IF('[1]Monitoreo TR1'!AG1852="","",'[1]Monitoreo TR1'!AG1852)</f>
        <v xml:space="preserve">Descarga exitosa </v>
      </c>
      <c r="AH1852" s="10">
        <f>+IF('[1]Monitoreo TR1'!AH1852="","",'[1]Monitoreo TR1'!AH1852)</f>
        <v>46175.376388888886</v>
      </c>
      <c r="AI1852" s="1">
        <f>+IF('[1]Monitoreo TR1'!AI1852="","",'[1]Monitoreo TR1'!AI1852)</f>
        <v>1</v>
      </c>
      <c r="AJ1852" s="1">
        <f>+IF('[1]Monitoreo TR1'!AJ1852="","",'[1]Monitoreo TR1'!AJ1852)</f>
        <v>46175</v>
      </c>
      <c r="AK1852" s="1">
        <f>+IF('[1]Monitoreo TR1'!AK1852="","",'[1]Monitoreo TR1'!AK1852)</f>
        <v>0</v>
      </c>
      <c r="AL1852" s="1" t="str">
        <f>+IF('[1]Monitoreo TR1'!AL1852="","",'[1]Monitoreo TR1'!AL1852)</f>
        <v/>
      </c>
      <c r="AM1852" s="1" t="str">
        <f>+IF('[1]Monitoreo TR1'!AM1852="","",'[1]Monitoreo TR1'!AM1852)</f>
        <v>BUENO</v>
      </c>
      <c r="AN1852" s="1" t="str">
        <f>+IF('[1]Monitoreo TR1'!AN1852="","",'[1]Monitoreo TR1'!AN1852)</f>
        <v>CP_LARIFRUT</v>
      </c>
      <c r="AO1852" s="1" t="str">
        <f>+IF('[1]Monitoreo TR1'!AO1852="","",'[1]Monitoreo TR1'!AO1852)</f>
        <v xml:space="preserve">C-02 AMERICAN COLD </v>
      </c>
    </row>
    <row r="1853" spans="1:41" x14ac:dyDescent="0.25">
      <c r="A1853" s="1" t="str">
        <f>+IF('[1]Monitoreo TR1'!A1853="","",'[1]Monitoreo TR1'!A1853)</f>
        <v/>
      </c>
      <c r="B1853" s="1" t="str">
        <f>+IF('[1]Monitoreo TR1'!B1853="","",'[1]Monitoreo TR1'!B1853)</f>
        <v/>
      </c>
      <c r="C1853" s="1" t="str">
        <f>+IF('[1]Monitoreo TR1'!C1853="","",'[1]Monitoreo TR1'!C1853)</f>
        <v xml:space="preserve"> </v>
      </c>
      <c r="D1853" s="1">
        <f>+IF('[1]Monitoreo TR1'!D1853="","",'[1]Monitoreo TR1'!D1853)</f>
        <v>52986</v>
      </c>
      <c r="E1853" s="1">
        <f>+IF('[1]Monitoreo TR1'!E1853="","",'[1]Monitoreo TR1'!E1853)</f>
        <v>22</v>
      </c>
      <c r="F1853" s="1" t="str">
        <f>+IF('[1]Monitoreo TR1'!F1853="","",'[1]Monitoreo TR1'!F1853)</f>
        <v>Colima</v>
      </c>
      <c r="G1853" s="1" t="str">
        <f>+IF('[1]Monitoreo TR1'!G1853="","",'[1]Monitoreo TR1'!G1853)</f>
        <v>B03 138 La mojonera</v>
      </c>
      <c r="H1853" s="1" t="str">
        <f>+IF('[1]Monitoreo TR1'!H1853="","",'[1]Monitoreo TR1'!H1853)</f>
        <v>COOLERS DE TECOMAN</v>
      </c>
      <c r="I1853" s="1" t="str">
        <f>+IF('[1]Monitoreo TR1'!I1853="","",'[1]Monitoreo TR1'!I1853)</f>
        <v>Plutarco Escamilla 1582</v>
      </c>
      <c r="J1853" s="1">
        <f>+IF('[1]Monitoreo TR1'!J1853="","",'[1]Monitoreo TR1'!J1853)</f>
        <v>3322118314</v>
      </c>
      <c r="K1853" s="2">
        <f>+IF('[1]Monitoreo TR1'!K1853="","",'[1]Monitoreo TR1'!K1853)</f>
        <v>46175.333333333336</v>
      </c>
      <c r="L1853" s="2">
        <f>+IF('[1]Monitoreo TR1'!L1853="","",'[1]Monitoreo TR1'!L1853)</f>
        <v>46173.416666666664</v>
      </c>
      <c r="M1853" s="1">
        <f>+IF('[1]Monitoreo TR1'!M1853="","",'[1]Monitoreo TR1'!M1853)</f>
        <v>23</v>
      </c>
      <c r="N1853" s="1" t="str">
        <f>+IF('[1]Monitoreo TR1'!N1853="","",'[1]Monitoreo TR1'!N1853)</f>
        <v>Mc Allen</v>
      </c>
      <c r="O1853" s="1" t="str">
        <f>+IF('[1]Monitoreo TR1'!O1853="","",'[1]Monitoreo TR1'!O1853)</f>
        <v>Chanitos Int</v>
      </c>
      <c r="P1853" s="2">
        <f>+IF('[1]Monitoreo TR1'!P1853="","",'[1]Monitoreo TR1'!P1853)</f>
        <v>46176.5</v>
      </c>
      <c r="Q1853" s="2">
        <f>+IF('[1]Monitoreo TR1'!Q1853="","",'[1]Monitoreo TR1'!Q1853)</f>
        <v>46176</v>
      </c>
      <c r="R1853" s="5">
        <f>+IF('[1]Monitoreo TR1'!R1853="","",'[1]Monitoreo TR1'!R1853)</f>
        <v>0.5</v>
      </c>
      <c r="S1853" s="1">
        <f>+IF('[1]Monitoreo TR1'!S1853="","",'[1]Monitoreo TR1'!S1853)</f>
        <v>27.999999999941792</v>
      </c>
      <c r="T1853" s="6">
        <f>+IF('[1]Monitoreo TR1'!T1853="","",'[1]Monitoreo TR1'!T1853)</f>
        <v>62.000000000058208</v>
      </c>
      <c r="U1853" s="6">
        <f>+IF('[1]Monitoreo TR1'!U1853="","",'[1]Monitoreo TR1'!U1853)</f>
        <v>34.000000000116415</v>
      </c>
      <c r="V1853" s="1">
        <f>+IF('[1]Monitoreo TR1'!V1853="","",'[1]Monitoreo TR1'!V1853)</f>
        <v>1</v>
      </c>
      <c r="W1853" s="1" t="str">
        <f>+IF('[1]Monitoreo TR1'!W1853="","",'[1]Monitoreo TR1'!W1853)</f>
        <v>USB</v>
      </c>
      <c r="X1853" s="1">
        <f>+IF('[1]Monitoreo TR1'!X1853="","",'[1]Monitoreo TR1'!X1853)</f>
        <v>0</v>
      </c>
      <c r="Y1853" s="1">
        <f>+IF('[1]Monitoreo TR1'!Y1853="","",'[1]Monitoreo TR1'!Y1853)</f>
        <v>1</v>
      </c>
      <c r="Z1853" s="1" t="str">
        <f>+IF('[1]Monitoreo TR1'!Z1853="","",'[1]Monitoreo TR1'!Z1853)</f>
        <v>N/A</v>
      </c>
      <c r="AA1853" s="1">
        <f>+IF('[1]Monitoreo TR1'!AA1853="","",'[1]Monitoreo TR1'!AA1853)</f>
        <v>1</v>
      </c>
      <c r="AB1853" s="1">
        <f>+IF('[1]Monitoreo TR1'!AB1853="","",'[1]Monitoreo TR1'!AB1853)</f>
        <v>0</v>
      </c>
      <c r="AC1853" s="1" t="str">
        <f>+IF('[1]Monitoreo TR1'!AC1853="","",'[1]Monitoreo TR1'!AC1853)</f>
        <v>Descargada</v>
      </c>
      <c r="AD1853" s="2">
        <f>+IF('[1]Monitoreo TR1'!AD1853="","",'[1]Monitoreo TR1'!AD1853)</f>
        <v>46175.469444444447</v>
      </c>
      <c r="AE1853" s="8">
        <f>+IF('[1]Monitoreo TR1'!AE1853="","",'[1]Monitoreo TR1'!AE1853)</f>
        <v>12.733333333279006</v>
      </c>
      <c r="AF1853" s="8">
        <f>+IF('[1]Monitoreo TR1'!AF1853="","",'[1]Monitoreo TR1'!AF1853)</f>
        <v>0</v>
      </c>
      <c r="AG1853" s="1" t="str">
        <f>+IF('[1]Monitoreo TR1'!AG1853="","",'[1]Monitoreo TR1'!AG1853)</f>
        <v xml:space="preserve">Descarga exitosa </v>
      </c>
      <c r="AH1853" s="10">
        <f>+IF('[1]Monitoreo TR1'!AH1853="","",'[1]Monitoreo TR1'!AH1853)</f>
        <v>46175.469444444447</v>
      </c>
      <c r="AI1853" s="1">
        <f>+IF('[1]Monitoreo TR1'!AI1853="","",'[1]Monitoreo TR1'!AI1853)</f>
        <v>1</v>
      </c>
      <c r="AJ1853" s="1">
        <f>+IF('[1]Monitoreo TR1'!AJ1853="","",'[1]Monitoreo TR1'!AJ1853)</f>
        <v>46175</v>
      </c>
      <c r="AK1853" s="1">
        <f>+IF('[1]Monitoreo TR1'!AK1853="","",'[1]Monitoreo TR1'!AK1853)</f>
        <v>0</v>
      </c>
      <c r="AL1853" s="1" t="str">
        <f>+IF('[1]Monitoreo TR1'!AL1853="","",'[1]Monitoreo TR1'!AL1853)</f>
        <v/>
      </c>
      <c r="AM1853" s="1" t="str">
        <f>+IF('[1]Monitoreo TR1'!AM1853="","",'[1]Monitoreo TR1'!AM1853)</f>
        <v>BUENO</v>
      </c>
      <c r="AN1853" s="1" t="str">
        <f>+IF('[1]Monitoreo TR1'!AN1853="","",'[1]Monitoreo TR1'!AN1853)</f>
        <v>CP_LARIFRUT</v>
      </c>
      <c r="AO1853" s="1" t="str">
        <f>+IF('[1]Monitoreo TR1'!AO1853="","",'[1]Monitoreo TR1'!AO1853)</f>
        <v xml:space="preserve">C-13 AMERICAN COLD </v>
      </c>
    </row>
    <row r="1854" spans="1:41" x14ac:dyDescent="0.25">
      <c r="A1854" s="1" t="str">
        <f>+IF('[1]Monitoreo TR1'!A1854="","",'[1]Monitoreo TR1'!A1854)</f>
        <v/>
      </c>
      <c r="B1854" s="1" t="str">
        <f>+IF('[1]Monitoreo TR1'!B1854="","",'[1]Monitoreo TR1'!B1854)</f>
        <v/>
      </c>
      <c r="C1854" s="1" t="str">
        <f>+IF('[1]Monitoreo TR1'!C1854="","",'[1]Monitoreo TR1'!C1854)</f>
        <v xml:space="preserve"> </v>
      </c>
      <c r="D1854" s="1">
        <f>+IF('[1]Monitoreo TR1'!D1854="","",'[1]Monitoreo TR1'!D1854)</f>
        <v>61570</v>
      </c>
      <c r="E1854" s="1">
        <f>+IF('[1]Monitoreo TR1'!E1854="","",'[1]Monitoreo TR1'!E1854)</f>
        <v>22</v>
      </c>
      <c r="F1854" s="1" t="str">
        <f>+IF('[1]Monitoreo TR1'!F1854="","",'[1]Monitoreo TR1'!F1854)</f>
        <v>Chiapas</v>
      </c>
      <c r="G1854" s="1" t="str">
        <f>+IF('[1]Monitoreo TR1'!G1854="","",'[1]Monitoreo TR1'!G1854)</f>
        <v>A06 043 Nuestra señora</v>
      </c>
      <c r="H1854" s="1" t="str">
        <f>+IF('[1]Monitoreo TR1'!H1854="","",'[1]Monitoreo TR1'!H1854)</f>
        <v>TRANSPORTES DELTA DE MONTERREY</v>
      </c>
      <c r="I1854" s="1" t="str">
        <f>+IF('[1]Monitoreo TR1'!I1854="","",'[1]Monitoreo TR1'!I1854)</f>
        <v>Hugo Castillo 3139</v>
      </c>
      <c r="J1854" s="1">
        <f>+IF('[1]Monitoreo TR1'!J1854="","",'[1]Monitoreo TR1'!J1854)</f>
        <v>8139682511</v>
      </c>
      <c r="K1854" s="2">
        <f>+IF('[1]Monitoreo TR1'!K1854="","",'[1]Monitoreo TR1'!K1854)</f>
        <v>46173.5</v>
      </c>
      <c r="L1854" s="2">
        <f>+IF('[1]Monitoreo TR1'!L1854="","",'[1]Monitoreo TR1'!L1854)</f>
        <v>46173.125</v>
      </c>
      <c r="M1854" s="1">
        <f>+IF('[1]Monitoreo TR1'!M1854="","",'[1]Monitoreo TR1'!M1854)</f>
        <v>23</v>
      </c>
      <c r="N1854" s="1" t="str">
        <f>+IF('[1]Monitoreo TR1'!N1854="","",'[1]Monitoreo TR1'!N1854)</f>
        <v>Mc Allen</v>
      </c>
      <c r="O1854" s="1" t="str">
        <f>+IF('[1]Monitoreo TR1'!O1854="","",'[1]Monitoreo TR1'!O1854)</f>
        <v>Chanitos Int</v>
      </c>
      <c r="P1854" s="2">
        <f>+IF('[1]Monitoreo TR1'!P1854="","",'[1]Monitoreo TR1'!P1854)</f>
        <v>46176.5</v>
      </c>
      <c r="Q1854" s="2">
        <f>+IF('[1]Monitoreo TR1'!Q1854="","",'[1]Monitoreo TR1'!Q1854)</f>
        <v>46176</v>
      </c>
      <c r="R1854" s="5">
        <f>+IF('[1]Monitoreo TR1'!R1854="","",'[1]Monitoreo TR1'!R1854)</f>
        <v>0.5</v>
      </c>
      <c r="S1854" s="1">
        <f>+IF('[1]Monitoreo TR1'!S1854="","",'[1]Monitoreo TR1'!S1854)</f>
        <v>72</v>
      </c>
      <c r="T1854" s="6">
        <f>+IF('[1]Monitoreo TR1'!T1854="","",'[1]Monitoreo TR1'!T1854)</f>
        <v>69</v>
      </c>
      <c r="U1854" s="6">
        <f>+IF('[1]Monitoreo TR1'!U1854="","",'[1]Monitoreo TR1'!U1854)</f>
        <v>-3</v>
      </c>
      <c r="V1854" s="1">
        <f>+IF('[1]Monitoreo TR1'!V1854="","",'[1]Monitoreo TR1'!V1854)</f>
        <v>0</v>
      </c>
      <c r="W1854" s="1" t="str">
        <f>+IF('[1]Monitoreo TR1'!W1854="","",'[1]Monitoreo TR1'!W1854)</f>
        <v>USB</v>
      </c>
      <c r="X1854" s="1">
        <f>+IF('[1]Monitoreo TR1'!X1854="","",'[1]Monitoreo TR1'!X1854)</f>
        <v>0</v>
      </c>
      <c r="Y1854" s="1">
        <f>+IF('[1]Monitoreo TR1'!Y1854="","",'[1]Monitoreo TR1'!Y1854)</f>
        <v>1</v>
      </c>
      <c r="Z1854" s="1" t="str">
        <f>+IF('[1]Monitoreo TR1'!Z1854="","",'[1]Monitoreo TR1'!Z1854)</f>
        <v>N/A</v>
      </c>
      <c r="AA1854" s="1">
        <f>+IF('[1]Monitoreo TR1'!AA1854="","",'[1]Monitoreo TR1'!AA1854)</f>
        <v>1</v>
      </c>
      <c r="AB1854" s="1">
        <f>+IF('[1]Monitoreo TR1'!AB1854="","",'[1]Monitoreo TR1'!AB1854)</f>
        <v>0</v>
      </c>
      <c r="AC1854" s="1" t="str">
        <f>+IF('[1]Monitoreo TR1'!AC1854="","",'[1]Monitoreo TR1'!AC1854)</f>
        <v>Descargada</v>
      </c>
      <c r="AD1854" s="2">
        <f>+IF('[1]Monitoreo TR1'!AD1854="","",'[1]Monitoreo TR1'!AD1854)</f>
        <v>46174.791666666664</v>
      </c>
      <c r="AE1854" s="8">
        <f>+IF('[1]Monitoreo TR1'!AE1854="","",'[1]Monitoreo TR1'!AE1854)</f>
        <v>29.000000000058208</v>
      </c>
      <c r="AF1854" s="8">
        <f>+IF('[1]Monitoreo TR1'!AF1854="","",'[1]Monitoreo TR1'!AF1854)</f>
        <v>0</v>
      </c>
      <c r="AG1854" s="1" t="str">
        <f>+IF('[1]Monitoreo TR1'!AG1854="","",'[1]Monitoreo TR1'!AG1854)</f>
        <v xml:space="preserve">Descarga exitosa </v>
      </c>
      <c r="AH1854" s="10">
        <f>+IF('[1]Monitoreo TR1'!AH1854="","",'[1]Monitoreo TR1'!AH1854)</f>
        <v>46174.791666666664</v>
      </c>
      <c r="AI1854" s="1">
        <f>+IF('[1]Monitoreo TR1'!AI1854="","",'[1]Monitoreo TR1'!AI1854)</f>
        <v>1</v>
      </c>
      <c r="AJ1854" s="1">
        <f>+IF('[1]Monitoreo TR1'!AJ1854="","",'[1]Monitoreo TR1'!AJ1854)</f>
        <v>46175</v>
      </c>
      <c r="AK1854" s="1">
        <f>+IF('[1]Monitoreo TR1'!AK1854="","",'[1]Monitoreo TR1'!AK1854)</f>
        <v>0</v>
      </c>
      <c r="AL1854" s="1" t="str">
        <f>+IF('[1]Monitoreo TR1'!AL1854="","",'[1]Monitoreo TR1'!AL1854)</f>
        <v/>
      </c>
      <c r="AM1854" s="1" t="str">
        <f>+IF('[1]Monitoreo TR1'!AM1854="","",'[1]Monitoreo TR1'!AM1854)</f>
        <v>BUENO</v>
      </c>
      <c r="AN1854" s="1" t="str">
        <f>+IF('[1]Monitoreo TR1'!AN1854="","",'[1]Monitoreo TR1'!AN1854)</f>
        <v>CP_CHI_FORTALEZA</v>
      </c>
      <c r="AO1854" s="1" t="str">
        <f>+IF('[1]Monitoreo TR1'!AO1854="","",'[1]Monitoreo TR1'!AO1854)</f>
        <v xml:space="preserve">21 AMERICAN COLD </v>
      </c>
    </row>
    <row r="1855" spans="1:41" x14ac:dyDescent="0.25">
      <c r="A1855" s="1" t="str">
        <f>+IF('[1]Monitoreo TR1'!A1855="","",'[1]Monitoreo TR1'!A1855)</f>
        <v/>
      </c>
      <c r="B1855" s="1" t="str">
        <f>+IF('[1]Monitoreo TR1'!B1855="","",'[1]Monitoreo TR1'!B1855)</f>
        <v/>
      </c>
      <c r="C1855" s="1" t="str">
        <f>+IF('[1]Monitoreo TR1'!C1855="","",'[1]Monitoreo TR1'!C1855)</f>
        <v xml:space="preserve"> </v>
      </c>
      <c r="D1855" s="1">
        <f>+IF('[1]Monitoreo TR1'!D1855="","",'[1]Monitoreo TR1'!D1855)</f>
        <v>61568</v>
      </c>
      <c r="E1855" s="1">
        <f>+IF('[1]Monitoreo TR1'!E1855="","",'[1]Monitoreo TR1'!E1855)</f>
        <v>22</v>
      </c>
      <c r="F1855" s="1" t="str">
        <f>+IF('[1]Monitoreo TR1'!F1855="","",'[1]Monitoreo TR1'!F1855)</f>
        <v>Chiapas</v>
      </c>
      <c r="G1855" s="1" t="str">
        <f>+IF('[1]Monitoreo TR1'!G1855="","",'[1]Monitoreo TR1'!G1855)</f>
        <v>A01 004 La Ceiba</v>
      </c>
      <c r="H1855" s="1" t="str">
        <f>+IF('[1]Monitoreo TR1'!H1855="","",'[1]Monitoreo TR1'!H1855)</f>
        <v>TRANSPORTADORA SAN GERMAN SA DE CV</v>
      </c>
      <c r="I1855" s="1" t="str">
        <f>+IF('[1]Monitoreo TR1'!I1855="","",'[1]Monitoreo TR1'!I1855)</f>
        <v>Gabriel Sosa 3144</v>
      </c>
      <c r="J1855" s="1">
        <f>+IF('[1]Monitoreo TR1'!J1855="","",'[1]Monitoreo TR1'!J1855)</f>
        <v>8126222544</v>
      </c>
      <c r="K1855" s="2">
        <f>+IF('[1]Monitoreo TR1'!K1855="","",'[1]Monitoreo TR1'!K1855)</f>
        <v>46173.5</v>
      </c>
      <c r="L1855" s="2">
        <f>+IF('[1]Monitoreo TR1'!L1855="","",'[1]Monitoreo TR1'!L1855)</f>
        <v>46173.464583333334</v>
      </c>
      <c r="M1855" s="1">
        <f>+IF('[1]Monitoreo TR1'!M1855="","",'[1]Monitoreo TR1'!M1855)</f>
        <v>23</v>
      </c>
      <c r="N1855" s="1" t="str">
        <f>+IF('[1]Monitoreo TR1'!N1855="","",'[1]Monitoreo TR1'!N1855)</f>
        <v>Mc Allen</v>
      </c>
      <c r="O1855" s="1" t="str">
        <f>+IF('[1]Monitoreo TR1'!O1855="","",'[1]Monitoreo TR1'!O1855)</f>
        <v>Chanitos Int</v>
      </c>
      <c r="P1855" s="2">
        <f>+IF('[1]Monitoreo TR1'!P1855="","",'[1]Monitoreo TR1'!P1855)</f>
        <v>46176.5</v>
      </c>
      <c r="Q1855" s="2">
        <f>+IF('[1]Monitoreo TR1'!Q1855="","",'[1]Monitoreo TR1'!Q1855)</f>
        <v>46176</v>
      </c>
      <c r="R1855" s="5">
        <f>+IF('[1]Monitoreo TR1'!R1855="","",'[1]Monitoreo TR1'!R1855)</f>
        <v>0.5</v>
      </c>
      <c r="S1855" s="1">
        <f>+IF('[1]Monitoreo TR1'!S1855="","",'[1]Monitoreo TR1'!S1855)</f>
        <v>72</v>
      </c>
      <c r="T1855" s="6">
        <f>+IF('[1]Monitoreo TR1'!T1855="","",'[1]Monitoreo TR1'!T1855)</f>
        <v>60.849999999976717</v>
      </c>
      <c r="U1855" s="6">
        <f>+IF('[1]Monitoreo TR1'!U1855="","",'[1]Monitoreo TR1'!U1855)</f>
        <v>-11.150000000023283</v>
      </c>
      <c r="V1855" s="1">
        <f>+IF('[1]Monitoreo TR1'!V1855="","",'[1]Monitoreo TR1'!V1855)</f>
        <v>0</v>
      </c>
      <c r="W1855" s="1" t="str">
        <f>+IF('[1]Monitoreo TR1'!W1855="","",'[1]Monitoreo TR1'!W1855)</f>
        <v>PK91W07470</v>
      </c>
      <c r="X1855" s="1">
        <f>+IF('[1]Monitoreo TR1'!X1855="","",'[1]Monitoreo TR1'!X1855)</f>
        <v>0</v>
      </c>
      <c r="Y1855" s="1">
        <f>+IF('[1]Monitoreo TR1'!Y1855="","",'[1]Monitoreo TR1'!Y1855)</f>
        <v>1</v>
      </c>
      <c r="Z1855" s="1" t="str">
        <f>+IF('[1]Monitoreo TR1'!Z1855="","",'[1]Monitoreo TR1'!Z1855)</f>
        <v>N/A</v>
      </c>
      <c r="AA1855" s="1">
        <f>+IF('[1]Monitoreo TR1'!AA1855="","",'[1]Monitoreo TR1'!AA1855)</f>
        <v>1</v>
      </c>
      <c r="AB1855" s="1">
        <f>+IF('[1]Monitoreo TR1'!AB1855="","",'[1]Monitoreo TR1'!AB1855)</f>
        <v>0</v>
      </c>
      <c r="AC1855" s="1" t="str">
        <f>+IF('[1]Monitoreo TR1'!AC1855="","",'[1]Monitoreo TR1'!AC1855)</f>
        <v>Descargada</v>
      </c>
      <c r="AD1855" s="2">
        <f>+IF('[1]Monitoreo TR1'!AD1855="","",'[1]Monitoreo TR1'!AD1855)</f>
        <v>46175.665972222225</v>
      </c>
      <c r="AE1855" s="8">
        <f>+IF('[1]Monitoreo TR1'!AE1855="","",'[1]Monitoreo TR1'!AE1855)</f>
        <v>8.0166666666045785</v>
      </c>
      <c r="AF1855" s="8">
        <f>+IF('[1]Monitoreo TR1'!AF1855="","",'[1]Monitoreo TR1'!AF1855)</f>
        <v>0</v>
      </c>
      <c r="AG1855" s="1" t="str">
        <f>+IF('[1]Monitoreo TR1'!AG1855="","",'[1]Monitoreo TR1'!AG1855)</f>
        <v xml:space="preserve">Descarga exitosa </v>
      </c>
      <c r="AH1855" s="10">
        <f>+IF('[1]Monitoreo TR1'!AH1855="","",'[1]Monitoreo TR1'!AH1855)</f>
        <v>46175.665972222225</v>
      </c>
      <c r="AI1855" s="1">
        <f>+IF('[1]Monitoreo TR1'!AI1855="","",'[1]Monitoreo TR1'!AI1855)</f>
        <v>1</v>
      </c>
      <c r="AJ1855" s="1">
        <f>+IF('[1]Monitoreo TR1'!AJ1855="","",'[1]Monitoreo TR1'!AJ1855)</f>
        <v>46175</v>
      </c>
      <c r="AK1855" s="1">
        <f>+IF('[1]Monitoreo TR1'!AK1855="","",'[1]Monitoreo TR1'!AK1855)</f>
        <v>0</v>
      </c>
      <c r="AL1855" s="1" t="str">
        <f>+IF('[1]Monitoreo TR1'!AL1855="","",'[1]Monitoreo TR1'!AL1855)</f>
        <v/>
      </c>
      <c r="AM1855" s="1" t="str">
        <f>+IF('[1]Monitoreo TR1'!AM1855="","",'[1]Monitoreo TR1'!AM1855)</f>
        <v>BUENO</v>
      </c>
      <c r="AN1855" s="1" t="str">
        <f>+IF('[1]Monitoreo TR1'!AN1855="","",'[1]Monitoreo TR1'!AN1855)</f>
        <v>CP_CHI_NELLY</v>
      </c>
      <c r="AO1855" s="1" t="str">
        <f>+IF('[1]Monitoreo TR1'!AO1855="","",'[1]Monitoreo TR1'!AO1855)</f>
        <v xml:space="preserve">322 AMERICAN COLD </v>
      </c>
    </row>
    <row r="1856" spans="1:41" x14ac:dyDescent="0.25">
      <c r="A1856" s="1" t="str">
        <f>+IF('[1]Monitoreo TR1'!A1856="","",'[1]Monitoreo TR1'!A1856)</f>
        <v/>
      </c>
      <c r="B1856" s="1" t="str">
        <f>+IF('[1]Monitoreo TR1'!B1856="","",'[1]Monitoreo TR1'!B1856)</f>
        <v/>
      </c>
      <c r="C1856" s="1" t="str">
        <f>+IF('[1]Monitoreo TR1'!C1856="","",'[1]Monitoreo TR1'!C1856)</f>
        <v xml:space="preserve"> </v>
      </c>
      <c r="D1856" s="1">
        <f>+IF('[1]Monitoreo TR1'!D1856="","",'[1]Monitoreo TR1'!D1856)</f>
        <v>52927</v>
      </c>
      <c r="E1856" s="1">
        <f>+IF('[1]Monitoreo TR1'!E1856="","",'[1]Monitoreo TR1'!E1856)</f>
        <v>22</v>
      </c>
      <c r="F1856" s="1" t="str">
        <f>+IF('[1]Monitoreo TR1'!F1856="","",'[1]Monitoreo TR1'!F1856)</f>
        <v>Tabasco</v>
      </c>
      <c r="G1856" s="1" t="str">
        <f>+IF('[1]Monitoreo TR1'!G1856="","",'[1]Monitoreo TR1'!G1856)</f>
        <v>C01 0G2 Genesis 2</v>
      </c>
      <c r="H1856" s="1" t="str">
        <f>+IF('[1]Monitoreo TR1'!H1856="","",'[1]Monitoreo TR1'!H1856)</f>
        <v>JONATHAN SOLIS FLORES</v>
      </c>
      <c r="I1856" s="1" t="str">
        <f>+IF('[1]Monitoreo TR1'!I1856="","",'[1]Monitoreo TR1'!I1856)</f>
        <v xml:space="preserve">Jonathan Solis </v>
      </c>
      <c r="J1856" s="1">
        <f>+IF('[1]Monitoreo TR1'!J1856="","",'[1]Monitoreo TR1'!J1856)</f>
        <v>2216598529</v>
      </c>
      <c r="K1856" s="2">
        <f>+IF('[1]Monitoreo TR1'!K1856="","",'[1]Monitoreo TR1'!K1856)</f>
        <v>46173.5</v>
      </c>
      <c r="L1856" s="2">
        <f>+IF('[1]Monitoreo TR1'!L1856="","",'[1]Monitoreo TR1'!L1856)</f>
        <v>46171.597222222219</v>
      </c>
      <c r="M1856" s="1">
        <f>+IF('[1]Monitoreo TR1'!M1856="","",'[1]Monitoreo TR1'!M1856)</f>
        <v>22</v>
      </c>
      <c r="N1856" s="1" t="str">
        <f>+IF('[1]Monitoreo TR1'!N1856="","",'[1]Monitoreo TR1'!N1856)</f>
        <v>Chihuahua</v>
      </c>
      <c r="O1856" s="1" t="str">
        <f>+IF('[1]Monitoreo TR1'!O1856="","",'[1]Monitoreo TR1'!O1856)</f>
        <v>Chihuahua</v>
      </c>
      <c r="P1856" s="2">
        <f>+IF('[1]Monitoreo TR1'!P1856="","",'[1]Monitoreo TR1'!P1856)</f>
        <v>46176.5</v>
      </c>
      <c r="Q1856" s="2">
        <f>+IF('[1]Monitoreo TR1'!Q1856="","",'[1]Monitoreo TR1'!Q1856)</f>
        <v>46176</v>
      </c>
      <c r="R1856" s="5">
        <f>+IF('[1]Monitoreo TR1'!R1856="","",'[1]Monitoreo TR1'!R1856)</f>
        <v>0.5</v>
      </c>
      <c r="S1856" s="1">
        <f>+IF('[1]Monitoreo TR1'!S1856="","",'[1]Monitoreo TR1'!S1856)</f>
        <v>72</v>
      </c>
      <c r="T1856" s="6">
        <f>+IF('[1]Monitoreo TR1'!T1856="","",'[1]Monitoreo TR1'!T1856)</f>
        <v>105.66666666674428</v>
      </c>
      <c r="U1856" s="6">
        <f>+IF('[1]Monitoreo TR1'!U1856="","",'[1]Monitoreo TR1'!U1856)</f>
        <v>33.666666666744277</v>
      </c>
      <c r="V1856" s="1">
        <f>+IF('[1]Monitoreo TR1'!V1856="","",'[1]Monitoreo TR1'!V1856)</f>
        <v>1</v>
      </c>
      <c r="W1856" s="1" t="str">
        <f>+IF('[1]Monitoreo TR1'!W1856="","",'[1]Monitoreo TR1'!W1856)</f>
        <v>PDA1W07AK0</v>
      </c>
      <c r="X1856" s="1">
        <f>+IF('[1]Monitoreo TR1'!X1856="","",'[1]Monitoreo TR1'!X1856)</f>
        <v>0</v>
      </c>
      <c r="Y1856" s="1">
        <f>+IF('[1]Monitoreo TR1'!Y1856="","",'[1]Monitoreo TR1'!Y1856)</f>
        <v>1</v>
      </c>
      <c r="Z1856" s="1" t="str">
        <f>+IF('[1]Monitoreo TR1'!Z1856="","",'[1]Monitoreo TR1'!Z1856)</f>
        <v>N/A</v>
      </c>
      <c r="AA1856" s="1">
        <f>+IF('[1]Monitoreo TR1'!AA1856="","",'[1]Monitoreo TR1'!AA1856)</f>
        <v>1</v>
      </c>
      <c r="AB1856" s="1">
        <f>+IF('[1]Monitoreo TR1'!AB1856="","",'[1]Monitoreo TR1'!AB1856)</f>
        <v>0</v>
      </c>
      <c r="AC1856" s="1" t="str">
        <f>+IF('[1]Monitoreo TR1'!AC1856="","",'[1]Monitoreo TR1'!AC1856)</f>
        <v>Descargada</v>
      </c>
      <c r="AD1856" s="2">
        <f>+IF('[1]Monitoreo TR1'!AD1856="","",'[1]Monitoreo TR1'!AD1856)</f>
        <v>46176.458333333336</v>
      </c>
      <c r="AE1856" s="8">
        <f>+IF('[1]Monitoreo TR1'!AE1856="","",'[1]Monitoreo TR1'!AE1856)</f>
        <v>-11.000000000058208</v>
      </c>
      <c r="AF1856" s="8">
        <f>+IF('[1]Monitoreo TR1'!AF1856="","",'[1]Monitoreo TR1'!AF1856)</f>
        <v>0</v>
      </c>
      <c r="AG1856" s="1" t="str">
        <f>+IF('[1]Monitoreo TR1'!AG1856="","",'[1]Monitoreo TR1'!AG1856)</f>
        <v xml:space="preserve">Descarga exitosa </v>
      </c>
      <c r="AH1856" s="10">
        <f>+IF('[1]Monitoreo TR1'!AH1856="","",'[1]Monitoreo TR1'!AH1856)</f>
        <v>46176.458333333336</v>
      </c>
      <c r="AI1856" s="1">
        <f>+IF('[1]Monitoreo TR1'!AI1856="","",'[1]Monitoreo TR1'!AI1856)</f>
        <v>1</v>
      </c>
      <c r="AJ1856" s="1">
        <f>+IF('[1]Monitoreo TR1'!AJ1856="","",'[1]Monitoreo TR1'!AJ1856)</f>
        <v>46176</v>
      </c>
      <c r="AK1856" s="1">
        <f>+IF('[1]Monitoreo TR1'!AK1856="","",'[1]Monitoreo TR1'!AK1856)</f>
        <v>0</v>
      </c>
      <c r="AL1856" s="1" t="str">
        <f>+IF('[1]Monitoreo TR1'!AL1856="","",'[1]Monitoreo TR1'!AL1856)</f>
        <v/>
      </c>
      <c r="AM1856" s="1" t="str">
        <f>+IF('[1]Monitoreo TR1'!AM1856="","",'[1]Monitoreo TR1'!AM1856)</f>
        <v>BUENO</v>
      </c>
      <c r="AN1856" s="1" t="str">
        <f>+IF('[1]Monitoreo TR1'!AN1856="","",'[1]Monitoreo TR1'!AN1856)</f>
        <v>N/A</v>
      </c>
      <c r="AO1856" s="1" t="str">
        <f>+IF('[1]Monitoreo TR1'!AO1856="","",'[1]Monitoreo TR1'!AO1856)</f>
        <v/>
      </c>
    </row>
    <row r="1857" spans="1:41" x14ac:dyDescent="0.25">
      <c r="A1857" s="1" t="str">
        <f>+IF('[1]Monitoreo TR1'!A1857="","",'[1]Monitoreo TR1'!A1857)</f>
        <v/>
      </c>
      <c r="B1857" s="1" t="str">
        <f>+IF('[1]Monitoreo TR1'!B1857="","",'[1]Monitoreo TR1'!B1857)</f>
        <v/>
      </c>
      <c r="C1857" s="1" t="str">
        <f>+IF('[1]Monitoreo TR1'!C1857="","",'[1]Monitoreo TR1'!C1857)</f>
        <v xml:space="preserve"> </v>
      </c>
      <c r="D1857" s="1">
        <f>+IF('[1]Monitoreo TR1'!D1857="","",'[1]Monitoreo TR1'!D1857)</f>
        <v>61539</v>
      </c>
      <c r="E1857" s="1">
        <f>+IF('[1]Monitoreo TR1'!E1857="","",'[1]Monitoreo TR1'!E1857)</f>
        <v>22</v>
      </c>
      <c r="F1857" s="1" t="str">
        <f>+IF('[1]Monitoreo TR1'!F1857="","",'[1]Monitoreo TR1'!F1857)</f>
        <v>Chiapas</v>
      </c>
      <c r="G1857" s="1" t="str">
        <f>+IF('[1]Monitoreo TR1'!G1857="","",'[1]Monitoreo TR1'!G1857)</f>
        <v>A04 084 Lisboa</v>
      </c>
      <c r="H1857" s="1" t="str">
        <f>+IF('[1]Monitoreo TR1'!H1857="","",'[1]Monitoreo TR1'!H1857)</f>
        <v>DIEGO PROO MARTINEZ</v>
      </c>
      <c r="I1857" s="1" t="str">
        <f>+IF('[1]Monitoreo TR1'!I1857="","",'[1]Monitoreo TR1'!I1857)</f>
        <v>Eduardo Proo</v>
      </c>
      <c r="J1857" s="1">
        <f>+IF('[1]Monitoreo TR1'!J1857="","",'[1]Monitoreo TR1'!J1857)</f>
        <v>5583787654</v>
      </c>
      <c r="K1857" s="2">
        <f>+IF('[1]Monitoreo TR1'!K1857="","",'[1]Monitoreo TR1'!K1857)</f>
        <v>46175</v>
      </c>
      <c r="L1857" s="2">
        <f>+IF('[1]Monitoreo TR1'!L1857="","",'[1]Monitoreo TR1'!L1857)</f>
        <v>46172.345833333333</v>
      </c>
      <c r="M1857" s="1">
        <f>+IF('[1]Monitoreo TR1'!M1857="","",'[1]Monitoreo TR1'!M1857)</f>
        <v>22</v>
      </c>
      <c r="N1857" s="1" t="str">
        <f>+IF('[1]Monitoreo TR1'!N1857="","",'[1]Monitoreo TR1'!N1857)</f>
        <v>CEDA</v>
      </c>
      <c r="O1857" s="1" t="str">
        <f>+IF('[1]Monitoreo TR1'!O1857="","",'[1]Monitoreo TR1'!O1857)</f>
        <v>CEDA Autoservicio</v>
      </c>
      <c r="P1857" s="2">
        <f>+IF('[1]Monitoreo TR1'!P1857="","",'[1]Monitoreo TR1'!P1857)</f>
        <v>46176.5</v>
      </c>
      <c r="Q1857" s="2">
        <f>+IF('[1]Monitoreo TR1'!Q1857="","",'[1]Monitoreo TR1'!Q1857)</f>
        <v>46176</v>
      </c>
      <c r="R1857" s="5">
        <f>+IF('[1]Monitoreo TR1'!R1857="","",'[1]Monitoreo TR1'!R1857)</f>
        <v>0.5</v>
      </c>
      <c r="S1857" s="1">
        <f>+IF('[1]Monitoreo TR1'!S1857="","",'[1]Monitoreo TR1'!S1857)</f>
        <v>36</v>
      </c>
      <c r="T1857" s="6">
        <f>+IF('[1]Monitoreo TR1'!T1857="","",'[1]Monitoreo TR1'!T1857)</f>
        <v>87.700000000011642</v>
      </c>
      <c r="U1857" s="6">
        <f>+IF('[1]Monitoreo TR1'!U1857="","",'[1]Monitoreo TR1'!U1857)</f>
        <v>51.700000000011642</v>
      </c>
      <c r="V1857" s="1">
        <f>+IF('[1]Monitoreo TR1'!V1857="","",'[1]Monitoreo TR1'!V1857)</f>
        <v>1</v>
      </c>
      <c r="W1857" s="1" t="str">
        <f>+IF('[1]Monitoreo TR1'!W1857="","",'[1]Monitoreo TR1'!W1857)</f>
        <v>PK91W07510</v>
      </c>
      <c r="X1857" s="1">
        <f>+IF('[1]Monitoreo TR1'!X1857="","",'[1]Monitoreo TR1'!X1857)</f>
        <v>0</v>
      </c>
      <c r="Y1857" s="1">
        <f>+IF('[1]Monitoreo TR1'!Y1857="","",'[1]Monitoreo TR1'!Y1857)</f>
        <v>1</v>
      </c>
      <c r="Z1857" s="1" t="str">
        <f>+IF('[1]Monitoreo TR1'!Z1857="","",'[1]Monitoreo TR1'!Z1857)</f>
        <v>N/A</v>
      </c>
      <c r="AA1857" s="1">
        <f>+IF('[1]Monitoreo TR1'!AA1857="","",'[1]Monitoreo TR1'!AA1857)</f>
        <v>1</v>
      </c>
      <c r="AB1857" s="1">
        <f>+IF('[1]Monitoreo TR1'!AB1857="","",'[1]Monitoreo TR1'!AB1857)</f>
        <v>0</v>
      </c>
      <c r="AC1857" s="1" t="str">
        <f>+IF('[1]Monitoreo TR1'!AC1857="","",'[1]Monitoreo TR1'!AC1857)</f>
        <v>Descargada</v>
      </c>
      <c r="AD1857" s="2">
        <f>+IF('[1]Monitoreo TR1'!AD1857="","",'[1]Monitoreo TR1'!AD1857)</f>
        <v>46174.111111111109</v>
      </c>
      <c r="AE1857" s="8">
        <f>+IF('[1]Monitoreo TR1'!AE1857="","",'[1]Monitoreo TR1'!AE1857)</f>
        <v>45.333333333372138</v>
      </c>
      <c r="AF1857" s="8">
        <f>+IF('[1]Monitoreo TR1'!AF1857="","",'[1]Monitoreo TR1'!AF1857)</f>
        <v>0</v>
      </c>
      <c r="AG1857" s="1" t="str">
        <f>+IF('[1]Monitoreo TR1'!AG1857="","",'[1]Monitoreo TR1'!AG1857)</f>
        <v xml:space="preserve">Descarga exitosa </v>
      </c>
      <c r="AH1857" s="10">
        <f>+IF('[1]Monitoreo TR1'!AH1857="","",'[1]Monitoreo TR1'!AH1857)</f>
        <v>46174.111111111109</v>
      </c>
      <c r="AI1857" s="1">
        <f>+IF('[1]Monitoreo TR1'!AI1857="","",'[1]Monitoreo TR1'!AI1857)</f>
        <v>1</v>
      </c>
      <c r="AJ1857" s="1">
        <f>+IF('[1]Monitoreo TR1'!AJ1857="","",'[1]Monitoreo TR1'!AJ1857)</f>
        <v>46176</v>
      </c>
      <c r="AK1857" s="1">
        <f>+IF('[1]Monitoreo TR1'!AK1857="","",'[1]Monitoreo TR1'!AK1857)</f>
        <v>0</v>
      </c>
      <c r="AL1857" s="1" t="str">
        <f>+IF('[1]Monitoreo TR1'!AL1857="","",'[1]Monitoreo TR1'!AL1857)</f>
        <v/>
      </c>
      <c r="AM1857" s="1" t="str">
        <f>+IF('[1]Monitoreo TR1'!AM1857="","",'[1]Monitoreo TR1'!AM1857)</f>
        <v>BUENO</v>
      </c>
      <c r="AN1857" s="1" t="str">
        <f>+IF('[1]Monitoreo TR1'!AN1857="","",'[1]Monitoreo TR1'!AN1857)</f>
        <v>N/A</v>
      </c>
      <c r="AO1857" s="1" t="str">
        <f>+IF('[1]Monitoreo TR1'!AO1857="","",'[1]Monitoreo TR1'!AO1857)</f>
        <v/>
      </c>
    </row>
    <row r="1858" spans="1:41" x14ac:dyDescent="0.25">
      <c r="A1858" s="1" t="str">
        <f>+IF('[1]Monitoreo TR1'!A1858="","",'[1]Monitoreo TR1'!A1858)</f>
        <v/>
      </c>
      <c r="B1858" s="1" t="str">
        <f>+IF('[1]Monitoreo TR1'!B1858="","",'[1]Monitoreo TR1'!B1858)</f>
        <v/>
      </c>
      <c r="C1858" s="1" t="str">
        <f>+IF('[1]Monitoreo TR1'!C1858="","",'[1]Monitoreo TR1'!C1858)</f>
        <v xml:space="preserve"> </v>
      </c>
      <c r="D1858" s="1">
        <f>+IF('[1]Monitoreo TR1'!D1858="","",'[1]Monitoreo TR1'!D1858)</f>
        <v>52990</v>
      </c>
      <c r="E1858" s="1">
        <f>+IF('[1]Monitoreo TR1'!E1858="","",'[1]Monitoreo TR1'!E1858)</f>
        <v>23</v>
      </c>
      <c r="F1858" s="1" t="str">
        <f>+IF('[1]Monitoreo TR1'!F1858="","",'[1]Monitoreo TR1'!F1858)</f>
        <v>Tabasco</v>
      </c>
      <c r="G1858" s="1" t="str">
        <f>+IF('[1]Monitoreo TR1'!G1858="","",'[1]Monitoreo TR1'!G1858)</f>
        <v>C05 021 Tembladera</v>
      </c>
      <c r="H1858" s="1" t="str">
        <f>+IF('[1]Monitoreo TR1'!H1858="","",'[1]Monitoreo TR1'!H1858)</f>
        <v>TANIA CASTAÑEDA SANCHEZ</v>
      </c>
      <c r="I1858" s="1" t="str">
        <f>+IF('[1]Monitoreo TR1'!I1858="","",'[1]Monitoreo TR1'!I1858)</f>
        <v xml:space="preserve">Cesar Rodriguez </v>
      </c>
      <c r="J1858" s="1">
        <f>+IF('[1]Monitoreo TR1'!J1858="","",'[1]Monitoreo TR1'!J1858)</f>
        <v>5657522933</v>
      </c>
      <c r="K1858" s="2">
        <f>+IF('[1]Monitoreo TR1'!K1858="","",'[1]Monitoreo TR1'!K1858)</f>
        <v>46175.5</v>
      </c>
      <c r="L1858" s="2">
        <f>+IF('[1]Monitoreo TR1'!L1858="","",'[1]Monitoreo TR1'!L1858)</f>
        <v>46174.75</v>
      </c>
      <c r="M1858" s="1">
        <f>+IF('[1]Monitoreo TR1'!M1858="","",'[1]Monitoreo TR1'!M1858)</f>
        <v>23</v>
      </c>
      <c r="N1858" s="1" t="str">
        <f>+IF('[1]Monitoreo TR1'!N1858="","",'[1]Monitoreo TR1'!N1858)</f>
        <v>CEDA</v>
      </c>
      <c r="O1858" s="1" t="str">
        <f>+IF('[1]Monitoreo TR1'!O1858="","",'[1]Monitoreo TR1'!O1858)</f>
        <v>CEDA Piso</v>
      </c>
      <c r="P1858" s="2">
        <f>+IF('[1]Monitoreo TR1'!P1858="","",'[1]Monitoreo TR1'!P1858)</f>
        <v>46176.5</v>
      </c>
      <c r="Q1858" s="2">
        <f>+IF('[1]Monitoreo TR1'!Q1858="","",'[1]Monitoreo TR1'!Q1858)</f>
        <v>46176</v>
      </c>
      <c r="R1858" s="5">
        <f>+IF('[1]Monitoreo TR1'!R1858="","",'[1]Monitoreo TR1'!R1858)</f>
        <v>0.5</v>
      </c>
      <c r="S1858" s="1">
        <f>+IF('[1]Monitoreo TR1'!S1858="","",'[1]Monitoreo TR1'!S1858)</f>
        <v>24</v>
      </c>
      <c r="T1858" s="6">
        <f>+IF('[1]Monitoreo TR1'!T1858="","",'[1]Monitoreo TR1'!T1858)</f>
        <v>30</v>
      </c>
      <c r="U1858" s="6">
        <f>+IF('[1]Monitoreo TR1'!U1858="","",'[1]Monitoreo TR1'!U1858)</f>
        <v>6</v>
      </c>
      <c r="V1858" s="1">
        <f>+IF('[1]Monitoreo TR1'!V1858="","",'[1]Monitoreo TR1'!V1858)</f>
        <v>1</v>
      </c>
      <c r="W1858" s="1" t="str">
        <f>+IF('[1]Monitoreo TR1'!W1858="","",'[1]Monitoreo TR1'!W1858)</f>
        <v>USB</v>
      </c>
      <c r="X1858" s="1">
        <f>+IF('[1]Monitoreo TR1'!X1858="","",'[1]Monitoreo TR1'!X1858)</f>
        <v>0</v>
      </c>
      <c r="Y1858" s="1">
        <f>+IF('[1]Monitoreo TR1'!Y1858="","",'[1]Monitoreo TR1'!Y1858)</f>
        <v>1</v>
      </c>
      <c r="Z1858" s="1" t="str">
        <f>+IF('[1]Monitoreo TR1'!Z1858="","",'[1]Monitoreo TR1'!Z1858)</f>
        <v>N/A</v>
      </c>
      <c r="AA1858" s="1">
        <f>+IF('[1]Monitoreo TR1'!AA1858="","",'[1]Monitoreo TR1'!AA1858)</f>
        <v>1</v>
      </c>
      <c r="AB1858" s="1">
        <f>+IF('[1]Monitoreo TR1'!AB1858="","",'[1]Monitoreo TR1'!AB1858)</f>
        <v>0</v>
      </c>
      <c r="AC1858" s="1" t="str">
        <f>+IF('[1]Monitoreo TR1'!AC1858="","",'[1]Monitoreo TR1'!AC1858)</f>
        <v>Descargada</v>
      </c>
      <c r="AD1858" s="2">
        <f>+IF('[1]Monitoreo TR1'!AD1858="","",'[1]Monitoreo TR1'!AD1858)</f>
        <v>46175.583333333336</v>
      </c>
      <c r="AE1858" s="8">
        <f>+IF('[1]Monitoreo TR1'!AE1858="","",'[1]Monitoreo TR1'!AE1858)</f>
        <v>9.9999999999417923</v>
      </c>
      <c r="AF1858" s="8">
        <f>+IF('[1]Monitoreo TR1'!AF1858="","",'[1]Monitoreo TR1'!AF1858)</f>
        <v>0</v>
      </c>
      <c r="AG1858" s="1" t="str">
        <f>+IF('[1]Monitoreo TR1'!AG1858="","",'[1]Monitoreo TR1'!AG1858)</f>
        <v xml:space="preserve">Descarga exitosa </v>
      </c>
      <c r="AH1858" s="10">
        <f>+IF('[1]Monitoreo TR1'!AH1858="","",'[1]Monitoreo TR1'!AH1858)</f>
        <v>46175.583333333336</v>
      </c>
      <c r="AI1858" s="1">
        <f>+IF('[1]Monitoreo TR1'!AI1858="","",'[1]Monitoreo TR1'!AI1858)</f>
        <v>1</v>
      </c>
      <c r="AJ1858" s="1">
        <f>+IF('[1]Monitoreo TR1'!AJ1858="","",'[1]Monitoreo TR1'!AJ1858)</f>
        <v>46176</v>
      </c>
      <c r="AK1858" s="1">
        <f>+IF('[1]Monitoreo TR1'!AK1858="","",'[1]Monitoreo TR1'!AK1858)</f>
        <v>0</v>
      </c>
      <c r="AL1858" s="1" t="str">
        <f>+IF('[1]Monitoreo TR1'!AL1858="","",'[1]Monitoreo TR1'!AL1858)</f>
        <v/>
      </c>
      <c r="AM1858" s="1" t="str">
        <f>+IF('[1]Monitoreo TR1'!AM1858="","",'[1]Monitoreo TR1'!AM1858)</f>
        <v>BUENO</v>
      </c>
      <c r="AN1858" s="1" t="str">
        <f>+IF('[1]Monitoreo TR1'!AN1858="","",'[1]Monitoreo TR1'!AN1858)</f>
        <v>N/A</v>
      </c>
      <c r="AO1858" s="1" t="str">
        <f>+IF('[1]Monitoreo TR1'!AO1858="","",'[1]Monitoreo TR1'!AO1858)</f>
        <v/>
      </c>
    </row>
    <row r="1859" spans="1:41" x14ac:dyDescent="0.25">
      <c r="A1859" s="1" t="str">
        <f>+IF('[1]Monitoreo TR1'!A1859="","",'[1]Monitoreo TR1'!A1859)</f>
        <v/>
      </c>
      <c r="B1859" s="1" t="str">
        <f>+IF('[1]Monitoreo TR1'!B1859="","",'[1]Monitoreo TR1'!B1859)</f>
        <v/>
      </c>
      <c r="C1859" s="1" t="str">
        <f>+IF('[1]Monitoreo TR1'!C1859="","",'[1]Monitoreo TR1'!C1859)</f>
        <v xml:space="preserve"> </v>
      </c>
      <c r="D1859" s="1">
        <f>+IF('[1]Monitoreo TR1'!D1859="","",'[1]Monitoreo TR1'!D1859)</f>
        <v>52988</v>
      </c>
      <c r="E1859" s="1">
        <f>+IF('[1]Monitoreo TR1'!E1859="","",'[1]Monitoreo TR1'!E1859)</f>
        <v>23</v>
      </c>
      <c r="F1859" s="1" t="str">
        <f>+IF('[1]Monitoreo TR1'!F1859="","",'[1]Monitoreo TR1'!F1859)</f>
        <v>Tabasco</v>
      </c>
      <c r="G1859" s="1" t="str">
        <f>+IF('[1]Monitoreo TR1'!G1859="","",'[1]Monitoreo TR1'!G1859)</f>
        <v>C19 043 Felipe Martinez Ruiz</v>
      </c>
      <c r="H1859" s="1" t="str">
        <f>+IF('[1]Monitoreo TR1'!H1859="","",'[1]Monitoreo TR1'!H1859)</f>
        <v>TERESA TORRES PEREZ</v>
      </c>
      <c r="I1859" s="1" t="str">
        <f>+IF('[1]Monitoreo TR1'!I1859="","",'[1]Monitoreo TR1'!I1859)</f>
        <v>Eduardo Notario</v>
      </c>
      <c r="J1859" s="1">
        <f>+IF('[1]Monitoreo TR1'!J1859="","",'[1]Monitoreo TR1'!J1859)</f>
        <v>2212499721</v>
      </c>
      <c r="K1859" s="2">
        <f>+IF('[1]Monitoreo TR1'!K1859="","",'[1]Monitoreo TR1'!K1859)</f>
        <v>46175.5</v>
      </c>
      <c r="L1859" s="2">
        <f>+IF('[1]Monitoreo TR1'!L1859="","",'[1]Monitoreo TR1'!L1859)</f>
        <v>46174.791666666664</v>
      </c>
      <c r="M1859" s="1">
        <f>+IF('[1]Monitoreo TR1'!M1859="","",'[1]Monitoreo TR1'!M1859)</f>
        <v>23</v>
      </c>
      <c r="N1859" s="1" t="str">
        <f>+IF('[1]Monitoreo TR1'!N1859="","",'[1]Monitoreo TR1'!N1859)</f>
        <v>CEDA</v>
      </c>
      <c r="O1859" s="1" t="str">
        <f>+IF('[1]Monitoreo TR1'!O1859="","",'[1]Monitoreo TR1'!O1859)</f>
        <v>CEDA Piso</v>
      </c>
      <c r="P1859" s="2">
        <f>+IF('[1]Monitoreo TR1'!P1859="","",'[1]Monitoreo TR1'!P1859)</f>
        <v>46176.5</v>
      </c>
      <c r="Q1859" s="2">
        <f>+IF('[1]Monitoreo TR1'!Q1859="","",'[1]Monitoreo TR1'!Q1859)</f>
        <v>46176</v>
      </c>
      <c r="R1859" s="5">
        <f>+IF('[1]Monitoreo TR1'!R1859="","",'[1]Monitoreo TR1'!R1859)</f>
        <v>0.5</v>
      </c>
      <c r="S1859" s="1">
        <f>+IF('[1]Monitoreo TR1'!S1859="","",'[1]Monitoreo TR1'!S1859)</f>
        <v>24</v>
      </c>
      <c r="T1859" s="6">
        <f>+IF('[1]Monitoreo TR1'!T1859="","",'[1]Monitoreo TR1'!T1859)</f>
        <v>29.000000000058208</v>
      </c>
      <c r="U1859" s="6">
        <f>+IF('[1]Monitoreo TR1'!U1859="","",'[1]Monitoreo TR1'!U1859)</f>
        <v>5.0000000000582077</v>
      </c>
      <c r="V1859" s="1">
        <f>+IF('[1]Monitoreo TR1'!V1859="","",'[1]Monitoreo TR1'!V1859)</f>
        <v>1</v>
      </c>
      <c r="W1859" s="1" t="str">
        <f>+IF('[1]Monitoreo TR1'!W1859="","",'[1]Monitoreo TR1'!W1859)</f>
        <v>USB</v>
      </c>
      <c r="X1859" s="1">
        <f>+IF('[1]Monitoreo TR1'!X1859="","",'[1]Monitoreo TR1'!X1859)</f>
        <v>0</v>
      </c>
      <c r="Y1859" s="1">
        <f>+IF('[1]Monitoreo TR1'!Y1859="","",'[1]Monitoreo TR1'!Y1859)</f>
        <v>1</v>
      </c>
      <c r="Z1859" s="1" t="str">
        <f>+IF('[1]Monitoreo TR1'!Z1859="","",'[1]Monitoreo TR1'!Z1859)</f>
        <v>N/A</v>
      </c>
      <c r="AA1859" s="1">
        <f>+IF('[1]Monitoreo TR1'!AA1859="","",'[1]Monitoreo TR1'!AA1859)</f>
        <v>1</v>
      </c>
      <c r="AB1859" s="1">
        <f>+IF('[1]Monitoreo TR1'!AB1859="","",'[1]Monitoreo TR1'!AB1859)</f>
        <v>0</v>
      </c>
      <c r="AC1859" s="1" t="str">
        <f>+IF('[1]Monitoreo TR1'!AC1859="","",'[1]Monitoreo TR1'!AC1859)</f>
        <v>Descargada</v>
      </c>
      <c r="AD1859" s="2">
        <f>+IF('[1]Monitoreo TR1'!AD1859="","",'[1]Monitoreo TR1'!AD1859)</f>
        <v>46175.75</v>
      </c>
      <c r="AE1859" s="8">
        <f>+IF('[1]Monitoreo TR1'!AE1859="","",'[1]Monitoreo TR1'!AE1859)</f>
        <v>6</v>
      </c>
      <c r="AF1859" s="8">
        <f>+IF('[1]Monitoreo TR1'!AF1859="","",'[1]Monitoreo TR1'!AF1859)</f>
        <v>0</v>
      </c>
      <c r="AG1859" s="1" t="str">
        <f>+IF('[1]Monitoreo TR1'!AG1859="","",'[1]Monitoreo TR1'!AG1859)</f>
        <v xml:space="preserve">Descarga exitosa </v>
      </c>
      <c r="AH1859" s="10">
        <f>+IF('[1]Monitoreo TR1'!AH1859="","",'[1]Monitoreo TR1'!AH1859)</f>
        <v>46175.75</v>
      </c>
      <c r="AI1859" s="1">
        <f>+IF('[1]Monitoreo TR1'!AI1859="","",'[1]Monitoreo TR1'!AI1859)</f>
        <v>1</v>
      </c>
      <c r="AJ1859" s="1">
        <f>+IF('[1]Monitoreo TR1'!AJ1859="","",'[1]Monitoreo TR1'!AJ1859)</f>
        <v>46178</v>
      </c>
      <c r="AK1859" s="1">
        <f>+IF('[1]Monitoreo TR1'!AK1859="","",'[1]Monitoreo TR1'!AK1859)</f>
        <v>36</v>
      </c>
      <c r="AL1859" s="1" t="str">
        <f>+IF('[1]Monitoreo TR1'!AL1859="","",'[1]Monitoreo TR1'!AL1859)</f>
        <v/>
      </c>
      <c r="AM1859" s="1" t="str">
        <f>+IF('[1]Monitoreo TR1'!AM1859="","",'[1]Monitoreo TR1'!AM1859)</f>
        <v>BUENO</v>
      </c>
      <c r="AN1859" s="1" t="str">
        <f>+IF('[1]Monitoreo TR1'!AN1859="","",'[1]Monitoreo TR1'!AN1859)</f>
        <v>N/A</v>
      </c>
      <c r="AO1859" s="1" t="str">
        <f>+IF('[1]Monitoreo TR1'!AO1859="","",'[1]Monitoreo TR1'!AO1859)</f>
        <v/>
      </c>
    </row>
    <row r="1860" spans="1:41" x14ac:dyDescent="0.25">
      <c r="A1860" s="1" t="str">
        <f>+IF('[1]Monitoreo TR1'!A1860="","",'[1]Monitoreo TR1'!A1860)</f>
        <v/>
      </c>
      <c r="B1860" s="1" t="str">
        <f>+IF('[1]Monitoreo TR1'!B1860="","",'[1]Monitoreo TR1'!B1860)</f>
        <v/>
      </c>
      <c r="C1860" s="1" t="str">
        <f>+IF('[1]Monitoreo TR1'!C1860="","",'[1]Monitoreo TR1'!C1860)</f>
        <v xml:space="preserve"> </v>
      </c>
      <c r="D1860" s="1">
        <f>+IF('[1]Monitoreo TR1'!D1860="","",'[1]Monitoreo TR1'!D1860)</f>
        <v>53023</v>
      </c>
      <c r="E1860" s="1">
        <f>+IF('[1]Monitoreo TR1'!E1860="","",'[1]Monitoreo TR1'!E1860)</f>
        <v>23</v>
      </c>
      <c r="F1860" s="1" t="str">
        <f>+IF('[1]Monitoreo TR1'!F1860="","",'[1]Monitoreo TR1'!F1860)</f>
        <v>Colima</v>
      </c>
      <c r="G1860" s="1" t="str">
        <f>+IF('[1]Monitoreo TR1'!G1860="","",'[1]Monitoreo TR1'!G1860)</f>
        <v>B06 287 El Pilar</v>
      </c>
      <c r="H1860" s="1" t="str">
        <f>+IF('[1]Monitoreo TR1'!H1860="","",'[1]Monitoreo TR1'!H1860)</f>
        <v>LOGISTICA EFICIENTE MARTINEZ TRUCKING</v>
      </c>
      <c r="I1860" s="1" t="str">
        <f>+IF('[1]Monitoreo TR1'!I1860="","",'[1]Monitoreo TR1'!I1860)</f>
        <v xml:space="preserve">Javier Leon </v>
      </c>
      <c r="J1860" s="1">
        <f>+IF('[1]Monitoreo TR1'!J1860="","",'[1]Monitoreo TR1'!J1860)</f>
        <v>5579363763</v>
      </c>
      <c r="K1860" s="2">
        <f>+IF('[1]Monitoreo TR1'!K1860="","",'[1]Monitoreo TR1'!K1860)</f>
        <v>46175.5</v>
      </c>
      <c r="L1860" s="2">
        <f>+IF('[1]Monitoreo TR1'!L1860="","",'[1]Monitoreo TR1'!L1860)</f>
        <v>46175.75</v>
      </c>
      <c r="M1860" s="1">
        <f>+IF('[1]Monitoreo TR1'!M1860="","",'[1]Monitoreo TR1'!M1860)</f>
        <v>23</v>
      </c>
      <c r="N1860" s="1" t="str">
        <f>+IF('[1]Monitoreo TR1'!N1860="","",'[1]Monitoreo TR1'!N1860)</f>
        <v>CEDA</v>
      </c>
      <c r="O1860" s="1" t="str">
        <f>+IF('[1]Monitoreo TR1'!O1860="","",'[1]Monitoreo TR1'!O1860)</f>
        <v>CEDA Autoservicio</v>
      </c>
      <c r="P1860" s="2">
        <f>+IF('[1]Monitoreo TR1'!P1860="","",'[1]Monitoreo TR1'!P1860)</f>
        <v>46176.5</v>
      </c>
      <c r="Q1860" s="2">
        <f>+IF('[1]Monitoreo TR1'!Q1860="","",'[1]Monitoreo TR1'!Q1860)</f>
        <v>46176</v>
      </c>
      <c r="R1860" s="5">
        <f>+IF('[1]Monitoreo TR1'!R1860="","",'[1]Monitoreo TR1'!R1860)</f>
        <v>0.5</v>
      </c>
      <c r="S1860" s="1">
        <f>+IF('[1]Monitoreo TR1'!S1860="","",'[1]Monitoreo TR1'!S1860)</f>
        <v>24</v>
      </c>
      <c r="T1860" s="6">
        <f>+IF('[1]Monitoreo TR1'!T1860="","",'[1]Monitoreo TR1'!T1860)</f>
        <v>6</v>
      </c>
      <c r="U1860" s="6">
        <f>+IF('[1]Monitoreo TR1'!U1860="","",'[1]Monitoreo TR1'!U1860)</f>
        <v>-18</v>
      </c>
      <c r="V1860" s="1">
        <f>+IF('[1]Monitoreo TR1'!V1860="","",'[1]Monitoreo TR1'!V1860)</f>
        <v>0</v>
      </c>
      <c r="W1860" s="1" t="str">
        <f>+IF('[1]Monitoreo TR1'!W1860="","",'[1]Monitoreo TR1'!W1860)</f>
        <v>USB</v>
      </c>
      <c r="X1860" s="1">
        <f>+IF('[1]Monitoreo TR1'!X1860="","",'[1]Monitoreo TR1'!X1860)</f>
        <v>0</v>
      </c>
      <c r="Y1860" s="1">
        <f>+IF('[1]Monitoreo TR1'!Y1860="","",'[1]Monitoreo TR1'!Y1860)</f>
        <v>1</v>
      </c>
      <c r="Z1860" s="1" t="str">
        <f>+IF('[1]Monitoreo TR1'!Z1860="","",'[1]Monitoreo TR1'!Z1860)</f>
        <v>N/A</v>
      </c>
      <c r="AA1860" s="1">
        <f>+IF('[1]Monitoreo TR1'!AA1860="","",'[1]Monitoreo TR1'!AA1860)</f>
        <v>1</v>
      </c>
      <c r="AB1860" s="1">
        <f>+IF('[1]Monitoreo TR1'!AB1860="","",'[1]Monitoreo TR1'!AB1860)</f>
        <v>0</v>
      </c>
      <c r="AC1860" s="1" t="str">
        <f>+IF('[1]Monitoreo TR1'!AC1860="","",'[1]Monitoreo TR1'!AC1860)</f>
        <v>Descargada</v>
      </c>
      <c r="AD1860" s="2">
        <f>+IF('[1]Monitoreo TR1'!AD1860="","",'[1]Monitoreo TR1'!AD1860)</f>
        <v>46176.625</v>
      </c>
      <c r="AE1860" s="8">
        <f>+IF('[1]Monitoreo TR1'!AE1860="","",'[1]Monitoreo TR1'!AE1860)</f>
        <v>-15</v>
      </c>
      <c r="AF1860" s="8">
        <f>+IF('[1]Monitoreo TR1'!AF1860="","",'[1]Monitoreo TR1'!AF1860)</f>
        <v>0</v>
      </c>
      <c r="AG1860" s="1" t="str">
        <f>+IF('[1]Monitoreo TR1'!AG1860="","",'[1]Monitoreo TR1'!AG1860)</f>
        <v xml:space="preserve">Descarga exitosa </v>
      </c>
      <c r="AH1860" s="10">
        <f>+IF('[1]Monitoreo TR1'!AH1860="","",'[1]Monitoreo TR1'!AH1860)</f>
        <v>46176.625</v>
      </c>
      <c r="AI1860" s="1">
        <f>+IF('[1]Monitoreo TR1'!AI1860="","",'[1]Monitoreo TR1'!AI1860)</f>
        <v>1</v>
      </c>
      <c r="AJ1860" s="1">
        <f>+IF('[1]Monitoreo TR1'!AJ1860="","",'[1]Monitoreo TR1'!AJ1860)</f>
        <v>46179</v>
      </c>
      <c r="AK1860" s="1">
        <f>+IF('[1]Monitoreo TR1'!AK1860="","",'[1]Monitoreo TR1'!AK1860)</f>
        <v>60</v>
      </c>
      <c r="AL1860" s="1" t="str">
        <f>+IF('[1]Monitoreo TR1'!AL1860="","",'[1]Monitoreo TR1'!AL1860)</f>
        <v/>
      </c>
      <c r="AM1860" s="1" t="str">
        <f>+IF('[1]Monitoreo TR1'!AM1860="","",'[1]Monitoreo TR1'!AM1860)</f>
        <v>BUENO</v>
      </c>
      <c r="AN1860" s="1" t="str">
        <f>+IF('[1]Monitoreo TR1'!AN1860="","",'[1]Monitoreo TR1'!AN1860)</f>
        <v>N/A</v>
      </c>
      <c r="AO1860" s="1" t="str">
        <f>+IF('[1]Monitoreo TR1'!AO1860="","",'[1]Monitoreo TR1'!AO1860)</f>
        <v/>
      </c>
    </row>
    <row r="1861" spans="1:41" x14ac:dyDescent="0.25">
      <c r="A1861" s="1">
        <f>+IF('[1]Monitoreo TR1'!A1861="","",'[1]Monitoreo TR1'!A1861)</f>
        <v>5434911932</v>
      </c>
      <c r="B1861" s="1">
        <f>+IF('[1]Monitoreo TR1'!B1861="","",'[1]Monitoreo TR1'!B1861)</f>
        <v>26845183</v>
      </c>
      <c r="C1861" s="1" t="str">
        <f>+IF('[1]Monitoreo TR1'!C1861="","",'[1]Monitoreo TR1'!C1861)</f>
        <v>5434911932 26845183</v>
      </c>
      <c r="D1861" s="1">
        <f>+IF('[1]Monitoreo TR1'!D1861="","",'[1]Monitoreo TR1'!D1861)</f>
        <v>53007</v>
      </c>
      <c r="E1861" s="1">
        <f>+IF('[1]Monitoreo TR1'!E1861="","",'[1]Monitoreo TR1'!E1861)</f>
        <v>23</v>
      </c>
      <c r="F1861" s="1" t="str">
        <f>+IF('[1]Monitoreo TR1'!F1861="","",'[1]Monitoreo TR1'!F1861)</f>
        <v>Colima</v>
      </c>
      <c r="G1861" s="1" t="str">
        <f>+IF('[1]Monitoreo TR1'!G1861="","",'[1]Monitoreo TR1'!G1861)</f>
        <v>B14 283 La Laguna GG</v>
      </c>
      <c r="H1861" s="1" t="str">
        <f>+IF('[1]Monitoreo TR1'!H1861="","",'[1]Monitoreo TR1'!H1861)</f>
        <v>JUANA GUICHO MENDOZA</v>
      </c>
      <c r="I1861" s="1" t="str">
        <f>+IF('[1]Monitoreo TR1'!I1861="","",'[1]Monitoreo TR1'!I1861)</f>
        <v xml:space="preserve">Gabino Barrera </v>
      </c>
      <c r="J1861" s="1">
        <f>+IF('[1]Monitoreo TR1'!J1861="","",'[1]Monitoreo TR1'!J1861)</f>
        <v>5569703679</v>
      </c>
      <c r="K1861" s="2">
        <f>+IF('[1]Monitoreo TR1'!K1861="","",'[1]Monitoreo TR1'!K1861)</f>
        <v>46176.541666666664</v>
      </c>
      <c r="L1861" s="2">
        <f>+IF('[1]Monitoreo TR1'!L1861="","",'[1]Monitoreo TR1'!L1861)</f>
        <v>46175.584027777775</v>
      </c>
      <c r="M1861" s="1">
        <f>+IF('[1]Monitoreo TR1'!M1861="","",'[1]Monitoreo TR1'!M1861)</f>
        <v>23</v>
      </c>
      <c r="N1861" s="1" t="str">
        <f>+IF('[1]Monitoreo TR1'!N1861="","",'[1]Monitoreo TR1'!N1861)</f>
        <v>GDL</v>
      </c>
      <c r="O1861" s="1" t="str">
        <f>+IF('[1]Monitoreo TR1'!O1861="","",'[1]Monitoreo TR1'!O1861)</f>
        <v>WM</v>
      </c>
      <c r="P1861" s="2">
        <f>+IF('[1]Monitoreo TR1'!P1861="","",'[1]Monitoreo TR1'!P1861)</f>
        <v>46177.041666666664</v>
      </c>
      <c r="Q1861" s="2">
        <f>+IF('[1]Monitoreo TR1'!Q1861="","",'[1]Monitoreo TR1'!Q1861)</f>
        <v>46177</v>
      </c>
      <c r="R1861" s="5">
        <f>+IF('[1]Monitoreo TR1'!R1861="","",'[1]Monitoreo TR1'!R1861)</f>
        <v>4.1666666666666664E-2</v>
      </c>
      <c r="S1861" s="1">
        <f>+IF('[1]Monitoreo TR1'!S1861="","",'[1]Monitoreo TR1'!S1861)</f>
        <v>12</v>
      </c>
      <c r="T1861" s="6">
        <f>+IF('[1]Monitoreo TR1'!T1861="","",'[1]Monitoreo TR1'!T1861)</f>
        <v>33.983333333395422</v>
      </c>
      <c r="U1861" s="6">
        <f>+IF('[1]Monitoreo TR1'!U1861="","",'[1]Monitoreo TR1'!U1861)</f>
        <v>21.983333333395422</v>
      </c>
      <c r="V1861" s="1">
        <f>+IF('[1]Monitoreo TR1'!V1861="","",'[1]Monitoreo TR1'!V1861)</f>
        <v>1</v>
      </c>
      <c r="W1861" s="1" t="str">
        <f>+IF('[1]Monitoreo TR1'!W1861="","",'[1]Monitoreo TR1'!W1861)</f>
        <v>PMR1W02TH0</v>
      </c>
      <c r="X1861" s="1">
        <f>+IF('[1]Monitoreo TR1'!X1861="","",'[1]Monitoreo TR1'!X1861)</f>
        <v>1</v>
      </c>
      <c r="Y1861" s="1">
        <f>+IF('[1]Monitoreo TR1'!Y1861="","",'[1]Monitoreo TR1'!Y1861)</f>
        <v>1</v>
      </c>
      <c r="Z1861" s="1" t="str">
        <f>+IF('[1]Monitoreo TR1'!Z1861="","",'[1]Monitoreo TR1'!Z1861)</f>
        <v>N/A</v>
      </c>
      <c r="AA1861" s="1">
        <f>+IF('[1]Monitoreo TR1'!AA1861="","",'[1]Monitoreo TR1'!AA1861)</f>
        <v>1</v>
      </c>
      <c r="AB1861" s="1">
        <f>+IF('[1]Monitoreo TR1'!AB1861="","",'[1]Monitoreo TR1'!AB1861)</f>
        <v>0</v>
      </c>
      <c r="AC1861" s="1" t="str">
        <f>+IF('[1]Monitoreo TR1'!AC1861="","",'[1]Monitoreo TR1'!AC1861)</f>
        <v>Descargada</v>
      </c>
      <c r="AD1861" s="2">
        <f>+IF('[1]Monitoreo TR1'!AD1861="","",'[1]Monitoreo TR1'!AD1861)</f>
        <v>46177.003472222219</v>
      </c>
      <c r="AE1861" s="8">
        <f>+IF('[1]Monitoreo TR1'!AE1861="","",'[1]Monitoreo TR1'!AE1861)</f>
        <v>-8.3333333255723119E-2</v>
      </c>
      <c r="AF1861" s="8">
        <f>+IF('[1]Monitoreo TR1'!AF1861="","",'[1]Monitoreo TR1'!AF1861)</f>
        <v>0</v>
      </c>
      <c r="AG1861" s="1" t="str">
        <f>+IF('[1]Monitoreo TR1'!AG1861="","",'[1]Monitoreo TR1'!AG1861)</f>
        <v xml:space="preserve">Descarga exitosa </v>
      </c>
      <c r="AH1861" s="10">
        <f>+IF('[1]Monitoreo TR1'!AH1861="","",'[1]Monitoreo TR1'!AH1861)</f>
        <v>46177.003472222219</v>
      </c>
      <c r="AI1861" s="1">
        <f>+IF('[1]Monitoreo TR1'!AI1861="","",'[1]Monitoreo TR1'!AI1861)</f>
        <v>1</v>
      </c>
      <c r="AJ1861" s="1">
        <f>+IF('[1]Monitoreo TR1'!AJ1861="","",'[1]Monitoreo TR1'!AJ1861)</f>
        <v>46177</v>
      </c>
      <c r="AK1861" s="1">
        <f>+IF('[1]Monitoreo TR1'!AK1861="","",'[1]Monitoreo TR1'!AK1861)</f>
        <v>0</v>
      </c>
      <c r="AL1861" s="1" t="str">
        <f>+IF('[1]Monitoreo TR1'!AL1861="","",'[1]Monitoreo TR1'!AL1861)</f>
        <v/>
      </c>
      <c r="AM1861" s="1" t="str">
        <f>+IF('[1]Monitoreo TR1'!AM1861="","",'[1]Monitoreo TR1'!AM1861)</f>
        <v>BUENO</v>
      </c>
      <c r="AN1861" s="1" t="str">
        <f>+IF('[1]Monitoreo TR1'!AN1861="","",'[1]Monitoreo TR1'!AN1861)</f>
        <v>CP_LARIFRUT</v>
      </c>
      <c r="AO1861" s="1" t="str">
        <f>+IF('[1]Monitoreo TR1'!AO1861="","",'[1]Monitoreo TR1'!AO1861)</f>
        <v/>
      </c>
    </row>
    <row r="1862" spans="1:41" x14ac:dyDescent="0.25">
      <c r="A1862" s="1">
        <f>+IF('[1]Monitoreo TR1'!A1862="","",'[1]Monitoreo TR1'!A1862)</f>
        <v>8235090018</v>
      </c>
      <c r="B1862" s="1">
        <f>+IF('[1]Monitoreo TR1'!B1862="","",'[1]Monitoreo TR1'!B1862)</f>
        <v>26845161</v>
      </c>
      <c r="C1862" s="1" t="str">
        <f>+IF('[1]Monitoreo TR1'!C1862="","",'[1]Monitoreo TR1'!C1862)</f>
        <v>8235090018 26845161</v>
      </c>
      <c r="D1862" s="1">
        <f>+IF('[1]Monitoreo TR1'!D1862="","",'[1]Monitoreo TR1'!D1862)</f>
        <v>61585</v>
      </c>
      <c r="E1862" s="1">
        <f>+IF('[1]Monitoreo TR1'!E1862="","",'[1]Monitoreo TR1'!E1862)</f>
        <v>22</v>
      </c>
      <c r="F1862" s="1" t="str">
        <f>+IF('[1]Monitoreo TR1'!F1862="","",'[1]Monitoreo TR1'!F1862)</f>
        <v>Chiapas</v>
      </c>
      <c r="G1862" s="1" t="str">
        <f>+IF('[1]Monitoreo TR1'!G1862="","",'[1]Monitoreo TR1'!G1862)</f>
        <v>A01 002 Fortaleza</v>
      </c>
      <c r="H1862" s="1" t="str">
        <f>+IF('[1]Monitoreo TR1'!H1862="","",'[1]Monitoreo TR1'!H1862)</f>
        <v>SAUL ALEJANDRO BEJARANO RODRIGUEZ</v>
      </c>
      <c r="I1862" s="1" t="str">
        <f>+IF('[1]Monitoreo TR1'!I1862="","",'[1]Monitoreo TR1'!I1862)</f>
        <v xml:space="preserve">Geovanny Espino </v>
      </c>
      <c r="J1862" s="1">
        <f>+IF('[1]Monitoreo TR1'!J1862="","",'[1]Monitoreo TR1'!J1862)</f>
        <v>5527249864</v>
      </c>
      <c r="K1862" s="2">
        <f>+IF('[1]Monitoreo TR1'!K1862="","",'[1]Monitoreo TR1'!K1862)</f>
        <v>46176.25</v>
      </c>
      <c r="L1862" s="2">
        <f>+IF('[1]Monitoreo TR1'!L1862="","",'[1]Monitoreo TR1'!L1862)</f>
        <v>46176.5</v>
      </c>
      <c r="M1862" s="1">
        <f>+IF('[1]Monitoreo TR1'!M1862="","",'[1]Monitoreo TR1'!M1862)</f>
        <v>23</v>
      </c>
      <c r="N1862" s="1" t="str">
        <f>+IF('[1]Monitoreo TR1'!N1862="","",'[1]Monitoreo TR1'!N1862)</f>
        <v>VSA</v>
      </c>
      <c r="O1862" s="1" t="str">
        <f>+IF('[1]Monitoreo TR1'!O1862="","",'[1]Monitoreo TR1'!O1862)</f>
        <v>WM</v>
      </c>
      <c r="P1862" s="2">
        <f>+IF('[1]Monitoreo TR1'!P1862="","",'[1]Monitoreo TR1'!P1862)</f>
        <v>46177.25</v>
      </c>
      <c r="Q1862" s="2">
        <f>+IF('[1]Monitoreo TR1'!Q1862="","",'[1]Monitoreo TR1'!Q1862)</f>
        <v>46177</v>
      </c>
      <c r="R1862" s="5">
        <f>+IF('[1]Monitoreo TR1'!R1862="","",'[1]Monitoreo TR1'!R1862)</f>
        <v>0.25</v>
      </c>
      <c r="S1862" s="1">
        <f>+IF('[1]Monitoreo TR1'!S1862="","",'[1]Monitoreo TR1'!S1862)</f>
        <v>24</v>
      </c>
      <c r="T1862" s="6">
        <f>+IF('[1]Monitoreo TR1'!T1862="","",'[1]Monitoreo TR1'!T1862)</f>
        <v>12</v>
      </c>
      <c r="U1862" s="6">
        <f>+IF('[1]Monitoreo TR1'!U1862="","",'[1]Monitoreo TR1'!U1862)</f>
        <v>-12</v>
      </c>
      <c r="V1862" s="1">
        <f>+IF('[1]Monitoreo TR1'!V1862="","",'[1]Monitoreo TR1'!V1862)</f>
        <v>0</v>
      </c>
      <c r="W1862" s="1" t="str">
        <f>+IF('[1]Monitoreo TR1'!W1862="","",'[1]Monitoreo TR1'!W1862)</f>
        <v>PK91W06P80</v>
      </c>
      <c r="X1862" s="1">
        <f>+IF('[1]Monitoreo TR1'!X1862="","",'[1]Monitoreo TR1'!X1862)</f>
        <v>1</v>
      </c>
      <c r="Y1862" s="1">
        <f>+IF('[1]Monitoreo TR1'!Y1862="","",'[1]Monitoreo TR1'!Y1862)</f>
        <v>1</v>
      </c>
      <c r="Z1862" s="1" t="str">
        <f>+IF('[1]Monitoreo TR1'!Z1862="","",'[1]Monitoreo TR1'!Z1862)</f>
        <v>N/A</v>
      </c>
      <c r="AA1862" s="1">
        <f>+IF('[1]Monitoreo TR1'!AA1862="","",'[1]Monitoreo TR1'!AA1862)</f>
        <v>1</v>
      </c>
      <c r="AB1862" s="1">
        <f>+IF('[1]Monitoreo TR1'!AB1862="","",'[1]Monitoreo TR1'!AB1862)</f>
        <v>0</v>
      </c>
      <c r="AC1862" s="1" t="str">
        <f>+IF('[1]Monitoreo TR1'!AC1862="","",'[1]Monitoreo TR1'!AC1862)</f>
        <v>Descargada</v>
      </c>
      <c r="AD1862" s="2">
        <f>+IF('[1]Monitoreo TR1'!AD1862="","",'[1]Monitoreo TR1'!AD1862)</f>
        <v>46177.229166666664</v>
      </c>
      <c r="AE1862" s="8">
        <f>+IF('[1]Monitoreo TR1'!AE1862="","",'[1]Monitoreo TR1'!AE1862)</f>
        <v>-5.4999999999417923</v>
      </c>
      <c r="AF1862" s="8">
        <f>+IF('[1]Monitoreo TR1'!AF1862="","",'[1]Monitoreo TR1'!AF1862)</f>
        <v>0</v>
      </c>
      <c r="AG1862" s="1" t="str">
        <f>+IF('[1]Monitoreo TR1'!AG1862="","",'[1]Monitoreo TR1'!AG1862)</f>
        <v xml:space="preserve">Descarga exitosa </v>
      </c>
      <c r="AH1862" s="10">
        <f>+IF('[1]Monitoreo TR1'!AH1862="","",'[1]Monitoreo TR1'!AH1862)</f>
        <v>46177.229166666664</v>
      </c>
      <c r="AI1862" s="1">
        <f>+IF('[1]Monitoreo TR1'!AI1862="","",'[1]Monitoreo TR1'!AI1862)</f>
        <v>1</v>
      </c>
      <c r="AJ1862" s="1">
        <f>+IF('[1]Monitoreo TR1'!AJ1862="","",'[1]Monitoreo TR1'!AJ1862)</f>
        <v>46177</v>
      </c>
      <c r="AK1862" s="1">
        <f>+IF('[1]Monitoreo TR1'!AK1862="","",'[1]Monitoreo TR1'!AK1862)</f>
        <v>0</v>
      </c>
      <c r="AL1862" s="1" t="str">
        <f>+IF('[1]Monitoreo TR1'!AL1862="","",'[1]Monitoreo TR1'!AL1862)</f>
        <v/>
      </c>
      <c r="AM1862" s="1" t="str">
        <f>+IF('[1]Monitoreo TR1'!AM1862="","",'[1]Monitoreo TR1'!AM1862)</f>
        <v>BUENO</v>
      </c>
      <c r="AN1862" s="1" t="str">
        <f>+IF('[1]Monitoreo TR1'!AN1862="","",'[1]Monitoreo TR1'!AN1862)</f>
        <v>CP_CHI_FORTALEZA</v>
      </c>
      <c r="AO1862" s="1" t="str">
        <f>+IF('[1]Monitoreo TR1'!AO1862="","",'[1]Monitoreo TR1'!AO1862)</f>
        <v/>
      </c>
    </row>
    <row r="1863" spans="1:41" x14ac:dyDescent="0.25">
      <c r="A1863" s="1">
        <f>+IF('[1]Monitoreo TR1'!A1863="","",'[1]Monitoreo TR1'!A1863)</f>
        <v>2484659294</v>
      </c>
      <c r="B1863" s="1">
        <f>+IF('[1]Monitoreo TR1'!B1863="","",'[1]Monitoreo TR1'!B1863)</f>
        <v>26845176</v>
      </c>
      <c r="C1863" s="1" t="str">
        <f>+IF('[1]Monitoreo TR1'!C1863="","",'[1]Monitoreo TR1'!C1863)</f>
        <v>2484659294 26845176</v>
      </c>
      <c r="D1863" s="1">
        <f>+IF('[1]Monitoreo TR1'!D1863="","",'[1]Monitoreo TR1'!D1863)</f>
        <v>53009</v>
      </c>
      <c r="E1863" s="1">
        <f>+IF('[1]Monitoreo TR1'!E1863="","",'[1]Monitoreo TR1'!E1863)</f>
        <v>23</v>
      </c>
      <c r="F1863" s="1" t="str">
        <f>+IF('[1]Monitoreo TR1'!F1863="","",'[1]Monitoreo TR1'!F1863)</f>
        <v>Colima</v>
      </c>
      <c r="G1863" s="1" t="str">
        <f>+IF('[1]Monitoreo TR1'!G1863="","",'[1]Monitoreo TR1'!G1863)</f>
        <v>B01 033 Soledad</v>
      </c>
      <c r="H1863" s="1" t="str">
        <f>+IF('[1]Monitoreo TR1'!H1863="","",'[1]Monitoreo TR1'!H1863)</f>
        <v>JAVIER MUÑOZ VAZQUEZ</v>
      </c>
      <c r="I1863" s="1" t="str">
        <f>+IF('[1]Monitoreo TR1'!I1863="","",'[1]Monitoreo TR1'!I1863)</f>
        <v xml:space="preserve">Alfredo Reyes </v>
      </c>
      <c r="J1863" s="1">
        <f>+IF('[1]Monitoreo TR1'!J1863="","",'[1]Monitoreo TR1'!J1863)</f>
        <v>4772590482</v>
      </c>
      <c r="K1863" s="2">
        <f>+IF('[1]Monitoreo TR1'!K1863="","",'[1]Monitoreo TR1'!K1863)</f>
        <v>46176.333333333336</v>
      </c>
      <c r="L1863" s="2">
        <f>+IF('[1]Monitoreo TR1'!L1863="","",'[1]Monitoreo TR1'!L1863)</f>
        <v>46176.490972222222</v>
      </c>
      <c r="M1863" s="1">
        <f>+IF('[1]Monitoreo TR1'!M1863="","",'[1]Monitoreo TR1'!M1863)</f>
        <v>23</v>
      </c>
      <c r="N1863" s="1" t="str">
        <f>+IF('[1]Monitoreo TR1'!N1863="","",'[1]Monitoreo TR1'!N1863)</f>
        <v>SMO</v>
      </c>
      <c r="O1863" s="1" t="str">
        <f>+IF('[1]Monitoreo TR1'!O1863="","",'[1]Monitoreo TR1'!O1863)</f>
        <v>WM</v>
      </c>
      <c r="P1863" s="2">
        <f>+IF('[1]Monitoreo TR1'!P1863="","",'[1]Monitoreo TR1'!P1863)</f>
        <v>46177.333333333336</v>
      </c>
      <c r="Q1863" s="2">
        <f>+IF('[1]Monitoreo TR1'!Q1863="","",'[1]Monitoreo TR1'!Q1863)</f>
        <v>46177</v>
      </c>
      <c r="R1863" s="5">
        <f>+IF('[1]Monitoreo TR1'!R1863="","",'[1]Monitoreo TR1'!R1863)</f>
        <v>0.33333333333333331</v>
      </c>
      <c r="S1863" s="1">
        <f>+IF('[1]Monitoreo TR1'!S1863="","",'[1]Monitoreo TR1'!S1863)</f>
        <v>24</v>
      </c>
      <c r="T1863" s="6">
        <f>+IF('[1]Monitoreo TR1'!T1863="","",'[1]Monitoreo TR1'!T1863)</f>
        <v>12.216666666674428</v>
      </c>
      <c r="U1863" s="6">
        <f>+IF('[1]Monitoreo TR1'!U1863="","",'[1]Monitoreo TR1'!U1863)</f>
        <v>-11.783333333325572</v>
      </c>
      <c r="V1863" s="1">
        <f>+IF('[1]Monitoreo TR1'!V1863="","",'[1]Monitoreo TR1'!V1863)</f>
        <v>0</v>
      </c>
      <c r="W1863" s="1" t="str">
        <f>+IF('[1]Monitoreo TR1'!W1863="","",'[1]Monitoreo TR1'!W1863)</f>
        <v>PMR1W02NY0</v>
      </c>
      <c r="X1863" s="1">
        <f>+IF('[1]Monitoreo TR1'!X1863="","",'[1]Monitoreo TR1'!X1863)</f>
        <v>1</v>
      </c>
      <c r="Y1863" s="1">
        <f>+IF('[1]Monitoreo TR1'!Y1863="","",'[1]Monitoreo TR1'!Y1863)</f>
        <v>1</v>
      </c>
      <c r="Z1863" s="1">
        <f>+IF('[1]Monitoreo TR1'!Z1863="","",'[1]Monitoreo TR1'!Z1863)</f>
        <v>6799432</v>
      </c>
      <c r="AA1863" s="1">
        <f>+IF('[1]Monitoreo TR1'!AA1863="","",'[1]Monitoreo TR1'!AA1863)</f>
        <v>1</v>
      </c>
      <c r="AB1863" s="1">
        <f>+IF('[1]Monitoreo TR1'!AB1863="","",'[1]Monitoreo TR1'!AB1863)</f>
        <v>0</v>
      </c>
      <c r="AC1863" s="1" t="str">
        <f>+IF('[1]Monitoreo TR1'!AC1863="","",'[1]Monitoreo TR1'!AC1863)</f>
        <v>Descargada</v>
      </c>
      <c r="AD1863" s="2">
        <f>+IF('[1]Monitoreo TR1'!AD1863="","",'[1]Monitoreo TR1'!AD1863)</f>
        <v>46177.31527777778</v>
      </c>
      <c r="AE1863" s="8">
        <f>+IF('[1]Monitoreo TR1'!AE1863="","",'[1]Monitoreo TR1'!AE1863)</f>
        <v>-7.5666666667093523</v>
      </c>
      <c r="AF1863" s="8">
        <f>+IF('[1]Monitoreo TR1'!AF1863="","",'[1]Monitoreo TR1'!AF1863)</f>
        <v>0</v>
      </c>
      <c r="AG1863" s="1" t="str">
        <f>+IF('[1]Monitoreo TR1'!AG1863="","",'[1]Monitoreo TR1'!AG1863)</f>
        <v xml:space="preserve">Descarga exitosa </v>
      </c>
      <c r="AH1863" s="10">
        <f>+IF('[1]Monitoreo TR1'!AH1863="","",'[1]Monitoreo TR1'!AH1863)</f>
        <v>46177.31527777778</v>
      </c>
      <c r="AI1863" s="1">
        <f>+IF('[1]Monitoreo TR1'!AI1863="","",'[1]Monitoreo TR1'!AI1863)</f>
        <v>1</v>
      </c>
      <c r="AJ1863" s="1">
        <f>+IF('[1]Monitoreo TR1'!AJ1863="","",'[1]Monitoreo TR1'!AJ1863)</f>
        <v>46177</v>
      </c>
      <c r="AK1863" s="1">
        <f>+IF('[1]Monitoreo TR1'!AK1863="","",'[1]Monitoreo TR1'!AK1863)</f>
        <v>0</v>
      </c>
      <c r="AL1863" s="1" t="str">
        <f>+IF('[1]Monitoreo TR1'!AL1863="","",'[1]Monitoreo TR1'!AL1863)</f>
        <v/>
      </c>
      <c r="AM1863" s="1" t="str">
        <f>+IF('[1]Monitoreo TR1'!AM1863="","",'[1]Monitoreo TR1'!AM1863)</f>
        <v>BUENO</v>
      </c>
      <c r="AN1863" s="1" t="str">
        <f>+IF('[1]Monitoreo TR1'!AN1863="","",'[1]Monitoreo TR1'!AN1863)</f>
        <v>CP_LARIFRUT</v>
      </c>
      <c r="AO1863" s="1" t="str">
        <f>+IF('[1]Monitoreo TR1'!AO1863="","",'[1]Monitoreo TR1'!AO1863)</f>
        <v/>
      </c>
    </row>
    <row r="1864" spans="1:41" x14ac:dyDescent="0.25">
      <c r="A1864" s="1">
        <f>+IF('[1]Monitoreo TR1'!A1864="","",'[1]Monitoreo TR1'!A1864)</f>
        <v>5581893963</v>
      </c>
      <c r="B1864" s="1">
        <f>+IF('[1]Monitoreo TR1'!B1864="","",'[1]Monitoreo TR1'!B1864)</f>
        <v>26851675</v>
      </c>
      <c r="C1864" s="1" t="str">
        <f>+IF('[1]Monitoreo TR1'!C1864="","",'[1]Monitoreo TR1'!C1864)</f>
        <v>5581893963 26851675</v>
      </c>
      <c r="D1864" s="1">
        <f>+IF('[1]Monitoreo TR1'!D1864="","",'[1]Monitoreo TR1'!D1864)</f>
        <v>53006</v>
      </c>
      <c r="E1864" s="1">
        <f>+IF('[1]Monitoreo TR1'!E1864="","",'[1]Monitoreo TR1'!E1864)</f>
        <v>23</v>
      </c>
      <c r="F1864" s="1" t="str">
        <f>+IF('[1]Monitoreo TR1'!F1864="","",'[1]Monitoreo TR1'!F1864)</f>
        <v>Colima</v>
      </c>
      <c r="G1864" s="1" t="str">
        <f>+IF('[1]Monitoreo TR1'!G1864="","",'[1]Monitoreo TR1'!G1864)</f>
        <v>B21 039 Cofradía</v>
      </c>
      <c r="H1864" s="1" t="str">
        <f>+IF('[1]Monitoreo TR1'!H1864="","",'[1]Monitoreo TR1'!H1864)</f>
        <v>KAREN AMADO HUERTA</v>
      </c>
      <c r="I1864" s="1" t="str">
        <f>+IF('[1]Monitoreo TR1'!I1864="","",'[1]Monitoreo TR1'!I1864)</f>
        <v xml:space="preserve">Otoniel Amado </v>
      </c>
      <c r="J1864" s="1">
        <f>+IF('[1]Monitoreo TR1'!J1864="","",'[1]Monitoreo TR1'!J1864)</f>
        <v>2231085483</v>
      </c>
      <c r="K1864" s="2">
        <f>+IF('[1]Monitoreo TR1'!K1864="","",'[1]Monitoreo TR1'!K1864)</f>
        <v>46176.375</v>
      </c>
      <c r="L1864" s="2">
        <f>+IF('[1]Monitoreo TR1'!L1864="","",'[1]Monitoreo TR1'!L1864)</f>
        <v>46144.540277777778</v>
      </c>
      <c r="M1864" s="1">
        <f>+IF('[1]Monitoreo TR1'!M1864="","",'[1]Monitoreo TR1'!M1864)</f>
        <v>18</v>
      </c>
      <c r="N1864" s="1" t="str">
        <f>+IF('[1]Monitoreo TR1'!N1864="","",'[1]Monitoreo TR1'!N1864)</f>
        <v>Chalco</v>
      </c>
      <c r="O1864" s="1" t="str">
        <f>+IF('[1]Monitoreo TR1'!O1864="","",'[1]Monitoreo TR1'!O1864)</f>
        <v>WM</v>
      </c>
      <c r="P1864" s="2">
        <f>+IF('[1]Monitoreo TR1'!P1864="","",'[1]Monitoreo TR1'!P1864)</f>
        <v>46177.375</v>
      </c>
      <c r="Q1864" s="2">
        <f>+IF('[1]Monitoreo TR1'!Q1864="","",'[1]Monitoreo TR1'!Q1864)</f>
        <v>46177</v>
      </c>
      <c r="R1864" s="5">
        <f>+IF('[1]Monitoreo TR1'!R1864="","",'[1]Monitoreo TR1'!R1864)</f>
        <v>0.375</v>
      </c>
      <c r="S1864" s="1">
        <f>+IF('[1]Monitoreo TR1'!S1864="","",'[1]Monitoreo TR1'!S1864)</f>
        <v>24</v>
      </c>
      <c r="T1864" s="6">
        <f>+IF('[1]Monitoreo TR1'!T1864="","",'[1]Monitoreo TR1'!T1864)</f>
        <v>779.03333333332557</v>
      </c>
      <c r="U1864" s="6">
        <f>+IF('[1]Monitoreo TR1'!U1864="","",'[1]Monitoreo TR1'!U1864)</f>
        <v>755.03333333332557</v>
      </c>
      <c r="V1864" s="1">
        <f>+IF('[1]Monitoreo TR1'!V1864="","",'[1]Monitoreo TR1'!V1864)</f>
        <v>1</v>
      </c>
      <c r="W1864" s="1" t="str">
        <f>+IF('[1]Monitoreo TR1'!W1864="","",'[1]Monitoreo TR1'!W1864)</f>
        <v>PNA1W00P10</v>
      </c>
      <c r="X1864" s="1">
        <f>+IF('[1]Monitoreo TR1'!X1864="","",'[1]Monitoreo TR1'!X1864)</f>
        <v>1</v>
      </c>
      <c r="Y1864" s="1">
        <f>+IF('[1]Monitoreo TR1'!Y1864="","",'[1]Monitoreo TR1'!Y1864)</f>
        <v>1</v>
      </c>
      <c r="Z1864" s="1">
        <f>+IF('[1]Monitoreo TR1'!Z1864="","",'[1]Monitoreo TR1'!Z1864)</f>
        <v>6799471</v>
      </c>
      <c r="AA1864" s="1">
        <f>+IF('[1]Monitoreo TR1'!AA1864="","",'[1]Monitoreo TR1'!AA1864)</f>
        <v>1</v>
      </c>
      <c r="AB1864" s="1">
        <f>+IF('[1]Monitoreo TR1'!AB1864="","",'[1]Monitoreo TR1'!AB1864)</f>
        <v>0</v>
      </c>
      <c r="AC1864" s="1" t="str">
        <f>+IF('[1]Monitoreo TR1'!AC1864="","",'[1]Monitoreo TR1'!AC1864)</f>
        <v>Descargada</v>
      </c>
      <c r="AD1864" s="2">
        <f>+IF('[1]Monitoreo TR1'!AD1864="","",'[1]Monitoreo TR1'!AD1864)</f>
        <v>46177.354166666664</v>
      </c>
      <c r="AE1864" s="8">
        <f>+IF('[1]Monitoreo TR1'!AE1864="","",'[1]Monitoreo TR1'!AE1864)</f>
        <v>-8.4999999999417923</v>
      </c>
      <c r="AF1864" s="8">
        <f>+IF('[1]Monitoreo TR1'!AF1864="","",'[1]Monitoreo TR1'!AF1864)</f>
        <v>0</v>
      </c>
      <c r="AG1864" s="1" t="str">
        <f>+IF('[1]Monitoreo TR1'!AG1864="","",'[1]Monitoreo TR1'!AG1864)</f>
        <v xml:space="preserve">Descarga exitosa </v>
      </c>
      <c r="AH1864" s="10">
        <f>+IF('[1]Monitoreo TR1'!AH1864="","",'[1]Monitoreo TR1'!AH1864)</f>
        <v>46177.354166666664</v>
      </c>
      <c r="AI1864" s="1">
        <f>+IF('[1]Monitoreo TR1'!AI1864="","",'[1]Monitoreo TR1'!AI1864)</f>
        <v>1</v>
      </c>
      <c r="AJ1864" s="1">
        <f>+IF('[1]Monitoreo TR1'!AJ1864="","",'[1]Monitoreo TR1'!AJ1864)</f>
        <v>46177</v>
      </c>
      <c r="AK1864" s="1">
        <f>+IF('[1]Monitoreo TR1'!AK1864="","",'[1]Monitoreo TR1'!AK1864)</f>
        <v>0</v>
      </c>
      <c r="AL1864" s="1" t="str">
        <f>+IF('[1]Monitoreo TR1'!AL1864="","",'[1]Monitoreo TR1'!AL1864)</f>
        <v/>
      </c>
      <c r="AM1864" s="1" t="str">
        <f>+IF('[1]Monitoreo TR1'!AM1864="","",'[1]Monitoreo TR1'!AM1864)</f>
        <v>BUENO</v>
      </c>
      <c r="AN1864" s="1" t="str">
        <f>+IF('[1]Monitoreo TR1'!AN1864="","",'[1]Monitoreo TR1'!AN1864)</f>
        <v>CP_ZARZAMORA</v>
      </c>
      <c r="AO1864" s="1" t="str">
        <f>+IF('[1]Monitoreo TR1'!AO1864="","",'[1]Monitoreo TR1'!AO1864)</f>
        <v/>
      </c>
    </row>
    <row r="1865" spans="1:41" x14ac:dyDescent="0.25">
      <c r="A1865" s="1">
        <f>+IF('[1]Monitoreo TR1'!A1865="","",'[1]Monitoreo TR1'!A1865)</f>
        <v>6784961537</v>
      </c>
      <c r="B1865" s="1">
        <f>+IF('[1]Monitoreo TR1'!B1865="","",'[1]Monitoreo TR1'!B1865)</f>
        <v>26845153</v>
      </c>
      <c r="C1865" s="1" t="str">
        <f>+IF('[1]Monitoreo TR1'!C1865="","",'[1]Monitoreo TR1'!C1865)</f>
        <v>6784961537 26845153</v>
      </c>
      <c r="D1865" s="1">
        <f>+IF('[1]Monitoreo TR1'!D1865="","",'[1]Monitoreo TR1'!D1865)</f>
        <v>53008</v>
      </c>
      <c r="E1865" s="1">
        <f>+IF('[1]Monitoreo TR1'!E1865="","",'[1]Monitoreo TR1'!E1865)</f>
        <v>23</v>
      </c>
      <c r="F1865" s="1" t="str">
        <f>+IF('[1]Monitoreo TR1'!F1865="","",'[1]Monitoreo TR1'!F1865)</f>
        <v>Colima</v>
      </c>
      <c r="G1865" s="1" t="str">
        <f>+IF('[1]Monitoreo TR1'!G1865="","",'[1]Monitoreo TR1'!G1865)</f>
        <v>B20 287 El Pilar</v>
      </c>
      <c r="H1865" s="1" t="str">
        <f>+IF('[1]Monitoreo TR1'!H1865="","",'[1]Monitoreo TR1'!H1865)</f>
        <v>ABRAHAM ARROYO ULIBARRIA</v>
      </c>
      <c r="I1865" s="1" t="str">
        <f>+IF('[1]Monitoreo TR1'!I1865="","",'[1]Monitoreo TR1'!I1865)</f>
        <v xml:space="preserve">Gadiel Arroyo </v>
      </c>
      <c r="J1865" s="1">
        <f>+IF('[1]Monitoreo TR1'!J1865="","",'[1]Monitoreo TR1'!J1865)</f>
        <v>3321367164</v>
      </c>
      <c r="K1865" s="2">
        <f>+IF('[1]Monitoreo TR1'!K1865="","",'[1]Monitoreo TR1'!K1865)</f>
        <v>46176.25</v>
      </c>
      <c r="L1865" s="2">
        <f>+IF('[1]Monitoreo TR1'!L1865="","",'[1]Monitoreo TR1'!L1865)</f>
        <v>46175.3125</v>
      </c>
      <c r="M1865" s="1">
        <f>+IF('[1]Monitoreo TR1'!M1865="","",'[1]Monitoreo TR1'!M1865)</f>
        <v>23</v>
      </c>
      <c r="N1865" s="1" t="str">
        <f>+IF('[1]Monitoreo TR1'!N1865="","",'[1]Monitoreo TR1'!N1865)</f>
        <v>MTY</v>
      </c>
      <c r="O1865" s="1" t="str">
        <f>+IF('[1]Monitoreo TR1'!O1865="","",'[1]Monitoreo TR1'!O1865)</f>
        <v>WM</v>
      </c>
      <c r="P1865" s="2">
        <f>+IF('[1]Monitoreo TR1'!P1865="","",'[1]Monitoreo TR1'!P1865)</f>
        <v>46177.5</v>
      </c>
      <c r="Q1865" s="2">
        <f>+IF('[1]Monitoreo TR1'!Q1865="","",'[1]Monitoreo TR1'!Q1865)</f>
        <v>46177</v>
      </c>
      <c r="R1865" s="5">
        <f>+IF('[1]Monitoreo TR1'!R1865="","",'[1]Monitoreo TR1'!R1865)</f>
        <v>0.5</v>
      </c>
      <c r="S1865" s="1">
        <f>+IF('[1]Monitoreo TR1'!S1865="","",'[1]Monitoreo TR1'!S1865)</f>
        <v>30</v>
      </c>
      <c r="T1865" s="6">
        <f>+IF('[1]Monitoreo TR1'!T1865="","",'[1]Monitoreo TR1'!T1865)</f>
        <v>40.5</v>
      </c>
      <c r="U1865" s="6">
        <f>+IF('[1]Monitoreo TR1'!U1865="","",'[1]Monitoreo TR1'!U1865)</f>
        <v>10.5</v>
      </c>
      <c r="V1865" s="1">
        <f>+IF('[1]Monitoreo TR1'!V1865="","",'[1]Monitoreo TR1'!V1865)</f>
        <v>1</v>
      </c>
      <c r="W1865" s="1" t="str">
        <f>+IF('[1]Monitoreo TR1'!W1865="","",'[1]Monitoreo TR1'!W1865)</f>
        <v>PNA1W00KM0</v>
      </c>
      <c r="X1865" s="1">
        <f>+IF('[1]Monitoreo TR1'!X1865="","",'[1]Monitoreo TR1'!X1865)</f>
        <v>1</v>
      </c>
      <c r="Y1865" s="1">
        <f>+IF('[1]Monitoreo TR1'!Y1865="","",'[1]Monitoreo TR1'!Y1865)</f>
        <v>1</v>
      </c>
      <c r="Z1865" s="1" t="str">
        <f>+IF('[1]Monitoreo TR1'!Z1865="","",'[1]Monitoreo TR1'!Z1865)</f>
        <v>N/A</v>
      </c>
      <c r="AA1865" s="1">
        <f>+IF('[1]Monitoreo TR1'!AA1865="","",'[1]Monitoreo TR1'!AA1865)</f>
        <v>1</v>
      </c>
      <c r="AB1865" s="1">
        <f>+IF('[1]Monitoreo TR1'!AB1865="","",'[1]Monitoreo TR1'!AB1865)</f>
        <v>0</v>
      </c>
      <c r="AC1865" s="1" t="str">
        <f>+IF('[1]Monitoreo TR1'!AC1865="","",'[1]Monitoreo TR1'!AC1865)</f>
        <v>Descargada</v>
      </c>
      <c r="AD1865" s="2">
        <f>+IF('[1]Monitoreo TR1'!AD1865="","",'[1]Monitoreo TR1'!AD1865)</f>
        <v>46177.458333333336</v>
      </c>
      <c r="AE1865" s="8">
        <f>+IF('[1]Monitoreo TR1'!AE1865="","",'[1]Monitoreo TR1'!AE1865)</f>
        <v>-11.000000000058208</v>
      </c>
      <c r="AF1865" s="8">
        <f>+IF('[1]Monitoreo TR1'!AF1865="","",'[1]Monitoreo TR1'!AF1865)</f>
        <v>0</v>
      </c>
      <c r="AG1865" s="1" t="str">
        <f>+IF('[1]Monitoreo TR1'!AG1865="","",'[1]Monitoreo TR1'!AG1865)</f>
        <v xml:space="preserve">Descarga exitosa </v>
      </c>
      <c r="AH1865" s="10">
        <f>+IF('[1]Monitoreo TR1'!AH1865="","",'[1]Monitoreo TR1'!AH1865)</f>
        <v>46177.458333333336</v>
      </c>
      <c r="AI1865" s="1">
        <f>+IF('[1]Monitoreo TR1'!AI1865="","",'[1]Monitoreo TR1'!AI1865)</f>
        <v>1</v>
      </c>
      <c r="AJ1865" s="1">
        <f>+IF('[1]Monitoreo TR1'!AJ1865="","",'[1]Monitoreo TR1'!AJ1865)</f>
        <v>46177</v>
      </c>
      <c r="AK1865" s="1">
        <f>+IF('[1]Monitoreo TR1'!AK1865="","",'[1]Monitoreo TR1'!AK1865)</f>
        <v>0</v>
      </c>
      <c r="AL1865" s="1" t="str">
        <f>+IF('[1]Monitoreo TR1'!AL1865="","",'[1]Monitoreo TR1'!AL1865)</f>
        <v/>
      </c>
      <c r="AM1865" s="1" t="str">
        <f>+IF('[1]Monitoreo TR1'!AM1865="","",'[1]Monitoreo TR1'!AM1865)</f>
        <v>BUENO</v>
      </c>
      <c r="AN1865" s="1" t="str">
        <f>+IF('[1]Monitoreo TR1'!AN1865="","",'[1]Monitoreo TR1'!AN1865)</f>
        <v>CP_ZARZAMORA</v>
      </c>
      <c r="AO1865" s="1" t="str">
        <f>+IF('[1]Monitoreo TR1'!AO1865="","",'[1]Monitoreo TR1'!AO1865)</f>
        <v/>
      </c>
    </row>
    <row r="1866" spans="1:41" x14ac:dyDescent="0.25">
      <c r="A1866" s="1" t="str">
        <f>+IF('[1]Monitoreo TR1'!A1866="","",'[1]Monitoreo TR1'!A1866)</f>
        <v/>
      </c>
      <c r="B1866" s="1" t="str">
        <f>+IF('[1]Monitoreo TR1'!B1866="","",'[1]Monitoreo TR1'!B1866)</f>
        <v/>
      </c>
      <c r="C1866" s="1" t="str">
        <f>+IF('[1]Monitoreo TR1'!C1866="","",'[1]Monitoreo TR1'!C1866)</f>
        <v xml:space="preserve"> </v>
      </c>
      <c r="D1866" s="1">
        <f>+IF('[1]Monitoreo TR1'!D1866="","",'[1]Monitoreo TR1'!D1866)</f>
        <v>61569</v>
      </c>
      <c r="E1866" s="1">
        <f>+IF('[1]Monitoreo TR1'!E1866="","",'[1]Monitoreo TR1'!E1866)</f>
        <v>22</v>
      </c>
      <c r="F1866" s="1" t="str">
        <f>+IF('[1]Monitoreo TR1'!F1866="","",'[1]Monitoreo TR1'!F1866)</f>
        <v>Chiapas</v>
      </c>
      <c r="G1866" s="1" t="str">
        <f>+IF('[1]Monitoreo TR1'!G1866="","",'[1]Monitoreo TR1'!G1866)</f>
        <v>A01 001 Marbella</v>
      </c>
      <c r="H1866" s="1" t="str">
        <f>+IF('[1]Monitoreo TR1'!H1866="","",'[1]Monitoreo TR1'!H1866)</f>
        <v>TRANSPORTADORA SAN GERMAN SA DE CV</v>
      </c>
      <c r="I1866" s="1" t="str">
        <f>+IF('[1]Monitoreo TR1'!I1866="","",'[1]Monitoreo TR1'!I1866)</f>
        <v>Gabriel Sosa 3143</v>
      </c>
      <c r="J1866" s="1">
        <f>+IF('[1]Monitoreo TR1'!J1866="","",'[1]Monitoreo TR1'!J1866)</f>
        <v>8126222544</v>
      </c>
      <c r="K1866" s="2">
        <f>+IF('[1]Monitoreo TR1'!K1866="","",'[1]Monitoreo TR1'!K1866)</f>
        <v>46174.5</v>
      </c>
      <c r="L1866" s="2">
        <f>+IF('[1]Monitoreo TR1'!L1866="","",'[1]Monitoreo TR1'!L1866)</f>
        <v>46173.660416666666</v>
      </c>
      <c r="M1866" s="1">
        <f>+IF('[1]Monitoreo TR1'!M1866="","",'[1]Monitoreo TR1'!M1866)</f>
        <v>23</v>
      </c>
      <c r="N1866" s="1" t="str">
        <f>+IF('[1]Monitoreo TR1'!N1866="","",'[1]Monitoreo TR1'!N1866)</f>
        <v>Mc Allen</v>
      </c>
      <c r="O1866" s="1" t="str">
        <f>+IF('[1]Monitoreo TR1'!O1866="","",'[1]Monitoreo TR1'!O1866)</f>
        <v>Chanitos Int</v>
      </c>
      <c r="P1866" s="2">
        <f>+IF('[1]Monitoreo TR1'!P1866="","",'[1]Monitoreo TR1'!P1866)</f>
        <v>46177.5</v>
      </c>
      <c r="Q1866" s="2">
        <f>+IF('[1]Monitoreo TR1'!Q1866="","",'[1]Monitoreo TR1'!Q1866)</f>
        <v>46177</v>
      </c>
      <c r="R1866" s="5">
        <f>+IF('[1]Monitoreo TR1'!R1866="","",'[1]Monitoreo TR1'!R1866)</f>
        <v>0.5</v>
      </c>
      <c r="S1866" s="1">
        <f>+IF('[1]Monitoreo TR1'!S1866="","",'[1]Monitoreo TR1'!S1866)</f>
        <v>72</v>
      </c>
      <c r="T1866" s="6">
        <f>+IF('[1]Monitoreo TR1'!T1866="","",'[1]Monitoreo TR1'!T1866)</f>
        <v>80.150000000023283</v>
      </c>
      <c r="U1866" s="6">
        <f>+IF('[1]Monitoreo TR1'!U1866="","",'[1]Monitoreo TR1'!U1866)</f>
        <v>8.1500000000232831</v>
      </c>
      <c r="V1866" s="1">
        <f>+IF('[1]Monitoreo TR1'!V1866="","",'[1]Monitoreo TR1'!V1866)</f>
        <v>1</v>
      </c>
      <c r="W1866" s="1" t="str">
        <f>+IF('[1]Monitoreo TR1'!W1866="","",'[1]Monitoreo TR1'!W1866)</f>
        <v>USB</v>
      </c>
      <c r="X1866" s="1">
        <f>+IF('[1]Monitoreo TR1'!X1866="","",'[1]Monitoreo TR1'!X1866)</f>
        <v>0</v>
      </c>
      <c r="Y1866" s="1">
        <f>+IF('[1]Monitoreo TR1'!Y1866="","",'[1]Monitoreo TR1'!Y1866)</f>
        <v>1</v>
      </c>
      <c r="Z1866" s="1" t="str">
        <f>+IF('[1]Monitoreo TR1'!Z1866="","",'[1]Monitoreo TR1'!Z1866)</f>
        <v>N/A</v>
      </c>
      <c r="AA1866" s="1">
        <f>+IF('[1]Monitoreo TR1'!AA1866="","",'[1]Monitoreo TR1'!AA1866)</f>
        <v>1</v>
      </c>
      <c r="AB1866" s="1">
        <f>+IF('[1]Monitoreo TR1'!AB1866="","",'[1]Monitoreo TR1'!AB1866)</f>
        <v>0</v>
      </c>
      <c r="AC1866" s="1" t="str">
        <f>+IF('[1]Monitoreo TR1'!AC1866="","",'[1]Monitoreo TR1'!AC1866)</f>
        <v>Descargada</v>
      </c>
      <c r="AD1866" s="2">
        <f>+IF('[1]Monitoreo TR1'!AD1866="","",'[1]Monitoreo TR1'!AD1866)</f>
        <v>46175.638888888891</v>
      </c>
      <c r="AE1866" s="8">
        <f>+IF('[1]Monitoreo TR1'!AE1866="","",'[1]Monitoreo TR1'!AE1866)</f>
        <v>32.666666666627862</v>
      </c>
      <c r="AF1866" s="8">
        <f>+IF('[1]Monitoreo TR1'!AF1866="","",'[1]Monitoreo TR1'!AF1866)</f>
        <v>0</v>
      </c>
      <c r="AG1866" s="1" t="str">
        <f>+IF('[1]Monitoreo TR1'!AG1866="","",'[1]Monitoreo TR1'!AG1866)</f>
        <v xml:space="preserve">Descarga exitosa </v>
      </c>
      <c r="AH1866" s="10">
        <f>+IF('[1]Monitoreo TR1'!AH1866="","",'[1]Monitoreo TR1'!AH1866)</f>
        <v>46175.638888888891</v>
      </c>
      <c r="AI1866" s="1">
        <f>+IF('[1]Monitoreo TR1'!AI1866="","",'[1]Monitoreo TR1'!AI1866)</f>
        <v>1</v>
      </c>
      <c r="AJ1866" s="1">
        <f>+IF('[1]Monitoreo TR1'!AJ1866="","",'[1]Monitoreo TR1'!AJ1866)</f>
        <v>46175</v>
      </c>
      <c r="AK1866" s="1">
        <f>+IF('[1]Monitoreo TR1'!AK1866="","",'[1]Monitoreo TR1'!AK1866)</f>
        <v>0</v>
      </c>
      <c r="AL1866" s="1" t="str">
        <f>+IF('[1]Monitoreo TR1'!AL1866="","",'[1]Monitoreo TR1'!AL1866)</f>
        <v/>
      </c>
      <c r="AM1866" s="1" t="str">
        <f>+IF('[1]Monitoreo TR1'!AM1866="","",'[1]Monitoreo TR1'!AM1866)</f>
        <v>BUENO</v>
      </c>
      <c r="AN1866" s="1" t="str">
        <f>+IF('[1]Monitoreo TR1'!AN1866="","",'[1]Monitoreo TR1'!AN1866)</f>
        <v>CP_CHI_FORTALEZA</v>
      </c>
      <c r="AO1866" s="1" t="str">
        <f>+IF('[1]Monitoreo TR1'!AO1866="","",'[1]Monitoreo TR1'!AO1866)</f>
        <v xml:space="preserve">292 AMERICAN COLD </v>
      </c>
    </row>
    <row r="1867" spans="1:41" x14ac:dyDescent="0.25">
      <c r="A1867" s="1" t="str">
        <f>+IF('[1]Monitoreo TR1'!A1867="","",'[1]Monitoreo TR1'!A1867)</f>
        <v/>
      </c>
      <c r="B1867" s="1" t="str">
        <f>+IF('[1]Monitoreo TR1'!B1867="","",'[1]Monitoreo TR1'!B1867)</f>
        <v/>
      </c>
      <c r="C1867" s="1" t="str">
        <f>+IF('[1]Monitoreo TR1'!C1867="","",'[1]Monitoreo TR1'!C1867)</f>
        <v xml:space="preserve"> </v>
      </c>
      <c r="D1867" s="1">
        <f>+IF('[1]Monitoreo TR1'!D1867="","",'[1]Monitoreo TR1'!D1867)</f>
        <v>53011</v>
      </c>
      <c r="E1867" s="1">
        <f>+IF('[1]Monitoreo TR1'!E1867="","",'[1]Monitoreo TR1'!E1867)</f>
        <v>23</v>
      </c>
      <c r="F1867" s="1" t="str">
        <f>+IF('[1]Monitoreo TR1'!F1867="","",'[1]Monitoreo TR1'!F1867)</f>
        <v>Colima</v>
      </c>
      <c r="G1867" s="1" t="str">
        <f>+IF('[1]Monitoreo TR1'!G1867="","",'[1]Monitoreo TR1'!G1867)</f>
        <v>B04 288 El Rastro</v>
      </c>
      <c r="H1867" s="1" t="str">
        <f>+IF('[1]Monitoreo TR1'!H1867="","",'[1]Monitoreo TR1'!H1867)</f>
        <v>ELIETER GONZALEZ CONTRERAS</v>
      </c>
      <c r="I1867" s="1" t="str">
        <f>+IF('[1]Monitoreo TR1'!I1867="","",'[1]Monitoreo TR1'!I1867)</f>
        <v>Jesus Valencia 725</v>
      </c>
      <c r="J1867" s="1">
        <f>+IF('[1]Monitoreo TR1'!J1867="","",'[1]Monitoreo TR1'!J1867)</f>
        <v>3143537870</v>
      </c>
      <c r="K1867" s="2">
        <f>+IF('[1]Monitoreo TR1'!K1867="","",'[1]Monitoreo TR1'!K1867)</f>
        <v>46176.333333333336</v>
      </c>
      <c r="L1867" s="2">
        <f>+IF('[1]Monitoreo TR1'!L1867="","",'[1]Monitoreo TR1'!L1867)</f>
        <v>46175.625</v>
      </c>
      <c r="M1867" s="1">
        <f>+IF('[1]Monitoreo TR1'!M1867="","",'[1]Monitoreo TR1'!M1867)</f>
        <v>23</v>
      </c>
      <c r="N1867" s="1" t="str">
        <f>+IF('[1]Monitoreo TR1'!N1867="","",'[1]Monitoreo TR1'!N1867)</f>
        <v>Mc Allen</v>
      </c>
      <c r="O1867" s="1" t="str">
        <f>+IF('[1]Monitoreo TR1'!O1867="","",'[1]Monitoreo TR1'!O1867)</f>
        <v>Unfi</v>
      </c>
      <c r="P1867" s="2">
        <f>+IF('[1]Monitoreo TR1'!P1867="","",'[1]Monitoreo TR1'!P1867)</f>
        <v>46177.5</v>
      </c>
      <c r="Q1867" s="2">
        <f>+IF('[1]Monitoreo TR1'!Q1867="","",'[1]Monitoreo TR1'!Q1867)</f>
        <v>46177</v>
      </c>
      <c r="R1867" s="5">
        <f>+IF('[1]Monitoreo TR1'!R1867="","",'[1]Monitoreo TR1'!R1867)</f>
        <v>0.5</v>
      </c>
      <c r="S1867" s="1">
        <f>+IF('[1]Monitoreo TR1'!S1867="","",'[1]Monitoreo TR1'!S1867)</f>
        <v>27.999999999941792</v>
      </c>
      <c r="T1867" s="6">
        <f>+IF('[1]Monitoreo TR1'!T1867="","",'[1]Monitoreo TR1'!T1867)</f>
        <v>33</v>
      </c>
      <c r="U1867" s="6">
        <f>+IF('[1]Monitoreo TR1'!U1867="","",'[1]Monitoreo TR1'!U1867)</f>
        <v>5.0000000000582077</v>
      </c>
      <c r="V1867" s="1">
        <f>+IF('[1]Monitoreo TR1'!V1867="","",'[1]Monitoreo TR1'!V1867)</f>
        <v>1</v>
      </c>
      <c r="W1867" s="1" t="str">
        <f>+IF('[1]Monitoreo TR1'!W1867="","",'[1]Monitoreo TR1'!W1867)</f>
        <v>USB</v>
      </c>
      <c r="X1867" s="1">
        <f>+IF('[1]Monitoreo TR1'!X1867="","",'[1]Monitoreo TR1'!X1867)</f>
        <v>0</v>
      </c>
      <c r="Y1867" s="1">
        <f>+IF('[1]Monitoreo TR1'!Y1867="","",'[1]Monitoreo TR1'!Y1867)</f>
        <v>1</v>
      </c>
      <c r="Z1867" s="1" t="str">
        <f>+IF('[1]Monitoreo TR1'!Z1867="","",'[1]Monitoreo TR1'!Z1867)</f>
        <v>N/A</v>
      </c>
      <c r="AA1867" s="1">
        <f>+IF('[1]Monitoreo TR1'!AA1867="","",'[1]Monitoreo TR1'!AA1867)</f>
        <v>1</v>
      </c>
      <c r="AB1867" s="1">
        <f>+IF('[1]Monitoreo TR1'!AB1867="","",'[1]Monitoreo TR1'!AB1867)</f>
        <v>0</v>
      </c>
      <c r="AC1867" s="1" t="str">
        <f>+IF('[1]Monitoreo TR1'!AC1867="","",'[1]Monitoreo TR1'!AC1867)</f>
        <v>Descargada</v>
      </c>
      <c r="AD1867" s="2">
        <f>+IF('[1]Monitoreo TR1'!AD1867="","",'[1]Monitoreo TR1'!AD1867)</f>
        <v>46176.877083333333</v>
      </c>
      <c r="AE1867" s="8">
        <f>+IF('[1]Monitoreo TR1'!AE1867="","",'[1]Monitoreo TR1'!AE1867)</f>
        <v>2.9500000000116415</v>
      </c>
      <c r="AF1867" s="8">
        <f>+IF('[1]Monitoreo TR1'!AF1867="","",'[1]Monitoreo TR1'!AF1867)</f>
        <v>0</v>
      </c>
      <c r="AG1867" s="1" t="str">
        <f>+IF('[1]Monitoreo TR1'!AG1867="","",'[1]Monitoreo TR1'!AG1867)</f>
        <v xml:space="preserve">Descarga exitosa </v>
      </c>
      <c r="AH1867" s="10">
        <f>+IF('[1]Monitoreo TR1'!AH1867="","",'[1]Monitoreo TR1'!AH1867)</f>
        <v>46176.877083333333</v>
      </c>
      <c r="AI1867" s="1">
        <f>+IF('[1]Monitoreo TR1'!AI1867="","",'[1]Monitoreo TR1'!AI1867)</f>
        <v>1</v>
      </c>
      <c r="AJ1867" s="1">
        <f>+IF('[1]Monitoreo TR1'!AJ1867="","",'[1]Monitoreo TR1'!AJ1867)</f>
        <v>46177</v>
      </c>
      <c r="AK1867" s="1">
        <f>+IF('[1]Monitoreo TR1'!AK1867="","",'[1]Monitoreo TR1'!AK1867)</f>
        <v>0</v>
      </c>
      <c r="AL1867" s="1" t="str">
        <f>+IF('[1]Monitoreo TR1'!AL1867="","",'[1]Monitoreo TR1'!AL1867)</f>
        <v/>
      </c>
      <c r="AM1867" s="1" t="str">
        <f>+IF('[1]Monitoreo TR1'!AM1867="","",'[1]Monitoreo TR1'!AM1867)</f>
        <v>BUENO</v>
      </c>
      <c r="AN1867" s="1" t="str">
        <f>+IF('[1]Monitoreo TR1'!AN1867="","",'[1]Monitoreo TR1'!AN1867)</f>
        <v>CP_LARIFRUT</v>
      </c>
      <c r="AO1867" s="1" t="str">
        <f>+IF('[1]Monitoreo TR1'!AO1867="","",'[1]Monitoreo TR1'!AO1867)</f>
        <v xml:space="preserve">RT10 AMERICAN COLD </v>
      </c>
    </row>
    <row r="1868" spans="1:41" x14ac:dyDescent="0.25">
      <c r="A1868" s="1" t="str">
        <f>+IF('[1]Monitoreo TR1'!A1868="","",'[1]Monitoreo TR1'!A1868)</f>
        <v/>
      </c>
      <c r="B1868" s="1" t="str">
        <f>+IF('[1]Monitoreo TR1'!B1868="","",'[1]Monitoreo TR1'!B1868)</f>
        <v/>
      </c>
      <c r="C1868" s="1" t="str">
        <f>+IF('[1]Monitoreo TR1'!C1868="","",'[1]Monitoreo TR1'!C1868)</f>
        <v xml:space="preserve"> </v>
      </c>
      <c r="D1868" s="1">
        <f>+IF('[1]Monitoreo TR1'!D1868="","",'[1]Monitoreo TR1'!D1868)</f>
        <v>53012</v>
      </c>
      <c r="E1868" s="1">
        <f>+IF('[1]Monitoreo TR1'!E1868="","",'[1]Monitoreo TR1'!E1868)</f>
        <v>23</v>
      </c>
      <c r="F1868" s="1" t="str">
        <f>+IF('[1]Monitoreo TR1'!F1868="","",'[1]Monitoreo TR1'!F1868)</f>
        <v>Colima</v>
      </c>
      <c r="G1868" s="1" t="str">
        <f>+IF('[1]Monitoreo TR1'!G1868="","",'[1]Monitoreo TR1'!G1868)</f>
        <v xml:space="preserve">B01 105 Las 500 </v>
      </c>
      <c r="H1868" s="1" t="str">
        <f>+IF('[1]Monitoreo TR1'!H1868="","",'[1]Monitoreo TR1'!H1868)</f>
        <v>LUIS MARTIN SUAREZ CONTRERAS</v>
      </c>
      <c r="I1868" s="1" t="str">
        <f>+IF('[1]Monitoreo TR1'!I1868="","",'[1]Monitoreo TR1'!I1868)</f>
        <v>Luis Suarez 1583</v>
      </c>
      <c r="J1868" s="1">
        <f>+IF('[1]Monitoreo TR1'!J1868="","",'[1]Monitoreo TR1'!J1868)</f>
        <v>3171361490</v>
      </c>
      <c r="K1868" s="2">
        <f>+IF('[1]Monitoreo TR1'!K1868="","",'[1]Monitoreo TR1'!K1868)</f>
        <v>46176.333333333336</v>
      </c>
      <c r="L1868" s="2">
        <f>+IF('[1]Monitoreo TR1'!L1868="","",'[1]Monitoreo TR1'!L1868)</f>
        <v>46175.395833333336</v>
      </c>
      <c r="M1868" s="1">
        <f>+IF('[1]Monitoreo TR1'!M1868="","",'[1]Monitoreo TR1'!M1868)</f>
        <v>23</v>
      </c>
      <c r="N1868" s="1" t="str">
        <f>+IF('[1]Monitoreo TR1'!N1868="","",'[1]Monitoreo TR1'!N1868)</f>
        <v>Mc Allen</v>
      </c>
      <c r="O1868" s="1" t="str">
        <f>+IF('[1]Monitoreo TR1'!O1868="","",'[1]Monitoreo TR1'!O1868)</f>
        <v>Chanitos Int</v>
      </c>
      <c r="P1868" s="2">
        <f>+IF('[1]Monitoreo TR1'!P1868="","",'[1]Monitoreo TR1'!P1868)</f>
        <v>46177.5</v>
      </c>
      <c r="Q1868" s="2">
        <f>+IF('[1]Monitoreo TR1'!Q1868="","",'[1]Monitoreo TR1'!Q1868)</f>
        <v>46177</v>
      </c>
      <c r="R1868" s="5">
        <f>+IF('[1]Monitoreo TR1'!R1868="","",'[1]Monitoreo TR1'!R1868)</f>
        <v>0.5</v>
      </c>
      <c r="S1868" s="1">
        <f>+IF('[1]Monitoreo TR1'!S1868="","",'[1]Monitoreo TR1'!S1868)</f>
        <v>27.999999999941792</v>
      </c>
      <c r="T1868" s="6">
        <f>+IF('[1]Monitoreo TR1'!T1868="","",'[1]Monitoreo TR1'!T1868)</f>
        <v>38.499999999941792</v>
      </c>
      <c r="U1868" s="6">
        <f>+IF('[1]Monitoreo TR1'!U1868="","",'[1]Monitoreo TR1'!U1868)</f>
        <v>10.5</v>
      </c>
      <c r="V1868" s="1">
        <f>+IF('[1]Monitoreo TR1'!V1868="","",'[1]Monitoreo TR1'!V1868)</f>
        <v>1</v>
      </c>
      <c r="W1868" s="1" t="str">
        <f>+IF('[1]Monitoreo TR1'!W1868="","",'[1]Monitoreo TR1'!W1868)</f>
        <v>USB</v>
      </c>
      <c r="X1868" s="1">
        <f>+IF('[1]Monitoreo TR1'!X1868="","",'[1]Monitoreo TR1'!X1868)</f>
        <v>0</v>
      </c>
      <c r="Y1868" s="1">
        <f>+IF('[1]Monitoreo TR1'!Y1868="","",'[1]Monitoreo TR1'!Y1868)</f>
        <v>1</v>
      </c>
      <c r="Z1868" s="1" t="str">
        <f>+IF('[1]Monitoreo TR1'!Z1868="","",'[1]Monitoreo TR1'!Z1868)</f>
        <v>N/A</v>
      </c>
      <c r="AA1868" s="1">
        <f>+IF('[1]Monitoreo TR1'!AA1868="","",'[1]Monitoreo TR1'!AA1868)</f>
        <v>1</v>
      </c>
      <c r="AB1868" s="1">
        <f>+IF('[1]Monitoreo TR1'!AB1868="","",'[1]Monitoreo TR1'!AB1868)</f>
        <v>0</v>
      </c>
      <c r="AC1868" s="1" t="str">
        <f>+IF('[1]Monitoreo TR1'!AC1868="","",'[1]Monitoreo TR1'!AC1868)</f>
        <v>Descargada</v>
      </c>
      <c r="AD1868" s="2">
        <f>+IF('[1]Monitoreo TR1'!AD1868="","",'[1]Monitoreo TR1'!AD1868)</f>
        <v>46176.599305555559</v>
      </c>
      <c r="AE1868" s="8">
        <f>+IF('[1]Monitoreo TR1'!AE1868="","",'[1]Monitoreo TR1'!AE1868)</f>
        <v>9.6166666665812954</v>
      </c>
      <c r="AF1868" s="8">
        <f>+IF('[1]Monitoreo TR1'!AF1868="","",'[1]Monitoreo TR1'!AF1868)</f>
        <v>0</v>
      </c>
      <c r="AG1868" s="1" t="str">
        <f>+IF('[1]Monitoreo TR1'!AG1868="","",'[1]Monitoreo TR1'!AG1868)</f>
        <v xml:space="preserve">Descarga exitosa </v>
      </c>
      <c r="AH1868" s="10">
        <f>+IF('[1]Monitoreo TR1'!AH1868="","",'[1]Monitoreo TR1'!AH1868)</f>
        <v>46176.599305555559</v>
      </c>
      <c r="AI1868" s="1">
        <f>+IF('[1]Monitoreo TR1'!AI1868="","",'[1]Monitoreo TR1'!AI1868)</f>
        <v>1</v>
      </c>
      <c r="AJ1868" s="1">
        <f>+IF('[1]Monitoreo TR1'!AJ1868="","",'[1]Monitoreo TR1'!AJ1868)</f>
        <v>46176</v>
      </c>
      <c r="AK1868" s="1">
        <f>+IF('[1]Monitoreo TR1'!AK1868="","",'[1]Monitoreo TR1'!AK1868)</f>
        <v>0</v>
      </c>
      <c r="AL1868" s="1" t="str">
        <f>+IF('[1]Monitoreo TR1'!AL1868="","",'[1]Monitoreo TR1'!AL1868)</f>
        <v/>
      </c>
      <c r="AM1868" s="1" t="str">
        <f>+IF('[1]Monitoreo TR1'!AM1868="","",'[1]Monitoreo TR1'!AM1868)</f>
        <v>BUENO</v>
      </c>
      <c r="AN1868" s="1" t="str">
        <f>+IF('[1]Monitoreo TR1'!AN1868="","",'[1]Monitoreo TR1'!AN1868)</f>
        <v>CP_LARIFRUT</v>
      </c>
      <c r="AO1868" s="1" t="str">
        <f>+IF('[1]Monitoreo TR1'!AO1868="","",'[1]Monitoreo TR1'!AO1868)</f>
        <v xml:space="preserve">01 AMERICAN COLD </v>
      </c>
    </row>
    <row r="1869" spans="1:41" x14ac:dyDescent="0.25">
      <c r="A1869" s="1" t="str">
        <f>+IF('[1]Monitoreo TR1'!A1869="","",'[1]Monitoreo TR1'!A1869)</f>
        <v/>
      </c>
      <c r="B1869" s="1" t="str">
        <f>+IF('[1]Monitoreo TR1'!B1869="","",'[1]Monitoreo TR1'!B1869)</f>
        <v/>
      </c>
      <c r="C1869" s="1" t="str">
        <f>+IF('[1]Monitoreo TR1'!C1869="","",'[1]Monitoreo TR1'!C1869)</f>
        <v xml:space="preserve"> </v>
      </c>
      <c r="D1869" s="1">
        <f>+IF('[1]Monitoreo TR1'!D1869="","",'[1]Monitoreo TR1'!D1869)</f>
        <v>53013</v>
      </c>
      <c r="E1869" s="1">
        <f>+IF('[1]Monitoreo TR1'!E1869="","",'[1]Monitoreo TR1'!E1869)</f>
        <v>23</v>
      </c>
      <c r="F1869" s="1" t="str">
        <f>+IF('[1]Monitoreo TR1'!F1869="","",'[1]Monitoreo TR1'!F1869)</f>
        <v>Colima</v>
      </c>
      <c r="G1869" s="1" t="str">
        <f>+IF('[1]Monitoreo TR1'!G1869="","",'[1]Monitoreo TR1'!G1869)</f>
        <v xml:space="preserve">B03 001 Los Cedros </v>
      </c>
      <c r="H1869" s="1" t="str">
        <f>+IF('[1]Monitoreo TR1'!H1869="","",'[1]Monitoreo TR1'!H1869)</f>
        <v>LUIS MARTIN SUAREZ CONTRERAS</v>
      </c>
      <c r="I1869" s="1" t="str">
        <f>+IF('[1]Monitoreo TR1'!I1869="","",'[1]Monitoreo TR1'!I1869)</f>
        <v>Martin Alejandro 1584</v>
      </c>
      <c r="J1869" s="1">
        <f>+IF('[1]Monitoreo TR1'!J1869="","",'[1]Monitoreo TR1'!J1869)</f>
        <v>3171297676</v>
      </c>
      <c r="K1869" s="2">
        <f>+IF('[1]Monitoreo TR1'!K1869="","",'[1]Monitoreo TR1'!K1869)</f>
        <v>46176.333333333336</v>
      </c>
      <c r="L1869" s="2">
        <f>+IF('[1]Monitoreo TR1'!L1869="","",'[1]Monitoreo TR1'!L1869)</f>
        <v>46175.354166666664</v>
      </c>
      <c r="M1869" s="1">
        <f>+IF('[1]Monitoreo TR1'!M1869="","",'[1]Monitoreo TR1'!M1869)</f>
        <v>23</v>
      </c>
      <c r="N1869" s="1" t="str">
        <f>+IF('[1]Monitoreo TR1'!N1869="","",'[1]Monitoreo TR1'!N1869)</f>
        <v>Mc Allen</v>
      </c>
      <c r="O1869" s="1" t="str">
        <f>+IF('[1]Monitoreo TR1'!O1869="","",'[1]Monitoreo TR1'!O1869)</f>
        <v>Chanitos Int</v>
      </c>
      <c r="P1869" s="2">
        <f>+IF('[1]Monitoreo TR1'!P1869="","",'[1]Monitoreo TR1'!P1869)</f>
        <v>46177.5</v>
      </c>
      <c r="Q1869" s="2">
        <f>+IF('[1]Monitoreo TR1'!Q1869="","",'[1]Monitoreo TR1'!Q1869)</f>
        <v>46177</v>
      </c>
      <c r="R1869" s="5">
        <f>+IF('[1]Monitoreo TR1'!R1869="","",'[1]Monitoreo TR1'!R1869)</f>
        <v>0.5</v>
      </c>
      <c r="S1869" s="1">
        <f>+IF('[1]Monitoreo TR1'!S1869="","",'[1]Monitoreo TR1'!S1869)</f>
        <v>27.999999999941792</v>
      </c>
      <c r="T1869" s="6">
        <f>+IF('[1]Monitoreo TR1'!T1869="","",'[1]Monitoreo TR1'!T1869)</f>
        <v>39.500000000058208</v>
      </c>
      <c r="U1869" s="6">
        <f>+IF('[1]Monitoreo TR1'!U1869="","",'[1]Monitoreo TR1'!U1869)</f>
        <v>11.500000000116415</v>
      </c>
      <c r="V1869" s="1">
        <f>+IF('[1]Monitoreo TR1'!V1869="","",'[1]Monitoreo TR1'!V1869)</f>
        <v>1</v>
      </c>
      <c r="W1869" s="1" t="str">
        <f>+IF('[1]Monitoreo TR1'!W1869="","",'[1]Monitoreo TR1'!W1869)</f>
        <v>USB</v>
      </c>
      <c r="X1869" s="1">
        <f>+IF('[1]Monitoreo TR1'!X1869="","",'[1]Monitoreo TR1'!X1869)</f>
        <v>0</v>
      </c>
      <c r="Y1869" s="1">
        <f>+IF('[1]Monitoreo TR1'!Y1869="","",'[1]Monitoreo TR1'!Y1869)</f>
        <v>1</v>
      </c>
      <c r="Z1869" s="1" t="str">
        <f>+IF('[1]Monitoreo TR1'!Z1869="","",'[1]Monitoreo TR1'!Z1869)</f>
        <v>N/A</v>
      </c>
      <c r="AA1869" s="1">
        <f>+IF('[1]Monitoreo TR1'!AA1869="","",'[1]Monitoreo TR1'!AA1869)</f>
        <v>1</v>
      </c>
      <c r="AB1869" s="1">
        <f>+IF('[1]Monitoreo TR1'!AB1869="","",'[1]Monitoreo TR1'!AB1869)</f>
        <v>0</v>
      </c>
      <c r="AC1869" s="1" t="str">
        <f>+IF('[1]Monitoreo TR1'!AC1869="","",'[1]Monitoreo TR1'!AC1869)</f>
        <v>Descargada</v>
      </c>
      <c r="AD1869" s="2">
        <f>+IF('[1]Monitoreo TR1'!AD1869="","",'[1]Monitoreo TR1'!AD1869)</f>
        <v>46176.574305555558</v>
      </c>
      <c r="AE1869" s="8">
        <f>+IF('[1]Monitoreo TR1'!AE1869="","",'[1]Monitoreo TR1'!AE1869)</f>
        <v>10.21666666661622</v>
      </c>
      <c r="AF1869" s="8">
        <f>+IF('[1]Monitoreo TR1'!AF1869="","",'[1]Monitoreo TR1'!AF1869)</f>
        <v>0</v>
      </c>
      <c r="AG1869" s="1" t="str">
        <f>+IF('[1]Monitoreo TR1'!AG1869="","",'[1]Monitoreo TR1'!AG1869)</f>
        <v xml:space="preserve">Descarga exitosa </v>
      </c>
      <c r="AH1869" s="10">
        <f>+IF('[1]Monitoreo TR1'!AH1869="","",'[1]Monitoreo TR1'!AH1869)</f>
        <v>46176.574305555558</v>
      </c>
      <c r="AI1869" s="1">
        <f>+IF('[1]Monitoreo TR1'!AI1869="","",'[1]Monitoreo TR1'!AI1869)</f>
        <v>1</v>
      </c>
      <c r="AJ1869" s="1">
        <f>+IF('[1]Monitoreo TR1'!AJ1869="","",'[1]Monitoreo TR1'!AJ1869)</f>
        <v>46176</v>
      </c>
      <c r="AK1869" s="1">
        <f>+IF('[1]Monitoreo TR1'!AK1869="","",'[1]Monitoreo TR1'!AK1869)</f>
        <v>0</v>
      </c>
      <c r="AL1869" s="1" t="str">
        <f>+IF('[1]Monitoreo TR1'!AL1869="","",'[1]Monitoreo TR1'!AL1869)</f>
        <v/>
      </c>
      <c r="AM1869" s="1" t="str">
        <f>+IF('[1]Monitoreo TR1'!AM1869="","",'[1]Monitoreo TR1'!AM1869)</f>
        <v>BUENO</v>
      </c>
      <c r="AN1869" s="1" t="str">
        <f>+IF('[1]Monitoreo TR1'!AN1869="","",'[1]Monitoreo TR1'!AN1869)</f>
        <v>CP_LARIFRUT</v>
      </c>
      <c r="AO1869" s="1" t="str">
        <f>+IF('[1]Monitoreo TR1'!AO1869="","",'[1]Monitoreo TR1'!AO1869)</f>
        <v xml:space="preserve">35 AMERICAN COLD </v>
      </c>
    </row>
    <row r="1870" spans="1:41" x14ac:dyDescent="0.25">
      <c r="A1870" s="1" t="str">
        <f>+IF('[1]Monitoreo TR1'!A1870="","",'[1]Monitoreo TR1'!A1870)</f>
        <v/>
      </c>
      <c r="B1870" s="1" t="str">
        <f>+IF('[1]Monitoreo TR1'!B1870="","",'[1]Monitoreo TR1'!B1870)</f>
        <v/>
      </c>
      <c r="C1870" s="1" t="str">
        <f>+IF('[1]Monitoreo TR1'!C1870="","",'[1]Monitoreo TR1'!C1870)</f>
        <v xml:space="preserve"> </v>
      </c>
      <c r="D1870" s="1">
        <f>+IF('[1]Monitoreo TR1'!D1870="","",'[1]Monitoreo TR1'!D1870)</f>
        <v>52989</v>
      </c>
      <c r="E1870" s="1">
        <f>+IF('[1]Monitoreo TR1'!E1870="","",'[1]Monitoreo TR1'!E1870)</f>
        <v>23</v>
      </c>
      <c r="F1870" s="1" t="str">
        <f>+IF('[1]Monitoreo TR1'!F1870="","",'[1]Monitoreo TR1'!F1870)</f>
        <v>Tabasco</v>
      </c>
      <c r="G1870" s="1" t="str">
        <f>+IF('[1]Monitoreo TR1'!G1870="","",'[1]Monitoreo TR1'!G1870)</f>
        <v>C19 043 Felipe Martinez Ruiz</v>
      </c>
      <c r="H1870" s="1" t="str">
        <f>+IF('[1]Monitoreo TR1'!H1870="","",'[1]Monitoreo TR1'!H1870)</f>
        <v>NAYELI YURITZI LICONA ESCALANTE</v>
      </c>
      <c r="I1870" s="1" t="str">
        <f>+IF('[1]Monitoreo TR1'!I1870="","",'[1]Monitoreo TR1'!I1870)</f>
        <v xml:space="preserve">Cristian Rico </v>
      </c>
      <c r="J1870" s="1">
        <f>+IF('[1]Monitoreo TR1'!J1870="","",'[1]Monitoreo TR1'!J1870)</f>
        <v>5518301627</v>
      </c>
      <c r="K1870" s="2">
        <f>+IF('[1]Monitoreo TR1'!K1870="","",'[1]Monitoreo TR1'!K1870)</f>
        <v>46176.5</v>
      </c>
      <c r="L1870" s="2">
        <f>+IF('[1]Monitoreo TR1'!L1870="","",'[1]Monitoreo TR1'!L1870)</f>
        <v>46175.541666666664</v>
      </c>
      <c r="M1870" s="1">
        <f>+IF('[1]Monitoreo TR1'!M1870="","",'[1]Monitoreo TR1'!M1870)</f>
        <v>23</v>
      </c>
      <c r="N1870" s="1" t="str">
        <f>+IF('[1]Monitoreo TR1'!N1870="","",'[1]Monitoreo TR1'!N1870)</f>
        <v>Tultitlan</v>
      </c>
      <c r="O1870" s="1" t="str">
        <f>+IF('[1]Monitoreo TR1'!O1870="","",'[1]Monitoreo TR1'!O1870)</f>
        <v>CEDA Autoservicio</v>
      </c>
      <c r="P1870" s="2">
        <f>+IF('[1]Monitoreo TR1'!P1870="","",'[1]Monitoreo TR1'!P1870)</f>
        <v>46177.5</v>
      </c>
      <c r="Q1870" s="2">
        <f>+IF('[1]Monitoreo TR1'!Q1870="","",'[1]Monitoreo TR1'!Q1870)</f>
        <v>46177</v>
      </c>
      <c r="R1870" s="5">
        <f>+IF('[1]Monitoreo TR1'!R1870="","",'[1]Monitoreo TR1'!R1870)</f>
        <v>0.5</v>
      </c>
      <c r="S1870" s="1">
        <f>+IF('[1]Monitoreo TR1'!S1870="","",'[1]Monitoreo TR1'!S1870)</f>
        <v>24</v>
      </c>
      <c r="T1870" s="6">
        <f>+IF('[1]Monitoreo TR1'!T1870="","",'[1]Monitoreo TR1'!T1870)</f>
        <v>35.000000000058208</v>
      </c>
      <c r="U1870" s="6">
        <f>+IF('[1]Monitoreo TR1'!U1870="","",'[1]Monitoreo TR1'!U1870)</f>
        <v>11.000000000058208</v>
      </c>
      <c r="V1870" s="1">
        <f>+IF('[1]Monitoreo TR1'!V1870="","",'[1]Monitoreo TR1'!V1870)</f>
        <v>1</v>
      </c>
      <c r="W1870" s="1" t="str">
        <f>+IF('[1]Monitoreo TR1'!W1870="","",'[1]Monitoreo TR1'!W1870)</f>
        <v>USB</v>
      </c>
      <c r="X1870" s="1">
        <f>+IF('[1]Monitoreo TR1'!X1870="","",'[1]Monitoreo TR1'!X1870)</f>
        <v>0</v>
      </c>
      <c r="Y1870" s="1">
        <f>+IF('[1]Monitoreo TR1'!Y1870="","",'[1]Monitoreo TR1'!Y1870)</f>
        <v>1</v>
      </c>
      <c r="Z1870" s="1" t="str">
        <f>+IF('[1]Monitoreo TR1'!Z1870="","",'[1]Monitoreo TR1'!Z1870)</f>
        <v>N/A</v>
      </c>
      <c r="AA1870" s="1">
        <f>+IF('[1]Monitoreo TR1'!AA1870="","",'[1]Monitoreo TR1'!AA1870)</f>
        <v>1</v>
      </c>
      <c r="AB1870" s="1">
        <f>+IF('[1]Monitoreo TR1'!AB1870="","",'[1]Monitoreo TR1'!AB1870)</f>
        <v>0</v>
      </c>
      <c r="AC1870" s="1" t="str">
        <f>+IF('[1]Monitoreo TR1'!AC1870="","",'[1]Monitoreo TR1'!AC1870)</f>
        <v>Descargada</v>
      </c>
      <c r="AD1870" s="2">
        <f>+IF('[1]Monitoreo TR1'!AD1870="","",'[1]Monitoreo TR1'!AD1870)</f>
        <v>46176.583333333336</v>
      </c>
      <c r="AE1870" s="8">
        <f>+IF('[1]Monitoreo TR1'!AE1870="","",'[1]Monitoreo TR1'!AE1870)</f>
        <v>9.9999999999417923</v>
      </c>
      <c r="AF1870" s="8">
        <f>+IF('[1]Monitoreo TR1'!AF1870="","",'[1]Monitoreo TR1'!AF1870)</f>
        <v>0</v>
      </c>
      <c r="AG1870" s="1" t="str">
        <f>+IF('[1]Monitoreo TR1'!AG1870="","",'[1]Monitoreo TR1'!AG1870)</f>
        <v xml:space="preserve">Descarga exitosa </v>
      </c>
      <c r="AH1870" s="10">
        <f>+IF('[1]Monitoreo TR1'!AH1870="","",'[1]Monitoreo TR1'!AH1870)</f>
        <v>46176.583333333336</v>
      </c>
      <c r="AI1870" s="1">
        <f>+IF('[1]Monitoreo TR1'!AI1870="","",'[1]Monitoreo TR1'!AI1870)</f>
        <v>1</v>
      </c>
      <c r="AJ1870" s="1">
        <f>+IF('[1]Monitoreo TR1'!AJ1870="","",'[1]Monitoreo TR1'!AJ1870)</f>
        <v>46179</v>
      </c>
      <c r="AK1870" s="1">
        <f>+IF('[1]Monitoreo TR1'!AK1870="","",'[1]Monitoreo TR1'!AK1870)</f>
        <v>36</v>
      </c>
      <c r="AL1870" s="1" t="str">
        <f>+IF('[1]Monitoreo TR1'!AL1870="","",'[1]Monitoreo TR1'!AL1870)</f>
        <v/>
      </c>
      <c r="AM1870" s="1" t="str">
        <f>+IF('[1]Monitoreo TR1'!AM1870="","",'[1]Monitoreo TR1'!AM1870)</f>
        <v>BUENO</v>
      </c>
      <c r="AN1870" s="1" t="str">
        <f>+IF('[1]Monitoreo TR1'!AN1870="","",'[1]Monitoreo TR1'!AN1870)</f>
        <v>N/A</v>
      </c>
      <c r="AO1870" s="1" t="str">
        <f>+IF('[1]Monitoreo TR1'!AO1870="","",'[1]Monitoreo TR1'!AO1870)</f>
        <v/>
      </c>
    </row>
    <row r="1871" spans="1:41" x14ac:dyDescent="0.25">
      <c r="A1871" s="1" t="str">
        <f>+IF('[1]Monitoreo TR1'!A1871="","",'[1]Monitoreo TR1'!A1871)</f>
        <v/>
      </c>
      <c r="B1871" s="1" t="str">
        <f>+IF('[1]Monitoreo TR1'!B1871="","",'[1]Monitoreo TR1'!B1871)</f>
        <v/>
      </c>
      <c r="C1871" s="1" t="str">
        <f>+IF('[1]Monitoreo TR1'!C1871="","",'[1]Monitoreo TR1'!C1871)</f>
        <v xml:space="preserve"> </v>
      </c>
      <c r="D1871" s="1">
        <f>+IF('[1]Monitoreo TR1'!D1871="","",'[1]Monitoreo TR1'!D1871)</f>
        <v>52991</v>
      </c>
      <c r="E1871" s="1">
        <f>+IF('[1]Monitoreo TR1'!E1871="","",'[1]Monitoreo TR1'!E1871)</f>
        <v>23</v>
      </c>
      <c r="F1871" s="1" t="str">
        <f>+IF('[1]Monitoreo TR1'!F1871="","",'[1]Monitoreo TR1'!F1871)</f>
        <v>Tabasco</v>
      </c>
      <c r="G1871" s="1" t="str">
        <f>+IF('[1]Monitoreo TR1'!G1871="","",'[1]Monitoreo TR1'!G1871)</f>
        <v>C05 021 Tembladera</v>
      </c>
      <c r="H1871" s="1" t="str">
        <f>+IF('[1]Monitoreo TR1'!H1871="","",'[1]Monitoreo TR1'!H1871)</f>
        <v>JORGE ENCARNACION ARMIJO</v>
      </c>
      <c r="I1871" s="1" t="str">
        <f>+IF('[1]Monitoreo TR1'!I1871="","",'[1]Monitoreo TR1'!I1871)</f>
        <v>Efren  Gutierrez</v>
      </c>
      <c r="J1871" s="1">
        <f>+IF('[1]Monitoreo TR1'!J1871="","",'[1]Monitoreo TR1'!J1871)</f>
        <v>5521933980</v>
      </c>
      <c r="K1871" s="2">
        <f>+IF('[1]Monitoreo TR1'!K1871="","",'[1]Monitoreo TR1'!K1871)</f>
        <v>46176.5</v>
      </c>
      <c r="L1871" s="2">
        <f>+IF('[1]Monitoreo TR1'!L1871="","",'[1]Monitoreo TR1'!L1871)</f>
        <v>46175.5</v>
      </c>
      <c r="M1871" s="1">
        <f>+IF('[1]Monitoreo TR1'!M1871="","",'[1]Monitoreo TR1'!M1871)</f>
        <v>23</v>
      </c>
      <c r="N1871" s="1" t="str">
        <f>+IF('[1]Monitoreo TR1'!N1871="","",'[1]Monitoreo TR1'!N1871)</f>
        <v>CEDA</v>
      </c>
      <c r="O1871" s="1" t="str">
        <f>+IF('[1]Monitoreo TR1'!O1871="","",'[1]Monitoreo TR1'!O1871)</f>
        <v>CEDA Piso</v>
      </c>
      <c r="P1871" s="2">
        <f>+IF('[1]Monitoreo TR1'!P1871="","",'[1]Monitoreo TR1'!P1871)</f>
        <v>46177.5</v>
      </c>
      <c r="Q1871" s="2">
        <f>+IF('[1]Monitoreo TR1'!Q1871="","",'[1]Monitoreo TR1'!Q1871)</f>
        <v>46177</v>
      </c>
      <c r="R1871" s="5">
        <f>+IF('[1]Monitoreo TR1'!R1871="","",'[1]Monitoreo TR1'!R1871)</f>
        <v>0.5</v>
      </c>
      <c r="S1871" s="1">
        <f>+IF('[1]Monitoreo TR1'!S1871="","",'[1]Monitoreo TR1'!S1871)</f>
        <v>24</v>
      </c>
      <c r="T1871" s="6">
        <f>+IF('[1]Monitoreo TR1'!T1871="","",'[1]Monitoreo TR1'!T1871)</f>
        <v>36</v>
      </c>
      <c r="U1871" s="6">
        <f>+IF('[1]Monitoreo TR1'!U1871="","",'[1]Monitoreo TR1'!U1871)</f>
        <v>12</v>
      </c>
      <c r="V1871" s="1">
        <f>+IF('[1]Monitoreo TR1'!V1871="","",'[1]Monitoreo TR1'!V1871)</f>
        <v>1</v>
      </c>
      <c r="W1871" s="1" t="str">
        <f>+IF('[1]Monitoreo TR1'!W1871="","",'[1]Monitoreo TR1'!W1871)</f>
        <v>USB</v>
      </c>
      <c r="X1871" s="1">
        <f>+IF('[1]Monitoreo TR1'!X1871="","",'[1]Monitoreo TR1'!X1871)</f>
        <v>0</v>
      </c>
      <c r="Y1871" s="1">
        <f>+IF('[1]Monitoreo TR1'!Y1871="","",'[1]Monitoreo TR1'!Y1871)</f>
        <v>1</v>
      </c>
      <c r="Z1871" s="1" t="str">
        <f>+IF('[1]Monitoreo TR1'!Z1871="","",'[1]Monitoreo TR1'!Z1871)</f>
        <v>N/A</v>
      </c>
      <c r="AA1871" s="1">
        <f>+IF('[1]Monitoreo TR1'!AA1871="","",'[1]Monitoreo TR1'!AA1871)</f>
        <v>1</v>
      </c>
      <c r="AB1871" s="1">
        <f>+IF('[1]Monitoreo TR1'!AB1871="","",'[1]Monitoreo TR1'!AB1871)</f>
        <v>0</v>
      </c>
      <c r="AC1871" s="1" t="str">
        <f>+IF('[1]Monitoreo TR1'!AC1871="","",'[1]Monitoreo TR1'!AC1871)</f>
        <v>Descargada</v>
      </c>
      <c r="AD1871" s="2">
        <f>+IF('[1]Monitoreo TR1'!AD1871="","",'[1]Monitoreo TR1'!AD1871)</f>
        <v>46176.791666666664</v>
      </c>
      <c r="AE1871" s="8">
        <f>+IF('[1]Monitoreo TR1'!AE1871="","",'[1]Monitoreo TR1'!AE1871)</f>
        <v>5.0000000000582077</v>
      </c>
      <c r="AF1871" s="8">
        <f>+IF('[1]Monitoreo TR1'!AF1871="","",'[1]Monitoreo TR1'!AF1871)</f>
        <v>0</v>
      </c>
      <c r="AG1871" s="1" t="str">
        <f>+IF('[1]Monitoreo TR1'!AG1871="","",'[1]Monitoreo TR1'!AG1871)</f>
        <v xml:space="preserve">Descarga exitosa </v>
      </c>
      <c r="AH1871" s="10">
        <f>+IF('[1]Monitoreo TR1'!AH1871="","",'[1]Monitoreo TR1'!AH1871)</f>
        <v>46176.791666666664</v>
      </c>
      <c r="AI1871" s="1">
        <f>+IF('[1]Monitoreo TR1'!AI1871="","",'[1]Monitoreo TR1'!AI1871)</f>
        <v>1</v>
      </c>
      <c r="AJ1871" s="1">
        <f>+IF('[1]Monitoreo TR1'!AJ1871="","",'[1]Monitoreo TR1'!AJ1871)</f>
        <v>46178</v>
      </c>
      <c r="AK1871" s="1">
        <f>+IF('[1]Monitoreo TR1'!AK1871="","",'[1]Monitoreo TR1'!AK1871)</f>
        <v>12</v>
      </c>
      <c r="AL1871" s="1" t="str">
        <f>+IF('[1]Monitoreo TR1'!AL1871="","",'[1]Monitoreo TR1'!AL1871)</f>
        <v/>
      </c>
      <c r="AM1871" s="1" t="str">
        <f>+IF('[1]Monitoreo TR1'!AM1871="","",'[1]Monitoreo TR1'!AM1871)</f>
        <v>BUENO</v>
      </c>
      <c r="AN1871" s="1" t="str">
        <f>+IF('[1]Monitoreo TR1'!AN1871="","",'[1]Monitoreo TR1'!AN1871)</f>
        <v>N/A</v>
      </c>
      <c r="AO1871" s="1" t="str">
        <f>+IF('[1]Monitoreo TR1'!AO1871="","",'[1]Monitoreo TR1'!AO1871)</f>
        <v/>
      </c>
    </row>
    <row r="1872" spans="1:41" x14ac:dyDescent="0.25">
      <c r="A1872" s="1" t="str">
        <f>+IF('[1]Monitoreo TR1'!A1872="","",'[1]Monitoreo TR1'!A1872)</f>
        <v/>
      </c>
      <c r="B1872" s="1" t="str">
        <f>+IF('[1]Monitoreo TR1'!B1872="","",'[1]Monitoreo TR1'!B1872)</f>
        <v/>
      </c>
      <c r="C1872" s="1" t="str">
        <f>+IF('[1]Monitoreo TR1'!C1872="","",'[1]Monitoreo TR1'!C1872)</f>
        <v xml:space="preserve"> </v>
      </c>
      <c r="D1872" s="1">
        <f>+IF('[1]Monitoreo TR1'!D1872="","",'[1]Monitoreo TR1'!D1872)</f>
        <v>52994</v>
      </c>
      <c r="E1872" s="1">
        <f>+IF('[1]Monitoreo TR1'!E1872="","",'[1]Monitoreo TR1'!E1872)</f>
        <v>23</v>
      </c>
      <c r="F1872" s="1" t="str">
        <f>+IF('[1]Monitoreo TR1'!F1872="","",'[1]Monitoreo TR1'!F1872)</f>
        <v>Tabasco</v>
      </c>
      <c r="G1872" s="1" t="str">
        <f>+IF('[1]Monitoreo TR1'!G1872="","",'[1]Monitoreo TR1'!G1872)</f>
        <v>C05 020 Candelaria</v>
      </c>
      <c r="H1872" s="1" t="str">
        <f>+IF('[1]Monitoreo TR1'!H1872="","",'[1]Monitoreo TR1'!H1872)</f>
        <v>JORGE ENCARNACION ARMIJO</v>
      </c>
      <c r="I1872" s="1" t="str">
        <f>+IF('[1]Monitoreo TR1'!I1872="","",'[1]Monitoreo TR1'!I1872)</f>
        <v xml:space="preserve">Adrian Gonzalez </v>
      </c>
      <c r="J1872" s="1">
        <f>+IF('[1]Monitoreo TR1'!J1872="","",'[1]Monitoreo TR1'!J1872)</f>
        <v>5536982583</v>
      </c>
      <c r="K1872" s="2">
        <f>+IF('[1]Monitoreo TR1'!K1872="","",'[1]Monitoreo TR1'!K1872)</f>
        <v>46176.5</v>
      </c>
      <c r="L1872" s="2">
        <f>+IF('[1]Monitoreo TR1'!L1872="","",'[1]Monitoreo TR1'!L1872)</f>
        <v>46175.75</v>
      </c>
      <c r="M1872" s="1">
        <f>+IF('[1]Monitoreo TR1'!M1872="","",'[1]Monitoreo TR1'!M1872)</f>
        <v>23</v>
      </c>
      <c r="N1872" s="1" t="str">
        <f>+IF('[1]Monitoreo TR1'!N1872="","",'[1]Monitoreo TR1'!N1872)</f>
        <v>CEDA</v>
      </c>
      <c r="O1872" s="1" t="str">
        <f>+IF('[1]Monitoreo TR1'!O1872="","",'[1]Monitoreo TR1'!O1872)</f>
        <v>CEDA Piso</v>
      </c>
      <c r="P1872" s="2">
        <f>+IF('[1]Monitoreo TR1'!P1872="","",'[1]Monitoreo TR1'!P1872)</f>
        <v>46177.5</v>
      </c>
      <c r="Q1872" s="2">
        <f>+IF('[1]Monitoreo TR1'!Q1872="","",'[1]Monitoreo TR1'!Q1872)</f>
        <v>46177</v>
      </c>
      <c r="R1872" s="5">
        <f>+IF('[1]Monitoreo TR1'!R1872="","",'[1]Monitoreo TR1'!R1872)</f>
        <v>0.5</v>
      </c>
      <c r="S1872" s="1">
        <f>+IF('[1]Monitoreo TR1'!S1872="","",'[1]Monitoreo TR1'!S1872)</f>
        <v>24</v>
      </c>
      <c r="T1872" s="6">
        <f>+IF('[1]Monitoreo TR1'!T1872="","",'[1]Monitoreo TR1'!T1872)</f>
        <v>30</v>
      </c>
      <c r="U1872" s="6">
        <f>+IF('[1]Monitoreo TR1'!U1872="","",'[1]Monitoreo TR1'!U1872)</f>
        <v>6</v>
      </c>
      <c r="V1872" s="1">
        <f>+IF('[1]Monitoreo TR1'!V1872="","",'[1]Monitoreo TR1'!V1872)</f>
        <v>1</v>
      </c>
      <c r="W1872" s="1" t="str">
        <f>+IF('[1]Monitoreo TR1'!W1872="","",'[1]Monitoreo TR1'!W1872)</f>
        <v>USB</v>
      </c>
      <c r="X1872" s="1">
        <f>+IF('[1]Monitoreo TR1'!X1872="","",'[1]Monitoreo TR1'!X1872)</f>
        <v>0</v>
      </c>
      <c r="Y1872" s="1">
        <f>+IF('[1]Monitoreo TR1'!Y1872="","",'[1]Monitoreo TR1'!Y1872)</f>
        <v>1</v>
      </c>
      <c r="Z1872" s="1" t="str">
        <f>+IF('[1]Monitoreo TR1'!Z1872="","",'[1]Monitoreo TR1'!Z1872)</f>
        <v>N/A</v>
      </c>
      <c r="AA1872" s="1">
        <f>+IF('[1]Monitoreo TR1'!AA1872="","",'[1]Monitoreo TR1'!AA1872)</f>
        <v>1</v>
      </c>
      <c r="AB1872" s="1">
        <f>+IF('[1]Monitoreo TR1'!AB1872="","",'[1]Monitoreo TR1'!AB1872)</f>
        <v>0</v>
      </c>
      <c r="AC1872" s="1" t="str">
        <f>+IF('[1]Monitoreo TR1'!AC1872="","",'[1]Monitoreo TR1'!AC1872)</f>
        <v>Descargada</v>
      </c>
      <c r="AD1872" s="2">
        <f>+IF('[1]Monitoreo TR1'!AD1872="","",'[1]Monitoreo TR1'!AD1872)</f>
        <v>46176.708333333336</v>
      </c>
      <c r="AE1872" s="8">
        <f>+IF('[1]Monitoreo TR1'!AE1872="","",'[1]Monitoreo TR1'!AE1872)</f>
        <v>6.9999999999417923</v>
      </c>
      <c r="AF1872" s="8">
        <f>+IF('[1]Monitoreo TR1'!AF1872="","",'[1]Monitoreo TR1'!AF1872)</f>
        <v>0</v>
      </c>
      <c r="AG1872" s="1" t="str">
        <f>+IF('[1]Monitoreo TR1'!AG1872="","",'[1]Monitoreo TR1'!AG1872)</f>
        <v xml:space="preserve">Descarga exitosa </v>
      </c>
      <c r="AH1872" s="10">
        <f>+IF('[1]Monitoreo TR1'!AH1872="","",'[1]Monitoreo TR1'!AH1872)</f>
        <v>46176.708333333336</v>
      </c>
      <c r="AI1872" s="1">
        <f>+IF('[1]Monitoreo TR1'!AI1872="","",'[1]Monitoreo TR1'!AI1872)</f>
        <v>1</v>
      </c>
      <c r="AJ1872" s="1">
        <f>+IF('[1]Monitoreo TR1'!AJ1872="","",'[1]Monitoreo TR1'!AJ1872)</f>
        <v>46178</v>
      </c>
      <c r="AK1872" s="1">
        <f>+IF('[1]Monitoreo TR1'!AK1872="","",'[1]Monitoreo TR1'!AK1872)</f>
        <v>12</v>
      </c>
      <c r="AL1872" s="1" t="str">
        <f>+IF('[1]Monitoreo TR1'!AL1872="","",'[1]Monitoreo TR1'!AL1872)</f>
        <v/>
      </c>
      <c r="AM1872" s="1" t="str">
        <f>+IF('[1]Monitoreo TR1'!AM1872="","",'[1]Monitoreo TR1'!AM1872)</f>
        <v>BUENO</v>
      </c>
      <c r="AN1872" s="1" t="str">
        <f>+IF('[1]Monitoreo TR1'!AN1872="","",'[1]Monitoreo TR1'!AN1872)</f>
        <v>N/A</v>
      </c>
      <c r="AO1872" s="1" t="str">
        <f>+IF('[1]Monitoreo TR1'!AO1872="","",'[1]Monitoreo TR1'!AO1872)</f>
        <v/>
      </c>
    </row>
    <row r="1873" spans="1:41" x14ac:dyDescent="0.25">
      <c r="A1873" s="1" t="str">
        <f>+IF('[1]Monitoreo TR1'!A1873="","",'[1]Monitoreo TR1'!A1873)</f>
        <v/>
      </c>
      <c r="B1873" s="1" t="str">
        <f>+IF('[1]Monitoreo TR1'!B1873="","",'[1]Monitoreo TR1'!B1873)</f>
        <v/>
      </c>
      <c r="C1873" s="1" t="str">
        <f>+IF('[1]Monitoreo TR1'!C1873="","",'[1]Monitoreo TR1'!C1873)</f>
        <v xml:space="preserve"> </v>
      </c>
      <c r="D1873" s="1">
        <f>+IF('[1]Monitoreo TR1'!D1873="","",'[1]Monitoreo TR1'!D1873)</f>
        <v>52993</v>
      </c>
      <c r="E1873" s="1">
        <f>+IF('[1]Monitoreo TR1'!E1873="","",'[1]Monitoreo TR1'!E1873)</f>
        <v>23</v>
      </c>
      <c r="F1873" s="1" t="str">
        <f>+IF('[1]Monitoreo TR1'!F1873="","",'[1]Monitoreo TR1'!F1873)</f>
        <v>Tabasco</v>
      </c>
      <c r="G1873" s="1" t="str">
        <f>+IF('[1]Monitoreo TR1'!G1873="","",'[1]Monitoreo TR1'!G1873)</f>
        <v>C01 0G2 Genesis 2</v>
      </c>
      <c r="H1873" s="1" t="str">
        <f>+IF('[1]Monitoreo TR1'!H1873="","",'[1]Monitoreo TR1'!H1873)</f>
        <v>TANIA CASTAÑEDA SANCHEZ</v>
      </c>
      <c r="I1873" s="1" t="str">
        <f>+IF('[1]Monitoreo TR1'!I1873="","",'[1]Monitoreo TR1'!I1873)</f>
        <v xml:space="preserve">Juan Galicia </v>
      </c>
      <c r="J1873" s="1">
        <f>+IF('[1]Monitoreo TR1'!J1873="","",'[1]Monitoreo TR1'!J1873)</f>
        <v>5582564246</v>
      </c>
      <c r="K1873" s="2">
        <f>+IF('[1]Monitoreo TR1'!K1873="","",'[1]Monitoreo TR1'!K1873)</f>
        <v>46176.5</v>
      </c>
      <c r="L1873" s="2">
        <f>+IF('[1]Monitoreo TR1'!L1873="","",'[1]Monitoreo TR1'!L1873)</f>
        <v>46175.708333333336</v>
      </c>
      <c r="M1873" s="1">
        <f>+IF('[1]Monitoreo TR1'!M1873="","",'[1]Monitoreo TR1'!M1873)</f>
        <v>23</v>
      </c>
      <c r="N1873" s="1" t="str">
        <f>+IF('[1]Monitoreo TR1'!N1873="","",'[1]Monitoreo TR1'!N1873)</f>
        <v>CEDA</v>
      </c>
      <c r="O1873" s="1" t="str">
        <f>+IF('[1]Monitoreo TR1'!O1873="","",'[1]Monitoreo TR1'!O1873)</f>
        <v>CEDA Autoservicio</v>
      </c>
      <c r="P1873" s="2">
        <f>+IF('[1]Monitoreo TR1'!P1873="","",'[1]Monitoreo TR1'!P1873)</f>
        <v>46177.5</v>
      </c>
      <c r="Q1873" s="2">
        <f>+IF('[1]Monitoreo TR1'!Q1873="","",'[1]Monitoreo TR1'!Q1873)</f>
        <v>46177</v>
      </c>
      <c r="R1873" s="5">
        <f>+IF('[1]Monitoreo TR1'!R1873="","",'[1]Monitoreo TR1'!R1873)</f>
        <v>0.5</v>
      </c>
      <c r="S1873" s="1">
        <f>+IF('[1]Monitoreo TR1'!S1873="","",'[1]Monitoreo TR1'!S1873)</f>
        <v>24</v>
      </c>
      <c r="T1873" s="6">
        <f>+IF('[1]Monitoreo TR1'!T1873="","",'[1]Monitoreo TR1'!T1873)</f>
        <v>30.999999999941792</v>
      </c>
      <c r="U1873" s="6">
        <f>+IF('[1]Monitoreo TR1'!U1873="","",'[1]Monitoreo TR1'!U1873)</f>
        <v>6.9999999999417923</v>
      </c>
      <c r="V1873" s="1">
        <f>+IF('[1]Monitoreo TR1'!V1873="","",'[1]Monitoreo TR1'!V1873)</f>
        <v>1</v>
      </c>
      <c r="W1873" s="1" t="str">
        <f>+IF('[1]Monitoreo TR1'!W1873="","",'[1]Monitoreo TR1'!W1873)</f>
        <v>USB</v>
      </c>
      <c r="X1873" s="1">
        <f>+IF('[1]Monitoreo TR1'!X1873="","",'[1]Monitoreo TR1'!X1873)</f>
        <v>0</v>
      </c>
      <c r="Y1873" s="1">
        <f>+IF('[1]Monitoreo TR1'!Y1873="","",'[1]Monitoreo TR1'!Y1873)</f>
        <v>1</v>
      </c>
      <c r="Z1873" s="1" t="str">
        <f>+IF('[1]Monitoreo TR1'!Z1873="","",'[1]Monitoreo TR1'!Z1873)</f>
        <v>N/A</v>
      </c>
      <c r="AA1873" s="1">
        <f>+IF('[1]Monitoreo TR1'!AA1873="","",'[1]Monitoreo TR1'!AA1873)</f>
        <v>1</v>
      </c>
      <c r="AB1873" s="1">
        <f>+IF('[1]Monitoreo TR1'!AB1873="","",'[1]Monitoreo TR1'!AB1873)</f>
        <v>0</v>
      </c>
      <c r="AC1873" s="1" t="str">
        <f>+IF('[1]Monitoreo TR1'!AC1873="","",'[1]Monitoreo TR1'!AC1873)</f>
        <v>Descargada</v>
      </c>
      <c r="AD1873" s="2">
        <f>+IF('[1]Monitoreo TR1'!AD1873="","",'[1]Monitoreo TR1'!AD1873)</f>
        <v>46176.5</v>
      </c>
      <c r="AE1873" s="8">
        <f>+IF('[1]Monitoreo TR1'!AE1873="","",'[1]Monitoreo TR1'!AE1873)</f>
        <v>12</v>
      </c>
      <c r="AF1873" s="8">
        <f>+IF('[1]Monitoreo TR1'!AF1873="","",'[1]Monitoreo TR1'!AF1873)</f>
        <v>0</v>
      </c>
      <c r="AG1873" s="1" t="str">
        <f>+IF('[1]Monitoreo TR1'!AG1873="","",'[1]Monitoreo TR1'!AG1873)</f>
        <v xml:space="preserve">Descarga exitosa </v>
      </c>
      <c r="AH1873" s="10">
        <f>+IF('[1]Monitoreo TR1'!AH1873="","",'[1]Monitoreo TR1'!AH1873)</f>
        <v>46176.5</v>
      </c>
      <c r="AI1873" s="1">
        <f>+IF('[1]Monitoreo TR1'!AI1873="","",'[1]Monitoreo TR1'!AI1873)</f>
        <v>1</v>
      </c>
      <c r="AJ1873" s="1">
        <f>+IF('[1]Monitoreo TR1'!AJ1873="","",'[1]Monitoreo TR1'!AJ1873)</f>
        <v>46177</v>
      </c>
      <c r="AK1873" s="1">
        <f>+IF('[1]Monitoreo TR1'!AK1873="","",'[1]Monitoreo TR1'!AK1873)</f>
        <v>0</v>
      </c>
      <c r="AL1873" s="1" t="str">
        <f>+IF('[1]Monitoreo TR1'!AL1873="","",'[1]Monitoreo TR1'!AL1873)</f>
        <v/>
      </c>
      <c r="AM1873" s="1" t="str">
        <f>+IF('[1]Monitoreo TR1'!AM1873="","",'[1]Monitoreo TR1'!AM1873)</f>
        <v>BUENO</v>
      </c>
      <c r="AN1873" s="1" t="str">
        <f>+IF('[1]Monitoreo TR1'!AN1873="","",'[1]Monitoreo TR1'!AN1873)</f>
        <v>N/A</v>
      </c>
      <c r="AO1873" s="1" t="str">
        <f>+IF('[1]Monitoreo TR1'!AO1873="","",'[1]Monitoreo TR1'!AO1873)</f>
        <v/>
      </c>
    </row>
    <row r="1874" spans="1:41" x14ac:dyDescent="0.25">
      <c r="A1874" s="1" t="str">
        <f>+IF('[1]Monitoreo TR1'!A1874="","",'[1]Monitoreo TR1'!A1874)</f>
        <v/>
      </c>
      <c r="B1874" s="1" t="str">
        <f>+IF('[1]Monitoreo TR1'!B1874="","",'[1]Monitoreo TR1'!B1874)</f>
        <v/>
      </c>
      <c r="C1874" s="1" t="str">
        <f>+IF('[1]Monitoreo TR1'!C1874="","",'[1]Monitoreo TR1'!C1874)</f>
        <v xml:space="preserve"> </v>
      </c>
      <c r="D1874" s="1">
        <f>+IF('[1]Monitoreo TR1'!D1874="","",'[1]Monitoreo TR1'!D1874)</f>
        <v>52992</v>
      </c>
      <c r="E1874" s="1">
        <f>+IF('[1]Monitoreo TR1'!E1874="","",'[1]Monitoreo TR1'!E1874)</f>
        <v>23</v>
      </c>
      <c r="F1874" s="1" t="str">
        <f>+IF('[1]Monitoreo TR1'!F1874="","",'[1]Monitoreo TR1'!F1874)</f>
        <v>Tabasco</v>
      </c>
      <c r="G1874" s="1" t="str">
        <f>+IF('[1]Monitoreo TR1'!G1874="","",'[1]Monitoreo TR1'!G1874)</f>
        <v>C01 0G2 Genesis 2</v>
      </c>
      <c r="H1874" s="1" t="str">
        <f>+IF('[1]Monitoreo TR1'!H1874="","",'[1]Monitoreo TR1'!H1874)</f>
        <v>NAYELI YURITZI LICONA ESCALANTE</v>
      </c>
      <c r="I1874" s="1" t="str">
        <f>+IF('[1]Monitoreo TR1'!I1874="","",'[1]Monitoreo TR1'!I1874)</f>
        <v xml:space="preserve">Fernando Cervantes </v>
      </c>
      <c r="J1874" s="1">
        <f>+IF('[1]Monitoreo TR1'!J1874="","",'[1]Monitoreo TR1'!J1874)</f>
        <v>5951077733</v>
      </c>
      <c r="K1874" s="2">
        <f>+IF('[1]Monitoreo TR1'!K1874="","",'[1]Monitoreo TR1'!K1874)</f>
        <v>46176.5</v>
      </c>
      <c r="L1874" s="2">
        <f>+IF('[1]Monitoreo TR1'!L1874="","",'[1]Monitoreo TR1'!L1874)</f>
        <v>46175.666666666664</v>
      </c>
      <c r="M1874" s="1">
        <f>+IF('[1]Monitoreo TR1'!M1874="","",'[1]Monitoreo TR1'!M1874)</f>
        <v>23</v>
      </c>
      <c r="N1874" s="1" t="str">
        <f>+IF('[1]Monitoreo TR1'!N1874="","",'[1]Monitoreo TR1'!N1874)</f>
        <v>Tultitlan</v>
      </c>
      <c r="O1874" s="1" t="str">
        <f>+IF('[1]Monitoreo TR1'!O1874="","",'[1]Monitoreo TR1'!O1874)</f>
        <v>CEDA Autoservicio</v>
      </c>
      <c r="P1874" s="2">
        <f>+IF('[1]Monitoreo TR1'!P1874="","",'[1]Monitoreo TR1'!P1874)</f>
        <v>46177.5</v>
      </c>
      <c r="Q1874" s="2">
        <f>+IF('[1]Monitoreo TR1'!Q1874="","",'[1]Monitoreo TR1'!Q1874)</f>
        <v>46177</v>
      </c>
      <c r="R1874" s="5">
        <f>+IF('[1]Monitoreo TR1'!R1874="","",'[1]Monitoreo TR1'!R1874)</f>
        <v>0.5</v>
      </c>
      <c r="S1874" s="1">
        <f>+IF('[1]Monitoreo TR1'!S1874="","",'[1]Monitoreo TR1'!S1874)</f>
        <v>24</v>
      </c>
      <c r="T1874" s="6">
        <f>+IF('[1]Monitoreo TR1'!T1874="","",'[1]Monitoreo TR1'!T1874)</f>
        <v>32.000000000058208</v>
      </c>
      <c r="U1874" s="6">
        <f>+IF('[1]Monitoreo TR1'!U1874="","",'[1]Monitoreo TR1'!U1874)</f>
        <v>8.0000000000582077</v>
      </c>
      <c r="V1874" s="1">
        <f>+IF('[1]Monitoreo TR1'!V1874="","",'[1]Monitoreo TR1'!V1874)</f>
        <v>1</v>
      </c>
      <c r="W1874" s="1" t="str">
        <f>+IF('[1]Monitoreo TR1'!W1874="","",'[1]Monitoreo TR1'!W1874)</f>
        <v>USB</v>
      </c>
      <c r="X1874" s="1">
        <f>+IF('[1]Monitoreo TR1'!X1874="","",'[1]Monitoreo TR1'!X1874)</f>
        <v>0</v>
      </c>
      <c r="Y1874" s="1">
        <f>+IF('[1]Monitoreo TR1'!Y1874="","",'[1]Monitoreo TR1'!Y1874)</f>
        <v>1</v>
      </c>
      <c r="Z1874" s="1" t="str">
        <f>+IF('[1]Monitoreo TR1'!Z1874="","",'[1]Monitoreo TR1'!Z1874)</f>
        <v>N/A</v>
      </c>
      <c r="AA1874" s="1">
        <f>+IF('[1]Monitoreo TR1'!AA1874="","",'[1]Monitoreo TR1'!AA1874)</f>
        <v>1</v>
      </c>
      <c r="AB1874" s="1">
        <f>+IF('[1]Monitoreo TR1'!AB1874="","",'[1]Monitoreo TR1'!AB1874)</f>
        <v>0</v>
      </c>
      <c r="AC1874" s="1" t="str">
        <f>+IF('[1]Monitoreo TR1'!AC1874="","",'[1]Monitoreo TR1'!AC1874)</f>
        <v>Descargada</v>
      </c>
      <c r="AD1874" s="2">
        <f>+IF('[1]Monitoreo TR1'!AD1874="","",'[1]Monitoreo TR1'!AD1874)</f>
        <v>46176.666666666664</v>
      </c>
      <c r="AE1874" s="8">
        <f>+IF('[1]Monitoreo TR1'!AE1874="","",'[1]Monitoreo TR1'!AE1874)</f>
        <v>8.0000000000582077</v>
      </c>
      <c r="AF1874" s="8">
        <f>+IF('[1]Monitoreo TR1'!AF1874="","",'[1]Monitoreo TR1'!AF1874)</f>
        <v>0</v>
      </c>
      <c r="AG1874" s="1" t="str">
        <f>+IF('[1]Monitoreo TR1'!AG1874="","",'[1]Monitoreo TR1'!AG1874)</f>
        <v xml:space="preserve">Descarga exitosa </v>
      </c>
      <c r="AH1874" s="10">
        <f>+IF('[1]Monitoreo TR1'!AH1874="","",'[1]Monitoreo TR1'!AH1874)</f>
        <v>46176.666666666664</v>
      </c>
      <c r="AI1874" s="1">
        <f>+IF('[1]Monitoreo TR1'!AI1874="","",'[1]Monitoreo TR1'!AI1874)</f>
        <v>1</v>
      </c>
      <c r="AJ1874" s="1">
        <f>+IF('[1]Monitoreo TR1'!AJ1874="","",'[1]Monitoreo TR1'!AJ1874)</f>
        <v>46177</v>
      </c>
      <c r="AK1874" s="1">
        <f>+IF('[1]Monitoreo TR1'!AK1874="","",'[1]Monitoreo TR1'!AK1874)</f>
        <v>0</v>
      </c>
      <c r="AL1874" s="1" t="str">
        <f>+IF('[1]Monitoreo TR1'!AL1874="","",'[1]Monitoreo TR1'!AL1874)</f>
        <v/>
      </c>
      <c r="AM1874" s="1" t="str">
        <f>+IF('[1]Monitoreo TR1'!AM1874="","",'[1]Monitoreo TR1'!AM1874)</f>
        <v>BUENO</v>
      </c>
      <c r="AN1874" s="1" t="str">
        <f>+IF('[1]Monitoreo TR1'!AN1874="","",'[1]Monitoreo TR1'!AN1874)</f>
        <v>N/A</v>
      </c>
      <c r="AO1874" s="1" t="str">
        <f>+IF('[1]Monitoreo TR1'!AO1874="","",'[1]Monitoreo TR1'!AO1874)</f>
        <v/>
      </c>
    </row>
    <row r="1875" spans="1:41" x14ac:dyDescent="0.25">
      <c r="A1875" s="1" t="str">
        <f>+IF('[1]Monitoreo TR1'!A1875="","",'[1]Monitoreo TR1'!A1875)</f>
        <v/>
      </c>
      <c r="B1875" s="1" t="str">
        <f>+IF('[1]Monitoreo TR1'!B1875="","",'[1]Monitoreo TR1'!B1875)</f>
        <v/>
      </c>
      <c r="C1875" s="1" t="str">
        <f>+IF('[1]Monitoreo TR1'!C1875="","",'[1]Monitoreo TR1'!C1875)</f>
        <v xml:space="preserve"> </v>
      </c>
      <c r="D1875" s="1">
        <f>+IF('[1]Monitoreo TR1'!D1875="","",'[1]Monitoreo TR1'!D1875)</f>
        <v>53036</v>
      </c>
      <c r="E1875" s="1">
        <f>+IF('[1]Monitoreo TR1'!E1875="","",'[1]Monitoreo TR1'!E1875)</f>
        <v>23</v>
      </c>
      <c r="F1875" s="1" t="str">
        <f>+IF('[1]Monitoreo TR1'!F1875="","",'[1]Monitoreo TR1'!F1875)</f>
        <v>Colima</v>
      </c>
      <c r="G1875" s="1" t="str">
        <f>+IF('[1]Monitoreo TR1'!G1875="","",'[1]Monitoreo TR1'!G1875)</f>
        <v>B06 173 Playa UE</v>
      </c>
      <c r="H1875" s="1" t="str">
        <f>+IF('[1]Monitoreo TR1'!H1875="","",'[1]Monitoreo TR1'!H1875)</f>
        <v>LOGISTICA EFICIENTE MARTINEZ TRUCKING</v>
      </c>
      <c r="I1875" s="1" t="str">
        <f>+IF('[1]Monitoreo TR1'!I1875="","",'[1]Monitoreo TR1'!I1875)</f>
        <v xml:space="preserve">Tadeo de la rosa </v>
      </c>
      <c r="J1875" s="1">
        <f>+IF('[1]Monitoreo TR1'!J1875="","",'[1]Monitoreo TR1'!J1875)</f>
        <v>5644097248</v>
      </c>
      <c r="K1875" s="2">
        <f>+IF('[1]Monitoreo TR1'!K1875="","",'[1]Monitoreo TR1'!K1875)</f>
        <v>46176.5</v>
      </c>
      <c r="L1875" s="2">
        <f>+IF('[1]Monitoreo TR1'!L1875="","",'[1]Monitoreo TR1'!L1875)</f>
        <v>46176.75</v>
      </c>
      <c r="M1875" s="1">
        <f>+IF('[1]Monitoreo TR1'!M1875="","",'[1]Monitoreo TR1'!M1875)</f>
        <v>23</v>
      </c>
      <c r="N1875" s="1" t="str">
        <f>+IF('[1]Monitoreo TR1'!N1875="","",'[1]Monitoreo TR1'!N1875)</f>
        <v>Tultitlan</v>
      </c>
      <c r="O1875" s="1" t="str">
        <f>+IF('[1]Monitoreo TR1'!O1875="","",'[1]Monitoreo TR1'!O1875)</f>
        <v>CEDA Autoservicio</v>
      </c>
      <c r="P1875" s="2">
        <f>+IF('[1]Monitoreo TR1'!P1875="","",'[1]Monitoreo TR1'!P1875)</f>
        <v>46177.5</v>
      </c>
      <c r="Q1875" s="2">
        <f>+IF('[1]Monitoreo TR1'!Q1875="","",'[1]Monitoreo TR1'!Q1875)</f>
        <v>46177</v>
      </c>
      <c r="R1875" s="5">
        <f>+IF('[1]Monitoreo TR1'!R1875="","",'[1]Monitoreo TR1'!R1875)</f>
        <v>0.5</v>
      </c>
      <c r="S1875" s="1">
        <f>+IF('[1]Monitoreo TR1'!S1875="","",'[1]Monitoreo TR1'!S1875)</f>
        <v>24</v>
      </c>
      <c r="T1875" s="6">
        <f>+IF('[1]Monitoreo TR1'!T1875="","",'[1]Monitoreo TR1'!T1875)</f>
        <v>6</v>
      </c>
      <c r="U1875" s="6">
        <f>+IF('[1]Monitoreo TR1'!U1875="","",'[1]Monitoreo TR1'!U1875)</f>
        <v>-18</v>
      </c>
      <c r="V1875" s="1">
        <f>+IF('[1]Monitoreo TR1'!V1875="","",'[1]Monitoreo TR1'!V1875)</f>
        <v>0</v>
      </c>
      <c r="W1875" s="1" t="str">
        <f>+IF('[1]Monitoreo TR1'!W1875="","",'[1]Monitoreo TR1'!W1875)</f>
        <v>USB</v>
      </c>
      <c r="X1875" s="1">
        <f>+IF('[1]Monitoreo TR1'!X1875="","",'[1]Monitoreo TR1'!X1875)</f>
        <v>0</v>
      </c>
      <c r="Y1875" s="1">
        <f>+IF('[1]Monitoreo TR1'!Y1875="","",'[1]Monitoreo TR1'!Y1875)</f>
        <v>1</v>
      </c>
      <c r="Z1875" s="1" t="str">
        <f>+IF('[1]Monitoreo TR1'!Z1875="","",'[1]Monitoreo TR1'!Z1875)</f>
        <v>N/A</v>
      </c>
      <c r="AA1875" s="1">
        <f>+IF('[1]Monitoreo TR1'!AA1875="","",'[1]Monitoreo TR1'!AA1875)</f>
        <v>1</v>
      </c>
      <c r="AB1875" s="1">
        <f>+IF('[1]Monitoreo TR1'!AB1875="","",'[1]Monitoreo TR1'!AB1875)</f>
        <v>0</v>
      </c>
      <c r="AC1875" s="1" t="str">
        <f>+IF('[1]Monitoreo TR1'!AC1875="","",'[1]Monitoreo TR1'!AC1875)</f>
        <v>Descargada</v>
      </c>
      <c r="AD1875" s="2">
        <f>+IF('[1]Monitoreo TR1'!AD1875="","",'[1]Monitoreo TR1'!AD1875)</f>
        <v>46177.75</v>
      </c>
      <c r="AE1875" s="8">
        <f>+IF('[1]Monitoreo TR1'!AE1875="","",'[1]Monitoreo TR1'!AE1875)</f>
        <v>-18</v>
      </c>
      <c r="AF1875" s="8">
        <f>+IF('[1]Monitoreo TR1'!AF1875="","",'[1]Monitoreo TR1'!AF1875)</f>
        <v>0</v>
      </c>
      <c r="AG1875" s="1" t="str">
        <f>+IF('[1]Monitoreo TR1'!AG1875="","",'[1]Monitoreo TR1'!AG1875)</f>
        <v xml:space="preserve">Descarga exitosa </v>
      </c>
      <c r="AH1875" s="10">
        <f>+IF('[1]Monitoreo TR1'!AH1875="","",'[1]Monitoreo TR1'!AH1875)</f>
        <v>46177.75</v>
      </c>
      <c r="AI1875" s="1">
        <f>+IF('[1]Monitoreo TR1'!AI1875="","",'[1]Monitoreo TR1'!AI1875)</f>
        <v>1</v>
      </c>
      <c r="AJ1875" s="1">
        <f>+IF('[1]Monitoreo TR1'!AJ1875="","",'[1]Monitoreo TR1'!AJ1875)</f>
        <v>46178</v>
      </c>
      <c r="AK1875" s="1">
        <f>+IF('[1]Monitoreo TR1'!AK1875="","",'[1]Monitoreo TR1'!AK1875)</f>
        <v>12</v>
      </c>
      <c r="AL1875" s="1" t="str">
        <f>+IF('[1]Monitoreo TR1'!AL1875="","",'[1]Monitoreo TR1'!AL1875)</f>
        <v/>
      </c>
      <c r="AM1875" s="1" t="str">
        <f>+IF('[1]Monitoreo TR1'!AM1875="","",'[1]Monitoreo TR1'!AM1875)</f>
        <v>BUENO</v>
      </c>
      <c r="AN1875" s="1" t="str">
        <f>+IF('[1]Monitoreo TR1'!AN1875="","",'[1]Monitoreo TR1'!AN1875)</f>
        <v>N/A</v>
      </c>
      <c r="AO1875" s="1" t="str">
        <f>+IF('[1]Monitoreo TR1'!AO1875="","",'[1]Monitoreo TR1'!AO1875)</f>
        <v/>
      </c>
    </row>
    <row r="1876" spans="1:41" x14ac:dyDescent="0.25">
      <c r="A1876" s="1" t="str">
        <f>+IF('[1]Monitoreo TR1'!A1876="","",'[1]Monitoreo TR1'!A1876)</f>
        <v/>
      </c>
      <c r="B1876" s="1" t="str">
        <f>+IF('[1]Monitoreo TR1'!B1876="","",'[1]Monitoreo TR1'!B1876)</f>
        <v/>
      </c>
      <c r="C1876" s="1" t="str">
        <f>+IF('[1]Monitoreo TR1'!C1876="","",'[1]Monitoreo TR1'!C1876)</f>
        <v xml:space="preserve"> </v>
      </c>
      <c r="D1876" s="1">
        <f>+IF('[1]Monitoreo TR1'!D1876="","",'[1]Monitoreo TR1'!D1876)</f>
        <v>61579</v>
      </c>
      <c r="E1876" s="1">
        <f>+IF('[1]Monitoreo TR1'!E1876="","",'[1]Monitoreo TR1'!E1876)</f>
        <v>22</v>
      </c>
      <c r="F1876" s="1" t="str">
        <f>+IF('[1]Monitoreo TR1'!F1876="","",'[1]Monitoreo TR1'!F1876)</f>
        <v>Chiapas</v>
      </c>
      <c r="G1876" s="1" t="str">
        <f>+IF('[1]Monitoreo TR1'!G1876="","",'[1]Monitoreo TR1'!G1876)</f>
        <v>A04 084 Lisboa</v>
      </c>
      <c r="H1876" s="1" t="str">
        <f>+IF('[1]Monitoreo TR1'!H1876="","",'[1]Monitoreo TR1'!H1876)</f>
        <v>AUTO EXPRESS SEGOVIA</v>
      </c>
      <c r="I1876" s="1" t="str">
        <f>+IF('[1]Monitoreo TR1'!I1876="","",'[1]Monitoreo TR1'!I1876)</f>
        <v>Cesar Garza 3145</v>
      </c>
      <c r="J1876" s="1">
        <f>+IF('[1]Monitoreo TR1'!J1876="","",'[1]Monitoreo TR1'!J1876)</f>
        <v>8116368680</v>
      </c>
      <c r="K1876" s="2">
        <f>+IF('[1]Monitoreo TR1'!K1876="","",'[1]Monitoreo TR1'!K1876)</f>
        <v>46174.5</v>
      </c>
      <c r="L1876" s="2">
        <f>+IF('[1]Monitoreo TR1'!L1876="","",'[1]Monitoreo TR1'!L1876)</f>
        <v>46175.646527777775</v>
      </c>
      <c r="M1876" s="1">
        <f>+IF('[1]Monitoreo TR1'!M1876="","",'[1]Monitoreo TR1'!M1876)</f>
        <v>23</v>
      </c>
      <c r="N1876" s="1" t="str">
        <f>+IF('[1]Monitoreo TR1'!N1876="","",'[1]Monitoreo TR1'!N1876)</f>
        <v>Mc Allen</v>
      </c>
      <c r="O1876" s="1" t="str">
        <f>+IF('[1]Monitoreo TR1'!O1876="","",'[1]Monitoreo TR1'!O1876)</f>
        <v>Chanitos Int</v>
      </c>
      <c r="P1876" s="2">
        <f>+IF('[1]Monitoreo TR1'!P1876="","",'[1]Monitoreo TR1'!P1876)</f>
        <v>46177.5</v>
      </c>
      <c r="Q1876" s="2">
        <f>+IF('[1]Monitoreo TR1'!Q1876="","",'[1]Monitoreo TR1'!Q1876)</f>
        <v>46177</v>
      </c>
      <c r="R1876" s="5">
        <f>+IF('[1]Monitoreo TR1'!R1876="","",'[1]Monitoreo TR1'!R1876)</f>
        <v>0.5</v>
      </c>
      <c r="S1876" s="1">
        <f>+IF('[1]Monitoreo TR1'!S1876="","",'[1]Monitoreo TR1'!S1876)</f>
        <v>72</v>
      </c>
      <c r="T1876" s="6">
        <f>+IF('[1]Monitoreo TR1'!T1876="","",'[1]Monitoreo TR1'!T1876)</f>
        <v>32.483333333395422</v>
      </c>
      <c r="U1876" s="6">
        <f>+IF('[1]Monitoreo TR1'!U1876="","",'[1]Monitoreo TR1'!U1876)</f>
        <v>-39.516666666604578</v>
      </c>
      <c r="V1876" s="1">
        <f>+IF('[1]Monitoreo TR1'!V1876="","",'[1]Monitoreo TR1'!V1876)</f>
        <v>0</v>
      </c>
      <c r="W1876" s="1" t="str">
        <f>+IF('[1]Monitoreo TR1'!W1876="","",'[1]Monitoreo TR1'!W1876)</f>
        <v>USB</v>
      </c>
      <c r="X1876" s="1">
        <f>+IF('[1]Monitoreo TR1'!X1876="","",'[1]Monitoreo TR1'!X1876)</f>
        <v>0</v>
      </c>
      <c r="Y1876" s="1">
        <f>+IF('[1]Monitoreo TR1'!Y1876="","",'[1]Monitoreo TR1'!Y1876)</f>
        <v>1</v>
      </c>
      <c r="Z1876" s="1" t="str">
        <f>+IF('[1]Monitoreo TR1'!Z1876="","",'[1]Monitoreo TR1'!Z1876)</f>
        <v>N/A</v>
      </c>
      <c r="AA1876" s="1">
        <f>+IF('[1]Monitoreo TR1'!AA1876="","",'[1]Monitoreo TR1'!AA1876)</f>
        <v>1</v>
      </c>
      <c r="AB1876" s="1">
        <f>+IF('[1]Monitoreo TR1'!AB1876="","",'[1]Monitoreo TR1'!AB1876)</f>
        <v>0</v>
      </c>
      <c r="AC1876" s="1" t="str">
        <f>+IF('[1]Monitoreo TR1'!AC1876="","",'[1]Monitoreo TR1'!AC1876)</f>
        <v>Descargada</v>
      </c>
      <c r="AD1876" s="2">
        <f>+IF('[1]Monitoreo TR1'!AD1876="","",'[1]Monitoreo TR1'!AD1876)</f>
        <v>46178.421527777777</v>
      </c>
      <c r="AE1876" s="8">
        <f>+IF('[1]Monitoreo TR1'!AE1876="","",'[1]Monitoreo TR1'!AE1876)</f>
        <v>-34.116666666639503</v>
      </c>
      <c r="AF1876" s="8">
        <f>+IF('[1]Monitoreo TR1'!AF1876="","",'[1]Monitoreo TR1'!AF1876)</f>
        <v>0</v>
      </c>
      <c r="AG1876" s="1" t="str">
        <f>+IF('[1]Monitoreo TR1'!AG1876="","",'[1]Monitoreo TR1'!AG1876)</f>
        <v xml:space="preserve">Descarga exitosa </v>
      </c>
      <c r="AH1876" s="10">
        <f>+IF('[1]Monitoreo TR1'!AH1876="","",'[1]Monitoreo TR1'!AH1876)</f>
        <v>46178.421527777777</v>
      </c>
      <c r="AI1876" s="1">
        <f>+IF('[1]Monitoreo TR1'!AI1876="","",'[1]Monitoreo TR1'!AI1876)</f>
        <v>1</v>
      </c>
      <c r="AJ1876" s="1">
        <f>+IF('[1]Monitoreo TR1'!AJ1876="","",'[1]Monitoreo TR1'!AJ1876)</f>
        <v>46178</v>
      </c>
      <c r="AK1876" s="1">
        <f>+IF('[1]Monitoreo TR1'!AK1876="","",'[1]Monitoreo TR1'!AK1876)</f>
        <v>12</v>
      </c>
      <c r="AL1876" s="1" t="str">
        <f>+IF('[1]Monitoreo TR1'!AL1876="","",'[1]Monitoreo TR1'!AL1876)</f>
        <v/>
      </c>
      <c r="AM1876" s="1" t="str">
        <f>+IF('[1]Monitoreo TR1'!AM1876="","",'[1]Monitoreo TR1'!AM1876)</f>
        <v>BUENO</v>
      </c>
      <c r="AN1876" s="1" t="str">
        <f>+IF('[1]Monitoreo TR1'!AN1876="","",'[1]Monitoreo TR1'!AN1876)</f>
        <v>CP_CHI_NELLY</v>
      </c>
      <c r="AO1876" s="1" t="str">
        <f>+IF('[1]Monitoreo TR1'!AO1876="","",'[1]Monitoreo TR1'!AO1876)</f>
        <v xml:space="preserve">40153 AMERICAN COLD </v>
      </c>
    </row>
    <row r="1877" spans="1:41" x14ac:dyDescent="0.25">
      <c r="A1877" s="1" t="str">
        <f>+IF('[1]Monitoreo TR1'!A1877="","",'[1]Monitoreo TR1'!A1877)</f>
        <v xml:space="preserve">10265392-04 </v>
      </c>
      <c r="B1877" s="1" t="str">
        <f>+IF('[1]Monitoreo TR1'!B1877="","",'[1]Monitoreo TR1'!B1877)</f>
        <v>CREADA</v>
      </c>
      <c r="C1877" s="1" t="str">
        <f>+IF('[1]Monitoreo TR1'!C1877="","",'[1]Monitoreo TR1'!C1877)</f>
        <v>10265392-04  CREADA</v>
      </c>
      <c r="D1877" s="1">
        <f>+IF('[1]Monitoreo TR1'!D1877="","",'[1]Monitoreo TR1'!D1877)</f>
        <v>61562</v>
      </c>
      <c r="E1877" s="1">
        <f>+IF('[1]Monitoreo TR1'!E1877="","",'[1]Monitoreo TR1'!E1877)</f>
        <v>23</v>
      </c>
      <c r="F1877" s="1" t="str">
        <f>+IF('[1]Monitoreo TR1'!F1877="","",'[1]Monitoreo TR1'!F1877)</f>
        <v>Chiapas</v>
      </c>
      <c r="G1877" s="1" t="str">
        <f>+IF('[1]Monitoreo TR1'!G1877="","",'[1]Monitoreo TR1'!G1877)</f>
        <v>A01 003 Doña Nelly</v>
      </c>
      <c r="H1877" s="1" t="str">
        <f>+IF('[1]Monitoreo TR1'!H1877="","",'[1]Monitoreo TR1'!H1877)</f>
        <v>AUTO EXPRESS SEGOVIA</v>
      </c>
      <c r="I1877" s="1" t="str">
        <f>+IF('[1]Monitoreo TR1'!I1877="","",'[1]Monitoreo TR1'!I1877)</f>
        <v>Miguel Ruiz 40235</v>
      </c>
      <c r="J1877" s="1">
        <f>+IF('[1]Monitoreo TR1'!J1877="","",'[1]Monitoreo TR1'!J1877)</f>
        <v>8116368680</v>
      </c>
      <c r="K1877" s="2">
        <f>+IF('[1]Monitoreo TR1'!K1877="","",'[1]Monitoreo TR1'!K1877)</f>
        <v>46175.208333333336</v>
      </c>
      <c r="L1877" s="2">
        <f>+IF('[1]Monitoreo TR1'!L1877="","",'[1]Monitoreo TR1'!L1877)</f>
        <v>46175.561805555553</v>
      </c>
      <c r="M1877" s="1">
        <f>+IF('[1]Monitoreo TR1'!M1877="","",'[1]Monitoreo TR1'!M1877)</f>
        <v>23</v>
      </c>
      <c r="N1877" s="1" t="str">
        <f>+IF('[1]Monitoreo TR1'!N1877="","",'[1]Monitoreo TR1'!N1877)</f>
        <v>S-MTY</v>
      </c>
      <c r="O1877" s="1" t="str">
        <f>+IF('[1]Monitoreo TR1'!O1877="","",'[1]Monitoreo TR1'!O1877)</f>
        <v>Smart</v>
      </c>
      <c r="P1877" s="2">
        <f>+IF('[1]Monitoreo TR1'!P1877="","",'[1]Monitoreo TR1'!P1877)</f>
        <v>46178.208333333336</v>
      </c>
      <c r="Q1877" s="2">
        <f>+IF('[1]Monitoreo TR1'!Q1877="","",'[1]Monitoreo TR1'!Q1877)</f>
        <v>46178</v>
      </c>
      <c r="R1877" s="5">
        <f>+IF('[1]Monitoreo TR1'!R1877="","",'[1]Monitoreo TR1'!R1877)</f>
        <v>0.20833333333333334</v>
      </c>
      <c r="S1877" s="1">
        <f>+IF('[1]Monitoreo TR1'!S1877="","",'[1]Monitoreo TR1'!S1877)</f>
        <v>72</v>
      </c>
      <c r="T1877" s="6">
        <f>+IF('[1]Monitoreo TR1'!T1877="","",'[1]Monitoreo TR1'!T1877)</f>
        <v>58.516666666720994</v>
      </c>
      <c r="U1877" s="6">
        <f>+IF('[1]Monitoreo TR1'!U1877="","",'[1]Monitoreo TR1'!U1877)</f>
        <v>-13.483333333279006</v>
      </c>
      <c r="V1877" s="1">
        <f>+IF('[1]Monitoreo TR1'!V1877="","",'[1]Monitoreo TR1'!V1877)</f>
        <v>0</v>
      </c>
      <c r="W1877" s="1" t="str">
        <f>+IF('[1]Monitoreo TR1'!W1877="","",'[1]Monitoreo TR1'!W1877)</f>
        <v>PK91W06PB0</v>
      </c>
      <c r="X1877" s="1">
        <f>+IF('[1]Monitoreo TR1'!X1877="","",'[1]Monitoreo TR1'!X1877)</f>
        <v>1</v>
      </c>
      <c r="Y1877" s="1">
        <f>+IF('[1]Monitoreo TR1'!Y1877="","",'[1]Monitoreo TR1'!Y1877)</f>
        <v>1</v>
      </c>
      <c r="Z1877" s="1" t="str">
        <f>+IF('[1]Monitoreo TR1'!Z1877="","",'[1]Monitoreo TR1'!Z1877)</f>
        <v>N/A</v>
      </c>
      <c r="AA1877" s="1">
        <f>+IF('[1]Monitoreo TR1'!AA1877="","",'[1]Monitoreo TR1'!AA1877)</f>
        <v>1</v>
      </c>
      <c r="AB1877" s="1">
        <f>+IF('[1]Monitoreo TR1'!AB1877="","",'[1]Monitoreo TR1'!AB1877)</f>
        <v>0</v>
      </c>
      <c r="AC1877" s="1" t="str">
        <f>+IF('[1]Monitoreo TR1'!AC1877="","",'[1]Monitoreo TR1'!AC1877)</f>
        <v>Descargada</v>
      </c>
      <c r="AD1877" s="2">
        <f>+IF('[1]Monitoreo TR1'!AD1877="","",'[1]Monitoreo TR1'!AD1877)</f>
        <v>46178.25</v>
      </c>
      <c r="AE1877" s="8">
        <f>+IF('[1]Monitoreo TR1'!AE1877="","",'[1]Monitoreo TR1'!AE1877)</f>
        <v>-6</v>
      </c>
      <c r="AF1877" s="8">
        <f>+IF('[1]Monitoreo TR1'!AF1877="","",'[1]Monitoreo TR1'!AF1877)</f>
        <v>0</v>
      </c>
      <c r="AG1877" s="1" t="str">
        <f>+IF('[1]Monitoreo TR1'!AG1877="","",'[1]Monitoreo TR1'!AG1877)</f>
        <v xml:space="preserve">Descarga exitosa </v>
      </c>
      <c r="AH1877" s="10">
        <f>+IF('[1]Monitoreo TR1'!AH1877="","",'[1]Monitoreo TR1'!AH1877)</f>
        <v>46178.25</v>
      </c>
      <c r="AI1877" s="1">
        <f>+IF('[1]Monitoreo TR1'!AI1877="","",'[1]Monitoreo TR1'!AI1877)</f>
        <v>1</v>
      </c>
      <c r="AJ1877" s="1">
        <f>+IF('[1]Monitoreo TR1'!AJ1877="","",'[1]Monitoreo TR1'!AJ1877)</f>
        <v>46178</v>
      </c>
      <c r="AK1877" s="1">
        <f>+IF('[1]Monitoreo TR1'!AK1877="","",'[1]Monitoreo TR1'!AK1877)</f>
        <v>0</v>
      </c>
      <c r="AL1877" s="1" t="str">
        <f>+IF('[1]Monitoreo TR1'!AL1877="","",'[1]Monitoreo TR1'!AL1877)</f>
        <v/>
      </c>
      <c r="AM1877" s="1" t="str">
        <f>+IF('[1]Monitoreo TR1'!AM1877="","",'[1]Monitoreo TR1'!AM1877)</f>
        <v>BUENO</v>
      </c>
      <c r="AN1877" s="1" t="str">
        <f>+IF('[1]Monitoreo TR1'!AN1877="","",'[1]Monitoreo TR1'!AN1877)</f>
        <v>CP_CHI_NELLY</v>
      </c>
      <c r="AO1877" s="1" t="str">
        <f>+IF('[1]Monitoreo TR1'!AO1877="","",'[1]Monitoreo TR1'!AO1877)</f>
        <v/>
      </c>
    </row>
    <row r="1878" spans="1:41" x14ac:dyDescent="0.25">
      <c r="A1878" s="1" t="str">
        <f>+IF('[1]Monitoreo TR1'!A1878="","",'[1]Monitoreo TR1'!A1878)</f>
        <v xml:space="preserve">10265392-04 </v>
      </c>
      <c r="B1878" s="1" t="str">
        <f>+IF('[1]Monitoreo TR1'!B1878="","",'[1]Monitoreo TR1'!B1878)</f>
        <v>CREADA</v>
      </c>
      <c r="C1878" s="1" t="str">
        <f>+IF('[1]Monitoreo TR1'!C1878="","",'[1]Monitoreo TR1'!C1878)</f>
        <v>10265392-04  CREADA</v>
      </c>
      <c r="D1878" s="1">
        <f>+IF('[1]Monitoreo TR1'!D1878="","",'[1]Monitoreo TR1'!D1878)</f>
        <v>61563</v>
      </c>
      <c r="E1878" s="1">
        <f>+IF('[1]Monitoreo TR1'!E1878="","",'[1]Monitoreo TR1'!E1878)</f>
        <v>22</v>
      </c>
      <c r="F1878" s="1" t="str">
        <f>+IF('[1]Monitoreo TR1'!F1878="","",'[1]Monitoreo TR1'!F1878)</f>
        <v>Chiapas</v>
      </c>
      <c r="G1878" s="1" t="str">
        <f>+IF('[1]Monitoreo TR1'!G1878="","",'[1]Monitoreo TR1'!G1878)</f>
        <v>A01 003 Doña Nelly</v>
      </c>
      <c r="H1878" s="1" t="str">
        <f>+IF('[1]Monitoreo TR1'!H1878="","",'[1]Monitoreo TR1'!H1878)</f>
        <v>AUTO EXPRESS SEGOVIA</v>
      </c>
      <c r="I1878" s="1" t="str">
        <f>+IF('[1]Monitoreo TR1'!I1878="","",'[1]Monitoreo TR1'!I1878)</f>
        <v>Miguel Ruiz 40238</v>
      </c>
      <c r="J1878" s="1">
        <f>+IF('[1]Monitoreo TR1'!J1878="","",'[1]Monitoreo TR1'!J1878)</f>
        <v>8116368680</v>
      </c>
      <c r="K1878" s="2">
        <f>+IF('[1]Monitoreo TR1'!K1878="","",'[1]Monitoreo TR1'!K1878)</f>
        <v>46175.208333333336</v>
      </c>
      <c r="L1878" s="2">
        <f>+IF('[1]Monitoreo TR1'!L1878="","",'[1]Monitoreo TR1'!L1878)</f>
        <v>46175.561805555553</v>
      </c>
      <c r="M1878" s="1">
        <f>+IF('[1]Monitoreo TR1'!M1878="","",'[1]Monitoreo TR1'!M1878)</f>
        <v>23</v>
      </c>
      <c r="N1878" s="1" t="str">
        <f>+IF('[1]Monitoreo TR1'!N1878="","",'[1]Monitoreo TR1'!N1878)</f>
        <v>S-MTY</v>
      </c>
      <c r="O1878" s="1" t="str">
        <f>+IF('[1]Monitoreo TR1'!O1878="","",'[1]Monitoreo TR1'!O1878)</f>
        <v>Smart</v>
      </c>
      <c r="P1878" s="2">
        <f>+IF('[1]Monitoreo TR1'!P1878="","",'[1]Monitoreo TR1'!P1878)</f>
        <v>46178.208333333336</v>
      </c>
      <c r="Q1878" s="2">
        <f>+IF('[1]Monitoreo TR1'!Q1878="","",'[1]Monitoreo TR1'!Q1878)</f>
        <v>46178</v>
      </c>
      <c r="R1878" s="5">
        <f>+IF('[1]Monitoreo TR1'!R1878="","",'[1]Monitoreo TR1'!R1878)</f>
        <v>0.20833333333333334</v>
      </c>
      <c r="S1878" s="1">
        <f>+IF('[1]Monitoreo TR1'!S1878="","",'[1]Monitoreo TR1'!S1878)</f>
        <v>72</v>
      </c>
      <c r="T1878" s="6">
        <f>+IF('[1]Monitoreo TR1'!T1878="","",'[1]Monitoreo TR1'!T1878)</f>
        <v>58.516666666720994</v>
      </c>
      <c r="U1878" s="6">
        <f>+IF('[1]Monitoreo TR1'!U1878="","",'[1]Monitoreo TR1'!U1878)</f>
        <v>-13.483333333279006</v>
      </c>
      <c r="V1878" s="1">
        <f>+IF('[1]Monitoreo TR1'!V1878="","",'[1]Monitoreo TR1'!V1878)</f>
        <v>0</v>
      </c>
      <c r="W1878" s="1" t="str">
        <f>+IF('[1]Monitoreo TR1'!W1878="","",'[1]Monitoreo TR1'!W1878)</f>
        <v>PK91W07420</v>
      </c>
      <c r="X1878" s="1">
        <f>+IF('[1]Monitoreo TR1'!X1878="","",'[1]Monitoreo TR1'!X1878)</f>
        <v>1</v>
      </c>
      <c r="Y1878" s="1">
        <f>+IF('[1]Monitoreo TR1'!Y1878="","",'[1]Monitoreo TR1'!Y1878)</f>
        <v>1</v>
      </c>
      <c r="Z1878" s="1" t="str">
        <f>+IF('[1]Monitoreo TR1'!Z1878="","",'[1]Monitoreo TR1'!Z1878)</f>
        <v>N/A</v>
      </c>
      <c r="AA1878" s="1">
        <f>+IF('[1]Monitoreo TR1'!AA1878="","",'[1]Monitoreo TR1'!AA1878)</f>
        <v>1</v>
      </c>
      <c r="AB1878" s="1">
        <f>+IF('[1]Monitoreo TR1'!AB1878="","",'[1]Monitoreo TR1'!AB1878)</f>
        <v>0</v>
      </c>
      <c r="AC1878" s="1" t="str">
        <f>+IF('[1]Monitoreo TR1'!AC1878="","",'[1]Monitoreo TR1'!AC1878)</f>
        <v>Descargada</v>
      </c>
      <c r="AD1878" s="2">
        <f>+IF('[1]Monitoreo TR1'!AD1878="","",'[1]Monitoreo TR1'!AD1878)</f>
        <v>46178.25</v>
      </c>
      <c r="AE1878" s="8">
        <f>+IF('[1]Monitoreo TR1'!AE1878="","",'[1]Monitoreo TR1'!AE1878)</f>
        <v>-6</v>
      </c>
      <c r="AF1878" s="8">
        <f>+IF('[1]Monitoreo TR1'!AF1878="","",'[1]Monitoreo TR1'!AF1878)</f>
        <v>0</v>
      </c>
      <c r="AG1878" s="1" t="str">
        <f>+IF('[1]Monitoreo TR1'!AG1878="","",'[1]Monitoreo TR1'!AG1878)</f>
        <v xml:space="preserve">Descarga exitosa </v>
      </c>
      <c r="AH1878" s="10">
        <f>+IF('[1]Monitoreo TR1'!AH1878="","",'[1]Monitoreo TR1'!AH1878)</f>
        <v>46178.25</v>
      </c>
      <c r="AI1878" s="1">
        <f>+IF('[1]Monitoreo TR1'!AI1878="","",'[1]Monitoreo TR1'!AI1878)</f>
        <v>1</v>
      </c>
      <c r="AJ1878" s="1">
        <f>+IF('[1]Monitoreo TR1'!AJ1878="","",'[1]Monitoreo TR1'!AJ1878)</f>
        <v>46178</v>
      </c>
      <c r="AK1878" s="1">
        <f>+IF('[1]Monitoreo TR1'!AK1878="","",'[1]Monitoreo TR1'!AK1878)</f>
        <v>0</v>
      </c>
      <c r="AL1878" s="1" t="str">
        <f>+IF('[1]Monitoreo TR1'!AL1878="","",'[1]Monitoreo TR1'!AL1878)</f>
        <v/>
      </c>
      <c r="AM1878" s="1" t="str">
        <f>+IF('[1]Monitoreo TR1'!AM1878="","",'[1]Monitoreo TR1'!AM1878)</f>
        <v>BUENO</v>
      </c>
      <c r="AN1878" s="1" t="str">
        <f>+IF('[1]Monitoreo TR1'!AN1878="","",'[1]Monitoreo TR1'!AN1878)</f>
        <v>CP_CHI_NELLY</v>
      </c>
      <c r="AO1878" s="1" t="str">
        <f>+IF('[1]Monitoreo TR1'!AO1878="","",'[1]Monitoreo TR1'!AO1878)</f>
        <v/>
      </c>
    </row>
    <row r="1879" spans="1:41" x14ac:dyDescent="0.25">
      <c r="A1879" s="1">
        <f>+IF('[1]Monitoreo TR1'!A1879="","",'[1]Monitoreo TR1'!A1879)</f>
        <v>5581893962</v>
      </c>
      <c r="B1879" s="1">
        <f>+IF('[1]Monitoreo TR1'!B1879="","",'[1]Monitoreo TR1'!B1879)</f>
        <v>26851680</v>
      </c>
      <c r="C1879" s="1" t="str">
        <f>+IF('[1]Monitoreo TR1'!C1879="","",'[1]Monitoreo TR1'!C1879)</f>
        <v>5581893962 26851680</v>
      </c>
      <c r="D1879" s="1">
        <f>+IF('[1]Monitoreo TR1'!D1879="","",'[1]Monitoreo TR1'!D1879)</f>
        <v>53037</v>
      </c>
      <c r="E1879" s="1">
        <f>+IF('[1]Monitoreo TR1'!E1879="","",'[1]Monitoreo TR1'!E1879)</f>
        <v>23</v>
      </c>
      <c r="F1879" s="1" t="str">
        <f>+IF('[1]Monitoreo TR1'!F1879="","",'[1]Monitoreo TR1'!F1879)</f>
        <v>Colima</v>
      </c>
      <c r="G1879" s="1" t="str">
        <f>+IF('[1]Monitoreo TR1'!G1879="","",'[1]Monitoreo TR1'!G1879)</f>
        <v>B01 036 Rio WP</v>
      </c>
      <c r="H1879" s="1" t="str">
        <f>+IF('[1]Monitoreo TR1'!H1879="","",'[1]Monitoreo TR1'!H1879)</f>
        <v>GUADALUPE HERNANDEZ ARIAS</v>
      </c>
      <c r="I1879" s="1" t="str">
        <f>+IF('[1]Monitoreo TR1'!I1879="","",'[1]Monitoreo TR1'!I1879)</f>
        <v xml:space="preserve">Gabriel Vitola </v>
      </c>
      <c r="J1879" s="1">
        <f>+IF('[1]Monitoreo TR1'!J1879="","",'[1]Monitoreo TR1'!J1879)</f>
        <v>5517053626</v>
      </c>
      <c r="K1879" s="2">
        <f>+IF('[1]Monitoreo TR1'!K1879="","",'[1]Monitoreo TR1'!K1879)</f>
        <v>46177.375</v>
      </c>
      <c r="L1879" s="2">
        <f>+IF('[1]Monitoreo TR1'!L1879="","",'[1]Monitoreo TR1'!L1879)</f>
        <v>46177.362500000003</v>
      </c>
      <c r="M1879" s="1">
        <f>+IF('[1]Monitoreo TR1'!M1879="","",'[1]Monitoreo TR1'!M1879)</f>
        <v>23</v>
      </c>
      <c r="N1879" s="1" t="str">
        <f>+IF('[1]Monitoreo TR1'!N1879="","",'[1]Monitoreo TR1'!N1879)</f>
        <v>Chalco</v>
      </c>
      <c r="O1879" s="1" t="str">
        <f>+IF('[1]Monitoreo TR1'!O1879="","",'[1]Monitoreo TR1'!O1879)</f>
        <v>WM</v>
      </c>
      <c r="P1879" s="2">
        <f>+IF('[1]Monitoreo TR1'!P1879="","",'[1]Monitoreo TR1'!P1879)</f>
        <v>46178.375</v>
      </c>
      <c r="Q1879" s="2">
        <f>+IF('[1]Monitoreo TR1'!Q1879="","",'[1]Monitoreo TR1'!Q1879)</f>
        <v>46178</v>
      </c>
      <c r="R1879" s="5">
        <f>+IF('[1]Monitoreo TR1'!R1879="","",'[1]Monitoreo TR1'!R1879)</f>
        <v>0.375</v>
      </c>
      <c r="S1879" s="1">
        <f>+IF('[1]Monitoreo TR1'!S1879="","",'[1]Monitoreo TR1'!S1879)</f>
        <v>24</v>
      </c>
      <c r="T1879" s="6">
        <f>+IF('[1]Monitoreo TR1'!T1879="","",'[1]Monitoreo TR1'!T1879)</f>
        <v>15.299999999930151</v>
      </c>
      <c r="U1879" s="6">
        <f>+IF('[1]Monitoreo TR1'!U1879="","",'[1]Monitoreo TR1'!U1879)</f>
        <v>-8.7000000000698492</v>
      </c>
      <c r="V1879" s="1">
        <f>+IF('[1]Monitoreo TR1'!V1879="","",'[1]Monitoreo TR1'!V1879)</f>
        <v>0</v>
      </c>
      <c r="W1879" s="1" t="str">
        <f>+IF('[1]Monitoreo TR1'!W1879="","",'[1]Monitoreo TR1'!W1879)</f>
        <v>PNA1W00RW0</v>
      </c>
      <c r="X1879" s="1">
        <f>+IF('[1]Monitoreo TR1'!X1879="","",'[1]Monitoreo TR1'!X1879)</f>
        <v>1</v>
      </c>
      <c r="Y1879" s="1">
        <f>+IF('[1]Monitoreo TR1'!Y1879="","",'[1]Monitoreo TR1'!Y1879)</f>
        <v>1</v>
      </c>
      <c r="Z1879" s="1">
        <f>+IF('[1]Monitoreo TR1'!Z1879="","",'[1]Monitoreo TR1'!Z1879)</f>
        <v>10459266</v>
      </c>
      <c r="AA1879" s="1">
        <f>+IF('[1]Monitoreo TR1'!AA1879="","",'[1]Monitoreo TR1'!AA1879)</f>
        <v>1</v>
      </c>
      <c r="AB1879" s="1">
        <f>+IF('[1]Monitoreo TR1'!AB1879="","",'[1]Monitoreo TR1'!AB1879)</f>
        <v>0</v>
      </c>
      <c r="AC1879" s="1" t="str">
        <f>+IF('[1]Monitoreo TR1'!AC1879="","",'[1]Monitoreo TR1'!AC1879)</f>
        <v>Descargada</v>
      </c>
      <c r="AD1879" s="2">
        <f>+IF('[1]Monitoreo TR1'!AD1879="","",'[1]Monitoreo TR1'!AD1879)</f>
        <v>46178.349305555559</v>
      </c>
      <c r="AE1879" s="8">
        <f>+IF('[1]Monitoreo TR1'!AE1879="","",'[1]Monitoreo TR1'!AE1879)</f>
        <v>-8.3833333334187046</v>
      </c>
      <c r="AF1879" s="8">
        <f>+IF('[1]Monitoreo TR1'!AF1879="","",'[1]Monitoreo TR1'!AF1879)</f>
        <v>0</v>
      </c>
      <c r="AG1879" s="1" t="str">
        <f>+IF('[1]Monitoreo TR1'!AG1879="","",'[1]Monitoreo TR1'!AG1879)</f>
        <v xml:space="preserve">Descarga exitosa </v>
      </c>
      <c r="AH1879" s="10">
        <f>+IF('[1]Monitoreo TR1'!AH1879="","",'[1]Monitoreo TR1'!AH1879)</f>
        <v>46178.349305555559</v>
      </c>
      <c r="AI1879" s="1">
        <f>+IF('[1]Monitoreo TR1'!AI1879="","",'[1]Monitoreo TR1'!AI1879)</f>
        <v>1</v>
      </c>
      <c r="AJ1879" s="1">
        <f>+IF('[1]Monitoreo TR1'!AJ1879="","",'[1]Monitoreo TR1'!AJ1879)</f>
        <v>46178</v>
      </c>
      <c r="AK1879" s="1">
        <f>+IF('[1]Monitoreo TR1'!AK1879="","",'[1]Monitoreo TR1'!AK1879)</f>
        <v>0</v>
      </c>
      <c r="AL1879" s="1" t="str">
        <f>+IF('[1]Monitoreo TR1'!AL1879="","",'[1]Monitoreo TR1'!AL1879)</f>
        <v/>
      </c>
      <c r="AM1879" s="1" t="str">
        <f>+IF('[1]Monitoreo TR1'!AM1879="","",'[1]Monitoreo TR1'!AM1879)</f>
        <v>BUENO</v>
      </c>
      <c r="AN1879" s="1" t="str">
        <f>+IF('[1]Monitoreo TR1'!AN1879="","",'[1]Monitoreo TR1'!AN1879)</f>
        <v>CP_ZARZAMORA</v>
      </c>
      <c r="AO1879" s="1" t="str">
        <f>+IF('[1]Monitoreo TR1'!AO1879="","",'[1]Monitoreo TR1'!AO1879)</f>
        <v/>
      </c>
    </row>
    <row r="1880" spans="1:41" x14ac:dyDescent="0.25">
      <c r="A1880" s="1">
        <f>+IF('[1]Monitoreo TR1'!A1880="","",'[1]Monitoreo TR1'!A1880)</f>
        <v>3134336433</v>
      </c>
      <c r="B1880" s="1">
        <f>+IF('[1]Monitoreo TR1'!B1880="","",'[1]Monitoreo TR1'!B1880)</f>
        <v>26845199</v>
      </c>
      <c r="C1880" s="1" t="str">
        <f>+IF('[1]Monitoreo TR1'!C1880="","",'[1]Monitoreo TR1'!C1880)</f>
        <v>3134336433 26845199</v>
      </c>
      <c r="D1880" s="1">
        <f>+IF('[1]Monitoreo TR1'!D1880="","",'[1]Monitoreo TR1'!D1880)</f>
        <v>53017</v>
      </c>
      <c r="E1880" s="1">
        <f>+IF('[1]Monitoreo TR1'!E1880="","",'[1]Monitoreo TR1'!E1880)</f>
        <v>23</v>
      </c>
      <c r="F1880" s="1" t="str">
        <f>+IF('[1]Monitoreo TR1'!F1880="","",'[1]Monitoreo TR1'!F1880)</f>
        <v>Colima</v>
      </c>
      <c r="G1880" s="1" t="str">
        <f>+IF('[1]Monitoreo TR1'!G1880="","",'[1]Monitoreo TR1'!G1880)</f>
        <v>B20 265 Laguna JG</v>
      </c>
      <c r="H1880" s="1" t="str">
        <f>+IF('[1]Monitoreo TR1'!H1880="","",'[1]Monitoreo TR1'!H1880)</f>
        <v>IOSSISF OLIVER ORTIZ VAZQUEZ</v>
      </c>
      <c r="I1880" s="1" t="str">
        <f>+IF('[1]Monitoreo TR1'!I1880="","",'[1]Monitoreo TR1'!I1880)</f>
        <v xml:space="preserve">Luis Angel </v>
      </c>
      <c r="J1880" s="1">
        <f>+IF('[1]Monitoreo TR1'!J1880="","",'[1]Monitoreo TR1'!J1880)</f>
        <v>5611953758</v>
      </c>
      <c r="K1880" s="2">
        <f>+IF('[1]Monitoreo TR1'!K1880="","",'[1]Monitoreo TR1'!K1880)</f>
        <v>46177.25</v>
      </c>
      <c r="L1880" s="2">
        <f>+IF('[1]Monitoreo TR1'!L1880="","",'[1]Monitoreo TR1'!L1880)</f>
        <v>46176.379166666666</v>
      </c>
      <c r="M1880" s="1">
        <f>+IF('[1]Monitoreo TR1'!M1880="","",'[1]Monitoreo TR1'!M1880)</f>
        <v>23</v>
      </c>
      <c r="N1880" s="1" t="str">
        <f>+IF('[1]Monitoreo TR1'!N1880="","",'[1]Monitoreo TR1'!N1880)</f>
        <v>CLN</v>
      </c>
      <c r="O1880" s="1" t="str">
        <f>+IF('[1]Monitoreo TR1'!O1880="","",'[1]Monitoreo TR1'!O1880)</f>
        <v>WM</v>
      </c>
      <c r="P1880" s="2">
        <f>+IF('[1]Monitoreo TR1'!P1880="","",'[1]Monitoreo TR1'!P1880)</f>
        <v>46178.5</v>
      </c>
      <c r="Q1880" s="2">
        <f>+IF('[1]Monitoreo TR1'!Q1880="","",'[1]Monitoreo TR1'!Q1880)</f>
        <v>46178</v>
      </c>
      <c r="R1880" s="5">
        <f>+IF('[1]Monitoreo TR1'!R1880="","",'[1]Monitoreo TR1'!R1880)</f>
        <v>0.5</v>
      </c>
      <c r="S1880" s="1">
        <f>+IF('[1]Monitoreo TR1'!S1880="","",'[1]Monitoreo TR1'!S1880)</f>
        <v>30</v>
      </c>
      <c r="T1880" s="6">
        <f>+IF('[1]Monitoreo TR1'!T1880="","",'[1]Monitoreo TR1'!T1880)</f>
        <v>38.900000000023283</v>
      </c>
      <c r="U1880" s="6">
        <f>+IF('[1]Monitoreo TR1'!U1880="","",'[1]Monitoreo TR1'!U1880)</f>
        <v>8.9000000000232831</v>
      </c>
      <c r="V1880" s="1">
        <f>+IF('[1]Monitoreo TR1'!V1880="","",'[1]Monitoreo TR1'!V1880)</f>
        <v>1</v>
      </c>
      <c r="W1880" s="1" t="str">
        <f>+IF('[1]Monitoreo TR1'!W1880="","",'[1]Monitoreo TR1'!W1880)</f>
        <v>PNA1W00MP0</v>
      </c>
      <c r="X1880" s="1">
        <f>+IF('[1]Monitoreo TR1'!X1880="","",'[1]Monitoreo TR1'!X1880)</f>
        <v>0</v>
      </c>
      <c r="Y1880" s="1">
        <f>+IF('[1]Monitoreo TR1'!Y1880="","",'[1]Monitoreo TR1'!Y1880)</f>
        <v>1</v>
      </c>
      <c r="Z1880" s="1" t="str">
        <f>+IF('[1]Monitoreo TR1'!Z1880="","",'[1]Monitoreo TR1'!Z1880)</f>
        <v>N/A</v>
      </c>
      <c r="AA1880" s="1">
        <f>+IF('[1]Monitoreo TR1'!AA1880="","",'[1]Monitoreo TR1'!AA1880)</f>
        <v>1</v>
      </c>
      <c r="AB1880" s="1">
        <f>+IF('[1]Monitoreo TR1'!AB1880="","",'[1]Monitoreo TR1'!AB1880)</f>
        <v>0</v>
      </c>
      <c r="AC1880" s="1" t="str">
        <f>+IF('[1]Monitoreo TR1'!AC1880="","",'[1]Monitoreo TR1'!AC1880)</f>
        <v>Descargada</v>
      </c>
      <c r="AD1880" s="2">
        <f>+IF('[1]Monitoreo TR1'!AD1880="","",'[1]Monitoreo TR1'!AD1880)</f>
        <v>46178.458333333336</v>
      </c>
      <c r="AE1880" s="8">
        <f>+IF('[1]Monitoreo TR1'!AE1880="","",'[1]Monitoreo TR1'!AE1880)</f>
        <v>-11.000000000058208</v>
      </c>
      <c r="AF1880" s="8">
        <f>+IF('[1]Monitoreo TR1'!AF1880="","",'[1]Monitoreo TR1'!AF1880)</f>
        <v>0</v>
      </c>
      <c r="AG1880" s="1" t="str">
        <f>+IF('[1]Monitoreo TR1'!AG1880="","",'[1]Monitoreo TR1'!AG1880)</f>
        <v xml:space="preserve">Descarga exitosa </v>
      </c>
      <c r="AH1880" s="10">
        <f>+IF('[1]Monitoreo TR1'!AH1880="","",'[1]Monitoreo TR1'!AH1880)</f>
        <v>46178.458333333336</v>
      </c>
      <c r="AI1880" s="1">
        <f>+IF('[1]Monitoreo TR1'!AI1880="","",'[1]Monitoreo TR1'!AI1880)</f>
        <v>1</v>
      </c>
      <c r="AJ1880" s="1">
        <f>+IF('[1]Monitoreo TR1'!AJ1880="","",'[1]Monitoreo TR1'!AJ1880)</f>
        <v>46178</v>
      </c>
      <c r="AK1880" s="1">
        <f>+IF('[1]Monitoreo TR1'!AK1880="","",'[1]Monitoreo TR1'!AK1880)</f>
        <v>0</v>
      </c>
      <c r="AL1880" s="1" t="str">
        <f>+IF('[1]Monitoreo TR1'!AL1880="","",'[1]Monitoreo TR1'!AL1880)</f>
        <v/>
      </c>
      <c r="AM1880" s="1" t="str">
        <f>+IF('[1]Monitoreo TR1'!AM1880="","",'[1]Monitoreo TR1'!AM1880)</f>
        <v>BUENO</v>
      </c>
      <c r="AN1880" s="1" t="str">
        <f>+IF('[1]Monitoreo TR1'!AN1880="","",'[1]Monitoreo TR1'!AN1880)</f>
        <v>CP_ZARZAMORA</v>
      </c>
      <c r="AO1880" s="1" t="str">
        <f>+IF('[1]Monitoreo TR1'!AO1880="","",'[1]Monitoreo TR1'!AO1880)</f>
        <v/>
      </c>
    </row>
    <row r="1881" spans="1:41" x14ac:dyDescent="0.25">
      <c r="A1881" s="1">
        <f>+IF('[1]Monitoreo TR1'!A1881="","",'[1]Monitoreo TR1'!A1881)</f>
        <v>6784961591</v>
      </c>
      <c r="B1881" s="1">
        <f>+IF('[1]Monitoreo TR1'!B1881="","",'[1]Monitoreo TR1'!B1881)</f>
        <v>26845189</v>
      </c>
      <c r="C1881" s="1" t="str">
        <f>+IF('[1]Monitoreo TR1'!C1881="","",'[1]Monitoreo TR1'!C1881)</f>
        <v>6784961591 26845189</v>
      </c>
      <c r="D1881" s="1">
        <f>+IF('[1]Monitoreo TR1'!D1881="","",'[1]Monitoreo TR1'!D1881)</f>
        <v>53018</v>
      </c>
      <c r="E1881" s="1">
        <f>+IF('[1]Monitoreo TR1'!E1881="","",'[1]Monitoreo TR1'!E1881)</f>
        <v>23</v>
      </c>
      <c r="F1881" s="1" t="str">
        <f>+IF('[1]Monitoreo TR1'!F1881="","",'[1]Monitoreo TR1'!F1881)</f>
        <v>Colima</v>
      </c>
      <c r="G1881" s="1" t="str">
        <f>+IF('[1]Monitoreo TR1'!G1881="","",'[1]Monitoreo TR1'!G1881)</f>
        <v>B07 262 El Venado EV</v>
      </c>
      <c r="H1881" s="1" t="str">
        <f>+IF('[1]Monitoreo TR1'!H1881="","",'[1]Monitoreo TR1'!H1881)</f>
        <v>AUTO EXPRESS SEGOVIA</v>
      </c>
      <c r="I1881" s="1" t="str">
        <f>+IF('[1]Monitoreo TR1'!I1881="","",'[1]Monitoreo TR1'!I1881)</f>
        <v xml:space="preserve">Carlos Alegria </v>
      </c>
      <c r="J1881" s="1">
        <f>+IF('[1]Monitoreo TR1'!J1881="","",'[1]Monitoreo TR1'!J1881)</f>
        <v>2288532057</v>
      </c>
      <c r="K1881" s="2">
        <f>+IF('[1]Monitoreo TR1'!K1881="","",'[1]Monitoreo TR1'!K1881)</f>
        <v>46177.25</v>
      </c>
      <c r="L1881" s="2">
        <f>+IF('[1]Monitoreo TR1'!L1881="","",'[1]Monitoreo TR1'!L1881)</f>
        <v>46176.663194444445</v>
      </c>
      <c r="M1881" s="1">
        <f>+IF('[1]Monitoreo TR1'!M1881="","",'[1]Monitoreo TR1'!M1881)</f>
        <v>23</v>
      </c>
      <c r="N1881" s="1" t="str">
        <f>+IF('[1]Monitoreo TR1'!N1881="","",'[1]Monitoreo TR1'!N1881)</f>
        <v>MTY</v>
      </c>
      <c r="O1881" s="1" t="str">
        <f>+IF('[1]Monitoreo TR1'!O1881="","",'[1]Monitoreo TR1'!O1881)</f>
        <v>WM</v>
      </c>
      <c r="P1881" s="2">
        <f>+IF('[1]Monitoreo TR1'!P1881="","",'[1]Monitoreo TR1'!P1881)</f>
        <v>46178.5</v>
      </c>
      <c r="Q1881" s="2">
        <f>+IF('[1]Monitoreo TR1'!Q1881="","",'[1]Monitoreo TR1'!Q1881)</f>
        <v>46178</v>
      </c>
      <c r="R1881" s="5">
        <f>+IF('[1]Monitoreo TR1'!R1881="","",'[1]Monitoreo TR1'!R1881)</f>
        <v>0.5</v>
      </c>
      <c r="S1881" s="1">
        <f>+IF('[1]Monitoreo TR1'!S1881="","",'[1]Monitoreo TR1'!S1881)</f>
        <v>30</v>
      </c>
      <c r="T1881" s="6">
        <f>+IF('[1]Monitoreo TR1'!T1881="","",'[1]Monitoreo TR1'!T1881)</f>
        <v>32.083333333313931</v>
      </c>
      <c r="U1881" s="6">
        <f>+IF('[1]Monitoreo TR1'!U1881="","",'[1]Monitoreo TR1'!U1881)</f>
        <v>2.0833333333139308</v>
      </c>
      <c r="V1881" s="1">
        <f>+IF('[1]Monitoreo TR1'!V1881="","",'[1]Monitoreo TR1'!V1881)</f>
        <v>1</v>
      </c>
      <c r="W1881" s="1" t="str">
        <f>+IF('[1]Monitoreo TR1'!W1881="","",'[1]Monitoreo TR1'!W1881)</f>
        <v>PNA1W00R40</v>
      </c>
      <c r="X1881" s="1">
        <f>+IF('[1]Monitoreo TR1'!X1881="","",'[1]Monitoreo TR1'!X1881)</f>
        <v>1</v>
      </c>
      <c r="Y1881" s="1">
        <f>+IF('[1]Monitoreo TR1'!Y1881="","",'[1]Monitoreo TR1'!Y1881)</f>
        <v>1</v>
      </c>
      <c r="Z1881" s="1" t="str">
        <f>+IF('[1]Monitoreo TR1'!Z1881="","",'[1]Monitoreo TR1'!Z1881)</f>
        <v>N/A</v>
      </c>
      <c r="AA1881" s="1">
        <f>+IF('[1]Monitoreo TR1'!AA1881="","",'[1]Monitoreo TR1'!AA1881)</f>
        <v>1</v>
      </c>
      <c r="AB1881" s="1">
        <f>+IF('[1]Monitoreo TR1'!AB1881="","",'[1]Monitoreo TR1'!AB1881)</f>
        <v>0</v>
      </c>
      <c r="AC1881" s="1" t="str">
        <f>+IF('[1]Monitoreo TR1'!AC1881="","",'[1]Monitoreo TR1'!AC1881)</f>
        <v>Descargada</v>
      </c>
      <c r="AD1881" s="2">
        <f>+IF('[1]Monitoreo TR1'!AD1881="","",'[1]Monitoreo TR1'!AD1881)</f>
        <v>46178.498611111114</v>
      </c>
      <c r="AE1881" s="8">
        <f>+IF('[1]Monitoreo TR1'!AE1881="","",'[1]Monitoreo TR1'!AE1881)</f>
        <v>-11.966666666732635</v>
      </c>
      <c r="AF1881" s="8">
        <f>+IF('[1]Monitoreo TR1'!AF1881="","",'[1]Monitoreo TR1'!AF1881)</f>
        <v>0</v>
      </c>
      <c r="AG1881" s="1" t="str">
        <f>+IF('[1]Monitoreo TR1'!AG1881="","",'[1]Monitoreo TR1'!AG1881)</f>
        <v xml:space="preserve">Descarga exitosa </v>
      </c>
      <c r="AH1881" s="10">
        <f>+IF('[1]Monitoreo TR1'!AH1881="","",'[1]Monitoreo TR1'!AH1881)</f>
        <v>46178.498611111114</v>
      </c>
      <c r="AI1881" s="1">
        <f>+IF('[1]Monitoreo TR1'!AI1881="","",'[1]Monitoreo TR1'!AI1881)</f>
        <v>1</v>
      </c>
      <c r="AJ1881" s="1">
        <f>+IF('[1]Monitoreo TR1'!AJ1881="","",'[1]Monitoreo TR1'!AJ1881)</f>
        <v>46178</v>
      </c>
      <c r="AK1881" s="1">
        <f>+IF('[1]Monitoreo TR1'!AK1881="","",'[1]Monitoreo TR1'!AK1881)</f>
        <v>0</v>
      </c>
      <c r="AL1881" s="1" t="str">
        <f>+IF('[1]Monitoreo TR1'!AL1881="","",'[1]Monitoreo TR1'!AL1881)</f>
        <v/>
      </c>
      <c r="AM1881" s="1" t="str">
        <f>+IF('[1]Monitoreo TR1'!AM1881="","",'[1]Monitoreo TR1'!AM1881)</f>
        <v>BUENO</v>
      </c>
      <c r="AN1881" s="1" t="str">
        <f>+IF('[1]Monitoreo TR1'!AN1881="","",'[1]Monitoreo TR1'!AN1881)</f>
        <v>CP_ZARZAMORA</v>
      </c>
      <c r="AO1881" s="1" t="str">
        <f>+IF('[1]Monitoreo TR1'!AO1881="","",'[1]Monitoreo TR1'!AO1881)</f>
        <v/>
      </c>
    </row>
    <row r="1882" spans="1:41" x14ac:dyDescent="0.25">
      <c r="A1882" s="1" t="str">
        <f>+IF('[1]Monitoreo TR1'!A1882="","",'[1]Monitoreo TR1'!A1882)</f>
        <v/>
      </c>
      <c r="B1882" s="1" t="str">
        <f>+IF('[1]Monitoreo TR1'!B1882="","",'[1]Monitoreo TR1'!B1882)</f>
        <v/>
      </c>
      <c r="C1882" s="1" t="str">
        <f>+IF('[1]Monitoreo TR1'!C1882="","",'[1]Monitoreo TR1'!C1882)</f>
        <v xml:space="preserve"> </v>
      </c>
      <c r="D1882" s="1">
        <f>+IF('[1]Monitoreo TR1'!D1882="","",'[1]Monitoreo TR1'!D1882)</f>
        <v>61596</v>
      </c>
      <c r="E1882" s="1">
        <f>+IF('[1]Monitoreo TR1'!E1882="","",'[1]Monitoreo TR1'!E1882)</f>
        <v>23</v>
      </c>
      <c r="F1882" s="1" t="str">
        <f>+IF('[1]Monitoreo TR1'!F1882="","",'[1]Monitoreo TR1'!F1882)</f>
        <v>Chiapas</v>
      </c>
      <c r="G1882" s="1" t="str">
        <f>+IF('[1]Monitoreo TR1'!G1882="","",'[1]Monitoreo TR1'!G1882)</f>
        <v>A01 001 Marbella</v>
      </c>
      <c r="H1882" s="1" t="str">
        <f>+IF('[1]Monitoreo TR1'!H1882="","",'[1]Monitoreo TR1'!H1882)</f>
        <v>SISTEMAS DE TRANSPORTACIONES GUVA, S.A DE C.V.</v>
      </c>
      <c r="I1882" s="1" t="str">
        <f>+IF('[1]Monitoreo TR1'!I1882="","",'[1]Monitoreo TR1'!I1882)</f>
        <v xml:space="preserve">Josue Montelongo </v>
      </c>
      <c r="J1882" s="1">
        <f>+IF('[1]Monitoreo TR1'!J1882="","",'[1]Monitoreo TR1'!J1882)</f>
        <v>3921052611</v>
      </c>
      <c r="K1882" s="2">
        <f>+IF('[1]Monitoreo TR1'!K1882="","",'[1]Monitoreo TR1'!K1882)</f>
        <v>46176.5</v>
      </c>
      <c r="L1882" s="2">
        <f>+IF('[1]Monitoreo TR1'!L1882="","",'[1]Monitoreo TR1'!L1882)</f>
        <v>46083.708333333336</v>
      </c>
      <c r="M1882" s="1">
        <f>+IF('[1]Monitoreo TR1'!M1882="","",'[1]Monitoreo TR1'!M1882)</f>
        <v>10</v>
      </c>
      <c r="N1882" s="1" t="str">
        <f>+IF('[1]Monitoreo TR1'!N1882="","",'[1]Monitoreo TR1'!N1882)</f>
        <v>Japon</v>
      </c>
      <c r="O1882" s="1" t="str">
        <f>+IF('[1]Monitoreo TR1'!O1882="","",'[1]Monitoreo TR1'!O1882)</f>
        <v>Mar</v>
      </c>
      <c r="P1882" s="2">
        <f>+IF('[1]Monitoreo TR1'!P1882="","",'[1]Monitoreo TR1'!P1882)</f>
        <v>46178.5</v>
      </c>
      <c r="Q1882" s="2">
        <f>+IF('[1]Monitoreo TR1'!Q1882="","",'[1]Monitoreo TR1'!Q1882)</f>
        <v>46178</v>
      </c>
      <c r="R1882" s="5">
        <f>+IF('[1]Monitoreo TR1'!R1882="","",'[1]Monitoreo TR1'!R1882)</f>
        <v>0.5</v>
      </c>
      <c r="S1882" s="1">
        <f>+IF('[1]Monitoreo TR1'!S1882="","",'[1]Monitoreo TR1'!S1882)</f>
        <v>48</v>
      </c>
      <c r="T1882" s="6">
        <f>+IF('[1]Monitoreo TR1'!T1882="","",'[1]Monitoreo TR1'!T1882)</f>
        <v>2262.9999999999418</v>
      </c>
      <c r="U1882" s="6">
        <f>+IF('[1]Monitoreo TR1'!U1882="","",'[1]Monitoreo TR1'!U1882)</f>
        <v>2214.9999999999418</v>
      </c>
      <c r="V1882" s="1">
        <f>+IF('[1]Monitoreo TR1'!V1882="","",'[1]Monitoreo TR1'!V1882)</f>
        <v>1</v>
      </c>
      <c r="W1882" s="1" t="str">
        <f>+IF('[1]Monitoreo TR1'!W1882="","",'[1]Monitoreo TR1'!W1882)</f>
        <v>PKH1W01P50</v>
      </c>
      <c r="X1882" s="1">
        <f>+IF('[1]Monitoreo TR1'!X1882="","",'[1]Monitoreo TR1'!X1882)</f>
        <v>0</v>
      </c>
      <c r="Y1882" s="1">
        <f>+IF('[1]Monitoreo TR1'!Y1882="","",'[1]Monitoreo TR1'!Y1882)</f>
        <v>1</v>
      </c>
      <c r="Z1882" s="1" t="str">
        <f>+IF('[1]Monitoreo TR1'!Z1882="","",'[1]Monitoreo TR1'!Z1882)</f>
        <v>N/A</v>
      </c>
      <c r="AA1882" s="1">
        <f>+IF('[1]Monitoreo TR1'!AA1882="","",'[1]Monitoreo TR1'!AA1882)</f>
        <v>1</v>
      </c>
      <c r="AB1882" s="1">
        <f>+IF('[1]Monitoreo TR1'!AB1882="","",'[1]Monitoreo TR1'!AB1882)</f>
        <v>0</v>
      </c>
      <c r="AC1882" s="1" t="str">
        <f>+IF('[1]Monitoreo TR1'!AC1882="","",'[1]Monitoreo TR1'!AC1882)</f>
        <v>Descargada</v>
      </c>
      <c r="AD1882" s="2">
        <f>+IF('[1]Monitoreo TR1'!AD1882="","",'[1]Monitoreo TR1'!AD1882)</f>
        <v>46177.819444444445</v>
      </c>
      <c r="AE1882" s="8">
        <f>+IF('[1]Monitoreo TR1'!AE1882="","",'[1]Monitoreo TR1'!AE1882)</f>
        <v>4.3333333333139308</v>
      </c>
      <c r="AF1882" s="8">
        <f>+IF('[1]Monitoreo TR1'!AF1882="","",'[1]Monitoreo TR1'!AF1882)</f>
        <v>0</v>
      </c>
      <c r="AG1882" s="1" t="str">
        <f>+IF('[1]Monitoreo TR1'!AG1882="","",'[1]Monitoreo TR1'!AG1882)</f>
        <v xml:space="preserve">Descarga exitosa </v>
      </c>
      <c r="AH1882" s="10">
        <f>+IF('[1]Monitoreo TR1'!AH1882="","",'[1]Monitoreo TR1'!AH1882)</f>
        <v>46177.819444444445</v>
      </c>
      <c r="AI1882" s="1">
        <f>+IF('[1]Monitoreo TR1'!AI1882="","",'[1]Monitoreo TR1'!AI1882)</f>
        <v>1</v>
      </c>
      <c r="AJ1882" s="1">
        <f>+IF('[1]Monitoreo TR1'!AJ1882="","",'[1]Monitoreo TR1'!AJ1882)</f>
        <v>46177</v>
      </c>
      <c r="AK1882" s="1">
        <f>+IF('[1]Monitoreo TR1'!AK1882="","",'[1]Monitoreo TR1'!AK1882)</f>
        <v>0</v>
      </c>
      <c r="AL1882" s="1" t="str">
        <f>+IF('[1]Monitoreo TR1'!AL1882="","",'[1]Monitoreo TR1'!AL1882)</f>
        <v/>
      </c>
      <c r="AM1882" s="1" t="str">
        <f>+IF('[1]Monitoreo TR1'!AM1882="","",'[1]Monitoreo TR1'!AM1882)</f>
        <v>BUENO</v>
      </c>
      <c r="AN1882" s="1" t="str">
        <f>+IF('[1]Monitoreo TR1'!AN1882="","",'[1]Monitoreo TR1'!AN1882)</f>
        <v>N/A</v>
      </c>
      <c r="AO1882" s="1" t="str">
        <f>+IF('[1]Monitoreo TR1'!AO1882="","",'[1]Monitoreo TR1'!AO1882)</f>
        <v/>
      </c>
    </row>
    <row r="1883" spans="1:41" x14ac:dyDescent="0.25">
      <c r="A1883" s="1" t="str">
        <f>+IF('[1]Monitoreo TR1'!A1883="","",'[1]Monitoreo TR1'!A1883)</f>
        <v/>
      </c>
      <c r="B1883" s="1" t="str">
        <f>+IF('[1]Monitoreo TR1'!B1883="","",'[1]Monitoreo TR1'!B1883)</f>
        <v/>
      </c>
      <c r="C1883" s="1" t="str">
        <f>+IF('[1]Monitoreo TR1'!C1883="","",'[1]Monitoreo TR1'!C1883)</f>
        <v xml:space="preserve"> </v>
      </c>
      <c r="D1883" s="1">
        <f>+IF('[1]Monitoreo TR1'!D1883="","",'[1]Monitoreo TR1'!D1883)</f>
        <v>61580</v>
      </c>
      <c r="E1883" s="1">
        <f>+IF('[1]Monitoreo TR1'!E1883="","",'[1]Monitoreo TR1'!E1883)</f>
        <v>23</v>
      </c>
      <c r="F1883" s="1" t="str">
        <f>+IF('[1]Monitoreo TR1'!F1883="","",'[1]Monitoreo TR1'!F1883)</f>
        <v>Chiapas</v>
      </c>
      <c r="G1883" s="1" t="str">
        <f>+IF('[1]Monitoreo TR1'!G1883="","",'[1]Monitoreo TR1'!G1883)</f>
        <v>A25 067 El Cuerudo GT</v>
      </c>
      <c r="H1883" s="1" t="str">
        <f>+IF('[1]Monitoreo TR1'!H1883="","",'[1]Monitoreo TR1'!H1883)</f>
        <v>AUTO EXPRESS SEGOVIA</v>
      </c>
      <c r="I1883" s="1" t="str">
        <f>+IF('[1]Monitoreo TR1'!I1883="","",'[1]Monitoreo TR1'!I1883)</f>
        <v>Cesar Garza 3146</v>
      </c>
      <c r="J1883" s="1">
        <f>+IF('[1]Monitoreo TR1'!J1883="","",'[1]Monitoreo TR1'!J1883)</f>
        <v>8116368680</v>
      </c>
      <c r="K1883" s="2">
        <f>+IF('[1]Monitoreo TR1'!K1883="","",'[1]Monitoreo TR1'!K1883)</f>
        <v>46175.5</v>
      </c>
      <c r="L1883" s="2">
        <f>+IF('[1]Monitoreo TR1'!L1883="","",'[1]Monitoreo TR1'!L1883)</f>
        <v>46175.73541666667</v>
      </c>
      <c r="M1883" s="1">
        <f>+IF('[1]Monitoreo TR1'!M1883="","",'[1]Monitoreo TR1'!M1883)</f>
        <v>23</v>
      </c>
      <c r="N1883" s="1" t="str">
        <f>+IF('[1]Monitoreo TR1'!N1883="","",'[1]Monitoreo TR1'!N1883)</f>
        <v>Mc Allen</v>
      </c>
      <c r="O1883" s="1" t="str">
        <f>+IF('[1]Monitoreo TR1'!O1883="","",'[1]Monitoreo TR1'!O1883)</f>
        <v>Chanitos Int</v>
      </c>
      <c r="P1883" s="2">
        <f>+IF('[1]Monitoreo TR1'!P1883="","",'[1]Monitoreo TR1'!P1883)</f>
        <v>46178.5</v>
      </c>
      <c r="Q1883" s="2">
        <f>+IF('[1]Monitoreo TR1'!Q1883="","",'[1]Monitoreo TR1'!Q1883)</f>
        <v>46178</v>
      </c>
      <c r="R1883" s="5">
        <f>+IF('[1]Monitoreo TR1'!R1883="","",'[1]Monitoreo TR1'!R1883)</f>
        <v>0.5</v>
      </c>
      <c r="S1883" s="1">
        <f>+IF('[1]Monitoreo TR1'!S1883="","",'[1]Monitoreo TR1'!S1883)</f>
        <v>72</v>
      </c>
      <c r="T1883" s="6">
        <f>+IF('[1]Monitoreo TR1'!T1883="","",'[1]Monitoreo TR1'!T1883)</f>
        <v>54.349999999918509</v>
      </c>
      <c r="U1883" s="6">
        <f>+IF('[1]Monitoreo TR1'!U1883="","",'[1]Monitoreo TR1'!U1883)</f>
        <v>-17.650000000081491</v>
      </c>
      <c r="V1883" s="1">
        <f>+IF('[1]Monitoreo TR1'!V1883="","",'[1]Monitoreo TR1'!V1883)</f>
        <v>0</v>
      </c>
      <c r="W1883" s="1" t="str">
        <f>+IF('[1]Monitoreo TR1'!W1883="","",'[1]Monitoreo TR1'!W1883)</f>
        <v>PK91W07660</v>
      </c>
      <c r="X1883" s="1">
        <f>+IF('[1]Monitoreo TR1'!X1883="","",'[1]Monitoreo TR1'!X1883)</f>
        <v>0</v>
      </c>
      <c r="Y1883" s="1">
        <f>+IF('[1]Monitoreo TR1'!Y1883="","",'[1]Monitoreo TR1'!Y1883)</f>
        <v>1</v>
      </c>
      <c r="Z1883" s="1" t="str">
        <f>+IF('[1]Monitoreo TR1'!Z1883="","",'[1]Monitoreo TR1'!Z1883)</f>
        <v>N/A</v>
      </c>
      <c r="AA1883" s="1">
        <f>+IF('[1]Monitoreo TR1'!AA1883="","",'[1]Monitoreo TR1'!AA1883)</f>
        <v>1</v>
      </c>
      <c r="AB1883" s="1">
        <f>+IF('[1]Monitoreo TR1'!AB1883="","",'[1]Monitoreo TR1'!AB1883)</f>
        <v>0</v>
      </c>
      <c r="AC1883" s="1" t="str">
        <f>+IF('[1]Monitoreo TR1'!AC1883="","",'[1]Monitoreo TR1'!AC1883)</f>
        <v>Descargada</v>
      </c>
      <c r="AD1883" s="2">
        <f>+IF('[1]Monitoreo TR1'!AD1883="","",'[1]Monitoreo TR1'!AD1883)</f>
        <v>46178.457638888889</v>
      </c>
      <c r="AE1883" s="8">
        <f>+IF('[1]Monitoreo TR1'!AE1883="","",'[1]Monitoreo TR1'!AE1883)</f>
        <v>-10.983333333337214</v>
      </c>
      <c r="AF1883" s="8">
        <f>+IF('[1]Monitoreo TR1'!AF1883="","",'[1]Monitoreo TR1'!AF1883)</f>
        <v>0</v>
      </c>
      <c r="AG1883" s="1" t="str">
        <f>+IF('[1]Monitoreo TR1'!AG1883="","",'[1]Monitoreo TR1'!AG1883)</f>
        <v xml:space="preserve">Descarga exitosa </v>
      </c>
      <c r="AH1883" s="10">
        <f>+IF('[1]Monitoreo TR1'!AH1883="","",'[1]Monitoreo TR1'!AH1883)</f>
        <v>46178.457638888889</v>
      </c>
      <c r="AI1883" s="1">
        <f>+IF('[1]Monitoreo TR1'!AI1883="","",'[1]Monitoreo TR1'!AI1883)</f>
        <v>1</v>
      </c>
      <c r="AJ1883" s="1">
        <f>+IF('[1]Monitoreo TR1'!AJ1883="","",'[1]Monitoreo TR1'!AJ1883)</f>
        <v>46178</v>
      </c>
      <c r="AK1883" s="1">
        <f>+IF('[1]Monitoreo TR1'!AK1883="","",'[1]Monitoreo TR1'!AK1883)</f>
        <v>0</v>
      </c>
      <c r="AL1883" s="1" t="str">
        <f>+IF('[1]Monitoreo TR1'!AL1883="","",'[1]Monitoreo TR1'!AL1883)</f>
        <v/>
      </c>
      <c r="AM1883" s="1" t="str">
        <f>+IF('[1]Monitoreo TR1'!AM1883="","",'[1]Monitoreo TR1'!AM1883)</f>
        <v>BUENO</v>
      </c>
      <c r="AN1883" s="1" t="str">
        <f>+IF('[1]Monitoreo TR1'!AN1883="","",'[1]Monitoreo TR1'!AN1883)</f>
        <v>CP_CHI_FORTALEZA</v>
      </c>
      <c r="AO1883" s="1" t="str">
        <f>+IF('[1]Monitoreo TR1'!AO1883="","",'[1]Monitoreo TR1'!AO1883)</f>
        <v xml:space="preserve">40266 AMERICAN COLD </v>
      </c>
    </row>
    <row r="1884" spans="1:41" x14ac:dyDescent="0.25">
      <c r="A1884" s="1" t="str">
        <f>+IF('[1]Monitoreo TR1'!A1884="","",'[1]Monitoreo TR1'!A1884)</f>
        <v/>
      </c>
      <c r="B1884" s="1" t="str">
        <f>+IF('[1]Monitoreo TR1'!B1884="","",'[1]Monitoreo TR1'!B1884)</f>
        <v/>
      </c>
      <c r="C1884" s="1" t="str">
        <f>+IF('[1]Monitoreo TR1'!C1884="","",'[1]Monitoreo TR1'!C1884)</f>
        <v xml:space="preserve"> </v>
      </c>
      <c r="D1884" s="1">
        <f>+IF('[1]Monitoreo TR1'!D1884="","",'[1]Monitoreo TR1'!D1884)</f>
        <v>53020</v>
      </c>
      <c r="E1884" s="1">
        <f>+IF('[1]Monitoreo TR1'!E1884="","",'[1]Monitoreo TR1'!E1884)</f>
        <v>23</v>
      </c>
      <c r="F1884" s="1" t="str">
        <f>+IF('[1]Monitoreo TR1'!F1884="","",'[1]Monitoreo TR1'!F1884)</f>
        <v>Colima</v>
      </c>
      <c r="G1884" s="1" t="str">
        <f>+IF('[1]Monitoreo TR1'!G1884="","",'[1]Monitoreo TR1'!G1884)</f>
        <v>B04 288 El Rastro</v>
      </c>
      <c r="H1884" s="1" t="str">
        <f>+IF('[1]Monitoreo TR1'!H1884="","",'[1]Monitoreo TR1'!H1884)</f>
        <v>COOLERS DE TECOMAN</v>
      </c>
      <c r="I1884" s="1" t="str">
        <f>+IF('[1]Monitoreo TR1'!I1884="","",'[1]Monitoreo TR1'!I1884)</f>
        <v>Felix Flores 1585</v>
      </c>
      <c r="J1884" s="1">
        <f>+IF('[1]Monitoreo TR1'!J1884="","",'[1]Monitoreo TR1'!J1884)</f>
        <v>3131379377</v>
      </c>
      <c r="K1884" s="2">
        <f>+IF('[1]Monitoreo TR1'!K1884="","",'[1]Monitoreo TR1'!K1884)</f>
        <v>46177.333333333336</v>
      </c>
      <c r="L1884" s="2">
        <f>+IF('[1]Monitoreo TR1'!L1884="","",'[1]Monitoreo TR1'!L1884)</f>
        <v>46176.375</v>
      </c>
      <c r="M1884" s="1">
        <f>+IF('[1]Monitoreo TR1'!M1884="","",'[1]Monitoreo TR1'!M1884)</f>
        <v>23</v>
      </c>
      <c r="N1884" s="1" t="str">
        <f>+IF('[1]Monitoreo TR1'!N1884="","",'[1]Monitoreo TR1'!N1884)</f>
        <v>Mc Allen</v>
      </c>
      <c r="O1884" s="1" t="str">
        <f>+IF('[1]Monitoreo TR1'!O1884="","",'[1]Monitoreo TR1'!O1884)</f>
        <v>Chanitos Int</v>
      </c>
      <c r="P1884" s="2">
        <f>+IF('[1]Monitoreo TR1'!P1884="","",'[1]Monitoreo TR1'!P1884)</f>
        <v>46178.5</v>
      </c>
      <c r="Q1884" s="2">
        <f>+IF('[1]Monitoreo TR1'!Q1884="","",'[1]Monitoreo TR1'!Q1884)</f>
        <v>46178</v>
      </c>
      <c r="R1884" s="5">
        <f>+IF('[1]Monitoreo TR1'!R1884="","",'[1]Monitoreo TR1'!R1884)</f>
        <v>0.5</v>
      </c>
      <c r="S1884" s="1">
        <f>+IF('[1]Monitoreo TR1'!S1884="","",'[1]Monitoreo TR1'!S1884)</f>
        <v>27.999999999941792</v>
      </c>
      <c r="T1884" s="6">
        <f>+IF('[1]Monitoreo TR1'!T1884="","",'[1]Monitoreo TR1'!T1884)</f>
        <v>39</v>
      </c>
      <c r="U1884" s="6">
        <f>+IF('[1]Monitoreo TR1'!U1884="","",'[1]Monitoreo TR1'!U1884)</f>
        <v>11.000000000058208</v>
      </c>
      <c r="V1884" s="1">
        <f>+IF('[1]Monitoreo TR1'!V1884="","",'[1]Monitoreo TR1'!V1884)</f>
        <v>1</v>
      </c>
      <c r="W1884" s="1" t="str">
        <f>+IF('[1]Monitoreo TR1'!W1884="","",'[1]Monitoreo TR1'!W1884)</f>
        <v>USB</v>
      </c>
      <c r="X1884" s="1">
        <f>+IF('[1]Monitoreo TR1'!X1884="","",'[1]Monitoreo TR1'!X1884)</f>
        <v>0</v>
      </c>
      <c r="Y1884" s="1">
        <f>+IF('[1]Monitoreo TR1'!Y1884="","",'[1]Monitoreo TR1'!Y1884)</f>
        <v>1</v>
      </c>
      <c r="Z1884" s="1" t="str">
        <f>+IF('[1]Monitoreo TR1'!Z1884="","",'[1]Monitoreo TR1'!Z1884)</f>
        <v>N/A</v>
      </c>
      <c r="AA1884" s="1">
        <f>+IF('[1]Monitoreo TR1'!AA1884="","",'[1]Monitoreo TR1'!AA1884)</f>
        <v>1</v>
      </c>
      <c r="AB1884" s="1">
        <f>+IF('[1]Monitoreo TR1'!AB1884="","",'[1]Monitoreo TR1'!AB1884)</f>
        <v>0</v>
      </c>
      <c r="AC1884" s="1" t="str">
        <f>+IF('[1]Monitoreo TR1'!AC1884="","",'[1]Monitoreo TR1'!AC1884)</f>
        <v>Descargada</v>
      </c>
      <c r="AD1884" s="2">
        <f>+IF('[1]Monitoreo TR1'!AD1884="","",'[1]Monitoreo TR1'!AD1884)</f>
        <v>46177.643750000003</v>
      </c>
      <c r="AE1884" s="8">
        <f>+IF('[1]Monitoreo TR1'!AE1884="","",'[1]Monitoreo TR1'!AE1884)</f>
        <v>8.5499999999301508</v>
      </c>
      <c r="AF1884" s="8">
        <f>+IF('[1]Monitoreo TR1'!AF1884="","",'[1]Monitoreo TR1'!AF1884)</f>
        <v>0</v>
      </c>
      <c r="AG1884" s="1" t="str">
        <f>+IF('[1]Monitoreo TR1'!AG1884="","",'[1]Monitoreo TR1'!AG1884)</f>
        <v xml:space="preserve">Descarga exitosa </v>
      </c>
      <c r="AH1884" s="10">
        <f>+IF('[1]Monitoreo TR1'!AH1884="","",'[1]Monitoreo TR1'!AH1884)</f>
        <v>46177.643750000003</v>
      </c>
      <c r="AI1884" s="1">
        <f>+IF('[1]Monitoreo TR1'!AI1884="","",'[1]Monitoreo TR1'!AI1884)</f>
        <v>1</v>
      </c>
      <c r="AJ1884" s="1">
        <f>+IF('[1]Monitoreo TR1'!AJ1884="","",'[1]Monitoreo TR1'!AJ1884)</f>
        <v>46177</v>
      </c>
      <c r="AK1884" s="1">
        <f>+IF('[1]Monitoreo TR1'!AK1884="","",'[1]Monitoreo TR1'!AK1884)</f>
        <v>0</v>
      </c>
      <c r="AL1884" s="1" t="str">
        <f>+IF('[1]Monitoreo TR1'!AL1884="","",'[1]Monitoreo TR1'!AL1884)</f>
        <v/>
      </c>
      <c r="AM1884" s="1" t="str">
        <f>+IF('[1]Monitoreo TR1'!AM1884="","",'[1]Monitoreo TR1'!AM1884)</f>
        <v>BUENO</v>
      </c>
      <c r="AN1884" s="1" t="str">
        <f>+IF('[1]Monitoreo TR1'!AN1884="","",'[1]Monitoreo TR1'!AN1884)</f>
        <v>CP_LARIFRUT</v>
      </c>
      <c r="AO1884" s="1" t="str">
        <f>+IF('[1]Monitoreo TR1'!AO1884="","",'[1]Monitoreo TR1'!AO1884)</f>
        <v xml:space="preserve">C-09 AMERICAN COLD </v>
      </c>
    </row>
    <row r="1885" spans="1:41" x14ac:dyDescent="0.25">
      <c r="A1885" s="1" t="str">
        <f>+IF('[1]Monitoreo TR1'!A1885="","",'[1]Monitoreo TR1'!A1885)</f>
        <v/>
      </c>
      <c r="B1885" s="1" t="str">
        <f>+IF('[1]Monitoreo TR1'!B1885="","",'[1]Monitoreo TR1'!B1885)</f>
        <v/>
      </c>
      <c r="C1885" s="1" t="str">
        <f>+IF('[1]Monitoreo TR1'!C1885="","",'[1]Monitoreo TR1'!C1885)</f>
        <v xml:space="preserve"> </v>
      </c>
      <c r="D1885" s="1">
        <f>+IF('[1]Monitoreo TR1'!D1885="","",'[1]Monitoreo TR1'!D1885)</f>
        <v>53021</v>
      </c>
      <c r="E1885" s="1">
        <f>+IF('[1]Monitoreo TR1'!E1885="","",'[1]Monitoreo TR1'!E1885)</f>
        <v>23</v>
      </c>
      <c r="F1885" s="1" t="str">
        <f>+IF('[1]Monitoreo TR1'!F1885="","",'[1]Monitoreo TR1'!F1885)</f>
        <v>Colima</v>
      </c>
      <c r="G1885" s="1" t="str">
        <f>+IF('[1]Monitoreo TR1'!G1885="","",'[1]Monitoreo TR1'!G1885)</f>
        <v>B03 055 San Jorge</v>
      </c>
      <c r="H1885" s="1" t="str">
        <f>+IF('[1]Monitoreo TR1'!H1885="","",'[1]Monitoreo TR1'!H1885)</f>
        <v>COOLERS DE TECOMAN</v>
      </c>
      <c r="I1885" s="1" t="str">
        <f>+IF('[1]Monitoreo TR1'!I1885="","",'[1]Monitoreo TR1'!I1885)</f>
        <v>Felix Flores 1586</v>
      </c>
      <c r="J1885" s="1">
        <f>+IF('[1]Monitoreo TR1'!J1885="","",'[1]Monitoreo TR1'!J1885)</f>
        <v>3131379377</v>
      </c>
      <c r="K1885" s="2">
        <f>+IF('[1]Monitoreo TR1'!K1885="","",'[1]Monitoreo TR1'!K1885)</f>
        <v>46177.333333333336</v>
      </c>
      <c r="L1885" s="2">
        <f>+IF('[1]Monitoreo TR1'!L1885="","",'[1]Monitoreo TR1'!L1885)</f>
        <v>46176.479166666664</v>
      </c>
      <c r="M1885" s="1">
        <f>+IF('[1]Monitoreo TR1'!M1885="","",'[1]Monitoreo TR1'!M1885)</f>
        <v>23</v>
      </c>
      <c r="N1885" s="1" t="str">
        <f>+IF('[1]Monitoreo TR1'!N1885="","",'[1]Monitoreo TR1'!N1885)</f>
        <v>Mc Allen</v>
      </c>
      <c r="O1885" s="1" t="str">
        <f>+IF('[1]Monitoreo TR1'!O1885="","",'[1]Monitoreo TR1'!O1885)</f>
        <v>Chanitos Int</v>
      </c>
      <c r="P1885" s="2">
        <f>+IF('[1]Monitoreo TR1'!P1885="","",'[1]Monitoreo TR1'!P1885)</f>
        <v>46178.5</v>
      </c>
      <c r="Q1885" s="2">
        <f>+IF('[1]Monitoreo TR1'!Q1885="","",'[1]Monitoreo TR1'!Q1885)</f>
        <v>46178</v>
      </c>
      <c r="R1885" s="5">
        <f>+IF('[1]Monitoreo TR1'!R1885="","",'[1]Monitoreo TR1'!R1885)</f>
        <v>0.5</v>
      </c>
      <c r="S1885" s="1">
        <f>+IF('[1]Monitoreo TR1'!S1885="","",'[1]Monitoreo TR1'!S1885)</f>
        <v>27.999999999941792</v>
      </c>
      <c r="T1885" s="6">
        <f>+IF('[1]Monitoreo TR1'!T1885="","",'[1]Monitoreo TR1'!T1885)</f>
        <v>36.500000000058208</v>
      </c>
      <c r="U1885" s="6">
        <f>+IF('[1]Monitoreo TR1'!U1885="","",'[1]Monitoreo TR1'!U1885)</f>
        <v>8.5000000001164153</v>
      </c>
      <c r="V1885" s="1">
        <f>+IF('[1]Monitoreo TR1'!V1885="","",'[1]Monitoreo TR1'!V1885)</f>
        <v>1</v>
      </c>
      <c r="W1885" s="1" t="str">
        <f>+IF('[1]Monitoreo TR1'!W1885="","",'[1]Monitoreo TR1'!W1885)</f>
        <v>USB</v>
      </c>
      <c r="X1885" s="1">
        <f>+IF('[1]Monitoreo TR1'!X1885="","",'[1]Monitoreo TR1'!X1885)</f>
        <v>0</v>
      </c>
      <c r="Y1885" s="1">
        <f>+IF('[1]Monitoreo TR1'!Y1885="","",'[1]Monitoreo TR1'!Y1885)</f>
        <v>1</v>
      </c>
      <c r="Z1885" s="1" t="str">
        <f>+IF('[1]Monitoreo TR1'!Z1885="","",'[1]Monitoreo TR1'!Z1885)</f>
        <v>N/A</v>
      </c>
      <c r="AA1885" s="1">
        <f>+IF('[1]Monitoreo TR1'!AA1885="","",'[1]Monitoreo TR1'!AA1885)</f>
        <v>1</v>
      </c>
      <c r="AB1885" s="1">
        <f>+IF('[1]Monitoreo TR1'!AB1885="","",'[1]Monitoreo TR1'!AB1885)</f>
        <v>0</v>
      </c>
      <c r="AC1885" s="1" t="str">
        <f>+IF('[1]Monitoreo TR1'!AC1885="","",'[1]Monitoreo TR1'!AC1885)</f>
        <v>Descargada</v>
      </c>
      <c r="AD1885" s="2">
        <f>+IF('[1]Monitoreo TR1'!AD1885="","",'[1]Monitoreo TR1'!AD1885)</f>
        <v>46177.657638888886</v>
      </c>
      <c r="AE1885" s="8">
        <f>+IF('[1]Monitoreo TR1'!AE1885="","",'[1]Monitoreo TR1'!AE1885)</f>
        <v>8.2166666667326353</v>
      </c>
      <c r="AF1885" s="8">
        <f>+IF('[1]Monitoreo TR1'!AF1885="","",'[1]Monitoreo TR1'!AF1885)</f>
        <v>0</v>
      </c>
      <c r="AG1885" s="1" t="str">
        <f>+IF('[1]Monitoreo TR1'!AG1885="","",'[1]Monitoreo TR1'!AG1885)</f>
        <v xml:space="preserve">Descarga exitosa </v>
      </c>
      <c r="AH1885" s="10">
        <f>+IF('[1]Monitoreo TR1'!AH1885="","",'[1]Monitoreo TR1'!AH1885)</f>
        <v>46177.657638888886</v>
      </c>
      <c r="AI1885" s="1">
        <f>+IF('[1]Monitoreo TR1'!AI1885="","",'[1]Monitoreo TR1'!AI1885)</f>
        <v>1</v>
      </c>
      <c r="AJ1885" s="1">
        <f>+IF('[1]Monitoreo TR1'!AJ1885="","",'[1]Monitoreo TR1'!AJ1885)</f>
        <v>46177</v>
      </c>
      <c r="AK1885" s="1">
        <f>+IF('[1]Monitoreo TR1'!AK1885="","",'[1]Monitoreo TR1'!AK1885)</f>
        <v>0</v>
      </c>
      <c r="AL1885" s="1" t="str">
        <f>+IF('[1]Monitoreo TR1'!AL1885="","",'[1]Monitoreo TR1'!AL1885)</f>
        <v/>
      </c>
      <c r="AM1885" s="1" t="str">
        <f>+IF('[1]Monitoreo TR1'!AM1885="","",'[1]Monitoreo TR1'!AM1885)</f>
        <v>BUENO</v>
      </c>
      <c r="AN1885" s="1" t="str">
        <f>+IF('[1]Monitoreo TR1'!AN1885="","",'[1]Monitoreo TR1'!AN1885)</f>
        <v>CP_LARIFRUT</v>
      </c>
      <c r="AO1885" s="1" t="str">
        <f>+IF('[1]Monitoreo TR1'!AO1885="","",'[1]Monitoreo TR1'!AO1885)</f>
        <v xml:space="preserve">C-01 AMERICAN COLD </v>
      </c>
    </row>
    <row r="1886" spans="1:41" x14ac:dyDescent="0.25">
      <c r="A1886" s="1" t="str">
        <f>+IF('[1]Monitoreo TR1'!A1886="","",'[1]Monitoreo TR1'!A1886)</f>
        <v/>
      </c>
      <c r="B1886" s="1" t="str">
        <f>+IF('[1]Monitoreo TR1'!B1886="","",'[1]Monitoreo TR1'!B1886)</f>
        <v/>
      </c>
      <c r="C1886" s="1" t="str">
        <f>+IF('[1]Monitoreo TR1'!C1886="","",'[1]Monitoreo TR1'!C1886)</f>
        <v xml:space="preserve"> </v>
      </c>
      <c r="D1886" s="1">
        <f>+IF('[1]Monitoreo TR1'!D1886="","",'[1]Monitoreo TR1'!D1886)</f>
        <v>53022</v>
      </c>
      <c r="E1886" s="1">
        <f>+IF('[1]Monitoreo TR1'!E1886="","",'[1]Monitoreo TR1'!E1886)</f>
        <v>23</v>
      </c>
      <c r="F1886" s="1" t="str">
        <f>+IF('[1]Monitoreo TR1'!F1886="","",'[1]Monitoreo TR1'!F1886)</f>
        <v>Colima</v>
      </c>
      <c r="G1886" s="1" t="str">
        <f>+IF('[1]Monitoreo TR1'!G1886="","",'[1]Monitoreo TR1'!G1886)</f>
        <v>B03 125 Zapotan</v>
      </c>
      <c r="H1886" s="1" t="str">
        <f>+IF('[1]Monitoreo TR1'!H1886="","",'[1]Monitoreo TR1'!H1886)</f>
        <v>JUAN MANUEL CEJA GALVEZ</v>
      </c>
      <c r="I1886" s="1" t="str">
        <f>+IF('[1]Monitoreo TR1'!I1886="","",'[1]Monitoreo TR1'!I1886)</f>
        <v>Antonio Diaz 1587</v>
      </c>
      <c r="J1886" s="1">
        <f>+IF('[1]Monitoreo TR1'!J1886="","",'[1]Monitoreo TR1'!J1886)</f>
        <v>3121569921</v>
      </c>
      <c r="K1886" s="2">
        <f>+IF('[1]Monitoreo TR1'!K1886="","",'[1]Monitoreo TR1'!K1886)</f>
        <v>46177.333333333336</v>
      </c>
      <c r="L1886" s="2">
        <f>+IF('[1]Monitoreo TR1'!L1886="","",'[1]Monitoreo TR1'!L1886)</f>
        <v>46176.625</v>
      </c>
      <c r="M1886" s="1">
        <f>+IF('[1]Monitoreo TR1'!M1886="","",'[1]Monitoreo TR1'!M1886)</f>
        <v>23</v>
      </c>
      <c r="N1886" s="1" t="str">
        <f>+IF('[1]Monitoreo TR1'!N1886="","",'[1]Monitoreo TR1'!N1886)</f>
        <v>Mc Allen</v>
      </c>
      <c r="O1886" s="1" t="str">
        <f>+IF('[1]Monitoreo TR1'!O1886="","",'[1]Monitoreo TR1'!O1886)</f>
        <v>Chanitos Int</v>
      </c>
      <c r="P1886" s="2">
        <f>+IF('[1]Monitoreo TR1'!P1886="","",'[1]Monitoreo TR1'!P1886)</f>
        <v>46178.5</v>
      </c>
      <c r="Q1886" s="2">
        <f>+IF('[1]Monitoreo TR1'!Q1886="","",'[1]Monitoreo TR1'!Q1886)</f>
        <v>46178</v>
      </c>
      <c r="R1886" s="5">
        <f>+IF('[1]Monitoreo TR1'!R1886="","",'[1]Monitoreo TR1'!R1886)</f>
        <v>0.5</v>
      </c>
      <c r="S1886" s="1">
        <f>+IF('[1]Monitoreo TR1'!S1886="","",'[1]Monitoreo TR1'!S1886)</f>
        <v>27.999999999941792</v>
      </c>
      <c r="T1886" s="6">
        <f>+IF('[1]Monitoreo TR1'!T1886="","",'[1]Monitoreo TR1'!T1886)</f>
        <v>33</v>
      </c>
      <c r="U1886" s="6">
        <f>+IF('[1]Monitoreo TR1'!U1886="","",'[1]Monitoreo TR1'!U1886)</f>
        <v>5.0000000000582077</v>
      </c>
      <c r="V1886" s="1">
        <f>+IF('[1]Monitoreo TR1'!V1886="","",'[1]Monitoreo TR1'!V1886)</f>
        <v>1</v>
      </c>
      <c r="W1886" s="1" t="str">
        <f>+IF('[1]Monitoreo TR1'!W1886="","",'[1]Monitoreo TR1'!W1886)</f>
        <v>USB</v>
      </c>
      <c r="X1886" s="1">
        <f>+IF('[1]Monitoreo TR1'!X1886="","",'[1]Monitoreo TR1'!X1886)</f>
        <v>0</v>
      </c>
      <c r="Y1886" s="1">
        <f>+IF('[1]Monitoreo TR1'!Y1886="","",'[1]Monitoreo TR1'!Y1886)</f>
        <v>1</v>
      </c>
      <c r="Z1886" s="1" t="str">
        <f>+IF('[1]Monitoreo TR1'!Z1886="","",'[1]Monitoreo TR1'!Z1886)</f>
        <v>N/A</v>
      </c>
      <c r="AA1886" s="1">
        <f>+IF('[1]Monitoreo TR1'!AA1886="","",'[1]Monitoreo TR1'!AA1886)</f>
        <v>1</v>
      </c>
      <c r="AB1886" s="1">
        <f>+IF('[1]Monitoreo TR1'!AB1886="","",'[1]Monitoreo TR1'!AB1886)</f>
        <v>0</v>
      </c>
      <c r="AC1886" s="1" t="str">
        <f>+IF('[1]Monitoreo TR1'!AC1886="","",'[1]Monitoreo TR1'!AC1886)</f>
        <v>Descargada</v>
      </c>
      <c r="AD1886" s="2">
        <f>+IF('[1]Monitoreo TR1'!AD1886="","",'[1]Monitoreo TR1'!AD1886)</f>
        <v>46178.765277777777</v>
      </c>
      <c r="AE1886" s="8">
        <f>+IF('[1]Monitoreo TR1'!AE1886="","",'[1]Monitoreo TR1'!AE1886)</f>
        <v>-18.366666666639503</v>
      </c>
      <c r="AF1886" s="8">
        <f>+IF('[1]Monitoreo TR1'!AF1886="","",'[1]Monitoreo TR1'!AF1886)</f>
        <v>0</v>
      </c>
      <c r="AG1886" s="1" t="str">
        <f>+IF('[1]Monitoreo TR1'!AG1886="","",'[1]Monitoreo TR1'!AG1886)</f>
        <v xml:space="preserve">Descarga exitosa </v>
      </c>
      <c r="AH1886" s="10">
        <f>+IF('[1]Monitoreo TR1'!AH1886="","",'[1]Monitoreo TR1'!AH1886)</f>
        <v>46178.765277777777</v>
      </c>
      <c r="AI1886" s="1">
        <f>+IF('[1]Monitoreo TR1'!AI1886="","",'[1]Monitoreo TR1'!AI1886)</f>
        <v>1</v>
      </c>
      <c r="AJ1886" s="1">
        <f>+IF('[1]Monitoreo TR1'!AJ1886="","",'[1]Monitoreo TR1'!AJ1886)</f>
        <v>46178</v>
      </c>
      <c r="AK1886" s="1">
        <f>+IF('[1]Monitoreo TR1'!AK1886="","",'[1]Monitoreo TR1'!AK1886)</f>
        <v>0</v>
      </c>
      <c r="AL1886" s="1" t="str">
        <f>+IF('[1]Monitoreo TR1'!AL1886="","",'[1]Monitoreo TR1'!AL1886)</f>
        <v/>
      </c>
      <c r="AM1886" s="1" t="str">
        <f>+IF('[1]Monitoreo TR1'!AM1886="","",'[1]Monitoreo TR1'!AM1886)</f>
        <v>BUENO</v>
      </c>
      <c r="AN1886" s="1" t="str">
        <f>+IF('[1]Monitoreo TR1'!AN1886="","",'[1]Monitoreo TR1'!AN1886)</f>
        <v>CP_LARIFRUT</v>
      </c>
      <c r="AO1886" s="1" t="str">
        <f>+IF('[1]Monitoreo TR1'!AO1886="","",'[1]Monitoreo TR1'!AO1886)</f>
        <v xml:space="preserve">T255 AMERICAN COLD </v>
      </c>
    </row>
    <row r="1887" spans="1:41" x14ac:dyDescent="0.25">
      <c r="A1887" s="1" t="str">
        <f>+IF('[1]Monitoreo TR1'!A1887="","",'[1]Monitoreo TR1'!A1887)</f>
        <v/>
      </c>
      <c r="B1887" s="1" t="str">
        <f>+IF('[1]Monitoreo TR1'!B1887="","",'[1]Monitoreo TR1'!B1887)</f>
        <v/>
      </c>
      <c r="C1887" s="1" t="str">
        <f>+IF('[1]Monitoreo TR1'!C1887="","",'[1]Monitoreo TR1'!C1887)</f>
        <v xml:space="preserve"> </v>
      </c>
      <c r="D1887" s="1">
        <f>+IF('[1]Monitoreo TR1'!D1887="","",'[1]Monitoreo TR1'!D1887)</f>
        <v>52997</v>
      </c>
      <c r="E1887" s="1">
        <f>+IF('[1]Monitoreo TR1'!E1887="","",'[1]Monitoreo TR1'!E1887)</f>
        <v>23</v>
      </c>
      <c r="F1887" s="1" t="str">
        <f>+IF('[1]Monitoreo TR1'!F1887="","",'[1]Monitoreo TR1'!F1887)</f>
        <v>Tabasco</v>
      </c>
      <c r="G1887" s="1" t="str">
        <f>+IF('[1]Monitoreo TR1'!G1887="","",'[1]Monitoreo TR1'!G1887)</f>
        <v>C01 0G2 Genesis 2</v>
      </c>
      <c r="H1887" s="1" t="str">
        <f>+IF('[1]Monitoreo TR1'!H1887="","",'[1]Monitoreo TR1'!H1887)</f>
        <v>GENARO IBAÑEZ ROJAS</v>
      </c>
      <c r="I1887" s="1" t="str">
        <f>+IF('[1]Monitoreo TR1'!I1887="","",'[1]Monitoreo TR1'!I1887)</f>
        <v xml:space="preserve">Jose Luis Nery </v>
      </c>
      <c r="J1887" s="1">
        <f>+IF('[1]Monitoreo TR1'!J1887="","",'[1]Monitoreo TR1'!J1887)</f>
        <v>2231746174</v>
      </c>
      <c r="K1887" s="2">
        <f>+IF('[1]Monitoreo TR1'!K1887="","",'[1]Monitoreo TR1'!K1887)</f>
        <v>46177.5</v>
      </c>
      <c r="L1887" s="2">
        <f>+IF('[1]Monitoreo TR1'!L1887="","",'[1]Monitoreo TR1'!L1887)</f>
        <v>46176.666666666664</v>
      </c>
      <c r="M1887" s="1">
        <f>+IF('[1]Monitoreo TR1'!M1887="","",'[1]Monitoreo TR1'!M1887)</f>
        <v>23</v>
      </c>
      <c r="N1887" s="1" t="str">
        <f>+IF('[1]Monitoreo TR1'!N1887="","",'[1]Monitoreo TR1'!N1887)</f>
        <v>CEDA</v>
      </c>
      <c r="O1887" s="1" t="str">
        <f>+IF('[1]Monitoreo TR1'!O1887="","",'[1]Monitoreo TR1'!O1887)</f>
        <v>CEDA Autoservicio</v>
      </c>
      <c r="P1887" s="2">
        <f>+IF('[1]Monitoreo TR1'!P1887="","",'[1]Monitoreo TR1'!P1887)</f>
        <v>46178.5</v>
      </c>
      <c r="Q1887" s="2">
        <f>+IF('[1]Monitoreo TR1'!Q1887="","",'[1]Monitoreo TR1'!Q1887)</f>
        <v>46178</v>
      </c>
      <c r="R1887" s="5">
        <f>+IF('[1]Monitoreo TR1'!R1887="","",'[1]Monitoreo TR1'!R1887)</f>
        <v>0.5</v>
      </c>
      <c r="S1887" s="1">
        <f>+IF('[1]Monitoreo TR1'!S1887="","",'[1]Monitoreo TR1'!S1887)</f>
        <v>24</v>
      </c>
      <c r="T1887" s="6">
        <f>+IF('[1]Monitoreo TR1'!T1887="","",'[1]Monitoreo TR1'!T1887)</f>
        <v>32.000000000058208</v>
      </c>
      <c r="U1887" s="6">
        <f>+IF('[1]Monitoreo TR1'!U1887="","",'[1]Monitoreo TR1'!U1887)</f>
        <v>8.0000000000582077</v>
      </c>
      <c r="V1887" s="1">
        <f>+IF('[1]Monitoreo TR1'!V1887="","",'[1]Monitoreo TR1'!V1887)</f>
        <v>1</v>
      </c>
      <c r="W1887" s="1" t="str">
        <f>+IF('[1]Monitoreo TR1'!W1887="","",'[1]Monitoreo TR1'!W1887)</f>
        <v>USB</v>
      </c>
      <c r="X1887" s="1">
        <f>+IF('[1]Monitoreo TR1'!X1887="","",'[1]Monitoreo TR1'!X1887)</f>
        <v>0</v>
      </c>
      <c r="Y1887" s="1">
        <f>+IF('[1]Monitoreo TR1'!Y1887="","",'[1]Monitoreo TR1'!Y1887)</f>
        <v>1</v>
      </c>
      <c r="Z1887" s="1" t="str">
        <f>+IF('[1]Monitoreo TR1'!Z1887="","",'[1]Monitoreo TR1'!Z1887)</f>
        <v>N/A</v>
      </c>
      <c r="AA1887" s="1" t="str">
        <f>+IF('[1]Monitoreo TR1'!AA1887="","",'[1]Monitoreo TR1'!AA1887)</f>
        <v/>
      </c>
      <c r="AB1887" s="1">
        <f>+IF('[1]Monitoreo TR1'!AB1887="","",'[1]Monitoreo TR1'!AB1887)</f>
        <v>0</v>
      </c>
      <c r="AC1887" s="1" t="str">
        <f>+IF('[1]Monitoreo TR1'!AC1887="","",'[1]Monitoreo TR1'!AC1887)</f>
        <v>Descargada</v>
      </c>
      <c r="AD1887" s="2">
        <f>+IF('[1]Monitoreo TR1'!AD1887="","",'[1]Monitoreo TR1'!AD1887)</f>
        <v>46177.666666666664</v>
      </c>
      <c r="AE1887" s="8">
        <f>+IF('[1]Monitoreo TR1'!AE1887="","",'[1]Monitoreo TR1'!AE1887)</f>
        <v>8.0000000000582077</v>
      </c>
      <c r="AF1887" s="8">
        <f>+IF('[1]Monitoreo TR1'!AF1887="","",'[1]Monitoreo TR1'!AF1887)</f>
        <v>0</v>
      </c>
      <c r="AG1887" s="1" t="str">
        <f>+IF('[1]Monitoreo TR1'!AG1887="","",'[1]Monitoreo TR1'!AG1887)</f>
        <v xml:space="preserve">Descarga exitosa </v>
      </c>
      <c r="AH1887" s="10">
        <f>+IF('[1]Monitoreo TR1'!AH1887="","",'[1]Monitoreo TR1'!AH1887)</f>
        <v>46177.666666666664</v>
      </c>
      <c r="AI1887" s="1">
        <f>+IF('[1]Monitoreo TR1'!AI1887="","",'[1]Monitoreo TR1'!AI1887)</f>
        <v>1</v>
      </c>
      <c r="AJ1887" s="1">
        <f>+IF('[1]Monitoreo TR1'!AJ1887="","",'[1]Monitoreo TR1'!AJ1887)</f>
        <v>46181</v>
      </c>
      <c r="AK1887" s="1">
        <f>+IF('[1]Monitoreo TR1'!AK1887="","",'[1]Monitoreo TR1'!AK1887)</f>
        <v>60</v>
      </c>
      <c r="AL1887" s="1" t="str">
        <f>+IF('[1]Monitoreo TR1'!AL1887="","",'[1]Monitoreo TR1'!AL1887)</f>
        <v/>
      </c>
      <c r="AM1887" s="1" t="str">
        <f>+IF('[1]Monitoreo TR1'!AM1887="","",'[1]Monitoreo TR1'!AM1887)</f>
        <v>BUENO</v>
      </c>
      <c r="AN1887" s="1" t="str">
        <f>+IF('[1]Monitoreo TR1'!AN1887="","",'[1]Monitoreo TR1'!AN1887)</f>
        <v>N/A</v>
      </c>
      <c r="AO1887" s="1" t="str">
        <f>+IF('[1]Monitoreo TR1'!AO1887="","",'[1]Monitoreo TR1'!AO1887)</f>
        <v/>
      </c>
    </row>
    <row r="1888" spans="1:41" x14ac:dyDescent="0.25">
      <c r="A1888" s="1" t="str">
        <f>+IF('[1]Monitoreo TR1'!A1888="","",'[1]Monitoreo TR1'!A1888)</f>
        <v/>
      </c>
      <c r="B1888" s="1" t="str">
        <f>+IF('[1]Monitoreo TR1'!B1888="","",'[1]Monitoreo TR1'!B1888)</f>
        <v/>
      </c>
      <c r="C1888" s="1" t="str">
        <f>+IF('[1]Monitoreo TR1'!C1888="","",'[1]Monitoreo TR1'!C1888)</f>
        <v xml:space="preserve"> </v>
      </c>
      <c r="D1888" s="1">
        <f>+IF('[1]Monitoreo TR1'!D1888="","",'[1]Monitoreo TR1'!D1888)</f>
        <v>61583</v>
      </c>
      <c r="E1888" s="1">
        <f>+IF('[1]Monitoreo TR1'!E1888="","",'[1]Monitoreo TR1'!E1888)</f>
        <v>23</v>
      </c>
      <c r="F1888" s="1" t="str">
        <f>+IF('[1]Monitoreo TR1'!F1888="","",'[1]Monitoreo TR1'!F1888)</f>
        <v>Chiapas</v>
      </c>
      <c r="G1888" s="1" t="str">
        <f>+IF('[1]Monitoreo TR1'!G1888="","",'[1]Monitoreo TR1'!G1888)</f>
        <v>A01 003 Doña Nelly</v>
      </c>
      <c r="H1888" s="1" t="str">
        <f>+IF('[1]Monitoreo TR1'!H1888="","",'[1]Monitoreo TR1'!H1888)</f>
        <v>TRANSPORTES TOMATITOS SA DE CV</v>
      </c>
      <c r="I1888" s="1" t="str">
        <f>+IF('[1]Monitoreo TR1'!I1888="","",'[1]Monitoreo TR1'!I1888)</f>
        <v>Jorge Candia 3147</v>
      </c>
      <c r="J1888" s="1">
        <f>+IF('[1]Monitoreo TR1'!J1888="","",'[1]Monitoreo TR1'!J1888)</f>
        <v>8261299408</v>
      </c>
      <c r="K1888" s="2">
        <f>+IF('[1]Monitoreo TR1'!K1888="","",'[1]Monitoreo TR1'!K1888)</f>
        <v>46175.5</v>
      </c>
      <c r="L1888" s="2">
        <f>+IF('[1]Monitoreo TR1'!L1888="","",'[1]Monitoreo TR1'!L1888)</f>
        <v>46176.993055555555</v>
      </c>
      <c r="M1888" s="1">
        <f>+IF('[1]Monitoreo TR1'!M1888="","",'[1]Monitoreo TR1'!M1888)</f>
        <v>23</v>
      </c>
      <c r="N1888" s="1" t="str">
        <f>+IF('[1]Monitoreo TR1'!N1888="","",'[1]Monitoreo TR1'!N1888)</f>
        <v>Mc Allen</v>
      </c>
      <c r="O1888" s="1" t="str">
        <f>+IF('[1]Monitoreo TR1'!O1888="","",'[1]Monitoreo TR1'!O1888)</f>
        <v>Chanitos Int</v>
      </c>
      <c r="P1888" s="2">
        <f>+IF('[1]Monitoreo TR1'!P1888="","",'[1]Monitoreo TR1'!P1888)</f>
        <v>46178.5</v>
      </c>
      <c r="Q1888" s="2">
        <f>+IF('[1]Monitoreo TR1'!Q1888="","",'[1]Monitoreo TR1'!Q1888)</f>
        <v>46178</v>
      </c>
      <c r="R1888" s="5">
        <f>+IF('[1]Monitoreo TR1'!R1888="","",'[1]Monitoreo TR1'!R1888)</f>
        <v>0.5</v>
      </c>
      <c r="S1888" s="1">
        <f>+IF('[1]Monitoreo TR1'!S1888="","",'[1]Monitoreo TR1'!S1888)</f>
        <v>72</v>
      </c>
      <c r="T1888" s="6">
        <f>+IF('[1]Monitoreo TR1'!T1888="","",'[1]Monitoreo TR1'!T1888)</f>
        <v>24.166666666686069</v>
      </c>
      <c r="U1888" s="6">
        <f>+IF('[1]Monitoreo TR1'!U1888="","",'[1]Monitoreo TR1'!U1888)</f>
        <v>-47.833333333313931</v>
      </c>
      <c r="V1888" s="1">
        <f>+IF('[1]Monitoreo TR1'!V1888="","",'[1]Monitoreo TR1'!V1888)</f>
        <v>0</v>
      </c>
      <c r="W1888" s="1" t="str">
        <f>+IF('[1]Monitoreo TR1'!W1888="","",'[1]Monitoreo TR1'!W1888)</f>
        <v>PK91W074X0</v>
      </c>
      <c r="X1888" s="1">
        <f>+IF('[1]Monitoreo TR1'!X1888="","",'[1]Monitoreo TR1'!X1888)</f>
        <v>0</v>
      </c>
      <c r="Y1888" s="1">
        <f>+IF('[1]Monitoreo TR1'!Y1888="","",'[1]Monitoreo TR1'!Y1888)</f>
        <v>1</v>
      </c>
      <c r="Z1888" s="1" t="str">
        <f>+IF('[1]Monitoreo TR1'!Z1888="","",'[1]Monitoreo TR1'!Z1888)</f>
        <v>N/A</v>
      </c>
      <c r="AA1888" s="1">
        <f>+IF('[1]Monitoreo TR1'!AA1888="","",'[1]Monitoreo TR1'!AA1888)</f>
        <v>1</v>
      </c>
      <c r="AB1888" s="1">
        <f>+IF('[1]Monitoreo TR1'!AB1888="","",'[1]Monitoreo TR1'!AB1888)</f>
        <v>0</v>
      </c>
      <c r="AC1888" s="1" t="str">
        <f>+IF('[1]Monitoreo TR1'!AC1888="","",'[1]Monitoreo TR1'!AC1888)</f>
        <v>Descargada</v>
      </c>
      <c r="AD1888" s="2">
        <f>+IF('[1]Monitoreo TR1'!AD1888="","",'[1]Monitoreo TR1'!AD1888)</f>
        <v>46178.663888888892</v>
      </c>
      <c r="AE1888" s="8">
        <f>+IF('[1]Monitoreo TR1'!AE1888="","",'[1]Monitoreo TR1'!AE1888)</f>
        <v>-15.933333333407063</v>
      </c>
      <c r="AF1888" s="8">
        <f>+IF('[1]Monitoreo TR1'!AF1888="","",'[1]Monitoreo TR1'!AF1888)</f>
        <v>0</v>
      </c>
      <c r="AG1888" s="1" t="str">
        <f>+IF('[1]Monitoreo TR1'!AG1888="","",'[1]Monitoreo TR1'!AG1888)</f>
        <v xml:space="preserve">Descarga exitosa </v>
      </c>
      <c r="AH1888" s="10">
        <f>+IF('[1]Monitoreo TR1'!AH1888="","",'[1]Monitoreo TR1'!AH1888)</f>
        <v>46178.663888888892</v>
      </c>
      <c r="AI1888" s="1">
        <f>+IF('[1]Monitoreo TR1'!AI1888="","",'[1]Monitoreo TR1'!AI1888)</f>
        <v>1</v>
      </c>
      <c r="AJ1888" s="1">
        <f>+IF('[1]Monitoreo TR1'!AJ1888="","",'[1]Monitoreo TR1'!AJ1888)</f>
        <v>46178</v>
      </c>
      <c r="AK1888" s="1">
        <f>+IF('[1]Monitoreo TR1'!AK1888="","",'[1]Monitoreo TR1'!AK1888)</f>
        <v>0</v>
      </c>
      <c r="AL1888" s="1" t="str">
        <f>+IF('[1]Monitoreo TR1'!AL1888="","",'[1]Monitoreo TR1'!AL1888)</f>
        <v/>
      </c>
      <c r="AM1888" s="1" t="str">
        <f>+IF('[1]Monitoreo TR1'!AM1888="","",'[1]Monitoreo TR1'!AM1888)</f>
        <v>BUENO</v>
      </c>
      <c r="AN1888" s="1" t="str">
        <f>+IF('[1]Monitoreo TR1'!AN1888="","",'[1]Monitoreo TR1'!AN1888)</f>
        <v>CP_CHI_FORTALEZA</v>
      </c>
      <c r="AO1888" s="1" t="str">
        <f>+IF('[1]Monitoreo TR1'!AO1888="","",'[1]Monitoreo TR1'!AO1888)</f>
        <v xml:space="preserve">C-124 AMERICAN COLD </v>
      </c>
    </row>
    <row r="1889" spans="1:41" x14ac:dyDescent="0.25">
      <c r="A1889" s="1" t="str">
        <f>+IF('[1]Monitoreo TR1'!A1889="","",'[1]Monitoreo TR1'!A1889)</f>
        <v/>
      </c>
      <c r="B1889" s="1" t="str">
        <f>+IF('[1]Monitoreo TR1'!B1889="","",'[1]Monitoreo TR1'!B1889)</f>
        <v/>
      </c>
      <c r="C1889" s="1" t="str">
        <f>+IF('[1]Monitoreo TR1'!C1889="","",'[1]Monitoreo TR1'!C1889)</f>
        <v xml:space="preserve"> </v>
      </c>
      <c r="D1889" s="1">
        <f>+IF('[1]Monitoreo TR1'!D1889="","",'[1]Monitoreo TR1'!D1889)</f>
        <v>53043</v>
      </c>
      <c r="E1889" s="1">
        <f>+IF('[1]Monitoreo TR1'!E1889="","",'[1]Monitoreo TR1'!E1889)</f>
        <v>23</v>
      </c>
      <c r="F1889" s="1" t="str">
        <f>+IF('[1]Monitoreo TR1'!F1889="","",'[1]Monitoreo TR1'!F1889)</f>
        <v>Colima</v>
      </c>
      <c r="G1889" s="1" t="str">
        <f>+IF('[1]Monitoreo TR1'!G1889="","",'[1]Monitoreo TR1'!G1889)</f>
        <v>B03 057 Colomo</v>
      </c>
      <c r="H1889" s="1" t="str">
        <f>+IF('[1]Monitoreo TR1'!H1889="","",'[1]Monitoreo TR1'!H1889)</f>
        <v>LOGISTICA EFICIENTE MARTINEZ TRUCKING</v>
      </c>
      <c r="I1889" s="1" t="str">
        <f>+IF('[1]Monitoreo TR1'!I1889="","",'[1]Monitoreo TR1'!I1889)</f>
        <v xml:space="preserve">Uriel Arellano </v>
      </c>
      <c r="J1889" s="1">
        <f>+IF('[1]Monitoreo TR1'!J1889="","",'[1]Monitoreo TR1'!J1889)</f>
        <v>5578834849</v>
      </c>
      <c r="K1889" s="2">
        <f>+IF('[1]Monitoreo TR1'!K1889="","",'[1]Monitoreo TR1'!K1889)</f>
        <v>46177.5</v>
      </c>
      <c r="L1889" s="2">
        <f>+IF('[1]Monitoreo TR1'!L1889="","",'[1]Monitoreo TR1'!L1889)</f>
        <v>46177.833333333336</v>
      </c>
      <c r="M1889" s="1">
        <f>+IF('[1]Monitoreo TR1'!M1889="","",'[1]Monitoreo TR1'!M1889)</f>
        <v>23</v>
      </c>
      <c r="N1889" s="1" t="str">
        <f>+IF('[1]Monitoreo TR1'!N1889="","",'[1]Monitoreo TR1'!N1889)</f>
        <v>Tultitlan</v>
      </c>
      <c r="O1889" s="1" t="str">
        <f>+IF('[1]Monitoreo TR1'!O1889="","",'[1]Monitoreo TR1'!O1889)</f>
        <v>CEDA Autoservicio</v>
      </c>
      <c r="P1889" s="2">
        <f>+IF('[1]Monitoreo TR1'!P1889="","",'[1]Monitoreo TR1'!P1889)</f>
        <v>46178.5</v>
      </c>
      <c r="Q1889" s="2">
        <f>+IF('[1]Monitoreo TR1'!Q1889="","",'[1]Monitoreo TR1'!Q1889)</f>
        <v>46178</v>
      </c>
      <c r="R1889" s="5">
        <f>+IF('[1]Monitoreo TR1'!R1889="","",'[1]Monitoreo TR1'!R1889)</f>
        <v>0.5</v>
      </c>
      <c r="S1889" s="1">
        <f>+IF('[1]Monitoreo TR1'!S1889="","",'[1]Monitoreo TR1'!S1889)</f>
        <v>24</v>
      </c>
      <c r="T1889" s="6">
        <f>+IF('[1]Monitoreo TR1'!T1889="","",'[1]Monitoreo TR1'!T1889)</f>
        <v>3.9999999999417923</v>
      </c>
      <c r="U1889" s="6">
        <f>+IF('[1]Monitoreo TR1'!U1889="","",'[1]Monitoreo TR1'!U1889)</f>
        <v>-20.000000000058208</v>
      </c>
      <c r="V1889" s="1">
        <f>+IF('[1]Monitoreo TR1'!V1889="","",'[1]Monitoreo TR1'!V1889)</f>
        <v>0</v>
      </c>
      <c r="W1889" s="1" t="str">
        <f>+IF('[1]Monitoreo TR1'!W1889="","",'[1]Monitoreo TR1'!W1889)</f>
        <v>USB</v>
      </c>
      <c r="X1889" s="1">
        <f>+IF('[1]Monitoreo TR1'!X1889="","",'[1]Monitoreo TR1'!X1889)</f>
        <v>0</v>
      </c>
      <c r="Y1889" s="1">
        <f>+IF('[1]Monitoreo TR1'!Y1889="","",'[1]Monitoreo TR1'!Y1889)</f>
        <v>1</v>
      </c>
      <c r="Z1889" s="1" t="str">
        <f>+IF('[1]Monitoreo TR1'!Z1889="","",'[1]Monitoreo TR1'!Z1889)</f>
        <v>N/A</v>
      </c>
      <c r="AA1889" s="1">
        <f>+IF('[1]Monitoreo TR1'!AA1889="","",'[1]Monitoreo TR1'!AA1889)</f>
        <v>1</v>
      </c>
      <c r="AB1889" s="1">
        <f>+IF('[1]Monitoreo TR1'!AB1889="","",'[1]Monitoreo TR1'!AB1889)</f>
        <v>0</v>
      </c>
      <c r="AC1889" s="1" t="str">
        <f>+IF('[1]Monitoreo TR1'!AC1889="","",'[1]Monitoreo TR1'!AC1889)</f>
        <v>Descargada</v>
      </c>
      <c r="AD1889" s="2">
        <f>+IF('[1]Monitoreo TR1'!AD1889="","",'[1]Monitoreo TR1'!AD1889)</f>
        <v>46178.5</v>
      </c>
      <c r="AE1889" s="8">
        <f>+IF('[1]Monitoreo TR1'!AE1889="","",'[1]Monitoreo TR1'!AE1889)</f>
        <v>-12</v>
      </c>
      <c r="AF1889" s="8">
        <f>+IF('[1]Monitoreo TR1'!AF1889="","",'[1]Monitoreo TR1'!AF1889)</f>
        <v>0</v>
      </c>
      <c r="AG1889" s="1" t="str">
        <f>+IF('[1]Monitoreo TR1'!AG1889="","",'[1]Monitoreo TR1'!AG1889)</f>
        <v xml:space="preserve">Descarga exitosa </v>
      </c>
      <c r="AH1889" s="10">
        <f>+IF('[1]Monitoreo TR1'!AH1889="","",'[1]Monitoreo TR1'!AH1889)</f>
        <v>46178.5</v>
      </c>
      <c r="AI1889" s="1">
        <f>+IF('[1]Monitoreo TR1'!AI1889="","",'[1]Monitoreo TR1'!AI1889)</f>
        <v>1</v>
      </c>
      <c r="AJ1889" s="1">
        <f>+IF('[1]Monitoreo TR1'!AJ1889="","",'[1]Monitoreo TR1'!AJ1889)</f>
        <v>46179</v>
      </c>
      <c r="AK1889" s="1">
        <f>+IF('[1]Monitoreo TR1'!AK1889="","",'[1]Monitoreo TR1'!AK1889)</f>
        <v>12</v>
      </c>
      <c r="AL1889" s="1" t="str">
        <f>+IF('[1]Monitoreo TR1'!AL1889="","",'[1]Monitoreo TR1'!AL1889)</f>
        <v/>
      </c>
      <c r="AM1889" s="1" t="str">
        <f>+IF('[1]Monitoreo TR1'!AM1889="","",'[1]Monitoreo TR1'!AM1889)</f>
        <v>BUENO</v>
      </c>
      <c r="AN1889" s="1" t="str">
        <f>+IF('[1]Monitoreo TR1'!AN1889="","",'[1]Monitoreo TR1'!AN1889)</f>
        <v>N/A</v>
      </c>
      <c r="AO1889" s="1" t="str">
        <f>+IF('[1]Monitoreo TR1'!AO1889="","",'[1]Monitoreo TR1'!AO1889)</f>
        <v/>
      </c>
    </row>
    <row r="1890" spans="1:41" x14ac:dyDescent="0.25">
      <c r="A1890" s="1" t="str">
        <f>+IF('[1]Monitoreo TR1'!A1890="","",'[1]Monitoreo TR1'!A1890)</f>
        <v/>
      </c>
      <c r="B1890" s="1" t="str">
        <f>+IF('[1]Monitoreo TR1'!B1890="","",'[1]Monitoreo TR1'!B1890)</f>
        <v/>
      </c>
      <c r="C1890" s="1" t="str">
        <f>+IF('[1]Monitoreo TR1'!C1890="","",'[1]Monitoreo TR1'!C1890)</f>
        <v xml:space="preserve"> </v>
      </c>
      <c r="D1890" s="1">
        <f>+IF('[1]Monitoreo TR1'!D1890="","",'[1]Monitoreo TR1'!D1890)</f>
        <v>61611</v>
      </c>
      <c r="E1890" s="1">
        <f>+IF('[1]Monitoreo TR1'!E1890="","",'[1]Monitoreo TR1'!E1890)</f>
        <v>23</v>
      </c>
      <c r="F1890" s="1" t="str">
        <f>+IF('[1]Monitoreo TR1'!F1890="","",'[1]Monitoreo TR1'!F1890)</f>
        <v>Chiapas</v>
      </c>
      <c r="G1890" s="1" t="str">
        <f>+IF('[1]Monitoreo TR1'!G1890="","",'[1]Monitoreo TR1'!G1890)</f>
        <v>A01 001 Marbella</v>
      </c>
      <c r="H1890" s="1" t="str">
        <f>+IF('[1]Monitoreo TR1'!H1890="","",'[1]Monitoreo TR1'!H1890)</f>
        <v>FLORES ESPARZA CRISTHIAN</v>
      </c>
      <c r="I1890" s="1" t="str">
        <f>+IF('[1]Monitoreo TR1'!I1890="","",'[1]Monitoreo TR1'!I1890)</f>
        <v>Andres Leny Espinoza</v>
      </c>
      <c r="J1890" s="1">
        <f>+IF('[1]Monitoreo TR1'!J1890="","",'[1]Monitoreo TR1'!J1890)</f>
        <v>5549234112</v>
      </c>
      <c r="K1890" s="2">
        <f>+IF('[1]Monitoreo TR1'!K1890="","",'[1]Monitoreo TR1'!K1890)</f>
        <v>46177.5</v>
      </c>
      <c r="L1890" s="2">
        <f>+IF('[1]Monitoreo TR1'!L1890="","",'[1]Monitoreo TR1'!L1890)</f>
        <v>46177</v>
      </c>
      <c r="M1890" s="1">
        <f>+IF('[1]Monitoreo TR1'!M1890="","",'[1]Monitoreo TR1'!M1890)</f>
        <v>23</v>
      </c>
      <c r="N1890" s="1" t="str">
        <f>+IF('[1]Monitoreo TR1'!N1890="","",'[1]Monitoreo TR1'!N1890)</f>
        <v>CEDA</v>
      </c>
      <c r="O1890" s="1" t="str">
        <f>+IF('[1]Monitoreo TR1'!O1890="","",'[1]Monitoreo TR1'!O1890)</f>
        <v>CEDA Autoservicio</v>
      </c>
      <c r="P1890" s="2">
        <f>+IF('[1]Monitoreo TR1'!P1890="","",'[1]Monitoreo TR1'!P1890)</f>
        <v>46179</v>
      </c>
      <c r="Q1890" s="2">
        <f>+IF('[1]Monitoreo TR1'!Q1890="","",'[1]Monitoreo TR1'!Q1890)</f>
        <v>46179</v>
      </c>
      <c r="R1890" s="5">
        <f>+IF('[1]Monitoreo TR1'!R1890="","",'[1]Monitoreo TR1'!R1890)</f>
        <v>0.5</v>
      </c>
      <c r="S1890" s="1">
        <f>+IF('[1]Monitoreo TR1'!S1890="","",'[1]Monitoreo TR1'!S1890)</f>
        <v>36</v>
      </c>
      <c r="T1890" s="6">
        <f>+IF('[1]Monitoreo TR1'!T1890="","",'[1]Monitoreo TR1'!T1890)</f>
        <v>48</v>
      </c>
      <c r="U1890" s="6">
        <f>+IF('[1]Monitoreo TR1'!U1890="","",'[1]Monitoreo TR1'!U1890)</f>
        <v>12</v>
      </c>
      <c r="V1890" s="1">
        <f>+IF('[1]Monitoreo TR1'!V1890="","",'[1]Monitoreo TR1'!V1890)</f>
        <v>1</v>
      </c>
      <c r="W1890" s="1" t="str">
        <f>+IF('[1]Monitoreo TR1'!W1890="","",'[1]Monitoreo TR1'!W1890)</f>
        <v>USB</v>
      </c>
      <c r="X1890" s="1">
        <f>+IF('[1]Monitoreo TR1'!X1890="","",'[1]Monitoreo TR1'!X1890)</f>
        <v>0</v>
      </c>
      <c r="Y1890" s="1">
        <f>+IF('[1]Monitoreo TR1'!Y1890="","",'[1]Monitoreo TR1'!Y1890)</f>
        <v>1</v>
      </c>
      <c r="Z1890" s="1" t="str">
        <f>+IF('[1]Monitoreo TR1'!Z1890="","",'[1]Monitoreo TR1'!Z1890)</f>
        <v>N/A</v>
      </c>
      <c r="AA1890" s="1">
        <f>+IF('[1]Monitoreo TR1'!AA1890="","",'[1]Monitoreo TR1'!AA1890)</f>
        <v>1</v>
      </c>
      <c r="AB1890" s="1">
        <f>+IF('[1]Monitoreo TR1'!AB1890="","",'[1]Monitoreo TR1'!AB1890)</f>
        <v>0</v>
      </c>
      <c r="AC1890" s="1" t="str">
        <f>+IF('[1]Monitoreo TR1'!AC1890="","",'[1]Monitoreo TR1'!AC1890)</f>
        <v>Descargada</v>
      </c>
      <c r="AD1890" s="2">
        <f>+IF('[1]Monitoreo TR1'!AD1890="","",'[1]Monitoreo TR1'!AD1890)</f>
        <v>46179.083333333336</v>
      </c>
      <c r="AE1890" s="8">
        <f>+IF('[1]Monitoreo TR1'!AE1890="","",'[1]Monitoreo TR1'!AE1890)</f>
        <v>-2.0000000000582077</v>
      </c>
      <c r="AF1890" s="8">
        <f>+IF('[1]Monitoreo TR1'!AF1890="","",'[1]Monitoreo TR1'!AF1890)</f>
        <v>0</v>
      </c>
      <c r="AG1890" s="1" t="str">
        <f>+IF('[1]Monitoreo TR1'!AG1890="","",'[1]Monitoreo TR1'!AG1890)</f>
        <v xml:space="preserve">Descarga exitosa </v>
      </c>
      <c r="AH1890" s="10">
        <f>+IF('[1]Monitoreo TR1'!AH1890="","",'[1]Monitoreo TR1'!AH1890)</f>
        <v>46179.083333333336</v>
      </c>
      <c r="AI1890" s="1">
        <f>+IF('[1]Monitoreo TR1'!AI1890="","",'[1]Monitoreo TR1'!AI1890)</f>
        <v>1</v>
      </c>
      <c r="AJ1890" s="1">
        <f>+IF('[1]Monitoreo TR1'!AJ1890="","",'[1]Monitoreo TR1'!AJ1890)</f>
        <v>46185</v>
      </c>
      <c r="AK1890" s="1">
        <f>+IF('[1]Monitoreo TR1'!AK1890="","",'[1]Monitoreo TR1'!AK1890)</f>
        <v>144</v>
      </c>
      <c r="AL1890" s="1" t="str">
        <f>+IF('[1]Monitoreo TR1'!AL1890="","",'[1]Monitoreo TR1'!AL1890)</f>
        <v/>
      </c>
      <c r="AM1890" s="1" t="str">
        <f>+IF('[1]Monitoreo TR1'!AM1890="","",'[1]Monitoreo TR1'!AM1890)</f>
        <v>BUENO</v>
      </c>
      <c r="AN1890" s="1" t="str">
        <f>+IF('[1]Monitoreo TR1'!AN1890="","",'[1]Monitoreo TR1'!AN1890)</f>
        <v>N/A</v>
      </c>
      <c r="AO1890" s="1" t="str">
        <f>+IF('[1]Monitoreo TR1'!AO1890="","",'[1]Monitoreo TR1'!AO1890)</f>
        <v/>
      </c>
    </row>
    <row r="1891" spans="1:41" x14ac:dyDescent="0.25">
      <c r="A1891" s="1">
        <f>+IF('[1]Monitoreo TR1'!A1891="","",'[1]Monitoreo TR1'!A1891)</f>
        <v>5434911949</v>
      </c>
      <c r="B1891" s="1">
        <f>+IF('[1]Monitoreo TR1'!B1891="","",'[1]Monitoreo TR1'!B1891)</f>
        <v>26845215</v>
      </c>
      <c r="C1891" s="1" t="str">
        <f>+IF('[1]Monitoreo TR1'!C1891="","",'[1]Monitoreo TR1'!C1891)</f>
        <v>5434911949 26845215</v>
      </c>
      <c r="D1891" s="1">
        <f>+IF('[1]Monitoreo TR1'!D1891="","",'[1]Monitoreo TR1'!D1891)</f>
        <v>53038</v>
      </c>
      <c r="E1891" s="1">
        <f>+IF('[1]Monitoreo TR1'!E1891="","",'[1]Monitoreo TR1'!E1891)</f>
        <v>23</v>
      </c>
      <c r="F1891" s="1" t="str">
        <f>+IF('[1]Monitoreo TR1'!F1891="","",'[1]Monitoreo TR1'!F1891)</f>
        <v>Colima</v>
      </c>
      <c r="G1891" s="1" t="str">
        <f>+IF('[1]Monitoreo TR1'!G1891="","",'[1]Monitoreo TR1'!G1891)</f>
        <v>B14 175 Santa Elena</v>
      </c>
      <c r="H1891" s="1" t="str">
        <f>+IF('[1]Monitoreo TR1'!H1891="","",'[1]Monitoreo TR1'!H1891)</f>
        <v>GUADALUPE HERNANDEZ ARIAS</v>
      </c>
      <c r="I1891" s="1" t="str">
        <f>+IF('[1]Monitoreo TR1'!I1891="","",'[1]Monitoreo TR1'!I1891)</f>
        <v xml:space="preserve">Jorge Garcia </v>
      </c>
      <c r="J1891" s="1">
        <f>+IF('[1]Monitoreo TR1'!J1891="","",'[1]Monitoreo TR1'!J1891)</f>
        <v>3321909268</v>
      </c>
      <c r="K1891" s="2">
        <f>+IF('[1]Monitoreo TR1'!K1891="","",'[1]Monitoreo TR1'!K1891)</f>
        <v>46178.541666666664</v>
      </c>
      <c r="L1891" s="2">
        <f>+IF('[1]Monitoreo TR1'!L1891="","",'[1]Monitoreo TR1'!L1891)</f>
        <v>46178.504166666666</v>
      </c>
      <c r="M1891" s="1">
        <f>+IF('[1]Monitoreo TR1'!M1891="","",'[1]Monitoreo TR1'!M1891)</f>
        <v>23</v>
      </c>
      <c r="N1891" s="1" t="str">
        <f>+IF('[1]Monitoreo TR1'!N1891="","",'[1]Monitoreo TR1'!N1891)</f>
        <v>GDL</v>
      </c>
      <c r="O1891" s="1" t="str">
        <f>+IF('[1]Monitoreo TR1'!O1891="","",'[1]Monitoreo TR1'!O1891)</f>
        <v>WM</v>
      </c>
      <c r="P1891" s="2">
        <f>+IF('[1]Monitoreo TR1'!P1891="","",'[1]Monitoreo TR1'!P1891)</f>
        <v>46179.041666666664</v>
      </c>
      <c r="Q1891" s="2">
        <f>+IF('[1]Monitoreo TR1'!Q1891="","",'[1]Monitoreo TR1'!Q1891)</f>
        <v>46179</v>
      </c>
      <c r="R1891" s="5">
        <f>+IF('[1]Monitoreo TR1'!R1891="","",'[1]Monitoreo TR1'!R1891)</f>
        <v>4.1666666666666664E-2</v>
      </c>
      <c r="S1891" s="1">
        <f>+IF('[1]Monitoreo TR1'!S1891="","",'[1]Monitoreo TR1'!S1891)</f>
        <v>12</v>
      </c>
      <c r="T1891" s="6">
        <f>+IF('[1]Monitoreo TR1'!T1891="","",'[1]Monitoreo TR1'!T1891)</f>
        <v>11.900000000023283</v>
      </c>
      <c r="U1891" s="6">
        <f>+IF('[1]Monitoreo TR1'!U1891="","",'[1]Monitoreo TR1'!U1891)</f>
        <v>-9.9999999976716936E-2</v>
      </c>
      <c r="V1891" s="1">
        <f>+IF('[1]Monitoreo TR1'!V1891="","",'[1]Monitoreo TR1'!V1891)</f>
        <v>0</v>
      </c>
      <c r="W1891" s="1" t="str">
        <f>+IF('[1]Monitoreo TR1'!W1891="","",'[1]Monitoreo TR1'!W1891)</f>
        <v>PMR1W02VE0</v>
      </c>
      <c r="X1891" s="1">
        <f>+IF('[1]Monitoreo TR1'!X1891="","",'[1]Monitoreo TR1'!X1891)</f>
        <v>1</v>
      </c>
      <c r="Y1891" s="1">
        <f>+IF('[1]Monitoreo TR1'!Y1891="","",'[1]Monitoreo TR1'!Y1891)</f>
        <v>1</v>
      </c>
      <c r="Z1891" s="1" t="str">
        <f>+IF('[1]Monitoreo TR1'!Z1891="","",'[1]Monitoreo TR1'!Z1891)</f>
        <v>N/A</v>
      </c>
      <c r="AA1891" s="1">
        <f>+IF('[1]Monitoreo TR1'!AA1891="","",'[1]Monitoreo TR1'!AA1891)</f>
        <v>1</v>
      </c>
      <c r="AB1891" s="1">
        <f>+IF('[1]Monitoreo TR1'!AB1891="","",'[1]Monitoreo TR1'!AB1891)</f>
        <v>0</v>
      </c>
      <c r="AC1891" s="1" t="str">
        <f>+IF('[1]Monitoreo TR1'!AC1891="","",'[1]Monitoreo TR1'!AC1891)</f>
        <v>Descargada</v>
      </c>
      <c r="AD1891" s="2">
        <f>+IF('[1]Monitoreo TR1'!AD1891="","",'[1]Monitoreo TR1'!AD1891)</f>
        <v>46178.996527777781</v>
      </c>
      <c r="AE1891" s="8">
        <f>+IF('[1]Monitoreo TR1'!AE1891="","",'[1]Monitoreo TR1'!AE1891)</f>
        <v>8.3333333255723119E-2</v>
      </c>
      <c r="AF1891" s="8">
        <f>+IF('[1]Monitoreo TR1'!AF1891="","",'[1]Monitoreo TR1'!AF1891)</f>
        <v>0</v>
      </c>
      <c r="AG1891" s="1" t="str">
        <f>+IF('[1]Monitoreo TR1'!AG1891="","",'[1]Monitoreo TR1'!AG1891)</f>
        <v xml:space="preserve">Descarga exitosa </v>
      </c>
      <c r="AH1891" s="10">
        <f>+IF('[1]Monitoreo TR1'!AH1891="","",'[1]Monitoreo TR1'!AH1891)</f>
        <v>46178.996527777781</v>
      </c>
      <c r="AI1891" s="1">
        <f>+IF('[1]Monitoreo TR1'!AI1891="","",'[1]Monitoreo TR1'!AI1891)</f>
        <v>1</v>
      </c>
      <c r="AJ1891" s="1">
        <f>+IF('[1]Monitoreo TR1'!AJ1891="","",'[1]Monitoreo TR1'!AJ1891)</f>
        <v>46179</v>
      </c>
      <c r="AK1891" s="1">
        <f>+IF('[1]Monitoreo TR1'!AK1891="","",'[1]Monitoreo TR1'!AK1891)</f>
        <v>0</v>
      </c>
      <c r="AL1891" s="1" t="str">
        <f>+IF('[1]Monitoreo TR1'!AL1891="","",'[1]Monitoreo TR1'!AL1891)</f>
        <v/>
      </c>
      <c r="AM1891" s="1" t="str">
        <f>+IF('[1]Monitoreo TR1'!AM1891="","",'[1]Monitoreo TR1'!AM1891)</f>
        <v>BUENO</v>
      </c>
      <c r="AN1891" s="1" t="str">
        <f>+IF('[1]Monitoreo TR1'!AN1891="","",'[1]Monitoreo TR1'!AN1891)</f>
        <v>CP_LARIFRUT</v>
      </c>
      <c r="AO1891" s="1" t="str">
        <f>+IF('[1]Monitoreo TR1'!AO1891="","",'[1]Monitoreo TR1'!AO1891)</f>
        <v/>
      </c>
    </row>
    <row r="1892" spans="1:41" x14ac:dyDescent="0.25">
      <c r="A1892" s="1" t="str">
        <f>+IF('[1]Monitoreo TR1'!A1892="","",'[1]Monitoreo TR1'!A1892)</f>
        <v>10422328-04</v>
      </c>
      <c r="B1892" s="1" t="str">
        <f>+IF('[1]Monitoreo TR1'!B1892="","",'[1]Monitoreo TR1'!B1892)</f>
        <v>CREADA</v>
      </c>
      <c r="C1892" s="1" t="str">
        <f>+IF('[1]Monitoreo TR1'!C1892="","",'[1]Monitoreo TR1'!C1892)</f>
        <v>10422328-04 CREADA</v>
      </c>
      <c r="D1892" s="1">
        <f>+IF('[1]Monitoreo TR1'!D1892="","",'[1]Monitoreo TR1'!D1892)</f>
        <v>61542</v>
      </c>
      <c r="E1892" s="1">
        <f>+IF('[1]Monitoreo TR1'!E1892="","",'[1]Monitoreo TR1'!E1892)</f>
        <v>22</v>
      </c>
      <c r="F1892" s="1" t="str">
        <f>+IF('[1]Monitoreo TR1'!F1892="","",'[1]Monitoreo TR1'!F1892)</f>
        <v>Chiapas</v>
      </c>
      <c r="G1892" s="1" t="str">
        <f>+IF('[1]Monitoreo TR1'!G1892="","",'[1]Monitoreo TR1'!G1892)</f>
        <v>A01 002 Fortaleza</v>
      </c>
      <c r="H1892" s="1" t="str">
        <f>+IF('[1]Monitoreo TR1'!H1892="","",'[1]Monitoreo TR1'!H1892)</f>
        <v>AUTO EXPRESS SEGOVIA</v>
      </c>
      <c r="I1892" s="1" t="str">
        <f>+IF('[1]Monitoreo TR1'!I1892="","",'[1]Monitoreo TR1'!I1892)</f>
        <v>Enrique Salazar 40226</v>
      </c>
      <c r="J1892" s="1">
        <f>+IF('[1]Monitoreo TR1'!J1892="","",'[1]Monitoreo TR1'!J1892)</f>
        <v>8116368680</v>
      </c>
      <c r="K1892" s="2">
        <f>+IF('[1]Monitoreo TR1'!K1892="","",'[1]Monitoreo TR1'!K1892)</f>
        <v>46175.208333333336</v>
      </c>
      <c r="L1892" s="2">
        <f>+IF('[1]Monitoreo TR1'!L1892="","",'[1]Monitoreo TR1'!L1892)</f>
        <v>46174.289583333331</v>
      </c>
      <c r="M1892" s="1">
        <f>+IF('[1]Monitoreo TR1'!M1892="","",'[1]Monitoreo TR1'!M1892)</f>
        <v>23</v>
      </c>
      <c r="N1892" s="1" t="str">
        <f>+IF('[1]Monitoreo TR1'!N1892="","",'[1]Monitoreo TR1'!N1892)</f>
        <v>Cd Juarez</v>
      </c>
      <c r="O1892" s="1" t="str">
        <f>+IF('[1]Monitoreo TR1'!O1892="","",'[1]Monitoreo TR1'!O1892)</f>
        <v>Smart</v>
      </c>
      <c r="P1892" s="2">
        <f>+IF('[1]Monitoreo TR1'!P1892="","",'[1]Monitoreo TR1'!P1892)</f>
        <v>46179.208333333336</v>
      </c>
      <c r="Q1892" s="2">
        <f>+IF('[1]Monitoreo TR1'!Q1892="","",'[1]Monitoreo TR1'!Q1892)</f>
        <v>46179</v>
      </c>
      <c r="R1892" s="5">
        <f>+IF('[1]Monitoreo TR1'!R1892="","",'[1]Monitoreo TR1'!R1892)</f>
        <v>0.20833333333333334</v>
      </c>
      <c r="S1892" s="1">
        <f>+IF('[1]Monitoreo TR1'!S1892="","",'[1]Monitoreo TR1'!S1892)</f>
        <v>96</v>
      </c>
      <c r="T1892" s="6">
        <f>+IF('[1]Monitoreo TR1'!T1892="","",'[1]Monitoreo TR1'!T1892)</f>
        <v>113.05000000004657</v>
      </c>
      <c r="U1892" s="6">
        <f>+IF('[1]Monitoreo TR1'!U1892="","",'[1]Monitoreo TR1'!U1892)</f>
        <v>17.050000000046566</v>
      </c>
      <c r="V1892" s="1">
        <f>+IF('[1]Monitoreo TR1'!V1892="","",'[1]Monitoreo TR1'!V1892)</f>
        <v>1</v>
      </c>
      <c r="W1892" s="1" t="str">
        <f>+IF('[1]Monitoreo TR1'!W1892="","",'[1]Monitoreo TR1'!W1892)</f>
        <v>PK91W075B0</v>
      </c>
      <c r="X1892" s="1">
        <f>+IF('[1]Monitoreo TR1'!X1892="","",'[1]Monitoreo TR1'!X1892)</f>
        <v>1</v>
      </c>
      <c r="Y1892" s="1">
        <f>+IF('[1]Monitoreo TR1'!Y1892="","",'[1]Monitoreo TR1'!Y1892)</f>
        <v>1</v>
      </c>
      <c r="Z1892" s="1" t="str">
        <f>+IF('[1]Monitoreo TR1'!Z1892="","",'[1]Monitoreo TR1'!Z1892)</f>
        <v>N/A</v>
      </c>
      <c r="AA1892" s="1">
        <f>+IF('[1]Monitoreo TR1'!AA1892="","",'[1]Monitoreo TR1'!AA1892)</f>
        <v>1</v>
      </c>
      <c r="AB1892" s="1">
        <f>+IF('[1]Monitoreo TR1'!AB1892="","",'[1]Monitoreo TR1'!AB1892)</f>
        <v>0</v>
      </c>
      <c r="AC1892" s="1" t="str">
        <f>+IF('[1]Monitoreo TR1'!AC1892="","",'[1]Monitoreo TR1'!AC1892)</f>
        <v>Descargada</v>
      </c>
      <c r="AD1892" s="2">
        <f>+IF('[1]Monitoreo TR1'!AD1892="","",'[1]Monitoreo TR1'!AD1892)</f>
        <v>46179.194444444445</v>
      </c>
      <c r="AE1892" s="8">
        <f>+IF('[1]Monitoreo TR1'!AE1892="","",'[1]Monitoreo TR1'!AE1892)</f>
        <v>-4.6666666666860692</v>
      </c>
      <c r="AF1892" s="8">
        <f>+IF('[1]Monitoreo TR1'!AF1892="","",'[1]Monitoreo TR1'!AF1892)</f>
        <v>0</v>
      </c>
      <c r="AG1892" s="1" t="str">
        <f>+IF('[1]Monitoreo TR1'!AG1892="","",'[1]Monitoreo TR1'!AG1892)</f>
        <v xml:space="preserve">Descarga exitosa </v>
      </c>
      <c r="AH1892" s="10">
        <f>+IF('[1]Monitoreo TR1'!AH1892="","",'[1]Monitoreo TR1'!AH1892)</f>
        <v>46179.194444444445</v>
      </c>
      <c r="AI1892" s="1">
        <f>+IF('[1]Monitoreo TR1'!AI1892="","",'[1]Monitoreo TR1'!AI1892)</f>
        <v>1</v>
      </c>
      <c r="AJ1892" s="1">
        <f>+IF('[1]Monitoreo TR1'!AJ1892="","",'[1]Monitoreo TR1'!AJ1892)</f>
        <v>46179</v>
      </c>
      <c r="AK1892" s="1">
        <f>+IF('[1]Monitoreo TR1'!AK1892="","",'[1]Monitoreo TR1'!AK1892)</f>
        <v>0</v>
      </c>
      <c r="AL1892" s="1" t="str">
        <f>+IF('[1]Monitoreo TR1'!AL1892="","",'[1]Monitoreo TR1'!AL1892)</f>
        <v/>
      </c>
      <c r="AM1892" s="1" t="str">
        <f>+IF('[1]Monitoreo TR1'!AM1892="","",'[1]Monitoreo TR1'!AM1892)</f>
        <v>BUENO</v>
      </c>
      <c r="AN1892" s="1" t="str">
        <f>+IF('[1]Monitoreo TR1'!AN1892="","",'[1]Monitoreo TR1'!AN1892)</f>
        <v>CP_CHI_NELLY</v>
      </c>
      <c r="AO1892" s="1" t="str">
        <f>+IF('[1]Monitoreo TR1'!AO1892="","",'[1]Monitoreo TR1'!AO1892)</f>
        <v/>
      </c>
    </row>
    <row r="1893" spans="1:41" x14ac:dyDescent="0.25">
      <c r="A1893" s="1" t="str">
        <f>+IF('[1]Monitoreo TR1'!A1893="","",'[1]Monitoreo TR1'!A1893)</f>
        <v>10422328-04</v>
      </c>
      <c r="B1893" s="1" t="str">
        <f>+IF('[1]Monitoreo TR1'!B1893="","",'[1]Monitoreo TR1'!B1893)</f>
        <v>CREADA</v>
      </c>
      <c r="C1893" s="1" t="str">
        <f>+IF('[1]Monitoreo TR1'!C1893="","",'[1]Monitoreo TR1'!C1893)</f>
        <v>10422328-04 CREADA</v>
      </c>
      <c r="D1893" s="1">
        <f>+IF('[1]Monitoreo TR1'!D1893="","",'[1]Monitoreo TR1'!D1893)</f>
        <v>61543</v>
      </c>
      <c r="E1893" s="1">
        <f>+IF('[1]Monitoreo TR1'!E1893="","",'[1]Monitoreo TR1'!E1893)</f>
        <v>22</v>
      </c>
      <c r="F1893" s="1" t="str">
        <f>+IF('[1]Monitoreo TR1'!F1893="","",'[1]Monitoreo TR1'!F1893)</f>
        <v>Chiapas</v>
      </c>
      <c r="G1893" s="1" t="str">
        <f>+IF('[1]Monitoreo TR1'!G1893="","",'[1]Monitoreo TR1'!G1893)</f>
        <v>A01 004 La Ceiba</v>
      </c>
      <c r="H1893" s="1" t="str">
        <f>+IF('[1]Monitoreo TR1'!H1893="","",'[1]Monitoreo TR1'!H1893)</f>
        <v>AUTO EXPRESS SEGOVIA</v>
      </c>
      <c r="I1893" s="1" t="str">
        <f>+IF('[1]Monitoreo TR1'!I1893="","",'[1]Monitoreo TR1'!I1893)</f>
        <v>Enrique Salazar 40232</v>
      </c>
      <c r="J1893" s="1">
        <f>+IF('[1]Monitoreo TR1'!J1893="","",'[1]Monitoreo TR1'!J1893)</f>
        <v>8116368680</v>
      </c>
      <c r="K1893" s="2">
        <f>+IF('[1]Monitoreo TR1'!K1893="","",'[1]Monitoreo TR1'!K1893)</f>
        <v>46175.208333333336</v>
      </c>
      <c r="L1893" s="2">
        <f>+IF('[1]Monitoreo TR1'!L1893="","",'[1]Monitoreo TR1'!L1893)</f>
        <v>46174.289583333331</v>
      </c>
      <c r="M1893" s="1">
        <f>+IF('[1]Monitoreo TR1'!M1893="","",'[1]Monitoreo TR1'!M1893)</f>
        <v>23</v>
      </c>
      <c r="N1893" s="1" t="str">
        <f>+IF('[1]Monitoreo TR1'!N1893="","",'[1]Monitoreo TR1'!N1893)</f>
        <v>Cd Juarez</v>
      </c>
      <c r="O1893" s="1" t="str">
        <f>+IF('[1]Monitoreo TR1'!O1893="","",'[1]Monitoreo TR1'!O1893)</f>
        <v>Smart</v>
      </c>
      <c r="P1893" s="2">
        <f>+IF('[1]Monitoreo TR1'!P1893="","",'[1]Monitoreo TR1'!P1893)</f>
        <v>46179.208333333336</v>
      </c>
      <c r="Q1893" s="2">
        <f>+IF('[1]Monitoreo TR1'!Q1893="","",'[1]Monitoreo TR1'!Q1893)</f>
        <v>46179</v>
      </c>
      <c r="R1893" s="5">
        <f>+IF('[1]Monitoreo TR1'!R1893="","",'[1]Monitoreo TR1'!R1893)</f>
        <v>0.20833333333333334</v>
      </c>
      <c r="S1893" s="1">
        <f>+IF('[1]Monitoreo TR1'!S1893="","",'[1]Monitoreo TR1'!S1893)</f>
        <v>96</v>
      </c>
      <c r="T1893" s="6">
        <f>+IF('[1]Monitoreo TR1'!T1893="","",'[1]Monitoreo TR1'!T1893)</f>
        <v>113.05000000004657</v>
      </c>
      <c r="U1893" s="6">
        <f>+IF('[1]Monitoreo TR1'!U1893="","",'[1]Monitoreo TR1'!U1893)</f>
        <v>17.050000000046566</v>
      </c>
      <c r="V1893" s="1">
        <f>+IF('[1]Monitoreo TR1'!V1893="","",'[1]Monitoreo TR1'!V1893)</f>
        <v>1</v>
      </c>
      <c r="W1893" s="1" t="str">
        <f>+IF('[1]Monitoreo TR1'!W1893="","",'[1]Monitoreo TR1'!W1893)</f>
        <v>PK91W07JF0</v>
      </c>
      <c r="X1893" s="1">
        <f>+IF('[1]Monitoreo TR1'!X1893="","",'[1]Monitoreo TR1'!X1893)</f>
        <v>1</v>
      </c>
      <c r="Y1893" s="1">
        <f>+IF('[1]Monitoreo TR1'!Y1893="","",'[1]Monitoreo TR1'!Y1893)</f>
        <v>1</v>
      </c>
      <c r="Z1893" s="1" t="str">
        <f>+IF('[1]Monitoreo TR1'!Z1893="","",'[1]Monitoreo TR1'!Z1893)</f>
        <v>N/A</v>
      </c>
      <c r="AA1893" s="1">
        <f>+IF('[1]Monitoreo TR1'!AA1893="","",'[1]Monitoreo TR1'!AA1893)</f>
        <v>1</v>
      </c>
      <c r="AB1893" s="1">
        <f>+IF('[1]Monitoreo TR1'!AB1893="","",'[1]Monitoreo TR1'!AB1893)</f>
        <v>0</v>
      </c>
      <c r="AC1893" s="1" t="str">
        <f>+IF('[1]Monitoreo TR1'!AC1893="","",'[1]Monitoreo TR1'!AC1893)</f>
        <v>Descargada</v>
      </c>
      <c r="AD1893" s="2">
        <f>+IF('[1]Monitoreo TR1'!AD1893="","",'[1]Monitoreo TR1'!AD1893)</f>
        <v>46179.194444444445</v>
      </c>
      <c r="AE1893" s="8">
        <f>+IF('[1]Monitoreo TR1'!AE1893="","",'[1]Monitoreo TR1'!AE1893)</f>
        <v>-4.6666666666860692</v>
      </c>
      <c r="AF1893" s="8">
        <f>+IF('[1]Monitoreo TR1'!AF1893="","",'[1]Monitoreo TR1'!AF1893)</f>
        <v>0</v>
      </c>
      <c r="AG1893" s="1" t="str">
        <f>+IF('[1]Monitoreo TR1'!AG1893="","",'[1]Monitoreo TR1'!AG1893)</f>
        <v xml:space="preserve">Descarga exitosa </v>
      </c>
      <c r="AH1893" s="10">
        <f>+IF('[1]Monitoreo TR1'!AH1893="","",'[1]Monitoreo TR1'!AH1893)</f>
        <v>46179.194444444445</v>
      </c>
      <c r="AI1893" s="1">
        <f>+IF('[1]Monitoreo TR1'!AI1893="","",'[1]Monitoreo TR1'!AI1893)</f>
        <v>1</v>
      </c>
      <c r="AJ1893" s="1">
        <f>+IF('[1]Monitoreo TR1'!AJ1893="","",'[1]Monitoreo TR1'!AJ1893)</f>
        <v>46179</v>
      </c>
      <c r="AK1893" s="1">
        <f>+IF('[1]Monitoreo TR1'!AK1893="","",'[1]Monitoreo TR1'!AK1893)</f>
        <v>0</v>
      </c>
      <c r="AL1893" s="1" t="str">
        <f>+IF('[1]Monitoreo TR1'!AL1893="","",'[1]Monitoreo TR1'!AL1893)</f>
        <v/>
      </c>
      <c r="AM1893" s="1" t="str">
        <f>+IF('[1]Monitoreo TR1'!AM1893="","",'[1]Monitoreo TR1'!AM1893)</f>
        <v>BUENO</v>
      </c>
      <c r="AN1893" s="1" t="str">
        <f>+IF('[1]Monitoreo TR1'!AN1893="","",'[1]Monitoreo TR1'!AN1893)</f>
        <v>CP_CHI_NELLY</v>
      </c>
      <c r="AO1893" s="1" t="str">
        <f>+IF('[1]Monitoreo TR1'!AO1893="","",'[1]Monitoreo TR1'!AO1893)</f>
        <v/>
      </c>
    </row>
    <row r="1894" spans="1:41" x14ac:dyDescent="0.25">
      <c r="A1894" s="1">
        <f>+IF('[1]Monitoreo TR1'!A1894="","",'[1]Monitoreo TR1'!A1894)</f>
        <v>8235090019</v>
      </c>
      <c r="B1894" s="1">
        <f>+IF('[1]Monitoreo TR1'!B1894="","",'[1]Monitoreo TR1'!B1894)</f>
        <v>26845209</v>
      </c>
      <c r="C1894" s="1" t="str">
        <f>+IF('[1]Monitoreo TR1'!C1894="","",'[1]Monitoreo TR1'!C1894)</f>
        <v>8235090019 26845209</v>
      </c>
      <c r="D1894" s="1">
        <f>+IF('[1]Monitoreo TR1'!D1894="","",'[1]Monitoreo TR1'!D1894)</f>
        <v>61586</v>
      </c>
      <c r="E1894" s="1">
        <f>+IF('[1]Monitoreo TR1'!E1894="","",'[1]Monitoreo TR1'!E1894)</f>
        <v>23</v>
      </c>
      <c r="F1894" s="1" t="str">
        <f>+IF('[1]Monitoreo TR1'!F1894="","",'[1]Monitoreo TR1'!F1894)</f>
        <v>Chiapas</v>
      </c>
      <c r="G1894" s="1" t="str">
        <f>+IF('[1]Monitoreo TR1'!G1894="","",'[1]Monitoreo TR1'!G1894)</f>
        <v>A01 002 Fortaleza</v>
      </c>
      <c r="H1894" s="1" t="str">
        <f>+IF('[1]Monitoreo TR1'!H1894="","",'[1]Monitoreo TR1'!H1894)</f>
        <v>GENARO IBAÑEZ ROJAS</v>
      </c>
      <c r="I1894" s="1" t="str">
        <f>+IF('[1]Monitoreo TR1'!I1894="","",'[1]Monitoreo TR1'!I1894)</f>
        <v>Cayetano Meneses</v>
      </c>
      <c r="J1894" s="1">
        <f>+IF('[1]Monitoreo TR1'!J1894="","",'[1]Monitoreo TR1'!J1894)</f>
        <v>2231239143</v>
      </c>
      <c r="K1894" s="2">
        <f>+IF('[1]Monitoreo TR1'!K1894="","",'[1]Monitoreo TR1'!K1894)</f>
        <v>46178.25</v>
      </c>
      <c r="L1894" s="2">
        <f>+IF('[1]Monitoreo TR1'!L1894="","",'[1]Monitoreo TR1'!L1894)</f>
        <v>46177.635416666664</v>
      </c>
      <c r="M1894" s="1">
        <f>+IF('[1]Monitoreo TR1'!M1894="","",'[1]Monitoreo TR1'!M1894)</f>
        <v>23</v>
      </c>
      <c r="N1894" s="1" t="str">
        <f>+IF('[1]Monitoreo TR1'!N1894="","",'[1]Monitoreo TR1'!N1894)</f>
        <v>VSA</v>
      </c>
      <c r="O1894" s="1" t="str">
        <f>+IF('[1]Monitoreo TR1'!O1894="","",'[1]Monitoreo TR1'!O1894)</f>
        <v>WM</v>
      </c>
      <c r="P1894" s="2">
        <f>+IF('[1]Monitoreo TR1'!P1894="","",'[1]Monitoreo TR1'!P1894)</f>
        <v>46179.25</v>
      </c>
      <c r="Q1894" s="2">
        <f>+IF('[1]Monitoreo TR1'!Q1894="","",'[1]Monitoreo TR1'!Q1894)</f>
        <v>46179</v>
      </c>
      <c r="R1894" s="5">
        <f>+IF('[1]Monitoreo TR1'!R1894="","",'[1]Monitoreo TR1'!R1894)</f>
        <v>0.25</v>
      </c>
      <c r="S1894" s="1">
        <f>+IF('[1]Monitoreo TR1'!S1894="","",'[1]Monitoreo TR1'!S1894)</f>
        <v>24</v>
      </c>
      <c r="T1894" s="6">
        <f>+IF('[1]Monitoreo TR1'!T1894="","",'[1]Monitoreo TR1'!T1894)</f>
        <v>32.750000000058208</v>
      </c>
      <c r="U1894" s="6">
        <f>+IF('[1]Monitoreo TR1'!U1894="","",'[1]Monitoreo TR1'!U1894)</f>
        <v>8.7500000000582077</v>
      </c>
      <c r="V1894" s="1">
        <f>+IF('[1]Monitoreo TR1'!V1894="","",'[1]Monitoreo TR1'!V1894)</f>
        <v>1</v>
      </c>
      <c r="W1894" s="1" t="str">
        <f>+IF('[1]Monitoreo TR1'!W1894="","",'[1]Monitoreo TR1'!W1894)</f>
        <v>PKH1W01YQ0</v>
      </c>
      <c r="X1894" s="1">
        <f>+IF('[1]Monitoreo TR1'!X1894="","",'[1]Monitoreo TR1'!X1894)</f>
        <v>1</v>
      </c>
      <c r="Y1894" s="1">
        <f>+IF('[1]Monitoreo TR1'!Y1894="","",'[1]Monitoreo TR1'!Y1894)</f>
        <v>1</v>
      </c>
      <c r="Z1894" s="1" t="str">
        <f>+IF('[1]Monitoreo TR1'!Z1894="","",'[1]Monitoreo TR1'!Z1894)</f>
        <v>N/A</v>
      </c>
      <c r="AA1894" s="1">
        <f>+IF('[1]Monitoreo TR1'!AA1894="","",'[1]Monitoreo TR1'!AA1894)</f>
        <v>1</v>
      </c>
      <c r="AB1894" s="1">
        <f>+IF('[1]Monitoreo TR1'!AB1894="","",'[1]Monitoreo TR1'!AB1894)</f>
        <v>0</v>
      </c>
      <c r="AC1894" s="1" t="str">
        <f>+IF('[1]Monitoreo TR1'!AC1894="","",'[1]Monitoreo TR1'!AC1894)</f>
        <v>Descargada</v>
      </c>
      <c r="AD1894" s="2">
        <f>+IF('[1]Monitoreo TR1'!AD1894="","",'[1]Monitoreo TR1'!AD1894)</f>
        <v>46179.239583333336</v>
      </c>
      <c r="AE1894" s="8">
        <f>+IF('[1]Monitoreo TR1'!AE1894="","",'[1]Monitoreo TR1'!AE1894)</f>
        <v>-5.7500000000582077</v>
      </c>
      <c r="AF1894" s="8">
        <f>+IF('[1]Monitoreo TR1'!AF1894="","",'[1]Monitoreo TR1'!AF1894)</f>
        <v>0</v>
      </c>
      <c r="AG1894" s="1" t="str">
        <f>+IF('[1]Monitoreo TR1'!AG1894="","",'[1]Monitoreo TR1'!AG1894)</f>
        <v xml:space="preserve">Descarga exitosa </v>
      </c>
      <c r="AH1894" s="10">
        <f>+IF('[1]Monitoreo TR1'!AH1894="","",'[1]Monitoreo TR1'!AH1894)</f>
        <v>46179.239583333336</v>
      </c>
      <c r="AI1894" s="1">
        <f>+IF('[1]Monitoreo TR1'!AI1894="","",'[1]Monitoreo TR1'!AI1894)</f>
        <v>1</v>
      </c>
      <c r="AJ1894" s="1">
        <f>+IF('[1]Monitoreo TR1'!AJ1894="","",'[1]Monitoreo TR1'!AJ1894)</f>
        <v>46179</v>
      </c>
      <c r="AK1894" s="1">
        <f>+IF('[1]Monitoreo TR1'!AK1894="","",'[1]Monitoreo TR1'!AK1894)</f>
        <v>0</v>
      </c>
      <c r="AL1894" s="1" t="str">
        <f>+IF('[1]Monitoreo TR1'!AL1894="","",'[1]Monitoreo TR1'!AL1894)</f>
        <v/>
      </c>
      <c r="AM1894" s="1" t="str">
        <f>+IF('[1]Monitoreo TR1'!AM1894="","",'[1]Monitoreo TR1'!AM1894)</f>
        <v>BUENO</v>
      </c>
      <c r="AN1894" s="1" t="str">
        <f>+IF('[1]Monitoreo TR1'!AN1894="","",'[1]Monitoreo TR1'!AN1894)</f>
        <v>CP_CHI_FORTALEZA</v>
      </c>
      <c r="AO1894" s="1" t="str">
        <f>+IF('[1]Monitoreo TR1'!AO1894="","",'[1]Monitoreo TR1'!AO1894)</f>
        <v/>
      </c>
    </row>
    <row r="1895" spans="1:41" x14ac:dyDescent="0.25">
      <c r="A1895" s="1">
        <f>+IF('[1]Monitoreo TR1'!A1895="","",'[1]Monitoreo TR1'!A1895)</f>
        <v>5581893975</v>
      </c>
      <c r="B1895" s="1">
        <f>+IF('[1]Monitoreo TR1'!B1895="","",'[1]Monitoreo TR1'!B1895)</f>
        <v>26857406</v>
      </c>
      <c r="C1895" s="1" t="str">
        <f>+IF('[1]Monitoreo TR1'!C1895="","",'[1]Monitoreo TR1'!C1895)</f>
        <v>5581893975 26857406</v>
      </c>
      <c r="D1895" s="1">
        <f>+IF('[1]Monitoreo TR1'!D1895="","",'[1]Monitoreo TR1'!D1895)</f>
        <v>53027</v>
      </c>
      <c r="E1895" s="1">
        <f>+IF('[1]Monitoreo TR1'!E1895="","",'[1]Monitoreo TR1'!E1895)</f>
        <v>23</v>
      </c>
      <c r="F1895" s="1" t="str">
        <f>+IF('[1]Monitoreo TR1'!F1895="","",'[1]Monitoreo TR1'!F1895)</f>
        <v>Colima</v>
      </c>
      <c r="G1895" s="1" t="str">
        <f>+IF('[1]Monitoreo TR1'!G1895="","",'[1]Monitoreo TR1'!G1895)</f>
        <v>B14 175 Santa Elena</v>
      </c>
      <c r="H1895" s="1" t="str">
        <f>+IF('[1]Monitoreo TR1'!H1895="","",'[1]Monitoreo TR1'!H1895)</f>
        <v>TRANSPORTES REFRIGERADOS KALIFAS HNOS SA DE CV</v>
      </c>
      <c r="I1895" s="1" t="str">
        <f>+IF('[1]Monitoreo TR1'!I1895="","",'[1]Monitoreo TR1'!I1895)</f>
        <v xml:space="preserve">Martin Reyes </v>
      </c>
      <c r="J1895" s="1">
        <f>+IF('[1]Monitoreo TR1'!J1895="","",'[1]Monitoreo TR1'!J1895)</f>
        <v>5662493151</v>
      </c>
      <c r="K1895" s="2">
        <f>+IF('[1]Monitoreo TR1'!K1895="","",'[1]Monitoreo TR1'!K1895)</f>
        <v>46178.375</v>
      </c>
      <c r="L1895" s="2">
        <f>+IF('[1]Monitoreo TR1'!L1895="","",'[1]Monitoreo TR1'!L1895)</f>
        <v>46177.518750000003</v>
      </c>
      <c r="M1895" s="1">
        <f>+IF('[1]Monitoreo TR1'!M1895="","",'[1]Monitoreo TR1'!M1895)</f>
        <v>23</v>
      </c>
      <c r="N1895" s="1" t="str">
        <f>+IF('[1]Monitoreo TR1'!N1895="","",'[1]Monitoreo TR1'!N1895)</f>
        <v>Chalco</v>
      </c>
      <c r="O1895" s="1" t="str">
        <f>+IF('[1]Monitoreo TR1'!O1895="","",'[1]Monitoreo TR1'!O1895)</f>
        <v>WM</v>
      </c>
      <c r="P1895" s="2">
        <f>+IF('[1]Monitoreo TR1'!P1895="","",'[1]Monitoreo TR1'!P1895)</f>
        <v>46179.375</v>
      </c>
      <c r="Q1895" s="2">
        <f>+IF('[1]Monitoreo TR1'!Q1895="","",'[1]Monitoreo TR1'!Q1895)</f>
        <v>46179</v>
      </c>
      <c r="R1895" s="5">
        <f>+IF('[1]Monitoreo TR1'!R1895="","",'[1]Monitoreo TR1'!R1895)</f>
        <v>0.375</v>
      </c>
      <c r="S1895" s="1">
        <f>+IF('[1]Monitoreo TR1'!S1895="","",'[1]Monitoreo TR1'!S1895)</f>
        <v>24</v>
      </c>
      <c r="T1895" s="6">
        <f>+IF('[1]Monitoreo TR1'!T1895="","",'[1]Monitoreo TR1'!T1895)</f>
        <v>35.549999999930151</v>
      </c>
      <c r="U1895" s="6">
        <f>+IF('[1]Monitoreo TR1'!U1895="","",'[1]Monitoreo TR1'!U1895)</f>
        <v>11.549999999930151</v>
      </c>
      <c r="V1895" s="1">
        <f>+IF('[1]Monitoreo TR1'!V1895="","",'[1]Monitoreo TR1'!V1895)</f>
        <v>1</v>
      </c>
      <c r="W1895" s="1" t="str">
        <f>+IF('[1]Monitoreo TR1'!W1895="","",'[1]Monitoreo TR1'!W1895)</f>
        <v>PMR1W02JP0</v>
      </c>
      <c r="X1895" s="1">
        <f>+IF('[1]Monitoreo TR1'!X1895="","",'[1]Monitoreo TR1'!X1895)</f>
        <v>0</v>
      </c>
      <c r="Y1895" s="1">
        <f>+IF('[1]Monitoreo TR1'!Y1895="","",'[1]Monitoreo TR1'!Y1895)</f>
        <v>1</v>
      </c>
      <c r="Z1895" s="1">
        <f>+IF('[1]Monitoreo TR1'!Z1895="","",'[1]Monitoreo TR1'!Z1895)</f>
        <v>10459265</v>
      </c>
      <c r="AA1895" s="1">
        <f>+IF('[1]Monitoreo TR1'!AA1895="","",'[1]Monitoreo TR1'!AA1895)</f>
        <v>1</v>
      </c>
      <c r="AB1895" s="1">
        <f>+IF('[1]Monitoreo TR1'!AB1895="","",'[1]Monitoreo TR1'!AB1895)</f>
        <v>0</v>
      </c>
      <c r="AC1895" s="1" t="str">
        <f>+IF('[1]Monitoreo TR1'!AC1895="","",'[1]Monitoreo TR1'!AC1895)</f>
        <v>Descargada</v>
      </c>
      <c r="AD1895" s="2">
        <f>+IF('[1]Monitoreo TR1'!AD1895="","",'[1]Monitoreo TR1'!AD1895)</f>
        <v>46179.361111111109</v>
      </c>
      <c r="AE1895" s="8">
        <f>+IF('[1]Monitoreo TR1'!AE1895="","",'[1]Monitoreo TR1'!AE1895)</f>
        <v>-8.6666666666278616</v>
      </c>
      <c r="AF1895" s="8">
        <f>+IF('[1]Monitoreo TR1'!AF1895="","",'[1]Monitoreo TR1'!AF1895)</f>
        <v>0</v>
      </c>
      <c r="AG1895" s="1" t="str">
        <f>+IF('[1]Monitoreo TR1'!AG1895="","",'[1]Monitoreo TR1'!AG1895)</f>
        <v xml:space="preserve">Descarga exitosa </v>
      </c>
      <c r="AH1895" s="10">
        <f>+IF('[1]Monitoreo TR1'!AH1895="","",'[1]Monitoreo TR1'!AH1895)</f>
        <v>46179.361111111109</v>
      </c>
      <c r="AI1895" s="1">
        <f>+IF('[1]Monitoreo TR1'!AI1895="","",'[1]Monitoreo TR1'!AI1895)</f>
        <v>1</v>
      </c>
      <c r="AJ1895" s="1">
        <f>+IF('[1]Monitoreo TR1'!AJ1895="","",'[1]Monitoreo TR1'!AJ1895)</f>
        <v>46179</v>
      </c>
      <c r="AK1895" s="1">
        <f>+IF('[1]Monitoreo TR1'!AK1895="","",'[1]Monitoreo TR1'!AK1895)</f>
        <v>0</v>
      </c>
      <c r="AL1895" s="1" t="str">
        <f>+IF('[1]Monitoreo TR1'!AL1895="","",'[1]Monitoreo TR1'!AL1895)</f>
        <v/>
      </c>
      <c r="AM1895" s="1" t="str">
        <f>+IF('[1]Monitoreo TR1'!AM1895="","",'[1]Monitoreo TR1'!AM1895)</f>
        <v>BUENO</v>
      </c>
      <c r="AN1895" s="1" t="str">
        <f>+IF('[1]Monitoreo TR1'!AN1895="","",'[1]Monitoreo TR1'!AN1895)</f>
        <v>CP_LARIFRUT</v>
      </c>
      <c r="AO1895" s="1" t="str">
        <f>+IF('[1]Monitoreo TR1'!AO1895="","",'[1]Monitoreo TR1'!AO1895)</f>
        <v/>
      </c>
    </row>
    <row r="1896" spans="1:41" x14ac:dyDescent="0.25">
      <c r="A1896" s="1">
        <f>+IF('[1]Monitoreo TR1'!A1896="","",'[1]Monitoreo TR1'!A1896)</f>
        <v>3134336487</v>
      </c>
      <c r="B1896" s="1">
        <f>+IF('[1]Monitoreo TR1'!B1896="","",'[1]Monitoreo TR1'!B1896)</f>
        <v>26845272</v>
      </c>
      <c r="C1896" s="1" t="str">
        <f>+IF('[1]Monitoreo TR1'!C1896="","",'[1]Monitoreo TR1'!C1896)</f>
        <v>3134336487 26845272</v>
      </c>
      <c r="D1896" s="1">
        <f>+IF('[1]Monitoreo TR1'!D1896="","",'[1]Monitoreo TR1'!D1896)</f>
        <v>53028</v>
      </c>
      <c r="E1896" s="1">
        <f>+IF('[1]Monitoreo TR1'!E1896="","",'[1]Monitoreo TR1'!E1896)</f>
        <v>23</v>
      </c>
      <c r="F1896" s="1" t="str">
        <f>+IF('[1]Monitoreo TR1'!F1896="","",'[1]Monitoreo TR1'!F1896)</f>
        <v>Colima</v>
      </c>
      <c r="G1896" s="1" t="str">
        <f>+IF('[1]Monitoreo TR1'!G1896="","",'[1]Monitoreo TR1'!G1896)</f>
        <v>B20 287 El Pilar</v>
      </c>
      <c r="H1896" s="1" t="str">
        <f>+IF('[1]Monitoreo TR1'!H1896="","",'[1]Monitoreo TR1'!H1896)</f>
        <v>ROCHA PEREZ GUADALUPE</v>
      </c>
      <c r="I1896" s="1" t="str">
        <f>+IF('[1]Monitoreo TR1'!I1896="","",'[1]Monitoreo TR1'!I1896)</f>
        <v xml:space="preserve">Rosendo Garcia </v>
      </c>
      <c r="J1896" s="1">
        <f>+IF('[1]Monitoreo TR1'!J1896="","",'[1]Monitoreo TR1'!J1896)</f>
        <v>6673052910</v>
      </c>
      <c r="K1896" s="2">
        <f>+IF('[1]Monitoreo TR1'!K1896="","",'[1]Monitoreo TR1'!K1896)</f>
        <v>46178.25</v>
      </c>
      <c r="L1896" s="2">
        <f>+IF('[1]Monitoreo TR1'!L1896="","",'[1]Monitoreo TR1'!L1896)</f>
        <v>46177.362500000003</v>
      </c>
      <c r="M1896" s="1">
        <f>+IF('[1]Monitoreo TR1'!M1896="","",'[1]Monitoreo TR1'!M1896)</f>
        <v>23</v>
      </c>
      <c r="N1896" s="1" t="str">
        <f>+IF('[1]Monitoreo TR1'!N1896="","",'[1]Monitoreo TR1'!N1896)</f>
        <v>CLN</v>
      </c>
      <c r="O1896" s="1" t="str">
        <f>+IF('[1]Monitoreo TR1'!O1896="","",'[1]Monitoreo TR1'!O1896)</f>
        <v>WM</v>
      </c>
      <c r="P1896" s="2">
        <f>+IF('[1]Monitoreo TR1'!P1896="","",'[1]Monitoreo TR1'!P1896)</f>
        <v>46179.5</v>
      </c>
      <c r="Q1896" s="2">
        <f>+IF('[1]Monitoreo TR1'!Q1896="","",'[1]Monitoreo TR1'!Q1896)</f>
        <v>46179</v>
      </c>
      <c r="R1896" s="5">
        <f>+IF('[1]Monitoreo TR1'!R1896="","",'[1]Monitoreo TR1'!R1896)</f>
        <v>0.5</v>
      </c>
      <c r="S1896" s="1">
        <f>+IF('[1]Monitoreo TR1'!S1896="","",'[1]Monitoreo TR1'!S1896)</f>
        <v>30</v>
      </c>
      <c r="T1896" s="6">
        <f>+IF('[1]Monitoreo TR1'!T1896="","",'[1]Monitoreo TR1'!T1896)</f>
        <v>39.299999999930151</v>
      </c>
      <c r="U1896" s="6">
        <f>+IF('[1]Monitoreo TR1'!U1896="","",'[1]Monitoreo TR1'!U1896)</f>
        <v>9.2999999999301508</v>
      </c>
      <c r="V1896" s="1">
        <f>+IF('[1]Monitoreo TR1'!V1896="","",'[1]Monitoreo TR1'!V1896)</f>
        <v>1</v>
      </c>
      <c r="W1896" s="1" t="str">
        <f>+IF('[1]Monitoreo TR1'!W1896="","",'[1]Monitoreo TR1'!W1896)</f>
        <v>PNA1W00NQ0</v>
      </c>
      <c r="X1896" s="1">
        <f>+IF('[1]Monitoreo TR1'!X1896="","",'[1]Monitoreo TR1'!X1896)</f>
        <v>1</v>
      </c>
      <c r="Y1896" s="1">
        <f>+IF('[1]Monitoreo TR1'!Y1896="","",'[1]Monitoreo TR1'!Y1896)</f>
        <v>1</v>
      </c>
      <c r="Z1896" s="1" t="str">
        <f>+IF('[1]Monitoreo TR1'!Z1896="","",'[1]Monitoreo TR1'!Z1896)</f>
        <v>N/A</v>
      </c>
      <c r="AA1896" s="1">
        <f>+IF('[1]Monitoreo TR1'!AA1896="","",'[1]Monitoreo TR1'!AA1896)</f>
        <v>1</v>
      </c>
      <c r="AB1896" s="1">
        <f>+IF('[1]Monitoreo TR1'!AB1896="","",'[1]Monitoreo TR1'!AB1896)</f>
        <v>0</v>
      </c>
      <c r="AC1896" s="1" t="str">
        <f>+IF('[1]Monitoreo TR1'!AC1896="","",'[1]Monitoreo TR1'!AC1896)</f>
        <v>Descargada</v>
      </c>
      <c r="AD1896" s="2">
        <f>+IF('[1]Monitoreo TR1'!AD1896="","",'[1]Monitoreo TR1'!AD1896)</f>
        <v>46179.460416666669</v>
      </c>
      <c r="AE1896" s="8">
        <f>+IF('[1]Monitoreo TR1'!AE1896="","",'[1]Monitoreo TR1'!AE1896)</f>
        <v>-11.050000000046566</v>
      </c>
      <c r="AF1896" s="8">
        <f>+IF('[1]Monitoreo TR1'!AF1896="","",'[1]Monitoreo TR1'!AF1896)</f>
        <v>0</v>
      </c>
      <c r="AG1896" s="1" t="str">
        <f>+IF('[1]Monitoreo TR1'!AG1896="","",'[1]Monitoreo TR1'!AG1896)</f>
        <v xml:space="preserve">Descarga exitosa </v>
      </c>
      <c r="AH1896" s="10">
        <f>+IF('[1]Monitoreo TR1'!AH1896="","",'[1]Monitoreo TR1'!AH1896)</f>
        <v>46179.460416666669</v>
      </c>
      <c r="AI1896" s="1">
        <f>+IF('[1]Monitoreo TR1'!AI1896="","",'[1]Monitoreo TR1'!AI1896)</f>
        <v>1</v>
      </c>
      <c r="AJ1896" s="1">
        <f>+IF('[1]Monitoreo TR1'!AJ1896="","",'[1]Monitoreo TR1'!AJ1896)</f>
        <v>46179</v>
      </c>
      <c r="AK1896" s="1">
        <f>+IF('[1]Monitoreo TR1'!AK1896="","",'[1]Monitoreo TR1'!AK1896)</f>
        <v>0</v>
      </c>
      <c r="AL1896" s="1" t="str">
        <f>+IF('[1]Monitoreo TR1'!AL1896="","",'[1]Monitoreo TR1'!AL1896)</f>
        <v/>
      </c>
      <c r="AM1896" s="1" t="str">
        <f>+IF('[1]Monitoreo TR1'!AM1896="","",'[1]Monitoreo TR1'!AM1896)</f>
        <v>BUENO</v>
      </c>
      <c r="AN1896" s="1" t="str">
        <f>+IF('[1]Monitoreo TR1'!AN1896="","",'[1]Monitoreo TR1'!AN1896)</f>
        <v>CP_ZARZAMORA</v>
      </c>
      <c r="AO1896" s="1" t="str">
        <f>+IF('[1]Monitoreo TR1'!AO1896="","",'[1]Monitoreo TR1'!AO1896)</f>
        <v/>
      </c>
    </row>
    <row r="1897" spans="1:41" x14ac:dyDescent="0.25">
      <c r="A1897" s="1" t="str">
        <f>+IF('[1]Monitoreo TR1'!A1897="","",'[1]Monitoreo TR1'!A1897)</f>
        <v/>
      </c>
      <c r="B1897" s="1" t="str">
        <f>+IF('[1]Monitoreo TR1'!B1897="","",'[1]Monitoreo TR1'!B1897)</f>
        <v/>
      </c>
      <c r="C1897" s="1" t="str">
        <f>+IF('[1]Monitoreo TR1'!C1897="","",'[1]Monitoreo TR1'!C1897)</f>
        <v xml:space="preserve"> </v>
      </c>
      <c r="D1897" s="1">
        <f>+IF('[1]Monitoreo TR1'!D1897="","",'[1]Monitoreo TR1'!D1897)</f>
        <v>61571</v>
      </c>
      <c r="E1897" s="1">
        <f>+IF('[1]Monitoreo TR1'!E1897="","",'[1]Monitoreo TR1'!E1897)</f>
        <v>22</v>
      </c>
      <c r="F1897" s="1" t="str">
        <f>+IF('[1]Monitoreo TR1'!F1897="","",'[1]Monitoreo TR1'!F1897)</f>
        <v>Chiapas</v>
      </c>
      <c r="G1897" s="1" t="str">
        <f>+IF('[1]Monitoreo TR1'!G1897="","",'[1]Monitoreo TR1'!G1897)</f>
        <v>A40 096 Cuauhtemoc</v>
      </c>
      <c r="H1897" s="1" t="str">
        <f>+IF('[1]Monitoreo TR1'!H1897="","",'[1]Monitoreo TR1'!H1897)</f>
        <v>TRANSPORTES DELTA DE MONTERREY</v>
      </c>
      <c r="I1897" s="1" t="str">
        <f>+IF('[1]Monitoreo TR1'!I1897="","",'[1]Monitoreo TR1'!I1897)</f>
        <v>Hugo Castillo P3142</v>
      </c>
      <c r="J1897" s="1">
        <f>+IF('[1]Monitoreo TR1'!J1897="","",'[1]Monitoreo TR1'!J1897)</f>
        <v>8139682511</v>
      </c>
      <c r="K1897" s="2">
        <f>+IF('[1]Monitoreo TR1'!K1897="","",'[1]Monitoreo TR1'!K1897)</f>
        <v>46176.5</v>
      </c>
      <c r="L1897" s="2">
        <f>+IF('[1]Monitoreo TR1'!L1897="","",'[1]Monitoreo TR1'!L1897)</f>
        <v>46173.125</v>
      </c>
      <c r="M1897" s="1">
        <f>+IF('[1]Monitoreo TR1'!M1897="","",'[1]Monitoreo TR1'!M1897)</f>
        <v>23</v>
      </c>
      <c r="N1897" s="1" t="str">
        <f>+IF('[1]Monitoreo TR1'!N1897="","",'[1]Monitoreo TR1'!N1897)</f>
        <v>Mc Allen</v>
      </c>
      <c r="O1897" s="1" t="str">
        <f>+IF('[1]Monitoreo TR1'!O1897="","",'[1]Monitoreo TR1'!O1897)</f>
        <v>Chanitos Int</v>
      </c>
      <c r="P1897" s="2">
        <f>+IF('[1]Monitoreo TR1'!P1897="","",'[1]Monitoreo TR1'!P1897)</f>
        <v>46179.5</v>
      </c>
      <c r="Q1897" s="2">
        <f>+IF('[1]Monitoreo TR1'!Q1897="","",'[1]Monitoreo TR1'!Q1897)</f>
        <v>46179</v>
      </c>
      <c r="R1897" s="5">
        <f>+IF('[1]Monitoreo TR1'!R1897="","",'[1]Monitoreo TR1'!R1897)</f>
        <v>0.5</v>
      </c>
      <c r="S1897" s="1">
        <f>+IF('[1]Monitoreo TR1'!S1897="","",'[1]Monitoreo TR1'!S1897)</f>
        <v>72</v>
      </c>
      <c r="T1897" s="6">
        <f>+IF('[1]Monitoreo TR1'!T1897="","",'[1]Monitoreo TR1'!T1897)</f>
        <v>141</v>
      </c>
      <c r="U1897" s="6">
        <f>+IF('[1]Monitoreo TR1'!U1897="","",'[1]Monitoreo TR1'!U1897)</f>
        <v>69</v>
      </c>
      <c r="V1897" s="1">
        <f>+IF('[1]Monitoreo TR1'!V1897="","",'[1]Monitoreo TR1'!V1897)</f>
        <v>1</v>
      </c>
      <c r="W1897" s="1" t="str">
        <f>+IF('[1]Monitoreo TR1'!W1897="","",'[1]Monitoreo TR1'!W1897)</f>
        <v>PK91W07430</v>
      </c>
      <c r="X1897" s="1">
        <f>+IF('[1]Monitoreo TR1'!X1897="","",'[1]Monitoreo TR1'!X1897)</f>
        <v>0</v>
      </c>
      <c r="Y1897" s="1">
        <f>+IF('[1]Monitoreo TR1'!Y1897="","",'[1]Monitoreo TR1'!Y1897)</f>
        <v>1</v>
      </c>
      <c r="Z1897" s="1" t="str">
        <f>+IF('[1]Monitoreo TR1'!Z1897="","",'[1]Monitoreo TR1'!Z1897)</f>
        <v>N/A</v>
      </c>
      <c r="AA1897" s="1">
        <f>+IF('[1]Monitoreo TR1'!AA1897="","",'[1]Monitoreo TR1'!AA1897)</f>
        <v>1</v>
      </c>
      <c r="AB1897" s="1">
        <f>+IF('[1]Monitoreo TR1'!AB1897="","",'[1]Monitoreo TR1'!AB1897)</f>
        <v>0</v>
      </c>
      <c r="AC1897" s="1" t="str">
        <f>+IF('[1]Monitoreo TR1'!AC1897="","",'[1]Monitoreo TR1'!AC1897)</f>
        <v>Descargada</v>
      </c>
      <c r="AD1897" s="2">
        <f>+IF('[1]Monitoreo TR1'!AD1897="","",'[1]Monitoreo TR1'!AD1897)</f>
        <v>46175.438194444447</v>
      </c>
      <c r="AE1897" s="8">
        <f>+IF('[1]Monitoreo TR1'!AE1897="","",'[1]Monitoreo TR1'!AE1897)</f>
        <v>85.483333333279006</v>
      </c>
      <c r="AF1897" s="8">
        <f>+IF('[1]Monitoreo TR1'!AF1897="","",'[1]Monitoreo TR1'!AF1897)</f>
        <v>0</v>
      </c>
      <c r="AG1897" s="1" t="str">
        <f>+IF('[1]Monitoreo TR1'!AG1897="","",'[1]Monitoreo TR1'!AG1897)</f>
        <v xml:space="preserve">Descarga exitosa </v>
      </c>
      <c r="AH1897" s="10">
        <f>+IF('[1]Monitoreo TR1'!AH1897="","",'[1]Monitoreo TR1'!AH1897)</f>
        <v>46175.438194444447</v>
      </c>
      <c r="AI1897" s="1">
        <f>+IF('[1]Monitoreo TR1'!AI1897="","",'[1]Monitoreo TR1'!AI1897)</f>
        <v>1</v>
      </c>
      <c r="AJ1897" s="1">
        <f>+IF('[1]Monitoreo TR1'!AJ1897="","",'[1]Monitoreo TR1'!AJ1897)</f>
        <v>46175</v>
      </c>
      <c r="AK1897" s="1">
        <f>+IF('[1]Monitoreo TR1'!AK1897="","",'[1]Monitoreo TR1'!AK1897)</f>
        <v>0</v>
      </c>
      <c r="AL1897" s="1" t="str">
        <f>+IF('[1]Monitoreo TR1'!AL1897="","",'[1]Monitoreo TR1'!AL1897)</f>
        <v/>
      </c>
      <c r="AM1897" s="1" t="str">
        <f>+IF('[1]Monitoreo TR1'!AM1897="","",'[1]Monitoreo TR1'!AM1897)</f>
        <v>BUENO</v>
      </c>
      <c r="AN1897" s="1" t="str">
        <f>+IF('[1]Monitoreo TR1'!AN1897="","",'[1]Monitoreo TR1'!AN1897)</f>
        <v>CP_CHI_FORTALEZA</v>
      </c>
      <c r="AO1897" s="1" t="str">
        <f>+IF('[1]Monitoreo TR1'!AO1897="","",'[1]Monitoreo TR1'!AO1897)</f>
        <v xml:space="preserve">23 AMERICAN COLD </v>
      </c>
    </row>
    <row r="1898" spans="1:41" x14ac:dyDescent="0.25">
      <c r="A1898" s="1" t="str">
        <f>+IF('[1]Monitoreo TR1'!A1898="","",'[1]Monitoreo TR1'!A1898)</f>
        <v/>
      </c>
      <c r="B1898" s="1" t="str">
        <f>+IF('[1]Monitoreo TR1'!B1898="","",'[1]Monitoreo TR1'!B1898)</f>
        <v/>
      </c>
      <c r="C1898" s="1" t="str">
        <f>+IF('[1]Monitoreo TR1'!C1898="","",'[1]Monitoreo TR1'!C1898)</f>
        <v xml:space="preserve"> </v>
      </c>
      <c r="D1898" s="1">
        <f>+IF('[1]Monitoreo TR1'!D1898="","",'[1]Monitoreo TR1'!D1898)</f>
        <v>53032</v>
      </c>
      <c r="E1898" s="1">
        <f>+IF('[1]Monitoreo TR1'!E1898="","",'[1]Monitoreo TR1'!E1898)</f>
        <v>23</v>
      </c>
      <c r="F1898" s="1" t="str">
        <f>+IF('[1]Monitoreo TR1'!F1898="","",'[1]Monitoreo TR1'!F1898)</f>
        <v>Colima</v>
      </c>
      <c r="G1898" s="1" t="str">
        <f>+IF('[1]Monitoreo TR1'!G1898="","",'[1]Monitoreo TR1'!G1898)</f>
        <v>B03 058 El Banco</v>
      </c>
      <c r="H1898" s="1" t="str">
        <f>+IF('[1]Monitoreo TR1'!H1898="","",'[1]Monitoreo TR1'!H1898)</f>
        <v>PDE ORGANIZACION LOGISTICA DE TRASPORTES</v>
      </c>
      <c r="I1898" s="1" t="str">
        <f>+IF('[1]Monitoreo TR1'!I1898="","",'[1]Monitoreo TR1'!I1898)</f>
        <v>Juan de Dios 1588</v>
      </c>
      <c r="J1898" s="1">
        <f>+IF('[1]Monitoreo TR1'!J1898="","",'[1]Monitoreo TR1'!J1898)</f>
        <v>6674274046</v>
      </c>
      <c r="K1898" s="2">
        <f>+IF('[1]Monitoreo TR1'!K1898="","",'[1]Monitoreo TR1'!K1898)</f>
        <v>46178.333333333336</v>
      </c>
      <c r="L1898" s="2">
        <f>+IF('[1]Monitoreo TR1'!L1898="","",'[1]Monitoreo TR1'!L1898)</f>
        <v>46177.416666666664</v>
      </c>
      <c r="M1898" s="1">
        <f>+IF('[1]Monitoreo TR1'!M1898="","",'[1]Monitoreo TR1'!M1898)</f>
        <v>23</v>
      </c>
      <c r="N1898" s="1" t="str">
        <f>+IF('[1]Monitoreo TR1'!N1898="","",'[1]Monitoreo TR1'!N1898)</f>
        <v>Mc Allen</v>
      </c>
      <c r="O1898" s="1" t="str">
        <f>+IF('[1]Monitoreo TR1'!O1898="","",'[1]Monitoreo TR1'!O1898)</f>
        <v>Chanitos Int</v>
      </c>
      <c r="P1898" s="2">
        <f>+IF('[1]Monitoreo TR1'!P1898="","",'[1]Monitoreo TR1'!P1898)</f>
        <v>46179.5</v>
      </c>
      <c r="Q1898" s="2">
        <f>+IF('[1]Monitoreo TR1'!Q1898="","",'[1]Monitoreo TR1'!Q1898)</f>
        <v>46179</v>
      </c>
      <c r="R1898" s="5">
        <f>+IF('[1]Monitoreo TR1'!R1898="","",'[1]Monitoreo TR1'!R1898)</f>
        <v>0.5</v>
      </c>
      <c r="S1898" s="1">
        <f>+IF('[1]Monitoreo TR1'!S1898="","",'[1]Monitoreo TR1'!S1898)</f>
        <v>27.999999999941792</v>
      </c>
      <c r="T1898" s="6">
        <f>+IF('[1]Monitoreo TR1'!T1898="","",'[1]Monitoreo TR1'!T1898)</f>
        <v>38.000000000058208</v>
      </c>
      <c r="U1898" s="6">
        <f>+IF('[1]Monitoreo TR1'!U1898="","",'[1]Monitoreo TR1'!U1898)</f>
        <v>10.000000000116415</v>
      </c>
      <c r="V1898" s="1">
        <f>+IF('[1]Monitoreo TR1'!V1898="","",'[1]Monitoreo TR1'!V1898)</f>
        <v>1</v>
      </c>
      <c r="W1898" s="1" t="str">
        <f>+IF('[1]Monitoreo TR1'!W1898="","",'[1]Monitoreo TR1'!W1898)</f>
        <v>USB</v>
      </c>
      <c r="X1898" s="1">
        <f>+IF('[1]Monitoreo TR1'!X1898="","",'[1]Monitoreo TR1'!X1898)</f>
        <v>0</v>
      </c>
      <c r="Y1898" s="1">
        <f>+IF('[1]Monitoreo TR1'!Y1898="","",'[1]Monitoreo TR1'!Y1898)</f>
        <v>1</v>
      </c>
      <c r="Z1898" s="1" t="str">
        <f>+IF('[1]Monitoreo TR1'!Z1898="","",'[1]Monitoreo TR1'!Z1898)</f>
        <v>N/A</v>
      </c>
      <c r="AA1898" s="1">
        <f>+IF('[1]Monitoreo TR1'!AA1898="","",'[1]Monitoreo TR1'!AA1898)</f>
        <v>1</v>
      </c>
      <c r="AB1898" s="1">
        <f>+IF('[1]Monitoreo TR1'!AB1898="","",'[1]Monitoreo TR1'!AB1898)</f>
        <v>0</v>
      </c>
      <c r="AC1898" s="1" t="str">
        <f>+IF('[1]Monitoreo TR1'!AC1898="","",'[1]Monitoreo TR1'!AC1898)</f>
        <v>Descargada</v>
      </c>
      <c r="AD1898" s="2">
        <f>+IF('[1]Monitoreo TR1'!AD1898="","",'[1]Monitoreo TR1'!AD1898)</f>
        <v>46178.663888888892</v>
      </c>
      <c r="AE1898" s="8">
        <f>+IF('[1]Monitoreo TR1'!AE1898="","",'[1]Monitoreo TR1'!AE1898)</f>
        <v>8.066666666592937</v>
      </c>
      <c r="AF1898" s="8">
        <f>+IF('[1]Monitoreo TR1'!AF1898="","",'[1]Monitoreo TR1'!AF1898)</f>
        <v>0</v>
      </c>
      <c r="AG1898" s="1" t="str">
        <f>+IF('[1]Monitoreo TR1'!AG1898="","",'[1]Monitoreo TR1'!AG1898)</f>
        <v xml:space="preserve">Descarga exitosa </v>
      </c>
      <c r="AH1898" s="10">
        <f>+IF('[1]Monitoreo TR1'!AH1898="","",'[1]Monitoreo TR1'!AH1898)</f>
        <v>46178.663888888892</v>
      </c>
      <c r="AI1898" s="1">
        <f>+IF('[1]Monitoreo TR1'!AI1898="","",'[1]Monitoreo TR1'!AI1898)</f>
        <v>1</v>
      </c>
      <c r="AJ1898" s="1">
        <f>+IF('[1]Monitoreo TR1'!AJ1898="","",'[1]Monitoreo TR1'!AJ1898)</f>
        <v>46178</v>
      </c>
      <c r="AK1898" s="1">
        <f>+IF('[1]Monitoreo TR1'!AK1898="","",'[1]Monitoreo TR1'!AK1898)</f>
        <v>0</v>
      </c>
      <c r="AL1898" s="1" t="str">
        <f>+IF('[1]Monitoreo TR1'!AL1898="","",'[1]Monitoreo TR1'!AL1898)</f>
        <v/>
      </c>
      <c r="AM1898" s="1" t="str">
        <f>+IF('[1]Monitoreo TR1'!AM1898="","",'[1]Monitoreo TR1'!AM1898)</f>
        <v>BUENO</v>
      </c>
      <c r="AN1898" s="1" t="str">
        <f>+IF('[1]Monitoreo TR1'!AN1898="","",'[1]Monitoreo TR1'!AN1898)</f>
        <v>CP_LARIFRUT</v>
      </c>
      <c r="AO1898" s="1" t="str">
        <f>+IF('[1]Monitoreo TR1'!AO1898="","",'[1]Monitoreo TR1'!AO1898)</f>
        <v xml:space="preserve">149 AMERICAN COLD </v>
      </c>
    </row>
    <row r="1899" spans="1:41" x14ac:dyDescent="0.25">
      <c r="A1899" s="1" t="str">
        <f>+IF('[1]Monitoreo TR1'!A1899="","",'[1]Monitoreo TR1'!A1899)</f>
        <v/>
      </c>
      <c r="B1899" s="1" t="str">
        <f>+IF('[1]Monitoreo TR1'!B1899="","",'[1]Monitoreo TR1'!B1899)</f>
        <v/>
      </c>
      <c r="C1899" s="1" t="str">
        <f>+IF('[1]Monitoreo TR1'!C1899="","",'[1]Monitoreo TR1'!C1899)</f>
        <v xml:space="preserve"> </v>
      </c>
      <c r="D1899" s="1">
        <f>+IF('[1]Monitoreo TR1'!D1899="","",'[1]Monitoreo TR1'!D1899)</f>
        <v>53034</v>
      </c>
      <c r="E1899" s="1">
        <f>+IF('[1]Monitoreo TR1'!E1899="","",'[1]Monitoreo TR1'!E1899)</f>
        <v>23</v>
      </c>
      <c r="F1899" s="1" t="str">
        <f>+IF('[1]Monitoreo TR1'!F1899="","",'[1]Monitoreo TR1'!F1899)</f>
        <v>Colima</v>
      </c>
      <c r="G1899" s="1" t="str">
        <f>+IF('[1]Monitoreo TR1'!G1899="","",'[1]Monitoreo TR1'!G1899)</f>
        <v>B05 185 El Sueño</v>
      </c>
      <c r="H1899" s="1" t="str">
        <f>+IF('[1]Monitoreo TR1'!H1899="","",'[1]Monitoreo TR1'!H1899)</f>
        <v>PDE ORGANIZACION LOGISTICA DE TRASPORTES</v>
      </c>
      <c r="I1899" s="1" t="str">
        <f>+IF('[1]Monitoreo TR1'!I1899="","",'[1]Monitoreo TR1'!I1899)</f>
        <v>Juan de Dios 1589</v>
      </c>
      <c r="J1899" s="1">
        <f>+IF('[1]Monitoreo TR1'!J1899="","",'[1]Monitoreo TR1'!J1899)</f>
        <v>6674274046</v>
      </c>
      <c r="K1899" s="2">
        <f>+IF('[1]Monitoreo TR1'!K1899="","",'[1]Monitoreo TR1'!K1899)</f>
        <v>46178.333333333336</v>
      </c>
      <c r="L1899" s="2">
        <f>+IF('[1]Monitoreo TR1'!L1899="","",'[1]Monitoreo TR1'!L1899)</f>
        <v>46177.479166666664</v>
      </c>
      <c r="M1899" s="1">
        <f>+IF('[1]Monitoreo TR1'!M1899="","",'[1]Monitoreo TR1'!M1899)</f>
        <v>23</v>
      </c>
      <c r="N1899" s="1" t="str">
        <f>+IF('[1]Monitoreo TR1'!N1899="","",'[1]Monitoreo TR1'!N1899)</f>
        <v>Mc Allen</v>
      </c>
      <c r="O1899" s="1" t="str">
        <f>+IF('[1]Monitoreo TR1'!O1899="","",'[1]Monitoreo TR1'!O1899)</f>
        <v>Chanitos Int</v>
      </c>
      <c r="P1899" s="2">
        <f>+IF('[1]Monitoreo TR1'!P1899="","",'[1]Monitoreo TR1'!P1899)</f>
        <v>46179.5</v>
      </c>
      <c r="Q1899" s="2">
        <f>+IF('[1]Monitoreo TR1'!Q1899="","",'[1]Monitoreo TR1'!Q1899)</f>
        <v>46179</v>
      </c>
      <c r="R1899" s="5">
        <f>+IF('[1]Monitoreo TR1'!R1899="","",'[1]Monitoreo TR1'!R1899)</f>
        <v>0.5</v>
      </c>
      <c r="S1899" s="1">
        <f>+IF('[1]Monitoreo TR1'!S1899="","",'[1]Monitoreo TR1'!S1899)</f>
        <v>27.999999999941792</v>
      </c>
      <c r="T1899" s="6">
        <f>+IF('[1]Monitoreo TR1'!T1899="","",'[1]Monitoreo TR1'!T1899)</f>
        <v>36.500000000058208</v>
      </c>
      <c r="U1899" s="6">
        <f>+IF('[1]Monitoreo TR1'!U1899="","",'[1]Monitoreo TR1'!U1899)</f>
        <v>8.5000000001164153</v>
      </c>
      <c r="V1899" s="1">
        <f>+IF('[1]Monitoreo TR1'!V1899="","",'[1]Monitoreo TR1'!V1899)</f>
        <v>1</v>
      </c>
      <c r="W1899" s="1" t="str">
        <f>+IF('[1]Monitoreo TR1'!W1899="","",'[1]Monitoreo TR1'!W1899)</f>
        <v>USB</v>
      </c>
      <c r="X1899" s="1">
        <f>+IF('[1]Monitoreo TR1'!X1899="","",'[1]Monitoreo TR1'!X1899)</f>
        <v>0</v>
      </c>
      <c r="Y1899" s="1">
        <f>+IF('[1]Monitoreo TR1'!Y1899="","",'[1]Monitoreo TR1'!Y1899)</f>
        <v>1</v>
      </c>
      <c r="Z1899" s="1" t="str">
        <f>+IF('[1]Monitoreo TR1'!Z1899="","",'[1]Monitoreo TR1'!Z1899)</f>
        <v>N/A</v>
      </c>
      <c r="AA1899" s="1">
        <f>+IF('[1]Monitoreo TR1'!AA1899="","",'[1]Monitoreo TR1'!AA1899)</f>
        <v>1</v>
      </c>
      <c r="AB1899" s="1">
        <f>+IF('[1]Monitoreo TR1'!AB1899="","",'[1]Monitoreo TR1'!AB1899)</f>
        <v>0</v>
      </c>
      <c r="AC1899" s="1" t="str">
        <f>+IF('[1]Monitoreo TR1'!AC1899="","",'[1]Monitoreo TR1'!AC1899)</f>
        <v>Descargada</v>
      </c>
      <c r="AD1899" s="2">
        <f>+IF('[1]Monitoreo TR1'!AD1899="","",'[1]Monitoreo TR1'!AD1899)</f>
        <v>46178.663888888892</v>
      </c>
      <c r="AE1899" s="8">
        <f>+IF('[1]Monitoreo TR1'!AE1899="","",'[1]Monitoreo TR1'!AE1899)</f>
        <v>8.066666666592937</v>
      </c>
      <c r="AF1899" s="8">
        <f>+IF('[1]Monitoreo TR1'!AF1899="","",'[1]Monitoreo TR1'!AF1899)</f>
        <v>0</v>
      </c>
      <c r="AG1899" s="1" t="str">
        <f>+IF('[1]Monitoreo TR1'!AG1899="","",'[1]Monitoreo TR1'!AG1899)</f>
        <v xml:space="preserve">Descarga exitosa </v>
      </c>
      <c r="AH1899" s="10">
        <f>+IF('[1]Monitoreo TR1'!AH1899="","",'[1]Monitoreo TR1'!AH1899)</f>
        <v>46178.663888888892</v>
      </c>
      <c r="AI1899" s="1">
        <f>+IF('[1]Monitoreo TR1'!AI1899="","",'[1]Monitoreo TR1'!AI1899)</f>
        <v>1</v>
      </c>
      <c r="AJ1899" s="1">
        <f>+IF('[1]Monitoreo TR1'!AJ1899="","",'[1]Monitoreo TR1'!AJ1899)</f>
        <v>46178</v>
      </c>
      <c r="AK1899" s="1">
        <f>+IF('[1]Monitoreo TR1'!AK1899="","",'[1]Monitoreo TR1'!AK1899)</f>
        <v>0</v>
      </c>
      <c r="AL1899" s="1" t="str">
        <f>+IF('[1]Monitoreo TR1'!AL1899="","",'[1]Monitoreo TR1'!AL1899)</f>
        <v/>
      </c>
      <c r="AM1899" s="1" t="str">
        <f>+IF('[1]Monitoreo TR1'!AM1899="","",'[1]Monitoreo TR1'!AM1899)</f>
        <v>BUENO</v>
      </c>
      <c r="AN1899" s="1" t="str">
        <f>+IF('[1]Monitoreo TR1'!AN1899="","",'[1]Monitoreo TR1'!AN1899)</f>
        <v>CP_LARIFRUT</v>
      </c>
      <c r="AO1899" s="1" t="str">
        <f>+IF('[1]Monitoreo TR1'!AO1899="","",'[1]Monitoreo TR1'!AO1899)</f>
        <v xml:space="preserve">148 AMERICAN COLD </v>
      </c>
    </row>
    <row r="1900" spans="1:41" x14ac:dyDescent="0.25">
      <c r="A1900" s="1" t="str">
        <f>+IF('[1]Monitoreo TR1'!A1900="","",'[1]Monitoreo TR1'!A1900)</f>
        <v/>
      </c>
      <c r="B1900" s="1" t="str">
        <f>+IF('[1]Monitoreo TR1'!B1900="","",'[1]Monitoreo TR1'!B1900)</f>
        <v/>
      </c>
      <c r="C1900" s="1" t="str">
        <f>+IF('[1]Monitoreo TR1'!C1900="","",'[1]Monitoreo TR1'!C1900)</f>
        <v xml:space="preserve"> </v>
      </c>
      <c r="D1900" s="1">
        <f>+IF('[1]Monitoreo TR1'!D1900="","",'[1]Monitoreo TR1'!D1900)</f>
        <v>53031</v>
      </c>
      <c r="E1900" s="1">
        <f>+IF('[1]Monitoreo TR1'!E1900="","",'[1]Monitoreo TR1'!E1900)</f>
        <v>23</v>
      </c>
      <c r="F1900" s="1" t="str">
        <f>+IF('[1]Monitoreo TR1'!F1900="","",'[1]Monitoreo TR1'!F1900)</f>
        <v>Colima</v>
      </c>
      <c r="G1900" s="1" t="str">
        <f>+IF('[1]Monitoreo TR1'!G1900="","",'[1]Monitoreo TR1'!G1900)</f>
        <v>B03 125 Zapotan</v>
      </c>
      <c r="H1900" s="1" t="str">
        <f>+IF('[1]Monitoreo TR1'!H1900="","",'[1]Monitoreo TR1'!H1900)</f>
        <v>COOLERS DE TECOMAN</v>
      </c>
      <c r="I1900" s="1" t="str">
        <f>+IF('[1]Monitoreo TR1'!I1900="","",'[1]Monitoreo TR1'!I1900)</f>
        <v>Israel Negrete 726</v>
      </c>
      <c r="J1900" s="1">
        <f>+IF('[1]Monitoreo TR1'!J1900="","",'[1]Monitoreo TR1'!J1900)</f>
        <v>6653939407</v>
      </c>
      <c r="K1900" s="2">
        <f>+IF('[1]Monitoreo TR1'!K1900="","",'[1]Monitoreo TR1'!K1900)</f>
        <v>46178.333333333336</v>
      </c>
      <c r="L1900" s="2">
        <f>+IF('[1]Monitoreo TR1'!L1900="","",'[1]Monitoreo TR1'!L1900)</f>
        <v>46177.625</v>
      </c>
      <c r="M1900" s="1">
        <f>+IF('[1]Monitoreo TR1'!M1900="","",'[1]Monitoreo TR1'!M1900)</f>
        <v>23</v>
      </c>
      <c r="N1900" s="1" t="str">
        <f>+IF('[1]Monitoreo TR1'!N1900="","",'[1]Monitoreo TR1'!N1900)</f>
        <v>Mc Allen</v>
      </c>
      <c r="O1900" s="1" t="str">
        <f>+IF('[1]Monitoreo TR1'!O1900="","",'[1]Monitoreo TR1'!O1900)</f>
        <v>Unfi</v>
      </c>
      <c r="P1900" s="2">
        <f>+IF('[1]Monitoreo TR1'!P1900="","",'[1]Monitoreo TR1'!P1900)</f>
        <v>46179.5</v>
      </c>
      <c r="Q1900" s="2">
        <f>+IF('[1]Monitoreo TR1'!Q1900="","",'[1]Monitoreo TR1'!Q1900)</f>
        <v>46179</v>
      </c>
      <c r="R1900" s="5">
        <f>+IF('[1]Monitoreo TR1'!R1900="","",'[1]Monitoreo TR1'!R1900)</f>
        <v>0.5</v>
      </c>
      <c r="S1900" s="1">
        <f>+IF('[1]Monitoreo TR1'!S1900="","",'[1]Monitoreo TR1'!S1900)</f>
        <v>27.999999999941792</v>
      </c>
      <c r="T1900" s="6">
        <f>+IF('[1]Monitoreo TR1'!T1900="","",'[1]Monitoreo TR1'!T1900)</f>
        <v>33</v>
      </c>
      <c r="U1900" s="6">
        <f>+IF('[1]Monitoreo TR1'!U1900="","",'[1]Monitoreo TR1'!U1900)</f>
        <v>5.0000000000582077</v>
      </c>
      <c r="V1900" s="1">
        <f>+IF('[1]Monitoreo TR1'!V1900="","",'[1]Monitoreo TR1'!V1900)</f>
        <v>1</v>
      </c>
      <c r="W1900" s="1" t="str">
        <f>+IF('[1]Monitoreo TR1'!W1900="","",'[1]Monitoreo TR1'!W1900)</f>
        <v>USB</v>
      </c>
      <c r="X1900" s="1">
        <f>+IF('[1]Monitoreo TR1'!X1900="","",'[1]Monitoreo TR1'!X1900)</f>
        <v>0</v>
      </c>
      <c r="Y1900" s="1">
        <f>+IF('[1]Monitoreo TR1'!Y1900="","",'[1]Monitoreo TR1'!Y1900)</f>
        <v>1</v>
      </c>
      <c r="Z1900" s="1" t="str">
        <f>+IF('[1]Monitoreo TR1'!Z1900="","",'[1]Monitoreo TR1'!Z1900)</f>
        <v>N/A</v>
      </c>
      <c r="AA1900" s="1">
        <f>+IF('[1]Monitoreo TR1'!AA1900="","",'[1]Monitoreo TR1'!AA1900)</f>
        <v>1</v>
      </c>
      <c r="AB1900" s="1">
        <f>+IF('[1]Monitoreo TR1'!AB1900="","",'[1]Monitoreo TR1'!AB1900)</f>
        <v>0</v>
      </c>
      <c r="AC1900" s="1" t="str">
        <f>+IF('[1]Monitoreo TR1'!AC1900="","",'[1]Monitoreo TR1'!AC1900)</f>
        <v>Descargada</v>
      </c>
      <c r="AD1900" s="2">
        <f>+IF('[1]Monitoreo TR1'!AD1900="","",'[1]Monitoreo TR1'!AD1900)</f>
        <v>46178.79791666667</v>
      </c>
      <c r="AE1900" s="8">
        <f>+IF('[1]Monitoreo TR1'!AE1900="","",'[1]Monitoreo TR1'!AE1900)</f>
        <v>4.8499999999185093</v>
      </c>
      <c r="AF1900" s="8">
        <f>+IF('[1]Monitoreo TR1'!AF1900="","",'[1]Monitoreo TR1'!AF1900)</f>
        <v>0</v>
      </c>
      <c r="AG1900" s="1" t="str">
        <f>+IF('[1]Monitoreo TR1'!AG1900="","",'[1]Monitoreo TR1'!AG1900)</f>
        <v xml:space="preserve">Descarga exitosa </v>
      </c>
      <c r="AH1900" s="10">
        <f>+IF('[1]Monitoreo TR1'!AH1900="","",'[1]Monitoreo TR1'!AH1900)</f>
        <v>46178.79791666667</v>
      </c>
      <c r="AI1900" s="1">
        <f>+IF('[1]Monitoreo TR1'!AI1900="","",'[1]Monitoreo TR1'!AI1900)</f>
        <v>1</v>
      </c>
      <c r="AJ1900" s="1">
        <f>+IF('[1]Monitoreo TR1'!AJ1900="","",'[1]Monitoreo TR1'!AJ1900)</f>
        <v>46178</v>
      </c>
      <c r="AK1900" s="1">
        <f>+IF('[1]Monitoreo TR1'!AK1900="","",'[1]Monitoreo TR1'!AK1900)</f>
        <v>0</v>
      </c>
      <c r="AL1900" s="1" t="str">
        <f>+IF('[1]Monitoreo TR1'!AL1900="","",'[1]Monitoreo TR1'!AL1900)</f>
        <v/>
      </c>
      <c r="AM1900" s="1" t="str">
        <f>+IF('[1]Monitoreo TR1'!AM1900="","",'[1]Monitoreo TR1'!AM1900)</f>
        <v>BUENO</v>
      </c>
      <c r="AN1900" s="1" t="str">
        <f>+IF('[1]Monitoreo TR1'!AN1900="","",'[1]Monitoreo TR1'!AN1900)</f>
        <v>CP_LARIFRUT</v>
      </c>
      <c r="AO1900" s="1" t="str">
        <f>+IF('[1]Monitoreo TR1'!AO1900="","",'[1]Monitoreo TR1'!AO1900)</f>
        <v xml:space="preserve">C-21 AMERICAN COLD </v>
      </c>
    </row>
    <row r="1901" spans="1:41" x14ac:dyDescent="0.25">
      <c r="A1901" s="1" t="str">
        <f>+IF('[1]Monitoreo TR1'!A1901="","",'[1]Monitoreo TR1'!A1901)</f>
        <v/>
      </c>
      <c r="B1901" s="1" t="str">
        <f>+IF('[1]Monitoreo TR1'!B1901="","",'[1]Monitoreo TR1'!B1901)</f>
        <v/>
      </c>
      <c r="C1901" s="1" t="str">
        <f>+IF('[1]Monitoreo TR1'!C1901="","",'[1]Monitoreo TR1'!C1901)</f>
        <v xml:space="preserve"> </v>
      </c>
      <c r="D1901" s="1">
        <f>+IF('[1]Monitoreo TR1'!D1901="","",'[1]Monitoreo TR1'!D1901)</f>
        <v>61581</v>
      </c>
      <c r="E1901" s="1">
        <f>+IF('[1]Monitoreo TR1'!E1901="","",'[1]Monitoreo TR1'!E1901)</f>
        <v>23</v>
      </c>
      <c r="F1901" s="1" t="str">
        <f>+IF('[1]Monitoreo TR1'!F1901="","",'[1]Monitoreo TR1'!F1901)</f>
        <v>Chiapas</v>
      </c>
      <c r="G1901" s="1" t="str">
        <f>+IF('[1]Monitoreo TR1'!G1901="","",'[1]Monitoreo TR1'!G1901)</f>
        <v>A01 003 Doña Nelly</v>
      </c>
      <c r="H1901" s="1" t="str">
        <f>+IF('[1]Monitoreo TR1'!H1901="","",'[1]Monitoreo TR1'!H1901)</f>
        <v>AUTO EXPRESS SEGOVIA</v>
      </c>
      <c r="I1901" s="1" t="str">
        <f>+IF('[1]Monitoreo TR1'!I1901="","",'[1]Monitoreo TR1'!I1901)</f>
        <v>Osvaldo Gabriel 3149</v>
      </c>
      <c r="J1901" s="1">
        <f>+IF('[1]Monitoreo TR1'!J1901="","",'[1]Monitoreo TR1'!J1901)</f>
        <v>8116368680</v>
      </c>
      <c r="K1901" s="2">
        <f>+IF('[1]Monitoreo TR1'!K1901="","",'[1]Monitoreo TR1'!K1901)</f>
        <v>46176.5</v>
      </c>
      <c r="L1901" s="2">
        <f>+IF('[1]Monitoreo TR1'!L1901="","",'[1]Monitoreo TR1'!L1901)</f>
        <v>46177.515277777777</v>
      </c>
      <c r="M1901" s="1">
        <f>+IF('[1]Monitoreo TR1'!M1901="","",'[1]Monitoreo TR1'!M1901)</f>
        <v>23</v>
      </c>
      <c r="N1901" s="1" t="str">
        <f>+IF('[1]Monitoreo TR1'!N1901="","",'[1]Monitoreo TR1'!N1901)</f>
        <v>Mc Allen</v>
      </c>
      <c r="O1901" s="1" t="str">
        <f>+IF('[1]Monitoreo TR1'!O1901="","",'[1]Monitoreo TR1'!O1901)</f>
        <v>Chanitos Int</v>
      </c>
      <c r="P1901" s="2">
        <f>+IF('[1]Monitoreo TR1'!P1901="","",'[1]Monitoreo TR1'!P1901)</f>
        <v>46179.5</v>
      </c>
      <c r="Q1901" s="2">
        <f>+IF('[1]Monitoreo TR1'!Q1901="","",'[1]Monitoreo TR1'!Q1901)</f>
        <v>46179</v>
      </c>
      <c r="R1901" s="5">
        <f>+IF('[1]Monitoreo TR1'!R1901="","",'[1]Monitoreo TR1'!R1901)</f>
        <v>0.5</v>
      </c>
      <c r="S1901" s="1">
        <f>+IF('[1]Monitoreo TR1'!S1901="","",'[1]Monitoreo TR1'!S1901)</f>
        <v>72</v>
      </c>
      <c r="T1901" s="6">
        <f>+IF('[1]Monitoreo TR1'!T1901="","",'[1]Monitoreo TR1'!T1901)</f>
        <v>35.633333333360497</v>
      </c>
      <c r="U1901" s="6">
        <f>+IF('[1]Monitoreo TR1'!U1901="","",'[1]Monitoreo TR1'!U1901)</f>
        <v>-36.366666666639503</v>
      </c>
      <c r="V1901" s="1">
        <f>+IF('[1]Monitoreo TR1'!V1901="","",'[1]Monitoreo TR1'!V1901)</f>
        <v>0</v>
      </c>
      <c r="W1901" s="1" t="str">
        <f>+IF('[1]Monitoreo TR1'!W1901="","",'[1]Monitoreo TR1'!W1901)</f>
        <v>PK91W076C0</v>
      </c>
      <c r="X1901" s="1">
        <f>+IF('[1]Monitoreo TR1'!X1901="","",'[1]Monitoreo TR1'!X1901)</f>
        <v>0</v>
      </c>
      <c r="Y1901" s="1">
        <f>+IF('[1]Monitoreo TR1'!Y1901="","",'[1]Monitoreo TR1'!Y1901)</f>
        <v>1</v>
      </c>
      <c r="Z1901" s="1" t="str">
        <f>+IF('[1]Monitoreo TR1'!Z1901="","",'[1]Monitoreo TR1'!Z1901)</f>
        <v>N/A</v>
      </c>
      <c r="AA1901" s="1">
        <f>+IF('[1]Monitoreo TR1'!AA1901="","",'[1]Monitoreo TR1'!AA1901)</f>
        <v>1</v>
      </c>
      <c r="AB1901" s="1">
        <f>+IF('[1]Monitoreo TR1'!AB1901="","",'[1]Monitoreo TR1'!AB1901)</f>
        <v>0</v>
      </c>
      <c r="AC1901" s="1" t="str">
        <f>+IF('[1]Monitoreo TR1'!AC1901="","",'[1]Monitoreo TR1'!AC1901)</f>
        <v>Descargada</v>
      </c>
      <c r="AD1901" s="2">
        <f>+IF('[1]Monitoreo TR1'!AD1901="","",'[1]Monitoreo TR1'!AD1901)</f>
        <v>46179.541666666664</v>
      </c>
      <c r="AE1901" s="8">
        <f>+IF('[1]Monitoreo TR1'!AE1901="","",'[1]Monitoreo TR1'!AE1901)</f>
        <v>-12.999999999941792</v>
      </c>
      <c r="AF1901" s="8">
        <f>+IF('[1]Monitoreo TR1'!AF1901="","",'[1]Monitoreo TR1'!AF1901)</f>
        <v>15</v>
      </c>
      <c r="AG1901" s="1" t="str">
        <f>+IF('[1]Monitoreo TR1'!AG1901="","",'[1]Monitoreo TR1'!AG1901)</f>
        <v xml:space="preserve">Descarga exitosa </v>
      </c>
      <c r="AH1901" s="10">
        <f>+IF('[1]Monitoreo TR1'!AH1901="","",'[1]Monitoreo TR1'!AH1901)</f>
        <v>46180.166666666664</v>
      </c>
      <c r="AI1901" s="1">
        <f>+IF('[1]Monitoreo TR1'!AI1901="","",'[1]Monitoreo TR1'!AI1901)</f>
        <v>1</v>
      </c>
      <c r="AJ1901" s="1">
        <f>+IF('[1]Monitoreo TR1'!AJ1901="","",'[1]Monitoreo TR1'!AJ1901)</f>
        <v>46181</v>
      </c>
      <c r="AK1901" s="1">
        <f>+IF('[1]Monitoreo TR1'!AK1901="","",'[1]Monitoreo TR1'!AK1901)</f>
        <v>36</v>
      </c>
      <c r="AL1901" s="1" t="str">
        <f>+IF('[1]Monitoreo TR1'!AL1901="","",'[1]Monitoreo TR1'!AL1901)</f>
        <v/>
      </c>
      <c r="AM1901" s="1" t="str">
        <f>+IF('[1]Monitoreo TR1'!AM1901="","",'[1]Monitoreo TR1'!AM1901)</f>
        <v>BUENO</v>
      </c>
      <c r="AN1901" s="1" t="str">
        <f>+IF('[1]Monitoreo TR1'!AN1901="","",'[1]Monitoreo TR1'!AN1901)</f>
        <v>CP_CHI_NELLY</v>
      </c>
      <c r="AO1901" s="1" t="str">
        <f>+IF('[1]Monitoreo TR1'!AO1901="","",'[1]Monitoreo TR1'!AO1901)</f>
        <v xml:space="preserve">40187 AMERICAN COLD </v>
      </c>
    </row>
    <row r="1902" spans="1:41" x14ac:dyDescent="0.25">
      <c r="A1902" s="1" t="str">
        <f>+IF('[1]Monitoreo TR1'!A1902="","",'[1]Monitoreo TR1'!A1902)</f>
        <v/>
      </c>
      <c r="B1902" s="1" t="str">
        <f>+IF('[1]Monitoreo TR1'!B1902="","",'[1]Monitoreo TR1'!B1902)</f>
        <v/>
      </c>
      <c r="C1902" s="1" t="str">
        <f>+IF('[1]Monitoreo TR1'!C1902="","",'[1]Monitoreo TR1'!C1902)</f>
        <v xml:space="preserve"> </v>
      </c>
      <c r="D1902" s="1">
        <f>+IF('[1]Monitoreo TR1'!D1902="","",'[1]Monitoreo TR1'!D1902)</f>
        <v>61584</v>
      </c>
      <c r="E1902" s="1">
        <f>+IF('[1]Monitoreo TR1'!E1902="","",'[1]Monitoreo TR1'!E1902)</f>
        <v>23</v>
      </c>
      <c r="F1902" s="1" t="str">
        <f>+IF('[1]Monitoreo TR1'!F1902="","",'[1]Monitoreo TR1'!F1902)</f>
        <v>Chiapas</v>
      </c>
      <c r="G1902" s="1" t="str">
        <f>+IF('[1]Monitoreo TR1'!G1902="","",'[1]Monitoreo TR1'!G1902)</f>
        <v>A04 084 Lisboa</v>
      </c>
      <c r="H1902" s="1" t="str">
        <f>+IF('[1]Monitoreo TR1'!H1902="","",'[1]Monitoreo TR1'!H1902)</f>
        <v>EXPRESS CAVAZOS CANTU</v>
      </c>
      <c r="I1902" s="1" t="str">
        <f>+IF('[1]Monitoreo TR1'!I1902="","",'[1]Monitoreo TR1'!I1902)</f>
        <v>Jose Martinez 3148</v>
      </c>
      <c r="J1902" s="1">
        <f>+IF('[1]Monitoreo TR1'!J1902="","",'[1]Monitoreo TR1'!J1902)</f>
        <v>8262610356</v>
      </c>
      <c r="K1902" s="2">
        <f>+IF('[1]Monitoreo TR1'!K1902="","",'[1]Monitoreo TR1'!K1902)</f>
        <v>46176.5</v>
      </c>
      <c r="L1902" s="2">
        <f>+IF('[1]Monitoreo TR1'!L1902="","",'[1]Monitoreo TR1'!L1902)</f>
        <v>46177.708333333336</v>
      </c>
      <c r="M1902" s="1">
        <f>+IF('[1]Monitoreo TR1'!M1902="","",'[1]Monitoreo TR1'!M1902)</f>
        <v>23</v>
      </c>
      <c r="N1902" s="1" t="str">
        <f>+IF('[1]Monitoreo TR1'!N1902="","",'[1]Monitoreo TR1'!N1902)</f>
        <v>Mc Allen</v>
      </c>
      <c r="O1902" s="1" t="str">
        <f>+IF('[1]Monitoreo TR1'!O1902="","",'[1]Monitoreo TR1'!O1902)</f>
        <v>Chanitos Int</v>
      </c>
      <c r="P1902" s="2">
        <f>+IF('[1]Monitoreo TR1'!P1902="","",'[1]Monitoreo TR1'!P1902)</f>
        <v>46179.5</v>
      </c>
      <c r="Q1902" s="2">
        <f>+IF('[1]Monitoreo TR1'!Q1902="","",'[1]Monitoreo TR1'!Q1902)</f>
        <v>46179</v>
      </c>
      <c r="R1902" s="5">
        <f>+IF('[1]Monitoreo TR1'!R1902="","",'[1]Monitoreo TR1'!R1902)</f>
        <v>0.5</v>
      </c>
      <c r="S1902" s="1">
        <f>+IF('[1]Monitoreo TR1'!S1902="","",'[1]Monitoreo TR1'!S1902)</f>
        <v>72</v>
      </c>
      <c r="T1902" s="6">
        <f>+IF('[1]Monitoreo TR1'!T1902="","",'[1]Monitoreo TR1'!T1902)</f>
        <v>30.999999999941792</v>
      </c>
      <c r="U1902" s="6">
        <f>+IF('[1]Monitoreo TR1'!U1902="","",'[1]Monitoreo TR1'!U1902)</f>
        <v>-41.000000000058208</v>
      </c>
      <c r="V1902" s="1">
        <f>+IF('[1]Monitoreo TR1'!V1902="","",'[1]Monitoreo TR1'!V1902)</f>
        <v>0</v>
      </c>
      <c r="W1902" s="1" t="str">
        <f>+IF('[1]Monitoreo TR1'!W1902="","",'[1]Monitoreo TR1'!W1902)</f>
        <v>USB</v>
      </c>
      <c r="X1902" s="1">
        <f>+IF('[1]Monitoreo TR1'!X1902="","",'[1]Monitoreo TR1'!X1902)</f>
        <v>0</v>
      </c>
      <c r="Y1902" s="1">
        <f>+IF('[1]Monitoreo TR1'!Y1902="","",'[1]Monitoreo TR1'!Y1902)</f>
        <v>1</v>
      </c>
      <c r="Z1902" s="1" t="str">
        <f>+IF('[1]Monitoreo TR1'!Z1902="","",'[1]Monitoreo TR1'!Z1902)</f>
        <v>N/A</v>
      </c>
      <c r="AA1902" s="1">
        <f>+IF('[1]Monitoreo TR1'!AA1902="","",'[1]Monitoreo TR1'!AA1902)</f>
        <v>1</v>
      </c>
      <c r="AB1902" s="1">
        <f>+IF('[1]Monitoreo TR1'!AB1902="","",'[1]Monitoreo TR1'!AB1902)</f>
        <v>0</v>
      </c>
      <c r="AC1902" s="1" t="str">
        <f>+IF('[1]Monitoreo TR1'!AC1902="","",'[1]Monitoreo TR1'!AC1902)</f>
        <v>Descargada</v>
      </c>
      <c r="AD1902" s="2">
        <f>+IF('[1]Monitoreo TR1'!AD1902="","",'[1]Monitoreo TR1'!AD1902)</f>
        <v>46179.541666666664</v>
      </c>
      <c r="AE1902" s="8">
        <f>+IF('[1]Monitoreo TR1'!AE1902="","",'[1]Monitoreo TR1'!AE1902)</f>
        <v>-12.999999999941792</v>
      </c>
      <c r="AF1902" s="8">
        <f>+IF('[1]Monitoreo TR1'!AF1902="","",'[1]Monitoreo TR1'!AF1902)</f>
        <v>0</v>
      </c>
      <c r="AG1902" s="1" t="str">
        <f>+IF('[1]Monitoreo TR1'!AG1902="","",'[1]Monitoreo TR1'!AG1902)</f>
        <v xml:space="preserve">Descarga exitosa </v>
      </c>
      <c r="AH1902" s="10">
        <f>+IF('[1]Monitoreo TR1'!AH1902="","",'[1]Monitoreo TR1'!AH1902)</f>
        <v>46179.541666666664</v>
      </c>
      <c r="AI1902" s="1">
        <f>+IF('[1]Monitoreo TR1'!AI1902="","",'[1]Monitoreo TR1'!AI1902)</f>
        <v>1</v>
      </c>
      <c r="AJ1902" s="1">
        <f>+IF('[1]Monitoreo TR1'!AJ1902="","",'[1]Monitoreo TR1'!AJ1902)</f>
        <v>46181</v>
      </c>
      <c r="AK1902" s="1">
        <f>+IF('[1]Monitoreo TR1'!AK1902="","",'[1]Monitoreo TR1'!AK1902)</f>
        <v>36</v>
      </c>
      <c r="AL1902" s="1" t="str">
        <f>+IF('[1]Monitoreo TR1'!AL1902="","",'[1]Monitoreo TR1'!AL1902)</f>
        <v/>
      </c>
      <c r="AM1902" s="1" t="str">
        <f>+IF('[1]Monitoreo TR1'!AM1902="","",'[1]Monitoreo TR1'!AM1902)</f>
        <v>BUENO</v>
      </c>
      <c r="AN1902" s="1" t="str">
        <f>+IF('[1]Monitoreo TR1'!AN1902="","",'[1]Monitoreo TR1'!AN1902)</f>
        <v>CP_CHI_FORTALEZA</v>
      </c>
      <c r="AO1902" s="1" t="str">
        <f>+IF('[1]Monitoreo TR1'!AO1902="","",'[1]Monitoreo TR1'!AO1902)</f>
        <v xml:space="preserve">08 AMERICAN COLD </v>
      </c>
    </row>
    <row r="1903" spans="1:41" x14ac:dyDescent="0.25">
      <c r="A1903" s="1" t="str">
        <f>+IF('[1]Monitoreo TR1'!A1903="","",'[1]Monitoreo TR1'!A1903)</f>
        <v/>
      </c>
      <c r="B1903" s="1" t="str">
        <f>+IF('[1]Monitoreo TR1'!B1903="","",'[1]Monitoreo TR1'!B1903)</f>
        <v/>
      </c>
      <c r="C1903" s="1" t="str">
        <f>+IF('[1]Monitoreo TR1'!C1903="","",'[1]Monitoreo TR1'!C1903)</f>
        <v xml:space="preserve"> </v>
      </c>
      <c r="D1903" s="1">
        <f>+IF('[1]Monitoreo TR1'!D1903="","",'[1]Monitoreo TR1'!D1903)</f>
        <v>53052</v>
      </c>
      <c r="E1903" s="1">
        <f>+IF('[1]Monitoreo TR1'!E1903="","",'[1]Monitoreo TR1'!E1903)</f>
        <v>23</v>
      </c>
      <c r="F1903" s="1" t="str">
        <f>+IF('[1]Monitoreo TR1'!F1903="","",'[1]Monitoreo TR1'!F1903)</f>
        <v>Colima</v>
      </c>
      <c r="G1903" s="1" t="str">
        <f>+IF('[1]Monitoreo TR1'!G1903="","",'[1]Monitoreo TR1'!G1903)</f>
        <v>B06 173 Playa UE</v>
      </c>
      <c r="H1903" s="1" t="str">
        <f>+IF('[1]Monitoreo TR1'!H1903="","",'[1]Monitoreo TR1'!H1903)</f>
        <v>LOGISTICA EFICIENTE MARTINEZ TRUCKING</v>
      </c>
      <c r="I1903" s="1" t="str">
        <f>+IF('[1]Monitoreo TR1'!I1903="","",'[1]Monitoreo TR1'!I1903)</f>
        <v xml:space="preserve">Raul Cortes </v>
      </c>
      <c r="J1903" s="1">
        <f>+IF('[1]Monitoreo TR1'!J1903="","",'[1]Monitoreo TR1'!J1903)</f>
        <v>5572742755</v>
      </c>
      <c r="K1903" s="2">
        <f>+IF('[1]Monitoreo TR1'!K1903="","",'[1]Monitoreo TR1'!K1903)</f>
        <v>46178.5</v>
      </c>
      <c r="L1903" s="2">
        <f>+IF('[1]Monitoreo TR1'!L1903="","",'[1]Monitoreo TR1'!L1903)</f>
        <v>46178.75</v>
      </c>
      <c r="M1903" s="1">
        <f>+IF('[1]Monitoreo TR1'!M1903="","",'[1]Monitoreo TR1'!M1903)</f>
        <v>23</v>
      </c>
      <c r="N1903" s="1" t="str">
        <f>+IF('[1]Monitoreo TR1'!N1903="","",'[1]Monitoreo TR1'!N1903)</f>
        <v>CEDA</v>
      </c>
      <c r="O1903" s="1" t="str">
        <f>+IF('[1]Monitoreo TR1'!O1903="","",'[1]Monitoreo TR1'!O1903)</f>
        <v>CEDA Autoservicio</v>
      </c>
      <c r="P1903" s="2">
        <f>+IF('[1]Monitoreo TR1'!P1903="","",'[1]Monitoreo TR1'!P1903)</f>
        <v>46179.5</v>
      </c>
      <c r="Q1903" s="2">
        <f>+IF('[1]Monitoreo TR1'!Q1903="","",'[1]Monitoreo TR1'!Q1903)</f>
        <v>46179</v>
      </c>
      <c r="R1903" s="5">
        <f>+IF('[1]Monitoreo TR1'!R1903="","",'[1]Monitoreo TR1'!R1903)</f>
        <v>0.5</v>
      </c>
      <c r="S1903" s="1">
        <f>+IF('[1]Monitoreo TR1'!S1903="","",'[1]Monitoreo TR1'!S1903)</f>
        <v>24</v>
      </c>
      <c r="T1903" s="6">
        <f>+IF('[1]Monitoreo TR1'!T1903="","",'[1]Monitoreo TR1'!T1903)</f>
        <v>6</v>
      </c>
      <c r="U1903" s="6">
        <f>+IF('[1]Monitoreo TR1'!U1903="","",'[1]Monitoreo TR1'!U1903)</f>
        <v>-18</v>
      </c>
      <c r="V1903" s="1">
        <f>+IF('[1]Monitoreo TR1'!V1903="","",'[1]Monitoreo TR1'!V1903)</f>
        <v>0</v>
      </c>
      <c r="W1903" s="1" t="str">
        <f>+IF('[1]Monitoreo TR1'!W1903="","",'[1]Monitoreo TR1'!W1903)</f>
        <v>USB</v>
      </c>
      <c r="X1903" s="1">
        <f>+IF('[1]Monitoreo TR1'!X1903="","",'[1]Monitoreo TR1'!X1903)</f>
        <v>0</v>
      </c>
      <c r="Y1903" s="1">
        <f>+IF('[1]Monitoreo TR1'!Y1903="","",'[1]Monitoreo TR1'!Y1903)</f>
        <v>1</v>
      </c>
      <c r="Z1903" s="1" t="str">
        <f>+IF('[1]Monitoreo TR1'!Z1903="","",'[1]Monitoreo TR1'!Z1903)</f>
        <v>N/A</v>
      </c>
      <c r="AA1903" s="1">
        <f>+IF('[1]Monitoreo TR1'!AA1903="","",'[1]Monitoreo TR1'!AA1903)</f>
        <v>1</v>
      </c>
      <c r="AB1903" s="1">
        <f>+IF('[1]Monitoreo TR1'!AB1903="","",'[1]Monitoreo TR1'!AB1903)</f>
        <v>0</v>
      </c>
      <c r="AC1903" s="1" t="str">
        <f>+IF('[1]Monitoreo TR1'!AC1903="","",'[1]Monitoreo TR1'!AC1903)</f>
        <v>Descargada</v>
      </c>
      <c r="AD1903" s="2">
        <f>+IF('[1]Monitoreo TR1'!AD1903="","",'[1]Monitoreo TR1'!AD1903)</f>
        <v>46179.5</v>
      </c>
      <c r="AE1903" s="8">
        <f>+IF('[1]Monitoreo TR1'!AE1903="","",'[1]Monitoreo TR1'!AE1903)</f>
        <v>-12</v>
      </c>
      <c r="AF1903" s="8">
        <f>+IF('[1]Monitoreo TR1'!AF1903="","",'[1]Monitoreo TR1'!AF1903)</f>
        <v>0</v>
      </c>
      <c r="AG1903" s="1" t="str">
        <f>+IF('[1]Monitoreo TR1'!AG1903="","",'[1]Monitoreo TR1'!AG1903)</f>
        <v xml:space="preserve">Descarga exitosa </v>
      </c>
      <c r="AH1903" s="10">
        <f>+IF('[1]Monitoreo TR1'!AH1903="","",'[1]Monitoreo TR1'!AH1903)</f>
        <v>46179.5</v>
      </c>
      <c r="AI1903" s="1">
        <f>+IF('[1]Monitoreo TR1'!AI1903="","",'[1]Monitoreo TR1'!AI1903)</f>
        <v>1</v>
      </c>
      <c r="AJ1903" s="1">
        <f>+IF('[1]Monitoreo TR1'!AJ1903="","",'[1]Monitoreo TR1'!AJ1903)</f>
        <v>46181</v>
      </c>
      <c r="AK1903" s="1">
        <f>+IF('[1]Monitoreo TR1'!AK1903="","",'[1]Monitoreo TR1'!AK1903)</f>
        <v>36</v>
      </c>
      <c r="AL1903" s="1" t="str">
        <f>+IF('[1]Monitoreo TR1'!AL1903="","",'[1]Monitoreo TR1'!AL1903)</f>
        <v/>
      </c>
      <c r="AM1903" s="1" t="str">
        <f>+IF('[1]Monitoreo TR1'!AM1903="","",'[1]Monitoreo TR1'!AM1903)</f>
        <v>BUENO</v>
      </c>
      <c r="AN1903" s="1" t="str">
        <f>+IF('[1]Monitoreo TR1'!AN1903="","",'[1]Monitoreo TR1'!AN1903)</f>
        <v>N/A</v>
      </c>
      <c r="AO1903" s="1" t="str">
        <f>+IF('[1]Monitoreo TR1'!AO1903="","",'[1]Monitoreo TR1'!AO1903)</f>
        <v/>
      </c>
    </row>
    <row r="1904" spans="1:41" x14ac:dyDescent="0.25">
      <c r="A1904" s="1" t="str">
        <f>+IF('[1]Monitoreo TR1'!A1904="","",'[1]Monitoreo TR1'!A1904)</f>
        <v/>
      </c>
      <c r="B1904" s="1" t="str">
        <f>+IF('[1]Monitoreo TR1'!B1904="","",'[1]Monitoreo TR1'!B1904)</f>
        <v/>
      </c>
      <c r="C1904" s="1" t="str">
        <f>+IF('[1]Monitoreo TR1'!C1904="","",'[1]Monitoreo TR1'!C1904)</f>
        <v xml:space="preserve"> </v>
      </c>
      <c r="D1904" s="1">
        <f>+IF('[1]Monitoreo TR1'!D1904="","",'[1]Monitoreo TR1'!D1904)</f>
        <v>61613</v>
      </c>
      <c r="E1904" s="1">
        <f>+IF('[1]Monitoreo TR1'!E1904="","",'[1]Monitoreo TR1'!E1904)</f>
        <v>22</v>
      </c>
      <c r="F1904" s="1" t="str">
        <f>+IF('[1]Monitoreo TR1'!F1904="","",'[1]Monitoreo TR1'!F1904)</f>
        <v>Chiapas</v>
      </c>
      <c r="G1904" s="1" t="str">
        <f>+IF('[1]Monitoreo TR1'!G1904="","",'[1]Monitoreo TR1'!G1904)</f>
        <v>A01 003 Doña Nelly</v>
      </c>
      <c r="H1904" s="1" t="str">
        <f>+IF('[1]Monitoreo TR1'!H1904="","",'[1]Monitoreo TR1'!H1904)</f>
        <v>JONATHAN CARRILLO GODINEZ</v>
      </c>
      <c r="I1904" s="1" t="str">
        <f>+IF('[1]Monitoreo TR1'!I1904="","",'[1]Monitoreo TR1'!I1904)</f>
        <v xml:space="preserve">Esteban Alejandro </v>
      </c>
      <c r="J1904" s="1">
        <f>+IF('[1]Monitoreo TR1'!J1904="","",'[1]Monitoreo TR1'!J1904)</f>
        <v>5527249864</v>
      </c>
      <c r="K1904" s="2">
        <f>+IF('[1]Monitoreo TR1'!K1904="","",'[1]Monitoreo TR1'!K1904)</f>
        <v>46178</v>
      </c>
      <c r="L1904" s="2">
        <f>+IF('[1]Monitoreo TR1'!L1904="","",'[1]Monitoreo TR1'!L1904)</f>
        <v>46177.59652777778</v>
      </c>
      <c r="M1904" s="1">
        <f>+IF('[1]Monitoreo TR1'!M1904="","",'[1]Monitoreo TR1'!M1904)</f>
        <v>23</v>
      </c>
      <c r="N1904" s="1" t="str">
        <f>+IF('[1]Monitoreo TR1'!N1904="","",'[1]Monitoreo TR1'!N1904)</f>
        <v>CEDA</v>
      </c>
      <c r="O1904" s="1" t="str">
        <f>+IF('[1]Monitoreo TR1'!O1904="","",'[1]Monitoreo TR1'!O1904)</f>
        <v>CEDA Autoservicio</v>
      </c>
      <c r="P1904" s="2">
        <f>+IF('[1]Monitoreo TR1'!P1904="","",'[1]Monitoreo TR1'!P1904)</f>
        <v>46179.5</v>
      </c>
      <c r="Q1904" s="2">
        <f>+IF('[1]Monitoreo TR1'!Q1904="","",'[1]Monitoreo TR1'!Q1904)</f>
        <v>46179</v>
      </c>
      <c r="R1904" s="5">
        <f>+IF('[1]Monitoreo TR1'!R1904="","",'[1]Monitoreo TR1'!R1904)</f>
        <v>0.5</v>
      </c>
      <c r="S1904" s="1">
        <f>+IF('[1]Monitoreo TR1'!S1904="","",'[1]Monitoreo TR1'!S1904)</f>
        <v>36</v>
      </c>
      <c r="T1904" s="6">
        <f>+IF('[1]Monitoreo TR1'!T1904="","",'[1]Monitoreo TR1'!T1904)</f>
        <v>33.683333333290648</v>
      </c>
      <c r="U1904" s="6">
        <f>+IF('[1]Monitoreo TR1'!U1904="","",'[1]Monitoreo TR1'!U1904)</f>
        <v>-2.3166666667093523</v>
      </c>
      <c r="V1904" s="1">
        <f>+IF('[1]Monitoreo TR1'!V1904="","",'[1]Monitoreo TR1'!V1904)</f>
        <v>0</v>
      </c>
      <c r="W1904" s="1" t="str">
        <f>+IF('[1]Monitoreo TR1'!W1904="","",'[1]Monitoreo TR1'!W1904)</f>
        <v>PK91W07370</v>
      </c>
      <c r="X1904" s="1">
        <f>+IF('[1]Monitoreo TR1'!X1904="","",'[1]Monitoreo TR1'!X1904)</f>
        <v>0</v>
      </c>
      <c r="Y1904" s="1">
        <f>+IF('[1]Monitoreo TR1'!Y1904="","",'[1]Monitoreo TR1'!Y1904)</f>
        <v>1</v>
      </c>
      <c r="Z1904" s="1" t="str">
        <f>+IF('[1]Monitoreo TR1'!Z1904="","",'[1]Monitoreo TR1'!Z1904)</f>
        <v>N/A</v>
      </c>
      <c r="AA1904" s="1">
        <f>+IF('[1]Monitoreo TR1'!AA1904="","",'[1]Monitoreo TR1'!AA1904)</f>
        <v>1</v>
      </c>
      <c r="AB1904" s="1">
        <f>+IF('[1]Monitoreo TR1'!AB1904="","",'[1]Monitoreo TR1'!AB1904)</f>
        <v>0</v>
      </c>
      <c r="AC1904" s="1" t="str">
        <f>+IF('[1]Monitoreo TR1'!AC1904="","",'[1]Monitoreo TR1'!AC1904)</f>
        <v>Descargada</v>
      </c>
      <c r="AD1904" s="2">
        <f>+IF('[1]Monitoreo TR1'!AD1904="","",'[1]Monitoreo TR1'!AD1904)</f>
        <v>46178.986111111109</v>
      </c>
      <c r="AE1904" s="8">
        <f>+IF('[1]Monitoreo TR1'!AE1904="","",'[1]Monitoreo TR1'!AE1904)</f>
        <v>0.33333333337213844</v>
      </c>
      <c r="AF1904" s="8">
        <f>+IF('[1]Monitoreo TR1'!AF1904="","",'[1]Monitoreo TR1'!AF1904)</f>
        <v>0</v>
      </c>
      <c r="AG1904" s="1" t="str">
        <f>+IF('[1]Monitoreo TR1'!AG1904="","",'[1]Monitoreo TR1'!AG1904)</f>
        <v xml:space="preserve">Descarga exitosa </v>
      </c>
      <c r="AH1904" s="10">
        <f>+IF('[1]Monitoreo TR1'!AH1904="","",'[1]Monitoreo TR1'!AH1904)</f>
        <v>46178.986111111109</v>
      </c>
      <c r="AI1904" s="1">
        <f>+IF('[1]Monitoreo TR1'!AI1904="","",'[1]Monitoreo TR1'!AI1904)</f>
        <v>1</v>
      </c>
      <c r="AJ1904" s="1">
        <f>+IF('[1]Monitoreo TR1'!AJ1904="","",'[1]Monitoreo TR1'!AJ1904)</f>
        <v>46181</v>
      </c>
      <c r="AK1904" s="1">
        <f>+IF('[1]Monitoreo TR1'!AK1904="","",'[1]Monitoreo TR1'!AK1904)</f>
        <v>36</v>
      </c>
      <c r="AL1904" s="1" t="str">
        <f>+IF('[1]Monitoreo TR1'!AL1904="","",'[1]Monitoreo TR1'!AL1904)</f>
        <v/>
      </c>
      <c r="AM1904" s="1" t="str">
        <f>+IF('[1]Monitoreo TR1'!AM1904="","",'[1]Monitoreo TR1'!AM1904)</f>
        <v>BUENO</v>
      </c>
      <c r="AN1904" s="1" t="str">
        <f>+IF('[1]Monitoreo TR1'!AN1904="","",'[1]Monitoreo TR1'!AN1904)</f>
        <v>N/A</v>
      </c>
      <c r="AO1904" s="1" t="str">
        <f>+IF('[1]Monitoreo TR1'!AO1904="","",'[1]Monitoreo TR1'!AO1904)</f>
        <v/>
      </c>
    </row>
    <row r="1905" spans="1:41" x14ac:dyDescent="0.25">
      <c r="A1905" s="1" t="str">
        <f>+IF('[1]Monitoreo TR1'!A1905="","",'[1]Monitoreo TR1'!A1905)</f>
        <v/>
      </c>
      <c r="B1905" s="1" t="str">
        <f>+IF('[1]Monitoreo TR1'!B1905="","",'[1]Monitoreo TR1'!B1905)</f>
        <v/>
      </c>
      <c r="C1905" s="1" t="str">
        <f>+IF('[1]Monitoreo TR1'!C1905="","",'[1]Monitoreo TR1'!C1905)</f>
        <v xml:space="preserve"> </v>
      </c>
      <c r="D1905" s="1">
        <f>+IF('[1]Monitoreo TR1'!D1905="","",'[1]Monitoreo TR1'!D1905)</f>
        <v>52998</v>
      </c>
      <c r="E1905" s="1">
        <f>+IF('[1]Monitoreo TR1'!E1905="","",'[1]Monitoreo TR1'!E1905)</f>
        <v>23</v>
      </c>
      <c r="F1905" s="1" t="str">
        <f>+IF('[1]Monitoreo TR1'!F1905="","",'[1]Monitoreo TR1'!F1905)</f>
        <v>Tabasco</v>
      </c>
      <c r="G1905" s="1" t="str">
        <f>+IF('[1]Monitoreo TR1'!G1905="","",'[1]Monitoreo TR1'!G1905)</f>
        <v>C01 0G2 Genesis 2</v>
      </c>
      <c r="H1905" s="1" t="str">
        <f>+IF('[1]Monitoreo TR1'!H1905="","",'[1]Monitoreo TR1'!H1905)</f>
        <v>TERESA TORRES PEREZ</v>
      </c>
      <c r="I1905" s="1" t="str">
        <f>+IF('[1]Monitoreo TR1'!I1905="","",'[1]Monitoreo TR1'!I1905)</f>
        <v xml:space="preserve">Sabino Flores </v>
      </c>
      <c r="J1905" s="1">
        <f>+IF('[1]Monitoreo TR1'!J1905="","",'[1]Monitoreo TR1'!J1905)</f>
        <v>9831379893</v>
      </c>
      <c r="K1905" s="2">
        <f>+IF('[1]Monitoreo TR1'!K1905="","",'[1]Monitoreo TR1'!K1905)</f>
        <v>46178.5</v>
      </c>
      <c r="L1905" s="2">
        <f>+IF('[1]Monitoreo TR1'!L1905="","",'[1]Monitoreo TR1'!L1905)</f>
        <v>46177.583333333336</v>
      </c>
      <c r="M1905" s="1">
        <f>+IF('[1]Monitoreo TR1'!M1905="","",'[1]Monitoreo TR1'!M1905)</f>
        <v>23</v>
      </c>
      <c r="N1905" s="1" t="str">
        <f>+IF('[1]Monitoreo TR1'!N1905="","",'[1]Monitoreo TR1'!N1905)</f>
        <v>Tultitlan</v>
      </c>
      <c r="O1905" s="1" t="str">
        <f>+IF('[1]Monitoreo TR1'!O1905="","",'[1]Monitoreo TR1'!O1905)</f>
        <v>CEDA Autoservicio</v>
      </c>
      <c r="P1905" s="2">
        <f>+IF('[1]Monitoreo TR1'!P1905="","",'[1]Monitoreo TR1'!P1905)</f>
        <v>46179.5</v>
      </c>
      <c r="Q1905" s="2">
        <f>+IF('[1]Monitoreo TR1'!Q1905="","",'[1]Monitoreo TR1'!Q1905)</f>
        <v>46179</v>
      </c>
      <c r="R1905" s="5">
        <f>+IF('[1]Monitoreo TR1'!R1905="","",'[1]Monitoreo TR1'!R1905)</f>
        <v>0.5</v>
      </c>
      <c r="S1905" s="1">
        <f>+IF('[1]Monitoreo TR1'!S1905="","",'[1]Monitoreo TR1'!S1905)</f>
        <v>24</v>
      </c>
      <c r="T1905" s="6">
        <f>+IF('[1]Monitoreo TR1'!T1905="","",'[1]Monitoreo TR1'!T1905)</f>
        <v>33.999999999941792</v>
      </c>
      <c r="U1905" s="6">
        <f>+IF('[1]Monitoreo TR1'!U1905="","",'[1]Monitoreo TR1'!U1905)</f>
        <v>9.9999999999417923</v>
      </c>
      <c r="V1905" s="1">
        <f>+IF('[1]Monitoreo TR1'!V1905="","",'[1]Monitoreo TR1'!V1905)</f>
        <v>1</v>
      </c>
      <c r="W1905" s="1" t="str">
        <f>+IF('[1]Monitoreo TR1'!W1905="","",'[1]Monitoreo TR1'!W1905)</f>
        <v>USB</v>
      </c>
      <c r="X1905" s="1">
        <f>+IF('[1]Monitoreo TR1'!X1905="","",'[1]Monitoreo TR1'!X1905)</f>
        <v>0</v>
      </c>
      <c r="Y1905" s="1">
        <f>+IF('[1]Monitoreo TR1'!Y1905="","",'[1]Monitoreo TR1'!Y1905)</f>
        <v>1</v>
      </c>
      <c r="Z1905" s="1" t="str">
        <f>+IF('[1]Monitoreo TR1'!Z1905="","",'[1]Monitoreo TR1'!Z1905)</f>
        <v>N/A</v>
      </c>
      <c r="AA1905" s="1">
        <f>+IF('[1]Monitoreo TR1'!AA1905="","",'[1]Monitoreo TR1'!AA1905)</f>
        <v>1</v>
      </c>
      <c r="AB1905" s="1">
        <f>+IF('[1]Monitoreo TR1'!AB1905="","",'[1]Monitoreo TR1'!AB1905)</f>
        <v>0</v>
      </c>
      <c r="AC1905" s="1" t="str">
        <f>+IF('[1]Monitoreo TR1'!AC1905="","",'[1]Monitoreo TR1'!AC1905)</f>
        <v>Descargada</v>
      </c>
      <c r="AD1905" s="2">
        <f>+IF('[1]Monitoreo TR1'!AD1905="","",'[1]Monitoreo TR1'!AD1905)</f>
        <v>46178.625</v>
      </c>
      <c r="AE1905" s="8">
        <f>+IF('[1]Monitoreo TR1'!AE1905="","",'[1]Monitoreo TR1'!AE1905)</f>
        <v>9</v>
      </c>
      <c r="AF1905" s="8">
        <f>+IF('[1]Monitoreo TR1'!AF1905="","",'[1]Monitoreo TR1'!AF1905)</f>
        <v>0</v>
      </c>
      <c r="AG1905" s="1" t="str">
        <f>+IF('[1]Monitoreo TR1'!AG1905="","",'[1]Monitoreo TR1'!AG1905)</f>
        <v xml:space="preserve">Descarga exitosa </v>
      </c>
      <c r="AH1905" s="10">
        <f>+IF('[1]Monitoreo TR1'!AH1905="","",'[1]Monitoreo TR1'!AH1905)</f>
        <v>46178.625</v>
      </c>
      <c r="AI1905" s="1">
        <f>+IF('[1]Monitoreo TR1'!AI1905="","",'[1]Monitoreo TR1'!AI1905)</f>
        <v>1</v>
      </c>
      <c r="AJ1905" s="1">
        <f>+IF('[1]Monitoreo TR1'!AJ1905="","",'[1]Monitoreo TR1'!AJ1905)</f>
        <v>38875</v>
      </c>
      <c r="AK1905" s="1">
        <f>+IF('[1]Monitoreo TR1'!AK1905="","",'[1]Monitoreo TR1'!AK1905)</f>
        <v>0</v>
      </c>
      <c r="AL1905" s="1" t="str">
        <f>+IF('[1]Monitoreo TR1'!AL1905="","",'[1]Monitoreo TR1'!AL1905)</f>
        <v/>
      </c>
      <c r="AM1905" s="1" t="str">
        <f>+IF('[1]Monitoreo TR1'!AM1905="","",'[1]Monitoreo TR1'!AM1905)</f>
        <v>BUENO</v>
      </c>
      <c r="AN1905" s="1" t="str">
        <f>+IF('[1]Monitoreo TR1'!AN1905="","",'[1]Monitoreo TR1'!AN1905)</f>
        <v>N/A</v>
      </c>
      <c r="AO1905" s="1" t="str">
        <f>+IF('[1]Monitoreo TR1'!AO1905="","",'[1]Monitoreo TR1'!AO1905)</f>
        <v/>
      </c>
    </row>
    <row r="1906" spans="1:41" x14ac:dyDescent="0.25">
      <c r="A1906" s="1" t="str">
        <f>+IF('[1]Monitoreo TR1'!A1906="","",'[1]Monitoreo TR1'!A1906)</f>
        <v/>
      </c>
      <c r="B1906" s="1" t="str">
        <f>+IF('[1]Monitoreo TR1'!B1906="","",'[1]Monitoreo TR1'!B1906)</f>
        <v/>
      </c>
      <c r="C1906" s="1" t="str">
        <f>+IF('[1]Monitoreo TR1'!C1906="","",'[1]Monitoreo TR1'!C1906)</f>
        <v xml:space="preserve"> </v>
      </c>
      <c r="D1906" s="1">
        <f>+IF('[1]Monitoreo TR1'!D1906="","",'[1]Monitoreo TR1'!D1906)</f>
        <v>52999</v>
      </c>
      <c r="E1906" s="1">
        <f>+IF('[1]Monitoreo TR1'!E1906="","",'[1]Monitoreo TR1'!E1906)</f>
        <v>23</v>
      </c>
      <c r="F1906" s="1" t="str">
        <f>+IF('[1]Monitoreo TR1'!F1906="","",'[1]Monitoreo TR1'!F1906)</f>
        <v>Tabasco</v>
      </c>
      <c r="G1906" s="1" t="str">
        <f>+IF('[1]Monitoreo TR1'!G1906="","",'[1]Monitoreo TR1'!G1906)</f>
        <v>C01 0G2 Genesis 2</v>
      </c>
      <c r="H1906" s="1" t="str">
        <f>+IF('[1]Monitoreo TR1'!H1906="","",'[1]Monitoreo TR1'!H1906)</f>
        <v>SAUL ALEJANDRO BEJARANO RODRIGUEZ</v>
      </c>
      <c r="I1906" s="1" t="str">
        <f>+IF('[1]Monitoreo TR1'!I1906="","",'[1]Monitoreo TR1'!I1906)</f>
        <v xml:space="preserve">Geovanny Espino </v>
      </c>
      <c r="J1906" s="1">
        <f>+IF('[1]Monitoreo TR1'!J1906="","",'[1]Monitoreo TR1'!J1906)</f>
        <v>9617184480</v>
      </c>
      <c r="K1906" s="2">
        <f>+IF('[1]Monitoreo TR1'!K1906="","",'[1]Monitoreo TR1'!K1906)</f>
        <v>46178.5</v>
      </c>
      <c r="L1906" s="2">
        <f>+IF('[1]Monitoreo TR1'!L1906="","",'[1]Monitoreo TR1'!L1906)</f>
        <v>46177.666666666664</v>
      </c>
      <c r="M1906" s="1">
        <f>+IF('[1]Monitoreo TR1'!M1906="","",'[1]Monitoreo TR1'!M1906)</f>
        <v>23</v>
      </c>
      <c r="N1906" s="1" t="str">
        <f>+IF('[1]Monitoreo TR1'!N1906="","",'[1]Monitoreo TR1'!N1906)</f>
        <v>CEDA</v>
      </c>
      <c r="O1906" s="1" t="str">
        <f>+IF('[1]Monitoreo TR1'!O1906="","",'[1]Monitoreo TR1'!O1906)</f>
        <v>CEDA Autoservicio</v>
      </c>
      <c r="P1906" s="2">
        <f>+IF('[1]Monitoreo TR1'!P1906="","",'[1]Monitoreo TR1'!P1906)</f>
        <v>46179.5</v>
      </c>
      <c r="Q1906" s="2">
        <f>+IF('[1]Monitoreo TR1'!Q1906="","",'[1]Monitoreo TR1'!Q1906)</f>
        <v>46179</v>
      </c>
      <c r="R1906" s="5">
        <f>+IF('[1]Monitoreo TR1'!R1906="","",'[1]Monitoreo TR1'!R1906)</f>
        <v>0.5</v>
      </c>
      <c r="S1906" s="1">
        <f>+IF('[1]Monitoreo TR1'!S1906="","",'[1]Monitoreo TR1'!S1906)</f>
        <v>24</v>
      </c>
      <c r="T1906" s="6">
        <f>+IF('[1]Monitoreo TR1'!T1906="","",'[1]Monitoreo TR1'!T1906)</f>
        <v>32.000000000058208</v>
      </c>
      <c r="U1906" s="6">
        <f>+IF('[1]Monitoreo TR1'!U1906="","",'[1]Monitoreo TR1'!U1906)</f>
        <v>8.0000000000582077</v>
      </c>
      <c r="V1906" s="1">
        <f>+IF('[1]Monitoreo TR1'!V1906="","",'[1]Monitoreo TR1'!V1906)</f>
        <v>1</v>
      </c>
      <c r="W1906" s="1" t="str">
        <f>+IF('[1]Monitoreo TR1'!W1906="","",'[1]Monitoreo TR1'!W1906)</f>
        <v>USB</v>
      </c>
      <c r="X1906" s="1">
        <f>+IF('[1]Monitoreo TR1'!X1906="","",'[1]Monitoreo TR1'!X1906)</f>
        <v>0</v>
      </c>
      <c r="Y1906" s="1">
        <f>+IF('[1]Monitoreo TR1'!Y1906="","",'[1]Monitoreo TR1'!Y1906)</f>
        <v>1</v>
      </c>
      <c r="Z1906" s="1" t="str">
        <f>+IF('[1]Monitoreo TR1'!Z1906="","",'[1]Monitoreo TR1'!Z1906)</f>
        <v>N/A</v>
      </c>
      <c r="AA1906" s="1">
        <f>+IF('[1]Monitoreo TR1'!AA1906="","",'[1]Monitoreo TR1'!AA1906)</f>
        <v>1</v>
      </c>
      <c r="AB1906" s="1">
        <f>+IF('[1]Monitoreo TR1'!AB1906="","",'[1]Monitoreo TR1'!AB1906)</f>
        <v>0</v>
      </c>
      <c r="AC1906" s="1" t="str">
        <f>+IF('[1]Monitoreo TR1'!AC1906="","",'[1]Monitoreo TR1'!AC1906)</f>
        <v>Descargada</v>
      </c>
      <c r="AD1906" s="2">
        <f>+IF('[1]Monitoreo TR1'!AD1906="","",'[1]Monitoreo TR1'!AD1906)</f>
        <v>46178.791666666664</v>
      </c>
      <c r="AE1906" s="8">
        <f>+IF('[1]Monitoreo TR1'!AE1906="","",'[1]Monitoreo TR1'!AE1906)</f>
        <v>5.0000000000582077</v>
      </c>
      <c r="AF1906" s="8">
        <f>+IF('[1]Monitoreo TR1'!AF1906="","",'[1]Monitoreo TR1'!AF1906)</f>
        <v>0</v>
      </c>
      <c r="AG1906" s="1" t="str">
        <f>+IF('[1]Monitoreo TR1'!AG1906="","",'[1]Monitoreo TR1'!AG1906)</f>
        <v xml:space="preserve">Descarga exitosa </v>
      </c>
      <c r="AH1906" s="10">
        <f>+IF('[1]Monitoreo TR1'!AH1906="","",'[1]Monitoreo TR1'!AH1906)</f>
        <v>46178.791666666664</v>
      </c>
      <c r="AI1906" s="1">
        <f>+IF('[1]Monitoreo TR1'!AI1906="","",'[1]Monitoreo TR1'!AI1906)</f>
        <v>1</v>
      </c>
      <c r="AJ1906" s="1">
        <f>+IF('[1]Monitoreo TR1'!AJ1906="","",'[1]Monitoreo TR1'!AJ1906)</f>
        <v>46182</v>
      </c>
      <c r="AK1906" s="1">
        <f>+IF('[1]Monitoreo TR1'!AK1906="","",'[1]Monitoreo TR1'!AK1906)</f>
        <v>60</v>
      </c>
      <c r="AL1906" s="1" t="str">
        <f>+IF('[1]Monitoreo TR1'!AL1906="","",'[1]Monitoreo TR1'!AL1906)</f>
        <v/>
      </c>
      <c r="AM1906" s="1" t="str">
        <f>+IF('[1]Monitoreo TR1'!AM1906="","",'[1]Monitoreo TR1'!AM1906)</f>
        <v>BUENO</v>
      </c>
      <c r="AN1906" s="1" t="str">
        <f>+IF('[1]Monitoreo TR1'!AN1906="","",'[1]Monitoreo TR1'!AN1906)</f>
        <v>N/A</v>
      </c>
      <c r="AO1906" s="1" t="str">
        <f>+IF('[1]Monitoreo TR1'!AO1906="","",'[1]Monitoreo TR1'!AO1906)</f>
        <v/>
      </c>
    </row>
    <row r="1907" spans="1:41" x14ac:dyDescent="0.25">
      <c r="A1907" s="1">
        <f>+IF('[1]Monitoreo TR1'!A1907="","",'[1]Monitoreo TR1'!A1907)</f>
        <v>5434911941</v>
      </c>
      <c r="B1907" s="1">
        <f>+IF('[1]Monitoreo TR1'!B1907="","",'[1]Monitoreo TR1'!B1907)</f>
        <v>26845225</v>
      </c>
      <c r="C1907" s="1" t="str">
        <f>+IF('[1]Monitoreo TR1'!C1907="","",'[1]Monitoreo TR1'!C1907)</f>
        <v>5434911941 26845225</v>
      </c>
      <c r="D1907" s="1">
        <f>+IF('[1]Monitoreo TR1'!D1907="","",'[1]Monitoreo TR1'!D1907)</f>
        <v>53029</v>
      </c>
      <c r="E1907" s="1">
        <f>+IF('[1]Monitoreo TR1'!E1907="","",'[1]Monitoreo TR1'!E1907)</f>
        <v>23</v>
      </c>
      <c r="F1907" s="1" t="str">
        <f>+IF('[1]Monitoreo TR1'!F1907="","",'[1]Monitoreo TR1'!F1907)</f>
        <v>Colima</v>
      </c>
      <c r="G1907" s="1" t="str">
        <f>+IF('[1]Monitoreo TR1'!G1907="","",'[1]Monitoreo TR1'!G1907)</f>
        <v>B12 015 San Rafael</v>
      </c>
      <c r="H1907" s="1" t="str">
        <f>+IF('[1]Monitoreo TR1'!H1907="","",'[1]Monitoreo TR1'!H1907)</f>
        <v>JUAN ALFONSO CONTRERAS MENDOZA</v>
      </c>
      <c r="I1907" s="1" t="str">
        <f>+IF('[1]Monitoreo TR1'!I1907="","",'[1]Monitoreo TR1'!I1907)</f>
        <v xml:space="preserve">Genaro Vazquez </v>
      </c>
      <c r="J1907" s="1">
        <f>+IF('[1]Monitoreo TR1'!J1907="","",'[1]Monitoreo TR1'!J1907)</f>
        <v>3131469953</v>
      </c>
      <c r="K1907" s="2">
        <f>+IF('[1]Monitoreo TR1'!K1907="","",'[1]Monitoreo TR1'!K1907)</f>
        <v>46179.083333333336</v>
      </c>
      <c r="L1907" s="2">
        <f>+IF('[1]Monitoreo TR1'!L1907="","",'[1]Monitoreo TR1'!L1907)</f>
        <v>46177.697222222225</v>
      </c>
      <c r="M1907" s="1">
        <f>+IF('[1]Monitoreo TR1'!M1907="","",'[1]Monitoreo TR1'!M1907)</f>
        <v>23</v>
      </c>
      <c r="N1907" s="1" t="str">
        <f>+IF('[1]Monitoreo TR1'!N1907="","",'[1]Monitoreo TR1'!N1907)</f>
        <v>GDL</v>
      </c>
      <c r="O1907" s="1" t="str">
        <f>+IF('[1]Monitoreo TR1'!O1907="","",'[1]Monitoreo TR1'!O1907)</f>
        <v>WM</v>
      </c>
      <c r="P1907" s="2">
        <f>+IF('[1]Monitoreo TR1'!P1907="","",'[1]Monitoreo TR1'!P1907)</f>
        <v>46179.583333333336</v>
      </c>
      <c r="Q1907" s="2">
        <f>+IF('[1]Monitoreo TR1'!Q1907="","",'[1]Monitoreo TR1'!Q1907)</f>
        <v>46179</v>
      </c>
      <c r="R1907" s="5">
        <f>+IF('[1]Monitoreo TR1'!R1907="","",'[1]Monitoreo TR1'!R1907)</f>
        <v>0.58333333333333337</v>
      </c>
      <c r="S1907" s="1">
        <f>+IF('[1]Monitoreo TR1'!S1907="","",'[1]Monitoreo TR1'!S1907)</f>
        <v>12</v>
      </c>
      <c r="T1907" s="6">
        <f>+IF('[1]Monitoreo TR1'!T1907="","",'[1]Monitoreo TR1'!T1907)</f>
        <v>31.266666666604578</v>
      </c>
      <c r="U1907" s="6">
        <f>+IF('[1]Monitoreo TR1'!U1907="","",'[1]Monitoreo TR1'!U1907)</f>
        <v>19.266666666604578</v>
      </c>
      <c r="V1907" s="1">
        <f>+IF('[1]Monitoreo TR1'!V1907="","",'[1]Monitoreo TR1'!V1907)</f>
        <v>1</v>
      </c>
      <c r="W1907" s="1" t="str">
        <f>+IF('[1]Monitoreo TR1'!W1907="","",'[1]Monitoreo TR1'!W1907)</f>
        <v>PNA1W00KD0</v>
      </c>
      <c r="X1907" s="1">
        <f>+IF('[1]Monitoreo TR1'!X1907="","",'[1]Monitoreo TR1'!X1907)</f>
        <v>1</v>
      </c>
      <c r="Y1907" s="1">
        <f>+IF('[1]Monitoreo TR1'!Y1907="","",'[1]Monitoreo TR1'!Y1907)</f>
        <v>1</v>
      </c>
      <c r="Z1907" s="1" t="str">
        <f>+IF('[1]Monitoreo TR1'!Z1907="","",'[1]Monitoreo TR1'!Z1907)</f>
        <v>N/A</v>
      </c>
      <c r="AA1907" s="1">
        <f>+IF('[1]Monitoreo TR1'!AA1907="","",'[1]Monitoreo TR1'!AA1907)</f>
        <v>1</v>
      </c>
      <c r="AB1907" s="1">
        <f>+IF('[1]Monitoreo TR1'!AB1907="","",'[1]Monitoreo TR1'!AB1907)</f>
        <v>0</v>
      </c>
      <c r="AC1907" s="1" t="str">
        <f>+IF('[1]Monitoreo TR1'!AC1907="","",'[1]Monitoreo TR1'!AC1907)</f>
        <v>Descargada</v>
      </c>
      <c r="AD1907" s="2">
        <f>+IF('[1]Monitoreo TR1'!AD1907="","",'[1]Monitoreo TR1'!AD1907)</f>
        <v>46179.533333333333</v>
      </c>
      <c r="AE1907" s="8">
        <f>+IF('[1]Monitoreo TR1'!AE1907="","",'[1]Monitoreo TR1'!AE1907)</f>
        <v>-12.799999999988358</v>
      </c>
      <c r="AF1907" s="8">
        <f>+IF('[1]Monitoreo TR1'!AF1907="","",'[1]Monitoreo TR1'!AF1907)</f>
        <v>0</v>
      </c>
      <c r="AG1907" s="1" t="str">
        <f>+IF('[1]Monitoreo TR1'!AG1907="","",'[1]Monitoreo TR1'!AG1907)</f>
        <v xml:space="preserve">Descarga exitosa </v>
      </c>
      <c r="AH1907" s="10">
        <f>+IF('[1]Monitoreo TR1'!AH1907="","",'[1]Monitoreo TR1'!AH1907)</f>
        <v>46179.533333333333</v>
      </c>
      <c r="AI1907" s="1">
        <f>+IF('[1]Monitoreo TR1'!AI1907="","",'[1]Monitoreo TR1'!AI1907)</f>
        <v>1</v>
      </c>
      <c r="AJ1907" s="1">
        <f>+IF('[1]Monitoreo TR1'!AJ1907="","",'[1]Monitoreo TR1'!AJ1907)</f>
        <v>46179</v>
      </c>
      <c r="AK1907" s="1">
        <f>+IF('[1]Monitoreo TR1'!AK1907="","",'[1]Monitoreo TR1'!AK1907)</f>
        <v>0</v>
      </c>
      <c r="AL1907" s="1" t="str">
        <f>+IF('[1]Monitoreo TR1'!AL1907="","",'[1]Monitoreo TR1'!AL1907)</f>
        <v/>
      </c>
      <c r="AM1907" s="1" t="str">
        <f>+IF('[1]Monitoreo TR1'!AM1907="","",'[1]Monitoreo TR1'!AM1907)</f>
        <v>BUENO</v>
      </c>
      <c r="AN1907" s="1" t="str">
        <f>+IF('[1]Monitoreo TR1'!AN1907="","",'[1]Monitoreo TR1'!AN1907)</f>
        <v>CP_ZARZAMORA</v>
      </c>
      <c r="AO1907" s="1" t="str">
        <f>+IF('[1]Monitoreo TR1'!AO1907="","",'[1]Monitoreo TR1'!AO1907)</f>
        <v/>
      </c>
    </row>
    <row r="1908" spans="1:41" x14ac:dyDescent="0.25">
      <c r="A1908" s="1" t="str">
        <f>+IF('[1]Monitoreo TR1'!A1908="","",'[1]Monitoreo TR1'!A1908)</f>
        <v/>
      </c>
      <c r="B1908" s="1" t="str">
        <f>+IF('[1]Monitoreo TR1'!B1908="","",'[1]Monitoreo TR1'!B1908)</f>
        <v/>
      </c>
      <c r="C1908" s="1" t="str">
        <f>+IF('[1]Monitoreo TR1'!C1908="","",'[1]Monitoreo TR1'!C1908)</f>
        <v xml:space="preserve"> </v>
      </c>
      <c r="D1908" s="1">
        <f>+IF('[1]Monitoreo TR1'!D1908="","",'[1]Monitoreo TR1'!D1908)</f>
        <v>53088</v>
      </c>
      <c r="E1908" s="1">
        <f>+IF('[1]Monitoreo TR1'!E1908="","",'[1]Monitoreo TR1'!E1908)</f>
        <v>24</v>
      </c>
      <c r="F1908" s="1" t="str">
        <f>+IF('[1]Monitoreo TR1'!F1908="","",'[1]Monitoreo TR1'!F1908)</f>
        <v>Colima</v>
      </c>
      <c r="G1908" s="1" t="str">
        <f>+IF('[1]Monitoreo TR1'!G1908="","",'[1]Monitoreo TR1'!G1908)</f>
        <v>B20 265 Laguna JG</v>
      </c>
      <c r="H1908" s="1" t="str">
        <f>+IF('[1]Monitoreo TR1'!H1908="","",'[1]Monitoreo TR1'!H1908)</f>
        <v>JAVIER MUÑOZ VAZQUEZ</v>
      </c>
      <c r="I1908" s="1" t="str">
        <f>+IF('[1]Monitoreo TR1'!I1908="","",'[1]Monitoreo TR1'!I1908)</f>
        <v xml:space="preserve">Marcos Flores </v>
      </c>
      <c r="J1908" s="1">
        <f>+IF('[1]Monitoreo TR1'!J1908="","",'[1]Monitoreo TR1'!J1908)</f>
        <v>8662996880</v>
      </c>
      <c r="K1908" s="2">
        <f>+IF('[1]Monitoreo TR1'!K1908="","",'[1]Monitoreo TR1'!K1908)</f>
        <v>46179</v>
      </c>
      <c r="L1908" s="2">
        <f>+IF('[1]Monitoreo TR1'!L1908="","",'[1]Monitoreo TR1'!L1908)</f>
        <v>46180.713194444441</v>
      </c>
      <c r="M1908" s="1">
        <f>+IF('[1]Monitoreo TR1'!M1908="","",'[1]Monitoreo TR1'!M1908)</f>
        <v>24</v>
      </c>
      <c r="N1908" s="1" t="str">
        <f>+IF('[1]Monitoreo TR1'!N1908="","",'[1]Monitoreo TR1'!N1908)</f>
        <v>Tultitlan</v>
      </c>
      <c r="O1908" s="1" t="str">
        <f>+IF('[1]Monitoreo TR1'!O1908="","",'[1]Monitoreo TR1'!O1908)</f>
        <v>CEDA Autoservicio</v>
      </c>
      <c r="P1908" s="2">
        <f>+IF('[1]Monitoreo TR1'!P1908="","",'[1]Monitoreo TR1'!P1908)</f>
        <v>46180</v>
      </c>
      <c r="Q1908" s="2">
        <f>+IF('[1]Monitoreo TR1'!Q1908="","",'[1]Monitoreo TR1'!Q1908)</f>
        <v>46180</v>
      </c>
      <c r="R1908" s="5">
        <f>+IF('[1]Monitoreo TR1'!R1908="","",'[1]Monitoreo TR1'!R1908)</f>
        <v>0.5</v>
      </c>
      <c r="S1908" s="1">
        <f>+IF('[1]Monitoreo TR1'!S1908="","",'[1]Monitoreo TR1'!S1908)</f>
        <v>24</v>
      </c>
      <c r="T1908" s="6">
        <f>+IF('[1]Monitoreo TR1'!T1908="","",'[1]Monitoreo TR1'!T1908)</f>
        <v>-17.116666666581295</v>
      </c>
      <c r="U1908" s="6">
        <f>+IF('[1]Monitoreo TR1'!U1908="","",'[1]Monitoreo TR1'!U1908)</f>
        <v>-41.116666666581295</v>
      </c>
      <c r="V1908" s="1">
        <f>+IF('[1]Monitoreo TR1'!V1908="","",'[1]Monitoreo TR1'!V1908)</f>
        <v>0</v>
      </c>
      <c r="W1908" s="1" t="str">
        <f>+IF('[1]Monitoreo TR1'!W1908="","",'[1]Monitoreo TR1'!W1908)</f>
        <v>USB</v>
      </c>
      <c r="X1908" s="1">
        <f>+IF('[1]Monitoreo TR1'!X1908="","",'[1]Monitoreo TR1'!X1908)</f>
        <v>0</v>
      </c>
      <c r="Y1908" s="1">
        <f>+IF('[1]Monitoreo TR1'!Y1908="","",'[1]Monitoreo TR1'!Y1908)</f>
        <v>1</v>
      </c>
      <c r="Z1908" s="1" t="str">
        <f>+IF('[1]Monitoreo TR1'!Z1908="","",'[1]Monitoreo TR1'!Z1908)</f>
        <v>N/A</v>
      </c>
      <c r="AA1908" s="1">
        <f>+IF('[1]Monitoreo TR1'!AA1908="","",'[1]Monitoreo TR1'!AA1908)</f>
        <v>1</v>
      </c>
      <c r="AB1908" s="1">
        <f>+IF('[1]Monitoreo TR1'!AB1908="","",'[1]Monitoreo TR1'!AB1908)</f>
        <v>0</v>
      </c>
      <c r="AC1908" s="1" t="str">
        <f>+IF('[1]Monitoreo TR1'!AC1908="","",'[1]Monitoreo TR1'!AC1908)</f>
        <v>Descargada</v>
      </c>
      <c r="AD1908" s="2">
        <f>+IF('[1]Monitoreo TR1'!AD1908="","",'[1]Monitoreo TR1'!AD1908)</f>
        <v>46180.5</v>
      </c>
      <c r="AE1908" s="8">
        <f>+IF('[1]Monitoreo TR1'!AE1908="","",'[1]Monitoreo TR1'!AE1908)</f>
        <v>-12</v>
      </c>
      <c r="AF1908" s="8">
        <f>+IF('[1]Monitoreo TR1'!AF1908="","",'[1]Monitoreo TR1'!AF1908)</f>
        <v>0</v>
      </c>
      <c r="AG1908" s="1" t="str">
        <f>+IF('[1]Monitoreo TR1'!AG1908="","",'[1]Monitoreo TR1'!AG1908)</f>
        <v xml:space="preserve">Descarga exitosa </v>
      </c>
      <c r="AH1908" s="10">
        <f>+IF('[1]Monitoreo TR1'!AH1908="","",'[1]Monitoreo TR1'!AH1908)</f>
        <v>46180.5</v>
      </c>
      <c r="AI1908" s="1">
        <f>+IF('[1]Monitoreo TR1'!AI1908="","",'[1]Monitoreo TR1'!AI1908)</f>
        <v>1</v>
      </c>
      <c r="AJ1908" s="1">
        <f>+IF('[1]Monitoreo TR1'!AJ1908="","",'[1]Monitoreo TR1'!AJ1908)</f>
        <v>46182</v>
      </c>
      <c r="AK1908" s="1">
        <f>+IF('[1]Monitoreo TR1'!AK1908="","",'[1]Monitoreo TR1'!AK1908)</f>
        <v>48</v>
      </c>
      <c r="AL1908" s="1" t="str">
        <f>+IF('[1]Monitoreo TR1'!AL1908="","",'[1]Monitoreo TR1'!AL1908)</f>
        <v/>
      </c>
      <c r="AM1908" s="1" t="str">
        <f>+IF('[1]Monitoreo TR1'!AM1908="","",'[1]Monitoreo TR1'!AM1908)</f>
        <v>BUENO</v>
      </c>
      <c r="AN1908" s="1" t="str">
        <f>+IF('[1]Monitoreo TR1'!AN1908="","",'[1]Monitoreo TR1'!AN1908)</f>
        <v>N/A</v>
      </c>
      <c r="AO1908" s="1" t="str">
        <f>+IF('[1]Monitoreo TR1'!AO1908="","",'[1]Monitoreo TR1'!AO1908)</f>
        <v/>
      </c>
    </row>
    <row r="1909" spans="1:41" x14ac:dyDescent="0.25">
      <c r="A1909" s="1" t="str">
        <f>+IF('[1]Monitoreo TR1'!A1909="","",'[1]Monitoreo TR1'!A1909)</f>
        <v/>
      </c>
      <c r="B1909" s="1" t="str">
        <f>+IF('[1]Monitoreo TR1'!B1909="","",'[1]Monitoreo TR1'!B1909)</f>
        <v/>
      </c>
      <c r="C1909" s="1" t="str">
        <f>+IF('[1]Monitoreo TR1'!C1909="","",'[1]Monitoreo TR1'!C1909)</f>
        <v xml:space="preserve"> </v>
      </c>
      <c r="D1909" s="1">
        <f>+IF('[1]Monitoreo TR1'!D1909="","",'[1]Monitoreo TR1'!D1909)</f>
        <v>52995</v>
      </c>
      <c r="E1909" s="1">
        <f>+IF('[1]Monitoreo TR1'!E1909="","",'[1]Monitoreo TR1'!E1909)</f>
        <v>23</v>
      </c>
      <c r="F1909" s="1" t="str">
        <f>+IF('[1]Monitoreo TR1'!F1909="","",'[1]Monitoreo TR1'!F1909)</f>
        <v>Tabasco</v>
      </c>
      <c r="G1909" s="1" t="str">
        <f>+IF('[1]Monitoreo TR1'!G1909="","",'[1]Monitoreo TR1'!G1909)</f>
        <v>C05 021 Tembladera</v>
      </c>
      <c r="H1909" s="1" t="str">
        <f>+IF('[1]Monitoreo TR1'!H1909="","",'[1]Monitoreo TR1'!H1909)</f>
        <v>ENRIQUE SANTILLAN PÉREZ</v>
      </c>
      <c r="I1909" s="1" t="str">
        <f>+IF('[1]Monitoreo TR1'!I1909="","",'[1]Monitoreo TR1'!I1909)</f>
        <v>Misael Duran</v>
      </c>
      <c r="J1909" s="1">
        <f>+IF('[1]Monitoreo TR1'!J1909="","",'[1]Monitoreo TR1'!J1909)</f>
        <v>5540185526</v>
      </c>
      <c r="K1909" s="2">
        <f>+IF('[1]Monitoreo TR1'!K1909="","",'[1]Monitoreo TR1'!K1909)</f>
        <v>46179</v>
      </c>
      <c r="L1909" s="2">
        <f>+IF('[1]Monitoreo TR1'!L1909="","",'[1]Monitoreo TR1'!L1909)</f>
        <v>46179</v>
      </c>
      <c r="M1909" s="1">
        <f>+IF('[1]Monitoreo TR1'!M1909="","",'[1]Monitoreo TR1'!M1909)</f>
        <v>23</v>
      </c>
      <c r="N1909" s="1" t="str">
        <f>+IF('[1]Monitoreo TR1'!N1909="","",'[1]Monitoreo TR1'!N1909)</f>
        <v>CEDA</v>
      </c>
      <c r="O1909" s="1" t="str">
        <f>+IF('[1]Monitoreo TR1'!O1909="","",'[1]Monitoreo TR1'!O1909)</f>
        <v>CEDA Piso</v>
      </c>
      <c r="P1909" s="2">
        <f>+IF('[1]Monitoreo TR1'!P1909="","",'[1]Monitoreo TR1'!P1909)</f>
        <v>46180</v>
      </c>
      <c r="Q1909" s="2">
        <f>+IF('[1]Monitoreo TR1'!Q1909="","",'[1]Monitoreo TR1'!Q1909)</f>
        <v>46180</v>
      </c>
      <c r="R1909" s="5">
        <f>+IF('[1]Monitoreo TR1'!R1909="","",'[1]Monitoreo TR1'!R1909)</f>
        <v>0.5</v>
      </c>
      <c r="S1909" s="1">
        <f>+IF('[1]Monitoreo TR1'!S1909="","",'[1]Monitoreo TR1'!S1909)</f>
        <v>24</v>
      </c>
      <c r="T1909" s="6">
        <f>+IF('[1]Monitoreo TR1'!T1909="","",'[1]Monitoreo TR1'!T1909)</f>
        <v>24</v>
      </c>
      <c r="U1909" s="6">
        <f>+IF('[1]Monitoreo TR1'!U1909="","",'[1]Monitoreo TR1'!U1909)</f>
        <v>0</v>
      </c>
      <c r="V1909" s="1">
        <f>+IF('[1]Monitoreo TR1'!V1909="","",'[1]Monitoreo TR1'!V1909)</f>
        <v>0</v>
      </c>
      <c r="W1909" s="1" t="str">
        <f>+IF('[1]Monitoreo TR1'!W1909="","",'[1]Monitoreo TR1'!W1909)</f>
        <v>USB</v>
      </c>
      <c r="X1909" s="1">
        <f>+IF('[1]Monitoreo TR1'!X1909="","",'[1]Monitoreo TR1'!X1909)</f>
        <v>0</v>
      </c>
      <c r="Y1909" s="1">
        <f>+IF('[1]Monitoreo TR1'!Y1909="","",'[1]Monitoreo TR1'!Y1909)</f>
        <v>1</v>
      </c>
      <c r="Z1909" s="1" t="str">
        <f>+IF('[1]Monitoreo TR1'!Z1909="","",'[1]Monitoreo TR1'!Z1909)</f>
        <v>N/A</v>
      </c>
      <c r="AA1909" s="1">
        <f>+IF('[1]Monitoreo TR1'!AA1909="","",'[1]Monitoreo TR1'!AA1909)</f>
        <v>1</v>
      </c>
      <c r="AB1909" s="1">
        <f>+IF('[1]Monitoreo TR1'!AB1909="","",'[1]Monitoreo TR1'!AB1909)</f>
        <v>0</v>
      </c>
      <c r="AC1909" s="1" t="str">
        <f>+IF('[1]Monitoreo TR1'!AC1909="","",'[1]Monitoreo TR1'!AC1909)</f>
        <v>Descargada</v>
      </c>
      <c r="AD1909" s="2">
        <f>+IF('[1]Monitoreo TR1'!AD1909="","",'[1]Monitoreo TR1'!AD1909)</f>
        <v>46180.5</v>
      </c>
      <c r="AE1909" s="8">
        <f>+IF('[1]Monitoreo TR1'!AE1909="","",'[1]Monitoreo TR1'!AE1909)</f>
        <v>-12</v>
      </c>
      <c r="AF1909" s="8">
        <f>+IF('[1]Monitoreo TR1'!AF1909="","",'[1]Monitoreo TR1'!AF1909)</f>
        <v>0</v>
      </c>
      <c r="AG1909" s="1" t="str">
        <f>+IF('[1]Monitoreo TR1'!AG1909="","",'[1]Monitoreo TR1'!AG1909)</f>
        <v xml:space="preserve">Descarga exitosa </v>
      </c>
      <c r="AH1909" s="10">
        <f>+IF('[1]Monitoreo TR1'!AH1909="","",'[1]Monitoreo TR1'!AH1909)</f>
        <v>46180.5</v>
      </c>
      <c r="AI1909" s="1">
        <f>+IF('[1]Monitoreo TR1'!AI1909="","",'[1]Monitoreo TR1'!AI1909)</f>
        <v>1</v>
      </c>
      <c r="AJ1909" s="1">
        <f>+IF('[1]Monitoreo TR1'!AJ1909="","",'[1]Monitoreo TR1'!AJ1909)</f>
        <v>46185</v>
      </c>
      <c r="AK1909" s="1">
        <f>+IF('[1]Monitoreo TR1'!AK1909="","",'[1]Monitoreo TR1'!AK1909)</f>
        <v>120</v>
      </c>
      <c r="AL1909" s="1" t="str">
        <f>+IF('[1]Monitoreo TR1'!AL1909="","",'[1]Monitoreo TR1'!AL1909)</f>
        <v/>
      </c>
      <c r="AM1909" s="1" t="str">
        <f>+IF('[1]Monitoreo TR1'!AM1909="","",'[1]Monitoreo TR1'!AM1909)</f>
        <v>BUENO</v>
      </c>
      <c r="AN1909" s="1" t="str">
        <f>+IF('[1]Monitoreo TR1'!AN1909="","",'[1]Monitoreo TR1'!AN1909)</f>
        <v>N/A</v>
      </c>
      <c r="AO1909" s="1" t="str">
        <f>+IF('[1]Monitoreo TR1'!AO1909="","",'[1]Monitoreo TR1'!AO1909)</f>
        <v/>
      </c>
    </row>
    <row r="1910" spans="1:41" x14ac:dyDescent="0.25">
      <c r="A1910" s="1">
        <f>+IF('[1]Monitoreo TR1'!A1910="","",'[1]Monitoreo TR1'!A1910)</f>
        <v>8139890000</v>
      </c>
      <c r="B1910" s="1">
        <f>+IF('[1]Monitoreo TR1'!B1910="","",'[1]Monitoreo TR1'!B1910)</f>
        <v>26845287</v>
      </c>
      <c r="C1910" s="1" t="str">
        <f>+IF('[1]Monitoreo TR1'!C1910="","",'[1]Monitoreo TR1'!C1910)</f>
        <v>8139890000 26845287</v>
      </c>
      <c r="D1910" s="1">
        <f>+IF('[1]Monitoreo TR1'!D1910="","",'[1]Monitoreo TR1'!D1910)</f>
        <v>61609</v>
      </c>
      <c r="E1910" s="1">
        <f>+IF('[1]Monitoreo TR1'!E1910="","",'[1]Monitoreo TR1'!E1910)</f>
        <v>23</v>
      </c>
      <c r="F1910" s="1" t="str">
        <f>+IF('[1]Monitoreo TR1'!F1910="","",'[1]Monitoreo TR1'!F1910)</f>
        <v>Chiapas</v>
      </c>
      <c r="G1910" s="1" t="str">
        <f>+IF('[1]Monitoreo TR1'!G1910="","",'[1]Monitoreo TR1'!G1910)</f>
        <v>A01 003 Doña Nelly</v>
      </c>
      <c r="H1910" s="1" t="str">
        <f>+IF('[1]Monitoreo TR1'!H1910="","",'[1]Monitoreo TR1'!H1910)</f>
        <v>BACKHAUL</v>
      </c>
      <c r="I1910" s="1" t="str">
        <f>+IF('[1]Monitoreo TR1'!I1910="","",'[1]Monitoreo TR1'!I1910)</f>
        <v xml:space="preserve">Jonny Nares </v>
      </c>
      <c r="J1910" s="1">
        <f>+IF('[1]Monitoreo TR1'!J1910="","",'[1]Monitoreo TR1'!J1910)</f>
        <v>9371424257</v>
      </c>
      <c r="K1910" s="2">
        <f>+IF('[1]Monitoreo TR1'!K1910="","",'[1]Monitoreo TR1'!K1910)</f>
        <v>46179.25</v>
      </c>
      <c r="L1910" s="2">
        <f>+IF('[1]Monitoreo TR1'!L1910="","",'[1]Monitoreo TR1'!L1910)</f>
        <v>46179.018750000003</v>
      </c>
      <c r="M1910" s="1">
        <f>+IF('[1]Monitoreo TR1'!M1910="","",'[1]Monitoreo TR1'!M1910)</f>
        <v>23</v>
      </c>
      <c r="N1910" s="1" t="str">
        <f>+IF('[1]Monitoreo TR1'!N1910="","",'[1]Monitoreo TR1'!N1910)</f>
        <v>VSA</v>
      </c>
      <c r="O1910" s="1" t="str">
        <f>+IF('[1]Monitoreo TR1'!O1910="","",'[1]Monitoreo TR1'!O1910)</f>
        <v>WM</v>
      </c>
      <c r="P1910" s="2">
        <f>+IF('[1]Monitoreo TR1'!P1910="","",'[1]Monitoreo TR1'!P1910)</f>
        <v>46180.25</v>
      </c>
      <c r="Q1910" s="2">
        <f>+IF('[1]Monitoreo TR1'!Q1910="","",'[1]Monitoreo TR1'!Q1910)</f>
        <v>46180</v>
      </c>
      <c r="R1910" s="5">
        <f>+IF('[1]Monitoreo TR1'!R1910="","",'[1]Monitoreo TR1'!R1910)</f>
        <v>0.25</v>
      </c>
      <c r="S1910" s="1">
        <f>+IF('[1]Monitoreo TR1'!S1910="","",'[1]Monitoreo TR1'!S1910)</f>
        <v>24</v>
      </c>
      <c r="T1910" s="6">
        <f>+IF('[1]Monitoreo TR1'!T1910="","",'[1]Monitoreo TR1'!T1910)</f>
        <v>23.549999999930151</v>
      </c>
      <c r="U1910" s="6">
        <f>+IF('[1]Monitoreo TR1'!U1910="","",'[1]Monitoreo TR1'!U1910)</f>
        <v>-0.45000000006984919</v>
      </c>
      <c r="V1910" s="1">
        <f>+IF('[1]Monitoreo TR1'!V1910="","",'[1]Monitoreo TR1'!V1910)</f>
        <v>0</v>
      </c>
      <c r="W1910" s="1" t="str">
        <f>+IF('[1]Monitoreo TR1'!W1910="","",'[1]Monitoreo TR1'!W1910)</f>
        <v>PK91W074C0</v>
      </c>
      <c r="X1910" s="1">
        <f>+IF('[1]Monitoreo TR1'!X1910="","",'[1]Monitoreo TR1'!X1910)</f>
        <v>0</v>
      </c>
      <c r="Y1910" s="1">
        <f>+IF('[1]Monitoreo TR1'!Y1910="","",'[1]Monitoreo TR1'!Y1910)</f>
        <v>1</v>
      </c>
      <c r="Z1910" s="1" t="str">
        <f>+IF('[1]Monitoreo TR1'!Z1910="","",'[1]Monitoreo TR1'!Z1910)</f>
        <v>N/A</v>
      </c>
      <c r="AA1910" s="1">
        <f>+IF('[1]Monitoreo TR1'!AA1910="","",'[1]Monitoreo TR1'!AA1910)</f>
        <v>1</v>
      </c>
      <c r="AB1910" s="1">
        <f>+IF('[1]Monitoreo TR1'!AB1910="","",'[1]Monitoreo TR1'!AB1910)</f>
        <v>0</v>
      </c>
      <c r="AC1910" s="1" t="str">
        <f>+IF('[1]Monitoreo TR1'!AC1910="","",'[1]Monitoreo TR1'!AC1910)</f>
        <v>Descargada</v>
      </c>
      <c r="AD1910" s="2">
        <f>+IF('[1]Monitoreo TR1'!AD1910="","",'[1]Monitoreo TR1'!AD1910)</f>
        <v>46179.78125</v>
      </c>
      <c r="AE1910" s="8">
        <f>+IF('[1]Monitoreo TR1'!AE1910="","",'[1]Monitoreo TR1'!AE1910)</f>
        <v>5.25</v>
      </c>
      <c r="AF1910" s="8">
        <f>+IF('[1]Monitoreo TR1'!AF1910="","",'[1]Monitoreo TR1'!AF1910)</f>
        <v>0</v>
      </c>
      <c r="AG1910" s="1" t="str">
        <f>+IF('[1]Monitoreo TR1'!AG1910="","",'[1]Monitoreo TR1'!AG1910)</f>
        <v xml:space="preserve">Descarga exitosa </v>
      </c>
      <c r="AH1910" s="10">
        <f>+IF('[1]Monitoreo TR1'!AH1910="","",'[1]Monitoreo TR1'!AH1910)</f>
        <v>46179.78125</v>
      </c>
      <c r="AI1910" s="1">
        <f>+IF('[1]Monitoreo TR1'!AI1910="","",'[1]Monitoreo TR1'!AI1910)</f>
        <v>1</v>
      </c>
      <c r="AJ1910" s="1">
        <f>+IF('[1]Monitoreo TR1'!AJ1910="","",'[1]Monitoreo TR1'!AJ1910)</f>
        <v>46180</v>
      </c>
      <c r="AK1910" s="1">
        <f>+IF('[1]Monitoreo TR1'!AK1910="","",'[1]Monitoreo TR1'!AK1910)</f>
        <v>0</v>
      </c>
      <c r="AL1910" s="1" t="str">
        <f>+IF('[1]Monitoreo TR1'!AL1910="","",'[1]Monitoreo TR1'!AL1910)</f>
        <v/>
      </c>
      <c r="AM1910" s="1" t="str">
        <f>+IF('[1]Monitoreo TR1'!AM1910="","",'[1]Monitoreo TR1'!AM1910)</f>
        <v>BUENO</v>
      </c>
      <c r="AN1910" s="1" t="str">
        <f>+IF('[1]Monitoreo TR1'!AN1910="","",'[1]Monitoreo TR1'!AN1910)</f>
        <v>CP_CHI_FORTALEZA</v>
      </c>
      <c r="AO1910" s="1" t="str">
        <f>+IF('[1]Monitoreo TR1'!AO1910="","",'[1]Monitoreo TR1'!AO1910)</f>
        <v/>
      </c>
    </row>
    <row r="1911" spans="1:41" x14ac:dyDescent="0.25">
      <c r="A1911" s="1">
        <f>+IF('[1]Monitoreo TR1'!A1911="","",'[1]Monitoreo TR1'!A1911)</f>
        <v>6784961545</v>
      </c>
      <c r="B1911" s="1">
        <f>+IF('[1]Monitoreo TR1'!B1911="","",'[1]Monitoreo TR1'!B1911)</f>
        <v>26845280</v>
      </c>
      <c r="C1911" s="1" t="str">
        <f>+IF('[1]Monitoreo TR1'!C1911="","",'[1]Monitoreo TR1'!C1911)</f>
        <v>6784961545 26845280</v>
      </c>
      <c r="D1911" s="1">
        <f>+IF('[1]Monitoreo TR1'!D1911="","",'[1]Monitoreo TR1'!D1911)</f>
        <v>53039</v>
      </c>
      <c r="E1911" s="1">
        <f>+IF('[1]Monitoreo TR1'!E1911="","",'[1]Monitoreo TR1'!E1911)</f>
        <v>23</v>
      </c>
      <c r="F1911" s="1" t="str">
        <f>+IF('[1]Monitoreo TR1'!F1911="","",'[1]Monitoreo TR1'!F1911)</f>
        <v>Colima</v>
      </c>
      <c r="G1911" s="1" t="str">
        <f>+IF('[1]Monitoreo TR1'!G1911="","",'[1]Monitoreo TR1'!G1911)</f>
        <v>B12 015 San Rafael</v>
      </c>
      <c r="H1911" s="1" t="str">
        <f>+IF('[1]Monitoreo TR1'!H1911="","",'[1]Monitoreo TR1'!H1911)</f>
        <v>REBECA TAMARA PERALTA CONTRERAS</v>
      </c>
      <c r="I1911" s="1" t="str">
        <f>+IF('[1]Monitoreo TR1'!I1911="","",'[1]Monitoreo TR1'!I1911)</f>
        <v xml:space="preserve">Salvador Nieves </v>
      </c>
      <c r="J1911" s="1">
        <f>+IF('[1]Monitoreo TR1'!J1911="","",'[1]Monitoreo TR1'!J1911)</f>
        <v>3323685095</v>
      </c>
      <c r="K1911" s="2">
        <f>+IF('[1]Monitoreo TR1'!K1911="","",'[1]Monitoreo TR1'!K1911)</f>
        <v>46179.25</v>
      </c>
      <c r="L1911" s="2">
        <f>+IF('[1]Monitoreo TR1'!L1911="","",'[1]Monitoreo TR1'!L1911)</f>
        <v>46178.070138888892</v>
      </c>
      <c r="M1911" s="1">
        <f>+IF('[1]Monitoreo TR1'!M1911="","",'[1]Monitoreo TR1'!M1911)</f>
        <v>23</v>
      </c>
      <c r="N1911" s="1" t="str">
        <f>+IF('[1]Monitoreo TR1'!N1911="","",'[1]Monitoreo TR1'!N1911)</f>
        <v>MTY</v>
      </c>
      <c r="O1911" s="1" t="str">
        <f>+IF('[1]Monitoreo TR1'!O1911="","",'[1]Monitoreo TR1'!O1911)</f>
        <v>WM</v>
      </c>
      <c r="P1911" s="2">
        <f>+IF('[1]Monitoreo TR1'!P1911="","",'[1]Monitoreo TR1'!P1911)</f>
        <v>46180.5</v>
      </c>
      <c r="Q1911" s="2">
        <f>+IF('[1]Monitoreo TR1'!Q1911="","",'[1]Monitoreo TR1'!Q1911)</f>
        <v>46180</v>
      </c>
      <c r="R1911" s="5">
        <f>+IF('[1]Monitoreo TR1'!R1911="","",'[1]Monitoreo TR1'!R1911)</f>
        <v>0.5</v>
      </c>
      <c r="S1911" s="1">
        <f>+IF('[1]Monitoreo TR1'!S1911="","",'[1]Monitoreo TR1'!S1911)</f>
        <v>30</v>
      </c>
      <c r="T1911" s="6">
        <f>+IF('[1]Monitoreo TR1'!T1911="","",'[1]Monitoreo TR1'!T1911)</f>
        <v>46.316666666592937</v>
      </c>
      <c r="U1911" s="6">
        <f>+IF('[1]Monitoreo TR1'!U1911="","",'[1]Monitoreo TR1'!U1911)</f>
        <v>16.316666666592937</v>
      </c>
      <c r="V1911" s="1">
        <f>+IF('[1]Monitoreo TR1'!V1911="","",'[1]Monitoreo TR1'!V1911)</f>
        <v>1</v>
      </c>
      <c r="W1911" s="1" t="str">
        <f>+IF('[1]Monitoreo TR1'!W1911="","",'[1]Monitoreo TR1'!W1911)</f>
        <v>PNA1W00RR0</v>
      </c>
      <c r="X1911" s="1">
        <f>+IF('[1]Monitoreo TR1'!X1911="","",'[1]Monitoreo TR1'!X1911)</f>
        <v>1</v>
      </c>
      <c r="Y1911" s="1">
        <f>+IF('[1]Monitoreo TR1'!Y1911="","",'[1]Monitoreo TR1'!Y1911)</f>
        <v>1</v>
      </c>
      <c r="Z1911" s="1" t="str">
        <f>+IF('[1]Monitoreo TR1'!Z1911="","",'[1]Monitoreo TR1'!Z1911)</f>
        <v>N/A</v>
      </c>
      <c r="AA1911" s="1">
        <f>+IF('[1]Monitoreo TR1'!AA1911="","",'[1]Monitoreo TR1'!AA1911)</f>
        <v>1</v>
      </c>
      <c r="AB1911" s="1">
        <f>+IF('[1]Monitoreo TR1'!AB1911="","",'[1]Monitoreo TR1'!AB1911)</f>
        <v>0</v>
      </c>
      <c r="AC1911" s="1" t="str">
        <f>+IF('[1]Monitoreo TR1'!AC1911="","",'[1]Monitoreo TR1'!AC1911)</f>
        <v>Descargada</v>
      </c>
      <c r="AD1911" s="2">
        <f>+IF('[1]Monitoreo TR1'!AD1911="","",'[1]Monitoreo TR1'!AD1911)</f>
        <v>46180.476388888892</v>
      </c>
      <c r="AE1911" s="8">
        <f>+IF('[1]Monitoreo TR1'!AE1911="","",'[1]Monitoreo TR1'!AE1911)</f>
        <v>-11.433333333407063</v>
      </c>
      <c r="AF1911" s="8">
        <f>+IF('[1]Monitoreo TR1'!AF1911="","",'[1]Monitoreo TR1'!AF1911)</f>
        <v>0</v>
      </c>
      <c r="AG1911" s="1" t="str">
        <f>+IF('[1]Monitoreo TR1'!AG1911="","",'[1]Monitoreo TR1'!AG1911)</f>
        <v xml:space="preserve">Descarga exitosa </v>
      </c>
      <c r="AH1911" s="10">
        <f>+IF('[1]Monitoreo TR1'!AH1911="","",'[1]Monitoreo TR1'!AH1911)</f>
        <v>46180.476388888892</v>
      </c>
      <c r="AI1911" s="1">
        <f>+IF('[1]Monitoreo TR1'!AI1911="","",'[1]Monitoreo TR1'!AI1911)</f>
        <v>1</v>
      </c>
      <c r="AJ1911" s="1">
        <f>+IF('[1]Monitoreo TR1'!AJ1911="","",'[1]Monitoreo TR1'!AJ1911)</f>
        <v>46180</v>
      </c>
      <c r="AK1911" s="1">
        <f>+IF('[1]Monitoreo TR1'!AK1911="","",'[1]Monitoreo TR1'!AK1911)</f>
        <v>0</v>
      </c>
      <c r="AL1911" s="1" t="str">
        <f>+IF('[1]Monitoreo TR1'!AL1911="","",'[1]Monitoreo TR1'!AL1911)</f>
        <v/>
      </c>
      <c r="AM1911" s="1" t="str">
        <f>+IF('[1]Monitoreo TR1'!AM1911="","",'[1]Monitoreo TR1'!AM1911)</f>
        <v>BUENO</v>
      </c>
      <c r="AN1911" s="1" t="str">
        <f>+IF('[1]Monitoreo TR1'!AN1911="","",'[1]Monitoreo TR1'!AN1911)</f>
        <v>CP_ZARZAMORA</v>
      </c>
      <c r="AO1911" s="1" t="str">
        <f>+IF('[1]Monitoreo TR1'!AO1911="","",'[1]Monitoreo TR1'!AO1911)</f>
        <v/>
      </c>
    </row>
    <row r="1912" spans="1:41" x14ac:dyDescent="0.25">
      <c r="A1912" s="1" t="str">
        <f>+IF('[1]Monitoreo TR1'!A1912="","",'[1]Monitoreo TR1'!A1912)</f>
        <v/>
      </c>
      <c r="B1912" s="1" t="str">
        <f>+IF('[1]Monitoreo TR1'!B1912="","",'[1]Monitoreo TR1'!B1912)</f>
        <v/>
      </c>
      <c r="C1912" s="1" t="str">
        <f>+IF('[1]Monitoreo TR1'!C1912="","",'[1]Monitoreo TR1'!C1912)</f>
        <v xml:space="preserve"> </v>
      </c>
      <c r="D1912" s="1">
        <f>+IF('[1]Monitoreo TR1'!D1912="","",'[1]Monitoreo TR1'!D1912)</f>
        <v>52996</v>
      </c>
      <c r="E1912" s="1">
        <f>+IF('[1]Monitoreo TR1'!E1912="","",'[1]Monitoreo TR1'!E1912)</f>
        <v>23</v>
      </c>
      <c r="F1912" s="1" t="str">
        <f>+IF('[1]Monitoreo TR1'!F1912="","",'[1]Monitoreo TR1'!F1912)</f>
        <v>Tabasco</v>
      </c>
      <c r="G1912" s="1" t="str">
        <f>+IF('[1]Monitoreo TR1'!G1912="","",'[1]Monitoreo TR1'!G1912)</f>
        <v>C01 0G2 Genesis 2</v>
      </c>
      <c r="H1912" s="1" t="str">
        <f>+IF('[1]Monitoreo TR1'!H1912="","",'[1]Monitoreo TR1'!H1912)</f>
        <v>TRANS VILCHIS</v>
      </c>
      <c r="I1912" s="1" t="str">
        <f>+IF('[1]Monitoreo TR1'!I1912="","",'[1]Monitoreo TR1'!I1912)</f>
        <v xml:space="preserve">Francisco Dolores </v>
      </c>
      <c r="J1912" s="1">
        <f>+IF('[1]Monitoreo TR1'!J1912="","",'[1]Monitoreo TR1'!J1912)</f>
        <v>5643939751</v>
      </c>
      <c r="K1912" s="2">
        <f>+IF('[1]Monitoreo TR1'!K1912="","",'[1]Monitoreo TR1'!K1912)</f>
        <v>46177.5</v>
      </c>
      <c r="L1912" s="2">
        <f>+IF('[1]Monitoreo TR1'!L1912="","",'[1]Monitoreo TR1'!L1912)</f>
        <v>46176.5625</v>
      </c>
      <c r="M1912" s="1">
        <f>+IF('[1]Monitoreo TR1'!M1912="","",'[1]Monitoreo TR1'!M1912)</f>
        <v>23</v>
      </c>
      <c r="N1912" s="1" t="str">
        <f>+IF('[1]Monitoreo TR1'!N1912="","",'[1]Monitoreo TR1'!N1912)</f>
        <v>Chihuahua</v>
      </c>
      <c r="O1912" s="1" t="str">
        <f>+IF('[1]Monitoreo TR1'!O1912="","",'[1]Monitoreo TR1'!O1912)</f>
        <v>Chihuahua</v>
      </c>
      <c r="P1912" s="2">
        <f>+IF('[1]Monitoreo TR1'!P1912="","",'[1]Monitoreo TR1'!P1912)</f>
        <v>46180.5</v>
      </c>
      <c r="Q1912" s="2">
        <f>+IF('[1]Monitoreo TR1'!Q1912="","",'[1]Monitoreo TR1'!Q1912)</f>
        <v>46180</v>
      </c>
      <c r="R1912" s="5">
        <f>+IF('[1]Monitoreo TR1'!R1912="","",'[1]Monitoreo TR1'!R1912)</f>
        <v>0.5</v>
      </c>
      <c r="S1912" s="1">
        <f>+IF('[1]Monitoreo TR1'!S1912="","",'[1]Monitoreo TR1'!S1912)</f>
        <v>72</v>
      </c>
      <c r="T1912" s="6">
        <f>+IF('[1]Monitoreo TR1'!T1912="","",'[1]Monitoreo TR1'!T1912)</f>
        <v>82.5</v>
      </c>
      <c r="U1912" s="6">
        <f>+IF('[1]Monitoreo TR1'!U1912="","",'[1]Monitoreo TR1'!U1912)</f>
        <v>10.5</v>
      </c>
      <c r="V1912" s="1">
        <f>+IF('[1]Monitoreo TR1'!V1912="","",'[1]Monitoreo TR1'!V1912)</f>
        <v>1</v>
      </c>
      <c r="W1912" s="1" t="str">
        <f>+IF('[1]Monitoreo TR1'!W1912="","",'[1]Monitoreo TR1'!W1912)</f>
        <v>PDA1W07AV0</v>
      </c>
      <c r="X1912" s="1">
        <f>+IF('[1]Monitoreo TR1'!X1912="","",'[1]Monitoreo TR1'!X1912)</f>
        <v>0</v>
      </c>
      <c r="Y1912" s="1">
        <f>+IF('[1]Monitoreo TR1'!Y1912="","",'[1]Monitoreo TR1'!Y1912)</f>
        <v>1</v>
      </c>
      <c r="Z1912" s="1" t="str">
        <f>+IF('[1]Monitoreo TR1'!Z1912="","",'[1]Monitoreo TR1'!Z1912)</f>
        <v>N/A</v>
      </c>
      <c r="AA1912" s="1">
        <f>+IF('[1]Monitoreo TR1'!AA1912="","",'[1]Monitoreo TR1'!AA1912)</f>
        <v>1</v>
      </c>
      <c r="AB1912" s="1">
        <f>+IF('[1]Monitoreo TR1'!AB1912="","",'[1]Monitoreo TR1'!AB1912)</f>
        <v>0</v>
      </c>
      <c r="AC1912" s="1" t="str">
        <f>+IF('[1]Monitoreo TR1'!AC1912="","",'[1]Monitoreo TR1'!AC1912)</f>
        <v>Descargada</v>
      </c>
      <c r="AD1912" s="2">
        <f>+IF('[1]Monitoreo TR1'!AD1912="","",'[1]Monitoreo TR1'!AD1912)</f>
        <v>46179.375</v>
      </c>
      <c r="AE1912" s="8">
        <f>+IF('[1]Monitoreo TR1'!AE1912="","",'[1]Monitoreo TR1'!AE1912)</f>
        <v>15</v>
      </c>
      <c r="AF1912" s="8">
        <f>+IF('[1]Monitoreo TR1'!AF1912="","",'[1]Monitoreo TR1'!AF1912)</f>
        <v>10</v>
      </c>
      <c r="AG1912" s="1" t="str">
        <f>+IF('[1]Monitoreo TR1'!AG1912="","",'[1]Monitoreo TR1'!AG1912)</f>
        <v xml:space="preserve">Descarga exitosa </v>
      </c>
      <c r="AH1912" s="10">
        <f>+IF('[1]Monitoreo TR1'!AH1912="","",'[1]Monitoreo TR1'!AH1912)</f>
        <v>46179.791666666664</v>
      </c>
      <c r="AI1912" s="1">
        <f>+IF('[1]Monitoreo TR1'!AI1912="","",'[1]Monitoreo TR1'!AI1912)</f>
        <v>1</v>
      </c>
      <c r="AJ1912" s="1">
        <f>+IF('[1]Monitoreo TR1'!AJ1912="","",'[1]Monitoreo TR1'!AJ1912)</f>
        <v>46181</v>
      </c>
      <c r="AK1912" s="1">
        <f>+IF('[1]Monitoreo TR1'!AK1912="","",'[1]Monitoreo TR1'!AK1912)</f>
        <v>12</v>
      </c>
      <c r="AL1912" s="1" t="str">
        <f>+IF('[1]Monitoreo TR1'!AL1912="","",'[1]Monitoreo TR1'!AL1912)</f>
        <v/>
      </c>
      <c r="AM1912" s="1" t="str">
        <f>+IF('[1]Monitoreo TR1'!AM1912="","",'[1]Monitoreo TR1'!AM1912)</f>
        <v>BUENO</v>
      </c>
      <c r="AN1912" s="1" t="str">
        <f>+IF('[1]Monitoreo TR1'!AN1912="","",'[1]Monitoreo TR1'!AN1912)</f>
        <v>N/A</v>
      </c>
      <c r="AO1912" s="1" t="str">
        <f>+IF('[1]Monitoreo TR1'!AO1912="","",'[1]Monitoreo TR1'!AO1912)</f>
        <v/>
      </c>
    </row>
    <row r="1913" spans="1:41" x14ac:dyDescent="0.25">
      <c r="A1913" s="1" t="str">
        <f>+IF('[1]Monitoreo TR1'!A1913="","",'[1]Monitoreo TR1'!A1913)</f>
        <v/>
      </c>
      <c r="B1913" s="1" t="str">
        <f>+IF('[1]Monitoreo TR1'!B1913="","",'[1]Monitoreo TR1'!B1913)</f>
        <v/>
      </c>
      <c r="C1913" s="1" t="str">
        <f>+IF('[1]Monitoreo TR1'!C1913="","",'[1]Monitoreo TR1'!C1913)</f>
        <v xml:space="preserve"> </v>
      </c>
      <c r="D1913" s="1">
        <f>+IF('[1]Monitoreo TR1'!D1913="","",'[1]Monitoreo TR1'!D1913)</f>
        <v>53001</v>
      </c>
      <c r="E1913" s="1">
        <f>+IF('[1]Monitoreo TR1'!E1913="","",'[1]Monitoreo TR1'!E1913)</f>
        <v>23</v>
      </c>
      <c r="F1913" s="1" t="str">
        <f>+IF('[1]Monitoreo TR1'!F1913="","",'[1]Monitoreo TR1'!F1913)</f>
        <v>Tabasco</v>
      </c>
      <c r="G1913" s="1" t="str">
        <f>+IF('[1]Monitoreo TR1'!G1913="","",'[1]Monitoreo TR1'!G1913)</f>
        <v>C05 020 Candelaria</v>
      </c>
      <c r="H1913" s="1" t="str">
        <f>+IF('[1]Monitoreo TR1'!H1913="","",'[1]Monitoreo TR1'!H1913)</f>
        <v>IRENE AYALA NEGRETE</v>
      </c>
      <c r="I1913" s="1" t="str">
        <f>+IF('[1]Monitoreo TR1'!I1913="","",'[1]Monitoreo TR1'!I1913)</f>
        <v xml:space="preserve">Marcos Garcia </v>
      </c>
      <c r="J1913" s="1">
        <f>+IF('[1]Monitoreo TR1'!J1913="","",'[1]Monitoreo TR1'!J1913)</f>
        <v>5580342438</v>
      </c>
      <c r="K1913" s="2">
        <f>+IF('[1]Monitoreo TR1'!K1913="","",'[1]Monitoreo TR1'!K1913)</f>
        <v>46179.5</v>
      </c>
      <c r="L1913" s="2">
        <f>+IF('[1]Monitoreo TR1'!L1913="","",'[1]Monitoreo TR1'!L1913)</f>
        <v>46178.5</v>
      </c>
      <c r="M1913" s="1">
        <f>+IF('[1]Monitoreo TR1'!M1913="","",'[1]Monitoreo TR1'!M1913)</f>
        <v>23</v>
      </c>
      <c r="N1913" s="1" t="str">
        <f>+IF('[1]Monitoreo TR1'!N1913="","",'[1]Monitoreo TR1'!N1913)</f>
        <v>CEDA</v>
      </c>
      <c r="O1913" s="1" t="str">
        <f>+IF('[1]Monitoreo TR1'!O1913="","",'[1]Monitoreo TR1'!O1913)</f>
        <v>CEDA Piso</v>
      </c>
      <c r="P1913" s="2">
        <f>+IF('[1]Monitoreo TR1'!P1913="","",'[1]Monitoreo TR1'!P1913)</f>
        <v>46180.5</v>
      </c>
      <c r="Q1913" s="2">
        <f>+IF('[1]Monitoreo TR1'!Q1913="","",'[1]Monitoreo TR1'!Q1913)</f>
        <v>46180</v>
      </c>
      <c r="R1913" s="5">
        <f>+IF('[1]Monitoreo TR1'!R1913="","",'[1]Monitoreo TR1'!R1913)</f>
        <v>0.5</v>
      </c>
      <c r="S1913" s="1">
        <f>+IF('[1]Monitoreo TR1'!S1913="","",'[1]Monitoreo TR1'!S1913)</f>
        <v>24</v>
      </c>
      <c r="T1913" s="6">
        <f>+IF('[1]Monitoreo TR1'!T1913="","",'[1]Monitoreo TR1'!T1913)</f>
        <v>36</v>
      </c>
      <c r="U1913" s="6">
        <f>+IF('[1]Monitoreo TR1'!U1913="","",'[1]Monitoreo TR1'!U1913)</f>
        <v>12</v>
      </c>
      <c r="V1913" s="1">
        <f>+IF('[1]Monitoreo TR1'!V1913="","",'[1]Monitoreo TR1'!V1913)</f>
        <v>1</v>
      </c>
      <c r="W1913" s="1" t="str">
        <f>+IF('[1]Monitoreo TR1'!W1913="","",'[1]Monitoreo TR1'!W1913)</f>
        <v>USB</v>
      </c>
      <c r="X1913" s="1">
        <f>+IF('[1]Monitoreo TR1'!X1913="","",'[1]Monitoreo TR1'!X1913)</f>
        <v>0</v>
      </c>
      <c r="Y1913" s="1">
        <f>+IF('[1]Monitoreo TR1'!Y1913="","",'[1]Monitoreo TR1'!Y1913)</f>
        <v>1</v>
      </c>
      <c r="Z1913" s="1" t="str">
        <f>+IF('[1]Monitoreo TR1'!Z1913="","",'[1]Monitoreo TR1'!Z1913)</f>
        <v>N/A</v>
      </c>
      <c r="AA1913" s="1">
        <f>+IF('[1]Monitoreo TR1'!AA1913="","",'[1]Monitoreo TR1'!AA1913)</f>
        <v>1</v>
      </c>
      <c r="AB1913" s="1">
        <f>+IF('[1]Monitoreo TR1'!AB1913="","",'[1]Monitoreo TR1'!AB1913)</f>
        <v>0</v>
      </c>
      <c r="AC1913" s="1" t="str">
        <f>+IF('[1]Monitoreo TR1'!AC1913="","",'[1]Monitoreo TR1'!AC1913)</f>
        <v>Descargada</v>
      </c>
      <c r="AD1913" s="2">
        <f>+IF('[1]Monitoreo TR1'!AD1913="","",'[1]Monitoreo TR1'!AD1913)</f>
        <v>46179.576388888891</v>
      </c>
      <c r="AE1913" s="8">
        <f>+IF('[1]Monitoreo TR1'!AE1913="","",'[1]Monitoreo TR1'!AE1913)</f>
        <v>10.166666666627862</v>
      </c>
      <c r="AF1913" s="8">
        <f>+IF('[1]Monitoreo TR1'!AF1913="","",'[1]Monitoreo TR1'!AF1913)</f>
        <v>0</v>
      </c>
      <c r="AG1913" s="1" t="str">
        <f>+IF('[1]Monitoreo TR1'!AG1913="","",'[1]Monitoreo TR1'!AG1913)</f>
        <v xml:space="preserve">Descarga exitosa </v>
      </c>
      <c r="AH1913" s="10">
        <f>+IF('[1]Monitoreo TR1'!AH1913="","",'[1]Monitoreo TR1'!AH1913)</f>
        <v>46179.576388888891</v>
      </c>
      <c r="AI1913" s="1">
        <f>+IF('[1]Monitoreo TR1'!AI1913="","",'[1]Monitoreo TR1'!AI1913)</f>
        <v>1</v>
      </c>
      <c r="AJ1913" s="1">
        <f>+IF('[1]Monitoreo TR1'!AJ1913="","",'[1]Monitoreo TR1'!AJ1913)</f>
        <v>46182</v>
      </c>
      <c r="AK1913" s="1">
        <f>+IF('[1]Monitoreo TR1'!AK1913="","",'[1]Monitoreo TR1'!AK1913)</f>
        <v>36</v>
      </c>
      <c r="AL1913" s="1" t="str">
        <f>+IF('[1]Monitoreo TR1'!AL1913="","",'[1]Monitoreo TR1'!AL1913)</f>
        <v/>
      </c>
      <c r="AM1913" s="1" t="str">
        <f>+IF('[1]Monitoreo TR1'!AM1913="","",'[1]Monitoreo TR1'!AM1913)</f>
        <v>BUENO</v>
      </c>
      <c r="AN1913" s="1" t="str">
        <f>+IF('[1]Monitoreo TR1'!AN1913="","",'[1]Monitoreo TR1'!AN1913)</f>
        <v>N/A</v>
      </c>
      <c r="AO1913" s="1" t="str">
        <f>+IF('[1]Monitoreo TR1'!AO1913="","",'[1]Monitoreo TR1'!AO1913)</f>
        <v/>
      </c>
    </row>
    <row r="1914" spans="1:41" x14ac:dyDescent="0.25">
      <c r="A1914" s="1">
        <f>+IF('[1]Monitoreo TR1'!A1914="","",'[1]Monitoreo TR1'!A1914)</f>
        <v>5434911892</v>
      </c>
      <c r="B1914" s="1">
        <f>+IF('[1]Monitoreo TR1'!B1914="","",'[1]Monitoreo TR1'!B1914)</f>
        <v>26845301</v>
      </c>
      <c r="C1914" s="1" t="str">
        <f>+IF('[1]Monitoreo TR1'!C1914="","",'[1]Monitoreo TR1'!C1914)</f>
        <v>5434911892 26845301</v>
      </c>
      <c r="D1914" s="1">
        <f>+IF('[1]Monitoreo TR1'!D1914="","",'[1]Monitoreo TR1'!D1914)</f>
        <v>53045</v>
      </c>
      <c r="E1914" s="1">
        <f>+IF('[1]Monitoreo TR1'!E1914="","",'[1]Monitoreo TR1'!E1914)</f>
        <v>23</v>
      </c>
      <c r="F1914" s="1" t="str">
        <f>+IF('[1]Monitoreo TR1'!F1914="","",'[1]Monitoreo TR1'!F1914)</f>
        <v>Colima</v>
      </c>
      <c r="G1914" s="1" t="str">
        <f>+IF('[1]Monitoreo TR1'!G1914="","",'[1]Monitoreo TR1'!G1914)</f>
        <v>B20 053 Cahuite ES</v>
      </c>
      <c r="H1914" s="1" t="str">
        <f>+IF('[1]Monitoreo TR1'!H1914="","",'[1]Monitoreo TR1'!H1914)</f>
        <v>JUAN ALFONSO CONTRERAS MENDOZA</v>
      </c>
      <c r="I1914" s="1" t="str">
        <f>+IF('[1]Monitoreo TR1'!I1914="","",'[1]Monitoreo TR1'!I1914)</f>
        <v xml:space="preserve">Miguel Castellano </v>
      </c>
      <c r="J1914" s="1">
        <f>+IF('[1]Monitoreo TR1'!J1914="","",'[1]Monitoreo TR1'!J1914)</f>
        <v>3131460267</v>
      </c>
      <c r="K1914" s="2">
        <f>+IF('[1]Monitoreo TR1'!K1914="","",'[1]Monitoreo TR1'!K1914)</f>
        <v>46180.541666666664</v>
      </c>
      <c r="L1914" s="2">
        <f>+IF('[1]Monitoreo TR1'!L1914="","",'[1]Monitoreo TR1'!L1914)</f>
        <v>46179.479861111111</v>
      </c>
      <c r="M1914" s="1">
        <f>+IF('[1]Monitoreo TR1'!M1914="","",'[1]Monitoreo TR1'!M1914)</f>
        <v>23</v>
      </c>
      <c r="N1914" s="1" t="str">
        <f>+IF('[1]Monitoreo TR1'!N1914="","",'[1]Monitoreo TR1'!N1914)</f>
        <v>GDL</v>
      </c>
      <c r="O1914" s="1" t="str">
        <f>+IF('[1]Monitoreo TR1'!O1914="","",'[1]Monitoreo TR1'!O1914)</f>
        <v>WM</v>
      </c>
      <c r="P1914" s="2">
        <f>+IF('[1]Monitoreo TR1'!P1914="","",'[1]Monitoreo TR1'!P1914)</f>
        <v>46181.041666666664</v>
      </c>
      <c r="Q1914" s="2">
        <f>+IF('[1]Monitoreo TR1'!Q1914="","",'[1]Monitoreo TR1'!Q1914)</f>
        <v>46181</v>
      </c>
      <c r="R1914" s="5">
        <f>+IF('[1]Monitoreo TR1'!R1914="","",'[1]Monitoreo TR1'!R1914)</f>
        <v>4.1666666666666664E-2</v>
      </c>
      <c r="S1914" s="1">
        <f>+IF('[1]Monitoreo TR1'!S1914="","",'[1]Monitoreo TR1'!S1914)</f>
        <v>12</v>
      </c>
      <c r="T1914" s="6">
        <f>+IF('[1]Monitoreo TR1'!T1914="","",'[1]Monitoreo TR1'!T1914)</f>
        <v>36.483333333337214</v>
      </c>
      <c r="U1914" s="6">
        <f>+IF('[1]Monitoreo TR1'!U1914="","",'[1]Monitoreo TR1'!U1914)</f>
        <v>24.483333333337214</v>
      </c>
      <c r="V1914" s="1">
        <f>+IF('[1]Monitoreo TR1'!V1914="","",'[1]Monitoreo TR1'!V1914)</f>
        <v>1</v>
      </c>
      <c r="W1914" s="1" t="str">
        <f>+IF('[1]Monitoreo TR1'!W1914="","",'[1]Monitoreo TR1'!W1914)</f>
        <v>PMR1W02VA0</v>
      </c>
      <c r="X1914" s="1">
        <f>+IF('[1]Monitoreo TR1'!X1914="","",'[1]Monitoreo TR1'!X1914)</f>
        <v>1</v>
      </c>
      <c r="Y1914" s="1">
        <f>+IF('[1]Monitoreo TR1'!Y1914="","",'[1]Monitoreo TR1'!Y1914)</f>
        <v>1</v>
      </c>
      <c r="Z1914" s="1" t="str">
        <f>+IF('[1]Monitoreo TR1'!Z1914="","",'[1]Monitoreo TR1'!Z1914)</f>
        <v>N/A</v>
      </c>
      <c r="AA1914" s="1">
        <f>+IF('[1]Monitoreo TR1'!AA1914="","",'[1]Monitoreo TR1'!AA1914)</f>
        <v>1</v>
      </c>
      <c r="AB1914" s="1">
        <f>+IF('[1]Monitoreo TR1'!AB1914="","",'[1]Monitoreo TR1'!AB1914)</f>
        <v>0</v>
      </c>
      <c r="AC1914" s="1" t="str">
        <f>+IF('[1]Monitoreo TR1'!AC1914="","",'[1]Monitoreo TR1'!AC1914)</f>
        <v>Descargada</v>
      </c>
      <c r="AD1914" s="2">
        <f>+IF('[1]Monitoreo TR1'!AD1914="","",'[1]Monitoreo TR1'!AD1914)</f>
        <v>46179.333333333336</v>
      </c>
      <c r="AE1914" s="8">
        <f>+IF('[1]Monitoreo TR1'!AE1914="","",'[1]Monitoreo TR1'!AE1914)</f>
        <v>39.999999999941792</v>
      </c>
      <c r="AF1914" s="8">
        <f>+IF('[1]Monitoreo TR1'!AF1914="","",'[1]Monitoreo TR1'!AF1914)</f>
        <v>0</v>
      </c>
      <c r="AG1914" s="1" t="str">
        <f>+IF('[1]Monitoreo TR1'!AG1914="","",'[1]Monitoreo TR1'!AG1914)</f>
        <v xml:space="preserve">Descarga exitosa </v>
      </c>
      <c r="AH1914" s="10">
        <f>+IF('[1]Monitoreo TR1'!AH1914="","",'[1]Monitoreo TR1'!AH1914)</f>
        <v>46179.333333333336</v>
      </c>
      <c r="AI1914" s="1">
        <f>+IF('[1]Monitoreo TR1'!AI1914="","",'[1]Monitoreo TR1'!AI1914)</f>
        <v>1</v>
      </c>
      <c r="AJ1914" s="1" t="str">
        <f>+IF('[1]Monitoreo TR1'!AJ1914="","",'[1]Monitoreo TR1'!AJ1914)</f>
        <v/>
      </c>
      <c r="AK1914" s="1" t="str">
        <f>+IF('[1]Monitoreo TR1'!AK1914="","",'[1]Monitoreo TR1'!AK1914)</f>
        <v/>
      </c>
      <c r="AL1914" s="1" t="str">
        <f>+IF('[1]Monitoreo TR1'!AL1914="","",'[1]Monitoreo TR1'!AL1914)</f>
        <v xml:space="preserve">Vacaciones </v>
      </c>
      <c r="AM1914" s="1" t="str">
        <f>+IF('[1]Monitoreo TR1'!AM1914="","",'[1]Monitoreo TR1'!AM1914)</f>
        <v>BUENO</v>
      </c>
      <c r="AN1914" s="1" t="str">
        <f>+IF('[1]Monitoreo TR1'!AN1914="","",'[1]Monitoreo TR1'!AN1914)</f>
        <v>CP_LARIFRUT</v>
      </c>
      <c r="AO1914" s="1" t="str">
        <f>+IF('[1]Monitoreo TR1'!AO1914="","",'[1]Monitoreo TR1'!AO1914)</f>
        <v/>
      </c>
    </row>
    <row r="1915" spans="1:41" x14ac:dyDescent="0.25">
      <c r="A1915" s="1" t="str">
        <f>+IF('[1]Monitoreo TR1'!A1915="","",'[1]Monitoreo TR1'!A1915)</f>
        <v>10265394-04</v>
      </c>
      <c r="B1915" s="1" t="str">
        <f>+IF('[1]Monitoreo TR1'!B1915="","",'[1]Monitoreo TR1'!B1915)</f>
        <v>CREADA</v>
      </c>
      <c r="C1915" s="1" t="str">
        <f>+IF('[1]Monitoreo TR1'!C1915="","",'[1]Monitoreo TR1'!C1915)</f>
        <v>10265394-04 CREADA</v>
      </c>
      <c r="D1915" s="1">
        <f>+IF('[1]Monitoreo TR1'!D1915="","",'[1]Monitoreo TR1'!D1915)</f>
        <v>61588</v>
      </c>
      <c r="E1915" s="1">
        <f>+IF('[1]Monitoreo TR1'!E1915="","",'[1]Monitoreo TR1'!E1915)</f>
        <v>23</v>
      </c>
      <c r="F1915" s="1" t="str">
        <f>+IF('[1]Monitoreo TR1'!F1915="","",'[1]Monitoreo TR1'!F1915)</f>
        <v>Chiapas</v>
      </c>
      <c r="G1915" s="1" t="str">
        <f>+IF('[1]Monitoreo TR1'!G1915="","",'[1]Monitoreo TR1'!G1915)</f>
        <v>A01 003 Doña Nelly</v>
      </c>
      <c r="H1915" s="1" t="str">
        <f>+IF('[1]Monitoreo TR1'!H1915="","",'[1]Monitoreo TR1'!H1915)</f>
        <v>TRANSPORTADORA SAN GERMAN SA DE CV</v>
      </c>
      <c r="I1915" s="1" t="str">
        <f>+IF('[1]Monitoreo TR1'!I1915="","",'[1]Monitoreo TR1'!I1915)</f>
        <v>Ezequiel Morales 248</v>
      </c>
      <c r="J1915" s="1">
        <f>+IF('[1]Monitoreo TR1'!J1915="","",'[1]Monitoreo TR1'!J1915)</f>
        <v>8126222544</v>
      </c>
      <c r="K1915" s="2">
        <f>+IF('[1]Monitoreo TR1'!K1915="","",'[1]Monitoreo TR1'!K1915)</f>
        <v>46178.208333333336</v>
      </c>
      <c r="L1915" s="2">
        <f>+IF('[1]Monitoreo TR1'!L1915="","",'[1]Monitoreo TR1'!L1915)</f>
        <v>46177.01666666667</v>
      </c>
      <c r="M1915" s="1">
        <f>+IF('[1]Monitoreo TR1'!M1915="","",'[1]Monitoreo TR1'!M1915)</f>
        <v>23</v>
      </c>
      <c r="N1915" s="1" t="str">
        <f>+IF('[1]Monitoreo TR1'!N1915="","",'[1]Monitoreo TR1'!N1915)</f>
        <v>S-MTY</v>
      </c>
      <c r="O1915" s="1" t="str">
        <f>+IF('[1]Monitoreo TR1'!O1915="","",'[1]Monitoreo TR1'!O1915)</f>
        <v>Smart</v>
      </c>
      <c r="P1915" s="2">
        <f>+IF('[1]Monitoreo TR1'!P1915="","",'[1]Monitoreo TR1'!P1915)</f>
        <v>46181.208333333336</v>
      </c>
      <c r="Q1915" s="2">
        <f>+IF('[1]Monitoreo TR1'!Q1915="","",'[1]Monitoreo TR1'!Q1915)</f>
        <v>46181</v>
      </c>
      <c r="R1915" s="5">
        <f>+IF('[1]Monitoreo TR1'!R1915="","",'[1]Monitoreo TR1'!R1915)</f>
        <v>0.20833333333333334</v>
      </c>
      <c r="S1915" s="1">
        <f>+IF('[1]Monitoreo TR1'!S1915="","",'[1]Monitoreo TR1'!S1915)</f>
        <v>72</v>
      </c>
      <c r="T1915" s="6">
        <f>+IF('[1]Monitoreo TR1'!T1915="","",'[1]Monitoreo TR1'!T1915)</f>
        <v>95.599999999918509</v>
      </c>
      <c r="U1915" s="6">
        <f>+IF('[1]Monitoreo TR1'!U1915="","",'[1]Monitoreo TR1'!U1915)</f>
        <v>23.599999999918509</v>
      </c>
      <c r="V1915" s="1">
        <f>+IF('[1]Monitoreo TR1'!V1915="","",'[1]Monitoreo TR1'!V1915)</f>
        <v>1</v>
      </c>
      <c r="W1915" s="1" t="str">
        <f>+IF('[1]Monitoreo TR1'!W1915="","",'[1]Monitoreo TR1'!W1915)</f>
        <v>PK91W074P0</v>
      </c>
      <c r="X1915" s="1">
        <f>+IF('[1]Monitoreo TR1'!X1915="","",'[1]Monitoreo TR1'!X1915)</f>
        <v>1</v>
      </c>
      <c r="Y1915" s="1">
        <f>+IF('[1]Monitoreo TR1'!Y1915="","",'[1]Monitoreo TR1'!Y1915)</f>
        <v>1</v>
      </c>
      <c r="Z1915" s="1" t="str">
        <f>+IF('[1]Monitoreo TR1'!Z1915="","",'[1]Monitoreo TR1'!Z1915)</f>
        <v>N/A</v>
      </c>
      <c r="AA1915" s="1">
        <f>+IF('[1]Monitoreo TR1'!AA1915="","",'[1]Monitoreo TR1'!AA1915)</f>
        <v>1</v>
      </c>
      <c r="AB1915" s="1">
        <f>+IF('[1]Monitoreo TR1'!AB1915="","",'[1]Monitoreo TR1'!AB1915)</f>
        <v>0</v>
      </c>
      <c r="AC1915" s="1" t="str">
        <f>+IF('[1]Monitoreo TR1'!AC1915="","",'[1]Monitoreo TR1'!AC1915)</f>
        <v>Descargada</v>
      </c>
      <c r="AD1915" s="2">
        <f>+IF('[1]Monitoreo TR1'!AD1915="","",'[1]Monitoreo TR1'!AD1915)</f>
        <v>46179.333333333336</v>
      </c>
      <c r="AE1915" s="8">
        <f>+IF('[1]Monitoreo TR1'!AE1915="","",'[1]Monitoreo TR1'!AE1915)</f>
        <v>39.999999999941792</v>
      </c>
      <c r="AF1915" s="8">
        <f>+IF('[1]Monitoreo TR1'!AF1915="","",'[1]Monitoreo TR1'!AF1915)</f>
        <v>0</v>
      </c>
      <c r="AG1915" s="1" t="str">
        <f>+IF('[1]Monitoreo TR1'!AG1915="","",'[1]Monitoreo TR1'!AG1915)</f>
        <v xml:space="preserve">Descarga exitosa </v>
      </c>
      <c r="AH1915" s="10">
        <f>+IF('[1]Monitoreo TR1'!AH1915="","",'[1]Monitoreo TR1'!AH1915)</f>
        <v>46179.333333333336</v>
      </c>
      <c r="AI1915" s="1">
        <f>+IF('[1]Monitoreo TR1'!AI1915="","",'[1]Monitoreo TR1'!AI1915)</f>
        <v>1</v>
      </c>
      <c r="AJ1915" s="1" t="str">
        <f>+IF('[1]Monitoreo TR1'!AJ1915="","",'[1]Monitoreo TR1'!AJ1915)</f>
        <v/>
      </c>
      <c r="AK1915" s="1" t="str">
        <f>+IF('[1]Monitoreo TR1'!AK1915="","",'[1]Monitoreo TR1'!AK1915)</f>
        <v/>
      </c>
      <c r="AL1915" s="1" t="str">
        <f>+IF('[1]Monitoreo TR1'!AL1915="","",'[1]Monitoreo TR1'!AL1915)</f>
        <v xml:space="preserve">Vacaciones </v>
      </c>
      <c r="AM1915" s="1" t="str">
        <f>+IF('[1]Monitoreo TR1'!AM1915="","",'[1]Monitoreo TR1'!AM1915)</f>
        <v>BUENO</v>
      </c>
      <c r="AN1915" s="1" t="str">
        <f>+IF('[1]Monitoreo TR1'!AN1915="","",'[1]Monitoreo TR1'!AN1915)</f>
        <v>CP_CHI_NELLY</v>
      </c>
      <c r="AO1915" s="1" t="str">
        <f>+IF('[1]Monitoreo TR1'!AO1915="","",'[1]Monitoreo TR1'!AO1915)</f>
        <v/>
      </c>
    </row>
    <row r="1916" spans="1:41" x14ac:dyDescent="0.25">
      <c r="A1916" s="1" t="str">
        <f>+IF('[1]Monitoreo TR1'!A1916="","",'[1]Monitoreo TR1'!A1916)</f>
        <v>10265394-04</v>
      </c>
      <c r="B1916" s="1" t="str">
        <f>+IF('[1]Monitoreo TR1'!B1916="","",'[1]Monitoreo TR1'!B1916)</f>
        <v>CREADA</v>
      </c>
      <c r="C1916" s="1" t="str">
        <f>+IF('[1]Monitoreo TR1'!C1916="","",'[1]Monitoreo TR1'!C1916)</f>
        <v>10265394-04 CREADA</v>
      </c>
      <c r="D1916" s="1">
        <f>+IF('[1]Monitoreo TR1'!D1916="","",'[1]Monitoreo TR1'!D1916)</f>
        <v>61589</v>
      </c>
      <c r="E1916" s="1">
        <f>+IF('[1]Monitoreo TR1'!E1916="","",'[1]Monitoreo TR1'!E1916)</f>
        <v>23</v>
      </c>
      <c r="F1916" s="1" t="str">
        <f>+IF('[1]Monitoreo TR1'!F1916="","",'[1]Monitoreo TR1'!F1916)</f>
        <v>Chiapas</v>
      </c>
      <c r="G1916" s="1" t="str">
        <f>+IF('[1]Monitoreo TR1'!G1916="","",'[1]Monitoreo TR1'!G1916)</f>
        <v>A26 077 Dorado  Nuevo</v>
      </c>
      <c r="H1916" s="1" t="str">
        <f>+IF('[1]Monitoreo TR1'!H1916="","",'[1]Monitoreo TR1'!H1916)</f>
        <v>TRANSPORTADORA SAN GERMAN SA DE CV</v>
      </c>
      <c r="I1916" s="1" t="str">
        <f>+IF('[1]Monitoreo TR1'!I1916="","",'[1]Monitoreo TR1'!I1916)</f>
        <v>Ezequiel Morales 262</v>
      </c>
      <c r="J1916" s="1">
        <f>+IF('[1]Monitoreo TR1'!J1916="","",'[1]Monitoreo TR1'!J1916)</f>
        <v>8126222544</v>
      </c>
      <c r="K1916" s="2">
        <f>+IF('[1]Monitoreo TR1'!K1916="","",'[1]Monitoreo TR1'!K1916)</f>
        <v>46178.208333333336</v>
      </c>
      <c r="L1916" s="2">
        <f>+IF('[1]Monitoreo TR1'!L1916="","",'[1]Monitoreo TR1'!L1916)</f>
        <v>46177.01666666667</v>
      </c>
      <c r="M1916" s="1">
        <f>+IF('[1]Monitoreo TR1'!M1916="","",'[1]Monitoreo TR1'!M1916)</f>
        <v>23</v>
      </c>
      <c r="N1916" s="1" t="str">
        <f>+IF('[1]Monitoreo TR1'!N1916="","",'[1]Monitoreo TR1'!N1916)</f>
        <v>S-MTY</v>
      </c>
      <c r="O1916" s="1" t="str">
        <f>+IF('[1]Monitoreo TR1'!O1916="","",'[1]Monitoreo TR1'!O1916)</f>
        <v>Smart</v>
      </c>
      <c r="P1916" s="2">
        <f>+IF('[1]Monitoreo TR1'!P1916="","",'[1]Monitoreo TR1'!P1916)</f>
        <v>46181.208333333336</v>
      </c>
      <c r="Q1916" s="2">
        <f>+IF('[1]Monitoreo TR1'!Q1916="","",'[1]Monitoreo TR1'!Q1916)</f>
        <v>46181</v>
      </c>
      <c r="R1916" s="5">
        <f>+IF('[1]Monitoreo TR1'!R1916="","",'[1]Monitoreo TR1'!R1916)</f>
        <v>0.20833333333333334</v>
      </c>
      <c r="S1916" s="1">
        <f>+IF('[1]Monitoreo TR1'!S1916="","",'[1]Monitoreo TR1'!S1916)</f>
        <v>72</v>
      </c>
      <c r="T1916" s="6">
        <f>+IF('[1]Monitoreo TR1'!T1916="","",'[1]Monitoreo TR1'!T1916)</f>
        <v>95.599999999918509</v>
      </c>
      <c r="U1916" s="6">
        <f>+IF('[1]Monitoreo TR1'!U1916="","",'[1]Monitoreo TR1'!U1916)</f>
        <v>23.599999999918509</v>
      </c>
      <c r="V1916" s="1">
        <f>+IF('[1]Monitoreo TR1'!V1916="","",'[1]Monitoreo TR1'!V1916)</f>
        <v>1</v>
      </c>
      <c r="W1916" s="1" t="str">
        <f>+IF('[1]Monitoreo TR1'!W1916="","",'[1]Monitoreo TR1'!W1916)</f>
        <v>PK91W076G0</v>
      </c>
      <c r="X1916" s="1">
        <f>+IF('[1]Monitoreo TR1'!X1916="","",'[1]Monitoreo TR1'!X1916)</f>
        <v>1</v>
      </c>
      <c r="Y1916" s="1">
        <f>+IF('[1]Monitoreo TR1'!Y1916="","",'[1]Monitoreo TR1'!Y1916)</f>
        <v>1</v>
      </c>
      <c r="Z1916" s="1" t="str">
        <f>+IF('[1]Monitoreo TR1'!Z1916="","",'[1]Monitoreo TR1'!Z1916)</f>
        <v>N/A</v>
      </c>
      <c r="AA1916" s="1">
        <f>+IF('[1]Monitoreo TR1'!AA1916="","",'[1]Monitoreo TR1'!AA1916)</f>
        <v>1</v>
      </c>
      <c r="AB1916" s="1">
        <f>+IF('[1]Monitoreo TR1'!AB1916="","",'[1]Monitoreo TR1'!AB1916)</f>
        <v>0</v>
      </c>
      <c r="AC1916" s="1" t="str">
        <f>+IF('[1]Monitoreo TR1'!AC1916="","",'[1]Monitoreo TR1'!AC1916)</f>
        <v>Descargada</v>
      </c>
      <c r="AD1916" s="2">
        <f>+IF('[1]Monitoreo TR1'!AD1916="","",'[1]Monitoreo TR1'!AD1916)</f>
        <v>46179.333333333336</v>
      </c>
      <c r="AE1916" s="8">
        <f>+IF('[1]Monitoreo TR1'!AE1916="","",'[1]Monitoreo TR1'!AE1916)</f>
        <v>39.999999999941792</v>
      </c>
      <c r="AF1916" s="8">
        <f>+IF('[1]Monitoreo TR1'!AF1916="","",'[1]Monitoreo TR1'!AF1916)</f>
        <v>0</v>
      </c>
      <c r="AG1916" s="1" t="str">
        <f>+IF('[1]Monitoreo TR1'!AG1916="","",'[1]Monitoreo TR1'!AG1916)</f>
        <v xml:space="preserve">Descarga exitosa </v>
      </c>
      <c r="AH1916" s="10">
        <f>+IF('[1]Monitoreo TR1'!AH1916="","",'[1]Monitoreo TR1'!AH1916)</f>
        <v>46179.333333333336</v>
      </c>
      <c r="AI1916" s="1">
        <f>+IF('[1]Monitoreo TR1'!AI1916="","",'[1]Monitoreo TR1'!AI1916)</f>
        <v>1</v>
      </c>
      <c r="AJ1916" s="1" t="str">
        <f>+IF('[1]Monitoreo TR1'!AJ1916="","",'[1]Monitoreo TR1'!AJ1916)</f>
        <v/>
      </c>
      <c r="AK1916" s="1" t="str">
        <f>+IF('[1]Monitoreo TR1'!AK1916="","",'[1]Monitoreo TR1'!AK1916)</f>
        <v/>
      </c>
      <c r="AL1916" s="1" t="str">
        <f>+IF('[1]Monitoreo TR1'!AL1916="","",'[1]Monitoreo TR1'!AL1916)</f>
        <v xml:space="preserve">Vacaciones </v>
      </c>
      <c r="AM1916" s="1" t="str">
        <f>+IF('[1]Monitoreo TR1'!AM1916="","",'[1]Monitoreo TR1'!AM1916)</f>
        <v>BUENO</v>
      </c>
      <c r="AN1916" s="1" t="str">
        <f>+IF('[1]Monitoreo TR1'!AN1916="","",'[1]Monitoreo TR1'!AN1916)</f>
        <v>CP_CHI_NELLY</v>
      </c>
      <c r="AO1916" s="1" t="str">
        <f>+IF('[1]Monitoreo TR1'!AO1916="","",'[1]Monitoreo TR1'!AO1916)</f>
        <v/>
      </c>
    </row>
    <row r="1917" spans="1:41" x14ac:dyDescent="0.25">
      <c r="A1917" s="1" t="str">
        <f>+IF('[1]Monitoreo TR1'!A1917="","",'[1]Monitoreo TR1'!A1917)</f>
        <v>10422329-04</v>
      </c>
      <c r="B1917" s="1" t="str">
        <f>+IF('[1]Monitoreo TR1'!B1917="","",'[1]Monitoreo TR1'!B1917)</f>
        <v>CREADA</v>
      </c>
      <c r="C1917" s="1" t="str">
        <f>+IF('[1]Monitoreo TR1'!C1917="","",'[1]Monitoreo TR1'!C1917)</f>
        <v>10422329-04 CREADA</v>
      </c>
      <c r="D1917" s="1">
        <f>+IF('[1]Monitoreo TR1'!D1917="","",'[1]Monitoreo TR1'!D1917)</f>
        <v>61592</v>
      </c>
      <c r="E1917" s="1">
        <f>+IF('[1]Monitoreo TR1'!E1917="","",'[1]Monitoreo TR1'!E1917)</f>
        <v>23</v>
      </c>
      <c r="F1917" s="1" t="str">
        <f>+IF('[1]Monitoreo TR1'!F1917="","",'[1]Monitoreo TR1'!F1917)</f>
        <v>Chiapas</v>
      </c>
      <c r="G1917" s="1" t="str">
        <f>+IF('[1]Monitoreo TR1'!G1917="","",'[1]Monitoreo TR1'!G1917)</f>
        <v>A26 077 Dorado  Nuevo</v>
      </c>
      <c r="H1917" s="1" t="str">
        <f>+IF('[1]Monitoreo TR1'!H1917="","",'[1]Monitoreo TR1'!H1917)</f>
        <v>AUTO EXPRESS SEGOVIA</v>
      </c>
      <c r="I1917" s="1" t="str">
        <f>+IF('[1]Monitoreo TR1'!I1917="","",'[1]Monitoreo TR1'!I1917)</f>
        <v>Luis Medellin 40420</v>
      </c>
      <c r="J1917" s="1">
        <f>+IF('[1]Monitoreo TR1'!J1917="","",'[1]Monitoreo TR1'!J1917)</f>
        <v>8116368680</v>
      </c>
      <c r="K1917" s="2">
        <f>+IF('[1]Monitoreo TR1'!K1917="","",'[1]Monitoreo TR1'!K1917)</f>
        <v>46177.208333333336</v>
      </c>
      <c r="L1917" s="2">
        <f>+IF('[1]Monitoreo TR1'!L1917="","",'[1]Monitoreo TR1'!L1917)</f>
        <v>46177.722916666666</v>
      </c>
      <c r="M1917" s="1">
        <f>+IF('[1]Monitoreo TR1'!M1917="","",'[1]Monitoreo TR1'!M1917)</f>
        <v>23</v>
      </c>
      <c r="N1917" s="1" t="str">
        <f>+IF('[1]Monitoreo TR1'!N1917="","",'[1]Monitoreo TR1'!N1917)</f>
        <v>Cd Juarez</v>
      </c>
      <c r="O1917" s="1" t="str">
        <f>+IF('[1]Monitoreo TR1'!O1917="","",'[1]Monitoreo TR1'!O1917)</f>
        <v>Smart</v>
      </c>
      <c r="P1917" s="2">
        <f>+IF('[1]Monitoreo TR1'!P1917="","",'[1]Monitoreo TR1'!P1917)</f>
        <v>46181.208333333336</v>
      </c>
      <c r="Q1917" s="2">
        <f>+IF('[1]Monitoreo TR1'!Q1917="","",'[1]Monitoreo TR1'!Q1917)</f>
        <v>46181</v>
      </c>
      <c r="R1917" s="5">
        <f>+IF('[1]Monitoreo TR1'!R1917="","",'[1]Monitoreo TR1'!R1917)</f>
        <v>0.20833333333333334</v>
      </c>
      <c r="S1917" s="1">
        <f>+IF('[1]Monitoreo TR1'!S1917="","",'[1]Monitoreo TR1'!S1917)</f>
        <v>96</v>
      </c>
      <c r="T1917" s="6">
        <f>+IF('[1]Monitoreo TR1'!T1917="","",'[1]Monitoreo TR1'!T1917)</f>
        <v>78.650000000023283</v>
      </c>
      <c r="U1917" s="6">
        <f>+IF('[1]Monitoreo TR1'!U1917="","",'[1]Monitoreo TR1'!U1917)</f>
        <v>-17.349999999976717</v>
      </c>
      <c r="V1917" s="1">
        <f>+IF('[1]Monitoreo TR1'!V1917="","",'[1]Monitoreo TR1'!V1917)</f>
        <v>0</v>
      </c>
      <c r="W1917" s="1" t="str">
        <f>+IF('[1]Monitoreo TR1'!W1917="","",'[1]Monitoreo TR1'!W1917)</f>
        <v>PK91W07500</v>
      </c>
      <c r="X1917" s="1">
        <f>+IF('[1]Monitoreo TR1'!X1917="","",'[1]Monitoreo TR1'!X1917)</f>
        <v>1</v>
      </c>
      <c r="Y1917" s="1">
        <f>+IF('[1]Monitoreo TR1'!Y1917="","",'[1]Monitoreo TR1'!Y1917)</f>
        <v>1</v>
      </c>
      <c r="Z1917" s="1" t="str">
        <f>+IF('[1]Monitoreo TR1'!Z1917="","",'[1]Monitoreo TR1'!Z1917)</f>
        <v>N/A</v>
      </c>
      <c r="AA1917" s="1">
        <f>+IF('[1]Monitoreo TR1'!AA1917="","",'[1]Monitoreo TR1'!AA1917)</f>
        <v>1</v>
      </c>
      <c r="AB1917" s="1">
        <f>+IF('[1]Monitoreo TR1'!AB1917="","",'[1]Monitoreo TR1'!AB1917)</f>
        <v>0</v>
      </c>
      <c r="AC1917" s="1" t="str">
        <f>+IF('[1]Monitoreo TR1'!AC1917="","",'[1]Monitoreo TR1'!AC1917)</f>
        <v>Descargada</v>
      </c>
      <c r="AD1917" s="2">
        <f>+IF('[1]Monitoreo TR1'!AD1917="","",'[1]Monitoreo TR1'!AD1917)</f>
        <v>46179.333333333336</v>
      </c>
      <c r="AE1917" s="8">
        <f>+IF('[1]Monitoreo TR1'!AE1917="","",'[1]Monitoreo TR1'!AE1917)</f>
        <v>39.999999999941792</v>
      </c>
      <c r="AF1917" s="8">
        <f>+IF('[1]Monitoreo TR1'!AF1917="","",'[1]Monitoreo TR1'!AF1917)</f>
        <v>0</v>
      </c>
      <c r="AG1917" s="1" t="str">
        <f>+IF('[1]Monitoreo TR1'!AG1917="","",'[1]Monitoreo TR1'!AG1917)</f>
        <v xml:space="preserve">Descarga exitosa </v>
      </c>
      <c r="AH1917" s="10">
        <f>+IF('[1]Monitoreo TR1'!AH1917="","",'[1]Monitoreo TR1'!AH1917)</f>
        <v>46179.333333333336</v>
      </c>
      <c r="AI1917" s="1">
        <f>+IF('[1]Monitoreo TR1'!AI1917="","",'[1]Monitoreo TR1'!AI1917)</f>
        <v>1</v>
      </c>
      <c r="AJ1917" s="1" t="str">
        <f>+IF('[1]Monitoreo TR1'!AJ1917="","",'[1]Monitoreo TR1'!AJ1917)</f>
        <v/>
      </c>
      <c r="AK1917" s="1" t="str">
        <f>+IF('[1]Monitoreo TR1'!AK1917="","",'[1]Monitoreo TR1'!AK1917)</f>
        <v/>
      </c>
      <c r="AL1917" s="1" t="str">
        <f>+IF('[1]Monitoreo TR1'!AL1917="","",'[1]Monitoreo TR1'!AL1917)</f>
        <v xml:space="preserve">Vacaciones </v>
      </c>
      <c r="AM1917" s="1" t="str">
        <f>+IF('[1]Monitoreo TR1'!AM1917="","",'[1]Monitoreo TR1'!AM1917)</f>
        <v>BUENO</v>
      </c>
      <c r="AN1917" s="1" t="str">
        <f>+IF('[1]Monitoreo TR1'!AN1917="","",'[1]Monitoreo TR1'!AN1917)</f>
        <v>CP_CHI_NELLY</v>
      </c>
      <c r="AO1917" s="1" t="str">
        <f>+IF('[1]Monitoreo TR1'!AO1917="","",'[1]Monitoreo TR1'!AO1917)</f>
        <v/>
      </c>
    </row>
    <row r="1918" spans="1:41" x14ac:dyDescent="0.25">
      <c r="A1918" s="1" t="str">
        <f>+IF('[1]Monitoreo TR1'!A1918="","",'[1]Monitoreo TR1'!A1918)</f>
        <v>10422329-04</v>
      </c>
      <c r="B1918" s="1" t="str">
        <f>+IF('[1]Monitoreo TR1'!B1918="","",'[1]Monitoreo TR1'!B1918)</f>
        <v>CREADA</v>
      </c>
      <c r="C1918" s="1" t="str">
        <f>+IF('[1]Monitoreo TR1'!C1918="","",'[1]Monitoreo TR1'!C1918)</f>
        <v>10422329-04 CREADA</v>
      </c>
      <c r="D1918" s="1">
        <f>+IF('[1]Monitoreo TR1'!D1918="","",'[1]Monitoreo TR1'!D1918)</f>
        <v>61593</v>
      </c>
      <c r="E1918" s="1">
        <f>+IF('[1]Monitoreo TR1'!E1918="","",'[1]Monitoreo TR1'!E1918)</f>
        <v>23</v>
      </c>
      <c r="F1918" s="1" t="str">
        <f>+IF('[1]Monitoreo TR1'!F1918="","",'[1]Monitoreo TR1'!F1918)</f>
        <v>Chiapas</v>
      </c>
      <c r="G1918" s="1" t="str">
        <f>+IF('[1]Monitoreo TR1'!G1918="","",'[1]Monitoreo TR1'!G1918)</f>
        <v>A04 084 Lisboa</v>
      </c>
      <c r="H1918" s="1" t="str">
        <f>+IF('[1]Monitoreo TR1'!H1918="","",'[1]Monitoreo TR1'!H1918)</f>
        <v>AUTO EXPRESS SEGOVIA</v>
      </c>
      <c r="I1918" s="1" t="str">
        <f>+IF('[1]Monitoreo TR1'!I1918="","",'[1]Monitoreo TR1'!I1918)</f>
        <v>Luis Medellin 40458</v>
      </c>
      <c r="J1918" s="1">
        <f>+IF('[1]Monitoreo TR1'!J1918="","",'[1]Monitoreo TR1'!J1918)</f>
        <v>8116368680</v>
      </c>
      <c r="K1918" s="2">
        <f>+IF('[1]Monitoreo TR1'!K1918="","",'[1]Monitoreo TR1'!K1918)</f>
        <v>46177.208333333336</v>
      </c>
      <c r="L1918" s="2">
        <f>+IF('[1]Monitoreo TR1'!L1918="","",'[1]Monitoreo TR1'!L1918)</f>
        <v>46177.722916666666</v>
      </c>
      <c r="M1918" s="1">
        <f>+IF('[1]Monitoreo TR1'!M1918="","",'[1]Monitoreo TR1'!M1918)</f>
        <v>23</v>
      </c>
      <c r="N1918" s="1" t="str">
        <f>+IF('[1]Monitoreo TR1'!N1918="","",'[1]Monitoreo TR1'!N1918)</f>
        <v>Cd Juarez</v>
      </c>
      <c r="O1918" s="1" t="str">
        <f>+IF('[1]Monitoreo TR1'!O1918="","",'[1]Monitoreo TR1'!O1918)</f>
        <v>Smart</v>
      </c>
      <c r="P1918" s="2">
        <f>+IF('[1]Monitoreo TR1'!P1918="","",'[1]Monitoreo TR1'!P1918)</f>
        <v>46181.208333333336</v>
      </c>
      <c r="Q1918" s="2">
        <f>+IF('[1]Monitoreo TR1'!Q1918="","",'[1]Monitoreo TR1'!Q1918)</f>
        <v>46181</v>
      </c>
      <c r="R1918" s="5">
        <f>+IF('[1]Monitoreo TR1'!R1918="","",'[1]Monitoreo TR1'!R1918)</f>
        <v>0.20833333333333334</v>
      </c>
      <c r="S1918" s="1">
        <f>+IF('[1]Monitoreo TR1'!S1918="","",'[1]Monitoreo TR1'!S1918)</f>
        <v>96</v>
      </c>
      <c r="T1918" s="6">
        <f>+IF('[1]Monitoreo TR1'!T1918="","",'[1]Monitoreo TR1'!T1918)</f>
        <v>78.650000000023283</v>
      </c>
      <c r="U1918" s="6">
        <f>+IF('[1]Monitoreo TR1'!U1918="","",'[1]Monitoreo TR1'!U1918)</f>
        <v>-17.349999999976717</v>
      </c>
      <c r="V1918" s="1">
        <f>+IF('[1]Monitoreo TR1'!V1918="","",'[1]Monitoreo TR1'!V1918)</f>
        <v>0</v>
      </c>
      <c r="W1918" s="1" t="str">
        <f>+IF('[1]Monitoreo TR1'!W1918="","",'[1]Monitoreo TR1'!W1918)</f>
        <v>PK91W07BX0</v>
      </c>
      <c r="X1918" s="1">
        <f>+IF('[1]Monitoreo TR1'!X1918="","",'[1]Monitoreo TR1'!X1918)</f>
        <v>1</v>
      </c>
      <c r="Y1918" s="1">
        <f>+IF('[1]Monitoreo TR1'!Y1918="","",'[1]Monitoreo TR1'!Y1918)</f>
        <v>1</v>
      </c>
      <c r="Z1918" s="1" t="str">
        <f>+IF('[1]Monitoreo TR1'!Z1918="","",'[1]Monitoreo TR1'!Z1918)</f>
        <v>N/A</v>
      </c>
      <c r="AA1918" s="1">
        <f>+IF('[1]Monitoreo TR1'!AA1918="","",'[1]Monitoreo TR1'!AA1918)</f>
        <v>1</v>
      </c>
      <c r="AB1918" s="1">
        <f>+IF('[1]Monitoreo TR1'!AB1918="","",'[1]Monitoreo TR1'!AB1918)</f>
        <v>0</v>
      </c>
      <c r="AC1918" s="1" t="str">
        <f>+IF('[1]Monitoreo TR1'!AC1918="","",'[1]Monitoreo TR1'!AC1918)</f>
        <v>Descargada</v>
      </c>
      <c r="AD1918" s="2">
        <f>+IF('[1]Monitoreo TR1'!AD1918="","",'[1]Monitoreo TR1'!AD1918)</f>
        <v>46179.333333333336</v>
      </c>
      <c r="AE1918" s="8">
        <f>+IF('[1]Monitoreo TR1'!AE1918="","",'[1]Monitoreo TR1'!AE1918)</f>
        <v>39.999999999941792</v>
      </c>
      <c r="AF1918" s="8">
        <f>+IF('[1]Monitoreo TR1'!AF1918="","",'[1]Monitoreo TR1'!AF1918)</f>
        <v>0</v>
      </c>
      <c r="AG1918" s="1" t="str">
        <f>+IF('[1]Monitoreo TR1'!AG1918="","",'[1]Monitoreo TR1'!AG1918)</f>
        <v xml:space="preserve">Descarga exitosa </v>
      </c>
      <c r="AH1918" s="10">
        <f>+IF('[1]Monitoreo TR1'!AH1918="","",'[1]Monitoreo TR1'!AH1918)</f>
        <v>46179.333333333336</v>
      </c>
      <c r="AI1918" s="1">
        <f>+IF('[1]Monitoreo TR1'!AI1918="","",'[1]Monitoreo TR1'!AI1918)</f>
        <v>1</v>
      </c>
      <c r="AJ1918" s="1" t="str">
        <f>+IF('[1]Monitoreo TR1'!AJ1918="","",'[1]Monitoreo TR1'!AJ1918)</f>
        <v/>
      </c>
      <c r="AK1918" s="1" t="str">
        <f>+IF('[1]Monitoreo TR1'!AK1918="","",'[1]Monitoreo TR1'!AK1918)</f>
        <v/>
      </c>
      <c r="AL1918" s="1" t="str">
        <f>+IF('[1]Monitoreo TR1'!AL1918="","",'[1]Monitoreo TR1'!AL1918)</f>
        <v xml:space="preserve">Vacaciones </v>
      </c>
      <c r="AM1918" s="1" t="str">
        <f>+IF('[1]Monitoreo TR1'!AM1918="","",'[1]Monitoreo TR1'!AM1918)</f>
        <v>BUENO</v>
      </c>
      <c r="AN1918" s="1" t="str">
        <f>+IF('[1]Monitoreo TR1'!AN1918="","",'[1]Monitoreo TR1'!AN1918)</f>
        <v>CP_CHI_NELLY</v>
      </c>
      <c r="AO1918" s="1" t="str">
        <f>+IF('[1]Monitoreo TR1'!AO1918="","",'[1]Monitoreo TR1'!AO1918)</f>
        <v/>
      </c>
    </row>
    <row r="1919" spans="1:41" x14ac:dyDescent="0.25">
      <c r="A1919" s="1">
        <f>+IF('[1]Monitoreo TR1'!A1919="","",'[1]Monitoreo TR1'!A1919)</f>
        <v>5581893956</v>
      </c>
      <c r="B1919" s="1">
        <f>+IF('[1]Monitoreo TR1'!B1919="","",'[1]Monitoreo TR1'!B1919)</f>
        <v>26857417</v>
      </c>
      <c r="C1919" s="1" t="str">
        <f>+IF('[1]Monitoreo TR1'!C1919="","",'[1]Monitoreo TR1'!C1919)</f>
        <v>5581893956 26857417</v>
      </c>
      <c r="D1919" s="1">
        <f>+IF('[1]Monitoreo TR1'!D1919="","",'[1]Monitoreo TR1'!D1919)</f>
        <v>61598</v>
      </c>
      <c r="E1919" s="1">
        <f>+IF('[1]Monitoreo TR1'!E1919="","",'[1]Monitoreo TR1'!E1919)</f>
        <v>23</v>
      </c>
      <c r="F1919" s="1" t="str">
        <f>+IF('[1]Monitoreo TR1'!F1919="","",'[1]Monitoreo TR1'!F1919)</f>
        <v>Chiapas</v>
      </c>
      <c r="G1919" s="1" t="str">
        <f>+IF('[1]Monitoreo TR1'!G1919="","",'[1]Monitoreo TR1'!G1919)</f>
        <v>A01 001 Marbella</v>
      </c>
      <c r="H1919" s="1" t="str">
        <f>+IF('[1]Monitoreo TR1'!H1919="","",'[1]Monitoreo TR1'!H1919)</f>
        <v>MARIBEL DE LA ROSA FERNANDEZ</v>
      </c>
      <c r="I1919" s="1" t="str">
        <f>+IF('[1]Monitoreo TR1'!I1919="","",'[1]Monitoreo TR1'!I1919)</f>
        <v xml:space="preserve">Armando Bastida </v>
      </c>
      <c r="J1919" s="1">
        <f>+IF('[1]Monitoreo TR1'!J1919="","",'[1]Monitoreo TR1'!J1919)</f>
        <v>5573743879</v>
      </c>
      <c r="K1919" s="2">
        <f>+IF('[1]Monitoreo TR1'!K1919="","",'[1]Monitoreo TR1'!K1919)</f>
        <v>46180.375</v>
      </c>
      <c r="L1919" s="2">
        <f>+IF('[1]Monitoreo TR1'!L1919="","",'[1]Monitoreo TR1'!L1919)</f>
        <v>46178.785416666666</v>
      </c>
      <c r="M1919" s="1">
        <f>+IF('[1]Monitoreo TR1'!M1919="","",'[1]Monitoreo TR1'!M1919)</f>
        <v>23</v>
      </c>
      <c r="N1919" s="1" t="str">
        <f>+IF('[1]Monitoreo TR1'!N1919="","",'[1]Monitoreo TR1'!N1919)</f>
        <v>Chalco</v>
      </c>
      <c r="O1919" s="1" t="str">
        <f>+IF('[1]Monitoreo TR1'!O1919="","",'[1]Monitoreo TR1'!O1919)</f>
        <v>WM</v>
      </c>
      <c r="P1919" s="2">
        <f>+IF('[1]Monitoreo TR1'!P1919="","",'[1]Monitoreo TR1'!P1919)</f>
        <v>46181.375</v>
      </c>
      <c r="Q1919" s="2">
        <f>+IF('[1]Monitoreo TR1'!Q1919="","",'[1]Monitoreo TR1'!Q1919)</f>
        <v>46181</v>
      </c>
      <c r="R1919" s="5">
        <f>+IF('[1]Monitoreo TR1'!R1919="","",'[1]Monitoreo TR1'!R1919)</f>
        <v>0.375</v>
      </c>
      <c r="S1919" s="1">
        <f>+IF('[1]Monitoreo TR1'!S1919="","",'[1]Monitoreo TR1'!S1919)</f>
        <v>24</v>
      </c>
      <c r="T1919" s="6">
        <f>+IF('[1]Monitoreo TR1'!T1919="","",'[1]Monitoreo TR1'!T1919)</f>
        <v>53.150000000023283</v>
      </c>
      <c r="U1919" s="6">
        <f>+IF('[1]Monitoreo TR1'!U1919="","",'[1]Monitoreo TR1'!U1919)</f>
        <v>29.150000000023283</v>
      </c>
      <c r="V1919" s="1">
        <f>+IF('[1]Monitoreo TR1'!V1919="","",'[1]Monitoreo TR1'!V1919)</f>
        <v>1</v>
      </c>
      <c r="W1919" s="1" t="str">
        <f>+IF('[1]Monitoreo TR1'!W1919="","",'[1]Monitoreo TR1'!W1919)</f>
        <v>PK91W071D0</v>
      </c>
      <c r="X1919" s="1">
        <f>+IF('[1]Monitoreo TR1'!X1919="","",'[1]Monitoreo TR1'!X1919)</f>
        <v>1</v>
      </c>
      <c r="Y1919" s="1">
        <f>+IF('[1]Monitoreo TR1'!Y1919="","",'[1]Monitoreo TR1'!Y1919)</f>
        <v>1</v>
      </c>
      <c r="Z1919" s="1">
        <f>+IF('[1]Monitoreo TR1'!Z1919="","",'[1]Monitoreo TR1'!Z1919)</f>
        <v>6141900</v>
      </c>
      <c r="AA1919" s="1">
        <f>+IF('[1]Monitoreo TR1'!AA1919="","",'[1]Monitoreo TR1'!AA1919)</f>
        <v>1</v>
      </c>
      <c r="AB1919" s="1">
        <f>+IF('[1]Monitoreo TR1'!AB1919="","",'[1]Monitoreo TR1'!AB1919)</f>
        <v>0</v>
      </c>
      <c r="AC1919" s="1" t="str">
        <f>+IF('[1]Monitoreo TR1'!AC1919="","",'[1]Monitoreo TR1'!AC1919)</f>
        <v>Descargada</v>
      </c>
      <c r="AD1919" s="2">
        <f>+IF('[1]Monitoreo TR1'!AD1919="","",'[1]Monitoreo TR1'!AD1919)</f>
        <v>46179.333333333336</v>
      </c>
      <c r="AE1919" s="8">
        <f>+IF('[1]Monitoreo TR1'!AE1919="","",'[1]Monitoreo TR1'!AE1919)</f>
        <v>39.999999999941792</v>
      </c>
      <c r="AF1919" s="8">
        <f>+IF('[1]Monitoreo TR1'!AF1919="","",'[1]Monitoreo TR1'!AF1919)</f>
        <v>0</v>
      </c>
      <c r="AG1919" s="1" t="str">
        <f>+IF('[1]Monitoreo TR1'!AG1919="","",'[1]Monitoreo TR1'!AG1919)</f>
        <v xml:space="preserve">Descarga exitosa </v>
      </c>
      <c r="AH1919" s="10">
        <f>+IF('[1]Monitoreo TR1'!AH1919="","",'[1]Monitoreo TR1'!AH1919)</f>
        <v>46179.333333333336</v>
      </c>
      <c r="AI1919" s="1">
        <f>+IF('[1]Monitoreo TR1'!AI1919="","",'[1]Monitoreo TR1'!AI1919)</f>
        <v>1</v>
      </c>
      <c r="AJ1919" s="1" t="str">
        <f>+IF('[1]Monitoreo TR1'!AJ1919="","",'[1]Monitoreo TR1'!AJ1919)</f>
        <v/>
      </c>
      <c r="AK1919" s="1" t="str">
        <f>+IF('[1]Monitoreo TR1'!AK1919="","",'[1]Monitoreo TR1'!AK1919)</f>
        <v/>
      </c>
      <c r="AL1919" s="1" t="str">
        <f>+IF('[1]Monitoreo TR1'!AL1919="","",'[1]Monitoreo TR1'!AL1919)</f>
        <v xml:space="preserve">Vacaciones </v>
      </c>
      <c r="AM1919" s="1" t="str">
        <f>+IF('[1]Monitoreo TR1'!AM1919="","",'[1]Monitoreo TR1'!AM1919)</f>
        <v>BUENO</v>
      </c>
      <c r="AN1919" s="1" t="str">
        <f>+IF('[1]Monitoreo TR1'!AN1919="","",'[1]Monitoreo TR1'!AN1919)</f>
        <v>CP_CHI_FORTALEZA</v>
      </c>
      <c r="AO1919" s="1" t="str">
        <f>+IF('[1]Monitoreo TR1'!AO1919="","",'[1]Monitoreo TR1'!AO1919)</f>
        <v/>
      </c>
    </row>
    <row r="1920" spans="1:41" x14ac:dyDescent="0.25">
      <c r="A1920" s="1" t="str">
        <f>+IF('[1]Monitoreo TR1'!A1920="","",'[1]Monitoreo TR1'!A1920)</f>
        <v/>
      </c>
      <c r="B1920" s="1" t="str">
        <f>+IF('[1]Monitoreo TR1'!B1920="","",'[1]Monitoreo TR1'!B1920)</f>
        <v/>
      </c>
      <c r="C1920" s="1" t="str">
        <f>+IF('[1]Monitoreo TR1'!C1920="","",'[1]Monitoreo TR1'!C1920)</f>
        <v xml:space="preserve"> </v>
      </c>
      <c r="D1920" s="1">
        <f>+IF('[1]Monitoreo TR1'!D1920="","",'[1]Monitoreo TR1'!D1920)</f>
        <v>61582</v>
      </c>
      <c r="E1920" s="1">
        <f>+IF('[1]Monitoreo TR1'!E1920="","",'[1]Monitoreo TR1'!E1920)</f>
        <v>23</v>
      </c>
      <c r="F1920" s="1" t="str">
        <f>+IF('[1]Monitoreo TR1'!F1920="","",'[1]Monitoreo TR1'!F1920)</f>
        <v>Chiapas</v>
      </c>
      <c r="G1920" s="1" t="str">
        <f>+IF('[1]Monitoreo TR1'!G1920="","",'[1]Monitoreo TR1'!G1920)</f>
        <v>A04 033 Carlota Nava</v>
      </c>
      <c r="H1920" s="1" t="str">
        <f>+IF('[1]Monitoreo TR1'!H1920="","",'[1]Monitoreo TR1'!H1920)</f>
        <v>AUTO EXPRESS SEGOVIA</v>
      </c>
      <c r="I1920" s="1" t="str">
        <f>+IF('[1]Monitoreo TR1'!I1920="","",'[1]Monitoreo TR1'!I1920)</f>
        <v>Osvaldo Gabriel 3150</v>
      </c>
      <c r="J1920" s="1">
        <f>+IF('[1]Monitoreo TR1'!J1920="","",'[1]Monitoreo TR1'!J1920)</f>
        <v>8116368680</v>
      </c>
      <c r="K1920" s="2">
        <f>+IF('[1]Monitoreo TR1'!K1920="","",'[1]Monitoreo TR1'!K1920)</f>
        <v>46178.5</v>
      </c>
      <c r="L1920" s="2">
        <f>+IF('[1]Monitoreo TR1'!L1920="","",'[1]Monitoreo TR1'!L1920)</f>
        <v>46177.515277777777</v>
      </c>
      <c r="M1920" s="1">
        <f>+IF('[1]Monitoreo TR1'!M1920="","",'[1]Monitoreo TR1'!M1920)</f>
        <v>23</v>
      </c>
      <c r="N1920" s="1" t="str">
        <f>+IF('[1]Monitoreo TR1'!N1920="","",'[1]Monitoreo TR1'!N1920)</f>
        <v>Mc Allen</v>
      </c>
      <c r="O1920" s="1" t="str">
        <f>+IF('[1]Monitoreo TR1'!O1920="","",'[1]Monitoreo TR1'!O1920)</f>
        <v>Chanitos Int</v>
      </c>
      <c r="P1920" s="2">
        <f>+IF('[1]Monitoreo TR1'!P1920="","",'[1]Monitoreo TR1'!P1920)</f>
        <v>46181.5</v>
      </c>
      <c r="Q1920" s="2">
        <f>+IF('[1]Monitoreo TR1'!Q1920="","",'[1]Monitoreo TR1'!Q1920)</f>
        <v>46181</v>
      </c>
      <c r="R1920" s="5">
        <f>+IF('[1]Monitoreo TR1'!R1920="","",'[1]Monitoreo TR1'!R1920)</f>
        <v>0.5</v>
      </c>
      <c r="S1920" s="1">
        <f>+IF('[1]Monitoreo TR1'!S1920="","",'[1]Monitoreo TR1'!S1920)</f>
        <v>72</v>
      </c>
      <c r="T1920" s="6">
        <f>+IF('[1]Monitoreo TR1'!T1920="","",'[1]Monitoreo TR1'!T1920)</f>
        <v>83.633333333360497</v>
      </c>
      <c r="U1920" s="6">
        <f>+IF('[1]Monitoreo TR1'!U1920="","",'[1]Monitoreo TR1'!U1920)</f>
        <v>11.633333333360497</v>
      </c>
      <c r="V1920" s="1">
        <f>+IF('[1]Monitoreo TR1'!V1920="","",'[1]Monitoreo TR1'!V1920)</f>
        <v>1</v>
      </c>
      <c r="W1920" s="1" t="str">
        <f>+IF('[1]Monitoreo TR1'!W1920="","",'[1]Monitoreo TR1'!W1920)</f>
        <v>PK91W076D0</v>
      </c>
      <c r="X1920" s="1">
        <f>+IF('[1]Monitoreo TR1'!X1920="","",'[1]Monitoreo TR1'!X1920)</f>
        <v>0</v>
      </c>
      <c r="Y1920" s="1">
        <f>+IF('[1]Monitoreo TR1'!Y1920="","",'[1]Monitoreo TR1'!Y1920)</f>
        <v>1</v>
      </c>
      <c r="Z1920" s="1" t="str">
        <f>+IF('[1]Monitoreo TR1'!Z1920="","",'[1]Monitoreo TR1'!Z1920)</f>
        <v>N/A</v>
      </c>
      <c r="AA1920" s="1">
        <f>+IF('[1]Monitoreo TR1'!AA1920="","",'[1]Monitoreo TR1'!AA1920)</f>
        <v>1</v>
      </c>
      <c r="AB1920" s="1">
        <f>+IF('[1]Monitoreo TR1'!AB1920="","",'[1]Monitoreo TR1'!AB1920)</f>
        <v>0</v>
      </c>
      <c r="AC1920" s="1" t="str">
        <f>+IF('[1]Monitoreo TR1'!AC1920="","",'[1]Monitoreo TR1'!AC1920)</f>
        <v>Descargada</v>
      </c>
      <c r="AD1920" s="2">
        <f>+IF('[1]Monitoreo TR1'!AD1920="","",'[1]Monitoreo TR1'!AD1920)</f>
        <v>46179.541666666664</v>
      </c>
      <c r="AE1920" s="8">
        <f>+IF('[1]Monitoreo TR1'!AE1920="","",'[1]Monitoreo TR1'!AE1920)</f>
        <v>35.000000000058208</v>
      </c>
      <c r="AF1920" s="8">
        <f>+IF('[1]Monitoreo TR1'!AF1920="","",'[1]Monitoreo TR1'!AF1920)</f>
        <v>0</v>
      </c>
      <c r="AG1920" s="1" t="str">
        <f>+IF('[1]Monitoreo TR1'!AG1920="","",'[1]Monitoreo TR1'!AG1920)</f>
        <v xml:space="preserve">Descarga exitosa </v>
      </c>
      <c r="AH1920" s="10">
        <f>+IF('[1]Monitoreo TR1'!AH1920="","",'[1]Monitoreo TR1'!AH1920)</f>
        <v>46179.541666666664</v>
      </c>
      <c r="AI1920" s="1">
        <f>+IF('[1]Monitoreo TR1'!AI1920="","",'[1]Monitoreo TR1'!AI1920)</f>
        <v>1</v>
      </c>
      <c r="AJ1920" s="1" t="str">
        <f>+IF('[1]Monitoreo TR1'!AJ1920="","",'[1]Monitoreo TR1'!AJ1920)</f>
        <v/>
      </c>
      <c r="AK1920" s="1" t="str">
        <f>+IF('[1]Monitoreo TR1'!AK1920="","",'[1]Monitoreo TR1'!AK1920)</f>
        <v/>
      </c>
      <c r="AL1920" s="1" t="str">
        <f>+IF('[1]Monitoreo TR1'!AL1920="","",'[1]Monitoreo TR1'!AL1920)</f>
        <v xml:space="preserve">Vacaciones </v>
      </c>
      <c r="AM1920" s="1" t="str">
        <f>+IF('[1]Monitoreo TR1'!AM1920="","",'[1]Monitoreo TR1'!AM1920)</f>
        <v>BUENO</v>
      </c>
      <c r="AN1920" s="1" t="str">
        <f>+IF('[1]Monitoreo TR1'!AN1920="","",'[1]Monitoreo TR1'!AN1920)</f>
        <v>CP_CHI_NELLY</v>
      </c>
      <c r="AO1920" s="1" t="str">
        <f>+IF('[1]Monitoreo TR1'!AO1920="","",'[1]Monitoreo TR1'!AO1920)</f>
        <v xml:space="preserve">40185 AMERICAN COLD </v>
      </c>
    </row>
    <row r="1921" spans="1:41" x14ac:dyDescent="0.25">
      <c r="A1921" s="1" t="str">
        <f>+IF('[1]Monitoreo TR1'!A1921="","",'[1]Monitoreo TR1'!A1921)</f>
        <v/>
      </c>
      <c r="B1921" s="1" t="str">
        <f>+IF('[1]Monitoreo TR1'!B1921="","",'[1]Monitoreo TR1'!B1921)</f>
        <v/>
      </c>
      <c r="C1921" s="1" t="str">
        <f>+IF('[1]Monitoreo TR1'!C1921="","",'[1]Monitoreo TR1'!C1921)</f>
        <v xml:space="preserve"> </v>
      </c>
      <c r="D1921" s="1">
        <f>+IF('[1]Monitoreo TR1'!D1921="","",'[1]Monitoreo TR1'!D1921)</f>
        <v>53041</v>
      </c>
      <c r="E1921" s="1">
        <f>+IF('[1]Monitoreo TR1'!E1921="","",'[1]Monitoreo TR1'!E1921)</f>
        <v>23</v>
      </c>
      <c r="F1921" s="1" t="str">
        <f>+IF('[1]Monitoreo TR1'!F1921="","",'[1]Monitoreo TR1'!F1921)</f>
        <v>Colima</v>
      </c>
      <c r="G1921" s="1" t="str">
        <f>+IF('[1]Monitoreo TR1'!G1921="","",'[1]Monitoreo TR1'!G1921)</f>
        <v>B05 161 Jesus Campuzano</v>
      </c>
      <c r="H1921" s="1" t="str">
        <f>+IF('[1]Monitoreo TR1'!H1921="","",'[1]Monitoreo TR1'!H1921)</f>
        <v>ROGELIO NUÑO RIVAS</v>
      </c>
      <c r="I1921" s="1" t="str">
        <f>+IF('[1]Monitoreo TR1'!I1921="","",'[1]Monitoreo TR1'!I1921)</f>
        <v>Jose Isabel 1591</v>
      </c>
      <c r="J1921" s="1">
        <f>+IF('[1]Monitoreo TR1'!J1921="","",'[1]Monitoreo TR1'!J1921)</f>
        <v>8971075849</v>
      </c>
      <c r="K1921" s="2">
        <f>+IF('[1]Monitoreo TR1'!K1921="","",'[1]Monitoreo TR1'!K1921)</f>
        <v>46180.333333333336</v>
      </c>
      <c r="L1921" s="2">
        <f>+IF('[1]Monitoreo TR1'!L1921="","",'[1]Monitoreo TR1'!L1921)</f>
        <v>46178.395833333336</v>
      </c>
      <c r="M1921" s="1">
        <f>+IF('[1]Monitoreo TR1'!M1921="","",'[1]Monitoreo TR1'!M1921)</f>
        <v>23</v>
      </c>
      <c r="N1921" s="1" t="str">
        <f>+IF('[1]Monitoreo TR1'!N1921="","",'[1]Monitoreo TR1'!N1921)</f>
        <v>Mc Allen</v>
      </c>
      <c r="O1921" s="1" t="str">
        <f>+IF('[1]Monitoreo TR1'!O1921="","",'[1]Monitoreo TR1'!O1921)</f>
        <v>Chanitos Int</v>
      </c>
      <c r="P1921" s="2">
        <f>+IF('[1]Monitoreo TR1'!P1921="","",'[1]Monitoreo TR1'!P1921)</f>
        <v>46181.5</v>
      </c>
      <c r="Q1921" s="2">
        <f>+IF('[1]Monitoreo TR1'!Q1921="","",'[1]Monitoreo TR1'!Q1921)</f>
        <v>46181</v>
      </c>
      <c r="R1921" s="5">
        <f>+IF('[1]Monitoreo TR1'!R1921="","",'[1]Monitoreo TR1'!R1921)</f>
        <v>0.5</v>
      </c>
      <c r="S1921" s="1">
        <f>+IF('[1]Monitoreo TR1'!S1921="","",'[1]Monitoreo TR1'!S1921)</f>
        <v>27.999999999941792</v>
      </c>
      <c r="T1921" s="6">
        <f>+IF('[1]Monitoreo TR1'!T1921="","",'[1]Monitoreo TR1'!T1921)</f>
        <v>62.499999999941792</v>
      </c>
      <c r="U1921" s="6">
        <f>+IF('[1]Monitoreo TR1'!U1921="","",'[1]Monitoreo TR1'!U1921)</f>
        <v>34.5</v>
      </c>
      <c r="V1921" s="1">
        <f>+IF('[1]Monitoreo TR1'!V1921="","",'[1]Monitoreo TR1'!V1921)</f>
        <v>1</v>
      </c>
      <c r="W1921" s="1" t="str">
        <f>+IF('[1]Monitoreo TR1'!W1921="","",'[1]Monitoreo TR1'!W1921)</f>
        <v>USB</v>
      </c>
      <c r="X1921" s="1">
        <f>+IF('[1]Monitoreo TR1'!X1921="","",'[1]Monitoreo TR1'!X1921)</f>
        <v>0</v>
      </c>
      <c r="Y1921" s="1">
        <f>+IF('[1]Monitoreo TR1'!Y1921="","",'[1]Monitoreo TR1'!Y1921)</f>
        <v>1</v>
      </c>
      <c r="Z1921" s="1" t="str">
        <f>+IF('[1]Monitoreo TR1'!Z1921="","",'[1]Monitoreo TR1'!Z1921)</f>
        <v>N/A</v>
      </c>
      <c r="AA1921" s="1">
        <f>+IF('[1]Monitoreo TR1'!AA1921="","",'[1]Monitoreo TR1'!AA1921)</f>
        <v>1</v>
      </c>
      <c r="AB1921" s="1">
        <f>+IF('[1]Monitoreo TR1'!AB1921="","",'[1]Monitoreo TR1'!AB1921)</f>
        <v>0</v>
      </c>
      <c r="AC1921" s="1" t="str">
        <f>+IF('[1]Monitoreo TR1'!AC1921="","",'[1]Monitoreo TR1'!AC1921)</f>
        <v>Descargada</v>
      </c>
      <c r="AD1921" s="2">
        <f>+IF('[1]Monitoreo TR1'!AD1921="","",'[1]Monitoreo TR1'!AD1921)</f>
        <v>46179.541666666664</v>
      </c>
      <c r="AE1921" s="8">
        <f>+IF('[1]Monitoreo TR1'!AE1921="","",'[1]Monitoreo TR1'!AE1921)</f>
        <v>35.000000000058208</v>
      </c>
      <c r="AF1921" s="8">
        <f>+IF('[1]Monitoreo TR1'!AF1921="","",'[1]Monitoreo TR1'!AF1921)</f>
        <v>0</v>
      </c>
      <c r="AG1921" s="1" t="str">
        <f>+IF('[1]Monitoreo TR1'!AG1921="","",'[1]Monitoreo TR1'!AG1921)</f>
        <v xml:space="preserve">Descarga exitosa </v>
      </c>
      <c r="AH1921" s="10">
        <f>+IF('[1]Monitoreo TR1'!AH1921="","",'[1]Monitoreo TR1'!AH1921)</f>
        <v>46179.541666666664</v>
      </c>
      <c r="AI1921" s="1">
        <f>+IF('[1]Monitoreo TR1'!AI1921="","",'[1]Monitoreo TR1'!AI1921)</f>
        <v>1</v>
      </c>
      <c r="AJ1921" s="1" t="str">
        <f>+IF('[1]Monitoreo TR1'!AJ1921="","",'[1]Monitoreo TR1'!AJ1921)</f>
        <v/>
      </c>
      <c r="AK1921" s="1" t="str">
        <f>+IF('[1]Monitoreo TR1'!AK1921="","",'[1]Monitoreo TR1'!AK1921)</f>
        <v/>
      </c>
      <c r="AL1921" s="1" t="str">
        <f>+IF('[1]Monitoreo TR1'!AL1921="","",'[1]Monitoreo TR1'!AL1921)</f>
        <v xml:space="preserve">Vacaciones </v>
      </c>
      <c r="AM1921" s="1" t="str">
        <f>+IF('[1]Monitoreo TR1'!AM1921="","",'[1]Monitoreo TR1'!AM1921)</f>
        <v>BUENO</v>
      </c>
      <c r="AN1921" s="1" t="str">
        <f>+IF('[1]Monitoreo TR1'!AN1921="","",'[1]Monitoreo TR1'!AN1921)</f>
        <v>CP_LARIFRUT</v>
      </c>
      <c r="AO1921" s="1" t="str">
        <f>+IF('[1]Monitoreo TR1'!AO1921="","",'[1]Monitoreo TR1'!AO1921)</f>
        <v xml:space="preserve">207 AMERICAN COLD </v>
      </c>
    </row>
    <row r="1922" spans="1:41" x14ac:dyDescent="0.25">
      <c r="A1922" s="1" t="str">
        <f>+IF('[1]Monitoreo TR1'!A1922="","",'[1]Monitoreo TR1'!A1922)</f>
        <v/>
      </c>
      <c r="B1922" s="1" t="str">
        <f>+IF('[1]Monitoreo TR1'!B1922="","",'[1]Monitoreo TR1'!B1922)</f>
        <v/>
      </c>
      <c r="C1922" s="1" t="str">
        <f>+IF('[1]Monitoreo TR1'!C1922="","",'[1]Monitoreo TR1'!C1922)</f>
        <v xml:space="preserve"> </v>
      </c>
      <c r="D1922" s="1">
        <f>+IF('[1]Monitoreo TR1'!D1922="","",'[1]Monitoreo TR1'!D1922)</f>
        <v>53042</v>
      </c>
      <c r="E1922" s="1">
        <f>+IF('[1]Monitoreo TR1'!E1922="","",'[1]Monitoreo TR1'!E1922)</f>
        <v>23</v>
      </c>
      <c r="F1922" s="1" t="str">
        <f>+IF('[1]Monitoreo TR1'!F1922="","",'[1]Monitoreo TR1'!F1922)</f>
        <v>Colima</v>
      </c>
      <c r="G1922" s="1" t="str">
        <f>+IF('[1]Monitoreo TR1'!G1922="","",'[1]Monitoreo TR1'!G1922)</f>
        <v>B04 216 Palmas</v>
      </c>
      <c r="H1922" s="1" t="str">
        <f>+IF('[1]Monitoreo TR1'!H1922="","",'[1]Monitoreo TR1'!H1922)</f>
        <v>ROGELIO NUÑO RIVAS</v>
      </c>
      <c r="I1922" s="1" t="str">
        <f>+IF('[1]Monitoreo TR1'!I1922="","",'[1]Monitoreo TR1'!I1922)</f>
        <v>Jorge Sedano 1590</v>
      </c>
      <c r="J1922" s="1">
        <f>+IF('[1]Monitoreo TR1'!J1922="","",'[1]Monitoreo TR1'!J1922)</f>
        <v>3231295849</v>
      </c>
      <c r="K1922" s="2">
        <f>+IF('[1]Monitoreo TR1'!K1922="","",'[1]Monitoreo TR1'!K1922)</f>
        <v>46180.333333333336</v>
      </c>
      <c r="L1922" s="2">
        <f>+IF('[1]Monitoreo TR1'!L1922="","",'[1]Monitoreo TR1'!L1922)</f>
        <v>46178.375</v>
      </c>
      <c r="M1922" s="1">
        <f>+IF('[1]Monitoreo TR1'!M1922="","",'[1]Monitoreo TR1'!M1922)</f>
        <v>23</v>
      </c>
      <c r="N1922" s="1" t="str">
        <f>+IF('[1]Monitoreo TR1'!N1922="","",'[1]Monitoreo TR1'!N1922)</f>
        <v>Mc Allen</v>
      </c>
      <c r="O1922" s="1" t="str">
        <f>+IF('[1]Monitoreo TR1'!O1922="","",'[1]Monitoreo TR1'!O1922)</f>
        <v>Chanitos Int</v>
      </c>
      <c r="P1922" s="2">
        <f>+IF('[1]Monitoreo TR1'!P1922="","",'[1]Monitoreo TR1'!P1922)</f>
        <v>46181.5</v>
      </c>
      <c r="Q1922" s="2">
        <f>+IF('[1]Monitoreo TR1'!Q1922="","",'[1]Monitoreo TR1'!Q1922)</f>
        <v>46181</v>
      </c>
      <c r="R1922" s="5">
        <f>+IF('[1]Monitoreo TR1'!R1922="","",'[1]Monitoreo TR1'!R1922)</f>
        <v>0.5</v>
      </c>
      <c r="S1922" s="1">
        <f>+IF('[1]Monitoreo TR1'!S1922="","",'[1]Monitoreo TR1'!S1922)</f>
        <v>27.999999999941792</v>
      </c>
      <c r="T1922" s="6">
        <f>+IF('[1]Monitoreo TR1'!T1922="","",'[1]Monitoreo TR1'!T1922)</f>
        <v>63</v>
      </c>
      <c r="U1922" s="6">
        <f>+IF('[1]Monitoreo TR1'!U1922="","",'[1]Monitoreo TR1'!U1922)</f>
        <v>35.000000000058208</v>
      </c>
      <c r="V1922" s="1">
        <f>+IF('[1]Monitoreo TR1'!V1922="","",'[1]Monitoreo TR1'!V1922)</f>
        <v>1</v>
      </c>
      <c r="W1922" s="1" t="str">
        <f>+IF('[1]Monitoreo TR1'!W1922="","",'[1]Monitoreo TR1'!W1922)</f>
        <v>USB</v>
      </c>
      <c r="X1922" s="1">
        <f>+IF('[1]Monitoreo TR1'!X1922="","",'[1]Monitoreo TR1'!X1922)</f>
        <v>0</v>
      </c>
      <c r="Y1922" s="1">
        <f>+IF('[1]Monitoreo TR1'!Y1922="","",'[1]Monitoreo TR1'!Y1922)</f>
        <v>1</v>
      </c>
      <c r="Z1922" s="1" t="str">
        <f>+IF('[1]Monitoreo TR1'!Z1922="","",'[1]Monitoreo TR1'!Z1922)</f>
        <v>N/A</v>
      </c>
      <c r="AA1922" s="1">
        <f>+IF('[1]Monitoreo TR1'!AA1922="","",'[1]Monitoreo TR1'!AA1922)</f>
        <v>1</v>
      </c>
      <c r="AB1922" s="1">
        <f>+IF('[1]Monitoreo TR1'!AB1922="","",'[1]Monitoreo TR1'!AB1922)</f>
        <v>0</v>
      </c>
      <c r="AC1922" s="1" t="str">
        <f>+IF('[1]Monitoreo TR1'!AC1922="","",'[1]Monitoreo TR1'!AC1922)</f>
        <v>Descargada</v>
      </c>
      <c r="AD1922" s="2">
        <f>+IF('[1]Monitoreo TR1'!AD1922="","",'[1]Monitoreo TR1'!AD1922)</f>
        <v>46179.541666666664</v>
      </c>
      <c r="AE1922" s="8">
        <f>+IF('[1]Monitoreo TR1'!AE1922="","",'[1]Monitoreo TR1'!AE1922)</f>
        <v>35.000000000058208</v>
      </c>
      <c r="AF1922" s="8">
        <f>+IF('[1]Monitoreo TR1'!AF1922="","",'[1]Monitoreo TR1'!AF1922)</f>
        <v>0</v>
      </c>
      <c r="AG1922" s="1" t="str">
        <f>+IF('[1]Monitoreo TR1'!AG1922="","",'[1]Monitoreo TR1'!AG1922)</f>
        <v xml:space="preserve">Descarga exitosa </v>
      </c>
      <c r="AH1922" s="10">
        <f>+IF('[1]Monitoreo TR1'!AH1922="","",'[1]Monitoreo TR1'!AH1922)</f>
        <v>46179.541666666664</v>
      </c>
      <c r="AI1922" s="1">
        <f>+IF('[1]Monitoreo TR1'!AI1922="","",'[1]Monitoreo TR1'!AI1922)</f>
        <v>1</v>
      </c>
      <c r="AJ1922" s="1" t="str">
        <f>+IF('[1]Monitoreo TR1'!AJ1922="","",'[1]Monitoreo TR1'!AJ1922)</f>
        <v/>
      </c>
      <c r="AK1922" s="1" t="str">
        <f>+IF('[1]Monitoreo TR1'!AK1922="","",'[1]Monitoreo TR1'!AK1922)</f>
        <v/>
      </c>
      <c r="AL1922" s="1" t="str">
        <f>+IF('[1]Monitoreo TR1'!AL1922="","",'[1]Monitoreo TR1'!AL1922)</f>
        <v xml:space="preserve">Vacaciones </v>
      </c>
      <c r="AM1922" s="1" t="str">
        <f>+IF('[1]Monitoreo TR1'!AM1922="","",'[1]Monitoreo TR1'!AM1922)</f>
        <v>BUENO</v>
      </c>
      <c r="AN1922" s="1" t="str">
        <f>+IF('[1]Monitoreo TR1'!AN1922="","",'[1]Monitoreo TR1'!AN1922)</f>
        <v>CP_LARIFRUT</v>
      </c>
      <c r="AO1922" s="1" t="str">
        <f>+IF('[1]Monitoreo TR1'!AO1922="","",'[1]Monitoreo TR1'!AO1922)</f>
        <v xml:space="preserve">200  AMERICAN COLD </v>
      </c>
    </row>
    <row r="1923" spans="1:41" x14ac:dyDescent="0.25">
      <c r="A1923" s="1">
        <f>+IF('[1]Monitoreo TR1'!A1923="","",'[1]Monitoreo TR1'!A1923)</f>
        <v>3134336455</v>
      </c>
      <c r="B1923" s="1">
        <f>+IF('[1]Monitoreo TR1'!B1923="","",'[1]Monitoreo TR1'!B1923)</f>
        <v>26845350</v>
      </c>
      <c r="C1923" s="1" t="str">
        <f>+IF('[1]Monitoreo TR1'!C1923="","",'[1]Monitoreo TR1'!C1923)</f>
        <v>3134336455 26845350</v>
      </c>
      <c r="D1923" s="1">
        <f>+IF('[1]Monitoreo TR1'!D1923="","",'[1]Monitoreo TR1'!D1923)</f>
        <v>53044</v>
      </c>
      <c r="E1923" s="1">
        <f>+IF('[1]Monitoreo TR1'!E1923="","",'[1]Monitoreo TR1'!E1923)</f>
        <v>23</v>
      </c>
      <c r="F1923" s="1" t="str">
        <f>+IF('[1]Monitoreo TR1'!F1923="","",'[1]Monitoreo TR1'!F1923)</f>
        <v>Colima</v>
      </c>
      <c r="G1923" s="1" t="str">
        <f>+IF('[1]Monitoreo TR1'!G1923="","",'[1]Monitoreo TR1'!G1923)</f>
        <v>B12 140 La Laguna</v>
      </c>
      <c r="H1923" s="1" t="str">
        <f>+IF('[1]Monitoreo TR1'!H1923="","",'[1]Monitoreo TR1'!H1923)</f>
        <v>H.B.R. LOGISTICA Y TRANSPORTE SA DE CV</v>
      </c>
      <c r="I1923" s="1" t="str">
        <f>+IF('[1]Monitoreo TR1'!I1923="","",'[1]Monitoreo TR1'!I1923)</f>
        <v xml:space="preserve">Servando Bastida </v>
      </c>
      <c r="J1923" s="1">
        <f>+IF('[1]Monitoreo TR1'!J1923="","",'[1]Monitoreo TR1'!J1923)</f>
        <v>7291568507</v>
      </c>
      <c r="K1923" s="2">
        <f>+IF('[1]Monitoreo TR1'!K1923="","",'[1]Monitoreo TR1'!K1923)</f>
        <v>46180.25</v>
      </c>
      <c r="L1923" s="2">
        <f>+IF('[1]Monitoreo TR1'!L1923="","",'[1]Monitoreo TR1'!L1923)</f>
        <v>46179.939583333333</v>
      </c>
      <c r="M1923" s="1">
        <f>+IF('[1]Monitoreo TR1'!M1923="","",'[1]Monitoreo TR1'!M1923)</f>
        <v>23</v>
      </c>
      <c r="N1923" s="1" t="str">
        <f>+IF('[1]Monitoreo TR1'!N1923="","",'[1]Monitoreo TR1'!N1923)</f>
        <v>CLN</v>
      </c>
      <c r="O1923" s="1" t="str">
        <f>+IF('[1]Monitoreo TR1'!O1923="","",'[1]Monitoreo TR1'!O1923)</f>
        <v>WM</v>
      </c>
      <c r="P1923" s="2">
        <f>+IF('[1]Monitoreo TR1'!P1923="","",'[1]Monitoreo TR1'!P1923)</f>
        <v>46181.5</v>
      </c>
      <c r="Q1923" s="2">
        <f>+IF('[1]Monitoreo TR1'!Q1923="","",'[1]Monitoreo TR1'!Q1923)</f>
        <v>46181</v>
      </c>
      <c r="R1923" s="5">
        <f>+IF('[1]Monitoreo TR1'!R1923="","",'[1]Monitoreo TR1'!R1923)</f>
        <v>0.5</v>
      </c>
      <c r="S1923" s="1">
        <f>+IF('[1]Monitoreo TR1'!S1923="","",'[1]Monitoreo TR1'!S1923)</f>
        <v>30</v>
      </c>
      <c r="T1923" s="6">
        <f>+IF('[1]Monitoreo TR1'!T1923="","",'[1]Monitoreo TR1'!T1923)</f>
        <v>25.450000000011642</v>
      </c>
      <c r="U1923" s="6">
        <f>+IF('[1]Monitoreo TR1'!U1923="","",'[1]Monitoreo TR1'!U1923)</f>
        <v>-4.5499999999883585</v>
      </c>
      <c r="V1923" s="1">
        <f>+IF('[1]Monitoreo TR1'!V1923="","",'[1]Monitoreo TR1'!V1923)</f>
        <v>0</v>
      </c>
      <c r="W1923" s="1" t="str">
        <f>+IF('[1]Monitoreo TR1'!W1923="","",'[1]Monitoreo TR1'!W1923)</f>
        <v>PNA1W00KJ0</v>
      </c>
      <c r="X1923" s="1">
        <f>+IF('[1]Monitoreo TR1'!X1923="","",'[1]Monitoreo TR1'!X1923)</f>
        <v>1</v>
      </c>
      <c r="Y1923" s="1">
        <f>+IF('[1]Monitoreo TR1'!Y1923="","",'[1]Monitoreo TR1'!Y1923)</f>
        <v>1</v>
      </c>
      <c r="Z1923" s="1" t="str">
        <f>+IF('[1]Monitoreo TR1'!Z1923="","",'[1]Monitoreo TR1'!Z1923)</f>
        <v>N/A</v>
      </c>
      <c r="AA1923" s="1">
        <f>+IF('[1]Monitoreo TR1'!AA1923="","",'[1]Monitoreo TR1'!AA1923)</f>
        <v>1</v>
      </c>
      <c r="AB1923" s="1">
        <f>+IF('[1]Monitoreo TR1'!AB1923="","",'[1]Monitoreo TR1'!AB1923)</f>
        <v>0</v>
      </c>
      <c r="AC1923" s="1" t="str">
        <f>+IF('[1]Monitoreo TR1'!AC1923="","",'[1]Monitoreo TR1'!AC1923)</f>
        <v>Descargada</v>
      </c>
      <c r="AD1923" s="2">
        <f>+IF('[1]Monitoreo TR1'!AD1923="","",'[1]Monitoreo TR1'!AD1923)</f>
        <v>46179.333333333336</v>
      </c>
      <c r="AE1923" s="8">
        <f>+IF('[1]Monitoreo TR1'!AE1923="","",'[1]Monitoreo TR1'!AE1923)</f>
        <v>39.999999999941792</v>
      </c>
      <c r="AF1923" s="8">
        <f>+IF('[1]Monitoreo TR1'!AF1923="","",'[1]Monitoreo TR1'!AF1923)</f>
        <v>0</v>
      </c>
      <c r="AG1923" s="1" t="str">
        <f>+IF('[1]Monitoreo TR1'!AG1923="","",'[1]Monitoreo TR1'!AG1923)</f>
        <v xml:space="preserve">Descarga exitosa </v>
      </c>
      <c r="AH1923" s="10">
        <f>+IF('[1]Monitoreo TR1'!AH1923="","",'[1]Monitoreo TR1'!AH1923)</f>
        <v>46179.333333333336</v>
      </c>
      <c r="AI1923" s="1">
        <f>+IF('[1]Monitoreo TR1'!AI1923="","",'[1]Monitoreo TR1'!AI1923)</f>
        <v>1</v>
      </c>
      <c r="AJ1923" s="1" t="str">
        <f>+IF('[1]Monitoreo TR1'!AJ1923="","",'[1]Monitoreo TR1'!AJ1923)</f>
        <v/>
      </c>
      <c r="AK1923" s="1" t="str">
        <f>+IF('[1]Monitoreo TR1'!AK1923="","",'[1]Monitoreo TR1'!AK1923)</f>
        <v/>
      </c>
      <c r="AL1923" s="1" t="str">
        <f>+IF('[1]Monitoreo TR1'!AL1923="","",'[1]Monitoreo TR1'!AL1923)</f>
        <v xml:space="preserve">Vacaciones </v>
      </c>
      <c r="AM1923" s="1" t="str">
        <f>+IF('[1]Monitoreo TR1'!AM1923="","",'[1]Monitoreo TR1'!AM1923)</f>
        <v>BUENO</v>
      </c>
      <c r="AN1923" s="1" t="str">
        <f>+IF('[1]Monitoreo TR1'!AN1923="","",'[1]Monitoreo TR1'!AN1923)</f>
        <v>CP_ZARZAMORA</v>
      </c>
      <c r="AO1923" s="1" t="str">
        <f>+IF('[1]Monitoreo TR1'!AO1923="","",'[1]Monitoreo TR1'!AO1923)</f>
        <v/>
      </c>
    </row>
    <row r="1924" spans="1:41" x14ac:dyDescent="0.25">
      <c r="A1924" s="1">
        <f>+IF('[1]Monitoreo TR1'!A1924="","",'[1]Monitoreo TR1'!A1924)</f>
        <v>6784961605</v>
      </c>
      <c r="B1924" s="1">
        <f>+IF('[1]Monitoreo TR1'!B1924="","",'[1]Monitoreo TR1'!B1924)</f>
        <v>26845294</v>
      </c>
      <c r="C1924" s="1" t="str">
        <f>+IF('[1]Monitoreo TR1'!C1924="","",'[1]Monitoreo TR1'!C1924)</f>
        <v>6784961605 26845294</v>
      </c>
      <c r="D1924" s="1">
        <f>+IF('[1]Monitoreo TR1'!D1924="","",'[1]Monitoreo TR1'!D1924)</f>
        <v>53046</v>
      </c>
      <c r="E1924" s="1">
        <f>+IF('[1]Monitoreo TR1'!E1924="","",'[1]Monitoreo TR1'!E1924)</f>
        <v>23</v>
      </c>
      <c r="F1924" s="1" t="str">
        <f>+IF('[1]Monitoreo TR1'!F1924="","",'[1]Monitoreo TR1'!F1924)</f>
        <v>Colima</v>
      </c>
      <c r="G1924" s="1" t="str">
        <f>+IF('[1]Monitoreo TR1'!G1924="","",'[1]Monitoreo TR1'!G1924)</f>
        <v>B21 042 Mariana 4</v>
      </c>
      <c r="H1924" s="1" t="str">
        <f>+IF('[1]Monitoreo TR1'!H1924="","",'[1]Monitoreo TR1'!H1924)</f>
        <v>AUTO EXPRESS SEGOVIA</v>
      </c>
      <c r="I1924" s="1" t="str">
        <f>+IF('[1]Monitoreo TR1'!I1924="","",'[1]Monitoreo TR1'!I1924)</f>
        <v xml:space="preserve">Otilio Hernandez </v>
      </c>
      <c r="J1924" s="1">
        <f>+IF('[1]Monitoreo TR1'!J1924="","",'[1]Monitoreo TR1'!J1924)</f>
        <v>2881054699</v>
      </c>
      <c r="K1924" s="2">
        <f>+IF('[1]Monitoreo TR1'!K1924="","",'[1]Monitoreo TR1'!K1924)</f>
        <v>46180.25</v>
      </c>
      <c r="L1924" s="2">
        <f>+IF('[1]Monitoreo TR1'!L1924="","",'[1]Monitoreo TR1'!L1924)</f>
        <v>46179.42083333333</v>
      </c>
      <c r="M1924" s="1">
        <f>+IF('[1]Monitoreo TR1'!M1924="","",'[1]Monitoreo TR1'!M1924)</f>
        <v>23</v>
      </c>
      <c r="N1924" s="1" t="str">
        <f>+IF('[1]Monitoreo TR1'!N1924="","",'[1]Monitoreo TR1'!N1924)</f>
        <v>MTY</v>
      </c>
      <c r="O1924" s="1" t="str">
        <f>+IF('[1]Monitoreo TR1'!O1924="","",'[1]Monitoreo TR1'!O1924)</f>
        <v>WM</v>
      </c>
      <c r="P1924" s="2">
        <f>+IF('[1]Monitoreo TR1'!P1924="","",'[1]Monitoreo TR1'!P1924)</f>
        <v>46181.5</v>
      </c>
      <c r="Q1924" s="2">
        <f>+IF('[1]Monitoreo TR1'!Q1924="","",'[1]Monitoreo TR1'!Q1924)</f>
        <v>46181</v>
      </c>
      <c r="R1924" s="5">
        <f>+IF('[1]Monitoreo TR1'!R1924="","",'[1]Monitoreo TR1'!R1924)</f>
        <v>0.5</v>
      </c>
      <c r="S1924" s="1">
        <f>+IF('[1]Monitoreo TR1'!S1924="","",'[1]Monitoreo TR1'!S1924)</f>
        <v>30</v>
      </c>
      <c r="T1924" s="6">
        <f>+IF('[1]Monitoreo TR1'!T1924="","",'[1]Monitoreo TR1'!T1924)</f>
        <v>37.900000000081491</v>
      </c>
      <c r="U1924" s="6">
        <f>+IF('[1]Monitoreo TR1'!U1924="","",'[1]Monitoreo TR1'!U1924)</f>
        <v>7.9000000000814907</v>
      </c>
      <c r="V1924" s="1">
        <f>+IF('[1]Monitoreo TR1'!V1924="","",'[1]Monitoreo TR1'!V1924)</f>
        <v>1</v>
      </c>
      <c r="W1924" s="1" t="str">
        <f>+IF('[1]Monitoreo TR1'!W1924="","",'[1]Monitoreo TR1'!W1924)</f>
        <v>PMR1W02VH0</v>
      </c>
      <c r="X1924" s="1">
        <f>+IF('[1]Monitoreo TR1'!X1924="","",'[1]Monitoreo TR1'!X1924)</f>
        <v>1</v>
      </c>
      <c r="Y1924" s="1">
        <f>+IF('[1]Monitoreo TR1'!Y1924="","",'[1]Monitoreo TR1'!Y1924)</f>
        <v>1</v>
      </c>
      <c r="Z1924" s="1" t="str">
        <f>+IF('[1]Monitoreo TR1'!Z1924="","",'[1]Monitoreo TR1'!Z1924)</f>
        <v>N/A</v>
      </c>
      <c r="AA1924" s="1">
        <f>+IF('[1]Monitoreo TR1'!AA1924="","",'[1]Monitoreo TR1'!AA1924)</f>
        <v>1</v>
      </c>
      <c r="AB1924" s="1">
        <f>+IF('[1]Monitoreo TR1'!AB1924="","",'[1]Monitoreo TR1'!AB1924)</f>
        <v>0</v>
      </c>
      <c r="AC1924" s="1" t="str">
        <f>+IF('[1]Monitoreo TR1'!AC1924="","",'[1]Monitoreo TR1'!AC1924)</f>
        <v>Descargada</v>
      </c>
      <c r="AD1924" s="2">
        <f>+IF('[1]Monitoreo TR1'!AD1924="","",'[1]Monitoreo TR1'!AD1924)</f>
        <v>46179.333333333336</v>
      </c>
      <c r="AE1924" s="8">
        <f>+IF('[1]Monitoreo TR1'!AE1924="","",'[1]Monitoreo TR1'!AE1924)</f>
        <v>39.999999999941792</v>
      </c>
      <c r="AF1924" s="8">
        <f>+IF('[1]Monitoreo TR1'!AF1924="","",'[1]Monitoreo TR1'!AF1924)</f>
        <v>0</v>
      </c>
      <c r="AG1924" s="1" t="str">
        <f>+IF('[1]Monitoreo TR1'!AG1924="","",'[1]Monitoreo TR1'!AG1924)</f>
        <v xml:space="preserve">Descarga exitosa </v>
      </c>
      <c r="AH1924" s="10">
        <f>+IF('[1]Monitoreo TR1'!AH1924="","",'[1]Monitoreo TR1'!AH1924)</f>
        <v>46179.333333333336</v>
      </c>
      <c r="AI1924" s="1">
        <f>+IF('[1]Monitoreo TR1'!AI1924="","",'[1]Monitoreo TR1'!AI1924)</f>
        <v>1</v>
      </c>
      <c r="AJ1924" s="1" t="str">
        <f>+IF('[1]Monitoreo TR1'!AJ1924="","",'[1]Monitoreo TR1'!AJ1924)</f>
        <v/>
      </c>
      <c r="AK1924" s="1" t="str">
        <f>+IF('[1]Monitoreo TR1'!AK1924="","",'[1]Monitoreo TR1'!AK1924)</f>
        <v/>
      </c>
      <c r="AL1924" s="1" t="str">
        <f>+IF('[1]Monitoreo TR1'!AL1924="","",'[1]Monitoreo TR1'!AL1924)</f>
        <v xml:space="preserve">Vacaciones </v>
      </c>
      <c r="AM1924" s="1" t="str">
        <f>+IF('[1]Monitoreo TR1'!AM1924="","",'[1]Monitoreo TR1'!AM1924)</f>
        <v>BUENO</v>
      </c>
      <c r="AN1924" s="1" t="str">
        <f>+IF('[1]Monitoreo TR1'!AN1924="","",'[1]Monitoreo TR1'!AN1924)</f>
        <v>CP_LARIFRUT</v>
      </c>
      <c r="AO1924" s="1" t="str">
        <f>+IF('[1]Monitoreo TR1'!AO1924="","",'[1]Monitoreo TR1'!AO1924)</f>
        <v/>
      </c>
    </row>
    <row r="1925" spans="1:41" x14ac:dyDescent="0.25">
      <c r="A1925" s="1" t="str">
        <f>+IF('[1]Monitoreo TR1'!A1925="","",'[1]Monitoreo TR1'!A1925)</f>
        <v/>
      </c>
      <c r="B1925" s="1" t="str">
        <f>+IF('[1]Monitoreo TR1'!B1925="","",'[1]Monitoreo TR1'!B1925)</f>
        <v/>
      </c>
      <c r="C1925" s="1" t="str">
        <f>+IF('[1]Monitoreo TR1'!C1925="","",'[1]Monitoreo TR1'!C1925)</f>
        <v xml:space="preserve"> </v>
      </c>
      <c r="D1925" s="1">
        <f>+IF('[1]Monitoreo TR1'!D1925="","",'[1]Monitoreo TR1'!D1925)</f>
        <v>61612</v>
      </c>
      <c r="E1925" s="1">
        <f>+IF('[1]Monitoreo TR1'!E1925="","",'[1]Monitoreo TR1'!E1925)</f>
        <v>23</v>
      </c>
      <c r="F1925" s="1" t="str">
        <f>+IF('[1]Monitoreo TR1'!F1925="","",'[1]Monitoreo TR1'!F1925)</f>
        <v>Chiapas</v>
      </c>
      <c r="G1925" s="1" t="str">
        <f>+IF('[1]Monitoreo TR1'!G1925="","",'[1]Monitoreo TR1'!G1925)</f>
        <v>A01 001 Marbella</v>
      </c>
      <c r="H1925" s="1" t="str">
        <f>+IF('[1]Monitoreo TR1'!H1925="","",'[1]Monitoreo TR1'!H1925)</f>
        <v>GUILLERMO PEREZ PEREZ</v>
      </c>
      <c r="I1925" s="1" t="str">
        <f>+IF('[1]Monitoreo TR1'!I1925="","",'[1]Monitoreo TR1'!I1925)</f>
        <v xml:space="preserve">Erick Ruben </v>
      </c>
      <c r="J1925" s="1">
        <f>+IF('[1]Monitoreo TR1'!J1925="","",'[1]Monitoreo TR1'!J1925)</f>
        <v>7751265044</v>
      </c>
      <c r="K1925" s="2">
        <f>+IF('[1]Monitoreo TR1'!K1925="","",'[1]Monitoreo TR1'!K1925)</f>
        <v>46180</v>
      </c>
      <c r="L1925" s="2">
        <f>+IF('[1]Monitoreo TR1'!L1925="","",'[1]Monitoreo TR1'!L1925)</f>
        <v>46178.73541666667</v>
      </c>
      <c r="M1925" s="1">
        <f>+IF('[1]Monitoreo TR1'!M1925="","",'[1]Monitoreo TR1'!M1925)</f>
        <v>23</v>
      </c>
      <c r="N1925" s="1" t="str">
        <f>+IF('[1]Monitoreo TR1'!N1925="","",'[1]Monitoreo TR1'!N1925)</f>
        <v>CEDA</v>
      </c>
      <c r="O1925" s="1" t="str">
        <f>+IF('[1]Monitoreo TR1'!O1925="","",'[1]Monitoreo TR1'!O1925)</f>
        <v>CEDA Autoservicio</v>
      </c>
      <c r="P1925" s="2">
        <f>+IF('[1]Monitoreo TR1'!P1925="","",'[1]Monitoreo TR1'!P1925)</f>
        <v>46181.5</v>
      </c>
      <c r="Q1925" s="2">
        <f>+IF('[1]Monitoreo TR1'!Q1925="","",'[1]Monitoreo TR1'!Q1925)</f>
        <v>46181</v>
      </c>
      <c r="R1925" s="5">
        <f>+IF('[1]Monitoreo TR1'!R1925="","",'[1]Monitoreo TR1'!R1925)</f>
        <v>0.5</v>
      </c>
      <c r="S1925" s="1">
        <f>+IF('[1]Monitoreo TR1'!S1925="","",'[1]Monitoreo TR1'!S1925)</f>
        <v>36</v>
      </c>
      <c r="T1925" s="6">
        <f>+IF('[1]Monitoreo TR1'!T1925="","",'[1]Monitoreo TR1'!T1925)</f>
        <v>54.349999999918509</v>
      </c>
      <c r="U1925" s="6">
        <f>+IF('[1]Monitoreo TR1'!U1925="","",'[1]Monitoreo TR1'!U1925)</f>
        <v>18.349999999918509</v>
      </c>
      <c r="V1925" s="1">
        <f>+IF('[1]Monitoreo TR1'!V1925="","",'[1]Monitoreo TR1'!V1925)</f>
        <v>1</v>
      </c>
      <c r="W1925" s="1" t="str">
        <f>+IF('[1]Monitoreo TR1'!W1925="","",'[1]Monitoreo TR1'!W1925)</f>
        <v>PK91W07BH0</v>
      </c>
      <c r="X1925" s="1">
        <f>+IF('[1]Monitoreo TR1'!X1925="","",'[1]Monitoreo TR1'!X1925)</f>
        <v>0</v>
      </c>
      <c r="Y1925" s="1">
        <f>+IF('[1]Monitoreo TR1'!Y1925="","",'[1]Monitoreo TR1'!Y1925)</f>
        <v>1</v>
      </c>
      <c r="Z1925" s="1" t="str">
        <f>+IF('[1]Monitoreo TR1'!Z1925="","",'[1]Monitoreo TR1'!Z1925)</f>
        <v>N/A</v>
      </c>
      <c r="AA1925" s="1">
        <f>+IF('[1]Monitoreo TR1'!AA1925="","",'[1]Monitoreo TR1'!AA1925)</f>
        <v>1</v>
      </c>
      <c r="AB1925" s="1">
        <f>+IF('[1]Monitoreo TR1'!AB1925="","",'[1]Monitoreo TR1'!AB1925)</f>
        <v>0</v>
      </c>
      <c r="AC1925" s="1" t="str">
        <f>+IF('[1]Monitoreo TR1'!AC1925="","",'[1]Monitoreo TR1'!AC1925)</f>
        <v>Descargada</v>
      </c>
      <c r="AD1925" s="2">
        <f>+IF('[1]Monitoreo TR1'!AD1925="","",'[1]Monitoreo TR1'!AD1925)</f>
        <v>46179.5</v>
      </c>
      <c r="AE1925" s="8">
        <f>+IF('[1]Monitoreo TR1'!AE1925="","",'[1]Monitoreo TR1'!AE1925)</f>
        <v>36</v>
      </c>
      <c r="AF1925" s="8">
        <f>+IF('[1]Monitoreo TR1'!AF1925="","",'[1]Monitoreo TR1'!AF1925)</f>
        <v>0</v>
      </c>
      <c r="AG1925" s="1" t="str">
        <f>+IF('[1]Monitoreo TR1'!AG1925="","",'[1]Monitoreo TR1'!AG1925)</f>
        <v xml:space="preserve">Descarga exitosa </v>
      </c>
      <c r="AH1925" s="10">
        <f>+IF('[1]Monitoreo TR1'!AH1925="","",'[1]Monitoreo TR1'!AH1925)</f>
        <v>46179.5</v>
      </c>
      <c r="AI1925" s="1">
        <f>+IF('[1]Monitoreo TR1'!AI1925="","",'[1]Monitoreo TR1'!AI1925)</f>
        <v>1</v>
      </c>
      <c r="AJ1925" s="1">
        <f>+IF('[1]Monitoreo TR1'!AJ1925="","",'[1]Monitoreo TR1'!AJ1925)</f>
        <v>46181</v>
      </c>
      <c r="AK1925" s="1">
        <f>+IF('[1]Monitoreo TR1'!AK1925="","",'[1]Monitoreo TR1'!AK1925)</f>
        <v>0</v>
      </c>
      <c r="AL1925" s="1" t="str">
        <f>+IF('[1]Monitoreo TR1'!AL1925="","",'[1]Monitoreo TR1'!AL1925)</f>
        <v xml:space="preserve">Vacaciones </v>
      </c>
      <c r="AM1925" s="1" t="str">
        <f>+IF('[1]Monitoreo TR1'!AM1925="","",'[1]Monitoreo TR1'!AM1925)</f>
        <v>BUENO</v>
      </c>
      <c r="AN1925" s="1" t="str">
        <f>+IF('[1]Monitoreo TR1'!AN1925="","",'[1]Monitoreo TR1'!AN1925)</f>
        <v>N/A</v>
      </c>
      <c r="AO1925" s="1" t="str">
        <f>+IF('[1]Monitoreo TR1'!AO1925="","",'[1]Monitoreo TR1'!AO1925)</f>
        <v/>
      </c>
    </row>
    <row r="1926" spans="1:41" x14ac:dyDescent="0.25">
      <c r="A1926" s="1" t="str">
        <f>+IF('[1]Monitoreo TR1'!A1926="","",'[1]Monitoreo TR1'!A1926)</f>
        <v/>
      </c>
      <c r="B1926" s="1" t="str">
        <f>+IF('[1]Monitoreo TR1'!B1926="","",'[1]Monitoreo TR1'!B1926)</f>
        <v/>
      </c>
      <c r="C1926" s="1" t="str">
        <f>+IF('[1]Monitoreo TR1'!C1926="","",'[1]Monitoreo TR1'!C1926)</f>
        <v xml:space="preserve"> </v>
      </c>
      <c r="D1926" s="1">
        <f>+IF('[1]Monitoreo TR1'!D1926="","",'[1]Monitoreo TR1'!D1926)</f>
        <v>53000</v>
      </c>
      <c r="E1926" s="1">
        <f>+IF('[1]Monitoreo TR1'!E1926="","",'[1]Monitoreo TR1'!E1926)</f>
        <v>23</v>
      </c>
      <c r="F1926" s="1" t="str">
        <f>+IF('[1]Monitoreo TR1'!F1926="","",'[1]Monitoreo TR1'!F1926)</f>
        <v>Tabasco</v>
      </c>
      <c r="G1926" s="1" t="str">
        <f>+IF('[1]Monitoreo TR1'!G1926="","",'[1]Monitoreo TR1'!G1926)</f>
        <v>C01 0G3 Genesis 3</v>
      </c>
      <c r="H1926" s="1" t="str">
        <f>+IF('[1]Monitoreo TR1'!H1926="","",'[1]Monitoreo TR1'!H1926)</f>
        <v>IRENE AYALA NEGRETE</v>
      </c>
      <c r="I1926" s="1" t="str">
        <f>+IF('[1]Monitoreo TR1'!I1926="","",'[1]Monitoreo TR1'!I1926)</f>
        <v xml:space="preserve">Jose Luis Avalos </v>
      </c>
      <c r="J1926" s="1">
        <f>+IF('[1]Monitoreo TR1'!J1926="","",'[1]Monitoreo TR1'!J1926)</f>
        <v>5540808618</v>
      </c>
      <c r="K1926" s="2">
        <f>+IF('[1]Monitoreo TR1'!K1926="","",'[1]Monitoreo TR1'!K1926)</f>
        <v>46180.5</v>
      </c>
      <c r="L1926" s="2">
        <f>+IF('[1]Monitoreo TR1'!L1926="","",'[1]Monitoreo TR1'!L1926)</f>
        <v>46179.416666666664</v>
      </c>
      <c r="M1926" s="1">
        <f>+IF('[1]Monitoreo TR1'!M1926="","",'[1]Monitoreo TR1'!M1926)</f>
        <v>23</v>
      </c>
      <c r="N1926" s="1" t="str">
        <f>+IF('[1]Monitoreo TR1'!N1926="","",'[1]Monitoreo TR1'!N1926)</f>
        <v>CEDA</v>
      </c>
      <c r="O1926" s="1" t="str">
        <f>+IF('[1]Monitoreo TR1'!O1926="","",'[1]Monitoreo TR1'!O1926)</f>
        <v>CEDA Piso</v>
      </c>
      <c r="P1926" s="2">
        <f>+IF('[1]Monitoreo TR1'!P1926="","",'[1]Monitoreo TR1'!P1926)</f>
        <v>46181.5</v>
      </c>
      <c r="Q1926" s="2">
        <f>+IF('[1]Monitoreo TR1'!Q1926="","",'[1]Monitoreo TR1'!Q1926)</f>
        <v>46181</v>
      </c>
      <c r="R1926" s="5">
        <f>+IF('[1]Monitoreo TR1'!R1926="","",'[1]Monitoreo TR1'!R1926)</f>
        <v>0.5</v>
      </c>
      <c r="S1926" s="1">
        <f>+IF('[1]Monitoreo TR1'!S1926="","",'[1]Monitoreo TR1'!S1926)</f>
        <v>24</v>
      </c>
      <c r="T1926" s="6">
        <f>+IF('[1]Monitoreo TR1'!T1926="","",'[1]Monitoreo TR1'!T1926)</f>
        <v>38.000000000058208</v>
      </c>
      <c r="U1926" s="6">
        <f>+IF('[1]Monitoreo TR1'!U1926="","",'[1]Monitoreo TR1'!U1926)</f>
        <v>14.000000000058208</v>
      </c>
      <c r="V1926" s="1">
        <f>+IF('[1]Monitoreo TR1'!V1926="","",'[1]Monitoreo TR1'!V1926)</f>
        <v>1</v>
      </c>
      <c r="W1926" s="1" t="str">
        <f>+IF('[1]Monitoreo TR1'!W1926="","",'[1]Monitoreo TR1'!W1926)</f>
        <v>USB</v>
      </c>
      <c r="X1926" s="1">
        <f>+IF('[1]Monitoreo TR1'!X1926="","",'[1]Monitoreo TR1'!X1926)</f>
        <v>0</v>
      </c>
      <c r="Y1926" s="1">
        <f>+IF('[1]Monitoreo TR1'!Y1926="","",'[1]Monitoreo TR1'!Y1926)</f>
        <v>1</v>
      </c>
      <c r="Z1926" s="1" t="str">
        <f>+IF('[1]Monitoreo TR1'!Z1926="","",'[1]Monitoreo TR1'!Z1926)</f>
        <v>N/A</v>
      </c>
      <c r="AA1926" s="1">
        <f>+IF('[1]Monitoreo TR1'!AA1926="","",'[1]Monitoreo TR1'!AA1926)</f>
        <v>1</v>
      </c>
      <c r="AB1926" s="1">
        <f>+IF('[1]Monitoreo TR1'!AB1926="","",'[1]Monitoreo TR1'!AB1926)</f>
        <v>0</v>
      </c>
      <c r="AC1926" s="1" t="str">
        <f>+IF('[1]Monitoreo TR1'!AC1926="","",'[1]Monitoreo TR1'!AC1926)</f>
        <v>Descargada</v>
      </c>
      <c r="AD1926" s="2">
        <f>+IF('[1]Monitoreo TR1'!AD1926="","",'[1]Monitoreo TR1'!AD1926)</f>
        <v>46179.5</v>
      </c>
      <c r="AE1926" s="8">
        <f>+IF('[1]Monitoreo TR1'!AE1926="","",'[1]Monitoreo TR1'!AE1926)</f>
        <v>36</v>
      </c>
      <c r="AF1926" s="8">
        <f>+IF('[1]Monitoreo TR1'!AF1926="","",'[1]Monitoreo TR1'!AF1926)</f>
        <v>0</v>
      </c>
      <c r="AG1926" s="1" t="str">
        <f>+IF('[1]Monitoreo TR1'!AG1926="","",'[1]Monitoreo TR1'!AG1926)</f>
        <v xml:space="preserve">Descarga exitosa </v>
      </c>
      <c r="AH1926" s="10">
        <f>+IF('[1]Monitoreo TR1'!AH1926="","",'[1]Monitoreo TR1'!AH1926)</f>
        <v>46179.5</v>
      </c>
      <c r="AI1926" s="1">
        <f>+IF('[1]Monitoreo TR1'!AI1926="","",'[1]Monitoreo TR1'!AI1926)</f>
        <v>1</v>
      </c>
      <c r="AJ1926" s="1">
        <f>+IF('[1]Monitoreo TR1'!AJ1926="","",'[1]Monitoreo TR1'!AJ1926)</f>
        <v>46182</v>
      </c>
      <c r="AK1926" s="1">
        <f>+IF('[1]Monitoreo TR1'!AK1926="","",'[1]Monitoreo TR1'!AK1926)</f>
        <v>12</v>
      </c>
      <c r="AL1926" s="1" t="str">
        <f>+IF('[1]Monitoreo TR1'!AL1926="","",'[1]Monitoreo TR1'!AL1926)</f>
        <v xml:space="preserve">Vacaciones </v>
      </c>
      <c r="AM1926" s="1" t="str">
        <f>+IF('[1]Monitoreo TR1'!AM1926="","",'[1]Monitoreo TR1'!AM1926)</f>
        <v>BUENO</v>
      </c>
      <c r="AN1926" s="1" t="str">
        <f>+IF('[1]Monitoreo TR1'!AN1926="","",'[1]Monitoreo TR1'!AN1926)</f>
        <v>N/A</v>
      </c>
      <c r="AO1926" s="1" t="str">
        <f>+IF('[1]Monitoreo TR1'!AO1926="","",'[1]Monitoreo TR1'!AO1926)</f>
        <v/>
      </c>
    </row>
    <row r="1927" spans="1:41" x14ac:dyDescent="0.25">
      <c r="A1927" s="1" t="str">
        <f>+IF('[1]Monitoreo TR1'!A1927="","",'[1]Monitoreo TR1'!A1927)</f>
        <v/>
      </c>
      <c r="B1927" s="1" t="str">
        <f>+IF('[1]Monitoreo TR1'!B1927="","",'[1]Monitoreo TR1'!B1927)</f>
        <v/>
      </c>
      <c r="C1927" s="1" t="str">
        <f>+IF('[1]Monitoreo TR1'!C1927="","",'[1]Monitoreo TR1'!C1927)</f>
        <v xml:space="preserve"> </v>
      </c>
      <c r="D1927" s="1">
        <f>+IF('[1]Monitoreo TR1'!D1927="","",'[1]Monitoreo TR1'!D1927)</f>
        <v>61601</v>
      </c>
      <c r="E1927" s="1">
        <f>+IF('[1]Monitoreo TR1'!E1927="","",'[1]Monitoreo TR1'!E1927)</f>
        <v>23</v>
      </c>
      <c r="F1927" s="1" t="str">
        <f>+IF('[1]Monitoreo TR1'!F1927="","",'[1]Monitoreo TR1'!F1927)</f>
        <v>Chiapas</v>
      </c>
      <c r="G1927" s="1" t="str">
        <f>+IF('[1]Monitoreo TR1'!G1927="","",'[1]Monitoreo TR1'!G1927)</f>
        <v>A01 004 La Ceiba</v>
      </c>
      <c r="H1927" s="1" t="str">
        <f>+IF('[1]Monitoreo TR1'!H1927="","",'[1]Monitoreo TR1'!H1927)</f>
        <v>TRANSPORTADORA SAN GERMAN SA DE CV</v>
      </c>
      <c r="I1927" s="1" t="str">
        <f>+IF('[1]Monitoreo TR1'!I1927="","",'[1]Monitoreo TR1'!I1927)</f>
        <v>Emilio Calderon 3152</v>
      </c>
      <c r="J1927" s="1">
        <f>+IF('[1]Monitoreo TR1'!J1927="","",'[1]Monitoreo TR1'!J1927)</f>
        <v>8126222544</v>
      </c>
      <c r="K1927" s="2">
        <f>+IF('[1]Monitoreo TR1'!K1927="","",'[1]Monitoreo TR1'!K1927)</f>
        <v>46178.5</v>
      </c>
      <c r="L1927" s="2">
        <f>+IF('[1]Monitoreo TR1'!L1927="","",'[1]Monitoreo TR1'!L1927)</f>
        <v>46179.665277777778</v>
      </c>
      <c r="M1927" s="1">
        <f>+IF('[1]Monitoreo TR1'!M1927="","",'[1]Monitoreo TR1'!M1927)</f>
        <v>23</v>
      </c>
      <c r="N1927" s="1" t="str">
        <f>+IF('[1]Monitoreo TR1'!N1927="","",'[1]Monitoreo TR1'!N1927)</f>
        <v>Mc Allen</v>
      </c>
      <c r="O1927" s="1" t="str">
        <f>+IF('[1]Monitoreo TR1'!O1927="","",'[1]Monitoreo TR1'!O1927)</f>
        <v>Chanitos Int</v>
      </c>
      <c r="P1927" s="2">
        <f>+IF('[1]Monitoreo TR1'!P1927="","",'[1]Monitoreo TR1'!P1927)</f>
        <v>46181.5</v>
      </c>
      <c r="Q1927" s="2">
        <f>+IF('[1]Monitoreo TR1'!Q1927="","",'[1]Monitoreo TR1'!Q1927)</f>
        <v>46181</v>
      </c>
      <c r="R1927" s="5">
        <f>+IF('[1]Monitoreo TR1'!R1927="","",'[1]Monitoreo TR1'!R1927)</f>
        <v>0.5</v>
      </c>
      <c r="S1927" s="1">
        <f>+IF('[1]Monitoreo TR1'!S1927="","",'[1]Monitoreo TR1'!S1927)</f>
        <v>72</v>
      </c>
      <c r="T1927" s="6">
        <f>+IF('[1]Monitoreo TR1'!T1927="","",'[1]Monitoreo TR1'!T1927)</f>
        <v>32.033333333325572</v>
      </c>
      <c r="U1927" s="6">
        <f>+IF('[1]Monitoreo TR1'!U1927="","",'[1]Monitoreo TR1'!U1927)</f>
        <v>-39.966666666674428</v>
      </c>
      <c r="V1927" s="1">
        <f>+IF('[1]Monitoreo TR1'!V1927="","",'[1]Monitoreo TR1'!V1927)</f>
        <v>0</v>
      </c>
      <c r="W1927" s="1" t="str">
        <f>+IF('[1]Monitoreo TR1'!W1927="","",'[1]Monitoreo TR1'!W1927)</f>
        <v>USB</v>
      </c>
      <c r="X1927" s="1">
        <f>+IF('[1]Monitoreo TR1'!X1927="","",'[1]Monitoreo TR1'!X1927)</f>
        <v>0</v>
      </c>
      <c r="Y1927" s="1">
        <f>+IF('[1]Monitoreo TR1'!Y1927="","",'[1]Monitoreo TR1'!Y1927)</f>
        <v>1</v>
      </c>
      <c r="Z1927" s="1" t="str">
        <f>+IF('[1]Monitoreo TR1'!Z1927="","",'[1]Monitoreo TR1'!Z1927)</f>
        <v>N/A</v>
      </c>
      <c r="AA1927" s="1">
        <f>+IF('[1]Monitoreo TR1'!AA1927="","",'[1]Monitoreo TR1'!AA1927)</f>
        <v>1</v>
      </c>
      <c r="AB1927" s="1">
        <f>+IF('[1]Monitoreo TR1'!AB1927="","",'[1]Monitoreo TR1'!AB1927)</f>
        <v>0</v>
      </c>
      <c r="AC1927" s="1" t="str">
        <f>+IF('[1]Monitoreo TR1'!AC1927="","",'[1]Monitoreo TR1'!AC1927)</f>
        <v>Descargada</v>
      </c>
      <c r="AD1927" s="2">
        <f>+IF('[1]Monitoreo TR1'!AD1927="","",'[1]Monitoreo TR1'!AD1927)</f>
        <v>46182.5</v>
      </c>
      <c r="AE1927" s="8">
        <f>+IF('[1]Monitoreo TR1'!AE1927="","",'[1]Monitoreo TR1'!AE1927)</f>
        <v>-36</v>
      </c>
      <c r="AF1927" s="8">
        <f>+IF('[1]Monitoreo TR1'!AF1927="","",'[1]Monitoreo TR1'!AF1927)</f>
        <v>0</v>
      </c>
      <c r="AG1927" s="1" t="str">
        <f>+IF('[1]Monitoreo TR1'!AG1927="","",'[1]Monitoreo TR1'!AG1927)</f>
        <v xml:space="preserve">Descarga exitosa </v>
      </c>
      <c r="AH1927" s="10">
        <f>+IF('[1]Monitoreo TR1'!AH1927="","",'[1]Monitoreo TR1'!AH1927)</f>
        <v>46182.5</v>
      </c>
      <c r="AI1927" s="1">
        <f>+IF('[1]Monitoreo TR1'!AI1927="","",'[1]Monitoreo TR1'!AI1927)</f>
        <v>1</v>
      </c>
      <c r="AJ1927" s="1" t="str">
        <f>+IF('[1]Monitoreo TR1'!AJ1927="","",'[1]Monitoreo TR1'!AJ1927)</f>
        <v/>
      </c>
      <c r="AK1927" s="1" t="str">
        <f>+IF('[1]Monitoreo TR1'!AK1927="","",'[1]Monitoreo TR1'!AK1927)</f>
        <v/>
      </c>
      <c r="AL1927" s="1" t="str">
        <f>+IF('[1]Monitoreo TR1'!AL1927="","",'[1]Monitoreo TR1'!AL1927)</f>
        <v xml:space="preserve">Vacaciones </v>
      </c>
      <c r="AM1927" s="1" t="str">
        <f>+IF('[1]Monitoreo TR1'!AM1927="","",'[1]Monitoreo TR1'!AM1927)</f>
        <v>BUENO</v>
      </c>
      <c r="AN1927" s="1" t="str">
        <f>+IF('[1]Monitoreo TR1'!AN1927="","",'[1]Monitoreo TR1'!AN1927)</f>
        <v>CP_CHI_FORTALEZA</v>
      </c>
      <c r="AO1927" s="1" t="str">
        <f>+IF('[1]Monitoreo TR1'!AO1927="","",'[1]Monitoreo TR1'!AO1927)</f>
        <v xml:space="preserve">243 AMERICAN COLD </v>
      </c>
    </row>
    <row r="1928" spans="1:41" x14ac:dyDescent="0.25">
      <c r="A1928" s="1" t="str">
        <f>+IF('[1]Monitoreo TR1'!A1928="","",'[1]Monitoreo TR1'!A1928)</f>
        <v/>
      </c>
      <c r="B1928" s="1" t="str">
        <f>+IF('[1]Monitoreo TR1'!B1928="","",'[1]Monitoreo TR1'!B1928)</f>
        <v/>
      </c>
      <c r="C1928" s="1" t="str">
        <f>+IF('[1]Monitoreo TR1'!C1928="","",'[1]Monitoreo TR1'!C1928)</f>
        <v xml:space="preserve"> </v>
      </c>
      <c r="D1928" s="1">
        <f>+IF('[1]Monitoreo TR1'!D1928="","",'[1]Monitoreo TR1'!D1928)</f>
        <v>61623</v>
      </c>
      <c r="E1928" s="1">
        <f>+IF('[1]Monitoreo TR1'!E1928="","",'[1]Monitoreo TR1'!E1928)</f>
        <v>23</v>
      </c>
      <c r="F1928" s="1" t="str">
        <f>+IF('[1]Monitoreo TR1'!F1928="","",'[1]Monitoreo TR1'!F1928)</f>
        <v>Chiapas</v>
      </c>
      <c r="G1928" s="1" t="str">
        <f>+IF('[1]Monitoreo TR1'!G1928="","",'[1]Monitoreo TR1'!G1928)</f>
        <v>A01 001 Marbella</v>
      </c>
      <c r="H1928" s="1" t="str">
        <f>+IF('[1]Monitoreo TR1'!H1928="","",'[1]Monitoreo TR1'!H1928)</f>
        <v>MARIBEL DE LA ROSA FERNANDEZ</v>
      </c>
      <c r="I1928" s="1" t="str">
        <f>+IF('[1]Monitoreo TR1'!I1928="","",'[1]Monitoreo TR1'!I1928)</f>
        <v>Abel Hernandez</v>
      </c>
      <c r="J1928" s="1">
        <f>+IF('[1]Monitoreo TR1'!J1928="","",'[1]Monitoreo TR1'!J1928)</f>
        <v>2203719697</v>
      </c>
      <c r="K1928" s="2">
        <f>+IF('[1]Monitoreo TR1'!K1928="","",'[1]Monitoreo TR1'!K1928)</f>
        <v>46180</v>
      </c>
      <c r="L1928" s="2">
        <f>+IF('[1]Monitoreo TR1'!L1928="","",'[1]Monitoreo TR1'!L1928)</f>
        <v>46181.569444444445</v>
      </c>
      <c r="M1928" s="1">
        <f>+IF('[1]Monitoreo TR1'!M1928="","",'[1]Monitoreo TR1'!M1928)</f>
        <v>24</v>
      </c>
      <c r="N1928" s="1" t="str">
        <f>+IF('[1]Monitoreo TR1'!N1928="","",'[1]Monitoreo TR1'!N1928)</f>
        <v>CEDA</v>
      </c>
      <c r="O1928" s="1" t="str">
        <f>+IF('[1]Monitoreo TR1'!O1928="","",'[1]Monitoreo TR1'!O1928)</f>
        <v>CEDA Piso</v>
      </c>
      <c r="P1928" s="2">
        <f>+IF('[1]Monitoreo TR1'!P1928="","",'[1]Monitoreo TR1'!P1928)</f>
        <v>46181.5</v>
      </c>
      <c r="Q1928" s="2">
        <f>+IF('[1]Monitoreo TR1'!Q1928="","",'[1]Monitoreo TR1'!Q1928)</f>
        <v>46181</v>
      </c>
      <c r="R1928" s="5">
        <f>+IF('[1]Monitoreo TR1'!R1928="","",'[1]Monitoreo TR1'!R1928)</f>
        <v>0.5</v>
      </c>
      <c r="S1928" s="1">
        <f>+IF('[1]Monitoreo TR1'!S1928="","",'[1]Monitoreo TR1'!S1928)</f>
        <v>36</v>
      </c>
      <c r="T1928" s="6">
        <f>+IF('[1]Monitoreo TR1'!T1928="","",'[1]Monitoreo TR1'!T1928)</f>
        <v>-13.666666666686069</v>
      </c>
      <c r="U1928" s="6">
        <f>+IF('[1]Monitoreo TR1'!U1928="","",'[1]Monitoreo TR1'!U1928)</f>
        <v>-49.666666666686069</v>
      </c>
      <c r="V1928" s="1">
        <f>+IF('[1]Monitoreo TR1'!V1928="","",'[1]Monitoreo TR1'!V1928)</f>
        <v>0</v>
      </c>
      <c r="W1928" s="1" t="str">
        <f>+IF('[1]Monitoreo TR1'!W1928="","",'[1]Monitoreo TR1'!W1928)</f>
        <v>PK91W07BS0</v>
      </c>
      <c r="X1928" s="1">
        <f>+IF('[1]Monitoreo TR1'!X1928="","",'[1]Monitoreo TR1'!X1928)</f>
        <v>0</v>
      </c>
      <c r="Y1928" s="1">
        <f>+IF('[1]Monitoreo TR1'!Y1928="","",'[1]Monitoreo TR1'!Y1928)</f>
        <v>1</v>
      </c>
      <c r="Z1928" s="1" t="str">
        <f>+IF('[1]Monitoreo TR1'!Z1928="","",'[1]Monitoreo TR1'!Z1928)</f>
        <v>N/A</v>
      </c>
      <c r="AA1928" s="1">
        <f>+IF('[1]Monitoreo TR1'!AA1928="","",'[1]Monitoreo TR1'!AA1928)</f>
        <v>1</v>
      </c>
      <c r="AB1928" s="1">
        <f>+IF('[1]Monitoreo TR1'!AB1928="","",'[1]Monitoreo TR1'!AB1928)</f>
        <v>0</v>
      </c>
      <c r="AC1928" s="1" t="str">
        <f>+IF('[1]Monitoreo TR1'!AC1928="","",'[1]Monitoreo TR1'!AC1928)</f>
        <v>Descargada</v>
      </c>
      <c r="AD1928" s="2">
        <f>+IF('[1]Monitoreo TR1'!AD1928="","",'[1]Monitoreo TR1'!AD1928)</f>
        <v>46182.947916666664</v>
      </c>
      <c r="AE1928" s="8">
        <f>+IF('[1]Monitoreo TR1'!AE1928="","",'[1]Monitoreo TR1'!AE1928)</f>
        <v>-46.749999999941792</v>
      </c>
      <c r="AF1928" s="8">
        <f>+IF('[1]Monitoreo TR1'!AF1928="","",'[1]Monitoreo TR1'!AF1928)</f>
        <v>0</v>
      </c>
      <c r="AG1928" s="1" t="str">
        <f>+IF('[1]Monitoreo TR1'!AG1928="","",'[1]Monitoreo TR1'!AG1928)</f>
        <v xml:space="preserve">Descarga exitosa </v>
      </c>
      <c r="AH1928" s="10">
        <f>+IF('[1]Monitoreo TR1'!AH1928="","",'[1]Monitoreo TR1'!AH1928)</f>
        <v>46182.947916666664</v>
      </c>
      <c r="AI1928" s="1">
        <f>+IF('[1]Monitoreo TR1'!AI1928="","",'[1]Monitoreo TR1'!AI1928)</f>
        <v>1</v>
      </c>
      <c r="AJ1928" s="1" t="str">
        <f>+IF('[1]Monitoreo TR1'!AJ1928="","",'[1]Monitoreo TR1'!AJ1928)</f>
        <v/>
      </c>
      <c r="AK1928" s="1" t="str">
        <f>+IF('[1]Monitoreo TR1'!AK1928="","",'[1]Monitoreo TR1'!AK1928)</f>
        <v/>
      </c>
      <c r="AL1928" s="1" t="str">
        <f>+IF('[1]Monitoreo TR1'!AL1928="","",'[1]Monitoreo TR1'!AL1928)</f>
        <v xml:space="preserve">Vacaciones </v>
      </c>
      <c r="AM1928" s="1" t="str">
        <f>+IF('[1]Monitoreo TR1'!AM1928="","",'[1]Monitoreo TR1'!AM1928)</f>
        <v>BUENO</v>
      </c>
      <c r="AN1928" s="1" t="str">
        <f>+IF('[1]Monitoreo TR1'!AN1928="","",'[1]Monitoreo TR1'!AN1928)</f>
        <v>N/A</v>
      </c>
      <c r="AO1928" s="1" t="str">
        <f>+IF('[1]Monitoreo TR1'!AO1928="","",'[1]Monitoreo TR1'!AO1928)</f>
        <v/>
      </c>
    </row>
    <row r="1929" spans="1:41" x14ac:dyDescent="0.25">
      <c r="A1929" s="1" t="str">
        <f>+IF('[1]Monitoreo TR1'!A1929="","",'[1]Monitoreo TR1'!A1929)</f>
        <v/>
      </c>
      <c r="B1929" s="1" t="str">
        <f>+IF('[1]Monitoreo TR1'!B1929="","",'[1]Monitoreo TR1'!B1929)</f>
        <v/>
      </c>
      <c r="C1929" s="1" t="str">
        <f>+IF('[1]Monitoreo TR1'!C1929="","",'[1]Monitoreo TR1'!C1929)</f>
        <v xml:space="preserve"> </v>
      </c>
      <c r="D1929" s="1">
        <f>+IF('[1]Monitoreo TR1'!D1929="","",'[1]Monitoreo TR1'!D1929)</f>
        <v>53003</v>
      </c>
      <c r="E1929" s="1">
        <f>+IF('[1]Monitoreo TR1'!E1929="","",'[1]Monitoreo TR1'!E1929)</f>
        <v>23</v>
      </c>
      <c r="F1929" s="1" t="str">
        <f>+IF('[1]Monitoreo TR1'!F1929="","",'[1]Monitoreo TR1'!F1929)</f>
        <v>Tabasco</v>
      </c>
      <c r="G1929" s="1" t="str">
        <f>+IF('[1]Monitoreo TR1'!G1929="","",'[1]Monitoreo TR1'!G1929)</f>
        <v>C05 021 Tembladera</v>
      </c>
      <c r="H1929" s="1" t="str">
        <f>+IF('[1]Monitoreo TR1'!H1929="","",'[1]Monitoreo TR1'!H1929)</f>
        <v>JUAN TORRES RIZO</v>
      </c>
      <c r="I1929" s="1" t="str">
        <f>+IF('[1]Monitoreo TR1'!I1929="","",'[1]Monitoreo TR1'!I1929)</f>
        <v>Jaime Garcia</v>
      </c>
      <c r="J1929" s="1">
        <f>+IF('[1]Monitoreo TR1'!J1929="","",'[1]Monitoreo TR1'!J1929)</f>
        <v>5337324647</v>
      </c>
      <c r="K1929" s="2">
        <f>+IF('[1]Monitoreo TR1'!K1929="","",'[1]Monitoreo TR1'!K1929)</f>
        <v>46181</v>
      </c>
      <c r="L1929" s="2">
        <f>+IF('[1]Monitoreo TR1'!L1929="","",'[1]Monitoreo TR1'!L1929)</f>
        <v>46180</v>
      </c>
      <c r="M1929" s="1">
        <f>+IF('[1]Monitoreo TR1'!M1929="","",'[1]Monitoreo TR1'!M1929)</f>
        <v>24</v>
      </c>
      <c r="N1929" s="1" t="str">
        <f>+IF('[1]Monitoreo TR1'!N1929="","",'[1]Monitoreo TR1'!N1929)</f>
        <v>CEDA</v>
      </c>
      <c r="O1929" s="1" t="str">
        <f>+IF('[1]Monitoreo TR1'!O1929="","",'[1]Monitoreo TR1'!O1929)</f>
        <v>CEDA Piso</v>
      </c>
      <c r="P1929" s="2">
        <f>+IF('[1]Monitoreo TR1'!P1929="","",'[1]Monitoreo TR1'!P1929)</f>
        <v>46182</v>
      </c>
      <c r="Q1929" s="2">
        <f>+IF('[1]Monitoreo TR1'!Q1929="","",'[1]Monitoreo TR1'!Q1929)</f>
        <v>46182</v>
      </c>
      <c r="R1929" s="5">
        <f>+IF('[1]Monitoreo TR1'!R1929="","",'[1]Monitoreo TR1'!R1929)</f>
        <v>0.5</v>
      </c>
      <c r="S1929" s="1">
        <f>+IF('[1]Monitoreo TR1'!S1929="","",'[1]Monitoreo TR1'!S1929)</f>
        <v>24</v>
      </c>
      <c r="T1929" s="6">
        <f>+IF('[1]Monitoreo TR1'!T1929="","",'[1]Monitoreo TR1'!T1929)</f>
        <v>48</v>
      </c>
      <c r="U1929" s="6">
        <f>+IF('[1]Monitoreo TR1'!U1929="","",'[1]Monitoreo TR1'!U1929)</f>
        <v>24</v>
      </c>
      <c r="V1929" s="1">
        <f>+IF('[1]Monitoreo TR1'!V1929="","",'[1]Monitoreo TR1'!V1929)</f>
        <v>1</v>
      </c>
      <c r="W1929" s="1" t="str">
        <f>+IF('[1]Monitoreo TR1'!W1929="","",'[1]Monitoreo TR1'!W1929)</f>
        <v>USB</v>
      </c>
      <c r="X1929" s="1">
        <f>+IF('[1]Monitoreo TR1'!X1929="","",'[1]Monitoreo TR1'!X1929)</f>
        <v>0</v>
      </c>
      <c r="Y1929" s="1">
        <f>+IF('[1]Monitoreo TR1'!Y1929="","",'[1]Monitoreo TR1'!Y1929)</f>
        <v>1</v>
      </c>
      <c r="Z1929" s="1" t="str">
        <f>+IF('[1]Monitoreo TR1'!Z1929="","",'[1]Monitoreo TR1'!Z1929)</f>
        <v>N/A</v>
      </c>
      <c r="AA1929" s="1">
        <f>+IF('[1]Monitoreo TR1'!AA1929="","",'[1]Monitoreo TR1'!AA1929)</f>
        <v>1</v>
      </c>
      <c r="AB1929" s="1">
        <f>+IF('[1]Monitoreo TR1'!AB1929="","",'[1]Monitoreo TR1'!AB1929)</f>
        <v>0</v>
      </c>
      <c r="AC1929" s="1" t="str">
        <f>+IF('[1]Monitoreo TR1'!AC1929="","",'[1]Monitoreo TR1'!AC1929)</f>
        <v>Descargada</v>
      </c>
      <c r="AD1929" s="2">
        <f>+IF('[1]Monitoreo TR1'!AD1929="","",'[1]Monitoreo TR1'!AD1929)</f>
        <v>46181.625</v>
      </c>
      <c r="AE1929" s="8">
        <f>+IF('[1]Monitoreo TR1'!AE1929="","",'[1]Monitoreo TR1'!AE1929)</f>
        <v>9</v>
      </c>
      <c r="AF1929" s="8">
        <f>+IF('[1]Monitoreo TR1'!AF1929="","",'[1]Monitoreo TR1'!AF1929)</f>
        <v>0</v>
      </c>
      <c r="AG1929" s="1" t="str">
        <f>+IF('[1]Monitoreo TR1'!AG1929="","",'[1]Monitoreo TR1'!AG1929)</f>
        <v xml:space="preserve">Descarga exitosa </v>
      </c>
      <c r="AH1929" s="10">
        <f>+IF('[1]Monitoreo TR1'!AH1929="","",'[1]Monitoreo TR1'!AH1929)</f>
        <v>46181.625</v>
      </c>
      <c r="AI1929" s="1">
        <f>+IF('[1]Monitoreo TR1'!AI1929="","",'[1]Monitoreo TR1'!AI1929)</f>
        <v>1</v>
      </c>
      <c r="AJ1929" s="1">
        <f>+IF('[1]Monitoreo TR1'!AJ1929="","",'[1]Monitoreo TR1'!AJ1929)</f>
        <v>46185</v>
      </c>
      <c r="AK1929" s="1">
        <f>+IF('[1]Monitoreo TR1'!AK1929="","",'[1]Monitoreo TR1'!AK1929)</f>
        <v>72</v>
      </c>
      <c r="AL1929" s="1" t="str">
        <f>+IF('[1]Monitoreo TR1'!AL1929="","",'[1]Monitoreo TR1'!AL1929)</f>
        <v xml:space="preserve">Vacaciones </v>
      </c>
      <c r="AM1929" s="1" t="str">
        <f>+IF('[1]Monitoreo TR1'!AM1929="","",'[1]Monitoreo TR1'!AM1929)</f>
        <v>BUENO</v>
      </c>
      <c r="AN1929" s="1" t="str">
        <f>+IF('[1]Monitoreo TR1'!AN1929="","",'[1]Monitoreo TR1'!AN1929)</f>
        <v>N/A</v>
      </c>
      <c r="AO1929" s="1" t="str">
        <f>+IF('[1]Monitoreo TR1'!AO1929="","",'[1]Monitoreo TR1'!AO1929)</f>
        <v/>
      </c>
    </row>
    <row r="1930" spans="1:41" x14ac:dyDescent="0.25">
      <c r="A1930" s="1" t="str">
        <f>+IF('[1]Monitoreo TR1'!A1930="","",'[1]Monitoreo TR1'!A1930)</f>
        <v/>
      </c>
      <c r="B1930" s="1" t="str">
        <f>+IF('[1]Monitoreo TR1'!B1930="","",'[1]Monitoreo TR1'!B1930)</f>
        <v/>
      </c>
      <c r="C1930" s="1" t="str">
        <f>+IF('[1]Monitoreo TR1'!C1930="","",'[1]Monitoreo TR1'!C1930)</f>
        <v xml:space="preserve"> </v>
      </c>
      <c r="D1930" s="1">
        <f>+IF('[1]Monitoreo TR1'!D1930="","",'[1]Monitoreo TR1'!D1930)</f>
        <v>53002</v>
      </c>
      <c r="E1930" s="1">
        <f>+IF('[1]Monitoreo TR1'!E1930="","",'[1]Monitoreo TR1'!E1930)</f>
        <v>23</v>
      </c>
      <c r="F1930" s="1" t="str">
        <f>+IF('[1]Monitoreo TR1'!F1930="","",'[1]Monitoreo TR1'!F1930)</f>
        <v>Tabasco</v>
      </c>
      <c r="G1930" s="1" t="str">
        <f>+IF('[1]Monitoreo TR1'!G1930="","",'[1]Monitoreo TR1'!G1930)</f>
        <v>C05 020 Candelaria</v>
      </c>
      <c r="H1930" s="1" t="str">
        <f>+IF('[1]Monitoreo TR1'!H1930="","",'[1]Monitoreo TR1'!H1930)</f>
        <v>JUAN TORRES RIZO</v>
      </c>
      <c r="I1930" s="1" t="str">
        <f>+IF('[1]Monitoreo TR1'!I1930="","",'[1]Monitoreo TR1'!I1930)</f>
        <v>Juan Torres</v>
      </c>
      <c r="J1930" s="1">
        <f>+IF('[1]Monitoreo TR1'!J1930="","",'[1]Monitoreo TR1'!J1930)</f>
        <v>5580344288</v>
      </c>
      <c r="K1930" s="2">
        <f>+IF('[1]Monitoreo TR1'!K1930="","",'[1]Monitoreo TR1'!K1930)</f>
        <v>46181</v>
      </c>
      <c r="L1930" s="2">
        <f>+IF('[1]Monitoreo TR1'!L1930="","",'[1]Monitoreo TR1'!L1930)</f>
        <v>46180</v>
      </c>
      <c r="M1930" s="1">
        <f>+IF('[1]Monitoreo TR1'!M1930="","",'[1]Monitoreo TR1'!M1930)</f>
        <v>24</v>
      </c>
      <c r="N1930" s="1" t="str">
        <f>+IF('[1]Monitoreo TR1'!N1930="","",'[1]Monitoreo TR1'!N1930)</f>
        <v>CEDA</v>
      </c>
      <c r="O1930" s="1" t="str">
        <f>+IF('[1]Monitoreo TR1'!O1930="","",'[1]Monitoreo TR1'!O1930)</f>
        <v>CEDA Piso</v>
      </c>
      <c r="P1930" s="2">
        <f>+IF('[1]Monitoreo TR1'!P1930="","",'[1]Monitoreo TR1'!P1930)</f>
        <v>46182</v>
      </c>
      <c r="Q1930" s="2">
        <f>+IF('[1]Monitoreo TR1'!Q1930="","",'[1]Monitoreo TR1'!Q1930)</f>
        <v>46182</v>
      </c>
      <c r="R1930" s="5">
        <f>+IF('[1]Monitoreo TR1'!R1930="","",'[1]Monitoreo TR1'!R1930)</f>
        <v>0.5</v>
      </c>
      <c r="S1930" s="1">
        <f>+IF('[1]Monitoreo TR1'!S1930="","",'[1]Monitoreo TR1'!S1930)</f>
        <v>24</v>
      </c>
      <c r="T1930" s="6">
        <f>+IF('[1]Monitoreo TR1'!T1930="","",'[1]Monitoreo TR1'!T1930)</f>
        <v>48</v>
      </c>
      <c r="U1930" s="6">
        <f>+IF('[1]Monitoreo TR1'!U1930="","",'[1]Monitoreo TR1'!U1930)</f>
        <v>24</v>
      </c>
      <c r="V1930" s="1">
        <f>+IF('[1]Monitoreo TR1'!V1930="","",'[1]Monitoreo TR1'!V1930)</f>
        <v>1</v>
      </c>
      <c r="W1930" s="1" t="str">
        <f>+IF('[1]Monitoreo TR1'!W1930="","",'[1]Monitoreo TR1'!W1930)</f>
        <v>USB</v>
      </c>
      <c r="X1930" s="1">
        <f>+IF('[1]Monitoreo TR1'!X1930="","",'[1]Monitoreo TR1'!X1930)</f>
        <v>0</v>
      </c>
      <c r="Y1930" s="1">
        <f>+IF('[1]Monitoreo TR1'!Y1930="","",'[1]Monitoreo TR1'!Y1930)</f>
        <v>1</v>
      </c>
      <c r="Z1930" s="1" t="str">
        <f>+IF('[1]Monitoreo TR1'!Z1930="","",'[1]Monitoreo TR1'!Z1930)</f>
        <v>N/A</v>
      </c>
      <c r="AA1930" s="1">
        <f>+IF('[1]Monitoreo TR1'!AA1930="","",'[1]Monitoreo TR1'!AA1930)</f>
        <v>1</v>
      </c>
      <c r="AB1930" s="1">
        <f>+IF('[1]Monitoreo TR1'!AB1930="","",'[1]Monitoreo TR1'!AB1930)</f>
        <v>0</v>
      </c>
      <c r="AC1930" s="1" t="str">
        <f>+IF('[1]Monitoreo TR1'!AC1930="","",'[1]Monitoreo TR1'!AC1930)</f>
        <v>Descargada</v>
      </c>
      <c r="AD1930" s="2">
        <f>+IF('[1]Monitoreo TR1'!AD1930="","",'[1]Monitoreo TR1'!AD1930)</f>
        <v>46181.583333333336</v>
      </c>
      <c r="AE1930" s="8">
        <f>+IF('[1]Monitoreo TR1'!AE1930="","",'[1]Monitoreo TR1'!AE1930)</f>
        <v>9.9999999999417923</v>
      </c>
      <c r="AF1930" s="8">
        <f>+IF('[1]Monitoreo TR1'!AF1930="","",'[1]Monitoreo TR1'!AF1930)</f>
        <v>0</v>
      </c>
      <c r="AG1930" s="1" t="str">
        <f>+IF('[1]Monitoreo TR1'!AG1930="","",'[1]Monitoreo TR1'!AG1930)</f>
        <v xml:space="preserve">Descarga exitosa </v>
      </c>
      <c r="AH1930" s="10">
        <f>+IF('[1]Monitoreo TR1'!AH1930="","",'[1]Monitoreo TR1'!AH1930)</f>
        <v>46181.583333333336</v>
      </c>
      <c r="AI1930" s="1">
        <f>+IF('[1]Monitoreo TR1'!AI1930="","",'[1]Monitoreo TR1'!AI1930)</f>
        <v>1</v>
      </c>
      <c r="AJ1930" s="1">
        <f>+IF('[1]Monitoreo TR1'!AJ1930="","",'[1]Monitoreo TR1'!AJ1930)</f>
        <v>46182</v>
      </c>
      <c r="AK1930" s="1">
        <f>+IF('[1]Monitoreo TR1'!AK1930="","",'[1]Monitoreo TR1'!AK1930)</f>
        <v>0</v>
      </c>
      <c r="AL1930" s="1" t="str">
        <f>+IF('[1]Monitoreo TR1'!AL1930="","",'[1]Monitoreo TR1'!AL1930)</f>
        <v xml:space="preserve">Vacaciones </v>
      </c>
      <c r="AM1930" s="1" t="str">
        <f>+IF('[1]Monitoreo TR1'!AM1930="","",'[1]Monitoreo TR1'!AM1930)</f>
        <v>BUENO</v>
      </c>
      <c r="AN1930" s="1" t="str">
        <f>+IF('[1]Monitoreo TR1'!AN1930="","",'[1]Monitoreo TR1'!AN1930)</f>
        <v>N/A</v>
      </c>
      <c r="AO1930" s="1" t="str">
        <f>+IF('[1]Monitoreo TR1'!AO1930="","",'[1]Monitoreo TR1'!AO1930)</f>
        <v/>
      </c>
    </row>
    <row r="1931" spans="1:41" x14ac:dyDescent="0.25">
      <c r="A1931" s="1">
        <f>+IF('[1]Monitoreo TR1'!A1931="","",'[1]Monitoreo TR1'!A1931)</f>
        <v>8235090014</v>
      </c>
      <c r="B1931" s="1">
        <f>+IF('[1]Monitoreo TR1'!B1931="","",'[1]Monitoreo TR1'!B1931)</f>
        <v>26857432</v>
      </c>
      <c r="C1931" s="1" t="str">
        <f>+IF('[1]Monitoreo TR1'!C1931="","",'[1]Monitoreo TR1'!C1931)</f>
        <v>8235090014 26857432</v>
      </c>
      <c r="D1931" s="1">
        <f>+IF('[1]Monitoreo TR1'!D1931="","",'[1]Monitoreo TR1'!D1931)</f>
        <v>61610</v>
      </c>
      <c r="E1931" s="1">
        <f>+IF('[1]Monitoreo TR1'!E1931="","",'[1]Monitoreo TR1'!E1931)</f>
        <v>23</v>
      </c>
      <c r="F1931" s="1" t="str">
        <f>+IF('[1]Monitoreo TR1'!F1931="","",'[1]Monitoreo TR1'!F1931)</f>
        <v>Chiapas</v>
      </c>
      <c r="G1931" s="1" t="str">
        <f>+IF('[1]Monitoreo TR1'!G1931="","",'[1]Monitoreo TR1'!G1931)</f>
        <v>A01 002 Fortaleza</v>
      </c>
      <c r="H1931" s="1" t="str">
        <f>+IF('[1]Monitoreo TR1'!H1931="","",'[1]Monitoreo TR1'!H1931)</f>
        <v>BACKHAUL</v>
      </c>
      <c r="I1931" s="1" t="str">
        <f>+IF('[1]Monitoreo TR1'!I1931="","",'[1]Monitoreo TR1'!I1931)</f>
        <v xml:space="preserve">Jonny Nares </v>
      </c>
      <c r="J1931" s="1">
        <f>+IF('[1]Monitoreo TR1'!J1931="","",'[1]Monitoreo TR1'!J1931)</f>
        <v>9371424257</v>
      </c>
      <c r="K1931" s="2">
        <f>+IF('[1]Monitoreo TR1'!K1931="","",'[1]Monitoreo TR1'!K1931)</f>
        <v>46181.25</v>
      </c>
      <c r="L1931" s="2">
        <f>+IF('[1]Monitoreo TR1'!L1931="","",'[1]Monitoreo TR1'!L1931)</f>
        <v>46180.833333333336</v>
      </c>
      <c r="M1931" s="1">
        <f>+IF('[1]Monitoreo TR1'!M1931="","",'[1]Monitoreo TR1'!M1931)</f>
        <v>24</v>
      </c>
      <c r="N1931" s="1" t="str">
        <f>+IF('[1]Monitoreo TR1'!N1931="","",'[1]Monitoreo TR1'!N1931)</f>
        <v>VSA</v>
      </c>
      <c r="O1931" s="1" t="str">
        <f>+IF('[1]Monitoreo TR1'!O1931="","",'[1]Monitoreo TR1'!O1931)</f>
        <v>WM</v>
      </c>
      <c r="P1931" s="2">
        <f>+IF('[1]Monitoreo TR1'!P1931="","",'[1]Monitoreo TR1'!P1931)</f>
        <v>46182.25</v>
      </c>
      <c r="Q1931" s="2">
        <f>+IF('[1]Monitoreo TR1'!Q1931="","",'[1]Monitoreo TR1'!Q1931)</f>
        <v>46182</v>
      </c>
      <c r="R1931" s="5">
        <f>+IF('[1]Monitoreo TR1'!R1931="","",'[1]Monitoreo TR1'!R1931)</f>
        <v>0.25</v>
      </c>
      <c r="S1931" s="1">
        <f>+IF('[1]Monitoreo TR1'!S1931="","",'[1]Monitoreo TR1'!S1931)</f>
        <v>24</v>
      </c>
      <c r="T1931" s="6">
        <f>+IF('[1]Monitoreo TR1'!T1931="","",'[1]Monitoreo TR1'!T1931)</f>
        <v>27.999999999941792</v>
      </c>
      <c r="U1931" s="6">
        <f>+IF('[1]Monitoreo TR1'!U1931="","",'[1]Monitoreo TR1'!U1931)</f>
        <v>3.9999999999417923</v>
      </c>
      <c r="V1931" s="1">
        <f>+IF('[1]Monitoreo TR1'!V1931="","",'[1]Monitoreo TR1'!V1931)</f>
        <v>1</v>
      </c>
      <c r="W1931" s="1" t="str">
        <f>+IF('[1]Monitoreo TR1'!W1931="","",'[1]Monitoreo TR1'!W1931)</f>
        <v>PK91W07630</v>
      </c>
      <c r="X1931" s="1">
        <f>+IF('[1]Monitoreo TR1'!X1931="","",'[1]Monitoreo TR1'!X1931)</f>
        <v>0</v>
      </c>
      <c r="Y1931" s="1">
        <f>+IF('[1]Monitoreo TR1'!Y1931="","",'[1]Monitoreo TR1'!Y1931)</f>
        <v>1</v>
      </c>
      <c r="Z1931" s="1" t="str">
        <f>+IF('[1]Monitoreo TR1'!Z1931="","",'[1]Monitoreo TR1'!Z1931)</f>
        <v>N/A</v>
      </c>
      <c r="AA1931" s="1">
        <f>+IF('[1]Monitoreo TR1'!AA1931="","",'[1]Monitoreo TR1'!AA1931)</f>
        <v>1</v>
      </c>
      <c r="AB1931" s="1">
        <f>+IF('[1]Monitoreo TR1'!AB1931="","",'[1]Monitoreo TR1'!AB1931)</f>
        <v>0</v>
      </c>
      <c r="AC1931" s="1" t="str">
        <f>+IF('[1]Monitoreo TR1'!AC1931="","",'[1]Monitoreo TR1'!AC1931)</f>
        <v>Descargada</v>
      </c>
      <c r="AD1931" s="2">
        <f>+IF('[1]Monitoreo TR1'!AD1931="","",'[1]Monitoreo TR1'!AD1931)</f>
        <v>46179.333333333336</v>
      </c>
      <c r="AE1931" s="8">
        <f>+IF('[1]Monitoreo TR1'!AE1931="","",'[1]Monitoreo TR1'!AE1931)</f>
        <v>63.999999999941792</v>
      </c>
      <c r="AF1931" s="8">
        <f>+IF('[1]Monitoreo TR1'!AF1931="","",'[1]Monitoreo TR1'!AF1931)</f>
        <v>0</v>
      </c>
      <c r="AG1931" s="1" t="str">
        <f>+IF('[1]Monitoreo TR1'!AG1931="","",'[1]Monitoreo TR1'!AG1931)</f>
        <v xml:space="preserve">Descarga exitosa </v>
      </c>
      <c r="AH1931" s="10">
        <f>+IF('[1]Monitoreo TR1'!AH1931="","",'[1]Monitoreo TR1'!AH1931)</f>
        <v>46179.333333333336</v>
      </c>
      <c r="AI1931" s="1">
        <f>+IF('[1]Monitoreo TR1'!AI1931="","",'[1]Monitoreo TR1'!AI1931)</f>
        <v>1</v>
      </c>
      <c r="AJ1931" s="1" t="str">
        <f>+IF('[1]Monitoreo TR1'!AJ1931="","",'[1]Monitoreo TR1'!AJ1931)</f>
        <v/>
      </c>
      <c r="AK1931" s="1" t="str">
        <f>+IF('[1]Monitoreo TR1'!AK1931="","",'[1]Monitoreo TR1'!AK1931)</f>
        <v/>
      </c>
      <c r="AL1931" s="1" t="str">
        <f>+IF('[1]Monitoreo TR1'!AL1931="","",'[1]Monitoreo TR1'!AL1931)</f>
        <v xml:space="preserve">Vacaciones </v>
      </c>
      <c r="AM1931" s="1" t="str">
        <f>+IF('[1]Monitoreo TR1'!AM1931="","",'[1]Monitoreo TR1'!AM1931)</f>
        <v>BUENO</v>
      </c>
      <c r="AN1931" s="1" t="str">
        <f>+IF('[1]Monitoreo TR1'!AN1931="","",'[1]Monitoreo TR1'!AN1931)</f>
        <v>CP_CHI_FORTALEZA</v>
      </c>
      <c r="AO1931" s="1" t="str">
        <f>+IF('[1]Monitoreo TR1'!AO1931="","",'[1]Monitoreo TR1'!AO1931)</f>
        <v/>
      </c>
    </row>
    <row r="1932" spans="1:41" x14ac:dyDescent="0.25">
      <c r="A1932" s="1">
        <f>+IF('[1]Monitoreo TR1'!A1932="","",'[1]Monitoreo TR1'!A1932)</f>
        <v>2484659273</v>
      </c>
      <c r="B1932" s="1">
        <f>+IF('[1]Monitoreo TR1'!B1932="","",'[1]Monitoreo TR1'!B1932)</f>
        <v>26860145</v>
      </c>
      <c r="C1932" s="1" t="str">
        <f>+IF('[1]Monitoreo TR1'!C1932="","",'[1]Monitoreo TR1'!C1932)</f>
        <v>2484659273 26860145</v>
      </c>
      <c r="D1932" s="1">
        <f>+IF('[1]Monitoreo TR1'!D1932="","",'[1]Monitoreo TR1'!D1932)</f>
        <v>61599</v>
      </c>
      <c r="E1932" s="1">
        <f>+IF('[1]Monitoreo TR1'!E1932="","",'[1]Monitoreo TR1'!E1932)</f>
        <v>23</v>
      </c>
      <c r="F1932" s="1" t="str">
        <f>+IF('[1]Monitoreo TR1'!F1932="","",'[1]Monitoreo TR1'!F1932)</f>
        <v>Chiapas</v>
      </c>
      <c r="G1932" s="1" t="str">
        <f>+IF('[1]Monitoreo TR1'!G1932="","",'[1]Monitoreo TR1'!G1932)</f>
        <v>A01 001 Marbella</v>
      </c>
      <c r="H1932" s="1" t="str">
        <f>+IF('[1]Monitoreo TR1'!H1932="","",'[1]Monitoreo TR1'!H1932)</f>
        <v>GUILLERMO PEREZ PEREZ</v>
      </c>
      <c r="I1932" s="1" t="str">
        <f>+IF('[1]Monitoreo TR1'!I1932="","",'[1]Monitoreo TR1'!I1932)</f>
        <v>Guillermo Perez</v>
      </c>
      <c r="J1932" s="1">
        <f>+IF('[1]Monitoreo TR1'!J1932="","",'[1]Monitoreo TR1'!J1932)</f>
        <v>7751265044</v>
      </c>
      <c r="K1932" s="2">
        <f>+IF('[1]Monitoreo TR1'!K1932="","",'[1]Monitoreo TR1'!K1932)</f>
        <v>46180.833333333336</v>
      </c>
      <c r="L1932" s="2">
        <f>+IF('[1]Monitoreo TR1'!L1932="","",'[1]Monitoreo TR1'!L1932)</f>
        <v>46179.00277777778</v>
      </c>
      <c r="M1932" s="1">
        <f>+IF('[1]Monitoreo TR1'!M1932="","",'[1]Monitoreo TR1'!M1932)</f>
        <v>23</v>
      </c>
      <c r="N1932" s="1" t="str">
        <f>+IF('[1]Monitoreo TR1'!N1932="","",'[1]Monitoreo TR1'!N1932)</f>
        <v>SMO</v>
      </c>
      <c r="O1932" s="1" t="str">
        <f>+IF('[1]Monitoreo TR1'!O1932="","",'[1]Monitoreo TR1'!O1932)</f>
        <v>WM</v>
      </c>
      <c r="P1932" s="2">
        <f>+IF('[1]Monitoreo TR1'!P1932="","",'[1]Monitoreo TR1'!P1932)</f>
        <v>46182.333333333336</v>
      </c>
      <c r="Q1932" s="2">
        <f>+IF('[1]Monitoreo TR1'!Q1932="","",'[1]Monitoreo TR1'!Q1932)</f>
        <v>46182</v>
      </c>
      <c r="R1932" s="5">
        <f>+IF('[1]Monitoreo TR1'!R1932="","",'[1]Monitoreo TR1'!R1932)</f>
        <v>0.33333333333333331</v>
      </c>
      <c r="S1932" s="1">
        <f>+IF('[1]Monitoreo TR1'!S1932="","",'[1]Monitoreo TR1'!S1932)</f>
        <v>36</v>
      </c>
      <c r="T1932" s="6">
        <f>+IF('[1]Monitoreo TR1'!T1932="","",'[1]Monitoreo TR1'!T1932)</f>
        <v>71.933333333290648</v>
      </c>
      <c r="U1932" s="6">
        <f>+IF('[1]Monitoreo TR1'!U1932="","",'[1]Monitoreo TR1'!U1932)</f>
        <v>35.933333333290648</v>
      </c>
      <c r="V1932" s="1">
        <f>+IF('[1]Monitoreo TR1'!V1932="","",'[1]Monitoreo TR1'!V1932)</f>
        <v>1</v>
      </c>
      <c r="W1932" s="1" t="str">
        <f>+IF('[1]Monitoreo TR1'!W1932="","",'[1]Monitoreo TR1'!W1932)</f>
        <v>PK91W07AT0</v>
      </c>
      <c r="X1932" s="1">
        <f>+IF('[1]Monitoreo TR1'!X1932="","",'[1]Monitoreo TR1'!X1932)</f>
        <v>1</v>
      </c>
      <c r="Y1932" s="1">
        <f>+IF('[1]Monitoreo TR1'!Y1932="","",'[1]Monitoreo TR1'!Y1932)</f>
        <v>1</v>
      </c>
      <c r="Z1932" s="1">
        <f>+IF('[1]Monitoreo TR1'!Z1932="","",'[1]Monitoreo TR1'!Z1932)</f>
        <v>6141067</v>
      </c>
      <c r="AA1932" s="1">
        <f>+IF('[1]Monitoreo TR1'!AA1932="","",'[1]Monitoreo TR1'!AA1932)</f>
        <v>1</v>
      </c>
      <c r="AB1932" s="1">
        <f>+IF('[1]Monitoreo TR1'!AB1932="","",'[1]Monitoreo TR1'!AB1932)</f>
        <v>0</v>
      </c>
      <c r="AC1932" s="1" t="str">
        <f>+IF('[1]Monitoreo TR1'!AC1932="","",'[1]Monitoreo TR1'!AC1932)</f>
        <v>Descargada</v>
      </c>
      <c r="AD1932" s="2">
        <f>+IF('[1]Monitoreo TR1'!AD1932="","",'[1]Monitoreo TR1'!AD1932)</f>
        <v>46179.333333333336</v>
      </c>
      <c r="AE1932" s="8">
        <f>+IF('[1]Monitoreo TR1'!AE1932="","",'[1]Monitoreo TR1'!AE1932)</f>
        <v>63.999999999941792</v>
      </c>
      <c r="AF1932" s="8">
        <f>+IF('[1]Monitoreo TR1'!AF1932="","",'[1]Monitoreo TR1'!AF1932)</f>
        <v>0</v>
      </c>
      <c r="AG1932" s="1" t="str">
        <f>+IF('[1]Monitoreo TR1'!AG1932="","",'[1]Monitoreo TR1'!AG1932)</f>
        <v xml:space="preserve">Descarga exitosa </v>
      </c>
      <c r="AH1932" s="10">
        <f>+IF('[1]Monitoreo TR1'!AH1932="","",'[1]Monitoreo TR1'!AH1932)</f>
        <v>46179.333333333336</v>
      </c>
      <c r="AI1932" s="1">
        <f>+IF('[1]Monitoreo TR1'!AI1932="","",'[1]Monitoreo TR1'!AI1932)</f>
        <v>1</v>
      </c>
      <c r="AJ1932" s="1" t="str">
        <f>+IF('[1]Monitoreo TR1'!AJ1932="","",'[1]Monitoreo TR1'!AJ1932)</f>
        <v/>
      </c>
      <c r="AK1932" s="1" t="str">
        <f>+IF('[1]Monitoreo TR1'!AK1932="","",'[1]Monitoreo TR1'!AK1932)</f>
        <v/>
      </c>
      <c r="AL1932" s="1" t="str">
        <f>+IF('[1]Monitoreo TR1'!AL1932="","",'[1]Monitoreo TR1'!AL1932)</f>
        <v xml:space="preserve">Vacaciones </v>
      </c>
      <c r="AM1932" s="1" t="str">
        <f>+IF('[1]Monitoreo TR1'!AM1932="","",'[1]Monitoreo TR1'!AM1932)</f>
        <v>BUENO</v>
      </c>
      <c r="AN1932" s="1" t="str">
        <f>+IF('[1]Monitoreo TR1'!AN1932="","",'[1]Monitoreo TR1'!AN1932)</f>
        <v>CP_CHI_NELLY</v>
      </c>
      <c r="AO1932" s="1" t="str">
        <f>+IF('[1]Monitoreo TR1'!AO1932="","",'[1]Monitoreo TR1'!AO1932)</f>
        <v/>
      </c>
    </row>
    <row r="1933" spans="1:41" x14ac:dyDescent="0.25">
      <c r="A1933" s="1" t="str">
        <f>+IF('[1]Monitoreo TR1'!A1933="","",'[1]Monitoreo TR1'!A1933)</f>
        <v/>
      </c>
      <c r="B1933" s="1" t="str">
        <f>+IF('[1]Monitoreo TR1'!B1933="","",'[1]Monitoreo TR1'!B1933)</f>
        <v/>
      </c>
      <c r="C1933" s="1" t="str">
        <f>+IF('[1]Monitoreo TR1'!C1933="","",'[1]Monitoreo TR1'!C1933)</f>
        <v xml:space="preserve"> </v>
      </c>
      <c r="D1933" s="1">
        <f>+IF('[1]Monitoreo TR1'!D1933="","",'[1]Monitoreo TR1'!D1933)</f>
        <v>53048</v>
      </c>
      <c r="E1933" s="1">
        <f>+IF('[1]Monitoreo TR1'!E1933="","",'[1]Monitoreo TR1'!E1933)</f>
        <v>23</v>
      </c>
      <c r="F1933" s="1" t="str">
        <f>+IF('[1]Monitoreo TR1'!F1933="","",'[1]Monitoreo TR1'!F1933)</f>
        <v>Colima</v>
      </c>
      <c r="G1933" s="1" t="str">
        <f>+IF('[1]Monitoreo TR1'!G1933="","",'[1]Monitoreo TR1'!G1933)</f>
        <v>B05 061 La Tostada</v>
      </c>
      <c r="H1933" s="1" t="str">
        <f>+IF('[1]Monitoreo TR1'!H1933="","",'[1]Monitoreo TR1'!H1933)</f>
        <v>COOLERS DE TECOMAN</v>
      </c>
      <c r="I1933" s="1" t="str">
        <f>+IF('[1]Monitoreo TR1'!I1933="","",'[1]Monitoreo TR1'!I1933)</f>
        <v>Sergio Garcia 1593</v>
      </c>
      <c r="J1933" s="1">
        <f>+IF('[1]Monitoreo TR1'!J1933="","",'[1]Monitoreo TR1'!J1933)</f>
        <v>3421099085</v>
      </c>
      <c r="K1933" s="2">
        <f>+IF('[1]Monitoreo TR1'!K1933="","",'[1]Monitoreo TR1'!K1933)</f>
        <v>46181.333333333336</v>
      </c>
      <c r="L1933" s="2">
        <f>+IF('[1]Monitoreo TR1'!L1933="","",'[1]Monitoreo TR1'!L1933)</f>
        <v>46179.625</v>
      </c>
      <c r="M1933" s="1">
        <f>+IF('[1]Monitoreo TR1'!M1933="","",'[1]Monitoreo TR1'!M1933)</f>
        <v>23</v>
      </c>
      <c r="N1933" s="1" t="str">
        <f>+IF('[1]Monitoreo TR1'!N1933="","",'[1]Monitoreo TR1'!N1933)</f>
        <v>Mc Allen</v>
      </c>
      <c r="O1933" s="1" t="str">
        <f>+IF('[1]Monitoreo TR1'!O1933="","",'[1]Monitoreo TR1'!O1933)</f>
        <v>Chanitos Int</v>
      </c>
      <c r="P1933" s="2">
        <f>+IF('[1]Monitoreo TR1'!P1933="","",'[1]Monitoreo TR1'!P1933)</f>
        <v>46182.5</v>
      </c>
      <c r="Q1933" s="2">
        <f>+IF('[1]Monitoreo TR1'!Q1933="","",'[1]Monitoreo TR1'!Q1933)</f>
        <v>46182</v>
      </c>
      <c r="R1933" s="5">
        <f>+IF('[1]Monitoreo TR1'!R1933="","",'[1]Monitoreo TR1'!R1933)</f>
        <v>0.5</v>
      </c>
      <c r="S1933" s="1">
        <f>+IF('[1]Monitoreo TR1'!S1933="","",'[1]Monitoreo TR1'!S1933)</f>
        <v>27.999999999941792</v>
      </c>
      <c r="T1933" s="6">
        <f>+IF('[1]Monitoreo TR1'!T1933="","",'[1]Monitoreo TR1'!T1933)</f>
        <v>57</v>
      </c>
      <c r="U1933" s="6">
        <f>+IF('[1]Monitoreo TR1'!U1933="","",'[1]Monitoreo TR1'!U1933)</f>
        <v>29.000000000058208</v>
      </c>
      <c r="V1933" s="1">
        <f>+IF('[1]Monitoreo TR1'!V1933="","",'[1]Monitoreo TR1'!V1933)</f>
        <v>1</v>
      </c>
      <c r="W1933" s="1" t="str">
        <f>+IF('[1]Monitoreo TR1'!W1933="","",'[1]Monitoreo TR1'!W1933)</f>
        <v>USB</v>
      </c>
      <c r="X1933" s="1">
        <f>+IF('[1]Monitoreo TR1'!X1933="","",'[1]Monitoreo TR1'!X1933)</f>
        <v>0</v>
      </c>
      <c r="Y1933" s="1">
        <f>+IF('[1]Monitoreo TR1'!Y1933="","",'[1]Monitoreo TR1'!Y1933)</f>
        <v>1</v>
      </c>
      <c r="Z1933" s="1" t="str">
        <f>+IF('[1]Monitoreo TR1'!Z1933="","",'[1]Monitoreo TR1'!Z1933)</f>
        <v>N/A</v>
      </c>
      <c r="AA1933" s="1">
        <f>+IF('[1]Monitoreo TR1'!AA1933="","",'[1]Monitoreo TR1'!AA1933)</f>
        <v>1</v>
      </c>
      <c r="AB1933" s="1">
        <f>+IF('[1]Monitoreo TR1'!AB1933="","",'[1]Monitoreo TR1'!AB1933)</f>
        <v>0</v>
      </c>
      <c r="AC1933" s="1" t="str">
        <f>+IF('[1]Monitoreo TR1'!AC1933="","",'[1]Monitoreo TR1'!AC1933)</f>
        <v>Descargada</v>
      </c>
      <c r="AD1933" s="2">
        <f>+IF('[1]Monitoreo TR1'!AD1933="","",'[1]Monitoreo TR1'!AD1933)</f>
        <v>46179.541666666664</v>
      </c>
      <c r="AE1933" s="8">
        <f>+IF('[1]Monitoreo TR1'!AE1933="","",'[1]Monitoreo TR1'!AE1933)</f>
        <v>59.000000000058208</v>
      </c>
      <c r="AF1933" s="8">
        <f>+IF('[1]Monitoreo TR1'!AF1933="","",'[1]Monitoreo TR1'!AF1933)</f>
        <v>0</v>
      </c>
      <c r="AG1933" s="1" t="str">
        <f>+IF('[1]Monitoreo TR1'!AG1933="","",'[1]Monitoreo TR1'!AG1933)</f>
        <v xml:space="preserve">Descarga exitosa </v>
      </c>
      <c r="AH1933" s="10">
        <f>+IF('[1]Monitoreo TR1'!AH1933="","",'[1]Monitoreo TR1'!AH1933)</f>
        <v>46179.541666666664</v>
      </c>
      <c r="AI1933" s="1">
        <f>+IF('[1]Monitoreo TR1'!AI1933="","",'[1]Monitoreo TR1'!AI1933)</f>
        <v>1</v>
      </c>
      <c r="AJ1933" s="1" t="str">
        <f>+IF('[1]Monitoreo TR1'!AJ1933="","",'[1]Monitoreo TR1'!AJ1933)</f>
        <v/>
      </c>
      <c r="AK1933" s="1" t="str">
        <f>+IF('[1]Monitoreo TR1'!AK1933="","",'[1]Monitoreo TR1'!AK1933)</f>
        <v/>
      </c>
      <c r="AL1933" s="1" t="str">
        <f>+IF('[1]Monitoreo TR1'!AL1933="","",'[1]Monitoreo TR1'!AL1933)</f>
        <v xml:space="preserve">Vacaciones </v>
      </c>
      <c r="AM1933" s="1" t="str">
        <f>+IF('[1]Monitoreo TR1'!AM1933="","",'[1]Monitoreo TR1'!AM1933)</f>
        <v>BUENO</v>
      </c>
      <c r="AN1933" s="1" t="str">
        <f>+IF('[1]Monitoreo TR1'!AN1933="","",'[1]Monitoreo TR1'!AN1933)</f>
        <v>CP_LARIFRUT</v>
      </c>
      <c r="AO1933" s="1" t="str">
        <f>+IF('[1]Monitoreo TR1'!AO1933="","",'[1]Monitoreo TR1'!AO1933)</f>
        <v xml:space="preserve">C-31 AMERICAN COLD </v>
      </c>
    </row>
    <row r="1934" spans="1:41" x14ac:dyDescent="0.25">
      <c r="A1934" s="1" t="str">
        <f>+IF('[1]Monitoreo TR1'!A1934="","",'[1]Monitoreo TR1'!A1934)</f>
        <v/>
      </c>
      <c r="B1934" s="1" t="str">
        <f>+IF('[1]Monitoreo TR1'!B1934="","",'[1]Monitoreo TR1'!B1934)</f>
        <v/>
      </c>
      <c r="C1934" s="1" t="str">
        <f>+IF('[1]Monitoreo TR1'!C1934="","",'[1]Monitoreo TR1'!C1934)</f>
        <v xml:space="preserve"> </v>
      </c>
      <c r="D1934" s="1">
        <f>+IF('[1]Monitoreo TR1'!D1934="","",'[1]Monitoreo TR1'!D1934)</f>
        <v>53049</v>
      </c>
      <c r="E1934" s="1">
        <f>+IF('[1]Monitoreo TR1'!E1934="","",'[1]Monitoreo TR1'!E1934)</f>
        <v>23</v>
      </c>
      <c r="F1934" s="1" t="str">
        <f>+IF('[1]Monitoreo TR1'!F1934="","",'[1]Monitoreo TR1'!F1934)</f>
        <v>Colima</v>
      </c>
      <c r="G1934" s="1" t="str">
        <f>+IF('[1]Monitoreo TR1'!G1934="","",'[1]Monitoreo TR1'!G1934)</f>
        <v>B01 077 Las Parotas</v>
      </c>
      <c r="H1934" s="1" t="str">
        <f>+IF('[1]Monitoreo TR1'!H1934="","",'[1]Monitoreo TR1'!H1934)</f>
        <v>MARTIN DE LA TORRE JIMENEZ</v>
      </c>
      <c r="I1934" s="1" t="str">
        <f>+IF('[1]Monitoreo TR1'!I1934="","",'[1]Monitoreo TR1'!I1934)</f>
        <v>Oscar Alvarez 727</v>
      </c>
      <c r="J1934" s="1">
        <f>+IF('[1]Monitoreo TR1'!J1934="","",'[1]Monitoreo TR1'!J1934)</f>
        <v>3339691097</v>
      </c>
      <c r="K1934" s="2">
        <f>+IF('[1]Monitoreo TR1'!K1934="","",'[1]Monitoreo TR1'!K1934)</f>
        <v>46181.333333333336</v>
      </c>
      <c r="L1934" s="2">
        <f>+IF('[1]Monitoreo TR1'!L1934="","",'[1]Monitoreo TR1'!L1934)</f>
        <v>46179.416666666664</v>
      </c>
      <c r="M1934" s="1">
        <f>+IF('[1]Monitoreo TR1'!M1934="","",'[1]Monitoreo TR1'!M1934)</f>
        <v>23</v>
      </c>
      <c r="N1934" s="1" t="str">
        <f>+IF('[1]Monitoreo TR1'!N1934="","",'[1]Monitoreo TR1'!N1934)</f>
        <v>Mc Allen</v>
      </c>
      <c r="O1934" s="1" t="str">
        <f>+IF('[1]Monitoreo TR1'!O1934="","",'[1]Monitoreo TR1'!O1934)</f>
        <v>Unfi</v>
      </c>
      <c r="P1934" s="2">
        <f>+IF('[1]Monitoreo TR1'!P1934="","",'[1]Monitoreo TR1'!P1934)</f>
        <v>46182.5</v>
      </c>
      <c r="Q1934" s="2">
        <f>+IF('[1]Monitoreo TR1'!Q1934="","",'[1]Monitoreo TR1'!Q1934)</f>
        <v>46182</v>
      </c>
      <c r="R1934" s="5">
        <f>+IF('[1]Monitoreo TR1'!R1934="","",'[1]Monitoreo TR1'!R1934)</f>
        <v>0.5</v>
      </c>
      <c r="S1934" s="1">
        <f>+IF('[1]Monitoreo TR1'!S1934="","",'[1]Monitoreo TR1'!S1934)</f>
        <v>27.999999999941792</v>
      </c>
      <c r="T1934" s="6">
        <f>+IF('[1]Monitoreo TR1'!T1934="","",'[1]Monitoreo TR1'!T1934)</f>
        <v>62.000000000058208</v>
      </c>
      <c r="U1934" s="6">
        <f>+IF('[1]Monitoreo TR1'!U1934="","",'[1]Monitoreo TR1'!U1934)</f>
        <v>34.000000000116415</v>
      </c>
      <c r="V1934" s="1">
        <f>+IF('[1]Monitoreo TR1'!V1934="","",'[1]Monitoreo TR1'!V1934)</f>
        <v>1</v>
      </c>
      <c r="W1934" s="1" t="str">
        <f>+IF('[1]Monitoreo TR1'!W1934="","",'[1]Monitoreo TR1'!W1934)</f>
        <v>USB</v>
      </c>
      <c r="X1934" s="1">
        <f>+IF('[1]Monitoreo TR1'!X1934="","",'[1]Monitoreo TR1'!X1934)</f>
        <v>0</v>
      </c>
      <c r="Y1934" s="1">
        <f>+IF('[1]Monitoreo TR1'!Y1934="","",'[1]Monitoreo TR1'!Y1934)</f>
        <v>1</v>
      </c>
      <c r="Z1934" s="1" t="str">
        <f>+IF('[1]Monitoreo TR1'!Z1934="","",'[1]Monitoreo TR1'!Z1934)</f>
        <v>N/A</v>
      </c>
      <c r="AA1934" s="1">
        <f>+IF('[1]Monitoreo TR1'!AA1934="","",'[1]Monitoreo TR1'!AA1934)</f>
        <v>1</v>
      </c>
      <c r="AB1934" s="1">
        <f>+IF('[1]Monitoreo TR1'!AB1934="","",'[1]Monitoreo TR1'!AB1934)</f>
        <v>0</v>
      </c>
      <c r="AC1934" s="1" t="str">
        <f>+IF('[1]Monitoreo TR1'!AC1934="","",'[1]Monitoreo TR1'!AC1934)</f>
        <v>Descargada</v>
      </c>
      <c r="AD1934" s="2">
        <f>+IF('[1]Monitoreo TR1'!AD1934="","",'[1]Monitoreo TR1'!AD1934)</f>
        <v>46179.541666666664</v>
      </c>
      <c r="AE1934" s="8">
        <f>+IF('[1]Monitoreo TR1'!AE1934="","",'[1]Monitoreo TR1'!AE1934)</f>
        <v>59.000000000058208</v>
      </c>
      <c r="AF1934" s="8">
        <f>+IF('[1]Monitoreo TR1'!AF1934="","",'[1]Monitoreo TR1'!AF1934)</f>
        <v>0</v>
      </c>
      <c r="AG1934" s="1" t="str">
        <f>+IF('[1]Monitoreo TR1'!AG1934="","",'[1]Monitoreo TR1'!AG1934)</f>
        <v xml:space="preserve">Descarga exitosa </v>
      </c>
      <c r="AH1934" s="10">
        <f>+IF('[1]Monitoreo TR1'!AH1934="","",'[1]Monitoreo TR1'!AH1934)</f>
        <v>46179.541666666664</v>
      </c>
      <c r="AI1934" s="1">
        <f>+IF('[1]Monitoreo TR1'!AI1934="","",'[1]Monitoreo TR1'!AI1934)</f>
        <v>1</v>
      </c>
      <c r="AJ1934" s="1" t="str">
        <f>+IF('[1]Monitoreo TR1'!AJ1934="","",'[1]Monitoreo TR1'!AJ1934)</f>
        <v/>
      </c>
      <c r="AK1934" s="1" t="str">
        <f>+IF('[1]Monitoreo TR1'!AK1934="","",'[1]Monitoreo TR1'!AK1934)</f>
        <v/>
      </c>
      <c r="AL1934" s="1" t="str">
        <f>+IF('[1]Monitoreo TR1'!AL1934="","",'[1]Monitoreo TR1'!AL1934)</f>
        <v xml:space="preserve">Vacaciones </v>
      </c>
      <c r="AM1934" s="1" t="str">
        <f>+IF('[1]Monitoreo TR1'!AM1934="","",'[1]Monitoreo TR1'!AM1934)</f>
        <v>BUENO</v>
      </c>
      <c r="AN1934" s="1" t="str">
        <f>+IF('[1]Monitoreo TR1'!AN1934="","",'[1]Monitoreo TR1'!AN1934)</f>
        <v>CP_LARIFRUT</v>
      </c>
      <c r="AO1934" s="1" t="str">
        <f>+IF('[1]Monitoreo TR1'!AO1934="","",'[1]Monitoreo TR1'!AO1934)</f>
        <v xml:space="preserve">555 AMERICAN COLD </v>
      </c>
    </row>
    <row r="1935" spans="1:41" x14ac:dyDescent="0.25">
      <c r="A1935" s="1" t="str">
        <f>+IF('[1]Monitoreo TR1'!A1935="","",'[1]Monitoreo TR1'!A1935)</f>
        <v/>
      </c>
      <c r="B1935" s="1" t="str">
        <f>+IF('[1]Monitoreo TR1'!B1935="","",'[1]Monitoreo TR1'!B1935)</f>
        <v/>
      </c>
      <c r="C1935" s="1" t="str">
        <f>+IF('[1]Monitoreo TR1'!C1935="","",'[1]Monitoreo TR1'!C1935)</f>
        <v xml:space="preserve"> </v>
      </c>
      <c r="D1935" s="1">
        <f>+IF('[1]Monitoreo TR1'!D1935="","",'[1]Monitoreo TR1'!D1935)</f>
        <v>53050</v>
      </c>
      <c r="E1935" s="1">
        <f>+IF('[1]Monitoreo TR1'!E1935="","",'[1]Monitoreo TR1'!E1935)</f>
        <v>23</v>
      </c>
      <c r="F1935" s="1" t="str">
        <f>+IF('[1]Monitoreo TR1'!F1935="","",'[1]Monitoreo TR1'!F1935)</f>
        <v>Colima</v>
      </c>
      <c r="G1935" s="1" t="str">
        <f>+IF('[1]Monitoreo TR1'!G1935="","",'[1]Monitoreo TR1'!G1935)</f>
        <v>B03 055 San Jorge</v>
      </c>
      <c r="H1935" s="1" t="str">
        <f>+IF('[1]Monitoreo TR1'!H1935="","",'[1]Monitoreo TR1'!H1935)</f>
        <v>PDE ORGANIZACION LOGISTICA DE TRASPORTES</v>
      </c>
      <c r="I1935" s="1" t="str">
        <f>+IF('[1]Monitoreo TR1'!I1935="","",'[1]Monitoreo TR1'!I1935)</f>
        <v>Jose Gonzalez 1592</v>
      </c>
      <c r="J1935" s="1">
        <f>+IF('[1]Monitoreo TR1'!J1935="","",'[1]Monitoreo TR1'!J1935)</f>
        <v>6674760466</v>
      </c>
      <c r="K1935" s="2">
        <f>+IF('[1]Monitoreo TR1'!K1935="","",'[1]Monitoreo TR1'!K1935)</f>
        <v>46181.333333333336</v>
      </c>
      <c r="L1935" s="2">
        <f>+IF('[1]Monitoreo TR1'!L1935="","",'[1]Monitoreo TR1'!L1935)</f>
        <v>46181.447916666664</v>
      </c>
      <c r="M1935" s="1">
        <f>+IF('[1]Monitoreo TR1'!M1935="","",'[1]Monitoreo TR1'!M1935)</f>
        <v>24</v>
      </c>
      <c r="N1935" s="1" t="str">
        <f>+IF('[1]Monitoreo TR1'!N1935="","",'[1]Monitoreo TR1'!N1935)</f>
        <v>Mc Allen</v>
      </c>
      <c r="O1935" s="1" t="str">
        <f>+IF('[1]Monitoreo TR1'!O1935="","",'[1]Monitoreo TR1'!O1935)</f>
        <v>Chanitos Int</v>
      </c>
      <c r="P1935" s="2">
        <f>+IF('[1]Monitoreo TR1'!P1935="","",'[1]Monitoreo TR1'!P1935)</f>
        <v>46182.5</v>
      </c>
      <c r="Q1935" s="2">
        <f>+IF('[1]Monitoreo TR1'!Q1935="","",'[1]Monitoreo TR1'!Q1935)</f>
        <v>46182</v>
      </c>
      <c r="R1935" s="5">
        <f>+IF('[1]Monitoreo TR1'!R1935="","",'[1]Monitoreo TR1'!R1935)</f>
        <v>0.5</v>
      </c>
      <c r="S1935" s="1">
        <f>+IF('[1]Monitoreo TR1'!S1935="","",'[1]Monitoreo TR1'!S1935)</f>
        <v>27.999999999941792</v>
      </c>
      <c r="T1935" s="6">
        <f>+IF('[1]Monitoreo TR1'!T1935="","",'[1]Monitoreo TR1'!T1935)</f>
        <v>13.250000000058208</v>
      </c>
      <c r="U1935" s="6">
        <f>+IF('[1]Monitoreo TR1'!U1935="","",'[1]Monitoreo TR1'!U1935)</f>
        <v>-14.749999999883585</v>
      </c>
      <c r="V1935" s="1">
        <f>+IF('[1]Monitoreo TR1'!V1935="","",'[1]Monitoreo TR1'!V1935)</f>
        <v>0</v>
      </c>
      <c r="W1935" s="1" t="str">
        <f>+IF('[1]Monitoreo TR1'!W1935="","",'[1]Monitoreo TR1'!W1935)</f>
        <v>USB</v>
      </c>
      <c r="X1935" s="1">
        <f>+IF('[1]Monitoreo TR1'!X1935="","",'[1]Monitoreo TR1'!X1935)</f>
        <v>0</v>
      </c>
      <c r="Y1935" s="1">
        <f>+IF('[1]Monitoreo TR1'!Y1935="","",'[1]Monitoreo TR1'!Y1935)</f>
        <v>1</v>
      </c>
      <c r="Z1935" s="1" t="str">
        <f>+IF('[1]Monitoreo TR1'!Z1935="","",'[1]Monitoreo TR1'!Z1935)</f>
        <v>N/A</v>
      </c>
      <c r="AA1935" s="1">
        <f>+IF('[1]Monitoreo TR1'!AA1935="","",'[1]Monitoreo TR1'!AA1935)</f>
        <v>1</v>
      </c>
      <c r="AB1935" s="1">
        <f>+IF('[1]Monitoreo TR1'!AB1935="","",'[1]Monitoreo TR1'!AB1935)</f>
        <v>0</v>
      </c>
      <c r="AC1935" s="1" t="str">
        <f>+IF('[1]Monitoreo TR1'!AC1935="","",'[1]Monitoreo TR1'!AC1935)</f>
        <v>Descargada</v>
      </c>
      <c r="AD1935" s="2">
        <f>+IF('[1]Monitoreo TR1'!AD1935="","",'[1]Monitoreo TR1'!AD1935)</f>
        <v>46179.375</v>
      </c>
      <c r="AE1935" s="8">
        <f>+IF('[1]Monitoreo TR1'!AE1935="","",'[1]Monitoreo TR1'!AE1935)</f>
        <v>63</v>
      </c>
      <c r="AF1935" s="8">
        <f>+IF('[1]Monitoreo TR1'!AF1935="","",'[1]Monitoreo TR1'!AF1935)</f>
        <v>0</v>
      </c>
      <c r="AG1935" s="1" t="str">
        <f>+IF('[1]Monitoreo TR1'!AG1935="","",'[1]Monitoreo TR1'!AG1935)</f>
        <v xml:space="preserve">Descarga exitosa </v>
      </c>
      <c r="AH1935" s="10">
        <f>+IF('[1]Monitoreo TR1'!AH1935="","",'[1]Monitoreo TR1'!AH1935)</f>
        <v>46179.375</v>
      </c>
      <c r="AI1935" s="1">
        <f>+IF('[1]Monitoreo TR1'!AI1935="","",'[1]Monitoreo TR1'!AI1935)</f>
        <v>1</v>
      </c>
      <c r="AJ1935" s="1" t="str">
        <f>+IF('[1]Monitoreo TR1'!AJ1935="","",'[1]Monitoreo TR1'!AJ1935)</f>
        <v/>
      </c>
      <c r="AK1935" s="1" t="str">
        <f>+IF('[1]Monitoreo TR1'!AK1935="","",'[1]Monitoreo TR1'!AK1935)</f>
        <v/>
      </c>
      <c r="AL1935" s="1" t="str">
        <f>+IF('[1]Monitoreo TR1'!AL1935="","",'[1]Monitoreo TR1'!AL1935)</f>
        <v>Se cancelo el empaque 05-06</v>
      </c>
      <c r="AM1935" s="1" t="str">
        <f>+IF('[1]Monitoreo TR1'!AM1935="","",'[1]Monitoreo TR1'!AM1935)</f>
        <v>BUENO</v>
      </c>
      <c r="AN1935" s="1" t="str">
        <f>+IF('[1]Monitoreo TR1'!AN1935="","",'[1]Monitoreo TR1'!AN1935)</f>
        <v>CP_LARIFRUT</v>
      </c>
      <c r="AO1935" s="1" t="str">
        <f>+IF('[1]Monitoreo TR1'!AO1935="","",'[1]Monitoreo TR1'!AO1935)</f>
        <v xml:space="preserve">136 AMERICAN COLD </v>
      </c>
    </row>
    <row r="1936" spans="1:41" x14ac:dyDescent="0.25">
      <c r="A1936" s="1" t="str">
        <f>+IF('[1]Monitoreo TR1'!A1936="","",'[1]Monitoreo TR1'!A1936)</f>
        <v/>
      </c>
      <c r="B1936" s="1" t="str">
        <f>+IF('[1]Monitoreo TR1'!B1936="","",'[1]Monitoreo TR1'!B1936)</f>
        <v/>
      </c>
      <c r="C1936" s="1" t="str">
        <f>+IF('[1]Monitoreo TR1'!C1936="","",'[1]Monitoreo TR1'!C1936)</f>
        <v xml:space="preserve"> </v>
      </c>
      <c r="D1936" s="1">
        <f>+IF('[1]Monitoreo TR1'!D1936="","",'[1]Monitoreo TR1'!D1936)</f>
        <v>53051</v>
      </c>
      <c r="E1936" s="1">
        <f>+IF('[1]Monitoreo TR1'!E1936="","",'[1]Monitoreo TR1'!E1936)</f>
        <v>23</v>
      </c>
      <c r="F1936" s="1" t="str">
        <f>+IF('[1]Monitoreo TR1'!F1936="","",'[1]Monitoreo TR1'!F1936)</f>
        <v>Colima</v>
      </c>
      <c r="G1936" s="1" t="str">
        <f>+IF('[1]Monitoreo TR1'!G1936="","",'[1]Monitoreo TR1'!G1936)</f>
        <v>B03 285 Magaña</v>
      </c>
      <c r="H1936" s="1" t="str">
        <f>+IF('[1]Monitoreo TR1'!H1936="","",'[1]Monitoreo TR1'!H1936)</f>
        <v>PDE ORGANIZACION LOGISTICA DE TRASPORTES</v>
      </c>
      <c r="I1936" s="1" t="str">
        <f>+IF('[1]Monitoreo TR1'!I1936="","",'[1]Monitoreo TR1'!I1936)</f>
        <v>Jose Gonzalez 1594</v>
      </c>
      <c r="J1936" s="1">
        <f>+IF('[1]Monitoreo TR1'!J1936="","",'[1]Monitoreo TR1'!J1936)</f>
        <v>6674760466</v>
      </c>
      <c r="K1936" s="2">
        <f>+IF('[1]Monitoreo TR1'!K1936="","",'[1]Monitoreo TR1'!K1936)</f>
        <v>46181.333333333336</v>
      </c>
      <c r="L1936" s="2">
        <f>+IF('[1]Monitoreo TR1'!L1936="","",'[1]Monitoreo TR1'!L1936)</f>
        <v>46181.447916666664</v>
      </c>
      <c r="M1936" s="1">
        <f>+IF('[1]Monitoreo TR1'!M1936="","",'[1]Monitoreo TR1'!M1936)</f>
        <v>24</v>
      </c>
      <c r="N1936" s="1" t="str">
        <f>+IF('[1]Monitoreo TR1'!N1936="","",'[1]Monitoreo TR1'!N1936)</f>
        <v>Mc Allen</v>
      </c>
      <c r="O1936" s="1" t="str">
        <f>+IF('[1]Monitoreo TR1'!O1936="","",'[1]Monitoreo TR1'!O1936)</f>
        <v>Chanitos Int</v>
      </c>
      <c r="P1936" s="2">
        <f>+IF('[1]Monitoreo TR1'!P1936="","",'[1]Monitoreo TR1'!P1936)</f>
        <v>46182.5</v>
      </c>
      <c r="Q1936" s="2">
        <f>+IF('[1]Monitoreo TR1'!Q1936="","",'[1]Monitoreo TR1'!Q1936)</f>
        <v>46182</v>
      </c>
      <c r="R1936" s="5">
        <f>+IF('[1]Monitoreo TR1'!R1936="","",'[1]Monitoreo TR1'!R1936)</f>
        <v>0.5</v>
      </c>
      <c r="S1936" s="1">
        <f>+IF('[1]Monitoreo TR1'!S1936="","",'[1]Monitoreo TR1'!S1936)</f>
        <v>27.999999999941792</v>
      </c>
      <c r="T1936" s="6">
        <f>+IF('[1]Monitoreo TR1'!T1936="","",'[1]Monitoreo TR1'!T1936)</f>
        <v>13.250000000058208</v>
      </c>
      <c r="U1936" s="6">
        <f>+IF('[1]Monitoreo TR1'!U1936="","",'[1]Monitoreo TR1'!U1936)</f>
        <v>-14.749999999883585</v>
      </c>
      <c r="V1936" s="1">
        <f>+IF('[1]Monitoreo TR1'!V1936="","",'[1]Monitoreo TR1'!V1936)</f>
        <v>0</v>
      </c>
      <c r="W1936" s="1" t="str">
        <f>+IF('[1]Monitoreo TR1'!W1936="","",'[1]Monitoreo TR1'!W1936)</f>
        <v>USB</v>
      </c>
      <c r="X1936" s="1">
        <f>+IF('[1]Monitoreo TR1'!X1936="","",'[1]Monitoreo TR1'!X1936)</f>
        <v>0</v>
      </c>
      <c r="Y1936" s="1">
        <f>+IF('[1]Monitoreo TR1'!Y1936="","",'[1]Monitoreo TR1'!Y1936)</f>
        <v>1</v>
      </c>
      <c r="Z1936" s="1" t="str">
        <f>+IF('[1]Monitoreo TR1'!Z1936="","",'[1]Monitoreo TR1'!Z1936)</f>
        <v>N/A</v>
      </c>
      <c r="AA1936" s="1">
        <f>+IF('[1]Monitoreo TR1'!AA1936="","",'[1]Monitoreo TR1'!AA1936)</f>
        <v>1</v>
      </c>
      <c r="AB1936" s="1">
        <f>+IF('[1]Monitoreo TR1'!AB1936="","",'[1]Monitoreo TR1'!AB1936)</f>
        <v>0</v>
      </c>
      <c r="AC1936" s="1" t="str">
        <f>+IF('[1]Monitoreo TR1'!AC1936="","",'[1]Monitoreo TR1'!AC1936)</f>
        <v>Descargada</v>
      </c>
      <c r="AD1936" s="2">
        <f>+IF('[1]Monitoreo TR1'!AD1936="","",'[1]Monitoreo TR1'!AD1936)</f>
        <v>46179.375</v>
      </c>
      <c r="AE1936" s="8">
        <f>+IF('[1]Monitoreo TR1'!AE1936="","",'[1]Monitoreo TR1'!AE1936)</f>
        <v>63</v>
      </c>
      <c r="AF1936" s="8">
        <f>+IF('[1]Monitoreo TR1'!AF1936="","",'[1]Monitoreo TR1'!AF1936)</f>
        <v>0</v>
      </c>
      <c r="AG1936" s="1" t="str">
        <f>+IF('[1]Monitoreo TR1'!AG1936="","",'[1]Monitoreo TR1'!AG1936)</f>
        <v xml:space="preserve">Descarga exitosa </v>
      </c>
      <c r="AH1936" s="10">
        <f>+IF('[1]Monitoreo TR1'!AH1936="","",'[1]Monitoreo TR1'!AH1936)</f>
        <v>46179.375</v>
      </c>
      <c r="AI1936" s="1">
        <f>+IF('[1]Monitoreo TR1'!AI1936="","",'[1]Monitoreo TR1'!AI1936)</f>
        <v>1</v>
      </c>
      <c r="AJ1936" s="1" t="str">
        <f>+IF('[1]Monitoreo TR1'!AJ1936="","",'[1]Monitoreo TR1'!AJ1936)</f>
        <v/>
      </c>
      <c r="AK1936" s="1" t="str">
        <f>+IF('[1]Monitoreo TR1'!AK1936="","",'[1]Monitoreo TR1'!AK1936)</f>
        <v/>
      </c>
      <c r="AL1936" s="1" t="str">
        <f>+IF('[1]Monitoreo TR1'!AL1936="","",'[1]Monitoreo TR1'!AL1936)</f>
        <v>Se cancelo el empaque 05-06</v>
      </c>
      <c r="AM1936" s="1" t="str">
        <f>+IF('[1]Monitoreo TR1'!AM1936="","",'[1]Monitoreo TR1'!AM1936)</f>
        <v>BUENO</v>
      </c>
      <c r="AN1936" s="1" t="str">
        <f>+IF('[1]Monitoreo TR1'!AN1936="","",'[1]Monitoreo TR1'!AN1936)</f>
        <v>CP_LARIFRUT</v>
      </c>
      <c r="AO1936" s="1" t="str">
        <f>+IF('[1]Monitoreo TR1'!AO1936="","",'[1]Monitoreo TR1'!AO1936)</f>
        <v xml:space="preserve">137 AMERICAN COLD </v>
      </c>
    </row>
    <row r="1937" spans="1:41" x14ac:dyDescent="0.25">
      <c r="A1937" s="1">
        <f>+IF('[1]Monitoreo TR1'!A1937="","",'[1]Monitoreo TR1'!A1937)</f>
        <v>3134336437</v>
      </c>
      <c r="B1937" s="1">
        <f>+IF('[1]Monitoreo TR1'!B1937="","",'[1]Monitoreo TR1'!B1937)</f>
        <v>26860171</v>
      </c>
      <c r="C1937" s="1" t="str">
        <f>+IF('[1]Monitoreo TR1'!C1937="","",'[1]Monitoreo TR1'!C1937)</f>
        <v>3134336437 26860171</v>
      </c>
      <c r="D1937" s="1">
        <f>+IF('[1]Monitoreo TR1'!D1937="","",'[1]Monitoreo TR1'!D1937)</f>
        <v>53053</v>
      </c>
      <c r="E1937" s="1">
        <f>+IF('[1]Monitoreo TR1'!E1937="","",'[1]Monitoreo TR1'!E1937)</f>
        <v>24</v>
      </c>
      <c r="F1937" s="1" t="str">
        <f>+IF('[1]Monitoreo TR1'!F1937="","",'[1]Monitoreo TR1'!F1937)</f>
        <v>Colima</v>
      </c>
      <c r="G1937" s="1" t="str">
        <f>+IF('[1]Monitoreo TR1'!G1937="","",'[1]Monitoreo TR1'!G1937)</f>
        <v>B20 275 Ticuiz al Ogro JG</v>
      </c>
      <c r="H1937" s="1" t="str">
        <f>+IF('[1]Monitoreo TR1'!H1937="","",'[1]Monitoreo TR1'!H1937)</f>
        <v>CARLOS ALBERTO OYARVIDE SOTO</v>
      </c>
      <c r="I1937" s="1" t="str">
        <f>+IF('[1]Monitoreo TR1'!I1937="","",'[1]Monitoreo TR1'!I1937)</f>
        <v xml:space="preserve">Hugo Hernandez </v>
      </c>
      <c r="J1937" s="1">
        <f>+IF('[1]Monitoreo TR1'!J1937="","",'[1]Monitoreo TR1'!J1937)</f>
        <v>4941721487</v>
      </c>
      <c r="K1937" s="2">
        <f>+IF('[1]Monitoreo TR1'!K1937="","",'[1]Monitoreo TR1'!K1937)</f>
        <v>46181.25</v>
      </c>
      <c r="L1937" s="2">
        <f>+IF('[1]Monitoreo TR1'!L1937="","",'[1]Monitoreo TR1'!L1937)</f>
        <v>46181.361111111109</v>
      </c>
      <c r="M1937" s="1">
        <f>+IF('[1]Monitoreo TR1'!M1937="","",'[1]Monitoreo TR1'!M1937)</f>
        <v>24</v>
      </c>
      <c r="N1937" s="1" t="str">
        <f>+IF('[1]Monitoreo TR1'!N1937="","",'[1]Monitoreo TR1'!N1937)</f>
        <v>CLN</v>
      </c>
      <c r="O1937" s="1" t="str">
        <f>+IF('[1]Monitoreo TR1'!O1937="","",'[1]Monitoreo TR1'!O1937)</f>
        <v>WM</v>
      </c>
      <c r="P1937" s="2">
        <f>+IF('[1]Monitoreo TR1'!P1937="","",'[1]Monitoreo TR1'!P1937)</f>
        <v>46182.5</v>
      </c>
      <c r="Q1937" s="2">
        <f>+IF('[1]Monitoreo TR1'!Q1937="","",'[1]Monitoreo TR1'!Q1937)</f>
        <v>46182</v>
      </c>
      <c r="R1937" s="5">
        <f>+IF('[1]Monitoreo TR1'!R1937="","",'[1]Monitoreo TR1'!R1937)</f>
        <v>0.5</v>
      </c>
      <c r="S1937" s="1">
        <f>+IF('[1]Monitoreo TR1'!S1937="","",'[1]Monitoreo TR1'!S1937)</f>
        <v>30</v>
      </c>
      <c r="T1937" s="6">
        <f>+IF('[1]Monitoreo TR1'!T1937="","",'[1]Monitoreo TR1'!T1937)</f>
        <v>15.333333333372138</v>
      </c>
      <c r="U1937" s="6">
        <f>+IF('[1]Monitoreo TR1'!U1937="","",'[1]Monitoreo TR1'!U1937)</f>
        <v>-14.666666666627862</v>
      </c>
      <c r="V1937" s="1">
        <f>+IF('[1]Monitoreo TR1'!V1937="","",'[1]Monitoreo TR1'!V1937)</f>
        <v>0</v>
      </c>
      <c r="W1937" s="1" t="str">
        <f>+IF('[1]Monitoreo TR1'!W1937="","",'[1]Monitoreo TR1'!W1937)</f>
        <v>PNA1W00P60</v>
      </c>
      <c r="X1937" s="1">
        <f>+IF('[1]Monitoreo TR1'!X1937="","",'[1]Monitoreo TR1'!X1937)</f>
        <v>0</v>
      </c>
      <c r="Y1937" s="1">
        <f>+IF('[1]Monitoreo TR1'!Y1937="","",'[1]Monitoreo TR1'!Y1937)</f>
        <v>1</v>
      </c>
      <c r="Z1937" s="1" t="str">
        <f>+IF('[1]Monitoreo TR1'!Z1937="","",'[1]Monitoreo TR1'!Z1937)</f>
        <v>N/A</v>
      </c>
      <c r="AA1937" s="1">
        <f>+IF('[1]Monitoreo TR1'!AA1937="","",'[1]Monitoreo TR1'!AA1937)</f>
        <v>1</v>
      </c>
      <c r="AB1937" s="1">
        <f>+IF('[1]Monitoreo TR1'!AB1937="","",'[1]Monitoreo TR1'!AB1937)</f>
        <v>0</v>
      </c>
      <c r="AC1937" s="1" t="str">
        <f>+IF('[1]Monitoreo TR1'!AC1937="","",'[1]Monitoreo TR1'!AC1937)</f>
        <v>Descargada</v>
      </c>
      <c r="AD1937" s="2">
        <f>+IF('[1]Monitoreo TR1'!AD1937="","",'[1]Monitoreo TR1'!AD1937)</f>
        <v>46179.333333333336</v>
      </c>
      <c r="AE1937" s="8">
        <f>+IF('[1]Monitoreo TR1'!AE1937="","",'[1]Monitoreo TR1'!AE1937)</f>
        <v>63.999999999941792</v>
      </c>
      <c r="AF1937" s="8">
        <f>+IF('[1]Monitoreo TR1'!AF1937="","",'[1]Monitoreo TR1'!AF1937)</f>
        <v>0</v>
      </c>
      <c r="AG1937" s="1" t="str">
        <f>+IF('[1]Monitoreo TR1'!AG1937="","",'[1]Monitoreo TR1'!AG1937)</f>
        <v xml:space="preserve">Descarga exitosa </v>
      </c>
      <c r="AH1937" s="10">
        <f>+IF('[1]Monitoreo TR1'!AH1937="","",'[1]Monitoreo TR1'!AH1937)</f>
        <v>46179.333333333336</v>
      </c>
      <c r="AI1937" s="1">
        <f>+IF('[1]Monitoreo TR1'!AI1937="","",'[1]Monitoreo TR1'!AI1937)</f>
        <v>1</v>
      </c>
      <c r="AJ1937" s="1" t="str">
        <f>+IF('[1]Monitoreo TR1'!AJ1937="","",'[1]Monitoreo TR1'!AJ1937)</f>
        <v/>
      </c>
      <c r="AK1937" s="1" t="str">
        <f>+IF('[1]Monitoreo TR1'!AK1937="","",'[1]Monitoreo TR1'!AK1937)</f>
        <v/>
      </c>
      <c r="AL1937" s="1" t="str">
        <f>+IF('[1]Monitoreo TR1'!AL1937="","",'[1]Monitoreo TR1'!AL1937)</f>
        <v xml:space="preserve">Vacaciones </v>
      </c>
      <c r="AM1937" s="1" t="str">
        <f>+IF('[1]Monitoreo TR1'!AM1937="","",'[1]Monitoreo TR1'!AM1937)</f>
        <v>BUENO</v>
      </c>
      <c r="AN1937" s="1" t="str">
        <f>+IF('[1]Monitoreo TR1'!AN1937="","",'[1]Monitoreo TR1'!AN1937)</f>
        <v>CP_ZARZAMORA</v>
      </c>
      <c r="AO1937" s="1" t="str">
        <f>+IF('[1]Monitoreo TR1'!AO1937="","",'[1]Monitoreo TR1'!AO1937)</f>
        <v/>
      </c>
    </row>
    <row r="1938" spans="1:41" x14ac:dyDescent="0.25">
      <c r="A1938" s="1" t="str">
        <f>+IF('[1]Monitoreo TR1'!A1938="","",'[1]Monitoreo TR1'!A1938)</f>
        <v/>
      </c>
      <c r="B1938" s="1" t="str">
        <f>+IF('[1]Monitoreo TR1'!B1938="","",'[1]Monitoreo TR1'!B1938)</f>
        <v/>
      </c>
      <c r="C1938" s="1" t="str">
        <f>+IF('[1]Monitoreo TR1'!C1938="","",'[1]Monitoreo TR1'!C1938)</f>
        <v xml:space="preserve"> </v>
      </c>
      <c r="D1938" s="1">
        <f>+IF('[1]Monitoreo TR1'!D1938="","",'[1]Monitoreo TR1'!D1938)</f>
        <v>61600</v>
      </c>
      <c r="E1938" s="1">
        <f>+IF('[1]Monitoreo TR1'!E1938="","",'[1]Monitoreo TR1'!E1938)</f>
        <v>23</v>
      </c>
      <c r="F1938" s="1" t="str">
        <f>+IF('[1]Monitoreo TR1'!F1938="","",'[1]Monitoreo TR1'!F1938)</f>
        <v>Chiapas</v>
      </c>
      <c r="G1938" s="1" t="str">
        <f>+IF('[1]Monitoreo TR1'!G1938="","",'[1]Monitoreo TR1'!G1938)</f>
        <v>A01 002 Fortaleza</v>
      </c>
      <c r="H1938" s="1" t="str">
        <f>+IF('[1]Monitoreo TR1'!H1938="","",'[1]Monitoreo TR1'!H1938)</f>
        <v>TRANSPORTADORA SAN GERMAN SA DE CV</v>
      </c>
      <c r="I1938" s="1" t="str">
        <f>+IF('[1]Monitoreo TR1'!I1938="","",'[1]Monitoreo TR1'!I1938)</f>
        <v>Emilio Calderon 3151</v>
      </c>
      <c r="J1938" s="1">
        <f>+IF('[1]Monitoreo TR1'!J1938="","",'[1]Monitoreo TR1'!J1938)</f>
        <v>8126222544</v>
      </c>
      <c r="K1938" s="2">
        <f>+IF('[1]Monitoreo TR1'!K1938="","",'[1]Monitoreo TR1'!K1938)</f>
        <v>46179.5</v>
      </c>
      <c r="L1938" s="2">
        <f>+IF('[1]Monitoreo TR1'!L1938="","",'[1]Monitoreo TR1'!L1938)</f>
        <v>46179.75</v>
      </c>
      <c r="M1938" s="1">
        <f>+IF('[1]Monitoreo TR1'!M1938="","",'[1]Monitoreo TR1'!M1938)</f>
        <v>23</v>
      </c>
      <c r="N1938" s="1" t="str">
        <f>+IF('[1]Monitoreo TR1'!N1938="","",'[1]Monitoreo TR1'!N1938)</f>
        <v>Mc Allen</v>
      </c>
      <c r="O1938" s="1" t="str">
        <f>+IF('[1]Monitoreo TR1'!O1938="","",'[1]Monitoreo TR1'!O1938)</f>
        <v>Chanitos Int</v>
      </c>
      <c r="P1938" s="2">
        <f>+IF('[1]Monitoreo TR1'!P1938="","",'[1]Monitoreo TR1'!P1938)</f>
        <v>46182.5</v>
      </c>
      <c r="Q1938" s="2">
        <f>+IF('[1]Monitoreo TR1'!Q1938="","",'[1]Monitoreo TR1'!Q1938)</f>
        <v>46182</v>
      </c>
      <c r="R1938" s="5">
        <f>+IF('[1]Monitoreo TR1'!R1938="","",'[1]Monitoreo TR1'!R1938)</f>
        <v>0.5</v>
      </c>
      <c r="S1938" s="1">
        <f>+IF('[1]Monitoreo TR1'!S1938="","",'[1]Monitoreo TR1'!S1938)</f>
        <v>72</v>
      </c>
      <c r="T1938" s="6">
        <f>+IF('[1]Monitoreo TR1'!T1938="","",'[1]Monitoreo TR1'!T1938)</f>
        <v>54</v>
      </c>
      <c r="U1938" s="6">
        <f>+IF('[1]Monitoreo TR1'!U1938="","",'[1]Monitoreo TR1'!U1938)</f>
        <v>-18</v>
      </c>
      <c r="V1938" s="1">
        <f>+IF('[1]Monitoreo TR1'!V1938="","",'[1]Monitoreo TR1'!V1938)</f>
        <v>0</v>
      </c>
      <c r="W1938" s="1" t="str">
        <f>+IF('[1]Monitoreo TR1'!W1938="","",'[1]Monitoreo TR1'!W1938)</f>
        <v>USB</v>
      </c>
      <c r="X1938" s="1">
        <f>+IF('[1]Monitoreo TR1'!X1938="","",'[1]Monitoreo TR1'!X1938)</f>
        <v>0</v>
      </c>
      <c r="Y1938" s="1">
        <f>+IF('[1]Monitoreo TR1'!Y1938="","",'[1]Monitoreo TR1'!Y1938)</f>
        <v>1</v>
      </c>
      <c r="Z1938" s="1" t="str">
        <f>+IF('[1]Monitoreo TR1'!Z1938="","",'[1]Monitoreo TR1'!Z1938)</f>
        <v>N/A</v>
      </c>
      <c r="AA1938" s="1">
        <f>+IF('[1]Monitoreo TR1'!AA1938="","",'[1]Monitoreo TR1'!AA1938)</f>
        <v>1</v>
      </c>
      <c r="AB1938" s="1">
        <f>+IF('[1]Monitoreo TR1'!AB1938="","",'[1]Monitoreo TR1'!AB1938)</f>
        <v>0</v>
      </c>
      <c r="AC1938" s="1" t="str">
        <f>+IF('[1]Monitoreo TR1'!AC1938="","",'[1]Monitoreo TR1'!AC1938)</f>
        <v>Descargada</v>
      </c>
      <c r="AD1938" s="2">
        <f>+IF('[1]Monitoreo TR1'!AD1938="","",'[1]Monitoreo TR1'!AD1938)</f>
        <v>46182.5</v>
      </c>
      <c r="AE1938" s="8">
        <f>+IF('[1]Monitoreo TR1'!AE1938="","",'[1]Monitoreo TR1'!AE1938)</f>
        <v>-12</v>
      </c>
      <c r="AF1938" s="8">
        <f>+IF('[1]Monitoreo TR1'!AF1938="","",'[1]Monitoreo TR1'!AF1938)</f>
        <v>0</v>
      </c>
      <c r="AG1938" s="1" t="str">
        <f>+IF('[1]Monitoreo TR1'!AG1938="","",'[1]Monitoreo TR1'!AG1938)</f>
        <v xml:space="preserve">Descarga exitosa </v>
      </c>
      <c r="AH1938" s="10">
        <f>+IF('[1]Monitoreo TR1'!AH1938="","",'[1]Monitoreo TR1'!AH1938)</f>
        <v>46182.5</v>
      </c>
      <c r="AI1938" s="1">
        <f>+IF('[1]Monitoreo TR1'!AI1938="","",'[1]Monitoreo TR1'!AI1938)</f>
        <v>1</v>
      </c>
      <c r="AJ1938" s="1" t="str">
        <f>+IF('[1]Monitoreo TR1'!AJ1938="","",'[1]Monitoreo TR1'!AJ1938)</f>
        <v/>
      </c>
      <c r="AK1938" s="1" t="str">
        <f>+IF('[1]Monitoreo TR1'!AK1938="","",'[1]Monitoreo TR1'!AK1938)</f>
        <v/>
      </c>
      <c r="AL1938" s="1" t="str">
        <f>+IF('[1]Monitoreo TR1'!AL1938="","",'[1]Monitoreo TR1'!AL1938)</f>
        <v xml:space="preserve">Vacaciones </v>
      </c>
      <c r="AM1938" s="1" t="str">
        <f>+IF('[1]Monitoreo TR1'!AM1938="","",'[1]Monitoreo TR1'!AM1938)</f>
        <v>BUENO</v>
      </c>
      <c r="AN1938" s="1" t="str">
        <f>+IF('[1]Monitoreo TR1'!AN1938="","",'[1]Monitoreo TR1'!AN1938)</f>
        <v>CP_CHI_FORTALEZA</v>
      </c>
      <c r="AO1938" s="1" t="str">
        <f>+IF('[1]Monitoreo TR1'!AO1938="","",'[1]Monitoreo TR1'!AO1938)</f>
        <v xml:space="preserve">192 AMERICAN COLD </v>
      </c>
    </row>
    <row r="1939" spans="1:41" x14ac:dyDescent="0.25">
      <c r="A1939" s="1" t="str">
        <f>+IF('[1]Monitoreo TR1'!A1939="","",'[1]Monitoreo TR1'!A1939)</f>
        <v/>
      </c>
      <c r="B1939" s="1" t="str">
        <f>+IF('[1]Monitoreo TR1'!B1939="","",'[1]Monitoreo TR1'!B1939)</f>
        <v/>
      </c>
      <c r="C1939" s="1" t="str">
        <f>+IF('[1]Monitoreo TR1'!C1939="","",'[1]Monitoreo TR1'!C1939)</f>
        <v xml:space="preserve"> </v>
      </c>
      <c r="D1939" s="1">
        <f>+IF('[1]Monitoreo TR1'!D1939="","",'[1]Monitoreo TR1'!D1939)</f>
        <v>61604</v>
      </c>
      <c r="E1939" s="1">
        <f>+IF('[1]Monitoreo TR1'!E1939="","",'[1]Monitoreo TR1'!E1939)</f>
        <v>23</v>
      </c>
      <c r="F1939" s="1" t="str">
        <f>+IF('[1]Monitoreo TR1'!F1939="","",'[1]Monitoreo TR1'!F1939)</f>
        <v>Chiapas</v>
      </c>
      <c r="G1939" s="1" t="str">
        <f>+IF('[1]Monitoreo TR1'!G1939="","",'[1]Monitoreo TR1'!G1939)</f>
        <v>A04 084 Lisboa</v>
      </c>
      <c r="H1939" s="1" t="str">
        <f>+IF('[1]Monitoreo TR1'!H1939="","",'[1]Monitoreo TR1'!H1939)</f>
        <v>TRANSPORTADORA SAN GERMAN SA DE CV</v>
      </c>
      <c r="I1939" s="1" t="str">
        <f>+IF('[1]Monitoreo TR1'!I1939="","",'[1]Monitoreo TR1'!I1939)</f>
        <v>Jose Isabel 3157</v>
      </c>
      <c r="J1939" s="1">
        <f>+IF('[1]Monitoreo TR1'!J1939="","",'[1]Monitoreo TR1'!J1939)</f>
        <v>8126222544</v>
      </c>
      <c r="K1939" s="2">
        <f>+IF('[1]Monitoreo TR1'!K1939="","",'[1]Monitoreo TR1'!K1939)</f>
        <v>46179.5</v>
      </c>
      <c r="L1939" s="2">
        <f>+IF('[1]Monitoreo TR1'!L1939="","",'[1]Monitoreo TR1'!L1939)</f>
        <v>46179.761111111111</v>
      </c>
      <c r="M1939" s="1">
        <f>+IF('[1]Monitoreo TR1'!M1939="","",'[1]Monitoreo TR1'!M1939)</f>
        <v>23</v>
      </c>
      <c r="N1939" s="1" t="str">
        <f>+IF('[1]Monitoreo TR1'!N1939="","",'[1]Monitoreo TR1'!N1939)</f>
        <v>Mc Allen</v>
      </c>
      <c r="O1939" s="1" t="str">
        <f>+IF('[1]Monitoreo TR1'!O1939="","",'[1]Monitoreo TR1'!O1939)</f>
        <v>Chanitos Int</v>
      </c>
      <c r="P1939" s="2">
        <f>+IF('[1]Monitoreo TR1'!P1939="","",'[1]Monitoreo TR1'!P1939)</f>
        <v>46182.5</v>
      </c>
      <c r="Q1939" s="2">
        <f>+IF('[1]Monitoreo TR1'!Q1939="","",'[1]Monitoreo TR1'!Q1939)</f>
        <v>46182</v>
      </c>
      <c r="R1939" s="5">
        <f>+IF('[1]Monitoreo TR1'!R1939="","",'[1]Monitoreo TR1'!R1939)</f>
        <v>0.5</v>
      </c>
      <c r="S1939" s="1">
        <f>+IF('[1]Monitoreo TR1'!S1939="","",'[1]Monitoreo TR1'!S1939)</f>
        <v>72</v>
      </c>
      <c r="T1939" s="6">
        <f>+IF('[1]Monitoreo TR1'!T1939="","",'[1]Monitoreo TR1'!T1939)</f>
        <v>53.733333333337214</v>
      </c>
      <c r="U1939" s="6">
        <f>+IF('[1]Monitoreo TR1'!U1939="","",'[1]Monitoreo TR1'!U1939)</f>
        <v>-18.266666666662786</v>
      </c>
      <c r="V1939" s="1">
        <f>+IF('[1]Monitoreo TR1'!V1939="","",'[1]Monitoreo TR1'!V1939)</f>
        <v>0</v>
      </c>
      <c r="W1939" s="1" t="str">
        <f>+IF('[1]Monitoreo TR1'!W1939="","",'[1]Monitoreo TR1'!W1939)</f>
        <v>USB</v>
      </c>
      <c r="X1939" s="1">
        <f>+IF('[1]Monitoreo TR1'!X1939="","",'[1]Monitoreo TR1'!X1939)</f>
        <v>0</v>
      </c>
      <c r="Y1939" s="1">
        <f>+IF('[1]Monitoreo TR1'!Y1939="","",'[1]Monitoreo TR1'!Y1939)</f>
        <v>1</v>
      </c>
      <c r="Z1939" s="1" t="str">
        <f>+IF('[1]Monitoreo TR1'!Z1939="","",'[1]Monitoreo TR1'!Z1939)</f>
        <v>N/A</v>
      </c>
      <c r="AA1939" s="1">
        <f>+IF('[1]Monitoreo TR1'!AA1939="","",'[1]Monitoreo TR1'!AA1939)</f>
        <v>1</v>
      </c>
      <c r="AB1939" s="1">
        <f>+IF('[1]Monitoreo TR1'!AB1939="","",'[1]Monitoreo TR1'!AB1939)</f>
        <v>0</v>
      </c>
      <c r="AC1939" s="1" t="str">
        <f>+IF('[1]Monitoreo TR1'!AC1939="","",'[1]Monitoreo TR1'!AC1939)</f>
        <v>Descargada</v>
      </c>
      <c r="AD1939" s="2">
        <f>+IF('[1]Monitoreo TR1'!AD1939="","",'[1]Monitoreo TR1'!AD1939)</f>
        <v>46182.5</v>
      </c>
      <c r="AE1939" s="8">
        <f>+IF('[1]Monitoreo TR1'!AE1939="","",'[1]Monitoreo TR1'!AE1939)</f>
        <v>-12</v>
      </c>
      <c r="AF1939" s="8">
        <f>+IF('[1]Monitoreo TR1'!AF1939="","",'[1]Monitoreo TR1'!AF1939)</f>
        <v>0</v>
      </c>
      <c r="AG1939" s="1" t="str">
        <f>+IF('[1]Monitoreo TR1'!AG1939="","",'[1]Monitoreo TR1'!AG1939)</f>
        <v xml:space="preserve">Descarga exitosa </v>
      </c>
      <c r="AH1939" s="10">
        <f>+IF('[1]Monitoreo TR1'!AH1939="","",'[1]Monitoreo TR1'!AH1939)</f>
        <v>46182.5</v>
      </c>
      <c r="AI1939" s="1">
        <f>+IF('[1]Monitoreo TR1'!AI1939="","",'[1]Monitoreo TR1'!AI1939)</f>
        <v>1</v>
      </c>
      <c r="AJ1939" s="1" t="str">
        <f>+IF('[1]Monitoreo TR1'!AJ1939="","",'[1]Monitoreo TR1'!AJ1939)</f>
        <v/>
      </c>
      <c r="AK1939" s="1" t="str">
        <f>+IF('[1]Monitoreo TR1'!AK1939="","",'[1]Monitoreo TR1'!AK1939)</f>
        <v/>
      </c>
      <c r="AL1939" s="1" t="str">
        <f>+IF('[1]Monitoreo TR1'!AL1939="","",'[1]Monitoreo TR1'!AL1939)</f>
        <v xml:space="preserve">Vacaciones </v>
      </c>
      <c r="AM1939" s="1" t="str">
        <f>+IF('[1]Monitoreo TR1'!AM1939="","",'[1]Monitoreo TR1'!AM1939)</f>
        <v>BUENO</v>
      </c>
      <c r="AN1939" s="1" t="str">
        <f>+IF('[1]Monitoreo TR1'!AN1939="","",'[1]Monitoreo TR1'!AN1939)</f>
        <v>CP_CHI_FORTALEZA</v>
      </c>
      <c r="AO1939" s="1" t="str">
        <f>+IF('[1]Monitoreo TR1'!AO1939="","",'[1]Monitoreo TR1'!AO1939)</f>
        <v xml:space="preserve">285 AMERICAN COLD </v>
      </c>
    </row>
    <row r="1940" spans="1:41" x14ac:dyDescent="0.25">
      <c r="A1940" s="1" t="str">
        <f>+IF('[1]Monitoreo TR1'!A1940="","",'[1]Monitoreo TR1'!A1940)</f>
        <v/>
      </c>
      <c r="B1940" s="1" t="str">
        <f>+IF('[1]Monitoreo TR1'!B1940="","",'[1]Monitoreo TR1'!B1940)</f>
        <v/>
      </c>
      <c r="C1940" s="1" t="str">
        <f>+IF('[1]Monitoreo TR1'!C1940="","",'[1]Monitoreo TR1'!C1940)</f>
        <v xml:space="preserve"> </v>
      </c>
      <c r="D1940" s="1">
        <f>+IF('[1]Monitoreo TR1'!D1940="","",'[1]Monitoreo TR1'!D1940)</f>
        <v>53060</v>
      </c>
      <c r="E1940" s="1">
        <f>+IF('[1]Monitoreo TR1'!E1940="","",'[1]Monitoreo TR1'!E1940)</f>
        <v>24</v>
      </c>
      <c r="F1940" s="1" t="str">
        <f>+IF('[1]Monitoreo TR1'!F1940="","",'[1]Monitoreo TR1'!F1940)</f>
        <v>Colima</v>
      </c>
      <c r="G1940" s="1" t="str">
        <f>+IF('[1]Monitoreo TR1'!G1940="","",'[1]Monitoreo TR1'!G1940)</f>
        <v>B03 160 Las 30</v>
      </c>
      <c r="H1940" s="1" t="str">
        <f>+IF('[1]Monitoreo TR1'!H1940="","",'[1]Monitoreo TR1'!H1940)</f>
        <v>LOGISTICA EFICIENTE MARTINEZ TRUCKING</v>
      </c>
      <c r="I1940" s="1" t="str">
        <f>+IF('[1]Monitoreo TR1'!I1940="","",'[1]Monitoreo TR1'!I1940)</f>
        <v>Roman Herrera</v>
      </c>
      <c r="J1940" s="1">
        <f>+IF('[1]Monitoreo TR1'!J1940="","",'[1]Monitoreo TR1'!J1940)</f>
        <v>6626738586</v>
      </c>
      <c r="K1940" s="2">
        <f>+IF('[1]Monitoreo TR1'!K1940="","",'[1]Monitoreo TR1'!K1940)</f>
        <v>46181.5</v>
      </c>
      <c r="L1940" s="2">
        <f>+IF('[1]Monitoreo TR1'!L1940="","",'[1]Monitoreo TR1'!L1940)</f>
        <v>46180.658333333333</v>
      </c>
      <c r="M1940" s="1">
        <f>+IF('[1]Monitoreo TR1'!M1940="","",'[1]Monitoreo TR1'!M1940)</f>
        <v>24</v>
      </c>
      <c r="N1940" s="1" t="str">
        <f>+IF('[1]Monitoreo TR1'!N1940="","",'[1]Monitoreo TR1'!N1940)</f>
        <v>CEDA</v>
      </c>
      <c r="O1940" s="1" t="str">
        <f>+IF('[1]Monitoreo TR1'!O1940="","",'[1]Monitoreo TR1'!O1940)</f>
        <v>CEDA Autoservicio</v>
      </c>
      <c r="P1940" s="2">
        <f>+IF('[1]Monitoreo TR1'!P1940="","",'[1]Monitoreo TR1'!P1940)</f>
        <v>46182.5</v>
      </c>
      <c r="Q1940" s="2">
        <f>+IF('[1]Monitoreo TR1'!Q1940="","",'[1]Monitoreo TR1'!Q1940)</f>
        <v>46182</v>
      </c>
      <c r="R1940" s="5">
        <f>+IF('[1]Monitoreo TR1'!R1940="","",'[1]Monitoreo TR1'!R1940)</f>
        <v>0.5</v>
      </c>
      <c r="S1940" s="1">
        <f>+IF('[1]Monitoreo TR1'!S1940="","",'[1]Monitoreo TR1'!S1940)</f>
        <v>24</v>
      </c>
      <c r="T1940" s="6">
        <f>+IF('[1]Monitoreo TR1'!T1940="","",'[1]Monitoreo TR1'!T1940)</f>
        <v>32.200000000011642</v>
      </c>
      <c r="U1940" s="6">
        <f>+IF('[1]Monitoreo TR1'!U1940="","",'[1]Monitoreo TR1'!U1940)</f>
        <v>8.2000000000116415</v>
      </c>
      <c r="V1940" s="1">
        <f>+IF('[1]Monitoreo TR1'!V1940="","",'[1]Monitoreo TR1'!V1940)</f>
        <v>1</v>
      </c>
      <c r="W1940" s="1" t="str">
        <f>+IF('[1]Monitoreo TR1'!W1940="","",'[1]Monitoreo TR1'!W1940)</f>
        <v>USB</v>
      </c>
      <c r="X1940" s="1">
        <f>+IF('[1]Monitoreo TR1'!X1940="","",'[1]Monitoreo TR1'!X1940)</f>
        <v>0</v>
      </c>
      <c r="Y1940" s="1">
        <f>+IF('[1]Monitoreo TR1'!Y1940="","",'[1]Monitoreo TR1'!Y1940)</f>
        <v>1</v>
      </c>
      <c r="Z1940" s="1" t="str">
        <f>+IF('[1]Monitoreo TR1'!Z1940="","",'[1]Monitoreo TR1'!Z1940)</f>
        <v>N/A</v>
      </c>
      <c r="AA1940" s="1">
        <f>+IF('[1]Monitoreo TR1'!AA1940="","",'[1]Monitoreo TR1'!AA1940)</f>
        <v>1</v>
      </c>
      <c r="AB1940" s="1">
        <f>+IF('[1]Monitoreo TR1'!AB1940="","",'[1]Monitoreo TR1'!AB1940)</f>
        <v>0</v>
      </c>
      <c r="AC1940" s="1" t="str">
        <f>+IF('[1]Monitoreo TR1'!AC1940="","",'[1]Monitoreo TR1'!AC1940)</f>
        <v>Descargada</v>
      </c>
      <c r="AD1940" s="2">
        <f>+IF('[1]Monitoreo TR1'!AD1940="","",'[1]Monitoreo TR1'!AD1940)</f>
        <v>46180.5</v>
      </c>
      <c r="AE1940" s="8">
        <f>+IF('[1]Monitoreo TR1'!AE1940="","",'[1]Monitoreo TR1'!AE1940)</f>
        <v>36</v>
      </c>
      <c r="AF1940" s="8">
        <f>+IF('[1]Monitoreo TR1'!AF1940="","",'[1]Monitoreo TR1'!AF1940)</f>
        <v>0</v>
      </c>
      <c r="AG1940" s="1" t="str">
        <f>+IF('[1]Monitoreo TR1'!AG1940="","",'[1]Monitoreo TR1'!AG1940)</f>
        <v xml:space="preserve">Descarga exitosa </v>
      </c>
      <c r="AH1940" s="10">
        <f>+IF('[1]Monitoreo TR1'!AH1940="","",'[1]Monitoreo TR1'!AH1940)</f>
        <v>46180.5</v>
      </c>
      <c r="AI1940" s="1">
        <f>+IF('[1]Monitoreo TR1'!AI1940="","",'[1]Monitoreo TR1'!AI1940)</f>
        <v>1</v>
      </c>
      <c r="AJ1940" s="1">
        <f>+IF('[1]Monitoreo TR1'!AJ1940="","",'[1]Monitoreo TR1'!AJ1940)</f>
        <v>46182</v>
      </c>
      <c r="AK1940" s="1">
        <f>+IF('[1]Monitoreo TR1'!AK1940="","",'[1]Monitoreo TR1'!AK1940)</f>
        <v>0</v>
      </c>
      <c r="AL1940" s="1" t="str">
        <f>+IF('[1]Monitoreo TR1'!AL1940="","",'[1]Monitoreo TR1'!AL1940)</f>
        <v xml:space="preserve">Vacaciones </v>
      </c>
      <c r="AM1940" s="1" t="str">
        <f>+IF('[1]Monitoreo TR1'!AM1940="","",'[1]Monitoreo TR1'!AM1940)</f>
        <v>BUENO</v>
      </c>
      <c r="AN1940" s="1" t="str">
        <f>+IF('[1]Monitoreo TR1'!AN1940="","",'[1]Monitoreo TR1'!AN1940)</f>
        <v>N/A</v>
      </c>
      <c r="AO1940" s="1" t="str">
        <f>+IF('[1]Monitoreo TR1'!AO1940="","",'[1]Monitoreo TR1'!AO1940)</f>
        <v/>
      </c>
    </row>
    <row r="1941" spans="1:41" x14ac:dyDescent="0.25">
      <c r="A1941" s="1" t="str">
        <f>+IF('[1]Monitoreo TR1'!A1941="","",'[1]Monitoreo TR1'!A1941)</f>
        <v/>
      </c>
      <c r="B1941" s="1" t="str">
        <f>+IF('[1]Monitoreo TR1'!B1941="","",'[1]Monitoreo TR1'!B1941)</f>
        <v/>
      </c>
      <c r="C1941" s="1" t="str">
        <f>+IF('[1]Monitoreo TR1'!C1941="","",'[1]Monitoreo TR1'!C1941)</f>
        <v xml:space="preserve"> </v>
      </c>
      <c r="D1941" s="1">
        <f>+IF('[1]Monitoreo TR1'!D1941="","",'[1]Monitoreo TR1'!D1941)</f>
        <v>53078</v>
      </c>
      <c r="E1941" s="1">
        <f>+IF('[1]Monitoreo TR1'!E1941="","",'[1]Monitoreo TR1'!E1941)</f>
        <v>24</v>
      </c>
      <c r="F1941" s="1" t="str">
        <f>+IF('[1]Monitoreo TR1'!F1941="","",'[1]Monitoreo TR1'!F1941)</f>
        <v>Colima</v>
      </c>
      <c r="G1941" s="1" t="str">
        <f>+IF('[1]Monitoreo TR1'!G1941="","",'[1]Monitoreo TR1'!G1941)</f>
        <v>B14 283 La Laguna GG</v>
      </c>
      <c r="H1941" s="1" t="str">
        <f>+IF('[1]Monitoreo TR1'!H1941="","",'[1]Monitoreo TR1'!H1941)</f>
        <v>LOGISTICA EFICIENTE MARTINEZ TRUCKING</v>
      </c>
      <c r="I1941" s="1" t="str">
        <f>+IF('[1]Monitoreo TR1'!I1941="","",'[1]Monitoreo TR1'!I1941)</f>
        <v xml:space="preserve">Molletes </v>
      </c>
      <c r="J1941" s="1">
        <f>+IF('[1]Monitoreo TR1'!J1941="","",'[1]Monitoreo TR1'!J1941)</f>
        <v>5571085395</v>
      </c>
      <c r="K1941" s="2">
        <f>+IF('[1]Monitoreo TR1'!K1941="","",'[1]Monitoreo TR1'!K1941)</f>
        <v>46181.5</v>
      </c>
      <c r="L1941" s="2">
        <f>+IF('[1]Monitoreo TR1'!L1941="","",'[1]Monitoreo TR1'!L1941)</f>
        <v>46180.416666666664</v>
      </c>
      <c r="M1941" s="1">
        <f>+IF('[1]Monitoreo TR1'!M1941="","",'[1]Monitoreo TR1'!M1941)</f>
        <v>24</v>
      </c>
      <c r="N1941" s="1" t="str">
        <f>+IF('[1]Monitoreo TR1'!N1941="","",'[1]Monitoreo TR1'!N1941)</f>
        <v>Tultitlan</v>
      </c>
      <c r="O1941" s="1" t="str">
        <f>+IF('[1]Monitoreo TR1'!O1941="","",'[1]Monitoreo TR1'!O1941)</f>
        <v>CEDA Autoservicio</v>
      </c>
      <c r="P1941" s="2">
        <f>+IF('[1]Monitoreo TR1'!P1941="","",'[1]Monitoreo TR1'!P1941)</f>
        <v>46182.5</v>
      </c>
      <c r="Q1941" s="2">
        <f>+IF('[1]Monitoreo TR1'!Q1941="","",'[1]Monitoreo TR1'!Q1941)</f>
        <v>46182</v>
      </c>
      <c r="R1941" s="5">
        <f>+IF('[1]Monitoreo TR1'!R1941="","",'[1]Monitoreo TR1'!R1941)</f>
        <v>0.5</v>
      </c>
      <c r="S1941" s="1">
        <f>+IF('[1]Monitoreo TR1'!S1941="","",'[1]Monitoreo TR1'!S1941)</f>
        <v>24</v>
      </c>
      <c r="T1941" s="6">
        <f>+IF('[1]Monitoreo TR1'!T1941="","",'[1]Monitoreo TR1'!T1941)</f>
        <v>38.000000000058208</v>
      </c>
      <c r="U1941" s="6">
        <f>+IF('[1]Monitoreo TR1'!U1941="","",'[1]Monitoreo TR1'!U1941)</f>
        <v>14.000000000058208</v>
      </c>
      <c r="V1941" s="1">
        <f>+IF('[1]Monitoreo TR1'!V1941="","",'[1]Monitoreo TR1'!V1941)</f>
        <v>1</v>
      </c>
      <c r="W1941" s="1" t="str">
        <f>+IF('[1]Monitoreo TR1'!W1941="","",'[1]Monitoreo TR1'!W1941)</f>
        <v>USB</v>
      </c>
      <c r="X1941" s="1">
        <f>+IF('[1]Monitoreo TR1'!X1941="","",'[1]Monitoreo TR1'!X1941)</f>
        <v>0</v>
      </c>
      <c r="Y1941" s="1">
        <f>+IF('[1]Monitoreo TR1'!Y1941="","",'[1]Monitoreo TR1'!Y1941)</f>
        <v>1</v>
      </c>
      <c r="Z1941" s="1" t="str">
        <f>+IF('[1]Monitoreo TR1'!Z1941="","",'[1]Monitoreo TR1'!Z1941)</f>
        <v>N/A</v>
      </c>
      <c r="AA1941" s="1">
        <f>+IF('[1]Monitoreo TR1'!AA1941="","",'[1]Monitoreo TR1'!AA1941)</f>
        <v>1</v>
      </c>
      <c r="AB1941" s="1">
        <f>+IF('[1]Monitoreo TR1'!AB1941="","",'[1]Monitoreo TR1'!AB1941)</f>
        <v>0</v>
      </c>
      <c r="AC1941" s="1" t="str">
        <f>+IF('[1]Monitoreo TR1'!AC1941="","",'[1]Monitoreo TR1'!AC1941)</f>
        <v>Descargada</v>
      </c>
      <c r="AD1941" s="2">
        <f>+IF('[1]Monitoreo TR1'!AD1941="","",'[1]Monitoreo TR1'!AD1941)</f>
        <v>46181.666666666664</v>
      </c>
      <c r="AE1941" s="8">
        <f>+IF('[1]Monitoreo TR1'!AE1941="","",'[1]Monitoreo TR1'!AE1941)</f>
        <v>8.0000000000582077</v>
      </c>
      <c r="AF1941" s="8">
        <f>+IF('[1]Monitoreo TR1'!AF1941="","",'[1]Monitoreo TR1'!AF1941)</f>
        <v>0</v>
      </c>
      <c r="AG1941" s="1" t="str">
        <f>+IF('[1]Monitoreo TR1'!AG1941="","",'[1]Monitoreo TR1'!AG1941)</f>
        <v xml:space="preserve">Descarga exitosa </v>
      </c>
      <c r="AH1941" s="10">
        <f>+IF('[1]Monitoreo TR1'!AH1941="","",'[1]Monitoreo TR1'!AH1941)</f>
        <v>46181.666666666664</v>
      </c>
      <c r="AI1941" s="1">
        <f>+IF('[1]Monitoreo TR1'!AI1941="","",'[1]Monitoreo TR1'!AI1941)</f>
        <v>1</v>
      </c>
      <c r="AJ1941" s="1" t="str">
        <f>+IF('[1]Monitoreo TR1'!AJ1941="","",'[1]Monitoreo TR1'!AJ1941)</f>
        <v/>
      </c>
      <c r="AK1941" s="1" t="str">
        <f>+IF('[1]Monitoreo TR1'!AK1941="","",'[1]Monitoreo TR1'!AK1941)</f>
        <v/>
      </c>
      <c r="AL1941" s="1" t="str">
        <f>+IF('[1]Monitoreo TR1'!AL1941="","",'[1]Monitoreo TR1'!AL1941)</f>
        <v xml:space="preserve">Vacaciones </v>
      </c>
      <c r="AM1941" s="1" t="str">
        <f>+IF('[1]Monitoreo TR1'!AM1941="","",'[1]Monitoreo TR1'!AM1941)</f>
        <v>BUENO</v>
      </c>
      <c r="AN1941" s="1" t="str">
        <f>+IF('[1]Monitoreo TR1'!AN1941="","",'[1]Monitoreo TR1'!AN1941)</f>
        <v>N/A</v>
      </c>
      <c r="AO1941" s="1" t="str">
        <f>+IF('[1]Monitoreo TR1'!AO1941="","",'[1]Monitoreo TR1'!AO1941)</f>
        <v/>
      </c>
    </row>
    <row r="1942" spans="1:41" x14ac:dyDescent="0.25">
      <c r="A1942" s="1" t="str">
        <f>+IF('[1]Monitoreo TR1'!A1942="","",'[1]Monitoreo TR1'!A1942)</f>
        <v/>
      </c>
      <c r="B1942" s="1" t="str">
        <f>+IF('[1]Monitoreo TR1'!B1942="","",'[1]Monitoreo TR1'!B1942)</f>
        <v/>
      </c>
      <c r="C1942" s="1" t="str">
        <f>+IF('[1]Monitoreo TR1'!C1942="","",'[1]Monitoreo TR1'!C1942)</f>
        <v xml:space="preserve"> </v>
      </c>
      <c r="D1942" s="1">
        <f>+IF('[1]Monitoreo TR1'!D1942="","",'[1]Monitoreo TR1'!D1942)</f>
        <v>53088</v>
      </c>
      <c r="E1942" s="1">
        <f>+IF('[1]Monitoreo TR1'!E1942="","",'[1]Monitoreo TR1'!E1942)</f>
        <v>24</v>
      </c>
      <c r="F1942" s="1" t="str">
        <f>+IF('[1]Monitoreo TR1'!F1942="","",'[1]Monitoreo TR1'!F1942)</f>
        <v>Colima</v>
      </c>
      <c r="G1942" s="1" t="str">
        <f>+IF('[1]Monitoreo TR1'!G1942="","",'[1]Monitoreo TR1'!G1942)</f>
        <v>B20 265 Laguna JG</v>
      </c>
      <c r="H1942" s="1" t="str">
        <f>+IF('[1]Monitoreo TR1'!H1942="","",'[1]Monitoreo TR1'!H1942)</f>
        <v>JAVIER MUÑOZ VAZQUEZ</v>
      </c>
      <c r="I1942" s="1" t="str">
        <f>+IF('[1]Monitoreo TR1'!I1942="","",'[1]Monitoreo TR1'!I1942)</f>
        <v xml:space="preserve">Misael Rodriguez </v>
      </c>
      <c r="J1942" s="1">
        <f>+IF('[1]Monitoreo TR1'!J1942="","",'[1]Monitoreo TR1'!J1942)</f>
        <v>5534720542</v>
      </c>
      <c r="K1942" s="2">
        <f>+IF('[1]Monitoreo TR1'!K1942="","",'[1]Monitoreo TR1'!K1942)</f>
        <v>46181.5</v>
      </c>
      <c r="L1942" s="2">
        <f>+IF('[1]Monitoreo TR1'!L1942="","",'[1]Monitoreo TR1'!L1942)</f>
        <v>46182</v>
      </c>
      <c r="M1942" s="1">
        <f>+IF('[1]Monitoreo TR1'!M1942="","",'[1]Monitoreo TR1'!M1942)</f>
        <v>24</v>
      </c>
      <c r="N1942" s="1" t="str">
        <f>+IF('[1]Monitoreo TR1'!N1942="","",'[1]Monitoreo TR1'!N1942)</f>
        <v>Tultitlan</v>
      </c>
      <c r="O1942" s="1" t="str">
        <f>+IF('[1]Monitoreo TR1'!O1942="","",'[1]Monitoreo TR1'!O1942)</f>
        <v>CEDA Autoservicio</v>
      </c>
      <c r="P1942" s="2">
        <f>+IF('[1]Monitoreo TR1'!P1942="","",'[1]Monitoreo TR1'!P1942)</f>
        <v>46182.5</v>
      </c>
      <c r="Q1942" s="2">
        <f>+IF('[1]Monitoreo TR1'!Q1942="","",'[1]Monitoreo TR1'!Q1942)</f>
        <v>46182</v>
      </c>
      <c r="R1942" s="5">
        <f>+IF('[1]Monitoreo TR1'!R1942="","",'[1]Monitoreo TR1'!R1942)</f>
        <v>0.5</v>
      </c>
      <c r="S1942" s="1">
        <f>+IF('[1]Monitoreo TR1'!S1942="","",'[1]Monitoreo TR1'!S1942)</f>
        <v>24</v>
      </c>
      <c r="T1942" s="6">
        <f>+IF('[1]Monitoreo TR1'!T1942="","",'[1]Monitoreo TR1'!T1942)</f>
        <v>0</v>
      </c>
      <c r="U1942" s="6">
        <f>+IF('[1]Monitoreo TR1'!U1942="","",'[1]Monitoreo TR1'!U1942)</f>
        <v>-24</v>
      </c>
      <c r="V1942" s="1">
        <f>+IF('[1]Monitoreo TR1'!V1942="","",'[1]Monitoreo TR1'!V1942)</f>
        <v>0</v>
      </c>
      <c r="W1942" s="1" t="str">
        <f>+IF('[1]Monitoreo TR1'!W1942="","",'[1]Monitoreo TR1'!W1942)</f>
        <v>USB</v>
      </c>
      <c r="X1942" s="1">
        <f>+IF('[1]Monitoreo TR1'!X1942="","",'[1]Monitoreo TR1'!X1942)</f>
        <v>0</v>
      </c>
      <c r="Y1942" s="1">
        <f>+IF('[1]Monitoreo TR1'!Y1942="","",'[1]Monitoreo TR1'!Y1942)</f>
        <v>1</v>
      </c>
      <c r="Z1942" s="1" t="str">
        <f>+IF('[1]Monitoreo TR1'!Z1942="","",'[1]Monitoreo TR1'!Z1942)</f>
        <v>N/A</v>
      </c>
      <c r="AA1942" s="1">
        <f>+IF('[1]Monitoreo TR1'!AA1942="","",'[1]Monitoreo TR1'!AA1942)</f>
        <v>1</v>
      </c>
      <c r="AB1942" s="1">
        <f>+IF('[1]Monitoreo TR1'!AB1942="","",'[1]Monitoreo TR1'!AB1942)</f>
        <v>0</v>
      </c>
      <c r="AC1942" s="1" t="str">
        <f>+IF('[1]Monitoreo TR1'!AC1942="","",'[1]Monitoreo TR1'!AC1942)</f>
        <v>Descargada</v>
      </c>
      <c r="AD1942" s="2">
        <f>+IF('[1]Monitoreo TR1'!AD1942="","",'[1]Monitoreo TR1'!AD1942)</f>
        <v>46183.541666666664</v>
      </c>
      <c r="AE1942" s="8">
        <f>+IF('[1]Monitoreo TR1'!AE1942="","",'[1]Monitoreo TR1'!AE1942)</f>
        <v>-36.999999999941792</v>
      </c>
      <c r="AF1942" s="8">
        <f>+IF('[1]Monitoreo TR1'!AF1942="","",'[1]Monitoreo TR1'!AF1942)</f>
        <v>0</v>
      </c>
      <c r="AG1942" s="1" t="str">
        <f>+IF('[1]Monitoreo TR1'!AG1942="","",'[1]Monitoreo TR1'!AG1942)</f>
        <v xml:space="preserve">Descarga exitosa </v>
      </c>
      <c r="AH1942" s="10">
        <f>+IF('[1]Monitoreo TR1'!AH1942="","",'[1]Monitoreo TR1'!AH1942)</f>
        <v>46183.541666666664</v>
      </c>
      <c r="AI1942" s="1">
        <f>+IF('[1]Monitoreo TR1'!AI1942="","",'[1]Monitoreo TR1'!AI1942)</f>
        <v>1</v>
      </c>
      <c r="AJ1942" s="1" t="str">
        <f>+IF('[1]Monitoreo TR1'!AJ1942="","",'[1]Monitoreo TR1'!AJ1942)</f>
        <v/>
      </c>
      <c r="AK1942" s="1" t="str">
        <f>+IF('[1]Monitoreo TR1'!AK1942="","",'[1]Monitoreo TR1'!AK1942)</f>
        <v/>
      </c>
      <c r="AL1942" s="1" t="str">
        <f>+IF('[1]Monitoreo TR1'!AL1942="","",'[1]Monitoreo TR1'!AL1942)</f>
        <v xml:space="preserve">Vacaciones </v>
      </c>
      <c r="AM1942" s="1" t="str">
        <f>+IF('[1]Monitoreo TR1'!AM1942="","",'[1]Monitoreo TR1'!AM1942)</f>
        <v>BUENO</v>
      </c>
      <c r="AN1942" s="1" t="str">
        <f>+IF('[1]Monitoreo TR1'!AN1942="","",'[1]Monitoreo TR1'!AN1942)</f>
        <v>N/A</v>
      </c>
      <c r="AO1942" s="1" t="str">
        <f>+IF('[1]Monitoreo TR1'!AO1942="","",'[1]Monitoreo TR1'!AO1942)</f>
        <v/>
      </c>
    </row>
    <row r="1943" spans="1:41" x14ac:dyDescent="0.25">
      <c r="A1943" s="1" t="str">
        <f>+IF('[1]Monitoreo TR1'!A1943="","",'[1]Monitoreo TR1'!A1943)</f>
        <v/>
      </c>
      <c r="B1943" s="1" t="str">
        <f>+IF('[1]Monitoreo TR1'!B1943="","",'[1]Monitoreo TR1'!B1943)</f>
        <v/>
      </c>
      <c r="C1943" s="1" t="str">
        <f>+IF('[1]Monitoreo TR1'!C1943="","",'[1]Monitoreo TR1'!C1943)</f>
        <v xml:space="preserve"> </v>
      </c>
      <c r="D1943" s="1">
        <f>+IF('[1]Monitoreo TR1'!D1943="","",'[1]Monitoreo TR1'!D1943)</f>
        <v>52998</v>
      </c>
      <c r="E1943" s="1">
        <f>+IF('[1]Monitoreo TR1'!E1943="","",'[1]Monitoreo TR1'!E1943)</f>
        <v>23</v>
      </c>
      <c r="F1943" s="1" t="str">
        <f>+IF('[1]Monitoreo TR1'!F1943="","",'[1]Monitoreo TR1'!F1943)</f>
        <v>Tabasco</v>
      </c>
      <c r="G1943" s="1" t="str">
        <f>+IF('[1]Monitoreo TR1'!G1943="","",'[1]Monitoreo TR1'!G1943)</f>
        <v>C01 0G2 Genesis 2</v>
      </c>
      <c r="H1943" s="1" t="str">
        <f>+IF('[1]Monitoreo TR1'!H1943="","",'[1]Monitoreo TR1'!H1943)</f>
        <v>TERESA TORRES PEREZ</v>
      </c>
      <c r="I1943" s="1" t="str">
        <f>+IF('[1]Monitoreo TR1'!I1943="","",'[1]Monitoreo TR1'!I1943)</f>
        <v xml:space="preserve">Sabino Flores </v>
      </c>
      <c r="J1943" s="1">
        <f>+IF('[1]Monitoreo TR1'!J1943="","",'[1]Monitoreo TR1'!J1943)</f>
        <v>9831379893</v>
      </c>
      <c r="K1943" s="2">
        <f>+IF('[1]Monitoreo TR1'!K1943="","",'[1]Monitoreo TR1'!K1943)</f>
        <v>46181.5</v>
      </c>
      <c r="L1943" s="2">
        <f>+IF('[1]Monitoreo TR1'!L1943="","",'[1]Monitoreo TR1'!L1943)</f>
        <v>46177.5</v>
      </c>
      <c r="M1943" s="1">
        <f>+IF('[1]Monitoreo TR1'!M1943="","",'[1]Monitoreo TR1'!M1943)</f>
        <v>23</v>
      </c>
      <c r="N1943" s="1" t="str">
        <f>+IF('[1]Monitoreo TR1'!N1943="","",'[1]Monitoreo TR1'!N1943)</f>
        <v>Tultitlan</v>
      </c>
      <c r="O1943" s="1" t="str">
        <f>+IF('[1]Monitoreo TR1'!O1943="","",'[1]Monitoreo TR1'!O1943)</f>
        <v>CEDA Autoservicio</v>
      </c>
      <c r="P1943" s="2">
        <f>+IF('[1]Monitoreo TR1'!P1943="","",'[1]Monitoreo TR1'!P1943)</f>
        <v>46182.5</v>
      </c>
      <c r="Q1943" s="2">
        <f>+IF('[1]Monitoreo TR1'!Q1943="","",'[1]Monitoreo TR1'!Q1943)</f>
        <v>46182</v>
      </c>
      <c r="R1943" s="5">
        <f>+IF('[1]Monitoreo TR1'!R1943="","",'[1]Monitoreo TR1'!R1943)</f>
        <v>0.5</v>
      </c>
      <c r="S1943" s="1">
        <f>+IF('[1]Monitoreo TR1'!S1943="","",'[1]Monitoreo TR1'!S1943)</f>
        <v>24</v>
      </c>
      <c r="T1943" s="6">
        <f>+IF('[1]Monitoreo TR1'!T1943="","",'[1]Monitoreo TR1'!T1943)</f>
        <v>108</v>
      </c>
      <c r="U1943" s="6">
        <f>+IF('[1]Monitoreo TR1'!U1943="","",'[1]Monitoreo TR1'!U1943)</f>
        <v>84</v>
      </c>
      <c r="V1943" s="1">
        <f>+IF('[1]Monitoreo TR1'!V1943="","",'[1]Monitoreo TR1'!V1943)</f>
        <v>1</v>
      </c>
      <c r="W1943" s="1" t="str">
        <f>+IF('[1]Monitoreo TR1'!W1943="","",'[1]Monitoreo TR1'!W1943)</f>
        <v>USB</v>
      </c>
      <c r="X1943" s="1">
        <f>+IF('[1]Monitoreo TR1'!X1943="","",'[1]Monitoreo TR1'!X1943)</f>
        <v>0</v>
      </c>
      <c r="Y1943" s="1">
        <f>+IF('[1]Monitoreo TR1'!Y1943="","",'[1]Monitoreo TR1'!Y1943)</f>
        <v>1</v>
      </c>
      <c r="Z1943" s="1" t="str">
        <f>+IF('[1]Monitoreo TR1'!Z1943="","",'[1]Monitoreo TR1'!Z1943)</f>
        <v>N/A</v>
      </c>
      <c r="AA1943" s="1">
        <f>+IF('[1]Monitoreo TR1'!AA1943="","",'[1]Monitoreo TR1'!AA1943)</f>
        <v>1</v>
      </c>
      <c r="AB1943" s="1">
        <f>+IF('[1]Monitoreo TR1'!AB1943="","",'[1]Monitoreo TR1'!AB1943)</f>
        <v>0</v>
      </c>
      <c r="AC1943" s="1" t="str">
        <f>+IF('[1]Monitoreo TR1'!AC1943="","",'[1]Monitoreo TR1'!AC1943)</f>
        <v>Descargada</v>
      </c>
      <c r="AD1943" s="2">
        <f>+IF('[1]Monitoreo TR1'!AD1943="","",'[1]Monitoreo TR1'!AD1943)</f>
        <v>46178.791666666664</v>
      </c>
      <c r="AE1943" s="8">
        <f>+IF('[1]Monitoreo TR1'!AE1943="","",'[1]Monitoreo TR1'!AE1943)</f>
        <v>77.000000000058208</v>
      </c>
      <c r="AF1943" s="8">
        <f>+IF('[1]Monitoreo TR1'!AF1943="","",'[1]Monitoreo TR1'!AF1943)</f>
        <v>0</v>
      </c>
      <c r="AG1943" s="1" t="str">
        <f>+IF('[1]Monitoreo TR1'!AG1943="","",'[1]Monitoreo TR1'!AG1943)</f>
        <v xml:space="preserve">Descarga exitosa </v>
      </c>
      <c r="AH1943" s="10">
        <f>+IF('[1]Monitoreo TR1'!AH1943="","",'[1]Monitoreo TR1'!AH1943)</f>
        <v>46178.791666666664</v>
      </c>
      <c r="AI1943" s="1">
        <f>+IF('[1]Monitoreo TR1'!AI1943="","",'[1]Monitoreo TR1'!AI1943)</f>
        <v>1</v>
      </c>
      <c r="AJ1943" s="1" t="str">
        <f>+IF('[1]Monitoreo TR1'!AJ1943="","",'[1]Monitoreo TR1'!AJ1943)</f>
        <v/>
      </c>
      <c r="AK1943" s="1" t="str">
        <f>+IF('[1]Monitoreo TR1'!AK1943="","",'[1]Monitoreo TR1'!AK1943)</f>
        <v/>
      </c>
      <c r="AL1943" s="1" t="str">
        <f>+IF('[1]Monitoreo TR1'!AL1943="","",'[1]Monitoreo TR1'!AL1943)</f>
        <v xml:space="preserve">Vacaciones </v>
      </c>
      <c r="AM1943" s="1" t="str">
        <f>+IF('[1]Monitoreo TR1'!AM1943="","",'[1]Monitoreo TR1'!AM1943)</f>
        <v>BUENO</v>
      </c>
      <c r="AN1943" s="1" t="str">
        <f>+IF('[1]Monitoreo TR1'!AN1943="","",'[1]Monitoreo TR1'!AN1943)</f>
        <v>N/A</v>
      </c>
      <c r="AO1943" s="1" t="str">
        <f>+IF('[1]Monitoreo TR1'!AO1943="","",'[1]Monitoreo TR1'!AO1943)</f>
        <v/>
      </c>
    </row>
    <row r="1944" spans="1:41" x14ac:dyDescent="0.25">
      <c r="A1944" s="1" t="str">
        <f>+IF('[1]Monitoreo TR1'!A1944="","",'[1]Monitoreo TR1'!A1944)</f>
        <v>10265397-04</v>
      </c>
      <c r="B1944" s="1" t="str">
        <f>+IF('[1]Monitoreo TR1'!B1944="","",'[1]Monitoreo TR1'!B1944)</f>
        <v>CREADA</v>
      </c>
      <c r="C1944" s="1" t="str">
        <f>+IF('[1]Monitoreo TR1'!C1944="","",'[1]Monitoreo TR1'!C1944)</f>
        <v>10265397-04 CREADA</v>
      </c>
      <c r="D1944" s="1">
        <f>+IF('[1]Monitoreo TR1'!D1944="","",'[1]Monitoreo TR1'!D1944)</f>
        <v>61590</v>
      </c>
      <c r="E1944" s="1">
        <f>+IF('[1]Monitoreo TR1'!E1944="","",'[1]Monitoreo TR1'!E1944)</f>
        <v>23</v>
      </c>
      <c r="F1944" s="1" t="str">
        <f>+IF('[1]Monitoreo TR1'!F1944="","",'[1]Monitoreo TR1'!F1944)</f>
        <v>Chiapas</v>
      </c>
      <c r="G1944" s="1" t="str">
        <f>+IF('[1]Monitoreo TR1'!G1944="","",'[1]Monitoreo TR1'!G1944)</f>
        <v>A11 045 Sector Mazatan</v>
      </c>
      <c r="H1944" s="1" t="str">
        <f>+IF('[1]Monitoreo TR1'!H1944="","",'[1]Monitoreo TR1'!H1944)</f>
        <v>AUTO EXPRESS SEGOVIA</v>
      </c>
      <c r="I1944" s="1" t="str">
        <f>+IF('[1]Monitoreo TR1'!I1944="","",'[1]Monitoreo TR1'!I1944)</f>
        <v>Jose Esparza 40179</v>
      </c>
      <c r="J1944" s="1">
        <f>+IF('[1]Monitoreo TR1'!J1944="","",'[1]Monitoreo TR1'!J1944)</f>
        <v>8116368680</v>
      </c>
      <c r="K1944" s="2">
        <f>+IF('[1]Monitoreo TR1'!K1944="","",'[1]Monitoreo TR1'!K1944)</f>
        <v>46180.208333333336</v>
      </c>
      <c r="L1944" s="2">
        <f>+IF('[1]Monitoreo TR1'!L1944="","",'[1]Monitoreo TR1'!L1944)</f>
        <v>46178.899305555555</v>
      </c>
      <c r="M1944" s="1">
        <f>+IF('[1]Monitoreo TR1'!M1944="","",'[1]Monitoreo TR1'!M1944)</f>
        <v>23</v>
      </c>
      <c r="N1944" s="1" t="str">
        <f>+IF('[1]Monitoreo TR1'!N1944="","",'[1]Monitoreo TR1'!N1944)</f>
        <v>S-MTY</v>
      </c>
      <c r="O1944" s="1" t="str">
        <f>+IF('[1]Monitoreo TR1'!O1944="","",'[1]Monitoreo TR1'!O1944)</f>
        <v>Smart</v>
      </c>
      <c r="P1944" s="2">
        <f>+IF('[1]Monitoreo TR1'!P1944="","",'[1]Monitoreo TR1'!P1944)</f>
        <v>46183.208333333336</v>
      </c>
      <c r="Q1944" s="2">
        <f>+IF('[1]Monitoreo TR1'!Q1944="","",'[1]Monitoreo TR1'!Q1944)</f>
        <v>46183</v>
      </c>
      <c r="R1944" s="5">
        <f>+IF('[1]Monitoreo TR1'!R1944="","",'[1]Monitoreo TR1'!R1944)</f>
        <v>0.20833333333333334</v>
      </c>
      <c r="S1944" s="1">
        <f>+IF('[1]Monitoreo TR1'!S1944="","",'[1]Monitoreo TR1'!S1944)</f>
        <v>72</v>
      </c>
      <c r="T1944" s="6">
        <f>+IF('[1]Monitoreo TR1'!T1944="","",'[1]Monitoreo TR1'!T1944)</f>
        <v>98.416666666686069</v>
      </c>
      <c r="U1944" s="6">
        <f>+IF('[1]Monitoreo TR1'!U1944="","",'[1]Monitoreo TR1'!U1944)</f>
        <v>26.416666666686069</v>
      </c>
      <c r="V1944" s="1">
        <f>+IF('[1]Monitoreo TR1'!V1944="","",'[1]Monitoreo TR1'!V1944)</f>
        <v>1</v>
      </c>
      <c r="W1944" s="1" t="str">
        <f>+IF('[1]Monitoreo TR1'!W1944="","",'[1]Monitoreo TR1'!W1944)</f>
        <v>PK91W07AS0</v>
      </c>
      <c r="X1944" s="1">
        <f>+IF('[1]Monitoreo TR1'!X1944="","",'[1]Monitoreo TR1'!X1944)</f>
        <v>1</v>
      </c>
      <c r="Y1944" s="1">
        <f>+IF('[1]Monitoreo TR1'!Y1944="","",'[1]Monitoreo TR1'!Y1944)</f>
        <v>1</v>
      </c>
      <c r="Z1944" s="1" t="str">
        <f>+IF('[1]Monitoreo TR1'!Z1944="","",'[1]Monitoreo TR1'!Z1944)</f>
        <v>N/A</v>
      </c>
      <c r="AA1944" s="1">
        <f>+IF('[1]Monitoreo TR1'!AA1944="","",'[1]Monitoreo TR1'!AA1944)</f>
        <v>1</v>
      </c>
      <c r="AB1944" s="1">
        <f>+IF('[1]Monitoreo TR1'!AB1944="","",'[1]Monitoreo TR1'!AB1944)</f>
        <v>0</v>
      </c>
      <c r="AC1944" s="1" t="str">
        <f>+IF('[1]Monitoreo TR1'!AC1944="","",'[1]Monitoreo TR1'!AC1944)</f>
        <v>Descargada</v>
      </c>
      <c r="AD1944" s="2">
        <f>+IF('[1]Monitoreo TR1'!AD1944="","",'[1]Monitoreo TR1'!AD1944)</f>
        <v>46183.208333333336</v>
      </c>
      <c r="AE1944" s="8">
        <f>+IF('[1]Monitoreo TR1'!AE1944="","",'[1]Monitoreo TR1'!AE1944)</f>
        <v>-5.0000000000582077</v>
      </c>
      <c r="AF1944" s="8">
        <f>+IF('[1]Monitoreo TR1'!AF1944="","",'[1]Monitoreo TR1'!AF1944)</f>
        <v>0</v>
      </c>
      <c r="AG1944" s="1" t="str">
        <f>+IF('[1]Monitoreo TR1'!AG1944="","",'[1]Monitoreo TR1'!AG1944)</f>
        <v xml:space="preserve">Descarga exitosa </v>
      </c>
      <c r="AH1944" s="10">
        <f>+IF('[1]Monitoreo TR1'!AH1944="","",'[1]Monitoreo TR1'!AH1944)</f>
        <v>46183.208333333336</v>
      </c>
      <c r="AI1944" s="1">
        <f>+IF('[1]Monitoreo TR1'!AI1944="","",'[1]Monitoreo TR1'!AI1944)</f>
        <v>1</v>
      </c>
      <c r="AJ1944" s="1">
        <f>+IF('[1]Monitoreo TR1'!AJ1944="","",'[1]Monitoreo TR1'!AJ1944)</f>
        <v>46183</v>
      </c>
      <c r="AK1944" s="1">
        <f>+IF('[1]Monitoreo TR1'!AK1944="","",'[1]Monitoreo TR1'!AK1944)</f>
        <v>0</v>
      </c>
      <c r="AL1944" s="1" t="str">
        <f>+IF('[1]Monitoreo TR1'!AL1944="","",'[1]Monitoreo TR1'!AL1944)</f>
        <v/>
      </c>
      <c r="AM1944" s="1" t="str">
        <f>+IF('[1]Monitoreo TR1'!AM1944="","",'[1]Monitoreo TR1'!AM1944)</f>
        <v>BUENO</v>
      </c>
      <c r="AN1944" s="1" t="str">
        <f>+IF('[1]Monitoreo TR1'!AN1944="","",'[1]Monitoreo TR1'!AN1944)</f>
        <v>CP_CHI_NELLY</v>
      </c>
      <c r="AO1944" s="1" t="str">
        <f>+IF('[1]Monitoreo TR1'!AO1944="","",'[1]Monitoreo TR1'!AO1944)</f>
        <v/>
      </c>
    </row>
    <row r="1945" spans="1:41" x14ac:dyDescent="0.25">
      <c r="A1945" s="1" t="str">
        <f>+IF('[1]Monitoreo TR1'!A1945="","",'[1]Monitoreo TR1'!A1945)</f>
        <v>10265397-04</v>
      </c>
      <c r="B1945" s="1" t="str">
        <f>+IF('[1]Monitoreo TR1'!B1945="","",'[1]Monitoreo TR1'!B1945)</f>
        <v>CREADA</v>
      </c>
      <c r="C1945" s="1" t="str">
        <f>+IF('[1]Monitoreo TR1'!C1945="","",'[1]Monitoreo TR1'!C1945)</f>
        <v>10265397-04 CREADA</v>
      </c>
      <c r="D1945" s="1">
        <f>+IF('[1]Monitoreo TR1'!D1945="","",'[1]Monitoreo TR1'!D1945)</f>
        <v>61591</v>
      </c>
      <c r="E1945" s="1">
        <f>+IF('[1]Monitoreo TR1'!E1945="","",'[1]Monitoreo TR1'!E1945)</f>
        <v>23</v>
      </c>
      <c r="F1945" s="1" t="str">
        <f>+IF('[1]Monitoreo TR1'!F1945="","",'[1]Monitoreo TR1'!F1945)</f>
        <v>Chiapas</v>
      </c>
      <c r="G1945" s="1" t="str">
        <f>+IF('[1]Monitoreo TR1'!G1945="","",'[1]Monitoreo TR1'!G1945)</f>
        <v>A04 084 Lisboa</v>
      </c>
      <c r="H1945" s="1" t="str">
        <f>+IF('[1]Monitoreo TR1'!H1945="","",'[1]Monitoreo TR1'!H1945)</f>
        <v>AUTO EXPRESS SEGOVIA</v>
      </c>
      <c r="I1945" s="1" t="str">
        <f>+IF('[1]Monitoreo TR1'!I1945="","",'[1]Monitoreo TR1'!I1945)</f>
        <v>Jose Esparza 40180</v>
      </c>
      <c r="J1945" s="1">
        <f>+IF('[1]Monitoreo TR1'!J1945="","",'[1]Monitoreo TR1'!J1945)</f>
        <v>8116368680</v>
      </c>
      <c r="K1945" s="2">
        <f>+IF('[1]Monitoreo TR1'!K1945="","",'[1]Monitoreo TR1'!K1945)</f>
        <v>46180.208333333336</v>
      </c>
      <c r="L1945" s="2">
        <f>+IF('[1]Monitoreo TR1'!L1945="","",'[1]Monitoreo TR1'!L1945)</f>
        <v>46178.899305555555</v>
      </c>
      <c r="M1945" s="1">
        <f>+IF('[1]Monitoreo TR1'!M1945="","",'[1]Monitoreo TR1'!M1945)</f>
        <v>23</v>
      </c>
      <c r="N1945" s="1" t="str">
        <f>+IF('[1]Monitoreo TR1'!N1945="","",'[1]Monitoreo TR1'!N1945)</f>
        <v>S-MTY</v>
      </c>
      <c r="O1945" s="1" t="str">
        <f>+IF('[1]Monitoreo TR1'!O1945="","",'[1]Monitoreo TR1'!O1945)</f>
        <v>Smart</v>
      </c>
      <c r="P1945" s="2">
        <f>+IF('[1]Monitoreo TR1'!P1945="","",'[1]Monitoreo TR1'!P1945)</f>
        <v>46183.208333333336</v>
      </c>
      <c r="Q1945" s="2">
        <f>+IF('[1]Monitoreo TR1'!Q1945="","",'[1]Monitoreo TR1'!Q1945)</f>
        <v>46183</v>
      </c>
      <c r="R1945" s="5">
        <f>+IF('[1]Monitoreo TR1'!R1945="","",'[1]Monitoreo TR1'!R1945)</f>
        <v>0.20833333333333334</v>
      </c>
      <c r="S1945" s="1">
        <f>+IF('[1]Monitoreo TR1'!S1945="","",'[1]Monitoreo TR1'!S1945)</f>
        <v>72</v>
      </c>
      <c r="T1945" s="6">
        <f>+IF('[1]Monitoreo TR1'!T1945="","",'[1]Monitoreo TR1'!T1945)</f>
        <v>98.416666666686069</v>
      </c>
      <c r="U1945" s="6">
        <f>+IF('[1]Monitoreo TR1'!U1945="","",'[1]Monitoreo TR1'!U1945)</f>
        <v>26.416666666686069</v>
      </c>
      <c r="V1945" s="1">
        <f>+IF('[1]Monitoreo TR1'!V1945="","",'[1]Monitoreo TR1'!V1945)</f>
        <v>1</v>
      </c>
      <c r="W1945" s="1" t="str">
        <f>+IF('[1]Monitoreo TR1'!W1945="","",'[1]Monitoreo TR1'!W1945)</f>
        <v>PK91W07D80</v>
      </c>
      <c r="X1945" s="1">
        <f>+IF('[1]Monitoreo TR1'!X1945="","",'[1]Monitoreo TR1'!X1945)</f>
        <v>1</v>
      </c>
      <c r="Y1945" s="1">
        <f>+IF('[1]Monitoreo TR1'!Y1945="","",'[1]Monitoreo TR1'!Y1945)</f>
        <v>1</v>
      </c>
      <c r="Z1945" s="1" t="str">
        <f>+IF('[1]Monitoreo TR1'!Z1945="","",'[1]Monitoreo TR1'!Z1945)</f>
        <v>N/A</v>
      </c>
      <c r="AA1945" s="1">
        <f>+IF('[1]Monitoreo TR1'!AA1945="","",'[1]Monitoreo TR1'!AA1945)</f>
        <v>1</v>
      </c>
      <c r="AB1945" s="1">
        <f>+IF('[1]Monitoreo TR1'!AB1945="","",'[1]Monitoreo TR1'!AB1945)</f>
        <v>0</v>
      </c>
      <c r="AC1945" s="1" t="str">
        <f>+IF('[1]Monitoreo TR1'!AC1945="","",'[1]Monitoreo TR1'!AC1945)</f>
        <v>Descargada</v>
      </c>
      <c r="AD1945" s="2">
        <f>+IF('[1]Monitoreo TR1'!AD1945="","",'[1]Monitoreo TR1'!AD1945)</f>
        <v>46183.208333333336</v>
      </c>
      <c r="AE1945" s="8">
        <f>+IF('[1]Monitoreo TR1'!AE1945="","",'[1]Monitoreo TR1'!AE1945)</f>
        <v>-5.0000000000582077</v>
      </c>
      <c r="AF1945" s="8">
        <f>+IF('[1]Monitoreo TR1'!AF1945="","",'[1]Monitoreo TR1'!AF1945)</f>
        <v>0</v>
      </c>
      <c r="AG1945" s="1" t="str">
        <f>+IF('[1]Monitoreo TR1'!AG1945="","",'[1]Monitoreo TR1'!AG1945)</f>
        <v xml:space="preserve">Descarga exitosa </v>
      </c>
      <c r="AH1945" s="10">
        <f>+IF('[1]Monitoreo TR1'!AH1945="","",'[1]Monitoreo TR1'!AH1945)</f>
        <v>46183.208333333336</v>
      </c>
      <c r="AI1945" s="1">
        <f>+IF('[1]Monitoreo TR1'!AI1945="","",'[1]Monitoreo TR1'!AI1945)</f>
        <v>1</v>
      </c>
      <c r="AJ1945" s="1">
        <f>+IF('[1]Monitoreo TR1'!AJ1945="","",'[1]Monitoreo TR1'!AJ1945)</f>
        <v>46183</v>
      </c>
      <c r="AK1945" s="1">
        <f>+IF('[1]Monitoreo TR1'!AK1945="","",'[1]Monitoreo TR1'!AK1945)</f>
        <v>0</v>
      </c>
      <c r="AL1945" s="1" t="str">
        <f>+IF('[1]Monitoreo TR1'!AL1945="","",'[1]Monitoreo TR1'!AL1945)</f>
        <v/>
      </c>
      <c r="AM1945" s="1" t="str">
        <f>+IF('[1]Monitoreo TR1'!AM1945="","",'[1]Monitoreo TR1'!AM1945)</f>
        <v>BUENO</v>
      </c>
      <c r="AN1945" s="1" t="str">
        <f>+IF('[1]Monitoreo TR1'!AN1945="","",'[1]Monitoreo TR1'!AN1945)</f>
        <v>CP_CHI_NELLY</v>
      </c>
      <c r="AO1945" s="1" t="str">
        <f>+IF('[1]Monitoreo TR1'!AO1945="","",'[1]Monitoreo TR1'!AO1945)</f>
        <v/>
      </c>
    </row>
    <row r="1946" spans="1:41" x14ac:dyDescent="0.25">
      <c r="A1946" s="1">
        <f>+IF('[1]Monitoreo TR1'!A1946="","",'[1]Monitoreo TR1'!A1946)</f>
        <v>2484659359</v>
      </c>
      <c r="B1946" s="1">
        <f>+IF('[1]Monitoreo TR1'!B1946="","",'[1]Monitoreo TR1'!B1946)</f>
        <v>26860245</v>
      </c>
      <c r="C1946" s="1" t="str">
        <f>+IF('[1]Monitoreo TR1'!C1946="","",'[1]Monitoreo TR1'!C1946)</f>
        <v>2484659359 26860245</v>
      </c>
      <c r="D1946" s="1">
        <f>+IF('[1]Monitoreo TR1'!D1946="","",'[1]Monitoreo TR1'!D1946)</f>
        <v>61607</v>
      </c>
      <c r="E1946" s="1">
        <f>+IF('[1]Monitoreo TR1'!E1946="","",'[1]Monitoreo TR1'!E1946)</f>
        <v>23</v>
      </c>
      <c r="F1946" s="1" t="str">
        <f>+IF('[1]Monitoreo TR1'!F1946="","",'[1]Monitoreo TR1'!F1946)</f>
        <v>Chiapas</v>
      </c>
      <c r="G1946" s="1" t="str">
        <f>+IF('[1]Monitoreo TR1'!G1946="","",'[1]Monitoreo TR1'!G1946)</f>
        <v>A25 031 Vigor</v>
      </c>
      <c r="H1946" s="1" t="str">
        <f>+IF('[1]Monitoreo TR1'!H1946="","",'[1]Monitoreo TR1'!H1946)</f>
        <v>MARIBEL DE LA ROSA FERNANDEZ</v>
      </c>
      <c r="I1946" s="1" t="str">
        <f>+IF('[1]Monitoreo TR1'!I1946="","",'[1]Monitoreo TR1'!I1946)</f>
        <v>Enrique trejo</v>
      </c>
      <c r="J1946" s="1">
        <f>+IF('[1]Monitoreo TR1'!J1946="","",'[1]Monitoreo TR1'!J1946)</f>
        <v>5545876601</v>
      </c>
      <c r="K1946" s="2">
        <f>+IF('[1]Monitoreo TR1'!K1946="","",'[1]Monitoreo TR1'!K1946)</f>
        <v>46181.916666666664</v>
      </c>
      <c r="L1946" s="2">
        <f>+IF('[1]Monitoreo TR1'!L1946="","",'[1]Monitoreo TR1'!L1946)</f>
        <v>46181.558333333334</v>
      </c>
      <c r="M1946" s="1">
        <f>+IF('[1]Monitoreo TR1'!M1946="","",'[1]Monitoreo TR1'!M1946)</f>
        <v>24</v>
      </c>
      <c r="N1946" s="1" t="str">
        <f>+IF('[1]Monitoreo TR1'!N1946="","",'[1]Monitoreo TR1'!N1946)</f>
        <v>SMO</v>
      </c>
      <c r="O1946" s="1" t="str">
        <f>+IF('[1]Monitoreo TR1'!O1946="","",'[1]Monitoreo TR1'!O1946)</f>
        <v>WM</v>
      </c>
      <c r="P1946" s="2">
        <f>+IF('[1]Monitoreo TR1'!P1946="","",'[1]Monitoreo TR1'!P1946)</f>
        <v>46183.416666666664</v>
      </c>
      <c r="Q1946" s="2">
        <f>+IF('[1]Monitoreo TR1'!Q1946="","",'[1]Monitoreo TR1'!Q1946)</f>
        <v>46183</v>
      </c>
      <c r="R1946" s="5">
        <f>+IF('[1]Monitoreo TR1'!R1946="","",'[1]Monitoreo TR1'!R1946)</f>
        <v>0.41666666666666669</v>
      </c>
      <c r="S1946" s="1">
        <f>+IF('[1]Monitoreo TR1'!S1946="","",'[1]Monitoreo TR1'!S1946)</f>
        <v>36</v>
      </c>
      <c r="T1946" s="6">
        <f>+IF('[1]Monitoreo TR1'!T1946="","",'[1]Monitoreo TR1'!T1946)</f>
        <v>34.599999999976717</v>
      </c>
      <c r="U1946" s="6">
        <f>+IF('[1]Monitoreo TR1'!U1946="","",'[1]Monitoreo TR1'!U1946)</f>
        <v>-1.4000000000232831</v>
      </c>
      <c r="V1946" s="1">
        <f>+IF('[1]Monitoreo TR1'!V1946="","",'[1]Monitoreo TR1'!V1946)</f>
        <v>0</v>
      </c>
      <c r="W1946" s="1" t="str">
        <f>+IF('[1]Monitoreo TR1'!W1946="","",'[1]Monitoreo TR1'!W1946)</f>
        <v>PK91W07DA0</v>
      </c>
      <c r="X1946" s="1">
        <f>+IF('[1]Monitoreo TR1'!X1946="","",'[1]Monitoreo TR1'!X1946)</f>
        <v>0</v>
      </c>
      <c r="Y1946" s="1">
        <f>+IF('[1]Monitoreo TR1'!Y1946="","",'[1]Monitoreo TR1'!Y1946)</f>
        <v>1</v>
      </c>
      <c r="Z1946" s="1" t="str">
        <f>+IF('[1]Monitoreo TR1'!Z1946="","",'[1]Monitoreo TR1'!Z1946)</f>
        <v>N/A</v>
      </c>
      <c r="AA1946" s="1">
        <f>+IF('[1]Monitoreo TR1'!AA1946="","",'[1]Monitoreo TR1'!AA1946)</f>
        <v>1</v>
      </c>
      <c r="AB1946" s="1">
        <f>+IF('[1]Monitoreo TR1'!AB1946="","",'[1]Monitoreo TR1'!AB1946)</f>
        <v>0</v>
      </c>
      <c r="AC1946" s="1" t="str">
        <f>+IF('[1]Monitoreo TR1'!AC1946="","",'[1]Monitoreo TR1'!AC1946)</f>
        <v>Descargada</v>
      </c>
      <c r="AD1946" s="2">
        <f>+IF('[1]Monitoreo TR1'!AD1946="","",'[1]Monitoreo TR1'!AD1946)</f>
        <v>46183.374305555553</v>
      </c>
      <c r="AE1946" s="8">
        <f>+IF('[1]Monitoreo TR1'!AE1946="","",'[1]Monitoreo TR1'!AE1946)</f>
        <v>-8.9833333332790062</v>
      </c>
      <c r="AF1946" s="8">
        <f>+IF('[1]Monitoreo TR1'!AF1946="","",'[1]Monitoreo TR1'!AF1946)</f>
        <v>0</v>
      </c>
      <c r="AG1946" s="1" t="str">
        <f>+IF('[1]Monitoreo TR1'!AG1946="","",'[1]Monitoreo TR1'!AG1946)</f>
        <v xml:space="preserve">Descarga exitosa </v>
      </c>
      <c r="AH1946" s="10">
        <f>+IF('[1]Monitoreo TR1'!AH1946="","",'[1]Monitoreo TR1'!AH1946)</f>
        <v>46183.374305555553</v>
      </c>
      <c r="AI1946" s="1">
        <f>+IF('[1]Monitoreo TR1'!AI1946="","",'[1]Monitoreo TR1'!AI1946)</f>
        <v>1</v>
      </c>
      <c r="AJ1946" s="1">
        <f>+IF('[1]Monitoreo TR1'!AJ1946="","",'[1]Monitoreo TR1'!AJ1946)</f>
        <v>46183</v>
      </c>
      <c r="AK1946" s="1">
        <f>+IF('[1]Monitoreo TR1'!AK1946="","",'[1]Monitoreo TR1'!AK1946)</f>
        <v>0</v>
      </c>
      <c r="AL1946" s="1" t="str">
        <f>+IF('[1]Monitoreo TR1'!AL1946="","",'[1]Monitoreo TR1'!AL1946)</f>
        <v/>
      </c>
      <c r="AM1946" s="1" t="str">
        <f>+IF('[1]Monitoreo TR1'!AM1946="","",'[1]Monitoreo TR1'!AM1946)</f>
        <v>BUENO</v>
      </c>
      <c r="AN1946" s="1" t="str">
        <f>+IF('[1]Monitoreo TR1'!AN1946="","",'[1]Monitoreo TR1'!AN1946)</f>
        <v>CP_CHI_NELLY</v>
      </c>
      <c r="AO1946" s="1" t="str">
        <f>+IF('[1]Monitoreo TR1'!AO1946="","",'[1]Monitoreo TR1'!AO1946)</f>
        <v/>
      </c>
    </row>
    <row r="1947" spans="1:41" x14ac:dyDescent="0.25">
      <c r="A1947" s="1" t="str">
        <f>+IF('[1]Monitoreo TR1'!A1947="","",'[1]Monitoreo TR1'!A1947)</f>
        <v/>
      </c>
      <c r="B1947" s="1" t="str">
        <f>+IF('[1]Monitoreo TR1'!B1947="","",'[1]Monitoreo TR1'!B1947)</f>
        <v/>
      </c>
      <c r="C1947" s="1" t="str">
        <f>+IF('[1]Monitoreo TR1'!C1947="","",'[1]Monitoreo TR1'!C1947)</f>
        <v xml:space="preserve"> </v>
      </c>
      <c r="D1947" s="1">
        <f>+IF('[1]Monitoreo TR1'!D1947="","",'[1]Monitoreo TR1'!D1947)</f>
        <v>53058</v>
      </c>
      <c r="E1947" s="1">
        <f>+IF('[1]Monitoreo TR1'!E1947="","",'[1]Monitoreo TR1'!E1947)</f>
        <v>23</v>
      </c>
      <c r="F1947" s="1" t="str">
        <f>+IF('[1]Monitoreo TR1'!F1947="","",'[1]Monitoreo TR1'!F1947)</f>
        <v>Colima</v>
      </c>
      <c r="G1947" s="1" t="str">
        <f>+IF('[1]Monitoreo TR1'!G1947="","",'[1]Monitoreo TR1'!G1947)</f>
        <v>B03 237 Don Lupe</v>
      </c>
      <c r="H1947" s="1" t="str">
        <f>+IF('[1]Monitoreo TR1'!H1947="","",'[1]Monitoreo TR1'!H1947)</f>
        <v>COOLERS DE TECOMAN</v>
      </c>
      <c r="I1947" s="1" t="str">
        <f>+IF('[1]Monitoreo TR1'!I1947="","",'[1]Monitoreo TR1'!I1947)</f>
        <v>José de Jesús  728</v>
      </c>
      <c r="J1947" s="1">
        <f>+IF('[1]Monitoreo TR1'!J1947="","",'[1]Monitoreo TR1'!J1947)</f>
        <v>3322118314</v>
      </c>
      <c r="K1947" s="2">
        <f>+IF('[1]Monitoreo TR1'!K1947="","",'[1]Monitoreo TR1'!K1947)</f>
        <v>46179</v>
      </c>
      <c r="L1947" s="2">
        <f>+IF('[1]Monitoreo TR1'!L1947="","",'[1]Monitoreo TR1'!L1947)</f>
        <v>46179</v>
      </c>
      <c r="M1947" s="1">
        <f>+IF('[1]Monitoreo TR1'!M1947="","",'[1]Monitoreo TR1'!M1947)</f>
        <v>23</v>
      </c>
      <c r="N1947" s="1" t="str">
        <f>+IF('[1]Monitoreo TR1'!N1947="","",'[1]Monitoreo TR1'!N1947)</f>
        <v>Mc Allen</v>
      </c>
      <c r="O1947" s="1" t="str">
        <f>+IF('[1]Monitoreo TR1'!O1947="","",'[1]Monitoreo TR1'!O1947)</f>
        <v>Unfi</v>
      </c>
      <c r="P1947" s="2">
        <f>+IF('[1]Monitoreo TR1'!P1947="","",'[1]Monitoreo TR1'!P1947)</f>
        <v>46183.5</v>
      </c>
      <c r="Q1947" s="2">
        <f>+IF('[1]Monitoreo TR1'!Q1947="","",'[1]Monitoreo TR1'!Q1947)</f>
        <v>46183</v>
      </c>
      <c r="R1947" s="5">
        <f>+IF('[1]Monitoreo TR1'!R1947="","",'[1]Monitoreo TR1'!R1947)</f>
        <v>0.5</v>
      </c>
      <c r="S1947" s="1">
        <f>+IF('[1]Monitoreo TR1'!S1947="","",'[1]Monitoreo TR1'!S1947)</f>
        <v>108</v>
      </c>
      <c r="T1947" s="6">
        <f>+IF('[1]Monitoreo TR1'!T1947="","",'[1]Monitoreo TR1'!T1947)</f>
        <v>96</v>
      </c>
      <c r="U1947" s="6">
        <f>+IF('[1]Monitoreo TR1'!U1947="","",'[1]Monitoreo TR1'!U1947)</f>
        <v>-12</v>
      </c>
      <c r="V1947" s="1">
        <f>+IF('[1]Monitoreo TR1'!V1947="","",'[1]Monitoreo TR1'!V1947)</f>
        <v>0</v>
      </c>
      <c r="W1947" s="1" t="str">
        <f>+IF('[1]Monitoreo TR1'!W1947="","",'[1]Monitoreo TR1'!W1947)</f>
        <v>USB</v>
      </c>
      <c r="X1947" s="1">
        <f>+IF('[1]Monitoreo TR1'!X1947="","",'[1]Monitoreo TR1'!X1947)</f>
        <v>0</v>
      </c>
      <c r="Y1947" s="1">
        <f>+IF('[1]Monitoreo TR1'!Y1947="","",'[1]Monitoreo TR1'!Y1947)</f>
        <v>1</v>
      </c>
      <c r="Z1947" s="1" t="str">
        <f>+IF('[1]Monitoreo TR1'!Z1947="","",'[1]Monitoreo TR1'!Z1947)</f>
        <v>N/A</v>
      </c>
      <c r="AA1947" s="1">
        <f>+IF('[1]Monitoreo TR1'!AA1947="","",'[1]Monitoreo TR1'!AA1947)</f>
        <v>1</v>
      </c>
      <c r="AB1947" s="1">
        <f>+IF('[1]Monitoreo TR1'!AB1947="","",'[1]Monitoreo TR1'!AB1947)</f>
        <v>0</v>
      </c>
      <c r="AC1947" s="1" t="str">
        <f>+IF('[1]Monitoreo TR1'!AC1947="","",'[1]Monitoreo TR1'!AC1947)</f>
        <v>Descargada</v>
      </c>
      <c r="AD1947" s="2">
        <f>+IF('[1]Monitoreo TR1'!AD1947="","",'[1]Monitoreo TR1'!AD1947)</f>
        <v>46182.5</v>
      </c>
      <c r="AE1947" s="8">
        <f>+IF('[1]Monitoreo TR1'!AE1947="","",'[1]Monitoreo TR1'!AE1947)</f>
        <v>12</v>
      </c>
      <c r="AF1947" s="8">
        <f>+IF('[1]Monitoreo TR1'!AF1947="","",'[1]Monitoreo TR1'!AF1947)</f>
        <v>0</v>
      </c>
      <c r="AG1947" s="1" t="str">
        <f>+IF('[1]Monitoreo TR1'!AG1947="","",'[1]Monitoreo TR1'!AG1947)</f>
        <v xml:space="preserve">Descarga exitosa </v>
      </c>
      <c r="AH1947" s="10">
        <f>+IF('[1]Monitoreo TR1'!AH1947="","",'[1]Monitoreo TR1'!AH1947)</f>
        <v>46182.5</v>
      </c>
      <c r="AI1947" s="1">
        <f>+IF('[1]Monitoreo TR1'!AI1947="","",'[1]Monitoreo TR1'!AI1947)</f>
        <v>1</v>
      </c>
      <c r="AJ1947" s="1">
        <f>+IF('[1]Monitoreo TR1'!AJ1947="","",'[1]Monitoreo TR1'!AJ1947)</f>
        <v>46182</v>
      </c>
      <c r="AK1947" s="1">
        <f>+IF('[1]Monitoreo TR1'!AK1947="","",'[1]Monitoreo TR1'!AK1947)</f>
        <v>0</v>
      </c>
      <c r="AL1947" s="1" t="str">
        <f>+IF('[1]Monitoreo TR1'!AL1947="","",'[1]Monitoreo TR1'!AL1947)</f>
        <v/>
      </c>
      <c r="AM1947" s="1" t="str">
        <f>+IF('[1]Monitoreo TR1'!AM1947="","",'[1]Monitoreo TR1'!AM1947)</f>
        <v>BUENO</v>
      </c>
      <c r="AN1947" s="1" t="str">
        <f>+IF('[1]Monitoreo TR1'!AN1947="","",'[1]Monitoreo TR1'!AN1947)</f>
        <v>CP_LARIFRUT</v>
      </c>
      <c r="AO1947" s="1" t="str">
        <f>+IF('[1]Monitoreo TR1'!AO1947="","",'[1]Monitoreo TR1'!AO1947)</f>
        <v xml:space="preserve">C-02 AMERICAN COLD </v>
      </c>
    </row>
    <row r="1948" spans="1:41" x14ac:dyDescent="0.25">
      <c r="A1948" s="1" t="str">
        <f>+IF('[1]Monitoreo TR1'!A1948="","",'[1]Monitoreo TR1'!A1948)</f>
        <v/>
      </c>
      <c r="B1948" s="1" t="str">
        <f>+IF('[1]Monitoreo TR1'!B1948="","",'[1]Monitoreo TR1'!B1948)</f>
        <v/>
      </c>
      <c r="C1948" s="1" t="str">
        <f>+IF('[1]Monitoreo TR1'!C1948="","",'[1]Monitoreo TR1'!C1948)</f>
        <v xml:space="preserve"> </v>
      </c>
      <c r="D1948" s="1">
        <f>+IF('[1]Monitoreo TR1'!D1948="","",'[1]Monitoreo TR1'!D1948)</f>
        <v>53048</v>
      </c>
      <c r="E1948" s="1">
        <f>+IF('[1]Monitoreo TR1'!E1948="","",'[1]Monitoreo TR1'!E1948)</f>
        <v>23</v>
      </c>
      <c r="F1948" s="1" t="str">
        <f>+IF('[1]Monitoreo TR1'!F1948="","",'[1]Monitoreo TR1'!F1948)</f>
        <v>Colima</v>
      </c>
      <c r="G1948" s="1" t="str">
        <f>+IF('[1]Monitoreo TR1'!G1948="","",'[1]Monitoreo TR1'!G1948)</f>
        <v>B05 061 La Tostada</v>
      </c>
      <c r="H1948" s="1" t="str">
        <f>+IF('[1]Monitoreo TR1'!H1948="","",'[1]Monitoreo TR1'!H1948)</f>
        <v>COOLERS DE TECOMAN</v>
      </c>
      <c r="I1948" s="1" t="str">
        <f>+IF('[1]Monitoreo TR1'!I1948="","",'[1]Monitoreo TR1'!I1948)</f>
        <v>José de Jesús  1593</v>
      </c>
      <c r="J1948" s="1">
        <f>+IF('[1]Monitoreo TR1'!J1948="","",'[1]Monitoreo TR1'!J1948)</f>
        <v>3322118314</v>
      </c>
      <c r="K1948" s="2">
        <f>+IF('[1]Monitoreo TR1'!K1948="","",'[1]Monitoreo TR1'!K1948)</f>
        <v>46179</v>
      </c>
      <c r="L1948" s="2">
        <f>+IF('[1]Monitoreo TR1'!L1948="","",'[1]Monitoreo TR1'!L1948)</f>
        <v>46179</v>
      </c>
      <c r="M1948" s="1">
        <f>+IF('[1]Monitoreo TR1'!M1948="","",'[1]Monitoreo TR1'!M1948)</f>
        <v>23</v>
      </c>
      <c r="N1948" s="1" t="str">
        <f>+IF('[1]Monitoreo TR1'!N1948="","",'[1]Monitoreo TR1'!N1948)</f>
        <v>Mc Allen</v>
      </c>
      <c r="O1948" s="1" t="str">
        <f>+IF('[1]Monitoreo TR1'!O1948="","",'[1]Monitoreo TR1'!O1948)</f>
        <v>Chanitos Int</v>
      </c>
      <c r="P1948" s="2">
        <f>+IF('[1]Monitoreo TR1'!P1948="","",'[1]Monitoreo TR1'!P1948)</f>
        <v>46183.5</v>
      </c>
      <c r="Q1948" s="2">
        <f>+IF('[1]Monitoreo TR1'!Q1948="","",'[1]Monitoreo TR1'!Q1948)</f>
        <v>46183</v>
      </c>
      <c r="R1948" s="5">
        <f>+IF('[1]Monitoreo TR1'!R1948="","",'[1]Monitoreo TR1'!R1948)</f>
        <v>0.5</v>
      </c>
      <c r="S1948" s="1">
        <f>+IF('[1]Monitoreo TR1'!S1948="","",'[1]Monitoreo TR1'!S1948)</f>
        <v>108</v>
      </c>
      <c r="T1948" s="6">
        <f>+IF('[1]Monitoreo TR1'!T1948="","",'[1]Monitoreo TR1'!T1948)</f>
        <v>96</v>
      </c>
      <c r="U1948" s="6">
        <f>+IF('[1]Monitoreo TR1'!U1948="","",'[1]Monitoreo TR1'!U1948)</f>
        <v>-12</v>
      </c>
      <c r="V1948" s="1">
        <f>+IF('[1]Monitoreo TR1'!V1948="","",'[1]Monitoreo TR1'!V1948)</f>
        <v>0</v>
      </c>
      <c r="W1948" s="1" t="str">
        <f>+IF('[1]Monitoreo TR1'!W1948="","",'[1]Monitoreo TR1'!W1948)</f>
        <v>USB</v>
      </c>
      <c r="X1948" s="1">
        <f>+IF('[1]Monitoreo TR1'!X1948="","",'[1]Monitoreo TR1'!X1948)</f>
        <v>0</v>
      </c>
      <c r="Y1948" s="1">
        <f>+IF('[1]Monitoreo TR1'!Y1948="","",'[1]Monitoreo TR1'!Y1948)</f>
        <v>1</v>
      </c>
      <c r="Z1948" s="1" t="str">
        <f>+IF('[1]Monitoreo TR1'!Z1948="","",'[1]Monitoreo TR1'!Z1948)</f>
        <v>N/A</v>
      </c>
      <c r="AA1948" s="1">
        <f>+IF('[1]Monitoreo TR1'!AA1948="","",'[1]Monitoreo TR1'!AA1948)</f>
        <v>1</v>
      </c>
      <c r="AB1948" s="1">
        <f>+IF('[1]Monitoreo TR1'!AB1948="","",'[1]Monitoreo TR1'!AB1948)</f>
        <v>0</v>
      </c>
      <c r="AC1948" s="1" t="str">
        <f>+IF('[1]Monitoreo TR1'!AC1948="","",'[1]Monitoreo TR1'!AC1948)</f>
        <v>Descargada</v>
      </c>
      <c r="AD1948" s="2">
        <f>+IF('[1]Monitoreo TR1'!AD1948="","",'[1]Monitoreo TR1'!AD1948)</f>
        <v>46182.643055555556</v>
      </c>
      <c r="AE1948" s="8">
        <f>+IF('[1]Monitoreo TR1'!AE1948="","",'[1]Monitoreo TR1'!AE1948)</f>
        <v>8.5666666666511446</v>
      </c>
      <c r="AF1948" s="8">
        <f>+IF('[1]Monitoreo TR1'!AF1948="","",'[1]Monitoreo TR1'!AF1948)</f>
        <v>0</v>
      </c>
      <c r="AG1948" s="1" t="str">
        <f>+IF('[1]Monitoreo TR1'!AG1948="","",'[1]Monitoreo TR1'!AG1948)</f>
        <v xml:space="preserve">Descarga exitosa </v>
      </c>
      <c r="AH1948" s="10">
        <f>+IF('[1]Monitoreo TR1'!AH1948="","",'[1]Monitoreo TR1'!AH1948)</f>
        <v>46182.643055555556</v>
      </c>
      <c r="AI1948" s="1">
        <f>+IF('[1]Monitoreo TR1'!AI1948="","",'[1]Monitoreo TR1'!AI1948)</f>
        <v>1</v>
      </c>
      <c r="AJ1948" s="1">
        <f>+IF('[1]Monitoreo TR1'!AJ1948="","",'[1]Monitoreo TR1'!AJ1948)</f>
        <v>46182</v>
      </c>
      <c r="AK1948" s="1">
        <f>+IF('[1]Monitoreo TR1'!AK1948="","",'[1]Monitoreo TR1'!AK1948)</f>
        <v>0</v>
      </c>
      <c r="AL1948" s="1" t="str">
        <f>+IF('[1]Monitoreo TR1'!AL1948="","",'[1]Monitoreo TR1'!AL1948)</f>
        <v/>
      </c>
      <c r="AM1948" s="1" t="str">
        <f>+IF('[1]Monitoreo TR1'!AM1948="","",'[1]Monitoreo TR1'!AM1948)</f>
        <v>BUENO</v>
      </c>
      <c r="AN1948" s="1" t="str">
        <f>+IF('[1]Monitoreo TR1'!AN1948="","",'[1]Monitoreo TR1'!AN1948)</f>
        <v>CP_LARIFRUT</v>
      </c>
      <c r="AO1948" s="1" t="str">
        <f>+IF('[1]Monitoreo TR1'!AO1948="","",'[1]Monitoreo TR1'!AO1948)</f>
        <v xml:space="preserve">C24 AMERICAN COLD </v>
      </c>
    </row>
    <row r="1949" spans="1:41" x14ac:dyDescent="0.25">
      <c r="A1949" s="1">
        <f>+IF('[1]Monitoreo TR1'!A1949="","",'[1]Monitoreo TR1'!A1949)</f>
        <v>3134336880</v>
      </c>
      <c r="B1949" s="1">
        <f>+IF('[1]Monitoreo TR1'!B1949="","",'[1]Monitoreo TR1'!B1949)</f>
        <v>26881058</v>
      </c>
      <c r="C1949" s="1" t="str">
        <f>+IF('[1]Monitoreo TR1'!C1949="","",'[1]Monitoreo TR1'!C1949)</f>
        <v>3134336880 26881058</v>
      </c>
      <c r="D1949" s="1">
        <f>+IF('[1]Monitoreo TR1'!D1949="","",'[1]Monitoreo TR1'!D1949)</f>
        <v>53055</v>
      </c>
      <c r="E1949" s="1">
        <f>+IF('[1]Monitoreo TR1'!E1949="","",'[1]Monitoreo TR1'!E1949)</f>
        <v>23</v>
      </c>
      <c r="F1949" s="1" t="str">
        <f>+IF('[1]Monitoreo TR1'!F1949="","",'[1]Monitoreo TR1'!F1949)</f>
        <v>Colima</v>
      </c>
      <c r="G1949" s="1" t="str">
        <f>+IF('[1]Monitoreo TR1'!G1949="","",'[1]Monitoreo TR1'!G1949)</f>
        <v xml:space="preserve">B20 102 Manuel Leiva </v>
      </c>
      <c r="H1949" s="1" t="str">
        <f>+IF('[1]Monitoreo TR1'!H1949="","",'[1]Monitoreo TR1'!H1949)</f>
        <v>H.B.R. LOGISTICA Y TRANSPORTE SA DE CV</v>
      </c>
      <c r="I1949" s="1" t="str">
        <f>+IF('[1]Monitoreo TR1'!I1949="","",'[1]Monitoreo TR1'!I1949)</f>
        <v xml:space="preserve">Noe Almazan </v>
      </c>
      <c r="J1949" s="1">
        <f>+IF('[1]Monitoreo TR1'!J1949="","",'[1]Monitoreo TR1'!J1949)</f>
        <v>7203540265</v>
      </c>
      <c r="K1949" s="2">
        <f>+IF('[1]Monitoreo TR1'!K1949="","",'[1]Monitoreo TR1'!K1949)</f>
        <v>46182.25</v>
      </c>
      <c r="L1949" s="2">
        <f>+IF('[1]Monitoreo TR1'!L1949="","",'[1]Monitoreo TR1'!L1949)</f>
        <v>46181.620833333334</v>
      </c>
      <c r="M1949" s="1">
        <f>+IF('[1]Monitoreo TR1'!M1949="","",'[1]Monitoreo TR1'!M1949)</f>
        <v>24</v>
      </c>
      <c r="N1949" s="1" t="str">
        <f>+IF('[1]Monitoreo TR1'!N1949="","",'[1]Monitoreo TR1'!N1949)</f>
        <v>CLN</v>
      </c>
      <c r="O1949" s="1" t="str">
        <f>+IF('[1]Monitoreo TR1'!O1949="","",'[1]Monitoreo TR1'!O1949)</f>
        <v>WM</v>
      </c>
      <c r="P1949" s="2">
        <f>+IF('[1]Monitoreo TR1'!P1949="","",'[1]Monitoreo TR1'!P1949)</f>
        <v>46183.5</v>
      </c>
      <c r="Q1949" s="2">
        <f>+IF('[1]Monitoreo TR1'!Q1949="","",'[1]Monitoreo TR1'!Q1949)</f>
        <v>46183</v>
      </c>
      <c r="R1949" s="5">
        <f>+IF('[1]Monitoreo TR1'!R1949="","",'[1]Monitoreo TR1'!R1949)</f>
        <v>0.5</v>
      </c>
      <c r="S1949" s="1">
        <f>+IF('[1]Monitoreo TR1'!S1949="","",'[1]Monitoreo TR1'!S1949)</f>
        <v>30</v>
      </c>
      <c r="T1949" s="6">
        <f>+IF('[1]Monitoreo TR1'!T1949="","",'[1]Monitoreo TR1'!T1949)</f>
        <v>33.099999999976717</v>
      </c>
      <c r="U1949" s="6">
        <f>+IF('[1]Monitoreo TR1'!U1949="","",'[1]Monitoreo TR1'!U1949)</f>
        <v>3.0999999999767169</v>
      </c>
      <c r="V1949" s="1">
        <f>+IF('[1]Monitoreo TR1'!V1949="","",'[1]Monitoreo TR1'!V1949)</f>
        <v>1</v>
      </c>
      <c r="W1949" s="1" t="str">
        <f>+IF('[1]Monitoreo TR1'!W1949="","",'[1]Monitoreo TR1'!W1949)</f>
        <v>PNA1W00NB0</v>
      </c>
      <c r="X1949" s="1">
        <f>+IF('[1]Monitoreo TR1'!X1949="","",'[1]Monitoreo TR1'!X1949)</f>
        <v>0</v>
      </c>
      <c r="Y1949" s="1">
        <f>+IF('[1]Monitoreo TR1'!Y1949="","",'[1]Monitoreo TR1'!Y1949)</f>
        <v>1</v>
      </c>
      <c r="Z1949" s="1" t="str">
        <f>+IF('[1]Monitoreo TR1'!Z1949="","",'[1]Monitoreo TR1'!Z1949)</f>
        <v>N/A</v>
      </c>
      <c r="AA1949" s="1">
        <f>+IF('[1]Monitoreo TR1'!AA1949="","",'[1]Monitoreo TR1'!AA1949)</f>
        <v>1</v>
      </c>
      <c r="AB1949" s="1">
        <f>+IF('[1]Monitoreo TR1'!AB1949="","",'[1]Monitoreo TR1'!AB1949)</f>
        <v>0</v>
      </c>
      <c r="AC1949" s="1" t="str">
        <f>+IF('[1]Monitoreo TR1'!AC1949="","",'[1]Monitoreo TR1'!AC1949)</f>
        <v>Descargada</v>
      </c>
      <c r="AD1949" s="2">
        <f>+IF('[1]Monitoreo TR1'!AD1949="","",'[1]Monitoreo TR1'!AD1949)</f>
        <v>46183.473611111112</v>
      </c>
      <c r="AE1949" s="8">
        <f>+IF('[1]Monitoreo TR1'!AE1949="","",'[1]Monitoreo TR1'!AE1949)</f>
        <v>-11.366666666697711</v>
      </c>
      <c r="AF1949" s="8">
        <f>+IF('[1]Monitoreo TR1'!AF1949="","",'[1]Monitoreo TR1'!AF1949)</f>
        <v>0</v>
      </c>
      <c r="AG1949" s="1" t="str">
        <f>+IF('[1]Monitoreo TR1'!AG1949="","",'[1]Monitoreo TR1'!AG1949)</f>
        <v xml:space="preserve">Descarga exitosa </v>
      </c>
      <c r="AH1949" s="10">
        <f>+IF('[1]Monitoreo TR1'!AH1949="","",'[1]Monitoreo TR1'!AH1949)</f>
        <v>46183.473611111112</v>
      </c>
      <c r="AI1949" s="1">
        <f>+IF('[1]Monitoreo TR1'!AI1949="","",'[1]Monitoreo TR1'!AI1949)</f>
        <v>1</v>
      </c>
      <c r="AJ1949" s="1">
        <f>+IF('[1]Monitoreo TR1'!AJ1949="","",'[1]Monitoreo TR1'!AJ1949)</f>
        <v>46183</v>
      </c>
      <c r="AK1949" s="1">
        <f>+IF('[1]Monitoreo TR1'!AK1949="","",'[1]Monitoreo TR1'!AK1949)</f>
        <v>0</v>
      </c>
      <c r="AL1949" s="1" t="str">
        <f>+IF('[1]Monitoreo TR1'!AL1949="","",'[1]Monitoreo TR1'!AL1949)</f>
        <v/>
      </c>
      <c r="AM1949" s="1" t="str">
        <f>+IF('[1]Monitoreo TR1'!AM1949="","",'[1]Monitoreo TR1'!AM1949)</f>
        <v>BUENO</v>
      </c>
      <c r="AN1949" s="1" t="str">
        <f>+IF('[1]Monitoreo TR1'!AN1949="","",'[1]Monitoreo TR1'!AN1949)</f>
        <v>CP_ZARZAMORA</v>
      </c>
      <c r="AO1949" s="1" t="str">
        <f>+IF('[1]Monitoreo TR1'!AO1949="","",'[1]Monitoreo TR1'!AO1949)</f>
        <v/>
      </c>
    </row>
    <row r="1950" spans="1:41" x14ac:dyDescent="0.25">
      <c r="A1950" s="1">
        <f>+IF('[1]Monitoreo TR1'!A1950="","",'[1]Monitoreo TR1'!A1950)</f>
        <v>6784961571</v>
      </c>
      <c r="B1950" s="1">
        <f>+IF('[1]Monitoreo TR1'!B1950="","",'[1]Monitoreo TR1'!B1950)</f>
        <v>26860191</v>
      </c>
      <c r="C1950" s="1" t="str">
        <f>+IF('[1]Monitoreo TR1'!C1950="","",'[1]Monitoreo TR1'!C1950)</f>
        <v>6784961571 26860191</v>
      </c>
      <c r="D1950" s="1">
        <f>+IF('[1]Monitoreo TR1'!D1950="","",'[1]Monitoreo TR1'!D1950)</f>
        <v>53057</v>
      </c>
      <c r="E1950" s="1">
        <f>+IF('[1]Monitoreo TR1'!E1950="","",'[1]Monitoreo TR1'!E1950)</f>
        <v>24</v>
      </c>
      <c r="F1950" s="1" t="str">
        <f>+IF('[1]Monitoreo TR1'!F1950="","",'[1]Monitoreo TR1'!F1950)</f>
        <v>Colima</v>
      </c>
      <c r="G1950" s="1" t="str">
        <f>+IF('[1]Monitoreo TR1'!G1950="","",'[1]Monitoreo TR1'!G1950)</f>
        <v>B01 214 El Minuto</v>
      </c>
      <c r="H1950" s="1" t="str">
        <f>+IF('[1]Monitoreo TR1'!H1950="","",'[1]Monitoreo TR1'!H1950)</f>
        <v>REBECA TAMARA PERALTA CONTRERAS</v>
      </c>
      <c r="I1950" s="1" t="str">
        <f>+IF('[1]Monitoreo TR1'!I1950="","",'[1]Monitoreo TR1'!I1950)</f>
        <v xml:space="preserve">Pablo Lopez </v>
      </c>
      <c r="J1950" s="1">
        <f>+IF('[1]Monitoreo TR1'!J1950="","",'[1]Monitoreo TR1'!J1950)</f>
        <v>3312154314</v>
      </c>
      <c r="K1950" s="2">
        <f>+IF('[1]Monitoreo TR1'!K1950="","",'[1]Monitoreo TR1'!K1950)</f>
        <v>46182.25</v>
      </c>
      <c r="L1950" s="2">
        <f>+IF('[1]Monitoreo TR1'!L1950="","",'[1]Monitoreo TR1'!L1950)</f>
        <v>46181.55</v>
      </c>
      <c r="M1950" s="1">
        <f>+IF('[1]Monitoreo TR1'!M1950="","",'[1]Monitoreo TR1'!M1950)</f>
        <v>24</v>
      </c>
      <c r="N1950" s="1" t="str">
        <f>+IF('[1]Monitoreo TR1'!N1950="","",'[1]Monitoreo TR1'!N1950)</f>
        <v>MTY</v>
      </c>
      <c r="O1950" s="1" t="str">
        <f>+IF('[1]Monitoreo TR1'!O1950="","",'[1]Monitoreo TR1'!O1950)</f>
        <v>WM</v>
      </c>
      <c r="P1950" s="2">
        <f>+IF('[1]Monitoreo TR1'!P1950="","",'[1]Monitoreo TR1'!P1950)</f>
        <v>46183.5</v>
      </c>
      <c r="Q1950" s="2">
        <f>+IF('[1]Monitoreo TR1'!Q1950="","",'[1]Monitoreo TR1'!Q1950)</f>
        <v>46183</v>
      </c>
      <c r="R1950" s="5">
        <f>+IF('[1]Monitoreo TR1'!R1950="","",'[1]Monitoreo TR1'!R1950)</f>
        <v>0.5</v>
      </c>
      <c r="S1950" s="1">
        <f>+IF('[1]Monitoreo TR1'!S1950="","",'[1]Monitoreo TR1'!S1950)</f>
        <v>30</v>
      </c>
      <c r="T1950" s="6">
        <f>+IF('[1]Monitoreo TR1'!T1950="","",'[1]Monitoreo TR1'!T1950)</f>
        <v>34.799999999930151</v>
      </c>
      <c r="U1950" s="6">
        <f>+IF('[1]Monitoreo TR1'!U1950="","",'[1]Monitoreo TR1'!U1950)</f>
        <v>4.7999999999301508</v>
      </c>
      <c r="V1950" s="1">
        <f>+IF('[1]Monitoreo TR1'!V1950="","",'[1]Monitoreo TR1'!V1950)</f>
        <v>1</v>
      </c>
      <c r="W1950" s="1" t="str">
        <f>+IF('[1]Monitoreo TR1'!W1950="","",'[1]Monitoreo TR1'!W1950)</f>
        <v>PMR1W02V90</v>
      </c>
      <c r="X1950" s="1">
        <f>+IF('[1]Monitoreo TR1'!X1950="","",'[1]Monitoreo TR1'!X1950)</f>
        <v>0</v>
      </c>
      <c r="Y1950" s="1">
        <f>+IF('[1]Monitoreo TR1'!Y1950="","",'[1]Monitoreo TR1'!Y1950)</f>
        <v>1</v>
      </c>
      <c r="Z1950" s="1" t="str">
        <f>+IF('[1]Monitoreo TR1'!Z1950="","",'[1]Monitoreo TR1'!Z1950)</f>
        <v>N/A</v>
      </c>
      <c r="AA1950" s="1">
        <f>+IF('[1]Monitoreo TR1'!AA1950="","",'[1]Monitoreo TR1'!AA1950)</f>
        <v>1</v>
      </c>
      <c r="AB1950" s="1">
        <f>+IF('[1]Monitoreo TR1'!AB1950="","",'[1]Monitoreo TR1'!AB1950)</f>
        <v>0</v>
      </c>
      <c r="AC1950" s="1" t="str">
        <f>+IF('[1]Monitoreo TR1'!AC1950="","",'[1]Monitoreo TR1'!AC1950)</f>
        <v>Descargada</v>
      </c>
      <c r="AD1950" s="2">
        <f>+IF('[1]Monitoreo TR1'!AD1950="","",'[1]Monitoreo TR1'!AD1950)</f>
        <v>46183.489583333336</v>
      </c>
      <c r="AE1950" s="8">
        <f>+IF('[1]Monitoreo TR1'!AE1950="","",'[1]Monitoreo TR1'!AE1950)</f>
        <v>-11.750000000058208</v>
      </c>
      <c r="AF1950" s="8">
        <f>+IF('[1]Monitoreo TR1'!AF1950="","",'[1]Monitoreo TR1'!AF1950)</f>
        <v>0</v>
      </c>
      <c r="AG1950" s="1" t="str">
        <f>+IF('[1]Monitoreo TR1'!AG1950="","",'[1]Monitoreo TR1'!AG1950)</f>
        <v xml:space="preserve">Descarga exitosa </v>
      </c>
      <c r="AH1950" s="10">
        <f>+IF('[1]Monitoreo TR1'!AH1950="","",'[1]Monitoreo TR1'!AH1950)</f>
        <v>46183.489583333336</v>
      </c>
      <c r="AI1950" s="1">
        <f>+IF('[1]Monitoreo TR1'!AI1950="","",'[1]Monitoreo TR1'!AI1950)</f>
        <v>1</v>
      </c>
      <c r="AJ1950" s="1">
        <f>+IF('[1]Monitoreo TR1'!AJ1950="","",'[1]Monitoreo TR1'!AJ1950)</f>
        <v>46183</v>
      </c>
      <c r="AK1950" s="1">
        <f>+IF('[1]Monitoreo TR1'!AK1950="","",'[1]Monitoreo TR1'!AK1950)</f>
        <v>0</v>
      </c>
      <c r="AL1950" s="1" t="str">
        <f>+IF('[1]Monitoreo TR1'!AL1950="","",'[1]Monitoreo TR1'!AL1950)</f>
        <v/>
      </c>
      <c r="AM1950" s="1" t="str">
        <f>+IF('[1]Monitoreo TR1'!AM1950="","",'[1]Monitoreo TR1'!AM1950)</f>
        <v>BUENO</v>
      </c>
      <c r="AN1950" s="1" t="str">
        <f>+IF('[1]Monitoreo TR1'!AN1950="","",'[1]Monitoreo TR1'!AN1950)</f>
        <v>CP_LARIFRUT</v>
      </c>
      <c r="AO1950" s="1" t="str">
        <f>+IF('[1]Monitoreo TR1'!AO1950="","",'[1]Monitoreo TR1'!AO1950)</f>
        <v/>
      </c>
    </row>
    <row r="1951" spans="1:41" x14ac:dyDescent="0.25">
      <c r="A1951" s="1">
        <f>+IF('[1]Monitoreo TR1'!A1951="","",'[1]Monitoreo TR1'!A1951)</f>
        <v>3785120395</v>
      </c>
      <c r="B1951" s="1">
        <f>+IF('[1]Monitoreo TR1'!B1951="","",'[1]Monitoreo TR1'!B1951)</f>
        <v>26878743</v>
      </c>
      <c r="C1951" s="1" t="str">
        <f>+IF('[1]Monitoreo TR1'!C1951="","",'[1]Monitoreo TR1'!C1951)</f>
        <v>3785120395 26878743</v>
      </c>
      <c r="D1951" s="1">
        <f>+IF('[1]Monitoreo TR1'!D1951="","",'[1]Monitoreo TR1'!D1951)</f>
        <v>61608</v>
      </c>
      <c r="E1951" s="1">
        <f>+IF('[1]Monitoreo TR1'!E1951="","",'[1]Monitoreo TR1'!E1951)</f>
        <v>23</v>
      </c>
      <c r="F1951" s="1" t="str">
        <f>+IF('[1]Monitoreo TR1'!F1951="","",'[1]Monitoreo TR1'!F1951)</f>
        <v>Chiapas</v>
      </c>
      <c r="G1951" s="1" t="str">
        <f>+IF('[1]Monitoreo TR1'!G1951="","",'[1]Monitoreo TR1'!G1951)</f>
        <v>A01 002 Fortaleza</v>
      </c>
      <c r="H1951" s="1" t="str">
        <f>+IF('[1]Monitoreo TR1'!H1951="","",'[1]Monitoreo TR1'!H1951)</f>
        <v>JONATHAN CARRILLO GODINEZ</v>
      </c>
      <c r="I1951" s="1" t="str">
        <f>+IF('[1]Monitoreo TR1'!I1951="","",'[1]Monitoreo TR1'!I1951)</f>
        <v xml:space="preserve">Cesar Uriel </v>
      </c>
      <c r="J1951" s="1">
        <f>+IF('[1]Monitoreo TR1'!J1951="","",'[1]Monitoreo TR1'!J1951)</f>
        <v>5527249865</v>
      </c>
      <c r="K1951" s="2">
        <f>+IF('[1]Monitoreo TR1'!K1951="","",'[1]Monitoreo TR1'!K1951)</f>
        <v>46182</v>
      </c>
      <c r="L1951" s="2">
        <f>+IF('[1]Monitoreo TR1'!L1951="","",'[1]Monitoreo TR1'!L1951)</f>
        <v>46181.72152777778</v>
      </c>
      <c r="M1951" s="1">
        <f>+IF('[1]Monitoreo TR1'!M1951="","",'[1]Monitoreo TR1'!M1951)</f>
        <v>24</v>
      </c>
      <c r="N1951" s="1" t="str">
        <f>+IF('[1]Monitoreo TR1'!N1951="","",'[1]Monitoreo TR1'!N1951)</f>
        <v>SMO</v>
      </c>
      <c r="O1951" s="1" t="str">
        <f>+IF('[1]Monitoreo TR1'!O1951="","",'[1]Monitoreo TR1'!O1951)</f>
        <v>WM</v>
      </c>
      <c r="P1951" s="2">
        <f>+IF('[1]Monitoreo TR1'!P1951="","",'[1]Monitoreo TR1'!P1951)</f>
        <v>46183.5</v>
      </c>
      <c r="Q1951" s="2">
        <f>+IF('[1]Monitoreo TR1'!Q1951="","",'[1]Monitoreo TR1'!Q1951)</f>
        <v>46183</v>
      </c>
      <c r="R1951" s="5">
        <f>+IF('[1]Monitoreo TR1'!R1951="","",'[1]Monitoreo TR1'!R1951)</f>
        <v>0.41666666666666669</v>
      </c>
      <c r="S1951" s="1">
        <f>+IF('[1]Monitoreo TR1'!S1951="","",'[1]Monitoreo TR1'!S1951)</f>
        <v>36</v>
      </c>
      <c r="T1951" s="6">
        <f>+IF('[1]Monitoreo TR1'!T1951="","",'[1]Monitoreo TR1'!T1951)</f>
        <v>30.683333333290648</v>
      </c>
      <c r="U1951" s="6">
        <f>+IF('[1]Monitoreo TR1'!U1951="","",'[1]Monitoreo TR1'!U1951)</f>
        <v>-5.3166666667093523</v>
      </c>
      <c r="V1951" s="1">
        <f>+IF('[1]Monitoreo TR1'!V1951="","",'[1]Monitoreo TR1'!V1951)</f>
        <v>0</v>
      </c>
      <c r="W1951" s="1" t="str">
        <f>+IF('[1]Monitoreo TR1'!W1951="","",'[1]Monitoreo TR1'!W1951)</f>
        <v>PK91W076H0</v>
      </c>
      <c r="X1951" s="1">
        <f>+IF('[1]Monitoreo TR1'!X1951="","",'[1]Monitoreo TR1'!X1951)</f>
        <v>0</v>
      </c>
      <c r="Y1951" s="1">
        <f>+IF('[1]Monitoreo TR1'!Y1951="","",'[1]Monitoreo TR1'!Y1951)</f>
        <v>1</v>
      </c>
      <c r="Z1951" s="1">
        <f>+IF('[1]Monitoreo TR1'!Z1951="","",'[1]Monitoreo TR1'!Z1951)</f>
        <v>6141569</v>
      </c>
      <c r="AA1951" s="1">
        <f>+IF('[1]Monitoreo TR1'!AA1951="","",'[1]Monitoreo TR1'!AA1951)</f>
        <v>1</v>
      </c>
      <c r="AB1951" s="1">
        <f>+IF('[1]Monitoreo TR1'!AB1951="","",'[1]Monitoreo TR1'!AB1951)</f>
        <v>0</v>
      </c>
      <c r="AC1951" s="1" t="str">
        <f>+IF('[1]Monitoreo TR1'!AC1951="","",'[1]Monitoreo TR1'!AC1951)</f>
        <v>Descargada</v>
      </c>
      <c r="AD1951" s="2">
        <f>+IF('[1]Monitoreo TR1'!AD1951="","",'[1]Monitoreo TR1'!AD1951)</f>
        <v>46183.39166666667</v>
      </c>
      <c r="AE1951" s="8">
        <f>+IF('[1]Monitoreo TR1'!AE1951="","",'[1]Monitoreo TR1'!AE1951)</f>
        <v>-9.4000000000814907</v>
      </c>
      <c r="AF1951" s="8">
        <f>+IF('[1]Monitoreo TR1'!AF1951="","",'[1]Monitoreo TR1'!AF1951)</f>
        <v>0</v>
      </c>
      <c r="AG1951" s="1" t="str">
        <f>+IF('[1]Monitoreo TR1'!AG1951="","",'[1]Monitoreo TR1'!AG1951)</f>
        <v xml:space="preserve">Descarga exitosa </v>
      </c>
      <c r="AH1951" s="10">
        <f>+IF('[1]Monitoreo TR1'!AH1951="","",'[1]Monitoreo TR1'!AH1951)</f>
        <v>46183.39166666667</v>
      </c>
      <c r="AI1951" s="1">
        <f>+IF('[1]Monitoreo TR1'!AI1951="","",'[1]Monitoreo TR1'!AI1951)</f>
        <v>1</v>
      </c>
      <c r="AJ1951" s="1">
        <f>+IF('[1]Monitoreo TR1'!AJ1951="","",'[1]Monitoreo TR1'!AJ1951)</f>
        <v>46183</v>
      </c>
      <c r="AK1951" s="1">
        <f>+IF('[1]Monitoreo TR1'!AK1951="","",'[1]Monitoreo TR1'!AK1951)</f>
        <v>0</v>
      </c>
      <c r="AL1951" s="1" t="str">
        <f>+IF('[1]Monitoreo TR1'!AL1951="","",'[1]Monitoreo TR1'!AL1951)</f>
        <v/>
      </c>
      <c r="AM1951" s="1" t="str">
        <f>+IF('[1]Monitoreo TR1'!AM1951="","",'[1]Monitoreo TR1'!AM1951)</f>
        <v>BUENO</v>
      </c>
      <c r="AN1951" s="1" t="str">
        <f>+IF('[1]Monitoreo TR1'!AN1951="","",'[1]Monitoreo TR1'!AN1951)</f>
        <v>CP_CHI_FORTALEZA</v>
      </c>
      <c r="AO1951" s="1" t="str">
        <f>+IF('[1]Monitoreo TR1'!AO1951="","",'[1]Monitoreo TR1'!AO1951)</f>
        <v/>
      </c>
    </row>
    <row r="1952" spans="1:41" x14ac:dyDescent="0.25">
      <c r="A1952" s="1" t="str">
        <f>+IF('[1]Monitoreo TR1'!A1952="","",'[1]Monitoreo TR1'!A1952)</f>
        <v/>
      </c>
      <c r="B1952" s="1" t="str">
        <f>+IF('[1]Monitoreo TR1'!B1952="","",'[1]Monitoreo TR1'!B1952)</f>
        <v/>
      </c>
      <c r="C1952" s="1" t="str">
        <f>+IF('[1]Monitoreo TR1'!C1952="","",'[1]Monitoreo TR1'!C1952)</f>
        <v xml:space="preserve"> </v>
      </c>
      <c r="D1952" s="1">
        <f>+IF('[1]Monitoreo TR1'!D1952="","",'[1]Monitoreo TR1'!D1952)</f>
        <v>53059</v>
      </c>
      <c r="E1952" s="1">
        <f>+IF('[1]Monitoreo TR1'!E1952="","",'[1]Monitoreo TR1'!E1952)</f>
        <v>23</v>
      </c>
      <c r="F1952" s="1" t="str">
        <f>+IF('[1]Monitoreo TR1'!F1952="","",'[1]Monitoreo TR1'!F1952)</f>
        <v>Colima</v>
      </c>
      <c r="G1952" s="1" t="str">
        <f>+IF('[1]Monitoreo TR1'!G1952="","",'[1]Monitoreo TR1'!G1952)</f>
        <v>B01 248 La Escolar JR</v>
      </c>
      <c r="H1952" s="1" t="str">
        <f>+IF('[1]Monitoreo TR1'!H1952="","",'[1]Monitoreo TR1'!H1952)</f>
        <v>COOLERS DE TECOMAN</v>
      </c>
      <c r="I1952" s="1" t="str">
        <f>+IF('[1]Monitoreo TR1'!I1952="","",'[1]Monitoreo TR1'!I1952)</f>
        <v>Jose de Jesus 1595</v>
      </c>
      <c r="J1952" s="1">
        <f>+IF('[1]Monitoreo TR1'!J1952="","",'[1]Monitoreo TR1'!J1952)</f>
        <v>3322118314</v>
      </c>
      <c r="K1952" s="2">
        <f>+IF('[1]Monitoreo TR1'!K1952="","",'[1]Monitoreo TR1'!K1952)</f>
        <v>46182.333333333336</v>
      </c>
      <c r="L1952" s="2">
        <f>+IF('[1]Monitoreo TR1'!L1952="","",'[1]Monitoreo TR1'!L1952)</f>
        <v>46181.447916666664</v>
      </c>
      <c r="M1952" s="1">
        <f>+IF('[1]Monitoreo TR1'!M1952="","",'[1]Monitoreo TR1'!M1952)</f>
        <v>24</v>
      </c>
      <c r="N1952" s="1" t="str">
        <f>+IF('[1]Monitoreo TR1'!N1952="","",'[1]Monitoreo TR1'!N1952)</f>
        <v>Mc Allen</v>
      </c>
      <c r="O1952" s="1" t="str">
        <f>+IF('[1]Monitoreo TR1'!O1952="","",'[1]Monitoreo TR1'!O1952)</f>
        <v>Chanitos Int</v>
      </c>
      <c r="P1952" s="2">
        <f>+IF('[1]Monitoreo TR1'!P1952="","",'[1]Monitoreo TR1'!P1952)</f>
        <v>46183.5</v>
      </c>
      <c r="Q1952" s="2">
        <f>+IF('[1]Monitoreo TR1'!Q1952="","",'[1]Monitoreo TR1'!Q1952)</f>
        <v>46183</v>
      </c>
      <c r="R1952" s="5">
        <f>+IF('[1]Monitoreo TR1'!R1952="","",'[1]Monitoreo TR1'!R1952)</f>
        <v>0.5</v>
      </c>
      <c r="S1952" s="1">
        <f>+IF('[1]Monitoreo TR1'!S1952="","",'[1]Monitoreo TR1'!S1952)</f>
        <v>27.999999999941792</v>
      </c>
      <c r="T1952" s="6">
        <f>+IF('[1]Monitoreo TR1'!T1952="","",'[1]Monitoreo TR1'!T1952)</f>
        <v>37.250000000058208</v>
      </c>
      <c r="U1952" s="6">
        <f>+IF('[1]Monitoreo TR1'!U1952="","",'[1]Monitoreo TR1'!U1952)</f>
        <v>9.2500000001164153</v>
      </c>
      <c r="V1952" s="1">
        <f>+IF('[1]Monitoreo TR1'!V1952="","",'[1]Monitoreo TR1'!V1952)</f>
        <v>1</v>
      </c>
      <c r="W1952" s="1" t="str">
        <f>+IF('[1]Monitoreo TR1'!W1952="","",'[1]Monitoreo TR1'!W1952)</f>
        <v>USB</v>
      </c>
      <c r="X1952" s="1">
        <f>+IF('[1]Monitoreo TR1'!X1952="","",'[1]Monitoreo TR1'!X1952)</f>
        <v>0</v>
      </c>
      <c r="Y1952" s="1">
        <f>+IF('[1]Monitoreo TR1'!Y1952="","",'[1]Monitoreo TR1'!Y1952)</f>
        <v>1</v>
      </c>
      <c r="Z1952" s="1" t="str">
        <f>+IF('[1]Monitoreo TR1'!Z1952="","",'[1]Monitoreo TR1'!Z1952)</f>
        <v>N/A</v>
      </c>
      <c r="AA1952" s="1">
        <f>+IF('[1]Monitoreo TR1'!AA1952="","",'[1]Monitoreo TR1'!AA1952)</f>
        <v>1</v>
      </c>
      <c r="AB1952" s="1">
        <f>+IF('[1]Monitoreo TR1'!AB1952="","",'[1]Monitoreo TR1'!AB1952)</f>
        <v>0</v>
      </c>
      <c r="AC1952" s="1" t="str">
        <f>+IF('[1]Monitoreo TR1'!AC1952="","",'[1]Monitoreo TR1'!AC1952)</f>
        <v>Descargada</v>
      </c>
      <c r="AD1952" s="2">
        <f>+IF('[1]Monitoreo TR1'!AD1952="","",'[1]Monitoreo TR1'!AD1952)</f>
        <v>46182.729166666664</v>
      </c>
      <c r="AE1952" s="8">
        <f>+IF('[1]Monitoreo TR1'!AE1952="","",'[1]Monitoreo TR1'!AE1952)</f>
        <v>6.5000000000582077</v>
      </c>
      <c r="AF1952" s="8">
        <f>+IF('[1]Monitoreo TR1'!AF1952="","",'[1]Monitoreo TR1'!AF1952)</f>
        <v>0</v>
      </c>
      <c r="AG1952" s="1" t="str">
        <f>+IF('[1]Monitoreo TR1'!AG1952="","",'[1]Monitoreo TR1'!AG1952)</f>
        <v xml:space="preserve">Descarga exitosa </v>
      </c>
      <c r="AH1952" s="10">
        <f>+IF('[1]Monitoreo TR1'!AH1952="","",'[1]Monitoreo TR1'!AH1952)</f>
        <v>46182.729166666664</v>
      </c>
      <c r="AI1952" s="1">
        <f>+IF('[1]Monitoreo TR1'!AI1952="","",'[1]Monitoreo TR1'!AI1952)</f>
        <v>1</v>
      </c>
      <c r="AJ1952" s="1">
        <f>+IF('[1]Monitoreo TR1'!AJ1952="","",'[1]Monitoreo TR1'!AJ1952)</f>
        <v>46182</v>
      </c>
      <c r="AK1952" s="1">
        <f>+IF('[1]Monitoreo TR1'!AK1952="","",'[1]Monitoreo TR1'!AK1952)</f>
        <v>0</v>
      </c>
      <c r="AL1952" s="1" t="str">
        <f>+IF('[1]Monitoreo TR1'!AL1952="","",'[1]Monitoreo TR1'!AL1952)</f>
        <v/>
      </c>
      <c r="AM1952" s="1" t="str">
        <f>+IF('[1]Monitoreo TR1'!AM1952="","",'[1]Monitoreo TR1'!AM1952)</f>
        <v>BUENO</v>
      </c>
      <c r="AN1952" s="1" t="str">
        <f>+IF('[1]Monitoreo TR1'!AN1952="","",'[1]Monitoreo TR1'!AN1952)</f>
        <v>CP_LARIFRUT</v>
      </c>
      <c r="AO1952" s="1" t="str">
        <f>+IF('[1]Monitoreo TR1'!AO1952="","",'[1]Monitoreo TR1'!AO1952)</f>
        <v xml:space="preserve">C-13 AMERICAN COLD </v>
      </c>
    </row>
    <row r="1953" spans="1:41" x14ac:dyDescent="0.25">
      <c r="A1953" s="1" t="str">
        <f>+IF('[1]Monitoreo TR1'!A1953="","",'[1]Monitoreo TR1'!A1953)</f>
        <v/>
      </c>
      <c r="B1953" s="1" t="str">
        <f>+IF('[1]Monitoreo TR1'!B1953="","",'[1]Monitoreo TR1'!B1953)</f>
        <v/>
      </c>
      <c r="C1953" s="1" t="str">
        <f>+IF('[1]Monitoreo TR1'!C1953="","",'[1]Monitoreo TR1'!C1953)</f>
        <v xml:space="preserve"> </v>
      </c>
      <c r="D1953" s="1">
        <f>+IF('[1]Monitoreo TR1'!D1953="","",'[1]Monitoreo TR1'!D1953)</f>
        <v>61606</v>
      </c>
      <c r="E1953" s="1">
        <f>+IF('[1]Monitoreo TR1'!E1953="","",'[1]Monitoreo TR1'!E1953)</f>
        <v>23</v>
      </c>
      <c r="F1953" s="1" t="str">
        <f>+IF('[1]Monitoreo TR1'!F1953="","",'[1]Monitoreo TR1'!F1953)</f>
        <v>Chiapas</v>
      </c>
      <c r="G1953" s="1" t="str">
        <f>+IF('[1]Monitoreo TR1'!G1953="","",'[1]Monitoreo TR1'!G1953)</f>
        <v>A01 002 Fortaleza</v>
      </c>
      <c r="H1953" s="1" t="str">
        <f>+IF('[1]Monitoreo TR1'!H1953="","",'[1]Monitoreo TR1'!H1953)</f>
        <v>TRANSPORTADORA SAN GERMAN SA DE CV</v>
      </c>
      <c r="I1953" s="1" t="str">
        <f>+IF('[1]Monitoreo TR1'!I1953="","",'[1]Monitoreo TR1'!I1953)</f>
        <v>Jose Alfredo Rodriguez 3153</v>
      </c>
      <c r="J1953" s="1">
        <f>+IF('[1]Monitoreo TR1'!J1953="","",'[1]Monitoreo TR1'!J1953)</f>
        <v>8126222544</v>
      </c>
      <c r="K1953" s="2">
        <f>+IF('[1]Monitoreo TR1'!K1953="","",'[1]Monitoreo TR1'!K1953)</f>
        <v>46180.5</v>
      </c>
      <c r="L1953" s="2">
        <f>+IF('[1]Monitoreo TR1'!L1953="","",'[1]Monitoreo TR1'!L1953)</f>
        <v>46178</v>
      </c>
      <c r="M1953" s="1">
        <f>+IF('[1]Monitoreo TR1'!M1953="","",'[1]Monitoreo TR1'!M1953)</f>
        <v>23</v>
      </c>
      <c r="N1953" s="1" t="str">
        <f>+IF('[1]Monitoreo TR1'!N1953="","",'[1]Monitoreo TR1'!N1953)</f>
        <v>Mc Allen</v>
      </c>
      <c r="O1953" s="1" t="str">
        <f>+IF('[1]Monitoreo TR1'!O1953="","",'[1]Monitoreo TR1'!O1953)</f>
        <v>Chanitos Int</v>
      </c>
      <c r="P1953" s="2">
        <f>+IF('[1]Monitoreo TR1'!P1953="","",'[1]Monitoreo TR1'!P1953)</f>
        <v>46183.5</v>
      </c>
      <c r="Q1953" s="2">
        <f>+IF('[1]Monitoreo TR1'!Q1953="","",'[1]Monitoreo TR1'!Q1953)</f>
        <v>46183</v>
      </c>
      <c r="R1953" s="5">
        <f>+IF('[1]Monitoreo TR1'!R1953="","",'[1]Monitoreo TR1'!R1953)</f>
        <v>0.5</v>
      </c>
      <c r="S1953" s="1">
        <f>+IF('[1]Monitoreo TR1'!S1953="","",'[1]Monitoreo TR1'!S1953)</f>
        <v>72</v>
      </c>
      <c r="T1953" s="6">
        <f>+IF('[1]Monitoreo TR1'!T1953="","",'[1]Monitoreo TR1'!T1953)</f>
        <v>120</v>
      </c>
      <c r="U1953" s="6">
        <f>+IF('[1]Monitoreo TR1'!U1953="","",'[1]Monitoreo TR1'!U1953)</f>
        <v>48</v>
      </c>
      <c r="V1953" s="1">
        <f>+IF('[1]Monitoreo TR1'!V1953="","",'[1]Monitoreo TR1'!V1953)</f>
        <v>1</v>
      </c>
      <c r="W1953" s="1" t="str">
        <f>+IF('[1]Monitoreo TR1'!W1953="","",'[1]Monitoreo TR1'!W1953)</f>
        <v>USB</v>
      </c>
      <c r="X1953" s="1">
        <f>+IF('[1]Monitoreo TR1'!X1953="","",'[1]Monitoreo TR1'!X1953)</f>
        <v>0</v>
      </c>
      <c r="Y1953" s="1">
        <f>+IF('[1]Monitoreo TR1'!Y1953="","",'[1]Monitoreo TR1'!Y1953)</f>
        <v>1</v>
      </c>
      <c r="Z1953" s="1" t="str">
        <f>+IF('[1]Monitoreo TR1'!Z1953="","",'[1]Monitoreo TR1'!Z1953)</f>
        <v>N/A</v>
      </c>
      <c r="AA1953" s="1">
        <f>+IF('[1]Monitoreo TR1'!AA1953="","",'[1]Monitoreo TR1'!AA1953)</f>
        <v>1</v>
      </c>
      <c r="AB1953" s="1">
        <f>+IF('[1]Monitoreo TR1'!AB1953="","",'[1]Monitoreo TR1'!AB1953)</f>
        <v>0</v>
      </c>
      <c r="AC1953" s="1" t="str">
        <f>+IF('[1]Monitoreo TR1'!AC1953="","",'[1]Monitoreo TR1'!AC1953)</f>
        <v>Descargada</v>
      </c>
      <c r="AD1953" s="2">
        <f>+IF('[1]Monitoreo TR1'!AD1953="","",'[1]Monitoreo TR1'!AD1953)</f>
        <v>46184.38958333333</v>
      </c>
      <c r="AE1953" s="8">
        <f>+IF('[1]Monitoreo TR1'!AE1953="","",'[1]Monitoreo TR1'!AE1953)</f>
        <v>-33.349999999918509</v>
      </c>
      <c r="AF1953" s="8">
        <f>+IF('[1]Monitoreo TR1'!AF1953="","",'[1]Monitoreo TR1'!AF1953)</f>
        <v>0</v>
      </c>
      <c r="AG1953" s="1" t="str">
        <f>+IF('[1]Monitoreo TR1'!AG1953="","",'[1]Monitoreo TR1'!AG1953)</f>
        <v xml:space="preserve">Descarga exitosa </v>
      </c>
      <c r="AH1953" s="10">
        <f>+IF('[1]Monitoreo TR1'!AH1953="","",'[1]Monitoreo TR1'!AH1953)</f>
        <v>46184.38958333333</v>
      </c>
      <c r="AI1953" s="1">
        <f>+IF('[1]Monitoreo TR1'!AI1953="","",'[1]Monitoreo TR1'!AI1953)</f>
        <v>1</v>
      </c>
      <c r="AJ1953" s="1">
        <f>+IF('[1]Monitoreo TR1'!AJ1953="","",'[1]Monitoreo TR1'!AJ1953)</f>
        <v>46184</v>
      </c>
      <c r="AK1953" s="1">
        <f>+IF('[1]Monitoreo TR1'!AK1953="","",'[1]Monitoreo TR1'!AK1953)</f>
        <v>12</v>
      </c>
      <c r="AL1953" s="1" t="str">
        <f>+IF('[1]Monitoreo TR1'!AL1953="","",'[1]Monitoreo TR1'!AL1953)</f>
        <v>Atraso por incumplimiento del operador</v>
      </c>
      <c r="AM1953" s="1" t="str">
        <f>+IF('[1]Monitoreo TR1'!AM1953="","",'[1]Monitoreo TR1'!AM1953)</f>
        <v>BUENO</v>
      </c>
      <c r="AN1953" s="1" t="str">
        <f>+IF('[1]Monitoreo TR1'!AN1953="","",'[1]Monitoreo TR1'!AN1953)</f>
        <v>CP_CHI_FORTALEZA</v>
      </c>
      <c r="AO1953" s="1" t="str">
        <f>+IF('[1]Monitoreo TR1'!AO1953="","",'[1]Monitoreo TR1'!AO1953)</f>
        <v>336 AMERICAN COLD</v>
      </c>
    </row>
    <row r="1954" spans="1:41" x14ac:dyDescent="0.25">
      <c r="A1954" s="1" t="str">
        <f>+IF('[1]Monitoreo TR1'!A1954="","",'[1]Monitoreo TR1'!A1954)</f>
        <v/>
      </c>
      <c r="B1954" s="1" t="str">
        <f>+IF('[1]Monitoreo TR1'!B1954="","",'[1]Monitoreo TR1'!B1954)</f>
        <v/>
      </c>
      <c r="C1954" s="1" t="str">
        <f>+IF('[1]Monitoreo TR1'!C1954="","",'[1]Monitoreo TR1'!C1954)</f>
        <v xml:space="preserve"> </v>
      </c>
      <c r="D1954" s="1">
        <f>+IF('[1]Monitoreo TR1'!D1954="","",'[1]Monitoreo TR1'!D1954)</f>
        <v>61603</v>
      </c>
      <c r="E1954" s="1">
        <f>+IF('[1]Monitoreo TR1'!E1954="","",'[1]Monitoreo TR1'!E1954)</f>
        <v>23</v>
      </c>
      <c r="F1954" s="1" t="str">
        <f>+IF('[1]Monitoreo TR1'!F1954="","",'[1]Monitoreo TR1'!F1954)</f>
        <v>Chiapas</v>
      </c>
      <c r="G1954" s="1" t="str">
        <f>+IF('[1]Monitoreo TR1'!G1954="","",'[1]Monitoreo TR1'!G1954)</f>
        <v>A01 004 La Ceiba</v>
      </c>
      <c r="H1954" s="1" t="str">
        <f>+IF('[1]Monitoreo TR1'!H1954="","",'[1]Monitoreo TR1'!H1954)</f>
        <v>TRANSPORTADORA SAN GERMAN SA DE CV</v>
      </c>
      <c r="I1954" s="1" t="str">
        <f>+IF('[1]Monitoreo TR1'!I1954="","",'[1]Monitoreo TR1'!I1954)</f>
        <v>Jose Alfredo Rodriguez 3154</v>
      </c>
      <c r="J1954" s="1">
        <f>+IF('[1]Monitoreo TR1'!J1954="","",'[1]Monitoreo TR1'!J1954)</f>
        <v>8126222544</v>
      </c>
      <c r="K1954" s="2">
        <f>+IF('[1]Monitoreo TR1'!K1954="","",'[1]Monitoreo TR1'!K1954)</f>
        <v>46180.5</v>
      </c>
      <c r="L1954" s="2">
        <f>+IF('[1]Monitoreo TR1'!L1954="","",'[1]Monitoreo TR1'!L1954)</f>
        <v>46178</v>
      </c>
      <c r="M1954" s="1">
        <f>+IF('[1]Monitoreo TR1'!M1954="","",'[1]Monitoreo TR1'!M1954)</f>
        <v>23</v>
      </c>
      <c r="N1954" s="1" t="str">
        <f>+IF('[1]Monitoreo TR1'!N1954="","",'[1]Monitoreo TR1'!N1954)</f>
        <v>Mc Allen</v>
      </c>
      <c r="O1954" s="1" t="str">
        <f>+IF('[1]Monitoreo TR1'!O1954="","",'[1]Monitoreo TR1'!O1954)</f>
        <v>Chanitos Int</v>
      </c>
      <c r="P1954" s="2">
        <f>+IF('[1]Monitoreo TR1'!P1954="","",'[1]Monitoreo TR1'!P1954)</f>
        <v>46183.5</v>
      </c>
      <c r="Q1954" s="2">
        <f>+IF('[1]Monitoreo TR1'!Q1954="","",'[1]Monitoreo TR1'!Q1954)</f>
        <v>46183</v>
      </c>
      <c r="R1954" s="5">
        <f>+IF('[1]Monitoreo TR1'!R1954="","",'[1]Monitoreo TR1'!R1954)</f>
        <v>0.5</v>
      </c>
      <c r="S1954" s="1">
        <f>+IF('[1]Monitoreo TR1'!S1954="","",'[1]Monitoreo TR1'!S1954)</f>
        <v>72</v>
      </c>
      <c r="T1954" s="6">
        <f>+IF('[1]Monitoreo TR1'!T1954="","",'[1]Monitoreo TR1'!T1954)</f>
        <v>120</v>
      </c>
      <c r="U1954" s="6">
        <f>+IF('[1]Monitoreo TR1'!U1954="","",'[1]Monitoreo TR1'!U1954)</f>
        <v>48</v>
      </c>
      <c r="V1954" s="1">
        <f>+IF('[1]Monitoreo TR1'!V1954="","",'[1]Monitoreo TR1'!V1954)</f>
        <v>1</v>
      </c>
      <c r="W1954" s="1" t="str">
        <f>+IF('[1]Monitoreo TR1'!W1954="","",'[1]Monitoreo TR1'!W1954)</f>
        <v>USB</v>
      </c>
      <c r="X1954" s="1">
        <f>+IF('[1]Monitoreo TR1'!X1954="","",'[1]Monitoreo TR1'!X1954)</f>
        <v>0</v>
      </c>
      <c r="Y1954" s="1">
        <f>+IF('[1]Monitoreo TR1'!Y1954="","",'[1]Monitoreo TR1'!Y1954)</f>
        <v>1</v>
      </c>
      <c r="Z1954" s="1" t="str">
        <f>+IF('[1]Monitoreo TR1'!Z1954="","",'[1]Monitoreo TR1'!Z1954)</f>
        <v>N/A</v>
      </c>
      <c r="AA1954" s="1">
        <f>+IF('[1]Monitoreo TR1'!AA1954="","",'[1]Monitoreo TR1'!AA1954)</f>
        <v>1</v>
      </c>
      <c r="AB1954" s="1">
        <f>+IF('[1]Monitoreo TR1'!AB1954="","",'[1]Monitoreo TR1'!AB1954)</f>
        <v>0</v>
      </c>
      <c r="AC1954" s="1" t="str">
        <f>+IF('[1]Monitoreo TR1'!AC1954="","",'[1]Monitoreo TR1'!AC1954)</f>
        <v>Descargada</v>
      </c>
      <c r="AD1954" s="2">
        <f>+IF('[1]Monitoreo TR1'!AD1954="","",'[1]Monitoreo TR1'!AD1954)</f>
        <v>46184.3125</v>
      </c>
      <c r="AE1954" s="8">
        <f>+IF('[1]Monitoreo TR1'!AE1954="","",'[1]Monitoreo TR1'!AE1954)</f>
        <v>-31.5</v>
      </c>
      <c r="AF1954" s="8">
        <f>+IF('[1]Monitoreo TR1'!AF1954="","",'[1]Monitoreo TR1'!AF1954)</f>
        <v>0</v>
      </c>
      <c r="AG1954" s="1" t="str">
        <f>+IF('[1]Monitoreo TR1'!AG1954="","",'[1]Monitoreo TR1'!AG1954)</f>
        <v xml:space="preserve">Descarga exitosa </v>
      </c>
      <c r="AH1954" s="10">
        <f>+IF('[1]Monitoreo TR1'!AH1954="","",'[1]Monitoreo TR1'!AH1954)</f>
        <v>46184.3125</v>
      </c>
      <c r="AI1954" s="1">
        <f>+IF('[1]Monitoreo TR1'!AI1954="","",'[1]Monitoreo TR1'!AI1954)</f>
        <v>1</v>
      </c>
      <c r="AJ1954" s="1">
        <f>+IF('[1]Monitoreo TR1'!AJ1954="","",'[1]Monitoreo TR1'!AJ1954)</f>
        <v>46184</v>
      </c>
      <c r="AK1954" s="1">
        <f>+IF('[1]Monitoreo TR1'!AK1954="","",'[1]Monitoreo TR1'!AK1954)</f>
        <v>12</v>
      </c>
      <c r="AL1954" s="1" t="str">
        <f>+IF('[1]Monitoreo TR1'!AL1954="","",'[1]Monitoreo TR1'!AL1954)</f>
        <v>Atraso por incumplimiento del operador</v>
      </c>
      <c r="AM1954" s="1" t="str">
        <f>+IF('[1]Monitoreo TR1'!AM1954="","",'[1]Monitoreo TR1'!AM1954)</f>
        <v>BUENO</v>
      </c>
      <c r="AN1954" s="1" t="str">
        <f>+IF('[1]Monitoreo TR1'!AN1954="","",'[1]Monitoreo TR1'!AN1954)</f>
        <v>CP_CHI_FORTALEZA</v>
      </c>
      <c r="AO1954" s="1" t="str">
        <f>+IF('[1]Monitoreo TR1'!AO1954="","",'[1]Monitoreo TR1'!AO1954)</f>
        <v>325 AMERICAN COLD</v>
      </c>
    </row>
    <row r="1955" spans="1:41" x14ac:dyDescent="0.25">
      <c r="A1955" s="1" t="str">
        <f>+IF('[1]Monitoreo TR1'!A1955="","",'[1]Monitoreo TR1'!A1955)</f>
        <v/>
      </c>
      <c r="B1955" s="1" t="str">
        <f>+IF('[1]Monitoreo TR1'!B1955="","",'[1]Monitoreo TR1'!B1955)</f>
        <v/>
      </c>
      <c r="C1955" s="1" t="str">
        <f>+IF('[1]Monitoreo TR1'!C1955="","",'[1]Monitoreo TR1'!C1955)</f>
        <v xml:space="preserve"> </v>
      </c>
      <c r="D1955" s="1">
        <f>+IF('[1]Monitoreo TR1'!D1955="","",'[1]Monitoreo TR1'!D1955)</f>
        <v>53083</v>
      </c>
      <c r="E1955" s="1">
        <f>+IF('[1]Monitoreo TR1'!E1955="","",'[1]Monitoreo TR1'!E1955)</f>
        <v>24</v>
      </c>
      <c r="F1955" s="1" t="str">
        <f>+IF('[1]Monitoreo TR1'!F1955="","",'[1]Monitoreo TR1'!F1955)</f>
        <v>Colima</v>
      </c>
      <c r="G1955" s="1" t="str">
        <f>+IF('[1]Monitoreo TR1'!G1955="","",'[1]Monitoreo TR1'!G1955)</f>
        <v>B01 214 El Minuto</v>
      </c>
      <c r="H1955" s="1" t="str">
        <f>+IF('[1]Monitoreo TR1'!H1955="","",'[1]Monitoreo TR1'!H1955)</f>
        <v>ALVARO IBAÑEZ PALAFOX</v>
      </c>
      <c r="I1955" s="1" t="str">
        <f>+IF('[1]Monitoreo TR1'!I1955="","",'[1]Monitoreo TR1'!I1955)</f>
        <v>Juan Agustin 1597</v>
      </c>
      <c r="J1955" s="1">
        <f>+IF('[1]Monitoreo TR1'!J1955="","",'[1]Monitoreo TR1'!J1955)</f>
        <v>3131924690</v>
      </c>
      <c r="K1955" s="2">
        <f>+IF('[1]Monitoreo TR1'!K1955="","",'[1]Monitoreo TR1'!K1955)</f>
        <v>46182.333333333336</v>
      </c>
      <c r="L1955" s="2">
        <f>+IF('[1]Monitoreo TR1'!L1955="","",'[1]Monitoreo TR1'!L1955)</f>
        <v>46181.583333333336</v>
      </c>
      <c r="M1955" s="1">
        <f>+IF('[1]Monitoreo TR1'!M1955="","",'[1]Monitoreo TR1'!M1955)</f>
        <v>24</v>
      </c>
      <c r="N1955" s="1" t="str">
        <f>+IF('[1]Monitoreo TR1'!N1955="","",'[1]Monitoreo TR1'!N1955)</f>
        <v>Mc Allen</v>
      </c>
      <c r="O1955" s="1" t="str">
        <f>+IF('[1]Monitoreo TR1'!O1955="","",'[1]Monitoreo TR1'!O1955)</f>
        <v>Chanitos Int</v>
      </c>
      <c r="P1955" s="2">
        <f>+IF('[1]Monitoreo TR1'!P1955="","",'[1]Monitoreo TR1'!P1955)</f>
        <v>46183.5</v>
      </c>
      <c r="Q1955" s="2">
        <f>+IF('[1]Monitoreo TR1'!Q1955="","",'[1]Monitoreo TR1'!Q1955)</f>
        <v>46183</v>
      </c>
      <c r="R1955" s="5">
        <f>+IF('[1]Monitoreo TR1'!R1955="","",'[1]Monitoreo TR1'!R1955)</f>
        <v>0.5</v>
      </c>
      <c r="S1955" s="1">
        <f>+IF('[1]Monitoreo TR1'!S1955="","",'[1]Monitoreo TR1'!S1955)</f>
        <v>27.999999999941792</v>
      </c>
      <c r="T1955" s="6">
        <f>+IF('[1]Monitoreo TR1'!T1955="","",'[1]Monitoreo TR1'!T1955)</f>
        <v>33.999999999941792</v>
      </c>
      <c r="U1955" s="6">
        <f>+IF('[1]Monitoreo TR1'!U1955="","",'[1]Monitoreo TR1'!U1955)</f>
        <v>6</v>
      </c>
      <c r="V1955" s="1">
        <f>+IF('[1]Monitoreo TR1'!V1955="","",'[1]Monitoreo TR1'!V1955)</f>
        <v>1</v>
      </c>
      <c r="W1955" s="1" t="str">
        <f>+IF('[1]Monitoreo TR1'!W1955="","",'[1]Monitoreo TR1'!W1955)</f>
        <v>USB</v>
      </c>
      <c r="X1955" s="1">
        <f>+IF('[1]Monitoreo TR1'!X1955="","",'[1]Monitoreo TR1'!X1955)</f>
        <v>0</v>
      </c>
      <c r="Y1955" s="1">
        <f>+IF('[1]Monitoreo TR1'!Y1955="","",'[1]Monitoreo TR1'!Y1955)</f>
        <v>1</v>
      </c>
      <c r="Z1955" s="1" t="str">
        <f>+IF('[1]Monitoreo TR1'!Z1955="","",'[1]Monitoreo TR1'!Z1955)</f>
        <v>N/A</v>
      </c>
      <c r="AA1955" s="1">
        <f>+IF('[1]Monitoreo TR1'!AA1955="","",'[1]Monitoreo TR1'!AA1955)</f>
        <v>1</v>
      </c>
      <c r="AB1955" s="1">
        <f>+IF('[1]Monitoreo TR1'!AB1955="","",'[1]Monitoreo TR1'!AB1955)</f>
        <v>0</v>
      </c>
      <c r="AC1955" s="1" t="str">
        <f>+IF('[1]Monitoreo TR1'!AC1955="","",'[1]Monitoreo TR1'!AC1955)</f>
        <v>Descargada</v>
      </c>
      <c r="AD1955" s="2">
        <f>+IF('[1]Monitoreo TR1'!AD1955="","",'[1]Monitoreo TR1'!AD1955)</f>
        <v>46183.744444444441</v>
      </c>
      <c r="AE1955" s="8">
        <f>+IF('[1]Monitoreo TR1'!AE1955="","",'[1]Monitoreo TR1'!AE1955)</f>
        <v>-17.866666666581295</v>
      </c>
      <c r="AF1955" s="8">
        <f>+IF('[1]Monitoreo TR1'!AF1955="","",'[1]Monitoreo TR1'!AF1955)</f>
        <v>0</v>
      </c>
      <c r="AG1955" s="1" t="str">
        <f>+IF('[1]Monitoreo TR1'!AG1955="","",'[1]Monitoreo TR1'!AG1955)</f>
        <v xml:space="preserve">Descarga exitosa </v>
      </c>
      <c r="AH1955" s="10">
        <f>+IF('[1]Monitoreo TR1'!AH1955="","",'[1]Monitoreo TR1'!AH1955)</f>
        <v>46183.744444444441</v>
      </c>
      <c r="AI1955" s="1">
        <f>+IF('[1]Monitoreo TR1'!AI1955="","",'[1]Monitoreo TR1'!AI1955)</f>
        <v>1</v>
      </c>
      <c r="AJ1955" s="1">
        <f>+IF('[1]Monitoreo TR1'!AJ1955="","",'[1]Monitoreo TR1'!AJ1955)</f>
        <v>46183</v>
      </c>
      <c r="AK1955" s="1">
        <f>+IF('[1]Monitoreo TR1'!AK1955="","",'[1]Monitoreo TR1'!AK1955)</f>
        <v>0</v>
      </c>
      <c r="AL1955" s="1" t="str">
        <f>+IF('[1]Monitoreo TR1'!AL1955="","",'[1]Monitoreo TR1'!AL1955)</f>
        <v/>
      </c>
      <c r="AM1955" s="1" t="str">
        <f>+IF('[1]Monitoreo TR1'!AM1955="","",'[1]Monitoreo TR1'!AM1955)</f>
        <v>BUENO</v>
      </c>
      <c r="AN1955" s="1" t="str">
        <f>+IF('[1]Monitoreo TR1'!AN1955="","",'[1]Monitoreo TR1'!AN1955)</f>
        <v>CP_ZARZAMORA</v>
      </c>
      <c r="AO1955" s="1" t="str">
        <f>+IF('[1]Monitoreo TR1'!AO1955="","",'[1]Monitoreo TR1'!AO1955)</f>
        <v>C-126 AMERICAN COLD</v>
      </c>
    </row>
    <row r="1956" spans="1:41" x14ac:dyDescent="0.25">
      <c r="A1956" s="1" t="str">
        <f>+IF('[1]Monitoreo TR1'!A1956="","",'[1]Monitoreo TR1'!A1956)</f>
        <v/>
      </c>
      <c r="B1956" s="1" t="str">
        <f>+IF('[1]Monitoreo TR1'!B1956="","",'[1]Monitoreo TR1'!B1956)</f>
        <v/>
      </c>
      <c r="C1956" s="1" t="str">
        <f>+IF('[1]Monitoreo TR1'!C1956="","",'[1]Monitoreo TR1'!C1956)</f>
        <v xml:space="preserve"> </v>
      </c>
      <c r="D1956" s="1">
        <f>+IF('[1]Monitoreo TR1'!D1956="","",'[1]Monitoreo TR1'!D1956)</f>
        <v>53098</v>
      </c>
      <c r="E1956" s="1">
        <f>+IF('[1]Monitoreo TR1'!E1956="","",'[1]Monitoreo TR1'!E1956)</f>
        <v>24</v>
      </c>
      <c r="F1956" s="1" t="str">
        <f>+IF('[1]Monitoreo TR1'!F1956="","",'[1]Monitoreo TR1'!F1956)</f>
        <v>Colima</v>
      </c>
      <c r="G1956" s="1" t="str">
        <f>+IF('[1]Monitoreo TR1'!G1956="","",'[1]Monitoreo TR1'!G1956)</f>
        <v>B01 022 Ticho</v>
      </c>
      <c r="H1956" s="1" t="str">
        <f>+IF('[1]Monitoreo TR1'!H1956="","",'[1]Monitoreo TR1'!H1956)</f>
        <v>DAVID SANCHEZ LEON</v>
      </c>
      <c r="I1956" s="1" t="str">
        <f>+IF('[1]Monitoreo TR1'!I1956="","",'[1]Monitoreo TR1'!I1956)</f>
        <v>Julio Cesar</v>
      </c>
      <c r="J1956" s="1">
        <f>+IF('[1]Monitoreo TR1'!J1956="","",'[1]Monitoreo TR1'!J1956)</f>
        <v>4611281293</v>
      </c>
      <c r="K1956" s="2">
        <f>+IF('[1]Monitoreo TR1'!K1956="","",'[1]Monitoreo TR1'!K1956)</f>
        <v>46182.5</v>
      </c>
      <c r="L1956" s="2">
        <f>+IF('[1]Monitoreo TR1'!L1956="","",'[1]Monitoreo TR1'!L1956)</f>
        <v>46183.5625</v>
      </c>
      <c r="M1956" s="1">
        <f>+IF('[1]Monitoreo TR1'!M1956="","",'[1]Monitoreo TR1'!M1956)</f>
        <v>24</v>
      </c>
      <c r="N1956" s="1" t="str">
        <f>+IF('[1]Monitoreo TR1'!N1956="","",'[1]Monitoreo TR1'!N1956)</f>
        <v>CEDA</v>
      </c>
      <c r="O1956" s="1" t="str">
        <f>+IF('[1]Monitoreo TR1'!O1956="","",'[1]Monitoreo TR1'!O1956)</f>
        <v>CEDA Autoservicio</v>
      </c>
      <c r="P1956" s="2">
        <f>+IF('[1]Monitoreo TR1'!P1956="","",'[1]Monitoreo TR1'!P1956)</f>
        <v>46183.5</v>
      </c>
      <c r="Q1956" s="2">
        <f>+IF('[1]Monitoreo TR1'!Q1956="","",'[1]Monitoreo TR1'!Q1956)</f>
        <v>46183</v>
      </c>
      <c r="R1956" s="5">
        <f>+IF('[1]Monitoreo TR1'!R1956="","",'[1]Monitoreo TR1'!R1956)</f>
        <v>0.5</v>
      </c>
      <c r="S1956" s="1">
        <f>+IF('[1]Monitoreo TR1'!S1956="","",'[1]Monitoreo TR1'!S1956)</f>
        <v>24</v>
      </c>
      <c r="T1956" s="6">
        <f>+IF('[1]Monitoreo TR1'!T1956="","",'[1]Monitoreo TR1'!T1956)</f>
        <v>-13.5</v>
      </c>
      <c r="U1956" s="6">
        <f>+IF('[1]Monitoreo TR1'!U1956="","",'[1]Monitoreo TR1'!U1956)</f>
        <v>-37.5</v>
      </c>
      <c r="V1956" s="1">
        <f>+IF('[1]Monitoreo TR1'!V1956="","",'[1]Monitoreo TR1'!V1956)</f>
        <v>0</v>
      </c>
      <c r="W1956" s="1" t="str">
        <f>+IF('[1]Monitoreo TR1'!W1956="","",'[1]Monitoreo TR1'!W1956)</f>
        <v>USB</v>
      </c>
      <c r="X1956" s="1">
        <f>+IF('[1]Monitoreo TR1'!X1956="","",'[1]Monitoreo TR1'!X1956)</f>
        <v>0</v>
      </c>
      <c r="Y1956" s="1">
        <f>+IF('[1]Monitoreo TR1'!Y1956="","",'[1]Monitoreo TR1'!Y1956)</f>
        <v>1</v>
      </c>
      <c r="Z1956" s="1" t="str">
        <f>+IF('[1]Monitoreo TR1'!Z1956="","",'[1]Monitoreo TR1'!Z1956)</f>
        <v>N/A</v>
      </c>
      <c r="AA1956" s="1">
        <f>+IF('[1]Monitoreo TR1'!AA1956="","",'[1]Monitoreo TR1'!AA1956)</f>
        <v>1</v>
      </c>
      <c r="AB1956" s="1">
        <f>+IF('[1]Monitoreo TR1'!AB1956="","",'[1]Monitoreo TR1'!AB1956)</f>
        <v>0</v>
      </c>
      <c r="AC1956" s="1" t="str">
        <f>+IF('[1]Monitoreo TR1'!AC1956="","",'[1]Monitoreo TR1'!AC1956)</f>
        <v>Descargada</v>
      </c>
      <c r="AD1956" s="2">
        <f>+IF('[1]Monitoreo TR1'!AD1956="","",'[1]Monitoreo TR1'!AD1956)</f>
        <v>46184.583333333336</v>
      </c>
      <c r="AE1956" s="8">
        <f>+IF('[1]Monitoreo TR1'!AE1956="","",'[1]Monitoreo TR1'!AE1956)</f>
        <v>-38.000000000058208</v>
      </c>
      <c r="AF1956" s="8">
        <f>+IF('[1]Monitoreo TR1'!AF1956="","",'[1]Monitoreo TR1'!AF1956)</f>
        <v>0</v>
      </c>
      <c r="AG1956" s="1" t="str">
        <f>+IF('[1]Monitoreo TR1'!AG1956="","",'[1]Monitoreo TR1'!AG1956)</f>
        <v xml:space="preserve">Descarga exitosa </v>
      </c>
      <c r="AH1956" s="10">
        <f>+IF('[1]Monitoreo TR1'!AH1956="","",'[1]Monitoreo TR1'!AH1956)</f>
        <v>46184.583333333336</v>
      </c>
      <c r="AI1956" s="1">
        <f>+IF('[1]Monitoreo TR1'!AI1956="","",'[1]Monitoreo TR1'!AI1956)</f>
        <v>1</v>
      </c>
      <c r="AJ1956" s="1" t="str">
        <f>+IF('[1]Monitoreo TR1'!AJ1956="","",'[1]Monitoreo TR1'!AJ1956)</f>
        <v/>
      </c>
      <c r="AK1956" s="1" t="str">
        <f>+IF('[1]Monitoreo TR1'!AK1956="","",'[1]Monitoreo TR1'!AK1956)</f>
        <v/>
      </c>
      <c r="AL1956" s="1" t="str">
        <f>+IF('[1]Monitoreo TR1'!AL1956="","",'[1]Monitoreo TR1'!AL1956)</f>
        <v xml:space="preserve">Vacaciones </v>
      </c>
      <c r="AM1956" s="1" t="str">
        <f>+IF('[1]Monitoreo TR1'!AM1956="","",'[1]Monitoreo TR1'!AM1956)</f>
        <v>BUENO</v>
      </c>
      <c r="AN1956" s="1" t="str">
        <f>+IF('[1]Monitoreo TR1'!AN1956="","",'[1]Monitoreo TR1'!AN1956)</f>
        <v>N/A</v>
      </c>
      <c r="AO1956" s="1" t="str">
        <f>+IF('[1]Monitoreo TR1'!AO1956="","",'[1]Monitoreo TR1'!AO1956)</f>
        <v/>
      </c>
    </row>
    <row r="1957" spans="1:41" x14ac:dyDescent="0.25">
      <c r="A1957" s="1" t="str">
        <f>+IF('[1]Monitoreo TR1'!A1957="","",'[1]Monitoreo TR1'!A1957)</f>
        <v/>
      </c>
      <c r="B1957" s="1" t="str">
        <f>+IF('[1]Monitoreo TR1'!B1957="","",'[1]Monitoreo TR1'!B1957)</f>
        <v/>
      </c>
      <c r="C1957" s="1" t="str">
        <f>+IF('[1]Monitoreo TR1'!C1957="","",'[1]Monitoreo TR1'!C1957)</f>
        <v xml:space="preserve"> </v>
      </c>
      <c r="D1957" s="1">
        <f>+IF('[1]Monitoreo TR1'!D1957="","",'[1]Monitoreo TR1'!D1957)</f>
        <v>53061</v>
      </c>
      <c r="E1957" s="1">
        <f>+IF('[1]Monitoreo TR1'!E1957="","",'[1]Monitoreo TR1'!E1957)</f>
        <v>24</v>
      </c>
      <c r="F1957" s="1" t="str">
        <f>+IF('[1]Monitoreo TR1'!F1957="","",'[1]Monitoreo TR1'!F1957)</f>
        <v>Tabasco</v>
      </c>
      <c r="G1957" s="1" t="str">
        <f>+IF('[1]Monitoreo TR1'!G1957="","",'[1]Monitoreo TR1'!G1957)</f>
        <v>C19 043 Felipe Martinez Ruiz</v>
      </c>
      <c r="H1957" s="1" t="str">
        <f>+IF('[1]Monitoreo TR1'!H1957="","",'[1]Monitoreo TR1'!H1957)</f>
        <v>TERESA TORRES PEREZ</v>
      </c>
      <c r="I1957" s="1" t="str">
        <f>+IF('[1]Monitoreo TR1'!I1957="","",'[1]Monitoreo TR1'!I1957)</f>
        <v>Eduardo Notario</v>
      </c>
      <c r="J1957" s="1">
        <f>+IF('[1]Monitoreo TR1'!J1957="","",'[1]Monitoreo TR1'!J1957)</f>
        <v>2212499721</v>
      </c>
      <c r="K1957" s="2">
        <f>+IF('[1]Monitoreo TR1'!K1957="","",'[1]Monitoreo TR1'!K1957)</f>
        <v>46182.5</v>
      </c>
      <c r="L1957" s="2">
        <f>+IF('[1]Monitoreo TR1'!L1957="","",'[1]Monitoreo TR1'!L1957)</f>
        <v>46182.625</v>
      </c>
      <c r="M1957" s="1">
        <f>+IF('[1]Monitoreo TR1'!M1957="","",'[1]Monitoreo TR1'!M1957)</f>
        <v>24</v>
      </c>
      <c r="N1957" s="1" t="str">
        <f>+IF('[1]Monitoreo TR1'!N1957="","",'[1]Monitoreo TR1'!N1957)</f>
        <v>Tultitlan</v>
      </c>
      <c r="O1957" s="1" t="str">
        <f>+IF('[1]Monitoreo TR1'!O1957="","",'[1]Monitoreo TR1'!O1957)</f>
        <v>CEDA Piso</v>
      </c>
      <c r="P1957" s="2">
        <f>+IF('[1]Monitoreo TR1'!P1957="","",'[1]Monitoreo TR1'!P1957)</f>
        <v>46183.5</v>
      </c>
      <c r="Q1957" s="2">
        <f>+IF('[1]Monitoreo TR1'!Q1957="","",'[1]Monitoreo TR1'!Q1957)</f>
        <v>46183</v>
      </c>
      <c r="R1957" s="5">
        <f>+IF('[1]Monitoreo TR1'!R1957="","",'[1]Monitoreo TR1'!R1957)</f>
        <v>0.5</v>
      </c>
      <c r="S1957" s="1">
        <f>+IF('[1]Monitoreo TR1'!S1957="","",'[1]Monitoreo TR1'!S1957)</f>
        <v>24</v>
      </c>
      <c r="T1957" s="6">
        <f>+IF('[1]Monitoreo TR1'!T1957="","",'[1]Monitoreo TR1'!T1957)</f>
        <v>9</v>
      </c>
      <c r="U1957" s="6">
        <f>+IF('[1]Monitoreo TR1'!U1957="","",'[1]Monitoreo TR1'!U1957)</f>
        <v>-15</v>
      </c>
      <c r="V1957" s="1">
        <f>+IF('[1]Monitoreo TR1'!V1957="","",'[1]Monitoreo TR1'!V1957)</f>
        <v>0</v>
      </c>
      <c r="W1957" s="1" t="str">
        <f>+IF('[1]Monitoreo TR1'!W1957="","",'[1]Monitoreo TR1'!W1957)</f>
        <v>USB</v>
      </c>
      <c r="X1957" s="1">
        <f>+IF('[1]Monitoreo TR1'!X1957="","",'[1]Monitoreo TR1'!X1957)</f>
        <v>0</v>
      </c>
      <c r="Y1957" s="1">
        <f>+IF('[1]Monitoreo TR1'!Y1957="","",'[1]Monitoreo TR1'!Y1957)</f>
        <v>1</v>
      </c>
      <c r="Z1957" s="1" t="str">
        <f>+IF('[1]Monitoreo TR1'!Z1957="","",'[1]Monitoreo TR1'!Z1957)</f>
        <v>N/A</v>
      </c>
      <c r="AA1957" s="1">
        <f>+IF('[1]Monitoreo TR1'!AA1957="","",'[1]Monitoreo TR1'!AA1957)</f>
        <v>1</v>
      </c>
      <c r="AB1957" s="1">
        <f>+IF('[1]Monitoreo TR1'!AB1957="","",'[1]Monitoreo TR1'!AB1957)</f>
        <v>0</v>
      </c>
      <c r="AC1957" s="1" t="str">
        <f>+IF('[1]Monitoreo TR1'!AC1957="","",'[1]Monitoreo TR1'!AC1957)</f>
        <v>Descargada</v>
      </c>
      <c r="AD1957" s="2">
        <f>+IF('[1]Monitoreo TR1'!AD1957="","",'[1]Monitoreo TR1'!AD1957)</f>
        <v>46183.791666666664</v>
      </c>
      <c r="AE1957" s="8">
        <f>+IF('[1]Monitoreo TR1'!AE1957="","",'[1]Monitoreo TR1'!AE1957)</f>
        <v>-18.999999999941792</v>
      </c>
      <c r="AF1957" s="8">
        <f>+IF('[1]Monitoreo TR1'!AF1957="","",'[1]Monitoreo TR1'!AF1957)</f>
        <v>0</v>
      </c>
      <c r="AG1957" s="1" t="str">
        <f>+IF('[1]Monitoreo TR1'!AG1957="","",'[1]Monitoreo TR1'!AG1957)</f>
        <v xml:space="preserve">Descarga exitosa </v>
      </c>
      <c r="AH1957" s="10">
        <f>+IF('[1]Monitoreo TR1'!AH1957="","",'[1]Monitoreo TR1'!AH1957)</f>
        <v>46183.791666666664</v>
      </c>
      <c r="AI1957" s="1">
        <f>+IF('[1]Monitoreo TR1'!AI1957="","",'[1]Monitoreo TR1'!AI1957)</f>
        <v>1</v>
      </c>
      <c r="AJ1957" s="1">
        <f>+IF('[1]Monitoreo TR1'!AJ1957="","",'[1]Monitoreo TR1'!AJ1957)</f>
        <v>46184</v>
      </c>
      <c r="AK1957" s="1">
        <f>+IF('[1]Monitoreo TR1'!AK1957="","",'[1]Monitoreo TR1'!AK1957)</f>
        <v>12</v>
      </c>
      <c r="AL1957" s="1" t="str">
        <f>+IF('[1]Monitoreo TR1'!AL1957="","",'[1]Monitoreo TR1'!AL1957)</f>
        <v/>
      </c>
      <c r="AM1957" s="1" t="str">
        <f>+IF('[1]Monitoreo TR1'!AM1957="","",'[1]Monitoreo TR1'!AM1957)</f>
        <v>BUENO</v>
      </c>
      <c r="AN1957" s="1" t="str">
        <f>+IF('[1]Monitoreo TR1'!AN1957="","",'[1]Monitoreo TR1'!AN1957)</f>
        <v>N/A</v>
      </c>
      <c r="AO1957" s="1" t="str">
        <f>+IF('[1]Monitoreo TR1'!AO1957="","",'[1]Monitoreo TR1'!AO1957)</f>
        <v/>
      </c>
    </row>
    <row r="1958" spans="1:41" x14ac:dyDescent="0.25">
      <c r="A1958" s="1" t="str">
        <f>+IF('[1]Monitoreo TR1'!A1958="","",'[1]Monitoreo TR1'!A1958)</f>
        <v/>
      </c>
      <c r="B1958" s="1" t="str">
        <f>+IF('[1]Monitoreo TR1'!B1958="","",'[1]Monitoreo TR1'!B1958)</f>
        <v/>
      </c>
      <c r="C1958" s="1" t="str">
        <f>+IF('[1]Monitoreo TR1'!C1958="","",'[1]Monitoreo TR1'!C1958)</f>
        <v xml:space="preserve"> </v>
      </c>
      <c r="D1958" s="1">
        <f>+IF('[1]Monitoreo TR1'!D1958="","",'[1]Monitoreo TR1'!D1958)</f>
        <v>53097</v>
      </c>
      <c r="E1958" s="1">
        <f>+IF('[1]Monitoreo TR1'!E1958="","",'[1]Monitoreo TR1'!E1958)</f>
        <v>24</v>
      </c>
      <c r="F1958" s="1" t="str">
        <f>+IF('[1]Monitoreo TR1'!F1958="","",'[1]Monitoreo TR1'!F1958)</f>
        <v>Colima</v>
      </c>
      <c r="G1958" s="1" t="str">
        <f>+IF('[1]Monitoreo TR1'!G1958="","",'[1]Monitoreo TR1'!G1958)</f>
        <v>B20 265 Laguna JG</v>
      </c>
      <c r="H1958" s="1" t="str">
        <f>+IF('[1]Monitoreo TR1'!H1958="","",'[1]Monitoreo TR1'!H1958)</f>
        <v>ANGEL MONTIEL MARTINEZ</v>
      </c>
      <c r="I1958" s="1" t="str">
        <f>+IF('[1]Monitoreo TR1'!I1958="","",'[1]Monitoreo TR1'!I1958)</f>
        <v>Ruben Lopez</v>
      </c>
      <c r="J1958" s="1">
        <f>+IF('[1]Monitoreo TR1'!J1958="","",'[1]Monitoreo TR1'!J1958)</f>
        <v>5571080424</v>
      </c>
      <c r="K1958" s="2">
        <f>+IF('[1]Monitoreo TR1'!K1958="","",'[1]Monitoreo TR1'!K1958)</f>
        <v>46182.5</v>
      </c>
      <c r="L1958" s="2">
        <f>+IF('[1]Monitoreo TR1'!L1958="","",'[1]Monitoreo TR1'!L1958)</f>
        <v>46182.5</v>
      </c>
      <c r="M1958" s="1">
        <f>+IF('[1]Monitoreo TR1'!M1958="","",'[1]Monitoreo TR1'!M1958)</f>
        <v>24</v>
      </c>
      <c r="N1958" s="1" t="str">
        <f>+IF('[1]Monitoreo TR1'!N1958="","",'[1]Monitoreo TR1'!N1958)</f>
        <v>CEDA</v>
      </c>
      <c r="O1958" s="1" t="str">
        <f>+IF('[1]Monitoreo TR1'!O1958="","",'[1]Monitoreo TR1'!O1958)</f>
        <v>CEDA Piso</v>
      </c>
      <c r="P1958" s="2">
        <f>+IF('[1]Monitoreo TR1'!P1958="","",'[1]Monitoreo TR1'!P1958)</f>
        <v>46183.5</v>
      </c>
      <c r="Q1958" s="2">
        <f>+IF('[1]Monitoreo TR1'!Q1958="","",'[1]Monitoreo TR1'!Q1958)</f>
        <v>46183</v>
      </c>
      <c r="R1958" s="5">
        <f>+IF('[1]Monitoreo TR1'!R1958="","",'[1]Monitoreo TR1'!R1958)</f>
        <v>0.5</v>
      </c>
      <c r="S1958" s="1">
        <f>+IF('[1]Monitoreo TR1'!S1958="","",'[1]Monitoreo TR1'!S1958)</f>
        <v>24</v>
      </c>
      <c r="T1958" s="6">
        <f>+IF('[1]Monitoreo TR1'!T1958="","",'[1]Monitoreo TR1'!T1958)</f>
        <v>12</v>
      </c>
      <c r="U1958" s="6">
        <f>+IF('[1]Monitoreo TR1'!U1958="","",'[1]Monitoreo TR1'!U1958)</f>
        <v>-12</v>
      </c>
      <c r="V1958" s="1">
        <f>+IF('[1]Monitoreo TR1'!V1958="","",'[1]Monitoreo TR1'!V1958)</f>
        <v>0</v>
      </c>
      <c r="W1958" s="1" t="str">
        <f>+IF('[1]Monitoreo TR1'!W1958="","",'[1]Monitoreo TR1'!W1958)</f>
        <v>USB</v>
      </c>
      <c r="X1958" s="1">
        <f>+IF('[1]Monitoreo TR1'!X1958="","",'[1]Monitoreo TR1'!X1958)</f>
        <v>0</v>
      </c>
      <c r="Y1958" s="1">
        <f>+IF('[1]Monitoreo TR1'!Y1958="","",'[1]Monitoreo TR1'!Y1958)</f>
        <v>1</v>
      </c>
      <c r="Z1958" s="1" t="str">
        <f>+IF('[1]Monitoreo TR1'!Z1958="","",'[1]Monitoreo TR1'!Z1958)</f>
        <v>N/A</v>
      </c>
      <c r="AA1958" s="1">
        <f>+IF('[1]Monitoreo TR1'!AA1958="","",'[1]Monitoreo TR1'!AA1958)</f>
        <v>1</v>
      </c>
      <c r="AB1958" s="1">
        <f>+IF('[1]Monitoreo TR1'!AB1958="","",'[1]Monitoreo TR1'!AB1958)</f>
        <v>0</v>
      </c>
      <c r="AC1958" s="1" t="str">
        <f>+IF('[1]Monitoreo TR1'!AC1958="","",'[1]Monitoreo TR1'!AC1958)</f>
        <v>Descargada</v>
      </c>
      <c r="AD1958" s="2">
        <f>+IF('[1]Monitoreo TR1'!AD1958="","",'[1]Monitoreo TR1'!AD1958)</f>
        <v>46183.5625</v>
      </c>
      <c r="AE1958" s="8">
        <f>+IF('[1]Monitoreo TR1'!AE1958="","",'[1]Monitoreo TR1'!AE1958)</f>
        <v>-13.5</v>
      </c>
      <c r="AF1958" s="8">
        <f>+IF('[1]Monitoreo TR1'!AF1958="","",'[1]Monitoreo TR1'!AF1958)</f>
        <v>0</v>
      </c>
      <c r="AG1958" s="1" t="str">
        <f>+IF('[1]Monitoreo TR1'!AG1958="","",'[1]Monitoreo TR1'!AG1958)</f>
        <v xml:space="preserve">Descarga exitosa </v>
      </c>
      <c r="AH1958" s="10">
        <f>+IF('[1]Monitoreo TR1'!AH1958="","",'[1]Monitoreo TR1'!AH1958)</f>
        <v>46183.5625</v>
      </c>
      <c r="AI1958" s="1">
        <f>+IF('[1]Monitoreo TR1'!AI1958="","",'[1]Monitoreo TR1'!AI1958)</f>
        <v>1</v>
      </c>
      <c r="AJ1958" s="1" t="str">
        <f>+IF('[1]Monitoreo TR1'!AJ1958="","",'[1]Monitoreo TR1'!AJ1958)</f>
        <v/>
      </c>
      <c r="AK1958" s="1" t="str">
        <f>+IF('[1]Monitoreo TR1'!AK1958="","",'[1]Monitoreo TR1'!AK1958)</f>
        <v/>
      </c>
      <c r="AL1958" s="1" t="str">
        <f>+IF('[1]Monitoreo TR1'!AL1958="","",'[1]Monitoreo TR1'!AL1958)</f>
        <v xml:space="preserve">Vacaciones </v>
      </c>
      <c r="AM1958" s="1" t="str">
        <f>+IF('[1]Monitoreo TR1'!AM1958="","",'[1]Monitoreo TR1'!AM1958)</f>
        <v>BUENO</v>
      </c>
      <c r="AN1958" s="1" t="str">
        <f>+IF('[1]Monitoreo TR1'!AN1958="","",'[1]Monitoreo TR1'!AN1958)</f>
        <v>N/A</v>
      </c>
      <c r="AO1958" s="1" t="str">
        <f>+IF('[1]Monitoreo TR1'!AO1958="","",'[1]Monitoreo TR1'!AO1958)</f>
        <v/>
      </c>
    </row>
    <row r="1959" spans="1:41" x14ac:dyDescent="0.25">
      <c r="A1959" s="1">
        <f>+IF('[1]Monitoreo TR1'!A1959="","",'[1]Monitoreo TR1'!A1959)</f>
        <v>8235070044</v>
      </c>
      <c r="B1959" s="1">
        <f>+IF('[1]Monitoreo TR1'!B1959="","",'[1]Monitoreo TR1'!B1959)</f>
        <v>26876116</v>
      </c>
      <c r="C1959" s="1" t="str">
        <f>+IF('[1]Monitoreo TR1'!C1959="","",'[1]Monitoreo TR1'!C1959)</f>
        <v>8235070044 26876116</v>
      </c>
      <c r="D1959" s="1">
        <f>+IF('[1]Monitoreo TR1'!D1959="","",'[1]Monitoreo TR1'!D1959)</f>
        <v>61602</v>
      </c>
      <c r="E1959" s="1">
        <f>+IF('[1]Monitoreo TR1'!E1959="","",'[1]Monitoreo TR1'!E1959)</f>
        <v>23</v>
      </c>
      <c r="F1959" s="1" t="str">
        <f>+IF('[1]Monitoreo TR1'!F1959="","",'[1]Monitoreo TR1'!F1959)</f>
        <v>Chiapas</v>
      </c>
      <c r="G1959" s="1" t="str">
        <f>+IF('[1]Monitoreo TR1'!G1959="","",'[1]Monitoreo TR1'!G1959)</f>
        <v>A01 001 Marbella</v>
      </c>
      <c r="H1959" s="1" t="str">
        <f>+IF('[1]Monitoreo TR1'!H1959="","",'[1]Monitoreo TR1'!H1959)</f>
        <v>DANIEL CARRILLO GODINEZ</v>
      </c>
      <c r="I1959" s="1" t="str">
        <f>+IF('[1]Monitoreo TR1'!I1959="","",'[1]Monitoreo TR1'!I1959)</f>
        <v xml:space="preserve">Cristian Daniel </v>
      </c>
      <c r="J1959" s="1">
        <f>+IF('[1]Monitoreo TR1'!J1959="","",'[1]Monitoreo TR1'!J1959)</f>
        <v>5527249865</v>
      </c>
      <c r="K1959" s="2" t="e">
        <f>+IF('[1]Monitoreo TR1'!K1959="","",'[1]Monitoreo TR1'!K1959)</f>
        <v>#N/A</v>
      </c>
      <c r="L1959" s="2">
        <f>+IF('[1]Monitoreo TR1'!L1959="","",'[1]Monitoreo TR1'!L1959)</f>
        <v>46180.936805555553</v>
      </c>
      <c r="M1959" s="1">
        <f>+IF('[1]Monitoreo TR1'!M1959="","",'[1]Monitoreo TR1'!M1959)</f>
        <v>24</v>
      </c>
      <c r="N1959" s="1" t="str">
        <f>+IF('[1]Monitoreo TR1'!N1959="","",'[1]Monitoreo TR1'!N1959)</f>
        <v>QRO</v>
      </c>
      <c r="O1959" s="1" t="str">
        <f>+IF('[1]Monitoreo TR1'!O1959="","",'[1]Monitoreo TR1'!O1959)</f>
        <v>WM</v>
      </c>
      <c r="P1959" s="2">
        <f>+IF('[1]Monitoreo TR1'!P1959="","",'[1]Monitoreo TR1'!P1959)</f>
        <v>46183.583333333336</v>
      </c>
      <c r="Q1959" s="2">
        <f>+IF('[1]Monitoreo TR1'!Q1959="","",'[1]Monitoreo TR1'!Q1959)</f>
        <v>46183</v>
      </c>
      <c r="R1959" s="5">
        <f>+IF('[1]Monitoreo TR1'!R1959="","",'[1]Monitoreo TR1'!R1959)</f>
        <v>0.58333333333333337</v>
      </c>
      <c r="S1959" s="1" t="e">
        <f>+IF('[1]Monitoreo TR1'!S1959="","",'[1]Monitoreo TR1'!S1959)</f>
        <v>#N/A</v>
      </c>
      <c r="T1959" s="6">
        <f>+IF('[1]Monitoreo TR1'!T1959="","",'[1]Monitoreo TR1'!T1959)</f>
        <v>49.516666666720994</v>
      </c>
      <c r="U1959" s="6" t="e">
        <f>+IF('[1]Monitoreo TR1'!U1959="","",'[1]Monitoreo TR1'!U1959)</f>
        <v>#N/A</v>
      </c>
      <c r="V1959" s="1" t="e">
        <f>+IF('[1]Monitoreo TR1'!V1959="","",'[1]Monitoreo TR1'!V1959)</f>
        <v>#N/A</v>
      </c>
      <c r="W1959" s="1" t="str">
        <f>+IF('[1]Monitoreo TR1'!W1959="","",'[1]Monitoreo TR1'!W1959)</f>
        <v>PK91W07170</v>
      </c>
      <c r="X1959" s="1">
        <f>+IF('[1]Monitoreo TR1'!X1959="","",'[1]Monitoreo TR1'!X1959)</f>
        <v>0</v>
      </c>
      <c r="Y1959" s="1">
        <f>+IF('[1]Monitoreo TR1'!Y1959="","",'[1]Monitoreo TR1'!Y1959)</f>
        <v>1</v>
      </c>
      <c r="Z1959" s="1">
        <f>+IF('[1]Monitoreo TR1'!Z1959="","",'[1]Monitoreo TR1'!Z1959)</f>
        <v>6141899</v>
      </c>
      <c r="AA1959" s="1">
        <f>+IF('[1]Monitoreo TR1'!AA1959="","",'[1]Monitoreo TR1'!AA1959)</f>
        <v>1</v>
      </c>
      <c r="AB1959" s="1">
        <f>+IF('[1]Monitoreo TR1'!AB1959="","",'[1]Monitoreo TR1'!AB1959)</f>
        <v>0</v>
      </c>
      <c r="AC1959" s="1" t="str">
        <f>+IF('[1]Monitoreo TR1'!AC1959="","",'[1]Monitoreo TR1'!AC1959)</f>
        <v>Descargada</v>
      </c>
      <c r="AD1959" s="2">
        <f>+IF('[1]Monitoreo TR1'!AD1959="","",'[1]Monitoreo TR1'!AD1959)</f>
        <v>46183.538194444445</v>
      </c>
      <c r="AE1959" s="8">
        <f>+IF('[1]Monitoreo TR1'!AE1959="","",'[1]Monitoreo TR1'!AE1959)</f>
        <v>-12.916666666686069</v>
      </c>
      <c r="AF1959" s="8">
        <f>+IF('[1]Monitoreo TR1'!AF1959="","",'[1]Monitoreo TR1'!AF1959)</f>
        <v>0</v>
      </c>
      <c r="AG1959" s="1" t="str">
        <f>+IF('[1]Monitoreo TR1'!AG1959="","",'[1]Monitoreo TR1'!AG1959)</f>
        <v xml:space="preserve">Descarga exitosa </v>
      </c>
      <c r="AH1959" s="10">
        <f>+IF('[1]Monitoreo TR1'!AH1959="","",'[1]Monitoreo TR1'!AH1959)</f>
        <v>46183.538194444445</v>
      </c>
      <c r="AI1959" s="1">
        <f>+IF('[1]Monitoreo TR1'!AI1959="","",'[1]Monitoreo TR1'!AI1959)</f>
        <v>1</v>
      </c>
      <c r="AJ1959" s="1">
        <f>+IF('[1]Monitoreo TR1'!AJ1959="","",'[1]Monitoreo TR1'!AJ1959)</f>
        <v>46183</v>
      </c>
      <c r="AK1959" s="1">
        <f>+IF('[1]Monitoreo TR1'!AK1959="","",'[1]Monitoreo TR1'!AK1959)</f>
        <v>0</v>
      </c>
      <c r="AL1959" s="1" t="str">
        <f>+IF('[1]Monitoreo TR1'!AL1959="","",'[1]Monitoreo TR1'!AL1959)</f>
        <v/>
      </c>
      <c r="AM1959" s="1" t="str">
        <f>+IF('[1]Monitoreo TR1'!AM1959="","",'[1]Monitoreo TR1'!AM1959)</f>
        <v>BUENO</v>
      </c>
      <c r="AN1959" s="1" t="str">
        <f>+IF('[1]Monitoreo TR1'!AN1959="","",'[1]Monitoreo TR1'!AN1959)</f>
        <v>CP_CHI_FORTALEZA</v>
      </c>
      <c r="AO1959" s="1" t="str">
        <f>+IF('[1]Monitoreo TR1'!AO1959="","",'[1]Monitoreo TR1'!AO1959)</f>
        <v/>
      </c>
    </row>
    <row r="1960" spans="1:41" x14ac:dyDescent="0.25">
      <c r="A1960" s="1">
        <f>+IF('[1]Monitoreo TR1'!A1960="","",'[1]Monitoreo TR1'!A1960)</f>
        <v>5434911914</v>
      </c>
      <c r="B1960" s="1">
        <f>+IF('[1]Monitoreo TR1'!B1960="","",'[1]Monitoreo TR1'!B1960)</f>
        <v>26860332</v>
      </c>
      <c r="C1960" s="1" t="str">
        <f>+IF('[1]Monitoreo TR1'!C1960="","",'[1]Monitoreo TR1'!C1960)</f>
        <v>5434911914 26860332</v>
      </c>
      <c r="D1960" s="1">
        <f>+IF('[1]Monitoreo TR1'!D1960="","",'[1]Monitoreo TR1'!D1960)</f>
        <v>53079</v>
      </c>
      <c r="E1960" s="1">
        <f>+IF('[1]Monitoreo TR1'!E1960="","",'[1]Monitoreo TR1'!E1960)</f>
        <v>24</v>
      </c>
      <c r="F1960" s="1" t="str">
        <f>+IF('[1]Monitoreo TR1'!F1960="","",'[1]Monitoreo TR1'!F1960)</f>
        <v>Colima</v>
      </c>
      <c r="G1960" s="1" t="str">
        <f>+IF('[1]Monitoreo TR1'!G1960="","",'[1]Monitoreo TR1'!G1960)</f>
        <v>B14 175 Santa Elena</v>
      </c>
      <c r="H1960" s="1" t="str">
        <f>+IF('[1]Monitoreo TR1'!H1960="","",'[1]Monitoreo TR1'!H1960)</f>
        <v>GUADALUPE HERNANDEZ ARIAS</v>
      </c>
      <c r="I1960" s="1" t="str">
        <f>+IF('[1]Monitoreo TR1'!I1960="","",'[1]Monitoreo TR1'!I1960)</f>
        <v xml:space="preserve">Jorge Garcia </v>
      </c>
      <c r="J1960" s="1">
        <f>+IF('[1]Monitoreo TR1'!J1960="","",'[1]Monitoreo TR1'!J1960)</f>
        <v>3321909268</v>
      </c>
      <c r="K1960" s="2">
        <f>+IF('[1]Monitoreo TR1'!K1960="","",'[1]Monitoreo TR1'!K1960)</f>
        <v>46183.541666666664</v>
      </c>
      <c r="L1960" s="2">
        <f>+IF('[1]Monitoreo TR1'!L1960="","",'[1]Monitoreo TR1'!L1960)</f>
        <v>46182</v>
      </c>
      <c r="M1960" s="1">
        <f>+IF('[1]Monitoreo TR1'!M1960="","",'[1]Monitoreo TR1'!M1960)</f>
        <v>24</v>
      </c>
      <c r="N1960" s="1" t="str">
        <f>+IF('[1]Monitoreo TR1'!N1960="","",'[1]Monitoreo TR1'!N1960)</f>
        <v>GDL</v>
      </c>
      <c r="O1960" s="1" t="str">
        <f>+IF('[1]Monitoreo TR1'!O1960="","",'[1]Monitoreo TR1'!O1960)</f>
        <v>WM</v>
      </c>
      <c r="P1960" s="2">
        <f>+IF('[1]Monitoreo TR1'!P1960="","",'[1]Monitoreo TR1'!P1960)</f>
        <v>46184.041666666664</v>
      </c>
      <c r="Q1960" s="2">
        <f>+IF('[1]Monitoreo TR1'!Q1960="","",'[1]Monitoreo TR1'!Q1960)</f>
        <v>46184</v>
      </c>
      <c r="R1960" s="5">
        <f>+IF('[1]Monitoreo TR1'!R1960="","",'[1]Monitoreo TR1'!R1960)</f>
        <v>4.1666666666666664E-2</v>
      </c>
      <c r="S1960" s="1">
        <f>+IF('[1]Monitoreo TR1'!S1960="","",'[1]Monitoreo TR1'!S1960)</f>
        <v>16.000000000116415</v>
      </c>
      <c r="T1960" s="6">
        <f>+IF('[1]Monitoreo TR1'!T1960="","",'[1]Monitoreo TR1'!T1960)</f>
        <v>12</v>
      </c>
      <c r="U1960" s="6">
        <f>+IF('[1]Monitoreo TR1'!U1960="","",'[1]Monitoreo TR1'!U1960)</f>
        <v>-4.0000000001164153</v>
      </c>
      <c r="V1960" s="1">
        <f>+IF('[1]Monitoreo TR1'!V1960="","",'[1]Monitoreo TR1'!V1960)</f>
        <v>0</v>
      </c>
      <c r="W1960" s="1" t="str">
        <f>+IF('[1]Monitoreo TR1'!W1960="","",'[1]Monitoreo TR1'!W1960)</f>
        <v>PMR1W02TZ0</v>
      </c>
      <c r="X1960" s="1">
        <f>+IF('[1]Monitoreo TR1'!X1960="","",'[1]Monitoreo TR1'!X1960)</f>
        <v>0</v>
      </c>
      <c r="Y1960" s="1">
        <f>+IF('[1]Monitoreo TR1'!Y1960="","",'[1]Monitoreo TR1'!Y1960)</f>
        <v>1</v>
      </c>
      <c r="Z1960" s="1" t="str">
        <f>+IF('[1]Monitoreo TR1'!Z1960="","",'[1]Monitoreo TR1'!Z1960)</f>
        <v>N/A</v>
      </c>
      <c r="AA1960" s="1">
        <f>+IF('[1]Monitoreo TR1'!AA1960="","",'[1]Monitoreo TR1'!AA1960)</f>
        <v>1</v>
      </c>
      <c r="AB1960" s="1">
        <f>+IF('[1]Monitoreo TR1'!AB1960="","",'[1]Monitoreo TR1'!AB1960)</f>
        <v>0</v>
      </c>
      <c r="AC1960" s="1" t="str">
        <f>+IF('[1]Monitoreo TR1'!AC1960="","",'[1]Monitoreo TR1'!AC1960)</f>
        <v>Descargada</v>
      </c>
      <c r="AD1960" s="2">
        <f>+IF('[1]Monitoreo TR1'!AD1960="","",'[1]Monitoreo TR1'!AD1960)</f>
        <v>46183.958333333336</v>
      </c>
      <c r="AE1960" s="8">
        <f>+IF('[1]Monitoreo TR1'!AE1960="","",'[1]Monitoreo TR1'!AE1960)</f>
        <v>0.99999999994179234</v>
      </c>
      <c r="AF1960" s="8">
        <f>+IF('[1]Monitoreo TR1'!AF1960="","",'[1]Monitoreo TR1'!AF1960)</f>
        <v>0</v>
      </c>
      <c r="AG1960" s="1" t="str">
        <f>+IF('[1]Monitoreo TR1'!AG1960="","",'[1]Monitoreo TR1'!AG1960)</f>
        <v xml:space="preserve">Descarga exitosa </v>
      </c>
      <c r="AH1960" s="10">
        <f>+IF('[1]Monitoreo TR1'!AH1960="","",'[1]Monitoreo TR1'!AH1960)</f>
        <v>46183.958333333336</v>
      </c>
      <c r="AI1960" s="1">
        <f>+IF('[1]Monitoreo TR1'!AI1960="","",'[1]Monitoreo TR1'!AI1960)</f>
        <v>1</v>
      </c>
      <c r="AJ1960" s="1">
        <f>+IF('[1]Monitoreo TR1'!AJ1960="","",'[1]Monitoreo TR1'!AJ1960)</f>
        <v>46184</v>
      </c>
      <c r="AK1960" s="1">
        <f>+IF('[1]Monitoreo TR1'!AK1960="","",'[1]Monitoreo TR1'!AK1960)</f>
        <v>0</v>
      </c>
      <c r="AL1960" s="1" t="str">
        <f>+IF('[1]Monitoreo TR1'!AL1960="","",'[1]Monitoreo TR1'!AL1960)</f>
        <v/>
      </c>
      <c r="AM1960" s="1" t="str">
        <f>+IF('[1]Monitoreo TR1'!AM1960="","",'[1]Monitoreo TR1'!AM1960)</f>
        <v>BUENO</v>
      </c>
      <c r="AN1960" s="1" t="str">
        <f>+IF('[1]Monitoreo TR1'!AN1960="","",'[1]Monitoreo TR1'!AN1960)</f>
        <v>CP_LARIFRUT</v>
      </c>
      <c r="AO1960" s="1" t="str">
        <f>+IF('[1]Monitoreo TR1'!AO1960="","",'[1]Monitoreo TR1'!AO1960)</f>
        <v/>
      </c>
    </row>
    <row r="1961" spans="1:41" x14ac:dyDescent="0.25">
      <c r="A1961" s="1" t="str">
        <f>+IF('[1]Monitoreo TR1'!A1961="","",'[1]Monitoreo TR1'!A1961)</f>
        <v xml:space="preserve">10422953-04 </v>
      </c>
      <c r="B1961" s="1" t="str">
        <f>+IF('[1]Monitoreo TR1'!B1961="","",'[1]Monitoreo TR1'!B1961)</f>
        <v>CREADA</v>
      </c>
      <c r="C1961" s="1" t="str">
        <f>+IF('[1]Monitoreo TR1'!C1961="","",'[1]Monitoreo TR1'!C1961)</f>
        <v>10422953-04  CREADA</v>
      </c>
      <c r="D1961" s="1">
        <f>+IF('[1]Monitoreo TR1'!D1961="","",'[1]Monitoreo TR1'!D1961)</f>
        <v>61594</v>
      </c>
      <c r="E1961" s="1">
        <f>+IF('[1]Monitoreo TR1'!E1961="","",'[1]Monitoreo TR1'!E1961)</f>
        <v>23</v>
      </c>
      <c r="F1961" s="1" t="str">
        <f>+IF('[1]Monitoreo TR1'!F1961="","",'[1]Monitoreo TR1'!F1961)</f>
        <v>Chiapas</v>
      </c>
      <c r="G1961" s="1" t="str">
        <f>+IF('[1]Monitoreo TR1'!G1961="","",'[1]Monitoreo TR1'!G1961)</f>
        <v>A26 077 Dorado  Nuevo</v>
      </c>
      <c r="H1961" s="1" t="str">
        <f>+IF('[1]Monitoreo TR1'!H1961="","",'[1]Monitoreo TR1'!H1961)</f>
        <v>AUTO EXPRESS SEGOVIA</v>
      </c>
      <c r="I1961" s="1" t="str">
        <f>+IF('[1]Monitoreo TR1'!I1961="","",'[1]Monitoreo TR1'!I1961)</f>
        <v>Fernando Delgado 40087</v>
      </c>
      <c r="J1961" s="1">
        <f>+IF('[1]Monitoreo TR1'!J1961="","",'[1]Monitoreo TR1'!J1961)</f>
        <v>8116368680</v>
      </c>
      <c r="K1961" s="2">
        <f>+IF('[1]Monitoreo TR1'!K1961="","",'[1]Monitoreo TR1'!K1961)</f>
        <v>46180.208333333336</v>
      </c>
      <c r="L1961" s="2">
        <f>+IF('[1]Monitoreo TR1'!L1961="","",'[1]Monitoreo TR1'!L1961)</f>
        <v>46180.46597222222</v>
      </c>
      <c r="M1961" s="1">
        <f>+IF('[1]Monitoreo TR1'!M1961="","",'[1]Monitoreo TR1'!M1961)</f>
        <v>24</v>
      </c>
      <c r="N1961" s="1" t="str">
        <f>+IF('[1]Monitoreo TR1'!N1961="","",'[1]Monitoreo TR1'!N1961)</f>
        <v>Cd Juarez</v>
      </c>
      <c r="O1961" s="1" t="str">
        <f>+IF('[1]Monitoreo TR1'!O1961="","",'[1]Monitoreo TR1'!O1961)</f>
        <v>Smart</v>
      </c>
      <c r="P1961" s="2">
        <f>+IF('[1]Monitoreo TR1'!P1961="","",'[1]Monitoreo TR1'!P1961)</f>
        <v>46184.208333333336</v>
      </c>
      <c r="Q1961" s="2">
        <f>+IF('[1]Monitoreo TR1'!Q1961="","",'[1]Monitoreo TR1'!Q1961)</f>
        <v>46184</v>
      </c>
      <c r="R1961" s="5">
        <f>+IF('[1]Monitoreo TR1'!R1961="","",'[1]Monitoreo TR1'!R1961)</f>
        <v>0.20833333333333334</v>
      </c>
      <c r="S1961" s="1">
        <f>+IF('[1]Monitoreo TR1'!S1961="","",'[1]Monitoreo TR1'!S1961)</f>
        <v>96</v>
      </c>
      <c r="T1961" s="6">
        <f>+IF('[1]Monitoreo TR1'!T1961="","",'[1]Monitoreo TR1'!T1961)</f>
        <v>84.816666666709352</v>
      </c>
      <c r="U1961" s="6">
        <f>+IF('[1]Monitoreo TR1'!U1961="","",'[1]Monitoreo TR1'!U1961)</f>
        <v>-11.183333333290648</v>
      </c>
      <c r="V1961" s="1">
        <f>+IF('[1]Monitoreo TR1'!V1961="","",'[1]Monitoreo TR1'!V1961)</f>
        <v>0</v>
      </c>
      <c r="W1961" s="1" t="str">
        <f>+IF('[1]Monitoreo TR1'!W1961="","",'[1]Monitoreo TR1'!W1961)</f>
        <v>PK91W07BT0</v>
      </c>
      <c r="X1961" s="1">
        <f>+IF('[1]Monitoreo TR1'!X1961="","",'[1]Monitoreo TR1'!X1961)</f>
        <v>1</v>
      </c>
      <c r="Y1961" s="1">
        <f>+IF('[1]Monitoreo TR1'!Y1961="","",'[1]Monitoreo TR1'!Y1961)</f>
        <v>1</v>
      </c>
      <c r="Z1961" s="1" t="str">
        <f>+IF('[1]Monitoreo TR1'!Z1961="","",'[1]Monitoreo TR1'!Z1961)</f>
        <v>N/A</v>
      </c>
      <c r="AA1961" s="1">
        <f>+IF('[1]Monitoreo TR1'!AA1961="","",'[1]Monitoreo TR1'!AA1961)</f>
        <v>1</v>
      </c>
      <c r="AB1961" s="1">
        <f>+IF('[1]Monitoreo TR1'!AB1961="","",'[1]Monitoreo TR1'!AB1961)</f>
        <v>0</v>
      </c>
      <c r="AC1961" s="1" t="str">
        <f>+IF('[1]Monitoreo TR1'!AC1961="","",'[1]Monitoreo TR1'!AC1961)</f>
        <v>Descargada</v>
      </c>
      <c r="AD1961" s="2">
        <f>+IF('[1]Monitoreo TR1'!AD1961="","",'[1]Monitoreo TR1'!AD1961)</f>
        <v>46184.204861111109</v>
      </c>
      <c r="AE1961" s="8">
        <f>+IF('[1]Monitoreo TR1'!AE1961="","",'[1]Monitoreo TR1'!AE1961)</f>
        <v>-4.9166666666278616</v>
      </c>
      <c r="AF1961" s="8">
        <f>+IF('[1]Monitoreo TR1'!AF1961="","",'[1]Monitoreo TR1'!AF1961)</f>
        <v>0</v>
      </c>
      <c r="AG1961" s="1" t="str">
        <f>+IF('[1]Monitoreo TR1'!AG1961="","",'[1]Monitoreo TR1'!AG1961)</f>
        <v xml:space="preserve">Descarga exitosa </v>
      </c>
      <c r="AH1961" s="10">
        <f>+IF('[1]Monitoreo TR1'!AH1961="","",'[1]Monitoreo TR1'!AH1961)</f>
        <v>46184.204861111109</v>
      </c>
      <c r="AI1961" s="1">
        <f>+IF('[1]Monitoreo TR1'!AI1961="","",'[1]Monitoreo TR1'!AI1961)</f>
        <v>1</v>
      </c>
      <c r="AJ1961" s="1">
        <f>+IF('[1]Monitoreo TR1'!AJ1961="","",'[1]Monitoreo TR1'!AJ1961)</f>
        <v>46184</v>
      </c>
      <c r="AK1961" s="1">
        <f>+IF('[1]Monitoreo TR1'!AK1961="","",'[1]Monitoreo TR1'!AK1961)</f>
        <v>0</v>
      </c>
      <c r="AL1961" s="1" t="str">
        <f>+IF('[1]Monitoreo TR1'!AL1961="","",'[1]Monitoreo TR1'!AL1961)</f>
        <v/>
      </c>
      <c r="AM1961" s="1" t="str">
        <f>+IF('[1]Monitoreo TR1'!AM1961="","",'[1]Monitoreo TR1'!AM1961)</f>
        <v>BUENO</v>
      </c>
      <c r="AN1961" s="1" t="str">
        <f>+IF('[1]Monitoreo TR1'!AN1961="","",'[1]Monitoreo TR1'!AN1961)</f>
        <v>CP_CHI_NELLY</v>
      </c>
      <c r="AO1961" s="1" t="str">
        <f>+IF('[1]Monitoreo TR1'!AO1961="","",'[1]Monitoreo TR1'!AO1961)</f>
        <v/>
      </c>
    </row>
    <row r="1962" spans="1:41" x14ac:dyDescent="0.25">
      <c r="A1962" s="1" t="str">
        <f>+IF('[1]Monitoreo TR1'!A1962="","",'[1]Monitoreo TR1'!A1962)</f>
        <v xml:space="preserve">10422953-04 </v>
      </c>
      <c r="B1962" s="1" t="str">
        <f>+IF('[1]Monitoreo TR1'!B1962="","",'[1]Monitoreo TR1'!B1962)</f>
        <v>CREADA</v>
      </c>
      <c r="C1962" s="1" t="str">
        <f>+IF('[1]Monitoreo TR1'!C1962="","",'[1]Monitoreo TR1'!C1962)</f>
        <v>10422953-04  CREADA</v>
      </c>
      <c r="D1962" s="1">
        <f>+IF('[1]Monitoreo TR1'!D1962="","",'[1]Monitoreo TR1'!D1962)</f>
        <v>61595</v>
      </c>
      <c r="E1962" s="1">
        <f>+IF('[1]Monitoreo TR1'!E1962="","",'[1]Monitoreo TR1'!E1962)</f>
        <v>23</v>
      </c>
      <c r="F1962" s="1" t="str">
        <f>+IF('[1]Monitoreo TR1'!F1962="","",'[1]Monitoreo TR1'!F1962)</f>
        <v>Chiapas</v>
      </c>
      <c r="G1962" s="1" t="str">
        <f>+IF('[1]Monitoreo TR1'!G1962="","",'[1]Monitoreo TR1'!G1962)</f>
        <v>A05 040 Plataneros Unidos 1</v>
      </c>
      <c r="H1962" s="1" t="str">
        <f>+IF('[1]Monitoreo TR1'!H1962="","",'[1]Monitoreo TR1'!H1962)</f>
        <v>AUTO EXPRESS SEGOVIA</v>
      </c>
      <c r="I1962" s="1" t="str">
        <f>+IF('[1]Monitoreo TR1'!I1962="","",'[1]Monitoreo TR1'!I1962)</f>
        <v>Fernando Delgado 40269</v>
      </c>
      <c r="J1962" s="1">
        <f>+IF('[1]Monitoreo TR1'!J1962="","",'[1]Monitoreo TR1'!J1962)</f>
        <v>8116368680</v>
      </c>
      <c r="K1962" s="2">
        <f>+IF('[1]Monitoreo TR1'!K1962="","",'[1]Monitoreo TR1'!K1962)</f>
        <v>46180.208333333336</v>
      </c>
      <c r="L1962" s="2">
        <f>+IF('[1]Monitoreo TR1'!L1962="","",'[1]Monitoreo TR1'!L1962)</f>
        <v>46180.46597222222</v>
      </c>
      <c r="M1962" s="1">
        <f>+IF('[1]Monitoreo TR1'!M1962="","",'[1]Monitoreo TR1'!M1962)</f>
        <v>24</v>
      </c>
      <c r="N1962" s="1" t="str">
        <f>+IF('[1]Monitoreo TR1'!N1962="","",'[1]Monitoreo TR1'!N1962)</f>
        <v>Cd Juarez</v>
      </c>
      <c r="O1962" s="1" t="str">
        <f>+IF('[1]Monitoreo TR1'!O1962="","",'[1]Monitoreo TR1'!O1962)</f>
        <v>Smart</v>
      </c>
      <c r="P1962" s="2">
        <f>+IF('[1]Monitoreo TR1'!P1962="","",'[1]Monitoreo TR1'!P1962)</f>
        <v>46184.208333333336</v>
      </c>
      <c r="Q1962" s="2">
        <f>+IF('[1]Monitoreo TR1'!Q1962="","",'[1]Monitoreo TR1'!Q1962)</f>
        <v>46184</v>
      </c>
      <c r="R1962" s="5">
        <f>+IF('[1]Monitoreo TR1'!R1962="","",'[1]Monitoreo TR1'!R1962)</f>
        <v>0.20833333333333334</v>
      </c>
      <c r="S1962" s="1">
        <f>+IF('[1]Monitoreo TR1'!S1962="","",'[1]Monitoreo TR1'!S1962)</f>
        <v>96</v>
      </c>
      <c r="T1962" s="6">
        <f>+IF('[1]Monitoreo TR1'!T1962="","",'[1]Monitoreo TR1'!T1962)</f>
        <v>84.816666666709352</v>
      </c>
      <c r="U1962" s="6">
        <f>+IF('[1]Monitoreo TR1'!U1962="","",'[1]Monitoreo TR1'!U1962)</f>
        <v>-11.183333333290648</v>
      </c>
      <c r="V1962" s="1">
        <f>+IF('[1]Monitoreo TR1'!V1962="","",'[1]Monitoreo TR1'!V1962)</f>
        <v>0</v>
      </c>
      <c r="W1962" s="1" t="str">
        <f>+IF('[1]Monitoreo TR1'!W1962="","",'[1]Monitoreo TR1'!W1962)</f>
        <v>PK91W073M0</v>
      </c>
      <c r="X1962" s="1">
        <f>+IF('[1]Monitoreo TR1'!X1962="","",'[1]Monitoreo TR1'!X1962)</f>
        <v>1</v>
      </c>
      <c r="Y1962" s="1">
        <f>+IF('[1]Monitoreo TR1'!Y1962="","",'[1]Monitoreo TR1'!Y1962)</f>
        <v>1</v>
      </c>
      <c r="Z1962" s="1" t="str">
        <f>+IF('[1]Monitoreo TR1'!Z1962="","",'[1]Monitoreo TR1'!Z1962)</f>
        <v>N/A</v>
      </c>
      <c r="AA1962" s="1">
        <f>+IF('[1]Monitoreo TR1'!AA1962="","",'[1]Monitoreo TR1'!AA1962)</f>
        <v>1</v>
      </c>
      <c r="AB1962" s="1">
        <f>+IF('[1]Monitoreo TR1'!AB1962="","",'[1]Monitoreo TR1'!AB1962)</f>
        <v>0</v>
      </c>
      <c r="AC1962" s="1" t="str">
        <f>+IF('[1]Monitoreo TR1'!AC1962="","",'[1]Monitoreo TR1'!AC1962)</f>
        <v>Descargada</v>
      </c>
      <c r="AD1962" s="2">
        <f>+IF('[1]Monitoreo TR1'!AD1962="","",'[1]Monitoreo TR1'!AD1962)</f>
        <v>46184.204861111109</v>
      </c>
      <c r="AE1962" s="8">
        <f>+IF('[1]Monitoreo TR1'!AE1962="","",'[1]Monitoreo TR1'!AE1962)</f>
        <v>-4.9166666666278616</v>
      </c>
      <c r="AF1962" s="8">
        <f>+IF('[1]Monitoreo TR1'!AF1962="","",'[1]Monitoreo TR1'!AF1962)</f>
        <v>0</v>
      </c>
      <c r="AG1962" s="1" t="str">
        <f>+IF('[1]Monitoreo TR1'!AG1962="","",'[1]Monitoreo TR1'!AG1962)</f>
        <v xml:space="preserve">Descarga exitosa </v>
      </c>
      <c r="AH1962" s="10">
        <f>+IF('[1]Monitoreo TR1'!AH1962="","",'[1]Monitoreo TR1'!AH1962)</f>
        <v>46184.204861111109</v>
      </c>
      <c r="AI1962" s="1">
        <f>+IF('[1]Monitoreo TR1'!AI1962="","",'[1]Monitoreo TR1'!AI1962)</f>
        <v>1</v>
      </c>
      <c r="AJ1962" s="1">
        <f>+IF('[1]Monitoreo TR1'!AJ1962="","",'[1]Monitoreo TR1'!AJ1962)</f>
        <v>46184</v>
      </c>
      <c r="AK1962" s="1">
        <f>+IF('[1]Monitoreo TR1'!AK1962="","",'[1]Monitoreo TR1'!AK1962)</f>
        <v>0</v>
      </c>
      <c r="AL1962" s="1" t="str">
        <f>+IF('[1]Monitoreo TR1'!AL1962="","",'[1]Monitoreo TR1'!AL1962)</f>
        <v/>
      </c>
      <c r="AM1962" s="1" t="str">
        <f>+IF('[1]Monitoreo TR1'!AM1962="","",'[1]Monitoreo TR1'!AM1962)</f>
        <v>BUENO</v>
      </c>
      <c r="AN1962" s="1" t="str">
        <f>+IF('[1]Monitoreo TR1'!AN1962="","",'[1]Monitoreo TR1'!AN1962)</f>
        <v>CP_CHI_NELLY</v>
      </c>
      <c r="AO1962" s="1" t="str">
        <f>+IF('[1]Monitoreo TR1'!AO1962="","",'[1]Monitoreo TR1'!AO1962)</f>
        <v/>
      </c>
    </row>
    <row r="1963" spans="1:41" x14ac:dyDescent="0.25">
      <c r="A1963" s="1">
        <f>+IF('[1]Monitoreo TR1'!A1963="","",'[1]Monitoreo TR1'!A1963)</f>
        <v>8284199995</v>
      </c>
      <c r="B1963" s="1">
        <f>+IF('[1]Monitoreo TR1'!B1963="","",'[1]Monitoreo TR1'!B1963)</f>
        <v>26860303</v>
      </c>
      <c r="C1963" s="1" t="str">
        <f>+IF('[1]Monitoreo TR1'!C1963="","",'[1]Monitoreo TR1'!C1963)</f>
        <v>8284199995 26860303</v>
      </c>
      <c r="D1963" s="1">
        <f>+IF('[1]Monitoreo TR1'!D1963="","",'[1]Monitoreo TR1'!D1963)</f>
        <v>61624</v>
      </c>
      <c r="E1963" s="1">
        <f>+IF('[1]Monitoreo TR1'!E1963="","",'[1]Monitoreo TR1'!E1963)</f>
        <v>23</v>
      </c>
      <c r="F1963" s="1" t="str">
        <f>+IF('[1]Monitoreo TR1'!F1963="","",'[1]Monitoreo TR1'!F1963)</f>
        <v>Chiapas</v>
      </c>
      <c r="G1963" s="1" t="str">
        <f>+IF('[1]Monitoreo TR1'!G1963="","",'[1]Monitoreo TR1'!G1963)</f>
        <v>A01 003 Doña Nelly</v>
      </c>
      <c r="H1963" s="1" t="str">
        <f>+IF('[1]Monitoreo TR1'!H1963="","",'[1]Monitoreo TR1'!H1963)</f>
        <v>JONATHAN SOLIS FLORES</v>
      </c>
      <c r="I1963" s="1" t="str">
        <f>+IF('[1]Monitoreo TR1'!I1963="","",'[1]Monitoreo TR1'!I1963)</f>
        <v>Santiago Solis</v>
      </c>
      <c r="J1963" s="1">
        <f>+IF('[1]Monitoreo TR1'!J1963="","",'[1]Monitoreo TR1'!J1963)</f>
        <v>2222703359</v>
      </c>
      <c r="K1963" s="2">
        <f>+IF('[1]Monitoreo TR1'!K1963="","",'[1]Monitoreo TR1'!K1963)</f>
        <v>46183.25</v>
      </c>
      <c r="L1963" s="2">
        <f>+IF('[1]Monitoreo TR1'!L1963="","",'[1]Monitoreo TR1'!L1963)</f>
        <v>46182.759722222225</v>
      </c>
      <c r="M1963" s="1">
        <f>+IF('[1]Monitoreo TR1'!M1963="","",'[1]Monitoreo TR1'!M1963)</f>
        <v>24</v>
      </c>
      <c r="N1963" s="1" t="str">
        <f>+IF('[1]Monitoreo TR1'!N1963="","",'[1]Monitoreo TR1'!N1963)</f>
        <v>VSA</v>
      </c>
      <c r="O1963" s="1" t="str">
        <f>+IF('[1]Monitoreo TR1'!O1963="","",'[1]Monitoreo TR1'!O1963)</f>
        <v>WM</v>
      </c>
      <c r="P1963" s="2">
        <f>+IF('[1]Monitoreo TR1'!P1963="","",'[1]Monitoreo TR1'!P1963)</f>
        <v>46184.25</v>
      </c>
      <c r="Q1963" s="2">
        <f>+IF('[1]Monitoreo TR1'!Q1963="","",'[1]Monitoreo TR1'!Q1963)</f>
        <v>46184</v>
      </c>
      <c r="R1963" s="5">
        <f>+IF('[1]Monitoreo TR1'!R1963="","",'[1]Monitoreo TR1'!R1963)</f>
        <v>0.25</v>
      </c>
      <c r="S1963" s="1">
        <f>+IF('[1]Monitoreo TR1'!S1963="","",'[1]Monitoreo TR1'!S1963)</f>
        <v>24</v>
      </c>
      <c r="T1963" s="6">
        <f>+IF('[1]Monitoreo TR1'!T1963="","",'[1]Monitoreo TR1'!T1963)</f>
        <v>24</v>
      </c>
      <c r="U1963" s="6">
        <f>+IF('[1]Monitoreo TR1'!U1963="","",'[1]Monitoreo TR1'!U1963)</f>
        <v>0</v>
      </c>
      <c r="V1963" s="1">
        <f>+IF('[1]Monitoreo TR1'!V1963="","",'[1]Monitoreo TR1'!V1963)</f>
        <v>0</v>
      </c>
      <c r="W1963" s="1" t="str">
        <f>+IF('[1]Monitoreo TR1'!W1963="","",'[1]Monitoreo TR1'!W1963)</f>
        <v>PK91W07530</v>
      </c>
      <c r="X1963" s="1">
        <f>+IF('[1]Monitoreo TR1'!X1963="","",'[1]Monitoreo TR1'!X1963)</f>
        <v>0</v>
      </c>
      <c r="Y1963" s="1">
        <f>+IF('[1]Monitoreo TR1'!Y1963="","",'[1]Monitoreo TR1'!Y1963)</f>
        <v>1</v>
      </c>
      <c r="Z1963" s="1" t="str">
        <f>+IF('[1]Monitoreo TR1'!Z1963="","",'[1]Monitoreo TR1'!Z1963)</f>
        <v>N/A</v>
      </c>
      <c r="AA1963" s="1">
        <f>+IF('[1]Monitoreo TR1'!AA1963="","",'[1]Monitoreo TR1'!AA1963)</f>
        <v>1</v>
      </c>
      <c r="AB1963" s="1">
        <f>+IF('[1]Monitoreo TR1'!AB1963="","",'[1]Monitoreo TR1'!AB1963)</f>
        <v>0</v>
      </c>
      <c r="AC1963" s="1" t="str">
        <f>+IF('[1]Monitoreo TR1'!AC1963="","",'[1]Monitoreo TR1'!AC1963)</f>
        <v>Descargada</v>
      </c>
      <c r="AD1963" s="2">
        <f>+IF('[1]Monitoreo TR1'!AD1963="","",'[1]Monitoreo TR1'!AD1963)</f>
        <v>46184.208333333336</v>
      </c>
      <c r="AE1963" s="8">
        <f>+IF('[1]Monitoreo TR1'!AE1963="","",'[1]Monitoreo TR1'!AE1963)</f>
        <v>-5.0000000000582077</v>
      </c>
      <c r="AF1963" s="8">
        <f>+IF('[1]Monitoreo TR1'!AF1963="","",'[1]Monitoreo TR1'!AF1963)</f>
        <v>0</v>
      </c>
      <c r="AG1963" s="1" t="str">
        <f>+IF('[1]Monitoreo TR1'!AG1963="","",'[1]Monitoreo TR1'!AG1963)</f>
        <v xml:space="preserve">Descarga exitosa </v>
      </c>
      <c r="AH1963" s="10">
        <f>+IF('[1]Monitoreo TR1'!AH1963="","",'[1]Monitoreo TR1'!AH1963)</f>
        <v>46184.208333333336</v>
      </c>
      <c r="AI1963" s="1">
        <f>+IF('[1]Monitoreo TR1'!AI1963="","",'[1]Monitoreo TR1'!AI1963)</f>
        <v>1</v>
      </c>
      <c r="AJ1963" s="1">
        <f>+IF('[1]Monitoreo TR1'!AJ1963="","",'[1]Monitoreo TR1'!AJ1963)</f>
        <v>46184</v>
      </c>
      <c r="AK1963" s="1">
        <f>+IF('[1]Monitoreo TR1'!AK1963="","",'[1]Monitoreo TR1'!AK1963)</f>
        <v>0</v>
      </c>
      <c r="AL1963" s="1" t="str">
        <f>+IF('[1]Monitoreo TR1'!AL1963="","",'[1]Monitoreo TR1'!AL1963)</f>
        <v/>
      </c>
      <c r="AM1963" s="1" t="str">
        <f>+IF('[1]Monitoreo TR1'!AM1963="","",'[1]Monitoreo TR1'!AM1963)</f>
        <v>BUENO</v>
      </c>
      <c r="AN1963" s="1" t="str">
        <f>+IF('[1]Monitoreo TR1'!AN1963="","",'[1]Monitoreo TR1'!AN1963)</f>
        <v>CP_CHI_FORTALEZA</v>
      </c>
      <c r="AO1963" s="1" t="str">
        <f>+IF('[1]Monitoreo TR1'!AO1963="","",'[1]Monitoreo TR1'!AO1963)</f>
        <v/>
      </c>
    </row>
    <row r="1964" spans="1:41" x14ac:dyDescent="0.25">
      <c r="A1964" s="1">
        <f>+IF('[1]Monitoreo TR1'!A1964="","",'[1]Monitoreo TR1'!A1964)</f>
        <v>2484659268</v>
      </c>
      <c r="B1964" s="1">
        <f>+IF('[1]Monitoreo TR1'!B1964="","",'[1]Monitoreo TR1'!B1964)</f>
        <v>26860318</v>
      </c>
      <c r="C1964" s="1" t="str">
        <f>+IF('[1]Monitoreo TR1'!C1964="","",'[1]Monitoreo TR1'!C1964)</f>
        <v>2484659268 26860318</v>
      </c>
      <c r="D1964" s="1">
        <f>+IF('[1]Monitoreo TR1'!D1964="","",'[1]Monitoreo TR1'!D1964)</f>
        <v>53082</v>
      </c>
      <c r="E1964" s="1">
        <f>+IF('[1]Monitoreo TR1'!E1964="","",'[1]Monitoreo TR1'!E1964)</f>
        <v>24</v>
      </c>
      <c r="F1964" s="1" t="str">
        <f>+IF('[1]Monitoreo TR1'!F1964="","",'[1]Monitoreo TR1'!F1964)</f>
        <v>Colima</v>
      </c>
      <c r="G1964" s="1" t="str">
        <f>+IF('[1]Monitoreo TR1'!G1964="","",'[1]Monitoreo TR1'!G1964)</f>
        <v>B21 042 Mariana 4</v>
      </c>
      <c r="H1964" s="1" t="str">
        <f>+IF('[1]Monitoreo TR1'!H1964="","",'[1]Monitoreo TR1'!H1964)</f>
        <v>JUANA GUICHO MENDOZA</v>
      </c>
      <c r="I1964" s="1" t="str">
        <f>+IF('[1]Monitoreo TR1'!I1964="","",'[1]Monitoreo TR1'!I1964)</f>
        <v xml:space="preserve">Juan Carlos Leal </v>
      </c>
      <c r="J1964" s="1">
        <f>+IF('[1]Monitoreo TR1'!J1964="","",'[1]Monitoreo TR1'!J1964)</f>
        <v>3329580946</v>
      </c>
      <c r="K1964" s="2">
        <f>+IF('[1]Monitoreo TR1'!K1964="","",'[1]Monitoreo TR1'!K1964)</f>
        <v>46183.333333333336</v>
      </c>
      <c r="L1964" s="2">
        <f>+IF('[1]Monitoreo TR1'!L1964="","",'[1]Monitoreo TR1'!L1964)</f>
        <v>46182</v>
      </c>
      <c r="M1964" s="1">
        <f>+IF('[1]Monitoreo TR1'!M1964="","",'[1]Monitoreo TR1'!M1964)</f>
        <v>24</v>
      </c>
      <c r="N1964" s="1" t="str">
        <f>+IF('[1]Monitoreo TR1'!N1964="","",'[1]Monitoreo TR1'!N1964)</f>
        <v>SMO</v>
      </c>
      <c r="O1964" s="1" t="str">
        <f>+IF('[1]Monitoreo TR1'!O1964="","",'[1]Monitoreo TR1'!O1964)</f>
        <v>WM</v>
      </c>
      <c r="P1964" s="2">
        <f>+IF('[1]Monitoreo TR1'!P1964="","",'[1]Monitoreo TR1'!P1964)</f>
        <v>46184.333333333336</v>
      </c>
      <c r="Q1964" s="2">
        <f>+IF('[1]Monitoreo TR1'!Q1964="","",'[1]Monitoreo TR1'!Q1964)</f>
        <v>46184</v>
      </c>
      <c r="R1964" s="5">
        <f>+IF('[1]Monitoreo TR1'!R1964="","",'[1]Monitoreo TR1'!R1964)</f>
        <v>0.33333333333333331</v>
      </c>
      <c r="S1964" s="1">
        <f>+IF('[1]Monitoreo TR1'!S1964="","",'[1]Monitoreo TR1'!S1964)</f>
        <v>24</v>
      </c>
      <c r="T1964" s="6">
        <f>+IF('[1]Monitoreo TR1'!T1964="","",'[1]Monitoreo TR1'!T1964)</f>
        <v>48</v>
      </c>
      <c r="U1964" s="6">
        <f>+IF('[1]Monitoreo TR1'!U1964="","",'[1]Monitoreo TR1'!U1964)</f>
        <v>24</v>
      </c>
      <c r="V1964" s="1">
        <f>+IF('[1]Monitoreo TR1'!V1964="","",'[1]Monitoreo TR1'!V1964)</f>
        <v>1</v>
      </c>
      <c r="W1964" s="1" t="str">
        <f>+IF('[1]Monitoreo TR1'!W1964="","",'[1]Monitoreo TR1'!W1964)</f>
        <v>PNA1W00P30</v>
      </c>
      <c r="X1964" s="1">
        <f>+IF('[1]Monitoreo TR1'!X1964="","",'[1]Monitoreo TR1'!X1964)</f>
        <v>0</v>
      </c>
      <c r="Y1964" s="1">
        <f>+IF('[1]Monitoreo TR1'!Y1964="","",'[1]Monitoreo TR1'!Y1964)</f>
        <v>1</v>
      </c>
      <c r="Z1964" s="1" t="str">
        <f>+IF('[1]Monitoreo TR1'!Z1964="","",'[1]Monitoreo TR1'!Z1964)</f>
        <v>N/A</v>
      </c>
      <c r="AA1964" s="1">
        <f>+IF('[1]Monitoreo TR1'!AA1964="","",'[1]Monitoreo TR1'!AA1964)</f>
        <v>1</v>
      </c>
      <c r="AB1964" s="1">
        <f>+IF('[1]Monitoreo TR1'!AB1964="","",'[1]Monitoreo TR1'!AB1964)</f>
        <v>0</v>
      </c>
      <c r="AC1964" s="1" t="str">
        <f>+IF('[1]Monitoreo TR1'!AC1964="","",'[1]Monitoreo TR1'!AC1964)</f>
        <v>Descargada</v>
      </c>
      <c r="AD1964" s="2">
        <f>+IF('[1]Monitoreo TR1'!AD1964="","",'[1]Monitoreo TR1'!AD1964)</f>
        <v>46184.291666666664</v>
      </c>
      <c r="AE1964" s="8">
        <f>+IF('[1]Monitoreo TR1'!AE1964="","",'[1]Monitoreo TR1'!AE1964)</f>
        <v>-6.9999999999417923</v>
      </c>
      <c r="AF1964" s="8">
        <f>+IF('[1]Monitoreo TR1'!AF1964="","",'[1]Monitoreo TR1'!AF1964)</f>
        <v>0</v>
      </c>
      <c r="AG1964" s="1" t="str">
        <f>+IF('[1]Monitoreo TR1'!AG1964="","",'[1]Monitoreo TR1'!AG1964)</f>
        <v xml:space="preserve">Descarga exitosa </v>
      </c>
      <c r="AH1964" s="10">
        <f>+IF('[1]Monitoreo TR1'!AH1964="","",'[1]Monitoreo TR1'!AH1964)</f>
        <v>46184.291666666664</v>
      </c>
      <c r="AI1964" s="1">
        <f>+IF('[1]Monitoreo TR1'!AI1964="","",'[1]Monitoreo TR1'!AI1964)</f>
        <v>1</v>
      </c>
      <c r="AJ1964" s="1">
        <f>+IF('[1]Monitoreo TR1'!AJ1964="","",'[1]Monitoreo TR1'!AJ1964)</f>
        <v>46184</v>
      </c>
      <c r="AK1964" s="1">
        <f>+IF('[1]Monitoreo TR1'!AK1964="","",'[1]Monitoreo TR1'!AK1964)</f>
        <v>0</v>
      </c>
      <c r="AL1964" s="1" t="str">
        <f>+IF('[1]Monitoreo TR1'!AL1964="","",'[1]Monitoreo TR1'!AL1964)</f>
        <v/>
      </c>
      <c r="AM1964" s="1" t="str">
        <f>+IF('[1]Monitoreo TR1'!AM1964="","",'[1]Monitoreo TR1'!AM1964)</f>
        <v>BUENO</v>
      </c>
      <c r="AN1964" s="1" t="str">
        <f>+IF('[1]Monitoreo TR1'!AN1964="","",'[1]Monitoreo TR1'!AN1964)</f>
        <v>CP_ZARZAMORA</v>
      </c>
      <c r="AO1964" s="1" t="str">
        <f>+IF('[1]Monitoreo TR1'!AO1964="","",'[1]Monitoreo TR1'!AO1964)</f>
        <v/>
      </c>
    </row>
    <row r="1965" spans="1:41" x14ac:dyDescent="0.25">
      <c r="A1965" s="1" t="str">
        <f>+IF('[1]Monitoreo TR1'!A1965="","",'[1]Monitoreo TR1'!A1965)</f>
        <v/>
      </c>
      <c r="B1965" s="1" t="str">
        <f>+IF('[1]Monitoreo TR1'!B1965="","",'[1]Monitoreo TR1'!B1965)</f>
        <v/>
      </c>
      <c r="C1965" s="1" t="str">
        <f>+IF('[1]Monitoreo TR1'!C1965="","",'[1]Monitoreo TR1'!C1965)</f>
        <v xml:space="preserve"> </v>
      </c>
      <c r="D1965" s="1">
        <f>+IF('[1]Monitoreo TR1'!D1965="","",'[1]Monitoreo TR1'!D1965)</f>
        <v>61605</v>
      </c>
      <c r="E1965" s="1">
        <f>+IF('[1]Monitoreo TR1'!E1965="","",'[1]Monitoreo TR1'!E1965)</f>
        <v>23</v>
      </c>
      <c r="F1965" s="1" t="str">
        <f>+IF('[1]Monitoreo TR1'!F1965="","",'[1]Monitoreo TR1'!F1965)</f>
        <v>Chiapas</v>
      </c>
      <c r="G1965" s="1" t="str">
        <f>+IF('[1]Monitoreo TR1'!G1965="","",'[1]Monitoreo TR1'!G1965)</f>
        <v>A01 001 Marbella</v>
      </c>
      <c r="H1965" s="1" t="str">
        <f>+IF('[1]Monitoreo TR1'!H1965="","",'[1]Monitoreo TR1'!H1965)</f>
        <v>TRANSPORTADORA SAN GERMAN SA DE CV</v>
      </c>
      <c r="I1965" s="1" t="str">
        <f>+IF('[1]Monitoreo TR1'!I1965="","",'[1]Monitoreo TR1'!I1965)</f>
        <v>Jose Isabel 3156</v>
      </c>
      <c r="J1965" s="1">
        <f>+IF('[1]Monitoreo TR1'!J1965="","",'[1]Monitoreo TR1'!J1965)</f>
        <v>8126222544</v>
      </c>
      <c r="K1965" s="2">
        <f>+IF('[1]Monitoreo TR1'!K1965="","",'[1]Monitoreo TR1'!K1965)</f>
        <v>46181.5</v>
      </c>
      <c r="L1965" s="2">
        <f>+IF('[1]Monitoreo TR1'!L1965="","",'[1]Monitoreo TR1'!L1965)</f>
        <v>46179.761111111111</v>
      </c>
      <c r="M1965" s="1">
        <f>+IF('[1]Monitoreo TR1'!M1965="","",'[1]Monitoreo TR1'!M1965)</f>
        <v>23</v>
      </c>
      <c r="N1965" s="1" t="str">
        <f>+IF('[1]Monitoreo TR1'!N1965="","",'[1]Monitoreo TR1'!N1965)</f>
        <v>Mc Allen</v>
      </c>
      <c r="O1965" s="1" t="str">
        <f>+IF('[1]Monitoreo TR1'!O1965="","",'[1]Monitoreo TR1'!O1965)</f>
        <v>Chanitos Int</v>
      </c>
      <c r="P1965" s="2">
        <f>+IF('[1]Monitoreo TR1'!P1965="","",'[1]Monitoreo TR1'!P1965)</f>
        <v>46184.5</v>
      </c>
      <c r="Q1965" s="2">
        <f>+IF('[1]Monitoreo TR1'!Q1965="","",'[1]Monitoreo TR1'!Q1965)</f>
        <v>46184</v>
      </c>
      <c r="R1965" s="5">
        <f>+IF('[1]Monitoreo TR1'!R1965="","",'[1]Monitoreo TR1'!R1965)</f>
        <v>0.5</v>
      </c>
      <c r="S1965" s="1">
        <f>+IF('[1]Monitoreo TR1'!S1965="","",'[1]Monitoreo TR1'!S1965)</f>
        <v>72</v>
      </c>
      <c r="T1965" s="6">
        <f>+IF('[1]Monitoreo TR1'!T1965="","",'[1]Monitoreo TR1'!T1965)</f>
        <v>101.73333333333721</v>
      </c>
      <c r="U1965" s="6">
        <f>+IF('[1]Monitoreo TR1'!U1965="","",'[1]Monitoreo TR1'!U1965)</f>
        <v>29.733333333337214</v>
      </c>
      <c r="V1965" s="1">
        <f>+IF('[1]Monitoreo TR1'!V1965="","",'[1]Monitoreo TR1'!V1965)</f>
        <v>1</v>
      </c>
      <c r="W1965" s="1" t="str">
        <f>+IF('[1]Monitoreo TR1'!W1965="","",'[1]Monitoreo TR1'!W1965)</f>
        <v>USB</v>
      </c>
      <c r="X1965" s="1">
        <f>+IF('[1]Monitoreo TR1'!X1965="","",'[1]Monitoreo TR1'!X1965)</f>
        <v>0</v>
      </c>
      <c r="Y1965" s="1">
        <f>+IF('[1]Monitoreo TR1'!Y1965="","",'[1]Monitoreo TR1'!Y1965)</f>
        <v>1</v>
      </c>
      <c r="Z1965" s="1" t="str">
        <f>+IF('[1]Monitoreo TR1'!Z1965="","",'[1]Monitoreo TR1'!Z1965)</f>
        <v>N/A</v>
      </c>
      <c r="AA1965" s="1">
        <f>+IF('[1]Monitoreo TR1'!AA1965="","",'[1]Monitoreo TR1'!AA1965)</f>
        <v>1</v>
      </c>
      <c r="AB1965" s="1">
        <f>+IF('[1]Monitoreo TR1'!AB1965="","",'[1]Monitoreo TR1'!AB1965)</f>
        <v>0</v>
      </c>
      <c r="AC1965" s="1" t="str">
        <f>+IF('[1]Monitoreo TR1'!AC1965="","",'[1]Monitoreo TR1'!AC1965)</f>
        <v>Descargada</v>
      </c>
      <c r="AD1965" s="2">
        <f>+IF('[1]Monitoreo TR1'!AD1965="","",'[1]Monitoreo TR1'!AD1965)</f>
        <v>46182.5</v>
      </c>
      <c r="AE1965" s="8">
        <f>+IF('[1]Monitoreo TR1'!AE1965="","",'[1]Monitoreo TR1'!AE1965)</f>
        <v>36</v>
      </c>
      <c r="AF1965" s="8">
        <f>+IF('[1]Monitoreo TR1'!AF1965="","",'[1]Monitoreo TR1'!AF1965)</f>
        <v>0</v>
      </c>
      <c r="AG1965" s="1" t="str">
        <f>+IF('[1]Monitoreo TR1'!AG1965="","",'[1]Monitoreo TR1'!AG1965)</f>
        <v xml:space="preserve">Descarga exitosa </v>
      </c>
      <c r="AH1965" s="10">
        <f>+IF('[1]Monitoreo TR1'!AH1965="","",'[1]Monitoreo TR1'!AH1965)</f>
        <v>46182.5</v>
      </c>
      <c r="AI1965" s="1">
        <f>+IF('[1]Monitoreo TR1'!AI1965="","",'[1]Monitoreo TR1'!AI1965)</f>
        <v>1</v>
      </c>
      <c r="AJ1965" s="1">
        <f>+IF('[1]Monitoreo TR1'!AJ1965="","",'[1]Monitoreo TR1'!AJ1965)</f>
        <v>46182</v>
      </c>
      <c r="AK1965" s="1">
        <f>+IF('[1]Monitoreo TR1'!AK1965="","",'[1]Monitoreo TR1'!AK1965)</f>
        <v>0</v>
      </c>
      <c r="AL1965" s="1" t="str">
        <f>+IF('[1]Monitoreo TR1'!AL1965="","",'[1]Monitoreo TR1'!AL1965)</f>
        <v/>
      </c>
      <c r="AM1965" s="1" t="str">
        <f>+IF('[1]Monitoreo TR1'!AM1965="","",'[1]Monitoreo TR1'!AM1965)</f>
        <v>BUENO</v>
      </c>
      <c r="AN1965" s="1" t="str">
        <f>+IF('[1]Monitoreo TR1'!AN1965="","",'[1]Monitoreo TR1'!AN1965)</f>
        <v>CP_CHI_FORTALEZA</v>
      </c>
      <c r="AO1965" s="1" t="str">
        <f>+IF('[1]Monitoreo TR1'!AO1965="","",'[1]Monitoreo TR1'!AO1965)</f>
        <v xml:space="preserve">284 AMERICAN COLD </v>
      </c>
    </row>
    <row r="1966" spans="1:41" x14ac:dyDescent="0.25">
      <c r="A1966" s="1" t="str">
        <f>+IF('[1]Monitoreo TR1'!A1966="","",'[1]Monitoreo TR1'!A1966)</f>
        <v/>
      </c>
      <c r="B1966" s="1" t="str">
        <f>+IF('[1]Monitoreo TR1'!B1966="","",'[1]Monitoreo TR1'!B1966)</f>
        <v/>
      </c>
      <c r="C1966" s="1" t="str">
        <f>+IF('[1]Monitoreo TR1'!C1966="","",'[1]Monitoreo TR1'!C1966)</f>
        <v xml:space="preserve"> </v>
      </c>
      <c r="D1966" s="1">
        <f>+IF('[1]Monitoreo TR1'!D1966="","",'[1]Monitoreo TR1'!D1966)</f>
        <v>53084</v>
      </c>
      <c r="E1966" s="1">
        <f>+IF('[1]Monitoreo TR1'!E1966="","",'[1]Monitoreo TR1'!E1966)</f>
        <v>24</v>
      </c>
      <c r="F1966" s="1" t="str">
        <f>+IF('[1]Monitoreo TR1'!F1966="","",'[1]Monitoreo TR1'!F1966)</f>
        <v>Colima</v>
      </c>
      <c r="G1966" s="1" t="str">
        <f>+IF('[1]Monitoreo TR1'!G1966="","",'[1]Monitoreo TR1'!G1966)</f>
        <v>B01 232 Guatepots</v>
      </c>
      <c r="H1966" s="1" t="str">
        <f>+IF('[1]Monitoreo TR1'!H1966="","",'[1]Monitoreo TR1'!H1966)</f>
        <v>RODOLFO MARTINEZ DIMAS</v>
      </c>
      <c r="I1966" s="1" t="str">
        <f>+IF('[1]Monitoreo TR1'!I1966="","",'[1]Monitoreo TR1'!I1966)</f>
        <v>Lindolfo  1596</v>
      </c>
      <c r="J1966" s="1">
        <f>+IF('[1]Monitoreo TR1'!J1966="","",'[1]Monitoreo TR1'!J1966)</f>
        <v>8995457344</v>
      </c>
      <c r="K1966" s="2">
        <f>+IF('[1]Monitoreo TR1'!K1966="","",'[1]Monitoreo TR1'!K1966)</f>
        <v>46183.333333333336</v>
      </c>
      <c r="L1966" s="2">
        <f>+IF('[1]Monitoreo TR1'!L1966="","",'[1]Monitoreo TR1'!L1966)</f>
        <v>46181.523611111108</v>
      </c>
      <c r="M1966" s="1">
        <f>+IF('[1]Monitoreo TR1'!M1966="","",'[1]Monitoreo TR1'!M1966)</f>
        <v>24</v>
      </c>
      <c r="N1966" s="1" t="str">
        <f>+IF('[1]Monitoreo TR1'!N1966="","",'[1]Monitoreo TR1'!N1966)</f>
        <v>Mc Allen</v>
      </c>
      <c r="O1966" s="1" t="str">
        <f>+IF('[1]Monitoreo TR1'!O1966="","",'[1]Monitoreo TR1'!O1966)</f>
        <v>Chanitos Int</v>
      </c>
      <c r="P1966" s="2">
        <f>+IF('[1]Monitoreo TR1'!P1966="","",'[1]Monitoreo TR1'!P1966)</f>
        <v>46184.5</v>
      </c>
      <c r="Q1966" s="2">
        <f>+IF('[1]Monitoreo TR1'!Q1966="","",'[1]Monitoreo TR1'!Q1966)</f>
        <v>46184</v>
      </c>
      <c r="R1966" s="5">
        <f>+IF('[1]Monitoreo TR1'!R1966="","",'[1]Monitoreo TR1'!R1966)</f>
        <v>0.5</v>
      </c>
      <c r="S1966" s="1">
        <f>+IF('[1]Monitoreo TR1'!S1966="","",'[1]Monitoreo TR1'!S1966)</f>
        <v>27.999999999941792</v>
      </c>
      <c r="T1966" s="6">
        <f>+IF('[1]Monitoreo TR1'!T1966="","",'[1]Monitoreo TR1'!T1966)</f>
        <v>59.433333333407063</v>
      </c>
      <c r="U1966" s="6">
        <f>+IF('[1]Monitoreo TR1'!U1966="","",'[1]Monitoreo TR1'!U1966)</f>
        <v>31.433333333465271</v>
      </c>
      <c r="V1966" s="1">
        <f>+IF('[1]Monitoreo TR1'!V1966="","",'[1]Monitoreo TR1'!V1966)</f>
        <v>1</v>
      </c>
      <c r="W1966" s="1" t="str">
        <f>+IF('[1]Monitoreo TR1'!W1966="","",'[1]Monitoreo TR1'!W1966)</f>
        <v>USB</v>
      </c>
      <c r="X1966" s="1">
        <f>+IF('[1]Monitoreo TR1'!X1966="","",'[1]Monitoreo TR1'!X1966)</f>
        <v>0</v>
      </c>
      <c r="Y1966" s="1">
        <f>+IF('[1]Monitoreo TR1'!Y1966="","",'[1]Monitoreo TR1'!Y1966)</f>
        <v>1</v>
      </c>
      <c r="Z1966" s="1" t="str">
        <f>+IF('[1]Monitoreo TR1'!Z1966="","",'[1]Monitoreo TR1'!Z1966)</f>
        <v>N/A</v>
      </c>
      <c r="AA1966" s="1">
        <f>+IF('[1]Monitoreo TR1'!AA1966="","",'[1]Monitoreo TR1'!AA1966)</f>
        <v>1</v>
      </c>
      <c r="AB1966" s="1">
        <f>+IF('[1]Monitoreo TR1'!AB1966="","",'[1]Monitoreo TR1'!AB1966)</f>
        <v>0</v>
      </c>
      <c r="AC1966" s="1" t="str">
        <f>+IF('[1]Monitoreo TR1'!AC1966="","",'[1]Monitoreo TR1'!AC1966)</f>
        <v>Descargada</v>
      </c>
      <c r="AD1966" s="2">
        <f>+IF('[1]Monitoreo TR1'!AD1966="","",'[1]Monitoreo TR1'!AD1966)</f>
        <v>46183.743750000001</v>
      </c>
      <c r="AE1966" s="8">
        <f>+IF('[1]Monitoreo TR1'!AE1966="","",'[1]Monitoreo TR1'!AE1966)</f>
        <v>6.1499999999650754</v>
      </c>
      <c r="AF1966" s="8">
        <f>+IF('[1]Monitoreo TR1'!AF1966="","",'[1]Monitoreo TR1'!AF1966)</f>
        <v>0</v>
      </c>
      <c r="AG1966" s="1" t="str">
        <f>+IF('[1]Monitoreo TR1'!AG1966="","",'[1]Monitoreo TR1'!AG1966)</f>
        <v xml:space="preserve">Descarga exitosa </v>
      </c>
      <c r="AH1966" s="10">
        <f>+IF('[1]Monitoreo TR1'!AH1966="","",'[1]Monitoreo TR1'!AH1966)</f>
        <v>46183.743750000001</v>
      </c>
      <c r="AI1966" s="1">
        <f>+IF('[1]Monitoreo TR1'!AI1966="","",'[1]Monitoreo TR1'!AI1966)</f>
        <v>1</v>
      </c>
      <c r="AJ1966" s="1">
        <f>+IF('[1]Monitoreo TR1'!AJ1966="","",'[1]Monitoreo TR1'!AJ1966)</f>
        <v>46183</v>
      </c>
      <c r="AK1966" s="1">
        <f>+IF('[1]Monitoreo TR1'!AK1966="","",'[1]Monitoreo TR1'!AK1966)</f>
        <v>0</v>
      </c>
      <c r="AL1966" s="1" t="str">
        <f>+IF('[1]Monitoreo TR1'!AL1966="","",'[1]Monitoreo TR1'!AL1966)</f>
        <v/>
      </c>
      <c r="AM1966" s="1" t="str">
        <f>+IF('[1]Monitoreo TR1'!AM1966="","",'[1]Monitoreo TR1'!AM1966)</f>
        <v>BUENO</v>
      </c>
      <c r="AN1966" s="1" t="str">
        <f>+IF('[1]Monitoreo TR1'!AN1966="","",'[1]Monitoreo TR1'!AN1966)</f>
        <v>CP_ZARZAMORA</v>
      </c>
      <c r="AO1966" s="1" t="str">
        <f>+IF('[1]Monitoreo TR1'!AO1966="","",'[1]Monitoreo TR1'!AO1966)</f>
        <v xml:space="preserve">R1219 AMERICAN COLD </v>
      </c>
    </row>
    <row r="1967" spans="1:41" x14ac:dyDescent="0.25">
      <c r="A1967" s="1" t="str">
        <f>+IF('[1]Monitoreo TR1'!A1967="","",'[1]Monitoreo TR1'!A1967)</f>
        <v/>
      </c>
      <c r="B1967" s="1" t="str">
        <f>+IF('[1]Monitoreo TR1'!B1967="","",'[1]Monitoreo TR1'!B1967)</f>
        <v/>
      </c>
      <c r="C1967" s="1" t="str">
        <f>+IF('[1]Monitoreo TR1'!C1967="","",'[1]Monitoreo TR1'!C1967)</f>
        <v xml:space="preserve"> </v>
      </c>
      <c r="D1967" s="1">
        <f>+IF('[1]Monitoreo TR1'!D1967="","",'[1]Monitoreo TR1'!D1967)</f>
        <v>53085</v>
      </c>
      <c r="E1967" s="1">
        <f>+IF('[1]Monitoreo TR1'!E1967="","",'[1]Monitoreo TR1'!E1967)</f>
        <v>24</v>
      </c>
      <c r="F1967" s="1" t="str">
        <f>+IF('[1]Monitoreo TR1'!F1967="","",'[1]Monitoreo TR1'!F1967)</f>
        <v>Colima</v>
      </c>
      <c r="G1967" s="1" t="str">
        <f>+IF('[1]Monitoreo TR1'!G1967="","",'[1]Monitoreo TR1'!G1967)</f>
        <v>B03 058 El Banco</v>
      </c>
      <c r="H1967" s="1" t="str">
        <f>+IF('[1]Monitoreo TR1'!H1967="","",'[1]Monitoreo TR1'!H1967)</f>
        <v>PDE ORGANIZACION LOGISTICA DE TRASPORTES</v>
      </c>
      <c r="I1967" s="1" t="str">
        <f>+IF('[1]Monitoreo TR1'!I1967="","",'[1]Monitoreo TR1'!I1967)</f>
        <v>Juan de Dios 1598</v>
      </c>
      <c r="J1967" s="1">
        <f>+IF('[1]Monitoreo TR1'!J1967="","",'[1]Monitoreo TR1'!J1967)</f>
        <v>6674274046</v>
      </c>
      <c r="K1967" s="2">
        <f>+IF('[1]Monitoreo TR1'!K1967="","",'[1]Monitoreo TR1'!K1967)</f>
        <v>46183.333333333336</v>
      </c>
      <c r="L1967" s="2">
        <f>+IF('[1]Monitoreo TR1'!L1967="","",'[1]Monitoreo TR1'!L1967)</f>
        <v>46181</v>
      </c>
      <c r="M1967" s="1">
        <f>+IF('[1]Monitoreo TR1'!M1967="","",'[1]Monitoreo TR1'!M1967)</f>
        <v>24</v>
      </c>
      <c r="N1967" s="1" t="str">
        <f>+IF('[1]Monitoreo TR1'!N1967="","",'[1]Monitoreo TR1'!N1967)</f>
        <v>Mc Allen</v>
      </c>
      <c r="O1967" s="1" t="str">
        <f>+IF('[1]Monitoreo TR1'!O1967="","",'[1]Monitoreo TR1'!O1967)</f>
        <v>Chanitos Int</v>
      </c>
      <c r="P1967" s="2">
        <f>+IF('[1]Monitoreo TR1'!P1967="","",'[1]Monitoreo TR1'!P1967)</f>
        <v>46184.5</v>
      </c>
      <c r="Q1967" s="2">
        <f>+IF('[1]Monitoreo TR1'!Q1967="","",'[1]Monitoreo TR1'!Q1967)</f>
        <v>46184</v>
      </c>
      <c r="R1967" s="5">
        <f>+IF('[1]Monitoreo TR1'!R1967="","",'[1]Monitoreo TR1'!R1967)</f>
        <v>0.5</v>
      </c>
      <c r="S1967" s="1">
        <f>+IF('[1]Monitoreo TR1'!S1967="","",'[1]Monitoreo TR1'!S1967)</f>
        <v>27.999999999941792</v>
      </c>
      <c r="T1967" s="6">
        <f>+IF('[1]Monitoreo TR1'!T1967="","",'[1]Monitoreo TR1'!T1967)</f>
        <v>72</v>
      </c>
      <c r="U1967" s="6">
        <f>+IF('[1]Monitoreo TR1'!U1967="","",'[1]Monitoreo TR1'!U1967)</f>
        <v>44.000000000058208</v>
      </c>
      <c r="V1967" s="1">
        <f>+IF('[1]Monitoreo TR1'!V1967="","",'[1]Monitoreo TR1'!V1967)</f>
        <v>1</v>
      </c>
      <c r="W1967" s="1" t="str">
        <f>+IF('[1]Monitoreo TR1'!W1967="","",'[1]Monitoreo TR1'!W1967)</f>
        <v>USB</v>
      </c>
      <c r="X1967" s="1">
        <f>+IF('[1]Monitoreo TR1'!X1967="","",'[1]Monitoreo TR1'!X1967)</f>
        <v>0</v>
      </c>
      <c r="Y1967" s="1">
        <f>+IF('[1]Monitoreo TR1'!Y1967="","",'[1]Monitoreo TR1'!Y1967)</f>
        <v>1</v>
      </c>
      <c r="Z1967" s="1" t="str">
        <f>+IF('[1]Monitoreo TR1'!Z1967="","",'[1]Monitoreo TR1'!Z1967)</f>
        <v>N/A</v>
      </c>
      <c r="AA1967" s="1">
        <f>+IF('[1]Monitoreo TR1'!AA1967="","",'[1]Monitoreo TR1'!AA1967)</f>
        <v>1</v>
      </c>
      <c r="AB1967" s="1">
        <f>+IF('[1]Monitoreo TR1'!AB1967="","",'[1]Monitoreo TR1'!AB1967)</f>
        <v>0</v>
      </c>
      <c r="AC1967" s="1" t="str">
        <f>+IF('[1]Monitoreo TR1'!AC1967="","",'[1]Monitoreo TR1'!AC1967)</f>
        <v>Descargada</v>
      </c>
      <c r="AD1967" s="2">
        <f>+IF('[1]Monitoreo TR1'!AD1967="","",'[1]Monitoreo TR1'!AD1967)</f>
        <v>46183.606249999997</v>
      </c>
      <c r="AE1967" s="8">
        <f>+IF('[1]Monitoreo TR1'!AE1967="","",'[1]Monitoreo TR1'!AE1967)</f>
        <v>9.4500000000698492</v>
      </c>
      <c r="AF1967" s="8">
        <f>+IF('[1]Monitoreo TR1'!AF1967="","",'[1]Monitoreo TR1'!AF1967)</f>
        <v>0</v>
      </c>
      <c r="AG1967" s="1" t="str">
        <f>+IF('[1]Monitoreo TR1'!AG1967="","",'[1]Monitoreo TR1'!AG1967)</f>
        <v xml:space="preserve">Descarga exitosa </v>
      </c>
      <c r="AH1967" s="10">
        <f>+IF('[1]Monitoreo TR1'!AH1967="","",'[1]Monitoreo TR1'!AH1967)</f>
        <v>46183.606249999997</v>
      </c>
      <c r="AI1967" s="1">
        <f>+IF('[1]Monitoreo TR1'!AI1967="","",'[1]Monitoreo TR1'!AI1967)</f>
        <v>1</v>
      </c>
      <c r="AJ1967" s="1">
        <f>+IF('[1]Monitoreo TR1'!AJ1967="","",'[1]Monitoreo TR1'!AJ1967)</f>
        <v>46183</v>
      </c>
      <c r="AK1967" s="1">
        <f>+IF('[1]Monitoreo TR1'!AK1967="","",'[1]Monitoreo TR1'!AK1967)</f>
        <v>0</v>
      </c>
      <c r="AL1967" s="1" t="str">
        <f>+IF('[1]Monitoreo TR1'!AL1967="","",'[1]Monitoreo TR1'!AL1967)</f>
        <v/>
      </c>
      <c r="AM1967" s="1" t="str">
        <f>+IF('[1]Monitoreo TR1'!AM1967="","",'[1]Monitoreo TR1'!AM1967)</f>
        <v>BUENO</v>
      </c>
      <c r="AN1967" s="1" t="str">
        <f>+IF('[1]Monitoreo TR1'!AN1967="","",'[1]Monitoreo TR1'!AN1967)</f>
        <v>CP_LARIFRUT</v>
      </c>
      <c r="AO1967" s="1" t="str">
        <f>+IF('[1]Monitoreo TR1'!AO1967="","",'[1]Monitoreo TR1'!AO1967)</f>
        <v xml:space="preserve">149 AMERICAN COLD </v>
      </c>
    </row>
    <row r="1968" spans="1:41" x14ac:dyDescent="0.25">
      <c r="A1968" s="1" t="str">
        <f>+IF('[1]Monitoreo TR1'!A1968="","",'[1]Monitoreo TR1'!A1968)</f>
        <v/>
      </c>
      <c r="B1968" s="1" t="str">
        <f>+IF('[1]Monitoreo TR1'!B1968="","",'[1]Monitoreo TR1'!B1968)</f>
        <v/>
      </c>
      <c r="C1968" s="1" t="str">
        <f>+IF('[1]Monitoreo TR1'!C1968="","",'[1]Monitoreo TR1'!C1968)</f>
        <v xml:space="preserve"> </v>
      </c>
      <c r="D1968" s="1">
        <f>+IF('[1]Monitoreo TR1'!D1968="","",'[1]Monitoreo TR1'!D1968)</f>
        <v>53087</v>
      </c>
      <c r="E1968" s="1">
        <f>+IF('[1]Monitoreo TR1'!E1968="","",'[1]Monitoreo TR1'!E1968)</f>
        <v>24</v>
      </c>
      <c r="F1968" s="1" t="str">
        <f>+IF('[1]Monitoreo TR1'!F1968="","",'[1]Monitoreo TR1'!F1968)</f>
        <v>Colima</v>
      </c>
      <c r="G1968" s="1" t="str">
        <f>+IF('[1]Monitoreo TR1'!G1968="","",'[1]Monitoreo TR1'!G1968)</f>
        <v>B03 055 San Jorge</v>
      </c>
      <c r="H1968" s="1" t="str">
        <f>+IF('[1]Monitoreo TR1'!H1968="","",'[1]Monitoreo TR1'!H1968)</f>
        <v>PDE ORGANIZACION LOGISTICA DE TRASPORTES</v>
      </c>
      <c r="I1968" s="1" t="str">
        <f>+IF('[1]Monitoreo TR1'!I1968="","",'[1]Monitoreo TR1'!I1968)</f>
        <v>Juan de Dios 1599</v>
      </c>
      <c r="J1968" s="1">
        <f>+IF('[1]Monitoreo TR1'!J1968="","",'[1]Monitoreo TR1'!J1968)</f>
        <v>6674274046</v>
      </c>
      <c r="K1968" s="2">
        <f>+IF('[1]Monitoreo TR1'!K1968="","",'[1]Monitoreo TR1'!K1968)</f>
        <v>46183.333333333336</v>
      </c>
      <c r="L1968" s="2">
        <f>+IF('[1]Monitoreo TR1'!L1968="","",'[1]Monitoreo TR1'!L1968)</f>
        <v>46181</v>
      </c>
      <c r="M1968" s="1">
        <f>+IF('[1]Monitoreo TR1'!M1968="","",'[1]Monitoreo TR1'!M1968)</f>
        <v>24</v>
      </c>
      <c r="N1968" s="1" t="str">
        <f>+IF('[1]Monitoreo TR1'!N1968="","",'[1]Monitoreo TR1'!N1968)</f>
        <v>Mc Allen</v>
      </c>
      <c r="O1968" s="1" t="str">
        <f>+IF('[1]Monitoreo TR1'!O1968="","",'[1]Monitoreo TR1'!O1968)</f>
        <v>Chanitos Int</v>
      </c>
      <c r="P1968" s="2">
        <f>+IF('[1]Monitoreo TR1'!P1968="","",'[1]Monitoreo TR1'!P1968)</f>
        <v>46184.5</v>
      </c>
      <c r="Q1968" s="2">
        <f>+IF('[1]Monitoreo TR1'!Q1968="","",'[1]Monitoreo TR1'!Q1968)</f>
        <v>46184</v>
      </c>
      <c r="R1968" s="5">
        <f>+IF('[1]Monitoreo TR1'!R1968="","",'[1]Monitoreo TR1'!R1968)</f>
        <v>0.5</v>
      </c>
      <c r="S1968" s="1">
        <f>+IF('[1]Monitoreo TR1'!S1968="","",'[1]Monitoreo TR1'!S1968)</f>
        <v>27.999999999941792</v>
      </c>
      <c r="T1968" s="6">
        <f>+IF('[1]Monitoreo TR1'!T1968="","",'[1]Monitoreo TR1'!T1968)</f>
        <v>72</v>
      </c>
      <c r="U1968" s="6">
        <f>+IF('[1]Monitoreo TR1'!U1968="","",'[1]Monitoreo TR1'!U1968)</f>
        <v>44.000000000058208</v>
      </c>
      <c r="V1968" s="1">
        <f>+IF('[1]Monitoreo TR1'!V1968="","",'[1]Monitoreo TR1'!V1968)</f>
        <v>1</v>
      </c>
      <c r="W1968" s="1" t="str">
        <f>+IF('[1]Monitoreo TR1'!W1968="","",'[1]Monitoreo TR1'!W1968)</f>
        <v>USB</v>
      </c>
      <c r="X1968" s="1">
        <f>+IF('[1]Monitoreo TR1'!X1968="","",'[1]Monitoreo TR1'!X1968)</f>
        <v>0</v>
      </c>
      <c r="Y1968" s="1">
        <f>+IF('[1]Monitoreo TR1'!Y1968="","",'[1]Monitoreo TR1'!Y1968)</f>
        <v>1</v>
      </c>
      <c r="Z1968" s="1" t="str">
        <f>+IF('[1]Monitoreo TR1'!Z1968="","",'[1]Monitoreo TR1'!Z1968)</f>
        <v>N/A</v>
      </c>
      <c r="AA1968" s="1">
        <f>+IF('[1]Monitoreo TR1'!AA1968="","",'[1]Monitoreo TR1'!AA1968)</f>
        <v>1</v>
      </c>
      <c r="AB1968" s="1">
        <f>+IF('[1]Monitoreo TR1'!AB1968="","",'[1]Monitoreo TR1'!AB1968)</f>
        <v>0</v>
      </c>
      <c r="AC1968" s="1" t="str">
        <f>+IF('[1]Monitoreo TR1'!AC1968="","",'[1]Monitoreo TR1'!AC1968)</f>
        <v>Descargada</v>
      </c>
      <c r="AD1968" s="2">
        <f>+IF('[1]Monitoreo TR1'!AD1968="","",'[1]Monitoreo TR1'!AD1968)</f>
        <v>46183.635416666664</v>
      </c>
      <c r="AE1968" s="8">
        <f>+IF('[1]Monitoreo TR1'!AE1968="","",'[1]Monitoreo TR1'!AE1968)</f>
        <v>8.7500000000582077</v>
      </c>
      <c r="AF1968" s="8">
        <f>+IF('[1]Monitoreo TR1'!AF1968="","",'[1]Monitoreo TR1'!AF1968)</f>
        <v>0</v>
      </c>
      <c r="AG1968" s="1" t="str">
        <f>+IF('[1]Monitoreo TR1'!AG1968="","",'[1]Monitoreo TR1'!AG1968)</f>
        <v xml:space="preserve">Descarga exitosa </v>
      </c>
      <c r="AH1968" s="10">
        <f>+IF('[1]Monitoreo TR1'!AH1968="","",'[1]Monitoreo TR1'!AH1968)</f>
        <v>46183.635416666664</v>
      </c>
      <c r="AI1968" s="1">
        <f>+IF('[1]Monitoreo TR1'!AI1968="","",'[1]Monitoreo TR1'!AI1968)</f>
        <v>1</v>
      </c>
      <c r="AJ1968" s="1">
        <f>+IF('[1]Monitoreo TR1'!AJ1968="","",'[1]Monitoreo TR1'!AJ1968)</f>
        <v>46183</v>
      </c>
      <c r="AK1968" s="1">
        <f>+IF('[1]Monitoreo TR1'!AK1968="","",'[1]Monitoreo TR1'!AK1968)</f>
        <v>0</v>
      </c>
      <c r="AL1968" s="1" t="str">
        <f>+IF('[1]Monitoreo TR1'!AL1968="","",'[1]Monitoreo TR1'!AL1968)</f>
        <v/>
      </c>
      <c r="AM1968" s="1" t="str">
        <f>+IF('[1]Monitoreo TR1'!AM1968="","",'[1]Monitoreo TR1'!AM1968)</f>
        <v>BUENO</v>
      </c>
      <c r="AN1968" s="1" t="str">
        <f>+IF('[1]Monitoreo TR1'!AN1968="","",'[1]Monitoreo TR1'!AN1968)</f>
        <v>CP_LARIFRUT</v>
      </c>
      <c r="AO1968" s="1" t="str">
        <f>+IF('[1]Monitoreo TR1'!AO1968="","",'[1]Monitoreo TR1'!AO1968)</f>
        <v xml:space="preserve">148 AMERICAN COLD </v>
      </c>
    </row>
    <row r="1969" spans="1:41" x14ac:dyDescent="0.25">
      <c r="A1969" s="1" t="str">
        <f>+IF('[1]Monitoreo TR1'!A1969="","",'[1]Monitoreo TR1'!A1969)</f>
        <v/>
      </c>
      <c r="B1969" s="1" t="str">
        <f>+IF('[1]Monitoreo TR1'!B1969="","",'[1]Monitoreo TR1'!B1969)</f>
        <v/>
      </c>
      <c r="C1969" s="1" t="str">
        <f>+IF('[1]Monitoreo TR1'!C1969="","",'[1]Monitoreo TR1'!C1969)</f>
        <v xml:space="preserve"> </v>
      </c>
      <c r="D1969" s="1">
        <f>+IF('[1]Monitoreo TR1'!D1969="","",'[1]Monitoreo TR1'!D1969)</f>
        <v>60623</v>
      </c>
      <c r="E1969" s="1">
        <f>+IF('[1]Monitoreo TR1'!E1969="","",'[1]Monitoreo TR1'!E1969)</f>
        <v>23</v>
      </c>
      <c r="F1969" s="1" t="str">
        <f>+IF('[1]Monitoreo TR1'!F1969="","",'[1]Monitoreo TR1'!F1969)</f>
        <v>Chiapas</v>
      </c>
      <c r="G1969" s="1" t="str">
        <f>+IF('[1]Monitoreo TR1'!G1969="","",'[1]Monitoreo TR1'!G1969)</f>
        <v>A01 002 Fortaleza</v>
      </c>
      <c r="H1969" s="1" t="str">
        <f>+IF('[1]Monitoreo TR1'!H1969="","",'[1]Monitoreo TR1'!H1969)</f>
        <v>AUTO EXPRESS SEGOVIA</v>
      </c>
      <c r="I1969" s="1" t="str">
        <f>+IF('[1]Monitoreo TR1'!I1969="","",'[1]Monitoreo TR1'!I1969)</f>
        <v>Jose aguilera 3155</v>
      </c>
      <c r="J1969" s="1">
        <f>+IF('[1]Monitoreo TR1'!J1969="","",'[1]Monitoreo TR1'!J1969)</f>
        <v>8116368680</v>
      </c>
      <c r="K1969" s="2">
        <f>+IF('[1]Monitoreo TR1'!K1969="","",'[1]Monitoreo TR1'!K1969)</f>
        <v>46181.5</v>
      </c>
      <c r="L1969" s="2">
        <f>+IF('[1]Monitoreo TR1'!L1969="","",'[1]Monitoreo TR1'!L1969)</f>
        <v>46183.15625</v>
      </c>
      <c r="M1969" s="1">
        <f>+IF('[1]Monitoreo TR1'!M1969="","",'[1]Monitoreo TR1'!M1969)</f>
        <v>24</v>
      </c>
      <c r="N1969" s="1" t="str">
        <f>+IF('[1]Monitoreo TR1'!N1969="","",'[1]Monitoreo TR1'!N1969)</f>
        <v>Mc Allen</v>
      </c>
      <c r="O1969" s="1" t="str">
        <f>+IF('[1]Monitoreo TR1'!O1969="","",'[1]Monitoreo TR1'!O1969)</f>
        <v>Chanitos Int</v>
      </c>
      <c r="P1969" s="2">
        <f>+IF('[1]Monitoreo TR1'!P1969="","",'[1]Monitoreo TR1'!P1969)</f>
        <v>46184.5</v>
      </c>
      <c r="Q1969" s="2">
        <f>+IF('[1]Monitoreo TR1'!Q1969="","",'[1]Monitoreo TR1'!Q1969)</f>
        <v>46184</v>
      </c>
      <c r="R1969" s="5">
        <f>+IF('[1]Monitoreo TR1'!R1969="","",'[1]Monitoreo TR1'!R1969)</f>
        <v>0.5</v>
      </c>
      <c r="S1969" s="1">
        <f>+IF('[1]Monitoreo TR1'!S1969="","",'[1]Monitoreo TR1'!S1969)</f>
        <v>72</v>
      </c>
      <c r="T1969" s="6">
        <f>+IF('[1]Monitoreo TR1'!T1969="","",'[1]Monitoreo TR1'!T1969)</f>
        <v>20.25</v>
      </c>
      <c r="U1969" s="6">
        <f>+IF('[1]Monitoreo TR1'!U1969="","",'[1]Monitoreo TR1'!U1969)</f>
        <v>-51.75</v>
      </c>
      <c r="V1969" s="1">
        <f>+IF('[1]Monitoreo TR1'!V1969="","",'[1]Monitoreo TR1'!V1969)</f>
        <v>0</v>
      </c>
      <c r="W1969" s="1" t="str">
        <f>+IF('[1]Monitoreo TR1'!W1969="","",'[1]Monitoreo TR1'!W1969)</f>
        <v>USB</v>
      </c>
      <c r="X1969" s="1">
        <f>+IF('[1]Monitoreo TR1'!X1969="","",'[1]Monitoreo TR1'!X1969)</f>
        <v>0</v>
      </c>
      <c r="Y1969" s="1">
        <f>+IF('[1]Monitoreo TR1'!Y1969="","",'[1]Monitoreo TR1'!Y1969)</f>
        <v>1</v>
      </c>
      <c r="Z1969" s="1" t="str">
        <f>+IF('[1]Monitoreo TR1'!Z1969="","",'[1]Monitoreo TR1'!Z1969)</f>
        <v>N/A</v>
      </c>
      <c r="AA1969" s="1">
        <f>+IF('[1]Monitoreo TR1'!AA1969="","",'[1]Monitoreo TR1'!AA1969)</f>
        <v>1</v>
      </c>
      <c r="AB1969" s="1">
        <f>+IF('[1]Monitoreo TR1'!AB1969="","",'[1]Monitoreo TR1'!AB1969)</f>
        <v>0</v>
      </c>
      <c r="AC1969" s="1" t="str">
        <f>+IF('[1]Monitoreo TR1'!AC1969="","",'[1]Monitoreo TR1'!AC1969)</f>
        <v>Descargada</v>
      </c>
      <c r="AD1969" s="2">
        <f>+IF('[1]Monitoreo TR1'!AD1969="","",'[1]Monitoreo TR1'!AD1969)</f>
        <v>46183.50277777778</v>
      </c>
      <c r="AE1969" s="8">
        <f>+IF('[1]Monitoreo TR1'!AE1969="","",'[1]Monitoreo TR1'!AE1969)</f>
        <v>11.933333333290648</v>
      </c>
      <c r="AF1969" s="8">
        <f>+IF('[1]Monitoreo TR1'!AF1969="","",'[1]Monitoreo TR1'!AF1969)</f>
        <v>0</v>
      </c>
      <c r="AG1969" s="1" t="str">
        <f>+IF('[1]Monitoreo TR1'!AG1969="","",'[1]Monitoreo TR1'!AG1969)</f>
        <v xml:space="preserve">Descarga exitosa </v>
      </c>
      <c r="AH1969" s="10">
        <f>+IF('[1]Monitoreo TR1'!AH1969="","",'[1]Monitoreo TR1'!AH1969)</f>
        <v>46183.50277777778</v>
      </c>
      <c r="AI1969" s="1">
        <f>+IF('[1]Monitoreo TR1'!AI1969="","",'[1]Monitoreo TR1'!AI1969)</f>
        <v>1</v>
      </c>
      <c r="AJ1969" s="1">
        <f>+IF('[1]Monitoreo TR1'!AJ1969="","",'[1]Monitoreo TR1'!AJ1969)</f>
        <v>46183</v>
      </c>
      <c r="AK1969" s="1">
        <f>+IF('[1]Monitoreo TR1'!AK1969="","",'[1]Monitoreo TR1'!AK1969)</f>
        <v>0</v>
      </c>
      <c r="AL1969" s="1" t="str">
        <f>+IF('[1]Monitoreo TR1'!AL1969="","",'[1]Monitoreo TR1'!AL1969)</f>
        <v/>
      </c>
      <c r="AM1969" s="1" t="str">
        <f>+IF('[1]Monitoreo TR1'!AM1969="","",'[1]Monitoreo TR1'!AM1969)</f>
        <v>BUENO</v>
      </c>
      <c r="AN1969" s="1" t="str">
        <f>+IF('[1]Monitoreo TR1'!AN1969="","",'[1]Monitoreo TR1'!AN1969)</f>
        <v>CP_CHI_FORTALEZA</v>
      </c>
      <c r="AO1969" s="1" t="str">
        <f>+IF('[1]Monitoreo TR1'!AO1969="","",'[1]Monitoreo TR1'!AO1969)</f>
        <v>40243 AMERICAN COLD</v>
      </c>
    </row>
    <row r="1970" spans="1:41" x14ac:dyDescent="0.25">
      <c r="A1970" s="1" t="str">
        <f>+IF('[1]Monitoreo TR1'!A1970="","",'[1]Monitoreo TR1'!A1970)</f>
        <v/>
      </c>
      <c r="B1970" s="1" t="str">
        <f>+IF('[1]Monitoreo TR1'!B1970="","",'[1]Monitoreo TR1'!B1970)</f>
        <v/>
      </c>
      <c r="C1970" s="1" t="str">
        <f>+IF('[1]Monitoreo TR1'!C1970="","",'[1]Monitoreo TR1'!C1970)</f>
        <v xml:space="preserve"> </v>
      </c>
      <c r="D1970" s="1">
        <f>+IF('[1]Monitoreo TR1'!D1970="","",'[1]Monitoreo TR1'!D1970)</f>
        <v>53109</v>
      </c>
      <c r="E1970" s="1">
        <f>+IF('[1]Monitoreo TR1'!E1970="","",'[1]Monitoreo TR1'!E1970)</f>
        <v>24</v>
      </c>
      <c r="F1970" s="1" t="str">
        <f>+IF('[1]Monitoreo TR1'!F1970="","",'[1]Monitoreo TR1'!F1970)</f>
        <v>Colima</v>
      </c>
      <c r="G1970" s="1" t="str">
        <f>+IF('[1]Monitoreo TR1'!G1970="","",'[1]Monitoreo TR1'!G1970)</f>
        <v>B06 231 Frutas Valle Abarca</v>
      </c>
      <c r="H1970" s="1" t="str">
        <f>+IF('[1]Monitoreo TR1'!H1970="","",'[1]Monitoreo TR1'!H1970)</f>
        <v>TRANSPORTES REFRIGERADOS KALIFAS HNOS SA DE CV</v>
      </c>
      <c r="I1970" s="1" t="str">
        <f>+IF('[1]Monitoreo TR1'!I1970="","",'[1]Monitoreo TR1'!I1970)</f>
        <v>Eduardo Carmona</v>
      </c>
      <c r="J1970" s="1">
        <f>+IF('[1]Monitoreo TR1'!J1970="","",'[1]Monitoreo TR1'!J1970)</f>
        <v>5575092357</v>
      </c>
      <c r="K1970" s="2">
        <f>+IF('[1]Monitoreo TR1'!K1970="","",'[1]Monitoreo TR1'!K1970)</f>
        <v>46183.5</v>
      </c>
      <c r="L1970" s="2">
        <f>+IF('[1]Monitoreo TR1'!L1970="","",'[1]Monitoreo TR1'!L1970)</f>
        <v>46183.5</v>
      </c>
      <c r="M1970" s="1">
        <f>+IF('[1]Monitoreo TR1'!M1970="","",'[1]Monitoreo TR1'!M1970)</f>
        <v>24</v>
      </c>
      <c r="N1970" s="1" t="str">
        <f>+IF('[1]Monitoreo TR1'!N1970="","",'[1]Monitoreo TR1'!N1970)</f>
        <v>Tultitlan</v>
      </c>
      <c r="O1970" s="1" t="str">
        <f>+IF('[1]Monitoreo TR1'!O1970="","",'[1]Monitoreo TR1'!O1970)</f>
        <v>CEDA Autoservicio</v>
      </c>
      <c r="P1970" s="2">
        <f>+IF('[1]Monitoreo TR1'!P1970="","",'[1]Monitoreo TR1'!P1970)</f>
        <v>46184.5</v>
      </c>
      <c r="Q1970" s="2">
        <f>+IF('[1]Monitoreo TR1'!Q1970="","",'[1]Monitoreo TR1'!Q1970)</f>
        <v>46184</v>
      </c>
      <c r="R1970" s="5">
        <f>+IF('[1]Monitoreo TR1'!R1970="","",'[1]Monitoreo TR1'!R1970)</f>
        <v>0.5</v>
      </c>
      <c r="S1970" s="1">
        <f>+IF('[1]Monitoreo TR1'!S1970="","",'[1]Monitoreo TR1'!S1970)</f>
        <v>24</v>
      </c>
      <c r="T1970" s="6">
        <f>+IF('[1]Monitoreo TR1'!T1970="","",'[1]Monitoreo TR1'!T1970)</f>
        <v>12</v>
      </c>
      <c r="U1970" s="6">
        <f>+IF('[1]Monitoreo TR1'!U1970="","",'[1]Monitoreo TR1'!U1970)</f>
        <v>-12</v>
      </c>
      <c r="V1970" s="1">
        <f>+IF('[1]Monitoreo TR1'!V1970="","",'[1]Monitoreo TR1'!V1970)</f>
        <v>0</v>
      </c>
      <c r="W1970" s="1" t="str">
        <f>+IF('[1]Monitoreo TR1'!W1970="","",'[1]Monitoreo TR1'!W1970)</f>
        <v>USB</v>
      </c>
      <c r="X1970" s="1">
        <f>+IF('[1]Monitoreo TR1'!X1970="","",'[1]Monitoreo TR1'!X1970)</f>
        <v>0</v>
      </c>
      <c r="Y1970" s="1">
        <f>+IF('[1]Monitoreo TR1'!Y1970="","",'[1]Monitoreo TR1'!Y1970)</f>
        <v>1</v>
      </c>
      <c r="Z1970" s="1" t="str">
        <f>+IF('[1]Monitoreo TR1'!Z1970="","",'[1]Monitoreo TR1'!Z1970)</f>
        <v>N/A</v>
      </c>
      <c r="AA1970" s="1">
        <f>+IF('[1]Monitoreo TR1'!AA1970="","",'[1]Monitoreo TR1'!AA1970)</f>
        <v>1</v>
      </c>
      <c r="AB1970" s="1">
        <f>+IF('[1]Monitoreo TR1'!AB1970="","",'[1]Monitoreo TR1'!AB1970)</f>
        <v>0</v>
      </c>
      <c r="AC1970" s="1" t="str">
        <f>+IF('[1]Monitoreo TR1'!AC1970="","",'[1]Monitoreo TR1'!AC1970)</f>
        <v>Descargada</v>
      </c>
      <c r="AD1970" s="2">
        <f>+IF('[1]Monitoreo TR1'!AD1970="","",'[1]Monitoreo TR1'!AD1970)</f>
        <v>46184.625</v>
      </c>
      <c r="AE1970" s="8">
        <f>+IF('[1]Monitoreo TR1'!AE1970="","",'[1]Monitoreo TR1'!AE1970)</f>
        <v>-15</v>
      </c>
      <c r="AF1970" s="8">
        <f>+IF('[1]Monitoreo TR1'!AF1970="","",'[1]Monitoreo TR1'!AF1970)</f>
        <v>0</v>
      </c>
      <c r="AG1970" s="1" t="str">
        <f>+IF('[1]Monitoreo TR1'!AG1970="","",'[1]Monitoreo TR1'!AG1970)</f>
        <v xml:space="preserve">Descarga exitosa </v>
      </c>
      <c r="AH1970" s="10">
        <f>+IF('[1]Monitoreo TR1'!AH1970="","",'[1]Monitoreo TR1'!AH1970)</f>
        <v>46184.625</v>
      </c>
      <c r="AI1970" s="1">
        <f>+IF('[1]Monitoreo TR1'!AI1970="","",'[1]Monitoreo TR1'!AI1970)</f>
        <v>1</v>
      </c>
      <c r="AJ1970" s="1">
        <f>+IF('[1]Monitoreo TR1'!AJ1970="","",'[1]Monitoreo TR1'!AJ1970)</f>
        <v>46185</v>
      </c>
      <c r="AK1970" s="1">
        <f>+IF('[1]Monitoreo TR1'!AK1970="","",'[1]Monitoreo TR1'!AK1970)</f>
        <v>12</v>
      </c>
      <c r="AL1970" s="1" t="str">
        <f>+IF('[1]Monitoreo TR1'!AL1970="","",'[1]Monitoreo TR1'!AL1970)</f>
        <v/>
      </c>
      <c r="AM1970" s="1" t="str">
        <f>+IF('[1]Monitoreo TR1'!AM1970="","",'[1]Monitoreo TR1'!AM1970)</f>
        <v>BUENO</v>
      </c>
      <c r="AN1970" s="1" t="str">
        <f>+IF('[1]Monitoreo TR1'!AN1970="","",'[1]Monitoreo TR1'!AN1970)</f>
        <v>N/A</v>
      </c>
      <c r="AO1970" s="1" t="str">
        <f>+IF('[1]Monitoreo TR1'!AO1970="","",'[1]Monitoreo TR1'!AO1970)</f>
        <v/>
      </c>
    </row>
    <row r="1971" spans="1:41" x14ac:dyDescent="0.25">
      <c r="A1971" s="1" t="str">
        <f>+IF('[1]Monitoreo TR1'!A1971="","",'[1]Monitoreo TR1'!A1971)</f>
        <v/>
      </c>
      <c r="B1971" s="1" t="str">
        <f>+IF('[1]Monitoreo TR1'!B1971="","",'[1]Monitoreo TR1'!B1971)</f>
        <v/>
      </c>
      <c r="C1971" s="1" t="str">
        <f>+IF('[1]Monitoreo TR1'!C1971="","",'[1]Monitoreo TR1'!C1971)</f>
        <v xml:space="preserve"> </v>
      </c>
      <c r="D1971" s="1">
        <f>+IF('[1]Monitoreo TR1'!D1971="","",'[1]Monitoreo TR1'!D1971)</f>
        <v>53005</v>
      </c>
      <c r="E1971" s="1">
        <f>+IF('[1]Monitoreo TR1'!E1971="","",'[1]Monitoreo TR1'!E1971)</f>
        <v>24</v>
      </c>
      <c r="F1971" s="1" t="str">
        <f>+IF('[1]Monitoreo TR1'!F1971="","",'[1]Monitoreo TR1'!F1971)</f>
        <v>Tabasco</v>
      </c>
      <c r="G1971" s="1" t="str">
        <f>+IF('[1]Monitoreo TR1'!G1971="","",'[1]Monitoreo TR1'!G1971)</f>
        <v>C01 0G3 Genesis 3</v>
      </c>
      <c r="H1971" s="1" t="str">
        <f>+IF('[1]Monitoreo TR1'!H1971="","",'[1]Monitoreo TR1'!H1971)</f>
        <v>GENARO IBAÑEZ ROJAS</v>
      </c>
      <c r="I1971" s="1" t="str">
        <f>+IF('[1]Monitoreo TR1'!I1971="","",'[1]Monitoreo TR1'!I1971)</f>
        <v xml:space="preserve">Calletano meneses </v>
      </c>
      <c r="J1971" s="1">
        <f>+IF('[1]Monitoreo TR1'!J1971="","",'[1]Monitoreo TR1'!J1971)</f>
        <v>2231239143</v>
      </c>
      <c r="K1971" s="2">
        <f>+IF('[1]Monitoreo TR1'!K1971="","",'[1]Monitoreo TR1'!K1971)</f>
        <v>46183.5</v>
      </c>
      <c r="L1971" s="2">
        <f>+IF('[1]Monitoreo TR1'!L1971="","",'[1]Monitoreo TR1'!L1971)</f>
        <v>46182.416666666664</v>
      </c>
      <c r="M1971" s="1">
        <f>+IF('[1]Monitoreo TR1'!M1971="","",'[1]Monitoreo TR1'!M1971)</f>
        <v>24</v>
      </c>
      <c r="N1971" s="1" t="str">
        <f>+IF('[1]Monitoreo TR1'!N1971="","",'[1]Monitoreo TR1'!N1971)</f>
        <v>CEDA</v>
      </c>
      <c r="O1971" s="1" t="str">
        <f>+IF('[1]Monitoreo TR1'!O1971="","",'[1]Monitoreo TR1'!O1971)</f>
        <v>CEDA Autoservicio</v>
      </c>
      <c r="P1971" s="2">
        <f>+IF('[1]Monitoreo TR1'!P1971="","",'[1]Monitoreo TR1'!P1971)</f>
        <v>46184.5</v>
      </c>
      <c r="Q1971" s="2">
        <f>+IF('[1]Monitoreo TR1'!Q1971="","",'[1]Monitoreo TR1'!Q1971)</f>
        <v>46184</v>
      </c>
      <c r="R1971" s="5">
        <f>+IF('[1]Monitoreo TR1'!R1971="","",'[1]Monitoreo TR1'!R1971)</f>
        <v>0.5</v>
      </c>
      <c r="S1971" s="1">
        <f>+IF('[1]Monitoreo TR1'!S1971="","",'[1]Monitoreo TR1'!S1971)</f>
        <v>24</v>
      </c>
      <c r="T1971" s="6">
        <f>+IF('[1]Monitoreo TR1'!T1971="","",'[1]Monitoreo TR1'!T1971)</f>
        <v>38.000000000058208</v>
      </c>
      <c r="U1971" s="6">
        <f>+IF('[1]Monitoreo TR1'!U1971="","",'[1]Monitoreo TR1'!U1971)</f>
        <v>14.000000000058208</v>
      </c>
      <c r="V1971" s="1">
        <f>+IF('[1]Monitoreo TR1'!V1971="","",'[1]Monitoreo TR1'!V1971)</f>
        <v>1</v>
      </c>
      <c r="W1971" s="1" t="str">
        <f>+IF('[1]Monitoreo TR1'!W1971="","",'[1]Monitoreo TR1'!W1971)</f>
        <v>USB</v>
      </c>
      <c r="X1971" s="1">
        <f>+IF('[1]Monitoreo TR1'!X1971="","",'[1]Monitoreo TR1'!X1971)</f>
        <v>0</v>
      </c>
      <c r="Y1971" s="1">
        <f>+IF('[1]Monitoreo TR1'!Y1971="","",'[1]Monitoreo TR1'!Y1971)</f>
        <v>1</v>
      </c>
      <c r="Z1971" s="1" t="str">
        <f>+IF('[1]Monitoreo TR1'!Z1971="","",'[1]Monitoreo TR1'!Z1971)</f>
        <v>N/A</v>
      </c>
      <c r="AA1971" s="1">
        <f>+IF('[1]Monitoreo TR1'!AA1971="","",'[1]Monitoreo TR1'!AA1971)</f>
        <v>1</v>
      </c>
      <c r="AB1971" s="1">
        <f>+IF('[1]Monitoreo TR1'!AB1971="","",'[1]Monitoreo TR1'!AB1971)</f>
        <v>0</v>
      </c>
      <c r="AC1971" s="1" t="str">
        <f>+IF('[1]Monitoreo TR1'!AC1971="","",'[1]Monitoreo TR1'!AC1971)</f>
        <v>Descargada</v>
      </c>
      <c r="AD1971" s="2">
        <f>+IF('[1]Monitoreo TR1'!AD1971="","",'[1]Monitoreo TR1'!AD1971)</f>
        <v>46183.625</v>
      </c>
      <c r="AE1971" s="8">
        <f>+IF('[1]Monitoreo TR1'!AE1971="","",'[1]Monitoreo TR1'!AE1971)</f>
        <v>9</v>
      </c>
      <c r="AF1971" s="8">
        <f>+IF('[1]Monitoreo TR1'!AF1971="","",'[1]Monitoreo TR1'!AF1971)</f>
        <v>0</v>
      </c>
      <c r="AG1971" s="1" t="str">
        <f>+IF('[1]Monitoreo TR1'!AG1971="","",'[1]Monitoreo TR1'!AG1971)</f>
        <v xml:space="preserve">Descarga exitosa </v>
      </c>
      <c r="AH1971" s="10">
        <f>+IF('[1]Monitoreo TR1'!AH1971="","",'[1]Monitoreo TR1'!AH1971)</f>
        <v>46183.625</v>
      </c>
      <c r="AI1971" s="1">
        <f>+IF('[1]Monitoreo TR1'!AI1971="","",'[1]Monitoreo TR1'!AI1971)</f>
        <v>1</v>
      </c>
      <c r="AJ1971" s="1">
        <f>+IF('[1]Monitoreo TR1'!AJ1971="","",'[1]Monitoreo TR1'!AJ1971)</f>
        <v>46185</v>
      </c>
      <c r="AK1971" s="1">
        <f>+IF('[1]Monitoreo TR1'!AK1971="","",'[1]Monitoreo TR1'!AK1971)</f>
        <v>12</v>
      </c>
      <c r="AL1971" s="1" t="str">
        <f>+IF('[1]Monitoreo TR1'!AL1971="","",'[1]Monitoreo TR1'!AL1971)</f>
        <v/>
      </c>
      <c r="AM1971" s="1" t="str">
        <f>+IF('[1]Monitoreo TR1'!AM1971="","",'[1]Monitoreo TR1'!AM1971)</f>
        <v>BUENO</v>
      </c>
      <c r="AN1971" s="1" t="str">
        <f>+IF('[1]Monitoreo TR1'!AN1971="","",'[1]Monitoreo TR1'!AN1971)</f>
        <v>N/A</v>
      </c>
      <c r="AO1971" s="1" t="str">
        <f>+IF('[1]Monitoreo TR1'!AO1971="","",'[1]Monitoreo TR1'!AO1971)</f>
        <v/>
      </c>
    </row>
    <row r="1972" spans="1:41" x14ac:dyDescent="0.25">
      <c r="A1972" s="1" t="str">
        <f>+IF('[1]Monitoreo TR1'!A1972="","",'[1]Monitoreo TR1'!A1972)</f>
        <v/>
      </c>
      <c r="B1972" s="1" t="str">
        <f>+IF('[1]Monitoreo TR1'!B1972="","",'[1]Monitoreo TR1'!B1972)</f>
        <v/>
      </c>
      <c r="C1972" s="1" t="str">
        <f>+IF('[1]Monitoreo TR1'!C1972="","",'[1]Monitoreo TR1'!C1972)</f>
        <v xml:space="preserve"> </v>
      </c>
      <c r="D1972" s="1">
        <f>+IF('[1]Monitoreo TR1'!D1972="","",'[1]Monitoreo TR1'!D1972)</f>
        <v>53108</v>
      </c>
      <c r="E1972" s="1">
        <f>+IF('[1]Monitoreo TR1'!E1972="","",'[1]Monitoreo TR1'!E1972)</f>
        <v>24</v>
      </c>
      <c r="F1972" s="1" t="str">
        <f>+IF('[1]Monitoreo TR1'!F1972="","",'[1]Monitoreo TR1'!F1972)</f>
        <v>Colima</v>
      </c>
      <c r="G1972" s="1" t="str">
        <f>+IF('[1]Monitoreo TR1'!G1972="","",'[1]Monitoreo TR1'!G1972)</f>
        <v>B21 042 Mariana 4</v>
      </c>
      <c r="H1972" s="1" t="str">
        <f>+IF('[1]Monitoreo TR1'!H1972="","",'[1]Monitoreo TR1'!H1972)</f>
        <v>TRANSPORTES REFRIGERADOS KALIFAS HNOS SA DE CV</v>
      </c>
      <c r="I1972" s="1" t="str">
        <f>+IF('[1]Monitoreo TR1'!I1972="","",'[1]Monitoreo TR1'!I1972)</f>
        <v>Jose Luis Moreno</v>
      </c>
      <c r="J1972" s="1">
        <f>+IF('[1]Monitoreo TR1'!J1972="","",'[1]Monitoreo TR1'!J1972)</f>
        <v>7297754871</v>
      </c>
      <c r="K1972" s="2">
        <f>+IF('[1]Monitoreo TR1'!K1972="","",'[1]Monitoreo TR1'!K1972)</f>
        <v>46183.5</v>
      </c>
      <c r="L1972" s="2">
        <f>+IF('[1]Monitoreo TR1'!L1972="","",'[1]Monitoreo TR1'!L1972)</f>
        <v>46185.44027777778</v>
      </c>
      <c r="M1972" s="1">
        <f>+IF('[1]Monitoreo TR1'!M1972="","",'[1]Monitoreo TR1'!M1972)</f>
        <v>24</v>
      </c>
      <c r="N1972" s="1" t="str">
        <f>+IF('[1]Monitoreo TR1'!N1972="","",'[1]Monitoreo TR1'!N1972)</f>
        <v>CEDA</v>
      </c>
      <c r="O1972" s="1" t="str">
        <f>+IF('[1]Monitoreo TR1'!O1972="","",'[1]Monitoreo TR1'!O1972)</f>
        <v>CEDA Piso</v>
      </c>
      <c r="P1972" s="2">
        <f>+IF('[1]Monitoreo TR1'!P1972="","",'[1]Monitoreo TR1'!P1972)</f>
        <v>46184.5</v>
      </c>
      <c r="Q1972" s="2">
        <f>+IF('[1]Monitoreo TR1'!Q1972="","",'[1]Monitoreo TR1'!Q1972)</f>
        <v>46184</v>
      </c>
      <c r="R1972" s="5">
        <f>+IF('[1]Monitoreo TR1'!R1972="","",'[1]Monitoreo TR1'!R1972)</f>
        <v>0.5</v>
      </c>
      <c r="S1972" s="1">
        <f>+IF('[1]Monitoreo TR1'!S1972="","",'[1]Monitoreo TR1'!S1972)</f>
        <v>24</v>
      </c>
      <c r="T1972" s="6">
        <f>+IF('[1]Monitoreo TR1'!T1972="","",'[1]Monitoreo TR1'!T1972)</f>
        <v>-34.566666666709352</v>
      </c>
      <c r="U1972" s="6">
        <f>+IF('[1]Monitoreo TR1'!U1972="","",'[1]Monitoreo TR1'!U1972)</f>
        <v>-58.566666666709352</v>
      </c>
      <c r="V1972" s="1">
        <f>+IF('[1]Monitoreo TR1'!V1972="","",'[1]Monitoreo TR1'!V1972)</f>
        <v>0</v>
      </c>
      <c r="W1972" s="1" t="str">
        <f>+IF('[1]Monitoreo TR1'!W1972="","",'[1]Monitoreo TR1'!W1972)</f>
        <v>USB</v>
      </c>
      <c r="X1972" s="1">
        <f>+IF('[1]Monitoreo TR1'!X1972="","",'[1]Monitoreo TR1'!X1972)</f>
        <v>0</v>
      </c>
      <c r="Y1972" s="1">
        <f>+IF('[1]Monitoreo TR1'!Y1972="","",'[1]Monitoreo TR1'!Y1972)</f>
        <v>1</v>
      </c>
      <c r="Z1972" s="1" t="str">
        <f>+IF('[1]Monitoreo TR1'!Z1972="","",'[1]Monitoreo TR1'!Z1972)</f>
        <v>N/A</v>
      </c>
      <c r="AA1972" s="1">
        <f>+IF('[1]Monitoreo TR1'!AA1972="","",'[1]Monitoreo TR1'!AA1972)</f>
        <v>1</v>
      </c>
      <c r="AB1972" s="1">
        <f>+IF('[1]Monitoreo TR1'!AB1972="","",'[1]Monitoreo TR1'!AB1972)</f>
        <v>0</v>
      </c>
      <c r="AC1972" s="1" t="str">
        <f>+IF('[1]Monitoreo TR1'!AC1972="","",'[1]Monitoreo TR1'!AC1972)</f>
        <v>Descargada</v>
      </c>
      <c r="AD1972" s="2">
        <f>+IF('[1]Monitoreo TR1'!AD1972="","",'[1]Monitoreo TR1'!AD1972)</f>
        <v>46186.604166666664</v>
      </c>
      <c r="AE1972" s="8">
        <f>+IF('[1]Monitoreo TR1'!AE1972="","",'[1]Monitoreo TR1'!AE1972)</f>
        <v>-62.499999999941792</v>
      </c>
      <c r="AF1972" s="8">
        <f>+IF('[1]Monitoreo TR1'!AF1972="","",'[1]Monitoreo TR1'!AF1972)</f>
        <v>0</v>
      </c>
      <c r="AG1972" s="1" t="str">
        <f>+IF('[1]Monitoreo TR1'!AG1972="","",'[1]Monitoreo TR1'!AG1972)</f>
        <v xml:space="preserve">Descarga exitosa </v>
      </c>
      <c r="AH1972" s="10">
        <f>+IF('[1]Monitoreo TR1'!AH1972="","",'[1]Monitoreo TR1'!AH1972)</f>
        <v>46186.604166666664</v>
      </c>
      <c r="AI1972" s="1">
        <f>+IF('[1]Monitoreo TR1'!AI1972="","",'[1]Monitoreo TR1'!AI1972)</f>
        <v>1</v>
      </c>
      <c r="AJ1972" s="1" t="str">
        <f>+IF('[1]Monitoreo TR1'!AJ1972="","",'[1]Monitoreo TR1'!AJ1972)</f>
        <v/>
      </c>
      <c r="AK1972" s="1" t="str">
        <f>+IF('[1]Monitoreo TR1'!AK1972="","",'[1]Monitoreo TR1'!AK1972)</f>
        <v/>
      </c>
      <c r="AL1972" s="1" t="str">
        <f>+IF('[1]Monitoreo TR1'!AL1972="","",'[1]Monitoreo TR1'!AL1972)</f>
        <v xml:space="preserve">Vacaciones </v>
      </c>
      <c r="AM1972" s="1" t="str">
        <f>+IF('[1]Monitoreo TR1'!AM1972="","",'[1]Monitoreo TR1'!AM1972)</f>
        <v>BUENO</v>
      </c>
      <c r="AN1972" s="1" t="str">
        <f>+IF('[1]Monitoreo TR1'!AN1972="","",'[1]Monitoreo TR1'!AN1972)</f>
        <v>N/A</v>
      </c>
      <c r="AO1972" s="1" t="str">
        <f>+IF('[1]Monitoreo TR1'!AO1972="","",'[1]Monitoreo TR1'!AO1972)</f>
        <v/>
      </c>
    </row>
    <row r="1973" spans="1:41" x14ac:dyDescent="0.25">
      <c r="A1973" s="1">
        <f>+IF('[1]Monitoreo TR1'!A1973="","",'[1]Monitoreo TR1'!A1973)</f>
        <v>6784961513</v>
      </c>
      <c r="B1973" s="1">
        <f>+IF('[1]Monitoreo TR1'!B1973="","",'[1]Monitoreo TR1'!B1973)</f>
        <v>26897461</v>
      </c>
      <c r="C1973" s="1" t="str">
        <f>+IF('[1]Monitoreo TR1'!C1973="","",'[1]Monitoreo TR1'!C1973)</f>
        <v>6784961513 26897461</v>
      </c>
      <c r="D1973" s="1">
        <f>+IF('[1]Monitoreo TR1'!D1973="","",'[1]Monitoreo TR1'!D1973)</f>
        <v>53081</v>
      </c>
      <c r="E1973" s="1">
        <f>+IF('[1]Monitoreo TR1'!E1973="","",'[1]Monitoreo TR1'!E1973)</f>
        <v>24</v>
      </c>
      <c r="F1973" s="1" t="str">
        <f>+IF('[1]Monitoreo TR1'!F1973="","",'[1]Monitoreo TR1'!F1973)</f>
        <v>Colima</v>
      </c>
      <c r="G1973" s="1" t="str">
        <f>+IF('[1]Monitoreo TR1'!G1973="","",'[1]Monitoreo TR1'!G1973)</f>
        <v>B07 262 El Venado EV</v>
      </c>
      <c r="H1973" s="1" t="str">
        <f>+IF('[1]Monitoreo TR1'!H1973="","",'[1]Monitoreo TR1'!H1973)</f>
        <v>CARLOS ALBERTO OYARVIDE SOTO</v>
      </c>
      <c r="I1973" s="1" t="str">
        <f>+IF('[1]Monitoreo TR1'!I1973="","",'[1]Monitoreo TR1'!I1973)</f>
        <v>Leonardo</v>
      </c>
      <c r="J1973" s="1">
        <f>+IF('[1]Monitoreo TR1'!J1973="","",'[1]Monitoreo TR1'!J1973)</f>
        <v>3346484799</v>
      </c>
      <c r="K1973" s="2">
        <f>+IF('[1]Monitoreo TR1'!K1973="","",'[1]Monitoreo TR1'!K1973)</f>
        <v>46184</v>
      </c>
      <c r="L1973" s="2">
        <f>+IF('[1]Monitoreo TR1'!L1973="","",'[1]Monitoreo TR1'!L1973)</f>
        <v>46183.363888888889</v>
      </c>
      <c r="M1973" s="1">
        <f>+IF('[1]Monitoreo TR1'!M1973="","",'[1]Monitoreo TR1'!M1973)</f>
        <v>24</v>
      </c>
      <c r="N1973" s="1" t="str">
        <f>+IF('[1]Monitoreo TR1'!N1973="","",'[1]Monitoreo TR1'!N1973)</f>
        <v>MTY</v>
      </c>
      <c r="O1973" s="1" t="str">
        <f>+IF('[1]Monitoreo TR1'!O1973="","",'[1]Monitoreo TR1'!O1973)</f>
        <v>WM</v>
      </c>
      <c r="P1973" s="2">
        <f>+IF('[1]Monitoreo TR1'!P1973="","",'[1]Monitoreo TR1'!P1973)</f>
        <v>46185.25</v>
      </c>
      <c r="Q1973" s="2">
        <f>+IF('[1]Monitoreo TR1'!Q1973="","",'[1]Monitoreo TR1'!Q1973)</f>
        <v>46185</v>
      </c>
      <c r="R1973" s="5">
        <f>+IF('[1]Monitoreo TR1'!R1973="","",'[1]Monitoreo TR1'!R1973)</f>
        <v>0.25</v>
      </c>
      <c r="S1973" s="1">
        <f>+IF('[1]Monitoreo TR1'!S1973="","",'[1]Monitoreo TR1'!S1973)</f>
        <v>30</v>
      </c>
      <c r="T1973" s="6">
        <f>+IF('[1]Monitoreo TR1'!T1973="","",'[1]Monitoreo TR1'!T1973)</f>
        <v>48</v>
      </c>
      <c r="U1973" s="6">
        <f>+IF('[1]Monitoreo TR1'!U1973="","",'[1]Monitoreo TR1'!U1973)</f>
        <v>18</v>
      </c>
      <c r="V1973" s="1">
        <f>+IF('[1]Monitoreo TR1'!V1973="","",'[1]Monitoreo TR1'!V1973)</f>
        <v>1</v>
      </c>
      <c r="W1973" s="1" t="str">
        <f>+IF('[1]Monitoreo TR1'!W1973="","",'[1]Monitoreo TR1'!W1973)</f>
        <v>PMR1W02TC0</v>
      </c>
      <c r="X1973" s="1">
        <f>+IF('[1]Monitoreo TR1'!X1973="","",'[1]Monitoreo TR1'!X1973)</f>
        <v>0</v>
      </c>
      <c r="Y1973" s="1">
        <f>+IF('[1]Monitoreo TR1'!Y1973="","",'[1]Monitoreo TR1'!Y1973)</f>
        <v>1</v>
      </c>
      <c r="Z1973" s="1" t="str">
        <f>+IF('[1]Monitoreo TR1'!Z1973="","",'[1]Monitoreo TR1'!Z1973)</f>
        <v>N/A</v>
      </c>
      <c r="AA1973" s="1">
        <f>+IF('[1]Monitoreo TR1'!AA1973="","",'[1]Monitoreo TR1'!AA1973)</f>
        <v>1</v>
      </c>
      <c r="AB1973" s="1">
        <f>+IF('[1]Monitoreo TR1'!AB1973="","",'[1]Monitoreo TR1'!AB1973)</f>
        <v>0</v>
      </c>
      <c r="AC1973" s="1" t="str">
        <f>+IF('[1]Monitoreo TR1'!AC1973="","",'[1]Monitoreo TR1'!AC1973)</f>
        <v>Descargada</v>
      </c>
      <c r="AD1973" s="2">
        <f>+IF('[1]Monitoreo TR1'!AD1973="","",'[1]Monitoreo TR1'!AD1973)</f>
        <v>46185.166666666664</v>
      </c>
      <c r="AE1973" s="8">
        <f>+IF('[1]Monitoreo TR1'!AE1973="","",'[1]Monitoreo TR1'!AE1973)</f>
        <v>-3.9999999999417923</v>
      </c>
      <c r="AF1973" s="8">
        <f>+IF('[1]Monitoreo TR1'!AF1973="","",'[1]Monitoreo TR1'!AF1973)</f>
        <v>0</v>
      </c>
      <c r="AG1973" s="1" t="str">
        <f>+IF('[1]Monitoreo TR1'!AG1973="","",'[1]Monitoreo TR1'!AG1973)</f>
        <v xml:space="preserve">Descarga exitosa </v>
      </c>
      <c r="AH1973" s="10">
        <f>+IF('[1]Monitoreo TR1'!AH1973="","",'[1]Monitoreo TR1'!AH1973)</f>
        <v>46185.166666666664</v>
      </c>
      <c r="AI1973" s="1">
        <f>+IF('[1]Monitoreo TR1'!AI1973="","",'[1]Monitoreo TR1'!AI1973)</f>
        <v>1</v>
      </c>
      <c r="AJ1973" s="1">
        <f>+IF('[1]Monitoreo TR1'!AJ1973="","",'[1]Monitoreo TR1'!AJ1973)</f>
        <v>46184</v>
      </c>
      <c r="AK1973" s="1">
        <f>+IF('[1]Monitoreo TR1'!AK1973="","",'[1]Monitoreo TR1'!AK1973)</f>
        <v>0</v>
      </c>
      <c r="AL1973" s="1" t="str">
        <f>+IF('[1]Monitoreo TR1'!AL1973="","",'[1]Monitoreo TR1'!AL1973)</f>
        <v/>
      </c>
      <c r="AM1973" s="1" t="str">
        <f>+IF('[1]Monitoreo TR1'!AM1973="","",'[1]Monitoreo TR1'!AM1973)</f>
        <v>BUENO</v>
      </c>
      <c r="AN1973" s="1" t="str">
        <f>+IF('[1]Monitoreo TR1'!AN1973="","",'[1]Monitoreo TR1'!AN1973)</f>
        <v>CP_LARIFRUT</v>
      </c>
      <c r="AO1973" s="1" t="str">
        <f>+IF('[1]Monitoreo TR1'!AO1973="","",'[1]Monitoreo TR1'!AO1973)</f>
        <v/>
      </c>
    </row>
    <row r="1974" spans="1:41" x14ac:dyDescent="0.25">
      <c r="A1974" s="1">
        <f>+IF('[1]Monitoreo TR1'!A1974="","",'[1]Monitoreo TR1'!A1974)</f>
        <v>5581893980</v>
      </c>
      <c r="B1974" s="1">
        <f>+IF('[1]Monitoreo TR1'!B1974="","",'[1]Monitoreo TR1'!B1974)</f>
        <v>26860372</v>
      </c>
      <c r="C1974" s="1" t="str">
        <f>+IF('[1]Monitoreo TR1'!C1974="","",'[1]Monitoreo TR1'!C1974)</f>
        <v>5581893980 26860372</v>
      </c>
      <c r="D1974" s="1">
        <f>+IF('[1]Monitoreo TR1'!D1974="","",'[1]Monitoreo TR1'!D1974)</f>
        <v>61625</v>
      </c>
      <c r="E1974" s="1">
        <f>+IF('[1]Monitoreo TR1'!E1974="","",'[1]Monitoreo TR1'!E1974)</f>
        <v>24</v>
      </c>
      <c r="F1974" s="1" t="str">
        <f>+IF('[1]Monitoreo TR1'!F1974="","",'[1]Monitoreo TR1'!F1974)</f>
        <v>Chiapas</v>
      </c>
      <c r="G1974" s="1" t="str">
        <f>+IF('[1]Monitoreo TR1'!G1974="","",'[1]Monitoreo TR1'!G1974)</f>
        <v>A01 001 Marbella</v>
      </c>
      <c r="H1974" s="1" t="str">
        <f>+IF('[1]Monitoreo TR1'!H1974="","",'[1]Monitoreo TR1'!H1974)</f>
        <v>DANIEL CARRILLO GODINEZ</v>
      </c>
      <c r="I1974" s="1" t="str">
        <f>+IF('[1]Monitoreo TR1'!I1974="","",'[1]Monitoreo TR1'!I1974)</f>
        <v xml:space="preserve">Israel Hernandez </v>
      </c>
      <c r="J1974" s="1">
        <f>+IF('[1]Monitoreo TR1'!J1974="","",'[1]Monitoreo TR1'!J1974)</f>
        <v>9622594470</v>
      </c>
      <c r="K1974" s="2">
        <f>+IF('[1]Monitoreo TR1'!K1974="","",'[1]Monitoreo TR1'!K1974)</f>
        <v>46184.375</v>
      </c>
      <c r="L1974" s="2">
        <f>+IF('[1]Monitoreo TR1'!L1974="","",'[1]Monitoreo TR1'!L1974)</f>
        <v>46182.755555555559</v>
      </c>
      <c r="M1974" s="1">
        <f>+IF('[1]Monitoreo TR1'!M1974="","",'[1]Monitoreo TR1'!M1974)</f>
        <v>24</v>
      </c>
      <c r="N1974" s="1" t="str">
        <f>+IF('[1]Monitoreo TR1'!N1974="","",'[1]Monitoreo TR1'!N1974)</f>
        <v>Chalco</v>
      </c>
      <c r="O1974" s="1" t="str">
        <f>+IF('[1]Monitoreo TR1'!O1974="","",'[1]Monitoreo TR1'!O1974)</f>
        <v>WM</v>
      </c>
      <c r="P1974" s="2">
        <f>+IF('[1]Monitoreo TR1'!P1974="","",'[1]Monitoreo TR1'!P1974)</f>
        <v>46185.375</v>
      </c>
      <c r="Q1974" s="2">
        <f>+IF('[1]Monitoreo TR1'!Q1974="","",'[1]Monitoreo TR1'!Q1974)</f>
        <v>46185</v>
      </c>
      <c r="R1974" s="5">
        <f>+IF('[1]Monitoreo TR1'!R1974="","",'[1]Monitoreo TR1'!R1974)</f>
        <v>0.375</v>
      </c>
      <c r="S1974" s="1">
        <f>+IF('[1]Monitoreo TR1'!S1974="","",'[1]Monitoreo TR1'!S1974)</f>
        <v>24</v>
      </c>
      <c r="T1974" s="6">
        <f>+IF('[1]Monitoreo TR1'!T1974="","",'[1]Monitoreo TR1'!T1974)</f>
        <v>53.866666666581295</v>
      </c>
      <c r="U1974" s="6">
        <f>+IF('[1]Monitoreo TR1'!U1974="","",'[1]Monitoreo TR1'!U1974)</f>
        <v>29.866666666581295</v>
      </c>
      <c r="V1974" s="1">
        <f>+IF('[1]Monitoreo TR1'!V1974="","",'[1]Monitoreo TR1'!V1974)</f>
        <v>1</v>
      </c>
      <c r="W1974" s="1" t="str">
        <f>+IF('[1]Monitoreo TR1'!W1974="","",'[1]Monitoreo TR1'!W1974)</f>
        <v>PK91W07BJ0</v>
      </c>
      <c r="X1974" s="1">
        <f>+IF('[1]Monitoreo TR1'!X1974="","",'[1]Monitoreo TR1'!X1974)</f>
        <v>0</v>
      </c>
      <c r="Y1974" s="1">
        <f>+IF('[1]Monitoreo TR1'!Y1974="","",'[1]Monitoreo TR1'!Y1974)</f>
        <v>1</v>
      </c>
      <c r="Z1974" s="1">
        <f>+IF('[1]Monitoreo TR1'!Z1974="","",'[1]Monitoreo TR1'!Z1974)</f>
        <v>6141064</v>
      </c>
      <c r="AA1974" s="1">
        <f>+IF('[1]Monitoreo TR1'!AA1974="","",'[1]Monitoreo TR1'!AA1974)</f>
        <v>1</v>
      </c>
      <c r="AB1974" s="1">
        <f>+IF('[1]Monitoreo TR1'!AB1974="","",'[1]Monitoreo TR1'!AB1974)</f>
        <v>0</v>
      </c>
      <c r="AC1974" s="1" t="str">
        <f>+IF('[1]Monitoreo TR1'!AC1974="","",'[1]Monitoreo TR1'!AC1974)</f>
        <v>Descargada</v>
      </c>
      <c r="AD1974" s="2">
        <f>+IF('[1]Monitoreo TR1'!AD1974="","",'[1]Monitoreo TR1'!AD1974)</f>
        <v>46185.347222222219</v>
      </c>
      <c r="AE1974" s="8">
        <f>+IF('[1]Monitoreo TR1'!AE1974="","",'[1]Monitoreo TR1'!AE1974)</f>
        <v>-8.3333333332557231</v>
      </c>
      <c r="AF1974" s="8">
        <f>+IF('[1]Monitoreo TR1'!AF1974="","",'[1]Monitoreo TR1'!AF1974)</f>
        <v>0</v>
      </c>
      <c r="AG1974" s="1" t="str">
        <f>+IF('[1]Monitoreo TR1'!AG1974="","",'[1]Monitoreo TR1'!AG1974)</f>
        <v xml:space="preserve">Descarga exitosa </v>
      </c>
      <c r="AH1974" s="10">
        <f>+IF('[1]Monitoreo TR1'!AH1974="","",'[1]Monitoreo TR1'!AH1974)</f>
        <v>46185.347222222219</v>
      </c>
      <c r="AI1974" s="1">
        <f>+IF('[1]Monitoreo TR1'!AI1974="","",'[1]Monitoreo TR1'!AI1974)</f>
        <v>1</v>
      </c>
      <c r="AJ1974" s="1">
        <f>+IF('[1]Monitoreo TR1'!AJ1974="","",'[1]Monitoreo TR1'!AJ1974)</f>
        <v>46185</v>
      </c>
      <c r="AK1974" s="1">
        <f>+IF('[1]Monitoreo TR1'!AK1974="","",'[1]Monitoreo TR1'!AK1974)</f>
        <v>0</v>
      </c>
      <c r="AL1974" s="1" t="str">
        <f>+IF('[1]Monitoreo TR1'!AL1974="","",'[1]Monitoreo TR1'!AL1974)</f>
        <v/>
      </c>
      <c r="AM1974" s="1" t="str">
        <f>+IF('[1]Monitoreo TR1'!AM1974="","",'[1]Monitoreo TR1'!AM1974)</f>
        <v>BUENO</v>
      </c>
      <c r="AN1974" s="1" t="str">
        <f>+IF('[1]Monitoreo TR1'!AN1974="","",'[1]Monitoreo TR1'!AN1974)</f>
        <v>CP_CHI_NELLY</v>
      </c>
      <c r="AO1974" s="1" t="str">
        <f>+IF('[1]Monitoreo TR1'!AO1974="","",'[1]Monitoreo TR1'!AO1974)</f>
        <v/>
      </c>
    </row>
    <row r="1975" spans="1:41" x14ac:dyDescent="0.25">
      <c r="A1975" s="1" t="str">
        <f>+IF('[1]Monitoreo TR1'!A1975="","",'[1]Monitoreo TR1'!A1975)</f>
        <v/>
      </c>
      <c r="B1975" s="1" t="str">
        <f>+IF('[1]Monitoreo TR1'!B1975="","",'[1]Monitoreo TR1'!B1975)</f>
        <v/>
      </c>
      <c r="C1975" s="1" t="str">
        <f>+IF('[1]Monitoreo TR1'!C1975="","",'[1]Monitoreo TR1'!C1975)</f>
        <v xml:space="preserve"> </v>
      </c>
      <c r="D1975" s="1">
        <f>+IF('[1]Monitoreo TR1'!D1975="","",'[1]Monitoreo TR1'!D1975)</f>
        <v>61630</v>
      </c>
      <c r="E1975" s="1">
        <f>+IF('[1]Monitoreo TR1'!E1975="","",'[1]Monitoreo TR1'!E1975)</f>
        <v>24</v>
      </c>
      <c r="F1975" s="1" t="str">
        <f>+IF('[1]Monitoreo TR1'!F1975="","",'[1]Monitoreo TR1'!F1975)</f>
        <v>Chiapas</v>
      </c>
      <c r="G1975" s="1" t="str">
        <f>+IF('[1]Monitoreo TR1'!G1975="","",'[1]Monitoreo TR1'!G1975)</f>
        <v>A01 001 Marbella</v>
      </c>
      <c r="H1975" s="1" t="str">
        <f>+IF('[1]Monitoreo TR1'!H1975="","",'[1]Monitoreo TR1'!H1975)</f>
        <v>SISTEMAS DE TRANSPORTACIONES GUVA, S.A DE C.V.</v>
      </c>
      <c r="I1975" s="1" t="str">
        <f>+IF('[1]Monitoreo TR1'!I1975="","",'[1]Monitoreo TR1'!I1975)</f>
        <v xml:space="preserve">Josue Montelongo </v>
      </c>
      <c r="J1975" s="1">
        <f>+IF('[1]Monitoreo TR1'!J1975="","",'[1]Monitoreo TR1'!J1975)</f>
        <v>3921052611</v>
      </c>
      <c r="K1975" s="2">
        <f>+IF('[1]Monitoreo TR1'!K1975="","",'[1]Monitoreo TR1'!K1975)</f>
        <v>46183.5</v>
      </c>
      <c r="L1975" s="2">
        <f>+IF('[1]Monitoreo TR1'!L1975="","",'[1]Monitoreo TR1'!L1975)</f>
        <v>46182.708333333336</v>
      </c>
      <c r="M1975" s="1">
        <f>+IF('[1]Monitoreo TR1'!M1975="","",'[1]Monitoreo TR1'!M1975)</f>
        <v>24</v>
      </c>
      <c r="N1975" s="1" t="str">
        <f>+IF('[1]Monitoreo TR1'!N1975="","",'[1]Monitoreo TR1'!N1975)</f>
        <v>Japon</v>
      </c>
      <c r="O1975" s="1" t="str">
        <f>+IF('[1]Monitoreo TR1'!O1975="","",'[1]Monitoreo TR1'!O1975)</f>
        <v>Mar</v>
      </c>
      <c r="P1975" s="2">
        <f>+IF('[1]Monitoreo TR1'!P1975="","",'[1]Monitoreo TR1'!P1975)</f>
        <v>46185.5</v>
      </c>
      <c r="Q1975" s="2">
        <f>+IF('[1]Monitoreo TR1'!Q1975="","",'[1]Monitoreo TR1'!Q1975)</f>
        <v>46185</v>
      </c>
      <c r="R1975" s="5">
        <f>+IF('[1]Monitoreo TR1'!R1975="","",'[1]Monitoreo TR1'!R1975)</f>
        <v>0.5</v>
      </c>
      <c r="S1975" s="1">
        <f>+IF('[1]Monitoreo TR1'!S1975="","",'[1]Monitoreo TR1'!S1975)</f>
        <v>48</v>
      </c>
      <c r="T1975" s="6">
        <f>+IF('[1]Monitoreo TR1'!T1975="","",'[1]Monitoreo TR1'!T1975)</f>
        <v>54.999999999941792</v>
      </c>
      <c r="U1975" s="6">
        <f>+IF('[1]Monitoreo TR1'!U1975="","",'[1]Monitoreo TR1'!U1975)</f>
        <v>6.9999999999417923</v>
      </c>
      <c r="V1975" s="1">
        <f>+IF('[1]Monitoreo TR1'!V1975="","",'[1]Monitoreo TR1'!V1975)</f>
        <v>1</v>
      </c>
      <c r="W1975" s="1" t="str">
        <f>+IF('[1]Monitoreo TR1'!W1975="","",'[1]Monitoreo TR1'!W1975)</f>
        <v>PKH1W01NC0</v>
      </c>
      <c r="X1975" s="1">
        <f>+IF('[1]Monitoreo TR1'!X1975="","",'[1]Monitoreo TR1'!X1975)</f>
        <v>0</v>
      </c>
      <c r="Y1975" s="1">
        <f>+IF('[1]Monitoreo TR1'!Y1975="","",'[1]Monitoreo TR1'!Y1975)</f>
        <v>1</v>
      </c>
      <c r="Z1975" s="1" t="str">
        <f>+IF('[1]Monitoreo TR1'!Z1975="","",'[1]Monitoreo TR1'!Z1975)</f>
        <v>N/A</v>
      </c>
      <c r="AA1975" s="1">
        <f>+IF('[1]Monitoreo TR1'!AA1975="","",'[1]Monitoreo TR1'!AA1975)</f>
        <v>1</v>
      </c>
      <c r="AB1975" s="1">
        <f>+IF('[1]Monitoreo TR1'!AB1975="","",'[1]Monitoreo TR1'!AB1975)</f>
        <v>0</v>
      </c>
      <c r="AC1975" s="1" t="str">
        <f>+IF('[1]Monitoreo TR1'!AC1975="","",'[1]Monitoreo TR1'!AC1975)</f>
        <v>Descargada</v>
      </c>
      <c r="AD1975" s="2">
        <f>+IF('[1]Monitoreo TR1'!AD1975="","",'[1]Monitoreo TR1'!AD1975)</f>
        <v>46185.458333333336</v>
      </c>
      <c r="AE1975" s="8">
        <f>+IF('[1]Monitoreo TR1'!AE1975="","",'[1]Monitoreo TR1'!AE1975)</f>
        <v>-11.000000000058208</v>
      </c>
      <c r="AF1975" s="8">
        <f>+IF('[1]Monitoreo TR1'!AF1975="","",'[1]Monitoreo TR1'!AF1975)</f>
        <v>0</v>
      </c>
      <c r="AG1975" s="1" t="str">
        <f>+IF('[1]Monitoreo TR1'!AG1975="","",'[1]Monitoreo TR1'!AG1975)</f>
        <v xml:space="preserve">Descarga exitosa </v>
      </c>
      <c r="AH1975" s="10">
        <f>+IF('[1]Monitoreo TR1'!AH1975="","",'[1]Monitoreo TR1'!AH1975)</f>
        <v>46185.458333333336</v>
      </c>
      <c r="AI1975" s="1">
        <f>+IF('[1]Monitoreo TR1'!AI1975="","",'[1]Monitoreo TR1'!AI1975)</f>
        <v>1</v>
      </c>
      <c r="AJ1975" s="1">
        <f>+IF('[1]Monitoreo TR1'!AJ1975="","",'[1]Monitoreo TR1'!AJ1975)</f>
        <v>46185</v>
      </c>
      <c r="AK1975" s="1">
        <f>+IF('[1]Monitoreo TR1'!AK1975="","",'[1]Monitoreo TR1'!AK1975)</f>
        <v>0</v>
      </c>
      <c r="AL1975" s="1" t="str">
        <f>+IF('[1]Monitoreo TR1'!AL1975="","",'[1]Monitoreo TR1'!AL1975)</f>
        <v/>
      </c>
      <c r="AM1975" s="1" t="str">
        <f>+IF('[1]Monitoreo TR1'!AM1975="","",'[1]Monitoreo TR1'!AM1975)</f>
        <v>BUENO</v>
      </c>
      <c r="AN1975" s="1" t="str">
        <f>+IF('[1]Monitoreo TR1'!AN1975="","",'[1]Monitoreo TR1'!AN1975)</f>
        <v>N/A</v>
      </c>
      <c r="AO1975" s="1" t="str">
        <f>+IF('[1]Monitoreo TR1'!AO1975="","",'[1]Monitoreo TR1'!AO1975)</f>
        <v/>
      </c>
    </row>
    <row r="1976" spans="1:41" x14ac:dyDescent="0.25">
      <c r="A1976" s="1">
        <f>+IF('[1]Monitoreo TR1'!A1976="","",'[1]Monitoreo TR1'!A1976)</f>
        <v>6784961519</v>
      </c>
      <c r="B1976" s="1">
        <f>+IF('[1]Monitoreo TR1'!B1976="","",'[1]Monitoreo TR1'!B1976)</f>
        <v>26860359</v>
      </c>
      <c r="C1976" s="1" t="str">
        <f>+IF('[1]Monitoreo TR1'!C1976="","",'[1]Monitoreo TR1'!C1976)</f>
        <v>6784961519 26860359</v>
      </c>
      <c r="D1976" s="1">
        <f>+IF('[1]Monitoreo TR1'!D1976="","",'[1]Monitoreo TR1'!D1976)</f>
        <v>53092</v>
      </c>
      <c r="E1976" s="1">
        <f>+IF('[1]Monitoreo TR1'!E1976="","",'[1]Monitoreo TR1'!E1976)</f>
        <v>24</v>
      </c>
      <c r="F1976" s="1" t="str">
        <f>+IF('[1]Monitoreo TR1'!F1976="","",'[1]Monitoreo TR1'!F1976)</f>
        <v>Colima</v>
      </c>
      <c r="G1976" s="1" t="str">
        <f>+IF('[1]Monitoreo TR1'!G1976="","",'[1]Monitoreo TR1'!G1976)</f>
        <v>B06 231 Frutas Valle Abarca</v>
      </c>
      <c r="H1976" s="1" t="str">
        <f>+IF('[1]Monitoreo TR1'!H1976="","",'[1]Monitoreo TR1'!H1976)</f>
        <v>REBECA TAMARA PERALTA CONTRERAS</v>
      </c>
      <c r="I1976" s="1" t="str">
        <f>+IF('[1]Monitoreo TR1'!I1976="","",'[1]Monitoreo TR1'!I1976)</f>
        <v xml:space="preserve">Jesus Peralta </v>
      </c>
      <c r="J1976" s="1">
        <f>+IF('[1]Monitoreo TR1'!J1976="","",'[1]Monitoreo TR1'!J1976)</f>
        <v>3323685095</v>
      </c>
      <c r="K1976" s="2">
        <f>+IF('[1]Monitoreo TR1'!K1976="","",'[1]Monitoreo TR1'!K1976)</f>
        <v>46184.25</v>
      </c>
      <c r="L1976" s="2">
        <f>+IF('[1]Monitoreo TR1'!L1976="","",'[1]Monitoreo TR1'!L1976)</f>
        <v>46183</v>
      </c>
      <c r="M1976" s="1">
        <f>+IF('[1]Monitoreo TR1'!M1976="","",'[1]Monitoreo TR1'!M1976)</f>
        <v>24</v>
      </c>
      <c r="N1976" s="1" t="str">
        <f>+IF('[1]Monitoreo TR1'!N1976="","",'[1]Monitoreo TR1'!N1976)</f>
        <v>MTY</v>
      </c>
      <c r="O1976" s="1" t="str">
        <f>+IF('[1]Monitoreo TR1'!O1976="","",'[1]Monitoreo TR1'!O1976)</f>
        <v>WM</v>
      </c>
      <c r="P1976" s="2">
        <f>+IF('[1]Monitoreo TR1'!P1976="","",'[1]Monitoreo TR1'!P1976)</f>
        <v>46185.5</v>
      </c>
      <c r="Q1976" s="2">
        <f>+IF('[1]Monitoreo TR1'!Q1976="","",'[1]Monitoreo TR1'!Q1976)</f>
        <v>46185</v>
      </c>
      <c r="R1976" s="5">
        <f>+IF('[1]Monitoreo TR1'!R1976="","",'[1]Monitoreo TR1'!R1976)</f>
        <v>0.5</v>
      </c>
      <c r="S1976" s="1">
        <f>+IF('[1]Monitoreo TR1'!S1976="","",'[1]Monitoreo TR1'!S1976)</f>
        <v>30</v>
      </c>
      <c r="T1976" s="6">
        <f>+IF('[1]Monitoreo TR1'!T1976="","",'[1]Monitoreo TR1'!T1976)</f>
        <v>24</v>
      </c>
      <c r="U1976" s="6">
        <f>+IF('[1]Monitoreo TR1'!U1976="","",'[1]Monitoreo TR1'!U1976)</f>
        <v>-6</v>
      </c>
      <c r="V1976" s="1">
        <f>+IF('[1]Monitoreo TR1'!V1976="","",'[1]Monitoreo TR1'!V1976)</f>
        <v>0</v>
      </c>
      <c r="W1976" s="1" t="str">
        <f>+IF('[1]Monitoreo TR1'!W1976="","",'[1]Monitoreo TR1'!W1976)</f>
        <v>PMR1W02VS0</v>
      </c>
      <c r="X1976" s="1">
        <f>+IF('[1]Monitoreo TR1'!X1976="","",'[1]Monitoreo TR1'!X1976)</f>
        <v>0</v>
      </c>
      <c r="Y1976" s="1">
        <f>+IF('[1]Monitoreo TR1'!Y1976="","",'[1]Monitoreo TR1'!Y1976)</f>
        <v>1</v>
      </c>
      <c r="Z1976" s="1" t="str">
        <f>+IF('[1]Monitoreo TR1'!Z1976="","",'[1]Monitoreo TR1'!Z1976)</f>
        <v>N/A</v>
      </c>
      <c r="AA1976" s="1">
        <f>+IF('[1]Monitoreo TR1'!AA1976="","",'[1]Monitoreo TR1'!AA1976)</f>
        <v>1</v>
      </c>
      <c r="AB1976" s="1">
        <f>+IF('[1]Monitoreo TR1'!AB1976="","",'[1]Monitoreo TR1'!AB1976)</f>
        <v>0</v>
      </c>
      <c r="AC1976" s="1" t="str">
        <f>+IF('[1]Monitoreo TR1'!AC1976="","",'[1]Monitoreo TR1'!AC1976)</f>
        <v>Descargada</v>
      </c>
      <c r="AD1976" s="2">
        <f>+IF('[1]Monitoreo TR1'!AD1976="","",'[1]Monitoreo TR1'!AD1976)</f>
        <v>46185.479166666664</v>
      </c>
      <c r="AE1976" s="8">
        <f>+IF('[1]Monitoreo TR1'!AE1976="","",'[1]Monitoreo TR1'!AE1976)</f>
        <v>-11.499999999941792</v>
      </c>
      <c r="AF1976" s="8">
        <f>+IF('[1]Monitoreo TR1'!AF1976="","",'[1]Monitoreo TR1'!AF1976)</f>
        <v>0</v>
      </c>
      <c r="AG1976" s="1" t="str">
        <f>+IF('[1]Monitoreo TR1'!AG1976="","",'[1]Monitoreo TR1'!AG1976)</f>
        <v xml:space="preserve">Descarga exitosa </v>
      </c>
      <c r="AH1976" s="10">
        <f>+IF('[1]Monitoreo TR1'!AH1976="","",'[1]Monitoreo TR1'!AH1976)</f>
        <v>46185.479166666664</v>
      </c>
      <c r="AI1976" s="1">
        <f>+IF('[1]Monitoreo TR1'!AI1976="","",'[1]Monitoreo TR1'!AI1976)</f>
        <v>1</v>
      </c>
      <c r="AJ1976" s="1">
        <f>+IF('[1]Monitoreo TR1'!AJ1976="","",'[1]Monitoreo TR1'!AJ1976)</f>
        <v>46185</v>
      </c>
      <c r="AK1976" s="1">
        <f>+IF('[1]Monitoreo TR1'!AK1976="","",'[1]Monitoreo TR1'!AK1976)</f>
        <v>0</v>
      </c>
      <c r="AL1976" s="1" t="str">
        <f>+IF('[1]Monitoreo TR1'!AL1976="","",'[1]Monitoreo TR1'!AL1976)</f>
        <v/>
      </c>
      <c r="AM1976" s="1" t="str">
        <f>+IF('[1]Monitoreo TR1'!AM1976="","",'[1]Monitoreo TR1'!AM1976)</f>
        <v>BUENO</v>
      </c>
      <c r="AN1976" s="1" t="str">
        <f>+IF('[1]Monitoreo TR1'!AN1976="","",'[1]Monitoreo TR1'!AN1976)</f>
        <v>CP_LARIFRUT</v>
      </c>
      <c r="AO1976" s="1" t="str">
        <f>+IF('[1]Monitoreo TR1'!AO1976="","",'[1]Monitoreo TR1'!AO1976)</f>
        <v/>
      </c>
    </row>
    <row r="1977" spans="1:41" x14ac:dyDescent="0.25">
      <c r="A1977" s="1">
        <f>+IF('[1]Monitoreo TR1'!A1977="","",'[1]Monitoreo TR1'!A1977)</f>
        <v>3134336878</v>
      </c>
      <c r="B1977" s="1">
        <f>+IF('[1]Monitoreo TR1'!B1977="","",'[1]Monitoreo TR1'!B1977)</f>
        <v>26881077</v>
      </c>
      <c r="C1977" s="1" t="str">
        <f>+IF('[1]Monitoreo TR1'!C1977="","",'[1]Monitoreo TR1'!C1977)</f>
        <v>3134336878 26881077</v>
      </c>
      <c r="D1977" s="1">
        <f>+IF('[1]Monitoreo TR1'!D1977="","",'[1]Monitoreo TR1'!D1977)</f>
        <v>53090</v>
      </c>
      <c r="E1977" s="1">
        <f>+IF('[1]Monitoreo TR1'!E1977="","",'[1]Monitoreo TR1'!E1977)</f>
        <v>24</v>
      </c>
      <c r="F1977" s="1" t="str">
        <f>+IF('[1]Monitoreo TR1'!F1977="","",'[1]Monitoreo TR1'!F1977)</f>
        <v>Colima</v>
      </c>
      <c r="G1977" s="1" t="str">
        <f>+IF('[1]Monitoreo TR1'!G1977="","",'[1]Monitoreo TR1'!G1977)</f>
        <v>B12 140 La Laguna</v>
      </c>
      <c r="H1977" s="1" t="str">
        <f>+IF('[1]Monitoreo TR1'!H1977="","",'[1]Monitoreo TR1'!H1977)</f>
        <v>BRANDON AMAURY GONZALEZ ESTRADA</v>
      </c>
      <c r="I1977" s="1" t="str">
        <f>+IF('[1]Monitoreo TR1'!I1977="","",'[1]Monitoreo TR1'!I1977)</f>
        <v>Francisco Segovia</v>
      </c>
      <c r="J1977" s="1">
        <f>+IF('[1]Monitoreo TR1'!J1977="","",'[1]Monitoreo TR1'!J1977)</f>
        <v>5649366598</v>
      </c>
      <c r="K1977" s="2">
        <f>+IF('[1]Monitoreo TR1'!K1977="","",'[1]Monitoreo TR1'!K1977)</f>
        <v>46184.25</v>
      </c>
      <c r="L1977" s="2">
        <f>+IF('[1]Monitoreo TR1'!L1977="","",'[1]Monitoreo TR1'!L1977)</f>
        <v>46183.363888888889</v>
      </c>
      <c r="M1977" s="1">
        <f>+IF('[1]Monitoreo TR1'!M1977="","",'[1]Monitoreo TR1'!M1977)</f>
        <v>24</v>
      </c>
      <c r="N1977" s="1" t="str">
        <f>+IF('[1]Monitoreo TR1'!N1977="","",'[1]Monitoreo TR1'!N1977)</f>
        <v>CLN</v>
      </c>
      <c r="O1977" s="1" t="str">
        <f>+IF('[1]Monitoreo TR1'!O1977="","",'[1]Monitoreo TR1'!O1977)</f>
        <v>WM</v>
      </c>
      <c r="P1977" s="2">
        <f>+IF('[1]Monitoreo TR1'!P1977="","",'[1]Monitoreo TR1'!P1977)</f>
        <v>46185.5</v>
      </c>
      <c r="Q1977" s="2">
        <f>+IF('[1]Monitoreo TR1'!Q1977="","",'[1]Monitoreo TR1'!Q1977)</f>
        <v>46185</v>
      </c>
      <c r="R1977" s="5">
        <f>+IF('[1]Monitoreo TR1'!R1977="","",'[1]Monitoreo TR1'!R1977)</f>
        <v>0.5</v>
      </c>
      <c r="S1977" s="1">
        <f>+IF('[1]Monitoreo TR1'!S1977="","",'[1]Monitoreo TR1'!S1977)</f>
        <v>30</v>
      </c>
      <c r="T1977" s="6">
        <f>+IF('[1]Monitoreo TR1'!T1977="","",'[1]Monitoreo TR1'!T1977)</f>
        <v>39.266666666662786</v>
      </c>
      <c r="U1977" s="6">
        <f>+IF('[1]Monitoreo TR1'!U1977="","",'[1]Monitoreo TR1'!U1977)</f>
        <v>9.2666666666627862</v>
      </c>
      <c r="V1977" s="1">
        <f>+IF('[1]Monitoreo TR1'!V1977="","",'[1]Monitoreo TR1'!V1977)</f>
        <v>1</v>
      </c>
      <c r="W1977" s="1" t="str">
        <f>+IF('[1]Monitoreo TR1'!W1977="","",'[1]Monitoreo TR1'!W1977)</f>
        <v>PNA1W00N60</v>
      </c>
      <c r="X1977" s="1">
        <f>+IF('[1]Monitoreo TR1'!X1977="","",'[1]Monitoreo TR1'!X1977)</f>
        <v>0</v>
      </c>
      <c r="Y1977" s="1">
        <f>+IF('[1]Monitoreo TR1'!Y1977="","",'[1]Monitoreo TR1'!Y1977)</f>
        <v>1</v>
      </c>
      <c r="Z1977" s="1" t="str">
        <f>+IF('[1]Monitoreo TR1'!Z1977="","",'[1]Monitoreo TR1'!Z1977)</f>
        <v>N/A</v>
      </c>
      <c r="AA1977" s="1">
        <f>+IF('[1]Monitoreo TR1'!AA1977="","",'[1]Monitoreo TR1'!AA1977)</f>
        <v>1</v>
      </c>
      <c r="AB1977" s="1">
        <f>+IF('[1]Monitoreo TR1'!AB1977="","",'[1]Monitoreo TR1'!AB1977)</f>
        <v>0</v>
      </c>
      <c r="AC1977" s="1" t="str">
        <f>+IF('[1]Monitoreo TR1'!AC1977="","",'[1]Monitoreo TR1'!AC1977)</f>
        <v>Descargada</v>
      </c>
      <c r="AD1977" s="2">
        <f>+IF('[1]Monitoreo TR1'!AD1977="","",'[1]Monitoreo TR1'!AD1977)</f>
        <v>46185.416666666664</v>
      </c>
      <c r="AE1977" s="8">
        <f>+IF('[1]Monitoreo TR1'!AE1977="","",'[1]Monitoreo TR1'!AE1977)</f>
        <v>-9.9999999999417923</v>
      </c>
      <c r="AF1977" s="8">
        <f>+IF('[1]Monitoreo TR1'!AF1977="","",'[1]Monitoreo TR1'!AF1977)</f>
        <v>0</v>
      </c>
      <c r="AG1977" s="1" t="str">
        <f>+IF('[1]Monitoreo TR1'!AG1977="","",'[1]Monitoreo TR1'!AG1977)</f>
        <v xml:space="preserve">Descarga exitosa </v>
      </c>
      <c r="AH1977" s="10">
        <f>+IF('[1]Monitoreo TR1'!AH1977="","",'[1]Monitoreo TR1'!AH1977)</f>
        <v>46185.416666666664</v>
      </c>
      <c r="AI1977" s="1">
        <f>+IF('[1]Monitoreo TR1'!AI1977="","",'[1]Monitoreo TR1'!AI1977)</f>
        <v>1</v>
      </c>
      <c r="AJ1977" s="1">
        <f>+IF('[1]Monitoreo TR1'!AJ1977="","",'[1]Monitoreo TR1'!AJ1977)</f>
        <v>46185</v>
      </c>
      <c r="AK1977" s="1">
        <f>+IF('[1]Monitoreo TR1'!AK1977="","",'[1]Monitoreo TR1'!AK1977)</f>
        <v>0</v>
      </c>
      <c r="AL1977" s="1" t="str">
        <f>+IF('[1]Monitoreo TR1'!AL1977="","",'[1]Monitoreo TR1'!AL1977)</f>
        <v/>
      </c>
      <c r="AM1977" s="1" t="str">
        <f>+IF('[1]Monitoreo TR1'!AM1977="","",'[1]Monitoreo TR1'!AM1977)</f>
        <v>BUENO</v>
      </c>
      <c r="AN1977" s="1" t="str">
        <f>+IF('[1]Monitoreo TR1'!AN1977="","",'[1]Monitoreo TR1'!AN1977)</f>
        <v>CP_ZARZAMORA</v>
      </c>
      <c r="AO1977" s="1" t="str">
        <f>+IF('[1]Monitoreo TR1'!AO1977="","",'[1]Monitoreo TR1'!AO1977)</f>
        <v/>
      </c>
    </row>
    <row r="1978" spans="1:41" x14ac:dyDescent="0.25">
      <c r="A1978" s="1" t="str">
        <f>+IF('[1]Monitoreo TR1'!A1978="","",'[1]Monitoreo TR1'!A1978)</f>
        <v/>
      </c>
      <c r="B1978" s="1" t="str">
        <f>+IF('[1]Monitoreo TR1'!B1978="","",'[1]Monitoreo TR1'!B1978)</f>
        <v/>
      </c>
      <c r="C1978" s="1" t="str">
        <f>+IF('[1]Monitoreo TR1'!C1978="","",'[1]Monitoreo TR1'!C1978)</f>
        <v xml:space="preserve"> </v>
      </c>
      <c r="D1978" s="1">
        <f>+IF('[1]Monitoreo TR1'!D1978="","",'[1]Monitoreo TR1'!D1978)</f>
        <v>53004</v>
      </c>
      <c r="E1978" s="1">
        <f>+IF('[1]Monitoreo TR1'!E1978="","",'[1]Monitoreo TR1'!E1978)</f>
        <v>24</v>
      </c>
      <c r="F1978" s="1" t="str">
        <f>+IF('[1]Monitoreo TR1'!F1978="","",'[1]Monitoreo TR1'!F1978)</f>
        <v>Tabasco</v>
      </c>
      <c r="G1978" s="1" t="str">
        <f>+IF('[1]Monitoreo TR1'!G1978="","",'[1]Monitoreo TR1'!G1978)</f>
        <v>C01 0G2 Genesis 2</v>
      </c>
      <c r="H1978" s="1" t="str">
        <f>+IF('[1]Monitoreo TR1'!H1978="","",'[1]Monitoreo TR1'!H1978)</f>
        <v>GENARO IBAÑEZ ROJAS</v>
      </c>
      <c r="I1978" s="1" t="str">
        <f>+IF('[1]Monitoreo TR1'!I1978="","",'[1]Monitoreo TR1'!I1978)</f>
        <v>Vicente Sanchez</v>
      </c>
      <c r="J1978" s="1">
        <f>+IF('[1]Monitoreo TR1'!J1978="","",'[1]Monitoreo TR1'!J1978)</f>
        <v>2491752766</v>
      </c>
      <c r="K1978" s="2">
        <f>+IF('[1]Monitoreo TR1'!K1978="","",'[1]Monitoreo TR1'!K1978)</f>
        <v>46182.5</v>
      </c>
      <c r="L1978" s="2">
        <f>+IF('[1]Monitoreo TR1'!L1978="","",'[1]Monitoreo TR1'!L1978)</f>
        <v>46181.666666666664</v>
      </c>
      <c r="M1978" s="1">
        <f>+IF('[1]Monitoreo TR1'!M1978="","",'[1]Monitoreo TR1'!M1978)</f>
        <v>24</v>
      </c>
      <c r="N1978" s="1" t="str">
        <f>+IF('[1]Monitoreo TR1'!N1978="","",'[1]Monitoreo TR1'!N1978)</f>
        <v>Chihuahua</v>
      </c>
      <c r="O1978" s="1" t="str">
        <f>+IF('[1]Monitoreo TR1'!O1978="","",'[1]Monitoreo TR1'!O1978)</f>
        <v>Chihuahua</v>
      </c>
      <c r="P1978" s="2">
        <f>+IF('[1]Monitoreo TR1'!P1978="","",'[1]Monitoreo TR1'!P1978)</f>
        <v>46185.5</v>
      </c>
      <c r="Q1978" s="2">
        <f>+IF('[1]Monitoreo TR1'!Q1978="","",'[1]Monitoreo TR1'!Q1978)</f>
        <v>46185</v>
      </c>
      <c r="R1978" s="5">
        <f>+IF('[1]Monitoreo TR1'!R1978="","",'[1]Monitoreo TR1'!R1978)</f>
        <v>0.5</v>
      </c>
      <c r="S1978" s="1">
        <f>+IF('[1]Monitoreo TR1'!S1978="","",'[1]Monitoreo TR1'!S1978)</f>
        <v>72</v>
      </c>
      <c r="T1978" s="6">
        <f>+IF('[1]Monitoreo TR1'!T1978="","",'[1]Monitoreo TR1'!T1978)</f>
        <v>80.000000000058208</v>
      </c>
      <c r="U1978" s="6">
        <f>+IF('[1]Monitoreo TR1'!U1978="","",'[1]Monitoreo TR1'!U1978)</f>
        <v>8.0000000000582077</v>
      </c>
      <c r="V1978" s="1">
        <f>+IF('[1]Monitoreo TR1'!V1978="","",'[1]Monitoreo TR1'!V1978)</f>
        <v>1</v>
      </c>
      <c r="W1978" s="1" t="str">
        <f>+IF('[1]Monitoreo TR1'!W1978="","",'[1]Monitoreo TR1'!W1978)</f>
        <v>PDA1W07DP0</v>
      </c>
      <c r="X1978" s="1">
        <f>+IF('[1]Monitoreo TR1'!X1978="","",'[1]Monitoreo TR1'!X1978)</f>
        <v>0</v>
      </c>
      <c r="Y1978" s="1">
        <f>+IF('[1]Monitoreo TR1'!Y1978="","",'[1]Monitoreo TR1'!Y1978)</f>
        <v>1</v>
      </c>
      <c r="Z1978" s="1" t="str">
        <f>+IF('[1]Monitoreo TR1'!Z1978="","",'[1]Monitoreo TR1'!Z1978)</f>
        <v>N/A</v>
      </c>
      <c r="AA1978" s="1">
        <f>+IF('[1]Monitoreo TR1'!AA1978="","",'[1]Monitoreo TR1'!AA1978)</f>
        <v>1</v>
      </c>
      <c r="AB1978" s="1">
        <f>+IF('[1]Monitoreo TR1'!AB1978="","",'[1]Monitoreo TR1'!AB1978)</f>
        <v>0</v>
      </c>
      <c r="AC1978" s="1" t="str">
        <f>+IF('[1]Monitoreo TR1'!AC1978="","",'[1]Monitoreo TR1'!AC1978)</f>
        <v>Descargada</v>
      </c>
      <c r="AD1978" s="2">
        <f>+IF('[1]Monitoreo TR1'!AD1978="","",'[1]Monitoreo TR1'!AD1978)</f>
        <v>46184.54583333333</v>
      </c>
      <c r="AE1978" s="8">
        <f>+IF('[1]Monitoreo TR1'!AE1978="","",'[1]Monitoreo TR1'!AE1978)</f>
        <v>10.900000000081491</v>
      </c>
      <c r="AF1978" s="8">
        <f>+IF('[1]Monitoreo TR1'!AF1978="","",'[1]Monitoreo TR1'!AF1978)</f>
        <v>0</v>
      </c>
      <c r="AG1978" s="1" t="str">
        <f>+IF('[1]Monitoreo TR1'!AG1978="","",'[1]Monitoreo TR1'!AG1978)</f>
        <v xml:space="preserve">Descarga exitosa </v>
      </c>
      <c r="AH1978" s="10">
        <f>+IF('[1]Monitoreo TR1'!AH1978="","",'[1]Monitoreo TR1'!AH1978)</f>
        <v>46184.54583333333</v>
      </c>
      <c r="AI1978" s="1">
        <f>+IF('[1]Monitoreo TR1'!AI1978="","",'[1]Monitoreo TR1'!AI1978)</f>
        <v>1</v>
      </c>
      <c r="AJ1978" s="1">
        <f>+IF('[1]Monitoreo TR1'!AJ1978="","",'[1]Monitoreo TR1'!AJ1978)</f>
        <v>46185</v>
      </c>
      <c r="AK1978" s="1">
        <f>+IF('[1]Monitoreo TR1'!AK1978="","",'[1]Monitoreo TR1'!AK1978)</f>
        <v>0</v>
      </c>
      <c r="AL1978" s="1" t="str">
        <f>+IF('[1]Monitoreo TR1'!AL1978="","",'[1]Monitoreo TR1'!AL1978)</f>
        <v/>
      </c>
      <c r="AM1978" s="1" t="str">
        <f>+IF('[1]Monitoreo TR1'!AM1978="","",'[1]Monitoreo TR1'!AM1978)</f>
        <v>BUENO</v>
      </c>
      <c r="AN1978" s="1" t="str">
        <f>+IF('[1]Monitoreo TR1'!AN1978="","",'[1]Monitoreo TR1'!AN1978)</f>
        <v>N/A</v>
      </c>
      <c r="AO1978" s="1" t="str">
        <f>+IF('[1]Monitoreo TR1'!AO1978="","",'[1]Monitoreo TR1'!AO1978)</f>
        <v/>
      </c>
    </row>
    <row r="1979" spans="1:41" x14ac:dyDescent="0.25">
      <c r="A1979" s="1" t="str">
        <f>+IF('[1]Monitoreo TR1'!A1979="","",'[1]Monitoreo TR1'!A1979)</f>
        <v/>
      </c>
      <c r="B1979" s="1" t="str">
        <f>+IF('[1]Monitoreo TR1'!B1979="","",'[1]Monitoreo TR1'!B1979)</f>
        <v/>
      </c>
      <c r="C1979" s="1" t="str">
        <f>+IF('[1]Monitoreo TR1'!C1979="","",'[1]Monitoreo TR1'!C1979)</f>
        <v xml:space="preserve"> </v>
      </c>
      <c r="D1979" s="1">
        <f>+IF('[1]Monitoreo TR1'!D1979="","",'[1]Monitoreo TR1'!D1979)</f>
        <v>53093</v>
      </c>
      <c r="E1979" s="1">
        <f>+IF('[1]Monitoreo TR1'!E1979="","",'[1]Monitoreo TR1'!E1979)</f>
        <v>24</v>
      </c>
      <c r="F1979" s="1" t="str">
        <f>+IF('[1]Monitoreo TR1'!F1979="","",'[1]Monitoreo TR1'!F1979)</f>
        <v>Colima</v>
      </c>
      <c r="G1979" s="1" t="str">
        <f>+IF('[1]Monitoreo TR1'!G1979="","",'[1]Monitoreo TR1'!G1979)</f>
        <v>B04 074 La Playa B4</v>
      </c>
      <c r="H1979" s="1" t="str">
        <f>+IF('[1]Monitoreo TR1'!H1979="","",'[1]Monitoreo TR1'!H1979)</f>
        <v>COOLERS DE TECOMAN</v>
      </c>
      <c r="I1979" s="1" t="str">
        <f>+IF('[1]Monitoreo TR1'!I1979="","",'[1]Monitoreo TR1'!I1979)</f>
        <v>Manuel 729</v>
      </c>
      <c r="J1979" s="1">
        <f>+IF('[1]Monitoreo TR1'!J1979="","",'[1]Monitoreo TR1'!J1979)</f>
        <v>3131471554</v>
      </c>
      <c r="K1979" s="2">
        <f>+IF('[1]Monitoreo TR1'!K1979="","",'[1]Monitoreo TR1'!K1979)</f>
        <v>46184.333333333336</v>
      </c>
      <c r="L1979" s="2">
        <f>+IF('[1]Monitoreo TR1'!L1979="","",'[1]Monitoreo TR1'!L1979)</f>
        <v>46182.436805555553</v>
      </c>
      <c r="M1979" s="1">
        <f>+IF('[1]Monitoreo TR1'!M1979="","",'[1]Monitoreo TR1'!M1979)</f>
        <v>24</v>
      </c>
      <c r="N1979" s="1" t="str">
        <f>+IF('[1]Monitoreo TR1'!N1979="","",'[1]Monitoreo TR1'!N1979)</f>
        <v>Mc Allen</v>
      </c>
      <c r="O1979" s="1" t="str">
        <f>+IF('[1]Monitoreo TR1'!O1979="","",'[1]Monitoreo TR1'!O1979)</f>
        <v>Unfi</v>
      </c>
      <c r="P1979" s="2">
        <f>+IF('[1]Monitoreo TR1'!P1979="","",'[1]Monitoreo TR1'!P1979)</f>
        <v>46185.5</v>
      </c>
      <c r="Q1979" s="2">
        <f>+IF('[1]Monitoreo TR1'!Q1979="","",'[1]Monitoreo TR1'!Q1979)</f>
        <v>46185</v>
      </c>
      <c r="R1979" s="5">
        <f>+IF('[1]Monitoreo TR1'!R1979="","",'[1]Monitoreo TR1'!R1979)</f>
        <v>0.5</v>
      </c>
      <c r="S1979" s="1">
        <f>+IF('[1]Monitoreo TR1'!S1979="","",'[1]Monitoreo TR1'!S1979)</f>
        <v>27.999999999941792</v>
      </c>
      <c r="T1979" s="6">
        <f>+IF('[1]Monitoreo TR1'!T1979="","",'[1]Monitoreo TR1'!T1979)</f>
        <v>61.516666666720994</v>
      </c>
      <c r="U1979" s="6">
        <f>+IF('[1]Monitoreo TR1'!U1979="","",'[1]Monitoreo TR1'!U1979)</f>
        <v>33.516666666779201</v>
      </c>
      <c r="V1979" s="1">
        <f>+IF('[1]Monitoreo TR1'!V1979="","",'[1]Monitoreo TR1'!V1979)</f>
        <v>1</v>
      </c>
      <c r="W1979" s="1" t="str">
        <f>+IF('[1]Monitoreo TR1'!W1979="","",'[1]Monitoreo TR1'!W1979)</f>
        <v>USB</v>
      </c>
      <c r="X1979" s="1">
        <f>+IF('[1]Monitoreo TR1'!X1979="","",'[1]Monitoreo TR1'!X1979)</f>
        <v>0</v>
      </c>
      <c r="Y1979" s="1">
        <f>+IF('[1]Monitoreo TR1'!Y1979="","",'[1]Monitoreo TR1'!Y1979)</f>
        <v>1</v>
      </c>
      <c r="Z1979" s="1" t="str">
        <f>+IF('[1]Monitoreo TR1'!Z1979="","",'[1]Monitoreo TR1'!Z1979)</f>
        <v>N/A</v>
      </c>
      <c r="AA1979" s="1">
        <f>+IF('[1]Monitoreo TR1'!AA1979="","",'[1]Monitoreo TR1'!AA1979)</f>
        <v>1</v>
      </c>
      <c r="AB1979" s="1">
        <f>+IF('[1]Monitoreo TR1'!AB1979="","",'[1]Monitoreo TR1'!AB1979)</f>
        <v>0</v>
      </c>
      <c r="AC1979" s="1" t="str">
        <f>+IF('[1]Monitoreo TR1'!AC1979="","",'[1]Monitoreo TR1'!AC1979)</f>
        <v>Descargada</v>
      </c>
      <c r="AD1979" s="2">
        <f>+IF('[1]Monitoreo TR1'!AD1979="","",'[1]Monitoreo TR1'!AD1979)</f>
        <v>46184.582638888889</v>
      </c>
      <c r="AE1979" s="8">
        <f>+IF('[1]Monitoreo TR1'!AE1979="","",'[1]Monitoreo TR1'!AE1979)</f>
        <v>10.016666666662786</v>
      </c>
      <c r="AF1979" s="8">
        <f>+IF('[1]Monitoreo TR1'!AF1979="","",'[1]Monitoreo TR1'!AF1979)</f>
        <v>0</v>
      </c>
      <c r="AG1979" s="1" t="str">
        <f>+IF('[1]Monitoreo TR1'!AG1979="","",'[1]Monitoreo TR1'!AG1979)</f>
        <v xml:space="preserve">Descarga exitosa </v>
      </c>
      <c r="AH1979" s="10">
        <f>+IF('[1]Monitoreo TR1'!AH1979="","",'[1]Monitoreo TR1'!AH1979)</f>
        <v>46184.582638888889</v>
      </c>
      <c r="AI1979" s="1">
        <f>+IF('[1]Monitoreo TR1'!AI1979="","",'[1]Monitoreo TR1'!AI1979)</f>
        <v>1</v>
      </c>
      <c r="AJ1979" s="1">
        <f>+IF('[1]Monitoreo TR1'!AJ1979="","",'[1]Monitoreo TR1'!AJ1979)</f>
        <v>46184</v>
      </c>
      <c r="AK1979" s="1">
        <f>+IF('[1]Monitoreo TR1'!AK1979="","",'[1]Monitoreo TR1'!AK1979)</f>
        <v>0</v>
      </c>
      <c r="AL1979" s="1" t="str">
        <f>+IF('[1]Monitoreo TR1'!AL1979="","",'[1]Monitoreo TR1'!AL1979)</f>
        <v/>
      </c>
      <c r="AM1979" s="1" t="str">
        <f>+IF('[1]Monitoreo TR1'!AM1979="","",'[1]Monitoreo TR1'!AM1979)</f>
        <v>BUENO</v>
      </c>
      <c r="AN1979" s="1" t="str">
        <f>+IF('[1]Monitoreo TR1'!AN1979="","",'[1]Monitoreo TR1'!AN1979)</f>
        <v>CP_ZARZAMORA</v>
      </c>
      <c r="AO1979" s="1" t="str">
        <f>+IF('[1]Monitoreo TR1'!AO1979="","",'[1]Monitoreo TR1'!AO1979)</f>
        <v>C-25 AMERICAN COLD</v>
      </c>
    </row>
    <row r="1980" spans="1:41" x14ac:dyDescent="0.25">
      <c r="A1980" s="1" t="str">
        <f>+IF('[1]Monitoreo TR1'!A1980="","",'[1]Monitoreo TR1'!A1980)</f>
        <v/>
      </c>
      <c r="B1980" s="1" t="str">
        <f>+IF('[1]Monitoreo TR1'!B1980="","",'[1]Monitoreo TR1'!B1980)</f>
        <v/>
      </c>
      <c r="C1980" s="1" t="str">
        <f>+IF('[1]Monitoreo TR1'!C1980="","",'[1]Monitoreo TR1'!C1980)</f>
        <v xml:space="preserve"> </v>
      </c>
      <c r="D1980" s="1">
        <f>+IF('[1]Monitoreo TR1'!D1980="","",'[1]Monitoreo TR1'!D1980)</f>
        <v>53096</v>
      </c>
      <c r="E1980" s="1">
        <f>+IF('[1]Monitoreo TR1'!E1980="","",'[1]Monitoreo TR1'!E1980)</f>
        <v>24</v>
      </c>
      <c r="F1980" s="1" t="str">
        <f>+IF('[1]Monitoreo TR1'!F1980="","",'[1]Monitoreo TR1'!F1980)</f>
        <v>Colima</v>
      </c>
      <c r="G1980" s="1" t="str">
        <f>+IF('[1]Monitoreo TR1'!G1980="","",'[1]Monitoreo TR1'!G1980)</f>
        <v>B03 286 El Rio Arif</v>
      </c>
      <c r="H1980" s="1" t="str">
        <f>+IF('[1]Monitoreo TR1'!H1980="","",'[1]Monitoreo TR1'!H1980)</f>
        <v>COOLERS DE TECOMAN</v>
      </c>
      <c r="I1980" s="1" t="str">
        <f>+IF('[1]Monitoreo TR1'!I1980="","",'[1]Monitoreo TR1'!I1980)</f>
        <v>Félix Flores 1601</v>
      </c>
      <c r="J1980" s="1">
        <f>+IF('[1]Monitoreo TR1'!J1980="","",'[1]Monitoreo TR1'!J1980)</f>
        <v>3131379377</v>
      </c>
      <c r="K1980" s="2">
        <f>+IF('[1]Monitoreo TR1'!K1980="","",'[1]Monitoreo TR1'!K1980)</f>
        <v>46184.333333333336</v>
      </c>
      <c r="L1980" s="2">
        <f>+IF('[1]Monitoreo TR1'!L1980="","",'[1]Monitoreo TR1'!L1980)</f>
        <v>46182.570833333331</v>
      </c>
      <c r="M1980" s="1">
        <f>+IF('[1]Monitoreo TR1'!M1980="","",'[1]Monitoreo TR1'!M1980)</f>
        <v>24</v>
      </c>
      <c r="N1980" s="1" t="str">
        <f>+IF('[1]Monitoreo TR1'!N1980="","",'[1]Monitoreo TR1'!N1980)</f>
        <v>Mc Allen</v>
      </c>
      <c r="O1980" s="1" t="str">
        <f>+IF('[1]Monitoreo TR1'!O1980="","",'[1]Monitoreo TR1'!O1980)</f>
        <v>Chanitos Int</v>
      </c>
      <c r="P1980" s="2">
        <f>+IF('[1]Monitoreo TR1'!P1980="","",'[1]Monitoreo TR1'!P1980)</f>
        <v>46185.5</v>
      </c>
      <c r="Q1980" s="2">
        <f>+IF('[1]Monitoreo TR1'!Q1980="","",'[1]Monitoreo TR1'!Q1980)</f>
        <v>46185</v>
      </c>
      <c r="R1980" s="5">
        <f>+IF('[1]Monitoreo TR1'!R1980="","",'[1]Monitoreo TR1'!R1980)</f>
        <v>0.5</v>
      </c>
      <c r="S1980" s="1">
        <f>+IF('[1]Monitoreo TR1'!S1980="","",'[1]Monitoreo TR1'!S1980)</f>
        <v>27.999999999941792</v>
      </c>
      <c r="T1980" s="6">
        <f>+IF('[1]Monitoreo TR1'!T1980="","",'[1]Monitoreo TR1'!T1980)</f>
        <v>58.300000000046566</v>
      </c>
      <c r="U1980" s="6">
        <f>+IF('[1]Monitoreo TR1'!U1980="","",'[1]Monitoreo TR1'!U1980)</f>
        <v>30.300000000104774</v>
      </c>
      <c r="V1980" s="1">
        <f>+IF('[1]Monitoreo TR1'!V1980="","",'[1]Monitoreo TR1'!V1980)</f>
        <v>1</v>
      </c>
      <c r="W1980" s="1" t="str">
        <f>+IF('[1]Monitoreo TR1'!W1980="","",'[1]Monitoreo TR1'!W1980)</f>
        <v>USB</v>
      </c>
      <c r="X1980" s="1">
        <f>+IF('[1]Monitoreo TR1'!X1980="","",'[1]Monitoreo TR1'!X1980)</f>
        <v>0</v>
      </c>
      <c r="Y1980" s="1">
        <f>+IF('[1]Monitoreo TR1'!Y1980="","",'[1]Monitoreo TR1'!Y1980)</f>
        <v>1</v>
      </c>
      <c r="Z1980" s="1" t="str">
        <f>+IF('[1]Monitoreo TR1'!Z1980="","",'[1]Monitoreo TR1'!Z1980)</f>
        <v>N/A</v>
      </c>
      <c r="AA1980" s="1">
        <f>+IF('[1]Monitoreo TR1'!AA1980="","",'[1]Monitoreo TR1'!AA1980)</f>
        <v>1</v>
      </c>
      <c r="AB1980" s="1">
        <f>+IF('[1]Monitoreo TR1'!AB1980="","",'[1]Monitoreo TR1'!AB1980)</f>
        <v>0</v>
      </c>
      <c r="AC1980" s="1" t="str">
        <f>+IF('[1]Monitoreo TR1'!AC1980="","",'[1]Monitoreo TR1'!AC1980)</f>
        <v>Descargada</v>
      </c>
      <c r="AD1980" s="2">
        <f>+IF('[1]Monitoreo TR1'!AD1980="","",'[1]Monitoreo TR1'!AD1980)</f>
        <v>46184.804166666669</v>
      </c>
      <c r="AE1980" s="8">
        <f>+IF('[1]Monitoreo TR1'!AE1980="","",'[1]Monitoreo TR1'!AE1980)</f>
        <v>4.6999999999534339</v>
      </c>
      <c r="AF1980" s="8">
        <f>+IF('[1]Monitoreo TR1'!AF1980="","",'[1]Monitoreo TR1'!AF1980)</f>
        <v>0</v>
      </c>
      <c r="AG1980" s="1" t="str">
        <f>+IF('[1]Monitoreo TR1'!AG1980="","",'[1]Monitoreo TR1'!AG1980)</f>
        <v xml:space="preserve">Descarga exitosa </v>
      </c>
      <c r="AH1980" s="10">
        <f>+IF('[1]Monitoreo TR1'!AH1980="","",'[1]Monitoreo TR1'!AH1980)</f>
        <v>46184.804166666669</v>
      </c>
      <c r="AI1980" s="1">
        <f>+IF('[1]Monitoreo TR1'!AI1980="","",'[1]Monitoreo TR1'!AI1980)</f>
        <v>1</v>
      </c>
      <c r="AJ1980" s="1">
        <f>+IF('[1]Monitoreo TR1'!AJ1980="","",'[1]Monitoreo TR1'!AJ1980)</f>
        <v>46184</v>
      </c>
      <c r="AK1980" s="1">
        <f>+IF('[1]Monitoreo TR1'!AK1980="","",'[1]Monitoreo TR1'!AK1980)</f>
        <v>0</v>
      </c>
      <c r="AL1980" s="1" t="str">
        <f>+IF('[1]Monitoreo TR1'!AL1980="","",'[1]Monitoreo TR1'!AL1980)</f>
        <v/>
      </c>
      <c r="AM1980" s="1" t="str">
        <f>+IF('[1]Monitoreo TR1'!AM1980="","",'[1]Monitoreo TR1'!AM1980)</f>
        <v>BUENO</v>
      </c>
      <c r="AN1980" s="1" t="str">
        <f>+IF('[1]Monitoreo TR1'!AN1980="","",'[1]Monitoreo TR1'!AN1980)</f>
        <v>CP_LARIFRUT</v>
      </c>
      <c r="AO1980" s="1" t="str">
        <f>+IF('[1]Monitoreo TR1'!AO1980="","",'[1]Monitoreo TR1'!AO1980)</f>
        <v xml:space="preserve">C-09 AMERICAN COLD </v>
      </c>
    </row>
    <row r="1981" spans="1:41" x14ac:dyDescent="0.25">
      <c r="A1981" s="1" t="str">
        <f>+IF('[1]Monitoreo TR1'!A1981="","",'[1]Monitoreo TR1'!A1981)</f>
        <v/>
      </c>
      <c r="B1981" s="1" t="str">
        <f>+IF('[1]Monitoreo TR1'!B1981="","",'[1]Monitoreo TR1'!B1981)</f>
        <v/>
      </c>
      <c r="C1981" s="1" t="str">
        <f>+IF('[1]Monitoreo TR1'!C1981="","",'[1]Monitoreo TR1'!C1981)</f>
        <v xml:space="preserve"> </v>
      </c>
      <c r="D1981" s="1">
        <f>+IF('[1]Monitoreo TR1'!D1981="","",'[1]Monitoreo TR1'!D1981)</f>
        <v>53094</v>
      </c>
      <c r="E1981" s="1">
        <f>+IF('[1]Monitoreo TR1'!E1981="","",'[1]Monitoreo TR1'!E1981)</f>
        <v>24</v>
      </c>
      <c r="F1981" s="1" t="str">
        <f>+IF('[1]Monitoreo TR1'!F1981="","",'[1]Monitoreo TR1'!F1981)</f>
        <v>Colima</v>
      </c>
      <c r="G1981" s="1" t="str">
        <f>+IF('[1]Monitoreo TR1'!G1981="","",'[1]Monitoreo TR1'!G1981)</f>
        <v>B03 055 San Jorge</v>
      </c>
      <c r="H1981" s="1" t="str">
        <f>+IF('[1]Monitoreo TR1'!H1981="","",'[1]Monitoreo TR1'!H1981)</f>
        <v>COOLERS DE TECOMAN</v>
      </c>
      <c r="I1981" s="1" t="str">
        <f>+IF('[1]Monitoreo TR1'!I1981="","",'[1]Monitoreo TR1'!I1981)</f>
        <v>Félix Flores 1600</v>
      </c>
      <c r="J1981" s="1">
        <f>+IF('[1]Monitoreo TR1'!J1981="","",'[1]Monitoreo TR1'!J1981)</f>
        <v>3131379377</v>
      </c>
      <c r="K1981" s="2">
        <f>+IF('[1]Monitoreo TR1'!K1981="","",'[1]Monitoreo TR1'!K1981)</f>
        <v>46184.333333333336</v>
      </c>
      <c r="L1981" s="2">
        <f>+IF('[1]Monitoreo TR1'!L1981="","",'[1]Monitoreo TR1'!L1981)</f>
        <v>46182.570833333331</v>
      </c>
      <c r="M1981" s="1">
        <f>+IF('[1]Monitoreo TR1'!M1981="","",'[1]Monitoreo TR1'!M1981)</f>
        <v>24</v>
      </c>
      <c r="N1981" s="1" t="str">
        <f>+IF('[1]Monitoreo TR1'!N1981="","",'[1]Monitoreo TR1'!N1981)</f>
        <v>Mc Allen</v>
      </c>
      <c r="O1981" s="1" t="str">
        <f>+IF('[1]Monitoreo TR1'!O1981="","",'[1]Monitoreo TR1'!O1981)</f>
        <v>Chanitos Int</v>
      </c>
      <c r="P1981" s="2">
        <f>+IF('[1]Monitoreo TR1'!P1981="","",'[1]Monitoreo TR1'!P1981)</f>
        <v>46185.5</v>
      </c>
      <c r="Q1981" s="2">
        <f>+IF('[1]Monitoreo TR1'!Q1981="","",'[1]Monitoreo TR1'!Q1981)</f>
        <v>46185</v>
      </c>
      <c r="R1981" s="5">
        <f>+IF('[1]Monitoreo TR1'!R1981="","",'[1]Monitoreo TR1'!R1981)</f>
        <v>0.5</v>
      </c>
      <c r="S1981" s="1">
        <f>+IF('[1]Monitoreo TR1'!S1981="","",'[1]Monitoreo TR1'!S1981)</f>
        <v>27.999999999941792</v>
      </c>
      <c r="T1981" s="6">
        <f>+IF('[1]Monitoreo TR1'!T1981="","",'[1]Monitoreo TR1'!T1981)</f>
        <v>58.300000000046566</v>
      </c>
      <c r="U1981" s="6">
        <f>+IF('[1]Monitoreo TR1'!U1981="","",'[1]Monitoreo TR1'!U1981)</f>
        <v>30.300000000104774</v>
      </c>
      <c r="V1981" s="1">
        <f>+IF('[1]Monitoreo TR1'!V1981="","",'[1]Monitoreo TR1'!V1981)</f>
        <v>1</v>
      </c>
      <c r="W1981" s="1" t="str">
        <f>+IF('[1]Monitoreo TR1'!W1981="","",'[1]Monitoreo TR1'!W1981)</f>
        <v>USB</v>
      </c>
      <c r="X1981" s="1">
        <f>+IF('[1]Monitoreo TR1'!X1981="","",'[1]Monitoreo TR1'!X1981)</f>
        <v>0</v>
      </c>
      <c r="Y1981" s="1">
        <f>+IF('[1]Monitoreo TR1'!Y1981="","",'[1]Monitoreo TR1'!Y1981)</f>
        <v>1</v>
      </c>
      <c r="Z1981" s="1" t="str">
        <f>+IF('[1]Monitoreo TR1'!Z1981="","",'[1]Monitoreo TR1'!Z1981)</f>
        <v>N/A</v>
      </c>
      <c r="AA1981" s="1">
        <f>+IF('[1]Monitoreo TR1'!AA1981="","",'[1]Monitoreo TR1'!AA1981)</f>
        <v>1</v>
      </c>
      <c r="AB1981" s="1">
        <f>+IF('[1]Monitoreo TR1'!AB1981="","",'[1]Monitoreo TR1'!AB1981)</f>
        <v>0</v>
      </c>
      <c r="AC1981" s="1" t="str">
        <f>+IF('[1]Monitoreo TR1'!AC1981="","",'[1]Monitoreo TR1'!AC1981)</f>
        <v>Descargada</v>
      </c>
      <c r="AD1981" s="2">
        <f>+IF('[1]Monitoreo TR1'!AD1981="","",'[1]Monitoreo TR1'!AD1981)</f>
        <v>46184.418749999997</v>
      </c>
      <c r="AE1981" s="8">
        <f>+IF('[1]Monitoreo TR1'!AE1981="","",'[1]Monitoreo TR1'!AE1981)</f>
        <v>13.950000000069849</v>
      </c>
      <c r="AF1981" s="8">
        <f>+IF('[1]Monitoreo TR1'!AF1981="","",'[1]Monitoreo TR1'!AF1981)</f>
        <v>0</v>
      </c>
      <c r="AG1981" s="1" t="str">
        <f>+IF('[1]Monitoreo TR1'!AG1981="","",'[1]Monitoreo TR1'!AG1981)</f>
        <v xml:space="preserve">Descarga exitosa </v>
      </c>
      <c r="AH1981" s="10">
        <f>+IF('[1]Monitoreo TR1'!AH1981="","",'[1]Monitoreo TR1'!AH1981)</f>
        <v>46184.418749999997</v>
      </c>
      <c r="AI1981" s="1">
        <f>+IF('[1]Monitoreo TR1'!AI1981="","",'[1]Monitoreo TR1'!AI1981)</f>
        <v>1</v>
      </c>
      <c r="AJ1981" s="1">
        <f>+IF('[1]Monitoreo TR1'!AJ1981="","",'[1]Monitoreo TR1'!AJ1981)</f>
        <v>46184</v>
      </c>
      <c r="AK1981" s="1">
        <f>+IF('[1]Monitoreo TR1'!AK1981="","",'[1]Monitoreo TR1'!AK1981)</f>
        <v>0</v>
      </c>
      <c r="AL1981" s="1" t="str">
        <f>+IF('[1]Monitoreo TR1'!AL1981="","",'[1]Monitoreo TR1'!AL1981)</f>
        <v/>
      </c>
      <c r="AM1981" s="1" t="str">
        <f>+IF('[1]Monitoreo TR1'!AM1981="","",'[1]Monitoreo TR1'!AM1981)</f>
        <v>BUENO</v>
      </c>
      <c r="AN1981" s="1" t="str">
        <f>+IF('[1]Monitoreo TR1'!AN1981="","",'[1]Monitoreo TR1'!AN1981)</f>
        <v>N/A</v>
      </c>
      <c r="AO1981" s="1" t="str">
        <f>+IF('[1]Monitoreo TR1'!AO1981="","",'[1]Monitoreo TR1'!AO1981)</f>
        <v xml:space="preserve">C-01 AMERICAN COLD </v>
      </c>
    </row>
    <row r="1982" spans="1:41" x14ac:dyDescent="0.25">
      <c r="A1982" s="1" t="str">
        <f>+IF('[1]Monitoreo TR1'!A1982="","",'[1]Monitoreo TR1'!A1982)</f>
        <v/>
      </c>
      <c r="B1982" s="1" t="str">
        <f>+IF('[1]Monitoreo TR1'!B1982="","",'[1]Monitoreo TR1'!B1982)</f>
        <v/>
      </c>
      <c r="C1982" s="1" t="str">
        <f>+IF('[1]Monitoreo TR1'!C1982="","",'[1]Monitoreo TR1'!C1982)</f>
        <v xml:space="preserve"> </v>
      </c>
      <c r="D1982" s="1">
        <f>+IF('[1]Monitoreo TR1'!D1982="","",'[1]Monitoreo TR1'!D1982)</f>
        <v>61633</v>
      </c>
      <c r="E1982" s="1">
        <f>+IF('[1]Monitoreo TR1'!E1982="","",'[1]Monitoreo TR1'!E1982)</f>
        <v>24</v>
      </c>
      <c r="F1982" s="1" t="str">
        <f>+IF('[1]Monitoreo TR1'!F1982="","",'[1]Monitoreo TR1'!F1982)</f>
        <v>Chiapas</v>
      </c>
      <c r="G1982" s="1" t="str">
        <f>+IF('[1]Monitoreo TR1'!G1982="","",'[1]Monitoreo TR1'!G1982)</f>
        <v>A01 004 La Ceiba</v>
      </c>
      <c r="H1982" s="1" t="str">
        <f>+IF('[1]Monitoreo TR1'!H1982="","",'[1]Monitoreo TR1'!H1982)</f>
        <v>AUTO EXPRESS SEGOVIA</v>
      </c>
      <c r="I1982" s="1" t="str">
        <f>+IF('[1]Monitoreo TR1'!I1982="","",'[1]Monitoreo TR1'!I1982)</f>
        <v>Jose Aguilera 3158</v>
      </c>
      <c r="J1982" s="1">
        <f>+IF('[1]Monitoreo TR1'!J1982="","",'[1]Monitoreo TR1'!J1982)</f>
        <v>8116368680</v>
      </c>
      <c r="K1982" s="2">
        <f>+IF('[1]Monitoreo TR1'!K1982="","",'[1]Monitoreo TR1'!K1982)</f>
        <v>46182.5</v>
      </c>
      <c r="L1982" s="2">
        <f>+IF('[1]Monitoreo TR1'!L1982="","",'[1]Monitoreo TR1'!L1982)</f>
        <v>46183.492361111108</v>
      </c>
      <c r="M1982" s="1">
        <f>+IF('[1]Monitoreo TR1'!M1982="","",'[1]Monitoreo TR1'!M1982)</f>
        <v>24</v>
      </c>
      <c r="N1982" s="1" t="str">
        <f>+IF('[1]Monitoreo TR1'!N1982="","",'[1]Monitoreo TR1'!N1982)</f>
        <v>Mc Allen</v>
      </c>
      <c r="O1982" s="1" t="str">
        <f>+IF('[1]Monitoreo TR1'!O1982="","",'[1]Monitoreo TR1'!O1982)</f>
        <v>Chanitos Int</v>
      </c>
      <c r="P1982" s="2">
        <f>+IF('[1]Monitoreo TR1'!P1982="","",'[1]Monitoreo TR1'!P1982)</f>
        <v>46185.5</v>
      </c>
      <c r="Q1982" s="2">
        <f>+IF('[1]Monitoreo TR1'!Q1982="","",'[1]Monitoreo TR1'!Q1982)</f>
        <v>46185</v>
      </c>
      <c r="R1982" s="5">
        <f>+IF('[1]Monitoreo TR1'!R1982="","",'[1]Monitoreo TR1'!R1982)</f>
        <v>0.5</v>
      </c>
      <c r="S1982" s="1">
        <f>+IF('[1]Monitoreo TR1'!S1982="","",'[1]Monitoreo TR1'!S1982)</f>
        <v>72</v>
      </c>
      <c r="T1982" s="6">
        <f>+IF('[1]Monitoreo TR1'!T1982="","",'[1]Monitoreo TR1'!T1982)</f>
        <v>36.183333333407063</v>
      </c>
      <c r="U1982" s="6">
        <f>+IF('[1]Monitoreo TR1'!U1982="","",'[1]Monitoreo TR1'!U1982)</f>
        <v>-35.816666666592937</v>
      </c>
      <c r="V1982" s="1">
        <f>+IF('[1]Monitoreo TR1'!V1982="","",'[1]Monitoreo TR1'!V1982)</f>
        <v>0</v>
      </c>
      <c r="W1982" s="1" t="str">
        <f>+IF('[1]Monitoreo TR1'!W1982="","",'[1]Monitoreo TR1'!W1982)</f>
        <v>USB</v>
      </c>
      <c r="X1982" s="1">
        <f>+IF('[1]Monitoreo TR1'!X1982="","",'[1]Monitoreo TR1'!X1982)</f>
        <v>0</v>
      </c>
      <c r="Y1982" s="1">
        <f>+IF('[1]Monitoreo TR1'!Y1982="","",'[1]Monitoreo TR1'!Y1982)</f>
        <v>1</v>
      </c>
      <c r="Z1982" s="1" t="str">
        <f>+IF('[1]Monitoreo TR1'!Z1982="","",'[1]Monitoreo TR1'!Z1982)</f>
        <v>N/A</v>
      </c>
      <c r="AA1982" s="1">
        <f>+IF('[1]Monitoreo TR1'!AA1982="","",'[1]Monitoreo TR1'!AA1982)</f>
        <v>1</v>
      </c>
      <c r="AB1982" s="1">
        <f>+IF('[1]Monitoreo TR1'!AB1982="","",'[1]Monitoreo TR1'!AB1982)</f>
        <v>0</v>
      </c>
      <c r="AC1982" s="1" t="str">
        <f>+IF('[1]Monitoreo TR1'!AC1982="","",'[1]Monitoreo TR1'!AC1982)</f>
        <v>Descargada</v>
      </c>
      <c r="AD1982" s="2">
        <f>+IF('[1]Monitoreo TR1'!AD1982="","",'[1]Monitoreo TR1'!AD1982)</f>
        <v>46186.469444444447</v>
      </c>
      <c r="AE1982" s="8">
        <f>+IF('[1]Monitoreo TR1'!AE1982="","",'[1]Monitoreo TR1'!AE1982)</f>
        <v>-35.266666666720994</v>
      </c>
      <c r="AF1982" s="8">
        <f>+IF('[1]Monitoreo TR1'!AF1982="","",'[1]Monitoreo TR1'!AF1982)</f>
        <v>0</v>
      </c>
      <c r="AG1982" s="1" t="str">
        <f>+IF('[1]Monitoreo TR1'!AG1982="","",'[1]Monitoreo TR1'!AG1982)</f>
        <v xml:space="preserve">Descarga exitosa </v>
      </c>
      <c r="AH1982" s="10">
        <f>+IF('[1]Monitoreo TR1'!AH1982="","",'[1]Monitoreo TR1'!AH1982)</f>
        <v>46186.469444444447</v>
      </c>
      <c r="AI1982" s="1">
        <f>+IF('[1]Monitoreo TR1'!AI1982="","",'[1]Monitoreo TR1'!AI1982)</f>
        <v>46186</v>
      </c>
      <c r="AJ1982" s="1">
        <f>+IF('[1]Monitoreo TR1'!AJ1982="","",'[1]Monitoreo TR1'!AJ1982)</f>
        <v>46186</v>
      </c>
      <c r="AK1982" s="1">
        <f>+IF('[1]Monitoreo TR1'!AK1982="","",'[1]Monitoreo TR1'!AK1982)</f>
        <v>12</v>
      </c>
      <c r="AL1982" s="1" t="str">
        <f>+IF('[1]Monitoreo TR1'!AL1982="","",'[1]Monitoreo TR1'!AL1982)</f>
        <v/>
      </c>
      <c r="AM1982" s="1" t="str">
        <f>+IF('[1]Monitoreo TR1'!AM1982="","",'[1]Monitoreo TR1'!AM1982)</f>
        <v>BUENO</v>
      </c>
      <c r="AN1982" s="1" t="str">
        <f>+IF('[1]Monitoreo TR1'!AN1982="","",'[1]Monitoreo TR1'!AN1982)</f>
        <v>CP_CHI_NELLY</v>
      </c>
      <c r="AO1982" s="1" t="str">
        <f>+IF('[1]Monitoreo TR1'!AO1982="","",'[1]Monitoreo TR1'!AO1982)</f>
        <v>40236 AMERICAN COLD</v>
      </c>
    </row>
    <row r="1983" spans="1:41" x14ac:dyDescent="0.25">
      <c r="A1983" s="1" t="str">
        <f>+IF('[1]Monitoreo TR1'!A1983="","",'[1]Monitoreo TR1'!A1983)</f>
        <v/>
      </c>
      <c r="B1983" s="1" t="str">
        <f>+IF('[1]Monitoreo TR1'!B1983="","",'[1]Monitoreo TR1'!B1983)</f>
        <v/>
      </c>
      <c r="C1983" s="1" t="str">
        <f>+IF('[1]Monitoreo TR1'!C1983="","",'[1]Monitoreo TR1'!C1983)</f>
        <v xml:space="preserve"> </v>
      </c>
      <c r="D1983" s="1">
        <f>+IF('[1]Monitoreo TR1'!D1983="","",'[1]Monitoreo TR1'!D1983)</f>
        <v>61634</v>
      </c>
      <c r="E1983" s="1">
        <f>+IF('[1]Monitoreo TR1'!E1983="","",'[1]Monitoreo TR1'!E1983)</f>
        <v>24</v>
      </c>
      <c r="F1983" s="1" t="str">
        <f>+IF('[1]Monitoreo TR1'!F1983="","",'[1]Monitoreo TR1'!F1983)</f>
        <v>Chiapas</v>
      </c>
      <c r="G1983" s="1" t="str">
        <f>+IF('[1]Monitoreo TR1'!G1983="","",'[1]Monitoreo TR1'!G1983)</f>
        <v>A11 045 Sector Mazatan</v>
      </c>
      <c r="H1983" s="1" t="str">
        <f>+IF('[1]Monitoreo TR1'!H1983="","",'[1]Monitoreo TR1'!H1983)</f>
        <v>TRANSPORTES TOMATITOS SA DE CV</v>
      </c>
      <c r="I1983" s="1" t="str">
        <f>+IF('[1]Monitoreo TR1'!I1983="","",'[1]Monitoreo TR1'!I1983)</f>
        <v>Osvaldo Flores 3159</v>
      </c>
      <c r="J1983" s="1">
        <f>+IF('[1]Monitoreo TR1'!J1983="","",'[1]Monitoreo TR1'!J1983)</f>
        <v>8261700982</v>
      </c>
      <c r="K1983" s="2">
        <f>+IF('[1]Monitoreo TR1'!K1983="","",'[1]Monitoreo TR1'!K1983)</f>
        <v>46182.5</v>
      </c>
      <c r="L1983" s="2">
        <f>+IF('[1]Monitoreo TR1'!L1983="","",'[1]Monitoreo TR1'!L1983)</f>
        <v>46183.576388888891</v>
      </c>
      <c r="M1983" s="1">
        <f>+IF('[1]Monitoreo TR1'!M1983="","",'[1]Monitoreo TR1'!M1983)</f>
        <v>24</v>
      </c>
      <c r="N1983" s="1" t="str">
        <f>+IF('[1]Monitoreo TR1'!N1983="","",'[1]Monitoreo TR1'!N1983)</f>
        <v>Mc Allen</v>
      </c>
      <c r="O1983" s="1" t="str">
        <f>+IF('[1]Monitoreo TR1'!O1983="","",'[1]Monitoreo TR1'!O1983)</f>
        <v>Chanitos Int</v>
      </c>
      <c r="P1983" s="2">
        <f>+IF('[1]Monitoreo TR1'!P1983="","",'[1]Monitoreo TR1'!P1983)</f>
        <v>46185.5</v>
      </c>
      <c r="Q1983" s="2">
        <f>+IF('[1]Monitoreo TR1'!Q1983="","",'[1]Monitoreo TR1'!Q1983)</f>
        <v>46185</v>
      </c>
      <c r="R1983" s="5">
        <f>+IF('[1]Monitoreo TR1'!R1983="","",'[1]Monitoreo TR1'!R1983)</f>
        <v>0.5</v>
      </c>
      <c r="S1983" s="1">
        <f>+IF('[1]Monitoreo TR1'!S1983="","",'[1]Monitoreo TR1'!S1983)</f>
        <v>72</v>
      </c>
      <c r="T1983" s="6">
        <f>+IF('[1]Monitoreo TR1'!T1983="","",'[1]Monitoreo TR1'!T1983)</f>
        <v>34.166666666627862</v>
      </c>
      <c r="U1983" s="6">
        <f>+IF('[1]Monitoreo TR1'!U1983="","",'[1]Monitoreo TR1'!U1983)</f>
        <v>-37.833333333372138</v>
      </c>
      <c r="V1983" s="1">
        <f>+IF('[1]Monitoreo TR1'!V1983="","",'[1]Monitoreo TR1'!V1983)</f>
        <v>0</v>
      </c>
      <c r="W1983" s="1" t="str">
        <f>+IF('[1]Monitoreo TR1'!W1983="","",'[1]Monitoreo TR1'!W1983)</f>
        <v>USB</v>
      </c>
      <c r="X1983" s="1">
        <f>+IF('[1]Monitoreo TR1'!X1983="","",'[1]Monitoreo TR1'!X1983)</f>
        <v>0</v>
      </c>
      <c r="Y1983" s="1">
        <f>+IF('[1]Monitoreo TR1'!Y1983="","",'[1]Monitoreo TR1'!Y1983)</f>
        <v>1</v>
      </c>
      <c r="Z1983" s="1" t="str">
        <f>+IF('[1]Monitoreo TR1'!Z1983="","",'[1]Monitoreo TR1'!Z1983)</f>
        <v>N/A</v>
      </c>
      <c r="AA1983" s="1">
        <f>+IF('[1]Monitoreo TR1'!AA1983="","",'[1]Monitoreo TR1'!AA1983)</f>
        <v>1</v>
      </c>
      <c r="AB1983" s="1">
        <f>+IF('[1]Monitoreo TR1'!AB1983="","",'[1]Monitoreo TR1'!AB1983)</f>
        <v>0</v>
      </c>
      <c r="AC1983" s="1" t="str">
        <f>+IF('[1]Monitoreo TR1'!AC1983="","",'[1]Monitoreo TR1'!AC1983)</f>
        <v>Descargada</v>
      </c>
      <c r="AD1983" s="2">
        <f>+IF('[1]Monitoreo TR1'!AD1983="","",'[1]Monitoreo TR1'!AD1983)</f>
        <v>46185.725694444445</v>
      </c>
      <c r="AE1983" s="8">
        <f>+IF('[1]Monitoreo TR1'!AE1983="","",'[1]Monitoreo TR1'!AE1983)</f>
        <v>-17.416666666686069</v>
      </c>
      <c r="AF1983" s="8">
        <f>+IF('[1]Monitoreo TR1'!AF1983="","",'[1]Monitoreo TR1'!AF1983)</f>
        <v>0</v>
      </c>
      <c r="AG1983" s="1" t="str">
        <f>+IF('[1]Monitoreo TR1'!AG1983="","",'[1]Monitoreo TR1'!AG1983)</f>
        <v xml:space="preserve">Descarga exitosa </v>
      </c>
      <c r="AH1983" s="10">
        <f>+IF('[1]Monitoreo TR1'!AH1983="","",'[1]Monitoreo TR1'!AH1983)</f>
        <v>46185.725694444445</v>
      </c>
      <c r="AI1983" s="1">
        <f>+IF('[1]Monitoreo TR1'!AI1983="","",'[1]Monitoreo TR1'!AI1983)</f>
        <v>1</v>
      </c>
      <c r="AJ1983" s="1">
        <f>+IF('[1]Monitoreo TR1'!AJ1983="","",'[1]Monitoreo TR1'!AJ1983)</f>
        <v>46185</v>
      </c>
      <c r="AK1983" s="1">
        <f>+IF('[1]Monitoreo TR1'!AK1983="","",'[1]Monitoreo TR1'!AK1983)</f>
        <v>0</v>
      </c>
      <c r="AL1983" s="1" t="str">
        <f>+IF('[1]Monitoreo TR1'!AL1983="","",'[1]Monitoreo TR1'!AL1983)</f>
        <v/>
      </c>
      <c r="AM1983" s="1" t="str">
        <f>+IF('[1]Monitoreo TR1'!AM1983="","",'[1]Monitoreo TR1'!AM1983)</f>
        <v>BUENO</v>
      </c>
      <c r="AN1983" s="1" t="str">
        <f>+IF('[1]Monitoreo TR1'!AN1983="","",'[1]Monitoreo TR1'!AN1983)</f>
        <v>CP_CHI_FORTALEZA</v>
      </c>
      <c r="AO1983" s="1" t="str">
        <f>+IF('[1]Monitoreo TR1'!AO1983="","",'[1]Monitoreo TR1'!AO1983)</f>
        <v xml:space="preserve">03 AMERICAN COLD  </v>
      </c>
    </row>
    <row r="1984" spans="1:41" x14ac:dyDescent="0.25">
      <c r="A1984" s="1" t="str">
        <f>+IF('[1]Monitoreo TR1'!A1984="","",'[1]Monitoreo TR1'!A1984)</f>
        <v/>
      </c>
      <c r="B1984" s="1" t="str">
        <f>+IF('[1]Monitoreo TR1'!B1984="","",'[1]Monitoreo TR1'!B1984)</f>
        <v/>
      </c>
      <c r="C1984" s="1" t="str">
        <f>+IF('[1]Monitoreo TR1'!C1984="","",'[1]Monitoreo TR1'!C1984)</f>
        <v xml:space="preserve"> </v>
      </c>
      <c r="D1984" s="1">
        <f>+IF('[1]Monitoreo TR1'!D1984="","",'[1]Monitoreo TR1'!D1984)</f>
        <v>53116</v>
      </c>
      <c r="E1984" s="1">
        <f>+IF('[1]Monitoreo TR1'!E1984="","",'[1]Monitoreo TR1'!E1984)</f>
        <v>24</v>
      </c>
      <c r="F1984" s="1" t="str">
        <f>+IF('[1]Monitoreo TR1'!F1984="","",'[1]Monitoreo TR1'!F1984)</f>
        <v>Colima</v>
      </c>
      <c r="G1984" s="1" t="str">
        <f>+IF('[1]Monitoreo TR1'!G1984="","",'[1]Monitoreo TR1'!G1984)</f>
        <v>B03 065 La Lima</v>
      </c>
      <c r="H1984" s="1" t="str">
        <f>+IF('[1]Monitoreo TR1'!H1984="","",'[1]Monitoreo TR1'!H1984)</f>
        <v>LOGISTICA EFICIENTE MARTINEZ TRUCKING</v>
      </c>
      <c r="I1984" s="1" t="str">
        <f>+IF('[1]Monitoreo TR1'!I1984="","",'[1]Monitoreo TR1'!I1984)</f>
        <v xml:space="preserve">Pablo Enrique </v>
      </c>
      <c r="J1984" s="1">
        <f>+IF('[1]Monitoreo TR1'!J1984="","",'[1]Monitoreo TR1'!J1984)</f>
        <v>5618100698</v>
      </c>
      <c r="K1984" s="2">
        <f>+IF('[1]Monitoreo TR1'!K1984="","",'[1]Monitoreo TR1'!K1984)</f>
        <v>46184.5</v>
      </c>
      <c r="L1984" s="2">
        <f>+IF('[1]Monitoreo TR1'!L1984="","",'[1]Monitoreo TR1'!L1984)</f>
        <v>46184.678472222222</v>
      </c>
      <c r="M1984" s="1">
        <f>+IF('[1]Monitoreo TR1'!M1984="","",'[1]Monitoreo TR1'!M1984)</f>
        <v>24</v>
      </c>
      <c r="N1984" s="1" t="str">
        <f>+IF('[1]Monitoreo TR1'!N1984="","",'[1]Monitoreo TR1'!N1984)</f>
        <v>Tultitlan</v>
      </c>
      <c r="O1984" s="1" t="str">
        <f>+IF('[1]Monitoreo TR1'!O1984="","",'[1]Monitoreo TR1'!O1984)</f>
        <v>CEDA Autoservicio</v>
      </c>
      <c r="P1984" s="2">
        <f>+IF('[1]Monitoreo TR1'!P1984="","",'[1]Monitoreo TR1'!P1984)</f>
        <v>46185.5</v>
      </c>
      <c r="Q1984" s="2">
        <f>+IF('[1]Monitoreo TR1'!Q1984="","",'[1]Monitoreo TR1'!Q1984)</f>
        <v>46185</v>
      </c>
      <c r="R1984" s="5">
        <f>+IF('[1]Monitoreo TR1'!R1984="","",'[1]Monitoreo TR1'!R1984)</f>
        <v>0.5</v>
      </c>
      <c r="S1984" s="1">
        <f>+IF('[1]Monitoreo TR1'!S1984="","",'[1]Monitoreo TR1'!S1984)</f>
        <v>24</v>
      </c>
      <c r="T1984" s="6">
        <f>+IF('[1]Monitoreo TR1'!T1984="","",'[1]Monitoreo TR1'!T1984)</f>
        <v>7.7166666666744277</v>
      </c>
      <c r="U1984" s="6">
        <f>+IF('[1]Monitoreo TR1'!U1984="","",'[1]Monitoreo TR1'!U1984)</f>
        <v>-16.283333333325572</v>
      </c>
      <c r="V1984" s="1">
        <f>+IF('[1]Monitoreo TR1'!V1984="","",'[1]Monitoreo TR1'!V1984)</f>
        <v>0</v>
      </c>
      <c r="W1984" s="1" t="str">
        <f>+IF('[1]Monitoreo TR1'!W1984="","",'[1]Monitoreo TR1'!W1984)</f>
        <v>USB</v>
      </c>
      <c r="X1984" s="1">
        <f>+IF('[1]Monitoreo TR1'!X1984="","",'[1]Monitoreo TR1'!X1984)</f>
        <v>0</v>
      </c>
      <c r="Y1984" s="1">
        <f>+IF('[1]Monitoreo TR1'!Y1984="","",'[1]Monitoreo TR1'!Y1984)</f>
        <v>1</v>
      </c>
      <c r="Z1984" s="1" t="str">
        <f>+IF('[1]Monitoreo TR1'!Z1984="","",'[1]Monitoreo TR1'!Z1984)</f>
        <v>N/A</v>
      </c>
      <c r="AA1984" s="1">
        <f>+IF('[1]Monitoreo TR1'!AA1984="","",'[1]Monitoreo TR1'!AA1984)</f>
        <v>1</v>
      </c>
      <c r="AB1984" s="1">
        <f>+IF('[1]Monitoreo TR1'!AB1984="","",'[1]Monitoreo TR1'!AB1984)</f>
        <v>0</v>
      </c>
      <c r="AC1984" s="1" t="str">
        <f>+IF('[1]Monitoreo TR1'!AC1984="","",'[1]Monitoreo TR1'!AC1984)</f>
        <v>Descargada</v>
      </c>
      <c r="AD1984" s="2">
        <f>+IF('[1]Monitoreo TR1'!AD1984="","",'[1]Monitoreo TR1'!AD1984)</f>
        <v>46185.4375</v>
      </c>
      <c r="AE1984" s="8">
        <f>+IF('[1]Monitoreo TR1'!AE1984="","",'[1]Monitoreo TR1'!AE1984)</f>
        <v>-10.5</v>
      </c>
      <c r="AF1984" s="8">
        <f>+IF('[1]Monitoreo TR1'!AF1984="","",'[1]Monitoreo TR1'!AF1984)</f>
        <v>0</v>
      </c>
      <c r="AG1984" s="1" t="str">
        <f>+IF('[1]Monitoreo TR1'!AG1984="","",'[1]Monitoreo TR1'!AG1984)</f>
        <v xml:space="preserve">Descarga exitosa </v>
      </c>
      <c r="AH1984" s="10">
        <f>+IF('[1]Monitoreo TR1'!AH1984="","",'[1]Monitoreo TR1'!AH1984)</f>
        <v>46185.4375</v>
      </c>
      <c r="AI1984" s="1">
        <f>+IF('[1]Monitoreo TR1'!AI1984="","",'[1]Monitoreo TR1'!AI1984)</f>
        <v>1</v>
      </c>
      <c r="AJ1984" s="1">
        <f>+IF('[1]Monitoreo TR1'!AJ1984="","",'[1]Monitoreo TR1'!AJ1984)</f>
        <v>46185</v>
      </c>
      <c r="AK1984" s="1">
        <f>+IF('[1]Monitoreo TR1'!AK1984="","",'[1]Monitoreo TR1'!AK1984)</f>
        <v>0</v>
      </c>
      <c r="AL1984" s="1" t="str">
        <f>+IF('[1]Monitoreo TR1'!AL1984="","",'[1]Monitoreo TR1'!AL1984)</f>
        <v/>
      </c>
      <c r="AM1984" s="1" t="str">
        <f>+IF('[1]Monitoreo TR1'!AM1984="","",'[1]Monitoreo TR1'!AM1984)</f>
        <v>BUENO</v>
      </c>
      <c r="AN1984" s="1" t="str">
        <f>+IF('[1]Monitoreo TR1'!AN1984="","",'[1]Monitoreo TR1'!AN1984)</f>
        <v>N/A</v>
      </c>
      <c r="AO1984" s="1" t="str">
        <f>+IF('[1]Monitoreo TR1'!AO1984="","",'[1]Monitoreo TR1'!AO1984)</f>
        <v/>
      </c>
    </row>
    <row r="1985" spans="1:41" x14ac:dyDescent="0.25">
      <c r="A1985" s="1" t="str">
        <f>+IF('[1]Monitoreo TR1'!A1985="","",'[1]Monitoreo TR1'!A1985)</f>
        <v/>
      </c>
      <c r="B1985" s="1" t="str">
        <f>+IF('[1]Monitoreo TR1'!B1985="","",'[1]Monitoreo TR1'!B1985)</f>
        <v/>
      </c>
      <c r="C1985" s="1" t="str">
        <f>+IF('[1]Monitoreo TR1'!C1985="","",'[1]Monitoreo TR1'!C1985)</f>
        <v xml:space="preserve"> </v>
      </c>
      <c r="D1985" s="1">
        <f>+IF('[1]Monitoreo TR1'!D1985="","",'[1]Monitoreo TR1'!D1985)</f>
        <v>53062</v>
      </c>
      <c r="E1985" s="1">
        <f>+IF('[1]Monitoreo TR1'!E1985="","",'[1]Monitoreo TR1'!E1985)</f>
        <v>24</v>
      </c>
      <c r="F1985" s="1" t="str">
        <f>+IF('[1]Monitoreo TR1'!F1985="","",'[1]Monitoreo TR1'!F1985)</f>
        <v>Tabasco</v>
      </c>
      <c r="G1985" s="1" t="str">
        <f>+IF('[1]Monitoreo TR1'!G1985="","",'[1]Monitoreo TR1'!G1985)</f>
        <v>C01 0G2 Genesis 2</v>
      </c>
      <c r="H1985" s="1" t="str">
        <f>+IF('[1]Monitoreo TR1'!H1985="","",'[1]Monitoreo TR1'!H1985)</f>
        <v>IRENE AYALA NEGRETE</v>
      </c>
      <c r="I1985" s="1" t="str">
        <f>+IF('[1]Monitoreo TR1'!I1985="","",'[1]Monitoreo TR1'!I1985)</f>
        <v xml:space="preserve">Jose Sierra </v>
      </c>
      <c r="J1985" s="1">
        <f>+IF('[1]Monitoreo TR1'!J1985="","",'[1]Monitoreo TR1'!J1985)</f>
        <v>552477445</v>
      </c>
      <c r="K1985" s="2">
        <f>+IF('[1]Monitoreo TR1'!K1985="","",'[1]Monitoreo TR1'!K1985)</f>
        <v>46184.5</v>
      </c>
      <c r="L1985" s="2">
        <f>+IF('[1]Monitoreo TR1'!L1985="","",'[1]Monitoreo TR1'!L1985)</f>
        <v>46183.458333333336</v>
      </c>
      <c r="M1985" s="1">
        <f>+IF('[1]Monitoreo TR1'!M1985="","",'[1]Monitoreo TR1'!M1985)</f>
        <v>24</v>
      </c>
      <c r="N1985" s="1" t="str">
        <f>+IF('[1]Monitoreo TR1'!N1985="","",'[1]Monitoreo TR1'!N1985)</f>
        <v>CEDA</v>
      </c>
      <c r="O1985" s="1" t="str">
        <f>+IF('[1]Monitoreo TR1'!O1985="","",'[1]Monitoreo TR1'!O1985)</f>
        <v>CEDA Piso</v>
      </c>
      <c r="P1985" s="2">
        <f>+IF('[1]Monitoreo TR1'!P1985="","",'[1]Monitoreo TR1'!P1985)</f>
        <v>46185.5</v>
      </c>
      <c r="Q1985" s="2">
        <f>+IF('[1]Monitoreo TR1'!Q1985="","",'[1]Monitoreo TR1'!Q1985)</f>
        <v>46185</v>
      </c>
      <c r="R1985" s="5">
        <f>+IF('[1]Monitoreo TR1'!R1985="","",'[1]Monitoreo TR1'!R1985)</f>
        <v>0.5</v>
      </c>
      <c r="S1985" s="1">
        <f>+IF('[1]Monitoreo TR1'!S1985="","",'[1]Monitoreo TR1'!S1985)</f>
        <v>24</v>
      </c>
      <c r="T1985" s="6">
        <f>+IF('[1]Monitoreo TR1'!T1985="","",'[1]Monitoreo TR1'!T1985)</f>
        <v>36.999999999941792</v>
      </c>
      <c r="U1985" s="6">
        <f>+IF('[1]Monitoreo TR1'!U1985="","",'[1]Monitoreo TR1'!U1985)</f>
        <v>12.999999999941792</v>
      </c>
      <c r="V1985" s="1">
        <f>+IF('[1]Monitoreo TR1'!V1985="","",'[1]Monitoreo TR1'!V1985)</f>
        <v>1</v>
      </c>
      <c r="W1985" s="1" t="str">
        <f>+IF('[1]Monitoreo TR1'!W1985="","",'[1]Monitoreo TR1'!W1985)</f>
        <v>USB</v>
      </c>
      <c r="X1985" s="1">
        <f>+IF('[1]Monitoreo TR1'!X1985="","",'[1]Monitoreo TR1'!X1985)</f>
        <v>0</v>
      </c>
      <c r="Y1985" s="1">
        <f>+IF('[1]Monitoreo TR1'!Y1985="","",'[1]Monitoreo TR1'!Y1985)</f>
        <v>1</v>
      </c>
      <c r="Z1985" s="1" t="str">
        <f>+IF('[1]Monitoreo TR1'!Z1985="","",'[1]Monitoreo TR1'!Z1985)</f>
        <v>N/A</v>
      </c>
      <c r="AA1985" s="1">
        <f>+IF('[1]Monitoreo TR1'!AA1985="","",'[1]Monitoreo TR1'!AA1985)</f>
        <v>1</v>
      </c>
      <c r="AB1985" s="1">
        <f>+IF('[1]Monitoreo TR1'!AB1985="","",'[1]Monitoreo TR1'!AB1985)</f>
        <v>0</v>
      </c>
      <c r="AC1985" s="1" t="str">
        <f>+IF('[1]Monitoreo TR1'!AC1985="","",'[1]Monitoreo TR1'!AC1985)</f>
        <v>Descargada</v>
      </c>
      <c r="AD1985" s="2">
        <f>+IF('[1]Monitoreo TR1'!AD1985="","",'[1]Monitoreo TR1'!AD1985)</f>
        <v>46184.583333333336</v>
      </c>
      <c r="AE1985" s="8">
        <f>+IF('[1]Monitoreo TR1'!AE1985="","",'[1]Monitoreo TR1'!AE1985)</f>
        <v>9.9999999999417923</v>
      </c>
      <c r="AF1985" s="8">
        <f>+IF('[1]Monitoreo TR1'!AF1985="","",'[1]Monitoreo TR1'!AF1985)</f>
        <v>0</v>
      </c>
      <c r="AG1985" s="1" t="str">
        <f>+IF('[1]Monitoreo TR1'!AG1985="","",'[1]Monitoreo TR1'!AG1985)</f>
        <v xml:space="preserve">Descarga exitosa </v>
      </c>
      <c r="AH1985" s="10">
        <f>+IF('[1]Monitoreo TR1'!AH1985="","",'[1]Monitoreo TR1'!AH1985)</f>
        <v>46184.583333333336</v>
      </c>
      <c r="AI1985" s="1">
        <f>+IF('[1]Monitoreo TR1'!AI1985="","",'[1]Monitoreo TR1'!AI1985)</f>
        <v>1</v>
      </c>
      <c r="AJ1985" s="1" t="str">
        <f>+IF('[1]Monitoreo TR1'!AJ1985="","",'[1]Monitoreo TR1'!AJ1985)</f>
        <v/>
      </c>
      <c r="AK1985" s="1" t="str">
        <f>+IF('[1]Monitoreo TR1'!AK1985="","",'[1]Monitoreo TR1'!AK1985)</f>
        <v/>
      </c>
      <c r="AL1985" s="1" t="str">
        <f>+IF('[1]Monitoreo TR1'!AL1985="","",'[1]Monitoreo TR1'!AL1985)</f>
        <v xml:space="preserve">Vacaciones </v>
      </c>
      <c r="AM1985" s="1" t="str">
        <f>+IF('[1]Monitoreo TR1'!AM1985="","",'[1]Monitoreo TR1'!AM1985)</f>
        <v>BUENO</v>
      </c>
      <c r="AN1985" s="1" t="str">
        <f>+IF('[1]Monitoreo TR1'!AN1985="","",'[1]Monitoreo TR1'!AN1985)</f>
        <v>N/A</v>
      </c>
      <c r="AO1985" s="1" t="str">
        <f>+IF('[1]Monitoreo TR1'!AO1985="","",'[1]Monitoreo TR1'!AO1985)</f>
        <v/>
      </c>
    </row>
    <row r="1986" spans="1:41" x14ac:dyDescent="0.25">
      <c r="A1986" s="1" t="str">
        <f>+IF('[1]Monitoreo TR1'!A1986="","",'[1]Monitoreo TR1'!A1986)</f>
        <v/>
      </c>
      <c r="B1986" s="1" t="str">
        <f>+IF('[1]Monitoreo TR1'!B1986="","",'[1]Monitoreo TR1'!B1986)</f>
        <v/>
      </c>
      <c r="C1986" s="1" t="str">
        <f>+IF('[1]Monitoreo TR1'!C1986="","",'[1]Monitoreo TR1'!C1986)</f>
        <v xml:space="preserve"> </v>
      </c>
      <c r="D1986" s="1">
        <f>+IF('[1]Monitoreo TR1'!D1986="","",'[1]Monitoreo TR1'!D1986)</f>
        <v>53063</v>
      </c>
      <c r="E1986" s="1">
        <f>+IF('[1]Monitoreo TR1'!E1986="","",'[1]Monitoreo TR1'!E1986)</f>
        <v>24</v>
      </c>
      <c r="F1986" s="1" t="str">
        <f>+IF('[1]Monitoreo TR1'!F1986="","",'[1]Monitoreo TR1'!F1986)</f>
        <v>Tabasco</v>
      </c>
      <c r="G1986" s="1" t="str">
        <f>+IF('[1]Monitoreo TR1'!G1986="","",'[1]Monitoreo TR1'!G1986)</f>
        <v>C01 0G3 Genesis 3</v>
      </c>
      <c r="H1986" s="1" t="str">
        <f>+IF('[1]Monitoreo TR1'!H1986="","",'[1]Monitoreo TR1'!H1986)</f>
        <v>TANIA CASTAÑEDA SANCHEZ</v>
      </c>
      <c r="I1986" s="1" t="str">
        <f>+IF('[1]Monitoreo TR1'!I1986="","",'[1]Monitoreo TR1'!I1986)</f>
        <v xml:space="preserve">Seberino Baltazar </v>
      </c>
      <c r="J1986" s="1">
        <f>+IF('[1]Monitoreo TR1'!J1986="","",'[1]Monitoreo TR1'!J1986)</f>
        <v>2310089003</v>
      </c>
      <c r="K1986" s="2">
        <f>+IF('[1]Monitoreo TR1'!K1986="","",'[1]Monitoreo TR1'!K1986)</f>
        <v>46184.5</v>
      </c>
      <c r="L1986" s="2">
        <f>+IF('[1]Monitoreo TR1'!L1986="","",'[1]Monitoreo TR1'!L1986)</f>
        <v>46183.625</v>
      </c>
      <c r="M1986" s="1">
        <f>+IF('[1]Monitoreo TR1'!M1986="","",'[1]Monitoreo TR1'!M1986)</f>
        <v>24</v>
      </c>
      <c r="N1986" s="1" t="str">
        <f>+IF('[1]Monitoreo TR1'!N1986="","",'[1]Monitoreo TR1'!N1986)</f>
        <v>CEDA</v>
      </c>
      <c r="O1986" s="1" t="str">
        <f>+IF('[1]Monitoreo TR1'!O1986="","",'[1]Monitoreo TR1'!O1986)</f>
        <v>CEDA Piso</v>
      </c>
      <c r="P1986" s="2">
        <f>+IF('[1]Monitoreo TR1'!P1986="","",'[1]Monitoreo TR1'!P1986)</f>
        <v>46185.5</v>
      </c>
      <c r="Q1986" s="2">
        <f>+IF('[1]Monitoreo TR1'!Q1986="","",'[1]Monitoreo TR1'!Q1986)</f>
        <v>46185</v>
      </c>
      <c r="R1986" s="5">
        <f>+IF('[1]Monitoreo TR1'!R1986="","",'[1]Monitoreo TR1'!R1986)</f>
        <v>0.5</v>
      </c>
      <c r="S1986" s="1">
        <f>+IF('[1]Monitoreo TR1'!S1986="","",'[1]Monitoreo TR1'!S1986)</f>
        <v>24</v>
      </c>
      <c r="T1986" s="6">
        <f>+IF('[1]Monitoreo TR1'!T1986="","",'[1]Monitoreo TR1'!T1986)</f>
        <v>33</v>
      </c>
      <c r="U1986" s="6">
        <f>+IF('[1]Monitoreo TR1'!U1986="","",'[1]Monitoreo TR1'!U1986)</f>
        <v>9</v>
      </c>
      <c r="V1986" s="1">
        <f>+IF('[1]Monitoreo TR1'!V1986="","",'[1]Monitoreo TR1'!V1986)</f>
        <v>1</v>
      </c>
      <c r="W1986" s="1" t="str">
        <f>+IF('[1]Monitoreo TR1'!W1986="","",'[1]Monitoreo TR1'!W1986)</f>
        <v>USB</v>
      </c>
      <c r="X1986" s="1">
        <f>+IF('[1]Monitoreo TR1'!X1986="","",'[1]Monitoreo TR1'!X1986)</f>
        <v>0</v>
      </c>
      <c r="Y1986" s="1">
        <f>+IF('[1]Monitoreo TR1'!Y1986="","",'[1]Monitoreo TR1'!Y1986)</f>
        <v>1</v>
      </c>
      <c r="Z1986" s="1" t="str">
        <f>+IF('[1]Monitoreo TR1'!Z1986="","",'[1]Monitoreo TR1'!Z1986)</f>
        <v>N/A</v>
      </c>
      <c r="AA1986" s="1">
        <f>+IF('[1]Monitoreo TR1'!AA1986="","",'[1]Monitoreo TR1'!AA1986)</f>
        <v>1</v>
      </c>
      <c r="AB1986" s="1">
        <f>+IF('[1]Monitoreo TR1'!AB1986="","",'[1]Monitoreo TR1'!AB1986)</f>
        <v>0</v>
      </c>
      <c r="AC1986" s="1" t="str">
        <f>+IF('[1]Monitoreo TR1'!AC1986="","",'[1]Monitoreo TR1'!AC1986)</f>
        <v>Descargada</v>
      </c>
      <c r="AD1986" s="2">
        <f>+IF('[1]Monitoreo TR1'!AD1986="","",'[1]Monitoreo TR1'!AD1986)</f>
        <v>46184.625</v>
      </c>
      <c r="AE1986" s="8">
        <f>+IF('[1]Monitoreo TR1'!AE1986="","",'[1]Monitoreo TR1'!AE1986)</f>
        <v>9</v>
      </c>
      <c r="AF1986" s="8">
        <f>+IF('[1]Monitoreo TR1'!AF1986="","",'[1]Monitoreo TR1'!AF1986)</f>
        <v>0</v>
      </c>
      <c r="AG1986" s="1" t="str">
        <f>+IF('[1]Monitoreo TR1'!AG1986="","",'[1]Monitoreo TR1'!AG1986)</f>
        <v xml:space="preserve">Descarga exitosa </v>
      </c>
      <c r="AH1986" s="10">
        <f>+IF('[1]Monitoreo TR1'!AH1986="","",'[1]Monitoreo TR1'!AH1986)</f>
        <v>46184.625</v>
      </c>
      <c r="AI1986" s="1">
        <f>+IF('[1]Monitoreo TR1'!AI1986="","",'[1]Monitoreo TR1'!AI1986)</f>
        <v>1</v>
      </c>
      <c r="AJ1986" s="1" t="str">
        <f>+IF('[1]Monitoreo TR1'!AJ1986="","",'[1]Monitoreo TR1'!AJ1986)</f>
        <v/>
      </c>
      <c r="AK1986" s="1" t="str">
        <f>+IF('[1]Monitoreo TR1'!AK1986="","",'[1]Monitoreo TR1'!AK1986)</f>
        <v/>
      </c>
      <c r="AL1986" s="1" t="str">
        <f>+IF('[1]Monitoreo TR1'!AL1986="","",'[1]Monitoreo TR1'!AL1986)</f>
        <v xml:space="preserve">Vacaciones </v>
      </c>
      <c r="AM1986" s="1" t="str">
        <f>+IF('[1]Monitoreo TR1'!AM1986="","",'[1]Monitoreo TR1'!AM1986)</f>
        <v>BUENO</v>
      </c>
      <c r="AN1986" s="1" t="str">
        <f>+IF('[1]Monitoreo TR1'!AN1986="","",'[1]Monitoreo TR1'!AN1986)</f>
        <v>N/A</v>
      </c>
      <c r="AO1986" s="1" t="str">
        <f>+IF('[1]Monitoreo TR1'!AO1986="","",'[1]Monitoreo TR1'!AO1986)</f>
        <v/>
      </c>
    </row>
    <row r="1987" spans="1:41" x14ac:dyDescent="0.25">
      <c r="A1987" s="1" t="str">
        <f>+IF('[1]Monitoreo TR1'!A1987="","",'[1]Monitoreo TR1'!A1987)</f>
        <v/>
      </c>
      <c r="B1987" s="1" t="str">
        <f>+IF('[1]Monitoreo TR1'!B1987="","",'[1]Monitoreo TR1'!B1987)</f>
        <v/>
      </c>
      <c r="C1987" s="1" t="str">
        <f>+IF('[1]Monitoreo TR1'!C1987="","",'[1]Monitoreo TR1'!C1987)</f>
        <v xml:space="preserve"> </v>
      </c>
      <c r="D1987" s="1">
        <f>+IF('[1]Monitoreo TR1'!D1987="","",'[1]Monitoreo TR1'!D1987)</f>
        <v>53064</v>
      </c>
      <c r="E1987" s="1">
        <f>+IF('[1]Monitoreo TR1'!E1987="","",'[1]Monitoreo TR1'!E1987)</f>
        <v>24</v>
      </c>
      <c r="F1987" s="1" t="str">
        <f>+IF('[1]Monitoreo TR1'!F1987="","",'[1]Monitoreo TR1'!F1987)</f>
        <v>Tabasco</v>
      </c>
      <c r="G1987" s="1" t="str">
        <f>+IF('[1]Monitoreo TR1'!G1987="","",'[1]Monitoreo TR1'!G1987)</f>
        <v>C05 020 Candelaria</v>
      </c>
      <c r="H1987" s="1" t="str">
        <f>+IF('[1]Monitoreo TR1'!H1987="","",'[1]Monitoreo TR1'!H1987)</f>
        <v>GEORGINA MIRON ANDRADE</v>
      </c>
      <c r="I1987" s="1" t="str">
        <f>+IF('[1]Monitoreo TR1'!I1987="","",'[1]Monitoreo TR1'!I1987)</f>
        <v xml:space="preserve">Alvaro Jimenez </v>
      </c>
      <c r="J1987" s="1">
        <f>+IF('[1]Monitoreo TR1'!J1987="","",'[1]Monitoreo TR1'!J1987)</f>
        <v>9781087538</v>
      </c>
      <c r="K1987" s="2">
        <f>+IF('[1]Monitoreo TR1'!K1987="","",'[1]Monitoreo TR1'!K1987)</f>
        <v>46184.5</v>
      </c>
      <c r="L1987" s="2">
        <f>+IF('[1]Monitoreo TR1'!L1987="","",'[1]Monitoreo TR1'!L1987)</f>
        <v>46183.583333333336</v>
      </c>
      <c r="M1987" s="1">
        <f>+IF('[1]Monitoreo TR1'!M1987="","",'[1]Monitoreo TR1'!M1987)</f>
        <v>24</v>
      </c>
      <c r="N1987" s="1" t="str">
        <f>+IF('[1]Monitoreo TR1'!N1987="","",'[1]Monitoreo TR1'!N1987)</f>
        <v>CEDA</v>
      </c>
      <c r="O1987" s="1" t="str">
        <f>+IF('[1]Monitoreo TR1'!O1987="","",'[1]Monitoreo TR1'!O1987)</f>
        <v>CEDA Piso</v>
      </c>
      <c r="P1987" s="2">
        <f>+IF('[1]Monitoreo TR1'!P1987="","",'[1]Monitoreo TR1'!P1987)</f>
        <v>46185.5</v>
      </c>
      <c r="Q1987" s="2">
        <f>+IF('[1]Monitoreo TR1'!Q1987="","",'[1]Monitoreo TR1'!Q1987)</f>
        <v>46185</v>
      </c>
      <c r="R1987" s="5">
        <f>+IF('[1]Monitoreo TR1'!R1987="","",'[1]Monitoreo TR1'!R1987)</f>
        <v>0.5</v>
      </c>
      <c r="S1987" s="1">
        <f>+IF('[1]Monitoreo TR1'!S1987="","",'[1]Monitoreo TR1'!S1987)</f>
        <v>24</v>
      </c>
      <c r="T1987" s="6">
        <f>+IF('[1]Monitoreo TR1'!T1987="","",'[1]Monitoreo TR1'!T1987)</f>
        <v>33.999999999941792</v>
      </c>
      <c r="U1987" s="6">
        <f>+IF('[1]Monitoreo TR1'!U1987="","",'[1]Monitoreo TR1'!U1987)</f>
        <v>9.9999999999417923</v>
      </c>
      <c r="V1987" s="1">
        <f>+IF('[1]Monitoreo TR1'!V1987="","",'[1]Monitoreo TR1'!V1987)</f>
        <v>1</v>
      </c>
      <c r="W1987" s="1" t="str">
        <f>+IF('[1]Monitoreo TR1'!W1987="","",'[1]Monitoreo TR1'!W1987)</f>
        <v>USB</v>
      </c>
      <c r="X1987" s="1">
        <f>+IF('[1]Monitoreo TR1'!X1987="","",'[1]Monitoreo TR1'!X1987)</f>
        <v>0</v>
      </c>
      <c r="Y1987" s="1">
        <f>+IF('[1]Monitoreo TR1'!Y1987="","",'[1]Monitoreo TR1'!Y1987)</f>
        <v>1</v>
      </c>
      <c r="Z1987" s="1" t="str">
        <f>+IF('[1]Monitoreo TR1'!Z1987="","",'[1]Monitoreo TR1'!Z1987)</f>
        <v>N/A</v>
      </c>
      <c r="AA1987" s="1">
        <f>+IF('[1]Monitoreo TR1'!AA1987="","",'[1]Monitoreo TR1'!AA1987)</f>
        <v>1</v>
      </c>
      <c r="AB1987" s="1">
        <f>+IF('[1]Monitoreo TR1'!AB1987="","",'[1]Monitoreo TR1'!AB1987)</f>
        <v>0</v>
      </c>
      <c r="AC1987" s="1" t="str">
        <f>+IF('[1]Monitoreo TR1'!AC1987="","",'[1]Monitoreo TR1'!AC1987)</f>
        <v>Descargada</v>
      </c>
      <c r="AD1987" s="2">
        <f>+IF('[1]Monitoreo TR1'!AD1987="","",'[1]Monitoreo TR1'!AD1987)</f>
        <v>46184.75</v>
      </c>
      <c r="AE1987" s="8">
        <f>+IF('[1]Monitoreo TR1'!AE1987="","",'[1]Monitoreo TR1'!AE1987)</f>
        <v>6</v>
      </c>
      <c r="AF1987" s="8">
        <f>+IF('[1]Monitoreo TR1'!AF1987="","",'[1]Monitoreo TR1'!AF1987)</f>
        <v>0</v>
      </c>
      <c r="AG1987" s="1" t="str">
        <f>+IF('[1]Monitoreo TR1'!AG1987="","",'[1]Monitoreo TR1'!AG1987)</f>
        <v xml:space="preserve">Descarga exitosa </v>
      </c>
      <c r="AH1987" s="10">
        <f>+IF('[1]Monitoreo TR1'!AH1987="","",'[1]Monitoreo TR1'!AH1987)</f>
        <v>46184.75</v>
      </c>
      <c r="AI1987" s="1">
        <f>+IF('[1]Monitoreo TR1'!AI1987="","",'[1]Monitoreo TR1'!AI1987)</f>
        <v>1</v>
      </c>
      <c r="AJ1987" s="1" t="str">
        <f>+IF('[1]Monitoreo TR1'!AJ1987="","",'[1]Monitoreo TR1'!AJ1987)</f>
        <v/>
      </c>
      <c r="AK1987" s="1" t="str">
        <f>+IF('[1]Monitoreo TR1'!AK1987="","",'[1]Monitoreo TR1'!AK1987)</f>
        <v/>
      </c>
      <c r="AL1987" s="1" t="str">
        <f>+IF('[1]Monitoreo TR1'!AL1987="","",'[1]Monitoreo TR1'!AL1987)</f>
        <v xml:space="preserve">Vacaciones </v>
      </c>
      <c r="AM1987" s="1" t="str">
        <f>+IF('[1]Monitoreo TR1'!AM1987="","",'[1]Monitoreo TR1'!AM1987)</f>
        <v>BUENO</v>
      </c>
      <c r="AN1987" s="1" t="str">
        <f>+IF('[1]Monitoreo TR1'!AN1987="","",'[1]Monitoreo TR1'!AN1987)</f>
        <v>N/A</v>
      </c>
      <c r="AO1987" s="1" t="str">
        <f>+IF('[1]Monitoreo TR1'!AO1987="","",'[1]Monitoreo TR1'!AO1987)</f>
        <v/>
      </c>
    </row>
    <row r="1988" spans="1:41" x14ac:dyDescent="0.25">
      <c r="A1988" s="1">
        <f>+IF('[1]Monitoreo TR1'!A1988="","",'[1]Monitoreo TR1'!A1988)</f>
        <v>5434911940</v>
      </c>
      <c r="B1988" s="1">
        <f>+IF('[1]Monitoreo TR1'!B1988="","",'[1]Monitoreo TR1'!B1988)</f>
        <v>26860448</v>
      </c>
      <c r="C1988" s="1" t="str">
        <f>+IF('[1]Monitoreo TR1'!C1988="","",'[1]Monitoreo TR1'!C1988)</f>
        <v>5434911940 26860448</v>
      </c>
      <c r="D1988" s="1">
        <f>+IF('[1]Monitoreo TR1'!D1988="","",'[1]Monitoreo TR1'!D1988)</f>
        <v>53100</v>
      </c>
      <c r="E1988" s="1">
        <f>+IF('[1]Monitoreo TR1'!E1988="","",'[1]Monitoreo TR1'!E1988)</f>
        <v>24</v>
      </c>
      <c r="F1988" s="1" t="str">
        <f>+IF('[1]Monitoreo TR1'!F1988="","",'[1]Monitoreo TR1'!F1988)</f>
        <v>Colima</v>
      </c>
      <c r="G1988" s="1" t="str">
        <f>+IF('[1]Monitoreo TR1'!G1988="","",'[1]Monitoreo TR1'!G1988)</f>
        <v>B14 283 La Laguna GG</v>
      </c>
      <c r="H1988" s="1" t="str">
        <f>+IF('[1]Monitoreo TR1'!H1988="","",'[1]Monitoreo TR1'!H1988)</f>
        <v>JUAN ALFONSO CONTRERAS MENDOZA</v>
      </c>
      <c r="I1988" s="1" t="str">
        <f>+IF('[1]Monitoreo TR1'!I1988="","",'[1]Monitoreo TR1'!I1988)</f>
        <v xml:space="preserve">Genaro Vazquez </v>
      </c>
      <c r="J1988" s="1">
        <f>+IF('[1]Monitoreo TR1'!J1988="","",'[1]Monitoreo TR1'!J1988)</f>
        <v>3131469953</v>
      </c>
      <c r="K1988" s="2">
        <f>+IF('[1]Monitoreo TR1'!K1988="","",'[1]Monitoreo TR1'!K1988)</f>
        <v>46185.541666666664</v>
      </c>
      <c r="L1988" s="2">
        <f>+IF('[1]Monitoreo TR1'!L1988="","",'[1]Monitoreo TR1'!L1988)</f>
        <v>46184</v>
      </c>
      <c r="M1988" s="1">
        <f>+IF('[1]Monitoreo TR1'!M1988="","",'[1]Monitoreo TR1'!M1988)</f>
        <v>24</v>
      </c>
      <c r="N1988" s="1" t="str">
        <f>+IF('[1]Monitoreo TR1'!N1988="","",'[1]Monitoreo TR1'!N1988)</f>
        <v>GDL</v>
      </c>
      <c r="O1988" s="1" t="str">
        <f>+IF('[1]Monitoreo TR1'!O1988="","",'[1]Monitoreo TR1'!O1988)</f>
        <v>WM</v>
      </c>
      <c r="P1988" s="2">
        <f>+IF('[1]Monitoreo TR1'!P1988="","",'[1]Monitoreo TR1'!P1988)</f>
        <v>46186.041666666664</v>
      </c>
      <c r="Q1988" s="2">
        <f>+IF('[1]Monitoreo TR1'!Q1988="","",'[1]Monitoreo TR1'!Q1988)</f>
        <v>46186</v>
      </c>
      <c r="R1988" s="5">
        <f>+IF('[1]Monitoreo TR1'!R1988="","",'[1]Monitoreo TR1'!R1988)</f>
        <v>4.1666666666666664E-2</v>
      </c>
      <c r="S1988" s="1">
        <f>+IF('[1]Monitoreo TR1'!S1988="","",'[1]Monitoreo TR1'!S1988)</f>
        <v>12</v>
      </c>
      <c r="T1988" s="6">
        <f>+IF('[1]Monitoreo TR1'!T1988="","",'[1]Monitoreo TR1'!T1988)</f>
        <v>48</v>
      </c>
      <c r="U1988" s="6">
        <f>+IF('[1]Monitoreo TR1'!U1988="","",'[1]Monitoreo TR1'!U1988)</f>
        <v>36</v>
      </c>
      <c r="V1988" s="1">
        <f>+IF('[1]Monitoreo TR1'!V1988="","",'[1]Monitoreo TR1'!V1988)</f>
        <v>1</v>
      </c>
      <c r="W1988" s="1" t="str">
        <f>+IF('[1]Monitoreo TR1'!W1988="","",'[1]Monitoreo TR1'!W1988)</f>
        <v>PMR1W02V30</v>
      </c>
      <c r="X1988" s="1">
        <f>+IF('[1]Monitoreo TR1'!X1988="","",'[1]Monitoreo TR1'!X1988)</f>
        <v>0</v>
      </c>
      <c r="Y1988" s="1">
        <f>+IF('[1]Monitoreo TR1'!Y1988="","",'[1]Monitoreo TR1'!Y1988)</f>
        <v>1</v>
      </c>
      <c r="Z1988" s="1" t="str">
        <f>+IF('[1]Monitoreo TR1'!Z1988="","",'[1]Monitoreo TR1'!Z1988)</f>
        <v>N/A</v>
      </c>
      <c r="AA1988" s="1">
        <f>+IF('[1]Monitoreo TR1'!AA1988="","",'[1]Monitoreo TR1'!AA1988)</f>
        <v>1</v>
      </c>
      <c r="AB1988" s="1">
        <f>+IF('[1]Monitoreo TR1'!AB1988="","",'[1]Monitoreo TR1'!AB1988)</f>
        <v>0</v>
      </c>
      <c r="AC1988" s="1" t="str">
        <f>+IF('[1]Monitoreo TR1'!AC1988="","",'[1]Monitoreo TR1'!AC1988)</f>
        <v>Descargada</v>
      </c>
      <c r="AD1988" s="2">
        <f>+IF('[1]Monitoreo TR1'!AD1988="","",'[1]Monitoreo TR1'!AD1988)</f>
        <v>46185.017361111109</v>
      </c>
      <c r="AE1988" s="8">
        <f>+IF('[1]Monitoreo TR1'!AE1988="","",'[1]Monitoreo TR1'!AE1988)</f>
        <v>23.583333333372138</v>
      </c>
      <c r="AF1988" s="8">
        <f>+IF('[1]Monitoreo TR1'!AF1988="","",'[1]Monitoreo TR1'!AF1988)</f>
        <v>0</v>
      </c>
      <c r="AG1988" s="1" t="str">
        <f>+IF('[1]Monitoreo TR1'!AG1988="","",'[1]Monitoreo TR1'!AG1988)</f>
        <v xml:space="preserve">Descarga exitosa </v>
      </c>
      <c r="AH1988" s="10">
        <f>+IF('[1]Monitoreo TR1'!AH1988="","",'[1]Monitoreo TR1'!AH1988)</f>
        <v>46185.017361111109</v>
      </c>
      <c r="AI1988" s="1">
        <f>+IF('[1]Monitoreo TR1'!AI1988="","",'[1]Monitoreo TR1'!AI1988)</f>
        <v>1</v>
      </c>
      <c r="AJ1988" s="1">
        <f>+IF('[1]Monitoreo TR1'!AJ1988="","",'[1]Monitoreo TR1'!AJ1988)</f>
        <v>46185.995833333334</v>
      </c>
      <c r="AK1988" s="1">
        <f>+IF('[1]Monitoreo TR1'!AK1988="","",'[1]Monitoreo TR1'!AK1988)</f>
        <v>0</v>
      </c>
      <c r="AL1988" s="1" t="str">
        <f>+IF('[1]Monitoreo TR1'!AL1988="","",'[1]Monitoreo TR1'!AL1988)</f>
        <v/>
      </c>
      <c r="AM1988" s="1" t="str">
        <f>+IF('[1]Monitoreo TR1'!AM1988="","",'[1]Monitoreo TR1'!AM1988)</f>
        <v>BUENO</v>
      </c>
      <c r="AN1988" s="1" t="str">
        <f>+IF('[1]Monitoreo TR1'!AN1988="","",'[1]Monitoreo TR1'!AN1988)</f>
        <v>CP_LARIFRUT</v>
      </c>
      <c r="AO1988" s="1" t="str">
        <f>+IF('[1]Monitoreo TR1'!AO1988="","",'[1]Monitoreo TR1'!AO1988)</f>
        <v/>
      </c>
    </row>
    <row r="1989" spans="1:41" x14ac:dyDescent="0.25">
      <c r="A1989" s="1" t="str">
        <f>+IF('[1]Monitoreo TR1'!A1989="","",'[1]Monitoreo TR1'!A1989)</f>
        <v>10265398-04</v>
      </c>
      <c r="B1989" s="1" t="str">
        <f>+IF('[1]Monitoreo TR1'!B1989="","",'[1]Monitoreo TR1'!B1989)</f>
        <v>CREADA</v>
      </c>
      <c r="C1989" s="1" t="str">
        <f>+IF('[1]Monitoreo TR1'!C1989="","",'[1]Monitoreo TR1'!C1989)</f>
        <v>10265398-04 CREADA</v>
      </c>
      <c r="D1989" s="1">
        <f>+IF('[1]Monitoreo TR1'!D1989="","",'[1]Monitoreo TR1'!D1989)</f>
        <v>61622</v>
      </c>
      <c r="E1989" s="1">
        <f>+IF('[1]Monitoreo TR1'!E1989="","",'[1]Monitoreo TR1'!E1989)</f>
        <v>23</v>
      </c>
      <c r="F1989" s="1" t="str">
        <f>+IF('[1]Monitoreo TR1'!F1989="","",'[1]Monitoreo TR1'!F1989)</f>
        <v>Chiapas</v>
      </c>
      <c r="G1989" s="1" t="str">
        <f>+IF('[1]Monitoreo TR1'!G1989="","",'[1]Monitoreo TR1'!G1989)</f>
        <v>A36 090 Heavy</v>
      </c>
      <c r="H1989" s="1" t="str">
        <f>+IF('[1]Monitoreo TR1'!H1989="","",'[1]Monitoreo TR1'!H1989)</f>
        <v>TRANSPORTES DELTA DE MONTERREY</v>
      </c>
      <c r="I1989" s="1" t="str">
        <f>+IF('[1]Monitoreo TR1'!I1989="","",'[1]Monitoreo TR1'!I1989)</f>
        <v xml:space="preserve">Hugo Cesar </v>
      </c>
      <c r="J1989" s="1">
        <f>+IF('[1]Monitoreo TR1'!J1989="","",'[1]Monitoreo TR1'!J1989)</f>
        <v>8139682511</v>
      </c>
      <c r="K1989" s="2">
        <f>+IF('[1]Monitoreo TR1'!K1989="","",'[1]Monitoreo TR1'!K1989)</f>
        <v>46181.416666666664</v>
      </c>
      <c r="L1989" s="2">
        <f>+IF('[1]Monitoreo TR1'!L1989="","",'[1]Monitoreo TR1'!L1989)</f>
        <v>46182.844444444447</v>
      </c>
      <c r="M1989" s="1">
        <f>+IF('[1]Monitoreo TR1'!M1989="","",'[1]Monitoreo TR1'!M1989)</f>
        <v>24</v>
      </c>
      <c r="N1989" s="1" t="str">
        <f>+IF('[1]Monitoreo TR1'!N1989="","",'[1]Monitoreo TR1'!N1989)</f>
        <v>S-MTY</v>
      </c>
      <c r="O1989" s="1" t="str">
        <f>+IF('[1]Monitoreo TR1'!O1989="","",'[1]Monitoreo TR1'!O1989)</f>
        <v>Smart</v>
      </c>
      <c r="P1989" s="2">
        <f>+IF('[1]Monitoreo TR1'!P1989="","",'[1]Monitoreo TR1'!P1989)</f>
        <v>46186.208333333336</v>
      </c>
      <c r="Q1989" s="2">
        <f>+IF('[1]Monitoreo TR1'!Q1989="","",'[1]Monitoreo TR1'!Q1989)</f>
        <v>46186</v>
      </c>
      <c r="R1989" s="5">
        <f>+IF('[1]Monitoreo TR1'!R1989="","",'[1]Monitoreo TR1'!R1989)</f>
        <v>0.20833333333333334</v>
      </c>
      <c r="S1989" s="1">
        <f>+IF('[1]Monitoreo TR1'!S1989="","",'[1]Monitoreo TR1'!S1989)</f>
        <v>115.00000000011642</v>
      </c>
      <c r="T1989" s="6">
        <f>+IF('[1]Monitoreo TR1'!T1989="","",'[1]Monitoreo TR1'!T1989)</f>
        <v>75.733333333279006</v>
      </c>
      <c r="U1989" s="6">
        <f>+IF('[1]Monitoreo TR1'!U1989="","",'[1]Monitoreo TR1'!U1989)</f>
        <v>-39.266666666837409</v>
      </c>
      <c r="V1989" s="1">
        <f>+IF('[1]Monitoreo TR1'!V1989="","",'[1]Monitoreo TR1'!V1989)</f>
        <v>0</v>
      </c>
      <c r="W1989" s="1" t="str">
        <f>+IF('[1]Monitoreo TR1'!W1989="","",'[1]Monitoreo TR1'!W1989)</f>
        <v>PK91W07C50</v>
      </c>
      <c r="X1989" s="1">
        <f>+IF('[1]Monitoreo TR1'!X1989="","",'[1]Monitoreo TR1'!X1989)</f>
        <v>0</v>
      </c>
      <c r="Y1989" s="1">
        <f>+IF('[1]Monitoreo TR1'!Y1989="","",'[1]Monitoreo TR1'!Y1989)</f>
        <v>1</v>
      </c>
      <c r="Z1989" s="1" t="str">
        <f>+IF('[1]Monitoreo TR1'!Z1989="","",'[1]Monitoreo TR1'!Z1989)</f>
        <v>N/A</v>
      </c>
      <c r="AA1989" s="1">
        <f>+IF('[1]Monitoreo TR1'!AA1989="","",'[1]Monitoreo TR1'!AA1989)</f>
        <v>1</v>
      </c>
      <c r="AB1989" s="1">
        <f>+IF('[1]Monitoreo TR1'!AB1989="","",'[1]Monitoreo TR1'!AB1989)</f>
        <v>0</v>
      </c>
      <c r="AC1989" s="1" t="str">
        <f>+IF('[1]Monitoreo TR1'!AC1989="","",'[1]Monitoreo TR1'!AC1989)</f>
        <v>Descargada</v>
      </c>
      <c r="AD1989" s="2">
        <f>+IF('[1]Monitoreo TR1'!AD1989="","",'[1]Monitoreo TR1'!AD1989)</f>
        <v>46186.125</v>
      </c>
      <c r="AE1989" s="8">
        <f>+IF('[1]Monitoreo TR1'!AE1989="","",'[1]Monitoreo TR1'!AE1989)</f>
        <v>-3</v>
      </c>
      <c r="AF1989" s="8">
        <f>+IF('[1]Monitoreo TR1'!AF1989="","",'[1]Monitoreo TR1'!AF1989)</f>
        <v>0</v>
      </c>
      <c r="AG1989" s="1" t="str">
        <f>+IF('[1]Monitoreo TR1'!AG1989="","",'[1]Monitoreo TR1'!AG1989)</f>
        <v xml:space="preserve">Descarga exitosa </v>
      </c>
      <c r="AH1989" s="10">
        <f>+IF('[1]Monitoreo TR1'!AH1989="","",'[1]Monitoreo TR1'!AH1989)</f>
        <v>46186.125</v>
      </c>
      <c r="AI1989" s="1">
        <f>+IF('[1]Monitoreo TR1'!AI1989="","",'[1]Monitoreo TR1'!AI1989)</f>
        <v>1</v>
      </c>
      <c r="AJ1989" s="1">
        <f>+IF('[1]Monitoreo TR1'!AJ1989="","",'[1]Monitoreo TR1'!AJ1989)</f>
        <v>46186</v>
      </c>
      <c r="AK1989" s="1">
        <f>+IF('[1]Monitoreo TR1'!AK1989="","",'[1]Monitoreo TR1'!AK1989)</f>
        <v>0</v>
      </c>
      <c r="AL1989" s="1" t="str">
        <f>+IF('[1]Monitoreo TR1'!AL1989="","",'[1]Monitoreo TR1'!AL1989)</f>
        <v/>
      </c>
      <c r="AM1989" s="1" t="str">
        <f>+IF('[1]Monitoreo TR1'!AM1989="","",'[1]Monitoreo TR1'!AM1989)</f>
        <v>BUENO</v>
      </c>
      <c r="AN1989" s="1" t="str">
        <f>+IF('[1]Monitoreo TR1'!AN1989="","",'[1]Monitoreo TR1'!AN1989)</f>
        <v>CP_CHI_NELLY</v>
      </c>
      <c r="AO1989" s="1" t="str">
        <f>+IF('[1]Monitoreo TR1'!AO1989="","",'[1]Monitoreo TR1'!AO1989)</f>
        <v/>
      </c>
    </row>
    <row r="1990" spans="1:41" x14ac:dyDescent="0.25">
      <c r="A1990" s="1" t="str">
        <f>+IF('[1]Monitoreo TR1'!A1990="","",'[1]Monitoreo TR1'!A1990)</f>
        <v>10265398-04</v>
      </c>
      <c r="B1990" s="1" t="str">
        <f>+IF('[1]Monitoreo TR1'!B1990="","",'[1]Monitoreo TR1'!B1990)</f>
        <v>CREADA</v>
      </c>
      <c r="C1990" s="1" t="str">
        <f>+IF('[1]Monitoreo TR1'!C1990="","",'[1]Monitoreo TR1'!C1990)</f>
        <v>10265398-04 CREADA</v>
      </c>
      <c r="D1990" s="1">
        <f>+IF('[1]Monitoreo TR1'!D1990="","",'[1]Monitoreo TR1'!D1990)</f>
        <v>61621</v>
      </c>
      <c r="E1990" s="1">
        <f>+IF('[1]Monitoreo TR1'!E1990="","",'[1]Monitoreo TR1'!E1990)</f>
        <v>23</v>
      </c>
      <c r="F1990" s="1" t="str">
        <f>+IF('[1]Monitoreo TR1'!F1990="","",'[1]Monitoreo TR1'!F1990)</f>
        <v>Chiapas</v>
      </c>
      <c r="G1990" s="1" t="str">
        <f>+IF('[1]Monitoreo TR1'!G1990="","",'[1]Monitoreo TR1'!G1990)</f>
        <v>A36 090 Heavy</v>
      </c>
      <c r="H1990" s="1" t="str">
        <f>+IF('[1]Monitoreo TR1'!H1990="","",'[1]Monitoreo TR1'!H1990)</f>
        <v>TRANSPORTES DELTA DE MONTERREY</v>
      </c>
      <c r="I1990" s="1" t="str">
        <f>+IF('[1]Monitoreo TR1'!I1990="","",'[1]Monitoreo TR1'!I1990)</f>
        <v xml:space="preserve">Hugo Cesar </v>
      </c>
      <c r="J1990" s="1">
        <f>+IF('[1]Monitoreo TR1'!J1990="","",'[1]Monitoreo TR1'!J1990)</f>
        <v>8139682511</v>
      </c>
      <c r="K1990" s="2">
        <f>+IF('[1]Monitoreo TR1'!K1990="","",'[1]Monitoreo TR1'!K1990)</f>
        <v>46183.208333333336</v>
      </c>
      <c r="L1990" s="2">
        <f>+IF('[1]Monitoreo TR1'!L1990="","",'[1]Monitoreo TR1'!L1990)</f>
        <v>46182.844444444447</v>
      </c>
      <c r="M1990" s="1">
        <f>+IF('[1]Monitoreo TR1'!M1990="","",'[1]Monitoreo TR1'!M1990)</f>
        <v>24</v>
      </c>
      <c r="N1990" s="1" t="str">
        <f>+IF('[1]Monitoreo TR1'!N1990="","",'[1]Monitoreo TR1'!N1990)</f>
        <v>S-MTY</v>
      </c>
      <c r="O1990" s="1" t="str">
        <f>+IF('[1]Monitoreo TR1'!O1990="","",'[1]Monitoreo TR1'!O1990)</f>
        <v>Smart</v>
      </c>
      <c r="P1990" s="2">
        <f>+IF('[1]Monitoreo TR1'!P1990="","",'[1]Monitoreo TR1'!P1990)</f>
        <v>46186.208333333336</v>
      </c>
      <c r="Q1990" s="2">
        <f>+IF('[1]Monitoreo TR1'!Q1990="","",'[1]Monitoreo TR1'!Q1990)</f>
        <v>46186</v>
      </c>
      <c r="R1990" s="5">
        <f>+IF('[1]Monitoreo TR1'!R1990="","",'[1]Monitoreo TR1'!R1990)</f>
        <v>0.20833333333333334</v>
      </c>
      <c r="S1990" s="1">
        <f>+IF('[1]Monitoreo TR1'!S1990="","",'[1]Monitoreo TR1'!S1990)</f>
        <v>72</v>
      </c>
      <c r="T1990" s="6">
        <f>+IF('[1]Monitoreo TR1'!T1990="","",'[1]Monitoreo TR1'!T1990)</f>
        <v>75.733333333279006</v>
      </c>
      <c r="U1990" s="6">
        <f>+IF('[1]Monitoreo TR1'!U1990="","",'[1]Monitoreo TR1'!U1990)</f>
        <v>3.7333333332790062</v>
      </c>
      <c r="V1990" s="1">
        <f>+IF('[1]Monitoreo TR1'!V1990="","",'[1]Monitoreo TR1'!V1990)</f>
        <v>1</v>
      </c>
      <c r="W1990" s="1" t="str">
        <f>+IF('[1]Monitoreo TR1'!W1990="","",'[1]Monitoreo TR1'!W1990)</f>
        <v>PK91W07D60</v>
      </c>
      <c r="X1990" s="1">
        <f>+IF('[1]Monitoreo TR1'!X1990="","",'[1]Monitoreo TR1'!X1990)</f>
        <v>0</v>
      </c>
      <c r="Y1990" s="1">
        <f>+IF('[1]Monitoreo TR1'!Y1990="","",'[1]Monitoreo TR1'!Y1990)</f>
        <v>1</v>
      </c>
      <c r="Z1990" s="1" t="str">
        <f>+IF('[1]Monitoreo TR1'!Z1990="","",'[1]Monitoreo TR1'!Z1990)</f>
        <v>N/A</v>
      </c>
      <c r="AA1990" s="1">
        <f>+IF('[1]Monitoreo TR1'!AA1990="","",'[1]Monitoreo TR1'!AA1990)</f>
        <v>1</v>
      </c>
      <c r="AB1990" s="1">
        <f>+IF('[1]Monitoreo TR1'!AB1990="","",'[1]Monitoreo TR1'!AB1990)</f>
        <v>0</v>
      </c>
      <c r="AC1990" s="1" t="str">
        <f>+IF('[1]Monitoreo TR1'!AC1990="","",'[1]Monitoreo TR1'!AC1990)</f>
        <v>Descargada</v>
      </c>
      <c r="AD1990" s="2">
        <f>+IF('[1]Monitoreo TR1'!AD1990="","",'[1]Monitoreo TR1'!AD1990)</f>
        <v>46186.125</v>
      </c>
      <c r="AE1990" s="8">
        <f>+IF('[1]Monitoreo TR1'!AE1990="","",'[1]Monitoreo TR1'!AE1990)</f>
        <v>-3</v>
      </c>
      <c r="AF1990" s="8">
        <f>+IF('[1]Monitoreo TR1'!AF1990="","",'[1]Monitoreo TR1'!AF1990)</f>
        <v>0</v>
      </c>
      <c r="AG1990" s="1" t="str">
        <f>+IF('[1]Monitoreo TR1'!AG1990="","",'[1]Monitoreo TR1'!AG1990)</f>
        <v xml:space="preserve">Descarga exitosa </v>
      </c>
      <c r="AH1990" s="10">
        <f>+IF('[1]Monitoreo TR1'!AH1990="","",'[1]Monitoreo TR1'!AH1990)</f>
        <v>46186.125</v>
      </c>
      <c r="AI1990" s="1">
        <f>+IF('[1]Monitoreo TR1'!AI1990="","",'[1]Monitoreo TR1'!AI1990)</f>
        <v>1</v>
      </c>
      <c r="AJ1990" s="1">
        <f>+IF('[1]Monitoreo TR1'!AJ1990="","",'[1]Monitoreo TR1'!AJ1990)</f>
        <v>46186</v>
      </c>
      <c r="AK1990" s="1">
        <f>+IF('[1]Monitoreo TR1'!AK1990="","",'[1]Monitoreo TR1'!AK1990)</f>
        <v>0</v>
      </c>
      <c r="AL1990" s="1" t="str">
        <f>+IF('[1]Monitoreo TR1'!AL1990="","",'[1]Monitoreo TR1'!AL1990)</f>
        <v/>
      </c>
      <c r="AM1990" s="1" t="str">
        <f>+IF('[1]Monitoreo TR1'!AM1990="","",'[1]Monitoreo TR1'!AM1990)</f>
        <v>BUENO</v>
      </c>
      <c r="AN1990" s="1" t="str">
        <f>+IF('[1]Monitoreo TR1'!AN1990="","",'[1]Monitoreo TR1'!AN1990)</f>
        <v>CP_CHI_NELLY</v>
      </c>
      <c r="AO1990" s="1" t="str">
        <f>+IF('[1]Monitoreo TR1'!AO1990="","",'[1]Monitoreo TR1'!AO1990)</f>
        <v/>
      </c>
    </row>
    <row r="1991" spans="1:41" x14ac:dyDescent="0.25">
      <c r="A1991" s="1">
        <f>+IF('[1]Monitoreo TR1'!A1991="","",'[1]Monitoreo TR1'!A1991)</f>
        <v>8185090000</v>
      </c>
      <c r="B1991" s="1">
        <f>+IF('[1]Monitoreo TR1'!B1991="","",'[1]Monitoreo TR1'!B1991)</f>
        <v>26860408</v>
      </c>
      <c r="C1991" s="1" t="str">
        <f>+IF('[1]Monitoreo TR1'!C1991="","",'[1]Monitoreo TR1'!C1991)</f>
        <v>8185090000 26860408</v>
      </c>
      <c r="D1991" s="1">
        <f>+IF('[1]Monitoreo TR1'!D1991="","",'[1]Monitoreo TR1'!D1991)</f>
        <v>61628</v>
      </c>
      <c r="E1991" s="1">
        <f>+IF('[1]Monitoreo TR1'!E1991="","",'[1]Monitoreo TR1'!E1991)</f>
        <v>24</v>
      </c>
      <c r="F1991" s="1" t="str">
        <f>+IF('[1]Monitoreo TR1'!F1991="","",'[1]Monitoreo TR1'!F1991)</f>
        <v>Chiapas</v>
      </c>
      <c r="G1991" s="1" t="str">
        <f>+IF('[1]Monitoreo TR1'!G1991="","",'[1]Monitoreo TR1'!G1991)</f>
        <v>A01 002 Fortaleza</v>
      </c>
      <c r="H1991" s="1" t="str">
        <f>+IF('[1]Monitoreo TR1'!H1991="","",'[1]Monitoreo TR1'!H1991)</f>
        <v>EXPRESS CAVAZOS CANTU</v>
      </c>
      <c r="I1991" s="1" t="str">
        <f>+IF('[1]Monitoreo TR1'!I1991="","",'[1]Monitoreo TR1'!I1991)</f>
        <v xml:space="preserve">Lucio Bermudez </v>
      </c>
      <c r="J1991" s="1">
        <f>+IF('[1]Monitoreo TR1'!J1991="","",'[1]Monitoreo TR1'!J1991)</f>
        <v>8262610356</v>
      </c>
      <c r="K1991" s="2">
        <f>+IF('[1]Monitoreo TR1'!K1991="","",'[1]Monitoreo TR1'!K1991)</f>
        <v>46185.25</v>
      </c>
      <c r="L1991" s="2">
        <f>+IF('[1]Monitoreo TR1'!L1991="","",'[1]Monitoreo TR1'!L1991)</f>
        <v>46184.9</v>
      </c>
      <c r="M1991" s="1">
        <f>+IF('[1]Monitoreo TR1'!M1991="","",'[1]Monitoreo TR1'!M1991)</f>
        <v>24</v>
      </c>
      <c r="N1991" s="1" t="str">
        <f>+IF('[1]Monitoreo TR1'!N1991="","",'[1]Monitoreo TR1'!N1991)</f>
        <v>VSA</v>
      </c>
      <c r="O1991" s="1" t="str">
        <f>+IF('[1]Monitoreo TR1'!O1991="","",'[1]Monitoreo TR1'!O1991)</f>
        <v>WM</v>
      </c>
      <c r="P1991" s="2">
        <f>+IF('[1]Monitoreo TR1'!P1991="","",'[1]Monitoreo TR1'!P1991)</f>
        <v>46186.25</v>
      </c>
      <c r="Q1991" s="2">
        <f>+IF('[1]Monitoreo TR1'!Q1991="","",'[1]Monitoreo TR1'!Q1991)</f>
        <v>46186</v>
      </c>
      <c r="R1991" s="5">
        <f>+IF('[1]Monitoreo TR1'!R1991="","",'[1]Monitoreo TR1'!R1991)</f>
        <v>0.25</v>
      </c>
      <c r="S1991" s="1">
        <f>+IF('[1]Monitoreo TR1'!S1991="","",'[1]Monitoreo TR1'!S1991)</f>
        <v>24</v>
      </c>
      <c r="T1991" s="6">
        <f>+IF('[1]Monitoreo TR1'!T1991="","",'[1]Monitoreo TR1'!T1991)</f>
        <v>26.399999999965075</v>
      </c>
      <c r="U1991" s="6">
        <f>+IF('[1]Monitoreo TR1'!U1991="","",'[1]Monitoreo TR1'!U1991)</f>
        <v>2.3999999999650754</v>
      </c>
      <c r="V1991" s="1">
        <f>+IF('[1]Monitoreo TR1'!V1991="","",'[1]Monitoreo TR1'!V1991)</f>
        <v>1</v>
      </c>
      <c r="W1991" s="1" t="str">
        <f>+IF('[1]Monitoreo TR1'!W1991="","",'[1]Monitoreo TR1'!W1991)</f>
        <v>PKH1W01R70</v>
      </c>
      <c r="X1991" s="1">
        <f>+IF('[1]Monitoreo TR1'!X1991="","",'[1]Monitoreo TR1'!X1991)</f>
        <v>0</v>
      </c>
      <c r="Y1991" s="1">
        <f>+IF('[1]Monitoreo TR1'!Y1991="","",'[1]Monitoreo TR1'!Y1991)</f>
        <v>1</v>
      </c>
      <c r="Z1991" s="1" t="str">
        <f>+IF('[1]Monitoreo TR1'!Z1991="","",'[1]Monitoreo TR1'!Z1991)</f>
        <v>N/A</v>
      </c>
      <c r="AA1991" s="1">
        <f>+IF('[1]Monitoreo TR1'!AA1991="","",'[1]Monitoreo TR1'!AA1991)</f>
        <v>1</v>
      </c>
      <c r="AB1991" s="1">
        <f>+IF('[1]Monitoreo TR1'!AB1991="","",'[1]Monitoreo TR1'!AB1991)</f>
        <v>0</v>
      </c>
      <c r="AC1991" s="1" t="str">
        <f>+IF('[1]Monitoreo TR1'!AC1991="","",'[1]Monitoreo TR1'!AC1991)</f>
        <v>Descargada</v>
      </c>
      <c r="AD1991" s="2">
        <f>+IF('[1]Monitoreo TR1'!AD1991="","",'[1]Monitoreo TR1'!AD1991)</f>
        <v>46186.208333333336</v>
      </c>
      <c r="AE1991" s="8">
        <f>+IF('[1]Monitoreo TR1'!AE1991="","",'[1]Monitoreo TR1'!AE1991)</f>
        <v>-5.0000000000582077</v>
      </c>
      <c r="AF1991" s="8">
        <f>+IF('[1]Monitoreo TR1'!AF1991="","",'[1]Monitoreo TR1'!AF1991)</f>
        <v>0</v>
      </c>
      <c r="AG1991" s="1" t="str">
        <f>+IF('[1]Monitoreo TR1'!AG1991="","",'[1]Monitoreo TR1'!AG1991)</f>
        <v xml:space="preserve">Descarga exitosa </v>
      </c>
      <c r="AH1991" s="10">
        <f>+IF('[1]Monitoreo TR1'!AH1991="","",'[1]Monitoreo TR1'!AH1991)</f>
        <v>46186.208333333336</v>
      </c>
      <c r="AI1991" s="1">
        <f>+IF('[1]Monitoreo TR1'!AI1991="","",'[1]Monitoreo TR1'!AI1991)</f>
        <v>1</v>
      </c>
      <c r="AJ1991" s="1">
        <f>+IF('[1]Monitoreo TR1'!AJ1991="","",'[1]Monitoreo TR1'!AJ1991)</f>
        <v>46186</v>
      </c>
      <c r="AK1991" s="1">
        <f>+IF('[1]Monitoreo TR1'!AK1991="","",'[1]Monitoreo TR1'!AK1991)</f>
        <v>0</v>
      </c>
      <c r="AL1991" s="1" t="str">
        <f>+IF('[1]Monitoreo TR1'!AL1991="","",'[1]Monitoreo TR1'!AL1991)</f>
        <v/>
      </c>
      <c r="AM1991" s="1" t="str">
        <f>+IF('[1]Monitoreo TR1'!AM1991="","",'[1]Monitoreo TR1'!AM1991)</f>
        <v>BUENO</v>
      </c>
      <c r="AN1991" s="1" t="str">
        <f>+IF('[1]Monitoreo TR1'!AN1991="","",'[1]Monitoreo TR1'!AN1991)</f>
        <v>CP_CHI_FORTALEZA</v>
      </c>
      <c r="AO1991" s="1" t="str">
        <f>+IF('[1]Monitoreo TR1'!AO1991="","",'[1]Monitoreo TR1'!AO1991)</f>
        <v/>
      </c>
    </row>
    <row r="1992" spans="1:41" x14ac:dyDescent="0.25">
      <c r="A1992" s="1">
        <f>+IF('[1]Monitoreo TR1'!A1992="","",'[1]Monitoreo TR1'!A1992)</f>
        <v>2484659351</v>
      </c>
      <c r="B1992" s="1">
        <f>+IF('[1]Monitoreo TR1'!B1992="","",'[1]Monitoreo TR1'!B1992)</f>
        <v>26860424</v>
      </c>
      <c r="C1992" s="1" t="str">
        <f>+IF('[1]Monitoreo TR1'!C1992="","",'[1]Monitoreo TR1'!C1992)</f>
        <v>2484659351 26860424</v>
      </c>
      <c r="D1992" s="1">
        <f>+IF('[1]Monitoreo TR1'!D1992="","",'[1]Monitoreo TR1'!D1992)</f>
        <v>53101</v>
      </c>
      <c r="E1992" s="1">
        <f>+IF('[1]Monitoreo TR1'!E1992="","",'[1]Monitoreo TR1'!E1992)</f>
        <v>24</v>
      </c>
      <c r="F1992" s="1" t="str">
        <f>+IF('[1]Monitoreo TR1'!F1992="","",'[1]Monitoreo TR1'!F1992)</f>
        <v>Colima</v>
      </c>
      <c r="G1992" s="1" t="str">
        <f>+IF('[1]Monitoreo TR1'!G1992="","",'[1]Monitoreo TR1'!G1992)</f>
        <v>B20 288 El Rastro</v>
      </c>
      <c r="H1992" s="1" t="str">
        <f>+IF('[1]Monitoreo TR1'!H1992="","",'[1]Monitoreo TR1'!H1992)</f>
        <v>LIDIA ALEJANDRA PALACIOS CHAVEZ</v>
      </c>
      <c r="I1992" s="1" t="str">
        <f>+IF('[1]Monitoreo TR1'!I1992="","",'[1]Monitoreo TR1'!I1992)</f>
        <v>Raul Trejo</v>
      </c>
      <c r="J1992" s="1">
        <f>+IF('[1]Monitoreo TR1'!J1992="","",'[1]Monitoreo TR1'!J1992)</f>
        <v>5584567731</v>
      </c>
      <c r="K1992" s="2">
        <f>+IF('[1]Monitoreo TR1'!K1992="","",'[1]Monitoreo TR1'!K1992)</f>
        <v>46185.333333333336</v>
      </c>
      <c r="L1992" s="2">
        <f>+IF('[1]Monitoreo TR1'!L1992="","",'[1]Monitoreo TR1'!L1992)</f>
        <v>46183.347222222219</v>
      </c>
      <c r="M1992" s="1">
        <f>+IF('[1]Monitoreo TR1'!M1992="","",'[1]Monitoreo TR1'!M1992)</f>
        <v>24</v>
      </c>
      <c r="N1992" s="1" t="str">
        <f>+IF('[1]Monitoreo TR1'!N1992="","",'[1]Monitoreo TR1'!N1992)</f>
        <v>SMO</v>
      </c>
      <c r="O1992" s="1" t="str">
        <f>+IF('[1]Monitoreo TR1'!O1992="","",'[1]Monitoreo TR1'!O1992)</f>
        <v>WM</v>
      </c>
      <c r="P1992" s="2">
        <f>+IF('[1]Monitoreo TR1'!P1992="","",'[1]Monitoreo TR1'!P1992)</f>
        <v>46186.333333333336</v>
      </c>
      <c r="Q1992" s="2">
        <f>+IF('[1]Monitoreo TR1'!Q1992="","",'[1]Monitoreo TR1'!Q1992)</f>
        <v>46186</v>
      </c>
      <c r="R1992" s="5">
        <f>+IF('[1]Monitoreo TR1'!R1992="","",'[1]Monitoreo TR1'!R1992)</f>
        <v>0.33333333333333331</v>
      </c>
      <c r="S1992" s="1">
        <f>+IF('[1]Monitoreo TR1'!S1992="","",'[1]Monitoreo TR1'!S1992)</f>
        <v>24</v>
      </c>
      <c r="T1992" s="6">
        <f>+IF('[1]Monitoreo TR1'!T1992="","",'[1]Monitoreo TR1'!T1992)</f>
        <v>63.666666666744277</v>
      </c>
      <c r="U1992" s="6">
        <f>+IF('[1]Monitoreo TR1'!U1992="","",'[1]Monitoreo TR1'!U1992)</f>
        <v>39.666666666744277</v>
      </c>
      <c r="V1992" s="1">
        <f>+IF('[1]Monitoreo TR1'!V1992="","",'[1]Monitoreo TR1'!V1992)</f>
        <v>1</v>
      </c>
      <c r="W1992" s="1" t="str">
        <f>+IF('[1]Monitoreo TR1'!W1992="","",'[1]Monitoreo TR1'!W1992)</f>
        <v>PMR1W02TY0</v>
      </c>
      <c r="X1992" s="1">
        <f>+IF('[1]Monitoreo TR1'!X1992="","",'[1]Monitoreo TR1'!X1992)</f>
        <v>0</v>
      </c>
      <c r="Y1992" s="1">
        <f>+IF('[1]Monitoreo TR1'!Y1992="","",'[1]Monitoreo TR1'!Y1992)</f>
        <v>1</v>
      </c>
      <c r="Z1992" s="1" t="str">
        <f>+IF('[1]Monitoreo TR1'!Z1992="","",'[1]Monitoreo TR1'!Z1992)</f>
        <v>N/A</v>
      </c>
      <c r="AA1992" s="1">
        <f>+IF('[1]Monitoreo TR1'!AA1992="","",'[1]Monitoreo TR1'!AA1992)</f>
        <v>1</v>
      </c>
      <c r="AB1992" s="1">
        <f>+IF('[1]Monitoreo TR1'!AB1992="","",'[1]Monitoreo TR1'!AB1992)</f>
        <v>0</v>
      </c>
      <c r="AC1992" s="1" t="str">
        <f>+IF('[1]Monitoreo TR1'!AC1992="","",'[1]Monitoreo TR1'!AC1992)</f>
        <v>Descargada</v>
      </c>
      <c r="AD1992" s="2">
        <f>+IF('[1]Monitoreo TR1'!AD1992="","",'[1]Monitoreo TR1'!AD1992)</f>
        <v>46186.326388888891</v>
      </c>
      <c r="AE1992" s="8">
        <f>+IF('[1]Monitoreo TR1'!AE1992="","",'[1]Monitoreo TR1'!AE1992)</f>
        <v>-7.8333333333721384</v>
      </c>
      <c r="AF1992" s="8">
        <f>+IF('[1]Monitoreo TR1'!AF1992="","",'[1]Monitoreo TR1'!AF1992)</f>
        <v>0</v>
      </c>
      <c r="AG1992" s="1" t="str">
        <f>+IF('[1]Monitoreo TR1'!AG1992="","",'[1]Monitoreo TR1'!AG1992)</f>
        <v xml:space="preserve">Descarga exitosa </v>
      </c>
      <c r="AH1992" s="10">
        <f>+IF('[1]Monitoreo TR1'!AH1992="","",'[1]Monitoreo TR1'!AH1992)</f>
        <v>46186.326388888891</v>
      </c>
      <c r="AI1992" s="1">
        <f>+IF('[1]Monitoreo TR1'!AI1992="","",'[1]Monitoreo TR1'!AI1992)</f>
        <v>1</v>
      </c>
      <c r="AJ1992" s="1">
        <f>+IF('[1]Monitoreo TR1'!AJ1992="","",'[1]Monitoreo TR1'!AJ1992)</f>
        <v>46186</v>
      </c>
      <c r="AK1992" s="1">
        <f>+IF('[1]Monitoreo TR1'!AK1992="","",'[1]Monitoreo TR1'!AK1992)</f>
        <v>0</v>
      </c>
      <c r="AL1992" s="1" t="str">
        <f>+IF('[1]Monitoreo TR1'!AL1992="","",'[1]Monitoreo TR1'!AL1992)</f>
        <v/>
      </c>
      <c r="AM1992" s="1" t="str">
        <f>+IF('[1]Monitoreo TR1'!AM1992="","",'[1]Monitoreo TR1'!AM1992)</f>
        <v>BUENO</v>
      </c>
      <c r="AN1992" s="1" t="str">
        <f>+IF('[1]Monitoreo TR1'!AN1992="","",'[1]Monitoreo TR1'!AN1992)</f>
        <v>CP_LARIFRUT</v>
      </c>
      <c r="AO1992" s="1" t="str">
        <f>+IF('[1]Monitoreo TR1'!AO1992="","",'[1]Monitoreo TR1'!AO1992)</f>
        <v/>
      </c>
    </row>
    <row r="1993" spans="1:41" x14ac:dyDescent="0.25">
      <c r="A1993" s="1">
        <f>+IF('[1]Monitoreo TR1'!A1993="","",'[1]Monitoreo TR1'!A1993)</f>
        <v>5581893964</v>
      </c>
      <c r="B1993" s="1">
        <f>+IF('[1]Monitoreo TR1'!B1993="","",'[1]Monitoreo TR1'!B1993)</f>
        <v>26860509</v>
      </c>
      <c r="C1993" s="1" t="str">
        <f>+IF('[1]Monitoreo TR1'!C1993="","",'[1]Monitoreo TR1'!C1993)</f>
        <v>5581893964 26860509</v>
      </c>
      <c r="D1993" s="1">
        <f>+IF('[1]Monitoreo TR1'!D1993="","",'[1]Monitoreo TR1'!D1993)</f>
        <v>61626</v>
      </c>
      <c r="E1993" s="1">
        <f>+IF('[1]Monitoreo TR1'!E1993="","",'[1]Monitoreo TR1'!E1993)</f>
        <v>24</v>
      </c>
      <c r="F1993" s="1" t="str">
        <f>+IF('[1]Monitoreo TR1'!F1993="","",'[1]Monitoreo TR1'!F1993)</f>
        <v>Chiapas</v>
      </c>
      <c r="G1993" s="1" t="str">
        <f>+IF('[1]Monitoreo TR1'!G1993="","",'[1]Monitoreo TR1'!G1993)</f>
        <v>A01 002 Fortaleza</v>
      </c>
      <c r="H1993" s="1" t="str">
        <f>+IF('[1]Monitoreo TR1'!H1993="","",'[1]Monitoreo TR1'!H1993)</f>
        <v>KAREN AMADO HUERTA</v>
      </c>
      <c r="I1993" s="1" t="str">
        <f>+IF('[1]Monitoreo TR1'!I1993="","",'[1]Monitoreo TR1'!I1993)</f>
        <v xml:space="preserve">Otoniel Amado </v>
      </c>
      <c r="J1993" s="1">
        <f>+IF('[1]Monitoreo TR1'!J1993="","",'[1]Monitoreo TR1'!J1993)</f>
        <v>2221621478</v>
      </c>
      <c r="K1993" s="2">
        <f>+IF('[1]Monitoreo TR1'!K1993="","",'[1]Monitoreo TR1'!K1993)</f>
        <v>46185.375</v>
      </c>
      <c r="L1993" s="2">
        <f>+IF('[1]Monitoreo TR1'!L1993="","",'[1]Monitoreo TR1'!L1993)</f>
        <v>46183.962500000001</v>
      </c>
      <c r="M1993" s="1">
        <f>+IF('[1]Monitoreo TR1'!M1993="","",'[1]Monitoreo TR1'!M1993)</f>
        <v>24</v>
      </c>
      <c r="N1993" s="1" t="str">
        <f>+IF('[1]Monitoreo TR1'!N1993="","",'[1]Monitoreo TR1'!N1993)</f>
        <v>Chalco</v>
      </c>
      <c r="O1993" s="1" t="str">
        <f>+IF('[1]Monitoreo TR1'!O1993="","",'[1]Monitoreo TR1'!O1993)</f>
        <v>WM</v>
      </c>
      <c r="P1993" s="2">
        <f>+IF('[1]Monitoreo TR1'!P1993="","",'[1]Monitoreo TR1'!P1993)</f>
        <v>46186.375</v>
      </c>
      <c r="Q1993" s="2">
        <f>+IF('[1]Monitoreo TR1'!Q1993="","",'[1]Monitoreo TR1'!Q1993)</f>
        <v>46186</v>
      </c>
      <c r="R1993" s="5">
        <f>+IF('[1]Monitoreo TR1'!R1993="","",'[1]Monitoreo TR1'!R1993)</f>
        <v>0.375</v>
      </c>
      <c r="S1993" s="1">
        <f>+IF('[1]Monitoreo TR1'!S1993="","",'[1]Monitoreo TR1'!S1993)</f>
        <v>24</v>
      </c>
      <c r="T1993" s="6">
        <f>+IF('[1]Monitoreo TR1'!T1993="","",'[1]Monitoreo TR1'!T1993)</f>
        <v>48.899999999965075</v>
      </c>
      <c r="U1993" s="6">
        <f>+IF('[1]Monitoreo TR1'!U1993="","",'[1]Monitoreo TR1'!U1993)</f>
        <v>24.899999999965075</v>
      </c>
      <c r="V1993" s="1">
        <f>+IF('[1]Monitoreo TR1'!V1993="","",'[1]Monitoreo TR1'!V1993)</f>
        <v>1</v>
      </c>
      <c r="W1993" s="1" t="str">
        <f>+IF('[1]Monitoreo TR1'!W1993="","",'[1]Monitoreo TR1'!W1993)</f>
        <v>PK91W07620</v>
      </c>
      <c r="X1993" s="1">
        <f>+IF('[1]Monitoreo TR1'!X1993="","",'[1]Monitoreo TR1'!X1993)</f>
        <v>0</v>
      </c>
      <c r="Y1993" s="1">
        <f>+IF('[1]Monitoreo TR1'!Y1993="","",'[1]Monitoreo TR1'!Y1993)</f>
        <v>1</v>
      </c>
      <c r="Z1993" s="1">
        <f>+IF('[1]Monitoreo TR1'!Z1993="","",'[1]Monitoreo TR1'!Z1993)</f>
        <v>6141568</v>
      </c>
      <c r="AA1993" s="1">
        <f>+IF('[1]Monitoreo TR1'!AA1993="","",'[1]Monitoreo TR1'!AA1993)</f>
        <v>1</v>
      </c>
      <c r="AB1993" s="1">
        <f>+IF('[1]Monitoreo TR1'!AB1993="","",'[1]Monitoreo TR1'!AB1993)</f>
        <v>0</v>
      </c>
      <c r="AC1993" s="1" t="str">
        <f>+IF('[1]Monitoreo TR1'!AC1993="","",'[1]Monitoreo TR1'!AC1993)</f>
        <v>Descargada</v>
      </c>
      <c r="AD1993" s="2">
        <f>+IF('[1]Monitoreo TR1'!AD1993="","",'[1]Monitoreo TR1'!AD1993)</f>
        <v>46186.343055555553</v>
      </c>
      <c r="AE1993" s="8">
        <f>+IF('[1]Monitoreo TR1'!AE1993="","",'[1]Monitoreo TR1'!AE1993)</f>
        <v>-8.2333333332790062</v>
      </c>
      <c r="AF1993" s="8">
        <f>+IF('[1]Monitoreo TR1'!AF1993="","",'[1]Monitoreo TR1'!AF1993)</f>
        <v>0</v>
      </c>
      <c r="AG1993" s="1" t="str">
        <f>+IF('[1]Monitoreo TR1'!AG1993="","",'[1]Monitoreo TR1'!AG1993)</f>
        <v xml:space="preserve">Descarga exitosa </v>
      </c>
      <c r="AH1993" s="10">
        <f>+IF('[1]Monitoreo TR1'!AH1993="","",'[1]Monitoreo TR1'!AH1993)</f>
        <v>46186.343055555553</v>
      </c>
      <c r="AI1993" s="1">
        <f>+IF('[1]Monitoreo TR1'!AI1993="","",'[1]Monitoreo TR1'!AI1993)</f>
        <v>1</v>
      </c>
      <c r="AJ1993" s="1">
        <f>+IF('[1]Monitoreo TR1'!AJ1993="","",'[1]Monitoreo TR1'!AJ1993)</f>
        <v>46186</v>
      </c>
      <c r="AK1993" s="1">
        <f>+IF('[1]Monitoreo TR1'!AK1993="","",'[1]Monitoreo TR1'!AK1993)</f>
        <v>0</v>
      </c>
      <c r="AL1993" s="1" t="str">
        <f>+IF('[1]Monitoreo TR1'!AL1993="","",'[1]Monitoreo TR1'!AL1993)</f>
        <v/>
      </c>
      <c r="AM1993" s="1" t="str">
        <f>+IF('[1]Monitoreo TR1'!AM1993="","",'[1]Monitoreo TR1'!AM1993)</f>
        <v>BUENO</v>
      </c>
      <c r="AN1993" s="1" t="str">
        <f>+IF('[1]Monitoreo TR1'!AN1993="","",'[1]Monitoreo TR1'!AN1993)</f>
        <v>CP_CHI_FORTALEZA</v>
      </c>
      <c r="AO1993" s="1" t="str">
        <f>+IF('[1]Monitoreo TR1'!AO1993="","",'[1]Monitoreo TR1'!AO1993)</f>
        <v/>
      </c>
    </row>
    <row r="1994" spans="1:41" x14ac:dyDescent="0.25">
      <c r="A1994" s="1" t="str">
        <f>+IF('[1]Monitoreo TR1'!A1994="","",'[1]Monitoreo TR1'!A1994)</f>
        <v/>
      </c>
      <c r="B1994" s="1" t="str">
        <f>+IF('[1]Monitoreo TR1'!B1994="","",'[1]Monitoreo TR1'!B1994)</f>
        <v/>
      </c>
      <c r="C1994" s="1" t="str">
        <f>+IF('[1]Monitoreo TR1'!C1994="","",'[1]Monitoreo TR1'!C1994)</f>
        <v xml:space="preserve"> </v>
      </c>
      <c r="D1994" s="1">
        <f>+IF('[1]Monitoreo TR1'!D1994="","",'[1]Monitoreo TR1'!D1994)</f>
        <v>61652</v>
      </c>
      <c r="E1994" s="1">
        <f>+IF('[1]Monitoreo TR1'!E1994="","",'[1]Monitoreo TR1'!E1994)</f>
        <v>24</v>
      </c>
      <c r="F1994" s="1" t="str">
        <f>+IF('[1]Monitoreo TR1'!F1994="","",'[1]Monitoreo TR1'!F1994)</f>
        <v>Chiapas</v>
      </c>
      <c r="G1994" s="1" t="str">
        <f>+IF('[1]Monitoreo TR1'!G1994="","",'[1]Monitoreo TR1'!G1994)</f>
        <v>A01 001 Marbella</v>
      </c>
      <c r="H1994" s="1" t="str">
        <f>+IF('[1]Monitoreo TR1'!H1994="","",'[1]Monitoreo TR1'!H1994)</f>
        <v>LETICIA LOPEZ PINEDA</v>
      </c>
      <c r="I1994" s="1" t="str">
        <f>+IF('[1]Monitoreo TR1'!I1994="","",'[1]Monitoreo TR1'!I1994)</f>
        <v xml:space="preserve">Guillermo Hernandez </v>
      </c>
      <c r="J1994" s="1">
        <f>+IF('[1]Monitoreo TR1'!J1994="","",'[1]Monitoreo TR1'!J1994)</f>
        <v>5527249864</v>
      </c>
      <c r="K1994" s="2">
        <f>+IF('[1]Monitoreo TR1'!K1994="","",'[1]Monitoreo TR1'!K1994)</f>
        <v>46185</v>
      </c>
      <c r="L1994" s="2">
        <f>+IF('[1]Monitoreo TR1'!L1994="","",'[1]Monitoreo TR1'!L1994)</f>
        <v>46184.447916666664</v>
      </c>
      <c r="M1994" s="1">
        <f>+IF('[1]Monitoreo TR1'!M1994="","",'[1]Monitoreo TR1'!M1994)</f>
        <v>24</v>
      </c>
      <c r="N1994" s="1" t="str">
        <f>+IF('[1]Monitoreo TR1'!N1994="","",'[1]Monitoreo TR1'!N1994)</f>
        <v>CEDA</v>
      </c>
      <c r="O1994" s="1" t="str">
        <f>+IF('[1]Monitoreo TR1'!O1994="","",'[1]Monitoreo TR1'!O1994)</f>
        <v>CEDA Piso</v>
      </c>
      <c r="P1994" s="2">
        <f>+IF('[1]Monitoreo TR1'!P1994="","",'[1]Monitoreo TR1'!P1994)</f>
        <v>46186.5</v>
      </c>
      <c r="Q1994" s="2">
        <f>+IF('[1]Monitoreo TR1'!Q1994="","",'[1]Monitoreo TR1'!Q1994)</f>
        <v>46186</v>
      </c>
      <c r="R1994" s="5">
        <f>+IF('[1]Monitoreo TR1'!R1994="","",'[1]Monitoreo TR1'!R1994)</f>
        <v>0.5</v>
      </c>
      <c r="S1994" s="1">
        <f>+IF('[1]Monitoreo TR1'!S1994="","",'[1]Monitoreo TR1'!S1994)</f>
        <v>36</v>
      </c>
      <c r="T1994" s="6">
        <f>+IF('[1]Monitoreo TR1'!T1994="","",'[1]Monitoreo TR1'!T1994)</f>
        <v>37.250000000058208</v>
      </c>
      <c r="U1994" s="6">
        <f>+IF('[1]Monitoreo TR1'!U1994="","",'[1]Monitoreo TR1'!U1994)</f>
        <v>1.2500000000582077</v>
      </c>
      <c r="V1994" s="1">
        <f>+IF('[1]Monitoreo TR1'!V1994="","",'[1]Monitoreo TR1'!V1994)</f>
        <v>1</v>
      </c>
      <c r="W1994" s="1" t="str">
        <f>+IF('[1]Monitoreo TR1'!W1994="","",'[1]Monitoreo TR1'!W1994)</f>
        <v>PK91W07BG0</v>
      </c>
      <c r="X1994" s="1">
        <f>+IF('[1]Monitoreo TR1'!X1994="","",'[1]Monitoreo TR1'!X1994)</f>
        <v>0</v>
      </c>
      <c r="Y1994" s="1">
        <f>+IF('[1]Monitoreo TR1'!Y1994="","",'[1]Monitoreo TR1'!Y1994)</f>
        <v>1</v>
      </c>
      <c r="Z1994" s="1" t="str">
        <f>+IF('[1]Monitoreo TR1'!Z1994="","",'[1]Monitoreo TR1'!Z1994)</f>
        <v>N/A</v>
      </c>
      <c r="AA1994" s="1">
        <f>+IF('[1]Monitoreo TR1'!AA1994="","",'[1]Monitoreo TR1'!AA1994)</f>
        <v>1</v>
      </c>
      <c r="AB1994" s="1">
        <f>+IF('[1]Monitoreo TR1'!AB1994="","",'[1]Monitoreo TR1'!AB1994)</f>
        <v>0</v>
      </c>
      <c r="AC1994" s="1" t="str">
        <f>+IF('[1]Monitoreo TR1'!AC1994="","",'[1]Monitoreo TR1'!AC1994)</f>
        <v>Descargada</v>
      </c>
      <c r="AD1994" s="2">
        <f>+IF('[1]Monitoreo TR1'!AD1994="","",'[1]Monitoreo TR1'!AD1994)</f>
        <v>46186.090277777781</v>
      </c>
      <c r="AE1994" s="8">
        <f>+IF('[1]Monitoreo TR1'!AE1994="","",'[1]Monitoreo TR1'!AE1994)</f>
        <v>-2.1666666667442769</v>
      </c>
      <c r="AF1994" s="8">
        <f>+IF('[1]Monitoreo TR1'!AF1994="","",'[1]Monitoreo TR1'!AF1994)</f>
        <v>0</v>
      </c>
      <c r="AG1994" s="1" t="str">
        <f>+IF('[1]Monitoreo TR1'!AG1994="","",'[1]Monitoreo TR1'!AG1994)</f>
        <v xml:space="preserve">Descarga exitosa </v>
      </c>
      <c r="AH1994" s="10">
        <f>+IF('[1]Monitoreo TR1'!AH1994="","",'[1]Monitoreo TR1'!AH1994)</f>
        <v>46186.090277777781</v>
      </c>
      <c r="AI1994" s="1">
        <f>+IF('[1]Monitoreo TR1'!AI1994="","",'[1]Monitoreo TR1'!AI1994)</f>
        <v>1</v>
      </c>
      <c r="AJ1994" s="1">
        <f>+IF('[1]Monitoreo TR1'!AJ1994="","",'[1]Monitoreo TR1'!AJ1994)</f>
        <v>46189</v>
      </c>
      <c r="AK1994" s="1">
        <f>+IF('[1]Monitoreo TR1'!AK1994="","",'[1]Monitoreo TR1'!AK1994)</f>
        <v>60</v>
      </c>
      <c r="AL1994" s="1" t="str">
        <f>+IF('[1]Monitoreo TR1'!AL1994="","",'[1]Monitoreo TR1'!AL1994)</f>
        <v/>
      </c>
      <c r="AM1994" s="1" t="str">
        <f>+IF('[1]Monitoreo TR1'!AM1994="","",'[1]Monitoreo TR1'!AM1994)</f>
        <v>BUENO</v>
      </c>
      <c r="AN1994" s="1" t="str">
        <f>+IF('[1]Monitoreo TR1'!AN1994="","",'[1]Monitoreo TR1'!AN1994)</f>
        <v>N/A</v>
      </c>
      <c r="AO1994" s="1" t="str">
        <f>+IF('[1]Monitoreo TR1'!AO1994="","",'[1]Monitoreo TR1'!AO1994)</f>
        <v/>
      </c>
    </row>
    <row r="1995" spans="1:41" x14ac:dyDescent="0.25">
      <c r="A1995" s="1">
        <f>+IF('[1]Monitoreo TR1'!A1995="","",'[1]Monitoreo TR1'!A1995)</f>
        <v>3134336479</v>
      </c>
      <c r="B1995" s="1">
        <f>+IF('[1]Monitoreo TR1'!B1995="","",'[1]Monitoreo TR1'!B1995)</f>
        <v>26860534</v>
      </c>
      <c r="C1995" s="1" t="str">
        <f>+IF('[1]Monitoreo TR1'!C1995="","",'[1]Monitoreo TR1'!C1995)</f>
        <v>3134336479 26860534</v>
      </c>
      <c r="D1995" s="1">
        <f>+IF('[1]Monitoreo TR1'!D1995="","",'[1]Monitoreo TR1'!D1995)</f>
        <v>53099</v>
      </c>
      <c r="E1995" s="1">
        <f>+IF('[1]Monitoreo TR1'!E1995="","",'[1]Monitoreo TR1'!E1995)</f>
        <v>24</v>
      </c>
      <c r="F1995" s="1" t="str">
        <f>+IF('[1]Monitoreo TR1'!F1995="","",'[1]Monitoreo TR1'!F1995)</f>
        <v>Colima</v>
      </c>
      <c r="G1995" s="1" t="str">
        <f>+IF('[1]Monitoreo TR1'!G1995="","",'[1]Monitoreo TR1'!G1995)</f>
        <v>B12 015 San Rafael</v>
      </c>
      <c r="H1995" s="1" t="str">
        <f>+IF('[1]Monitoreo TR1'!H1995="","",'[1]Monitoreo TR1'!H1995)</f>
        <v>DOMINGA JANETH ZAMORA GASTELUM</v>
      </c>
      <c r="I1995" s="1" t="str">
        <f>+IF('[1]Monitoreo TR1'!I1995="","",'[1]Monitoreo TR1'!I1995)</f>
        <v xml:space="preserve">Cristian Arrieta </v>
      </c>
      <c r="J1995" s="1">
        <f>+IF('[1]Monitoreo TR1'!J1995="","",'[1]Monitoreo TR1'!J1995)</f>
        <v>8261957937</v>
      </c>
      <c r="K1995" s="2">
        <f>+IF('[1]Monitoreo TR1'!K1995="","",'[1]Monitoreo TR1'!K1995)</f>
        <v>46185.25</v>
      </c>
      <c r="L1995" s="2">
        <f>+IF('[1]Monitoreo TR1'!L1995="","",'[1]Monitoreo TR1'!L1995)</f>
        <v>46184.011111111111</v>
      </c>
      <c r="M1995" s="1">
        <f>+IF('[1]Monitoreo TR1'!M1995="","",'[1]Monitoreo TR1'!M1995)</f>
        <v>24</v>
      </c>
      <c r="N1995" s="1" t="str">
        <f>+IF('[1]Monitoreo TR1'!N1995="","",'[1]Monitoreo TR1'!N1995)</f>
        <v>CLN</v>
      </c>
      <c r="O1995" s="1" t="str">
        <f>+IF('[1]Monitoreo TR1'!O1995="","",'[1]Monitoreo TR1'!O1995)</f>
        <v>WM</v>
      </c>
      <c r="P1995" s="2">
        <f>+IF('[1]Monitoreo TR1'!P1995="","",'[1]Monitoreo TR1'!P1995)</f>
        <v>46186.5</v>
      </c>
      <c r="Q1995" s="2">
        <f>+IF('[1]Monitoreo TR1'!Q1995="","",'[1]Monitoreo TR1'!Q1995)</f>
        <v>46186</v>
      </c>
      <c r="R1995" s="5">
        <f>+IF('[1]Monitoreo TR1'!R1995="","",'[1]Monitoreo TR1'!R1995)</f>
        <v>0.5</v>
      </c>
      <c r="S1995" s="1">
        <f>+IF('[1]Monitoreo TR1'!S1995="","",'[1]Monitoreo TR1'!S1995)</f>
        <v>30</v>
      </c>
      <c r="T1995" s="6">
        <f>+IF('[1]Monitoreo TR1'!T1995="","",'[1]Monitoreo TR1'!T1995)</f>
        <v>47.733333333337214</v>
      </c>
      <c r="U1995" s="6">
        <f>+IF('[1]Monitoreo TR1'!U1995="","",'[1]Monitoreo TR1'!U1995)</f>
        <v>17.733333333337214</v>
      </c>
      <c r="V1995" s="1">
        <f>+IF('[1]Monitoreo TR1'!V1995="","",'[1]Monitoreo TR1'!V1995)</f>
        <v>1</v>
      </c>
      <c r="W1995" s="1" t="str">
        <f>+IF('[1]Monitoreo TR1'!W1995="","",'[1]Monitoreo TR1'!W1995)</f>
        <v>PCH8W02E90</v>
      </c>
      <c r="X1995" s="1">
        <f>+IF('[1]Monitoreo TR1'!X1995="","",'[1]Monitoreo TR1'!X1995)</f>
        <v>0</v>
      </c>
      <c r="Y1995" s="1">
        <f>+IF('[1]Monitoreo TR1'!Y1995="","",'[1]Monitoreo TR1'!Y1995)</f>
        <v>1</v>
      </c>
      <c r="Z1995" s="1" t="str">
        <f>+IF('[1]Monitoreo TR1'!Z1995="","",'[1]Monitoreo TR1'!Z1995)</f>
        <v>N/A</v>
      </c>
      <c r="AA1995" s="1">
        <f>+IF('[1]Monitoreo TR1'!AA1995="","",'[1]Monitoreo TR1'!AA1995)</f>
        <v>1</v>
      </c>
      <c r="AB1995" s="1">
        <f>+IF('[1]Monitoreo TR1'!AB1995="","",'[1]Monitoreo TR1'!AB1995)</f>
        <v>0</v>
      </c>
      <c r="AC1995" s="1" t="str">
        <f>+IF('[1]Monitoreo TR1'!AC1995="","",'[1]Monitoreo TR1'!AC1995)</f>
        <v>Descargada</v>
      </c>
      <c r="AD1995" s="2">
        <f>+IF('[1]Monitoreo TR1'!AD1995="","",'[1]Monitoreo TR1'!AD1995)</f>
        <v>46185.487500000003</v>
      </c>
      <c r="AE1995" s="8">
        <f>+IF('[1]Monitoreo TR1'!AE1995="","",'[1]Monitoreo TR1'!AE1995)</f>
        <v>12.299999999930151</v>
      </c>
      <c r="AF1995" s="8">
        <f>+IF('[1]Monitoreo TR1'!AF1995="","",'[1]Monitoreo TR1'!AF1995)</f>
        <v>0</v>
      </c>
      <c r="AG1995" s="1" t="str">
        <f>+IF('[1]Monitoreo TR1'!AG1995="","",'[1]Monitoreo TR1'!AG1995)</f>
        <v xml:space="preserve">Descarga exitosa </v>
      </c>
      <c r="AH1995" s="10">
        <f>+IF('[1]Monitoreo TR1'!AH1995="","",'[1]Monitoreo TR1'!AH1995)</f>
        <v>46185.487500000003</v>
      </c>
      <c r="AI1995" s="1">
        <f>+IF('[1]Monitoreo TR1'!AI1995="","",'[1]Monitoreo TR1'!AI1995)</f>
        <v>1</v>
      </c>
      <c r="AJ1995" s="1">
        <f>+IF('[1]Monitoreo TR1'!AJ1995="","",'[1]Monitoreo TR1'!AJ1995)</f>
        <v>46186</v>
      </c>
      <c r="AK1995" s="1">
        <f>+IF('[1]Monitoreo TR1'!AK1995="","",'[1]Monitoreo TR1'!AK1995)</f>
        <v>0</v>
      </c>
      <c r="AL1995" s="1" t="str">
        <f>+IF('[1]Monitoreo TR1'!AL1995="","",'[1]Monitoreo TR1'!AL1995)</f>
        <v/>
      </c>
      <c r="AM1995" s="1" t="str">
        <f>+IF('[1]Monitoreo TR1'!AM1995="","",'[1]Monitoreo TR1'!AM1995)</f>
        <v>BUENO</v>
      </c>
      <c r="AN1995" s="1" t="str">
        <f>+IF('[1]Monitoreo TR1'!AN1995="","",'[1]Monitoreo TR1'!AN1995)</f>
        <v>CP_ZARZAMORA</v>
      </c>
      <c r="AO1995" s="1" t="str">
        <f>+IF('[1]Monitoreo TR1'!AO1995="","",'[1]Monitoreo TR1'!AO1995)</f>
        <v/>
      </c>
    </row>
    <row r="1996" spans="1:41" x14ac:dyDescent="0.25">
      <c r="A1996" s="1" t="str">
        <f>+IF('[1]Monitoreo TR1'!A1996="","",'[1]Monitoreo TR1'!A1996)</f>
        <v/>
      </c>
      <c r="B1996" s="1" t="str">
        <f>+IF('[1]Monitoreo TR1'!B1996="","",'[1]Monitoreo TR1'!B1996)</f>
        <v/>
      </c>
      <c r="C1996" s="1" t="str">
        <f>+IF('[1]Monitoreo TR1'!C1996="","",'[1]Monitoreo TR1'!C1996)</f>
        <v xml:space="preserve"> </v>
      </c>
      <c r="D1996" s="1">
        <f>+IF('[1]Monitoreo TR1'!D1996="","",'[1]Monitoreo TR1'!D1996)</f>
        <v>61635</v>
      </c>
      <c r="E1996" s="1">
        <f>+IF('[1]Monitoreo TR1'!E1996="","",'[1]Monitoreo TR1'!E1996)</f>
        <v>24</v>
      </c>
      <c r="F1996" s="1" t="str">
        <f>+IF('[1]Monitoreo TR1'!F1996="","",'[1]Monitoreo TR1'!F1996)</f>
        <v>Chiapas</v>
      </c>
      <c r="G1996" s="1" t="str">
        <f>+IF('[1]Monitoreo TR1'!G1996="","",'[1]Monitoreo TR1'!G1996)</f>
        <v>A04 084 Lisboa</v>
      </c>
      <c r="H1996" s="1" t="str">
        <f>+IF('[1]Monitoreo TR1'!H1996="","",'[1]Monitoreo TR1'!H1996)</f>
        <v>EXPRESS CAVAZOS CANTU</v>
      </c>
      <c r="I1996" s="1" t="str">
        <f>+IF('[1]Monitoreo TR1'!I1996="","",'[1]Monitoreo TR1'!I1996)</f>
        <v>Jeresaret Bartolo 3160</v>
      </c>
      <c r="J1996" s="1">
        <f>+IF('[1]Monitoreo TR1'!J1996="","",'[1]Monitoreo TR1'!J1996)</f>
        <v>9241221070</v>
      </c>
      <c r="K1996" s="2">
        <f>+IF('[1]Monitoreo TR1'!K1996="","",'[1]Monitoreo TR1'!K1996)</f>
        <v>46183.5</v>
      </c>
      <c r="L1996" s="2">
        <f>+IF('[1]Monitoreo TR1'!L1996="","",'[1]Monitoreo TR1'!L1996)</f>
        <v>46183.916666666664</v>
      </c>
      <c r="M1996" s="1">
        <f>+IF('[1]Monitoreo TR1'!M1996="","",'[1]Monitoreo TR1'!M1996)</f>
        <v>24</v>
      </c>
      <c r="N1996" s="1" t="str">
        <f>+IF('[1]Monitoreo TR1'!N1996="","",'[1]Monitoreo TR1'!N1996)</f>
        <v>Mc Allen</v>
      </c>
      <c r="O1996" s="1" t="str">
        <f>+IF('[1]Monitoreo TR1'!O1996="","",'[1]Monitoreo TR1'!O1996)</f>
        <v>Chanitos Int</v>
      </c>
      <c r="P1996" s="2">
        <f>+IF('[1]Monitoreo TR1'!P1996="","",'[1]Monitoreo TR1'!P1996)</f>
        <v>46186.5</v>
      </c>
      <c r="Q1996" s="2">
        <f>+IF('[1]Monitoreo TR1'!Q1996="","",'[1]Monitoreo TR1'!Q1996)</f>
        <v>46186</v>
      </c>
      <c r="R1996" s="5">
        <f>+IF('[1]Monitoreo TR1'!R1996="","",'[1]Monitoreo TR1'!R1996)</f>
        <v>0.5</v>
      </c>
      <c r="S1996" s="1">
        <f>+IF('[1]Monitoreo TR1'!S1996="","",'[1]Monitoreo TR1'!S1996)</f>
        <v>72</v>
      </c>
      <c r="T1996" s="6">
        <f>+IF('[1]Monitoreo TR1'!T1996="","",'[1]Monitoreo TR1'!T1996)</f>
        <v>50.000000000058208</v>
      </c>
      <c r="U1996" s="6">
        <f>+IF('[1]Monitoreo TR1'!U1996="","",'[1]Monitoreo TR1'!U1996)</f>
        <v>-21.999999999941792</v>
      </c>
      <c r="V1996" s="1">
        <f>+IF('[1]Monitoreo TR1'!V1996="","",'[1]Monitoreo TR1'!V1996)</f>
        <v>0</v>
      </c>
      <c r="W1996" s="1" t="str">
        <f>+IF('[1]Monitoreo TR1'!W1996="","",'[1]Monitoreo TR1'!W1996)</f>
        <v>USB</v>
      </c>
      <c r="X1996" s="1">
        <f>+IF('[1]Monitoreo TR1'!X1996="","",'[1]Monitoreo TR1'!X1996)</f>
        <v>0</v>
      </c>
      <c r="Y1996" s="1">
        <f>+IF('[1]Monitoreo TR1'!Y1996="","",'[1]Monitoreo TR1'!Y1996)</f>
        <v>1</v>
      </c>
      <c r="Z1996" s="1" t="str">
        <f>+IF('[1]Monitoreo TR1'!Z1996="","",'[1]Monitoreo TR1'!Z1996)</f>
        <v>N/A</v>
      </c>
      <c r="AA1996" s="1">
        <f>+IF('[1]Monitoreo TR1'!AA1996="","",'[1]Monitoreo TR1'!AA1996)</f>
        <v>1</v>
      </c>
      <c r="AB1996" s="1">
        <f>+IF('[1]Monitoreo TR1'!AB1996="","",'[1]Monitoreo TR1'!AB1996)</f>
        <v>0</v>
      </c>
      <c r="AC1996" s="1" t="str">
        <f>+IF('[1]Monitoreo TR1'!AC1996="","",'[1]Monitoreo TR1'!AC1996)</f>
        <v>Descargada</v>
      </c>
      <c r="AD1996" s="2">
        <f>+IF('[1]Monitoreo TR1'!AD1996="","",'[1]Monitoreo TR1'!AD1996)</f>
        <v>46186.345833333333</v>
      </c>
      <c r="AE1996" s="8">
        <f>+IF('[1]Monitoreo TR1'!AE1996="","",'[1]Monitoreo TR1'!AE1996)</f>
        <v>-8.2999999999883585</v>
      </c>
      <c r="AF1996" s="8">
        <f>+IF('[1]Monitoreo TR1'!AF1996="","",'[1]Monitoreo TR1'!AF1996)</f>
        <v>0</v>
      </c>
      <c r="AG1996" s="1" t="str">
        <f>+IF('[1]Monitoreo TR1'!AG1996="","",'[1]Monitoreo TR1'!AG1996)</f>
        <v xml:space="preserve">Descarga exitosa </v>
      </c>
      <c r="AH1996" s="10">
        <f>+IF('[1]Monitoreo TR1'!AH1996="","",'[1]Monitoreo TR1'!AH1996)</f>
        <v>46186.345833333333</v>
      </c>
      <c r="AI1996" s="1">
        <f>+IF('[1]Monitoreo TR1'!AI1996="","",'[1]Monitoreo TR1'!AI1996)</f>
        <v>1</v>
      </c>
      <c r="AJ1996" s="1">
        <f>+IF('[1]Monitoreo TR1'!AJ1996="","",'[1]Monitoreo TR1'!AJ1996)</f>
        <v>46185</v>
      </c>
      <c r="AK1996" s="1">
        <f>+IF('[1]Monitoreo TR1'!AK1996="","",'[1]Monitoreo TR1'!AK1996)</f>
        <v>0</v>
      </c>
      <c r="AL1996" s="1" t="str">
        <f>+IF('[1]Monitoreo TR1'!AL1996="","",'[1]Monitoreo TR1'!AL1996)</f>
        <v/>
      </c>
      <c r="AM1996" s="1" t="str">
        <f>+IF('[1]Monitoreo TR1'!AM1996="","",'[1]Monitoreo TR1'!AM1996)</f>
        <v>BUENO</v>
      </c>
      <c r="AN1996" s="1" t="str">
        <f>+IF('[1]Monitoreo TR1'!AN1996="","",'[1]Monitoreo TR1'!AN1996)</f>
        <v>CP_CHI_FORTALEZA</v>
      </c>
      <c r="AO1996" s="1" t="str">
        <f>+IF('[1]Monitoreo TR1'!AO1996="","",'[1]Monitoreo TR1'!AO1996)</f>
        <v xml:space="preserve">03 AMERICAN COLD  </v>
      </c>
    </row>
    <row r="1997" spans="1:41" x14ac:dyDescent="0.25">
      <c r="A1997" s="1" t="str">
        <f>+IF('[1]Monitoreo TR1'!A1997="","",'[1]Monitoreo TR1'!A1997)</f>
        <v/>
      </c>
      <c r="B1997" s="1" t="str">
        <f>+IF('[1]Monitoreo TR1'!B1997="","",'[1]Monitoreo TR1'!B1997)</f>
        <v/>
      </c>
      <c r="C1997" s="1" t="str">
        <f>+IF('[1]Monitoreo TR1'!C1997="","",'[1]Monitoreo TR1'!C1997)</f>
        <v xml:space="preserve"> </v>
      </c>
      <c r="D1997" s="1">
        <f>+IF('[1]Monitoreo TR1'!D1997="","",'[1]Monitoreo TR1'!D1997)</f>
        <v>53105</v>
      </c>
      <c r="E1997" s="1">
        <f>+IF('[1]Monitoreo TR1'!E1997="","",'[1]Monitoreo TR1'!E1997)</f>
        <v>24</v>
      </c>
      <c r="F1997" s="1" t="str">
        <f>+IF('[1]Monitoreo TR1'!F1997="","",'[1]Monitoreo TR1'!F1997)</f>
        <v>Colima</v>
      </c>
      <c r="G1997" s="1" t="str">
        <f>+IF('[1]Monitoreo TR1'!G1997="","",'[1]Monitoreo TR1'!G1997)</f>
        <v>B05 161 Jesus Campuzano</v>
      </c>
      <c r="H1997" s="1" t="str">
        <f>+IF('[1]Monitoreo TR1'!H1997="","",'[1]Monitoreo TR1'!H1997)</f>
        <v>COOLERS DE TECOMAN</v>
      </c>
      <c r="I1997" s="1" t="str">
        <f>+IF('[1]Monitoreo TR1'!I1997="","",'[1]Monitoreo TR1'!I1997)</f>
        <v>Jesus Cisneros 730</v>
      </c>
      <c r="J1997" s="1">
        <f>+IF('[1]Monitoreo TR1'!J1997="","",'[1]Monitoreo TR1'!J1997)</f>
        <v>3132135378</v>
      </c>
      <c r="K1997" s="2">
        <f>+IF('[1]Monitoreo TR1'!K1997="","",'[1]Monitoreo TR1'!K1997)</f>
        <v>46185.333333333336</v>
      </c>
      <c r="L1997" s="2">
        <f>+IF('[1]Monitoreo TR1'!L1997="","",'[1]Monitoreo TR1'!L1997)</f>
        <v>46183.586805555555</v>
      </c>
      <c r="M1997" s="1">
        <f>+IF('[1]Monitoreo TR1'!M1997="","",'[1]Monitoreo TR1'!M1997)</f>
        <v>24</v>
      </c>
      <c r="N1997" s="1" t="str">
        <f>+IF('[1]Monitoreo TR1'!N1997="","",'[1]Monitoreo TR1'!N1997)</f>
        <v>Mc Allen</v>
      </c>
      <c r="O1997" s="1" t="str">
        <f>+IF('[1]Monitoreo TR1'!O1997="","",'[1]Monitoreo TR1'!O1997)</f>
        <v>Unfi</v>
      </c>
      <c r="P1997" s="2">
        <f>+IF('[1]Monitoreo TR1'!P1997="","",'[1]Monitoreo TR1'!P1997)</f>
        <v>46186.5</v>
      </c>
      <c r="Q1997" s="2">
        <f>+IF('[1]Monitoreo TR1'!Q1997="","",'[1]Monitoreo TR1'!Q1997)</f>
        <v>46186</v>
      </c>
      <c r="R1997" s="5">
        <f>+IF('[1]Monitoreo TR1'!R1997="","",'[1]Monitoreo TR1'!R1997)</f>
        <v>0.5</v>
      </c>
      <c r="S1997" s="1">
        <f>+IF('[1]Monitoreo TR1'!S1997="","",'[1]Monitoreo TR1'!S1997)</f>
        <v>27.999999999941792</v>
      </c>
      <c r="T1997" s="6">
        <f>+IF('[1]Monitoreo TR1'!T1997="","",'[1]Monitoreo TR1'!T1997)</f>
        <v>57.916666666686069</v>
      </c>
      <c r="U1997" s="6">
        <f>+IF('[1]Monitoreo TR1'!U1997="","",'[1]Monitoreo TR1'!U1997)</f>
        <v>29.916666666744277</v>
      </c>
      <c r="V1997" s="1">
        <f>+IF('[1]Monitoreo TR1'!V1997="","",'[1]Monitoreo TR1'!V1997)</f>
        <v>1</v>
      </c>
      <c r="W1997" s="1" t="str">
        <f>+IF('[1]Monitoreo TR1'!W1997="","",'[1]Monitoreo TR1'!W1997)</f>
        <v>USB</v>
      </c>
      <c r="X1997" s="1">
        <f>+IF('[1]Monitoreo TR1'!X1997="","",'[1]Monitoreo TR1'!X1997)</f>
        <v>0</v>
      </c>
      <c r="Y1997" s="1">
        <f>+IF('[1]Monitoreo TR1'!Y1997="","",'[1]Monitoreo TR1'!Y1997)</f>
        <v>1</v>
      </c>
      <c r="Z1997" s="1" t="str">
        <f>+IF('[1]Monitoreo TR1'!Z1997="","",'[1]Monitoreo TR1'!Z1997)</f>
        <v>N/A</v>
      </c>
      <c r="AA1997" s="1">
        <f>+IF('[1]Monitoreo TR1'!AA1997="","",'[1]Monitoreo TR1'!AA1997)</f>
        <v>1</v>
      </c>
      <c r="AB1997" s="1">
        <f>+IF('[1]Monitoreo TR1'!AB1997="","",'[1]Monitoreo TR1'!AB1997)</f>
        <v>0</v>
      </c>
      <c r="AC1997" s="1" t="str">
        <f>+IF('[1]Monitoreo TR1'!AC1997="","",'[1]Monitoreo TR1'!AC1997)</f>
        <v>Descargada</v>
      </c>
      <c r="AD1997" s="2">
        <f>+IF('[1]Monitoreo TR1'!AD1997="","",'[1]Monitoreo TR1'!AD1997)</f>
        <v>46186.365277777775</v>
      </c>
      <c r="AE1997" s="8">
        <f>+IF('[1]Monitoreo TR1'!AE1997="","",'[1]Monitoreo TR1'!AE1997)</f>
        <v>-8.7666666666045785</v>
      </c>
      <c r="AF1997" s="8">
        <f>+IF('[1]Monitoreo TR1'!AF1997="","",'[1]Monitoreo TR1'!AF1997)</f>
        <v>0</v>
      </c>
      <c r="AG1997" s="1" t="str">
        <f>+IF('[1]Monitoreo TR1'!AG1997="","",'[1]Monitoreo TR1'!AG1997)</f>
        <v xml:space="preserve">Descarga exitosa </v>
      </c>
      <c r="AH1997" s="10">
        <f>+IF('[1]Monitoreo TR1'!AH1997="","",'[1]Monitoreo TR1'!AH1997)</f>
        <v>46186.365277777775</v>
      </c>
      <c r="AI1997" s="1">
        <f>+IF('[1]Monitoreo TR1'!AI1997="","",'[1]Monitoreo TR1'!AI1997)</f>
        <v>1</v>
      </c>
      <c r="AJ1997" s="1">
        <f>+IF('[1]Monitoreo TR1'!AJ1997="","",'[1]Monitoreo TR1'!AJ1997)</f>
        <v>46186</v>
      </c>
      <c r="AK1997" s="1">
        <f>+IF('[1]Monitoreo TR1'!AK1997="","",'[1]Monitoreo TR1'!AK1997)</f>
        <v>0</v>
      </c>
      <c r="AL1997" s="1" t="str">
        <f>+IF('[1]Monitoreo TR1'!AL1997="","",'[1]Monitoreo TR1'!AL1997)</f>
        <v/>
      </c>
      <c r="AM1997" s="1" t="str">
        <f>+IF('[1]Monitoreo TR1'!AM1997="","",'[1]Monitoreo TR1'!AM1997)</f>
        <v>BUENO</v>
      </c>
      <c r="AN1997" s="1" t="str">
        <f>+IF('[1]Monitoreo TR1'!AN1997="","",'[1]Monitoreo TR1'!AN1997)</f>
        <v>CP_LARIFRUT</v>
      </c>
      <c r="AO1997" s="1" t="str">
        <f>+IF('[1]Monitoreo TR1'!AO1997="","",'[1]Monitoreo TR1'!AO1997)</f>
        <v xml:space="preserve">C-13 AMERICAN COLD </v>
      </c>
    </row>
    <row r="1998" spans="1:41" x14ac:dyDescent="0.25">
      <c r="A1998" s="1" t="str">
        <f>+IF('[1]Monitoreo TR1'!A1998="","",'[1]Monitoreo TR1'!A1998)</f>
        <v/>
      </c>
      <c r="B1998" s="1" t="str">
        <f>+IF('[1]Monitoreo TR1'!B1998="","",'[1]Monitoreo TR1'!B1998)</f>
        <v/>
      </c>
      <c r="C1998" s="1" t="str">
        <f>+IF('[1]Monitoreo TR1'!C1998="","",'[1]Monitoreo TR1'!C1998)</f>
        <v xml:space="preserve"> </v>
      </c>
      <c r="D1998" s="1">
        <f>+IF('[1]Monitoreo TR1'!D1998="","",'[1]Monitoreo TR1'!D1998)</f>
        <v>53106</v>
      </c>
      <c r="E1998" s="1">
        <f>+IF('[1]Monitoreo TR1'!E1998="","",'[1]Monitoreo TR1'!E1998)</f>
        <v>24</v>
      </c>
      <c r="F1998" s="1" t="str">
        <f>+IF('[1]Monitoreo TR1'!F1998="","",'[1]Monitoreo TR1'!F1998)</f>
        <v>Colima</v>
      </c>
      <c r="G1998" s="1" t="str">
        <f>+IF('[1]Monitoreo TR1'!G1998="","",'[1]Monitoreo TR1'!G1998)</f>
        <v>B03 082 Albercas</v>
      </c>
      <c r="H1998" s="1" t="str">
        <f>+IF('[1]Monitoreo TR1'!H1998="","",'[1]Monitoreo TR1'!H1998)</f>
        <v>COOLERS DE TECOMAN</v>
      </c>
      <c r="I1998" s="1" t="str">
        <f>+IF('[1]Monitoreo TR1'!I1998="","",'[1]Monitoreo TR1'!I1998)</f>
        <v>Jesus Cisneros 1602</v>
      </c>
      <c r="J1998" s="1">
        <f>+IF('[1]Monitoreo TR1'!J1998="","",'[1]Monitoreo TR1'!J1998)</f>
        <v>3121393509</v>
      </c>
      <c r="K1998" s="2">
        <f>+IF('[1]Monitoreo TR1'!K1998="","",'[1]Monitoreo TR1'!K1998)</f>
        <v>46185.333333333336</v>
      </c>
      <c r="L1998" s="2">
        <f>+IF('[1]Monitoreo TR1'!L1998="","",'[1]Monitoreo TR1'!L1998)</f>
        <v>46183.587500000001</v>
      </c>
      <c r="M1998" s="1">
        <f>+IF('[1]Monitoreo TR1'!M1998="","",'[1]Monitoreo TR1'!M1998)</f>
        <v>24</v>
      </c>
      <c r="N1998" s="1" t="str">
        <f>+IF('[1]Monitoreo TR1'!N1998="","",'[1]Monitoreo TR1'!N1998)</f>
        <v>Mc Allen</v>
      </c>
      <c r="O1998" s="1" t="str">
        <f>+IF('[1]Monitoreo TR1'!O1998="","",'[1]Monitoreo TR1'!O1998)</f>
        <v>Chanitos Int</v>
      </c>
      <c r="P1998" s="2">
        <f>+IF('[1]Monitoreo TR1'!P1998="","",'[1]Monitoreo TR1'!P1998)</f>
        <v>46186.5</v>
      </c>
      <c r="Q1998" s="2">
        <f>+IF('[1]Monitoreo TR1'!Q1998="","",'[1]Monitoreo TR1'!Q1998)</f>
        <v>46186</v>
      </c>
      <c r="R1998" s="5">
        <f>+IF('[1]Monitoreo TR1'!R1998="","",'[1]Monitoreo TR1'!R1998)</f>
        <v>0.5</v>
      </c>
      <c r="S1998" s="1">
        <f>+IF('[1]Monitoreo TR1'!S1998="","",'[1]Monitoreo TR1'!S1998)</f>
        <v>27.999999999941792</v>
      </c>
      <c r="T1998" s="6">
        <f>+IF('[1]Monitoreo TR1'!T1998="","",'[1]Monitoreo TR1'!T1998)</f>
        <v>57.899999999965075</v>
      </c>
      <c r="U1998" s="6">
        <f>+IF('[1]Monitoreo TR1'!U1998="","",'[1]Monitoreo TR1'!U1998)</f>
        <v>29.900000000023283</v>
      </c>
      <c r="V1998" s="1">
        <f>+IF('[1]Monitoreo TR1'!V1998="","",'[1]Monitoreo TR1'!V1998)</f>
        <v>1</v>
      </c>
      <c r="W1998" s="1" t="str">
        <f>+IF('[1]Monitoreo TR1'!W1998="","",'[1]Monitoreo TR1'!W1998)</f>
        <v>USB</v>
      </c>
      <c r="X1998" s="1">
        <f>+IF('[1]Monitoreo TR1'!X1998="","",'[1]Monitoreo TR1'!X1998)</f>
        <v>0</v>
      </c>
      <c r="Y1998" s="1">
        <f>+IF('[1]Monitoreo TR1'!Y1998="","",'[1]Monitoreo TR1'!Y1998)</f>
        <v>1</v>
      </c>
      <c r="Z1998" s="1" t="str">
        <f>+IF('[1]Monitoreo TR1'!Z1998="","",'[1]Monitoreo TR1'!Z1998)</f>
        <v>N/A</v>
      </c>
      <c r="AA1998" s="1">
        <f>+IF('[1]Monitoreo TR1'!AA1998="","",'[1]Monitoreo TR1'!AA1998)</f>
        <v>1</v>
      </c>
      <c r="AB1998" s="1">
        <f>+IF('[1]Monitoreo TR1'!AB1998="","",'[1]Monitoreo TR1'!AB1998)</f>
        <v>0</v>
      </c>
      <c r="AC1998" s="1" t="str">
        <f>+IF('[1]Monitoreo TR1'!AC1998="","",'[1]Monitoreo TR1'!AC1998)</f>
        <v>Descargada</v>
      </c>
      <c r="AD1998" s="2">
        <f>+IF('[1]Monitoreo TR1'!AD1998="","",'[1]Monitoreo TR1'!AD1998)</f>
        <v>46185.333333333336</v>
      </c>
      <c r="AE1998" s="8">
        <f>+IF('[1]Monitoreo TR1'!AE1998="","",'[1]Monitoreo TR1'!AE1998)</f>
        <v>15.999999999941792</v>
      </c>
      <c r="AF1998" s="8">
        <f>+IF('[1]Monitoreo TR1'!AF1998="","",'[1]Monitoreo TR1'!AF1998)</f>
        <v>0</v>
      </c>
      <c r="AG1998" s="1" t="str">
        <f>+IF('[1]Monitoreo TR1'!AG1998="","",'[1]Monitoreo TR1'!AG1998)</f>
        <v xml:space="preserve">Descarga exitosa </v>
      </c>
      <c r="AH1998" s="10">
        <f>+IF('[1]Monitoreo TR1'!AH1998="","",'[1]Monitoreo TR1'!AH1998)</f>
        <v>46185.333333333336</v>
      </c>
      <c r="AI1998" s="1">
        <f>+IF('[1]Monitoreo TR1'!AI1998="","",'[1]Monitoreo TR1'!AI1998)</f>
        <v>1</v>
      </c>
      <c r="AJ1998" s="1">
        <f>+IF('[1]Monitoreo TR1'!AJ1998="","",'[1]Monitoreo TR1'!AJ1998)</f>
        <v>46186</v>
      </c>
      <c r="AK1998" s="1">
        <f>+IF('[1]Monitoreo TR1'!AK1998="","",'[1]Monitoreo TR1'!AK1998)</f>
        <v>0</v>
      </c>
      <c r="AL1998" s="1" t="str">
        <f>+IF('[1]Monitoreo TR1'!AL1998="","",'[1]Monitoreo TR1'!AL1998)</f>
        <v/>
      </c>
      <c r="AM1998" s="1" t="str">
        <f>+IF('[1]Monitoreo TR1'!AM1998="","",'[1]Monitoreo TR1'!AM1998)</f>
        <v>BUENO</v>
      </c>
      <c r="AN1998" s="1" t="str">
        <f>+IF('[1]Monitoreo TR1'!AN1998="","",'[1]Monitoreo TR1'!AN1998)</f>
        <v>CP_LARIFRUT</v>
      </c>
      <c r="AO1998" s="1" t="str">
        <f>+IF('[1]Monitoreo TR1'!AO1998="","",'[1]Monitoreo TR1'!AO1998)</f>
        <v>C-33 AMERICAN COLD</v>
      </c>
    </row>
    <row r="1999" spans="1:41" x14ac:dyDescent="0.25">
      <c r="A1999" s="1" t="str">
        <f>+IF('[1]Monitoreo TR1'!A1999="","",'[1]Monitoreo TR1'!A1999)</f>
        <v/>
      </c>
      <c r="B1999" s="1" t="str">
        <f>+IF('[1]Monitoreo TR1'!B1999="","",'[1]Monitoreo TR1'!B1999)</f>
        <v/>
      </c>
      <c r="C1999" s="1" t="str">
        <f>+IF('[1]Monitoreo TR1'!C1999="","",'[1]Monitoreo TR1'!C1999)</f>
        <v xml:space="preserve"> </v>
      </c>
      <c r="D1999" s="1">
        <f>+IF('[1]Monitoreo TR1'!D1999="","",'[1]Monitoreo TR1'!D1999)</f>
        <v>53067</v>
      </c>
      <c r="E1999" s="1">
        <f>+IF('[1]Monitoreo TR1'!E1999="","",'[1]Monitoreo TR1'!E1999)</f>
        <v>24</v>
      </c>
      <c r="F1999" s="1" t="str">
        <f>+IF('[1]Monitoreo TR1'!F1999="","",'[1]Monitoreo TR1'!F1999)</f>
        <v>Tabasco</v>
      </c>
      <c r="G1999" s="1" t="str">
        <f>+IF('[1]Monitoreo TR1'!G1999="","",'[1]Monitoreo TR1'!G1999)</f>
        <v>C01 0G2 Genesis 2</v>
      </c>
      <c r="H1999" s="1" t="str">
        <f>+IF('[1]Monitoreo TR1'!H1999="","",'[1]Monitoreo TR1'!H1999)</f>
        <v>NAYELI YURITZI LICONA ESCALANTE</v>
      </c>
      <c r="I1999" s="1" t="str">
        <f>+IF('[1]Monitoreo TR1'!I1999="","",'[1]Monitoreo TR1'!I1999)</f>
        <v xml:space="preserve">Gerardo Gutiérrez </v>
      </c>
      <c r="J1999" s="1">
        <f>+IF('[1]Monitoreo TR1'!J1999="","",'[1]Monitoreo TR1'!J1999)</f>
        <v>5511091022</v>
      </c>
      <c r="K1999" s="2">
        <f>+IF('[1]Monitoreo TR1'!K1999="","",'[1]Monitoreo TR1'!K1999)</f>
        <v>46185.5</v>
      </c>
      <c r="L1999" s="2">
        <f>+IF('[1]Monitoreo TR1'!L1999="","",'[1]Monitoreo TR1'!L1999)</f>
        <v>46184</v>
      </c>
      <c r="M1999" s="1">
        <f>+IF('[1]Monitoreo TR1'!M1999="","",'[1]Monitoreo TR1'!M1999)</f>
        <v>24</v>
      </c>
      <c r="N1999" s="1" t="str">
        <f>+IF('[1]Monitoreo TR1'!N1999="","",'[1]Monitoreo TR1'!N1999)</f>
        <v>CEDA</v>
      </c>
      <c r="O1999" s="1" t="str">
        <f>+IF('[1]Monitoreo TR1'!O1999="","",'[1]Monitoreo TR1'!O1999)</f>
        <v>CEDA Piso</v>
      </c>
      <c r="P1999" s="2">
        <f>+IF('[1]Monitoreo TR1'!P1999="","",'[1]Monitoreo TR1'!P1999)</f>
        <v>46186.5</v>
      </c>
      <c r="Q1999" s="2">
        <f>+IF('[1]Monitoreo TR1'!Q1999="","",'[1]Monitoreo TR1'!Q1999)</f>
        <v>46186</v>
      </c>
      <c r="R1999" s="5">
        <f>+IF('[1]Monitoreo TR1'!R1999="","",'[1]Monitoreo TR1'!R1999)</f>
        <v>0.5</v>
      </c>
      <c r="S1999" s="1">
        <f>+IF('[1]Monitoreo TR1'!S1999="","",'[1]Monitoreo TR1'!S1999)</f>
        <v>24</v>
      </c>
      <c r="T1999" s="6">
        <f>+IF('[1]Monitoreo TR1'!T1999="","",'[1]Monitoreo TR1'!T1999)</f>
        <v>48</v>
      </c>
      <c r="U1999" s="6">
        <f>+IF('[1]Monitoreo TR1'!U1999="","",'[1]Monitoreo TR1'!U1999)</f>
        <v>24</v>
      </c>
      <c r="V1999" s="1">
        <f>+IF('[1]Monitoreo TR1'!V1999="","",'[1]Monitoreo TR1'!V1999)</f>
        <v>1</v>
      </c>
      <c r="W1999" s="1" t="str">
        <f>+IF('[1]Monitoreo TR1'!W1999="","",'[1]Monitoreo TR1'!W1999)</f>
        <v>USB</v>
      </c>
      <c r="X1999" s="1">
        <f>+IF('[1]Monitoreo TR1'!X1999="","",'[1]Monitoreo TR1'!X1999)</f>
        <v>0</v>
      </c>
      <c r="Y1999" s="1">
        <f>+IF('[1]Monitoreo TR1'!Y1999="","",'[1]Monitoreo TR1'!Y1999)</f>
        <v>1</v>
      </c>
      <c r="Z1999" s="1" t="str">
        <f>+IF('[1]Monitoreo TR1'!Z1999="","",'[1]Monitoreo TR1'!Z1999)</f>
        <v>N/A</v>
      </c>
      <c r="AA1999" s="1">
        <f>+IF('[1]Monitoreo TR1'!AA1999="","",'[1]Monitoreo TR1'!AA1999)</f>
        <v>1</v>
      </c>
      <c r="AB1999" s="1">
        <f>+IF('[1]Monitoreo TR1'!AB1999="","",'[1]Monitoreo TR1'!AB1999)</f>
        <v>0</v>
      </c>
      <c r="AC1999" s="1" t="str">
        <f>+IF('[1]Monitoreo TR1'!AC1999="","",'[1]Monitoreo TR1'!AC1999)</f>
        <v>Descargada</v>
      </c>
      <c r="AD1999" s="2">
        <f>+IF('[1]Monitoreo TR1'!AD1999="","",'[1]Monitoreo TR1'!AD1999)</f>
        <v>46185.666666666664</v>
      </c>
      <c r="AE1999" s="8">
        <f>+IF('[1]Monitoreo TR1'!AE1999="","",'[1]Monitoreo TR1'!AE1999)</f>
        <v>8.0000000000582077</v>
      </c>
      <c r="AF1999" s="8">
        <f>+IF('[1]Monitoreo TR1'!AF1999="","",'[1]Monitoreo TR1'!AF1999)</f>
        <v>0</v>
      </c>
      <c r="AG1999" s="1" t="str">
        <f>+IF('[1]Monitoreo TR1'!AG1999="","",'[1]Monitoreo TR1'!AG1999)</f>
        <v xml:space="preserve">Descarga exitosa </v>
      </c>
      <c r="AH1999" s="10">
        <f>+IF('[1]Monitoreo TR1'!AH1999="","",'[1]Monitoreo TR1'!AH1999)</f>
        <v>46185.666666666664</v>
      </c>
      <c r="AI1999" s="1">
        <f>+IF('[1]Monitoreo TR1'!AI1999="","",'[1]Monitoreo TR1'!AI1999)</f>
        <v>1</v>
      </c>
      <c r="AJ1999" s="1" t="str">
        <f>+IF('[1]Monitoreo TR1'!AJ1999="","",'[1]Monitoreo TR1'!AJ1999)</f>
        <v/>
      </c>
      <c r="AK1999" s="1" t="str">
        <f>+IF('[1]Monitoreo TR1'!AK1999="","",'[1]Monitoreo TR1'!AK1999)</f>
        <v/>
      </c>
      <c r="AL1999" s="1" t="str">
        <f>+IF('[1]Monitoreo TR1'!AL1999="","",'[1]Monitoreo TR1'!AL1999)</f>
        <v xml:space="preserve">Vacaciones </v>
      </c>
      <c r="AM1999" s="1" t="str">
        <f>+IF('[1]Monitoreo TR1'!AM1999="","",'[1]Monitoreo TR1'!AM1999)</f>
        <v>BUENO</v>
      </c>
      <c r="AN1999" s="1" t="str">
        <f>+IF('[1]Monitoreo TR1'!AN1999="","",'[1]Monitoreo TR1'!AN1999)</f>
        <v>N/A</v>
      </c>
      <c r="AO1999" s="1" t="str">
        <f>+IF('[1]Monitoreo TR1'!AO1999="","",'[1]Monitoreo TR1'!AO1999)</f>
        <v/>
      </c>
    </row>
    <row r="2000" spans="1:41" x14ac:dyDescent="0.25">
      <c r="A2000" s="1" t="str">
        <f>+IF('[1]Monitoreo TR1'!A2000="","",'[1]Monitoreo TR1'!A2000)</f>
        <v/>
      </c>
      <c r="B2000" s="1" t="str">
        <f>+IF('[1]Monitoreo TR1'!B2000="","",'[1]Monitoreo TR1'!B2000)</f>
        <v/>
      </c>
      <c r="C2000" s="1" t="str">
        <f>+IF('[1]Monitoreo TR1'!C2000="","",'[1]Monitoreo TR1'!C2000)</f>
        <v xml:space="preserve"> </v>
      </c>
      <c r="D2000" s="1">
        <f>+IF('[1]Monitoreo TR1'!D2000="","",'[1]Monitoreo TR1'!D2000)</f>
        <v>61639</v>
      </c>
      <c r="E2000" s="1">
        <f>+IF('[1]Monitoreo TR1'!E2000="","",'[1]Monitoreo TR1'!E2000)</f>
        <v>24</v>
      </c>
      <c r="F2000" s="1" t="str">
        <f>+IF('[1]Monitoreo TR1'!F2000="","",'[1]Monitoreo TR1'!F2000)</f>
        <v>Chiapas</v>
      </c>
      <c r="G2000" s="1" t="str">
        <f>+IF('[1]Monitoreo TR1'!G2000="","",'[1]Monitoreo TR1'!G2000)</f>
        <v>A01 002 Fortaleza</v>
      </c>
      <c r="H2000" s="1" t="str">
        <f>+IF('[1]Monitoreo TR1'!H2000="","",'[1]Monitoreo TR1'!H2000)</f>
        <v>TRANSPORTES DELTA DE MONTERREY</v>
      </c>
      <c r="I2000" s="1" t="str">
        <f>+IF('[1]Monitoreo TR1'!I2000="","",'[1]Monitoreo TR1'!I2000)</f>
        <v>Jorge Eduardo 3161</v>
      </c>
      <c r="J2000" s="1">
        <f>+IF('[1]Monitoreo TR1'!J2000="","",'[1]Monitoreo TR1'!J2000)</f>
        <v>2351000617</v>
      </c>
      <c r="K2000" s="2">
        <f>+IF('[1]Monitoreo TR1'!K2000="","",'[1]Monitoreo TR1'!K2000)</f>
        <v>46183.5</v>
      </c>
      <c r="L2000" s="2">
        <f>+IF('[1]Monitoreo TR1'!L2000="","",'[1]Monitoreo TR1'!L2000)</f>
        <v>46184</v>
      </c>
      <c r="M2000" s="1">
        <f>+IF('[1]Monitoreo TR1'!M2000="","",'[1]Monitoreo TR1'!M2000)</f>
        <v>24</v>
      </c>
      <c r="N2000" s="1" t="str">
        <f>+IF('[1]Monitoreo TR1'!N2000="","",'[1]Monitoreo TR1'!N2000)</f>
        <v>Mc Allen</v>
      </c>
      <c r="O2000" s="1" t="str">
        <f>+IF('[1]Monitoreo TR1'!O2000="","",'[1]Monitoreo TR1'!O2000)</f>
        <v>Chanitos Int</v>
      </c>
      <c r="P2000" s="2">
        <f>+IF('[1]Monitoreo TR1'!P2000="","",'[1]Monitoreo TR1'!P2000)</f>
        <v>46186.5</v>
      </c>
      <c r="Q2000" s="2">
        <f>+IF('[1]Monitoreo TR1'!Q2000="","",'[1]Monitoreo TR1'!Q2000)</f>
        <v>46186</v>
      </c>
      <c r="R2000" s="5">
        <f>+IF('[1]Monitoreo TR1'!R2000="","",'[1]Monitoreo TR1'!R2000)</f>
        <v>0.5</v>
      </c>
      <c r="S2000" s="1">
        <f>+IF('[1]Monitoreo TR1'!S2000="","",'[1]Monitoreo TR1'!S2000)</f>
        <v>72</v>
      </c>
      <c r="T2000" s="6">
        <f>+IF('[1]Monitoreo TR1'!T2000="","",'[1]Monitoreo TR1'!T2000)</f>
        <v>48</v>
      </c>
      <c r="U2000" s="6">
        <f>+IF('[1]Monitoreo TR1'!U2000="","",'[1]Monitoreo TR1'!U2000)</f>
        <v>-24</v>
      </c>
      <c r="V2000" s="1">
        <f>+IF('[1]Monitoreo TR1'!V2000="","",'[1]Monitoreo TR1'!V2000)</f>
        <v>0</v>
      </c>
      <c r="W2000" s="1" t="str">
        <f>+IF('[1]Monitoreo TR1'!W2000="","",'[1]Monitoreo TR1'!W2000)</f>
        <v>USB</v>
      </c>
      <c r="X2000" s="1">
        <f>+IF('[1]Monitoreo TR1'!X2000="","",'[1]Monitoreo TR1'!X2000)</f>
        <v>0</v>
      </c>
      <c r="Y2000" s="1">
        <f>+IF('[1]Monitoreo TR1'!Y2000="","",'[1]Monitoreo TR1'!Y2000)</f>
        <v>1</v>
      </c>
      <c r="Z2000" s="1" t="str">
        <f>+IF('[1]Monitoreo TR1'!Z2000="","",'[1]Monitoreo TR1'!Z2000)</f>
        <v>N/A</v>
      </c>
      <c r="AA2000" s="1">
        <f>+IF('[1]Monitoreo TR1'!AA2000="","",'[1]Monitoreo TR1'!AA2000)</f>
        <v>1</v>
      </c>
      <c r="AB2000" s="1">
        <f>+IF('[1]Monitoreo TR1'!AB2000="","",'[1]Monitoreo TR1'!AB2000)</f>
        <v>0</v>
      </c>
      <c r="AC2000" s="1" t="str">
        <f>+IF('[1]Monitoreo TR1'!AC2000="","",'[1]Monitoreo TR1'!AC2000)</f>
        <v>Descargada</v>
      </c>
      <c r="AD2000" s="2">
        <f>+IF('[1]Monitoreo TR1'!AD2000="","",'[1]Monitoreo TR1'!AD2000)</f>
        <v>46188.620833333334</v>
      </c>
      <c r="AE2000" s="8">
        <f>+IF('[1]Monitoreo TR1'!AE2000="","",'[1]Monitoreo TR1'!AE2000)</f>
        <v>-62.900000000023283</v>
      </c>
      <c r="AF2000" s="8">
        <f>+IF('[1]Monitoreo TR1'!AF2000="","",'[1]Monitoreo TR1'!AF2000)</f>
        <v>0</v>
      </c>
      <c r="AG2000" s="1" t="str">
        <f>+IF('[1]Monitoreo TR1'!AG2000="","",'[1]Monitoreo TR1'!AG2000)</f>
        <v xml:space="preserve">Descarga exitosa </v>
      </c>
      <c r="AH2000" s="10">
        <f>+IF('[1]Monitoreo TR1'!AH2000="","",'[1]Monitoreo TR1'!AH2000)</f>
        <v>46188.620833333334</v>
      </c>
      <c r="AI2000" s="1">
        <f>+IF('[1]Monitoreo TR1'!AI2000="","",'[1]Monitoreo TR1'!AI2000)</f>
        <v>1</v>
      </c>
      <c r="AJ2000" s="1">
        <f>+IF('[1]Monitoreo TR1'!AJ2000="","",'[1]Monitoreo TR1'!AJ2000)</f>
        <v>46188</v>
      </c>
      <c r="AK2000" s="1">
        <f>+IF('[1]Monitoreo TR1'!AK2000="","",'[1]Monitoreo TR1'!AK2000)</f>
        <v>36</v>
      </c>
      <c r="AL2000" s="1" t="str">
        <f>+IF('[1]Monitoreo TR1'!AL2000="","",'[1]Monitoreo TR1'!AL2000)</f>
        <v/>
      </c>
      <c r="AM2000" s="1" t="str">
        <f>+IF('[1]Monitoreo TR1'!AM2000="","",'[1]Monitoreo TR1'!AM2000)</f>
        <v>BUENO</v>
      </c>
      <c r="AN2000" s="1" t="str">
        <f>+IF('[1]Monitoreo TR1'!AN2000="","",'[1]Monitoreo TR1'!AN2000)</f>
        <v>CP_CHI_FORTALEZA</v>
      </c>
      <c r="AO2000" s="1" t="str">
        <f>+IF('[1]Monitoreo TR1'!AO2000="","",'[1]Monitoreo TR1'!AO2000)</f>
        <v>27 AMERICAN COLD</v>
      </c>
    </row>
    <row r="2001" spans="1:41" x14ac:dyDescent="0.25">
      <c r="A2001" s="1" t="str">
        <f>+IF('[1]Monitoreo TR1'!A2001="","",'[1]Monitoreo TR1'!A2001)</f>
        <v/>
      </c>
      <c r="B2001" s="1" t="str">
        <f>+IF('[1]Monitoreo TR1'!B2001="","",'[1]Monitoreo TR1'!B2001)</f>
        <v/>
      </c>
      <c r="C2001" s="1" t="str">
        <f>+IF('[1]Monitoreo TR1'!C2001="","",'[1]Monitoreo TR1'!C2001)</f>
        <v xml:space="preserve"> </v>
      </c>
      <c r="D2001" s="1">
        <f>+IF('[1]Monitoreo TR1'!D2001="","",'[1]Monitoreo TR1'!D2001)</f>
        <v>53115</v>
      </c>
      <c r="E2001" s="1">
        <f>+IF('[1]Monitoreo TR1'!E2001="","",'[1]Monitoreo TR1'!E2001)</f>
        <v>24</v>
      </c>
      <c r="F2001" s="1" t="str">
        <f>+IF('[1]Monitoreo TR1'!F2001="","",'[1]Monitoreo TR1'!F2001)</f>
        <v>Colima</v>
      </c>
      <c r="G2001" s="1" t="str">
        <f>+IF('[1]Monitoreo TR1'!G2001="","",'[1]Monitoreo TR1'!G2001)</f>
        <v>B20 287 El Pilar</v>
      </c>
      <c r="H2001" s="1" t="str">
        <f>+IF('[1]Monitoreo TR1'!H2001="","",'[1]Monitoreo TR1'!H2001)</f>
        <v>J JESUS RODRIGUEZ CISNEROS</v>
      </c>
      <c r="I2001" s="1" t="str">
        <f>+IF('[1]Monitoreo TR1'!I2001="","",'[1]Monitoreo TR1'!I2001)</f>
        <v xml:space="preserve">Samuel Medina </v>
      </c>
      <c r="J2001" s="1">
        <f>+IF('[1]Monitoreo TR1'!J2001="","",'[1]Monitoreo TR1'!J2001)</f>
        <v>3314348905</v>
      </c>
      <c r="K2001" s="2">
        <f>+IF('[1]Monitoreo TR1'!K2001="","",'[1]Monitoreo TR1'!K2001)</f>
        <v>46185.5</v>
      </c>
      <c r="L2001" s="2">
        <f>+IF('[1]Monitoreo TR1'!L2001="","",'[1]Monitoreo TR1'!L2001)</f>
        <v>46185.769444444442</v>
      </c>
      <c r="M2001" s="1">
        <f>+IF('[1]Monitoreo TR1'!M2001="","",'[1]Monitoreo TR1'!M2001)</f>
        <v>24</v>
      </c>
      <c r="N2001" s="1" t="str">
        <f>+IF('[1]Monitoreo TR1'!N2001="","",'[1]Monitoreo TR1'!N2001)</f>
        <v>CEDA</v>
      </c>
      <c r="O2001" s="1" t="str">
        <f>+IF('[1]Monitoreo TR1'!O2001="","",'[1]Monitoreo TR1'!O2001)</f>
        <v>CEDA Piso</v>
      </c>
      <c r="P2001" s="2">
        <f>+IF('[1]Monitoreo TR1'!P2001="","",'[1]Monitoreo TR1'!P2001)</f>
        <v>46186.5</v>
      </c>
      <c r="Q2001" s="2">
        <f>+IF('[1]Monitoreo TR1'!Q2001="","",'[1]Monitoreo TR1'!Q2001)</f>
        <v>46186</v>
      </c>
      <c r="R2001" s="5">
        <f>+IF('[1]Monitoreo TR1'!R2001="","",'[1]Monitoreo TR1'!R2001)</f>
        <v>0.5</v>
      </c>
      <c r="S2001" s="1">
        <f>+IF('[1]Monitoreo TR1'!S2001="","",'[1]Monitoreo TR1'!S2001)</f>
        <v>24</v>
      </c>
      <c r="T2001" s="6">
        <f>+IF('[1]Monitoreo TR1'!T2001="","",'[1]Monitoreo TR1'!T2001)</f>
        <v>5.53333333338378</v>
      </c>
      <c r="U2001" s="6">
        <f>+IF('[1]Monitoreo TR1'!U2001="","",'[1]Monitoreo TR1'!U2001)</f>
        <v>-18.46666666661622</v>
      </c>
      <c r="V2001" s="1">
        <f>+IF('[1]Monitoreo TR1'!V2001="","",'[1]Monitoreo TR1'!V2001)</f>
        <v>0</v>
      </c>
      <c r="W2001" s="1" t="str">
        <f>+IF('[1]Monitoreo TR1'!W2001="","",'[1]Monitoreo TR1'!W2001)</f>
        <v>USB</v>
      </c>
      <c r="X2001" s="1">
        <f>+IF('[1]Monitoreo TR1'!X2001="","",'[1]Monitoreo TR1'!X2001)</f>
        <v>0</v>
      </c>
      <c r="Y2001" s="1">
        <f>+IF('[1]Monitoreo TR1'!Y2001="","",'[1]Monitoreo TR1'!Y2001)</f>
        <v>1</v>
      </c>
      <c r="Z2001" s="1" t="str">
        <f>+IF('[1]Monitoreo TR1'!Z2001="","",'[1]Monitoreo TR1'!Z2001)</f>
        <v>N/A</v>
      </c>
      <c r="AA2001" s="1">
        <f>+IF('[1]Monitoreo TR1'!AA2001="","",'[1]Monitoreo TR1'!AA2001)</f>
        <v>1</v>
      </c>
      <c r="AB2001" s="1">
        <f>+IF('[1]Monitoreo TR1'!AB2001="","",'[1]Monitoreo TR1'!AB2001)</f>
        <v>0</v>
      </c>
      <c r="AC2001" s="1" t="str">
        <f>+IF('[1]Monitoreo TR1'!AC2001="","",'[1]Monitoreo TR1'!AC2001)</f>
        <v>Descargada</v>
      </c>
      <c r="AD2001" s="2">
        <f>+IF('[1]Monitoreo TR1'!AD2001="","",'[1]Monitoreo TR1'!AD2001)</f>
        <v>46186.583333333336</v>
      </c>
      <c r="AE2001" s="8">
        <f>+IF('[1]Monitoreo TR1'!AE2001="","",'[1]Monitoreo TR1'!AE2001)</f>
        <v>-14.000000000058208</v>
      </c>
      <c r="AF2001" s="8">
        <f>+IF('[1]Monitoreo TR1'!AF2001="","",'[1]Monitoreo TR1'!AF2001)</f>
        <v>0</v>
      </c>
      <c r="AG2001" s="1" t="str">
        <f>+IF('[1]Monitoreo TR1'!AG2001="","",'[1]Monitoreo TR1'!AG2001)</f>
        <v xml:space="preserve">Descarga exitosa </v>
      </c>
      <c r="AH2001" s="10">
        <f>+IF('[1]Monitoreo TR1'!AH2001="","",'[1]Monitoreo TR1'!AH2001)</f>
        <v>46186.583333333336</v>
      </c>
      <c r="AI2001" s="1">
        <f>+IF('[1]Monitoreo TR1'!AI2001="","",'[1]Monitoreo TR1'!AI2001)</f>
        <v>1</v>
      </c>
      <c r="AJ2001" s="1" t="str">
        <f>+IF('[1]Monitoreo TR1'!AJ2001="","",'[1]Monitoreo TR1'!AJ2001)</f>
        <v/>
      </c>
      <c r="AK2001" s="1" t="str">
        <f>+IF('[1]Monitoreo TR1'!AK2001="","",'[1]Monitoreo TR1'!AK2001)</f>
        <v/>
      </c>
      <c r="AL2001" s="1" t="str">
        <f>+IF('[1]Monitoreo TR1'!AL2001="","",'[1]Monitoreo TR1'!AL2001)</f>
        <v xml:space="preserve">Vacaciones </v>
      </c>
      <c r="AM2001" s="1" t="str">
        <f>+IF('[1]Monitoreo TR1'!AM2001="","",'[1]Monitoreo TR1'!AM2001)</f>
        <v>BUENO</v>
      </c>
      <c r="AN2001" s="1" t="str">
        <f>+IF('[1]Monitoreo TR1'!AN2001="","",'[1]Monitoreo TR1'!AN2001)</f>
        <v>N/A</v>
      </c>
      <c r="AO2001" s="1" t="str">
        <f>+IF('[1]Monitoreo TR1'!AO2001="","",'[1]Monitoreo TR1'!AO2001)</f>
        <v/>
      </c>
    </row>
    <row r="2002" spans="1:41" x14ac:dyDescent="0.25">
      <c r="A2002" s="1" t="str">
        <f>+IF('[1]Monitoreo TR1'!A2002="","",'[1]Monitoreo TR1'!A2002)</f>
        <v/>
      </c>
      <c r="B2002" s="1" t="str">
        <f>+IF('[1]Monitoreo TR1'!B2002="","",'[1]Monitoreo TR1'!B2002)</f>
        <v/>
      </c>
      <c r="C2002" s="1" t="str">
        <f>+IF('[1]Monitoreo TR1'!C2002="","",'[1]Monitoreo TR1'!C2002)</f>
        <v xml:space="preserve"> </v>
      </c>
      <c r="D2002" s="1">
        <f>+IF('[1]Monitoreo TR1'!D2002="","",'[1]Monitoreo TR1'!D2002)</f>
        <v>53113</v>
      </c>
      <c r="E2002" s="1">
        <f>+IF('[1]Monitoreo TR1'!E2002="","",'[1]Monitoreo TR1'!E2002)</f>
        <v>24</v>
      </c>
      <c r="F2002" s="1" t="str">
        <f>+IF('[1]Monitoreo TR1'!F2002="","",'[1]Monitoreo TR1'!F2002)</f>
        <v>Colima</v>
      </c>
      <c r="G2002" s="1" t="str">
        <f>+IF('[1]Monitoreo TR1'!G2002="","",'[1]Monitoreo TR1'!G2002)</f>
        <v>B01 214 El Minuto</v>
      </c>
      <c r="H2002" s="1" t="str">
        <f>+IF('[1]Monitoreo TR1'!H2002="","",'[1]Monitoreo TR1'!H2002)</f>
        <v>ROGELIO NUÑO RIVAS</v>
      </c>
      <c r="I2002" s="1" t="str">
        <f>+IF('[1]Monitoreo TR1'!I2002="","",'[1]Monitoreo TR1'!I2002)</f>
        <v>José Isabel 1603</v>
      </c>
      <c r="J2002" s="1">
        <f>+IF('[1]Monitoreo TR1'!J2002="","",'[1]Monitoreo TR1'!J2002)</f>
        <v>8971075849</v>
      </c>
      <c r="K2002" s="2">
        <f>+IF('[1]Monitoreo TR1'!K2002="","",'[1]Monitoreo TR1'!K2002)</f>
        <v>46185.333333333336</v>
      </c>
      <c r="L2002" s="2">
        <f>+IF('[1]Monitoreo TR1'!L2002="","",'[1]Monitoreo TR1'!L2002)</f>
        <v>46185.458333333336</v>
      </c>
      <c r="M2002" s="1">
        <f>+IF('[1]Monitoreo TR1'!M2002="","",'[1]Monitoreo TR1'!M2002)</f>
        <v>24</v>
      </c>
      <c r="N2002" s="1" t="str">
        <f>+IF('[1]Monitoreo TR1'!N2002="","",'[1]Monitoreo TR1'!N2002)</f>
        <v>Mc Allen</v>
      </c>
      <c r="O2002" s="1" t="str">
        <f>+IF('[1]Monitoreo TR1'!O2002="","",'[1]Monitoreo TR1'!O2002)</f>
        <v>Unfi</v>
      </c>
      <c r="P2002" s="2">
        <f>+IF('[1]Monitoreo TR1'!P2002="","",'[1]Monitoreo TR1'!P2002)</f>
        <v>46186.5</v>
      </c>
      <c r="Q2002" s="2">
        <f>+IF('[1]Monitoreo TR1'!Q2002="","",'[1]Monitoreo TR1'!Q2002)</f>
        <v>46186</v>
      </c>
      <c r="R2002" s="5">
        <f>+IF('[1]Monitoreo TR1'!R2002="","",'[1]Monitoreo TR1'!R2002)</f>
        <v>0.5</v>
      </c>
      <c r="S2002" s="1">
        <f>+IF('[1]Monitoreo TR1'!S2002="","",'[1]Monitoreo TR1'!S2002)</f>
        <v>27.999999999941792</v>
      </c>
      <c r="T2002" s="6">
        <f>+IF('[1]Monitoreo TR1'!T2002="","",'[1]Monitoreo TR1'!T2002)</f>
        <v>12.999999999941792</v>
      </c>
      <c r="U2002" s="6">
        <f>+IF('[1]Monitoreo TR1'!U2002="","",'[1]Monitoreo TR1'!U2002)</f>
        <v>-15</v>
      </c>
      <c r="V2002" s="1">
        <f>+IF('[1]Monitoreo TR1'!V2002="","",'[1]Monitoreo TR1'!V2002)</f>
        <v>0</v>
      </c>
      <c r="W2002" s="1" t="str">
        <f>+IF('[1]Monitoreo TR1'!W2002="","",'[1]Monitoreo TR1'!W2002)</f>
        <v>USB</v>
      </c>
      <c r="X2002" s="1">
        <f>+IF('[1]Monitoreo TR1'!X2002="","",'[1]Monitoreo TR1'!X2002)</f>
        <v>0</v>
      </c>
      <c r="Y2002" s="1">
        <f>+IF('[1]Monitoreo TR1'!Y2002="","",'[1]Monitoreo TR1'!Y2002)</f>
        <v>1</v>
      </c>
      <c r="Z2002" s="1" t="str">
        <f>+IF('[1]Monitoreo TR1'!Z2002="","",'[1]Monitoreo TR1'!Z2002)</f>
        <v>N/A</v>
      </c>
      <c r="AA2002" s="1">
        <f>+IF('[1]Monitoreo TR1'!AA2002="","",'[1]Monitoreo TR1'!AA2002)</f>
        <v>1</v>
      </c>
      <c r="AB2002" s="1">
        <f>+IF('[1]Monitoreo TR1'!AB2002="","",'[1]Monitoreo TR1'!AB2002)</f>
        <v>0</v>
      </c>
      <c r="AC2002" s="1" t="str">
        <f>+IF('[1]Monitoreo TR1'!AC2002="","",'[1]Monitoreo TR1'!AC2002)</f>
        <v>Descargada</v>
      </c>
      <c r="AD2002" s="2">
        <f>+IF('[1]Monitoreo TR1'!AD2002="","",'[1]Monitoreo TR1'!AD2002)</f>
        <v>46186.56527777778</v>
      </c>
      <c r="AE2002" s="8">
        <f>+IF('[1]Monitoreo TR1'!AE2002="","",'[1]Monitoreo TR1'!AE2002)</f>
        <v>-13.566666666709352</v>
      </c>
      <c r="AF2002" s="8">
        <f>+IF('[1]Monitoreo TR1'!AF2002="","",'[1]Monitoreo TR1'!AF2002)</f>
        <v>0</v>
      </c>
      <c r="AG2002" s="1" t="str">
        <f>+IF('[1]Monitoreo TR1'!AG2002="","",'[1]Monitoreo TR1'!AG2002)</f>
        <v xml:space="preserve">Descarga exitosa </v>
      </c>
      <c r="AH2002" s="10">
        <f>+IF('[1]Monitoreo TR1'!AH2002="","",'[1]Monitoreo TR1'!AH2002)</f>
        <v>46186.56527777778</v>
      </c>
      <c r="AI2002" s="1">
        <f>+IF('[1]Monitoreo TR1'!AI2002="","",'[1]Monitoreo TR1'!AI2002)</f>
        <v>1</v>
      </c>
      <c r="AJ2002" s="1">
        <f>+IF('[1]Monitoreo TR1'!AJ2002="","",'[1]Monitoreo TR1'!AJ2002)</f>
        <v>46186</v>
      </c>
      <c r="AK2002" s="1">
        <f>+IF('[1]Monitoreo TR1'!AK2002="","",'[1]Monitoreo TR1'!AK2002)</f>
        <v>0</v>
      </c>
      <c r="AL2002" s="1" t="str">
        <f>+IF('[1]Monitoreo TR1'!AL2002="","",'[1]Monitoreo TR1'!AL2002)</f>
        <v/>
      </c>
      <c r="AM2002" s="1" t="str">
        <f>+IF('[1]Monitoreo TR1'!AM2002="","",'[1]Monitoreo TR1'!AM2002)</f>
        <v>BUENO</v>
      </c>
      <c r="AN2002" s="1" t="str">
        <f>+IF('[1]Monitoreo TR1'!AN2002="","",'[1]Monitoreo TR1'!AN2002)</f>
        <v>CP_LARIFRUT</v>
      </c>
      <c r="AO2002" s="1" t="str">
        <f>+IF('[1]Monitoreo TR1'!AO2002="","",'[1]Monitoreo TR1'!AO2002)</f>
        <v xml:space="preserve">207 AMERICAN COLD </v>
      </c>
    </row>
    <row r="2003" spans="1:41" x14ac:dyDescent="0.25">
      <c r="A2003" s="1" t="str">
        <f>+IF('[1]Monitoreo TR1'!A2003="","",'[1]Monitoreo TR1'!A2003)</f>
        <v/>
      </c>
      <c r="B2003" s="1" t="str">
        <f>+IF('[1]Monitoreo TR1'!B2003="","",'[1]Monitoreo TR1'!B2003)</f>
        <v/>
      </c>
      <c r="C2003" s="1" t="str">
        <f>+IF('[1]Monitoreo TR1'!C2003="","",'[1]Monitoreo TR1'!C2003)</f>
        <v xml:space="preserve"> </v>
      </c>
      <c r="D2003" s="1">
        <f>+IF('[1]Monitoreo TR1'!D2003="","",'[1]Monitoreo TR1'!D2003)</f>
        <v>53114</v>
      </c>
      <c r="E2003" s="1">
        <f>+IF('[1]Monitoreo TR1'!E2003="","",'[1]Monitoreo TR1'!E2003)</f>
        <v>24</v>
      </c>
      <c r="F2003" s="1" t="str">
        <f>+IF('[1]Monitoreo TR1'!F2003="","",'[1]Monitoreo TR1'!F2003)</f>
        <v>Colima</v>
      </c>
      <c r="G2003" s="1" t="str">
        <f>+IF('[1]Monitoreo TR1'!G2003="","",'[1]Monitoreo TR1'!G2003)</f>
        <v>B05 196 Paraiso 2</v>
      </c>
      <c r="H2003" s="1" t="str">
        <f>+IF('[1]Monitoreo TR1'!H2003="","",'[1]Monitoreo TR1'!H2003)</f>
        <v>ROGELIO NUÑO RIVAS</v>
      </c>
      <c r="I2003" s="1" t="str">
        <f>+IF('[1]Monitoreo TR1'!I2003="","",'[1]Monitoreo TR1'!I2003)</f>
        <v>Roberto Medrano 731</v>
      </c>
      <c r="J2003" s="1">
        <f>+IF('[1]Monitoreo TR1'!J2003="","",'[1]Monitoreo TR1'!J2003)</f>
        <v>3318251040</v>
      </c>
      <c r="K2003" s="2">
        <f>+IF('[1]Monitoreo TR1'!K2003="","",'[1]Monitoreo TR1'!K2003)</f>
        <v>46185.333333333336</v>
      </c>
      <c r="L2003" s="2">
        <f>+IF('[1]Monitoreo TR1'!L2003="","",'[1]Monitoreo TR1'!L2003)</f>
        <v>46184.4375</v>
      </c>
      <c r="M2003" s="1">
        <f>+IF('[1]Monitoreo TR1'!M2003="","",'[1]Monitoreo TR1'!M2003)</f>
        <v>24</v>
      </c>
      <c r="N2003" s="1" t="str">
        <f>+IF('[1]Monitoreo TR1'!N2003="","",'[1]Monitoreo TR1'!N2003)</f>
        <v>Mc Allen</v>
      </c>
      <c r="O2003" s="1" t="str">
        <f>+IF('[1]Monitoreo TR1'!O2003="","",'[1]Monitoreo TR1'!O2003)</f>
        <v>Chanitos Int</v>
      </c>
      <c r="P2003" s="2">
        <f>+IF('[1]Monitoreo TR1'!P2003="","",'[1]Monitoreo TR1'!P2003)</f>
        <v>46186.5</v>
      </c>
      <c r="Q2003" s="2">
        <f>+IF('[1]Monitoreo TR1'!Q2003="","",'[1]Monitoreo TR1'!Q2003)</f>
        <v>46186</v>
      </c>
      <c r="R2003" s="5">
        <f>+IF('[1]Monitoreo TR1'!R2003="","",'[1]Monitoreo TR1'!R2003)</f>
        <v>0.5</v>
      </c>
      <c r="S2003" s="1">
        <f>+IF('[1]Monitoreo TR1'!S2003="","",'[1]Monitoreo TR1'!S2003)</f>
        <v>27.999999999941792</v>
      </c>
      <c r="T2003" s="6">
        <f>+IF('[1]Monitoreo TR1'!T2003="","",'[1]Monitoreo TR1'!T2003)</f>
        <v>37.5</v>
      </c>
      <c r="U2003" s="6">
        <f>+IF('[1]Monitoreo TR1'!U2003="","",'[1]Monitoreo TR1'!U2003)</f>
        <v>9.5000000000582077</v>
      </c>
      <c r="V2003" s="1">
        <f>+IF('[1]Monitoreo TR1'!V2003="","",'[1]Monitoreo TR1'!V2003)</f>
        <v>1</v>
      </c>
      <c r="W2003" s="1" t="str">
        <f>+IF('[1]Monitoreo TR1'!W2003="","",'[1]Monitoreo TR1'!W2003)</f>
        <v>USB</v>
      </c>
      <c r="X2003" s="1">
        <f>+IF('[1]Monitoreo TR1'!X2003="","",'[1]Monitoreo TR1'!X2003)</f>
        <v>0</v>
      </c>
      <c r="Y2003" s="1">
        <f>+IF('[1]Monitoreo TR1'!Y2003="","",'[1]Monitoreo TR1'!Y2003)</f>
        <v>1</v>
      </c>
      <c r="Z2003" s="1" t="str">
        <f>+IF('[1]Monitoreo TR1'!Z2003="","",'[1]Monitoreo TR1'!Z2003)</f>
        <v>N/A</v>
      </c>
      <c r="AA2003" s="1">
        <f>+IF('[1]Monitoreo TR1'!AA2003="","",'[1]Monitoreo TR1'!AA2003)</f>
        <v>1</v>
      </c>
      <c r="AB2003" s="1">
        <f>+IF('[1]Monitoreo TR1'!AB2003="","",'[1]Monitoreo TR1'!AB2003)</f>
        <v>0</v>
      </c>
      <c r="AC2003" s="1" t="str">
        <f>+IF('[1]Monitoreo TR1'!AC2003="","",'[1]Monitoreo TR1'!AC2003)</f>
        <v>Descargada</v>
      </c>
      <c r="AD2003" s="2">
        <f>+IF('[1]Monitoreo TR1'!AD2003="","",'[1]Monitoreo TR1'!AD2003)</f>
        <v>46156.5</v>
      </c>
      <c r="AE2003" s="8">
        <f>+IF('[1]Monitoreo TR1'!AE2003="","",'[1]Monitoreo TR1'!AE2003)</f>
        <v>708</v>
      </c>
      <c r="AF2003" s="8">
        <f>+IF('[1]Monitoreo TR1'!AF2003="","",'[1]Monitoreo TR1'!AF2003)</f>
        <v>0</v>
      </c>
      <c r="AG2003" s="1" t="str">
        <f>+IF('[1]Monitoreo TR1'!AG2003="","",'[1]Monitoreo TR1'!AG2003)</f>
        <v xml:space="preserve">Descarga exitosa </v>
      </c>
      <c r="AH2003" s="10">
        <f>+IF('[1]Monitoreo TR1'!AH2003="","",'[1]Monitoreo TR1'!AH2003)</f>
        <v>46156.5</v>
      </c>
      <c r="AI2003" s="1">
        <f>+IF('[1]Monitoreo TR1'!AI2003="","",'[1]Monitoreo TR1'!AI2003)</f>
        <v>1</v>
      </c>
      <c r="AJ2003" s="1">
        <f>+IF('[1]Monitoreo TR1'!AJ2003="","",'[1]Monitoreo TR1'!AJ2003)</f>
        <v>46188</v>
      </c>
      <c r="AK2003" s="1">
        <f>+IF('[1]Monitoreo TR1'!AK2003="","",'[1]Monitoreo TR1'!AK2003)</f>
        <v>36</v>
      </c>
      <c r="AL2003" s="1" t="str">
        <f>+IF('[1]Monitoreo TR1'!AL2003="","",'[1]Monitoreo TR1'!AL2003)</f>
        <v/>
      </c>
      <c r="AM2003" s="1" t="str">
        <f>+IF('[1]Monitoreo TR1'!AM2003="","",'[1]Monitoreo TR1'!AM2003)</f>
        <v>BUENO</v>
      </c>
      <c r="AN2003" s="1" t="str">
        <f>+IF('[1]Monitoreo TR1'!AN2003="","",'[1]Monitoreo TR1'!AN2003)</f>
        <v>CP_LARIFRUT</v>
      </c>
      <c r="AO2003" s="1" t="str">
        <f>+IF('[1]Monitoreo TR1'!AO2003="","",'[1]Monitoreo TR1'!AO2003)</f>
        <v xml:space="preserve">N02 AMERICAN COLD </v>
      </c>
    </row>
    <row r="2004" spans="1:41" x14ac:dyDescent="0.25">
      <c r="A2004" s="1" t="str">
        <f>+IF('[1]Monitoreo TR1'!A2004="","",'[1]Monitoreo TR1'!A2004)</f>
        <v/>
      </c>
      <c r="B2004" s="1" t="str">
        <f>+IF('[1]Monitoreo TR1'!B2004="","",'[1]Monitoreo TR1'!B2004)</f>
        <v/>
      </c>
      <c r="C2004" s="1" t="str">
        <f>+IF('[1]Monitoreo TR1'!C2004="","",'[1]Monitoreo TR1'!C2004)</f>
        <v xml:space="preserve"> </v>
      </c>
      <c r="D2004" s="1">
        <f>+IF('[1]Monitoreo TR1'!D2004="","",'[1]Monitoreo TR1'!D2004)</f>
        <v>53125</v>
      </c>
      <c r="E2004" s="1">
        <f>+IF('[1]Monitoreo TR1'!E2004="","",'[1]Monitoreo TR1'!E2004)</f>
        <v>24</v>
      </c>
      <c r="F2004" s="1" t="str">
        <f>+IF('[1]Monitoreo TR1'!F2004="","",'[1]Monitoreo TR1'!F2004)</f>
        <v>Colima</v>
      </c>
      <c r="G2004" s="1" t="str">
        <f>+IF('[1]Monitoreo TR1'!G2004="","",'[1]Monitoreo TR1'!G2004)</f>
        <v>B06 173 Playa UE</v>
      </c>
      <c r="H2004" s="1" t="str">
        <f>+IF('[1]Monitoreo TR1'!H2004="","",'[1]Monitoreo TR1'!H2004)</f>
        <v>DAVID SANCHEZ LEON</v>
      </c>
      <c r="I2004" s="1" t="str">
        <f>+IF('[1]Monitoreo TR1'!I2004="","",'[1]Monitoreo TR1'!I2004)</f>
        <v xml:space="preserve">Adolfo Rodriguez </v>
      </c>
      <c r="J2004" s="1">
        <f>+IF('[1]Monitoreo TR1'!J2004="","",'[1]Monitoreo TR1'!J2004)</f>
        <v>3334769819</v>
      </c>
      <c r="K2004" s="2">
        <f>+IF('[1]Monitoreo TR1'!K2004="","",'[1]Monitoreo TR1'!K2004)</f>
        <v>46185.5</v>
      </c>
      <c r="L2004" s="2">
        <f>+IF('[1]Monitoreo TR1'!L2004="","",'[1]Monitoreo TR1'!L2004)</f>
        <v>46185.777777777781</v>
      </c>
      <c r="M2004" s="1">
        <f>+IF('[1]Monitoreo TR1'!M2004="","",'[1]Monitoreo TR1'!M2004)</f>
        <v>24</v>
      </c>
      <c r="N2004" s="1" t="str">
        <f>+IF('[1]Monitoreo TR1'!N2004="","",'[1]Monitoreo TR1'!N2004)</f>
        <v>CEDA</v>
      </c>
      <c r="O2004" s="1" t="str">
        <f>+IF('[1]Monitoreo TR1'!O2004="","",'[1]Monitoreo TR1'!O2004)</f>
        <v>CEDA Autoservicio</v>
      </c>
      <c r="P2004" s="2">
        <f>+IF('[1]Monitoreo TR1'!P2004="","",'[1]Monitoreo TR1'!P2004)</f>
        <v>46186.5</v>
      </c>
      <c r="Q2004" s="2">
        <f>+IF('[1]Monitoreo TR1'!Q2004="","",'[1]Monitoreo TR1'!Q2004)</f>
        <v>46186</v>
      </c>
      <c r="R2004" s="5">
        <f>+IF('[1]Monitoreo TR1'!R2004="","",'[1]Monitoreo TR1'!R2004)</f>
        <v>0.5</v>
      </c>
      <c r="S2004" s="1">
        <f>+IF('[1]Monitoreo TR1'!S2004="","",'[1]Monitoreo TR1'!S2004)</f>
        <v>24</v>
      </c>
      <c r="T2004" s="6">
        <f>+IF('[1]Monitoreo TR1'!T2004="","",'[1]Monitoreo TR1'!T2004)</f>
        <v>5.3333333332557231</v>
      </c>
      <c r="U2004" s="6">
        <f>+IF('[1]Monitoreo TR1'!U2004="","",'[1]Monitoreo TR1'!U2004)</f>
        <v>-18.666666666744277</v>
      </c>
      <c r="V2004" s="1">
        <f>+IF('[1]Monitoreo TR1'!V2004="","",'[1]Monitoreo TR1'!V2004)</f>
        <v>0</v>
      </c>
      <c r="W2004" s="1" t="str">
        <f>+IF('[1]Monitoreo TR1'!W2004="","",'[1]Monitoreo TR1'!W2004)</f>
        <v>USB</v>
      </c>
      <c r="X2004" s="1">
        <f>+IF('[1]Monitoreo TR1'!X2004="","",'[1]Monitoreo TR1'!X2004)</f>
        <v>0</v>
      </c>
      <c r="Y2004" s="1">
        <f>+IF('[1]Monitoreo TR1'!Y2004="","",'[1]Monitoreo TR1'!Y2004)</f>
        <v>1</v>
      </c>
      <c r="Z2004" s="1" t="str">
        <f>+IF('[1]Monitoreo TR1'!Z2004="","",'[1]Monitoreo TR1'!Z2004)</f>
        <v>N/A</v>
      </c>
      <c r="AA2004" s="1">
        <f>+IF('[1]Monitoreo TR1'!AA2004="","",'[1]Monitoreo TR1'!AA2004)</f>
        <v>1</v>
      </c>
      <c r="AB2004" s="1">
        <f>+IF('[1]Monitoreo TR1'!AB2004="","",'[1]Monitoreo TR1'!AB2004)</f>
        <v>0</v>
      </c>
      <c r="AC2004" s="1" t="str">
        <f>+IF('[1]Monitoreo TR1'!AC2004="","",'[1]Monitoreo TR1'!AC2004)</f>
        <v>Descargada</v>
      </c>
      <c r="AD2004" s="2">
        <f>+IF('[1]Monitoreo TR1'!AD2004="","",'[1]Monitoreo TR1'!AD2004)</f>
        <v>46186.625</v>
      </c>
      <c r="AE2004" s="8">
        <f>+IF('[1]Monitoreo TR1'!AE2004="","",'[1]Monitoreo TR1'!AE2004)</f>
        <v>-15</v>
      </c>
      <c r="AF2004" s="8">
        <f>+IF('[1]Monitoreo TR1'!AF2004="","",'[1]Monitoreo TR1'!AF2004)</f>
        <v>0</v>
      </c>
      <c r="AG2004" s="1" t="str">
        <f>+IF('[1]Monitoreo TR1'!AG2004="","",'[1]Monitoreo TR1'!AG2004)</f>
        <v xml:space="preserve">Descarga exitosa </v>
      </c>
      <c r="AH2004" s="10">
        <f>+IF('[1]Monitoreo TR1'!AH2004="","",'[1]Monitoreo TR1'!AH2004)</f>
        <v>46186.625</v>
      </c>
      <c r="AI2004" s="1">
        <f>+IF('[1]Monitoreo TR1'!AI2004="","",'[1]Monitoreo TR1'!AI2004)</f>
        <v>1</v>
      </c>
      <c r="AJ2004" s="1" t="str">
        <f>+IF('[1]Monitoreo TR1'!AJ2004="","",'[1]Monitoreo TR1'!AJ2004)</f>
        <v/>
      </c>
      <c r="AK2004" s="1" t="str">
        <f>+IF('[1]Monitoreo TR1'!AK2004="","",'[1]Monitoreo TR1'!AK2004)</f>
        <v/>
      </c>
      <c r="AL2004" s="1" t="str">
        <f>+IF('[1]Monitoreo TR1'!AL2004="","",'[1]Monitoreo TR1'!AL2004)</f>
        <v xml:space="preserve">Vacaciones </v>
      </c>
      <c r="AM2004" s="1" t="str">
        <f>+IF('[1]Monitoreo TR1'!AM2004="","",'[1]Monitoreo TR1'!AM2004)</f>
        <v>BUENO</v>
      </c>
      <c r="AN2004" s="1" t="str">
        <f>+IF('[1]Monitoreo TR1'!AN2004="","",'[1]Monitoreo TR1'!AN2004)</f>
        <v>N/A</v>
      </c>
      <c r="AO2004" s="1" t="str">
        <f>+IF('[1]Monitoreo TR1'!AO2004="","",'[1]Monitoreo TR1'!AO2004)</f>
        <v/>
      </c>
    </row>
    <row r="2005" spans="1:41" x14ac:dyDescent="0.25">
      <c r="A2005" s="1" t="str">
        <f>+IF('[1]Monitoreo TR1'!A2005="","",'[1]Monitoreo TR1'!A2005)</f>
        <v/>
      </c>
      <c r="B2005" s="1" t="str">
        <f>+IF('[1]Monitoreo TR1'!B2005="","",'[1]Monitoreo TR1'!B2005)</f>
        <v/>
      </c>
      <c r="C2005" s="1" t="str">
        <f>+IF('[1]Monitoreo TR1'!C2005="","",'[1]Monitoreo TR1'!C2005)</f>
        <v xml:space="preserve"> </v>
      </c>
      <c r="D2005" s="1">
        <f>+IF('[1]Monitoreo TR1'!D2005="","",'[1]Monitoreo TR1'!D2005)</f>
        <v>53065</v>
      </c>
      <c r="E2005" s="1">
        <f>+IF('[1]Monitoreo TR1'!E2005="","",'[1]Monitoreo TR1'!E2005)</f>
        <v>24</v>
      </c>
      <c r="F2005" s="1" t="str">
        <f>+IF('[1]Monitoreo TR1'!F2005="","",'[1]Monitoreo TR1'!F2005)</f>
        <v>Tabasco</v>
      </c>
      <c r="G2005" s="1" t="str">
        <f>+IF('[1]Monitoreo TR1'!G2005="","",'[1]Monitoreo TR1'!G2005)</f>
        <v>C05 020 Candelaria</v>
      </c>
      <c r="H2005" s="1" t="str">
        <f>+IF('[1]Monitoreo TR1'!H2005="","",'[1]Monitoreo TR1'!H2005)</f>
        <v>TERESA TORRES PEREZ</v>
      </c>
      <c r="I2005" s="1" t="str">
        <f>+IF('[1]Monitoreo TR1'!I2005="","",'[1]Monitoreo TR1'!I2005)</f>
        <v xml:space="preserve">Sabino Flores </v>
      </c>
      <c r="J2005" s="1">
        <f>+IF('[1]Monitoreo TR1'!J2005="","",'[1]Monitoreo TR1'!J2005)</f>
        <v>9831379893</v>
      </c>
      <c r="K2005" s="2">
        <f>+IF('[1]Monitoreo TR1'!K2005="","",'[1]Monitoreo TR1'!K2005)</f>
        <v>46185.5</v>
      </c>
      <c r="L2005" s="2">
        <f>+IF('[1]Monitoreo TR1'!L2005="","",'[1]Monitoreo TR1'!L2005)</f>
        <v>46184.666666666664</v>
      </c>
      <c r="M2005" s="1">
        <f>+IF('[1]Monitoreo TR1'!M2005="","",'[1]Monitoreo TR1'!M2005)</f>
        <v>24</v>
      </c>
      <c r="N2005" s="1" t="str">
        <f>+IF('[1]Monitoreo TR1'!N2005="","",'[1]Monitoreo TR1'!N2005)</f>
        <v>CEDA</v>
      </c>
      <c r="O2005" s="1" t="str">
        <f>+IF('[1]Monitoreo TR1'!O2005="","",'[1]Monitoreo TR1'!O2005)</f>
        <v>CEDA Piso</v>
      </c>
      <c r="P2005" s="2">
        <f>+IF('[1]Monitoreo TR1'!P2005="","",'[1]Monitoreo TR1'!P2005)</f>
        <v>46186.5</v>
      </c>
      <c r="Q2005" s="2">
        <f>+IF('[1]Monitoreo TR1'!Q2005="","",'[1]Monitoreo TR1'!Q2005)</f>
        <v>46186</v>
      </c>
      <c r="R2005" s="5">
        <f>+IF('[1]Monitoreo TR1'!R2005="","",'[1]Monitoreo TR1'!R2005)</f>
        <v>0.5</v>
      </c>
      <c r="S2005" s="1">
        <f>+IF('[1]Monitoreo TR1'!S2005="","",'[1]Monitoreo TR1'!S2005)</f>
        <v>24</v>
      </c>
      <c r="T2005" s="6">
        <f>+IF('[1]Monitoreo TR1'!T2005="","",'[1]Monitoreo TR1'!T2005)</f>
        <v>32.000000000058208</v>
      </c>
      <c r="U2005" s="6">
        <f>+IF('[1]Monitoreo TR1'!U2005="","",'[1]Monitoreo TR1'!U2005)</f>
        <v>8.0000000000582077</v>
      </c>
      <c r="V2005" s="1">
        <f>+IF('[1]Monitoreo TR1'!V2005="","",'[1]Monitoreo TR1'!V2005)</f>
        <v>1</v>
      </c>
      <c r="W2005" s="1" t="str">
        <f>+IF('[1]Monitoreo TR1'!W2005="","",'[1]Monitoreo TR1'!W2005)</f>
        <v>USB</v>
      </c>
      <c r="X2005" s="1">
        <f>+IF('[1]Monitoreo TR1'!X2005="","",'[1]Monitoreo TR1'!X2005)</f>
        <v>0</v>
      </c>
      <c r="Y2005" s="1">
        <f>+IF('[1]Monitoreo TR1'!Y2005="","",'[1]Monitoreo TR1'!Y2005)</f>
        <v>1</v>
      </c>
      <c r="Z2005" s="1" t="str">
        <f>+IF('[1]Monitoreo TR1'!Z2005="","",'[1]Monitoreo TR1'!Z2005)</f>
        <v>N/A</v>
      </c>
      <c r="AA2005" s="1">
        <f>+IF('[1]Monitoreo TR1'!AA2005="","",'[1]Monitoreo TR1'!AA2005)</f>
        <v>1</v>
      </c>
      <c r="AB2005" s="1">
        <f>+IF('[1]Monitoreo TR1'!AB2005="","",'[1]Monitoreo TR1'!AB2005)</f>
        <v>0</v>
      </c>
      <c r="AC2005" s="1" t="str">
        <f>+IF('[1]Monitoreo TR1'!AC2005="","",'[1]Monitoreo TR1'!AC2005)</f>
        <v>Descargada</v>
      </c>
      <c r="AD2005" s="2">
        <f>+IF('[1]Monitoreo TR1'!AD2005="","",'[1]Monitoreo TR1'!AD2005)</f>
        <v>46185.645833333336</v>
      </c>
      <c r="AE2005" s="8">
        <f>+IF('[1]Monitoreo TR1'!AE2005="","",'[1]Monitoreo TR1'!AE2005)</f>
        <v>8.4999999999417923</v>
      </c>
      <c r="AF2005" s="8">
        <f>+IF('[1]Monitoreo TR1'!AF2005="","",'[1]Monitoreo TR1'!AF2005)</f>
        <v>0</v>
      </c>
      <c r="AG2005" s="1" t="str">
        <f>+IF('[1]Monitoreo TR1'!AG2005="","",'[1]Monitoreo TR1'!AG2005)</f>
        <v xml:space="preserve">Descarga exitosa </v>
      </c>
      <c r="AH2005" s="10">
        <f>+IF('[1]Monitoreo TR1'!AH2005="","",'[1]Monitoreo TR1'!AH2005)</f>
        <v>46185.645833333336</v>
      </c>
      <c r="AI2005" s="1">
        <f>+IF('[1]Monitoreo TR1'!AI2005="","",'[1]Monitoreo TR1'!AI2005)</f>
        <v>1</v>
      </c>
      <c r="AJ2005" s="1" t="str">
        <f>+IF('[1]Monitoreo TR1'!AJ2005="","",'[1]Monitoreo TR1'!AJ2005)</f>
        <v/>
      </c>
      <c r="AK2005" s="1" t="str">
        <f>+IF('[1]Monitoreo TR1'!AK2005="","",'[1]Monitoreo TR1'!AK2005)</f>
        <v/>
      </c>
      <c r="AL2005" s="1" t="str">
        <f>+IF('[1]Monitoreo TR1'!AL2005="","",'[1]Monitoreo TR1'!AL2005)</f>
        <v xml:space="preserve">Vacaciones </v>
      </c>
      <c r="AM2005" s="1" t="str">
        <f>+IF('[1]Monitoreo TR1'!AM2005="","",'[1]Monitoreo TR1'!AM2005)</f>
        <v>BUENO</v>
      </c>
      <c r="AN2005" s="1" t="str">
        <f>+IF('[1]Monitoreo TR1'!AN2005="","",'[1]Monitoreo TR1'!AN2005)</f>
        <v>N/A</v>
      </c>
      <c r="AO2005" s="1" t="str">
        <f>+IF('[1]Monitoreo TR1'!AO2005="","",'[1]Monitoreo TR1'!AO2005)</f>
        <v/>
      </c>
    </row>
    <row r="2006" spans="1:41" x14ac:dyDescent="0.25">
      <c r="A2006" s="1">
        <f>+IF('[1]Monitoreo TR1'!A2006="","",'[1]Monitoreo TR1'!A2006)</f>
        <v>5434911950</v>
      </c>
      <c r="B2006" s="1">
        <f>+IF('[1]Monitoreo TR1'!B2006="","",'[1]Monitoreo TR1'!B2006)</f>
        <v>26860488</v>
      </c>
      <c r="C2006" s="1" t="str">
        <f>+IF('[1]Monitoreo TR1'!C2006="","",'[1]Monitoreo TR1'!C2006)</f>
        <v>5434911950 26860488</v>
      </c>
      <c r="D2006" s="1">
        <f>+IF('[1]Monitoreo TR1'!D2006="","",'[1]Monitoreo TR1'!D2006)</f>
        <v>53110</v>
      </c>
      <c r="E2006" s="1">
        <f>+IF('[1]Monitoreo TR1'!E2006="","",'[1]Monitoreo TR1'!E2006)</f>
        <v>24</v>
      </c>
      <c r="F2006" s="1" t="str">
        <f>+IF('[1]Monitoreo TR1'!F2006="","",'[1]Monitoreo TR1'!F2006)</f>
        <v>Colima</v>
      </c>
      <c r="G2006" s="1" t="str">
        <f>+IF('[1]Monitoreo TR1'!G2006="","",'[1]Monitoreo TR1'!G2006)</f>
        <v>B12 015 San Rafael</v>
      </c>
      <c r="H2006" s="1" t="str">
        <f>+IF('[1]Monitoreo TR1'!H2006="","",'[1]Monitoreo TR1'!H2006)</f>
        <v>JUAN ALFONSO CONTRERAS MENDOZA</v>
      </c>
      <c r="I2006" s="1" t="str">
        <f>+IF('[1]Monitoreo TR1'!I2006="","",'[1]Monitoreo TR1'!I2006)</f>
        <v xml:space="preserve">Miguel Castellano </v>
      </c>
      <c r="J2006" s="1">
        <f>+IF('[1]Monitoreo TR1'!J2006="","",'[1]Monitoreo TR1'!J2006)</f>
        <v>3131460267</v>
      </c>
      <c r="K2006" s="2">
        <f>+IF('[1]Monitoreo TR1'!K2006="","",'[1]Monitoreo TR1'!K2006)</f>
        <v>46186.083333333336</v>
      </c>
      <c r="L2006" s="2">
        <f>+IF('[1]Monitoreo TR1'!L2006="","",'[1]Monitoreo TR1'!L2006)</f>
        <v>46185.643055555556</v>
      </c>
      <c r="M2006" s="1">
        <f>+IF('[1]Monitoreo TR1'!M2006="","",'[1]Monitoreo TR1'!M2006)</f>
        <v>24</v>
      </c>
      <c r="N2006" s="1" t="str">
        <f>+IF('[1]Monitoreo TR1'!N2006="","",'[1]Monitoreo TR1'!N2006)</f>
        <v>GDL</v>
      </c>
      <c r="O2006" s="1" t="str">
        <f>+IF('[1]Monitoreo TR1'!O2006="","",'[1]Monitoreo TR1'!O2006)</f>
        <v>WM</v>
      </c>
      <c r="P2006" s="2">
        <f>+IF('[1]Monitoreo TR1'!P2006="","",'[1]Monitoreo TR1'!P2006)</f>
        <v>46186.583333333336</v>
      </c>
      <c r="Q2006" s="2">
        <f>+IF('[1]Monitoreo TR1'!Q2006="","",'[1]Monitoreo TR1'!Q2006)</f>
        <v>46186</v>
      </c>
      <c r="R2006" s="5">
        <f>+IF('[1]Monitoreo TR1'!R2006="","",'[1]Monitoreo TR1'!R2006)</f>
        <v>0.58333333333333337</v>
      </c>
      <c r="S2006" s="1">
        <f>+IF('[1]Monitoreo TR1'!S2006="","",'[1]Monitoreo TR1'!S2006)</f>
        <v>12</v>
      </c>
      <c r="T2006" s="6">
        <f>+IF('[1]Monitoreo TR1'!T2006="","",'[1]Monitoreo TR1'!T2006)</f>
        <v>8.5666666666511446</v>
      </c>
      <c r="U2006" s="6">
        <f>+IF('[1]Monitoreo TR1'!U2006="","",'[1]Monitoreo TR1'!U2006)</f>
        <v>-3.4333333333488554</v>
      </c>
      <c r="V2006" s="1">
        <f>+IF('[1]Monitoreo TR1'!V2006="","",'[1]Monitoreo TR1'!V2006)</f>
        <v>0</v>
      </c>
      <c r="W2006" s="1" t="str">
        <f>+IF('[1]Monitoreo TR1'!W2006="","",'[1]Monitoreo TR1'!W2006)</f>
        <v>PCH8W02E70</v>
      </c>
      <c r="X2006" s="1">
        <f>+IF('[1]Monitoreo TR1'!X2006="","",'[1]Monitoreo TR1'!X2006)</f>
        <v>0</v>
      </c>
      <c r="Y2006" s="1">
        <f>+IF('[1]Monitoreo TR1'!Y2006="","",'[1]Monitoreo TR1'!Y2006)</f>
        <v>1</v>
      </c>
      <c r="Z2006" s="1" t="str">
        <f>+IF('[1]Monitoreo TR1'!Z2006="","",'[1]Monitoreo TR1'!Z2006)</f>
        <v>N/A</v>
      </c>
      <c r="AA2006" s="1">
        <f>+IF('[1]Monitoreo TR1'!AA2006="","",'[1]Monitoreo TR1'!AA2006)</f>
        <v>1</v>
      </c>
      <c r="AB2006" s="1">
        <f>+IF('[1]Monitoreo TR1'!AB2006="","",'[1]Monitoreo TR1'!AB2006)</f>
        <v>0</v>
      </c>
      <c r="AC2006" s="1" t="str">
        <f>+IF('[1]Monitoreo TR1'!AC2006="","",'[1]Monitoreo TR1'!AC2006)</f>
        <v>Descargada</v>
      </c>
      <c r="AD2006" s="2">
        <f>+IF('[1]Monitoreo TR1'!AD2006="","",'[1]Monitoreo TR1'!AD2006)</f>
        <v>46185.416666666664</v>
      </c>
      <c r="AE2006" s="8">
        <f>+IF('[1]Monitoreo TR1'!AE2006="","",'[1]Monitoreo TR1'!AE2006)</f>
        <v>14.000000000058208</v>
      </c>
      <c r="AF2006" s="8">
        <f>+IF('[1]Monitoreo TR1'!AF2006="","",'[1]Monitoreo TR1'!AF2006)</f>
        <v>0</v>
      </c>
      <c r="AG2006" s="1" t="str">
        <f>+IF('[1]Monitoreo TR1'!AG2006="","",'[1]Monitoreo TR1'!AG2006)</f>
        <v xml:space="preserve">Descarga exitosa </v>
      </c>
      <c r="AH2006" s="10">
        <f>+IF('[1]Monitoreo TR1'!AH2006="","",'[1]Monitoreo TR1'!AH2006)</f>
        <v>46185.416666666664</v>
      </c>
      <c r="AI2006" s="1">
        <f>+IF('[1]Monitoreo TR1'!AI2006="","",'[1]Monitoreo TR1'!AI2006)</f>
        <v>1</v>
      </c>
      <c r="AJ2006" s="1">
        <f>+IF('[1]Monitoreo TR1'!AJ2006="","",'[1]Monitoreo TR1'!AJ2006)</f>
        <v>46186</v>
      </c>
      <c r="AK2006" s="1">
        <f>+IF('[1]Monitoreo TR1'!AK2006="","",'[1]Monitoreo TR1'!AK2006)</f>
        <v>0</v>
      </c>
      <c r="AL2006" s="1" t="str">
        <f>+IF('[1]Monitoreo TR1'!AL2006="","",'[1]Monitoreo TR1'!AL2006)</f>
        <v/>
      </c>
      <c r="AM2006" s="1" t="str">
        <f>+IF('[1]Monitoreo TR1'!AM2006="","",'[1]Monitoreo TR1'!AM2006)</f>
        <v>BUENO</v>
      </c>
      <c r="AN2006" s="1" t="str">
        <f>+IF('[1]Monitoreo TR1'!AN2006="","",'[1]Monitoreo TR1'!AN2006)</f>
        <v>CP_ZARZAMORA</v>
      </c>
      <c r="AO2006" s="1" t="str">
        <f>+IF('[1]Monitoreo TR1'!AO2006="","",'[1]Monitoreo TR1'!AO2006)</f>
        <v/>
      </c>
    </row>
    <row r="2007" spans="1:41" x14ac:dyDescent="0.25">
      <c r="A2007" s="1">
        <f>+IF('[1]Monitoreo TR1'!A2007="","",'[1]Monitoreo TR1'!A2007)</f>
        <v>8235070043</v>
      </c>
      <c r="B2007" s="1">
        <f>+IF('[1]Monitoreo TR1'!B2007="","",'[1]Monitoreo TR1'!B2007)</f>
        <v>26876139</v>
      </c>
      <c r="C2007" s="1" t="str">
        <f>+IF('[1]Monitoreo TR1'!C2007="","",'[1]Monitoreo TR1'!C2007)</f>
        <v>8235070043 26876139</v>
      </c>
      <c r="D2007" s="1">
        <f>+IF('[1]Monitoreo TR1'!D2007="","",'[1]Monitoreo TR1'!D2007)</f>
        <v>61629</v>
      </c>
      <c r="E2007" s="1">
        <f>+IF('[1]Monitoreo TR1'!E2007="","",'[1]Monitoreo TR1'!E2007)</f>
        <v>24</v>
      </c>
      <c r="F2007" s="1" t="str">
        <f>+IF('[1]Monitoreo TR1'!F2007="","",'[1]Monitoreo TR1'!F2007)</f>
        <v>Chiapas</v>
      </c>
      <c r="G2007" s="1" t="str">
        <f>+IF('[1]Monitoreo TR1'!G2007="","",'[1]Monitoreo TR1'!G2007)</f>
        <v>A01 002 Fortaleza</v>
      </c>
      <c r="H2007" s="1" t="str">
        <f>+IF('[1]Monitoreo TR1'!H2007="","",'[1]Monitoreo TR1'!H2007)</f>
        <v>DANIEL CARRILLO GODINEZ</v>
      </c>
      <c r="I2007" s="1" t="str">
        <f>+IF('[1]Monitoreo TR1'!I2007="","",'[1]Monitoreo TR1'!I2007)</f>
        <v>Cesar Augusto Lopez</v>
      </c>
      <c r="J2007" s="1">
        <f>+IF('[1]Monitoreo TR1'!J2007="","",'[1]Monitoreo TR1'!J2007)</f>
        <v>5527249864</v>
      </c>
      <c r="K2007" s="2" t="e">
        <f>+IF('[1]Monitoreo TR1'!K2007="","",'[1]Monitoreo TR1'!K2007)</f>
        <v>#N/A</v>
      </c>
      <c r="L2007" s="2">
        <f>+IF('[1]Monitoreo TR1'!L2007="","",'[1]Monitoreo TR1'!L2007)</f>
        <v>46183.432638888888</v>
      </c>
      <c r="M2007" s="1">
        <f>+IF('[1]Monitoreo TR1'!M2007="","",'[1]Monitoreo TR1'!M2007)</f>
        <v>24</v>
      </c>
      <c r="N2007" s="1" t="str">
        <f>+IF('[1]Monitoreo TR1'!N2007="","",'[1]Monitoreo TR1'!N2007)</f>
        <v>QRO</v>
      </c>
      <c r="O2007" s="1" t="str">
        <f>+IF('[1]Monitoreo TR1'!O2007="","",'[1]Monitoreo TR1'!O2007)</f>
        <v>WM</v>
      </c>
      <c r="P2007" s="2">
        <f>+IF('[1]Monitoreo TR1'!P2007="","",'[1]Monitoreo TR1'!P2007)</f>
        <v>46186.75</v>
      </c>
      <c r="Q2007" s="2">
        <f>+IF('[1]Monitoreo TR1'!Q2007="","",'[1]Monitoreo TR1'!Q2007)</f>
        <v>46186</v>
      </c>
      <c r="R2007" s="5">
        <f>+IF('[1]Monitoreo TR1'!R2007="","",'[1]Monitoreo TR1'!R2007)</f>
        <v>0.75</v>
      </c>
      <c r="S2007" s="1" t="e">
        <f>+IF('[1]Monitoreo TR1'!S2007="","",'[1]Monitoreo TR1'!S2007)</f>
        <v>#N/A</v>
      </c>
      <c r="T2007" s="6">
        <f>+IF('[1]Monitoreo TR1'!T2007="","",'[1]Monitoreo TR1'!T2007)</f>
        <v>61.616666666697711</v>
      </c>
      <c r="U2007" s="6" t="e">
        <f>+IF('[1]Monitoreo TR1'!U2007="","",'[1]Monitoreo TR1'!U2007)</f>
        <v>#N/A</v>
      </c>
      <c r="V2007" s="1" t="e">
        <f>+IF('[1]Monitoreo TR1'!V2007="","",'[1]Monitoreo TR1'!V2007)</f>
        <v>#N/A</v>
      </c>
      <c r="W2007" s="1" t="str">
        <f>+IF('[1]Monitoreo TR1'!W2007="","",'[1]Monitoreo TR1'!W2007)</f>
        <v>PK91W07B90</v>
      </c>
      <c r="X2007" s="1">
        <f>+IF('[1]Monitoreo TR1'!X2007="","",'[1]Monitoreo TR1'!X2007)</f>
        <v>0</v>
      </c>
      <c r="Y2007" s="1">
        <f>+IF('[1]Monitoreo TR1'!Y2007="","",'[1]Monitoreo TR1'!Y2007)</f>
        <v>1</v>
      </c>
      <c r="Z2007" s="1">
        <f>+IF('[1]Monitoreo TR1'!Z2007="","",'[1]Monitoreo TR1'!Z2007)</f>
        <v>6141063</v>
      </c>
      <c r="AA2007" s="1">
        <f>+IF('[1]Monitoreo TR1'!AA2007="","",'[1]Monitoreo TR1'!AA2007)</f>
        <v>1</v>
      </c>
      <c r="AB2007" s="1">
        <f>+IF('[1]Monitoreo TR1'!AB2007="","",'[1]Monitoreo TR1'!AB2007)</f>
        <v>0</v>
      </c>
      <c r="AC2007" s="1" t="str">
        <f>+IF('[1]Monitoreo TR1'!AC2007="","",'[1]Monitoreo TR1'!AC2007)</f>
        <v>Descargada</v>
      </c>
      <c r="AD2007" s="2">
        <f>+IF('[1]Monitoreo TR1'!AD2007="","",'[1]Monitoreo TR1'!AD2007)</f>
        <v>46185.729166666664</v>
      </c>
      <c r="AE2007" s="8">
        <f>+IF('[1]Monitoreo TR1'!AE2007="","",'[1]Monitoreo TR1'!AE2007)</f>
        <v>6.5000000000582077</v>
      </c>
      <c r="AF2007" s="8">
        <f>+IF('[1]Monitoreo TR1'!AF2007="","",'[1]Monitoreo TR1'!AF2007)</f>
        <v>0</v>
      </c>
      <c r="AG2007" s="1" t="str">
        <f>+IF('[1]Monitoreo TR1'!AG2007="","",'[1]Monitoreo TR1'!AG2007)</f>
        <v xml:space="preserve">Descarga exitosa </v>
      </c>
      <c r="AH2007" s="10">
        <f>+IF('[1]Monitoreo TR1'!AH2007="","",'[1]Monitoreo TR1'!AH2007)</f>
        <v>46185.729166666664</v>
      </c>
      <c r="AI2007" s="1">
        <f>+IF('[1]Monitoreo TR1'!AI2007="","",'[1]Monitoreo TR1'!AI2007)</f>
        <v>1</v>
      </c>
      <c r="AJ2007" s="1">
        <f>+IF('[1]Monitoreo TR1'!AJ2007="","",'[1]Monitoreo TR1'!AJ2007)</f>
        <v>46186</v>
      </c>
      <c r="AK2007" s="1">
        <f>+IF('[1]Monitoreo TR1'!AK2007="","",'[1]Monitoreo TR1'!AK2007)</f>
        <v>0</v>
      </c>
      <c r="AL2007" s="1" t="str">
        <f>+IF('[1]Monitoreo TR1'!AL2007="","",'[1]Monitoreo TR1'!AL2007)</f>
        <v/>
      </c>
      <c r="AM2007" s="1" t="str">
        <f>+IF('[1]Monitoreo TR1'!AM2007="","",'[1]Monitoreo TR1'!AM2007)</f>
        <v>BUENO</v>
      </c>
      <c r="AN2007" s="1" t="str">
        <f>+IF('[1]Monitoreo TR1'!AN2007="","",'[1]Monitoreo TR1'!AN2007)</f>
        <v>CP_CHI_FORTALEZA</v>
      </c>
      <c r="AO2007" s="1" t="str">
        <f>+IF('[1]Monitoreo TR1'!AO2007="","",'[1]Monitoreo TR1'!AO2007)</f>
        <v/>
      </c>
    </row>
    <row r="2008" spans="1:41" x14ac:dyDescent="0.25">
      <c r="A2008" s="1">
        <f>+IF('[1]Monitoreo TR1'!A2008="","",'[1]Monitoreo TR1'!A2008)</f>
        <v>3785120732</v>
      </c>
      <c r="B2008" s="1">
        <f>+IF('[1]Monitoreo TR1'!B2008="","",'[1]Monitoreo TR1'!B2008)</f>
        <v>26903148</v>
      </c>
      <c r="C2008" s="1" t="str">
        <f>+IF('[1]Monitoreo TR1'!C2008="","",'[1]Monitoreo TR1'!C2008)</f>
        <v>3785120732 26903148</v>
      </c>
      <c r="D2008" s="1">
        <f>+IF('[1]Monitoreo TR1'!D2008="","",'[1]Monitoreo TR1'!D2008)</f>
        <v>53102</v>
      </c>
      <c r="E2008" s="1">
        <f>+IF('[1]Monitoreo TR1'!E2008="","",'[1]Monitoreo TR1'!E2008)</f>
        <v>24</v>
      </c>
      <c r="F2008" s="1" t="str">
        <f>+IF('[1]Monitoreo TR1'!F2008="","",'[1]Monitoreo TR1'!F2008)</f>
        <v>Colima</v>
      </c>
      <c r="G2008" s="1" t="str">
        <f>+IF('[1]Monitoreo TR1'!G2008="","",'[1]Monitoreo TR1'!G2008)</f>
        <v>B20 053 Cahuite ES</v>
      </c>
      <c r="H2008" s="1" t="str">
        <f>+IF('[1]Monitoreo TR1'!H2008="","",'[1]Monitoreo TR1'!H2008)</f>
        <v>ARTURO ESTRADA CORONA</v>
      </c>
      <c r="I2008" s="1" t="str">
        <f>+IF('[1]Monitoreo TR1'!I2008="","",'[1]Monitoreo TR1'!I2008)</f>
        <v xml:space="preserve">Arturo Estrada </v>
      </c>
      <c r="J2008" s="1">
        <f>+IF('[1]Monitoreo TR1'!J2008="","",'[1]Monitoreo TR1'!J2008)</f>
        <v>7227554742</v>
      </c>
      <c r="K2008" s="2">
        <f>+IF('[1]Monitoreo TR1'!K2008="","",'[1]Monitoreo TR1'!K2008)</f>
        <v>46185.916666666664</v>
      </c>
      <c r="L2008" s="2">
        <f>+IF('[1]Monitoreo TR1'!L2008="","",'[1]Monitoreo TR1'!L2008)</f>
        <v>46184.324999999997</v>
      </c>
      <c r="M2008" s="1">
        <f>+IF('[1]Monitoreo TR1'!M2008="","",'[1]Monitoreo TR1'!M2008)</f>
        <v>24</v>
      </c>
      <c r="N2008" s="1" t="str">
        <f>+IF('[1]Monitoreo TR1'!N2008="","",'[1]Monitoreo TR1'!N2008)</f>
        <v>SMO</v>
      </c>
      <c r="O2008" s="1" t="str">
        <f>+IF('[1]Monitoreo TR1'!O2008="","",'[1]Monitoreo TR1'!O2008)</f>
        <v>WM</v>
      </c>
      <c r="P2008" s="2">
        <f>+IF('[1]Monitoreo TR1'!P2008="","",'[1]Monitoreo TR1'!P2008)</f>
        <v>46186.916666666664</v>
      </c>
      <c r="Q2008" s="2">
        <f>+IF('[1]Monitoreo TR1'!Q2008="","",'[1]Monitoreo TR1'!Q2008)</f>
        <v>46186</v>
      </c>
      <c r="R2008" s="5">
        <f>+IF('[1]Monitoreo TR1'!R2008="","",'[1]Monitoreo TR1'!R2008)</f>
        <v>0.91666666666666663</v>
      </c>
      <c r="S2008" s="1">
        <f>+IF('[1]Monitoreo TR1'!S2008="","",'[1]Monitoreo TR1'!S2008)</f>
        <v>24</v>
      </c>
      <c r="T2008" s="6">
        <f>+IF('[1]Monitoreo TR1'!T2008="","",'[1]Monitoreo TR1'!T2008)</f>
        <v>40.200000000069849</v>
      </c>
      <c r="U2008" s="6">
        <f>+IF('[1]Monitoreo TR1'!U2008="","",'[1]Monitoreo TR1'!U2008)</f>
        <v>16.200000000069849</v>
      </c>
      <c r="V2008" s="1">
        <f>+IF('[1]Monitoreo TR1'!V2008="","",'[1]Monitoreo TR1'!V2008)</f>
        <v>1</v>
      </c>
      <c r="W2008" s="1" t="str">
        <f>+IF('[1]Monitoreo TR1'!W2008="","",'[1]Monitoreo TR1'!W2008)</f>
        <v>PCH8W02EA0</v>
      </c>
      <c r="X2008" s="1">
        <f>+IF('[1]Monitoreo TR1'!X2008="","",'[1]Monitoreo TR1'!X2008)</f>
        <v>0</v>
      </c>
      <c r="Y2008" s="1">
        <f>+IF('[1]Monitoreo TR1'!Y2008="","",'[1]Monitoreo TR1'!Y2008)</f>
        <v>1</v>
      </c>
      <c r="Z2008" s="1" t="str">
        <f>+IF('[1]Monitoreo TR1'!Z2008="","",'[1]Monitoreo TR1'!Z2008)</f>
        <v>N/A</v>
      </c>
      <c r="AA2008" s="1">
        <f>+IF('[1]Monitoreo TR1'!AA2008="","",'[1]Monitoreo TR1'!AA2008)</f>
        <v>1</v>
      </c>
      <c r="AB2008" s="1">
        <f>+IF('[1]Monitoreo TR1'!AB2008="","",'[1]Monitoreo TR1'!AB2008)</f>
        <v>0</v>
      </c>
      <c r="AC2008" s="1" t="str">
        <f>+IF('[1]Monitoreo TR1'!AC2008="","",'[1]Monitoreo TR1'!AC2008)</f>
        <v>Rechazo</v>
      </c>
      <c r="AD2008" s="2">
        <f>+IF('[1]Monitoreo TR1'!AD2008="","",'[1]Monitoreo TR1'!AD2008)</f>
        <v>46186.888888888891</v>
      </c>
      <c r="AE2008" s="8">
        <f>+IF('[1]Monitoreo TR1'!AE2008="","",'[1]Monitoreo TR1'!AE2008)</f>
        <v>-21.333333333372138</v>
      </c>
      <c r="AF2008" s="8">
        <f>+IF('[1]Monitoreo TR1'!AF2008="","",'[1]Monitoreo TR1'!AF2008)</f>
        <v>0</v>
      </c>
      <c r="AG2008" s="1" t="str">
        <f>+IF('[1]Monitoreo TR1'!AG2008="","",'[1]Monitoreo TR1'!AG2008)</f>
        <v xml:space="preserve">Rechazo total x fruta tallada </v>
      </c>
      <c r="AH2008" s="10">
        <f>+IF('[1]Monitoreo TR1'!AH2008="","",'[1]Monitoreo TR1'!AH2008)</f>
        <v>46186.888888888891</v>
      </c>
      <c r="AI2008" s="1">
        <f>+IF('[1]Monitoreo TR1'!AI2008="","",'[1]Monitoreo TR1'!AI2008)</f>
        <v>1</v>
      </c>
      <c r="AJ2008" s="1">
        <f>+IF('[1]Monitoreo TR1'!AJ2008="","",'[1]Monitoreo TR1'!AJ2008)</f>
        <v>46186</v>
      </c>
      <c r="AK2008" s="1">
        <f>+IF('[1]Monitoreo TR1'!AK2008="","",'[1]Monitoreo TR1'!AK2008)</f>
        <v>0</v>
      </c>
      <c r="AL2008" s="1" t="str">
        <f>+IF('[1]Monitoreo TR1'!AL2008="","",'[1]Monitoreo TR1'!AL2008)</f>
        <v/>
      </c>
      <c r="AM2008" s="1" t="str">
        <f>+IF('[1]Monitoreo TR1'!AM2008="","",'[1]Monitoreo TR1'!AM2008)</f>
        <v>BUENO</v>
      </c>
      <c r="AN2008" s="1" t="str">
        <f>+IF('[1]Monitoreo TR1'!AN2008="","",'[1]Monitoreo TR1'!AN2008)</f>
        <v>CP_ZARZAMORA</v>
      </c>
      <c r="AO2008" s="1" t="str">
        <f>+IF('[1]Monitoreo TR1'!AO2008="","",'[1]Monitoreo TR1'!AO2008)</f>
        <v/>
      </c>
    </row>
    <row r="2009" spans="1:41" x14ac:dyDescent="0.25">
      <c r="A2009" s="1">
        <f>+IF('[1]Monitoreo TR1'!A2009="","",'[1]Monitoreo TR1'!A2009)</f>
        <v>8235090020</v>
      </c>
      <c r="B2009" s="1">
        <f>+IF('[1]Monitoreo TR1'!B2009="","",'[1]Monitoreo TR1'!B2009)</f>
        <v>26860584</v>
      </c>
      <c r="C2009" s="1" t="str">
        <f>+IF('[1]Monitoreo TR1'!C2009="","",'[1]Monitoreo TR1'!C2009)</f>
        <v>8235090020 26860584</v>
      </c>
      <c r="D2009" s="1">
        <f>+IF('[1]Monitoreo TR1'!D2009="","",'[1]Monitoreo TR1'!D2009)</f>
        <v>61638</v>
      </c>
      <c r="E2009" s="1">
        <f>+IF('[1]Monitoreo TR1'!E2009="","",'[1]Monitoreo TR1'!E2009)</f>
        <v>24</v>
      </c>
      <c r="F2009" s="1" t="str">
        <f>+IF('[1]Monitoreo TR1'!F2009="","",'[1]Monitoreo TR1'!F2009)</f>
        <v>Chiapas</v>
      </c>
      <c r="G2009" s="1" t="str">
        <f>+IF('[1]Monitoreo TR1'!G2009="","",'[1]Monitoreo TR1'!G2009)</f>
        <v>A01 002 Fortaleza</v>
      </c>
      <c r="H2009" s="1" t="str">
        <f>+IF('[1]Monitoreo TR1'!H2009="","",'[1]Monitoreo TR1'!H2009)</f>
        <v>BACKHAUL</v>
      </c>
      <c r="I2009" s="1" t="str">
        <f>+IF('[1]Monitoreo TR1'!I2009="","",'[1]Monitoreo TR1'!I2009)</f>
        <v xml:space="preserve">Aaron Montejo </v>
      </c>
      <c r="J2009" s="1">
        <f>+IF('[1]Monitoreo TR1'!J2009="","",'[1]Monitoreo TR1'!J2009)</f>
        <v>9841056452</v>
      </c>
      <c r="K2009" s="2">
        <f>+IF('[1]Monitoreo TR1'!K2009="","",'[1]Monitoreo TR1'!K2009)</f>
        <v>46186.25</v>
      </c>
      <c r="L2009" s="2">
        <f>+IF('[1]Monitoreo TR1'!L2009="","",'[1]Monitoreo TR1'!L2009)</f>
        <v>46185.714583333334</v>
      </c>
      <c r="M2009" s="1">
        <f>+IF('[1]Monitoreo TR1'!M2009="","",'[1]Monitoreo TR1'!M2009)</f>
        <v>24</v>
      </c>
      <c r="N2009" s="1" t="str">
        <f>+IF('[1]Monitoreo TR1'!N2009="","",'[1]Monitoreo TR1'!N2009)</f>
        <v>VSA</v>
      </c>
      <c r="O2009" s="1" t="str">
        <f>+IF('[1]Monitoreo TR1'!O2009="","",'[1]Monitoreo TR1'!O2009)</f>
        <v>WM</v>
      </c>
      <c r="P2009" s="2">
        <f>+IF('[1]Monitoreo TR1'!P2009="","",'[1]Monitoreo TR1'!P2009)</f>
        <v>46187.25</v>
      </c>
      <c r="Q2009" s="2">
        <f>+IF('[1]Monitoreo TR1'!Q2009="","",'[1]Monitoreo TR1'!Q2009)</f>
        <v>46187</v>
      </c>
      <c r="R2009" s="5">
        <f>+IF('[1]Monitoreo TR1'!R2009="","",'[1]Monitoreo TR1'!R2009)</f>
        <v>0.25</v>
      </c>
      <c r="S2009" s="1">
        <f>+IF('[1]Monitoreo TR1'!S2009="","",'[1]Monitoreo TR1'!S2009)</f>
        <v>24</v>
      </c>
      <c r="T2009" s="6">
        <f>+IF('[1]Monitoreo TR1'!T2009="","",'[1]Monitoreo TR1'!T2009)</f>
        <v>30.849999999976717</v>
      </c>
      <c r="U2009" s="6">
        <f>+IF('[1]Monitoreo TR1'!U2009="","",'[1]Monitoreo TR1'!U2009)</f>
        <v>6.8499999999767169</v>
      </c>
      <c r="V2009" s="1">
        <f>+IF('[1]Monitoreo TR1'!V2009="","",'[1]Monitoreo TR1'!V2009)</f>
        <v>1</v>
      </c>
      <c r="W2009" s="1" t="str">
        <f>+IF('[1]Monitoreo TR1'!W2009="","",'[1]Monitoreo TR1'!W2009)</f>
        <v>PKH1W01Z20</v>
      </c>
      <c r="X2009" s="1">
        <f>+IF('[1]Monitoreo TR1'!X2009="","",'[1]Monitoreo TR1'!X2009)</f>
        <v>0</v>
      </c>
      <c r="Y2009" s="1">
        <f>+IF('[1]Monitoreo TR1'!Y2009="","",'[1]Monitoreo TR1'!Y2009)</f>
        <v>1</v>
      </c>
      <c r="Z2009" s="1" t="str">
        <f>+IF('[1]Monitoreo TR1'!Z2009="","",'[1]Monitoreo TR1'!Z2009)</f>
        <v>N/A</v>
      </c>
      <c r="AA2009" s="1">
        <f>+IF('[1]Monitoreo TR1'!AA2009="","",'[1]Monitoreo TR1'!AA2009)</f>
        <v>1</v>
      </c>
      <c r="AB2009" s="1">
        <f>+IF('[1]Monitoreo TR1'!AB2009="","",'[1]Monitoreo TR1'!AB2009)</f>
        <v>0</v>
      </c>
      <c r="AC2009" s="1" t="str">
        <f>+IF('[1]Monitoreo TR1'!AC2009="","",'[1]Monitoreo TR1'!AC2009)</f>
        <v>Descargada</v>
      </c>
      <c r="AD2009" s="2">
        <f>+IF('[1]Monitoreo TR1'!AD2009="","",'[1]Monitoreo TR1'!AD2009)</f>
        <v>46187.166666666664</v>
      </c>
      <c r="AE2009" s="8">
        <f>+IF('[1]Monitoreo TR1'!AE2009="","",'[1]Monitoreo TR1'!AE2009)</f>
        <v>-3.9999999999417923</v>
      </c>
      <c r="AF2009" s="8">
        <f>+IF('[1]Monitoreo TR1'!AF2009="","",'[1]Monitoreo TR1'!AF2009)</f>
        <v>0</v>
      </c>
      <c r="AG2009" s="1" t="str">
        <f>+IF('[1]Monitoreo TR1'!AG2009="","",'[1]Monitoreo TR1'!AG2009)</f>
        <v xml:space="preserve">Descarga exitosa </v>
      </c>
      <c r="AH2009" s="10">
        <f>+IF('[1]Monitoreo TR1'!AH2009="","",'[1]Monitoreo TR1'!AH2009)</f>
        <v>46187.166666666664</v>
      </c>
      <c r="AI2009" s="1">
        <f>+IF('[1]Monitoreo TR1'!AI2009="","",'[1]Monitoreo TR1'!AI2009)</f>
        <v>1</v>
      </c>
      <c r="AJ2009" s="1">
        <f>+IF('[1]Monitoreo TR1'!AJ2009="","",'[1]Monitoreo TR1'!AJ2009)</f>
        <v>46187</v>
      </c>
      <c r="AK2009" s="1">
        <f>+IF('[1]Monitoreo TR1'!AK2009="","",'[1]Monitoreo TR1'!AK2009)</f>
        <v>0</v>
      </c>
      <c r="AL2009" s="1" t="str">
        <f>+IF('[1]Monitoreo TR1'!AL2009="","",'[1]Monitoreo TR1'!AL2009)</f>
        <v/>
      </c>
      <c r="AM2009" s="1" t="str">
        <f>+IF('[1]Monitoreo TR1'!AM2009="","",'[1]Monitoreo TR1'!AM2009)</f>
        <v>BUENO</v>
      </c>
      <c r="AN2009" s="1" t="str">
        <f>+IF('[1]Monitoreo TR1'!AN2009="","",'[1]Monitoreo TR1'!AN2009)</f>
        <v>CP_CHI_FORTALEZA</v>
      </c>
      <c r="AO2009" s="1" t="str">
        <f>+IF('[1]Monitoreo TR1'!AO2009="","",'[1]Monitoreo TR1'!AO2009)</f>
        <v/>
      </c>
    </row>
    <row r="2010" spans="1:41" x14ac:dyDescent="0.25">
      <c r="A2010" s="1">
        <f>+IF('[1]Monitoreo TR1'!A2010="","",'[1]Monitoreo TR1'!A2010)</f>
        <v>6784961576</v>
      </c>
      <c r="B2010" s="1">
        <f>+IF('[1]Monitoreo TR1'!B2010="","",'[1]Monitoreo TR1'!B2010)</f>
        <v>26860554</v>
      </c>
      <c r="C2010" s="1" t="str">
        <f>+IF('[1]Monitoreo TR1'!C2010="","",'[1]Monitoreo TR1'!C2010)</f>
        <v>6784961576 26860554</v>
      </c>
      <c r="D2010" s="1">
        <f>+IF('[1]Monitoreo TR1'!D2010="","",'[1]Monitoreo TR1'!D2010)</f>
        <v>53111</v>
      </c>
      <c r="E2010" s="1">
        <f>+IF('[1]Monitoreo TR1'!E2010="","",'[1]Monitoreo TR1'!E2010)</f>
        <v>24</v>
      </c>
      <c r="F2010" s="1" t="str">
        <f>+IF('[1]Monitoreo TR1'!F2010="","",'[1]Monitoreo TR1'!F2010)</f>
        <v>Colima</v>
      </c>
      <c r="G2010" s="1" t="str">
        <f>+IF('[1]Monitoreo TR1'!G2010="","",'[1]Monitoreo TR1'!G2010)</f>
        <v>B14 283 La Laguna GG</v>
      </c>
      <c r="H2010" s="1" t="str">
        <f>+IF('[1]Monitoreo TR1'!H2010="","",'[1]Monitoreo TR1'!H2010)</f>
        <v>AUTO EXPRESS SEGOVIA</v>
      </c>
      <c r="I2010" s="1" t="str">
        <f>+IF('[1]Monitoreo TR1'!I2010="","",'[1]Monitoreo TR1'!I2010)</f>
        <v>Misael Hernandez</v>
      </c>
      <c r="J2010" s="1">
        <f>+IF('[1]Monitoreo TR1'!J2010="","",'[1]Monitoreo TR1'!J2010)</f>
        <v>2781065528</v>
      </c>
      <c r="K2010" s="2">
        <f>+IF('[1]Monitoreo TR1'!K2010="","",'[1]Monitoreo TR1'!K2010)</f>
        <v>46186.25</v>
      </c>
      <c r="L2010" s="2">
        <f>+IF('[1]Monitoreo TR1'!L2010="","",'[1]Monitoreo TR1'!L2010)</f>
        <v>46185.538888888892</v>
      </c>
      <c r="M2010" s="1">
        <f>+IF('[1]Monitoreo TR1'!M2010="","",'[1]Monitoreo TR1'!M2010)</f>
        <v>24</v>
      </c>
      <c r="N2010" s="1" t="str">
        <f>+IF('[1]Monitoreo TR1'!N2010="","",'[1]Monitoreo TR1'!N2010)</f>
        <v>MTY</v>
      </c>
      <c r="O2010" s="1" t="str">
        <f>+IF('[1]Monitoreo TR1'!O2010="","",'[1]Monitoreo TR1'!O2010)</f>
        <v>WM</v>
      </c>
      <c r="P2010" s="2">
        <f>+IF('[1]Monitoreo TR1'!P2010="","",'[1]Monitoreo TR1'!P2010)</f>
        <v>46187.5</v>
      </c>
      <c r="Q2010" s="2">
        <f>+IF('[1]Monitoreo TR1'!Q2010="","",'[1]Monitoreo TR1'!Q2010)</f>
        <v>46187</v>
      </c>
      <c r="R2010" s="5">
        <f>+IF('[1]Monitoreo TR1'!R2010="","",'[1]Monitoreo TR1'!R2010)</f>
        <v>0.5</v>
      </c>
      <c r="S2010" s="1">
        <f>+IF('[1]Monitoreo TR1'!S2010="","",'[1]Monitoreo TR1'!S2010)</f>
        <v>30</v>
      </c>
      <c r="T2010" s="6">
        <f>+IF('[1]Monitoreo TR1'!T2010="","",'[1]Monitoreo TR1'!T2010)</f>
        <v>35.066666666592937</v>
      </c>
      <c r="U2010" s="6">
        <f>+IF('[1]Monitoreo TR1'!U2010="","",'[1]Monitoreo TR1'!U2010)</f>
        <v>5.066666666592937</v>
      </c>
      <c r="V2010" s="1">
        <f>+IF('[1]Monitoreo TR1'!V2010="","",'[1]Monitoreo TR1'!V2010)</f>
        <v>1</v>
      </c>
      <c r="W2010" s="1" t="str">
        <f>+IF('[1]Monitoreo TR1'!W2010="","",'[1]Monitoreo TR1'!W2010)</f>
        <v>PCH8W02E80</v>
      </c>
      <c r="X2010" s="1">
        <f>+IF('[1]Monitoreo TR1'!X2010="","",'[1]Monitoreo TR1'!X2010)</f>
        <v>1</v>
      </c>
      <c r="Y2010" s="1">
        <f>+IF('[1]Monitoreo TR1'!Y2010="","",'[1]Monitoreo TR1'!Y2010)</f>
        <v>1</v>
      </c>
      <c r="Z2010" s="1" t="str">
        <f>+IF('[1]Monitoreo TR1'!Z2010="","",'[1]Monitoreo TR1'!Z2010)</f>
        <v>N/A</v>
      </c>
      <c r="AA2010" s="1">
        <f>+IF('[1]Monitoreo TR1'!AA2010="","",'[1]Monitoreo TR1'!AA2010)</f>
        <v>1</v>
      </c>
      <c r="AB2010" s="1">
        <f>+IF('[1]Monitoreo TR1'!AB2010="","",'[1]Monitoreo TR1'!AB2010)</f>
        <v>0</v>
      </c>
      <c r="AC2010" s="1" t="str">
        <f>+IF('[1]Monitoreo TR1'!AC2010="","",'[1]Monitoreo TR1'!AC2010)</f>
        <v>Descargada</v>
      </c>
      <c r="AD2010" s="2">
        <f>+IF('[1]Monitoreo TR1'!AD2010="","",'[1]Monitoreo TR1'!AD2010)</f>
        <v>46187.484722222223</v>
      </c>
      <c r="AE2010" s="8">
        <f>+IF('[1]Monitoreo TR1'!AE2010="","",'[1]Monitoreo TR1'!AE2010)</f>
        <v>-11.633333333360497</v>
      </c>
      <c r="AF2010" s="8">
        <f>+IF('[1]Monitoreo TR1'!AF2010="","",'[1]Monitoreo TR1'!AF2010)</f>
        <v>0</v>
      </c>
      <c r="AG2010" s="1" t="str">
        <f>+IF('[1]Monitoreo TR1'!AG2010="","",'[1]Monitoreo TR1'!AG2010)</f>
        <v xml:space="preserve">Descarga exitosa </v>
      </c>
      <c r="AH2010" s="10">
        <f>+IF('[1]Monitoreo TR1'!AH2010="","",'[1]Monitoreo TR1'!AH2010)</f>
        <v>46187.484722222223</v>
      </c>
      <c r="AI2010" s="1">
        <f>+IF('[1]Monitoreo TR1'!AI2010="","",'[1]Monitoreo TR1'!AI2010)</f>
        <v>1</v>
      </c>
      <c r="AJ2010" s="1">
        <f>+IF('[1]Monitoreo TR1'!AJ2010="","",'[1]Monitoreo TR1'!AJ2010)</f>
        <v>46187</v>
      </c>
      <c r="AK2010" s="1">
        <f>+IF('[1]Monitoreo TR1'!AK2010="","",'[1]Monitoreo TR1'!AK2010)</f>
        <v>0</v>
      </c>
      <c r="AL2010" s="1" t="str">
        <f>+IF('[1]Monitoreo TR1'!AL2010="","",'[1]Monitoreo TR1'!AL2010)</f>
        <v/>
      </c>
      <c r="AM2010" s="1" t="str">
        <f>+IF('[1]Monitoreo TR1'!AM2010="","",'[1]Monitoreo TR1'!AM2010)</f>
        <v>BUENO</v>
      </c>
      <c r="AN2010" s="1" t="str">
        <f>+IF('[1]Monitoreo TR1'!AN2010="","",'[1]Monitoreo TR1'!AN2010)</f>
        <v>CP_ZARZAMORA</v>
      </c>
      <c r="AO2010" s="1" t="str">
        <f>+IF('[1]Monitoreo TR1'!AO2010="","",'[1]Monitoreo TR1'!AO2010)</f>
        <v/>
      </c>
    </row>
    <row r="2011" spans="1:41" x14ac:dyDescent="0.25">
      <c r="A2011" s="1" t="str">
        <f>+IF('[1]Monitoreo TR1'!A2011="","",'[1]Monitoreo TR1'!A2011)</f>
        <v/>
      </c>
      <c r="B2011" s="1" t="str">
        <f>+IF('[1]Monitoreo TR1'!B2011="","",'[1]Monitoreo TR1'!B2011)</f>
        <v/>
      </c>
      <c r="C2011" s="1" t="str">
        <f>+IF('[1]Monitoreo TR1'!C2011="","",'[1]Monitoreo TR1'!C2011)</f>
        <v xml:space="preserve"> </v>
      </c>
      <c r="D2011" s="1">
        <f>+IF('[1]Monitoreo TR1'!D2011="","",'[1]Monitoreo TR1'!D2011)</f>
        <v>53068</v>
      </c>
      <c r="E2011" s="1">
        <f>+IF('[1]Monitoreo TR1'!E2011="","",'[1]Monitoreo TR1'!E2011)</f>
        <v>24</v>
      </c>
      <c r="F2011" s="1" t="str">
        <f>+IF('[1]Monitoreo TR1'!F2011="","",'[1]Monitoreo TR1'!F2011)</f>
        <v>Tabasco</v>
      </c>
      <c r="G2011" s="1" t="str">
        <f>+IF('[1]Monitoreo TR1'!G2011="","",'[1]Monitoreo TR1'!G2011)</f>
        <v>C20 044 El Macayo</v>
      </c>
      <c r="H2011" s="1" t="str">
        <f>+IF('[1]Monitoreo TR1'!H2011="","",'[1]Monitoreo TR1'!H2011)</f>
        <v>JONATHAN SOLIS FLORES</v>
      </c>
      <c r="I2011" s="1" t="str">
        <f>+IF('[1]Monitoreo TR1'!I2011="","",'[1]Monitoreo TR1'!I2011)</f>
        <v>Santiago Solis</v>
      </c>
      <c r="J2011" s="1">
        <f>+IF('[1]Monitoreo TR1'!J2011="","",'[1]Monitoreo TR1'!J2011)</f>
        <v>2222703359</v>
      </c>
      <c r="K2011" s="2">
        <f>+IF('[1]Monitoreo TR1'!K2011="","",'[1]Monitoreo TR1'!K2011)</f>
        <v>46186.5</v>
      </c>
      <c r="L2011" s="2">
        <f>+IF('[1]Monitoreo TR1'!L2011="","",'[1]Monitoreo TR1'!L2011)</f>
        <v>46185.652777777781</v>
      </c>
      <c r="M2011" s="1">
        <f>+IF('[1]Monitoreo TR1'!M2011="","",'[1]Monitoreo TR1'!M2011)</f>
        <v>24</v>
      </c>
      <c r="N2011" s="1" t="str">
        <f>+IF('[1]Monitoreo TR1'!N2011="","",'[1]Monitoreo TR1'!N2011)</f>
        <v>CEDA</v>
      </c>
      <c r="O2011" s="1" t="str">
        <f>+IF('[1]Monitoreo TR1'!O2011="","",'[1]Monitoreo TR1'!O2011)</f>
        <v>CEDA Autoservicio</v>
      </c>
      <c r="P2011" s="2">
        <f>+IF('[1]Monitoreo TR1'!P2011="","",'[1]Monitoreo TR1'!P2011)</f>
        <v>46187.5</v>
      </c>
      <c r="Q2011" s="2">
        <f>+IF('[1]Monitoreo TR1'!Q2011="","",'[1]Monitoreo TR1'!Q2011)</f>
        <v>46187</v>
      </c>
      <c r="R2011" s="5">
        <f>+IF('[1]Monitoreo TR1'!R2011="","",'[1]Monitoreo TR1'!R2011)</f>
        <v>0.5</v>
      </c>
      <c r="S2011" s="1">
        <f>+IF('[1]Monitoreo TR1'!S2011="","",'[1]Monitoreo TR1'!S2011)</f>
        <v>24</v>
      </c>
      <c r="T2011" s="6">
        <f>+IF('[1]Monitoreo TR1'!T2011="","",'[1]Monitoreo TR1'!T2011)</f>
        <v>32.333333333255723</v>
      </c>
      <c r="U2011" s="6">
        <f>+IF('[1]Monitoreo TR1'!U2011="","",'[1]Monitoreo TR1'!U2011)</f>
        <v>8.3333333332557231</v>
      </c>
      <c r="V2011" s="1">
        <f>+IF('[1]Monitoreo TR1'!V2011="","",'[1]Monitoreo TR1'!V2011)</f>
        <v>1</v>
      </c>
      <c r="W2011" s="1" t="str">
        <f>+IF('[1]Monitoreo TR1'!W2011="","",'[1]Monitoreo TR1'!W2011)</f>
        <v>USB</v>
      </c>
      <c r="X2011" s="1">
        <f>+IF('[1]Monitoreo TR1'!X2011="","",'[1]Monitoreo TR1'!X2011)</f>
        <v>0</v>
      </c>
      <c r="Y2011" s="1">
        <f>+IF('[1]Monitoreo TR1'!Y2011="","",'[1]Monitoreo TR1'!Y2011)</f>
        <v>1</v>
      </c>
      <c r="Z2011" s="1" t="str">
        <f>+IF('[1]Monitoreo TR1'!Z2011="","",'[1]Monitoreo TR1'!Z2011)</f>
        <v>N/A</v>
      </c>
      <c r="AA2011" s="1">
        <f>+IF('[1]Monitoreo TR1'!AA2011="","",'[1]Monitoreo TR1'!AA2011)</f>
        <v>1</v>
      </c>
      <c r="AB2011" s="1">
        <f>+IF('[1]Monitoreo TR1'!AB2011="","",'[1]Monitoreo TR1'!AB2011)</f>
        <v>0</v>
      </c>
      <c r="AC2011" s="1" t="str">
        <f>+IF('[1]Monitoreo TR1'!AC2011="","",'[1]Monitoreo TR1'!AC2011)</f>
        <v>Descargada</v>
      </c>
      <c r="AD2011" s="2">
        <f>+IF('[1]Monitoreo TR1'!AD2011="","",'[1]Monitoreo TR1'!AD2011)</f>
        <v>46186.791666666664</v>
      </c>
      <c r="AE2011" s="8">
        <f>+IF('[1]Monitoreo TR1'!AE2011="","",'[1]Monitoreo TR1'!AE2011)</f>
        <v>5.0000000000582077</v>
      </c>
      <c r="AF2011" s="8">
        <f>+IF('[1]Monitoreo TR1'!AF2011="","",'[1]Monitoreo TR1'!AF2011)</f>
        <v>0</v>
      </c>
      <c r="AG2011" s="1" t="str">
        <f>+IF('[1]Monitoreo TR1'!AG2011="","",'[1]Monitoreo TR1'!AG2011)</f>
        <v xml:space="preserve">Descarga exitosa </v>
      </c>
      <c r="AH2011" s="10">
        <f>+IF('[1]Monitoreo TR1'!AH2011="","",'[1]Monitoreo TR1'!AH2011)</f>
        <v>46186.791666666664</v>
      </c>
      <c r="AI2011" s="1">
        <f>+IF('[1]Monitoreo TR1'!AI2011="","",'[1]Monitoreo TR1'!AI2011)</f>
        <v>1</v>
      </c>
      <c r="AJ2011" s="1" t="str">
        <f>+IF('[1]Monitoreo TR1'!AJ2011="","",'[1]Monitoreo TR1'!AJ2011)</f>
        <v/>
      </c>
      <c r="AK2011" s="1" t="str">
        <f>+IF('[1]Monitoreo TR1'!AK2011="","",'[1]Monitoreo TR1'!AK2011)</f>
        <v/>
      </c>
      <c r="AL2011" s="1" t="str">
        <f>+IF('[1]Monitoreo TR1'!AL2011="","",'[1]Monitoreo TR1'!AL2011)</f>
        <v xml:space="preserve">Vacaciones </v>
      </c>
      <c r="AM2011" s="1" t="str">
        <f>+IF('[1]Monitoreo TR1'!AM2011="","",'[1]Monitoreo TR1'!AM2011)</f>
        <v>BUENO</v>
      </c>
      <c r="AN2011" s="1" t="str">
        <f>+IF('[1]Monitoreo TR1'!AN2011="","",'[1]Monitoreo TR1'!AN2011)</f>
        <v>N/A</v>
      </c>
      <c r="AO2011" s="1" t="str">
        <f>+IF('[1]Monitoreo TR1'!AO2011="","",'[1]Monitoreo TR1'!AO2011)</f>
        <v/>
      </c>
    </row>
    <row r="2012" spans="1:41" x14ac:dyDescent="0.25">
      <c r="A2012" s="1" t="str">
        <f>+IF('[1]Monitoreo TR1'!A2012="","",'[1]Monitoreo TR1'!A2012)</f>
        <v/>
      </c>
      <c r="B2012" s="1" t="str">
        <f>+IF('[1]Monitoreo TR1'!B2012="","",'[1]Monitoreo TR1'!B2012)</f>
        <v/>
      </c>
      <c r="C2012" s="1" t="str">
        <f>+IF('[1]Monitoreo TR1'!C2012="","",'[1]Monitoreo TR1'!C2012)</f>
        <v xml:space="preserve"> </v>
      </c>
      <c r="D2012" s="1">
        <f>+IF('[1]Monitoreo TR1'!D2012="","",'[1]Monitoreo TR1'!D2012)</f>
        <v>53069</v>
      </c>
      <c r="E2012" s="1">
        <f>+IF('[1]Monitoreo TR1'!E2012="","",'[1]Monitoreo TR1'!E2012)</f>
        <v>24</v>
      </c>
      <c r="F2012" s="1" t="str">
        <f>+IF('[1]Monitoreo TR1'!F2012="","",'[1]Monitoreo TR1'!F2012)</f>
        <v>Tabasco</v>
      </c>
      <c r="G2012" s="1" t="str">
        <f>+IF('[1]Monitoreo TR1'!G2012="","",'[1]Monitoreo TR1'!G2012)</f>
        <v>C05 020 Candelaria</v>
      </c>
      <c r="H2012" s="1" t="str">
        <f>+IF('[1]Monitoreo TR1'!H2012="","",'[1]Monitoreo TR1'!H2012)</f>
        <v>JORGE ENCARNACION ARMIJO</v>
      </c>
      <c r="I2012" s="1" t="str">
        <f>+IF('[1]Monitoreo TR1'!I2012="","",'[1]Monitoreo TR1'!I2012)</f>
        <v>Efren Gutierrez</v>
      </c>
      <c r="J2012" s="1">
        <f>+IF('[1]Monitoreo TR1'!J2012="","",'[1]Monitoreo TR1'!J2012)</f>
        <v>5521933980</v>
      </c>
      <c r="K2012" s="2">
        <f>+IF('[1]Monitoreo TR1'!K2012="","",'[1]Monitoreo TR1'!K2012)</f>
        <v>46186.5</v>
      </c>
      <c r="L2012" s="2">
        <f>+IF('[1]Monitoreo TR1'!L2012="","",'[1]Monitoreo TR1'!L2012)</f>
        <v>46185.625</v>
      </c>
      <c r="M2012" s="1">
        <f>+IF('[1]Monitoreo TR1'!M2012="","",'[1]Monitoreo TR1'!M2012)</f>
        <v>24</v>
      </c>
      <c r="N2012" s="1" t="str">
        <f>+IF('[1]Monitoreo TR1'!N2012="","",'[1]Monitoreo TR1'!N2012)</f>
        <v>CEDA</v>
      </c>
      <c r="O2012" s="1" t="str">
        <f>+IF('[1]Monitoreo TR1'!O2012="","",'[1]Monitoreo TR1'!O2012)</f>
        <v>CEDA Piso</v>
      </c>
      <c r="P2012" s="2">
        <f>+IF('[1]Monitoreo TR1'!P2012="","",'[1]Monitoreo TR1'!P2012)</f>
        <v>46187.5</v>
      </c>
      <c r="Q2012" s="2">
        <f>+IF('[1]Monitoreo TR1'!Q2012="","",'[1]Monitoreo TR1'!Q2012)</f>
        <v>46187</v>
      </c>
      <c r="R2012" s="5">
        <f>+IF('[1]Monitoreo TR1'!R2012="","",'[1]Monitoreo TR1'!R2012)</f>
        <v>0.5</v>
      </c>
      <c r="S2012" s="1">
        <f>+IF('[1]Monitoreo TR1'!S2012="","",'[1]Monitoreo TR1'!S2012)</f>
        <v>24</v>
      </c>
      <c r="T2012" s="6">
        <f>+IF('[1]Monitoreo TR1'!T2012="","",'[1]Monitoreo TR1'!T2012)</f>
        <v>33</v>
      </c>
      <c r="U2012" s="6">
        <f>+IF('[1]Monitoreo TR1'!U2012="","",'[1]Monitoreo TR1'!U2012)</f>
        <v>9</v>
      </c>
      <c r="V2012" s="1">
        <f>+IF('[1]Monitoreo TR1'!V2012="","",'[1]Monitoreo TR1'!V2012)</f>
        <v>1</v>
      </c>
      <c r="W2012" s="1" t="str">
        <f>+IF('[1]Monitoreo TR1'!W2012="","",'[1]Monitoreo TR1'!W2012)</f>
        <v>USB</v>
      </c>
      <c r="X2012" s="1">
        <f>+IF('[1]Monitoreo TR1'!X2012="","",'[1]Monitoreo TR1'!X2012)</f>
        <v>0</v>
      </c>
      <c r="Y2012" s="1">
        <f>+IF('[1]Monitoreo TR1'!Y2012="","",'[1]Monitoreo TR1'!Y2012)</f>
        <v>1</v>
      </c>
      <c r="Z2012" s="1" t="str">
        <f>+IF('[1]Monitoreo TR1'!Z2012="","",'[1]Monitoreo TR1'!Z2012)</f>
        <v>N/A</v>
      </c>
      <c r="AA2012" s="1">
        <f>+IF('[1]Monitoreo TR1'!AA2012="","",'[1]Monitoreo TR1'!AA2012)</f>
        <v>1</v>
      </c>
      <c r="AB2012" s="1">
        <f>+IF('[1]Monitoreo TR1'!AB2012="","",'[1]Monitoreo TR1'!AB2012)</f>
        <v>0</v>
      </c>
      <c r="AC2012" s="1" t="str">
        <f>+IF('[1]Monitoreo TR1'!AC2012="","",'[1]Monitoreo TR1'!AC2012)</f>
        <v>Descargada</v>
      </c>
      <c r="AD2012" s="2">
        <f>+IF('[1]Monitoreo TR1'!AD2012="","",'[1]Monitoreo TR1'!AD2012)</f>
        <v>46186.708333333336</v>
      </c>
      <c r="AE2012" s="8">
        <f>+IF('[1]Monitoreo TR1'!AE2012="","",'[1]Monitoreo TR1'!AE2012)</f>
        <v>6.9999999999417923</v>
      </c>
      <c r="AF2012" s="8">
        <f>+IF('[1]Monitoreo TR1'!AF2012="","",'[1]Monitoreo TR1'!AF2012)</f>
        <v>0</v>
      </c>
      <c r="AG2012" s="1" t="str">
        <f>+IF('[1]Monitoreo TR1'!AG2012="","",'[1]Monitoreo TR1'!AG2012)</f>
        <v xml:space="preserve">Descarga exitosa </v>
      </c>
      <c r="AH2012" s="10">
        <f>+IF('[1]Monitoreo TR1'!AH2012="","",'[1]Monitoreo TR1'!AH2012)</f>
        <v>46186.708333333336</v>
      </c>
      <c r="AI2012" s="1">
        <f>+IF('[1]Monitoreo TR1'!AI2012="","",'[1]Monitoreo TR1'!AI2012)</f>
        <v>1</v>
      </c>
      <c r="AJ2012" s="1" t="str">
        <f>+IF('[1]Monitoreo TR1'!AJ2012="","",'[1]Monitoreo TR1'!AJ2012)</f>
        <v/>
      </c>
      <c r="AK2012" s="1" t="str">
        <f>+IF('[1]Monitoreo TR1'!AK2012="","",'[1]Monitoreo TR1'!AK2012)</f>
        <v/>
      </c>
      <c r="AL2012" s="1" t="str">
        <f>+IF('[1]Monitoreo TR1'!AL2012="","",'[1]Monitoreo TR1'!AL2012)</f>
        <v xml:space="preserve">Vacaciones </v>
      </c>
      <c r="AM2012" s="1" t="str">
        <f>+IF('[1]Monitoreo TR1'!AM2012="","",'[1]Monitoreo TR1'!AM2012)</f>
        <v>BUENO</v>
      </c>
      <c r="AN2012" s="1" t="str">
        <f>+IF('[1]Monitoreo TR1'!AN2012="","",'[1]Monitoreo TR1'!AN2012)</f>
        <v>N/A</v>
      </c>
      <c r="AO2012" s="1" t="str">
        <f>+IF('[1]Monitoreo TR1'!AO2012="","",'[1]Monitoreo TR1'!AO2012)</f>
        <v/>
      </c>
    </row>
    <row r="2013" spans="1:41" x14ac:dyDescent="0.25">
      <c r="A2013" s="1" t="str">
        <f>+IF('[1]Monitoreo TR1'!A2013="","",'[1]Monitoreo TR1'!A2013)</f>
        <v/>
      </c>
      <c r="B2013" s="1" t="str">
        <f>+IF('[1]Monitoreo TR1'!B2013="","",'[1]Monitoreo TR1'!B2013)</f>
        <v/>
      </c>
      <c r="C2013" s="1" t="str">
        <f>+IF('[1]Monitoreo TR1'!C2013="","",'[1]Monitoreo TR1'!C2013)</f>
        <v xml:space="preserve"> </v>
      </c>
      <c r="D2013" s="1">
        <f>+IF('[1]Monitoreo TR1'!D2013="","",'[1]Monitoreo TR1'!D2013)</f>
        <v>61658</v>
      </c>
      <c r="E2013" s="1">
        <f>+IF('[1]Monitoreo TR1'!E2013="","",'[1]Monitoreo TR1'!E2013)</f>
        <v>24</v>
      </c>
      <c r="F2013" s="1" t="str">
        <f>+IF('[1]Monitoreo TR1'!F2013="","",'[1]Monitoreo TR1'!F2013)</f>
        <v>Chiapas</v>
      </c>
      <c r="G2013" s="1" t="str">
        <f>+IF('[1]Monitoreo TR1'!G2013="","",'[1]Monitoreo TR1'!G2013)</f>
        <v>A01 003 Doña Nelly</v>
      </c>
      <c r="H2013" s="1" t="str">
        <f>+IF('[1]Monitoreo TR1'!H2013="","",'[1]Monitoreo TR1'!H2013)</f>
        <v>GENARO IBAÑEZ ROJAS</v>
      </c>
      <c r="I2013" s="1" t="str">
        <f>+IF('[1]Monitoreo TR1'!I2013="","",'[1]Monitoreo TR1'!I2013)</f>
        <v xml:space="preserve">Apolinar Valdez </v>
      </c>
      <c r="J2013" s="1">
        <f>+IF('[1]Monitoreo TR1'!J2013="","",'[1]Monitoreo TR1'!J2013)</f>
        <v>2231085795</v>
      </c>
      <c r="K2013" s="2">
        <f>+IF('[1]Monitoreo TR1'!K2013="","",'[1]Monitoreo TR1'!K2013)</f>
        <v>46186</v>
      </c>
      <c r="L2013" s="2">
        <f>+IF('[1]Monitoreo TR1'!L2013="","",'[1]Monitoreo TR1'!L2013)</f>
        <v>46186.654166666667</v>
      </c>
      <c r="M2013" s="1">
        <f>+IF('[1]Monitoreo TR1'!M2013="","",'[1]Monitoreo TR1'!M2013)</f>
        <v>24</v>
      </c>
      <c r="N2013" s="1" t="str">
        <f>+IF('[1]Monitoreo TR1'!N2013="","",'[1]Monitoreo TR1'!N2013)</f>
        <v>CEDA</v>
      </c>
      <c r="O2013" s="1" t="str">
        <f>+IF('[1]Monitoreo TR1'!O2013="","",'[1]Monitoreo TR1'!O2013)</f>
        <v>CEDA Piso</v>
      </c>
      <c r="P2013" s="2">
        <f>+IF('[1]Monitoreo TR1'!P2013="","",'[1]Monitoreo TR1'!P2013)</f>
        <v>46187.5</v>
      </c>
      <c r="Q2013" s="2">
        <f>+IF('[1]Monitoreo TR1'!Q2013="","",'[1]Monitoreo TR1'!Q2013)</f>
        <v>46187</v>
      </c>
      <c r="R2013" s="5">
        <f>+IF('[1]Monitoreo TR1'!R2013="","",'[1]Monitoreo TR1'!R2013)</f>
        <v>0.5</v>
      </c>
      <c r="S2013" s="1">
        <f>+IF('[1]Monitoreo TR1'!S2013="","",'[1]Monitoreo TR1'!S2013)</f>
        <v>36</v>
      </c>
      <c r="T2013" s="6">
        <f>+IF('[1]Monitoreo TR1'!T2013="","",'[1]Monitoreo TR1'!T2013)</f>
        <v>8.2999999999883585</v>
      </c>
      <c r="U2013" s="6">
        <f>+IF('[1]Monitoreo TR1'!U2013="","",'[1]Monitoreo TR1'!U2013)</f>
        <v>-27.700000000011642</v>
      </c>
      <c r="V2013" s="1">
        <f>+IF('[1]Monitoreo TR1'!V2013="","",'[1]Monitoreo TR1'!V2013)</f>
        <v>0</v>
      </c>
      <c r="W2013" s="1" t="str">
        <f>+IF('[1]Monitoreo TR1'!W2013="","",'[1]Monitoreo TR1'!W2013)</f>
        <v>PMR1W01N50</v>
      </c>
      <c r="X2013" s="1">
        <f>+IF('[1]Monitoreo TR1'!X2013="","",'[1]Monitoreo TR1'!X2013)</f>
        <v>0</v>
      </c>
      <c r="Y2013" s="1">
        <f>+IF('[1]Monitoreo TR1'!Y2013="","",'[1]Monitoreo TR1'!Y2013)</f>
        <v>1</v>
      </c>
      <c r="Z2013" s="1" t="str">
        <f>+IF('[1]Monitoreo TR1'!Z2013="","",'[1]Monitoreo TR1'!Z2013)</f>
        <v>N/A</v>
      </c>
      <c r="AA2013" s="1">
        <f>+IF('[1]Monitoreo TR1'!AA2013="","",'[1]Monitoreo TR1'!AA2013)</f>
        <v>1</v>
      </c>
      <c r="AB2013" s="1">
        <f>+IF('[1]Monitoreo TR1'!AB2013="","",'[1]Monitoreo TR1'!AB2013)</f>
        <v>0</v>
      </c>
      <c r="AC2013" s="1" t="str">
        <f>+IF('[1]Monitoreo TR1'!AC2013="","",'[1]Monitoreo TR1'!AC2013)</f>
        <v>Descargada</v>
      </c>
      <c r="AD2013" s="2">
        <f>+IF('[1]Monitoreo TR1'!AD2013="","",'[1]Monitoreo TR1'!AD2013)</f>
        <v>46189.458333333336</v>
      </c>
      <c r="AE2013" s="8">
        <f>+IF('[1]Monitoreo TR1'!AE2013="","",'[1]Monitoreo TR1'!AE2013)</f>
        <v>-59.000000000058208</v>
      </c>
      <c r="AF2013" s="8">
        <f>+IF('[1]Monitoreo TR1'!AF2013="","",'[1]Monitoreo TR1'!AF2013)</f>
        <v>0</v>
      </c>
      <c r="AG2013" s="1" t="str">
        <f>+IF('[1]Monitoreo TR1'!AG2013="","",'[1]Monitoreo TR1'!AG2013)</f>
        <v xml:space="preserve">Descarga exitosa </v>
      </c>
      <c r="AH2013" s="10">
        <f>+IF('[1]Monitoreo TR1'!AH2013="","",'[1]Monitoreo TR1'!AH2013)</f>
        <v>46189.458333333336</v>
      </c>
      <c r="AI2013" s="1">
        <f>+IF('[1]Monitoreo TR1'!AI2013="","",'[1]Monitoreo TR1'!AI2013)</f>
        <v>1</v>
      </c>
      <c r="AJ2013" s="1">
        <f>+IF('[1]Monitoreo TR1'!AJ2013="","",'[1]Monitoreo TR1'!AJ2013)</f>
        <v>46190</v>
      </c>
      <c r="AK2013" s="1">
        <f>+IF('[1]Monitoreo TR1'!AK2013="","",'[1]Monitoreo TR1'!AK2013)</f>
        <v>60</v>
      </c>
      <c r="AL2013" s="1" t="str">
        <f>+IF('[1]Monitoreo TR1'!AL2013="","",'[1]Monitoreo TR1'!AL2013)</f>
        <v/>
      </c>
      <c r="AM2013" s="1" t="str">
        <f>+IF('[1]Monitoreo TR1'!AM2013="","",'[1]Monitoreo TR1'!AM2013)</f>
        <v>BUENO</v>
      </c>
      <c r="AN2013" s="1" t="str">
        <f>+IF('[1]Monitoreo TR1'!AN2013="","",'[1]Monitoreo TR1'!AN2013)</f>
        <v>N/A</v>
      </c>
      <c r="AO2013" s="1" t="str">
        <f>+IF('[1]Monitoreo TR1'!AO2013="","",'[1]Monitoreo TR1'!AO2013)</f>
        <v/>
      </c>
    </row>
    <row r="2014" spans="1:41" x14ac:dyDescent="0.25">
      <c r="A2014" s="1" t="str">
        <f>+IF('[1]Monitoreo TR1'!A2014="","",'[1]Monitoreo TR1'!A2014)</f>
        <v/>
      </c>
      <c r="B2014" s="1" t="str">
        <f>+IF('[1]Monitoreo TR1'!B2014="","",'[1]Monitoreo TR1'!B2014)</f>
        <v/>
      </c>
      <c r="C2014" s="1" t="str">
        <f>+IF('[1]Monitoreo TR1'!C2014="","",'[1]Monitoreo TR1'!C2014)</f>
        <v xml:space="preserve"> </v>
      </c>
      <c r="D2014" s="1">
        <f>+IF('[1]Monitoreo TR1'!D2014="","",'[1]Monitoreo TR1'!D2014)</f>
        <v>53066</v>
      </c>
      <c r="E2014" s="1">
        <f>+IF('[1]Monitoreo TR1'!E2014="","",'[1]Monitoreo TR1'!E2014)</f>
        <v>24</v>
      </c>
      <c r="F2014" s="1" t="str">
        <f>+IF('[1]Monitoreo TR1'!F2014="","",'[1]Monitoreo TR1'!F2014)</f>
        <v>Tabasco</v>
      </c>
      <c r="G2014" s="1" t="str">
        <f>+IF('[1]Monitoreo TR1'!G2014="","",'[1]Monitoreo TR1'!G2014)</f>
        <v>C01 0G2 Genesis 2</v>
      </c>
      <c r="H2014" s="1" t="str">
        <f>+IF('[1]Monitoreo TR1'!H2014="","",'[1]Monitoreo TR1'!H2014)</f>
        <v>BLAS NOE MACIA HERNÁNDEZ</v>
      </c>
      <c r="I2014" s="1" t="str">
        <f>+IF('[1]Monitoreo TR1'!I2014="","",'[1]Monitoreo TR1'!I2014)</f>
        <v>Jorge Meza</v>
      </c>
      <c r="J2014" s="1">
        <f>+IF('[1]Monitoreo TR1'!J2014="","",'[1]Monitoreo TR1'!J2014)</f>
        <v>491443077</v>
      </c>
      <c r="K2014" s="2">
        <f>+IF('[1]Monitoreo TR1'!K2014="","",'[1]Monitoreo TR1'!K2014)</f>
        <v>46184.5</v>
      </c>
      <c r="L2014" s="2">
        <f>+IF('[1]Monitoreo TR1'!L2014="","",'[1]Monitoreo TR1'!L2014)</f>
        <v>46184.5</v>
      </c>
      <c r="M2014" s="1">
        <f>+IF('[1]Monitoreo TR1'!M2014="","",'[1]Monitoreo TR1'!M2014)</f>
        <v>24</v>
      </c>
      <c r="N2014" s="1" t="str">
        <f>+IF('[1]Monitoreo TR1'!N2014="","",'[1]Monitoreo TR1'!N2014)</f>
        <v>Chihuahua</v>
      </c>
      <c r="O2014" s="1" t="str">
        <f>+IF('[1]Monitoreo TR1'!O2014="","",'[1]Monitoreo TR1'!O2014)</f>
        <v>Chihuahua</v>
      </c>
      <c r="P2014" s="2">
        <f>+IF('[1]Monitoreo TR1'!P2014="","",'[1]Monitoreo TR1'!P2014)</f>
        <v>46187.5</v>
      </c>
      <c r="Q2014" s="2">
        <f>+IF('[1]Monitoreo TR1'!Q2014="","",'[1]Monitoreo TR1'!Q2014)</f>
        <v>46187</v>
      </c>
      <c r="R2014" s="5">
        <f>+IF('[1]Monitoreo TR1'!R2014="","",'[1]Monitoreo TR1'!R2014)</f>
        <v>0.5</v>
      </c>
      <c r="S2014" s="1">
        <f>+IF('[1]Monitoreo TR1'!S2014="","",'[1]Monitoreo TR1'!S2014)</f>
        <v>72</v>
      </c>
      <c r="T2014" s="6">
        <f>+IF('[1]Monitoreo TR1'!T2014="","",'[1]Monitoreo TR1'!T2014)</f>
        <v>60</v>
      </c>
      <c r="U2014" s="6">
        <f>+IF('[1]Monitoreo TR1'!U2014="","",'[1]Monitoreo TR1'!U2014)</f>
        <v>-12</v>
      </c>
      <c r="V2014" s="1">
        <f>+IF('[1]Monitoreo TR1'!V2014="","",'[1]Monitoreo TR1'!V2014)</f>
        <v>0</v>
      </c>
      <c r="W2014" s="1" t="str">
        <f>+IF('[1]Monitoreo TR1'!W2014="","",'[1]Monitoreo TR1'!W2014)</f>
        <v>PDA1W07DW0</v>
      </c>
      <c r="X2014" s="1">
        <f>+IF('[1]Monitoreo TR1'!X2014="","",'[1]Monitoreo TR1'!X2014)</f>
        <v>0</v>
      </c>
      <c r="Y2014" s="1">
        <f>+IF('[1]Monitoreo TR1'!Y2014="","",'[1]Monitoreo TR1'!Y2014)</f>
        <v>1</v>
      </c>
      <c r="Z2014" s="1" t="str">
        <f>+IF('[1]Monitoreo TR1'!Z2014="","",'[1]Monitoreo TR1'!Z2014)</f>
        <v>N/A</v>
      </c>
      <c r="AA2014" s="1">
        <f>+IF('[1]Monitoreo TR1'!AA2014="","",'[1]Monitoreo TR1'!AA2014)</f>
        <v>1</v>
      </c>
      <c r="AB2014" s="1">
        <f>+IF('[1]Monitoreo TR1'!AB2014="","",'[1]Monitoreo TR1'!AB2014)</f>
        <v>0</v>
      </c>
      <c r="AC2014" s="1" t="str">
        <f>+IF('[1]Monitoreo TR1'!AC2014="","",'[1]Monitoreo TR1'!AC2014)</f>
        <v>Descargada</v>
      </c>
      <c r="AD2014" s="2">
        <f>+IF('[1]Monitoreo TR1'!AD2014="","",'[1]Monitoreo TR1'!AD2014)</f>
        <v>46188.479166666664</v>
      </c>
      <c r="AE2014" s="8">
        <f>+IF('[1]Monitoreo TR1'!AE2014="","",'[1]Monitoreo TR1'!AE2014)</f>
        <v>-35.499999999941792</v>
      </c>
      <c r="AF2014" s="8">
        <f>+IF('[1]Monitoreo TR1'!AF2014="","",'[1]Monitoreo TR1'!AF2014)</f>
        <v>0</v>
      </c>
      <c r="AG2014" s="1" t="str">
        <f>+IF('[1]Monitoreo TR1'!AG2014="","",'[1]Monitoreo TR1'!AG2014)</f>
        <v xml:space="preserve">Descarga exitosa </v>
      </c>
      <c r="AH2014" s="10">
        <f>+IF('[1]Monitoreo TR1'!AH2014="","",'[1]Monitoreo TR1'!AH2014)</f>
        <v>46188.479166666664</v>
      </c>
      <c r="AI2014" s="1">
        <f>+IF('[1]Monitoreo TR1'!AI2014="","",'[1]Monitoreo TR1'!AI2014)</f>
        <v>1</v>
      </c>
      <c r="AJ2014" s="1">
        <f>+IF('[1]Monitoreo TR1'!AJ2014="","",'[1]Monitoreo TR1'!AJ2014)</f>
        <v>46189</v>
      </c>
      <c r="AK2014" s="1">
        <f>+IF('[1]Monitoreo TR1'!AK2014="","",'[1]Monitoreo TR1'!AK2014)</f>
        <v>36</v>
      </c>
      <c r="AL2014" s="1" t="str">
        <f>+IF('[1]Monitoreo TR1'!AL2014="","",'[1]Monitoreo TR1'!AL2014)</f>
        <v>solicitaron ue llegara lunes 15-06</v>
      </c>
      <c r="AM2014" s="1" t="str">
        <f>+IF('[1]Monitoreo TR1'!AM2014="","",'[1]Monitoreo TR1'!AM2014)</f>
        <v>BUENO</v>
      </c>
      <c r="AN2014" s="1" t="str">
        <f>+IF('[1]Monitoreo TR1'!AN2014="","",'[1]Monitoreo TR1'!AN2014)</f>
        <v>N/A</v>
      </c>
      <c r="AO2014" s="1" t="str">
        <f>+IF('[1]Monitoreo TR1'!AO2014="","",'[1]Monitoreo TR1'!AO2014)</f>
        <v/>
      </c>
    </row>
    <row r="2015" spans="1:41" x14ac:dyDescent="0.25">
      <c r="A2015" s="1" t="str">
        <f>+IF('[1]Monitoreo TR1'!A2015="","",'[1]Monitoreo TR1'!A2015)</f>
        <v>10422330-04</v>
      </c>
      <c r="B2015" s="1" t="str">
        <f>+IF('[1]Monitoreo TR1'!B2015="","",'[1]Monitoreo TR1'!B2015)</f>
        <v>CREADA</v>
      </c>
      <c r="C2015" s="1" t="str">
        <f>+IF('[1]Monitoreo TR1'!C2015="","",'[1]Monitoreo TR1'!C2015)</f>
        <v>10422330-04 CREADA</v>
      </c>
      <c r="D2015" s="1">
        <f>+IF('[1]Monitoreo TR1'!D2015="","",'[1]Monitoreo TR1'!D2015)</f>
        <v>61631</v>
      </c>
      <c r="E2015" s="1">
        <f>+IF('[1]Monitoreo TR1'!E2015="","",'[1]Monitoreo TR1'!E2015)</f>
        <v>24</v>
      </c>
      <c r="F2015" s="1" t="str">
        <f>+IF('[1]Monitoreo TR1'!F2015="","",'[1]Monitoreo TR1'!F2015)</f>
        <v>Chiapas</v>
      </c>
      <c r="G2015" s="1" t="str">
        <f>+IF('[1]Monitoreo TR1'!G2015="","",'[1]Monitoreo TR1'!G2015)</f>
        <v>A11 056 San Isidro</v>
      </c>
      <c r="H2015" s="1" t="str">
        <f>+IF('[1]Monitoreo TR1'!H2015="","",'[1]Monitoreo TR1'!H2015)</f>
        <v>AUTO EXPRESS SEGOVIA</v>
      </c>
      <c r="I2015" s="1" t="str">
        <f>+IF('[1]Monitoreo TR1'!I2015="","",'[1]Monitoreo TR1'!I2015)</f>
        <v xml:space="preserve">Luis candelaria </v>
      </c>
      <c r="J2015" s="1">
        <f>+IF('[1]Monitoreo TR1'!J2015="","",'[1]Monitoreo TR1'!J2015)</f>
        <v>8116368680</v>
      </c>
      <c r="K2015" s="2">
        <f>+IF('[1]Monitoreo TR1'!K2015="","",'[1]Monitoreo TR1'!K2015)</f>
        <v>46184.208333333336</v>
      </c>
      <c r="L2015" s="2">
        <f>+IF('[1]Monitoreo TR1'!L2015="","",'[1]Monitoreo TR1'!L2015)</f>
        <v>46184.5625</v>
      </c>
      <c r="M2015" s="1">
        <f>+IF('[1]Monitoreo TR1'!M2015="","",'[1]Monitoreo TR1'!M2015)</f>
        <v>24</v>
      </c>
      <c r="N2015" s="1" t="str">
        <f>+IF('[1]Monitoreo TR1'!N2015="","",'[1]Monitoreo TR1'!N2015)</f>
        <v>Cd Juarez</v>
      </c>
      <c r="O2015" s="1" t="str">
        <f>+IF('[1]Monitoreo TR1'!O2015="","",'[1]Monitoreo TR1'!O2015)</f>
        <v>Smart</v>
      </c>
      <c r="P2015" s="2">
        <f>+IF('[1]Monitoreo TR1'!P2015="","",'[1]Monitoreo TR1'!P2015)</f>
        <v>46188.208333333336</v>
      </c>
      <c r="Q2015" s="2">
        <f>+IF('[1]Monitoreo TR1'!Q2015="","",'[1]Monitoreo TR1'!Q2015)</f>
        <v>46188</v>
      </c>
      <c r="R2015" s="5">
        <f>+IF('[1]Monitoreo TR1'!R2015="","",'[1]Monitoreo TR1'!R2015)</f>
        <v>0.20833333333333334</v>
      </c>
      <c r="S2015" s="1">
        <f>+IF('[1]Monitoreo TR1'!S2015="","",'[1]Monitoreo TR1'!S2015)</f>
        <v>96</v>
      </c>
      <c r="T2015" s="6">
        <f>+IF('[1]Monitoreo TR1'!T2015="","",'[1]Monitoreo TR1'!T2015)</f>
        <v>82.5</v>
      </c>
      <c r="U2015" s="6">
        <f>+IF('[1]Monitoreo TR1'!U2015="","",'[1]Monitoreo TR1'!U2015)</f>
        <v>-13.5</v>
      </c>
      <c r="V2015" s="1">
        <f>+IF('[1]Monitoreo TR1'!V2015="","",'[1]Monitoreo TR1'!V2015)</f>
        <v>0</v>
      </c>
      <c r="W2015" s="1" t="str">
        <f>+IF('[1]Monitoreo TR1'!W2015="","",'[1]Monitoreo TR1'!W2015)</f>
        <v>PK91W07BM0</v>
      </c>
      <c r="X2015" s="1">
        <f>+IF('[1]Monitoreo TR1'!X2015="","",'[1]Monitoreo TR1'!X2015)</f>
        <v>0</v>
      </c>
      <c r="Y2015" s="1">
        <f>+IF('[1]Monitoreo TR1'!Y2015="","",'[1]Monitoreo TR1'!Y2015)</f>
        <v>1</v>
      </c>
      <c r="Z2015" s="1" t="str">
        <f>+IF('[1]Monitoreo TR1'!Z2015="","",'[1]Monitoreo TR1'!Z2015)</f>
        <v>N/A</v>
      </c>
      <c r="AA2015" s="1">
        <f>+IF('[1]Monitoreo TR1'!AA2015="","",'[1]Monitoreo TR1'!AA2015)</f>
        <v>1</v>
      </c>
      <c r="AB2015" s="1">
        <f>+IF('[1]Monitoreo TR1'!AB2015="","",'[1]Monitoreo TR1'!AB2015)</f>
        <v>0</v>
      </c>
      <c r="AC2015" s="1" t="str">
        <f>+IF('[1]Monitoreo TR1'!AC2015="","",'[1]Monitoreo TR1'!AC2015)</f>
        <v>Descargada</v>
      </c>
      <c r="AD2015" s="2">
        <f>+IF('[1]Monitoreo TR1'!AD2015="","",'[1]Monitoreo TR1'!AD2015)</f>
        <v>46188.180555555555</v>
      </c>
      <c r="AE2015" s="8">
        <f>+IF('[1]Monitoreo TR1'!AE2015="","",'[1]Monitoreo TR1'!AE2015)</f>
        <v>-4.3333333333139308</v>
      </c>
      <c r="AF2015" s="8">
        <f>+IF('[1]Monitoreo TR1'!AF2015="","",'[1]Monitoreo TR1'!AF2015)</f>
        <v>0</v>
      </c>
      <c r="AG2015" s="1" t="str">
        <f>+IF('[1]Monitoreo TR1'!AG2015="","",'[1]Monitoreo TR1'!AG2015)</f>
        <v xml:space="preserve">Descarga exitosa </v>
      </c>
      <c r="AH2015" s="10">
        <f>+IF('[1]Monitoreo TR1'!AH2015="","",'[1]Monitoreo TR1'!AH2015)</f>
        <v>46188.180555555555</v>
      </c>
      <c r="AI2015" s="1">
        <f>+IF('[1]Monitoreo TR1'!AI2015="","",'[1]Monitoreo TR1'!AI2015)</f>
        <v>1</v>
      </c>
      <c r="AJ2015" s="1">
        <f>+IF('[1]Monitoreo TR1'!AJ2015="","",'[1]Monitoreo TR1'!AJ2015)</f>
        <v>46188</v>
      </c>
      <c r="AK2015" s="1">
        <f>+IF('[1]Monitoreo TR1'!AK2015="","",'[1]Monitoreo TR1'!AK2015)</f>
        <v>0</v>
      </c>
      <c r="AL2015" s="1" t="str">
        <f>+IF('[1]Monitoreo TR1'!AL2015="","",'[1]Monitoreo TR1'!AL2015)</f>
        <v/>
      </c>
      <c r="AM2015" s="1" t="str">
        <f>+IF('[1]Monitoreo TR1'!AM2015="","",'[1]Monitoreo TR1'!AM2015)</f>
        <v>BUENO</v>
      </c>
      <c r="AN2015" s="1" t="str">
        <f>+IF('[1]Monitoreo TR1'!AN2015="","",'[1]Monitoreo TR1'!AN2015)</f>
        <v>CP_CHI_NELLY</v>
      </c>
      <c r="AO2015" s="1" t="str">
        <f>+IF('[1]Monitoreo TR1'!AO2015="","",'[1]Monitoreo TR1'!AO2015)</f>
        <v/>
      </c>
    </row>
    <row r="2016" spans="1:41" x14ac:dyDescent="0.25">
      <c r="A2016" s="1" t="str">
        <f>+IF('[1]Monitoreo TR1'!A2016="","",'[1]Monitoreo TR1'!A2016)</f>
        <v>10422330-04</v>
      </c>
      <c r="B2016" s="1" t="str">
        <f>+IF('[1]Monitoreo TR1'!B2016="","",'[1]Monitoreo TR1'!B2016)</f>
        <v>CREADA</v>
      </c>
      <c r="C2016" s="1" t="str">
        <f>+IF('[1]Monitoreo TR1'!C2016="","",'[1]Monitoreo TR1'!C2016)</f>
        <v>10422330-04 CREADA</v>
      </c>
      <c r="D2016" s="1">
        <f>+IF('[1]Monitoreo TR1'!D2016="","",'[1]Monitoreo TR1'!D2016)</f>
        <v>61632</v>
      </c>
      <c r="E2016" s="1">
        <f>+IF('[1]Monitoreo TR1'!E2016="","",'[1]Monitoreo TR1'!E2016)</f>
        <v>24</v>
      </c>
      <c r="F2016" s="1" t="str">
        <f>+IF('[1]Monitoreo TR1'!F2016="","",'[1]Monitoreo TR1'!F2016)</f>
        <v>Chiapas</v>
      </c>
      <c r="G2016" s="1" t="str">
        <f>+IF('[1]Monitoreo TR1'!G2016="","",'[1]Monitoreo TR1'!G2016)</f>
        <v>A26 077 Dorado  Nuevo</v>
      </c>
      <c r="H2016" s="1" t="str">
        <f>+IF('[1]Monitoreo TR1'!H2016="","",'[1]Monitoreo TR1'!H2016)</f>
        <v>AUTO EXPRESS SEGOVIA</v>
      </c>
      <c r="I2016" s="1" t="str">
        <f>+IF('[1]Monitoreo TR1'!I2016="","",'[1]Monitoreo TR1'!I2016)</f>
        <v xml:space="preserve">Luis candelaria </v>
      </c>
      <c r="J2016" s="1">
        <f>+IF('[1]Monitoreo TR1'!J2016="","",'[1]Monitoreo TR1'!J2016)</f>
        <v>8116368680</v>
      </c>
      <c r="K2016" s="2">
        <f>+IF('[1]Monitoreo TR1'!K2016="","",'[1]Monitoreo TR1'!K2016)</f>
        <v>46184.208333333336</v>
      </c>
      <c r="L2016" s="2">
        <f>+IF('[1]Monitoreo TR1'!L2016="","",'[1]Monitoreo TR1'!L2016)</f>
        <v>46184.5625</v>
      </c>
      <c r="M2016" s="1">
        <f>+IF('[1]Monitoreo TR1'!M2016="","",'[1]Monitoreo TR1'!M2016)</f>
        <v>24</v>
      </c>
      <c r="N2016" s="1" t="str">
        <f>+IF('[1]Monitoreo TR1'!N2016="","",'[1]Monitoreo TR1'!N2016)</f>
        <v>Cd Juarez</v>
      </c>
      <c r="O2016" s="1" t="str">
        <f>+IF('[1]Monitoreo TR1'!O2016="","",'[1]Monitoreo TR1'!O2016)</f>
        <v>Smart</v>
      </c>
      <c r="P2016" s="2">
        <f>+IF('[1]Monitoreo TR1'!P2016="","",'[1]Monitoreo TR1'!P2016)</f>
        <v>46188.208333333336</v>
      </c>
      <c r="Q2016" s="2">
        <f>+IF('[1]Monitoreo TR1'!Q2016="","",'[1]Monitoreo TR1'!Q2016)</f>
        <v>46188</v>
      </c>
      <c r="R2016" s="5">
        <f>+IF('[1]Monitoreo TR1'!R2016="","",'[1]Monitoreo TR1'!R2016)</f>
        <v>0.20833333333333334</v>
      </c>
      <c r="S2016" s="1">
        <f>+IF('[1]Monitoreo TR1'!S2016="","",'[1]Monitoreo TR1'!S2016)</f>
        <v>96</v>
      </c>
      <c r="T2016" s="6">
        <f>+IF('[1]Monitoreo TR1'!T2016="","",'[1]Monitoreo TR1'!T2016)</f>
        <v>82.5</v>
      </c>
      <c r="U2016" s="6">
        <f>+IF('[1]Monitoreo TR1'!U2016="","",'[1]Monitoreo TR1'!U2016)</f>
        <v>-13.5</v>
      </c>
      <c r="V2016" s="1">
        <f>+IF('[1]Monitoreo TR1'!V2016="","",'[1]Monitoreo TR1'!V2016)</f>
        <v>0</v>
      </c>
      <c r="W2016" s="1" t="str">
        <f>+IF('[1]Monitoreo TR1'!W2016="","",'[1]Monitoreo TR1'!W2016)</f>
        <v>PK91W07D70</v>
      </c>
      <c r="X2016" s="1">
        <f>+IF('[1]Monitoreo TR1'!X2016="","",'[1]Monitoreo TR1'!X2016)</f>
        <v>0</v>
      </c>
      <c r="Y2016" s="1">
        <f>+IF('[1]Monitoreo TR1'!Y2016="","",'[1]Monitoreo TR1'!Y2016)</f>
        <v>1</v>
      </c>
      <c r="Z2016" s="1" t="str">
        <f>+IF('[1]Monitoreo TR1'!Z2016="","",'[1]Monitoreo TR1'!Z2016)</f>
        <v>N/A</v>
      </c>
      <c r="AA2016" s="1">
        <f>+IF('[1]Monitoreo TR1'!AA2016="","",'[1]Monitoreo TR1'!AA2016)</f>
        <v>1</v>
      </c>
      <c r="AB2016" s="1">
        <f>+IF('[1]Monitoreo TR1'!AB2016="","",'[1]Monitoreo TR1'!AB2016)</f>
        <v>0</v>
      </c>
      <c r="AC2016" s="1" t="str">
        <f>+IF('[1]Monitoreo TR1'!AC2016="","",'[1]Monitoreo TR1'!AC2016)</f>
        <v>Descargada</v>
      </c>
      <c r="AD2016" s="2">
        <f>+IF('[1]Monitoreo TR1'!AD2016="","",'[1]Monitoreo TR1'!AD2016)</f>
        <v>46188.180555555555</v>
      </c>
      <c r="AE2016" s="8">
        <f>+IF('[1]Monitoreo TR1'!AE2016="","",'[1]Monitoreo TR1'!AE2016)</f>
        <v>-4.3333333333139308</v>
      </c>
      <c r="AF2016" s="8">
        <f>+IF('[1]Monitoreo TR1'!AF2016="","",'[1]Monitoreo TR1'!AF2016)</f>
        <v>0</v>
      </c>
      <c r="AG2016" s="1" t="str">
        <f>+IF('[1]Monitoreo TR1'!AG2016="","",'[1]Monitoreo TR1'!AG2016)</f>
        <v xml:space="preserve">Descarga exitosa </v>
      </c>
      <c r="AH2016" s="10">
        <f>+IF('[1]Monitoreo TR1'!AH2016="","",'[1]Monitoreo TR1'!AH2016)</f>
        <v>46188.180555555555</v>
      </c>
      <c r="AI2016" s="1">
        <f>+IF('[1]Monitoreo TR1'!AI2016="","",'[1]Monitoreo TR1'!AI2016)</f>
        <v>1</v>
      </c>
      <c r="AJ2016" s="1">
        <f>+IF('[1]Monitoreo TR1'!AJ2016="","",'[1]Monitoreo TR1'!AJ2016)</f>
        <v>46188</v>
      </c>
      <c r="AK2016" s="1">
        <f>+IF('[1]Monitoreo TR1'!AK2016="","",'[1]Monitoreo TR1'!AK2016)</f>
        <v>0</v>
      </c>
      <c r="AL2016" s="1" t="str">
        <f>+IF('[1]Monitoreo TR1'!AL2016="","",'[1]Monitoreo TR1'!AL2016)</f>
        <v/>
      </c>
      <c r="AM2016" s="1" t="str">
        <f>+IF('[1]Monitoreo TR1'!AM2016="","",'[1]Monitoreo TR1'!AM2016)</f>
        <v>BUENO</v>
      </c>
      <c r="AN2016" s="1" t="str">
        <f>+IF('[1]Monitoreo TR1'!AN2016="","",'[1]Monitoreo TR1'!AN2016)</f>
        <v>CP_CHI_NELLY</v>
      </c>
      <c r="AO2016" s="1" t="str">
        <f>+IF('[1]Monitoreo TR1'!AO2016="","",'[1]Monitoreo TR1'!AO2016)</f>
        <v/>
      </c>
    </row>
    <row r="2017" spans="1:41" x14ac:dyDescent="0.25">
      <c r="A2017" s="1">
        <f>+IF('[1]Monitoreo TR1'!A2017="","",'[1]Monitoreo TR1'!A2017)</f>
        <v>5581893973</v>
      </c>
      <c r="B2017" s="1">
        <f>+IF('[1]Monitoreo TR1'!B2017="","",'[1]Monitoreo TR1'!B2017)</f>
        <v>26860673</v>
      </c>
      <c r="C2017" s="1" t="str">
        <f>+IF('[1]Monitoreo TR1'!C2017="","",'[1]Monitoreo TR1'!C2017)</f>
        <v>5581893973 26860673</v>
      </c>
      <c r="D2017" s="1">
        <f>+IF('[1]Monitoreo TR1'!D2017="","",'[1]Monitoreo TR1'!D2017)</f>
        <v>61627</v>
      </c>
      <c r="E2017" s="1">
        <f>+IF('[1]Monitoreo TR1'!E2017="","",'[1]Monitoreo TR1'!E2017)</f>
        <v>24</v>
      </c>
      <c r="F2017" s="1" t="str">
        <f>+IF('[1]Monitoreo TR1'!F2017="","",'[1]Monitoreo TR1'!F2017)</f>
        <v>Chiapas</v>
      </c>
      <c r="G2017" s="1" t="str">
        <f>+IF('[1]Monitoreo TR1'!G2017="","",'[1]Monitoreo TR1'!G2017)</f>
        <v>A01 001 Marbella</v>
      </c>
      <c r="H2017" s="1" t="str">
        <f>+IF('[1]Monitoreo TR1'!H2017="","",'[1]Monitoreo TR1'!H2017)</f>
        <v>SAUL ALEJANDRO BEJARANO RODRIGUEZ</v>
      </c>
      <c r="I2017" s="1" t="str">
        <f>+IF('[1]Monitoreo TR1'!I2017="","",'[1]Monitoreo TR1'!I2017)</f>
        <v>Jesus Fuentes</v>
      </c>
      <c r="J2017" s="1">
        <f>+IF('[1]Monitoreo TR1'!J2017="","",'[1]Monitoreo TR1'!J2017)</f>
        <v>7209309140</v>
      </c>
      <c r="K2017" s="2">
        <f>+IF('[1]Monitoreo TR1'!K2017="","",'[1]Monitoreo TR1'!K2017)</f>
        <v>46187.375</v>
      </c>
      <c r="L2017" s="2">
        <f>+IF('[1]Monitoreo TR1'!L2017="","",'[1]Monitoreo TR1'!L2017)</f>
        <v>46185.771527777775</v>
      </c>
      <c r="M2017" s="1">
        <f>+IF('[1]Monitoreo TR1'!M2017="","",'[1]Monitoreo TR1'!M2017)</f>
        <v>24</v>
      </c>
      <c r="N2017" s="1" t="str">
        <f>+IF('[1]Monitoreo TR1'!N2017="","",'[1]Monitoreo TR1'!N2017)</f>
        <v>Chalco</v>
      </c>
      <c r="O2017" s="1" t="str">
        <f>+IF('[1]Monitoreo TR1'!O2017="","",'[1]Monitoreo TR1'!O2017)</f>
        <v>WM</v>
      </c>
      <c r="P2017" s="2">
        <f>+IF('[1]Monitoreo TR1'!P2017="","",'[1]Monitoreo TR1'!P2017)</f>
        <v>46188.375</v>
      </c>
      <c r="Q2017" s="2">
        <f>+IF('[1]Monitoreo TR1'!Q2017="","",'[1]Monitoreo TR1'!Q2017)</f>
        <v>46188</v>
      </c>
      <c r="R2017" s="5">
        <f>+IF('[1]Monitoreo TR1'!R2017="","",'[1]Monitoreo TR1'!R2017)</f>
        <v>0.375</v>
      </c>
      <c r="S2017" s="1">
        <f>+IF('[1]Monitoreo TR1'!S2017="","",'[1]Monitoreo TR1'!S2017)</f>
        <v>24</v>
      </c>
      <c r="T2017" s="6">
        <f>+IF('[1]Monitoreo TR1'!T2017="","",'[1]Monitoreo TR1'!T2017)</f>
        <v>53.483333333395422</v>
      </c>
      <c r="U2017" s="6">
        <f>+IF('[1]Monitoreo TR1'!U2017="","",'[1]Monitoreo TR1'!U2017)</f>
        <v>29.483333333395422</v>
      </c>
      <c r="V2017" s="1">
        <f>+IF('[1]Monitoreo TR1'!V2017="","",'[1]Monitoreo TR1'!V2017)</f>
        <v>1</v>
      </c>
      <c r="W2017" s="1" t="str">
        <f>+IF('[1]Monitoreo TR1'!W2017="","",'[1]Monitoreo TR1'!W2017)</f>
        <v>PKH1W01Z10</v>
      </c>
      <c r="X2017" s="1">
        <f>+IF('[1]Monitoreo TR1'!X2017="","",'[1]Monitoreo TR1'!X2017)</f>
        <v>0</v>
      </c>
      <c r="Y2017" s="1">
        <f>+IF('[1]Monitoreo TR1'!Y2017="","",'[1]Monitoreo TR1'!Y2017)</f>
        <v>1</v>
      </c>
      <c r="Z2017" s="1" t="str">
        <f>+IF('[1]Monitoreo TR1'!Z2017="","",'[1]Monitoreo TR1'!Z2017)</f>
        <v>N/A</v>
      </c>
      <c r="AA2017" s="1">
        <f>+IF('[1]Monitoreo TR1'!AA2017="","",'[1]Monitoreo TR1'!AA2017)</f>
        <v>1</v>
      </c>
      <c r="AB2017" s="1">
        <f>+IF('[1]Monitoreo TR1'!AB2017="","",'[1]Monitoreo TR1'!AB2017)</f>
        <v>0</v>
      </c>
      <c r="AC2017" s="1" t="str">
        <f>+IF('[1]Monitoreo TR1'!AC2017="","",'[1]Monitoreo TR1'!AC2017)</f>
        <v>Descargada</v>
      </c>
      <c r="AD2017" s="2">
        <f>+IF('[1]Monitoreo TR1'!AD2017="","",'[1]Monitoreo TR1'!AD2017)</f>
        <v>46188.361111111109</v>
      </c>
      <c r="AE2017" s="8">
        <f>+IF('[1]Monitoreo TR1'!AE2017="","",'[1]Monitoreo TR1'!AE2017)</f>
        <v>-8.6666666666278616</v>
      </c>
      <c r="AF2017" s="8">
        <f>+IF('[1]Monitoreo TR1'!AF2017="","",'[1]Monitoreo TR1'!AF2017)</f>
        <v>0</v>
      </c>
      <c r="AG2017" s="1" t="str">
        <f>+IF('[1]Monitoreo TR1'!AG2017="","",'[1]Monitoreo TR1'!AG2017)</f>
        <v xml:space="preserve">Descarga exitosa </v>
      </c>
      <c r="AH2017" s="10">
        <f>+IF('[1]Monitoreo TR1'!AH2017="","",'[1]Monitoreo TR1'!AH2017)</f>
        <v>46188.361111111109</v>
      </c>
      <c r="AI2017" s="1">
        <f>+IF('[1]Monitoreo TR1'!AI2017="","",'[1]Monitoreo TR1'!AI2017)</f>
        <v>1</v>
      </c>
      <c r="AJ2017" s="1">
        <f>+IF('[1]Monitoreo TR1'!AJ2017="","",'[1]Monitoreo TR1'!AJ2017)</f>
        <v>46188</v>
      </c>
      <c r="AK2017" s="1">
        <f>+IF('[1]Monitoreo TR1'!AK2017="","",'[1]Monitoreo TR1'!AK2017)</f>
        <v>0</v>
      </c>
      <c r="AL2017" s="1" t="str">
        <f>+IF('[1]Monitoreo TR1'!AL2017="","",'[1]Monitoreo TR1'!AL2017)</f>
        <v/>
      </c>
      <c r="AM2017" s="1" t="str">
        <f>+IF('[1]Monitoreo TR1'!AM2017="","",'[1]Monitoreo TR1'!AM2017)</f>
        <v>BUENO</v>
      </c>
      <c r="AN2017" s="1" t="str">
        <f>+IF('[1]Monitoreo TR1'!AN2017="","",'[1]Monitoreo TR1'!AN2017)</f>
        <v>CP_CHI_FORTALEZA</v>
      </c>
      <c r="AO2017" s="1" t="str">
        <f>+IF('[1]Monitoreo TR1'!AO2017="","",'[1]Monitoreo TR1'!AO2017)</f>
        <v/>
      </c>
    </row>
    <row r="2018" spans="1:41" x14ac:dyDescent="0.25">
      <c r="A2018" s="1">
        <f>+IF('[1]Monitoreo TR1'!A2018="","",'[1]Monitoreo TR1'!A2018)</f>
        <v>3134336461</v>
      </c>
      <c r="B2018" s="1">
        <f>+IF('[1]Monitoreo TR1'!B2018="","",'[1]Monitoreo TR1'!B2018)</f>
        <v>26860705</v>
      </c>
      <c r="C2018" s="1" t="str">
        <f>+IF('[1]Monitoreo TR1'!C2018="","",'[1]Monitoreo TR1'!C2018)</f>
        <v>3134336461 26860705</v>
      </c>
      <c r="D2018" s="1">
        <f>+IF('[1]Monitoreo TR1'!D2018="","",'[1]Monitoreo TR1'!D2018)</f>
        <v>53118</v>
      </c>
      <c r="E2018" s="1">
        <f>+IF('[1]Monitoreo TR1'!E2018="","",'[1]Monitoreo TR1'!E2018)</f>
        <v>24</v>
      </c>
      <c r="F2018" s="1" t="str">
        <f>+IF('[1]Monitoreo TR1'!F2018="","",'[1]Monitoreo TR1'!F2018)</f>
        <v>Colima</v>
      </c>
      <c r="G2018" s="1" t="str">
        <f>+IF('[1]Monitoreo TR1'!G2018="","",'[1]Monitoreo TR1'!G2018)</f>
        <v>B03 057 Colomo</v>
      </c>
      <c r="H2018" s="1" t="str">
        <f>+IF('[1]Monitoreo TR1'!H2018="","",'[1]Monitoreo TR1'!H2018)</f>
        <v>ROCHA PEREZ GUADALUPE</v>
      </c>
      <c r="I2018" s="1" t="str">
        <f>+IF('[1]Monitoreo TR1'!I2018="","",'[1]Monitoreo TR1'!I2018)</f>
        <v xml:space="preserve">Leopoldo Urias </v>
      </c>
      <c r="J2018" s="1">
        <f>+IF('[1]Monitoreo TR1'!J2018="","",'[1]Monitoreo TR1'!J2018)</f>
        <v>6674476998</v>
      </c>
      <c r="K2018" s="2">
        <f>+IF('[1]Monitoreo TR1'!K2018="","",'[1]Monitoreo TR1'!K2018)</f>
        <v>46187.25</v>
      </c>
      <c r="L2018" s="2">
        <f>+IF('[1]Monitoreo TR1'!L2018="","",'[1]Monitoreo TR1'!L2018)</f>
        <v>46186.412499999999</v>
      </c>
      <c r="M2018" s="1">
        <f>+IF('[1]Monitoreo TR1'!M2018="","",'[1]Monitoreo TR1'!M2018)</f>
        <v>24</v>
      </c>
      <c r="N2018" s="1" t="str">
        <f>+IF('[1]Monitoreo TR1'!N2018="","",'[1]Monitoreo TR1'!N2018)</f>
        <v>CLN</v>
      </c>
      <c r="O2018" s="1" t="str">
        <f>+IF('[1]Monitoreo TR1'!O2018="","",'[1]Monitoreo TR1'!O2018)</f>
        <v>WM</v>
      </c>
      <c r="P2018" s="2">
        <f>+IF('[1]Monitoreo TR1'!P2018="","",'[1]Monitoreo TR1'!P2018)</f>
        <v>46188.5</v>
      </c>
      <c r="Q2018" s="2">
        <f>+IF('[1]Monitoreo TR1'!Q2018="","",'[1]Monitoreo TR1'!Q2018)</f>
        <v>46188</v>
      </c>
      <c r="R2018" s="5">
        <f>+IF('[1]Monitoreo TR1'!R2018="","",'[1]Monitoreo TR1'!R2018)</f>
        <v>0.5</v>
      </c>
      <c r="S2018" s="1">
        <f>+IF('[1]Monitoreo TR1'!S2018="","",'[1]Monitoreo TR1'!S2018)</f>
        <v>30</v>
      </c>
      <c r="T2018" s="6">
        <f>+IF('[1]Monitoreo TR1'!T2018="","",'[1]Monitoreo TR1'!T2018)</f>
        <v>38.100000000034925</v>
      </c>
      <c r="U2018" s="6">
        <f>+IF('[1]Monitoreo TR1'!U2018="","",'[1]Monitoreo TR1'!U2018)</f>
        <v>8.1000000000349246</v>
      </c>
      <c r="V2018" s="1">
        <f>+IF('[1]Monitoreo TR1'!V2018="","",'[1]Monitoreo TR1'!V2018)</f>
        <v>1</v>
      </c>
      <c r="W2018" s="1" t="str">
        <f>+IF('[1]Monitoreo TR1'!W2018="","",'[1]Monitoreo TR1'!W2018)</f>
        <v>PCH8W02EB0</v>
      </c>
      <c r="X2018" s="1">
        <f>+IF('[1]Monitoreo TR1'!X2018="","",'[1]Monitoreo TR1'!X2018)</f>
        <v>0</v>
      </c>
      <c r="Y2018" s="1">
        <f>+IF('[1]Monitoreo TR1'!Y2018="","",'[1]Monitoreo TR1'!Y2018)</f>
        <v>1</v>
      </c>
      <c r="Z2018" s="1" t="str">
        <f>+IF('[1]Monitoreo TR1'!Z2018="","",'[1]Monitoreo TR1'!Z2018)</f>
        <v>N/A</v>
      </c>
      <c r="AA2018" s="1">
        <f>+IF('[1]Monitoreo TR1'!AA2018="","",'[1]Monitoreo TR1'!AA2018)</f>
        <v>1</v>
      </c>
      <c r="AB2018" s="1">
        <f>+IF('[1]Monitoreo TR1'!AB2018="","",'[1]Monitoreo TR1'!AB2018)</f>
        <v>0</v>
      </c>
      <c r="AC2018" s="1" t="str">
        <f>+IF('[1]Monitoreo TR1'!AC2018="","",'[1]Monitoreo TR1'!AC2018)</f>
        <v>Descargada</v>
      </c>
      <c r="AD2018" s="2">
        <f>+IF('[1]Monitoreo TR1'!AD2018="","",'[1]Monitoreo TR1'!AD2018)</f>
        <v>46188.489583333336</v>
      </c>
      <c r="AE2018" s="8">
        <f>+IF('[1]Monitoreo TR1'!AE2018="","",'[1]Monitoreo TR1'!AE2018)</f>
        <v>-11.750000000058208</v>
      </c>
      <c r="AF2018" s="8">
        <f>+IF('[1]Monitoreo TR1'!AF2018="","",'[1]Monitoreo TR1'!AF2018)</f>
        <v>0</v>
      </c>
      <c r="AG2018" s="1" t="str">
        <f>+IF('[1]Monitoreo TR1'!AG2018="","",'[1]Monitoreo TR1'!AG2018)</f>
        <v xml:space="preserve">Descarga exitosa </v>
      </c>
      <c r="AH2018" s="10">
        <f>+IF('[1]Monitoreo TR1'!AH2018="","",'[1]Monitoreo TR1'!AH2018)</f>
        <v>46188.489583333336</v>
      </c>
      <c r="AI2018" s="1">
        <f>+IF('[1]Monitoreo TR1'!AI2018="","",'[1]Monitoreo TR1'!AI2018)</f>
        <v>1</v>
      </c>
      <c r="AJ2018" s="1">
        <f>+IF('[1]Monitoreo TR1'!AJ2018="","",'[1]Monitoreo TR1'!AJ2018)</f>
        <v>46188</v>
      </c>
      <c r="AK2018" s="1">
        <f>+IF('[1]Monitoreo TR1'!AK2018="","",'[1]Monitoreo TR1'!AK2018)</f>
        <v>0</v>
      </c>
      <c r="AL2018" s="1" t="str">
        <f>+IF('[1]Monitoreo TR1'!AL2018="","",'[1]Monitoreo TR1'!AL2018)</f>
        <v/>
      </c>
      <c r="AM2018" s="1" t="str">
        <f>+IF('[1]Monitoreo TR1'!AM2018="","",'[1]Monitoreo TR1'!AM2018)</f>
        <v>BUENO</v>
      </c>
      <c r="AN2018" s="1" t="str">
        <f>+IF('[1]Monitoreo TR1'!AN2018="","",'[1]Monitoreo TR1'!AN2018)</f>
        <v>CP_ZARZAMORA</v>
      </c>
      <c r="AO2018" s="1" t="str">
        <f>+IF('[1]Monitoreo TR1'!AO2018="","",'[1]Monitoreo TR1'!AO2018)</f>
        <v/>
      </c>
    </row>
    <row r="2019" spans="1:41" x14ac:dyDescent="0.25">
      <c r="A2019" s="1" t="str">
        <f>+IF('[1]Monitoreo TR1'!A2019="","",'[1]Monitoreo TR1'!A2019)</f>
        <v/>
      </c>
      <c r="B2019" s="1" t="str">
        <f>+IF('[1]Monitoreo TR1'!B2019="","",'[1]Monitoreo TR1'!B2019)</f>
        <v/>
      </c>
      <c r="C2019" s="1" t="str">
        <f>+IF('[1]Monitoreo TR1'!C2019="","",'[1]Monitoreo TR1'!C2019)</f>
        <v xml:space="preserve"> </v>
      </c>
      <c r="D2019" s="1">
        <f>+IF('[1]Monitoreo TR1'!D2019="","",'[1]Monitoreo TR1'!D2019)</f>
        <v>61642</v>
      </c>
      <c r="E2019" s="1">
        <f>+IF('[1]Monitoreo TR1'!E2019="","",'[1]Monitoreo TR1'!E2019)</f>
        <v>24</v>
      </c>
      <c r="F2019" s="1" t="str">
        <f>+IF('[1]Monitoreo TR1'!F2019="","",'[1]Monitoreo TR1'!F2019)</f>
        <v>Chiapas</v>
      </c>
      <c r="G2019" s="1" t="str">
        <f>+IF('[1]Monitoreo TR1'!G2019="","",'[1]Monitoreo TR1'!G2019)</f>
        <v>A01 003 Doña Nelly</v>
      </c>
      <c r="H2019" s="1" t="str">
        <f>+IF('[1]Monitoreo TR1'!H2019="","",'[1]Monitoreo TR1'!H2019)</f>
        <v>TRANSPORTES ALGEZA</v>
      </c>
      <c r="I2019" s="1" t="str">
        <f>+IF('[1]Monitoreo TR1'!I2019="","",'[1]Monitoreo TR1'!I2019)</f>
        <v>Jesus Quintero 3163</v>
      </c>
      <c r="J2019" s="1">
        <f>+IF('[1]Monitoreo TR1'!J2019="","",'[1]Monitoreo TR1'!J2019)</f>
        <v>6674182777</v>
      </c>
      <c r="K2019" s="2">
        <f>+IF('[1]Monitoreo TR1'!K2019="","",'[1]Monitoreo TR1'!K2019)</f>
        <v>46185.5</v>
      </c>
      <c r="L2019" s="2">
        <f>+IF('[1]Monitoreo TR1'!L2019="","",'[1]Monitoreo TR1'!L2019)</f>
        <v>46185.929166666669</v>
      </c>
      <c r="M2019" s="1">
        <f>+IF('[1]Monitoreo TR1'!M2019="","",'[1]Monitoreo TR1'!M2019)</f>
        <v>24</v>
      </c>
      <c r="N2019" s="1" t="str">
        <f>+IF('[1]Monitoreo TR1'!N2019="","",'[1]Monitoreo TR1'!N2019)</f>
        <v>Mc Allen</v>
      </c>
      <c r="O2019" s="1" t="str">
        <f>+IF('[1]Monitoreo TR1'!O2019="","",'[1]Monitoreo TR1'!O2019)</f>
        <v>Chanitos Int</v>
      </c>
      <c r="P2019" s="2">
        <f>+IF('[1]Monitoreo TR1'!P2019="","",'[1]Monitoreo TR1'!P2019)</f>
        <v>46188.5</v>
      </c>
      <c r="Q2019" s="2">
        <f>+IF('[1]Monitoreo TR1'!Q2019="","",'[1]Monitoreo TR1'!Q2019)</f>
        <v>46188</v>
      </c>
      <c r="R2019" s="5">
        <f>+IF('[1]Monitoreo TR1'!R2019="","",'[1]Monitoreo TR1'!R2019)</f>
        <v>0.5</v>
      </c>
      <c r="S2019" s="1">
        <f>+IF('[1]Monitoreo TR1'!S2019="","",'[1]Monitoreo TR1'!S2019)</f>
        <v>72</v>
      </c>
      <c r="T2019" s="6">
        <f>+IF('[1]Monitoreo TR1'!T2019="","",'[1]Monitoreo TR1'!T2019)</f>
        <v>49.699999999953434</v>
      </c>
      <c r="U2019" s="6">
        <f>+IF('[1]Monitoreo TR1'!U2019="","",'[1]Monitoreo TR1'!U2019)</f>
        <v>-22.300000000046566</v>
      </c>
      <c r="V2019" s="1">
        <f>+IF('[1]Monitoreo TR1'!V2019="","",'[1]Monitoreo TR1'!V2019)</f>
        <v>0</v>
      </c>
      <c r="W2019" s="1" t="str">
        <f>+IF('[1]Monitoreo TR1'!W2019="","",'[1]Monitoreo TR1'!W2019)</f>
        <v>USB</v>
      </c>
      <c r="X2019" s="1">
        <f>+IF('[1]Monitoreo TR1'!X2019="","",'[1]Monitoreo TR1'!X2019)</f>
        <v>0</v>
      </c>
      <c r="Y2019" s="1">
        <f>+IF('[1]Monitoreo TR1'!Y2019="","",'[1]Monitoreo TR1'!Y2019)</f>
        <v>1</v>
      </c>
      <c r="Z2019" s="1" t="str">
        <f>+IF('[1]Monitoreo TR1'!Z2019="","",'[1]Monitoreo TR1'!Z2019)</f>
        <v>N/A</v>
      </c>
      <c r="AA2019" s="1">
        <f>+IF('[1]Monitoreo TR1'!AA2019="","",'[1]Monitoreo TR1'!AA2019)</f>
        <v>1</v>
      </c>
      <c r="AB2019" s="1">
        <f>+IF('[1]Monitoreo TR1'!AB2019="","",'[1]Monitoreo TR1'!AB2019)</f>
        <v>0</v>
      </c>
      <c r="AC2019" s="1" t="str">
        <f>+IF('[1]Monitoreo TR1'!AC2019="","",'[1]Monitoreo TR1'!AC2019)</f>
        <v>Descargada</v>
      </c>
      <c r="AD2019" s="2">
        <f>+IF('[1]Monitoreo TR1'!AD2019="","",'[1]Monitoreo TR1'!AD2019)</f>
        <v>46188.621527777781</v>
      </c>
      <c r="AE2019" s="8">
        <f>+IF('[1]Monitoreo TR1'!AE2019="","",'[1]Monitoreo TR1'!AE2019)</f>
        <v>-14.916666666744277</v>
      </c>
      <c r="AF2019" s="8">
        <f>+IF('[1]Monitoreo TR1'!AF2019="","",'[1]Monitoreo TR1'!AF2019)</f>
        <v>0</v>
      </c>
      <c r="AG2019" s="1" t="str">
        <f>+IF('[1]Monitoreo TR1'!AG2019="","",'[1]Monitoreo TR1'!AG2019)</f>
        <v xml:space="preserve">Descarga exitosa </v>
      </c>
      <c r="AH2019" s="10">
        <f>+IF('[1]Monitoreo TR1'!AH2019="","",'[1]Monitoreo TR1'!AH2019)</f>
        <v>46188.621527777781</v>
      </c>
      <c r="AI2019" s="1">
        <f>+IF('[1]Monitoreo TR1'!AI2019="","",'[1]Monitoreo TR1'!AI2019)</f>
        <v>1</v>
      </c>
      <c r="AJ2019" s="1">
        <f>+IF('[1]Monitoreo TR1'!AJ2019="","",'[1]Monitoreo TR1'!AJ2019)</f>
        <v>46188</v>
      </c>
      <c r="AK2019" s="1">
        <f>+IF('[1]Monitoreo TR1'!AK2019="","",'[1]Monitoreo TR1'!AK2019)</f>
        <v>0</v>
      </c>
      <c r="AL2019" s="1" t="str">
        <f>+IF('[1]Monitoreo TR1'!AL2019="","",'[1]Monitoreo TR1'!AL2019)</f>
        <v/>
      </c>
      <c r="AM2019" s="1" t="str">
        <f>+IF('[1]Monitoreo TR1'!AM2019="","",'[1]Monitoreo TR1'!AM2019)</f>
        <v>BUENO</v>
      </c>
      <c r="AN2019" s="1" t="str">
        <f>+IF('[1]Monitoreo TR1'!AN2019="","",'[1]Monitoreo TR1'!AN2019)</f>
        <v>CP_CHI_NELLY</v>
      </c>
      <c r="AO2019" s="1" t="str">
        <f>+IF('[1]Monitoreo TR1'!AO2019="","",'[1]Monitoreo TR1'!AO2019)</f>
        <v>CHR-93 AMERICAN COLD</v>
      </c>
    </row>
    <row r="2020" spans="1:41" x14ac:dyDescent="0.25">
      <c r="A2020" s="1" t="str">
        <f>+IF('[1]Monitoreo TR1'!A2020="","",'[1]Monitoreo TR1'!A2020)</f>
        <v/>
      </c>
      <c r="B2020" s="1" t="str">
        <f>+IF('[1]Monitoreo TR1'!B2020="","",'[1]Monitoreo TR1'!B2020)</f>
        <v/>
      </c>
      <c r="C2020" s="1" t="str">
        <f>+IF('[1]Monitoreo TR1'!C2020="","",'[1]Monitoreo TR1'!C2020)</f>
        <v xml:space="preserve"> </v>
      </c>
      <c r="D2020" s="1">
        <f>+IF('[1]Monitoreo TR1'!D2020="","",'[1]Monitoreo TR1'!D2020)</f>
        <v>61640</v>
      </c>
      <c r="E2020" s="1">
        <f>+IF('[1]Monitoreo TR1'!E2020="","",'[1]Monitoreo TR1'!E2020)</f>
        <v>24</v>
      </c>
      <c r="F2020" s="1" t="str">
        <f>+IF('[1]Monitoreo TR1'!F2020="","",'[1]Monitoreo TR1'!F2020)</f>
        <v>Chiapas</v>
      </c>
      <c r="G2020" s="1" t="str">
        <f>+IF('[1]Monitoreo TR1'!G2020="","",'[1]Monitoreo TR1'!G2020)</f>
        <v>A01 003 Doña Nelly</v>
      </c>
      <c r="H2020" s="1" t="str">
        <f>+IF('[1]Monitoreo TR1'!H2020="","",'[1]Monitoreo TR1'!H2020)</f>
        <v>TRANSPORTES DELTA DE MONTERREY</v>
      </c>
      <c r="I2020" s="1" t="str">
        <f>+IF('[1]Monitoreo TR1'!I2020="","",'[1]Monitoreo TR1'!I2020)</f>
        <v>Jorge Eduardo 3162</v>
      </c>
      <c r="J2020" s="1">
        <f>+IF('[1]Monitoreo TR1'!J2020="","",'[1]Monitoreo TR1'!J2020)</f>
        <v>2351000617</v>
      </c>
      <c r="K2020" s="2">
        <f>+IF('[1]Monitoreo TR1'!K2020="","",'[1]Monitoreo TR1'!K2020)</f>
        <v>46185.5</v>
      </c>
      <c r="L2020" s="2">
        <f>+IF('[1]Monitoreo TR1'!L2020="","",'[1]Monitoreo TR1'!L2020)</f>
        <v>46184</v>
      </c>
      <c r="M2020" s="1">
        <f>+IF('[1]Monitoreo TR1'!M2020="","",'[1]Monitoreo TR1'!M2020)</f>
        <v>24</v>
      </c>
      <c r="N2020" s="1" t="str">
        <f>+IF('[1]Monitoreo TR1'!N2020="","",'[1]Monitoreo TR1'!N2020)</f>
        <v>Mc Allen</v>
      </c>
      <c r="O2020" s="1" t="str">
        <f>+IF('[1]Monitoreo TR1'!O2020="","",'[1]Monitoreo TR1'!O2020)</f>
        <v>Chanitos Int</v>
      </c>
      <c r="P2020" s="2">
        <f>+IF('[1]Monitoreo TR1'!P2020="","",'[1]Monitoreo TR1'!P2020)</f>
        <v>46188.5</v>
      </c>
      <c r="Q2020" s="2">
        <f>+IF('[1]Monitoreo TR1'!Q2020="","",'[1]Monitoreo TR1'!Q2020)</f>
        <v>46188</v>
      </c>
      <c r="R2020" s="5">
        <f>+IF('[1]Monitoreo TR1'!R2020="","",'[1]Monitoreo TR1'!R2020)</f>
        <v>0.5</v>
      </c>
      <c r="S2020" s="1">
        <f>+IF('[1]Monitoreo TR1'!S2020="","",'[1]Monitoreo TR1'!S2020)</f>
        <v>72</v>
      </c>
      <c r="T2020" s="6">
        <f>+IF('[1]Monitoreo TR1'!T2020="","",'[1]Monitoreo TR1'!T2020)</f>
        <v>96</v>
      </c>
      <c r="U2020" s="6">
        <f>+IF('[1]Monitoreo TR1'!U2020="","",'[1]Monitoreo TR1'!U2020)</f>
        <v>24</v>
      </c>
      <c r="V2020" s="1">
        <f>+IF('[1]Monitoreo TR1'!V2020="","",'[1]Monitoreo TR1'!V2020)</f>
        <v>1</v>
      </c>
      <c r="W2020" s="1" t="str">
        <f>+IF('[1]Monitoreo TR1'!W2020="","",'[1]Monitoreo TR1'!W2020)</f>
        <v>USB</v>
      </c>
      <c r="X2020" s="1">
        <f>+IF('[1]Monitoreo TR1'!X2020="","",'[1]Monitoreo TR1'!X2020)</f>
        <v>0</v>
      </c>
      <c r="Y2020" s="1">
        <f>+IF('[1]Monitoreo TR1'!Y2020="","",'[1]Monitoreo TR1'!Y2020)</f>
        <v>1</v>
      </c>
      <c r="Z2020" s="1" t="str">
        <f>+IF('[1]Monitoreo TR1'!Z2020="","",'[1]Monitoreo TR1'!Z2020)</f>
        <v>N/A</v>
      </c>
      <c r="AA2020" s="1">
        <f>+IF('[1]Monitoreo TR1'!AA2020="","",'[1]Monitoreo TR1'!AA2020)</f>
        <v>1</v>
      </c>
      <c r="AB2020" s="1">
        <f>+IF('[1]Monitoreo TR1'!AB2020="","",'[1]Monitoreo TR1'!AB2020)</f>
        <v>0</v>
      </c>
      <c r="AC2020" s="1" t="str">
        <f>+IF('[1]Monitoreo TR1'!AC2020="","",'[1]Monitoreo TR1'!AC2020)</f>
        <v>Descargada</v>
      </c>
      <c r="AD2020" s="2">
        <f>+IF('[1]Monitoreo TR1'!AD2020="","",'[1]Monitoreo TR1'!AD2020)</f>
        <v>46188.522222222222</v>
      </c>
      <c r="AE2020" s="8">
        <f>+IF('[1]Monitoreo TR1'!AE2020="","",'[1]Monitoreo TR1'!AE2020)</f>
        <v>-12.533333333325572</v>
      </c>
      <c r="AF2020" s="8">
        <f>+IF('[1]Monitoreo TR1'!AF2020="","",'[1]Monitoreo TR1'!AF2020)</f>
        <v>0</v>
      </c>
      <c r="AG2020" s="1" t="str">
        <f>+IF('[1]Monitoreo TR1'!AG2020="","",'[1]Monitoreo TR1'!AG2020)</f>
        <v xml:space="preserve">Descarga exitosa </v>
      </c>
      <c r="AH2020" s="10">
        <f>+IF('[1]Monitoreo TR1'!AH2020="","",'[1]Monitoreo TR1'!AH2020)</f>
        <v>46188.522222222222</v>
      </c>
      <c r="AI2020" s="1">
        <f>+IF('[1]Monitoreo TR1'!AI2020="","",'[1]Monitoreo TR1'!AI2020)</f>
        <v>1</v>
      </c>
      <c r="AJ2020" s="1">
        <f>+IF('[1]Monitoreo TR1'!AJ2020="","",'[1]Monitoreo TR1'!AJ2020)</f>
        <v>46188</v>
      </c>
      <c r="AK2020" s="1">
        <f>+IF('[1]Monitoreo TR1'!AK2020="","",'[1]Monitoreo TR1'!AK2020)</f>
        <v>0</v>
      </c>
      <c r="AL2020" s="1" t="str">
        <f>+IF('[1]Monitoreo TR1'!AL2020="","",'[1]Monitoreo TR1'!AL2020)</f>
        <v/>
      </c>
      <c r="AM2020" s="1" t="str">
        <f>+IF('[1]Monitoreo TR1'!AM2020="","",'[1]Monitoreo TR1'!AM2020)</f>
        <v>BUENO</v>
      </c>
      <c r="AN2020" s="1" t="str">
        <f>+IF('[1]Monitoreo TR1'!AN2020="","",'[1]Monitoreo TR1'!AN2020)</f>
        <v>CP_CHI_NELLY</v>
      </c>
      <c r="AO2020" s="1" t="str">
        <f>+IF('[1]Monitoreo TR1'!AO2020="","",'[1]Monitoreo TR1'!AO2020)</f>
        <v>28 AMERICAN COLD</v>
      </c>
    </row>
    <row r="2021" spans="1:41" x14ac:dyDescent="0.25">
      <c r="A2021" s="1">
        <f>+IF('[1]Monitoreo TR1'!A2021="","",'[1]Monitoreo TR1'!A2021)</f>
        <v>6784961589</v>
      </c>
      <c r="B2021" s="1">
        <f>+IF('[1]Monitoreo TR1'!B2021="","",'[1]Monitoreo TR1'!B2021)</f>
        <v>26860607</v>
      </c>
      <c r="C2021" s="1" t="str">
        <f>+IF('[1]Monitoreo TR1'!C2021="","",'[1]Monitoreo TR1'!C2021)</f>
        <v>6784961589 26860607</v>
      </c>
      <c r="D2021" s="1">
        <f>+IF('[1]Monitoreo TR1'!D2021="","",'[1]Monitoreo TR1'!D2021)</f>
        <v>53121</v>
      </c>
      <c r="E2021" s="1">
        <f>+IF('[1]Monitoreo TR1'!E2021="","",'[1]Monitoreo TR1'!E2021)</f>
        <v>24</v>
      </c>
      <c r="F2021" s="1" t="str">
        <f>+IF('[1]Monitoreo TR1'!F2021="","",'[1]Monitoreo TR1'!F2021)</f>
        <v>Colima</v>
      </c>
      <c r="G2021" s="1" t="str">
        <f>+IF('[1]Monitoreo TR1'!G2021="","",'[1]Monitoreo TR1'!G2021)</f>
        <v>B21 042 Mariana 4</v>
      </c>
      <c r="H2021" s="1" t="str">
        <f>+IF('[1]Monitoreo TR1'!H2021="","",'[1]Monitoreo TR1'!H2021)</f>
        <v>REBECA TAMARA PERALTA CONTRERAS</v>
      </c>
      <c r="I2021" s="1" t="str">
        <f>+IF('[1]Monitoreo TR1'!I2021="","",'[1]Monitoreo TR1'!I2021)</f>
        <v xml:space="preserve">Salvador Nieves </v>
      </c>
      <c r="J2021" s="1">
        <f>+IF('[1]Monitoreo TR1'!J2021="","",'[1]Monitoreo TR1'!J2021)</f>
        <v>3323685095</v>
      </c>
      <c r="K2021" s="2">
        <f>+IF('[1]Monitoreo TR1'!K2021="","",'[1]Monitoreo TR1'!K2021)</f>
        <v>46187.25</v>
      </c>
      <c r="L2021" s="2">
        <f>+IF('[1]Monitoreo TR1'!L2021="","",'[1]Monitoreo TR1'!L2021)</f>
        <v>46186.625</v>
      </c>
      <c r="M2021" s="1">
        <f>+IF('[1]Monitoreo TR1'!M2021="","",'[1]Monitoreo TR1'!M2021)</f>
        <v>24</v>
      </c>
      <c r="N2021" s="1" t="str">
        <f>+IF('[1]Monitoreo TR1'!N2021="","",'[1]Monitoreo TR1'!N2021)</f>
        <v>MTY</v>
      </c>
      <c r="O2021" s="1" t="str">
        <f>+IF('[1]Monitoreo TR1'!O2021="","",'[1]Monitoreo TR1'!O2021)</f>
        <v>WM</v>
      </c>
      <c r="P2021" s="2">
        <f>+IF('[1]Monitoreo TR1'!P2021="","",'[1]Monitoreo TR1'!P2021)</f>
        <v>46188.5</v>
      </c>
      <c r="Q2021" s="2">
        <f>+IF('[1]Monitoreo TR1'!Q2021="","",'[1]Monitoreo TR1'!Q2021)</f>
        <v>46188</v>
      </c>
      <c r="R2021" s="5">
        <f>+IF('[1]Monitoreo TR1'!R2021="","",'[1]Monitoreo TR1'!R2021)</f>
        <v>0.5</v>
      </c>
      <c r="S2021" s="1">
        <f>+IF('[1]Monitoreo TR1'!S2021="","",'[1]Monitoreo TR1'!S2021)</f>
        <v>30</v>
      </c>
      <c r="T2021" s="6">
        <f>+IF('[1]Monitoreo TR1'!T2021="","",'[1]Monitoreo TR1'!T2021)</f>
        <v>33</v>
      </c>
      <c r="U2021" s="6">
        <f>+IF('[1]Monitoreo TR1'!U2021="","",'[1]Monitoreo TR1'!U2021)</f>
        <v>3</v>
      </c>
      <c r="V2021" s="1">
        <f>+IF('[1]Monitoreo TR1'!V2021="","",'[1]Monitoreo TR1'!V2021)</f>
        <v>1</v>
      </c>
      <c r="W2021" s="1" t="str">
        <f>+IF('[1]Monitoreo TR1'!W2021="","",'[1]Monitoreo TR1'!W2021)</f>
        <v>PMR1W02V40</v>
      </c>
      <c r="X2021" s="1">
        <f>+IF('[1]Monitoreo TR1'!X2021="","",'[1]Monitoreo TR1'!X2021)</f>
        <v>0</v>
      </c>
      <c r="Y2021" s="1">
        <f>+IF('[1]Monitoreo TR1'!Y2021="","",'[1]Monitoreo TR1'!Y2021)</f>
        <v>1</v>
      </c>
      <c r="Z2021" s="1" t="str">
        <f>+IF('[1]Monitoreo TR1'!Z2021="","",'[1]Monitoreo TR1'!Z2021)</f>
        <v>N/A</v>
      </c>
      <c r="AA2021" s="1">
        <f>+IF('[1]Monitoreo TR1'!AA2021="","",'[1]Monitoreo TR1'!AA2021)</f>
        <v>1</v>
      </c>
      <c r="AB2021" s="1">
        <f>+IF('[1]Monitoreo TR1'!AB2021="","",'[1]Monitoreo TR1'!AB2021)</f>
        <v>0</v>
      </c>
      <c r="AC2021" s="1" t="str">
        <f>+IF('[1]Monitoreo TR1'!AC2021="","",'[1]Monitoreo TR1'!AC2021)</f>
        <v>Descargada</v>
      </c>
      <c r="AD2021" s="2">
        <f>+IF('[1]Monitoreo TR1'!AD2021="","",'[1]Monitoreo TR1'!AD2021)</f>
        <v>46188.46597222222</v>
      </c>
      <c r="AE2021" s="8">
        <f>+IF('[1]Monitoreo TR1'!AE2021="","",'[1]Monitoreo TR1'!AE2021)</f>
        <v>-11.183333333290648</v>
      </c>
      <c r="AF2021" s="8">
        <f>+IF('[1]Monitoreo TR1'!AF2021="","",'[1]Monitoreo TR1'!AF2021)</f>
        <v>0</v>
      </c>
      <c r="AG2021" s="1" t="str">
        <f>+IF('[1]Monitoreo TR1'!AG2021="","",'[1]Monitoreo TR1'!AG2021)</f>
        <v xml:space="preserve">Descarga exitosa </v>
      </c>
      <c r="AH2021" s="10">
        <f>+IF('[1]Monitoreo TR1'!AH2021="","",'[1]Monitoreo TR1'!AH2021)</f>
        <v>46188.46597222222</v>
      </c>
      <c r="AI2021" s="1">
        <f>+IF('[1]Monitoreo TR1'!AI2021="","",'[1]Monitoreo TR1'!AI2021)</f>
        <v>1</v>
      </c>
      <c r="AJ2021" s="1">
        <f>+IF('[1]Monitoreo TR1'!AJ2021="","",'[1]Monitoreo TR1'!AJ2021)</f>
        <v>46188</v>
      </c>
      <c r="AK2021" s="1">
        <f>+IF('[1]Monitoreo TR1'!AK2021="","",'[1]Monitoreo TR1'!AK2021)</f>
        <v>0</v>
      </c>
      <c r="AL2021" s="1" t="str">
        <f>+IF('[1]Monitoreo TR1'!AL2021="","",'[1]Monitoreo TR1'!AL2021)</f>
        <v/>
      </c>
      <c r="AM2021" s="1" t="str">
        <f>+IF('[1]Monitoreo TR1'!AM2021="","",'[1]Monitoreo TR1'!AM2021)</f>
        <v>BUENO</v>
      </c>
      <c r="AN2021" s="1" t="str">
        <f>+IF('[1]Monitoreo TR1'!AN2021="","",'[1]Monitoreo TR1'!AN2021)</f>
        <v>CP_LARIFRUT</v>
      </c>
      <c r="AO2021" s="1" t="str">
        <f>+IF('[1]Monitoreo TR1'!AO2021="","",'[1]Monitoreo TR1'!AO2021)</f>
        <v/>
      </c>
    </row>
    <row r="2022" spans="1:41" x14ac:dyDescent="0.25">
      <c r="A2022" s="1" t="str">
        <f>+IF('[1]Monitoreo TR1'!A2022="","",'[1]Monitoreo TR1'!A2022)</f>
        <v/>
      </c>
      <c r="B2022" s="1" t="str">
        <f>+IF('[1]Monitoreo TR1'!B2022="","",'[1]Monitoreo TR1'!B2022)</f>
        <v/>
      </c>
      <c r="C2022" s="1" t="str">
        <f>+IF('[1]Monitoreo TR1'!C2022="","",'[1]Monitoreo TR1'!C2022)</f>
        <v xml:space="preserve"> </v>
      </c>
      <c r="D2022" s="1">
        <f>+IF('[1]Monitoreo TR1'!D2022="","",'[1]Monitoreo TR1'!D2022)</f>
        <v>53123</v>
      </c>
      <c r="E2022" s="1">
        <f>+IF('[1]Monitoreo TR1'!E2022="","",'[1]Monitoreo TR1'!E2022)</f>
        <v>24</v>
      </c>
      <c r="F2022" s="1" t="str">
        <f>+IF('[1]Monitoreo TR1'!F2022="","",'[1]Monitoreo TR1'!F2022)</f>
        <v>Colima</v>
      </c>
      <c r="G2022" s="1" t="str">
        <f>+IF('[1]Monitoreo TR1'!G2022="","",'[1]Monitoreo TR1'!G2022)</f>
        <v>B15 218 Juan Rocha</v>
      </c>
      <c r="H2022" s="1" t="str">
        <f>+IF('[1]Monitoreo TR1'!H2022="","",'[1]Monitoreo TR1'!H2022)</f>
        <v>JUAN MANUEL CEJA GALVEZ</v>
      </c>
      <c r="I2022" s="1" t="str">
        <f>+IF('[1]Monitoreo TR1'!I2022="","",'[1]Monitoreo TR1'!I2022)</f>
        <v>Antonio Díaz 1605</v>
      </c>
      <c r="J2022" s="1">
        <f>+IF('[1]Monitoreo TR1'!J2022="","",'[1]Monitoreo TR1'!J2022)</f>
        <v>3121569921</v>
      </c>
      <c r="K2022" s="2">
        <f>+IF('[1]Monitoreo TR1'!K2022="","",'[1]Monitoreo TR1'!K2022)</f>
        <v>46187.333333333336</v>
      </c>
      <c r="L2022" s="2">
        <f>+IF('[1]Monitoreo TR1'!L2022="","",'[1]Monitoreo TR1'!L2022)</f>
        <v>46185.333333333336</v>
      </c>
      <c r="M2022" s="1">
        <f>+IF('[1]Monitoreo TR1'!M2022="","",'[1]Monitoreo TR1'!M2022)</f>
        <v>24</v>
      </c>
      <c r="N2022" s="1" t="str">
        <f>+IF('[1]Monitoreo TR1'!N2022="","",'[1]Monitoreo TR1'!N2022)</f>
        <v>Mc Allen</v>
      </c>
      <c r="O2022" s="1" t="str">
        <f>+IF('[1]Monitoreo TR1'!O2022="","",'[1]Monitoreo TR1'!O2022)</f>
        <v>Chanitos Int</v>
      </c>
      <c r="P2022" s="2">
        <f>+IF('[1]Monitoreo TR1'!P2022="","",'[1]Monitoreo TR1'!P2022)</f>
        <v>46188.5</v>
      </c>
      <c r="Q2022" s="2">
        <f>+IF('[1]Monitoreo TR1'!Q2022="","",'[1]Monitoreo TR1'!Q2022)</f>
        <v>46188</v>
      </c>
      <c r="R2022" s="5">
        <f>+IF('[1]Monitoreo TR1'!R2022="","",'[1]Monitoreo TR1'!R2022)</f>
        <v>0.5</v>
      </c>
      <c r="S2022" s="1">
        <f>+IF('[1]Monitoreo TR1'!S2022="","",'[1]Monitoreo TR1'!S2022)</f>
        <v>27.999999999941792</v>
      </c>
      <c r="T2022" s="6">
        <f>+IF('[1]Monitoreo TR1'!T2022="","",'[1]Monitoreo TR1'!T2022)</f>
        <v>63.999999999941792</v>
      </c>
      <c r="U2022" s="6">
        <f>+IF('[1]Monitoreo TR1'!U2022="","",'[1]Monitoreo TR1'!U2022)</f>
        <v>36</v>
      </c>
      <c r="V2022" s="1">
        <f>+IF('[1]Monitoreo TR1'!V2022="","",'[1]Monitoreo TR1'!V2022)</f>
        <v>1</v>
      </c>
      <c r="W2022" s="1" t="str">
        <f>+IF('[1]Monitoreo TR1'!W2022="","",'[1]Monitoreo TR1'!W2022)</f>
        <v>USB</v>
      </c>
      <c r="X2022" s="1">
        <f>+IF('[1]Monitoreo TR1'!X2022="","",'[1]Monitoreo TR1'!X2022)</f>
        <v>0</v>
      </c>
      <c r="Y2022" s="1">
        <f>+IF('[1]Monitoreo TR1'!Y2022="","",'[1]Monitoreo TR1'!Y2022)</f>
        <v>1</v>
      </c>
      <c r="Z2022" s="1" t="str">
        <f>+IF('[1]Monitoreo TR1'!Z2022="","",'[1]Monitoreo TR1'!Z2022)</f>
        <v>N/A</v>
      </c>
      <c r="AA2022" s="1">
        <f>+IF('[1]Monitoreo TR1'!AA2022="","",'[1]Monitoreo TR1'!AA2022)</f>
        <v>1</v>
      </c>
      <c r="AB2022" s="1">
        <f>+IF('[1]Monitoreo TR1'!AB2022="","",'[1]Monitoreo TR1'!AB2022)</f>
        <v>0</v>
      </c>
      <c r="AC2022" s="1" t="str">
        <f>+IF('[1]Monitoreo TR1'!AC2022="","",'[1]Monitoreo TR1'!AC2022)</f>
        <v>Descargada</v>
      </c>
      <c r="AD2022" s="2">
        <f>+IF('[1]Monitoreo TR1'!AD2022="","",'[1]Monitoreo TR1'!AD2022)</f>
        <v>46188.491666666669</v>
      </c>
      <c r="AE2022" s="8">
        <f>+IF('[1]Monitoreo TR1'!AE2022="","",'[1]Monitoreo TR1'!AE2022)</f>
        <v>-11.800000000046566</v>
      </c>
      <c r="AF2022" s="8">
        <f>+IF('[1]Monitoreo TR1'!AF2022="","",'[1]Monitoreo TR1'!AF2022)</f>
        <v>0</v>
      </c>
      <c r="AG2022" s="1" t="str">
        <f>+IF('[1]Monitoreo TR1'!AG2022="","",'[1]Monitoreo TR1'!AG2022)</f>
        <v xml:space="preserve">Descarga exitosa </v>
      </c>
      <c r="AH2022" s="10">
        <f>+IF('[1]Monitoreo TR1'!AH2022="","",'[1]Monitoreo TR1'!AH2022)</f>
        <v>46188.491666666669</v>
      </c>
      <c r="AI2022" s="1">
        <f>+IF('[1]Monitoreo TR1'!AI2022="","",'[1]Monitoreo TR1'!AI2022)</f>
        <v>1</v>
      </c>
      <c r="AJ2022" s="1">
        <f>+IF('[1]Monitoreo TR1'!AJ2022="","",'[1]Monitoreo TR1'!AJ2022)</f>
        <v>46188</v>
      </c>
      <c r="AK2022" s="1">
        <f>+IF('[1]Monitoreo TR1'!AK2022="","",'[1]Monitoreo TR1'!AK2022)</f>
        <v>0</v>
      </c>
      <c r="AL2022" s="1" t="str">
        <f>+IF('[1]Monitoreo TR1'!AL2022="","",'[1]Monitoreo TR1'!AL2022)</f>
        <v/>
      </c>
      <c r="AM2022" s="1" t="str">
        <f>+IF('[1]Monitoreo TR1'!AM2022="","",'[1]Monitoreo TR1'!AM2022)</f>
        <v>BUENO</v>
      </c>
      <c r="AN2022" s="1" t="str">
        <f>+IF('[1]Monitoreo TR1'!AN2022="","",'[1]Monitoreo TR1'!AN2022)</f>
        <v>CP_ZARZAMORA</v>
      </c>
      <c r="AO2022" s="1" t="str">
        <f>+IF('[1]Monitoreo TR1'!AO2022="","",'[1]Monitoreo TR1'!AO2022)</f>
        <v xml:space="preserve">T255 AMERICAN COLD </v>
      </c>
    </row>
    <row r="2023" spans="1:41" x14ac:dyDescent="0.25">
      <c r="A2023" s="1" t="str">
        <f>+IF('[1]Monitoreo TR1'!A2023="","",'[1]Monitoreo TR1'!A2023)</f>
        <v/>
      </c>
      <c r="B2023" s="1" t="str">
        <f>+IF('[1]Monitoreo TR1'!B2023="","",'[1]Monitoreo TR1'!B2023)</f>
        <v/>
      </c>
      <c r="C2023" s="1" t="str">
        <f>+IF('[1]Monitoreo TR1'!C2023="","",'[1]Monitoreo TR1'!C2023)</f>
        <v xml:space="preserve"> </v>
      </c>
      <c r="D2023" s="1">
        <f>+IF('[1]Monitoreo TR1'!D2023="","",'[1]Monitoreo TR1'!D2023)</f>
        <v>53122</v>
      </c>
      <c r="E2023" s="1">
        <f>+IF('[1]Monitoreo TR1'!E2023="","",'[1]Monitoreo TR1'!E2023)</f>
        <v>24</v>
      </c>
      <c r="F2023" s="1" t="str">
        <f>+IF('[1]Monitoreo TR1'!F2023="","",'[1]Monitoreo TR1'!F2023)</f>
        <v>Colima</v>
      </c>
      <c r="G2023" s="1" t="str">
        <f>+IF('[1]Monitoreo TR1'!G2023="","",'[1]Monitoreo TR1'!G2023)</f>
        <v>B05 070 Mario Garcia</v>
      </c>
      <c r="H2023" s="1" t="str">
        <f>+IF('[1]Monitoreo TR1'!H2023="","",'[1]Monitoreo TR1'!H2023)</f>
        <v>PDE ORGANIZACION LOGISTICA DE TRASPORTES</v>
      </c>
      <c r="I2023" s="1" t="str">
        <f>+IF('[1]Monitoreo TR1'!I2023="","",'[1]Monitoreo TR1'!I2023)</f>
        <v>Jose Gonzalez 1604</v>
      </c>
      <c r="J2023" s="1">
        <f>+IF('[1]Monitoreo TR1'!J2023="","",'[1]Monitoreo TR1'!J2023)</f>
        <v>6674760466</v>
      </c>
      <c r="K2023" s="2">
        <f>+IF('[1]Monitoreo TR1'!K2023="","",'[1]Monitoreo TR1'!K2023)</f>
        <v>46187.333333333336</v>
      </c>
      <c r="L2023" s="2">
        <f>+IF('[1]Monitoreo TR1'!L2023="","",'[1]Monitoreo TR1'!L2023)</f>
        <v>46186.375</v>
      </c>
      <c r="M2023" s="1">
        <f>+IF('[1]Monitoreo TR1'!M2023="","",'[1]Monitoreo TR1'!M2023)</f>
        <v>24</v>
      </c>
      <c r="N2023" s="1" t="str">
        <f>+IF('[1]Monitoreo TR1'!N2023="","",'[1]Monitoreo TR1'!N2023)</f>
        <v>Mc Allen</v>
      </c>
      <c r="O2023" s="1" t="str">
        <f>+IF('[1]Monitoreo TR1'!O2023="","",'[1]Monitoreo TR1'!O2023)</f>
        <v>Chanitos Int</v>
      </c>
      <c r="P2023" s="2">
        <f>+IF('[1]Monitoreo TR1'!P2023="","",'[1]Monitoreo TR1'!P2023)</f>
        <v>46188.5</v>
      </c>
      <c r="Q2023" s="2">
        <f>+IF('[1]Monitoreo TR1'!Q2023="","",'[1]Monitoreo TR1'!Q2023)</f>
        <v>46188</v>
      </c>
      <c r="R2023" s="5">
        <f>+IF('[1]Monitoreo TR1'!R2023="","",'[1]Monitoreo TR1'!R2023)</f>
        <v>0.5</v>
      </c>
      <c r="S2023" s="1">
        <f>+IF('[1]Monitoreo TR1'!S2023="","",'[1]Monitoreo TR1'!S2023)</f>
        <v>27.999999999941792</v>
      </c>
      <c r="T2023" s="6">
        <f>+IF('[1]Monitoreo TR1'!T2023="","",'[1]Monitoreo TR1'!T2023)</f>
        <v>39</v>
      </c>
      <c r="U2023" s="6">
        <f>+IF('[1]Monitoreo TR1'!U2023="","",'[1]Monitoreo TR1'!U2023)</f>
        <v>11.000000000058208</v>
      </c>
      <c r="V2023" s="1">
        <f>+IF('[1]Monitoreo TR1'!V2023="","",'[1]Monitoreo TR1'!V2023)</f>
        <v>1</v>
      </c>
      <c r="W2023" s="1" t="str">
        <f>+IF('[1]Monitoreo TR1'!W2023="","",'[1]Monitoreo TR1'!W2023)</f>
        <v>USB</v>
      </c>
      <c r="X2023" s="1">
        <f>+IF('[1]Monitoreo TR1'!X2023="","",'[1]Monitoreo TR1'!X2023)</f>
        <v>0</v>
      </c>
      <c r="Y2023" s="1">
        <f>+IF('[1]Monitoreo TR1'!Y2023="","",'[1]Monitoreo TR1'!Y2023)</f>
        <v>1</v>
      </c>
      <c r="Z2023" s="1" t="str">
        <f>+IF('[1]Monitoreo TR1'!Z2023="","",'[1]Monitoreo TR1'!Z2023)</f>
        <v>N/A</v>
      </c>
      <c r="AA2023" s="1">
        <f>+IF('[1]Monitoreo TR1'!AA2023="","",'[1]Monitoreo TR1'!AA2023)</f>
        <v>1</v>
      </c>
      <c r="AB2023" s="1">
        <f>+IF('[1]Monitoreo TR1'!AB2023="","",'[1]Monitoreo TR1'!AB2023)</f>
        <v>0</v>
      </c>
      <c r="AC2023" s="1" t="str">
        <f>+IF('[1]Monitoreo TR1'!AC2023="","",'[1]Monitoreo TR1'!AC2023)</f>
        <v>Descargada</v>
      </c>
      <c r="AD2023" s="2">
        <f>+IF('[1]Monitoreo TR1'!AD2023="","",'[1]Monitoreo TR1'!AD2023)</f>
        <v>46188.708333333336</v>
      </c>
      <c r="AE2023" s="8">
        <f>+IF('[1]Monitoreo TR1'!AE2023="","",'[1]Monitoreo TR1'!AE2023)</f>
        <v>-17.000000000058208</v>
      </c>
      <c r="AF2023" s="8">
        <f>+IF('[1]Monitoreo TR1'!AF2023="","",'[1]Monitoreo TR1'!AF2023)</f>
        <v>0</v>
      </c>
      <c r="AG2023" s="1" t="str">
        <f>+IF('[1]Monitoreo TR1'!AG2023="","",'[1]Monitoreo TR1'!AG2023)</f>
        <v xml:space="preserve">Descarga exitosa </v>
      </c>
      <c r="AH2023" s="10">
        <f>+IF('[1]Monitoreo TR1'!AH2023="","",'[1]Monitoreo TR1'!AH2023)</f>
        <v>46188.708333333336</v>
      </c>
      <c r="AI2023" s="1">
        <f>+IF('[1]Monitoreo TR1'!AI2023="","",'[1]Monitoreo TR1'!AI2023)</f>
        <v>1</v>
      </c>
      <c r="AJ2023" s="1">
        <f>+IF('[1]Monitoreo TR1'!AJ2023="","",'[1]Monitoreo TR1'!AJ2023)</f>
        <v>46188</v>
      </c>
      <c r="AK2023" s="1">
        <f>+IF('[1]Monitoreo TR1'!AK2023="","",'[1]Monitoreo TR1'!AK2023)</f>
        <v>0</v>
      </c>
      <c r="AL2023" s="1" t="str">
        <f>+IF('[1]Monitoreo TR1'!AL2023="","",'[1]Monitoreo TR1'!AL2023)</f>
        <v/>
      </c>
      <c r="AM2023" s="1" t="str">
        <f>+IF('[1]Monitoreo TR1'!AM2023="","",'[1]Monitoreo TR1'!AM2023)</f>
        <v>BUENO</v>
      </c>
      <c r="AN2023" s="1" t="str">
        <f>+IF('[1]Monitoreo TR1'!AN2023="","",'[1]Monitoreo TR1'!AN2023)</f>
        <v>CP_LARIFRUT</v>
      </c>
      <c r="AO2023" s="1" t="str">
        <f>+IF('[1]Monitoreo TR1'!AO2023="","",'[1]Monitoreo TR1'!AO2023)</f>
        <v xml:space="preserve">136 AMERICAN COLD </v>
      </c>
    </row>
    <row r="2024" spans="1:41" x14ac:dyDescent="0.25">
      <c r="A2024" s="1" t="str">
        <f>+IF('[1]Monitoreo TR1'!A2024="","",'[1]Monitoreo TR1'!A2024)</f>
        <v/>
      </c>
      <c r="B2024" s="1" t="str">
        <f>+IF('[1]Monitoreo TR1'!B2024="","",'[1]Monitoreo TR1'!B2024)</f>
        <v/>
      </c>
      <c r="C2024" s="1" t="str">
        <f>+IF('[1]Monitoreo TR1'!C2024="","",'[1]Monitoreo TR1'!C2024)</f>
        <v xml:space="preserve"> </v>
      </c>
      <c r="D2024" s="1">
        <f>+IF('[1]Monitoreo TR1'!D2024="","",'[1]Monitoreo TR1'!D2024)</f>
        <v>53149</v>
      </c>
      <c r="E2024" s="1">
        <f>+IF('[1]Monitoreo TR1'!E2024="","",'[1]Monitoreo TR1'!E2024)</f>
        <v>25</v>
      </c>
      <c r="F2024" s="1" t="str">
        <f>+IF('[1]Monitoreo TR1'!F2024="","",'[1]Monitoreo TR1'!F2024)</f>
        <v>Colima</v>
      </c>
      <c r="G2024" s="1" t="str">
        <f>+IF('[1]Monitoreo TR1'!G2024="","",'[1]Monitoreo TR1'!G2024)</f>
        <v>B07 038 Puerta de Golpe</v>
      </c>
      <c r="H2024" s="1" t="str">
        <f>+IF('[1]Monitoreo TR1'!H2024="","",'[1]Monitoreo TR1'!H2024)</f>
        <v>BRANDON AMAURY GONZALEZ ESTRADA</v>
      </c>
      <c r="I2024" s="1" t="str">
        <f>+IF('[1]Monitoreo TR1'!I2024="","",'[1]Monitoreo TR1'!I2024)</f>
        <v xml:space="preserve">Gerardo Raul </v>
      </c>
      <c r="J2024" s="1">
        <f>+IF('[1]Monitoreo TR1'!J2024="","",'[1]Monitoreo TR1'!J2024)</f>
        <v>5511893628</v>
      </c>
      <c r="K2024" s="2">
        <f>+IF('[1]Monitoreo TR1'!K2024="","",'[1]Monitoreo TR1'!K2024)</f>
        <v>46187.5</v>
      </c>
      <c r="L2024" s="2">
        <f>+IF('[1]Monitoreo TR1'!L2024="","",'[1]Monitoreo TR1'!L2024)</f>
        <v>46187.75</v>
      </c>
      <c r="M2024" s="1">
        <f>+IF('[1]Monitoreo TR1'!M2024="","",'[1]Monitoreo TR1'!M2024)</f>
        <v>25</v>
      </c>
      <c r="N2024" s="1" t="str">
        <f>+IF('[1]Monitoreo TR1'!N2024="","",'[1]Monitoreo TR1'!N2024)</f>
        <v>CEDA</v>
      </c>
      <c r="O2024" s="1" t="str">
        <f>+IF('[1]Monitoreo TR1'!O2024="","",'[1]Monitoreo TR1'!O2024)</f>
        <v>CEDA Autoservicio</v>
      </c>
      <c r="P2024" s="2">
        <f>+IF('[1]Monitoreo TR1'!P2024="","",'[1]Monitoreo TR1'!P2024)</f>
        <v>46188.5</v>
      </c>
      <c r="Q2024" s="2">
        <f>+IF('[1]Monitoreo TR1'!Q2024="","",'[1]Monitoreo TR1'!Q2024)</f>
        <v>46188</v>
      </c>
      <c r="R2024" s="5">
        <f>+IF('[1]Monitoreo TR1'!R2024="","",'[1]Monitoreo TR1'!R2024)</f>
        <v>0.5</v>
      </c>
      <c r="S2024" s="1">
        <f>+IF('[1]Monitoreo TR1'!S2024="","",'[1]Monitoreo TR1'!S2024)</f>
        <v>24</v>
      </c>
      <c r="T2024" s="6">
        <f>+IF('[1]Monitoreo TR1'!T2024="","",'[1]Monitoreo TR1'!T2024)</f>
        <v>6</v>
      </c>
      <c r="U2024" s="6">
        <f>+IF('[1]Monitoreo TR1'!U2024="","",'[1]Monitoreo TR1'!U2024)</f>
        <v>-18</v>
      </c>
      <c r="V2024" s="1">
        <f>+IF('[1]Monitoreo TR1'!V2024="","",'[1]Monitoreo TR1'!V2024)</f>
        <v>0</v>
      </c>
      <c r="W2024" s="1" t="str">
        <f>+IF('[1]Monitoreo TR1'!W2024="","",'[1]Monitoreo TR1'!W2024)</f>
        <v>USB</v>
      </c>
      <c r="X2024" s="1">
        <f>+IF('[1]Monitoreo TR1'!X2024="","",'[1]Monitoreo TR1'!X2024)</f>
        <v>0</v>
      </c>
      <c r="Y2024" s="1">
        <f>+IF('[1]Monitoreo TR1'!Y2024="","",'[1]Monitoreo TR1'!Y2024)</f>
        <v>1</v>
      </c>
      <c r="Z2024" s="1" t="str">
        <f>+IF('[1]Monitoreo TR1'!Z2024="","",'[1]Monitoreo TR1'!Z2024)</f>
        <v>N/A</v>
      </c>
      <c r="AA2024" s="1">
        <f>+IF('[1]Monitoreo TR1'!AA2024="","",'[1]Monitoreo TR1'!AA2024)</f>
        <v>1</v>
      </c>
      <c r="AB2024" s="1">
        <f>+IF('[1]Monitoreo TR1'!AB2024="","",'[1]Monitoreo TR1'!AB2024)</f>
        <v>0</v>
      </c>
      <c r="AC2024" s="1" t="str">
        <f>+IF('[1]Monitoreo TR1'!AC2024="","",'[1]Monitoreo TR1'!AC2024)</f>
        <v>Descargada</v>
      </c>
      <c r="AD2024" s="2">
        <f>+IF('[1]Monitoreo TR1'!AD2024="","",'[1]Monitoreo TR1'!AD2024)</f>
        <v>46189.25</v>
      </c>
      <c r="AE2024" s="8">
        <f>+IF('[1]Monitoreo TR1'!AE2024="","",'[1]Monitoreo TR1'!AE2024)</f>
        <v>-30</v>
      </c>
      <c r="AF2024" s="8">
        <f>+IF('[1]Monitoreo TR1'!AF2024="","",'[1]Monitoreo TR1'!AF2024)</f>
        <v>0</v>
      </c>
      <c r="AG2024" s="1" t="str">
        <f>+IF('[1]Monitoreo TR1'!AG2024="","",'[1]Monitoreo TR1'!AG2024)</f>
        <v xml:space="preserve">Descarga exitosa </v>
      </c>
      <c r="AH2024" s="10">
        <f>+IF('[1]Monitoreo TR1'!AH2024="","",'[1]Monitoreo TR1'!AH2024)</f>
        <v>46189.25</v>
      </c>
      <c r="AI2024" s="1">
        <f>+IF('[1]Monitoreo TR1'!AI2024="","",'[1]Monitoreo TR1'!AI2024)</f>
        <v>1</v>
      </c>
      <c r="AJ2024" s="1">
        <f>+IF('[1]Monitoreo TR1'!AJ2024="","",'[1]Monitoreo TR1'!AJ2024)</f>
        <v>46189</v>
      </c>
      <c r="AK2024" s="1">
        <f>+IF('[1]Monitoreo TR1'!AK2024="","",'[1]Monitoreo TR1'!AK2024)</f>
        <v>12</v>
      </c>
      <c r="AL2024" s="1" t="str">
        <f>+IF('[1]Monitoreo TR1'!AL2024="","",'[1]Monitoreo TR1'!AL2024)</f>
        <v/>
      </c>
      <c r="AM2024" s="1" t="str">
        <f>+IF('[1]Monitoreo TR1'!AM2024="","",'[1]Monitoreo TR1'!AM2024)</f>
        <v>BUENO</v>
      </c>
      <c r="AN2024" s="1" t="str">
        <f>+IF('[1]Monitoreo TR1'!AN2024="","",'[1]Monitoreo TR1'!AN2024)</f>
        <v>N/A</v>
      </c>
      <c r="AO2024" s="1" t="str">
        <f>+IF('[1]Monitoreo TR1'!AO2024="","",'[1]Monitoreo TR1'!AO2024)</f>
        <v/>
      </c>
    </row>
    <row r="2025" spans="1:41" x14ac:dyDescent="0.25">
      <c r="A2025" s="1" t="str">
        <f>+IF('[1]Monitoreo TR1'!A2025="","",'[1]Monitoreo TR1'!A2025)</f>
        <v/>
      </c>
      <c r="B2025" s="1" t="str">
        <f>+IF('[1]Monitoreo TR1'!B2025="","",'[1]Monitoreo TR1'!B2025)</f>
        <v/>
      </c>
      <c r="C2025" s="1" t="str">
        <f>+IF('[1]Monitoreo TR1'!C2025="","",'[1]Monitoreo TR1'!C2025)</f>
        <v xml:space="preserve"> </v>
      </c>
      <c r="D2025" s="1">
        <f>+IF('[1]Monitoreo TR1'!D2025="","",'[1]Monitoreo TR1'!D2025)</f>
        <v>53070</v>
      </c>
      <c r="E2025" s="1">
        <f>+IF('[1]Monitoreo TR1'!E2025="","",'[1]Monitoreo TR1'!E2025)</f>
        <v>24</v>
      </c>
      <c r="F2025" s="1" t="str">
        <f>+IF('[1]Monitoreo TR1'!F2025="","",'[1]Monitoreo TR1'!F2025)</f>
        <v>Tabasco</v>
      </c>
      <c r="G2025" s="1" t="str">
        <f>+IF('[1]Monitoreo TR1'!G2025="","",'[1]Monitoreo TR1'!G2025)</f>
        <v>C05 020 Candelaria</v>
      </c>
      <c r="H2025" s="1" t="str">
        <f>+IF('[1]Monitoreo TR1'!H2025="","",'[1]Monitoreo TR1'!H2025)</f>
        <v>JORGE ENCARNACION ARMIJO</v>
      </c>
      <c r="I2025" s="1" t="str">
        <f>+IF('[1]Monitoreo TR1'!I2025="","",'[1]Monitoreo TR1'!I2025)</f>
        <v xml:space="preserve">Jose Adrian </v>
      </c>
      <c r="J2025" s="1">
        <f>+IF('[1]Monitoreo TR1'!J2025="","",'[1]Monitoreo TR1'!J2025)</f>
        <v>5536982553</v>
      </c>
      <c r="K2025" s="2">
        <f>+IF('[1]Monitoreo TR1'!K2025="","",'[1]Monitoreo TR1'!K2025)</f>
        <v>46187.5</v>
      </c>
      <c r="L2025" s="2">
        <f>+IF('[1]Monitoreo TR1'!L2025="","",'[1]Monitoreo TR1'!L2025)</f>
        <v>46186.541666666664</v>
      </c>
      <c r="M2025" s="1">
        <f>+IF('[1]Monitoreo TR1'!M2025="","",'[1]Monitoreo TR1'!M2025)</f>
        <v>24</v>
      </c>
      <c r="N2025" s="1" t="str">
        <f>+IF('[1]Monitoreo TR1'!N2025="","",'[1]Monitoreo TR1'!N2025)</f>
        <v>CEDA</v>
      </c>
      <c r="O2025" s="1" t="str">
        <f>+IF('[1]Monitoreo TR1'!O2025="","",'[1]Monitoreo TR1'!O2025)</f>
        <v>CEDA Piso</v>
      </c>
      <c r="P2025" s="2">
        <f>+IF('[1]Monitoreo TR1'!P2025="","",'[1]Monitoreo TR1'!P2025)</f>
        <v>46188.5</v>
      </c>
      <c r="Q2025" s="2">
        <f>+IF('[1]Monitoreo TR1'!Q2025="","",'[1]Monitoreo TR1'!Q2025)</f>
        <v>46188</v>
      </c>
      <c r="R2025" s="5">
        <f>+IF('[1]Monitoreo TR1'!R2025="","",'[1]Monitoreo TR1'!R2025)</f>
        <v>0.5</v>
      </c>
      <c r="S2025" s="1">
        <f>+IF('[1]Monitoreo TR1'!S2025="","",'[1]Monitoreo TR1'!S2025)</f>
        <v>24</v>
      </c>
      <c r="T2025" s="6">
        <f>+IF('[1]Monitoreo TR1'!T2025="","",'[1]Monitoreo TR1'!T2025)</f>
        <v>35.000000000058208</v>
      </c>
      <c r="U2025" s="6">
        <f>+IF('[1]Monitoreo TR1'!U2025="","",'[1]Monitoreo TR1'!U2025)</f>
        <v>11.000000000058208</v>
      </c>
      <c r="V2025" s="1">
        <f>+IF('[1]Monitoreo TR1'!V2025="","",'[1]Monitoreo TR1'!V2025)</f>
        <v>1</v>
      </c>
      <c r="W2025" s="1" t="str">
        <f>+IF('[1]Monitoreo TR1'!W2025="","",'[1]Monitoreo TR1'!W2025)</f>
        <v>USB</v>
      </c>
      <c r="X2025" s="1">
        <f>+IF('[1]Monitoreo TR1'!X2025="","",'[1]Monitoreo TR1'!X2025)</f>
        <v>0</v>
      </c>
      <c r="Y2025" s="1">
        <f>+IF('[1]Monitoreo TR1'!Y2025="","",'[1]Monitoreo TR1'!Y2025)</f>
        <v>1</v>
      </c>
      <c r="Z2025" s="1" t="str">
        <f>+IF('[1]Monitoreo TR1'!Z2025="","",'[1]Monitoreo TR1'!Z2025)</f>
        <v>N/A</v>
      </c>
      <c r="AA2025" s="1">
        <f>+IF('[1]Monitoreo TR1'!AA2025="","",'[1]Monitoreo TR1'!AA2025)</f>
        <v>1</v>
      </c>
      <c r="AB2025" s="1">
        <f>+IF('[1]Monitoreo TR1'!AB2025="","",'[1]Monitoreo TR1'!AB2025)</f>
        <v>0</v>
      </c>
      <c r="AC2025" s="1" t="str">
        <f>+IF('[1]Monitoreo TR1'!AC2025="","",'[1]Monitoreo TR1'!AC2025)</f>
        <v>Descargada</v>
      </c>
      <c r="AD2025" s="2">
        <f>+IF('[1]Monitoreo TR1'!AD2025="","",'[1]Monitoreo TR1'!AD2025)</f>
        <v>46187.541666666664</v>
      </c>
      <c r="AE2025" s="8">
        <f>+IF('[1]Monitoreo TR1'!AE2025="","",'[1]Monitoreo TR1'!AE2025)</f>
        <v>11.000000000058208</v>
      </c>
      <c r="AF2025" s="8">
        <f>+IF('[1]Monitoreo TR1'!AF2025="","",'[1]Monitoreo TR1'!AF2025)</f>
        <v>0</v>
      </c>
      <c r="AG2025" s="1" t="str">
        <f>+IF('[1]Monitoreo TR1'!AG2025="","",'[1]Monitoreo TR1'!AG2025)</f>
        <v xml:space="preserve">Descarga exitosa </v>
      </c>
      <c r="AH2025" s="10">
        <f>+IF('[1]Monitoreo TR1'!AH2025="","",'[1]Monitoreo TR1'!AH2025)</f>
        <v>46187.541666666664</v>
      </c>
      <c r="AI2025" s="1">
        <f>+IF('[1]Monitoreo TR1'!AI2025="","",'[1]Monitoreo TR1'!AI2025)</f>
        <v>1</v>
      </c>
      <c r="AJ2025" s="1" t="str">
        <f>+IF('[1]Monitoreo TR1'!AJ2025="","",'[1]Monitoreo TR1'!AJ2025)</f>
        <v/>
      </c>
      <c r="AK2025" s="1" t="str">
        <f>+IF('[1]Monitoreo TR1'!AK2025="","",'[1]Monitoreo TR1'!AK2025)</f>
        <v/>
      </c>
      <c r="AL2025" s="1" t="str">
        <f>+IF('[1]Monitoreo TR1'!AL2025="","",'[1]Monitoreo TR1'!AL2025)</f>
        <v xml:space="preserve">Vacaciones </v>
      </c>
      <c r="AM2025" s="1" t="str">
        <f>+IF('[1]Monitoreo TR1'!AM2025="","",'[1]Monitoreo TR1'!AM2025)</f>
        <v>BUENO</v>
      </c>
      <c r="AN2025" s="1" t="str">
        <f>+IF('[1]Monitoreo TR1'!AN2025="","",'[1]Monitoreo TR1'!AN2025)</f>
        <v>N/A</v>
      </c>
      <c r="AO2025" s="1" t="str">
        <f>+IF('[1]Monitoreo TR1'!AO2025="","",'[1]Monitoreo TR1'!AO2025)</f>
        <v/>
      </c>
    </row>
    <row r="2026" spans="1:41" x14ac:dyDescent="0.25">
      <c r="A2026" s="1">
        <f>+IF('[1]Monitoreo TR1'!A2026="","",'[1]Monitoreo TR1'!A2026)</f>
        <v>5434911917</v>
      </c>
      <c r="B2026" s="1">
        <f>+IF('[1]Monitoreo TR1'!B2026="","",'[1]Monitoreo TR1'!B2026)</f>
        <v>26909532</v>
      </c>
      <c r="C2026" s="1" t="str">
        <f>+IF('[1]Monitoreo TR1'!C2026="","",'[1]Monitoreo TR1'!C2026)</f>
        <v>5434911917 26909532</v>
      </c>
      <c r="D2026" s="1">
        <f>+IF('[1]Monitoreo TR1'!D2026="","",'[1]Monitoreo TR1'!D2026)</f>
        <v>53119</v>
      </c>
      <c r="E2026" s="1">
        <f>+IF('[1]Monitoreo TR1'!E2026="","",'[1]Monitoreo TR1'!E2026)</f>
        <v>24</v>
      </c>
      <c r="F2026" s="1" t="str">
        <f>+IF('[1]Monitoreo TR1'!F2026="","",'[1]Monitoreo TR1'!F2026)</f>
        <v>Colima</v>
      </c>
      <c r="G2026" s="1" t="str">
        <f>+IF('[1]Monitoreo TR1'!G2026="","",'[1]Monitoreo TR1'!G2026)</f>
        <v>B20 267 La Hermita</v>
      </c>
      <c r="H2026" s="1" t="str">
        <f>+IF('[1]Monitoreo TR1'!H2026="","",'[1]Monitoreo TR1'!H2026)</f>
        <v>GUADALUPE HERNANDEZ ARIAS</v>
      </c>
      <c r="I2026" s="1" t="str">
        <f>+IF('[1]Monitoreo TR1'!I2026="","",'[1]Monitoreo TR1'!I2026)</f>
        <v xml:space="preserve">Jorge Garcia </v>
      </c>
      <c r="J2026" s="1">
        <f>+IF('[1]Monitoreo TR1'!J2026="","",'[1]Monitoreo TR1'!J2026)</f>
        <v>3321909268</v>
      </c>
      <c r="K2026" s="2">
        <f>+IF('[1]Monitoreo TR1'!K2026="","",'[1]Monitoreo TR1'!K2026)</f>
        <v>46188.083333333336</v>
      </c>
      <c r="L2026" s="2">
        <f>+IF('[1]Monitoreo TR1'!L2026="","",'[1]Monitoreo TR1'!L2026)</f>
        <v>46187.919444444444</v>
      </c>
      <c r="M2026" s="1">
        <f>+IF('[1]Monitoreo TR1'!M2026="","",'[1]Monitoreo TR1'!M2026)</f>
        <v>25</v>
      </c>
      <c r="N2026" s="1" t="str">
        <f>+IF('[1]Monitoreo TR1'!N2026="","",'[1]Monitoreo TR1'!N2026)</f>
        <v>GDL</v>
      </c>
      <c r="O2026" s="1" t="str">
        <f>+IF('[1]Monitoreo TR1'!O2026="","",'[1]Monitoreo TR1'!O2026)</f>
        <v>WM</v>
      </c>
      <c r="P2026" s="2">
        <f>+IF('[1]Monitoreo TR1'!P2026="","",'[1]Monitoreo TR1'!P2026)</f>
        <v>46188.583333333336</v>
      </c>
      <c r="Q2026" s="2">
        <f>+IF('[1]Monitoreo TR1'!Q2026="","",'[1]Monitoreo TR1'!Q2026)</f>
        <v>46188</v>
      </c>
      <c r="R2026" s="5">
        <f>+IF('[1]Monitoreo TR1'!R2026="","",'[1]Monitoreo TR1'!R2026)</f>
        <v>0.58333333333333337</v>
      </c>
      <c r="S2026" s="1">
        <f>+IF('[1]Monitoreo TR1'!S2026="","",'[1]Monitoreo TR1'!S2026)</f>
        <v>12</v>
      </c>
      <c r="T2026" s="6">
        <f>+IF('[1]Monitoreo TR1'!T2026="","",'[1]Monitoreo TR1'!T2026)</f>
        <v>1.9333333333488554</v>
      </c>
      <c r="U2026" s="6">
        <f>+IF('[1]Monitoreo TR1'!U2026="","",'[1]Monitoreo TR1'!U2026)</f>
        <v>-10.066666666651145</v>
      </c>
      <c r="V2026" s="1">
        <f>+IF('[1]Monitoreo TR1'!V2026="","",'[1]Monitoreo TR1'!V2026)</f>
        <v>0</v>
      </c>
      <c r="W2026" s="1" t="str">
        <f>+IF('[1]Monitoreo TR1'!W2026="","",'[1]Monitoreo TR1'!W2026)</f>
        <v>PMR1W02W20</v>
      </c>
      <c r="X2026" s="1">
        <f>+IF('[1]Monitoreo TR1'!X2026="","",'[1]Monitoreo TR1'!X2026)</f>
        <v>0</v>
      </c>
      <c r="Y2026" s="1">
        <f>+IF('[1]Monitoreo TR1'!Y2026="","",'[1]Monitoreo TR1'!Y2026)</f>
        <v>1</v>
      </c>
      <c r="Z2026" s="1" t="str">
        <f>+IF('[1]Monitoreo TR1'!Z2026="","",'[1]Monitoreo TR1'!Z2026)</f>
        <v>N/A</v>
      </c>
      <c r="AA2026" s="1">
        <f>+IF('[1]Monitoreo TR1'!AA2026="","",'[1]Monitoreo TR1'!AA2026)</f>
        <v>1</v>
      </c>
      <c r="AB2026" s="1">
        <f>+IF('[1]Monitoreo TR1'!AB2026="","",'[1]Monitoreo TR1'!AB2026)</f>
        <v>0</v>
      </c>
      <c r="AC2026" s="1" t="str">
        <f>+IF('[1]Monitoreo TR1'!AC2026="","",'[1]Monitoreo TR1'!AC2026)</f>
        <v>Descargada</v>
      </c>
      <c r="AD2026" s="2">
        <f>+IF('[1]Monitoreo TR1'!AD2026="","",'[1]Monitoreo TR1'!AD2026)</f>
        <v>46188.556944444441</v>
      </c>
      <c r="AE2026" s="8">
        <f>+IF('[1]Monitoreo TR1'!AE2026="","",'[1]Monitoreo TR1'!AE2026)</f>
        <v>-13.366666666581295</v>
      </c>
      <c r="AF2026" s="8">
        <f>+IF('[1]Monitoreo TR1'!AF2026="","",'[1]Monitoreo TR1'!AF2026)</f>
        <v>0</v>
      </c>
      <c r="AG2026" s="1" t="str">
        <f>+IF('[1]Monitoreo TR1'!AG2026="","",'[1]Monitoreo TR1'!AG2026)</f>
        <v xml:space="preserve">Descarga exitosa </v>
      </c>
      <c r="AH2026" s="10">
        <f>+IF('[1]Monitoreo TR1'!AH2026="","",'[1]Monitoreo TR1'!AH2026)</f>
        <v>46188.556944444441</v>
      </c>
      <c r="AI2026" s="1">
        <f>+IF('[1]Monitoreo TR1'!AI2026="","",'[1]Monitoreo TR1'!AI2026)</f>
        <v>1</v>
      </c>
      <c r="AJ2026" s="1">
        <f>+IF('[1]Monitoreo TR1'!AJ2026="","",'[1]Monitoreo TR1'!AJ2026)</f>
        <v>46188</v>
      </c>
      <c r="AK2026" s="1">
        <f>+IF('[1]Monitoreo TR1'!AK2026="","",'[1]Monitoreo TR1'!AK2026)</f>
        <v>0</v>
      </c>
      <c r="AL2026" s="1" t="str">
        <f>+IF('[1]Monitoreo TR1'!AL2026="","",'[1]Monitoreo TR1'!AL2026)</f>
        <v xml:space="preserve">Perdio cita x atraso de empaque </v>
      </c>
      <c r="AM2026" s="1" t="str">
        <f>+IF('[1]Monitoreo TR1'!AM2026="","",'[1]Monitoreo TR1'!AM2026)</f>
        <v>BUENO</v>
      </c>
      <c r="AN2026" s="1" t="str">
        <f>+IF('[1]Monitoreo TR1'!AN2026="","",'[1]Monitoreo TR1'!AN2026)</f>
        <v>CP_LARIFRUT</v>
      </c>
      <c r="AO2026" s="1" t="str">
        <f>+IF('[1]Monitoreo TR1'!AO2026="","",'[1]Monitoreo TR1'!AO2026)</f>
        <v/>
      </c>
    </row>
    <row r="2027" spans="1:41" x14ac:dyDescent="0.25">
      <c r="A2027" s="1">
        <f>+IF('[1]Monitoreo TR1'!A2027="","",'[1]Monitoreo TR1'!A2027)</f>
        <v>8235070035</v>
      </c>
      <c r="B2027" s="1">
        <f>+IF('[1]Monitoreo TR1'!B2027="","",'[1]Monitoreo TR1'!B2027)</f>
        <v>26878718</v>
      </c>
      <c r="C2027" s="1" t="str">
        <f>+IF('[1]Monitoreo TR1'!C2027="","",'[1]Monitoreo TR1'!C2027)</f>
        <v>8235070035 26878718</v>
      </c>
      <c r="D2027" s="1">
        <f>+IF('[1]Monitoreo TR1'!D2027="","",'[1]Monitoreo TR1'!D2027)</f>
        <v>61637</v>
      </c>
      <c r="E2027" s="1">
        <f>+IF('[1]Monitoreo TR1'!E2027="","",'[1]Monitoreo TR1'!E2027)</f>
        <v>24</v>
      </c>
      <c r="F2027" s="1" t="str">
        <f>+IF('[1]Monitoreo TR1'!F2027="","",'[1]Monitoreo TR1'!F2027)</f>
        <v>Chiapas</v>
      </c>
      <c r="G2027" s="1" t="str">
        <f>+IF('[1]Monitoreo TR1'!G2027="","",'[1]Monitoreo TR1'!G2027)</f>
        <v>A01 002 Fortaleza</v>
      </c>
      <c r="H2027" s="1" t="str">
        <f>+IF('[1]Monitoreo TR1'!H2027="","",'[1]Monitoreo TR1'!H2027)</f>
        <v>DANIEL CARRILLO GODINEZ</v>
      </c>
      <c r="I2027" s="1" t="str">
        <f>+IF('[1]Monitoreo TR1'!I2027="","",'[1]Monitoreo TR1'!I2027)</f>
        <v xml:space="preserve">Cesar Rosas </v>
      </c>
      <c r="J2027" s="1">
        <f>+IF('[1]Monitoreo TR1'!J2027="","",'[1]Monitoreo TR1'!J2027)</f>
        <v>5527249864</v>
      </c>
      <c r="K2027" s="2" t="e">
        <f>+IF('[1]Monitoreo TR1'!K2027="","",'[1]Monitoreo TR1'!K2027)</f>
        <v>#N/A</v>
      </c>
      <c r="L2027" s="2">
        <f>+IF('[1]Monitoreo TR1'!L2027="","",'[1]Monitoreo TR1'!L2027)</f>
        <v>46186.344444444447</v>
      </c>
      <c r="M2027" s="1">
        <f>+IF('[1]Monitoreo TR1'!M2027="","",'[1]Monitoreo TR1'!M2027)</f>
        <v>24</v>
      </c>
      <c r="N2027" s="1" t="str">
        <f>+IF('[1]Monitoreo TR1'!N2027="","",'[1]Monitoreo TR1'!N2027)</f>
        <v>QRO</v>
      </c>
      <c r="O2027" s="1" t="str">
        <f>+IF('[1]Monitoreo TR1'!O2027="","",'[1]Monitoreo TR1'!O2027)</f>
        <v>WM</v>
      </c>
      <c r="P2027" s="2">
        <f>+IF('[1]Monitoreo TR1'!P2027="","",'[1]Monitoreo TR1'!P2027)</f>
        <v>46188.583333333336</v>
      </c>
      <c r="Q2027" s="2">
        <f>+IF('[1]Monitoreo TR1'!Q2027="","",'[1]Monitoreo TR1'!Q2027)</f>
        <v>46188</v>
      </c>
      <c r="R2027" s="5">
        <f>+IF('[1]Monitoreo TR1'!R2027="","",'[1]Monitoreo TR1'!R2027)</f>
        <v>0.58333333333333337</v>
      </c>
      <c r="S2027" s="1" t="e">
        <f>+IF('[1]Monitoreo TR1'!S2027="","",'[1]Monitoreo TR1'!S2027)</f>
        <v>#N/A</v>
      </c>
      <c r="T2027" s="6">
        <f>+IF('[1]Monitoreo TR1'!T2027="","",'[1]Monitoreo TR1'!T2027)</f>
        <v>39.733333333279006</v>
      </c>
      <c r="U2027" s="6" t="e">
        <f>+IF('[1]Monitoreo TR1'!U2027="","",'[1]Monitoreo TR1'!U2027)</f>
        <v>#N/A</v>
      </c>
      <c r="V2027" s="1" t="e">
        <f>+IF('[1]Monitoreo TR1'!V2027="","",'[1]Monitoreo TR1'!V2027)</f>
        <v>#N/A</v>
      </c>
      <c r="W2027" s="1" t="str">
        <f>+IF('[1]Monitoreo TR1'!W2027="","",'[1]Monitoreo TR1'!W2027)</f>
        <v>PKH1W01RM0</v>
      </c>
      <c r="X2027" s="1">
        <f>+IF('[1]Monitoreo TR1'!X2027="","",'[1]Monitoreo TR1'!X2027)</f>
        <v>0</v>
      </c>
      <c r="Y2027" s="1">
        <f>+IF('[1]Monitoreo TR1'!Y2027="","",'[1]Monitoreo TR1'!Y2027)</f>
        <v>1</v>
      </c>
      <c r="Z2027" s="1" t="str">
        <f>+IF('[1]Monitoreo TR1'!Z2027="","",'[1]Monitoreo TR1'!Z2027)</f>
        <v>N/A</v>
      </c>
      <c r="AA2027" s="1">
        <f>+IF('[1]Monitoreo TR1'!AA2027="","",'[1]Monitoreo TR1'!AA2027)</f>
        <v>1</v>
      </c>
      <c r="AB2027" s="1">
        <f>+IF('[1]Monitoreo TR1'!AB2027="","",'[1]Monitoreo TR1'!AB2027)</f>
        <v>0</v>
      </c>
      <c r="AC2027" s="1" t="str">
        <f>+IF('[1]Monitoreo TR1'!AC2027="","",'[1]Monitoreo TR1'!AC2027)</f>
        <v>Descargada</v>
      </c>
      <c r="AD2027" s="2">
        <f>+IF('[1]Monitoreo TR1'!AD2027="","",'[1]Monitoreo TR1'!AD2027)</f>
        <v>46188.548611111109</v>
      </c>
      <c r="AE2027" s="8">
        <f>+IF('[1]Monitoreo TR1'!AE2027="","",'[1]Monitoreo TR1'!AE2027)</f>
        <v>-13.166666666627862</v>
      </c>
      <c r="AF2027" s="8">
        <f>+IF('[1]Monitoreo TR1'!AF2027="","",'[1]Monitoreo TR1'!AF2027)</f>
        <v>0</v>
      </c>
      <c r="AG2027" s="1" t="str">
        <f>+IF('[1]Monitoreo TR1'!AG2027="","",'[1]Monitoreo TR1'!AG2027)</f>
        <v xml:space="preserve">Descarga exitosa </v>
      </c>
      <c r="AH2027" s="10">
        <f>+IF('[1]Monitoreo TR1'!AH2027="","",'[1]Monitoreo TR1'!AH2027)</f>
        <v>46188.548611111109</v>
      </c>
      <c r="AI2027" s="1">
        <f>+IF('[1]Monitoreo TR1'!AI2027="","",'[1]Monitoreo TR1'!AI2027)</f>
        <v>1</v>
      </c>
      <c r="AJ2027" s="1">
        <f>+IF('[1]Monitoreo TR1'!AJ2027="","",'[1]Monitoreo TR1'!AJ2027)</f>
        <v>46188</v>
      </c>
      <c r="AK2027" s="1">
        <f>+IF('[1]Monitoreo TR1'!AK2027="","",'[1]Monitoreo TR1'!AK2027)</f>
        <v>0</v>
      </c>
      <c r="AL2027" s="1" t="str">
        <f>+IF('[1]Monitoreo TR1'!AL2027="","",'[1]Monitoreo TR1'!AL2027)</f>
        <v/>
      </c>
      <c r="AM2027" s="1" t="str">
        <f>+IF('[1]Monitoreo TR1'!AM2027="","",'[1]Monitoreo TR1'!AM2027)</f>
        <v>BUENO</v>
      </c>
      <c r="AN2027" s="1" t="str">
        <f>+IF('[1]Monitoreo TR1'!AN2027="","",'[1]Monitoreo TR1'!AN2027)</f>
        <v>CP_CHI_FORTALEZA</v>
      </c>
      <c r="AO2027" s="1" t="str">
        <f>+IF('[1]Monitoreo TR1'!AO2027="","",'[1]Monitoreo TR1'!AO2027)</f>
        <v/>
      </c>
    </row>
    <row r="2028" spans="1:41" x14ac:dyDescent="0.25">
      <c r="A2028" s="1">
        <f>+IF('[1]Monitoreo TR1'!A2028="","",'[1]Monitoreo TR1'!A2028)</f>
        <v>8235090015</v>
      </c>
      <c r="B2028" s="1">
        <f>+IF('[1]Monitoreo TR1'!B2028="","",'[1]Monitoreo TR1'!B2028)</f>
        <v>26860755</v>
      </c>
      <c r="C2028" s="1" t="str">
        <f>+IF('[1]Monitoreo TR1'!C2028="","",'[1]Monitoreo TR1'!C2028)</f>
        <v>8235090015 26860755</v>
      </c>
      <c r="D2028" s="1">
        <f>+IF('[1]Monitoreo TR1'!D2028="","",'[1]Monitoreo TR1'!D2028)</f>
        <v>61651</v>
      </c>
      <c r="E2028" s="1">
        <f>+IF('[1]Monitoreo TR1'!E2028="","",'[1]Monitoreo TR1'!E2028)</f>
        <v>24</v>
      </c>
      <c r="F2028" s="1" t="str">
        <f>+IF('[1]Monitoreo TR1'!F2028="","",'[1]Monitoreo TR1'!F2028)</f>
        <v>Chiapas</v>
      </c>
      <c r="G2028" s="1" t="str">
        <f>+IF('[1]Monitoreo TR1'!G2028="","",'[1]Monitoreo TR1'!G2028)</f>
        <v>A01 003 Doña Nelly</v>
      </c>
      <c r="H2028" s="1" t="str">
        <f>+IF('[1]Monitoreo TR1'!H2028="","",'[1]Monitoreo TR1'!H2028)</f>
        <v>BACKHAUL</v>
      </c>
      <c r="I2028" s="1" t="str">
        <f>+IF('[1]Monitoreo TR1'!I2028="","",'[1]Monitoreo TR1'!I2028)</f>
        <v xml:space="preserve">Eduardo Torres </v>
      </c>
      <c r="J2028" s="1">
        <f>+IF('[1]Monitoreo TR1'!J2028="","",'[1]Monitoreo TR1'!J2028)</f>
        <v>9231377991</v>
      </c>
      <c r="K2028" s="2">
        <f>+IF('[1]Monitoreo TR1'!K2028="","",'[1]Monitoreo TR1'!K2028)</f>
        <v>46188.25</v>
      </c>
      <c r="L2028" s="2">
        <f>+IF('[1]Monitoreo TR1'!L2028="","",'[1]Monitoreo TR1'!L2028)</f>
        <v>46188.03402777778</v>
      </c>
      <c r="M2028" s="1">
        <f>+IF('[1]Monitoreo TR1'!M2028="","",'[1]Monitoreo TR1'!M2028)</f>
        <v>25</v>
      </c>
      <c r="N2028" s="1" t="str">
        <f>+IF('[1]Monitoreo TR1'!N2028="","",'[1]Monitoreo TR1'!N2028)</f>
        <v>VSA</v>
      </c>
      <c r="O2028" s="1" t="str">
        <f>+IF('[1]Monitoreo TR1'!O2028="","",'[1]Monitoreo TR1'!O2028)</f>
        <v>WM</v>
      </c>
      <c r="P2028" s="2">
        <f>+IF('[1]Monitoreo TR1'!P2028="","",'[1]Monitoreo TR1'!P2028)</f>
        <v>46189.25</v>
      </c>
      <c r="Q2028" s="2">
        <f>+IF('[1]Monitoreo TR1'!Q2028="","",'[1]Monitoreo TR1'!Q2028)</f>
        <v>46189</v>
      </c>
      <c r="R2028" s="5">
        <f>+IF('[1]Monitoreo TR1'!R2028="","",'[1]Monitoreo TR1'!R2028)</f>
        <v>0.25</v>
      </c>
      <c r="S2028" s="1">
        <f>+IF('[1]Monitoreo TR1'!S2028="","",'[1]Monitoreo TR1'!S2028)</f>
        <v>24</v>
      </c>
      <c r="T2028" s="6">
        <f>+IF('[1]Monitoreo TR1'!T2028="","",'[1]Monitoreo TR1'!T2028)</f>
        <v>23.183333333290648</v>
      </c>
      <c r="U2028" s="6">
        <f>+IF('[1]Monitoreo TR1'!U2028="","",'[1]Monitoreo TR1'!U2028)</f>
        <v>-0.81666666670935228</v>
      </c>
      <c r="V2028" s="1">
        <f>+IF('[1]Monitoreo TR1'!V2028="","",'[1]Monitoreo TR1'!V2028)</f>
        <v>0</v>
      </c>
      <c r="W2028" s="1" t="str">
        <f>+IF('[1]Monitoreo TR1'!W2028="","",'[1]Monitoreo TR1'!W2028)</f>
        <v>PKH1W01ZG0</v>
      </c>
      <c r="X2028" s="1">
        <f>+IF('[1]Monitoreo TR1'!X2028="","",'[1]Monitoreo TR1'!X2028)</f>
        <v>0</v>
      </c>
      <c r="Y2028" s="1">
        <f>+IF('[1]Monitoreo TR1'!Y2028="","",'[1]Monitoreo TR1'!Y2028)</f>
        <v>1</v>
      </c>
      <c r="Z2028" s="1" t="str">
        <f>+IF('[1]Monitoreo TR1'!Z2028="","",'[1]Monitoreo TR1'!Z2028)</f>
        <v>N/A</v>
      </c>
      <c r="AA2028" s="1">
        <f>+IF('[1]Monitoreo TR1'!AA2028="","",'[1]Monitoreo TR1'!AA2028)</f>
        <v>1</v>
      </c>
      <c r="AB2028" s="1">
        <f>+IF('[1]Monitoreo TR1'!AB2028="","",'[1]Monitoreo TR1'!AB2028)</f>
        <v>0</v>
      </c>
      <c r="AC2028" s="1" t="str">
        <f>+IF('[1]Monitoreo TR1'!AC2028="","",'[1]Monitoreo TR1'!AC2028)</f>
        <v>Descargada</v>
      </c>
      <c r="AD2028" s="2">
        <f>+IF('[1]Monitoreo TR1'!AD2028="","",'[1]Monitoreo TR1'!AD2028)</f>
        <v>46188.944444444445</v>
      </c>
      <c r="AE2028" s="8">
        <f>+IF('[1]Monitoreo TR1'!AE2028="","",'[1]Monitoreo TR1'!AE2028)</f>
        <v>1.3333333333139308</v>
      </c>
      <c r="AF2028" s="8">
        <f>+IF('[1]Monitoreo TR1'!AF2028="","",'[1]Monitoreo TR1'!AF2028)</f>
        <v>0</v>
      </c>
      <c r="AG2028" s="1" t="str">
        <f>+IF('[1]Monitoreo TR1'!AG2028="","",'[1]Monitoreo TR1'!AG2028)</f>
        <v xml:space="preserve">Descarga exitosa </v>
      </c>
      <c r="AH2028" s="10">
        <f>+IF('[1]Monitoreo TR1'!AH2028="","",'[1]Monitoreo TR1'!AH2028)</f>
        <v>46188.944444444445</v>
      </c>
      <c r="AI2028" s="1">
        <f>+IF('[1]Monitoreo TR1'!AI2028="","",'[1]Monitoreo TR1'!AI2028)</f>
        <v>1</v>
      </c>
      <c r="AJ2028" s="1">
        <f>+IF('[1]Monitoreo TR1'!AJ2028="","",'[1]Monitoreo TR1'!AJ2028)</f>
        <v>46189</v>
      </c>
      <c r="AK2028" s="1">
        <f>+IF('[1]Monitoreo TR1'!AK2028="","",'[1]Monitoreo TR1'!AK2028)</f>
        <v>0</v>
      </c>
      <c r="AL2028" s="1" t="str">
        <f>+IF('[1]Monitoreo TR1'!AL2028="","",'[1]Monitoreo TR1'!AL2028)</f>
        <v/>
      </c>
      <c r="AM2028" s="1" t="str">
        <f>+IF('[1]Monitoreo TR1'!AM2028="","",'[1]Monitoreo TR1'!AM2028)</f>
        <v>BUENO</v>
      </c>
      <c r="AN2028" s="1" t="str">
        <f>+IF('[1]Monitoreo TR1'!AN2028="","",'[1]Monitoreo TR1'!AN2028)</f>
        <v>CP_CHI_FORTALEZA</v>
      </c>
      <c r="AO2028" s="1" t="str">
        <f>+IF('[1]Monitoreo TR1'!AO2028="","",'[1]Monitoreo TR1'!AO2028)</f>
        <v/>
      </c>
    </row>
    <row r="2029" spans="1:41" x14ac:dyDescent="0.25">
      <c r="A2029" s="1">
        <f>+IF('[1]Monitoreo TR1'!A2029="","",'[1]Monitoreo TR1'!A2029)</f>
        <v>2484659363</v>
      </c>
      <c r="B2029" s="1">
        <f>+IF('[1]Monitoreo TR1'!B2029="","",'[1]Monitoreo TR1'!B2029)</f>
        <v>26860773</v>
      </c>
      <c r="C2029" s="1" t="str">
        <f>+IF('[1]Monitoreo TR1'!C2029="","",'[1]Monitoreo TR1'!C2029)</f>
        <v>2484659363 26860773</v>
      </c>
      <c r="D2029" s="1">
        <f>+IF('[1]Monitoreo TR1'!D2029="","",'[1]Monitoreo TR1'!D2029)</f>
        <v>61636</v>
      </c>
      <c r="E2029" s="1">
        <f>+IF('[1]Monitoreo TR1'!E2029="","",'[1]Monitoreo TR1'!E2029)</f>
        <v>24</v>
      </c>
      <c r="F2029" s="1" t="str">
        <f>+IF('[1]Monitoreo TR1'!F2029="","",'[1]Monitoreo TR1'!F2029)</f>
        <v>Chiapas</v>
      </c>
      <c r="G2029" s="1" t="str">
        <f>+IF('[1]Monitoreo TR1'!G2029="","",'[1]Monitoreo TR1'!G2029)</f>
        <v>A01 001 Marbella</v>
      </c>
      <c r="H2029" s="1" t="str">
        <f>+IF('[1]Monitoreo TR1'!H2029="","",'[1]Monitoreo TR1'!H2029)</f>
        <v>LETICIA LOPEZ PINEDA</v>
      </c>
      <c r="I2029" s="1" t="str">
        <f>+IF('[1]Monitoreo TR1'!I2029="","",'[1]Monitoreo TR1'!I2029)</f>
        <v>Marco Cruz</v>
      </c>
      <c r="J2029" s="1">
        <f>+IF('[1]Monitoreo TR1'!J2029="","",'[1]Monitoreo TR1'!J2029)</f>
        <v>5527249864</v>
      </c>
      <c r="K2029" s="2">
        <f>+IF('[1]Monitoreo TR1'!K2029="","",'[1]Monitoreo TR1'!K2029)</f>
        <v>46187.833333333336</v>
      </c>
      <c r="L2029" s="2">
        <f>+IF('[1]Monitoreo TR1'!L2029="","",'[1]Monitoreo TR1'!L2029)</f>
        <v>46186.665972222225</v>
      </c>
      <c r="M2029" s="1">
        <f>+IF('[1]Monitoreo TR1'!M2029="","",'[1]Monitoreo TR1'!M2029)</f>
        <v>24</v>
      </c>
      <c r="N2029" s="1" t="str">
        <f>+IF('[1]Monitoreo TR1'!N2029="","",'[1]Monitoreo TR1'!N2029)</f>
        <v>SMO</v>
      </c>
      <c r="O2029" s="1" t="str">
        <f>+IF('[1]Monitoreo TR1'!O2029="","",'[1]Monitoreo TR1'!O2029)</f>
        <v>WM</v>
      </c>
      <c r="P2029" s="2">
        <f>+IF('[1]Monitoreo TR1'!P2029="","",'[1]Monitoreo TR1'!P2029)</f>
        <v>46189.333333333336</v>
      </c>
      <c r="Q2029" s="2">
        <f>+IF('[1]Monitoreo TR1'!Q2029="","",'[1]Monitoreo TR1'!Q2029)</f>
        <v>46189</v>
      </c>
      <c r="R2029" s="5">
        <f>+IF('[1]Monitoreo TR1'!R2029="","",'[1]Monitoreo TR1'!R2029)</f>
        <v>0.33333333333333331</v>
      </c>
      <c r="S2029" s="1">
        <f>+IF('[1]Monitoreo TR1'!S2029="","",'[1]Monitoreo TR1'!S2029)</f>
        <v>36</v>
      </c>
      <c r="T2029" s="6">
        <f>+IF('[1]Monitoreo TR1'!T2029="","",'[1]Monitoreo TR1'!T2029)</f>
        <v>56.016666666604578</v>
      </c>
      <c r="U2029" s="6">
        <f>+IF('[1]Monitoreo TR1'!U2029="","",'[1]Monitoreo TR1'!U2029)</f>
        <v>20.016666666604578</v>
      </c>
      <c r="V2029" s="1">
        <f>+IF('[1]Monitoreo TR1'!V2029="","",'[1]Monitoreo TR1'!V2029)</f>
        <v>1</v>
      </c>
      <c r="W2029" s="1" t="str">
        <f>+IF('[1]Monitoreo TR1'!W2029="","",'[1]Monitoreo TR1'!W2029)</f>
        <v>PK91W06ZY0</v>
      </c>
      <c r="X2029" s="1">
        <f>+IF('[1]Monitoreo TR1'!X2029="","",'[1]Monitoreo TR1'!X2029)</f>
        <v>1</v>
      </c>
      <c r="Y2029" s="1">
        <f>+IF('[1]Monitoreo TR1'!Y2029="","",'[1]Monitoreo TR1'!Y2029)</f>
        <v>1</v>
      </c>
      <c r="Z2029" s="1">
        <f>+IF('[1]Monitoreo TR1'!Z2029="","",'[1]Monitoreo TR1'!Z2029)</f>
        <v>6141581</v>
      </c>
      <c r="AA2029" s="1">
        <f>+IF('[1]Monitoreo TR1'!AA2029="","",'[1]Monitoreo TR1'!AA2029)</f>
        <v>1</v>
      </c>
      <c r="AB2029" s="1">
        <f>+IF('[1]Monitoreo TR1'!AB2029="","",'[1]Monitoreo TR1'!AB2029)</f>
        <v>0</v>
      </c>
      <c r="AC2029" s="1" t="str">
        <f>+IF('[1]Monitoreo TR1'!AC2029="","",'[1]Monitoreo TR1'!AC2029)</f>
        <v>Descargada</v>
      </c>
      <c r="AD2029" s="2">
        <f>+IF('[1]Monitoreo TR1'!AD2029="","",'[1]Monitoreo TR1'!AD2029)</f>
        <v>46189.301388888889</v>
      </c>
      <c r="AE2029" s="8">
        <f>+IF('[1]Monitoreo TR1'!AE2029="","",'[1]Monitoreo TR1'!AE2029)</f>
        <v>-7.2333333333372138</v>
      </c>
      <c r="AF2029" s="8">
        <f>+IF('[1]Monitoreo TR1'!AF2029="","",'[1]Monitoreo TR1'!AF2029)</f>
        <v>0</v>
      </c>
      <c r="AG2029" s="1" t="str">
        <f>+IF('[1]Monitoreo TR1'!AG2029="","",'[1]Monitoreo TR1'!AG2029)</f>
        <v xml:space="preserve">Descarga exitosa </v>
      </c>
      <c r="AH2029" s="10">
        <f>+IF('[1]Monitoreo TR1'!AH2029="","",'[1]Monitoreo TR1'!AH2029)</f>
        <v>46189.301388888889</v>
      </c>
      <c r="AI2029" s="1">
        <f>+IF('[1]Monitoreo TR1'!AI2029="","",'[1]Monitoreo TR1'!AI2029)</f>
        <v>1</v>
      </c>
      <c r="AJ2029" s="1">
        <f>+IF('[1]Monitoreo TR1'!AJ2029="","",'[1]Monitoreo TR1'!AJ2029)</f>
        <v>46189</v>
      </c>
      <c r="AK2029" s="1">
        <f>+IF('[1]Monitoreo TR1'!AK2029="","",'[1]Monitoreo TR1'!AK2029)</f>
        <v>0</v>
      </c>
      <c r="AL2029" s="1" t="str">
        <f>+IF('[1]Monitoreo TR1'!AL2029="","",'[1]Monitoreo TR1'!AL2029)</f>
        <v/>
      </c>
      <c r="AM2029" s="1" t="str">
        <f>+IF('[1]Monitoreo TR1'!AM2029="","",'[1]Monitoreo TR1'!AM2029)</f>
        <v>BUENO</v>
      </c>
      <c r="AN2029" s="1" t="str">
        <f>+IF('[1]Monitoreo TR1'!AN2029="","",'[1]Monitoreo TR1'!AN2029)</f>
        <v>CP_CHI_FORTALEZA</v>
      </c>
      <c r="AO2029" s="1" t="str">
        <f>+IF('[1]Monitoreo TR1'!AO2029="","",'[1]Monitoreo TR1'!AO2029)</f>
        <v/>
      </c>
    </row>
    <row r="2030" spans="1:41" x14ac:dyDescent="0.25">
      <c r="A2030" s="1" t="str">
        <f>+IF('[1]Monitoreo TR1'!A2030="","",'[1]Monitoreo TR1'!A2030)</f>
        <v/>
      </c>
      <c r="B2030" s="1" t="str">
        <f>+IF('[1]Monitoreo TR1'!B2030="","",'[1]Monitoreo TR1'!B2030)</f>
        <v/>
      </c>
      <c r="C2030" s="1" t="str">
        <f>+IF('[1]Monitoreo TR1'!C2030="","",'[1]Monitoreo TR1'!C2030)</f>
        <v xml:space="preserve"> </v>
      </c>
      <c r="D2030" s="1">
        <f>+IF('[1]Monitoreo TR1'!D2030="","",'[1]Monitoreo TR1'!D2030)</f>
        <v>61641</v>
      </c>
      <c r="E2030" s="1">
        <f>+IF('[1]Monitoreo TR1'!E2030="","",'[1]Monitoreo TR1'!E2030)</f>
        <v>24</v>
      </c>
      <c r="F2030" s="1" t="str">
        <f>+IF('[1]Monitoreo TR1'!F2030="","",'[1]Monitoreo TR1'!F2030)</f>
        <v>Chiapas</v>
      </c>
      <c r="G2030" s="1" t="str">
        <f>+IF('[1]Monitoreo TR1'!G2030="","",'[1]Monitoreo TR1'!G2030)</f>
        <v>A36 090 Heavy</v>
      </c>
      <c r="H2030" s="1" t="str">
        <f>+IF('[1]Monitoreo TR1'!H2030="","",'[1]Monitoreo TR1'!H2030)</f>
        <v>TRANSPORTES ALGEZA</v>
      </c>
      <c r="I2030" s="1" t="str">
        <f>+IF('[1]Monitoreo TR1'!I2030="","",'[1]Monitoreo TR1'!I2030)</f>
        <v>Jesus Quintero 3164</v>
      </c>
      <c r="J2030" s="1">
        <f>+IF('[1]Monitoreo TR1'!J2030="","",'[1]Monitoreo TR1'!J2030)</f>
        <v>6674182777</v>
      </c>
      <c r="K2030" s="2">
        <f>+IF('[1]Monitoreo TR1'!K2030="","",'[1]Monitoreo TR1'!K2030)</f>
        <v>46186.5</v>
      </c>
      <c r="L2030" s="2">
        <f>+IF('[1]Monitoreo TR1'!L2030="","",'[1]Monitoreo TR1'!L2030)</f>
        <v>46185.929166666669</v>
      </c>
      <c r="M2030" s="1">
        <f>+IF('[1]Monitoreo TR1'!M2030="","",'[1]Monitoreo TR1'!M2030)</f>
        <v>24</v>
      </c>
      <c r="N2030" s="1" t="str">
        <f>+IF('[1]Monitoreo TR1'!N2030="","",'[1]Monitoreo TR1'!N2030)</f>
        <v>Mc Allen</v>
      </c>
      <c r="O2030" s="1" t="str">
        <f>+IF('[1]Monitoreo TR1'!O2030="","",'[1]Monitoreo TR1'!O2030)</f>
        <v>Chanitos Int</v>
      </c>
      <c r="P2030" s="2">
        <f>+IF('[1]Monitoreo TR1'!P2030="","",'[1]Monitoreo TR1'!P2030)</f>
        <v>46189.5</v>
      </c>
      <c r="Q2030" s="2">
        <f>+IF('[1]Monitoreo TR1'!Q2030="","",'[1]Monitoreo TR1'!Q2030)</f>
        <v>46189</v>
      </c>
      <c r="R2030" s="5">
        <f>+IF('[1]Monitoreo TR1'!R2030="","",'[1]Monitoreo TR1'!R2030)</f>
        <v>0.5</v>
      </c>
      <c r="S2030" s="1">
        <f>+IF('[1]Monitoreo TR1'!S2030="","",'[1]Monitoreo TR1'!S2030)</f>
        <v>72</v>
      </c>
      <c r="T2030" s="6">
        <f>+IF('[1]Monitoreo TR1'!T2030="","",'[1]Monitoreo TR1'!T2030)</f>
        <v>73.699999999953434</v>
      </c>
      <c r="U2030" s="6">
        <f>+IF('[1]Monitoreo TR1'!U2030="","",'[1]Monitoreo TR1'!U2030)</f>
        <v>1.6999999999534339</v>
      </c>
      <c r="V2030" s="1">
        <f>+IF('[1]Monitoreo TR1'!V2030="","",'[1]Monitoreo TR1'!V2030)</f>
        <v>1</v>
      </c>
      <c r="W2030" s="1" t="str">
        <f>+IF('[1]Monitoreo TR1'!W2030="","",'[1]Monitoreo TR1'!W2030)</f>
        <v>USB</v>
      </c>
      <c r="X2030" s="1">
        <f>+IF('[1]Monitoreo TR1'!X2030="","",'[1]Monitoreo TR1'!X2030)</f>
        <v>0</v>
      </c>
      <c r="Y2030" s="1">
        <f>+IF('[1]Monitoreo TR1'!Y2030="","",'[1]Monitoreo TR1'!Y2030)</f>
        <v>1</v>
      </c>
      <c r="Z2030" s="1" t="str">
        <f>+IF('[1]Monitoreo TR1'!Z2030="","",'[1]Monitoreo TR1'!Z2030)</f>
        <v>N/A</v>
      </c>
      <c r="AA2030" s="1">
        <f>+IF('[1]Monitoreo TR1'!AA2030="","",'[1]Monitoreo TR1'!AA2030)</f>
        <v>1</v>
      </c>
      <c r="AB2030" s="1">
        <f>+IF('[1]Monitoreo TR1'!AB2030="","",'[1]Monitoreo TR1'!AB2030)</f>
        <v>0</v>
      </c>
      <c r="AC2030" s="1" t="str">
        <f>+IF('[1]Monitoreo TR1'!AC2030="","",'[1]Monitoreo TR1'!AC2030)</f>
        <v>Descargada</v>
      </c>
      <c r="AD2030" s="2">
        <f>+IF('[1]Monitoreo TR1'!AD2030="","",'[1]Monitoreo TR1'!AD2030)</f>
        <v>46188.73333333333</v>
      </c>
      <c r="AE2030" s="8">
        <f>+IF('[1]Monitoreo TR1'!AE2030="","",'[1]Monitoreo TR1'!AE2030)</f>
        <v>6.4000000000814907</v>
      </c>
      <c r="AF2030" s="8">
        <f>+IF('[1]Monitoreo TR1'!AF2030="","",'[1]Monitoreo TR1'!AF2030)</f>
        <v>0</v>
      </c>
      <c r="AG2030" s="1" t="str">
        <f>+IF('[1]Monitoreo TR1'!AG2030="","",'[1]Monitoreo TR1'!AG2030)</f>
        <v xml:space="preserve">Descarga exitosa </v>
      </c>
      <c r="AH2030" s="10">
        <f>+IF('[1]Monitoreo TR1'!AH2030="","",'[1]Monitoreo TR1'!AH2030)</f>
        <v>46188.73333333333</v>
      </c>
      <c r="AI2030" s="1">
        <f>+IF('[1]Monitoreo TR1'!AI2030="","",'[1]Monitoreo TR1'!AI2030)</f>
        <v>1</v>
      </c>
      <c r="AJ2030" s="1">
        <f>+IF('[1]Monitoreo TR1'!AJ2030="","",'[1]Monitoreo TR1'!AJ2030)</f>
        <v>46188</v>
      </c>
      <c r="AK2030" s="1">
        <f>+IF('[1]Monitoreo TR1'!AK2030="","",'[1]Monitoreo TR1'!AK2030)</f>
        <v>0</v>
      </c>
      <c r="AL2030" s="1" t="str">
        <f>+IF('[1]Monitoreo TR1'!AL2030="","",'[1]Monitoreo TR1'!AL2030)</f>
        <v/>
      </c>
      <c r="AM2030" s="1" t="str">
        <f>+IF('[1]Monitoreo TR1'!AM2030="","",'[1]Monitoreo TR1'!AM2030)</f>
        <v>BUENO</v>
      </c>
      <c r="AN2030" s="1" t="str">
        <f>+IF('[1]Monitoreo TR1'!AN2030="","",'[1]Monitoreo TR1'!AN2030)</f>
        <v>CP_CHI_NELLY</v>
      </c>
      <c r="AO2030" s="1" t="str">
        <f>+IF('[1]Monitoreo TR1'!AO2030="","",'[1]Monitoreo TR1'!AO2030)</f>
        <v>CHR-104 AMERICAN COLD</v>
      </c>
    </row>
    <row r="2031" spans="1:41" x14ac:dyDescent="0.25">
      <c r="A2031" s="1" t="str">
        <f>+IF('[1]Monitoreo TR1'!A2031="","",'[1]Monitoreo TR1'!A2031)</f>
        <v/>
      </c>
      <c r="B2031" s="1" t="str">
        <f>+IF('[1]Monitoreo TR1'!B2031="","",'[1]Monitoreo TR1'!B2031)</f>
        <v/>
      </c>
      <c r="C2031" s="1" t="str">
        <f>+IF('[1]Monitoreo TR1'!C2031="","",'[1]Monitoreo TR1'!C2031)</f>
        <v xml:space="preserve"> </v>
      </c>
      <c r="D2031" s="1">
        <f>+IF('[1]Monitoreo TR1'!D2031="","",'[1]Monitoreo TR1'!D2031)</f>
        <v>61649</v>
      </c>
      <c r="E2031" s="1">
        <f>+IF('[1]Monitoreo TR1'!E2031="","",'[1]Monitoreo TR1'!E2031)</f>
        <v>24</v>
      </c>
      <c r="F2031" s="1" t="str">
        <f>+IF('[1]Monitoreo TR1'!F2031="","",'[1]Monitoreo TR1'!F2031)</f>
        <v>Chiapas</v>
      </c>
      <c r="G2031" s="1" t="str">
        <f>+IF('[1]Monitoreo TR1'!G2031="","",'[1]Monitoreo TR1'!G2031)</f>
        <v>A01 004 La Ceiba</v>
      </c>
      <c r="H2031" s="1" t="str">
        <f>+IF('[1]Monitoreo TR1'!H2031="","",'[1]Monitoreo TR1'!H2031)</f>
        <v>AUTO EXPRESS SEGOVIA</v>
      </c>
      <c r="I2031" s="1" t="str">
        <f>+IF('[1]Monitoreo TR1'!I2031="","",'[1]Monitoreo TR1'!I2031)</f>
        <v>Miguel Lopez  3167</v>
      </c>
      <c r="J2031" s="1">
        <f>+IF('[1]Monitoreo TR1'!J2031="","",'[1]Monitoreo TR1'!J2031)</f>
        <v>8116368680</v>
      </c>
      <c r="K2031" s="2">
        <f>+IF('[1]Monitoreo TR1'!K2031="","",'[1]Monitoreo TR1'!K2031)</f>
        <v>46186.5</v>
      </c>
      <c r="L2031" s="2">
        <f>+IF('[1]Monitoreo TR1'!L2031="","",'[1]Monitoreo TR1'!L2031)</f>
        <v>46188.22152777778</v>
      </c>
      <c r="M2031" s="1">
        <f>+IF('[1]Monitoreo TR1'!M2031="","",'[1]Monitoreo TR1'!M2031)</f>
        <v>25</v>
      </c>
      <c r="N2031" s="1" t="str">
        <f>+IF('[1]Monitoreo TR1'!N2031="","",'[1]Monitoreo TR1'!N2031)</f>
        <v>Mc Allen</v>
      </c>
      <c r="O2031" s="1" t="str">
        <f>+IF('[1]Monitoreo TR1'!O2031="","",'[1]Monitoreo TR1'!O2031)</f>
        <v>Chanitos Int</v>
      </c>
      <c r="P2031" s="2">
        <f>+IF('[1]Monitoreo TR1'!P2031="","",'[1]Monitoreo TR1'!P2031)</f>
        <v>46189.5</v>
      </c>
      <c r="Q2031" s="2">
        <f>+IF('[1]Monitoreo TR1'!Q2031="","",'[1]Monitoreo TR1'!Q2031)</f>
        <v>46189</v>
      </c>
      <c r="R2031" s="5">
        <f>+IF('[1]Monitoreo TR1'!R2031="","",'[1]Monitoreo TR1'!R2031)</f>
        <v>0.5</v>
      </c>
      <c r="S2031" s="1">
        <f>+IF('[1]Monitoreo TR1'!S2031="","",'[1]Monitoreo TR1'!S2031)</f>
        <v>72</v>
      </c>
      <c r="T2031" s="6">
        <f>+IF('[1]Monitoreo TR1'!T2031="","",'[1]Monitoreo TR1'!T2031)</f>
        <v>18.683333333290648</v>
      </c>
      <c r="U2031" s="6">
        <f>+IF('[1]Monitoreo TR1'!U2031="","",'[1]Monitoreo TR1'!U2031)</f>
        <v>-53.316666666709352</v>
      </c>
      <c r="V2031" s="1">
        <f>+IF('[1]Monitoreo TR1'!V2031="","",'[1]Monitoreo TR1'!V2031)</f>
        <v>0</v>
      </c>
      <c r="W2031" s="1" t="str">
        <f>+IF('[1]Monitoreo TR1'!W2031="","",'[1]Monitoreo TR1'!W2031)</f>
        <v>USB</v>
      </c>
      <c r="X2031" s="1">
        <f>+IF('[1]Monitoreo TR1'!X2031="","",'[1]Monitoreo TR1'!X2031)</f>
        <v>0</v>
      </c>
      <c r="Y2031" s="1">
        <f>+IF('[1]Monitoreo TR1'!Y2031="","",'[1]Monitoreo TR1'!Y2031)</f>
        <v>1</v>
      </c>
      <c r="Z2031" s="1" t="str">
        <f>+IF('[1]Monitoreo TR1'!Z2031="","",'[1]Monitoreo TR1'!Z2031)</f>
        <v>N/A</v>
      </c>
      <c r="AA2031" s="1">
        <f>+IF('[1]Monitoreo TR1'!AA2031="","",'[1]Monitoreo TR1'!AA2031)</f>
        <v>1</v>
      </c>
      <c r="AB2031" s="1">
        <f>+IF('[1]Monitoreo TR1'!AB2031="","",'[1]Monitoreo TR1'!AB2031)</f>
        <v>0</v>
      </c>
      <c r="AC2031" s="1" t="str">
        <f>+IF('[1]Monitoreo TR1'!AC2031="","",'[1]Monitoreo TR1'!AC2031)</f>
        <v>Descargada</v>
      </c>
      <c r="AD2031" s="2">
        <f>+IF('[1]Monitoreo TR1'!AD2031="","",'[1]Monitoreo TR1'!AD2031)</f>
        <v>46190.529861111114</v>
      </c>
      <c r="AE2031" s="8">
        <f>+IF('[1]Monitoreo TR1'!AE2031="","",'[1]Monitoreo TR1'!AE2031)</f>
        <v>-36.716666666732635</v>
      </c>
      <c r="AF2031" s="8">
        <f>+IF('[1]Monitoreo TR1'!AF2031="","",'[1]Monitoreo TR1'!AF2031)</f>
        <v>0</v>
      </c>
      <c r="AG2031" s="1" t="str">
        <f>+IF('[1]Monitoreo TR1'!AG2031="","",'[1]Monitoreo TR1'!AG2031)</f>
        <v xml:space="preserve">Descarga exitosa </v>
      </c>
      <c r="AH2031" s="10">
        <f>+IF('[1]Monitoreo TR1'!AH2031="","",'[1]Monitoreo TR1'!AH2031)</f>
        <v>46190.529861111114</v>
      </c>
      <c r="AI2031" s="1">
        <f>+IF('[1]Monitoreo TR1'!AI2031="","",'[1]Monitoreo TR1'!AI2031)</f>
        <v>1</v>
      </c>
      <c r="AJ2031" s="1">
        <f>+IF('[1]Monitoreo TR1'!AJ2031="","",'[1]Monitoreo TR1'!AJ2031)</f>
        <v>46190</v>
      </c>
      <c r="AK2031" s="1">
        <f>+IF('[1]Monitoreo TR1'!AK2031="","",'[1]Monitoreo TR1'!AK2031)</f>
        <v>12</v>
      </c>
      <c r="AL2031" s="1" t="str">
        <f>+IF('[1]Monitoreo TR1'!AL2031="","",'[1]Monitoreo TR1'!AL2031)</f>
        <v/>
      </c>
      <c r="AM2031" s="1" t="str">
        <f>+IF('[1]Monitoreo TR1'!AM2031="","",'[1]Monitoreo TR1'!AM2031)</f>
        <v>BUENO</v>
      </c>
      <c r="AN2031" s="1" t="str">
        <f>+IF('[1]Monitoreo TR1'!AN2031="","",'[1]Monitoreo TR1'!AN2031)</f>
        <v>CP_CHI_FORTALEZA</v>
      </c>
      <c r="AO2031" s="1" t="str">
        <f>+IF('[1]Monitoreo TR1'!AO2031="","",'[1]Monitoreo TR1'!AO2031)</f>
        <v xml:space="preserve">40196 AMERICAN COLD </v>
      </c>
    </row>
    <row r="2032" spans="1:41" x14ac:dyDescent="0.25">
      <c r="A2032" s="1" t="str">
        <f>+IF('[1]Monitoreo TR1'!A2032="","",'[1]Monitoreo TR1'!A2032)</f>
        <v/>
      </c>
      <c r="B2032" s="1" t="str">
        <f>+IF('[1]Monitoreo TR1'!B2032="","",'[1]Monitoreo TR1'!B2032)</f>
        <v/>
      </c>
      <c r="C2032" s="1" t="str">
        <f>+IF('[1]Monitoreo TR1'!C2032="","",'[1]Monitoreo TR1'!C2032)</f>
        <v xml:space="preserve"> </v>
      </c>
      <c r="D2032" s="1">
        <f>+IF('[1]Monitoreo TR1'!D2032="","",'[1]Monitoreo TR1'!D2032)</f>
        <v>61659</v>
      </c>
      <c r="E2032" s="1">
        <f>+IF('[1]Monitoreo TR1'!E2032="","",'[1]Monitoreo TR1'!E2032)</f>
        <v>24</v>
      </c>
      <c r="F2032" s="1" t="str">
        <f>+IF('[1]Monitoreo TR1'!F2032="","",'[1]Monitoreo TR1'!F2032)</f>
        <v>Chiapas</v>
      </c>
      <c r="G2032" s="1" t="str">
        <f>+IF('[1]Monitoreo TR1'!G2032="","",'[1]Monitoreo TR1'!G2032)</f>
        <v>A01 003 Doña Nelly</v>
      </c>
      <c r="H2032" s="1" t="str">
        <f>+IF('[1]Monitoreo TR1'!H2032="","",'[1]Monitoreo TR1'!H2032)</f>
        <v>MARIBEL DE LA ROSA FERNANDEZ</v>
      </c>
      <c r="I2032" s="1" t="str">
        <f>+IF('[1]Monitoreo TR1'!I2032="","",'[1]Monitoreo TR1'!I2032)</f>
        <v>Alfonso Sanchez</v>
      </c>
      <c r="J2032" s="1">
        <f>+IF('[1]Monitoreo TR1'!J2032="","",'[1]Monitoreo TR1'!J2032)</f>
        <v>5545876601</v>
      </c>
      <c r="K2032" s="2">
        <f>+IF('[1]Monitoreo TR1'!K2032="","",'[1]Monitoreo TR1'!K2032)</f>
        <v>46188</v>
      </c>
      <c r="L2032" s="2">
        <f>+IF('[1]Monitoreo TR1'!L2032="","",'[1]Monitoreo TR1'!L2032)</f>
        <v>46187.840277777781</v>
      </c>
      <c r="M2032" s="1">
        <f>+IF('[1]Monitoreo TR1'!M2032="","",'[1]Monitoreo TR1'!M2032)</f>
        <v>25</v>
      </c>
      <c r="N2032" s="1" t="str">
        <f>+IF('[1]Monitoreo TR1'!N2032="","",'[1]Monitoreo TR1'!N2032)</f>
        <v>CEDA</v>
      </c>
      <c r="O2032" s="1" t="str">
        <f>+IF('[1]Monitoreo TR1'!O2032="","",'[1]Monitoreo TR1'!O2032)</f>
        <v>CEDA Piso</v>
      </c>
      <c r="P2032" s="2">
        <f>+IF('[1]Monitoreo TR1'!P2032="","",'[1]Monitoreo TR1'!P2032)</f>
        <v>46189.5</v>
      </c>
      <c r="Q2032" s="2">
        <f>+IF('[1]Monitoreo TR1'!Q2032="","",'[1]Monitoreo TR1'!Q2032)</f>
        <v>46189</v>
      </c>
      <c r="R2032" s="5">
        <f>+IF('[1]Monitoreo TR1'!R2032="","",'[1]Monitoreo TR1'!R2032)</f>
        <v>0.5</v>
      </c>
      <c r="S2032" s="1">
        <f>+IF('[1]Monitoreo TR1'!S2032="","",'[1]Monitoreo TR1'!S2032)</f>
        <v>36</v>
      </c>
      <c r="T2032" s="6">
        <f>+IF('[1]Monitoreo TR1'!T2032="","",'[1]Monitoreo TR1'!T2032)</f>
        <v>27.833333333255723</v>
      </c>
      <c r="U2032" s="6">
        <f>+IF('[1]Monitoreo TR1'!U2032="","",'[1]Monitoreo TR1'!U2032)</f>
        <v>-8.1666666667442769</v>
      </c>
      <c r="V2032" s="1">
        <f>+IF('[1]Monitoreo TR1'!V2032="","",'[1]Monitoreo TR1'!V2032)</f>
        <v>0</v>
      </c>
      <c r="W2032" s="1" t="str">
        <f>+IF('[1]Monitoreo TR1'!W2032="","",'[1]Monitoreo TR1'!W2032)</f>
        <v>PMR1W00500</v>
      </c>
      <c r="X2032" s="1">
        <f>+IF('[1]Monitoreo TR1'!X2032="","",'[1]Monitoreo TR1'!X2032)</f>
        <v>0</v>
      </c>
      <c r="Y2032" s="1">
        <f>+IF('[1]Monitoreo TR1'!Y2032="","",'[1]Monitoreo TR1'!Y2032)</f>
        <v>1</v>
      </c>
      <c r="Z2032" s="1" t="str">
        <f>+IF('[1]Monitoreo TR1'!Z2032="","",'[1]Monitoreo TR1'!Z2032)</f>
        <v>N/A</v>
      </c>
      <c r="AA2032" s="1">
        <f>+IF('[1]Monitoreo TR1'!AA2032="","",'[1]Monitoreo TR1'!AA2032)</f>
        <v>1</v>
      </c>
      <c r="AB2032" s="1">
        <f>+IF('[1]Monitoreo TR1'!AB2032="","",'[1]Monitoreo TR1'!AB2032)</f>
        <v>0</v>
      </c>
      <c r="AC2032" s="1" t="str">
        <f>+IF('[1]Monitoreo TR1'!AC2032="","",'[1]Monitoreo TR1'!AC2032)</f>
        <v>Descargada</v>
      </c>
      <c r="AD2032" s="2">
        <f>+IF('[1]Monitoreo TR1'!AD2032="","",'[1]Monitoreo TR1'!AD2032)</f>
        <v>46191.375</v>
      </c>
      <c r="AE2032" s="8">
        <f>+IF('[1]Monitoreo TR1'!AE2032="","",'[1]Monitoreo TR1'!AE2032)</f>
        <v>-57</v>
      </c>
      <c r="AF2032" s="8">
        <f>+IF('[1]Monitoreo TR1'!AF2032="","",'[1]Monitoreo TR1'!AF2032)</f>
        <v>8</v>
      </c>
      <c r="AG2032" s="1" t="str">
        <f>+IF('[1]Monitoreo TR1'!AG2032="","",'[1]Monitoreo TR1'!AG2032)</f>
        <v xml:space="preserve">Descarga exitosa </v>
      </c>
      <c r="AH2032" s="10">
        <f>+IF('[1]Monitoreo TR1'!AH2032="","",'[1]Monitoreo TR1'!AH2032)</f>
        <v>46191.708333333336</v>
      </c>
      <c r="AI2032" s="1">
        <f>+IF('[1]Monitoreo TR1'!AI2032="","",'[1]Monitoreo TR1'!AI2032)</f>
        <v>1</v>
      </c>
      <c r="AJ2032" s="1">
        <f>+IF('[1]Monitoreo TR1'!AJ2032="","",'[1]Monitoreo TR1'!AJ2032)</f>
        <v>46192</v>
      </c>
      <c r="AK2032" s="1">
        <f>+IF('[1]Monitoreo TR1'!AK2032="","",'[1]Monitoreo TR1'!AK2032)</f>
        <v>60</v>
      </c>
      <c r="AL2032" s="1" t="str">
        <f>+IF('[1]Monitoreo TR1'!AL2032="","",'[1]Monitoreo TR1'!AL2032)</f>
        <v/>
      </c>
      <c r="AM2032" s="1" t="str">
        <f>+IF('[1]Monitoreo TR1'!AM2032="","",'[1]Monitoreo TR1'!AM2032)</f>
        <v>BUENO</v>
      </c>
      <c r="AN2032" s="1" t="str">
        <f>+IF('[1]Monitoreo TR1'!AN2032="","",'[1]Monitoreo TR1'!AN2032)</f>
        <v>N/A</v>
      </c>
      <c r="AO2032" s="1" t="str">
        <f>+IF('[1]Monitoreo TR1'!AO2032="","",'[1]Monitoreo TR1'!AO2032)</f>
        <v/>
      </c>
    </row>
    <row r="2033" spans="1:41" x14ac:dyDescent="0.25">
      <c r="A2033" s="1" t="str">
        <f>+IF('[1]Monitoreo TR1'!A2033="","",'[1]Monitoreo TR1'!A2033)</f>
        <v>10265399-04</v>
      </c>
      <c r="B2033" s="1" t="str">
        <f>+IF('[1]Monitoreo TR1'!B2033="","",'[1]Monitoreo TR1'!B2033)</f>
        <v>CREADA</v>
      </c>
      <c r="C2033" s="1" t="str">
        <f>+IF('[1]Monitoreo TR1'!C2033="","",'[1]Monitoreo TR1'!C2033)</f>
        <v>10265399-04 CREADA</v>
      </c>
      <c r="D2033" s="1">
        <f>+IF('[1]Monitoreo TR1'!D2033="","",'[1]Monitoreo TR1'!D2033)</f>
        <v>61653</v>
      </c>
      <c r="E2033" s="1">
        <f>+IF('[1]Monitoreo TR1'!E2033="","",'[1]Monitoreo TR1'!E2033)</f>
        <v>24</v>
      </c>
      <c r="F2033" s="1" t="str">
        <f>+IF('[1]Monitoreo TR1'!F2033="","",'[1]Monitoreo TR1'!F2033)</f>
        <v>Chiapas</v>
      </c>
      <c r="G2033" s="1" t="str">
        <f>+IF('[1]Monitoreo TR1'!G2033="","",'[1]Monitoreo TR1'!G2033)</f>
        <v>A04 084 Lisboa</v>
      </c>
      <c r="H2033" s="1" t="str">
        <f>+IF('[1]Monitoreo TR1'!H2033="","",'[1]Monitoreo TR1'!H2033)</f>
        <v>TRANSPORTES ALGEZA</v>
      </c>
      <c r="I2033" s="1" t="str">
        <f>+IF('[1]Monitoreo TR1'!I2033="","",'[1]Monitoreo TR1'!I2033)</f>
        <v>Jesus Heredia 13</v>
      </c>
      <c r="J2033" s="1">
        <f>+IF('[1]Monitoreo TR1'!J2033="","",'[1]Monitoreo TR1'!J2033)</f>
        <v>6731168681</v>
      </c>
      <c r="K2033" s="2">
        <f>+IF('[1]Monitoreo TR1'!K2033="","",'[1]Monitoreo TR1'!K2033)</f>
        <v>46187.208333333336</v>
      </c>
      <c r="L2033" s="2">
        <f>+IF('[1]Monitoreo TR1'!L2033="","",'[1]Monitoreo TR1'!L2033)</f>
        <v>46186.245138888888</v>
      </c>
      <c r="M2033" s="1">
        <f>+IF('[1]Monitoreo TR1'!M2033="","",'[1]Monitoreo TR1'!M2033)</f>
        <v>24</v>
      </c>
      <c r="N2033" s="1" t="str">
        <f>+IF('[1]Monitoreo TR1'!N2033="","",'[1]Monitoreo TR1'!N2033)</f>
        <v>S-MTY</v>
      </c>
      <c r="O2033" s="1" t="str">
        <f>+IF('[1]Monitoreo TR1'!O2033="","",'[1]Monitoreo TR1'!O2033)</f>
        <v>Smart</v>
      </c>
      <c r="P2033" s="2">
        <f>+IF('[1]Monitoreo TR1'!P2033="","",'[1]Monitoreo TR1'!P2033)</f>
        <v>46190.208333333336</v>
      </c>
      <c r="Q2033" s="2">
        <f>+IF('[1]Monitoreo TR1'!Q2033="","",'[1]Monitoreo TR1'!Q2033)</f>
        <v>46190</v>
      </c>
      <c r="R2033" s="5">
        <f>+IF('[1]Monitoreo TR1'!R2033="","",'[1]Monitoreo TR1'!R2033)</f>
        <v>0.20833333333333334</v>
      </c>
      <c r="S2033" s="1">
        <f>+IF('[1]Monitoreo TR1'!S2033="","",'[1]Monitoreo TR1'!S2033)</f>
        <v>72</v>
      </c>
      <c r="T2033" s="6">
        <f>+IF('[1]Monitoreo TR1'!T2033="","",'[1]Monitoreo TR1'!T2033)</f>
        <v>90.116666666697711</v>
      </c>
      <c r="U2033" s="6">
        <f>+IF('[1]Monitoreo TR1'!U2033="","",'[1]Monitoreo TR1'!U2033)</f>
        <v>18.116666666697711</v>
      </c>
      <c r="V2033" s="1">
        <f>+IF('[1]Monitoreo TR1'!V2033="","",'[1]Monitoreo TR1'!V2033)</f>
        <v>1</v>
      </c>
      <c r="W2033" s="1" t="str">
        <f>+IF('[1]Monitoreo TR1'!W2033="","",'[1]Monitoreo TR1'!W2033)</f>
        <v>PK91W07C20</v>
      </c>
      <c r="X2033" s="1">
        <f>+IF('[1]Monitoreo TR1'!X2033="","",'[1]Monitoreo TR1'!X2033)</f>
        <v>0</v>
      </c>
      <c r="Y2033" s="1">
        <f>+IF('[1]Monitoreo TR1'!Y2033="","",'[1]Monitoreo TR1'!Y2033)</f>
        <v>1</v>
      </c>
      <c r="Z2033" s="1" t="str">
        <f>+IF('[1]Monitoreo TR1'!Z2033="","",'[1]Monitoreo TR1'!Z2033)</f>
        <v>N/A</v>
      </c>
      <c r="AA2033" s="1">
        <f>+IF('[1]Monitoreo TR1'!AA2033="","",'[1]Monitoreo TR1'!AA2033)</f>
        <v>1</v>
      </c>
      <c r="AB2033" s="1">
        <f>+IF('[1]Monitoreo TR1'!AB2033="","",'[1]Monitoreo TR1'!AB2033)</f>
        <v>0</v>
      </c>
      <c r="AC2033" s="1" t="str">
        <f>+IF('[1]Monitoreo TR1'!AC2033="","",'[1]Monitoreo TR1'!AC2033)</f>
        <v>Descargada</v>
      </c>
      <c r="AD2033" s="2">
        <f>+IF('[1]Monitoreo TR1'!AD2033="","",'[1]Monitoreo TR1'!AD2033)</f>
        <v>46190.166666666664</v>
      </c>
      <c r="AE2033" s="8">
        <f>+IF('[1]Monitoreo TR1'!AE2033="","",'[1]Monitoreo TR1'!AE2033)</f>
        <v>-3.9999999999417923</v>
      </c>
      <c r="AF2033" s="8">
        <f>+IF('[1]Monitoreo TR1'!AF2033="","",'[1]Monitoreo TR1'!AF2033)</f>
        <v>0</v>
      </c>
      <c r="AG2033" s="1" t="str">
        <f>+IF('[1]Monitoreo TR1'!AG2033="","",'[1]Monitoreo TR1'!AG2033)</f>
        <v xml:space="preserve">Descarga exitosa </v>
      </c>
      <c r="AH2033" s="10">
        <f>+IF('[1]Monitoreo TR1'!AH2033="","",'[1]Monitoreo TR1'!AH2033)</f>
        <v>46190.166666666664</v>
      </c>
      <c r="AI2033" s="1">
        <f>+IF('[1]Monitoreo TR1'!AI2033="","",'[1]Monitoreo TR1'!AI2033)</f>
        <v>1</v>
      </c>
      <c r="AJ2033" s="1">
        <f>+IF('[1]Monitoreo TR1'!AJ2033="","",'[1]Monitoreo TR1'!AJ2033)</f>
        <v>46190</v>
      </c>
      <c r="AK2033" s="1">
        <f>+IF('[1]Monitoreo TR1'!AK2033="","",'[1]Monitoreo TR1'!AK2033)</f>
        <v>0</v>
      </c>
      <c r="AL2033" s="1" t="str">
        <f>+IF('[1]Monitoreo TR1'!AL2033="","",'[1]Monitoreo TR1'!AL2033)</f>
        <v/>
      </c>
      <c r="AM2033" s="1" t="str">
        <f>+IF('[1]Monitoreo TR1'!AM2033="","",'[1]Monitoreo TR1'!AM2033)</f>
        <v>BUENO</v>
      </c>
      <c r="AN2033" s="1" t="str">
        <f>+IF('[1]Monitoreo TR1'!AN2033="","",'[1]Monitoreo TR1'!AN2033)</f>
        <v>CP_CHI_NELLY</v>
      </c>
      <c r="AO2033" s="1" t="str">
        <f>+IF('[1]Monitoreo TR1'!AO2033="","",'[1]Monitoreo TR1'!AO2033)</f>
        <v/>
      </c>
    </row>
    <row r="2034" spans="1:41" x14ac:dyDescent="0.25">
      <c r="A2034" s="1" t="str">
        <f>+IF('[1]Monitoreo TR1'!A2034="","",'[1]Monitoreo TR1'!A2034)</f>
        <v>10265399-04</v>
      </c>
      <c r="B2034" s="1" t="str">
        <f>+IF('[1]Monitoreo TR1'!B2034="","",'[1]Monitoreo TR1'!B2034)</f>
        <v>CREADA</v>
      </c>
      <c r="C2034" s="1" t="str">
        <f>+IF('[1]Monitoreo TR1'!C2034="","",'[1]Monitoreo TR1'!C2034)</f>
        <v>10265399-04 CREADA</v>
      </c>
      <c r="D2034" s="1">
        <f>+IF('[1]Monitoreo TR1'!D2034="","",'[1]Monitoreo TR1'!D2034)</f>
        <v>61654</v>
      </c>
      <c r="E2034" s="1">
        <f>+IF('[1]Monitoreo TR1'!E2034="","",'[1]Monitoreo TR1'!E2034)</f>
        <v>24</v>
      </c>
      <c r="F2034" s="1" t="str">
        <f>+IF('[1]Monitoreo TR1'!F2034="","",'[1]Monitoreo TR1'!F2034)</f>
        <v>Chiapas</v>
      </c>
      <c r="G2034" s="1" t="str">
        <f>+IF('[1]Monitoreo TR1'!G2034="","",'[1]Monitoreo TR1'!G2034)</f>
        <v>A04 084 Lisboa</v>
      </c>
      <c r="H2034" s="1" t="str">
        <f>+IF('[1]Monitoreo TR1'!H2034="","",'[1]Monitoreo TR1'!H2034)</f>
        <v>TRANSPORTES ALGEZA</v>
      </c>
      <c r="I2034" s="1" t="str">
        <f>+IF('[1]Monitoreo TR1'!I2034="","",'[1]Monitoreo TR1'!I2034)</f>
        <v>Jesus Heredia 14</v>
      </c>
      <c r="J2034" s="1">
        <f>+IF('[1]Monitoreo TR1'!J2034="","",'[1]Monitoreo TR1'!J2034)</f>
        <v>6731168681</v>
      </c>
      <c r="K2034" s="2">
        <f>+IF('[1]Monitoreo TR1'!K2034="","",'[1]Monitoreo TR1'!K2034)</f>
        <v>46187.208333333336</v>
      </c>
      <c r="L2034" s="2">
        <f>+IF('[1]Monitoreo TR1'!L2034="","",'[1]Monitoreo TR1'!L2034)</f>
        <v>46186.245138888888</v>
      </c>
      <c r="M2034" s="1">
        <f>+IF('[1]Monitoreo TR1'!M2034="","",'[1]Monitoreo TR1'!M2034)</f>
        <v>24</v>
      </c>
      <c r="N2034" s="1" t="str">
        <f>+IF('[1]Monitoreo TR1'!N2034="","",'[1]Monitoreo TR1'!N2034)</f>
        <v>S-MTY</v>
      </c>
      <c r="O2034" s="1" t="str">
        <f>+IF('[1]Monitoreo TR1'!O2034="","",'[1]Monitoreo TR1'!O2034)</f>
        <v>Smart</v>
      </c>
      <c r="P2034" s="2">
        <f>+IF('[1]Monitoreo TR1'!P2034="","",'[1]Monitoreo TR1'!P2034)</f>
        <v>46190.208333333336</v>
      </c>
      <c r="Q2034" s="2">
        <f>+IF('[1]Monitoreo TR1'!Q2034="","",'[1]Monitoreo TR1'!Q2034)</f>
        <v>46190</v>
      </c>
      <c r="R2034" s="5">
        <f>+IF('[1]Monitoreo TR1'!R2034="","",'[1]Monitoreo TR1'!R2034)</f>
        <v>0.20833333333333334</v>
      </c>
      <c r="S2034" s="1">
        <f>+IF('[1]Monitoreo TR1'!S2034="","",'[1]Monitoreo TR1'!S2034)</f>
        <v>72</v>
      </c>
      <c r="T2034" s="6">
        <f>+IF('[1]Monitoreo TR1'!T2034="","",'[1]Monitoreo TR1'!T2034)</f>
        <v>90.116666666697711</v>
      </c>
      <c r="U2034" s="6">
        <f>+IF('[1]Monitoreo TR1'!U2034="","",'[1]Monitoreo TR1'!U2034)</f>
        <v>18.116666666697711</v>
      </c>
      <c r="V2034" s="1">
        <f>+IF('[1]Monitoreo TR1'!V2034="","",'[1]Monitoreo TR1'!V2034)</f>
        <v>1</v>
      </c>
      <c r="W2034" s="1" t="str">
        <f>+IF('[1]Monitoreo TR1'!W2034="","",'[1]Monitoreo TR1'!W2034)</f>
        <v>PK91W07AQ0</v>
      </c>
      <c r="X2034" s="1">
        <f>+IF('[1]Monitoreo TR1'!X2034="","",'[1]Monitoreo TR1'!X2034)</f>
        <v>0</v>
      </c>
      <c r="Y2034" s="1">
        <f>+IF('[1]Monitoreo TR1'!Y2034="","",'[1]Monitoreo TR1'!Y2034)</f>
        <v>1</v>
      </c>
      <c r="Z2034" s="1" t="str">
        <f>+IF('[1]Monitoreo TR1'!Z2034="","",'[1]Monitoreo TR1'!Z2034)</f>
        <v>N/A</v>
      </c>
      <c r="AA2034" s="1">
        <f>+IF('[1]Monitoreo TR1'!AA2034="","",'[1]Monitoreo TR1'!AA2034)</f>
        <v>1</v>
      </c>
      <c r="AB2034" s="1">
        <f>+IF('[1]Monitoreo TR1'!AB2034="","",'[1]Monitoreo TR1'!AB2034)</f>
        <v>0</v>
      </c>
      <c r="AC2034" s="1" t="str">
        <f>+IF('[1]Monitoreo TR1'!AC2034="","",'[1]Monitoreo TR1'!AC2034)</f>
        <v>Descargada</v>
      </c>
      <c r="AD2034" s="2">
        <f>+IF('[1]Monitoreo TR1'!AD2034="","",'[1]Monitoreo TR1'!AD2034)</f>
        <v>46190.166666666664</v>
      </c>
      <c r="AE2034" s="8">
        <f>+IF('[1]Monitoreo TR1'!AE2034="","",'[1]Monitoreo TR1'!AE2034)</f>
        <v>-3.9999999999417923</v>
      </c>
      <c r="AF2034" s="8">
        <f>+IF('[1]Monitoreo TR1'!AF2034="","",'[1]Monitoreo TR1'!AF2034)</f>
        <v>0</v>
      </c>
      <c r="AG2034" s="1" t="str">
        <f>+IF('[1]Monitoreo TR1'!AG2034="","",'[1]Monitoreo TR1'!AG2034)</f>
        <v>Rechazo de 1 pallet x temperatura</v>
      </c>
      <c r="AH2034" s="10">
        <f>+IF('[1]Monitoreo TR1'!AH2034="","",'[1]Monitoreo TR1'!AH2034)</f>
        <v>46190.166666666664</v>
      </c>
      <c r="AI2034" s="1">
        <f>+IF('[1]Monitoreo TR1'!AI2034="","",'[1]Monitoreo TR1'!AI2034)</f>
        <v>1</v>
      </c>
      <c r="AJ2034" s="1">
        <f>+IF('[1]Monitoreo TR1'!AJ2034="","",'[1]Monitoreo TR1'!AJ2034)</f>
        <v>46190</v>
      </c>
      <c r="AK2034" s="1">
        <f>+IF('[1]Monitoreo TR1'!AK2034="","",'[1]Monitoreo TR1'!AK2034)</f>
        <v>0</v>
      </c>
      <c r="AL2034" s="1" t="str">
        <f>+IF('[1]Monitoreo TR1'!AL2034="","",'[1]Monitoreo TR1'!AL2034)</f>
        <v/>
      </c>
      <c r="AM2034" s="1" t="str">
        <f>+IF('[1]Monitoreo TR1'!AM2034="","",'[1]Monitoreo TR1'!AM2034)</f>
        <v>BUENO</v>
      </c>
      <c r="AN2034" s="1" t="str">
        <f>+IF('[1]Monitoreo TR1'!AN2034="","",'[1]Monitoreo TR1'!AN2034)</f>
        <v>CP_CHI_NELLY</v>
      </c>
      <c r="AO2034" s="1" t="str">
        <f>+IF('[1]Monitoreo TR1'!AO2034="","",'[1]Monitoreo TR1'!AO2034)</f>
        <v/>
      </c>
    </row>
    <row r="2035" spans="1:41" x14ac:dyDescent="0.25">
      <c r="A2035" s="1">
        <f>+IF('[1]Monitoreo TR1'!A2035="","",'[1]Monitoreo TR1'!A2035)</f>
        <v>2484659299</v>
      </c>
      <c r="B2035" s="1">
        <f>+IF('[1]Monitoreo TR1'!B2035="","",'[1]Monitoreo TR1'!B2035)</f>
        <v>26860861</v>
      </c>
      <c r="C2035" s="1" t="str">
        <f>+IF('[1]Monitoreo TR1'!C2035="","",'[1]Monitoreo TR1'!C2035)</f>
        <v>2484659299 26860861</v>
      </c>
      <c r="D2035" s="1">
        <f>+IF('[1]Monitoreo TR1'!D2035="","",'[1]Monitoreo TR1'!D2035)</f>
        <v>53129</v>
      </c>
      <c r="E2035" s="1">
        <f>+IF('[1]Monitoreo TR1'!E2035="","",'[1]Monitoreo TR1'!E2035)</f>
        <v>24</v>
      </c>
      <c r="F2035" s="1" t="str">
        <f>+IF('[1]Monitoreo TR1'!F2035="","",'[1]Monitoreo TR1'!F2035)</f>
        <v>Colima</v>
      </c>
      <c r="G2035" s="1" t="str">
        <f>+IF('[1]Monitoreo TR1'!G2035="","",'[1]Monitoreo TR1'!G2035)</f>
        <v>B01 033 Soledad</v>
      </c>
      <c r="H2035" s="1" t="str">
        <f>+IF('[1]Monitoreo TR1'!H2035="","",'[1]Monitoreo TR1'!H2035)</f>
        <v>DAVID SANCHEZ LEON</v>
      </c>
      <c r="I2035" s="1" t="str">
        <f>+IF('[1]Monitoreo TR1'!I2035="","",'[1]Monitoreo TR1'!I2035)</f>
        <v>Saul Perez</v>
      </c>
      <c r="J2035" s="1">
        <f>+IF('[1]Monitoreo TR1'!J2035="","",'[1]Monitoreo TR1'!J2035)</f>
        <v>4612765474</v>
      </c>
      <c r="K2035" s="2">
        <f>+IF('[1]Monitoreo TR1'!K2035="","",'[1]Monitoreo TR1'!K2035)</f>
        <v>46189.416666666664</v>
      </c>
      <c r="L2035" s="2">
        <f>+IF('[1]Monitoreo TR1'!L2035="","",'[1]Monitoreo TR1'!L2035)</f>
        <v>46187.520138888889</v>
      </c>
      <c r="M2035" s="1">
        <f>+IF('[1]Monitoreo TR1'!M2035="","",'[1]Monitoreo TR1'!M2035)</f>
        <v>25</v>
      </c>
      <c r="N2035" s="1" t="str">
        <f>+IF('[1]Monitoreo TR1'!N2035="","",'[1]Monitoreo TR1'!N2035)</f>
        <v>SMO</v>
      </c>
      <c r="O2035" s="1" t="str">
        <f>+IF('[1]Monitoreo TR1'!O2035="","",'[1]Monitoreo TR1'!O2035)</f>
        <v>WM</v>
      </c>
      <c r="P2035" s="2">
        <f>+IF('[1]Monitoreo TR1'!P2035="","",'[1]Monitoreo TR1'!P2035)</f>
        <v>46190.416666666664</v>
      </c>
      <c r="Q2035" s="2">
        <f>+IF('[1]Monitoreo TR1'!Q2035="","",'[1]Monitoreo TR1'!Q2035)</f>
        <v>46190</v>
      </c>
      <c r="R2035" s="5">
        <f>+IF('[1]Monitoreo TR1'!R2035="","",'[1]Monitoreo TR1'!R2035)</f>
        <v>0.41666666666666669</v>
      </c>
      <c r="S2035" s="1">
        <f>+IF('[1]Monitoreo TR1'!S2035="","",'[1]Monitoreo TR1'!S2035)</f>
        <v>24</v>
      </c>
      <c r="T2035" s="6">
        <f>+IF('[1]Monitoreo TR1'!T2035="","",'[1]Monitoreo TR1'!T2035)</f>
        <v>59.516666666662786</v>
      </c>
      <c r="U2035" s="6">
        <f>+IF('[1]Monitoreo TR1'!U2035="","",'[1]Monitoreo TR1'!U2035)</f>
        <v>35.516666666662786</v>
      </c>
      <c r="V2035" s="1">
        <f>+IF('[1]Monitoreo TR1'!V2035="","",'[1]Monitoreo TR1'!V2035)</f>
        <v>1</v>
      </c>
      <c r="W2035" s="1" t="str">
        <f>+IF('[1]Monitoreo TR1'!W2035="","",'[1]Monitoreo TR1'!W2035)</f>
        <v>PCH8W02H00</v>
      </c>
      <c r="X2035" s="1">
        <f>+IF('[1]Monitoreo TR1'!X2035="","",'[1]Monitoreo TR1'!X2035)</f>
        <v>0</v>
      </c>
      <c r="Y2035" s="1">
        <f>+IF('[1]Monitoreo TR1'!Y2035="","",'[1]Monitoreo TR1'!Y2035)</f>
        <v>1</v>
      </c>
      <c r="Z2035" s="1" t="str">
        <f>+IF('[1]Monitoreo TR1'!Z2035="","",'[1]Monitoreo TR1'!Z2035)</f>
        <v>N/A</v>
      </c>
      <c r="AA2035" s="1">
        <f>+IF('[1]Monitoreo TR1'!AA2035="","",'[1]Monitoreo TR1'!AA2035)</f>
        <v>1</v>
      </c>
      <c r="AB2035" s="1">
        <f>+IF('[1]Monitoreo TR1'!AB2035="","",'[1]Monitoreo TR1'!AB2035)</f>
        <v>0</v>
      </c>
      <c r="AC2035" s="1" t="str">
        <f>+IF('[1]Monitoreo TR1'!AC2035="","",'[1]Monitoreo TR1'!AC2035)</f>
        <v>Descargada</v>
      </c>
      <c r="AD2035" s="2">
        <f>+IF('[1]Monitoreo TR1'!AD2035="","",'[1]Monitoreo TR1'!AD2035)</f>
        <v>46190.399305555555</v>
      </c>
      <c r="AE2035" s="8">
        <f>+IF('[1]Monitoreo TR1'!AE2035="","",'[1]Monitoreo TR1'!AE2035)</f>
        <v>-9.5833333333139308</v>
      </c>
      <c r="AF2035" s="8">
        <f>+IF('[1]Monitoreo TR1'!AF2035="","",'[1]Monitoreo TR1'!AF2035)</f>
        <v>0</v>
      </c>
      <c r="AG2035" s="1" t="str">
        <f>+IF('[1]Monitoreo TR1'!AG2035="","",'[1]Monitoreo TR1'!AG2035)</f>
        <v xml:space="preserve">Descarga exitosa </v>
      </c>
      <c r="AH2035" s="10">
        <f>+IF('[1]Monitoreo TR1'!AH2035="","",'[1]Monitoreo TR1'!AH2035)</f>
        <v>46190.399305555555</v>
      </c>
      <c r="AI2035" s="1">
        <f>+IF('[1]Monitoreo TR1'!AI2035="","",'[1]Monitoreo TR1'!AI2035)</f>
        <v>1</v>
      </c>
      <c r="AJ2035" s="1">
        <f>+IF('[1]Monitoreo TR1'!AJ2035="","",'[1]Monitoreo TR1'!AJ2035)</f>
        <v>46190</v>
      </c>
      <c r="AK2035" s="1">
        <f>+IF('[1]Monitoreo TR1'!AK2035="","",'[1]Monitoreo TR1'!AK2035)</f>
        <v>0</v>
      </c>
      <c r="AL2035" s="1" t="str">
        <f>+IF('[1]Monitoreo TR1'!AL2035="","",'[1]Monitoreo TR1'!AL2035)</f>
        <v/>
      </c>
      <c r="AM2035" s="1" t="str">
        <f>+IF('[1]Monitoreo TR1'!AM2035="","",'[1]Monitoreo TR1'!AM2035)</f>
        <v>BUENO</v>
      </c>
      <c r="AN2035" s="1" t="str">
        <f>+IF('[1]Monitoreo TR1'!AN2035="","",'[1]Monitoreo TR1'!AN2035)</f>
        <v>CP_ZARZAMORA</v>
      </c>
      <c r="AO2035" s="1" t="str">
        <f>+IF('[1]Monitoreo TR1'!AO2035="","",'[1]Monitoreo TR1'!AO2035)</f>
        <v/>
      </c>
    </row>
    <row r="2036" spans="1:41" x14ac:dyDescent="0.25">
      <c r="A2036" s="1">
        <f>+IF('[1]Monitoreo TR1'!A2036="","",'[1]Monitoreo TR1'!A2036)</f>
        <v>3134336434</v>
      </c>
      <c r="B2036" s="1">
        <f>+IF('[1]Monitoreo TR1'!B2036="","",'[1]Monitoreo TR1'!B2036)</f>
        <v>26911430</v>
      </c>
      <c r="C2036" s="1" t="str">
        <f>+IF('[1]Monitoreo TR1'!C2036="","",'[1]Monitoreo TR1'!C2036)</f>
        <v>3134336434 26911430</v>
      </c>
      <c r="D2036" s="1">
        <f>+IF('[1]Monitoreo TR1'!D2036="","",'[1]Monitoreo TR1'!D2036)</f>
        <v>53126</v>
      </c>
      <c r="E2036" s="1">
        <f>+IF('[1]Monitoreo TR1'!E2036="","",'[1]Monitoreo TR1'!E2036)</f>
        <v>25</v>
      </c>
      <c r="F2036" s="1" t="str">
        <f>+IF('[1]Monitoreo TR1'!F2036="","",'[1]Monitoreo TR1'!F2036)</f>
        <v>Colima</v>
      </c>
      <c r="G2036" s="1" t="str">
        <f>+IF('[1]Monitoreo TR1'!G2036="","",'[1]Monitoreo TR1'!G2036)</f>
        <v>B20 249 Parotas JG</v>
      </c>
      <c r="H2036" s="1" t="str">
        <f>+IF('[1]Monitoreo TR1'!H2036="","",'[1]Monitoreo TR1'!H2036)</f>
        <v>H.B.R. LOGISTICA Y TRANSPORTE SA DE CV</v>
      </c>
      <c r="I2036" s="1" t="str">
        <f>+IF('[1]Monitoreo TR1'!I2036="","",'[1]Monitoreo TR1'!I2036)</f>
        <v xml:space="preserve">Misael Corona </v>
      </c>
      <c r="J2036" s="1">
        <f>+IF('[1]Monitoreo TR1'!J2036="","",'[1]Monitoreo TR1'!J2036)</f>
        <v>7295007139</v>
      </c>
      <c r="K2036" s="2">
        <f>+IF('[1]Monitoreo TR1'!K2036="","",'[1]Monitoreo TR1'!K2036)</f>
        <v>46189.166666666664</v>
      </c>
      <c r="L2036" s="2">
        <f>+IF('[1]Monitoreo TR1'!L2036="","",'[1]Monitoreo TR1'!L2036)</f>
        <v>46189.073611111111</v>
      </c>
      <c r="M2036" s="1">
        <f>+IF('[1]Monitoreo TR1'!M2036="","",'[1]Monitoreo TR1'!M2036)</f>
        <v>25</v>
      </c>
      <c r="N2036" s="1" t="str">
        <f>+IF('[1]Monitoreo TR1'!N2036="","",'[1]Monitoreo TR1'!N2036)</f>
        <v>CLN</v>
      </c>
      <c r="O2036" s="1" t="str">
        <f>+IF('[1]Monitoreo TR1'!O2036="","",'[1]Monitoreo TR1'!O2036)</f>
        <v>WM</v>
      </c>
      <c r="P2036" s="2">
        <f>+IF('[1]Monitoreo TR1'!P2036="","",'[1]Monitoreo TR1'!P2036)</f>
        <v>46190.416666666664</v>
      </c>
      <c r="Q2036" s="2">
        <f>+IF('[1]Monitoreo TR1'!Q2036="","",'[1]Monitoreo TR1'!Q2036)</f>
        <v>46190</v>
      </c>
      <c r="R2036" s="5">
        <f>+IF('[1]Monitoreo TR1'!R2036="","",'[1]Monitoreo TR1'!R2036)</f>
        <v>0.41666666666666669</v>
      </c>
      <c r="S2036" s="1">
        <f>+IF('[1]Monitoreo TR1'!S2036="","",'[1]Monitoreo TR1'!S2036)</f>
        <v>30</v>
      </c>
      <c r="T2036" s="6">
        <f>+IF('[1]Monitoreo TR1'!T2036="","",'[1]Monitoreo TR1'!T2036)</f>
        <v>22.233333333337214</v>
      </c>
      <c r="U2036" s="6">
        <f>+IF('[1]Monitoreo TR1'!U2036="","",'[1]Monitoreo TR1'!U2036)</f>
        <v>-7.7666666666627862</v>
      </c>
      <c r="V2036" s="1">
        <f>+IF('[1]Monitoreo TR1'!V2036="","",'[1]Monitoreo TR1'!V2036)</f>
        <v>0</v>
      </c>
      <c r="W2036" s="1" t="str">
        <f>+IF('[1]Monitoreo TR1'!W2036="","",'[1]Monitoreo TR1'!W2036)</f>
        <v>PCH8W02XP0</v>
      </c>
      <c r="X2036" s="1">
        <f>+IF('[1]Monitoreo TR1'!X2036="","",'[1]Monitoreo TR1'!X2036)</f>
        <v>0</v>
      </c>
      <c r="Y2036" s="1">
        <f>+IF('[1]Monitoreo TR1'!Y2036="","",'[1]Monitoreo TR1'!Y2036)</f>
        <v>1</v>
      </c>
      <c r="Z2036" s="1" t="str">
        <f>+IF('[1]Monitoreo TR1'!Z2036="","",'[1]Monitoreo TR1'!Z2036)</f>
        <v>N/A</v>
      </c>
      <c r="AA2036" s="1">
        <f>+IF('[1]Monitoreo TR1'!AA2036="","",'[1]Monitoreo TR1'!AA2036)</f>
        <v>1</v>
      </c>
      <c r="AB2036" s="1">
        <f>+IF('[1]Monitoreo TR1'!AB2036="","",'[1]Monitoreo TR1'!AB2036)</f>
        <v>0</v>
      </c>
      <c r="AC2036" s="1" t="str">
        <f>+IF('[1]Monitoreo TR1'!AC2036="","",'[1]Monitoreo TR1'!AC2036)</f>
        <v>Descargada</v>
      </c>
      <c r="AD2036" s="2">
        <f>+IF('[1]Monitoreo TR1'!AD2036="","",'[1]Monitoreo TR1'!AD2036)</f>
        <v>46190.383333333331</v>
      </c>
      <c r="AE2036" s="8">
        <f>+IF('[1]Monitoreo TR1'!AE2036="","",'[1]Monitoreo TR1'!AE2036)</f>
        <v>-9.1999999999534339</v>
      </c>
      <c r="AF2036" s="8">
        <f>+IF('[1]Monitoreo TR1'!AF2036="","",'[1]Monitoreo TR1'!AF2036)</f>
        <v>0</v>
      </c>
      <c r="AG2036" s="1" t="str">
        <f>+IF('[1]Monitoreo TR1'!AG2036="","",'[1]Monitoreo TR1'!AG2036)</f>
        <v xml:space="preserve">Descarga exitosa </v>
      </c>
      <c r="AH2036" s="10">
        <f>+IF('[1]Monitoreo TR1'!AH2036="","",'[1]Monitoreo TR1'!AH2036)</f>
        <v>46190.383333333331</v>
      </c>
      <c r="AI2036" s="1">
        <f>+IF('[1]Monitoreo TR1'!AI2036="","",'[1]Monitoreo TR1'!AI2036)</f>
        <v>1</v>
      </c>
      <c r="AJ2036" s="1">
        <f>+IF('[1]Monitoreo TR1'!AJ2036="","",'[1]Monitoreo TR1'!AJ2036)</f>
        <v>46190</v>
      </c>
      <c r="AK2036" s="1">
        <f>+IF('[1]Monitoreo TR1'!AK2036="","",'[1]Monitoreo TR1'!AK2036)</f>
        <v>0</v>
      </c>
      <c r="AL2036" s="1" t="str">
        <f>+IF('[1]Monitoreo TR1'!AL2036="","",'[1]Monitoreo TR1'!AL2036)</f>
        <v/>
      </c>
      <c r="AM2036" s="1" t="str">
        <f>+IF('[1]Monitoreo TR1'!AM2036="","",'[1]Monitoreo TR1'!AM2036)</f>
        <v>BUENO</v>
      </c>
      <c r="AN2036" s="1" t="str">
        <f>+IF('[1]Monitoreo TR1'!AN2036="","",'[1]Monitoreo TR1'!AN2036)</f>
        <v>CP_ZARZAMORA</v>
      </c>
      <c r="AO2036" s="1" t="str">
        <f>+IF('[1]Monitoreo TR1'!AO2036="","",'[1]Monitoreo TR1'!AO2036)</f>
        <v/>
      </c>
    </row>
    <row r="2037" spans="1:41" x14ac:dyDescent="0.25">
      <c r="A2037" s="1" t="str">
        <f>+IF('[1]Monitoreo TR1'!A2037="","",'[1]Monitoreo TR1'!A2037)</f>
        <v/>
      </c>
      <c r="B2037" s="1" t="str">
        <f>+IF('[1]Monitoreo TR1'!B2037="","",'[1]Monitoreo TR1'!B2037)</f>
        <v/>
      </c>
      <c r="C2037" s="1" t="str">
        <f>+IF('[1]Monitoreo TR1'!C2037="","",'[1]Monitoreo TR1'!C2037)</f>
        <v xml:space="preserve"> </v>
      </c>
      <c r="D2037" s="1">
        <f>+IF('[1]Monitoreo TR1'!D2037="","",'[1]Monitoreo TR1'!D2037)</f>
        <v>53130</v>
      </c>
      <c r="E2037" s="1">
        <f>+IF('[1]Monitoreo TR1'!E2037="","",'[1]Monitoreo TR1'!E2037)</f>
        <v>24</v>
      </c>
      <c r="F2037" s="1" t="str">
        <f>+IF('[1]Monitoreo TR1'!F2037="","",'[1]Monitoreo TR1'!F2037)</f>
        <v>Colima</v>
      </c>
      <c r="G2037" s="1" t="str">
        <f>+IF('[1]Monitoreo TR1'!G2037="","",'[1]Monitoreo TR1'!G2037)</f>
        <v>B04 216 Palmas</v>
      </c>
      <c r="H2037" s="1" t="str">
        <f>+IF('[1]Monitoreo TR1'!H2037="","",'[1]Monitoreo TR1'!H2037)</f>
        <v>COOLERS DE TECOMAN</v>
      </c>
      <c r="I2037" s="1" t="str">
        <f>+IF('[1]Monitoreo TR1'!I2037="","",'[1]Monitoreo TR1'!I2037)</f>
        <v>Plutarco 1608</v>
      </c>
      <c r="J2037" s="1">
        <f>+IF('[1]Monitoreo TR1'!J2037="","",'[1]Monitoreo TR1'!J2037)</f>
        <v>3121393509</v>
      </c>
      <c r="K2037" s="2">
        <f>+IF('[1]Monitoreo TR1'!K2037="","",'[1]Monitoreo TR1'!K2037)</f>
        <v>46189.333333333336</v>
      </c>
      <c r="L2037" s="2">
        <f>+IF('[1]Monitoreo TR1'!L2037="","",'[1]Monitoreo TR1'!L2037)</f>
        <v>46187.541666666664</v>
      </c>
      <c r="M2037" s="1">
        <f>+IF('[1]Monitoreo TR1'!M2037="","",'[1]Monitoreo TR1'!M2037)</f>
        <v>25</v>
      </c>
      <c r="N2037" s="1" t="str">
        <f>+IF('[1]Monitoreo TR1'!N2037="","",'[1]Monitoreo TR1'!N2037)</f>
        <v>Mc Allen</v>
      </c>
      <c r="O2037" s="1" t="str">
        <f>+IF('[1]Monitoreo TR1'!O2037="","",'[1]Monitoreo TR1'!O2037)</f>
        <v>Chanitos Int</v>
      </c>
      <c r="P2037" s="2">
        <f>+IF('[1]Monitoreo TR1'!P2037="","",'[1]Monitoreo TR1'!P2037)</f>
        <v>46190.5</v>
      </c>
      <c r="Q2037" s="2">
        <f>+IF('[1]Monitoreo TR1'!Q2037="","",'[1]Monitoreo TR1'!Q2037)</f>
        <v>46190</v>
      </c>
      <c r="R2037" s="5">
        <f>+IF('[1]Monitoreo TR1'!R2037="","",'[1]Monitoreo TR1'!R2037)</f>
        <v>0.5</v>
      </c>
      <c r="S2037" s="1">
        <f>+IF('[1]Monitoreo TR1'!S2037="","",'[1]Monitoreo TR1'!S2037)</f>
        <v>27.999999999941792</v>
      </c>
      <c r="T2037" s="6">
        <f>+IF('[1]Monitoreo TR1'!T2037="","",'[1]Monitoreo TR1'!T2037)</f>
        <v>59.000000000058208</v>
      </c>
      <c r="U2037" s="6">
        <f>+IF('[1]Monitoreo TR1'!U2037="","",'[1]Monitoreo TR1'!U2037)</f>
        <v>31.000000000116415</v>
      </c>
      <c r="V2037" s="1">
        <f>+IF('[1]Monitoreo TR1'!V2037="","",'[1]Monitoreo TR1'!V2037)</f>
        <v>1</v>
      </c>
      <c r="W2037" s="1" t="str">
        <f>+IF('[1]Monitoreo TR1'!W2037="","",'[1]Monitoreo TR1'!W2037)</f>
        <v>USB</v>
      </c>
      <c r="X2037" s="1">
        <f>+IF('[1]Monitoreo TR1'!X2037="","",'[1]Monitoreo TR1'!X2037)</f>
        <v>0</v>
      </c>
      <c r="Y2037" s="1">
        <f>+IF('[1]Monitoreo TR1'!Y2037="","",'[1]Monitoreo TR1'!Y2037)</f>
        <v>1</v>
      </c>
      <c r="Z2037" s="1" t="str">
        <f>+IF('[1]Monitoreo TR1'!Z2037="","",'[1]Monitoreo TR1'!Z2037)</f>
        <v>N/A</v>
      </c>
      <c r="AA2037" s="1">
        <f>+IF('[1]Monitoreo TR1'!AA2037="","",'[1]Monitoreo TR1'!AA2037)</f>
        <v>1</v>
      </c>
      <c r="AB2037" s="1">
        <f>+IF('[1]Monitoreo TR1'!AB2037="","",'[1]Monitoreo TR1'!AB2037)</f>
        <v>0</v>
      </c>
      <c r="AC2037" s="1" t="str">
        <f>+IF('[1]Monitoreo TR1'!AC2037="","",'[1]Monitoreo TR1'!AC2037)</f>
        <v>Descargada</v>
      </c>
      <c r="AD2037" s="2">
        <f>+IF('[1]Monitoreo TR1'!AD2037="","",'[1]Monitoreo TR1'!AD2037)</f>
        <v>46189.663888888892</v>
      </c>
      <c r="AE2037" s="8">
        <f>+IF('[1]Monitoreo TR1'!AE2037="","",'[1]Monitoreo TR1'!AE2037)</f>
        <v>8.066666666592937</v>
      </c>
      <c r="AF2037" s="8">
        <f>+IF('[1]Monitoreo TR1'!AF2037="","",'[1]Monitoreo TR1'!AF2037)</f>
        <v>0</v>
      </c>
      <c r="AG2037" s="1" t="str">
        <f>+IF('[1]Monitoreo TR1'!AG2037="","",'[1]Monitoreo TR1'!AG2037)</f>
        <v xml:space="preserve">Descarga exitosa </v>
      </c>
      <c r="AH2037" s="10">
        <f>+IF('[1]Monitoreo TR1'!AH2037="","",'[1]Monitoreo TR1'!AH2037)</f>
        <v>46189.663888888892</v>
      </c>
      <c r="AI2037" s="1">
        <f>+IF('[1]Monitoreo TR1'!AI2037="","",'[1]Monitoreo TR1'!AI2037)</f>
        <v>1</v>
      </c>
      <c r="AJ2037" s="1">
        <f>+IF('[1]Monitoreo TR1'!AJ2037="","",'[1]Monitoreo TR1'!AJ2037)</f>
        <v>46189</v>
      </c>
      <c r="AK2037" s="1">
        <f>+IF('[1]Monitoreo TR1'!AK2037="","",'[1]Monitoreo TR1'!AK2037)</f>
        <v>0</v>
      </c>
      <c r="AL2037" s="1" t="str">
        <f>+IF('[1]Monitoreo TR1'!AL2037="","",'[1]Monitoreo TR1'!AL2037)</f>
        <v/>
      </c>
      <c r="AM2037" s="1" t="str">
        <f>+IF('[1]Monitoreo TR1'!AM2037="","",'[1]Monitoreo TR1'!AM2037)</f>
        <v>BUENO</v>
      </c>
      <c r="AN2037" s="1" t="str">
        <f>+IF('[1]Monitoreo TR1'!AN2037="","",'[1]Monitoreo TR1'!AN2037)</f>
        <v>CP_LARIFRUT</v>
      </c>
      <c r="AO2037" s="1" t="str">
        <f>+IF('[1]Monitoreo TR1'!AO2037="","",'[1]Monitoreo TR1'!AO2037)</f>
        <v xml:space="preserve">C-02 AMERICAN COLD </v>
      </c>
    </row>
    <row r="2038" spans="1:41" x14ac:dyDescent="0.25">
      <c r="A2038" s="1" t="str">
        <f>+IF('[1]Monitoreo TR1'!A2038="","",'[1]Monitoreo TR1'!A2038)</f>
        <v/>
      </c>
      <c r="B2038" s="1" t="str">
        <f>+IF('[1]Monitoreo TR1'!B2038="","",'[1]Monitoreo TR1'!B2038)</f>
        <v/>
      </c>
      <c r="C2038" s="1" t="str">
        <f>+IF('[1]Monitoreo TR1'!C2038="","",'[1]Monitoreo TR1'!C2038)</f>
        <v xml:space="preserve"> </v>
      </c>
      <c r="D2038" s="1">
        <f>+IF('[1]Monitoreo TR1'!D2038="","",'[1]Monitoreo TR1'!D2038)</f>
        <v>53073</v>
      </c>
      <c r="E2038" s="1">
        <f>+IF('[1]Monitoreo TR1'!E2038="","",'[1]Monitoreo TR1'!E2038)</f>
        <v>25</v>
      </c>
      <c r="F2038" s="1" t="str">
        <f>+IF('[1]Monitoreo TR1'!F2038="","",'[1]Monitoreo TR1'!F2038)</f>
        <v>Tabasco</v>
      </c>
      <c r="G2038" s="1" t="str">
        <f>+IF('[1]Monitoreo TR1'!G2038="","",'[1]Monitoreo TR1'!G2038)</f>
        <v>C01 0G2 Genesis 2</v>
      </c>
      <c r="H2038" s="1" t="str">
        <f>+IF('[1]Monitoreo TR1'!H2038="","",'[1]Monitoreo TR1'!H2038)</f>
        <v>GERALDO JOSE LOZANO JIMENEZ</v>
      </c>
      <c r="I2038" s="1" t="str">
        <f>+IF('[1]Monitoreo TR1'!I2038="","",'[1]Monitoreo TR1'!I2038)</f>
        <v>Jonathan Arias</v>
      </c>
      <c r="J2038" s="1">
        <f>+IF('[1]Monitoreo TR1'!J2038="","",'[1]Monitoreo TR1'!J2038)</f>
        <v>5554785423</v>
      </c>
      <c r="K2038" s="2">
        <f>+IF('[1]Monitoreo TR1'!K2038="","",'[1]Monitoreo TR1'!K2038)</f>
        <v>46189.5</v>
      </c>
      <c r="L2038" s="2">
        <f>+IF('[1]Monitoreo TR1'!L2038="","",'[1]Monitoreo TR1'!L2038)</f>
        <v>46188.75</v>
      </c>
      <c r="M2038" s="1">
        <f>+IF('[1]Monitoreo TR1'!M2038="","",'[1]Monitoreo TR1'!M2038)</f>
        <v>25</v>
      </c>
      <c r="N2038" s="1" t="str">
        <f>+IF('[1]Monitoreo TR1'!N2038="","",'[1]Monitoreo TR1'!N2038)</f>
        <v>CEDA</v>
      </c>
      <c r="O2038" s="1" t="str">
        <f>+IF('[1]Monitoreo TR1'!O2038="","",'[1]Monitoreo TR1'!O2038)</f>
        <v>CEDA Autoservicio</v>
      </c>
      <c r="P2038" s="2">
        <f>+IF('[1]Monitoreo TR1'!P2038="","",'[1]Monitoreo TR1'!P2038)</f>
        <v>46190.5</v>
      </c>
      <c r="Q2038" s="2">
        <f>+IF('[1]Monitoreo TR1'!Q2038="","",'[1]Monitoreo TR1'!Q2038)</f>
        <v>46190</v>
      </c>
      <c r="R2038" s="5">
        <f>+IF('[1]Monitoreo TR1'!R2038="","",'[1]Monitoreo TR1'!R2038)</f>
        <v>0.5</v>
      </c>
      <c r="S2038" s="1">
        <f>+IF('[1]Monitoreo TR1'!S2038="","",'[1]Monitoreo TR1'!S2038)</f>
        <v>24</v>
      </c>
      <c r="T2038" s="6">
        <f>+IF('[1]Monitoreo TR1'!T2038="","",'[1]Monitoreo TR1'!T2038)</f>
        <v>30</v>
      </c>
      <c r="U2038" s="6">
        <f>+IF('[1]Monitoreo TR1'!U2038="","",'[1]Monitoreo TR1'!U2038)</f>
        <v>6</v>
      </c>
      <c r="V2038" s="1">
        <f>+IF('[1]Monitoreo TR1'!V2038="","",'[1]Monitoreo TR1'!V2038)</f>
        <v>1</v>
      </c>
      <c r="W2038" s="1" t="str">
        <f>+IF('[1]Monitoreo TR1'!W2038="","",'[1]Monitoreo TR1'!W2038)</f>
        <v>USB</v>
      </c>
      <c r="X2038" s="1">
        <f>+IF('[1]Monitoreo TR1'!X2038="","",'[1]Monitoreo TR1'!X2038)</f>
        <v>0</v>
      </c>
      <c r="Y2038" s="1">
        <f>+IF('[1]Monitoreo TR1'!Y2038="","",'[1]Monitoreo TR1'!Y2038)</f>
        <v>1</v>
      </c>
      <c r="Z2038" s="1" t="str">
        <f>+IF('[1]Monitoreo TR1'!Z2038="","",'[1]Monitoreo TR1'!Z2038)</f>
        <v>N/A</v>
      </c>
      <c r="AA2038" s="1">
        <f>+IF('[1]Monitoreo TR1'!AA2038="","",'[1]Monitoreo TR1'!AA2038)</f>
        <v>1</v>
      </c>
      <c r="AB2038" s="1">
        <f>+IF('[1]Monitoreo TR1'!AB2038="","",'[1]Monitoreo TR1'!AB2038)</f>
        <v>0</v>
      </c>
      <c r="AC2038" s="1" t="str">
        <f>+IF('[1]Monitoreo TR1'!AC2038="","",'[1]Monitoreo TR1'!AC2038)</f>
        <v>Descargada</v>
      </c>
      <c r="AD2038" s="2">
        <f>+IF('[1]Monitoreo TR1'!AD2038="","",'[1]Monitoreo TR1'!AD2038)</f>
        <v>46191.666666666664</v>
      </c>
      <c r="AE2038" s="8">
        <f>+IF('[1]Monitoreo TR1'!AE2038="","",'[1]Monitoreo TR1'!AE2038)</f>
        <v>-39.999999999941792</v>
      </c>
      <c r="AF2038" s="8">
        <f>+IF('[1]Monitoreo TR1'!AF2038="","",'[1]Monitoreo TR1'!AF2038)</f>
        <v>0</v>
      </c>
      <c r="AG2038" s="1" t="str">
        <f>+IF('[1]Monitoreo TR1'!AG2038="","",'[1]Monitoreo TR1'!AG2038)</f>
        <v xml:space="preserve">Descarga exitosa </v>
      </c>
      <c r="AH2038" s="10">
        <f>+IF('[1]Monitoreo TR1'!AH2038="","",'[1]Monitoreo TR1'!AH2038)</f>
        <v>46191.666666666664</v>
      </c>
      <c r="AI2038" s="1">
        <f>+IF('[1]Monitoreo TR1'!AI2038="","",'[1]Monitoreo TR1'!AI2038)</f>
        <v>1</v>
      </c>
      <c r="AJ2038" s="1">
        <f>+IF('[1]Monitoreo TR1'!AJ2038="","",'[1]Monitoreo TR1'!AJ2038)</f>
        <v>46190</v>
      </c>
      <c r="AK2038" s="1">
        <f>+IF('[1]Monitoreo TR1'!AK2038="","",'[1]Monitoreo TR1'!AK2038)</f>
        <v>0</v>
      </c>
      <c r="AL2038" s="1" t="str">
        <f>+IF('[1]Monitoreo TR1'!AL2038="","",'[1]Monitoreo TR1'!AL2038)</f>
        <v/>
      </c>
      <c r="AM2038" s="1" t="str">
        <f>+IF('[1]Monitoreo TR1'!AM2038="","",'[1]Monitoreo TR1'!AM2038)</f>
        <v>BUENO</v>
      </c>
      <c r="AN2038" s="1" t="str">
        <f>+IF('[1]Monitoreo TR1'!AN2038="","",'[1]Monitoreo TR1'!AN2038)</f>
        <v>N/A</v>
      </c>
      <c r="AO2038" s="1" t="str">
        <f>+IF('[1]Monitoreo TR1'!AO2038="","",'[1]Monitoreo TR1'!AO2038)</f>
        <v/>
      </c>
    </row>
    <row r="2039" spans="1:41" x14ac:dyDescent="0.25">
      <c r="A2039" s="1">
        <f>+IF('[1]Monitoreo TR1'!A2039="","",'[1]Monitoreo TR1'!A2039)</f>
        <v>3134336490</v>
      </c>
      <c r="B2039" s="1">
        <f>+IF('[1]Monitoreo TR1'!B2039="","",'[1]Monitoreo TR1'!B2039)</f>
        <v>26860883</v>
      </c>
      <c r="C2039" s="1" t="str">
        <f>+IF('[1]Monitoreo TR1'!C2039="","",'[1]Monitoreo TR1'!C2039)</f>
        <v>3134336490 26860883</v>
      </c>
      <c r="D2039" s="1">
        <f>+IF('[1]Monitoreo TR1'!D2039="","",'[1]Monitoreo TR1'!D2039)</f>
        <v>53127</v>
      </c>
      <c r="E2039" s="1">
        <f>+IF('[1]Monitoreo TR1'!E2039="","",'[1]Monitoreo TR1'!E2039)</f>
        <v>24</v>
      </c>
      <c r="F2039" s="1" t="str">
        <f>+IF('[1]Monitoreo TR1'!F2039="","",'[1]Monitoreo TR1'!F2039)</f>
        <v>Colima</v>
      </c>
      <c r="G2039" s="1" t="str">
        <f>+IF('[1]Monitoreo TR1'!G2039="","",'[1]Monitoreo TR1'!G2039)</f>
        <v>B21 289 Mendoza</v>
      </c>
      <c r="H2039" s="1" t="str">
        <f>+IF('[1]Monitoreo TR1'!H2039="","",'[1]Monitoreo TR1'!H2039)</f>
        <v>ROGELIO NUÑO RIVAS</v>
      </c>
      <c r="I2039" s="1" t="str">
        <f>+IF('[1]Monitoreo TR1'!I2039="","",'[1]Monitoreo TR1'!I2039)</f>
        <v xml:space="preserve">Jorge Sedeno </v>
      </c>
      <c r="J2039" s="1">
        <f>+IF('[1]Monitoreo TR1'!J2039="","",'[1]Monitoreo TR1'!J2039)</f>
        <v>3231295749</v>
      </c>
      <c r="K2039" s="2">
        <f>+IF('[1]Monitoreo TR1'!K2039="","",'[1]Monitoreo TR1'!K2039)</f>
        <v>46189.25</v>
      </c>
      <c r="L2039" s="2">
        <f>+IF('[1]Monitoreo TR1'!L2039="","",'[1]Monitoreo TR1'!L2039)</f>
        <v>46187.974305555559</v>
      </c>
      <c r="M2039" s="1">
        <f>+IF('[1]Monitoreo TR1'!M2039="","",'[1]Monitoreo TR1'!M2039)</f>
        <v>25</v>
      </c>
      <c r="N2039" s="1" t="str">
        <f>+IF('[1]Monitoreo TR1'!N2039="","",'[1]Monitoreo TR1'!N2039)</f>
        <v>CLN</v>
      </c>
      <c r="O2039" s="1" t="str">
        <f>+IF('[1]Monitoreo TR1'!O2039="","",'[1]Monitoreo TR1'!O2039)</f>
        <v>WM</v>
      </c>
      <c r="P2039" s="2">
        <f>+IF('[1]Monitoreo TR1'!P2039="","",'[1]Monitoreo TR1'!P2039)</f>
        <v>46190.5</v>
      </c>
      <c r="Q2039" s="2">
        <f>+IF('[1]Monitoreo TR1'!Q2039="","",'[1]Monitoreo TR1'!Q2039)</f>
        <v>46190</v>
      </c>
      <c r="R2039" s="5">
        <f>+IF('[1]Monitoreo TR1'!R2039="","",'[1]Monitoreo TR1'!R2039)</f>
        <v>0.5</v>
      </c>
      <c r="S2039" s="1">
        <f>+IF('[1]Monitoreo TR1'!S2039="","",'[1]Monitoreo TR1'!S2039)</f>
        <v>30</v>
      </c>
      <c r="T2039" s="6">
        <f>+IF('[1]Monitoreo TR1'!T2039="","",'[1]Monitoreo TR1'!T2039)</f>
        <v>48.616666666581295</v>
      </c>
      <c r="U2039" s="6">
        <f>+IF('[1]Monitoreo TR1'!U2039="","",'[1]Monitoreo TR1'!U2039)</f>
        <v>18.616666666581295</v>
      </c>
      <c r="V2039" s="1">
        <f>+IF('[1]Monitoreo TR1'!V2039="","",'[1]Monitoreo TR1'!V2039)</f>
        <v>1</v>
      </c>
      <c r="W2039" s="1" t="str">
        <f>+IF('[1]Monitoreo TR1'!W2039="","",'[1]Monitoreo TR1'!W2039)</f>
        <v>PCH8W02GV0</v>
      </c>
      <c r="X2039" s="1">
        <f>+IF('[1]Monitoreo TR1'!X2039="","",'[1]Monitoreo TR1'!X2039)</f>
        <v>0</v>
      </c>
      <c r="Y2039" s="1">
        <f>+IF('[1]Monitoreo TR1'!Y2039="","",'[1]Monitoreo TR1'!Y2039)</f>
        <v>1</v>
      </c>
      <c r="Z2039" s="1" t="str">
        <f>+IF('[1]Monitoreo TR1'!Z2039="","",'[1]Monitoreo TR1'!Z2039)</f>
        <v>N/A</v>
      </c>
      <c r="AA2039" s="1">
        <f>+IF('[1]Monitoreo TR1'!AA2039="","",'[1]Monitoreo TR1'!AA2039)</f>
        <v>1</v>
      </c>
      <c r="AB2039" s="1">
        <f>+IF('[1]Monitoreo TR1'!AB2039="","",'[1]Monitoreo TR1'!AB2039)</f>
        <v>0</v>
      </c>
      <c r="AC2039" s="1" t="str">
        <f>+IF('[1]Monitoreo TR1'!AC2039="","",'[1]Monitoreo TR1'!AC2039)</f>
        <v>Descargada</v>
      </c>
      <c r="AD2039" s="2">
        <f>+IF('[1]Monitoreo TR1'!AD2039="","",'[1]Monitoreo TR1'!AD2039)</f>
        <v>46190.444444444445</v>
      </c>
      <c r="AE2039" s="8">
        <f>+IF('[1]Monitoreo TR1'!AE2039="","",'[1]Monitoreo TR1'!AE2039)</f>
        <v>-10.666666666686069</v>
      </c>
      <c r="AF2039" s="8">
        <f>+IF('[1]Monitoreo TR1'!AF2039="","",'[1]Monitoreo TR1'!AF2039)</f>
        <v>0</v>
      </c>
      <c r="AG2039" s="1" t="str">
        <f>+IF('[1]Monitoreo TR1'!AG2039="","",'[1]Monitoreo TR1'!AG2039)</f>
        <v xml:space="preserve">Descarga exitosa </v>
      </c>
      <c r="AH2039" s="10">
        <f>+IF('[1]Monitoreo TR1'!AH2039="","",'[1]Monitoreo TR1'!AH2039)</f>
        <v>46190.444444444445</v>
      </c>
      <c r="AI2039" s="1">
        <f>+IF('[1]Monitoreo TR1'!AI2039="","",'[1]Monitoreo TR1'!AI2039)</f>
        <v>1</v>
      </c>
      <c r="AJ2039" s="1">
        <f>+IF('[1]Monitoreo TR1'!AJ2039="","",'[1]Monitoreo TR1'!AJ2039)</f>
        <v>46190</v>
      </c>
      <c r="AK2039" s="1">
        <f>+IF('[1]Monitoreo TR1'!AK2039="","",'[1]Monitoreo TR1'!AK2039)</f>
        <v>0</v>
      </c>
      <c r="AL2039" s="1" t="str">
        <f>+IF('[1]Monitoreo TR1'!AL2039="","",'[1]Monitoreo TR1'!AL2039)</f>
        <v/>
      </c>
      <c r="AM2039" s="1" t="str">
        <f>+IF('[1]Monitoreo TR1'!AM2039="","",'[1]Monitoreo TR1'!AM2039)</f>
        <v>BUENO</v>
      </c>
      <c r="AN2039" s="1" t="str">
        <f>+IF('[1]Monitoreo TR1'!AN2039="","",'[1]Monitoreo TR1'!AN2039)</f>
        <v>CP_ZARZAMORA</v>
      </c>
      <c r="AO2039" s="1" t="str">
        <f>+IF('[1]Monitoreo TR1'!AO2039="","",'[1]Monitoreo TR1'!AO2039)</f>
        <v/>
      </c>
    </row>
    <row r="2040" spans="1:41" x14ac:dyDescent="0.25">
      <c r="A2040" s="1">
        <f>+IF('[1]Monitoreo TR1'!A2040="","",'[1]Monitoreo TR1'!A2040)</f>
        <v>6784961529</v>
      </c>
      <c r="B2040" s="1">
        <f>+IF('[1]Monitoreo TR1'!B2040="","",'[1]Monitoreo TR1'!B2040)</f>
        <v>26860838</v>
      </c>
      <c r="C2040" s="1" t="str">
        <f>+IF('[1]Monitoreo TR1'!C2040="","",'[1]Monitoreo TR1'!C2040)</f>
        <v>6784961529 26860838</v>
      </c>
      <c r="D2040" s="1">
        <f>+IF('[1]Monitoreo TR1'!D2040="","",'[1]Monitoreo TR1'!D2040)</f>
        <v>53128</v>
      </c>
      <c r="E2040" s="1">
        <f>+IF('[1]Monitoreo TR1'!E2040="","",'[1]Monitoreo TR1'!E2040)</f>
        <v>24</v>
      </c>
      <c r="F2040" s="1" t="str">
        <f>+IF('[1]Monitoreo TR1'!F2040="","",'[1]Monitoreo TR1'!F2040)</f>
        <v>Colima</v>
      </c>
      <c r="G2040" s="1" t="str">
        <f>+IF('[1]Monitoreo TR1'!G2040="","",'[1]Monitoreo TR1'!G2040)</f>
        <v>B12 194 El Café</v>
      </c>
      <c r="H2040" s="1" t="str">
        <f>+IF('[1]Monitoreo TR1'!H2040="","",'[1]Monitoreo TR1'!H2040)</f>
        <v>ABRAHAM ARROYO ULIBARRIA</v>
      </c>
      <c r="I2040" s="1" t="str">
        <f>+IF('[1]Monitoreo TR1'!I2040="","",'[1]Monitoreo TR1'!I2040)</f>
        <v xml:space="preserve">Abraham Arroyo </v>
      </c>
      <c r="J2040" s="1">
        <f>+IF('[1]Monitoreo TR1'!J2040="","",'[1]Monitoreo TR1'!J2040)</f>
        <v>3330175084</v>
      </c>
      <c r="K2040" s="2">
        <f>+IF('[1]Monitoreo TR1'!K2040="","",'[1]Monitoreo TR1'!K2040)</f>
        <v>46189.25</v>
      </c>
      <c r="L2040" s="2">
        <f>+IF('[1]Monitoreo TR1'!L2040="","",'[1]Monitoreo TR1'!L2040)</f>
        <v>46187.392361111109</v>
      </c>
      <c r="M2040" s="1">
        <f>+IF('[1]Monitoreo TR1'!M2040="","",'[1]Monitoreo TR1'!M2040)</f>
        <v>25</v>
      </c>
      <c r="N2040" s="1" t="str">
        <f>+IF('[1]Monitoreo TR1'!N2040="","",'[1]Monitoreo TR1'!N2040)</f>
        <v>MTY</v>
      </c>
      <c r="O2040" s="1" t="str">
        <f>+IF('[1]Monitoreo TR1'!O2040="","",'[1]Monitoreo TR1'!O2040)</f>
        <v>WM</v>
      </c>
      <c r="P2040" s="2">
        <f>+IF('[1]Monitoreo TR1'!P2040="","",'[1]Monitoreo TR1'!P2040)</f>
        <v>46190.5</v>
      </c>
      <c r="Q2040" s="2">
        <f>+IF('[1]Monitoreo TR1'!Q2040="","",'[1]Monitoreo TR1'!Q2040)</f>
        <v>46190</v>
      </c>
      <c r="R2040" s="5">
        <f>+IF('[1]Monitoreo TR1'!R2040="","",'[1]Monitoreo TR1'!R2040)</f>
        <v>0.5</v>
      </c>
      <c r="S2040" s="1">
        <f>+IF('[1]Monitoreo TR1'!S2040="","",'[1]Monitoreo TR1'!S2040)</f>
        <v>30</v>
      </c>
      <c r="T2040" s="6">
        <f>+IF('[1]Monitoreo TR1'!T2040="","",'[1]Monitoreo TR1'!T2040)</f>
        <v>62.583333333372138</v>
      </c>
      <c r="U2040" s="6">
        <f>+IF('[1]Monitoreo TR1'!U2040="","",'[1]Monitoreo TR1'!U2040)</f>
        <v>32.583333333372138</v>
      </c>
      <c r="V2040" s="1">
        <f>+IF('[1]Monitoreo TR1'!V2040="","",'[1]Monitoreo TR1'!V2040)</f>
        <v>1</v>
      </c>
      <c r="W2040" s="1" t="str">
        <f>+IF('[1]Monitoreo TR1'!W2040="","",'[1]Monitoreo TR1'!W2040)</f>
        <v>PCH8W02H20</v>
      </c>
      <c r="X2040" s="1">
        <f>+IF('[1]Monitoreo TR1'!X2040="","",'[1]Monitoreo TR1'!X2040)</f>
        <v>0</v>
      </c>
      <c r="Y2040" s="1">
        <f>+IF('[1]Monitoreo TR1'!Y2040="","",'[1]Monitoreo TR1'!Y2040)</f>
        <v>1</v>
      </c>
      <c r="Z2040" s="1" t="str">
        <f>+IF('[1]Monitoreo TR1'!Z2040="","",'[1]Monitoreo TR1'!Z2040)</f>
        <v>N/A</v>
      </c>
      <c r="AA2040" s="1">
        <f>+IF('[1]Monitoreo TR1'!AA2040="","",'[1]Monitoreo TR1'!AA2040)</f>
        <v>1</v>
      </c>
      <c r="AB2040" s="1">
        <f>+IF('[1]Monitoreo TR1'!AB2040="","",'[1]Monitoreo TR1'!AB2040)</f>
        <v>0</v>
      </c>
      <c r="AC2040" s="1" t="str">
        <f>+IF('[1]Monitoreo TR1'!AC2040="","",'[1]Monitoreo TR1'!AC2040)</f>
        <v>Descargada</v>
      </c>
      <c r="AD2040" s="2">
        <f>+IF('[1]Monitoreo TR1'!AD2040="","",'[1]Monitoreo TR1'!AD2040)</f>
        <v>46190.48333333333</v>
      </c>
      <c r="AE2040" s="8">
        <f>+IF('[1]Monitoreo TR1'!AE2040="","",'[1]Monitoreo TR1'!AE2040)</f>
        <v>-11.599999999918509</v>
      </c>
      <c r="AF2040" s="8">
        <f>+IF('[1]Monitoreo TR1'!AF2040="","",'[1]Monitoreo TR1'!AF2040)</f>
        <v>0</v>
      </c>
      <c r="AG2040" s="1" t="str">
        <f>+IF('[1]Monitoreo TR1'!AG2040="","",'[1]Monitoreo TR1'!AG2040)</f>
        <v xml:space="preserve">Descarga exitosa </v>
      </c>
      <c r="AH2040" s="10">
        <f>+IF('[1]Monitoreo TR1'!AH2040="","",'[1]Monitoreo TR1'!AH2040)</f>
        <v>46190.48333333333</v>
      </c>
      <c r="AI2040" s="1">
        <f>+IF('[1]Monitoreo TR1'!AI2040="","",'[1]Monitoreo TR1'!AI2040)</f>
        <v>1</v>
      </c>
      <c r="AJ2040" s="1">
        <f>+IF('[1]Monitoreo TR1'!AJ2040="","",'[1]Monitoreo TR1'!AJ2040)</f>
        <v>46190</v>
      </c>
      <c r="AK2040" s="1">
        <f>+IF('[1]Monitoreo TR1'!AK2040="","",'[1]Monitoreo TR1'!AK2040)</f>
        <v>0</v>
      </c>
      <c r="AL2040" s="1" t="str">
        <f>+IF('[1]Monitoreo TR1'!AL2040="","",'[1]Monitoreo TR1'!AL2040)</f>
        <v/>
      </c>
      <c r="AM2040" s="1" t="str">
        <f>+IF('[1]Monitoreo TR1'!AM2040="","",'[1]Monitoreo TR1'!AM2040)</f>
        <v>BUENO</v>
      </c>
      <c r="AN2040" s="1" t="str">
        <f>+IF('[1]Monitoreo TR1'!AN2040="","",'[1]Monitoreo TR1'!AN2040)</f>
        <v>CP_ZARZAMORA</v>
      </c>
      <c r="AO2040" s="1" t="str">
        <f>+IF('[1]Monitoreo TR1'!AO2040="","",'[1]Monitoreo TR1'!AO2040)</f>
        <v/>
      </c>
    </row>
    <row r="2041" spans="1:41" x14ac:dyDescent="0.25">
      <c r="A2041" s="1" t="str">
        <f>+IF('[1]Monitoreo TR1'!A2041="","",'[1]Monitoreo TR1'!A2041)</f>
        <v/>
      </c>
      <c r="B2041" s="1" t="str">
        <f>+IF('[1]Monitoreo TR1'!B2041="","",'[1]Monitoreo TR1'!B2041)</f>
        <v/>
      </c>
      <c r="C2041" s="1" t="str">
        <f>+IF('[1]Monitoreo TR1'!C2041="","",'[1]Monitoreo TR1'!C2041)</f>
        <v xml:space="preserve"> </v>
      </c>
      <c r="D2041" s="1">
        <f>+IF('[1]Monitoreo TR1'!D2041="","",'[1]Monitoreo TR1'!D2041)</f>
        <v>53132</v>
      </c>
      <c r="E2041" s="1">
        <f>+IF('[1]Monitoreo TR1'!E2041="","",'[1]Monitoreo TR1'!E2041)</f>
        <v>24</v>
      </c>
      <c r="F2041" s="1" t="str">
        <f>+IF('[1]Monitoreo TR1'!F2041="","",'[1]Monitoreo TR1'!F2041)</f>
        <v>Colima</v>
      </c>
      <c r="G2041" s="1" t="str">
        <f>+IF('[1]Monitoreo TR1'!G2041="","",'[1]Monitoreo TR1'!G2041)</f>
        <v>B03 138 La mojonera</v>
      </c>
      <c r="H2041" s="1" t="str">
        <f>+IF('[1]Monitoreo TR1'!H2041="","",'[1]Monitoreo TR1'!H2041)</f>
        <v>PDE ORGANIZACION LOGISTICA DE TRASPORTES</v>
      </c>
      <c r="I2041" s="1" t="str">
        <f>+IF('[1]Monitoreo TR1'!I2041="","",'[1]Monitoreo TR1'!I2041)</f>
        <v>Jose Gonzalez 1606</v>
      </c>
      <c r="J2041" s="1">
        <f>+IF('[1]Monitoreo TR1'!J2041="","",'[1]Monitoreo TR1'!J2041)</f>
        <v>6674760466</v>
      </c>
      <c r="K2041" s="2">
        <f>+IF('[1]Monitoreo TR1'!K2041="","",'[1]Monitoreo TR1'!K2041)</f>
        <v>46189.333333333336</v>
      </c>
      <c r="L2041" s="2">
        <f>+IF('[1]Monitoreo TR1'!L2041="","",'[1]Monitoreo TR1'!L2041)</f>
        <v>46187.458333333336</v>
      </c>
      <c r="M2041" s="1">
        <f>+IF('[1]Monitoreo TR1'!M2041="","",'[1]Monitoreo TR1'!M2041)</f>
        <v>25</v>
      </c>
      <c r="N2041" s="1" t="str">
        <f>+IF('[1]Monitoreo TR1'!N2041="","",'[1]Monitoreo TR1'!N2041)</f>
        <v>Mc Allen</v>
      </c>
      <c r="O2041" s="1" t="str">
        <f>+IF('[1]Monitoreo TR1'!O2041="","",'[1]Monitoreo TR1'!O2041)</f>
        <v>Chanitos Int</v>
      </c>
      <c r="P2041" s="2">
        <f>+IF('[1]Monitoreo TR1'!P2041="","",'[1]Monitoreo TR1'!P2041)</f>
        <v>46190.5</v>
      </c>
      <c r="Q2041" s="2">
        <f>+IF('[1]Monitoreo TR1'!Q2041="","",'[1]Monitoreo TR1'!Q2041)</f>
        <v>46190</v>
      </c>
      <c r="R2041" s="5">
        <f>+IF('[1]Monitoreo TR1'!R2041="","",'[1]Monitoreo TR1'!R2041)</f>
        <v>0.5</v>
      </c>
      <c r="S2041" s="1">
        <f>+IF('[1]Monitoreo TR1'!S2041="","",'[1]Monitoreo TR1'!S2041)</f>
        <v>27.999999999941792</v>
      </c>
      <c r="T2041" s="6">
        <f>+IF('[1]Monitoreo TR1'!T2041="","",'[1]Monitoreo TR1'!T2041)</f>
        <v>60.999999999941792</v>
      </c>
      <c r="U2041" s="6">
        <f>+IF('[1]Monitoreo TR1'!U2041="","",'[1]Monitoreo TR1'!U2041)</f>
        <v>33</v>
      </c>
      <c r="V2041" s="1">
        <f>+IF('[1]Monitoreo TR1'!V2041="","",'[1]Monitoreo TR1'!V2041)</f>
        <v>1</v>
      </c>
      <c r="W2041" s="1" t="str">
        <f>+IF('[1]Monitoreo TR1'!W2041="","",'[1]Monitoreo TR1'!W2041)</f>
        <v>USB</v>
      </c>
      <c r="X2041" s="1">
        <f>+IF('[1]Monitoreo TR1'!X2041="","",'[1]Monitoreo TR1'!X2041)</f>
        <v>0</v>
      </c>
      <c r="Y2041" s="1">
        <f>+IF('[1]Monitoreo TR1'!Y2041="","",'[1]Monitoreo TR1'!Y2041)</f>
        <v>1</v>
      </c>
      <c r="Z2041" s="1" t="str">
        <f>+IF('[1]Monitoreo TR1'!Z2041="","",'[1]Monitoreo TR1'!Z2041)</f>
        <v>N/A</v>
      </c>
      <c r="AA2041" s="1">
        <f>+IF('[1]Monitoreo TR1'!AA2041="","",'[1]Monitoreo TR1'!AA2041)</f>
        <v>1</v>
      </c>
      <c r="AB2041" s="1">
        <f>+IF('[1]Monitoreo TR1'!AB2041="","",'[1]Monitoreo TR1'!AB2041)</f>
        <v>0</v>
      </c>
      <c r="AC2041" s="1" t="str">
        <f>+IF('[1]Monitoreo TR1'!AC2041="","",'[1]Monitoreo TR1'!AC2041)</f>
        <v>Descargada</v>
      </c>
      <c r="AD2041" s="2">
        <f>+IF('[1]Monitoreo TR1'!AD2041="","",'[1]Monitoreo TR1'!AD2041)</f>
        <v>46189.388194444444</v>
      </c>
      <c r="AE2041" s="8">
        <f>+IF('[1]Monitoreo TR1'!AE2041="","",'[1]Monitoreo TR1'!AE2041)</f>
        <v>14.683333333348855</v>
      </c>
      <c r="AF2041" s="8">
        <f>+IF('[1]Monitoreo TR1'!AF2041="","",'[1]Monitoreo TR1'!AF2041)</f>
        <v>0</v>
      </c>
      <c r="AG2041" s="1" t="str">
        <f>+IF('[1]Monitoreo TR1'!AG2041="","",'[1]Monitoreo TR1'!AG2041)</f>
        <v xml:space="preserve">Descarga exitosa </v>
      </c>
      <c r="AH2041" s="10">
        <f>+IF('[1]Monitoreo TR1'!AH2041="","",'[1]Monitoreo TR1'!AH2041)</f>
        <v>46189.388194444444</v>
      </c>
      <c r="AI2041" s="1">
        <f>+IF('[1]Monitoreo TR1'!AI2041="","",'[1]Monitoreo TR1'!AI2041)</f>
        <v>1</v>
      </c>
      <c r="AJ2041" s="1">
        <f>+IF('[1]Monitoreo TR1'!AJ2041="","",'[1]Monitoreo TR1'!AJ2041)</f>
        <v>46189</v>
      </c>
      <c r="AK2041" s="1">
        <f>+IF('[1]Monitoreo TR1'!AK2041="","",'[1]Monitoreo TR1'!AK2041)</f>
        <v>0</v>
      </c>
      <c r="AL2041" s="1" t="str">
        <f>+IF('[1]Monitoreo TR1'!AL2041="","",'[1]Monitoreo TR1'!AL2041)</f>
        <v/>
      </c>
      <c r="AM2041" s="1" t="str">
        <f>+IF('[1]Monitoreo TR1'!AM2041="","",'[1]Monitoreo TR1'!AM2041)</f>
        <v>BUENO</v>
      </c>
      <c r="AN2041" s="1" t="str">
        <f>+IF('[1]Monitoreo TR1'!AN2041="","",'[1]Monitoreo TR1'!AN2041)</f>
        <v>CP_LARIFRUT</v>
      </c>
      <c r="AO2041" s="1" t="str">
        <f>+IF('[1]Monitoreo TR1'!AO2041="","",'[1]Monitoreo TR1'!AO2041)</f>
        <v xml:space="preserve">137 AMERICAN COLD </v>
      </c>
    </row>
    <row r="2042" spans="1:41" x14ac:dyDescent="0.25">
      <c r="A2042" s="1" t="str">
        <f>+IF('[1]Monitoreo TR1'!A2042="","",'[1]Monitoreo TR1'!A2042)</f>
        <v/>
      </c>
      <c r="B2042" s="1" t="str">
        <f>+IF('[1]Monitoreo TR1'!B2042="","",'[1]Monitoreo TR1'!B2042)</f>
        <v/>
      </c>
      <c r="C2042" s="1" t="str">
        <f>+IF('[1]Monitoreo TR1'!C2042="","",'[1]Monitoreo TR1'!C2042)</f>
        <v xml:space="preserve"> </v>
      </c>
      <c r="D2042" s="1">
        <f>+IF('[1]Monitoreo TR1'!D2042="","",'[1]Monitoreo TR1'!D2042)</f>
        <v>53134</v>
      </c>
      <c r="E2042" s="1">
        <f>+IF('[1]Monitoreo TR1'!E2042="","",'[1]Monitoreo TR1'!E2042)</f>
        <v>24</v>
      </c>
      <c r="F2042" s="1" t="str">
        <f>+IF('[1]Monitoreo TR1'!F2042="","",'[1]Monitoreo TR1'!F2042)</f>
        <v>Colima</v>
      </c>
      <c r="G2042" s="1" t="str">
        <f>+IF('[1]Monitoreo TR1'!G2042="","",'[1]Monitoreo TR1'!G2042)</f>
        <v>B15 209 San Vicente</v>
      </c>
      <c r="H2042" s="1" t="str">
        <f>+IF('[1]Monitoreo TR1'!H2042="","",'[1]Monitoreo TR1'!H2042)</f>
        <v>COOLERS DE TECOMAN</v>
      </c>
      <c r="I2042" s="1" t="str">
        <f>+IF('[1]Monitoreo TR1'!I2042="","",'[1]Monitoreo TR1'!I2042)</f>
        <v>Plutarco 1607</v>
      </c>
      <c r="J2042" s="1">
        <f>+IF('[1]Monitoreo TR1'!J2042="","",'[1]Monitoreo TR1'!J2042)</f>
        <v>3121393509</v>
      </c>
      <c r="K2042" s="2">
        <f>+IF('[1]Monitoreo TR1'!K2042="","",'[1]Monitoreo TR1'!K2042)</f>
        <v>46189.333333333336</v>
      </c>
      <c r="L2042" s="2">
        <f>+IF('[1]Monitoreo TR1'!L2042="","",'[1]Monitoreo TR1'!L2042)</f>
        <v>46187.375</v>
      </c>
      <c r="M2042" s="1">
        <f>+IF('[1]Monitoreo TR1'!M2042="","",'[1]Monitoreo TR1'!M2042)</f>
        <v>25</v>
      </c>
      <c r="N2042" s="1" t="str">
        <f>+IF('[1]Monitoreo TR1'!N2042="","",'[1]Monitoreo TR1'!N2042)</f>
        <v>Mc Allen</v>
      </c>
      <c r="O2042" s="1" t="str">
        <f>+IF('[1]Monitoreo TR1'!O2042="","",'[1]Monitoreo TR1'!O2042)</f>
        <v>Chanitos Int</v>
      </c>
      <c r="P2042" s="2">
        <f>+IF('[1]Monitoreo TR1'!P2042="","",'[1]Monitoreo TR1'!P2042)</f>
        <v>46190.5</v>
      </c>
      <c r="Q2042" s="2">
        <f>+IF('[1]Monitoreo TR1'!Q2042="","",'[1]Monitoreo TR1'!Q2042)</f>
        <v>46190</v>
      </c>
      <c r="R2042" s="5">
        <f>+IF('[1]Monitoreo TR1'!R2042="","",'[1]Monitoreo TR1'!R2042)</f>
        <v>0.5</v>
      </c>
      <c r="S2042" s="1">
        <f>+IF('[1]Monitoreo TR1'!S2042="","",'[1]Monitoreo TR1'!S2042)</f>
        <v>27.999999999941792</v>
      </c>
      <c r="T2042" s="6">
        <f>+IF('[1]Monitoreo TR1'!T2042="","",'[1]Monitoreo TR1'!T2042)</f>
        <v>63</v>
      </c>
      <c r="U2042" s="6">
        <f>+IF('[1]Monitoreo TR1'!U2042="","",'[1]Monitoreo TR1'!U2042)</f>
        <v>35.000000000058208</v>
      </c>
      <c r="V2042" s="1">
        <f>+IF('[1]Monitoreo TR1'!V2042="","",'[1]Monitoreo TR1'!V2042)</f>
        <v>1</v>
      </c>
      <c r="W2042" s="1" t="str">
        <f>+IF('[1]Monitoreo TR1'!W2042="","",'[1]Monitoreo TR1'!W2042)</f>
        <v>USB</v>
      </c>
      <c r="X2042" s="1">
        <f>+IF('[1]Monitoreo TR1'!X2042="","",'[1]Monitoreo TR1'!X2042)</f>
        <v>0</v>
      </c>
      <c r="Y2042" s="1">
        <f>+IF('[1]Monitoreo TR1'!Y2042="","",'[1]Monitoreo TR1'!Y2042)</f>
        <v>1</v>
      </c>
      <c r="Z2042" s="1" t="str">
        <f>+IF('[1]Monitoreo TR1'!Z2042="","",'[1]Monitoreo TR1'!Z2042)</f>
        <v>N/A</v>
      </c>
      <c r="AA2042" s="1">
        <f>+IF('[1]Monitoreo TR1'!AA2042="","",'[1]Monitoreo TR1'!AA2042)</f>
        <v>1</v>
      </c>
      <c r="AB2042" s="1">
        <f>+IF('[1]Monitoreo TR1'!AB2042="","",'[1]Monitoreo TR1'!AB2042)</f>
        <v>0</v>
      </c>
      <c r="AC2042" s="1" t="str">
        <f>+IF('[1]Monitoreo TR1'!AC2042="","",'[1]Monitoreo TR1'!AC2042)</f>
        <v>Descargada</v>
      </c>
      <c r="AD2042" s="2">
        <f>+IF('[1]Monitoreo TR1'!AD2042="","",'[1]Monitoreo TR1'!AD2042)</f>
        <v>46189.613194444442</v>
      </c>
      <c r="AE2042" s="8">
        <f>+IF('[1]Monitoreo TR1'!AE2042="","",'[1]Monitoreo TR1'!AE2042)</f>
        <v>9.28333333338378</v>
      </c>
      <c r="AF2042" s="8">
        <f>+IF('[1]Monitoreo TR1'!AF2042="","",'[1]Monitoreo TR1'!AF2042)</f>
        <v>0</v>
      </c>
      <c r="AG2042" s="1" t="str">
        <f>+IF('[1]Monitoreo TR1'!AG2042="","",'[1]Monitoreo TR1'!AG2042)</f>
        <v xml:space="preserve">Descarga exitosa </v>
      </c>
      <c r="AH2042" s="10">
        <f>+IF('[1]Monitoreo TR1'!AH2042="","",'[1]Monitoreo TR1'!AH2042)</f>
        <v>46189.613194444442</v>
      </c>
      <c r="AI2042" s="1">
        <f>+IF('[1]Monitoreo TR1'!AI2042="","",'[1]Monitoreo TR1'!AI2042)</f>
        <v>1</v>
      </c>
      <c r="AJ2042" s="1">
        <f>+IF('[1]Monitoreo TR1'!AJ2042="","",'[1]Monitoreo TR1'!AJ2042)</f>
        <v>46189</v>
      </c>
      <c r="AK2042" s="1">
        <f>+IF('[1]Monitoreo TR1'!AK2042="","",'[1]Monitoreo TR1'!AK2042)</f>
        <v>0</v>
      </c>
      <c r="AL2042" s="1" t="str">
        <f>+IF('[1]Monitoreo TR1'!AL2042="","",'[1]Monitoreo TR1'!AL2042)</f>
        <v/>
      </c>
      <c r="AM2042" s="1" t="str">
        <f>+IF('[1]Monitoreo TR1'!AM2042="","",'[1]Monitoreo TR1'!AM2042)</f>
        <v>BUENO</v>
      </c>
      <c r="AN2042" s="1" t="str">
        <f>+IF('[1]Monitoreo TR1'!AN2042="","",'[1]Monitoreo TR1'!AN2042)</f>
        <v>CP_LARIFRUT</v>
      </c>
      <c r="AO2042" s="1" t="str">
        <f>+IF('[1]Monitoreo TR1'!AO2042="","",'[1]Monitoreo TR1'!AO2042)</f>
        <v xml:space="preserve">C-17 AMERICAN COLD </v>
      </c>
    </row>
    <row r="2043" spans="1:41" x14ac:dyDescent="0.25">
      <c r="A2043" s="1" t="str">
        <f>+IF('[1]Monitoreo TR1'!A2043="","",'[1]Monitoreo TR1'!A2043)</f>
        <v/>
      </c>
      <c r="B2043" s="1" t="str">
        <f>+IF('[1]Monitoreo TR1'!B2043="","",'[1]Monitoreo TR1'!B2043)</f>
        <v/>
      </c>
      <c r="C2043" s="1" t="str">
        <f>+IF('[1]Monitoreo TR1'!C2043="","",'[1]Monitoreo TR1'!C2043)</f>
        <v xml:space="preserve"> </v>
      </c>
      <c r="D2043" s="1">
        <f>+IF('[1]Monitoreo TR1'!D2043="","",'[1]Monitoreo TR1'!D2043)</f>
        <v>61660</v>
      </c>
      <c r="E2043" s="1">
        <f>+IF('[1]Monitoreo TR1'!E2043="","",'[1]Monitoreo TR1'!E2043)</f>
        <v>24</v>
      </c>
      <c r="F2043" s="1" t="str">
        <f>+IF('[1]Monitoreo TR1'!F2043="","",'[1]Monitoreo TR1'!F2043)</f>
        <v>Chiapas</v>
      </c>
      <c r="G2043" s="1" t="str">
        <f>+IF('[1]Monitoreo TR1'!G2043="","",'[1]Monitoreo TR1'!G2043)</f>
        <v>A05 040 Plataneros Unidos 1</v>
      </c>
      <c r="H2043" s="1" t="str">
        <f>+IF('[1]Monitoreo TR1'!H2043="","",'[1]Monitoreo TR1'!H2043)</f>
        <v>EXPRESS CAVAZOS CANTU</v>
      </c>
      <c r="I2043" s="1" t="str">
        <f>+IF('[1]Monitoreo TR1'!I2043="","",'[1]Monitoreo TR1'!I2043)</f>
        <v>Carlos Rabasa 3169</v>
      </c>
      <c r="J2043" s="1">
        <f>+IF('[1]Monitoreo TR1'!J2043="","",'[1]Monitoreo TR1'!J2043)</f>
        <v>8262610356</v>
      </c>
      <c r="K2043" s="2">
        <f>+IF('[1]Monitoreo TR1'!K2043="","",'[1]Monitoreo TR1'!K2043)</f>
        <v>46187.5</v>
      </c>
      <c r="L2043" s="2">
        <f>+IF('[1]Monitoreo TR1'!L2043="","",'[1]Monitoreo TR1'!L2043)</f>
        <v>46188.962500000001</v>
      </c>
      <c r="M2043" s="1">
        <f>+IF('[1]Monitoreo TR1'!M2043="","",'[1]Monitoreo TR1'!M2043)</f>
        <v>25</v>
      </c>
      <c r="N2043" s="1" t="str">
        <f>+IF('[1]Monitoreo TR1'!N2043="","",'[1]Monitoreo TR1'!N2043)</f>
        <v>Mc Allen</v>
      </c>
      <c r="O2043" s="1" t="str">
        <f>+IF('[1]Monitoreo TR1'!O2043="","",'[1]Monitoreo TR1'!O2043)</f>
        <v>Chanitos Int</v>
      </c>
      <c r="P2043" s="2">
        <f>+IF('[1]Monitoreo TR1'!P2043="","",'[1]Monitoreo TR1'!P2043)</f>
        <v>46190.5</v>
      </c>
      <c r="Q2043" s="2">
        <f>+IF('[1]Monitoreo TR1'!Q2043="","",'[1]Monitoreo TR1'!Q2043)</f>
        <v>46190</v>
      </c>
      <c r="R2043" s="5">
        <f>+IF('[1]Monitoreo TR1'!R2043="","",'[1]Monitoreo TR1'!R2043)</f>
        <v>0.5</v>
      </c>
      <c r="S2043" s="1">
        <f>+IF('[1]Monitoreo TR1'!S2043="","",'[1]Monitoreo TR1'!S2043)</f>
        <v>72</v>
      </c>
      <c r="T2043" s="6">
        <f>+IF('[1]Monitoreo TR1'!T2043="","",'[1]Monitoreo TR1'!T2043)</f>
        <v>24.899999999965075</v>
      </c>
      <c r="U2043" s="6">
        <f>+IF('[1]Monitoreo TR1'!U2043="","",'[1]Monitoreo TR1'!U2043)</f>
        <v>-47.100000000034925</v>
      </c>
      <c r="V2043" s="1">
        <f>+IF('[1]Monitoreo TR1'!V2043="","",'[1]Monitoreo TR1'!V2043)</f>
        <v>0</v>
      </c>
      <c r="W2043" s="1" t="str">
        <f>+IF('[1]Monitoreo TR1'!W2043="","",'[1]Monitoreo TR1'!W2043)</f>
        <v>USB</v>
      </c>
      <c r="X2043" s="1">
        <f>+IF('[1]Monitoreo TR1'!X2043="","",'[1]Monitoreo TR1'!X2043)</f>
        <v>0</v>
      </c>
      <c r="Y2043" s="1">
        <f>+IF('[1]Monitoreo TR1'!Y2043="","",'[1]Monitoreo TR1'!Y2043)</f>
        <v>1</v>
      </c>
      <c r="Z2043" s="1" t="str">
        <f>+IF('[1]Monitoreo TR1'!Z2043="","",'[1]Monitoreo TR1'!Z2043)</f>
        <v>N/A</v>
      </c>
      <c r="AA2043" s="1">
        <f>+IF('[1]Monitoreo TR1'!AA2043="","",'[1]Monitoreo TR1'!AA2043)</f>
        <v>1</v>
      </c>
      <c r="AB2043" s="1">
        <f>+IF('[1]Monitoreo TR1'!AB2043="","",'[1]Monitoreo TR1'!AB2043)</f>
        <v>0</v>
      </c>
      <c r="AC2043" s="1" t="str">
        <f>+IF('[1]Monitoreo TR1'!AC2043="","",'[1]Monitoreo TR1'!AC2043)</f>
        <v>Descargada</v>
      </c>
      <c r="AD2043" s="2">
        <f>+IF('[1]Monitoreo TR1'!AD2043="","",'[1]Monitoreo TR1'!AD2043)</f>
        <v>46191.770138888889</v>
      </c>
      <c r="AE2043" s="8">
        <f>+IF('[1]Monitoreo TR1'!AE2043="","",'[1]Monitoreo TR1'!AE2043)</f>
        <v>-42.483333333337214</v>
      </c>
      <c r="AF2043" s="8">
        <f>+IF('[1]Monitoreo TR1'!AF2043="","",'[1]Monitoreo TR1'!AF2043)</f>
        <v>0</v>
      </c>
      <c r="AG2043" s="1" t="str">
        <f>+IF('[1]Monitoreo TR1'!AG2043="","",'[1]Monitoreo TR1'!AG2043)</f>
        <v xml:space="preserve">Descarga exitosa </v>
      </c>
      <c r="AH2043" s="10">
        <f>+IF('[1]Monitoreo TR1'!AH2043="","",'[1]Monitoreo TR1'!AH2043)</f>
        <v>46191.770138888889</v>
      </c>
      <c r="AI2043" s="1">
        <f>+IF('[1]Monitoreo TR1'!AI2043="","",'[1]Monitoreo TR1'!AI2043)</f>
        <v>1</v>
      </c>
      <c r="AJ2043" s="1">
        <f>+IF('[1]Monitoreo TR1'!AJ2043="","",'[1]Monitoreo TR1'!AJ2043)</f>
        <v>46191</v>
      </c>
      <c r="AK2043" s="1">
        <f>+IF('[1]Monitoreo TR1'!AK2043="","",'[1]Monitoreo TR1'!AK2043)</f>
        <v>12</v>
      </c>
      <c r="AL2043" s="1" t="str">
        <f>+IF('[1]Monitoreo TR1'!AL2043="","",'[1]Monitoreo TR1'!AL2043)</f>
        <v/>
      </c>
      <c r="AM2043" s="1" t="str">
        <f>+IF('[1]Monitoreo TR1'!AM2043="","",'[1]Monitoreo TR1'!AM2043)</f>
        <v>BUENO</v>
      </c>
      <c r="AN2043" s="1" t="str">
        <f>+IF('[1]Monitoreo TR1'!AN2043="","",'[1]Monitoreo TR1'!AN2043)</f>
        <v>CP_CHI_FORTALEZA</v>
      </c>
      <c r="AO2043" s="1" t="str">
        <f>+IF('[1]Monitoreo TR1'!AO2043="","",'[1]Monitoreo TR1'!AO2043)</f>
        <v xml:space="preserve">07 AMERICAN COLD </v>
      </c>
    </row>
    <row r="2044" spans="1:41" x14ac:dyDescent="0.25">
      <c r="A2044" s="1" t="str">
        <f>+IF('[1]Monitoreo TR1'!A2044="","",'[1]Monitoreo TR1'!A2044)</f>
        <v/>
      </c>
      <c r="B2044" s="1" t="str">
        <f>+IF('[1]Monitoreo TR1'!B2044="","",'[1]Monitoreo TR1'!B2044)</f>
        <v/>
      </c>
      <c r="C2044" s="1" t="str">
        <f>+IF('[1]Monitoreo TR1'!C2044="","",'[1]Monitoreo TR1'!C2044)</f>
        <v xml:space="preserve"> </v>
      </c>
      <c r="D2044" s="1">
        <f>+IF('[1]Monitoreo TR1'!D2044="","",'[1]Monitoreo TR1'!D2044)</f>
        <v>53130</v>
      </c>
      <c r="E2044" s="1">
        <f>+IF('[1]Monitoreo TR1'!E2044="","",'[1]Monitoreo TR1'!E2044)</f>
        <v>24</v>
      </c>
      <c r="F2044" s="1" t="str">
        <f>+IF('[1]Monitoreo TR1'!F2044="","",'[1]Monitoreo TR1'!F2044)</f>
        <v>Colima</v>
      </c>
      <c r="G2044" s="1" t="str">
        <f>+IF('[1]Monitoreo TR1'!G2044="","",'[1]Monitoreo TR1'!G2044)</f>
        <v>B04 216 Palmas</v>
      </c>
      <c r="H2044" s="1" t="str">
        <f>+IF('[1]Monitoreo TR1'!H2044="","",'[1]Monitoreo TR1'!H2044)</f>
        <v>COOLERS DE TECOMAN</v>
      </c>
      <c r="I2044" s="1" t="str">
        <f>+IF('[1]Monitoreo TR1'!I2044="","",'[1]Monitoreo TR1'!I2044)</f>
        <v>Plutarco 1608</v>
      </c>
      <c r="J2044" s="1">
        <f>+IF('[1]Monitoreo TR1'!J2044="","",'[1]Monitoreo TR1'!J2044)</f>
        <v>3121393509</v>
      </c>
      <c r="K2044" s="2">
        <f>+IF('[1]Monitoreo TR1'!K2044="","",'[1]Monitoreo TR1'!K2044)</f>
        <v>46189.333333333336</v>
      </c>
      <c r="L2044" s="2">
        <f>+IF('[1]Monitoreo TR1'!L2044="","",'[1]Monitoreo TR1'!L2044)</f>
        <v>46187.541666666664</v>
      </c>
      <c r="M2044" s="1">
        <f>+IF('[1]Monitoreo TR1'!M2044="","",'[1]Monitoreo TR1'!M2044)</f>
        <v>25</v>
      </c>
      <c r="N2044" s="1" t="str">
        <f>+IF('[1]Monitoreo TR1'!N2044="","",'[1]Monitoreo TR1'!N2044)</f>
        <v>Mc Allen</v>
      </c>
      <c r="O2044" s="1" t="str">
        <f>+IF('[1]Monitoreo TR1'!O2044="","",'[1]Monitoreo TR1'!O2044)</f>
        <v>Chanitos Int</v>
      </c>
      <c r="P2044" s="2">
        <f>+IF('[1]Monitoreo TR1'!P2044="","",'[1]Monitoreo TR1'!P2044)</f>
        <v>46190.5</v>
      </c>
      <c r="Q2044" s="2">
        <f>+IF('[1]Monitoreo TR1'!Q2044="","",'[1]Monitoreo TR1'!Q2044)</f>
        <v>46190</v>
      </c>
      <c r="R2044" s="5">
        <f>+IF('[1]Monitoreo TR1'!R2044="","",'[1]Monitoreo TR1'!R2044)</f>
        <v>0.5</v>
      </c>
      <c r="S2044" s="1">
        <f>+IF('[1]Monitoreo TR1'!S2044="","",'[1]Monitoreo TR1'!S2044)</f>
        <v>27.999999999941792</v>
      </c>
      <c r="T2044" s="6">
        <f>+IF('[1]Monitoreo TR1'!T2044="","",'[1]Monitoreo TR1'!T2044)</f>
        <v>59.000000000058208</v>
      </c>
      <c r="U2044" s="6">
        <f>+IF('[1]Monitoreo TR1'!U2044="","",'[1]Monitoreo TR1'!U2044)</f>
        <v>31.000000000116415</v>
      </c>
      <c r="V2044" s="1">
        <f>+IF('[1]Monitoreo TR1'!V2044="","",'[1]Monitoreo TR1'!V2044)</f>
        <v>1</v>
      </c>
      <c r="W2044" s="1" t="str">
        <f>+IF('[1]Monitoreo TR1'!W2044="","",'[1]Monitoreo TR1'!W2044)</f>
        <v>USB</v>
      </c>
      <c r="X2044" s="1">
        <f>+IF('[1]Monitoreo TR1'!X2044="","",'[1]Monitoreo TR1'!X2044)</f>
        <v>0</v>
      </c>
      <c r="Y2044" s="1">
        <f>+IF('[1]Monitoreo TR1'!Y2044="","",'[1]Monitoreo TR1'!Y2044)</f>
        <v>1</v>
      </c>
      <c r="Z2044" s="1" t="str">
        <f>+IF('[1]Monitoreo TR1'!Z2044="","",'[1]Monitoreo TR1'!Z2044)</f>
        <v>N/A</v>
      </c>
      <c r="AA2044" s="1">
        <f>+IF('[1]Monitoreo TR1'!AA2044="","",'[1]Monitoreo TR1'!AA2044)</f>
        <v>1</v>
      </c>
      <c r="AB2044" s="1">
        <f>+IF('[1]Monitoreo TR1'!AB2044="","",'[1]Monitoreo TR1'!AB2044)</f>
        <v>0</v>
      </c>
      <c r="AC2044" s="1" t="str">
        <f>+IF('[1]Monitoreo TR1'!AC2044="","",'[1]Monitoreo TR1'!AC2044)</f>
        <v>Descargada</v>
      </c>
      <c r="AD2044" s="2">
        <f>+IF('[1]Monitoreo TR1'!AD2044="","",'[1]Monitoreo TR1'!AD2044)</f>
        <v>46189.663888888892</v>
      </c>
      <c r="AE2044" s="8">
        <f>+IF('[1]Monitoreo TR1'!AE2044="","",'[1]Monitoreo TR1'!AE2044)</f>
        <v>8.066666666592937</v>
      </c>
      <c r="AF2044" s="8">
        <f>+IF('[1]Monitoreo TR1'!AF2044="","",'[1]Monitoreo TR1'!AF2044)</f>
        <v>0</v>
      </c>
      <c r="AG2044" s="1" t="str">
        <f>+IF('[1]Monitoreo TR1'!AG2044="","",'[1]Monitoreo TR1'!AG2044)</f>
        <v xml:space="preserve">Descarga exitosa </v>
      </c>
      <c r="AH2044" s="10">
        <f>+IF('[1]Monitoreo TR1'!AH2044="","",'[1]Monitoreo TR1'!AH2044)</f>
        <v>46189.663888888892</v>
      </c>
      <c r="AI2044" s="1">
        <f>+IF('[1]Monitoreo TR1'!AI2044="","",'[1]Monitoreo TR1'!AI2044)</f>
        <v>1</v>
      </c>
      <c r="AJ2044" s="1">
        <f>+IF('[1]Monitoreo TR1'!AJ2044="","",'[1]Monitoreo TR1'!AJ2044)</f>
        <v>46189</v>
      </c>
      <c r="AK2044" s="1">
        <f>+IF('[1]Monitoreo TR1'!AK2044="","",'[1]Monitoreo TR1'!AK2044)</f>
        <v>0</v>
      </c>
      <c r="AL2044" s="1" t="str">
        <f>+IF('[1]Monitoreo TR1'!AL2044="","",'[1]Monitoreo TR1'!AL2044)</f>
        <v/>
      </c>
      <c r="AM2044" s="1" t="str">
        <f>+IF('[1]Monitoreo TR1'!AM2044="","",'[1]Monitoreo TR1'!AM2044)</f>
        <v>BUENO</v>
      </c>
      <c r="AN2044" s="1" t="str">
        <f>+IF('[1]Monitoreo TR1'!AN2044="","",'[1]Monitoreo TR1'!AN2044)</f>
        <v>CP_LARIFRUT</v>
      </c>
      <c r="AO2044" s="1" t="str">
        <f>+IF('[1]Monitoreo TR1'!AO2044="","",'[1]Monitoreo TR1'!AO2044)</f>
        <v xml:space="preserve">C-02 AMERICAN COLD </v>
      </c>
    </row>
    <row r="2045" spans="1:41" x14ac:dyDescent="0.25">
      <c r="A2045" s="1" t="str">
        <f>+IF('[1]Monitoreo TR1'!A2045="","",'[1]Monitoreo TR1'!A2045)</f>
        <v/>
      </c>
      <c r="B2045" s="1" t="str">
        <f>+IF('[1]Monitoreo TR1'!B2045="","",'[1]Monitoreo TR1'!B2045)</f>
        <v/>
      </c>
      <c r="C2045" s="1" t="str">
        <f>+IF('[1]Monitoreo TR1'!C2045="","",'[1]Monitoreo TR1'!C2045)</f>
        <v xml:space="preserve"> </v>
      </c>
      <c r="D2045" s="1">
        <f>+IF('[1]Monitoreo TR1'!D2045="","",'[1]Monitoreo TR1'!D2045)</f>
        <v>61650</v>
      </c>
      <c r="E2045" s="1">
        <f>+IF('[1]Monitoreo TR1'!E2045="","",'[1]Monitoreo TR1'!E2045)</f>
        <v>24</v>
      </c>
      <c r="F2045" s="1" t="str">
        <f>+IF('[1]Monitoreo TR1'!F2045="","",'[1]Monitoreo TR1'!F2045)</f>
        <v>Chiapas</v>
      </c>
      <c r="G2045" s="1" t="str">
        <f>+IF('[1]Monitoreo TR1'!G2045="","",'[1]Monitoreo TR1'!G2045)</f>
        <v>A01 004 La Ceiba</v>
      </c>
      <c r="H2045" s="1" t="str">
        <f>+IF('[1]Monitoreo TR1'!H2045="","",'[1]Monitoreo TR1'!H2045)</f>
        <v>AUTO EXPRESS SEGOVIA</v>
      </c>
      <c r="I2045" s="1" t="str">
        <f>+IF('[1]Monitoreo TR1'!I2045="","",'[1]Monitoreo TR1'!I2045)</f>
        <v>Miguel Lopez 3166</v>
      </c>
      <c r="J2045" s="1">
        <f>+IF('[1]Monitoreo TR1'!J2045="","",'[1]Monitoreo TR1'!J2045)</f>
        <v>8116368680</v>
      </c>
      <c r="K2045" s="2">
        <f>+IF('[1]Monitoreo TR1'!K2045="","",'[1]Monitoreo TR1'!K2045)</f>
        <v>46187.5</v>
      </c>
      <c r="L2045" s="2">
        <f>+IF('[1]Monitoreo TR1'!L2045="","",'[1]Monitoreo TR1'!L2045)</f>
        <v>46188.22152777778</v>
      </c>
      <c r="M2045" s="1">
        <f>+IF('[1]Monitoreo TR1'!M2045="","",'[1]Monitoreo TR1'!M2045)</f>
        <v>25</v>
      </c>
      <c r="N2045" s="1" t="str">
        <f>+IF('[1]Monitoreo TR1'!N2045="","",'[1]Monitoreo TR1'!N2045)</f>
        <v>Mc Allen</v>
      </c>
      <c r="O2045" s="1" t="str">
        <f>+IF('[1]Monitoreo TR1'!O2045="","",'[1]Monitoreo TR1'!O2045)</f>
        <v>Chanitos Int</v>
      </c>
      <c r="P2045" s="2">
        <f>+IF('[1]Monitoreo TR1'!P2045="","",'[1]Monitoreo TR1'!P2045)</f>
        <v>46190.5</v>
      </c>
      <c r="Q2045" s="2">
        <f>+IF('[1]Monitoreo TR1'!Q2045="","",'[1]Monitoreo TR1'!Q2045)</f>
        <v>46190</v>
      </c>
      <c r="R2045" s="5">
        <f>+IF('[1]Monitoreo TR1'!R2045="","",'[1]Monitoreo TR1'!R2045)</f>
        <v>0.5</v>
      </c>
      <c r="S2045" s="1">
        <f>+IF('[1]Monitoreo TR1'!S2045="","",'[1]Monitoreo TR1'!S2045)</f>
        <v>72</v>
      </c>
      <c r="T2045" s="6">
        <f>+IF('[1]Monitoreo TR1'!T2045="","",'[1]Monitoreo TR1'!T2045)</f>
        <v>42.683333333290648</v>
      </c>
      <c r="U2045" s="6">
        <f>+IF('[1]Monitoreo TR1'!U2045="","",'[1]Monitoreo TR1'!U2045)</f>
        <v>-29.316666666709352</v>
      </c>
      <c r="V2045" s="1">
        <f>+IF('[1]Monitoreo TR1'!V2045="","",'[1]Monitoreo TR1'!V2045)</f>
        <v>0</v>
      </c>
      <c r="W2045" s="1" t="str">
        <f>+IF('[1]Monitoreo TR1'!W2045="","",'[1]Monitoreo TR1'!W2045)</f>
        <v>USB</v>
      </c>
      <c r="X2045" s="1">
        <f>+IF('[1]Monitoreo TR1'!X2045="","",'[1]Monitoreo TR1'!X2045)</f>
        <v>0</v>
      </c>
      <c r="Y2045" s="1">
        <f>+IF('[1]Monitoreo TR1'!Y2045="","",'[1]Monitoreo TR1'!Y2045)</f>
        <v>1</v>
      </c>
      <c r="Z2045" s="1" t="str">
        <f>+IF('[1]Monitoreo TR1'!Z2045="","",'[1]Monitoreo TR1'!Z2045)</f>
        <v>N/A</v>
      </c>
      <c r="AA2045" s="1">
        <f>+IF('[1]Monitoreo TR1'!AA2045="","",'[1]Monitoreo TR1'!AA2045)</f>
        <v>1</v>
      </c>
      <c r="AB2045" s="1">
        <f>+IF('[1]Monitoreo TR1'!AB2045="","",'[1]Monitoreo TR1'!AB2045)</f>
        <v>0</v>
      </c>
      <c r="AC2045" s="1" t="str">
        <f>+IF('[1]Monitoreo TR1'!AC2045="","",'[1]Monitoreo TR1'!AC2045)</f>
        <v>Descargada</v>
      </c>
      <c r="AD2045" s="2">
        <f>+IF('[1]Monitoreo TR1'!AD2045="","",'[1]Monitoreo TR1'!AD2045)</f>
        <v>46190.529861111114</v>
      </c>
      <c r="AE2045" s="8">
        <f>+IF('[1]Monitoreo TR1'!AE2045="","",'[1]Monitoreo TR1'!AE2045)</f>
        <v>-12.716666666732635</v>
      </c>
      <c r="AF2045" s="8">
        <f>+IF('[1]Monitoreo TR1'!AF2045="","",'[1]Monitoreo TR1'!AF2045)</f>
        <v>0</v>
      </c>
      <c r="AG2045" s="1" t="str">
        <f>+IF('[1]Monitoreo TR1'!AG2045="","",'[1]Monitoreo TR1'!AG2045)</f>
        <v xml:space="preserve">Descarga exitosa </v>
      </c>
      <c r="AH2045" s="10">
        <f>+IF('[1]Monitoreo TR1'!AH2045="","",'[1]Monitoreo TR1'!AH2045)</f>
        <v>46190.529861111114</v>
      </c>
      <c r="AI2045" s="1">
        <f>+IF('[1]Monitoreo TR1'!AI2045="","",'[1]Monitoreo TR1'!AI2045)</f>
        <v>46190</v>
      </c>
      <c r="AJ2045" s="1">
        <f>+IF('[1]Monitoreo TR1'!AJ2045="","",'[1]Monitoreo TR1'!AJ2045)</f>
        <v>46190</v>
      </c>
      <c r="AK2045" s="1">
        <f>+IF('[1]Monitoreo TR1'!AK2045="","",'[1]Monitoreo TR1'!AK2045)</f>
        <v>0</v>
      </c>
      <c r="AL2045" s="1" t="str">
        <f>+IF('[1]Monitoreo TR1'!AL2045="","",'[1]Monitoreo TR1'!AL2045)</f>
        <v/>
      </c>
      <c r="AM2045" s="1" t="str">
        <f>+IF('[1]Monitoreo TR1'!AM2045="","",'[1]Monitoreo TR1'!AM2045)</f>
        <v>BUENO</v>
      </c>
      <c r="AN2045" s="1" t="str">
        <f>+IF('[1]Monitoreo TR1'!AN2045="","",'[1]Monitoreo TR1'!AN2045)</f>
        <v>CP_CHI_FORTALEZA</v>
      </c>
      <c r="AO2045" s="1" t="str">
        <f>+IF('[1]Monitoreo TR1'!AO2045="","",'[1]Monitoreo TR1'!AO2045)</f>
        <v xml:space="preserve">40198 AMERICAN COLD </v>
      </c>
    </row>
    <row r="2046" spans="1:41" x14ac:dyDescent="0.25">
      <c r="A2046" s="1" t="str">
        <f>+IF('[1]Monitoreo TR1'!A2046="","",'[1]Monitoreo TR1'!A2046)</f>
        <v/>
      </c>
      <c r="B2046" s="1" t="str">
        <f>+IF('[1]Monitoreo TR1'!B2046="","",'[1]Monitoreo TR1'!B2046)</f>
        <v/>
      </c>
      <c r="C2046" s="1" t="str">
        <f>+IF('[1]Monitoreo TR1'!C2046="","",'[1]Monitoreo TR1'!C2046)</f>
        <v xml:space="preserve"> </v>
      </c>
      <c r="D2046" s="1">
        <f>+IF('[1]Monitoreo TR1'!D2046="","",'[1]Monitoreo TR1'!D2046)</f>
        <v>53071</v>
      </c>
      <c r="E2046" s="1">
        <f>+IF('[1]Monitoreo TR1'!E2046="","",'[1]Monitoreo TR1'!E2046)</f>
        <v>25</v>
      </c>
      <c r="F2046" s="1" t="str">
        <f>+IF('[1]Monitoreo TR1'!F2046="","",'[1]Monitoreo TR1'!F2046)</f>
        <v>Tabasco</v>
      </c>
      <c r="G2046" s="1" t="str">
        <f>+IF('[1]Monitoreo TR1'!G2046="","",'[1]Monitoreo TR1'!G2046)</f>
        <v>C01 0G2 Genesis 2</v>
      </c>
      <c r="H2046" s="1" t="str">
        <f>+IF('[1]Monitoreo TR1'!H2046="","",'[1]Monitoreo TR1'!H2046)</f>
        <v>NAYELI YURITZI LICONA ESCALANTE</v>
      </c>
      <c r="I2046" s="1" t="str">
        <f>+IF('[1]Monitoreo TR1'!I2046="","",'[1]Monitoreo TR1'!I2046)</f>
        <v xml:space="preserve">Julio Cesar Campero </v>
      </c>
      <c r="J2046" s="1">
        <f>+IF('[1]Monitoreo TR1'!J2046="","",'[1]Monitoreo TR1'!J2046)</f>
        <v>5565497589</v>
      </c>
      <c r="K2046" s="2">
        <f>+IF('[1]Monitoreo TR1'!K2046="","",'[1]Monitoreo TR1'!K2046)</f>
        <v>46189.5</v>
      </c>
      <c r="L2046" s="2">
        <f>+IF('[1]Monitoreo TR1'!L2046="","",'[1]Monitoreo TR1'!L2046)</f>
        <v>46188.708333333336</v>
      </c>
      <c r="M2046" s="1">
        <f>+IF('[1]Monitoreo TR1'!M2046="","",'[1]Monitoreo TR1'!M2046)</f>
        <v>25</v>
      </c>
      <c r="N2046" s="1" t="str">
        <f>+IF('[1]Monitoreo TR1'!N2046="","",'[1]Monitoreo TR1'!N2046)</f>
        <v>Tultitlan</v>
      </c>
      <c r="O2046" s="1" t="str">
        <f>+IF('[1]Monitoreo TR1'!O2046="","",'[1]Monitoreo TR1'!O2046)</f>
        <v>CEDA Autoservicio</v>
      </c>
      <c r="P2046" s="2">
        <f>+IF('[1]Monitoreo TR1'!P2046="","",'[1]Monitoreo TR1'!P2046)</f>
        <v>46190.5</v>
      </c>
      <c r="Q2046" s="2">
        <f>+IF('[1]Monitoreo TR1'!Q2046="","",'[1]Monitoreo TR1'!Q2046)</f>
        <v>46190</v>
      </c>
      <c r="R2046" s="5">
        <f>+IF('[1]Monitoreo TR1'!R2046="","",'[1]Monitoreo TR1'!R2046)</f>
        <v>0.5</v>
      </c>
      <c r="S2046" s="1">
        <f>+IF('[1]Monitoreo TR1'!S2046="","",'[1]Monitoreo TR1'!S2046)</f>
        <v>24</v>
      </c>
      <c r="T2046" s="6">
        <f>+IF('[1]Monitoreo TR1'!T2046="","",'[1]Monitoreo TR1'!T2046)</f>
        <v>30.999999999941792</v>
      </c>
      <c r="U2046" s="6">
        <f>+IF('[1]Monitoreo TR1'!U2046="","",'[1]Monitoreo TR1'!U2046)</f>
        <v>6.9999999999417923</v>
      </c>
      <c r="V2046" s="1">
        <f>+IF('[1]Monitoreo TR1'!V2046="","",'[1]Monitoreo TR1'!V2046)</f>
        <v>1</v>
      </c>
      <c r="W2046" s="1" t="str">
        <f>+IF('[1]Monitoreo TR1'!W2046="","",'[1]Monitoreo TR1'!W2046)</f>
        <v>USB</v>
      </c>
      <c r="X2046" s="1">
        <f>+IF('[1]Monitoreo TR1'!X2046="","",'[1]Monitoreo TR1'!X2046)</f>
        <v>0</v>
      </c>
      <c r="Y2046" s="1">
        <f>+IF('[1]Monitoreo TR1'!Y2046="","",'[1]Monitoreo TR1'!Y2046)</f>
        <v>1</v>
      </c>
      <c r="Z2046" s="1" t="str">
        <f>+IF('[1]Monitoreo TR1'!Z2046="","",'[1]Monitoreo TR1'!Z2046)</f>
        <v>N/A</v>
      </c>
      <c r="AA2046" s="1">
        <f>+IF('[1]Monitoreo TR1'!AA2046="","",'[1]Monitoreo TR1'!AA2046)</f>
        <v>1</v>
      </c>
      <c r="AB2046" s="1">
        <f>+IF('[1]Monitoreo TR1'!AB2046="","",'[1]Monitoreo TR1'!AB2046)</f>
        <v>0</v>
      </c>
      <c r="AC2046" s="1" t="str">
        <f>+IF('[1]Monitoreo TR1'!AC2046="","",'[1]Monitoreo TR1'!AC2046)</f>
        <v>Descargada</v>
      </c>
      <c r="AD2046" s="2">
        <f>+IF('[1]Monitoreo TR1'!AD2046="","",'[1]Monitoreo TR1'!AD2046)</f>
        <v>46191.375</v>
      </c>
      <c r="AE2046" s="8">
        <f>+IF('[1]Monitoreo TR1'!AE2046="","",'[1]Monitoreo TR1'!AE2046)</f>
        <v>-33</v>
      </c>
      <c r="AF2046" s="8">
        <f>+IF('[1]Monitoreo TR1'!AF2046="","",'[1]Monitoreo TR1'!AF2046)</f>
        <v>0</v>
      </c>
      <c r="AG2046" s="1" t="str">
        <f>+IF('[1]Monitoreo TR1'!AG2046="","",'[1]Monitoreo TR1'!AG2046)</f>
        <v xml:space="preserve">Descarga exitosa </v>
      </c>
      <c r="AH2046" s="10">
        <f>+IF('[1]Monitoreo TR1'!AH2046="","",'[1]Monitoreo TR1'!AH2046)</f>
        <v>46191.375</v>
      </c>
      <c r="AI2046" s="1">
        <f>+IF('[1]Monitoreo TR1'!AI2046="","",'[1]Monitoreo TR1'!AI2046)</f>
        <v>1</v>
      </c>
      <c r="AJ2046" s="1">
        <f>+IF('[1]Monitoreo TR1'!AJ2046="","",'[1]Monitoreo TR1'!AJ2046)</f>
        <v>46189</v>
      </c>
      <c r="AK2046" s="1">
        <f>+IF('[1]Monitoreo TR1'!AK2046="","",'[1]Monitoreo TR1'!AK2046)</f>
        <v>0</v>
      </c>
      <c r="AL2046" s="1" t="str">
        <f>+IF('[1]Monitoreo TR1'!AL2046="","",'[1]Monitoreo TR1'!AL2046)</f>
        <v/>
      </c>
      <c r="AM2046" s="1" t="str">
        <f>+IF('[1]Monitoreo TR1'!AM2046="","",'[1]Monitoreo TR1'!AM2046)</f>
        <v>BUENO</v>
      </c>
      <c r="AN2046" s="1" t="str">
        <f>+IF('[1]Monitoreo TR1'!AN2046="","",'[1]Monitoreo TR1'!AN2046)</f>
        <v>N/A</v>
      </c>
      <c r="AO2046" s="1" t="str">
        <f>+IF('[1]Monitoreo TR1'!AO2046="","",'[1]Monitoreo TR1'!AO2046)</f>
        <v/>
      </c>
    </row>
    <row r="2047" spans="1:41" x14ac:dyDescent="0.25">
      <c r="A2047" s="1" t="str">
        <f>+IF('[1]Monitoreo TR1'!A2047="","",'[1]Monitoreo TR1'!A2047)</f>
        <v/>
      </c>
      <c r="B2047" s="1" t="str">
        <f>+IF('[1]Monitoreo TR1'!B2047="","",'[1]Monitoreo TR1'!B2047)</f>
        <v/>
      </c>
      <c r="C2047" s="1" t="str">
        <f>+IF('[1]Monitoreo TR1'!C2047="","",'[1]Monitoreo TR1'!C2047)</f>
        <v xml:space="preserve"> </v>
      </c>
      <c r="D2047" s="1">
        <f>+IF('[1]Monitoreo TR1'!D2047="","",'[1]Monitoreo TR1'!D2047)</f>
        <v>53160</v>
      </c>
      <c r="E2047" s="1">
        <f>+IF('[1]Monitoreo TR1'!E2047="","",'[1]Monitoreo TR1'!E2047)</f>
        <v>25</v>
      </c>
      <c r="F2047" s="1" t="str">
        <f>+IF('[1]Monitoreo TR1'!F2047="","",'[1]Monitoreo TR1'!F2047)</f>
        <v>Colima</v>
      </c>
      <c r="G2047" s="1" t="str">
        <f>+IF('[1]Monitoreo TR1'!G2047="","",'[1]Monitoreo TR1'!G2047)</f>
        <v>B03 125 Zapotan</v>
      </c>
      <c r="H2047" s="1" t="str">
        <f>+IF('[1]Monitoreo TR1'!H2047="","",'[1]Monitoreo TR1'!H2047)</f>
        <v>LOGISTICA EFICIENTE MARTINEZ TRUCKING</v>
      </c>
      <c r="I2047" s="1" t="str">
        <f>+IF('[1]Monitoreo TR1'!I2047="","",'[1]Monitoreo TR1'!I2047)</f>
        <v xml:space="preserve">Tadeo De la rosa </v>
      </c>
      <c r="J2047" s="1">
        <f>+IF('[1]Monitoreo TR1'!J2047="","",'[1]Monitoreo TR1'!J2047)</f>
        <v>56440972248</v>
      </c>
      <c r="K2047" s="2">
        <f>+IF('[1]Monitoreo TR1'!K2047="","",'[1]Monitoreo TR1'!K2047)</f>
        <v>46189.5</v>
      </c>
      <c r="L2047" s="2">
        <f>+IF('[1]Monitoreo TR1'!L2047="","",'[1]Monitoreo TR1'!L2047)</f>
        <v>46189.791666666664</v>
      </c>
      <c r="M2047" s="1">
        <f>+IF('[1]Monitoreo TR1'!M2047="","",'[1]Monitoreo TR1'!M2047)</f>
        <v>25</v>
      </c>
      <c r="N2047" s="1" t="str">
        <f>+IF('[1]Monitoreo TR1'!N2047="","",'[1]Monitoreo TR1'!N2047)</f>
        <v>Tultitlan</v>
      </c>
      <c r="O2047" s="1" t="str">
        <f>+IF('[1]Monitoreo TR1'!O2047="","",'[1]Monitoreo TR1'!O2047)</f>
        <v>CEDA Autoservicio</v>
      </c>
      <c r="P2047" s="2">
        <f>+IF('[1]Monitoreo TR1'!P2047="","",'[1]Monitoreo TR1'!P2047)</f>
        <v>46190.5</v>
      </c>
      <c r="Q2047" s="2">
        <f>+IF('[1]Monitoreo TR1'!Q2047="","",'[1]Monitoreo TR1'!Q2047)</f>
        <v>46190</v>
      </c>
      <c r="R2047" s="5">
        <f>+IF('[1]Monitoreo TR1'!R2047="","",'[1]Monitoreo TR1'!R2047)</f>
        <v>0.5</v>
      </c>
      <c r="S2047" s="1">
        <f>+IF('[1]Monitoreo TR1'!S2047="","",'[1]Monitoreo TR1'!S2047)</f>
        <v>24</v>
      </c>
      <c r="T2047" s="6">
        <f>+IF('[1]Monitoreo TR1'!T2047="","",'[1]Monitoreo TR1'!T2047)</f>
        <v>5.0000000000582077</v>
      </c>
      <c r="U2047" s="6">
        <f>+IF('[1]Monitoreo TR1'!U2047="","",'[1]Monitoreo TR1'!U2047)</f>
        <v>-18.999999999941792</v>
      </c>
      <c r="V2047" s="1">
        <f>+IF('[1]Monitoreo TR1'!V2047="","",'[1]Monitoreo TR1'!V2047)</f>
        <v>0</v>
      </c>
      <c r="W2047" s="1" t="str">
        <f>+IF('[1]Monitoreo TR1'!W2047="","",'[1]Monitoreo TR1'!W2047)</f>
        <v>USB</v>
      </c>
      <c r="X2047" s="1">
        <f>+IF('[1]Monitoreo TR1'!X2047="","",'[1]Monitoreo TR1'!X2047)</f>
        <v>0</v>
      </c>
      <c r="Y2047" s="1">
        <f>+IF('[1]Monitoreo TR1'!Y2047="","",'[1]Monitoreo TR1'!Y2047)</f>
        <v>1</v>
      </c>
      <c r="Z2047" s="1" t="str">
        <f>+IF('[1]Monitoreo TR1'!Z2047="","",'[1]Monitoreo TR1'!Z2047)</f>
        <v>N/A</v>
      </c>
      <c r="AA2047" s="1">
        <f>+IF('[1]Monitoreo TR1'!AA2047="","",'[1]Monitoreo TR1'!AA2047)</f>
        <v>1</v>
      </c>
      <c r="AB2047" s="1">
        <f>+IF('[1]Monitoreo TR1'!AB2047="","",'[1]Monitoreo TR1'!AB2047)</f>
        <v>0</v>
      </c>
      <c r="AC2047" s="1" t="str">
        <f>+IF('[1]Monitoreo TR1'!AC2047="","",'[1]Monitoreo TR1'!AC2047)</f>
        <v>Descargada</v>
      </c>
      <c r="AD2047" s="2">
        <f>+IF('[1]Monitoreo TR1'!AD2047="","",'[1]Monitoreo TR1'!AD2047)</f>
        <v>46190.5</v>
      </c>
      <c r="AE2047" s="8">
        <f>+IF('[1]Monitoreo TR1'!AE2047="","",'[1]Monitoreo TR1'!AE2047)</f>
        <v>-12</v>
      </c>
      <c r="AF2047" s="8">
        <f>+IF('[1]Monitoreo TR1'!AF2047="","",'[1]Monitoreo TR1'!AF2047)</f>
        <v>0</v>
      </c>
      <c r="AG2047" s="1" t="str">
        <f>+IF('[1]Monitoreo TR1'!AG2047="","",'[1]Monitoreo TR1'!AG2047)</f>
        <v xml:space="preserve">Descarga exitosa </v>
      </c>
      <c r="AH2047" s="10">
        <f>+IF('[1]Monitoreo TR1'!AH2047="","",'[1]Monitoreo TR1'!AH2047)</f>
        <v>46190.5</v>
      </c>
      <c r="AI2047" s="1">
        <f>+IF('[1]Monitoreo TR1'!AI2047="","",'[1]Monitoreo TR1'!AI2047)</f>
        <v>1</v>
      </c>
      <c r="AJ2047" s="1">
        <f>+IF('[1]Monitoreo TR1'!AJ2047="","",'[1]Monitoreo TR1'!AJ2047)</f>
        <v>46190</v>
      </c>
      <c r="AK2047" s="1">
        <f>+IF('[1]Monitoreo TR1'!AK2047="","",'[1]Monitoreo TR1'!AK2047)</f>
        <v>0</v>
      </c>
      <c r="AL2047" s="1" t="str">
        <f>+IF('[1]Monitoreo TR1'!AL2047="","",'[1]Monitoreo TR1'!AL2047)</f>
        <v/>
      </c>
      <c r="AM2047" s="1" t="str">
        <f>+IF('[1]Monitoreo TR1'!AM2047="","",'[1]Monitoreo TR1'!AM2047)</f>
        <v>BUENO</v>
      </c>
      <c r="AN2047" s="1" t="str">
        <f>+IF('[1]Monitoreo TR1'!AN2047="","",'[1]Monitoreo TR1'!AN2047)</f>
        <v>N/A</v>
      </c>
      <c r="AO2047" s="1" t="str">
        <f>+IF('[1]Monitoreo TR1'!AO2047="","",'[1]Monitoreo TR1'!AO2047)</f>
        <v/>
      </c>
    </row>
    <row r="2048" spans="1:41" x14ac:dyDescent="0.25">
      <c r="A2048" s="1">
        <f>+IF('[1]Monitoreo TR1'!A2048="","",'[1]Monitoreo TR1'!A2048)</f>
        <v>8235070046</v>
      </c>
      <c r="B2048" s="1">
        <f>+IF('[1]Monitoreo TR1'!B2048="","",'[1]Monitoreo TR1'!B2048)</f>
        <v>26878723</v>
      </c>
      <c r="C2048" s="1" t="str">
        <f>+IF('[1]Monitoreo TR1'!C2048="","",'[1]Monitoreo TR1'!C2048)</f>
        <v>8235070046 26878723</v>
      </c>
      <c r="D2048" s="1">
        <f>+IF('[1]Monitoreo TR1'!D2048="","",'[1]Monitoreo TR1'!D2048)</f>
        <v>61643</v>
      </c>
      <c r="E2048" s="1">
        <f>+IF('[1]Monitoreo TR1'!E2048="","",'[1]Monitoreo TR1'!E2048)</f>
        <v>24</v>
      </c>
      <c r="F2048" s="1" t="str">
        <f>+IF('[1]Monitoreo TR1'!F2048="","",'[1]Monitoreo TR1'!F2048)</f>
        <v>Chiapas</v>
      </c>
      <c r="G2048" s="1" t="str">
        <f>+IF('[1]Monitoreo TR1'!G2048="","",'[1]Monitoreo TR1'!G2048)</f>
        <v>A01 001 Marbella</v>
      </c>
      <c r="H2048" s="1" t="str">
        <f>+IF('[1]Monitoreo TR1'!H2048="","",'[1]Monitoreo TR1'!H2048)</f>
        <v>JONATHAN CARRILLO GODINEZ</v>
      </c>
      <c r="I2048" s="1" t="str">
        <f>+IF('[1]Monitoreo TR1'!I2048="","",'[1]Monitoreo TR1'!I2048)</f>
        <v xml:space="preserve">Isidro Pardo </v>
      </c>
      <c r="J2048" s="1">
        <f>+IF('[1]Monitoreo TR1'!J2048="","",'[1]Monitoreo TR1'!J2048)</f>
        <v>5527249864</v>
      </c>
      <c r="K2048" s="2" t="e">
        <f>+IF('[1]Monitoreo TR1'!K2048="","",'[1]Monitoreo TR1'!K2048)</f>
        <v>#N/A</v>
      </c>
      <c r="L2048" s="2">
        <f>+IF('[1]Monitoreo TR1'!L2048="","",'[1]Monitoreo TR1'!L2048)</f>
        <v>46156.482638888891</v>
      </c>
      <c r="M2048" s="1">
        <f>+IF('[1]Monitoreo TR1'!M2048="","",'[1]Monitoreo TR1'!M2048)</f>
        <v>20</v>
      </c>
      <c r="N2048" s="1" t="str">
        <f>+IF('[1]Monitoreo TR1'!N2048="","",'[1]Monitoreo TR1'!N2048)</f>
        <v>QRO</v>
      </c>
      <c r="O2048" s="1" t="str">
        <f>+IF('[1]Monitoreo TR1'!O2048="","",'[1]Monitoreo TR1'!O2048)</f>
        <v>WM</v>
      </c>
      <c r="P2048" s="2">
        <f>+IF('[1]Monitoreo TR1'!P2048="","",'[1]Monitoreo TR1'!P2048)</f>
        <v>46190.583333333336</v>
      </c>
      <c r="Q2048" s="2">
        <f>+IF('[1]Monitoreo TR1'!Q2048="","",'[1]Monitoreo TR1'!Q2048)</f>
        <v>46190</v>
      </c>
      <c r="R2048" s="5">
        <f>+IF('[1]Monitoreo TR1'!R2048="","",'[1]Monitoreo TR1'!R2048)</f>
        <v>0.58333333333333337</v>
      </c>
      <c r="S2048" s="1" t="e">
        <f>+IF('[1]Monitoreo TR1'!S2048="","",'[1]Monitoreo TR1'!S2048)</f>
        <v>#N/A</v>
      </c>
      <c r="T2048" s="6">
        <f>+IF('[1]Monitoreo TR1'!T2048="","",'[1]Monitoreo TR1'!T2048)</f>
        <v>804.41666666662786</v>
      </c>
      <c r="U2048" s="6" t="e">
        <f>+IF('[1]Monitoreo TR1'!U2048="","",'[1]Monitoreo TR1'!U2048)</f>
        <v>#N/A</v>
      </c>
      <c r="V2048" s="1" t="e">
        <f>+IF('[1]Monitoreo TR1'!V2048="","",'[1]Monitoreo TR1'!V2048)</f>
        <v>#N/A</v>
      </c>
      <c r="W2048" s="1" t="str">
        <f>+IF('[1]Monitoreo TR1'!W2048="","",'[1]Monitoreo TR1'!W2048)</f>
        <v>PMR1W01150</v>
      </c>
      <c r="X2048" s="1">
        <f>+IF('[1]Monitoreo TR1'!X2048="","",'[1]Monitoreo TR1'!X2048)</f>
        <v>1</v>
      </c>
      <c r="Y2048" s="1">
        <f>+IF('[1]Monitoreo TR1'!Y2048="","",'[1]Monitoreo TR1'!Y2048)</f>
        <v>1</v>
      </c>
      <c r="Z2048" s="1">
        <f>+IF('[1]Monitoreo TR1'!Z2048="","",'[1]Monitoreo TR1'!Z2048)</f>
        <v>61410662</v>
      </c>
      <c r="AA2048" s="1">
        <f>+IF('[1]Monitoreo TR1'!AA2048="","",'[1]Monitoreo TR1'!AA2048)</f>
        <v>1</v>
      </c>
      <c r="AB2048" s="1">
        <f>+IF('[1]Monitoreo TR1'!AB2048="","",'[1]Monitoreo TR1'!AB2048)</f>
        <v>0</v>
      </c>
      <c r="AC2048" s="1" t="str">
        <f>+IF('[1]Monitoreo TR1'!AC2048="","",'[1]Monitoreo TR1'!AC2048)</f>
        <v>Descargada</v>
      </c>
      <c r="AD2048" s="2">
        <f>+IF('[1]Monitoreo TR1'!AD2048="","",'[1]Monitoreo TR1'!AD2048)</f>
        <v>46190.559027777781</v>
      </c>
      <c r="AE2048" s="8">
        <f>+IF('[1]Monitoreo TR1'!AE2048="","",'[1]Monitoreo TR1'!AE2048)</f>
        <v>-13.416666666744277</v>
      </c>
      <c r="AF2048" s="8">
        <f>+IF('[1]Monitoreo TR1'!AF2048="","",'[1]Monitoreo TR1'!AF2048)</f>
        <v>0</v>
      </c>
      <c r="AG2048" s="1" t="str">
        <f>+IF('[1]Monitoreo TR1'!AG2048="","",'[1]Monitoreo TR1'!AG2048)</f>
        <v xml:space="preserve">Descarga exitosa </v>
      </c>
      <c r="AH2048" s="10">
        <f>+IF('[1]Monitoreo TR1'!AH2048="","",'[1]Monitoreo TR1'!AH2048)</f>
        <v>46190.559027777781</v>
      </c>
      <c r="AI2048" s="1">
        <f>+IF('[1]Monitoreo TR1'!AI2048="","",'[1]Monitoreo TR1'!AI2048)</f>
        <v>1</v>
      </c>
      <c r="AJ2048" s="1">
        <f>+IF('[1]Monitoreo TR1'!AJ2048="","",'[1]Monitoreo TR1'!AJ2048)</f>
        <v>46190</v>
      </c>
      <c r="AK2048" s="1">
        <f>+IF('[1]Monitoreo TR1'!AK2048="","",'[1]Monitoreo TR1'!AK2048)</f>
        <v>0</v>
      </c>
      <c r="AL2048" s="1" t="str">
        <f>+IF('[1]Monitoreo TR1'!AL2048="","",'[1]Monitoreo TR1'!AL2048)</f>
        <v/>
      </c>
      <c r="AM2048" s="1" t="str">
        <f>+IF('[1]Monitoreo TR1'!AM2048="","",'[1]Monitoreo TR1'!AM2048)</f>
        <v>BUENO</v>
      </c>
      <c r="AN2048" s="1" t="str">
        <f>+IF('[1]Monitoreo TR1'!AN2048="","",'[1]Monitoreo TR1'!AN2048)</f>
        <v>CP_CHI_NELLY</v>
      </c>
      <c r="AO2048" s="1" t="str">
        <f>+IF('[1]Monitoreo TR1'!AO2048="","",'[1]Monitoreo TR1'!AO2048)</f>
        <v/>
      </c>
    </row>
    <row r="2049" spans="1:41" x14ac:dyDescent="0.25">
      <c r="A2049" s="1" t="str">
        <f>+IF('[1]Monitoreo TR1'!A2049="","",'[1]Monitoreo TR1'!A2049)</f>
        <v/>
      </c>
      <c r="B2049" s="1" t="str">
        <f>+IF('[1]Monitoreo TR1'!B2049="","",'[1]Monitoreo TR1'!B2049)</f>
        <v/>
      </c>
      <c r="C2049" s="1" t="str">
        <f>+IF('[1]Monitoreo TR1'!C2049="","",'[1]Monitoreo TR1'!C2049)</f>
        <v xml:space="preserve"> </v>
      </c>
      <c r="D2049" s="1">
        <f>+IF('[1]Monitoreo TR1'!D2049="","",'[1]Monitoreo TR1'!D2049)</f>
        <v>53150</v>
      </c>
      <c r="E2049" s="1">
        <f>+IF('[1]Monitoreo TR1'!E2049="","",'[1]Monitoreo TR1'!E2049)</f>
        <v>25</v>
      </c>
      <c r="F2049" s="1" t="str">
        <f>+IF('[1]Monitoreo TR1'!F2049="","",'[1]Monitoreo TR1'!F2049)</f>
        <v>Colima</v>
      </c>
      <c r="G2049" s="1" t="str">
        <f>+IF('[1]Monitoreo TR1'!G2049="","",'[1]Monitoreo TR1'!G2049)</f>
        <v>B21 041 Mariana 1</v>
      </c>
      <c r="H2049" s="1" t="str">
        <f>+IF('[1]Monitoreo TR1'!H2049="","",'[1]Monitoreo TR1'!H2049)</f>
        <v>TRANSPORTES REFRIGERADOS KALIFAS HNOS SA DE CV</v>
      </c>
      <c r="I2049" s="1" t="str">
        <f>+IF('[1]Monitoreo TR1'!I2049="","",'[1]Monitoreo TR1'!I2049)</f>
        <v xml:space="preserve">Jesus Arrieta </v>
      </c>
      <c r="J2049" s="1">
        <f>+IF('[1]Monitoreo TR1'!J2049="","",'[1]Monitoreo TR1'!J2049)</f>
        <v>4427174891</v>
      </c>
      <c r="K2049" s="2">
        <f>+IF('[1]Monitoreo TR1'!K2049="","",'[1]Monitoreo TR1'!K2049)</f>
        <v>46188.5</v>
      </c>
      <c r="L2049" s="2">
        <f>+IF('[1]Monitoreo TR1'!L2049="","",'[1]Monitoreo TR1'!L2049)</f>
        <v>46188.75</v>
      </c>
      <c r="M2049" s="1">
        <f>+IF('[1]Monitoreo TR1'!M2049="","",'[1]Monitoreo TR1'!M2049)</f>
        <v>25</v>
      </c>
      <c r="N2049" s="1" t="str">
        <f>+IF('[1]Monitoreo TR1'!N2049="","",'[1]Monitoreo TR1'!N2049)</f>
        <v>CEDA</v>
      </c>
      <c r="O2049" s="1" t="str">
        <f>+IF('[1]Monitoreo TR1'!O2049="","",'[1]Monitoreo TR1'!O2049)</f>
        <v>CEDA Autoservicio</v>
      </c>
      <c r="P2049" s="2">
        <f>+IF('[1]Monitoreo TR1'!P2049="","",'[1]Monitoreo TR1'!P2049)</f>
        <v>46189.5</v>
      </c>
      <c r="Q2049" s="2">
        <f>+IF('[1]Monitoreo TR1'!Q2049="","",'[1]Monitoreo TR1'!Q2049)</f>
        <v>46189</v>
      </c>
      <c r="R2049" s="5">
        <f>+IF('[1]Monitoreo TR1'!R2049="","",'[1]Monitoreo TR1'!R2049)</f>
        <v>0.5</v>
      </c>
      <c r="S2049" s="1">
        <f>+IF('[1]Monitoreo TR1'!S2049="","",'[1]Monitoreo TR1'!S2049)</f>
        <v>24</v>
      </c>
      <c r="T2049" s="6">
        <f>+IF('[1]Monitoreo TR1'!T2049="","",'[1]Monitoreo TR1'!T2049)</f>
        <v>6</v>
      </c>
      <c r="U2049" s="6">
        <f>+IF('[1]Monitoreo TR1'!U2049="","",'[1]Monitoreo TR1'!U2049)</f>
        <v>-18</v>
      </c>
      <c r="V2049" s="1">
        <f>+IF('[1]Monitoreo TR1'!V2049="","",'[1]Monitoreo TR1'!V2049)</f>
        <v>0</v>
      </c>
      <c r="W2049" s="1" t="str">
        <f>+IF('[1]Monitoreo TR1'!W2049="","",'[1]Monitoreo TR1'!W2049)</f>
        <v>USB</v>
      </c>
      <c r="X2049" s="1">
        <f>+IF('[1]Monitoreo TR1'!X2049="","",'[1]Monitoreo TR1'!X2049)</f>
        <v>0</v>
      </c>
      <c r="Y2049" s="1">
        <f>+IF('[1]Monitoreo TR1'!Y2049="","",'[1]Monitoreo TR1'!Y2049)</f>
        <v>1</v>
      </c>
      <c r="Z2049" s="1" t="str">
        <f>+IF('[1]Monitoreo TR1'!Z2049="","",'[1]Monitoreo TR1'!Z2049)</f>
        <v>N/A</v>
      </c>
      <c r="AA2049" s="1">
        <f>+IF('[1]Monitoreo TR1'!AA2049="","",'[1]Monitoreo TR1'!AA2049)</f>
        <v>1</v>
      </c>
      <c r="AB2049" s="1">
        <f>+IF('[1]Monitoreo TR1'!AB2049="","",'[1]Monitoreo TR1'!AB2049)</f>
        <v>0</v>
      </c>
      <c r="AC2049" s="1" t="str">
        <f>+IF('[1]Monitoreo TR1'!AC2049="","",'[1]Monitoreo TR1'!AC2049)</f>
        <v>Descargada</v>
      </c>
      <c r="AD2049" s="2">
        <f>+IF('[1]Monitoreo TR1'!AD2049="","",'[1]Monitoreo TR1'!AD2049)</f>
        <v>46189.666666666664</v>
      </c>
      <c r="AE2049" s="8">
        <f>+IF('[1]Monitoreo TR1'!AE2049="","",'[1]Monitoreo TR1'!AE2049)</f>
        <v>-15.999999999941792</v>
      </c>
      <c r="AF2049" s="8">
        <f>+IF('[1]Monitoreo TR1'!AF2049="","",'[1]Monitoreo TR1'!AF2049)</f>
        <v>0</v>
      </c>
      <c r="AG2049" s="1" t="str">
        <f>+IF('[1]Monitoreo TR1'!AG2049="","",'[1]Monitoreo TR1'!AG2049)</f>
        <v xml:space="preserve">Descarga exitosa </v>
      </c>
      <c r="AH2049" s="10">
        <f>+IF('[1]Monitoreo TR1'!AH2049="","",'[1]Monitoreo TR1'!AH2049)</f>
        <v>46189.666666666664</v>
      </c>
      <c r="AI2049" s="1">
        <f>+IF('[1]Monitoreo TR1'!AI2049="","",'[1]Monitoreo TR1'!AI2049)</f>
        <v>1</v>
      </c>
      <c r="AJ2049" s="1">
        <f>+IF('[1]Monitoreo TR1'!AJ2049="","",'[1]Monitoreo TR1'!AJ2049)</f>
        <v>46195</v>
      </c>
      <c r="AK2049" s="1">
        <f>+IF('[1]Monitoreo TR1'!AK2049="","",'[1]Monitoreo TR1'!AK2049)</f>
        <v>132</v>
      </c>
      <c r="AL2049" s="1" t="str">
        <f>+IF('[1]Monitoreo TR1'!AL2049="","",'[1]Monitoreo TR1'!AL2049)</f>
        <v/>
      </c>
      <c r="AM2049" s="1" t="str">
        <f>+IF('[1]Monitoreo TR1'!AM2049="","",'[1]Monitoreo TR1'!AM2049)</f>
        <v>BUENO</v>
      </c>
      <c r="AN2049" s="1" t="str">
        <f>+IF('[1]Monitoreo TR1'!AN2049="","",'[1]Monitoreo TR1'!AN2049)</f>
        <v>N/A</v>
      </c>
      <c r="AO2049" s="1" t="str">
        <f>+IF('[1]Monitoreo TR1'!AO2049="","",'[1]Monitoreo TR1'!AO2049)</f>
        <v/>
      </c>
    </row>
    <row r="2050" spans="1:41" x14ac:dyDescent="0.25">
      <c r="A2050" s="1">
        <f>+IF('[1]Monitoreo TR1'!A2050="","",'[1]Monitoreo TR1'!A2050)</f>
        <v>5434911921</v>
      </c>
      <c r="B2050" s="1">
        <f>+IF('[1]Monitoreo TR1'!B2050="","",'[1]Monitoreo TR1'!B2050)</f>
        <v>26861041</v>
      </c>
      <c r="C2050" s="1" t="str">
        <f>+IF('[1]Monitoreo TR1'!C2050="","",'[1]Monitoreo TR1'!C2050)</f>
        <v>5434911921 26861041</v>
      </c>
      <c r="D2050" s="1">
        <f>+IF('[1]Monitoreo TR1'!D2050="","",'[1]Monitoreo TR1'!D2050)</f>
        <v>53161</v>
      </c>
      <c r="E2050" s="1">
        <f>+IF('[1]Monitoreo TR1'!E2050="","",'[1]Monitoreo TR1'!E2050)</f>
        <v>25</v>
      </c>
      <c r="F2050" s="1" t="str">
        <f>+IF('[1]Monitoreo TR1'!F2050="","",'[1]Monitoreo TR1'!F2050)</f>
        <v>Colima</v>
      </c>
      <c r="G2050" s="1" t="str">
        <f>+IF('[1]Monitoreo TR1'!G2050="","",'[1]Monitoreo TR1'!G2050)</f>
        <v>B20 275 Ticuiz al Ogro JG</v>
      </c>
      <c r="H2050" s="1" t="str">
        <f>+IF('[1]Monitoreo TR1'!H2050="","",'[1]Monitoreo TR1'!H2050)</f>
        <v>JUAN ALFONSO CONTRERAS MENDOZA</v>
      </c>
      <c r="I2050" s="1" t="str">
        <f>+IF('[1]Monitoreo TR1'!I2050="","",'[1]Monitoreo TR1'!I2050)</f>
        <v xml:space="preserve">Genaro Vazquez </v>
      </c>
      <c r="J2050" s="1">
        <f>+IF('[1]Monitoreo TR1'!J2050="","",'[1]Monitoreo TR1'!J2050)</f>
        <v>3131469953</v>
      </c>
      <c r="K2050" s="2">
        <f>+IF('[1]Monitoreo TR1'!K2050="","",'[1]Monitoreo TR1'!K2050)</f>
        <v>46190.541666666664</v>
      </c>
      <c r="L2050" s="2">
        <f>+IF('[1]Monitoreo TR1'!L2050="","",'[1]Monitoreo TR1'!L2050)</f>
        <v>46190.546527777777</v>
      </c>
      <c r="M2050" s="1">
        <f>+IF('[1]Monitoreo TR1'!M2050="","",'[1]Monitoreo TR1'!M2050)</f>
        <v>25</v>
      </c>
      <c r="N2050" s="1" t="str">
        <f>+IF('[1]Monitoreo TR1'!N2050="","",'[1]Monitoreo TR1'!N2050)</f>
        <v>GDL</v>
      </c>
      <c r="O2050" s="1" t="str">
        <f>+IF('[1]Monitoreo TR1'!O2050="","",'[1]Monitoreo TR1'!O2050)</f>
        <v>WM</v>
      </c>
      <c r="P2050" s="2">
        <f>+IF('[1]Monitoreo TR1'!P2050="","",'[1]Monitoreo TR1'!P2050)</f>
        <v>46191.041666666664</v>
      </c>
      <c r="Q2050" s="2">
        <f>+IF('[1]Monitoreo TR1'!Q2050="","",'[1]Monitoreo TR1'!Q2050)</f>
        <v>46191</v>
      </c>
      <c r="R2050" s="5">
        <f>+IF('[1]Monitoreo TR1'!R2050="","",'[1]Monitoreo TR1'!R2050)</f>
        <v>4.1666666666666664E-2</v>
      </c>
      <c r="S2050" s="1">
        <f>+IF('[1]Monitoreo TR1'!S2050="","",'[1]Monitoreo TR1'!S2050)</f>
        <v>12</v>
      </c>
      <c r="T2050" s="6">
        <f>+IF('[1]Monitoreo TR1'!T2050="","",'[1]Monitoreo TR1'!T2050)</f>
        <v>10.883333333360497</v>
      </c>
      <c r="U2050" s="6">
        <f>+IF('[1]Monitoreo TR1'!U2050="","",'[1]Monitoreo TR1'!U2050)</f>
        <v>-1.1166666666395031</v>
      </c>
      <c r="V2050" s="1">
        <f>+IF('[1]Monitoreo TR1'!V2050="","",'[1]Monitoreo TR1'!V2050)</f>
        <v>0</v>
      </c>
      <c r="W2050" s="1" t="str">
        <f>+IF('[1]Monitoreo TR1'!W2050="","",'[1]Monitoreo TR1'!W2050)</f>
        <v>PMR1W02VB0</v>
      </c>
      <c r="X2050" s="1">
        <f>+IF('[1]Monitoreo TR1'!X2050="","",'[1]Monitoreo TR1'!X2050)</f>
        <v>0</v>
      </c>
      <c r="Y2050" s="1">
        <f>+IF('[1]Monitoreo TR1'!Y2050="","",'[1]Monitoreo TR1'!Y2050)</f>
        <v>1</v>
      </c>
      <c r="Z2050" s="1" t="str">
        <f>+IF('[1]Monitoreo TR1'!Z2050="","",'[1]Monitoreo TR1'!Z2050)</f>
        <v>N/A</v>
      </c>
      <c r="AA2050" s="1">
        <f>+IF('[1]Monitoreo TR1'!AA2050="","",'[1]Monitoreo TR1'!AA2050)</f>
        <v>1</v>
      </c>
      <c r="AB2050" s="1">
        <f>+IF('[1]Monitoreo TR1'!AB2050="","",'[1]Monitoreo TR1'!AB2050)</f>
        <v>0</v>
      </c>
      <c r="AC2050" s="1" t="str">
        <f>+IF('[1]Monitoreo TR1'!AC2050="","",'[1]Monitoreo TR1'!AC2050)</f>
        <v>Descargada</v>
      </c>
      <c r="AD2050" s="2">
        <f>+IF('[1]Monitoreo TR1'!AD2050="","",'[1]Monitoreo TR1'!AD2050)</f>
        <v>46190.944444444445</v>
      </c>
      <c r="AE2050" s="8">
        <f>+IF('[1]Monitoreo TR1'!AE2050="","",'[1]Monitoreo TR1'!AE2050)</f>
        <v>1.3333333333139308</v>
      </c>
      <c r="AF2050" s="8">
        <f>+IF('[1]Monitoreo TR1'!AF2050="","",'[1]Monitoreo TR1'!AF2050)</f>
        <v>0</v>
      </c>
      <c r="AG2050" s="1" t="str">
        <f>+IF('[1]Monitoreo TR1'!AG2050="","",'[1]Monitoreo TR1'!AG2050)</f>
        <v xml:space="preserve">Descarga exitosa </v>
      </c>
      <c r="AH2050" s="10">
        <f>+IF('[1]Monitoreo TR1'!AH2050="","",'[1]Monitoreo TR1'!AH2050)</f>
        <v>46190.944444444445</v>
      </c>
      <c r="AI2050" s="1">
        <f>+IF('[1]Monitoreo TR1'!AI2050="","",'[1]Monitoreo TR1'!AI2050)</f>
        <v>1</v>
      </c>
      <c r="AJ2050" s="1">
        <f>+IF('[1]Monitoreo TR1'!AJ2050="","",'[1]Monitoreo TR1'!AJ2050)</f>
        <v>46191</v>
      </c>
      <c r="AK2050" s="1">
        <f>+IF('[1]Monitoreo TR1'!AK2050="","",'[1]Monitoreo TR1'!AK2050)</f>
        <v>0</v>
      </c>
      <c r="AL2050" s="1" t="str">
        <f>+IF('[1]Monitoreo TR1'!AL2050="","",'[1]Monitoreo TR1'!AL2050)</f>
        <v/>
      </c>
      <c r="AM2050" s="1" t="str">
        <f>+IF('[1]Monitoreo TR1'!AM2050="","",'[1]Monitoreo TR1'!AM2050)</f>
        <v>BUENO</v>
      </c>
      <c r="AN2050" s="1" t="str">
        <f>+IF('[1]Monitoreo TR1'!AN2050="","",'[1]Monitoreo TR1'!AN2050)</f>
        <v>CP_LARIFRUT</v>
      </c>
      <c r="AO2050" s="1" t="str">
        <f>+IF('[1]Monitoreo TR1'!AO2050="","",'[1]Monitoreo TR1'!AO2050)</f>
        <v/>
      </c>
    </row>
    <row r="2051" spans="1:41" x14ac:dyDescent="0.25">
      <c r="A2051" s="1">
        <f>+IF('[1]Monitoreo TR1'!A2051="","",'[1]Monitoreo TR1'!A2051)</f>
        <v>8235090023</v>
      </c>
      <c r="B2051" s="1">
        <f>+IF('[1]Monitoreo TR1'!B2051="","",'[1]Monitoreo TR1'!B2051)</f>
        <v>26861009</v>
      </c>
      <c r="C2051" s="1" t="str">
        <f>+IF('[1]Monitoreo TR1'!C2051="","",'[1]Monitoreo TR1'!C2051)</f>
        <v>8235090023 26861009</v>
      </c>
      <c r="D2051" s="1">
        <f>+IF('[1]Monitoreo TR1'!D2051="","",'[1]Monitoreo TR1'!D2051)</f>
        <v>61687</v>
      </c>
      <c r="E2051" s="1">
        <f>+IF('[1]Monitoreo TR1'!E2051="","",'[1]Monitoreo TR1'!E2051)</f>
        <v>24</v>
      </c>
      <c r="F2051" s="1" t="str">
        <f>+IF('[1]Monitoreo TR1'!F2051="","",'[1]Monitoreo TR1'!F2051)</f>
        <v>Chiapas</v>
      </c>
      <c r="G2051" s="1" t="str">
        <f>+IF('[1]Monitoreo TR1'!G2051="","",'[1]Monitoreo TR1'!G2051)</f>
        <v>A01 004 La Ceiba</v>
      </c>
      <c r="H2051" s="1" t="str">
        <f>+IF('[1]Monitoreo TR1'!H2051="","",'[1]Monitoreo TR1'!H2051)</f>
        <v>JONATHAN CARRILLO GODINEZ</v>
      </c>
      <c r="I2051" s="1" t="str">
        <f>+IF('[1]Monitoreo TR1'!I2051="","",'[1]Monitoreo TR1'!I2051)</f>
        <v xml:space="preserve">Cesar Uriel </v>
      </c>
      <c r="J2051" s="1">
        <f>+IF('[1]Monitoreo TR1'!J2051="","",'[1]Monitoreo TR1'!J2051)</f>
        <v>5527249864</v>
      </c>
      <c r="K2051" s="2">
        <f>+IF('[1]Monitoreo TR1'!K2051="","",'[1]Monitoreo TR1'!K2051)</f>
        <v>46190.25</v>
      </c>
      <c r="L2051" s="2">
        <f>+IF('[1]Monitoreo TR1'!L2051="","",'[1]Monitoreo TR1'!L2051)</f>
        <v>46189.814583333333</v>
      </c>
      <c r="M2051" s="1">
        <f>+IF('[1]Monitoreo TR1'!M2051="","",'[1]Monitoreo TR1'!M2051)</f>
        <v>25</v>
      </c>
      <c r="N2051" s="1" t="str">
        <f>+IF('[1]Monitoreo TR1'!N2051="","",'[1]Monitoreo TR1'!N2051)</f>
        <v>VSA</v>
      </c>
      <c r="O2051" s="1" t="str">
        <f>+IF('[1]Monitoreo TR1'!O2051="","",'[1]Monitoreo TR1'!O2051)</f>
        <v>WM</v>
      </c>
      <c r="P2051" s="2">
        <f>+IF('[1]Monitoreo TR1'!P2051="","",'[1]Monitoreo TR1'!P2051)</f>
        <v>46191.25</v>
      </c>
      <c r="Q2051" s="2">
        <f>+IF('[1]Monitoreo TR1'!Q2051="","",'[1]Monitoreo TR1'!Q2051)</f>
        <v>46191</v>
      </c>
      <c r="R2051" s="5">
        <f>+IF('[1]Monitoreo TR1'!R2051="","",'[1]Monitoreo TR1'!R2051)</f>
        <v>0.25</v>
      </c>
      <c r="S2051" s="1">
        <f>+IF('[1]Monitoreo TR1'!S2051="","",'[1]Monitoreo TR1'!S2051)</f>
        <v>24</v>
      </c>
      <c r="T2051" s="6">
        <f>+IF('[1]Monitoreo TR1'!T2051="","",'[1]Monitoreo TR1'!T2051)</f>
        <v>28.450000000011642</v>
      </c>
      <c r="U2051" s="6">
        <f>+IF('[1]Monitoreo TR1'!U2051="","",'[1]Monitoreo TR1'!U2051)</f>
        <v>4.4500000000116415</v>
      </c>
      <c r="V2051" s="1">
        <f>+IF('[1]Monitoreo TR1'!V2051="","",'[1]Monitoreo TR1'!V2051)</f>
        <v>1</v>
      </c>
      <c r="W2051" s="1" t="str">
        <f>+IF('[1]Monitoreo TR1'!W2051="","",'[1]Monitoreo TR1'!W2051)</f>
        <v>PMR1W05QA0</v>
      </c>
      <c r="X2051" s="1">
        <f>+IF('[1]Monitoreo TR1'!X2051="","",'[1]Monitoreo TR1'!X2051)</f>
        <v>1</v>
      </c>
      <c r="Y2051" s="1">
        <f>+IF('[1]Monitoreo TR1'!Y2051="","",'[1]Monitoreo TR1'!Y2051)</f>
        <v>1</v>
      </c>
      <c r="Z2051" s="1" t="str">
        <f>+IF('[1]Monitoreo TR1'!Z2051="","",'[1]Monitoreo TR1'!Z2051)</f>
        <v>N/A</v>
      </c>
      <c r="AA2051" s="1">
        <f>+IF('[1]Monitoreo TR1'!AA2051="","",'[1]Monitoreo TR1'!AA2051)</f>
        <v>1</v>
      </c>
      <c r="AB2051" s="1">
        <f>+IF('[1]Monitoreo TR1'!AB2051="","",'[1]Monitoreo TR1'!AB2051)</f>
        <v>0</v>
      </c>
      <c r="AC2051" s="1" t="str">
        <f>+IF('[1]Monitoreo TR1'!AC2051="","",'[1]Monitoreo TR1'!AC2051)</f>
        <v>Descargada</v>
      </c>
      <c r="AD2051" s="2">
        <f>+IF('[1]Monitoreo TR1'!AD2051="","",'[1]Monitoreo TR1'!AD2051)</f>
        <v>46191.243055555555</v>
      </c>
      <c r="AE2051" s="8">
        <f>+IF('[1]Monitoreo TR1'!AE2051="","",'[1]Monitoreo TR1'!AE2051)</f>
        <v>-5.8333333333139308</v>
      </c>
      <c r="AF2051" s="8">
        <f>+IF('[1]Monitoreo TR1'!AF2051="","",'[1]Monitoreo TR1'!AF2051)</f>
        <v>0</v>
      </c>
      <c r="AG2051" s="1" t="str">
        <f>+IF('[1]Monitoreo TR1'!AG2051="","",'[1]Monitoreo TR1'!AG2051)</f>
        <v xml:space="preserve">Descarga exitosa </v>
      </c>
      <c r="AH2051" s="10">
        <f>+IF('[1]Monitoreo TR1'!AH2051="","",'[1]Monitoreo TR1'!AH2051)</f>
        <v>46191.243055555555</v>
      </c>
      <c r="AI2051" s="1">
        <f>+IF('[1]Monitoreo TR1'!AI2051="","",'[1]Monitoreo TR1'!AI2051)</f>
        <v>1</v>
      </c>
      <c r="AJ2051" s="1">
        <f>+IF('[1]Monitoreo TR1'!AJ2051="","",'[1]Monitoreo TR1'!AJ2051)</f>
        <v>46191</v>
      </c>
      <c r="AK2051" s="1">
        <f>+IF('[1]Monitoreo TR1'!AK2051="","",'[1]Monitoreo TR1'!AK2051)</f>
        <v>0</v>
      </c>
      <c r="AL2051" s="1" t="str">
        <f>+IF('[1]Monitoreo TR1'!AL2051="","",'[1]Monitoreo TR1'!AL2051)</f>
        <v/>
      </c>
      <c r="AM2051" s="1" t="str">
        <f>+IF('[1]Monitoreo TR1'!AM2051="","",'[1]Monitoreo TR1'!AM2051)</f>
        <v>BUENO</v>
      </c>
      <c r="AN2051" s="1" t="str">
        <f>+IF('[1]Monitoreo TR1'!AN2051="","",'[1]Monitoreo TR1'!AN2051)</f>
        <v>CP_CHI_NELLY</v>
      </c>
      <c r="AO2051" s="1" t="str">
        <f>+IF('[1]Monitoreo TR1'!AO2051="","",'[1]Monitoreo TR1'!AO2051)</f>
        <v/>
      </c>
    </row>
    <row r="2052" spans="1:41" x14ac:dyDescent="0.25">
      <c r="A2052" s="1" t="str">
        <f>+IF('[1]Monitoreo TR1'!A2052="","",'[1]Monitoreo TR1'!A2052)</f>
        <v/>
      </c>
      <c r="B2052" s="1" t="str">
        <f>+IF('[1]Monitoreo TR1'!B2052="","",'[1]Monitoreo TR1'!B2052)</f>
        <v/>
      </c>
      <c r="C2052" s="1" t="str">
        <f>+IF('[1]Monitoreo TR1'!C2052="","",'[1]Monitoreo TR1'!C2052)</f>
        <v xml:space="preserve"> </v>
      </c>
      <c r="D2052" s="1">
        <f>+IF('[1]Monitoreo TR1'!D2052="","",'[1]Monitoreo TR1'!D2052)</f>
        <v>53155</v>
      </c>
      <c r="E2052" s="1">
        <f>+IF('[1]Monitoreo TR1'!E2052="","",'[1]Monitoreo TR1'!E2052)</f>
        <v>25</v>
      </c>
      <c r="F2052" s="1" t="str">
        <f>+IF('[1]Monitoreo TR1'!F2052="","",'[1]Monitoreo TR1'!F2052)</f>
        <v>Colima</v>
      </c>
      <c r="G2052" s="1" t="str">
        <f>+IF('[1]Monitoreo TR1'!G2052="","",'[1]Monitoreo TR1'!G2052)</f>
        <v>B01 100 Castrejon</v>
      </c>
      <c r="H2052" s="1" t="str">
        <f>+IF('[1]Monitoreo TR1'!H2052="","",'[1]Monitoreo TR1'!H2052)</f>
        <v>LUIS OSWALDO RAMIREZ COLMENERO</v>
      </c>
      <c r="I2052" s="1" t="str">
        <f>+IF('[1]Monitoreo TR1'!I2052="","",'[1]Monitoreo TR1'!I2052)</f>
        <v>Luis Osvaldo 732</v>
      </c>
      <c r="J2052" s="1">
        <f>+IF('[1]Monitoreo TR1'!J2052="","",'[1]Monitoreo TR1'!J2052)</f>
        <v>3321877779</v>
      </c>
      <c r="K2052" s="2">
        <f>+IF('[1]Monitoreo TR1'!K2052="","",'[1]Monitoreo TR1'!K2052)</f>
        <v>46190.333333333336</v>
      </c>
      <c r="L2052" s="2">
        <f>+IF('[1]Monitoreo TR1'!L2052="","",'[1]Monitoreo TR1'!L2052)</f>
        <v>46189.375</v>
      </c>
      <c r="M2052" s="1">
        <f>+IF('[1]Monitoreo TR1'!M2052="","",'[1]Monitoreo TR1'!M2052)</f>
        <v>25</v>
      </c>
      <c r="N2052" s="1" t="str">
        <f>+IF('[1]Monitoreo TR1'!N2052="","",'[1]Monitoreo TR1'!N2052)</f>
        <v>Mc Allen</v>
      </c>
      <c r="O2052" s="1" t="str">
        <f>+IF('[1]Monitoreo TR1'!O2052="","",'[1]Monitoreo TR1'!O2052)</f>
        <v>Unfi</v>
      </c>
      <c r="P2052" s="2">
        <f>+IF('[1]Monitoreo TR1'!P2052="","",'[1]Monitoreo TR1'!P2052)</f>
        <v>46191.5</v>
      </c>
      <c r="Q2052" s="2">
        <f>+IF('[1]Monitoreo TR1'!Q2052="","",'[1]Monitoreo TR1'!Q2052)</f>
        <v>46191</v>
      </c>
      <c r="R2052" s="5">
        <f>+IF('[1]Monitoreo TR1'!R2052="","",'[1]Monitoreo TR1'!R2052)</f>
        <v>0.5</v>
      </c>
      <c r="S2052" s="1">
        <f>+IF('[1]Monitoreo TR1'!S2052="","",'[1]Monitoreo TR1'!S2052)</f>
        <v>27.999999999941792</v>
      </c>
      <c r="T2052" s="6">
        <f>+IF('[1]Monitoreo TR1'!T2052="","",'[1]Monitoreo TR1'!T2052)</f>
        <v>39</v>
      </c>
      <c r="U2052" s="6">
        <f>+IF('[1]Monitoreo TR1'!U2052="","",'[1]Monitoreo TR1'!U2052)</f>
        <v>11.000000000058208</v>
      </c>
      <c r="V2052" s="1">
        <f>+IF('[1]Monitoreo TR1'!V2052="","",'[1]Monitoreo TR1'!V2052)</f>
        <v>1</v>
      </c>
      <c r="W2052" s="1" t="str">
        <f>+IF('[1]Monitoreo TR1'!W2052="","",'[1]Monitoreo TR1'!W2052)</f>
        <v>USB</v>
      </c>
      <c r="X2052" s="1">
        <f>+IF('[1]Monitoreo TR1'!X2052="","",'[1]Monitoreo TR1'!X2052)</f>
        <v>0</v>
      </c>
      <c r="Y2052" s="1">
        <f>+IF('[1]Monitoreo TR1'!Y2052="","",'[1]Monitoreo TR1'!Y2052)</f>
        <v>1</v>
      </c>
      <c r="Z2052" s="1" t="str">
        <f>+IF('[1]Monitoreo TR1'!Z2052="","",'[1]Monitoreo TR1'!Z2052)</f>
        <v>N/A</v>
      </c>
      <c r="AA2052" s="1">
        <f>+IF('[1]Monitoreo TR1'!AA2052="","",'[1]Monitoreo TR1'!AA2052)</f>
        <v>1</v>
      </c>
      <c r="AB2052" s="1">
        <f>+IF('[1]Monitoreo TR1'!AB2052="","",'[1]Monitoreo TR1'!AB2052)</f>
        <v>0</v>
      </c>
      <c r="AC2052" s="1" t="str">
        <f>+IF('[1]Monitoreo TR1'!AC2052="","",'[1]Monitoreo TR1'!AC2052)</f>
        <v>Descargada</v>
      </c>
      <c r="AD2052" s="2">
        <f>+IF('[1]Monitoreo TR1'!AD2052="","",'[1]Monitoreo TR1'!AD2052)</f>
        <v>46190.567361111112</v>
      </c>
      <c r="AE2052" s="8">
        <f>+IF('[1]Monitoreo TR1'!AE2052="","",'[1]Monitoreo TR1'!AE2052)</f>
        <v>10.383333333302289</v>
      </c>
      <c r="AF2052" s="8">
        <f>+IF('[1]Monitoreo TR1'!AF2052="","",'[1]Monitoreo TR1'!AF2052)</f>
        <v>0</v>
      </c>
      <c r="AG2052" s="1" t="str">
        <f>+IF('[1]Monitoreo TR1'!AG2052="","",'[1]Monitoreo TR1'!AG2052)</f>
        <v xml:space="preserve">Descarga exitosa </v>
      </c>
      <c r="AH2052" s="10">
        <f>+IF('[1]Monitoreo TR1'!AH2052="","",'[1]Monitoreo TR1'!AH2052)</f>
        <v>46190.567361111112</v>
      </c>
      <c r="AI2052" s="1">
        <f>+IF('[1]Monitoreo TR1'!AI2052="","",'[1]Monitoreo TR1'!AI2052)</f>
        <v>46190</v>
      </c>
      <c r="AJ2052" s="1">
        <f>+IF('[1]Monitoreo TR1'!AJ2052="","",'[1]Monitoreo TR1'!AJ2052)</f>
        <v>46190</v>
      </c>
      <c r="AK2052" s="1">
        <f>+IF('[1]Monitoreo TR1'!AK2052="","",'[1]Monitoreo TR1'!AK2052)</f>
        <v>0</v>
      </c>
      <c r="AL2052" s="1" t="str">
        <f>+IF('[1]Monitoreo TR1'!AL2052="","",'[1]Monitoreo TR1'!AL2052)</f>
        <v/>
      </c>
      <c r="AM2052" s="1" t="str">
        <f>+IF('[1]Monitoreo TR1'!AM2052="","",'[1]Monitoreo TR1'!AM2052)</f>
        <v>BUENO</v>
      </c>
      <c r="AN2052" s="1" t="str">
        <f>+IF('[1]Monitoreo TR1'!AN2052="","",'[1]Monitoreo TR1'!AN2052)</f>
        <v>CP_LARIFRUT</v>
      </c>
      <c r="AO2052" s="1" t="str">
        <f>+IF('[1]Monitoreo TR1'!AO2052="","",'[1]Monitoreo TR1'!AO2052)</f>
        <v xml:space="preserve">802 AMERICAN COLD </v>
      </c>
    </row>
    <row r="2053" spans="1:41" x14ac:dyDescent="0.25">
      <c r="A2053" s="1" t="str">
        <f>+IF('[1]Monitoreo TR1'!A2053="","",'[1]Monitoreo TR1'!A2053)</f>
        <v/>
      </c>
      <c r="B2053" s="1" t="str">
        <f>+IF('[1]Monitoreo TR1'!B2053="","",'[1]Monitoreo TR1'!B2053)</f>
        <v/>
      </c>
      <c r="C2053" s="1" t="str">
        <f>+IF('[1]Monitoreo TR1'!C2053="","",'[1]Monitoreo TR1'!C2053)</f>
        <v xml:space="preserve"> </v>
      </c>
      <c r="D2053" s="1">
        <f>+IF('[1]Monitoreo TR1'!D2053="","",'[1]Monitoreo TR1'!D2053)</f>
        <v>53158</v>
      </c>
      <c r="E2053" s="1">
        <f>+IF('[1]Monitoreo TR1'!E2053="","",'[1]Monitoreo TR1'!E2053)</f>
        <v>25</v>
      </c>
      <c r="F2053" s="1" t="str">
        <f>+IF('[1]Monitoreo TR1'!F2053="","",'[1]Monitoreo TR1'!F2053)</f>
        <v>Colima</v>
      </c>
      <c r="G2053" s="1" t="str">
        <f>+IF('[1]Monitoreo TR1'!G2053="","",'[1]Monitoreo TR1'!G2053)</f>
        <v>B03 058 El Banco</v>
      </c>
      <c r="H2053" s="1" t="str">
        <f>+IF('[1]Monitoreo TR1'!H2053="","",'[1]Monitoreo TR1'!H2053)</f>
        <v>PDE ORGANIZACION LOGISTICA DE TRASPORTES</v>
      </c>
      <c r="I2053" s="1" t="str">
        <f>+IF('[1]Monitoreo TR1'!I2053="","",'[1]Monitoreo TR1'!I2053)</f>
        <v>Juan de Dios 1609</v>
      </c>
      <c r="J2053" s="1">
        <f>+IF('[1]Monitoreo TR1'!J2053="","",'[1]Monitoreo TR1'!J2053)</f>
        <v>6674274046</v>
      </c>
      <c r="K2053" s="2">
        <f>+IF('[1]Monitoreo TR1'!K2053="","",'[1]Monitoreo TR1'!K2053)</f>
        <v>46190.333333333336</v>
      </c>
      <c r="L2053" s="2">
        <f>+IF('[1]Monitoreo TR1'!L2053="","",'[1]Monitoreo TR1'!L2053)</f>
        <v>46189.416666666664</v>
      </c>
      <c r="M2053" s="1">
        <f>+IF('[1]Monitoreo TR1'!M2053="","",'[1]Monitoreo TR1'!M2053)</f>
        <v>25</v>
      </c>
      <c r="N2053" s="1" t="str">
        <f>+IF('[1]Monitoreo TR1'!N2053="","",'[1]Monitoreo TR1'!N2053)</f>
        <v>Mc Allen</v>
      </c>
      <c r="O2053" s="1" t="str">
        <f>+IF('[1]Monitoreo TR1'!O2053="","",'[1]Monitoreo TR1'!O2053)</f>
        <v>Chanitos Int</v>
      </c>
      <c r="P2053" s="2">
        <f>+IF('[1]Monitoreo TR1'!P2053="","",'[1]Monitoreo TR1'!P2053)</f>
        <v>46191.5</v>
      </c>
      <c r="Q2053" s="2">
        <f>+IF('[1]Monitoreo TR1'!Q2053="","",'[1]Monitoreo TR1'!Q2053)</f>
        <v>46191</v>
      </c>
      <c r="R2053" s="5">
        <f>+IF('[1]Monitoreo TR1'!R2053="","",'[1]Monitoreo TR1'!R2053)</f>
        <v>0.5</v>
      </c>
      <c r="S2053" s="1">
        <f>+IF('[1]Monitoreo TR1'!S2053="","",'[1]Monitoreo TR1'!S2053)</f>
        <v>27.999999999941792</v>
      </c>
      <c r="T2053" s="6">
        <f>+IF('[1]Monitoreo TR1'!T2053="","",'[1]Monitoreo TR1'!T2053)</f>
        <v>38.000000000058208</v>
      </c>
      <c r="U2053" s="6">
        <f>+IF('[1]Monitoreo TR1'!U2053="","",'[1]Monitoreo TR1'!U2053)</f>
        <v>10.000000000116415</v>
      </c>
      <c r="V2053" s="1">
        <f>+IF('[1]Monitoreo TR1'!V2053="","",'[1]Monitoreo TR1'!V2053)</f>
        <v>1</v>
      </c>
      <c r="W2053" s="1" t="str">
        <f>+IF('[1]Monitoreo TR1'!W2053="","",'[1]Monitoreo TR1'!W2053)</f>
        <v>USB</v>
      </c>
      <c r="X2053" s="1">
        <f>+IF('[1]Monitoreo TR1'!X2053="","",'[1]Monitoreo TR1'!X2053)</f>
        <v>0</v>
      </c>
      <c r="Y2053" s="1">
        <f>+IF('[1]Monitoreo TR1'!Y2053="","",'[1]Monitoreo TR1'!Y2053)</f>
        <v>1</v>
      </c>
      <c r="Z2053" s="1" t="str">
        <f>+IF('[1]Monitoreo TR1'!Z2053="","",'[1]Monitoreo TR1'!Z2053)</f>
        <v>N/A</v>
      </c>
      <c r="AA2053" s="1">
        <f>+IF('[1]Monitoreo TR1'!AA2053="","",'[1]Monitoreo TR1'!AA2053)</f>
        <v>1</v>
      </c>
      <c r="AB2053" s="1">
        <f>+IF('[1]Monitoreo TR1'!AB2053="","",'[1]Monitoreo TR1'!AB2053)</f>
        <v>0</v>
      </c>
      <c r="AC2053" s="1" t="str">
        <f>+IF('[1]Monitoreo TR1'!AC2053="","",'[1]Monitoreo TR1'!AC2053)</f>
        <v>Descargada</v>
      </c>
      <c r="AD2053" s="2">
        <f>+IF('[1]Monitoreo TR1'!AD2053="","",'[1]Monitoreo TR1'!AD2053)</f>
        <v>46190.594444444447</v>
      </c>
      <c r="AE2053" s="8">
        <f>+IF('[1]Monitoreo TR1'!AE2053="","",'[1]Monitoreo TR1'!AE2053)</f>
        <v>9.7333333332790062</v>
      </c>
      <c r="AF2053" s="8">
        <f>+IF('[1]Monitoreo TR1'!AF2053="","",'[1]Monitoreo TR1'!AF2053)</f>
        <v>0</v>
      </c>
      <c r="AG2053" s="1" t="str">
        <f>+IF('[1]Monitoreo TR1'!AG2053="","",'[1]Monitoreo TR1'!AG2053)</f>
        <v xml:space="preserve">Descarga exitosa </v>
      </c>
      <c r="AH2053" s="10">
        <f>+IF('[1]Monitoreo TR1'!AH2053="","",'[1]Monitoreo TR1'!AH2053)</f>
        <v>46190.594444444447</v>
      </c>
      <c r="AI2053" s="1">
        <f>+IF('[1]Monitoreo TR1'!AI2053="","",'[1]Monitoreo TR1'!AI2053)</f>
        <v>46190</v>
      </c>
      <c r="AJ2053" s="1">
        <f>+IF('[1]Monitoreo TR1'!AJ2053="","",'[1]Monitoreo TR1'!AJ2053)</f>
        <v>46190</v>
      </c>
      <c r="AK2053" s="1">
        <f>+IF('[1]Monitoreo TR1'!AK2053="","",'[1]Monitoreo TR1'!AK2053)</f>
        <v>0</v>
      </c>
      <c r="AL2053" s="1" t="str">
        <f>+IF('[1]Monitoreo TR1'!AL2053="","",'[1]Monitoreo TR1'!AL2053)</f>
        <v/>
      </c>
      <c r="AM2053" s="1" t="str">
        <f>+IF('[1]Monitoreo TR1'!AM2053="","",'[1]Monitoreo TR1'!AM2053)</f>
        <v>BUENO</v>
      </c>
      <c r="AN2053" s="1" t="str">
        <f>+IF('[1]Monitoreo TR1'!AN2053="","",'[1]Monitoreo TR1'!AN2053)</f>
        <v>CP_LARIFRUT</v>
      </c>
      <c r="AO2053" s="1" t="str">
        <f>+IF('[1]Monitoreo TR1'!AO2053="","",'[1]Monitoreo TR1'!AO2053)</f>
        <v xml:space="preserve">149 AMERICAN COLD </v>
      </c>
    </row>
    <row r="2054" spans="1:41" x14ac:dyDescent="0.25">
      <c r="A2054" s="1" t="str">
        <f>+IF('[1]Monitoreo TR1'!A2054="","",'[1]Monitoreo TR1'!A2054)</f>
        <v/>
      </c>
      <c r="B2054" s="1" t="str">
        <f>+IF('[1]Monitoreo TR1'!B2054="","",'[1]Monitoreo TR1'!B2054)</f>
        <v/>
      </c>
      <c r="C2054" s="1" t="str">
        <f>+IF('[1]Monitoreo TR1'!C2054="","",'[1]Monitoreo TR1'!C2054)</f>
        <v xml:space="preserve"> </v>
      </c>
      <c r="D2054" s="1">
        <f>+IF('[1]Monitoreo TR1'!D2054="","",'[1]Monitoreo TR1'!D2054)</f>
        <v>53157</v>
      </c>
      <c r="E2054" s="1">
        <f>+IF('[1]Monitoreo TR1'!E2054="","",'[1]Monitoreo TR1'!E2054)</f>
        <v>25</v>
      </c>
      <c r="F2054" s="1" t="str">
        <f>+IF('[1]Monitoreo TR1'!F2054="","",'[1]Monitoreo TR1'!F2054)</f>
        <v>Colima</v>
      </c>
      <c r="G2054" s="1" t="str">
        <f>+IF('[1]Monitoreo TR1'!G2054="","",'[1]Monitoreo TR1'!G2054)</f>
        <v>B01 189 Norma</v>
      </c>
      <c r="H2054" s="1" t="str">
        <f>+IF('[1]Monitoreo TR1'!H2054="","",'[1]Monitoreo TR1'!H2054)</f>
        <v>PDE ORGANIZACION LOGISTICA DE TRASPORTES</v>
      </c>
      <c r="I2054" s="1" t="str">
        <f>+IF('[1]Monitoreo TR1'!I2054="","",'[1]Monitoreo TR1'!I2054)</f>
        <v>Juan de Dios 1611</v>
      </c>
      <c r="J2054" s="1">
        <f>+IF('[1]Monitoreo TR1'!J2054="","",'[1]Monitoreo TR1'!J2054)</f>
        <v>6674274046</v>
      </c>
      <c r="K2054" s="2">
        <f>+IF('[1]Monitoreo TR1'!K2054="","",'[1]Monitoreo TR1'!K2054)</f>
        <v>46190.333333333336</v>
      </c>
      <c r="L2054" s="2">
        <f>+IF('[1]Monitoreo TR1'!L2054="","",'[1]Monitoreo TR1'!L2054)</f>
        <v>46189.458333333336</v>
      </c>
      <c r="M2054" s="1">
        <f>+IF('[1]Monitoreo TR1'!M2054="","",'[1]Monitoreo TR1'!M2054)</f>
        <v>25</v>
      </c>
      <c r="N2054" s="1" t="str">
        <f>+IF('[1]Monitoreo TR1'!N2054="","",'[1]Monitoreo TR1'!N2054)</f>
        <v>Mc Allen</v>
      </c>
      <c r="O2054" s="1" t="str">
        <f>+IF('[1]Monitoreo TR1'!O2054="","",'[1]Monitoreo TR1'!O2054)</f>
        <v>Chanitos Int</v>
      </c>
      <c r="P2054" s="2">
        <f>+IF('[1]Monitoreo TR1'!P2054="","",'[1]Monitoreo TR1'!P2054)</f>
        <v>46191.5</v>
      </c>
      <c r="Q2054" s="2">
        <f>+IF('[1]Monitoreo TR1'!Q2054="","",'[1]Monitoreo TR1'!Q2054)</f>
        <v>46191</v>
      </c>
      <c r="R2054" s="5">
        <f>+IF('[1]Monitoreo TR1'!R2054="","",'[1]Monitoreo TR1'!R2054)</f>
        <v>0.5</v>
      </c>
      <c r="S2054" s="1">
        <f>+IF('[1]Monitoreo TR1'!S2054="","",'[1]Monitoreo TR1'!S2054)</f>
        <v>27.999999999941792</v>
      </c>
      <c r="T2054" s="6">
        <f>+IF('[1]Monitoreo TR1'!T2054="","",'[1]Monitoreo TR1'!T2054)</f>
        <v>36.999999999941792</v>
      </c>
      <c r="U2054" s="6">
        <f>+IF('[1]Monitoreo TR1'!U2054="","",'[1]Monitoreo TR1'!U2054)</f>
        <v>9</v>
      </c>
      <c r="V2054" s="1">
        <f>+IF('[1]Monitoreo TR1'!V2054="","",'[1]Monitoreo TR1'!V2054)</f>
        <v>1</v>
      </c>
      <c r="W2054" s="1" t="str">
        <f>+IF('[1]Monitoreo TR1'!W2054="","",'[1]Monitoreo TR1'!W2054)</f>
        <v>USB</v>
      </c>
      <c r="X2054" s="1">
        <f>+IF('[1]Monitoreo TR1'!X2054="","",'[1]Monitoreo TR1'!X2054)</f>
        <v>0</v>
      </c>
      <c r="Y2054" s="1">
        <f>+IF('[1]Monitoreo TR1'!Y2054="","",'[1]Monitoreo TR1'!Y2054)</f>
        <v>1</v>
      </c>
      <c r="Z2054" s="1" t="str">
        <f>+IF('[1]Monitoreo TR1'!Z2054="","",'[1]Monitoreo TR1'!Z2054)</f>
        <v>N/A</v>
      </c>
      <c r="AA2054" s="1">
        <f>+IF('[1]Monitoreo TR1'!AA2054="","",'[1]Monitoreo TR1'!AA2054)</f>
        <v>1</v>
      </c>
      <c r="AB2054" s="1">
        <f>+IF('[1]Monitoreo TR1'!AB2054="","",'[1]Monitoreo TR1'!AB2054)</f>
        <v>0</v>
      </c>
      <c r="AC2054" s="1" t="str">
        <f>+IF('[1]Monitoreo TR1'!AC2054="","",'[1]Monitoreo TR1'!AC2054)</f>
        <v>Descargada</v>
      </c>
      <c r="AD2054" s="2">
        <f>+IF('[1]Monitoreo TR1'!AD2054="","",'[1]Monitoreo TR1'!AD2054)</f>
        <v>46190.618750000001</v>
      </c>
      <c r="AE2054" s="8">
        <f>+IF('[1]Monitoreo TR1'!AE2054="","",'[1]Monitoreo TR1'!AE2054)</f>
        <v>9.1499999999650754</v>
      </c>
      <c r="AF2054" s="8">
        <f>+IF('[1]Monitoreo TR1'!AF2054="","",'[1]Monitoreo TR1'!AF2054)</f>
        <v>0</v>
      </c>
      <c r="AG2054" s="1" t="str">
        <f>+IF('[1]Monitoreo TR1'!AG2054="","",'[1]Monitoreo TR1'!AG2054)</f>
        <v xml:space="preserve">Descarga exitosa </v>
      </c>
      <c r="AH2054" s="10">
        <f>+IF('[1]Monitoreo TR1'!AH2054="","",'[1]Monitoreo TR1'!AH2054)</f>
        <v>46190.618750000001</v>
      </c>
      <c r="AI2054" s="1">
        <f>+IF('[1]Monitoreo TR1'!AI2054="","",'[1]Monitoreo TR1'!AI2054)</f>
        <v>46190</v>
      </c>
      <c r="AJ2054" s="1">
        <f>+IF('[1]Monitoreo TR1'!AJ2054="","",'[1]Monitoreo TR1'!AJ2054)</f>
        <v>46190</v>
      </c>
      <c r="AK2054" s="1">
        <f>+IF('[1]Monitoreo TR1'!AK2054="","",'[1]Monitoreo TR1'!AK2054)</f>
        <v>0</v>
      </c>
      <c r="AL2054" s="1" t="str">
        <f>+IF('[1]Monitoreo TR1'!AL2054="","",'[1]Monitoreo TR1'!AL2054)</f>
        <v/>
      </c>
      <c r="AM2054" s="1" t="str">
        <f>+IF('[1]Monitoreo TR1'!AM2054="","",'[1]Monitoreo TR1'!AM2054)</f>
        <v>BUENO</v>
      </c>
      <c r="AN2054" s="1" t="str">
        <f>+IF('[1]Monitoreo TR1'!AN2054="","",'[1]Monitoreo TR1'!AN2054)</f>
        <v>CP_LARIFRUT</v>
      </c>
      <c r="AO2054" s="1" t="str">
        <f>+IF('[1]Monitoreo TR1'!AO2054="","",'[1]Monitoreo TR1'!AO2054)</f>
        <v xml:space="preserve">148 AMERICAN COLD </v>
      </c>
    </row>
    <row r="2055" spans="1:41" x14ac:dyDescent="0.25">
      <c r="A2055" s="1">
        <f>+IF('[1]Monitoreo TR1'!A2055="","",'[1]Monitoreo TR1'!A2055)</f>
        <v>6784961514</v>
      </c>
      <c r="B2055" s="1">
        <f>+IF('[1]Monitoreo TR1'!B2055="","",'[1]Monitoreo TR1'!B2055)</f>
        <v>26860997</v>
      </c>
      <c r="C2055" s="1" t="str">
        <f>+IF('[1]Monitoreo TR1'!C2055="","",'[1]Monitoreo TR1'!C2055)</f>
        <v>6784961514 26860997</v>
      </c>
      <c r="D2055" s="1">
        <f>+IF('[1]Monitoreo TR1'!D2055="","",'[1]Monitoreo TR1'!D2055)</f>
        <v>53151</v>
      </c>
      <c r="E2055" s="1">
        <f>+IF('[1]Monitoreo TR1'!E2055="","",'[1]Monitoreo TR1'!E2055)</f>
        <v>25</v>
      </c>
      <c r="F2055" s="1" t="str">
        <f>+IF('[1]Monitoreo TR1'!F2055="","",'[1]Monitoreo TR1'!F2055)</f>
        <v>Colima</v>
      </c>
      <c r="G2055" s="1" t="str">
        <f>+IF('[1]Monitoreo TR1'!G2055="","",'[1]Monitoreo TR1'!G2055)</f>
        <v>B12 140 La Laguna</v>
      </c>
      <c r="H2055" s="1" t="str">
        <f>+IF('[1]Monitoreo TR1'!H2055="","",'[1]Monitoreo TR1'!H2055)</f>
        <v>REBECA TAMARA PERALTA CONTRERAS</v>
      </c>
      <c r="I2055" s="1" t="str">
        <f>+IF('[1]Monitoreo TR1'!I2055="","",'[1]Monitoreo TR1'!I2055)</f>
        <v xml:space="preserve">Pablo Lopez </v>
      </c>
      <c r="J2055" s="1">
        <f>+IF('[1]Monitoreo TR1'!J2055="","",'[1]Monitoreo TR1'!J2055)</f>
        <v>3312154314</v>
      </c>
      <c r="K2055" s="2">
        <f>+IF('[1]Monitoreo TR1'!K2055="","",'[1]Monitoreo TR1'!K2055)</f>
        <v>46190.25</v>
      </c>
      <c r="L2055" s="2">
        <f>+IF('[1]Monitoreo TR1'!L2055="","",'[1]Monitoreo TR1'!L2055)</f>
        <v>46250.34097222222</v>
      </c>
      <c r="M2055" s="1">
        <f>+IF('[1]Monitoreo TR1'!M2055="","",'[1]Monitoreo TR1'!M2055)</f>
        <v>34</v>
      </c>
      <c r="N2055" s="1" t="str">
        <f>+IF('[1]Monitoreo TR1'!N2055="","",'[1]Monitoreo TR1'!N2055)</f>
        <v>MTY</v>
      </c>
      <c r="O2055" s="1" t="str">
        <f>+IF('[1]Monitoreo TR1'!O2055="","",'[1]Monitoreo TR1'!O2055)</f>
        <v>WM</v>
      </c>
      <c r="P2055" s="2">
        <f>+IF('[1]Monitoreo TR1'!P2055="","",'[1]Monitoreo TR1'!P2055)</f>
        <v>46191.5</v>
      </c>
      <c r="Q2055" s="2">
        <f>+IF('[1]Monitoreo TR1'!Q2055="","",'[1]Monitoreo TR1'!Q2055)</f>
        <v>46191</v>
      </c>
      <c r="R2055" s="5">
        <f>+IF('[1]Monitoreo TR1'!R2055="","",'[1]Monitoreo TR1'!R2055)</f>
        <v>0.5</v>
      </c>
      <c r="S2055" s="1">
        <f>+IF('[1]Monitoreo TR1'!S2055="","",'[1]Monitoreo TR1'!S2055)</f>
        <v>30</v>
      </c>
      <c r="T2055" s="6">
        <f>+IF('[1]Monitoreo TR1'!T2055="","",'[1]Monitoreo TR1'!T2055)</f>
        <v>-1424.1833333332906</v>
      </c>
      <c r="U2055" s="6">
        <f>+IF('[1]Monitoreo TR1'!U2055="","",'[1]Monitoreo TR1'!U2055)</f>
        <v>-1454.1833333332906</v>
      </c>
      <c r="V2055" s="1">
        <f>+IF('[1]Monitoreo TR1'!V2055="","",'[1]Monitoreo TR1'!V2055)</f>
        <v>0</v>
      </c>
      <c r="W2055" s="1" t="str">
        <f>+IF('[1]Monitoreo TR1'!W2055="","",'[1]Monitoreo TR1'!W2055)</f>
        <v>PCH8W02GY0</v>
      </c>
      <c r="X2055" s="1">
        <f>+IF('[1]Monitoreo TR1'!X2055="","",'[1]Monitoreo TR1'!X2055)</f>
        <v>0</v>
      </c>
      <c r="Y2055" s="1">
        <f>+IF('[1]Monitoreo TR1'!Y2055="","",'[1]Monitoreo TR1'!Y2055)</f>
        <v>1</v>
      </c>
      <c r="Z2055" s="1" t="str">
        <f>+IF('[1]Monitoreo TR1'!Z2055="","",'[1]Monitoreo TR1'!Z2055)</f>
        <v>N/A</v>
      </c>
      <c r="AA2055" s="1">
        <f>+IF('[1]Monitoreo TR1'!AA2055="","",'[1]Monitoreo TR1'!AA2055)</f>
        <v>1</v>
      </c>
      <c r="AB2055" s="1">
        <f>+IF('[1]Monitoreo TR1'!AB2055="","",'[1]Monitoreo TR1'!AB2055)</f>
        <v>0</v>
      </c>
      <c r="AC2055" s="1" t="str">
        <f>+IF('[1]Monitoreo TR1'!AC2055="","",'[1]Monitoreo TR1'!AC2055)</f>
        <v>Descargada</v>
      </c>
      <c r="AD2055" s="2">
        <f>+IF('[1]Monitoreo TR1'!AD2055="","",'[1]Monitoreo TR1'!AD2055)</f>
        <v>46191.487500000003</v>
      </c>
      <c r="AE2055" s="8">
        <f>+IF('[1]Monitoreo TR1'!AE2055="","",'[1]Monitoreo TR1'!AE2055)</f>
        <v>-11.700000000069849</v>
      </c>
      <c r="AF2055" s="8">
        <f>+IF('[1]Monitoreo TR1'!AF2055="","",'[1]Monitoreo TR1'!AF2055)</f>
        <v>0</v>
      </c>
      <c r="AG2055" s="1" t="str">
        <f>+IF('[1]Monitoreo TR1'!AG2055="","",'[1]Monitoreo TR1'!AG2055)</f>
        <v xml:space="preserve">Descarga exitosa </v>
      </c>
      <c r="AH2055" s="10">
        <f>+IF('[1]Monitoreo TR1'!AH2055="","",'[1]Monitoreo TR1'!AH2055)</f>
        <v>46191.487500000003</v>
      </c>
      <c r="AI2055" s="1">
        <f>+IF('[1]Monitoreo TR1'!AI2055="","",'[1]Monitoreo TR1'!AI2055)</f>
        <v>1</v>
      </c>
      <c r="AJ2055" s="1">
        <f>+IF('[1]Monitoreo TR1'!AJ2055="","",'[1]Monitoreo TR1'!AJ2055)</f>
        <v>46191</v>
      </c>
      <c r="AK2055" s="1">
        <f>+IF('[1]Monitoreo TR1'!AK2055="","",'[1]Monitoreo TR1'!AK2055)</f>
        <v>0</v>
      </c>
      <c r="AL2055" s="1" t="str">
        <f>+IF('[1]Monitoreo TR1'!AL2055="","",'[1]Monitoreo TR1'!AL2055)</f>
        <v/>
      </c>
      <c r="AM2055" s="1" t="str">
        <f>+IF('[1]Monitoreo TR1'!AM2055="","",'[1]Monitoreo TR1'!AM2055)</f>
        <v>BUENO</v>
      </c>
      <c r="AN2055" s="1" t="str">
        <f>+IF('[1]Monitoreo TR1'!AN2055="","",'[1]Monitoreo TR1'!AN2055)</f>
        <v>CP_ZARZAMORA</v>
      </c>
      <c r="AO2055" s="1" t="str">
        <f>+IF('[1]Monitoreo TR1'!AO2055="","",'[1]Monitoreo TR1'!AO2055)</f>
        <v/>
      </c>
    </row>
    <row r="2056" spans="1:41" x14ac:dyDescent="0.25">
      <c r="A2056" s="1" t="str">
        <f>+IF('[1]Monitoreo TR1'!A2056="","",'[1]Monitoreo TR1'!A2056)</f>
        <v/>
      </c>
      <c r="B2056" s="1" t="str">
        <f>+IF('[1]Monitoreo TR1'!B2056="","",'[1]Monitoreo TR1'!B2056)</f>
        <v/>
      </c>
      <c r="C2056" s="1" t="str">
        <f>+IF('[1]Monitoreo TR1'!C2056="","",'[1]Monitoreo TR1'!C2056)</f>
        <v xml:space="preserve"> </v>
      </c>
      <c r="D2056" s="1">
        <f>+IF('[1]Monitoreo TR1'!D2056="","",'[1]Monitoreo TR1'!D2056)</f>
        <v>61669</v>
      </c>
      <c r="E2056" s="1">
        <f>+IF('[1]Monitoreo TR1'!E2056="","",'[1]Monitoreo TR1'!E2056)</f>
        <v>25</v>
      </c>
      <c r="F2056" s="1" t="str">
        <f>+IF('[1]Monitoreo TR1'!F2056="","",'[1]Monitoreo TR1'!F2056)</f>
        <v>Chiapas</v>
      </c>
      <c r="G2056" s="1" t="str">
        <f>+IF('[1]Monitoreo TR1'!G2056="","",'[1]Monitoreo TR1'!G2056)</f>
        <v>A01 002 Fortaleza</v>
      </c>
      <c r="H2056" s="1" t="str">
        <f>+IF('[1]Monitoreo TR1'!H2056="","",'[1]Monitoreo TR1'!H2056)</f>
        <v>TRANSPORTADORA SAN GERMAN SA DE CV</v>
      </c>
      <c r="I2056" s="1" t="str">
        <f>+IF('[1]Monitoreo TR1'!I2056="","",'[1]Monitoreo TR1'!I2056)</f>
        <v>Hector Flores 3165</v>
      </c>
      <c r="J2056" s="1">
        <f>+IF('[1]Monitoreo TR1'!J2056="","",'[1]Monitoreo TR1'!J2056)</f>
        <v>8126222544</v>
      </c>
      <c r="K2056" s="2">
        <f>+IF('[1]Monitoreo TR1'!K2056="","",'[1]Monitoreo TR1'!K2056)</f>
        <v>46188.5</v>
      </c>
      <c r="L2056" s="2">
        <f>+IF('[1]Monitoreo TR1'!L2056="","",'[1]Monitoreo TR1'!L2056)</f>
        <v>46190.375694444447</v>
      </c>
      <c r="M2056" s="1">
        <f>+IF('[1]Monitoreo TR1'!M2056="","",'[1]Monitoreo TR1'!M2056)</f>
        <v>25</v>
      </c>
      <c r="N2056" s="1" t="str">
        <f>+IF('[1]Monitoreo TR1'!N2056="","",'[1]Monitoreo TR1'!N2056)</f>
        <v>Mc Allen</v>
      </c>
      <c r="O2056" s="1" t="str">
        <f>+IF('[1]Monitoreo TR1'!O2056="","",'[1]Monitoreo TR1'!O2056)</f>
        <v>Chanitos Int</v>
      </c>
      <c r="P2056" s="2">
        <f>+IF('[1]Monitoreo TR1'!P2056="","",'[1]Monitoreo TR1'!P2056)</f>
        <v>46191.5</v>
      </c>
      <c r="Q2056" s="2">
        <f>+IF('[1]Monitoreo TR1'!Q2056="","",'[1]Monitoreo TR1'!Q2056)</f>
        <v>46191</v>
      </c>
      <c r="R2056" s="5">
        <f>+IF('[1]Monitoreo TR1'!R2056="","",'[1]Monitoreo TR1'!R2056)</f>
        <v>0.5</v>
      </c>
      <c r="S2056" s="1">
        <f>+IF('[1]Monitoreo TR1'!S2056="","",'[1]Monitoreo TR1'!S2056)</f>
        <v>72</v>
      </c>
      <c r="T2056" s="6">
        <f>+IF('[1]Monitoreo TR1'!T2056="","",'[1]Monitoreo TR1'!T2056)</f>
        <v>14.983333333279006</v>
      </c>
      <c r="U2056" s="6">
        <f>+IF('[1]Monitoreo TR1'!U2056="","",'[1]Monitoreo TR1'!U2056)</f>
        <v>-57.016666666720994</v>
      </c>
      <c r="V2056" s="1">
        <f>+IF('[1]Monitoreo TR1'!V2056="","",'[1]Monitoreo TR1'!V2056)</f>
        <v>0</v>
      </c>
      <c r="W2056" s="1" t="str">
        <f>+IF('[1]Monitoreo TR1'!W2056="","",'[1]Monitoreo TR1'!W2056)</f>
        <v>USB</v>
      </c>
      <c r="X2056" s="1">
        <f>+IF('[1]Monitoreo TR1'!X2056="","",'[1]Monitoreo TR1'!X2056)</f>
        <v>0</v>
      </c>
      <c r="Y2056" s="1">
        <f>+IF('[1]Monitoreo TR1'!Y2056="","",'[1]Monitoreo TR1'!Y2056)</f>
        <v>1</v>
      </c>
      <c r="Z2056" s="1" t="str">
        <f>+IF('[1]Monitoreo TR1'!Z2056="","",'[1]Monitoreo TR1'!Z2056)</f>
        <v>N/A</v>
      </c>
      <c r="AA2056" s="1">
        <f>+IF('[1]Monitoreo TR1'!AA2056="","",'[1]Monitoreo TR1'!AA2056)</f>
        <v>1</v>
      </c>
      <c r="AB2056" s="1">
        <f>+IF('[1]Monitoreo TR1'!AB2056="","",'[1]Monitoreo TR1'!AB2056)</f>
        <v>0</v>
      </c>
      <c r="AC2056" s="1" t="str">
        <f>+IF('[1]Monitoreo TR1'!AC2056="","",'[1]Monitoreo TR1'!AC2056)</f>
        <v>Descargada</v>
      </c>
      <c r="AD2056" s="2">
        <f>+IF('[1]Monitoreo TR1'!AD2056="","",'[1]Monitoreo TR1'!AD2056)</f>
        <v>46192.754166666666</v>
      </c>
      <c r="AE2056" s="8">
        <f>+IF('[1]Monitoreo TR1'!AE2056="","",'[1]Monitoreo TR1'!AE2056)</f>
        <v>-42.099999999976717</v>
      </c>
      <c r="AF2056" s="8">
        <f>+IF('[1]Monitoreo TR1'!AF2056="","",'[1]Monitoreo TR1'!AF2056)</f>
        <v>0</v>
      </c>
      <c r="AG2056" s="1" t="str">
        <f>+IF('[1]Monitoreo TR1'!AG2056="","",'[1]Monitoreo TR1'!AG2056)</f>
        <v xml:space="preserve">Descarga exitosa </v>
      </c>
      <c r="AH2056" s="10">
        <f>+IF('[1]Monitoreo TR1'!AH2056="","",'[1]Monitoreo TR1'!AH2056)</f>
        <v>46192.754166666666</v>
      </c>
      <c r="AI2056" s="1">
        <f>+IF('[1]Monitoreo TR1'!AI2056="","",'[1]Monitoreo TR1'!AI2056)</f>
        <v>1</v>
      </c>
      <c r="AJ2056" s="1">
        <f>+IF('[1]Monitoreo TR1'!AJ2056="","",'[1]Monitoreo TR1'!AJ2056)</f>
        <v>46192</v>
      </c>
      <c r="AK2056" s="1">
        <f>+IF('[1]Monitoreo TR1'!AK2056="","",'[1]Monitoreo TR1'!AK2056)</f>
        <v>12</v>
      </c>
      <c r="AL2056" s="1" t="str">
        <f>+IF('[1]Monitoreo TR1'!AL2056="","",'[1]Monitoreo TR1'!AL2056)</f>
        <v/>
      </c>
      <c r="AM2056" s="1" t="str">
        <f>+IF('[1]Monitoreo TR1'!AM2056="","",'[1]Monitoreo TR1'!AM2056)</f>
        <v>BUENO</v>
      </c>
      <c r="AN2056" s="1" t="str">
        <f>+IF('[1]Monitoreo TR1'!AN2056="","",'[1]Monitoreo TR1'!AN2056)</f>
        <v>CP_CHI_FORTALEZA</v>
      </c>
      <c r="AO2056" s="1" t="str">
        <f>+IF('[1]Monitoreo TR1'!AO2056="","",'[1]Monitoreo TR1'!AO2056)</f>
        <v xml:space="preserve">283 AMERICAN COLD </v>
      </c>
    </row>
    <row r="2057" spans="1:41" x14ac:dyDescent="0.25">
      <c r="A2057" s="1" t="str">
        <f>+IF('[1]Monitoreo TR1'!A2057="","",'[1]Monitoreo TR1'!A2057)</f>
        <v/>
      </c>
      <c r="B2057" s="1" t="str">
        <f>+IF('[1]Monitoreo TR1'!B2057="","",'[1]Monitoreo TR1'!B2057)</f>
        <v/>
      </c>
      <c r="C2057" s="1" t="str">
        <f>+IF('[1]Monitoreo TR1'!C2057="","",'[1]Monitoreo TR1'!C2057)</f>
        <v xml:space="preserve"> </v>
      </c>
      <c r="D2057" s="1">
        <f>+IF('[1]Monitoreo TR1'!D2057="","",'[1]Monitoreo TR1'!D2057)</f>
        <v>61670</v>
      </c>
      <c r="E2057" s="1">
        <f>+IF('[1]Monitoreo TR1'!E2057="","",'[1]Monitoreo TR1'!E2057)</f>
        <v>25</v>
      </c>
      <c r="F2057" s="1" t="str">
        <f>+IF('[1]Monitoreo TR1'!F2057="","",'[1]Monitoreo TR1'!F2057)</f>
        <v>Chiapas</v>
      </c>
      <c r="G2057" s="1" t="str">
        <f>+IF('[1]Monitoreo TR1'!G2057="","",'[1]Monitoreo TR1'!G2057)</f>
        <v>A01 001 Marbella</v>
      </c>
      <c r="H2057" s="1" t="str">
        <f>+IF('[1]Monitoreo TR1'!H2057="","",'[1]Monitoreo TR1'!H2057)</f>
        <v>TRANSPORTADORA SAN GERMAN SA DE CV</v>
      </c>
      <c r="I2057" s="1" t="str">
        <f>+IF('[1]Monitoreo TR1'!I2057="","",'[1]Monitoreo TR1'!I2057)</f>
        <v>Hector Flores 3168</v>
      </c>
      <c r="J2057" s="1">
        <f>+IF('[1]Monitoreo TR1'!J2057="","",'[1]Monitoreo TR1'!J2057)</f>
        <v>8126222544</v>
      </c>
      <c r="K2057" s="2">
        <f>+IF('[1]Monitoreo TR1'!K2057="","",'[1]Monitoreo TR1'!K2057)</f>
        <v>46188.5</v>
      </c>
      <c r="L2057" s="2">
        <f>+IF('[1]Monitoreo TR1'!L2057="","",'[1]Monitoreo TR1'!L2057)</f>
        <v>46190.375694444447</v>
      </c>
      <c r="M2057" s="1">
        <f>+IF('[1]Monitoreo TR1'!M2057="","",'[1]Monitoreo TR1'!M2057)</f>
        <v>25</v>
      </c>
      <c r="N2057" s="1" t="str">
        <f>+IF('[1]Monitoreo TR1'!N2057="","",'[1]Monitoreo TR1'!N2057)</f>
        <v>Mc Allen</v>
      </c>
      <c r="O2057" s="1" t="str">
        <f>+IF('[1]Monitoreo TR1'!O2057="","",'[1]Monitoreo TR1'!O2057)</f>
        <v>Chanitos Int</v>
      </c>
      <c r="P2057" s="2">
        <f>+IF('[1]Monitoreo TR1'!P2057="","",'[1]Monitoreo TR1'!P2057)</f>
        <v>46191.5</v>
      </c>
      <c r="Q2057" s="2">
        <f>+IF('[1]Monitoreo TR1'!Q2057="","",'[1]Monitoreo TR1'!Q2057)</f>
        <v>46191</v>
      </c>
      <c r="R2057" s="5">
        <f>+IF('[1]Monitoreo TR1'!R2057="","",'[1]Monitoreo TR1'!R2057)</f>
        <v>0.5</v>
      </c>
      <c r="S2057" s="1">
        <f>+IF('[1]Monitoreo TR1'!S2057="","",'[1]Monitoreo TR1'!S2057)</f>
        <v>72</v>
      </c>
      <c r="T2057" s="6">
        <f>+IF('[1]Monitoreo TR1'!T2057="","",'[1]Monitoreo TR1'!T2057)</f>
        <v>14.983333333279006</v>
      </c>
      <c r="U2057" s="6">
        <f>+IF('[1]Monitoreo TR1'!U2057="","",'[1]Monitoreo TR1'!U2057)</f>
        <v>-57.016666666720994</v>
      </c>
      <c r="V2057" s="1">
        <f>+IF('[1]Monitoreo TR1'!V2057="","",'[1]Monitoreo TR1'!V2057)</f>
        <v>0</v>
      </c>
      <c r="W2057" s="1" t="str">
        <f>+IF('[1]Monitoreo TR1'!W2057="","",'[1]Monitoreo TR1'!W2057)</f>
        <v>USB</v>
      </c>
      <c r="X2057" s="1">
        <f>+IF('[1]Monitoreo TR1'!X2057="","",'[1]Monitoreo TR1'!X2057)</f>
        <v>0</v>
      </c>
      <c r="Y2057" s="1">
        <f>+IF('[1]Monitoreo TR1'!Y2057="","",'[1]Monitoreo TR1'!Y2057)</f>
        <v>1</v>
      </c>
      <c r="Z2057" s="1" t="str">
        <f>+IF('[1]Monitoreo TR1'!Z2057="","",'[1]Monitoreo TR1'!Z2057)</f>
        <v>N/A</v>
      </c>
      <c r="AA2057" s="1">
        <f>+IF('[1]Monitoreo TR1'!AA2057="","",'[1]Monitoreo TR1'!AA2057)</f>
        <v>1</v>
      </c>
      <c r="AB2057" s="1">
        <f>+IF('[1]Monitoreo TR1'!AB2057="","",'[1]Monitoreo TR1'!AB2057)</f>
        <v>0</v>
      </c>
      <c r="AC2057" s="1" t="str">
        <f>+IF('[1]Monitoreo TR1'!AC2057="","",'[1]Monitoreo TR1'!AC2057)</f>
        <v>Descargada</v>
      </c>
      <c r="AD2057" s="2">
        <f>+IF('[1]Monitoreo TR1'!AD2057="","",'[1]Monitoreo TR1'!AD2057)</f>
        <v>46192.754166666666</v>
      </c>
      <c r="AE2057" s="8">
        <f>+IF('[1]Monitoreo TR1'!AE2057="","",'[1]Monitoreo TR1'!AE2057)</f>
        <v>-42.099999999976717</v>
      </c>
      <c r="AF2057" s="8">
        <f>+IF('[1]Monitoreo TR1'!AF2057="","",'[1]Monitoreo TR1'!AF2057)</f>
        <v>0</v>
      </c>
      <c r="AG2057" s="1" t="str">
        <f>+IF('[1]Monitoreo TR1'!AG2057="","",'[1]Monitoreo TR1'!AG2057)</f>
        <v xml:space="preserve">Descarga exitosa </v>
      </c>
      <c r="AH2057" s="10">
        <f>+IF('[1]Monitoreo TR1'!AH2057="","",'[1]Monitoreo TR1'!AH2057)</f>
        <v>46192.754166666666</v>
      </c>
      <c r="AI2057" s="1">
        <f>+IF('[1]Monitoreo TR1'!AI2057="","",'[1]Monitoreo TR1'!AI2057)</f>
        <v>11</v>
      </c>
      <c r="AJ2057" s="1">
        <f>+IF('[1]Monitoreo TR1'!AJ2057="","",'[1]Monitoreo TR1'!AJ2057)</f>
        <v>46192</v>
      </c>
      <c r="AK2057" s="1">
        <f>+IF('[1]Monitoreo TR1'!AK2057="","",'[1]Monitoreo TR1'!AK2057)</f>
        <v>12</v>
      </c>
      <c r="AL2057" s="1" t="str">
        <f>+IF('[1]Monitoreo TR1'!AL2057="","",'[1]Monitoreo TR1'!AL2057)</f>
        <v/>
      </c>
      <c r="AM2057" s="1" t="str">
        <f>+IF('[1]Monitoreo TR1'!AM2057="","",'[1]Monitoreo TR1'!AM2057)</f>
        <v>BUENO</v>
      </c>
      <c r="AN2057" s="1" t="str">
        <f>+IF('[1]Monitoreo TR1'!AN2057="","",'[1]Monitoreo TR1'!AN2057)</f>
        <v>CP_CHI_FORTALEZA</v>
      </c>
      <c r="AO2057" s="1" t="str">
        <f>+IF('[1]Monitoreo TR1'!AO2057="","",'[1]Monitoreo TR1'!AO2057)</f>
        <v xml:space="preserve">291 AMERICAN COLD </v>
      </c>
    </row>
    <row r="2058" spans="1:41" x14ac:dyDescent="0.25">
      <c r="A2058" s="1" t="str">
        <f>+IF('[1]Monitoreo TR1'!A2058="","",'[1]Monitoreo TR1'!A2058)</f>
        <v/>
      </c>
      <c r="B2058" s="1" t="str">
        <f>+IF('[1]Monitoreo TR1'!B2058="","",'[1]Monitoreo TR1'!B2058)</f>
        <v/>
      </c>
      <c r="C2058" s="1" t="str">
        <f>+IF('[1]Monitoreo TR1'!C2058="","",'[1]Monitoreo TR1'!C2058)</f>
        <v xml:space="preserve"> </v>
      </c>
      <c r="D2058" s="1">
        <f>+IF('[1]Monitoreo TR1'!D2058="","",'[1]Monitoreo TR1'!D2058)</f>
        <v>53074</v>
      </c>
      <c r="E2058" s="1">
        <f>+IF('[1]Monitoreo TR1'!E2058="","",'[1]Monitoreo TR1'!E2058)</f>
        <v>25</v>
      </c>
      <c r="F2058" s="1" t="str">
        <f>+IF('[1]Monitoreo TR1'!F2058="","",'[1]Monitoreo TR1'!F2058)</f>
        <v>Tabasco</v>
      </c>
      <c r="G2058" s="1" t="str">
        <f>+IF('[1]Monitoreo TR1'!G2058="","",'[1]Monitoreo TR1'!G2058)</f>
        <v>C01 0G2 Genesis 2</v>
      </c>
      <c r="H2058" s="1" t="str">
        <f>+IF('[1]Monitoreo TR1'!H2058="","",'[1]Monitoreo TR1'!H2058)</f>
        <v>IRENE AYALA NEGRETE</v>
      </c>
      <c r="I2058" s="1" t="str">
        <f>+IF('[1]Monitoreo TR1'!I2058="","",'[1]Monitoreo TR1'!I2058)</f>
        <v xml:space="preserve">Marcos Garcia </v>
      </c>
      <c r="J2058" s="1">
        <f>+IF('[1]Monitoreo TR1'!J2058="","",'[1]Monitoreo TR1'!J2058)</f>
        <v>5580342438</v>
      </c>
      <c r="K2058" s="2">
        <f>+IF('[1]Monitoreo TR1'!K2058="","",'[1]Monitoreo TR1'!K2058)</f>
        <v>46190.5</v>
      </c>
      <c r="L2058" s="2">
        <f>+IF('[1]Monitoreo TR1'!L2058="","",'[1]Monitoreo TR1'!L2058)</f>
        <v>46189.666666666664</v>
      </c>
      <c r="M2058" s="1">
        <f>+IF('[1]Monitoreo TR1'!M2058="","",'[1]Monitoreo TR1'!M2058)</f>
        <v>25</v>
      </c>
      <c r="N2058" s="1" t="str">
        <f>+IF('[1]Monitoreo TR1'!N2058="","",'[1]Monitoreo TR1'!N2058)</f>
        <v>CEDA</v>
      </c>
      <c r="O2058" s="1" t="str">
        <f>+IF('[1]Monitoreo TR1'!O2058="","",'[1]Monitoreo TR1'!O2058)</f>
        <v>CEDA Autoservicio</v>
      </c>
      <c r="P2058" s="2">
        <f>+IF('[1]Monitoreo TR1'!P2058="","",'[1]Monitoreo TR1'!P2058)</f>
        <v>46191.5</v>
      </c>
      <c r="Q2058" s="2">
        <f>+IF('[1]Monitoreo TR1'!Q2058="","",'[1]Monitoreo TR1'!Q2058)</f>
        <v>46191</v>
      </c>
      <c r="R2058" s="5">
        <f>+IF('[1]Monitoreo TR1'!R2058="","",'[1]Monitoreo TR1'!R2058)</f>
        <v>0.5</v>
      </c>
      <c r="S2058" s="1">
        <f>+IF('[1]Monitoreo TR1'!S2058="","",'[1]Monitoreo TR1'!S2058)</f>
        <v>24</v>
      </c>
      <c r="T2058" s="6">
        <f>+IF('[1]Monitoreo TR1'!T2058="","",'[1]Monitoreo TR1'!T2058)</f>
        <v>32.000000000058208</v>
      </c>
      <c r="U2058" s="6">
        <f>+IF('[1]Monitoreo TR1'!U2058="","",'[1]Monitoreo TR1'!U2058)</f>
        <v>8.0000000000582077</v>
      </c>
      <c r="V2058" s="1">
        <f>+IF('[1]Monitoreo TR1'!V2058="","",'[1]Monitoreo TR1'!V2058)</f>
        <v>1</v>
      </c>
      <c r="W2058" s="1" t="str">
        <f>+IF('[1]Monitoreo TR1'!W2058="","",'[1]Monitoreo TR1'!W2058)</f>
        <v>USB</v>
      </c>
      <c r="X2058" s="1">
        <f>+IF('[1]Monitoreo TR1'!X2058="","",'[1]Monitoreo TR1'!X2058)</f>
        <v>0</v>
      </c>
      <c r="Y2058" s="1">
        <f>+IF('[1]Monitoreo TR1'!Y2058="","",'[1]Monitoreo TR1'!Y2058)</f>
        <v>1</v>
      </c>
      <c r="Z2058" s="1" t="str">
        <f>+IF('[1]Monitoreo TR1'!Z2058="","",'[1]Monitoreo TR1'!Z2058)</f>
        <v>N/A</v>
      </c>
      <c r="AA2058" s="1">
        <f>+IF('[1]Monitoreo TR1'!AA2058="","",'[1]Monitoreo TR1'!AA2058)</f>
        <v>1</v>
      </c>
      <c r="AB2058" s="1">
        <f>+IF('[1]Monitoreo TR1'!AB2058="","",'[1]Monitoreo TR1'!AB2058)</f>
        <v>0</v>
      </c>
      <c r="AC2058" s="1" t="str">
        <f>+IF('[1]Monitoreo TR1'!AC2058="","",'[1]Monitoreo TR1'!AC2058)</f>
        <v>Descargada</v>
      </c>
      <c r="AD2058" s="2">
        <f>+IF('[1]Monitoreo TR1'!AD2058="","",'[1]Monitoreo TR1'!AD2058)</f>
        <v>46191.5</v>
      </c>
      <c r="AE2058" s="8">
        <f>+IF('[1]Monitoreo TR1'!AE2058="","",'[1]Monitoreo TR1'!AE2058)</f>
        <v>-12</v>
      </c>
      <c r="AF2058" s="8">
        <f>+IF('[1]Monitoreo TR1'!AF2058="","",'[1]Monitoreo TR1'!AF2058)</f>
        <v>0</v>
      </c>
      <c r="AG2058" s="1" t="str">
        <f>+IF('[1]Monitoreo TR1'!AG2058="","",'[1]Monitoreo TR1'!AG2058)</f>
        <v xml:space="preserve">Descarga exitosa </v>
      </c>
      <c r="AH2058" s="10">
        <f>+IF('[1]Monitoreo TR1'!AH2058="","",'[1]Monitoreo TR1'!AH2058)</f>
        <v>46191.5</v>
      </c>
      <c r="AI2058" s="1">
        <f>+IF('[1]Monitoreo TR1'!AI2058="","",'[1]Monitoreo TR1'!AI2058)</f>
        <v>1</v>
      </c>
      <c r="AJ2058" s="1">
        <f>+IF('[1]Monitoreo TR1'!AJ2058="","",'[1]Monitoreo TR1'!AJ2058)</f>
        <v>46190</v>
      </c>
      <c r="AK2058" s="1">
        <f>+IF('[1]Monitoreo TR1'!AK2058="","",'[1]Monitoreo TR1'!AK2058)</f>
        <v>0</v>
      </c>
      <c r="AL2058" s="1" t="str">
        <f>+IF('[1]Monitoreo TR1'!AL2058="","",'[1]Monitoreo TR1'!AL2058)</f>
        <v/>
      </c>
      <c r="AM2058" s="1" t="str">
        <f>+IF('[1]Monitoreo TR1'!AM2058="","",'[1]Monitoreo TR1'!AM2058)</f>
        <v>BUENO</v>
      </c>
      <c r="AN2058" s="1" t="str">
        <f>+IF('[1]Monitoreo TR1'!AN2058="","",'[1]Monitoreo TR1'!AN2058)</f>
        <v>N/A</v>
      </c>
      <c r="AO2058" s="1" t="str">
        <f>+IF('[1]Monitoreo TR1'!AO2058="","",'[1]Monitoreo TR1'!AO2058)</f>
        <v/>
      </c>
    </row>
    <row r="2059" spans="1:41" x14ac:dyDescent="0.25">
      <c r="A2059" s="1" t="str">
        <f>+IF('[1]Monitoreo TR1'!A2059="","",'[1]Monitoreo TR1'!A2059)</f>
        <v/>
      </c>
      <c r="B2059" s="1" t="str">
        <f>+IF('[1]Monitoreo TR1'!B2059="","",'[1]Monitoreo TR1'!B2059)</f>
        <v/>
      </c>
      <c r="C2059" s="1" t="str">
        <f>+IF('[1]Monitoreo TR1'!C2059="","",'[1]Monitoreo TR1'!C2059)</f>
        <v xml:space="preserve"> </v>
      </c>
      <c r="D2059" s="1">
        <f>+IF('[1]Monitoreo TR1'!D2059="","",'[1]Monitoreo TR1'!D2059)</f>
        <v>53075</v>
      </c>
      <c r="E2059" s="1">
        <f>+IF('[1]Monitoreo TR1'!E2059="","",'[1]Monitoreo TR1'!E2059)</f>
        <v>25</v>
      </c>
      <c r="F2059" s="1" t="str">
        <f>+IF('[1]Monitoreo TR1'!F2059="","",'[1]Monitoreo TR1'!F2059)</f>
        <v>Tabasco</v>
      </c>
      <c r="G2059" s="1" t="str">
        <f>+IF('[1]Monitoreo TR1'!G2059="","",'[1]Monitoreo TR1'!G2059)</f>
        <v>C01 0G2 Genesis 2</v>
      </c>
      <c r="H2059" s="1" t="str">
        <f>+IF('[1]Monitoreo TR1'!H2059="","",'[1]Monitoreo TR1'!H2059)</f>
        <v>TERESA TORRES PEREZ</v>
      </c>
      <c r="I2059" s="1" t="str">
        <f>+IF('[1]Monitoreo TR1'!I2059="","",'[1]Monitoreo TR1'!I2059)</f>
        <v>Eduardo Notario</v>
      </c>
      <c r="J2059" s="1">
        <f>+IF('[1]Monitoreo TR1'!J2059="","",'[1]Monitoreo TR1'!J2059)</f>
        <v>2212499721</v>
      </c>
      <c r="K2059" s="2">
        <f>+IF('[1]Monitoreo TR1'!K2059="","",'[1]Monitoreo TR1'!K2059)</f>
        <v>46190.5</v>
      </c>
      <c r="L2059" s="2">
        <f>+IF('[1]Monitoreo TR1'!L2059="","",'[1]Monitoreo TR1'!L2059)</f>
        <v>46189.625</v>
      </c>
      <c r="M2059" s="1">
        <f>+IF('[1]Monitoreo TR1'!M2059="","",'[1]Monitoreo TR1'!M2059)</f>
        <v>25</v>
      </c>
      <c r="N2059" s="1" t="str">
        <f>+IF('[1]Monitoreo TR1'!N2059="","",'[1]Monitoreo TR1'!N2059)</f>
        <v>CEDA</v>
      </c>
      <c r="O2059" s="1" t="str">
        <f>+IF('[1]Monitoreo TR1'!O2059="","",'[1]Monitoreo TR1'!O2059)</f>
        <v>CEDA Autoservicio</v>
      </c>
      <c r="P2059" s="2">
        <f>+IF('[1]Monitoreo TR1'!P2059="","",'[1]Monitoreo TR1'!P2059)</f>
        <v>46191.5</v>
      </c>
      <c r="Q2059" s="2">
        <f>+IF('[1]Monitoreo TR1'!Q2059="","",'[1]Monitoreo TR1'!Q2059)</f>
        <v>46191</v>
      </c>
      <c r="R2059" s="5">
        <f>+IF('[1]Monitoreo TR1'!R2059="","",'[1]Monitoreo TR1'!R2059)</f>
        <v>0.5</v>
      </c>
      <c r="S2059" s="1">
        <f>+IF('[1]Monitoreo TR1'!S2059="","",'[1]Monitoreo TR1'!S2059)</f>
        <v>24</v>
      </c>
      <c r="T2059" s="6">
        <f>+IF('[1]Monitoreo TR1'!T2059="","",'[1]Monitoreo TR1'!T2059)</f>
        <v>33</v>
      </c>
      <c r="U2059" s="6">
        <f>+IF('[1]Monitoreo TR1'!U2059="","",'[1]Monitoreo TR1'!U2059)</f>
        <v>9</v>
      </c>
      <c r="V2059" s="1">
        <f>+IF('[1]Monitoreo TR1'!V2059="","",'[1]Monitoreo TR1'!V2059)</f>
        <v>1</v>
      </c>
      <c r="W2059" s="1" t="str">
        <f>+IF('[1]Monitoreo TR1'!W2059="","",'[1]Monitoreo TR1'!W2059)</f>
        <v>USB</v>
      </c>
      <c r="X2059" s="1">
        <f>+IF('[1]Monitoreo TR1'!X2059="","",'[1]Monitoreo TR1'!X2059)</f>
        <v>0</v>
      </c>
      <c r="Y2059" s="1">
        <f>+IF('[1]Monitoreo TR1'!Y2059="","",'[1]Monitoreo TR1'!Y2059)</f>
        <v>1</v>
      </c>
      <c r="Z2059" s="1" t="str">
        <f>+IF('[1]Monitoreo TR1'!Z2059="","",'[1]Monitoreo TR1'!Z2059)</f>
        <v>N/A</v>
      </c>
      <c r="AA2059" s="1">
        <f>+IF('[1]Monitoreo TR1'!AA2059="","",'[1]Monitoreo TR1'!AA2059)</f>
        <v>1</v>
      </c>
      <c r="AB2059" s="1">
        <f>+IF('[1]Monitoreo TR1'!AB2059="","",'[1]Monitoreo TR1'!AB2059)</f>
        <v>0</v>
      </c>
      <c r="AC2059" s="1" t="str">
        <f>+IF('[1]Monitoreo TR1'!AC2059="","",'[1]Monitoreo TR1'!AC2059)</f>
        <v>Descargada</v>
      </c>
      <c r="AD2059" s="2">
        <f>+IF('[1]Monitoreo TR1'!AD2059="","",'[1]Monitoreo TR1'!AD2059)</f>
        <v>46191.375</v>
      </c>
      <c r="AE2059" s="8">
        <f>+IF('[1]Monitoreo TR1'!AE2059="","",'[1]Monitoreo TR1'!AE2059)</f>
        <v>-9</v>
      </c>
      <c r="AF2059" s="8">
        <f>+IF('[1]Monitoreo TR1'!AF2059="","",'[1]Monitoreo TR1'!AF2059)</f>
        <v>0</v>
      </c>
      <c r="AG2059" s="1" t="str">
        <f>+IF('[1]Monitoreo TR1'!AG2059="","",'[1]Monitoreo TR1'!AG2059)</f>
        <v xml:space="preserve">Descarga exitosa </v>
      </c>
      <c r="AH2059" s="10">
        <f>+IF('[1]Monitoreo TR1'!AH2059="","",'[1]Monitoreo TR1'!AH2059)</f>
        <v>46191.375</v>
      </c>
      <c r="AI2059" s="1">
        <f>+IF('[1]Monitoreo TR1'!AI2059="","",'[1]Monitoreo TR1'!AI2059)</f>
        <v>1</v>
      </c>
      <c r="AJ2059" s="1">
        <f>+IF('[1]Monitoreo TR1'!AJ2059="","",'[1]Monitoreo TR1'!AJ2059)</f>
        <v>46192</v>
      </c>
      <c r="AK2059" s="1">
        <f>+IF('[1]Monitoreo TR1'!AK2059="","",'[1]Monitoreo TR1'!AK2059)</f>
        <v>12</v>
      </c>
      <c r="AL2059" s="1" t="str">
        <f>+IF('[1]Monitoreo TR1'!AL2059="","",'[1]Monitoreo TR1'!AL2059)</f>
        <v/>
      </c>
      <c r="AM2059" s="1" t="str">
        <f>+IF('[1]Monitoreo TR1'!AM2059="","",'[1]Monitoreo TR1'!AM2059)</f>
        <v>BUENO</v>
      </c>
      <c r="AN2059" s="1" t="str">
        <f>+IF('[1]Monitoreo TR1'!AN2059="","",'[1]Monitoreo TR1'!AN2059)</f>
        <v>N/A</v>
      </c>
      <c r="AO2059" s="1" t="str">
        <f>+IF('[1]Monitoreo TR1'!AO2059="","",'[1]Monitoreo TR1'!AO2059)</f>
        <v/>
      </c>
    </row>
    <row r="2060" spans="1:41" x14ac:dyDescent="0.25">
      <c r="A2060" s="1" t="str">
        <f>+IF('[1]Monitoreo TR1'!A2060="","",'[1]Monitoreo TR1'!A2060)</f>
        <v/>
      </c>
      <c r="B2060" s="1" t="str">
        <f>+IF('[1]Monitoreo TR1'!B2060="","",'[1]Monitoreo TR1'!B2060)</f>
        <v/>
      </c>
      <c r="C2060" s="1" t="str">
        <f>+IF('[1]Monitoreo TR1'!C2060="","",'[1]Monitoreo TR1'!C2060)</f>
        <v xml:space="preserve"> </v>
      </c>
      <c r="D2060" s="1">
        <f>+IF('[1]Monitoreo TR1'!D2060="","",'[1]Monitoreo TR1'!D2060)</f>
        <v>53135</v>
      </c>
      <c r="E2060" s="1">
        <f>+IF('[1]Monitoreo TR1'!E2060="","",'[1]Monitoreo TR1'!E2060)</f>
        <v>25</v>
      </c>
      <c r="F2060" s="1" t="str">
        <f>+IF('[1]Monitoreo TR1'!F2060="","",'[1]Monitoreo TR1'!F2060)</f>
        <v>Tabasco</v>
      </c>
      <c r="G2060" s="1" t="str">
        <f>+IF('[1]Monitoreo TR1'!G2060="","",'[1]Monitoreo TR1'!G2060)</f>
        <v>C05 020 Candelaria</v>
      </c>
      <c r="H2060" s="1" t="str">
        <f>+IF('[1]Monitoreo TR1'!H2060="","",'[1]Monitoreo TR1'!H2060)</f>
        <v>JORGE ENCARNACION ARMIJO</v>
      </c>
      <c r="I2060" s="1" t="str">
        <f>+IF('[1]Monitoreo TR1'!I2060="","",'[1]Monitoreo TR1'!I2060)</f>
        <v xml:space="preserve">Gonzalo Encarnacion </v>
      </c>
      <c r="J2060" s="1">
        <f>+IF('[1]Monitoreo TR1'!J2060="","",'[1]Monitoreo TR1'!J2060)</f>
        <v>2221040844</v>
      </c>
      <c r="K2060" s="2">
        <f>+IF('[1]Monitoreo TR1'!K2060="","",'[1]Monitoreo TR1'!K2060)</f>
        <v>46190.5</v>
      </c>
      <c r="L2060" s="2">
        <f>+IF('[1]Monitoreo TR1'!L2060="","",'[1]Monitoreo TR1'!L2060)</f>
        <v>46189.569444444445</v>
      </c>
      <c r="M2060" s="1">
        <f>+IF('[1]Monitoreo TR1'!M2060="","",'[1]Monitoreo TR1'!M2060)</f>
        <v>25</v>
      </c>
      <c r="N2060" s="1" t="str">
        <f>+IF('[1]Monitoreo TR1'!N2060="","",'[1]Monitoreo TR1'!N2060)</f>
        <v>CEDA</v>
      </c>
      <c r="O2060" s="1" t="str">
        <f>+IF('[1]Monitoreo TR1'!O2060="","",'[1]Monitoreo TR1'!O2060)</f>
        <v>CEDA Piso</v>
      </c>
      <c r="P2060" s="2">
        <f>+IF('[1]Monitoreo TR1'!P2060="","",'[1]Monitoreo TR1'!P2060)</f>
        <v>46191.5</v>
      </c>
      <c r="Q2060" s="2">
        <f>+IF('[1]Monitoreo TR1'!Q2060="","",'[1]Monitoreo TR1'!Q2060)</f>
        <v>46191</v>
      </c>
      <c r="R2060" s="5">
        <f>+IF('[1]Monitoreo TR1'!R2060="","",'[1]Monitoreo TR1'!R2060)</f>
        <v>0.5</v>
      </c>
      <c r="S2060" s="1">
        <f>+IF('[1]Monitoreo TR1'!S2060="","",'[1]Monitoreo TR1'!S2060)</f>
        <v>24</v>
      </c>
      <c r="T2060" s="6">
        <f>+IF('[1]Monitoreo TR1'!T2060="","",'[1]Monitoreo TR1'!T2060)</f>
        <v>34.333333333313931</v>
      </c>
      <c r="U2060" s="6">
        <f>+IF('[1]Monitoreo TR1'!U2060="","",'[1]Monitoreo TR1'!U2060)</f>
        <v>10.333333333313931</v>
      </c>
      <c r="V2060" s="1">
        <f>+IF('[1]Monitoreo TR1'!V2060="","",'[1]Monitoreo TR1'!V2060)</f>
        <v>1</v>
      </c>
      <c r="W2060" s="1" t="str">
        <f>+IF('[1]Monitoreo TR1'!W2060="","",'[1]Monitoreo TR1'!W2060)</f>
        <v>USB</v>
      </c>
      <c r="X2060" s="1">
        <f>+IF('[1]Monitoreo TR1'!X2060="","",'[1]Monitoreo TR1'!X2060)</f>
        <v>0</v>
      </c>
      <c r="Y2060" s="1">
        <f>+IF('[1]Monitoreo TR1'!Y2060="","",'[1]Monitoreo TR1'!Y2060)</f>
        <v>1</v>
      </c>
      <c r="Z2060" s="1" t="str">
        <f>+IF('[1]Monitoreo TR1'!Z2060="","",'[1]Monitoreo TR1'!Z2060)</f>
        <v>N/A</v>
      </c>
      <c r="AA2060" s="1">
        <f>+IF('[1]Monitoreo TR1'!AA2060="","",'[1]Monitoreo TR1'!AA2060)</f>
        <v>1</v>
      </c>
      <c r="AB2060" s="1">
        <f>+IF('[1]Monitoreo TR1'!AB2060="","",'[1]Monitoreo TR1'!AB2060)</f>
        <v>0</v>
      </c>
      <c r="AC2060" s="1" t="str">
        <f>+IF('[1]Monitoreo TR1'!AC2060="","",'[1]Monitoreo TR1'!AC2060)</f>
        <v>Descargada</v>
      </c>
      <c r="AD2060" s="2">
        <f>+IF('[1]Monitoreo TR1'!AD2060="","",'[1]Monitoreo TR1'!AD2060)</f>
        <v>46191.375</v>
      </c>
      <c r="AE2060" s="8">
        <f>+IF('[1]Monitoreo TR1'!AE2060="","",'[1]Monitoreo TR1'!AE2060)</f>
        <v>-9</v>
      </c>
      <c r="AF2060" s="8">
        <f>+IF('[1]Monitoreo TR1'!AF2060="","",'[1]Monitoreo TR1'!AF2060)</f>
        <v>0</v>
      </c>
      <c r="AG2060" s="1" t="str">
        <f>+IF('[1]Monitoreo TR1'!AG2060="","",'[1]Monitoreo TR1'!AG2060)</f>
        <v xml:space="preserve">Descarga exitosa </v>
      </c>
      <c r="AH2060" s="10">
        <f>+IF('[1]Monitoreo TR1'!AH2060="","",'[1]Monitoreo TR1'!AH2060)</f>
        <v>46191.375</v>
      </c>
      <c r="AI2060" s="1">
        <f>+IF('[1]Monitoreo TR1'!AI2060="","",'[1]Monitoreo TR1'!AI2060)</f>
        <v>1</v>
      </c>
      <c r="AJ2060" s="1">
        <f>+IF('[1]Monitoreo TR1'!AJ2060="","",'[1]Monitoreo TR1'!AJ2060)</f>
        <v>46192</v>
      </c>
      <c r="AK2060" s="1">
        <f>+IF('[1]Monitoreo TR1'!AK2060="","",'[1]Monitoreo TR1'!AK2060)</f>
        <v>12</v>
      </c>
      <c r="AL2060" s="1" t="str">
        <f>+IF('[1]Monitoreo TR1'!AL2060="","",'[1]Monitoreo TR1'!AL2060)</f>
        <v/>
      </c>
      <c r="AM2060" s="1" t="str">
        <f>+IF('[1]Monitoreo TR1'!AM2060="","",'[1]Monitoreo TR1'!AM2060)</f>
        <v>BUENO</v>
      </c>
      <c r="AN2060" s="1" t="str">
        <f>+IF('[1]Monitoreo TR1'!AN2060="","",'[1]Monitoreo TR1'!AN2060)</f>
        <v>N/A</v>
      </c>
      <c r="AO2060" s="1" t="str">
        <f>+IF('[1]Monitoreo TR1'!AO2060="","",'[1]Monitoreo TR1'!AO2060)</f>
        <v/>
      </c>
    </row>
    <row r="2061" spans="1:41" x14ac:dyDescent="0.25">
      <c r="A2061" s="1" t="str">
        <f>+IF('[1]Monitoreo TR1'!A2061="","",'[1]Monitoreo TR1'!A2061)</f>
        <v/>
      </c>
      <c r="B2061" s="1" t="str">
        <f>+IF('[1]Monitoreo TR1'!B2061="","",'[1]Monitoreo TR1'!B2061)</f>
        <v/>
      </c>
      <c r="C2061" s="1" t="str">
        <f>+IF('[1]Monitoreo TR1'!C2061="","",'[1]Monitoreo TR1'!C2061)</f>
        <v xml:space="preserve"> </v>
      </c>
      <c r="D2061" s="1">
        <f>+IF('[1]Monitoreo TR1'!D2061="","",'[1]Monitoreo TR1'!D2061)</f>
        <v>53136</v>
      </c>
      <c r="E2061" s="1">
        <f>+IF('[1]Monitoreo TR1'!E2061="","",'[1]Monitoreo TR1'!E2061)</f>
        <v>25</v>
      </c>
      <c r="F2061" s="1" t="str">
        <f>+IF('[1]Monitoreo TR1'!F2061="","",'[1]Monitoreo TR1'!F2061)</f>
        <v>Tabasco</v>
      </c>
      <c r="G2061" s="1" t="str">
        <f>+IF('[1]Monitoreo TR1'!G2061="","",'[1]Monitoreo TR1'!G2061)</f>
        <v>C05 021 Tembladera</v>
      </c>
      <c r="H2061" s="1" t="str">
        <f>+IF('[1]Monitoreo TR1'!H2061="","",'[1]Monitoreo TR1'!H2061)</f>
        <v>TANIA CASTAÑEDA SANCHEZ</v>
      </c>
      <c r="I2061" s="1" t="str">
        <f>+IF('[1]Monitoreo TR1'!I2061="","",'[1]Monitoreo TR1'!I2061)</f>
        <v xml:space="preserve">Cesar Rodriguez </v>
      </c>
      <c r="J2061" s="1">
        <f>+IF('[1]Monitoreo TR1'!J2061="","",'[1]Monitoreo TR1'!J2061)</f>
        <v>57657871027</v>
      </c>
      <c r="K2061" s="2">
        <f>+IF('[1]Monitoreo TR1'!K2061="","",'[1]Monitoreo TR1'!K2061)</f>
        <v>46190.5</v>
      </c>
      <c r="L2061" s="2">
        <f>+IF('[1]Monitoreo TR1'!L2061="","",'[1]Monitoreo TR1'!L2061)</f>
        <v>46189.583333333336</v>
      </c>
      <c r="M2061" s="1">
        <f>+IF('[1]Monitoreo TR1'!M2061="","",'[1]Monitoreo TR1'!M2061)</f>
        <v>25</v>
      </c>
      <c r="N2061" s="1" t="str">
        <f>+IF('[1]Monitoreo TR1'!N2061="","",'[1]Monitoreo TR1'!N2061)</f>
        <v>CEDA</v>
      </c>
      <c r="O2061" s="1" t="str">
        <f>+IF('[1]Monitoreo TR1'!O2061="","",'[1]Monitoreo TR1'!O2061)</f>
        <v>CEDA Piso</v>
      </c>
      <c r="P2061" s="2">
        <f>+IF('[1]Monitoreo TR1'!P2061="","",'[1]Monitoreo TR1'!P2061)</f>
        <v>46191.5</v>
      </c>
      <c r="Q2061" s="2">
        <f>+IF('[1]Monitoreo TR1'!Q2061="","",'[1]Monitoreo TR1'!Q2061)</f>
        <v>46191</v>
      </c>
      <c r="R2061" s="5">
        <f>+IF('[1]Monitoreo TR1'!R2061="","",'[1]Monitoreo TR1'!R2061)</f>
        <v>0.5</v>
      </c>
      <c r="S2061" s="1">
        <f>+IF('[1]Monitoreo TR1'!S2061="","",'[1]Monitoreo TR1'!S2061)</f>
        <v>24</v>
      </c>
      <c r="T2061" s="6">
        <f>+IF('[1]Monitoreo TR1'!T2061="","",'[1]Monitoreo TR1'!T2061)</f>
        <v>33.999999999941792</v>
      </c>
      <c r="U2061" s="6">
        <f>+IF('[1]Monitoreo TR1'!U2061="","",'[1]Monitoreo TR1'!U2061)</f>
        <v>9.9999999999417923</v>
      </c>
      <c r="V2061" s="1">
        <f>+IF('[1]Monitoreo TR1'!V2061="","",'[1]Monitoreo TR1'!V2061)</f>
        <v>1</v>
      </c>
      <c r="W2061" s="1" t="str">
        <f>+IF('[1]Monitoreo TR1'!W2061="","",'[1]Monitoreo TR1'!W2061)</f>
        <v>USB</v>
      </c>
      <c r="X2061" s="1">
        <f>+IF('[1]Monitoreo TR1'!X2061="","",'[1]Monitoreo TR1'!X2061)</f>
        <v>0</v>
      </c>
      <c r="Y2061" s="1">
        <f>+IF('[1]Monitoreo TR1'!Y2061="","",'[1]Monitoreo TR1'!Y2061)</f>
        <v>1</v>
      </c>
      <c r="Z2061" s="1" t="str">
        <f>+IF('[1]Monitoreo TR1'!Z2061="","",'[1]Monitoreo TR1'!Z2061)</f>
        <v>N/A</v>
      </c>
      <c r="AA2061" s="1">
        <f>+IF('[1]Monitoreo TR1'!AA2061="","",'[1]Monitoreo TR1'!AA2061)</f>
        <v>1</v>
      </c>
      <c r="AB2061" s="1">
        <f>+IF('[1]Monitoreo TR1'!AB2061="","",'[1]Monitoreo TR1'!AB2061)</f>
        <v>0</v>
      </c>
      <c r="AC2061" s="1" t="str">
        <f>+IF('[1]Monitoreo TR1'!AC2061="","",'[1]Monitoreo TR1'!AC2061)</f>
        <v>Descargada</v>
      </c>
      <c r="AD2061" s="2">
        <f>+IF('[1]Monitoreo TR1'!AD2061="","",'[1]Monitoreo TR1'!AD2061)</f>
        <v>46191.375</v>
      </c>
      <c r="AE2061" s="8">
        <f>+IF('[1]Monitoreo TR1'!AE2061="","",'[1]Monitoreo TR1'!AE2061)</f>
        <v>-9</v>
      </c>
      <c r="AF2061" s="8">
        <f>+IF('[1]Monitoreo TR1'!AF2061="","",'[1]Monitoreo TR1'!AF2061)</f>
        <v>0</v>
      </c>
      <c r="AG2061" s="1" t="str">
        <f>+IF('[1]Monitoreo TR1'!AG2061="","",'[1]Monitoreo TR1'!AG2061)</f>
        <v xml:space="preserve">Descarga exitosa </v>
      </c>
      <c r="AH2061" s="10">
        <f>+IF('[1]Monitoreo TR1'!AH2061="","",'[1]Monitoreo TR1'!AH2061)</f>
        <v>46191.375</v>
      </c>
      <c r="AI2061" s="1">
        <f>+IF('[1]Monitoreo TR1'!AI2061="","",'[1]Monitoreo TR1'!AI2061)</f>
        <v>1</v>
      </c>
      <c r="AJ2061" s="1">
        <f>+IF('[1]Monitoreo TR1'!AJ2061="","",'[1]Monitoreo TR1'!AJ2061)</f>
        <v>46190</v>
      </c>
      <c r="AK2061" s="1">
        <f>+IF('[1]Monitoreo TR1'!AK2061="","",'[1]Monitoreo TR1'!AK2061)</f>
        <v>0</v>
      </c>
      <c r="AL2061" s="1" t="str">
        <f>+IF('[1]Monitoreo TR1'!AL2061="","",'[1]Monitoreo TR1'!AL2061)</f>
        <v/>
      </c>
      <c r="AM2061" s="1" t="str">
        <f>+IF('[1]Monitoreo TR1'!AM2061="","",'[1]Monitoreo TR1'!AM2061)</f>
        <v>BUENO</v>
      </c>
      <c r="AN2061" s="1" t="str">
        <f>+IF('[1]Monitoreo TR1'!AN2061="","",'[1]Monitoreo TR1'!AN2061)</f>
        <v>N/A</v>
      </c>
      <c r="AO2061" s="1" t="str">
        <f>+IF('[1]Monitoreo TR1'!AO2061="","",'[1]Monitoreo TR1'!AO2061)</f>
        <v/>
      </c>
    </row>
    <row r="2062" spans="1:41" x14ac:dyDescent="0.25">
      <c r="A2062" s="1" t="str">
        <f>+IF('[1]Monitoreo TR1'!A2062="","",'[1]Monitoreo TR1'!A2062)</f>
        <v/>
      </c>
      <c r="B2062" s="1" t="str">
        <f>+IF('[1]Monitoreo TR1'!B2062="","",'[1]Monitoreo TR1'!B2062)</f>
        <v/>
      </c>
      <c r="C2062" s="1" t="str">
        <f>+IF('[1]Monitoreo TR1'!C2062="","",'[1]Monitoreo TR1'!C2062)</f>
        <v xml:space="preserve"> </v>
      </c>
      <c r="D2062" s="1">
        <f>+IF('[1]Monitoreo TR1'!D2062="","",'[1]Monitoreo TR1'!D2062)</f>
        <v>53164</v>
      </c>
      <c r="E2062" s="1">
        <f>+IF('[1]Monitoreo TR1'!E2062="","",'[1]Monitoreo TR1'!E2062)</f>
        <v>25</v>
      </c>
      <c r="F2062" s="1" t="str">
        <f>+IF('[1]Monitoreo TR1'!F2062="","",'[1]Monitoreo TR1'!F2062)</f>
        <v>Colima</v>
      </c>
      <c r="G2062" s="1" t="str">
        <f>+IF('[1]Monitoreo TR1'!G2062="","",'[1]Monitoreo TR1'!G2062)</f>
        <v>B03 065 La Lima</v>
      </c>
      <c r="H2062" s="1" t="str">
        <f>+IF('[1]Monitoreo TR1'!H2062="","",'[1]Monitoreo TR1'!H2062)</f>
        <v>TRANSPORTES REFRIGERADOS KALIFAS HNOS SA DE CV</v>
      </c>
      <c r="I2062" s="1" t="str">
        <f>+IF('[1]Monitoreo TR1'!I2062="","",'[1]Monitoreo TR1'!I2062)</f>
        <v xml:space="preserve">Noe Guzman </v>
      </c>
      <c r="J2062" s="1">
        <f>+IF('[1]Monitoreo TR1'!J2062="","",'[1]Monitoreo TR1'!J2062)</f>
        <v>7911058926</v>
      </c>
      <c r="K2062" s="2">
        <f>+IF('[1]Monitoreo TR1'!K2062="","",'[1]Monitoreo TR1'!K2062)</f>
        <v>46190.5</v>
      </c>
      <c r="L2062" s="2">
        <f>+IF('[1]Monitoreo TR1'!L2062="","",'[1]Monitoreo TR1'!L2062)</f>
        <v>46190.75</v>
      </c>
      <c r="M2062" s="1">
        <f>+IF('[1]Monitoreo TR1'!M2062="","",'[1]Monitoreo TR1'!M2062)</f>
        <v>25</v>
      </c>
      <c r="N2062" s="1" t="str">
        <f>+IF('[1]Monitoreo TR1'!N2062="","",'[1]Monitoreo TR1'!N2062)</f>
        <v>CEDA</v>
      </c>
      <c r="O2062" s="1" t="str">
        <f>+IF('[1]Monitoreo TR1'!O2062="","",'[1]Monitoreo TR1'!O2062)</f>
        <v>CEDA Autoservicio</v>
      </c>
      <c r="P2062" s="2">
        <f>+IF('[1]Monitoreo TR1'!P2062="","",'[1]Monitoreo TR1'!P2062)</f>
        <v>46191.5</v>
      </c>
      <c r="Q2062" s="2">
        <f>+IF('[1]Monitoreo TR1'!Q2062="","",'[1]Monitoreo TR1'!Q2062)</f>
        <v>46191</v>
      </c>
      <c r="R2062" s="5">
        <f>+IF('[1]Monitoreo TR1'!R2062="","",'[1]Monitoreo TR1'!R2062)</f>
        <v>0.5</v>
      </c>
      <c r="S2062" s="1">
        <f>+IF('[1]Monitoreo TR1'!S2062="","",'[1]Monitoreo TR1'!S2062)</f>
        <v>24</v>
      </c>
      <c r="T2062" s="6">
        <f>+IF('[1]Monitoreo TR1'!T2062="","",'[1]Monitoreo TR1'!T2062)</f>
        <v>6</v>
      </c>
      <c r="U2062" s="6">
        <f>+IF('[1]Monitoreo TR1'!U2062="","",'[1]Monitoreo TR1'!U2062)</f>
        <v>-18</v>
      </c>
      <c r="V2062" s="1">
        <f>+IF('[1]Monitoreo TR1'!V2062="","",'[1]Monitoreo TR1'!V2062)</f>
        <v>0</v>
      </c>
      <c r="W2062" s="1" t="str">
        <f>+IF('[1]Monitoreo TR1'!W2062="","",'[1]Monitoreo TR1'!W2062)</f>
        <v>USB</v>
      </c>
      <c r="X2062" s="1">
        <f>+IF('[1]Monitoreo TR1'!X2062="","",'[1]Monitoreo TR1'!X2062)</f>
        <v>0</v>
      </c>
      <c r="Y2062" s="1">
        <f>+IF('[1]Monitoreo TR1'!Y2062="","",'[1]Monitoreo TR1'!Y2062)</f>
        <v>1</v>
      </c>
      <c r="Z2062" s="1" t="str">
        <f>+IF('[1]Monitoreo TR1'!Z2062="","",'[1]Monitoreo TR1'!Z2062)</f>
        <v>N/A</v>
      </c>
      <c r="AA2062" s="1">
        <f>+IF('[1]Monitoreo TR1'!AA2062="","",'[1]Monitoreo TR1'!AA2062)</f>
        <v>1</v>
      </c>
      <c r="AB2062" s="1">
        <f>+IF('[1]Monitoreo TR1'!AB2062="","",'[1]Monitoreo TR1'!AB2062)</f>
        <v>0</v>
      </c>
      <c r="AC2062" s="1" t="str">
        <f>+IF('[1]Monitoreo TR1'!AC2062="","",'[1]Monitoreo TR1'!AC2062)</f>
        <v>Descargada</v>
      </c>
      <c r="AD2062" s="2">
        <f>+IF('[1]Monitoreo TR1'!AD2062="","",'[1]Monitoreo TR1'!AD2062)</f>
        <v>46191.625</v>
      </c>
      <c r="AE2062" s="8">
        <f>+IF('[1]Monitoreo TR1'!AE2062="","",'[1]Monitoreo TR1'!AE2062)</f>
        <v>-15</v>
      </c>
      <c r="AF2062" s="8">
        <f>+IF('[1]Monitoreo TR1'!AF2062="","",'[1]Monitoreo TR1'!AF2062)</f>
        <v>0</v>
      </c>
      <c r="AG2062" s="1" t="str">
        <f>+IF('[1]Monitoreo TR1'!AG2062="","",'[1]Monitoreo TR1'!AG2062)</f>
        <v xml:space="preserve">Descarga exitosa </v>
      </c>
      <c r="AH2062" s="10">
        <f>+IF('[1]Monitoreo TR1'!AH2062="","",'[1]Monitoreo TR1'!AH2062)</f>
        <v>46191.625</v>
      </c>
      <c r="AI2062" s="1">
        <f>+IF('[1]Monitoreo TR1'!AI2062="","",'[1]Monitoreo TR1'!AI2062)</f>
        <v>1</v>
      </c>
      <c r="AJ2062" s="1">
        <f>+IF('[1]Monitoreo TR1'!AJ2062="","",'[1]Monitoreo TR1'!AJ2062)</f>
        <v>46193</v>
      </c>
      <c r="AK2062" s="1">
        <f>+IF('[1]Monitoreo TR1'!AK2062="","",'[1]Monitoreo TR1'!AK2062)</f>
        <v>36</v>
      </c>
      <c r="AL2062" s="1" t="str">
        <f>+IF('[1]Monitoreo TR1'!AL2062="","",'[1]Monitoreo TR1'!AL2062)</f>
        <v/>
      </c>
      <c r="AM2062" s="1" t="str">
        <f>+IF('[1]Monitoreo TR1'!AM2062="","",'[1]Monitoreo TR1'!AM2062)</f>
        <v>BUENO</v>
      </c>
      <c r="AN2062" s="1" t="str">
        <f>+IF('[1]Monitoreo TR1'!AN2062="","",'[1]Monitoreo TR1'!AN2062)</f>
        <v>N/A</v>
      </c>
      <c r="AO2062" s="1" t="str">
        <f>+IF('[1]Monitoreo TR1'!AO2062="","",'[1]Monitoreo TR1'!AO2062)</f>
        <v/>
      </c>
    </row>
    <row r="2063" spans="1:41" x14ac:dyDescent="0.25">
      <c r="A2063" s="1" t="str">
        <f>+IF('[1]Monitoreo TR1'!A2063="","",'[1]Monitoreo TR1'!A2063)</f>
        <v/>
      </c>
      <c r="B2063" s="1" t="str">
        <f>+IF('[1]Monitoreo TR1'!B2063="","",'[1]Monitoreo TR1'!B2063)</f>
        <v/>
      </c>
      <c r="C2063" s="1" t="str">
        <f>+IF('[1]Monitoreo TR1'!C2063="","",'[1]Monitoreo TR1'!C2063)</f>
        <v xml:space="preserve"> </v>
      </c>
      <c r="D2063" s="1">
        <f>+IF('[1]Monitoreo TR1'!D2063="","",'[1]Monitoreo TR1'!D2063)</f>
        <v>53072</v>
      </c>
      <c r="E2063" s="1">
        <f>+IF('[1]Monitoreo TR1'!E2063="","",'[1]Monitoreo TR1'!E2063)</f>
        <v>25</v>
      </c>
      <c r="F2063" s="1" t="str">
        <f>+IF('[1]Monitoreo TR1'!F2063="","",'[1]Monitoreo TR1'!F2063)</f>
        <v>Tabasco</v>
      </c>
      <c r="G2063" s="1" t="str">
        <f>+IF('[1]Monitoreo TR1'!G2063="","",'[1]Monitoreo TR1'!G2063)</f>
        <v>C01 0G2 Genesis 2</v>
      </c>
      <c r="H2063" s="1" t="str">
        <f>+IF('[1]Monitoreo TR1'!H2063="","",'[1]Monitoreo TR1'!H2063)</f>
        <v>NAYELI YURITZI LICONA ESCALANTE</v>
      </c>
      <c r="I2063" s="1" t="str">
        <f>+IF('[1]Monitoreo TR1'!I2063="","",'[1]Monitoreo TR1'!I2063)</f>
        <v>Juan Carlos Mora</v>
      </c>
      <c r="J2063" s="1">
        <f>+IF('[1]Monitoreo TR1'!J2063="","",'[1]Monitoreo TR1'!J2063)</f>
        <v>7293393020</v>
      </c>
      <c r="K2063" s="2">
        <f>+IF('[1]Monitoreo TR1'!K2063="","",'[1]Monitoreo TR1'!K2063)</f>
        <v>46190.5</v>
      </c>
      <c r="L2063" s="2">
        <f>+IF('[1]Monitoreo TR1'!L2063="","",'[1]Monitoreo TR1'!L2063)</f>
        <v>46188</v>
      </c>
      <c r="M2063" s="1">
        <f>+IF('[1]Monitoreo TR1'!M2063="","",'[1]Monitoreo TR1'!M2063)</f>
        <v>25</v>
      </c>
      <c r="N2063" s="1" t="str">
        <f>+IF('[1]Monitoreo TR1'!N2063="","",'[1]Monitoreo TR1'!N2063)</f>
        <v>Tultitlan</v>
      </c>
      <c r="O2063" s="1" t="str">
        <f>+IF('[1]Monitoreo TR1'!O2063="","",'[1]Monitoreo TR1'!O2063)</f>
        <v>CEDA Autoservicio</v>
      </c>
      <c r="P2063" s="2">
        <f>+IF('[1]Monitoreo TR1'!P2063="","",'[1]Monitoreo TR1'!P2063)</f>
        <v>46191.5</v>
      </c>
      <c r="Q2063" s="2">
        <f>+IF('[1]Monitoreo TR1'!Q2063="","",'[1]Monitoreo TR1'!Q2063)</f>
        <v>46191</v>
      </c>
      <c r="R2063" s="5">
        <f>+IF('[1]Monitoreo TR1'!R2063="","",'[1]Monitoreo TR1'!R2063)</f>
        <v>0.5</v>
      </c>
      <c r="S2063" s="1">
        <f>+IF('[1]Monitoreo TR1'!S2063="","",'[1]Monitoreo TR1'!S2063)</f>
        <v>24</v>
      </c>
      <c r="T2063" s="6">
        <f>+IF('[1]Monitoreo TR1'!T2063="","",'[1]Monitoreo TR1'!T2063)</f>
        <v>72</v>
      </c>
      <c r="U2063" s="6">
        <f>+IF('[1]Monitoreo TR1'!U2063="","",'[1]Monitoreo TR1'!U2063)</f>
        <v>48</v>
      </c>
      <c r="V2063" s="1">
        <f>+IF('[1]Monitoreo TR1'!V2063="","",'[1]Monitoreo TR1'!V2063)</f>
        <v>1</v>
      </c>
      <c r="W2063" s="1" t="str">
        <f>+IF('[1]Monitoreo TR1'!W2063="","",'[1]Monitoreo TR1'!W2063)</f>
        <v>USB</v>
      </c>
      <c r="X2063" s="1">
        <f>+IF('[1]Monitoreo TR1'!X2063="","",'[1]Monitoreo TR1'!X2063)</f>
        <v>0</v>
      </c>
      <c r="Y2063" s="1">
        <f>+IF('[1]Monitoreo TR1'!Y2063="","",'[1]Monitoreo TR1'!Y2063)</f>
        <v>1</v>
      </c>
      <c r="Z2063" s="1" t="str">
        <f>+IF('[1]Monitoreo TR1'!Z2063="","",'[1]Monitoreo TR1'!Z2063)</f>
        <v>N/A</v>
      </c>
      <c r="AA2063" s="1">
        <f>+IF('[1]Monitoreo TR1'!AA2063="","",'[1]Monitoreo TR1'!AA2063)</f>
        <v>1</v>
      </c>
      <c r="AB2063" s="1">
        <f>+IF('[1]Monitoreo TR1'!AB2063="","",'[1]Monitoreo TR1'!AB2063)</f>
        <v>0</v>
      </c>
      <c r="AC2063" s="1" t="str">
        <f>+IF('[1]Monitoreo TR1'!AC2063="","",'[1]Monitoreo TR1'!AC2063)</f>
        <v>Descargada</v>
      </c>
      <c r="AD2063" s="2">
        <f>+IF('[1]Monitoreo TR1'!AD2063="","",'[1]Monitoreo TR1'!AD2063)</f>
        <v>46191.25</v>
      </c>
      <c r="AE2063" s="8">
        <f>+IF('[1]Monitoreo TR1'!AE2063="","",'[1]Monitoreo TR1'!AE2063)</f>
        <v>-6</v>
      </c>
      <c r="AF2063" s="8">
        <f>+IF('[1]Monitoreo TR1'!AF2063="","",'[1]Monitoreo TR1'!AF2063)</f>
        <v>0</v>
      </c>
      <c r="AG2063" s="1" t="str">
        <f>+IF('[1]Monitoreo TR1'!AG2063="","",'[1]Monitoreo TR1'!AG2063)</f>
        <v/>
      </c>
      <c r="AH2063" s="10">
        <f>+IF('[1]Monitoreo TR1'!AH2063="","",'[1]Monitoreo TR1'!AH2063)</f>
        <v>46191.25</v>
      </c>
      <c r="AI2063" s="1">
        <f>+IF('[1]Monitoreo TR1'!AI2063="","",'[1]Monitoreo TR1'!AI2063)</f>
        <v>1</v>
      </c>
      <c r="AJ2063" s="1">
        <f>+IF('[1]Monitoreo TR1'!AJ2063="","",'[1]Monitoreo TR1'!AJ2063)</f>
        <v>46191</v>
      </c>
      <c r="AK2063" s="1">
        <f>+IF('[1]Monitoreo TR1'!AK2063="","",'[1]Monitoreo TR1'!AK2063)</f>
        <v>0</v>
      </c>
      <c r="AL2063" s="1" t="str">
        <f>+IF('[1]Monitoreo TR1'!AL2063="","",'[1]Monitoreo TR1'!AL2063)</f>
        <v/>
      </c>
      <c r="AM2063" s="1" t="str">
        <f>+IF('[1]Monitoreo TR1'!AM2063="","",'[1]Monitoreo TR1'!AM2063)</f>
        <v>BUENO</v>
      </c>
      <c r="AN2063" s="1" t="str">
        <f>+IF('[1]Monitoreo TR1'!AN2063="","",'[1]Monitoreo TR1'!AN2063)</f>
        <v>N/A</v>
      </c>
      <c r="AO2063" s="1" t="str">
        <f>+IF('[1]Monitoreo TR1'!AO2063="","",'[1]Monitoreo TR1'!AO2063)</f>
        <v/>
      </c>
    </row>
    <row r="2064" spans="1:41" x14ac:dyDescent="0.25">
      <c r="A2064" s="1" t="str">
        <f>+IF('[1]Monitoreo TR1'!A2064="","",'[1]Monitoreo TR1'!A2064)</f>
        <v/>
      </c>
      <c r="B2064" s="1" t="str">
        <f>+IF('[1]Monitoreo TR1'!B2064="","",'[1]Monitoreo TR1'!B2064)</f>
        <v/>
      </c>
      <c r="C2064" s="1" t="str">
        <f>+IF('[1]Monitoreo TR1'!C2064="","",'[1]Monitoreo TR1'!C2064)</f>
        <v xml:space="preserve"> </v>
      </c>
      <c r="D2064" s="1">
        <f>+IF('[1]Monitoreo TR1'!D2064="","",'[1]Monitoreo TR1'!D2064)</f>
        <v>61678</v>
      </c>
      <c r="E2064" s="1">
        <f>+IF('[1]Monitoreo TR1'!E2064="","",'[1]Monitoreo TR1'!E2064)</f>
        <v>25</v>
      </c>
      <c r="F2064" s="1" t="str">
        <f>+IF('[1]Monitoreo TR1'!F2064="","",'[1]Monitoreo TR1'!F2064)</f>
        <v>Chiapas</v>
      </c>
      <c r="G2064" s="1" t="str">
        <f>+IF('[1]Monitoreo TR1'!G2064="","",'[1]Monitoreo TR1'!G2064)</f>
        <v>A01 001 Marbella</v>
      </c>
      <c r="H2064" s="1" t="str">
        <f>+IF('[1]Monitoreo TR1'!H2064="","",'[1]Monitoreo TR1'!H2064)</f>
        <v>SISTEMAS DE TRANSPORTACIONES GUVA, S.A DE C.V.</v>
      </c>
      <c r="I2064" s="1" t="str">
        <f>+IF('[1]Monitoreo TR1'!I2064="","",'[1]Monitoreo TR1'!I2064)</f>
        <v xml:space="preserve">Jorge Cobian </v>
      </c>
      <c r="J2064" s="1">
        <f>+IF('[1]Monitoreo TR1'!J2064="","",'[1]Monitoreo TR1'!J2064)</f>
        <v>2215973884</v>
      </c>
      <c r="K2064" s="2">
        <f>+IF('[1]Monitoreo TR1'!K2064="","",'[1]Monitoreo TR1'!K2064)</f>
        <v>46190.333333333336</v>
      </c>
      <c r="L2064" s="2">
        <f>+IF('[1]Monitoreo TR1'!L2064="","",'[1]Monitoreo TR1'!L2064)</f>
        <v>46189.736111111109</v>
      </c>
      <c r="M2064" s="1">
        <f>+IF('[1]Monitoreo TR1'!M2064="","",'[1]Monitoreo TR1'!M2064)</f>
        <v>25</v>
      </c>
      <c r="N2064" s="1" t="str">
        <f>+IF('[1]Monitoreo TR1'!N2064="","",'[1]Monitoreo TR1'!N2064)</f>
        <v>Japon</v>
      </c>
      <c r="O2064" s="1" t="str">
        <f>+IF('[1]Monitoreo TR1'!O2064="","",'[1]Monitoreo TR1'!O2064)</f>
        <v>Mar</v>
      </c>
      <c r="P2064" s="2">
        <f>+IF('[1]Monitoreo TR1'!P2064="","",'[1]Monitoreo TR1'!P2064)</f>
        <v>46192.333333333336</v>
      </c>
      <c r="Q2064" s="2">
        <f>+IF('[1]Monitoreo TR1'!Q2064="","",'[1]Monitoreo TR1'!Q2064)</f>
        <v>46192</v>
      </c>
      <c r="R2064" s="5">
        <f>+IF('[1]Monitoreo TR1'!R2064="","",'[1]Monitoreo TR1'!R2064)</f>
        <v>0.33333333333333331</v>
      </c>
      <c r="S2064" s="1">
        <f>+IF('[1]Monitoreo TR1'!S2064="","",'[1]Monitoreo TR1'!S2064)</f>
        <v>48</v>
      </c>
      <c r="T2064" s="6">
        <f>+IF('[1]Monitoreo TR1'!T2064="","",'[1]Monitoreo TR1'!T2064)</f>
        <v>54.333333333372138</v>
      </c>
      <c r="U2064" s="6">
        <f>+IF('[1]Monitoreo TR1'!U2064="","",'[1]Monitoreo TR1'!U2064)</f>
        <v>6.3333333333721384</v>
      </c>
      <c r="V2064" s="1">
        <f>+IF('[1]Monitoreo TR1'!V2064="","",'[1]Monitoreo TR1'!V2064)</f>
        <v>1</v>
      </c>
      <c r="W2064" s="1" t="str">
        <f>+IF('[1]Monitoreo TR1'!W2064="","",'[1]Monitoreo TR1'!W2064)</f>
        <v>PKH1W01R40</v>
      </c>
      <c r="X2064" s="1">
        <f>+IF('[1]Monitoreo TR1'!X2064="","",'[1]Monitoreo TR1'!X2064)</f>
        <v>0</v>
      </c>
      <c r="Y2064" s="1">
        <f>+IF('[1]Monitoreo TR1'!Y2064="","",'[1]Monitoreo TR1'!Y2064)</f>
        <v>1</v>
      </c>
      <c r="Z2064" s="1" t="str">
        <f>+IF('[1]Monitoreo TR1'!Z2064="","",'[1]Monitoreo TR1'!Z2064)</f>
        <v>N/A</v>
      </c>
      <c r="AA2064" s="1">
        <f>+IF('[1]Monitoreo TR1'!AA2064="","",'[1]Monitoreo TR1'!AA2064)</f>
        <v>1</v>
      </c>
      <c r="AB2064" s="1">
        <f>+IF('[1]Monitoreo TR1'!AB2064="","",'[1]Monitoreo TR1'!AB2064)</f>
        <v>0</v>
      </c>
      <c r="AC2064" s="1" t="str">
        <f>+IF('[1]Monitoreo TR1'!AC2064="","",'[1]Monitoreo TR1'!AC2064)</f>
        <v>Descargada</v>
      </c>
      <c r="AD2064" s="2">
        <f>+IF('[1]Monitoreo TR1'!AD2064="","",'[1]Monitoreo TR1'!AD2064)</f>
        <v>46192.315972222219</v>
      </c>
      <c r="AE2064" s="8">
        <f>+IF('[1]Monitoreo TR1'!AE2064="","",'[1]Monitoreo TR1'!AE2064)</f>
        <v>-7.5833333332557231</v>
      </c>
      <c r="AF2064" s="8">
        <f>+IF('[1]Monitoreo TR1'!AF2064="","",'[1]Monitoreo TR1'!AF2064)</f>
        <v>0</v>
      </c>
      <c r="AG2064" s="1" t="str">
        <f>+IF('[1]Monitoreo TR1'!AG2064="","",'[1]Monitoreo TR1'!AG2064)</f>
        <v xml:space="preserve">Descarga exitosa </v>
      </c>
      <c r="AH2064" s="10">
        <f>+IF('[1]Monitoreo TR1'!AH2064="","",'[1]Monitoreo TR1'!AH2064)</f>
        <v>46192.315972222219</v>
      </c>
      <c r="AI2064" s="1">
        <f>+IF('[1]Monitoreo TR1'!AI2064="","",'[1]Monitoreo TR1'!AI2064)</f>
        <v>1</v>
      </c>
      <c r="AJ2064" s="1">
        <f>+IF('[1]Monitoreo TR1'!AJ2064="","",'[1]Monitoreo TR1'!AJ2064)</f>
        <v>46192</v>
      </c>
      <c r="AK2064" s="1">
        <f>+IF('[1]Monitoreo TR1'!AK2064="","",'[1]Monitoreo TR1'!AK2064)</f>
        <v>0</v>
      </c>
      <c r="AL2064" s="1" t="str">
        <f>+IF('[1]Monitoreo TR1'!AL2064="","",'[1]Monitoreo TR1'!AL2064)</f>
        <v xml:space="preserve">lo descargaron tarde </v>
      </c>
      <c r="AM2064" s="1" t="str">
        <f>+IF('[1]Monitoreo TR1'!AM2064="","",'[1]Monitoreo TR1'!AM2064)</f>
        <v>BUENO</v>
      </c>
      <c r="AN2064" s="1" t="str">
        <f>+IF('[1]Monitoreo TR1'!AN2064="","",'[1]Monitoreo TR1'!AN2064)</f>
        <v>N/A</v>
      </c>
      <c r="AO2064" s="1" t="str">
        <f>+IF('[1]Monitoreo TR1'!AO2064="","",'[1]Monitoreo TR1'!AO2064)</f>
        <v/>
      </c>
    </row>
    <row r="2065" spans="1:41" x14ac:dyDescent="0.25">
      <c r="A2065" s="1">
        <f>+IF('[1]Monitoreo TR1'!A2065="","",'[1]Monitoreo TR1'!A2065)</f>
        <v>3134337155</v>
      </c>
      <c r="B2065" s="1">
        <f>+IF('[1]Monitoreo TR1'!B2065="","",'[1]Monitoreo TR1'!B2065)</f>
        <v>26919204</v>
      </c>
      <c r="C2065" s="1" t="str">
        <f>+IF('[1]Monitoreo TR1'!C2065="","",'[1]Monitoreo TR1'!C2065)</f>
        <v>3134337155 26919204</v>
      </c>
      <c r="D2065" s="1">
        <f>+IF('[1]Monitoreo TR1'!D2065="","",'[1]Monitoreo TR1'!D2065)</f>
        <v>53168</v>
      </c>
      <c r="E2065" s="1">
        <f>+IF('[1]Monitoreo TR1'!E2065="","",'[1]Monitoreo TR1'!E2065)</f>
        <v>25</v>
      </c>
      <c r="F2065" s="1" t="str">
        <f>+IF('[1]Monitoreo TR1'!F2065="","",'[1]Monitoreo TR1'!F2065)</f>
        <v>Colima</v>
      </c>
      <c r="G2065" s="1" t="str">
        <f>+IF('[1]Monitoreo TR1'!G2065="","",'[1]Monitoreo TR1'!G2065)</f>
        <v>B14 175 Santa Elena</v>
      </c>
      <c r="H2065" s="1" t="str">
        <f>+IF('[1]Monitoreo TR1'!H2065="","",'[1]Monitoreo TR1'!H2065)</f>
        <v>ROCHA PEREZ GUADALUPE</v>
      </c>
      <c r="I2065" s="1" t="str">
        <f>+IF('[1]Monitoreo TR1'!I2065="","",'[1]Monitoreo TR1'!I2065)</f>
        <v xml:space="preserve">Ivan Gonzalez </v>
      </c>
      <c r="J2065" s="1">
        <f>+IF('[1]Monitoreo TR1'!J2065="","",'[1]Monitoreo TR1'!J2065)</f>
        <v>6674523812</v>
      </c>
      <c r="K2065" s="2">
        <f>+IF('[1]Monitoreo TR1'!K2065="","",'[1]Monitoreo TR1'!K2065)</f>
        <v>46191.25</v>
      </c>
      <c r="L2065" s="2">
        <f>+IF('[1]Monitoreo TR1'!L2065="","",'[1]Monitoreo TR1'!L2065)</f>
        <v>46191.383333333331</v>
      </c>
      <c r="M2065" s="1">
        <f>+IF('[1]Monitoreo TR1'!M2065="","",'[1]Monitoreo TR1'!M2065)</f>
        <v>25</v>
      </c>
      <c r="N2065" s="1" t="str">
        <f>+IF('[1]Monitoreo TR1'!N2065="","",'[1]Monitoreo TR1'!N2065)</f>
        <v>CLN</v>
      </c>
      <c r="O2065" s="1" t="str">
        <f>+IF('[1]Monitoreo TR1'!O2065="","",'[1]Monitoreo TR1'!O2065)</f>
        <v>WM</v>
      </c>
      <c r="P2065" s="2">
        <f>+IF('[1]Monitoreo TR1'!P2065="","",'[1]Monitoreo TR1'!P2065)</f>
        <v>46192.5</v>
      </c>
      <c r="Q2065" s="2">
        <f>+IF('[1]Monitoreo TR1'!Q2065="","",'[1]Monitoreo TR1'!Q2065)</f>
        <v>46192</v>
      </c>
      <c r="R2065" s="5">
        <f>+IF('[1]Monitoreo TR1'!R2065="","",'[1]Monitoreo TR1'!R2065)</f>
        <v>0.5</v>
      </c>
      <c r="S2065" s="1">
        <f>+IF('[1]Monitoreo TR1'!S2065="","",'[1]Monitoreo TR1'!S2065)</f>
        <v>30</v>
      </c>
      <c r="T2065" s="6">
        <f>+IF('[1]Monitoreo TR1'!T2065="","",'[1]Monitoreo TR1'!T2065)</f>
        <v>14.800000000046566</v>
      </c>
      <c r="U2065" s="6">
        <f>+IF('[1]Monitoreo TR1'!U2065="","",'[1]Monitoreo TR1'!U2065)</f>
        <v>-15.199999999953434</v>
      </c>
      <c r="V2065" s="1">
        <f>+IF('[1]Monitoreo TR1'!V2065="","",'[1]Monitoreo TR1'!V2065)</f>
        <v>0</v>
      </c>
      <c r="W2065" s="1" t="str">
        <f>+IF('[1]Monitoreo TR1'!W2065="","",'[1]Monitoreo TR1'!W2065)</f>
        <v>PCH8W02XN0</v>
      </c>
      <c r="X2065" s="1">
        <f>+IF('[1]Monitoreo TR1'!X2065="","",'[1]Monitoreo TR1'!X2065)</f>
        <v>1</v>
      </c>
      <c r="Y2065" s="1">
        <f>+IF('[1]Monitoreo TR1'!Y2065="","",'[1]Monitoreo TR1'!Y2065)</f>
        <v>1</v>
      </c>
      <c r="Z2065" s="1" t="str">
        <f>+IF('[1]Monitoreo TR1'!Z2065="","",'[1]Monitoreo TR1'!Z2065)</f>
        <v>N/A</v>
      </c>
      <c r="AA2065" s="1">
        <f>+IF('[1]Monitoreo TR1'!AA2065="","",'[1]Monitoreo TR1'!AA2065)</f>
        <v>1</v>
      </c>
      <c r="AB2065" s="1">
        <f>+IF('[1]Monitoreo TR1'!AB2065="","",'[1]Monitoreo TR1'!AB2065)</f>
        <v>0</v>
      </c>
      <c r="AC2065" s="1" t="str">
        <f>+IF('[1]Monitoreo TR1'!AC2065="","",'[1]Monitoreo TR1'!AC2065)</f>
        <v>Descargada</v>
      </c>
      <c r="AD2065" s="2">
        <f>+IF('[1]Monitoreo TR1'!AD2065="","",'[1]Monitoreo TR1'!AD2065)</f>
        <v>46192.416666666664</v>
      </c>
      <c r="AE2065" s="8">
        <f>+IF('[1]Monitoreo TR1'!AE2065="","",'[1]Monitoreo TR1'!AE2065)</f>
        <v>-9.9999999999417923</v>
      </c>
      <c r="AF2065" s="8">
        <f>+IF('[1]Monitoreo TR1'!AF2065="","",'[1]Monitoreo TR1'!AF2065)</f>
        <v>0</v>
      </c>
      <c r="AG2065" s="1" t="str">
        <f>+IF('[1]Monitoreo TR1'!AG2065="","",'[1]Monitoreo TR1'!AG2065)</f>
        <v xml:space="preserve">Descarga exitosa </v>
      </c>
      <c r="AH2065" s="10">
        <f>+IF('[1]Monitoreo TR1'!AH2065="","",'[1]Monitoreo TR1'!AH2065)</f>
        <v>46192.416666666664</v>
      </c>
      <c r="AI2065" s="1">
        <f>+IF('[1]Monitoreo TR1'!AI2065="","",'[1]Monitoreo TR1'!AI2065)</f>
        <v>1</v>
      </c>
      <c r="AJ2065" s="1">
        <f>+IF('[1]Monitoreo TR1'!AJ2065="","",'[1]Monitoreo TR1'!AJ2065)</f>
        <v>46192</v>
      </c>
      <c r="AK2065" s="1">
        <f>+IF('[1]Monitoreo TR1'!AK2065="","",'[1]Monitoreo TR1'!AK2065)</f>
        <v>0</v>
      </c>
      <c r="AL2065" s="1" t="str">
        <f>+IF('[1]Monitoreo TR1'!AL2065="","",'[1]Monitoreo TR1'!AL2065)</f>
        <v/>
      </c>
      <c r="AM2065" s="1" t="str">
        <f>+IF('[1]Monitoreo TR1'!AM2065="","",'[1]Monitoreo TR1'!AM2065)</f>
        <v>BUENO</v>
      </c>
      <c r="AN2065" s="1" t="str">
        <f>+IF('[1]Monitoreo TR1'!AN2065="","",'[1]Monitoreo TR1'!AN2065)</f>
        <v>CP_ZARZAMORA</v>
      </c>
      <c r="AO2065" s="1" t="str">
        <f>+IF('[1]Monitoreo TR1'!AO2065="","",'[1]Monitoreo TR1'!AO2065)</f>
        <v/>
      </c>
    </row>
    <row r="2066" spans="1:41" x14ac:dyDescent="0.25">
      <c r="A2066" s="1" t="str">
        <f>+IF('[1]Monitoreo TR1'!A2066="","",'[1]Monitoreo TR1'!A2066)</f>
        <v/>
      </c>
      <c r="B2066" s="1" t="str">
        <f>+IF('[1]Monitoreo TR1'!B2066="","",'[1]Monitoreo TR1'!B2066)</f>
        <v/>
      </c>
      <c r="C2066" s="1" t="str">
        <f>+IF('[1]Monitoreo TR1'!C2066="","",'[1]Monitoreo TR1'!C2066)</f>
        <v xml:space="preserve"> </v>
      </c>
      <c r="D2066" s="1">
        <f>+IF('[1]Monitoreo TR1'!D2066="","",'[1]Monitoreo TR1'!D2066)</f>
        <v>53159</v>
      </c>
      <c r="E2066" s="1">
        <f>+IF('[1]Monitoreo TR1'!E2066="","",'[1]Monitoreo TR1'!E2066)</f>
        <v>25</v>
      </c>
      <c r="F2066" s="1" t="str">
        <f>+IF('[1]Monitoreo TR1'!F2066="","",'[1]Monitoreo TR1'!F2066)</f>
        <v>Colima</v>
      </c>
      <c r="G2066" s="1" t="str">
        <f>+IF('[1]Monitoreo TR1'!G2066="","",'[1]Monitoreo TR1'!G2066)</f>
        <v>B04 216 Palmas</v>
      </c>
      <c r="H2066" s="1" t="str">
        <f>+IF('[1]Monitoreo TR1'!H2066="","",'[1]Monitoreo TR1'!H2066)</f>
        <v>RODOLFO MARTINEZ DIMAS</v>
      </c>
      <c r="I2066" s="1" t="str">
        <f>+IF('[1]Monitoreo TR1'!I2066="","",'[1]Monitoreo TR1'!I2066)</f>
        <v>Lindofo Sanchez 1610</v>
      </c>
      <c r="J2066" s="1">
        <f>+IF('[1]Monitoreo TR1'!J2066="","",'[1]Monitoreo TR1'!J2066)</f>
        <v>8995457344</v>
      </c>
      <c r="K2066" s="2">
        <f>+IF('[1]Monitoreo TR1'!K2066="","",'[1]Monitoreo TR1'!K2066)</f>
        <v>46191.333333333336</v>
      </c>
      <c r="L2066" s="2">
        <f>+IF('[1]Monitoreo TR1'!L2066="","",'[1]Monitoreo TR1'!L2066)</f>
        <v>46189.5</v>
      </c>
      <c r="M2066" s="1">
        <f>+IF('[1]Monitoreo TR1'!M2066="","",'[1]Monitoreo TR1'!M2066)</f>
        <v>25</v>
      </c>
      <c r="N2066" s="1" t="str">
        <f>+IF('[1]Monitoreo TR1'!N2066="","",'[1]Monitoreo TR1'!N2066)</f>
        <v>Mc Allen</v>
      </c>
      <c r="O2066" s="1" t="str">
        <f>+IF('[1]Monitoreo TR1'!O2066="","",'[1]Monitoreo TR1'!O2066)</f>
        <v>Chanitos Int</v>
      </c>
      <c r="P2066" s="2">
        <f>+IF('[1]Monitoreo TR1'!P2066="","",'[1]Monitoreo TR1'!P2066)</f>
        <v>46192.5</v>
      </c>
      <c r="Q2066" s="2">
        <f>+IF('[1]Monitoreo TR1'!Q2066="","",'[1]Monitoreo TR1'!Q2066)</f>
        <v>46192</v>
      </c>
      <c r="R2066" s="5">
        <f>+IF('[1]Monitoreo TR1'!R2066="","",'[1]Monitoreo TR1'!R2066)</f>
        <v>0.5</v>
      </c>
      <c r="S2066" s="1">
        <f>+IF('[1]Monitoreo TR1'!S2066="","",'[1]Monitoreo TR1'!S2066)</f>
        <v>27.999999999941792</v>
      </c>
      <c r="T2066" s="6">
        <f>+IF('[1]Monitoreo TR1'!T2066="","",'[1]Monitoreo TR1'!T2066)</f>
        <v>60</v>
      </c>
      <c r="U2066" s="6">
        <f>+IF('[1]Monitoreo TR1'!U2066="","",'[1]Monitoreo TR1'!U2066)</f>
        <v>32.000000000058208</v>
      </c>
      <c r="V2066" s="1">
        <f>+IF('[1]Monitoreo TR1'!V2066="","",'[1]Monitoreo TR1'!V2066)</f>
        <v>1</v>
      </c>
      <c r="W2066" s="1" t="str">
        <f>+IF('[1]Monitoreo TR1'!W2066="","",'[1]Monitoreo TR1'!W2066)</f>
        <v>USB</v>
      </c>
      <c r="X2066" s="1">
        <f>+IF('[1]Monitoreo TR1'!X2066="","",'[1]Monitoreo TR1'!X2066)</f>
        <v>0</v>
      </c>
      <c r="Y2066" s="1">
        <f>+IF('[1]Monitoreo TR1'!Y2066="","",'[1]Monitoreo TR1'!Y2066)</f>
        <v>1</v>
      </c>
      <c r="Z2066" s="1" t="str">
        <f>+IF('[1]Monitoreo TR1'!Z2066="","",'[1]Monitoreo TR1'!Z2066)</f>
        <v>N/A</v>
      </c>
      <c r="AA2066" s="1">
        <f>+IF('[1]Monitoreo TR1'!AA2066="","",'[1]Monitoreo TR1'!AA2066)</f>
        <v>1</v>
      </c>
      <c r="AB2066" s="1">
        <f>+IF('[1]Monitoreo TR1'!AB2066="","",'[1]Monitoreo TR1'!AB2066)</f>
        <v>0</v>
      </c>
      <c r="AC2066" s="1" t="str">
        <f>+IF('[1]Monitoreo TR1'!AC2066="","",'[1]Monitoreo TR1'!AC2066)</f>
        <v>Descargada</v>
      </c>
      <c r="AD2066" s="2">
        <f>+IF('[1]Monitoreo TR1'!AD2066="","",'[1]Monitoreo TR1'!AD2066)</f>
        <v>46191.586111111108</v>
      </c>
      <c r="AE2066" s="8">
        <f>+IF('[1]Monitoreo TR1'!AE2066="","",'[1]Monitoreo TR1'!AE2066)</f>
        <v>9.933333333407063</v>
      </c>
      <c r="AF2066" s="8">
        <f>+IF('[1]Monitoreo TR1'!AF2066="","",'[1]Monitoreo TR1'!AF2066)</f>
        <v>0</v>
      </c>
      <c r="AG2066" s="1" t="str">
        <f>+IF('[1]Monitoreo TR1'!AG2066="","",'[1]Monitoreo TR1'!AG2066)</f>
        <v xml:space="preserve">Descarga exitosa </v>
      </c>
      <c r="AH2066" s="10">
        <f>+IF('[1]Monitoreo TR1'!AH2066="","",'[1]Monitoreo TR1'!AH2066)</f>
        <v>46191.674305555556</v>
      </c>
      <c r="AI2066" s="1">
        <f>+IF('[1]Monitoreo TR1'!AI2066="","",'[1]Monitoreo TR1'!AI2066)</f>
        <v>1</v>
      </c>
      <c r="AJ2066" s="1">
        <f>+IF('[1]Monitoreo TR1'!AJ2066="","",'[1]Monitoreo TR1'!AJ2066)</f>
        <v>46191</v>
      </c>
      <c r="AK2066" s="1">
        <f>+IF('[1]Monitoreo TR1'!AK2066="","",'[1]Monitoreo TR1'!AK2066)</f>
        <v>0</v>
      </c>
      <c r="AL2066" s="1" t="str">
        <f>+IF('[1]Monitoreo TR1'!AL2066="","",'[1]Monitoreo TR1'!AL2066)</f>
        <v/>
      </c>
      <c r="AM2066" s="1" t="str">
        <f>+IF('[1]Monitoreo TR1'!AM2066="","",'[1]Monitoreo TR1'!AM2066)</f>
        <v>BUENO</v>
      </c>
      <c r="AN2066" s="1" t="str">
        <f>+IF('[1]Monitoreo TR1'!AN2066="","",'[1]Monitoreo TR1'!AN2066)</f>
        <v>CP_ZARZAMORA</v>
      </c>
      <c r="AO2066" s="1" t="str">
        <f>+IF('[1]Monitoreo TR1'!AO2066="","",'[1]Monitoreo TR1'!AO2066)</f>
        <v xml:space="preserve">1611 AMERICAN COLD </v>
      </c>
    </row>
    <row r="2067" spans="1:41" x14ac:dyDescent="0.25">
      <c r="A2067" s="1" t="str">
        <f>+IF('[1]Monitoreo TR1'!A2067="","",'[1]Monitoreo TR1'!A2067)</f>
        <v/>
      </c>
      <c r="B2067" s="1" t="str">
        <f>+IF('[1]Monitoreo TR1'!B2067="","",'[1]Monitoreo TR1'!B2067)</f>
        <v/>
      </c>
      <c r="C2067" s="1" t="str">
        <f>+IF('[1]Monitoreo TR1'!C2067="","",'[1]Monitoreo TR1'!C2067)</f>
        <v xml:space="preserve"> </v>
      </c>
      <c r="D2067" s="1">
        <f>+IF('[1]Monitoreo TR1'!D2067="","",'[1]Monitoreo TR1'!D2067)</f>
        <v>53163</v>
      </c>
      <c r="E2067" s="1">
        <f>+IF('[1]Monitoreo TR1'!E2067="","",'[1]Monitoreo TR1'!E2067)</f>
        <v>25</v>
      </c>
      <c r="F2067" s="1" t="str">
        <f>+IF('[1]Monitoreo TR1'!F2067="","",'[1]Monitoreo TR1'!F2067)</f>
        <v>Colima</v>
      </c>
      <c r="G2067" s="1" t="str">
        <f>+IF('[1]Monitoreo TR1'!G2067="","",'[1]Monitoreo TR1'!G2067)</f>
        <v>B05 193 El Palmar Gladis Garcia</v>
      </c>
      <c r="H2067" s="1" t="str">
        <f>+IF('[1]Monitoreo TR1'!H2067="","",'[1]Monitoreo TR1'!H2067)</f>
        <v>ALVARO IBAÑEZ PALAFOX</v>
      </c>
      <c r="I2067" s="1" t="str">
        <f>+IF('[1]Monitoreo TR1'!I2067="","",'[1]Monitoreo TR1'!I2067)</f>
        <v>Guillermo Zaid 1613</v>
      </c>
      <c r="J2067" s="1">
        <f>+IF('[1]Monitoreo TR1'!J2067="","",'[1]Monitoreo TR1'!J2067)</f>
        <v>3314595293</v>
      </c>
      <c r="K2067" s="2">
        <f>+IF('[1]Monitoreo TR1'!K2067="","",'[1]Monitoreo TR1'!K2067)</f>
        <v>46191.333333333336</v>
      </c>
      <c r="L2067" s="2">
        <f>+IF('[1]Monitoreo TR1'!L2067="","",'[1]Monitoreo TR1'!L2067)</f>
        <v>46190.416666666664</v>
      </c>
      <c r="M2067" s="1">
        <f>+IF('[1]Monitoreo TR1'!M2067="","",'[1]Monitoreo TR1'!M2067)</f>
        <v>25</v>
      </c>
      <c r="N2067" s="1" t="str">
        <f>+IF('[1]Monitoreo TR1'!N2067="","",'[1]Monitoreo TR1'!N2067)</f>
        <v>Mc Allen</v>
      </c>
      <c r="O2067" s="1" t="str">
        <f>+IF('[1]Monitoreo TR1'!O2067="","",'[1]Monitoreo TR1'!O2067)</f>
        <v>Chanitos Int</v>
      </c>
      <c r="P2067" s="2">
        <f>+IF('[1]Monitoreo TR1'!P2067="","",'[1]Monitoreo TR1'!P2067)</f>
        <v>46192.5</v>
      </c>
      <c r="Q2067" s="2">
        <f>+IF('[1]Monitoreo TR1'!Q2067="","",'[1]Monitoreo TR1'!Q2067)</f>
        <v>46192</v>
      </c>
      <c r="R2067" s="5">
        <f>+IF('[1]Monitoreo TR1'!R2067="","",'[1]Monitoreo TR1'!R2067)</f>
        <v>0.5</v>
      </c>
      <c r="S2067" s="1">
        <f>+IF('[1]Monitoreo TR1'!S2067="","",'[1]Monitoreo TR1'!S2067)</f>
        <v>27.999999999941792</v>
      </c>
      <c r="T2067" s="6">
        <f>+IF('[1]Monitoreo TR1'!T2067="","",'[1]Monitoreo TR1'!T2067)</f>
        <v>38.000000000058208</v>
      </c>
      <c r="U2067" s="6">
        <f>+IF('[1]Monitoreo TR1'!U2067="","",'[1]Monitoreo TR1'!U2067)</f>
        <v>10.000000000116415</v>
      </c>
      <c r="V2067" s="1">
        <f>+IF('[1]Monitoreo TR1'!V2067="","",'[1]Monitoreo TR1'!V2067)</f>
        <v>1</v>
      </c>
      <c r="W2067" s="1" t="str">
        <f>+IF('[1]Monitoreo TR1'!W2067="","",'[1]Monitoreo TR1'!W2067)</f>
        <v>USB</v>
      </c>
      <c r="X2067" s="1">
        <f>+IF('[1]Monitoreo TR1'!X2067="","",'[1]Monitoreo TR1'!X2067)</f>
        <v>0</v>
      </c>
      <c r="Y2067" s="1">
        <f>+IF('[1]Monitoreo TR1'!Y2067="","",'[1]Monitoreo TR1'!Y2067)</f>
        <v>1</v>
      </c>
      <c r="Z2067" s="1" t="str">
        <f>+IF('[1]Monitoreo TR1'!Z2067="","",'[1]Monitoreo TR1'!Z2067)</f>
        <v>N/A</v>
      </c>
      <c r="AA2067" s="1">
        <f>+IF('[1]Monitoreo TR1'!AA2067="","",'[1]Monitoreo TR1'!AA2067)</f>
        <v>1</v>
      </c>
      <c r="AB2067" s="1">
        <f>+IF('[1]Monitoreo TR1'!AB2067="","",'[1]Monitoreo TR1'!AB2067)</f>
        <v>0</v>
      </c>
      <c r="AC2067" s="1" t="str">
        <f>+IF('[1]Monitoreo TR1'!AC2067="","",'[1]Monitoreo TR1'!AC2067)</f>
        <v>Descargada</v>
      </c>
      <c r="AD2067" s="2">
        <f>+IF('[1]Monitoreo TR1'!AD2067="","",'[1]Monitoreo TR1'!AD2067)</f>
        <v>46191.704861111109</v>
      </c>
      <c r="AE2067" s="8">
        <f>+IF('[1]Monitoreo TR1'!AE2067="","",'[1]Monitoreo TR1'!AE2067)</f>
        <v>7.0833333333721384</v>
      </c>
      <c r="AF2067" s="8">
        <f>+IF('[1]Monitoreo TR1'!AF2067="","",'[1]Monitoreo TR1'!AF2067)</f>
        <v>0</v>
      </c>
      <c r="AG2067" s="1" t="str">
        <f>+IF('[1]Monitoreo TR1'!AG2067="","",'[1]Monitoreo TR1'!AG2067)</f>
        <v xml:space="preserve">Descarga exitosa </v>
      </c>
      <c r="AH2067" s="10">
        <f>+IF('[1]Monitoreo TR1'!AH2067="","",'[1]Monitoreo TR1'!AH2067)</f>
        <v>46191.704861111109</v>
      </c>
      <c r="AI2067" s="1">
        <f>+IF('[1]Monitoreo TR1'!AI2067="","",'[1]Monitoreo TR1'!AI2067)</f>
        <v>1</v>
      </c>
      <c r="AJ2067" s="1">
        <f>+IF('[1]Monitoreo TR1'!AJ2067="","",'[1]Monitoreo TR1'!AJ2067)</f>
        <v>46191</v>
      </c>
      <c r="AK2067" s="1">
        <f>+IF('[1]Monitoreo TR1'!AK2067="","",'[1]Monitoreo TR1'!AK2067)</f>
        <v>0</v>
      </c>
      <c r="AL2067" s="1" t="str">
        <f>+IF('[1]Monitoreo TR1'!AL2067="","",'[1]Monitoreo TR1'!AL2067)</f>
        <v/>
      </c>
      <c r="AM2067" s="1" t="str">
        <f>+IF('[1]Monitoreo TR1'!AM2067="","",'[1]Monitoreo TR1'!AM2067)</f>
        <v>BUENO</v>
      </c>
      <c r="AN2067" s="1" t="str">
        <f>+IF('[1]Monitoreo TR1'!AN2067="","",'[1]Monitoreo TR1'!AN2067)</f>
        <v>CP_LARIFRUT</v>
      </c>
      <c r="AO2067" s="1" t="str">
        <f>+IF('[1]Monitoreo TR1'!AO2067="","",'[1]Monitoreo TR1'!AO2067)</f>
        <v xml:space="preserve">0123 AMERICAN COLD </v>
      </c>
    </row>
    <row r="2068" spans="1:41" x14ac:dyDescent="0.25">
      <c r="A2068" s="1" t="str">
        <f>+IF('[1]Monitoreo TR1'!A2068="","",'[1]Monitoreo TR1'!A2068)</f>
        <v/>
      </c>
      <c r="B2068" s="1" t="str">
        <f>+IF('[1]Monitoreo TR1'!B2068="","",'[1]Monitoreo TR1'!B2068)</f>
        <v/>
      </c>
      <c r="C2068" s="1" t="str">
        <f>+IF('[1]Monitoreo TR1'!C2068="","",'[1]Monitoreo TR1'!C2068)</f>
        <v xml:space="preserve"> </v>
      </c>
      <c r="D2068" s="1">
        <f>+IF('[1]Monitoreo TR1'!D2068="","",'[1]Monitoreo TR1'!D2068)</f>
        <v>53162</v>
      </c>
      <c r="E2068" s="1">
        <f>+IF('[1]Monitoreo TR1'!E2068="","",'[1]Monitoreo TR1'!E2068)</f>
        <v>25</v>
      </c>
      <c r="F2068" s="1" t="str">
        <f>+IF('[1]Monitoreo TR1'!F2068="","",'[1]Monitoreo TR1'!F2068)</f>
        <v>Colima</v>
      </c>
      <c r="G2068" s="1" t="str">
        <f>+IF('[1]Monitoreo TR1'!G2068="","",'[1]Monitoreo TR1'!G2068)</f>
        <v>B01 189 Norma</v>
      </c>
      <c r="H2068" s="1" t="str">
        <f>+IF('[1]Monitoreo TR1'!H2068="","",'[1]Monitoreo TR1'!H2068)</f>
        <v>ALVARO IBAÑEZ PALAFOX</v>
      </c>
      <c r="I2068" s="1" t="str">
        <f>+IF('[1]Monitoreo TR1'!I2068="","",'[1]Monitoreo TR1'!I2068)</f>
        <v>Agustin Vazquez 1612</v>
      </c>
      <c r="J2068" s="1">
        <f>+IF('[1]Monitoreo TR1'!J2068="","",'[1]Monitoreo TR1'!J2068)</f>
        <v>3131924690</v>
      </c>
      <c r="K2068" s="2">
        <f>+IF('[1]Monitoreo TR1'!K2068="","",'[1]Monitoreo TR1'!K2068)</f>
        <v>46191.333333333336</v>
      </c>
      <c r="L2068" s="2">
        <f>+IF('[1]Monitoreo TR1'!L2068="","",'[1]Monitoreo TR1'!L2068)</f>
        <v>46190.520833333336</v>
      </c>
      <c r="M2068" s="1">
        <f>+IF('[1]Monitoreo TR1'!M2068="","",'[1]Monitoreo TR1'!M2068)</f>
        <v>25</v>
      </c>
      <c r="N2068" s="1" t="str">
        <f>+IF('[1]Monitoreo TR1'!N2068="","",'[1]Monitoreo TR1'!N2068)</f>
        <v>Mc Allen</v>
      </c>
      <c r="O2068" s="1" t="str">
        <f>+IF('[1]Monitoreo TR1'!O2068="","",'[1]Monitoreo TR1'!O2068)</f>
        <v>Chanitos Int</v>
      </c>
      <c r="P2068" s="2">
        <f>+IF('[1]Monitoreo TR1'!P2068="","",'[1]Monitoreo TR1'!P2068)</f>
        <v>46192.5</v>
      </c>
      <c r="Q2068" s="2">
        <f>+IF('[1]Monitoreo TR1'!Q2068="","",'[1]Monitoreo TR1'!Q2068)</f>
        <v>46192</v>
      </c>
      <c r="R2068" s="5">
        <f>+IF('[1]Monitoreo TR1'!R2068="","",'[1]Monitoreo TR1'!R2068)</f>
        <v>0.5</v>
      </c>
      <c r="S2068" s="1">
        <f>+IF('[1]Monitoreo TR1'!S2068="","",'[1]Monitoreo TR1'!S2068)</f>
        <v>27.999999999941792</v>
      </c>
      <c r="T2068" s="6">
        <f>+IF('[1]Monitoreo TR1'!T2068="","",'[1]Monitoreo TR1'!T2068)</f>
        <v>35.499999999941792</v>
      </c>
      <c r="U2068" s="6">
        <f>+IF('[1]Monitoreo TR1'!U2068="","",'[1]Monitoreo TR1'!U2068)</f>
        <v>7.5</v>
      </c>
      <c r="V2068" s="1">
        <f>+IF('[1]Monitoreo TR1'!V2068="","",'[1]Monitoreo TR1'!V2068)</f>
        <v>1</v>
      </c>
      <c r="W2068" s="1" t="str">
        <f>+IF('[1]Monitoreo TR1'!W2068="","",'[1]Monitoreo TR1'!W2068)</f>
        <v>USB</v>
      </c>
      <c r="X2068" s="1">
        <f>+IF('[1]Monitoreo TR1'!X2068="","",'[1]Monitoreo TR1'!X2068)</f>
        <v>0</v>
      </c>
      <c r="Y2068" s="1">
        <f>+IF('[1]Monitoreo TR1'!Y2068="","",'[1]Monitoreo TR1'!Y2068)</f>
        <v>1</v>
      </c>
      <c r="Z2068" s="1" t="str">
        <f>+IF('[1]Monitoreo TR1'!Z2068="","",'[1]Monitoreo TR1'!Z2068)</f>
        <v>N/A</v>
      </c>
      <c r="AA2068" s="1">
        <f>+IF('[1]Monitoreo TR1'!AA2068="","",'[1]Monitoreo TR1'!AA2068)</f>
        <v>1</v>
      </c>
      <c r="AB2068" s="1">
        <f>+IF('[1]Monitoreo TR1'!AB2068="","",'[1]Monitoreo TR1'!AB2068)</f>
        <v>0</v>
      </c>
      <c r="AC2068" s="1" t="str">
        <f>+IF('[1]Monitoreo TR1'!AC2068="","",'[1]Monitoreo TR1'!AC2068)</f>
        <v>Descargada</v>
      </c>
      <c r="AD2068" s="2">
        <f>+IF('[1]Monitoreo TR1'!AD2068="","",'[1]Monitoreo TR1'!AD2068)</f>
        <v>46191.709722222222</v>
      </c>
      <c r="AE2068" s="8">
        <f>+IF('[1]Monitoreo TR1'!AE2068="","",'[1]Monitoreo TR1'!AE2068)</f>
        <v>6.9666666666744277</v>
      </c>
      <c r="AF2068" s="8">
        <f>+IF('[1]Monitoreo TR1'!AF2068="","",'[1]Monitoreo TR1'!AF2068)</f>
        <v>0</v>
      </c>
      <c r="AG2068" s="1" t="str">
        <f>+IF('[1]Monitoreo TR1'!AG2068="","",'[1]Monitoreo TR1'!AG2068)</f>
        <v xml:space="preserve">Descarga exitosa </v>
      </c>
      <c r="AH2068" s="10">
        <f>+IF('[1]Monitoreo TR1'!AH2068="","",'[1]Monitoreo TR1'!AH2068)</f>
        <v>46191.709722222222</v>
      </c>
      <c r="AI2068" s="1">
        <f>+IF('[1]Monitoreo TR1'!AI2068="","",'[1]Monitoreo TR1'!AI2068)</f>
        <v>1</v>
      </c>
      <c r="AJ2068" s="1">
        <f>+IF('[1]Monitoreo TR1'!AJ2068="","",'[1]Monitoreo TR1'!AJ2068)</f>
        <v>46191</v>
      </c>
      <c r="AK2068" s="1">
        <f>+IF('[1]Monitoreo TR1'!AK2068="","",'[1]Monitoreo TR1'!AK2068)</f>
        <v>0</v>
      </c>
      <c r="AL2068" s="1" t="str">
        <f>+IF('[1]Monitoreo TR1'!AL2068="","",'[1]Monitoreo TR1'!AL2068)</f>
        <v/>
      </c>
      <c r="AM2068" s="1" t="str">
        <f>+IF('[1]Monitoreo TR1'!AM2068="","",'[1]Monitoreo TR1'!AM2068)</f>
        <v>BUENO</v>
      </c>
      <c r="AN2068" s="1" t="str">
        <f>+IF('[1]Monitoreo TR1'!AN2068="","",'[1]Monitoreo TR1'!AN2068)</f>
        <v>CP_LARIFRUT</v>
      </c>
      <c r="AO2068" s="1" t="str">
        <f>+IF('[1]Monitoreo TR1'!AO2068="","",'[1]Monitoreo TR1'!AO2068)</f>
        <v>C-126 AMERICAN COLD</v>
      </c>
    </row>
    <row r="2069" spans="1:41" x14ac:dyDescent="0.25">
      <c r="A2069" s="1" t="str">
        <f>+IF('[1]Monitoreo TR1'!A2069="","",'[1]Monitoreo TR1'!A2069)</f>
        <v/>
      </c>
      <c r="B2069" s="1" t="str">
        <f>+IF('[1]Monitoreo TR1'!B2069="","",'[1]Monitoreo TR1'!B2069)</f>
        <v/>
      </c>
      <c r="C2069" s="1" t="str">
        <f>+IF('[1]Monitoreo TR1'!C2069="","",'[1]Monitoreo TR1'!C2069)</f>
        <v xml:space="preserve"> </v>
      </c>
      <c r="D2069" s="1">
        <f>+IF('[1]Monitoreo TR1'!D2069="","",'[1]Monitoreo TR1'!D2069)</f>
        <v>61673</v>
      </c>
      <c r="E2069" s="1">
        <f>+IF('[1]Monitoreo TR1'!E2069="","",'[1]Monitoreo TR1'!E2069)</f>
        <v>25</v>
      </c>
      <c r="F2069" s="1" t="str">
        <f>+IF('[1]Monitoreo TR1'!F2069="","",'[1]Monitoreo TR1'!F2069)</f>
        <v>Chiapas</v>
      </c>
      <c r="G2069" s="1" t="str">
        <f>+IF('[1]Monitoreo TR1'!G2069="","",'[1]Monitoreo TR1'!G2069)</f>
        <v>A01 002 Fortaleza</v>
      </c>
      <c r="H2069" s="1" t="str">
        <f>+IF('[1]Monitoreo TR1'!H2069="","",'[1]Monitoreo TR1'!H2069)</f>
        <v>EXPRESS CAVAZOS CANTU</v>
      </c>
      <c r="I2069" s="1" t="str">
        <f>+IF('[1]Monitoreo TR1'!I2069="","",'[1]Monitoreo TR1'!I2069)</f>
        <v>Heriberto Fuentes 3172</v>
      </c>
      <c r="J2069" s="1">
        <f>+IF('[1]Monitoreo TR1'!J2069="","",'[1]Monitoreo TR1'!J2069)</f>
        <v>8262610356</v>
      </c>
      <c r="K2069" s="2">
        <f>+IF('[1]Monitoreo TR1'!K2069="","",'[1]Monitoreo TR1'!K2069)</f>
        <v>46189.5</v>
      </c>
      <c r="L2069" s="2">
        <f>+IF('[1]Monitoreo TR1'!L2069="","",'[1]Monitoreo TR1'!L2069)</f>
        <v>46190.75</v>
      </c>
      <c r="M2069" s="1">
        <f>+IF('[1]Monitoreo TR1'!M2069="","",'[1]Monitoreo TR1'!M2069)</f>
        <v>25</v>
      </c>
      <c r="N2069" s="1" t="str">
        <f>+IF('[1]Monitoreo TR1'!N2069="","",'[1]Monitoreo TR1'!N2069)</f>
        <v>Mc Allen</v>
      </c>
      <c r="O2069" s="1" t="str">
        <f>+IF('[1]Monitoreo TR1'!O2069="","",'[1]Monitoreo TR1'!O2069)</f>
        <v>Chanitos Int</v>
      </c>
      <c r="P2069" s="2">
        <f>+IF('[1]Monitoreo TR1'!P2069="","",'[1]Monitoreo TR1'!P2069)</f>
        <v>46192.5</v>
      </c>
      <c r="Q2069" s="2">
        <f>+IF('[1]Monitoreo TR1'!Q2069="","",'[1]Monitoreo TR1'!Q2069)</f>
        <v>46192</v>
      </c>
      <c r="R2069" s="5">
        <f>+IF('[1]Monitoreo TR1'!R2069="","",'[1]Monitoreo TR1'!R2069)</f>
        <v>0.5</v>
      </c>
      <c r="S2069" s="1">
        <f>+IF('[1]Monitoreo TR1'!S2069="","",'[1]Monitoreo TR1'!S2069)</f>
        <v>72</v>
      </c>
      <c r="T2069" s="6">
        <f>+IF('[1]Monitoreo TR1'!T2069="","",'[1]Monitoreo TR1'!T2069)</f>
        <v>30</v>
      </c>
      <c r="U2069" s="6">
        <f>+IF('[1]Monitoreo TR1'!U2069="","",'[1]Monitoreo TR1'!U2069)</f>
        <v>-42</v>
      </c>
      <c r="V2069" s="1">
        <f>+IF('[1]Monitoreo TR1'!V2069="","",'[1]Monitoreo TR1'!V2069)</f>
        <v>0</v>
      </c>
      <c r="W2069" s="1" t="str">
        <f>+IF('[1]Monitoreo TR1'!W2069="","",'[1]Monitoreo TR1'!W2069)</f>
        <v>USB</v>
      </c>
      <c r="X2069" s="1">
        <f>+IF('[1]Monitoreo TR1'!X2069="","",'[1]Monitoreo TR1'!X2069)</f>
        <v>0</v>
      </c>
      <c r="Y2069" s="1">
        <f>+IF('[1]Monitoreo TR1'!Y2069="","",'[1]Monitoreo TR1'!Y2069)</f>
        <v>1</v>
      </c>
      <c r="Z2069" s="1" t="str">
        <f>+IF('[1]Monitoreo TR1'!Z2069="","",'[1]Monitoreo TR1'!Z2069)</f>
        <v>N/A</v>
      </c>
      <c r="AA2069" s="1">
        <f>+IF('[1]Monitoreo TR1'!AA2069="","",'[1]Monitoreo TR1'!AA2069)</f>
        <v>1</v>
      </c>
      <c r="AB2069" s="1">
        <f>+IF('[1]Monitoreo TR1'!AB2069="","",'[1]Monitoreo TR1'!AB2069)</f>
        <v>0</v>
      </c>
      <c r="AC2069" s="1" t="str">
        <f>+IF('[1]Monitoreo TR1'!AC2069="","",'[1]Monitoreo TR1'!AC2069)</f>
        <v>Descargada</v>
      </c>
      <c r="AD2069" s="2">
        <f>+IF('[1]Monitoreo TR1'!AD2069="","",'[1]Monitoreo TR1'!AD2069)</f>
        <v>46193.489583333336</v>
      </c>
      <c r="AE2069" s="8">
        <f>+IF('[1]Monitoreo TR1'!AE2069="","",'[1]Monitoreo TR1'!AE2069)</f>
        <v>-35.750000000058208</v>
      </c>
      <c r="AF2069" s="8">
        <f>+IF('[1]Monitoreo TR1'!AF2069="","",'[1]Monitoreo TR1'!AF2069)</f>
        <v>0</v>
      </c>
      <c r="AG2069" s="1" t="str">
        <f>+IF('[1]Monitoreo TR1'!AG2069="","",'[1]Monitoreo TR1'!AG2069)</f>
        <v xml:space="preserve">Descarga exitosa </v>
      </c>
      <c r="AH2069" s="10">
        <f>+IF('[1]Monitoreo TR1'!AH2069="","",'[1]Monitoreo TR1'!AH2069)</f>
        <v>46193.489583333336</v>
      </c>
      <c r="AI2069" s="1">
        <f>+IF('[1]Monitoreo TR1'!AI2069="","",'[1]Monitoreo TR1'!AI2069)</f>
        <v>1</v>
      </c>
      <c r="AJ2069" s="1">
        <f>+IF('[1]Monitoreo TR1'!AJ2069="","",'[1]Monitoreo TR1'!AJ2069)</f>
        <v>46193</v>
      </c>
      <c r="AK2069" s="1">
        <f>+IF('[1]Monitoreo TR1'!AK2069="","",'[1]Monitoreo TR1'!AK2069)</f>
        <v>12</v>
      </c>
      <c r="AL2069" s="1" t="str">
        <f>+IF('[1]Monitoreo TR1'!AL2069="","",'[1]Monitoreo TR1'!AL2069)</f>
        <v/>
      </c>
      <c r="AM2069" s="1" t="str">
        <f>+IF('[1]Monitoreo TR1'!AM2069="","",'[1]Monitoreo TR1'!AM2069)</f>
        <v>BUENO</v>
      </c>
      <c r="AN2069" s="1" t="str">
        <f>+IF('[1]Monitoreo TR1'!AN2069="","",'[1]Monitoreo TR1'!AN2069)</f>
        <v>CP_CHI_FORTALEZA</v>
      </c>
      <c r="AO2069" s="1" t="str">
        <f>+IF('[1]Monitoreo TR1'!AO2069="","",'[1]Monitoreo TR1'!AO2069)</f>
        <v xml:space="preserve">09 AMERICAN COLD </v>
      </c>
    </row>
    <row r="2070" spans="1:41" x14ac:dyDescent="0.25">
      <c r="A2070" s="1" t="str">
        <f>+IF('[1]Monitoreo TR1'!A2070="","",'[1]Monitoreo TR1'!A2070)</f>
        <v/>
      </c>
      <c r="B2070" s="1" t="str">
        <f>+IF('[1]Monitoreo TR1'!B2070="","",'[1]Monitoreo TR1'!B2070)</f>
        <v/>
      </c>
      <c r="C2070" s="1" t="str">
        <f>+IF('[1]Monitoreo TR1'!C2070="","",'[1]Monitoreo TR1'!C2070)</f>
        <v xml:space="preserve"> </v>
      </c>
      <c r="D2070" s="1">
        <f>+IF('[1]Monitoreo TR1'!D2070="","",'[1]Monitoreo TR1'!D2070)</f>
        <v>61671</v>
      </c>
      <c r="E2070" s="1">
        <f>+IF('[1]Monitoreo TR1'!E2070="","",'[1]Monitoreo TR1'!E2070)</f>
        <v>25</v>
      </c>
      <c r="F2070" s="1" t="str">
        <f>+IF('[1]Monitoreo TR1'!F2070="","",'[1]Monitoreo TR1'!F2070)</f>
        <v>Chiapas</v>
      </c>
      <c r="G2070" s="1" t="str">
        <f>+IF('[1]Monitoreo TR1'!G2070="","",'[1]Monitoreo TR1'!G2070)</f>
        <v>A11 056 San Isidro</v>
      </c>
      <c r="H2070" s="1" t="str">
        <f>+IF('[1]Monitoreo TR1'!H2070="","",'[1]Monitoreo TR1'!H2070)</f>
        <v>EXPRESS CAVAZOS CANTU</v>
      </c>
      <c r="I2070" s="1" t="str">
        <f>+IF('[1]Monitoreo TR1'!I2070="","",'[1]Monitoreo TR1'!I2070)</f>
        <v>Carlos Ignacio 3170</v>
      </c>
      <c r="J2070" s="1">
        <f>+IF('[1]Monitoreo TR1'!J2070="","",'[1]Monitoreo TR1'!J2070)</f>
        <v>8262610356</v>
      </c>
      <c r="K2070" s="2">
        <f>+IF('[1]Monitoreo TR1'!K2070="","",'[1]Monitoreo TR1'!K2070)</f>
        <v>46189.5</v>
      </c>
      <c r="L2070" s="2">
        <f>+IF('[1]Monitoreo TR1'!L2070="","",'[1]Monitoreo TR1'!L2070)</f>
        <v>46191.083333333336</v>
      </c>
      <c r="M2070" s="1">
        <f>+IF('[1]Monitoreo TR1'!M2070="","",'[1]Monitoreo TR1'!M2070)</f>
        <v>25</v>
      </c>
      <c r="N2070" s="1" t="str">
        <f>+IF('[1]Monitoreo TR1'!N2070="","",'[1]Monitoreo TR1'!N2070)</f>
        <v>Mc Allen</v>
      </c>
      <c r="O2070" s="1" t="str">
        <f>+IF('[1]Monitoreo TR1'!O2070="","",'[1]Monitoreo TR1'!O2070)</f>
        <v>Chanitos Int</v>
      </c>
      <c r="P2070" s="2">
        <f>+IF('[1]Monitoreo TR1'!P2070="","",'[1]Monitoreo TR1'!P2070)</f>
        <v>46192.5</v>
      </c>
      <c r="Q2070" s="2">
        <f>+IF('[1]Monitoreo TR1'!Q2070="","",'[1]Monitoreo TR1'!Q2070)</f>
        <v>46192</v>
      </c>
      <c r="R2070" s="5">
        <f>+IF('[1]Monitoreo TR1'!R2070="","",'[1]Monitoreo TR1'!R2070)</f>
        <v>0.5</v>
      </c>
      <c r="S2070" s="1">
        <f>+IF('[1]Monitoreo TR1'!S2070="","",'[1]Monitoreo TR1'!S2070)</f>
        <v>72</v>
      </c>
      <c r="T2070" s="6">
        <f>+IF('[1]Monitoreo TR1'!T2070="","",'[1]Monitoreo TR1'!T2070)</f>
        <v>21.999999999941792</v>
      </c>
      <c r="U2070" s="6">
        <f>+IF('[1]Monitoreo TR1'!U2070="","",'[1]Monitoreo TR1'!U2070)</f>
        <v>-50.000000000058208</v>
      </c>
      <c r="V2070" s="1">
        <f>+IF('[1]Monitoreo TR1'!V2070="","",'[1]Monitoreo TR1'!V2070)</f>
        <v>0</v>
      </c>
      <c r="W2070" s="1" t="str">
        <f>+IF('[1]Monitoreo TR1'!W2070="","",'[1]Monitoreo TR1'!W2070)</f>
        <v>USB</v>
      </c>
      <c r="X2070" s="1">
        <f>+IF('[1]Monitoreo TR1'!X2070="","",'[1]Monitoreo TR1'!X2070)</f>
        <v>0</v>
      </c>
      <c r="Y2070" s="1">
        <f>+IF('[1]Monitoreo TR1'!Y2070="","",'[1]Monitoreo TR1'!Y2070)</f>
        <v>1</v>
      </c>
      <c r="Z2070" s="1" t="str">
        <f>+IF('[1]Monitoreo TR1'!Z2070="","",'[1]Monitoreo TR1'!Z2070)</f>
        <v>N/A</v>
      </c>
      <c r="AA2070" s="1">
        <f>+IF('[1]Monitoreo TR1'!AA2070="","",'[1]Monitoreo TR1'!AA2070)</f>
        <v>1</v>
      </c>
      <c r="AB2070" s="1">
        <f>+IF('[1]Monitoreo TR1'!AB2070="","",'[1]Monitoreo TR1'!AB2070)</f>
        <v>0</v>
      </c>
      <c r="AC2070" s="1" t="str">
        <f>+IF('[1]Monitoreo TR1'!AC2070="","",'[1]Monitoreo TR1'!AC2070)</f>
        <v>Descargada</v>
      </c>
      <c r="AD2070" s="2">
        <f>+IF('[1]Monitoreo TR1'!AD2070="","",'[1]Monitoreo TR1'!AD2070)</f>
        <v>46193.46875</v>
      </c>
      <c r="AE2070" s="8">
        <f>+IF('[1]Monitoreo TR1'!AE2070="","",'[1]Monitoreo TR1'!AE2070)</f>
        <v>-35.25</v>
      </c>
      <c r="AF2070" s="8">
        <f>+IF('[1]Monitoreo TR1'!AF2070="","",'[1]Monitoreo TR1'!AF2070)</f>
        <v>0</v>
      </c>
      <c r="AG2070" s="1" t="str">
        <f>+IF('[1]Monitoreo TR1'!AG2070="","",'[1]Monitoreo TR1'!AG2070)</f>
        <v xml:space="preserve">Descarga exitosa </v>
      </c>
      <c r="AH2070" s="10">
        <f>+IF('[1]Monitoreo TR1'!AH2070="","",'[1]Monitoreo TR1'!AH2070)</f>
        <v>46193.46875</v>
      </c>
      <c r="AI2070" s="1">
        <f>+IF('[1]Monitoreo TR1'!AI2070="","",'[1]Monitoreo TR1'!AI2070)</f>
        <v>1</v>
      </c>
      <c r="AJ2070" s="1">
        <f>+IF('[1]Monitoreo TR1'!AJ2070="","",'[1]Monitoreo TR1'!AJ2070)</f>
        <v>46193</v>
      </c>
      <c r="AK2070" s="1">
        <f>+IF('[1]Monitoreo TR1'!AK2070="","",'[1]Monitoreo TR1'!AK2070)</f>
        <v>12</v>
      </c>
      <c r="AL2070" s="1" t="str">
        <f>+IF('[1]Monitoreo TR1'!AL2070="","",'[1]Monitoreo TR1'!AL2070)</f>
        <v/>
      </c>
      <c r="AM2070" s="1" t="str">
        <f>+IF('[1]Monitoreo TR1'!AM2070="","",'[1]Monitoreo TR1'!AM2070)</f>
        <v>BUENO</v>
      </c>
      <c r="AN2070" s="1" t="str">
        <f>+IF('[1]Monitoreo TR1'!AN2070="","",'[1]Monitoreo TR1'!AN2070)</f>
        <v>CP_CHI_FORTALEZA</v>
      </c>
      <c r="AO2070" s="1" t="str">
        <f>+IF('[1]Monitoreo TR1'!AO2070="","",'[1]Monitoreo TR1'!AO2070)</f>
        <v xml:space="preserve">02 AMERICAN COLD </v>
      </c>
    </row>
    <row r="2071" spans="1:41" x14ac:dyDescent="0.25">
      <c r="A2071" s="1" t="str">
        <f>+IF('[1]Monitoreo TR1'!A2071="","",'[1]Monitoreo TR1'!A2071)</f>
        <v/>
      </c>
      <c r="B2071" s="1" t="str">
        <f>+IF('[1]Monitoreo TR1'!B2071="","",'[1]Monitoreo TR1'!B2071)</f>
        <v/>
      </c>
      <c r="C2071" s="1" t="str">
        <f>+IF('[1]Monitoreo TR1'!C2071="","",'[1]Monitoreo TR1'!C2071)</f>
        <v xml:space="preserve"> </v>
      </c>
      <c r="D2071" s="1">
        <f>+IF('[1]Monitoreo TR1'!D2071="","",'[1]Monitoreo TR1'!D2071)</f>
        <v>53140</v>
      </c>
      <c r="E2071" s="1">
        <f>+IF('[1]Monitoreo TR1'!E2071="","",'[1]Monitoreo TR1'!E2071)</f>
        <v>25</v>
      </c>
      <c r="F2071" s="1" t="str">
        <f>+IF('[1]Monitoreo TR1'!F2071="","",'[1]Monitoreo TR1'!F2071)</f>
        <v>Tabasco</v>
      </c>
      <c r="G2071" s="1" t="str">
        <f>+IF('[1]Monitoreo TR1'!G2071="","",'[1]Monitoreo TR1'!G2071)</f>
        <v>C01 0G3 Genesis 3</v>
      </c>
      <c r="H2071" s="1" t="str">
        <f>+IF('[1]Monitoreo TR1'!H2071="","",'[1]Monitoreo TR1'!H2071)</f>
        <v>TERESA TORRES PEREZ</v>
      </c>
      <c r="I2071" s="1" t="str">
        <f>+IF('[1]Monitoreo TR1'!I2071="","",'[1]Monitoreo TR1'!I2071)</f>
        <v xml:space="preserve">Sabino Flores </v>
      </c>
      <c r="J2071" s="1">
        <f>+IF('[1]Monitoreo TR1'!J2071="","",'[1]Monitoreo TR1'!J2071)</f>
        <v>9831379893</v>
      </c>
      <c r="K2071" s="2">
        <f>+IF('[1]Monitoreo TR1'!K2071="","",'[1]Monitoreo TR1'!K2071)</f>
        <v>46191.5</v>
      </c>
      <c r="L2071" s="2">
        <f>+IF('[1]Monitoreo TR1'!L2071="","",'[1]Monitoreo TR1'!L2071)</f>
        <v>46190.583333333336</v>
      </c>
      <c r="M2071" s="1">
        <f>+IF('[1]Monitoreo TR1'!M2071="","",'[1]Monitoreo TR1'!M2071)</f>
        <v>25</v>
      </c>
      <c r="N2071" s="1" t="str">
        <f>+IF('[1]Monitoreo TR1'!N2071="","",'[1]Monitoreo TR1'!N2071)</f>
        <v>CEDA</v>
      </c>
      <c r="O2071" s="1" t="str">
        <f>+IF('[1]Monitoreo TR1'!O2071="","",'[1]Monitoreo TR1'!O2071)</f>
        <v>CEDA Autoservicio</v>
      </c>
      <c r="P2071" s="2">
        <f>+IF('[1]Monitoreo TR1'!P2071="","",'[1]Monitoreo TR1'!P2071)</f>
        <v>46192.5</v>
      </c>
      <c r="Q2071" s="2">
        <f>+IF('[1]Monitoreo TR1'!Q2071="","",'[1]Monitoreo TR1'!Q2071)</f>
        <v>46192</v>
      </c>
      <c r="R2071" s="5">
        <f>+IF('[1]Monitoreo TR1'!R2071="","",'[1]Monitoreo TR1'!R2071)</f>
        <v>0.5</v>
      </c>
      <c r="S2071" s="1">
        <f>+IF('[1]Monitoreo TR1'!S2071="","",'[1]Monitoreo TR1'!S2071)</f>
        <v>24</v>
      </c>
      <c r="T2071" s="6">
        <f>+IF('[1]Monitoreo TR1'!T2071="","",'[1]Monitoreo TR1'!T2071)</f>
        <v>33.999999999941792</v>
      </c>
      <c r="U2071" s="6">
        <f>+IF('[1]Monitoreo TR1'!U2071="","",'[1]Monitoreo TR1'!U2071)</f>
        <v>9.9999999999417923</v>
      </c>
      <c r="V2071" s="1">
        <f>+IF('[1]Monitoreo TR1'!V2071="","",'[1]Monitoreo TR1'!V2071)</f>
        <v>1</v>
      </c>
      <c r="W2071" s="1" t="str">
        <f>+IF('[1]Monitoreo TR1'!W2071="","",'[1]Monitoreo TR1'!W2071)</f>
        <v>USB</v>
      </c>
      <c r="X2071" s="1">
        <f>+IF('[1]Monitoreo TR1'!X2071="","",'[1]Monitoreo TR1'!X2071)</f>
        <v>0</v>
      </c>
      <c r="Y2071" s="1">
        <f>+IF('[1]Monitoreo TR1'!Y2071="","",'[1]Monitoreo TR1'!Y2071)</f>
        <v>1</v>
      </c>
      <c r="Z2071" s="1" t="str">
        <f>+IF('[1]Monitoreo TR1'!Z2071="","",'[1]Monitoreo TR1'!Z2071)</f>
        <v>N/A</v>
      </c>
      <c r="AA2071" s="1">
        <f>+IF('[1]Monitoreo TR1'!AA2071="","",'[1]Monitoreo TR1'!AA2071)</f>
        <v>1</v>
      </c>
      <c r="AB2071" s="1">
        <f>+IF('[1]Monitoreo TR1'!AB2071="","",'[1]Monitoreo TR1'!AB2071)</f>
        <v>0</v>
      </c>
      <c r="AC2071" s="1" t="str">
        <f>+IF('[1]Monitoreo TR1'!AC2071="","",'[1]Monitoreo TR1'!AC2071)</f>
        <v>Descargada</v>
      </c>
      <c r="AD2071" s="2">
        <f>+IF('[1]Monitoreo TR1'!AD2071="","",'[1]Monitoreo TR1'!AD2071)</f>
        <v>46191.618055555555</v>
      </c>
      <c r="AE2071" s="8">
        <f>+IF('[1]Monitoreo TR1'!AE2071="","",'[1]Monitoreo TR1'!AE2071)</f>
        <v>9.1666666666860692</v>
      </c>
      <c r="AF2071" s="8">
        <f>+IF('[1]Monitoreo TR1'!AF2071="","",'[1]Monitoreo TR1'!AF2071)</f>
        <v>0</v>
      </c>
      <c r="AG2071" s="1" t="str">
        <f>+IF('[1]Monitoreo TR1'!AG2071="","",'[1]Monitoreo TR1'!AG2071)</f>
        <v xml:space="preserve">Descarga exitosa </v>
      </c>
      <c r="AH2071" s="10">
        <f>+IF('[1]Monitoreo TR1'!AH2071="","",'[1]Monitoreo TR1'!AH2071)</f>
        <v>46191.618055555555</v>
      </c>
      <c r="AI2071" s="1">
        <f>+IF('[1]Monitoreo TR1'!AI2071="","",'[1]Monitoreo TR1'!AI2071)</f>
        <v>1</v>
      </c>
      <c r="AJ2071" s="1">
        <f>+IF('[1]Monitoreo TR1'!AJ2071="","",'[1]Monitoreo TR1'!AJ2071)</f>
        <v>46193</v>
      </c>
      <c r="AK2071" s="1">
        <f>+IF('[1]Monitoreo TR1'!AK2071="","",'[1]Monitoreo TR1'!AK2071)</f>
        <v>12</v>
      </c>
      <c r="AL2071" s="1" t="str">
        <f>+IF('[1]Monitoreo TR1'!AL2071="","",'[1]Monitoreo TR1'!AL2071)</f>
        <v/>
      </c>
      <c r="AM2071" s="1" t="str">
        <f>+IF('[1]Monitoreo TR1'!AM2071="","",'[1]Monitoreo TR1'!AM2071)</f>
        <v>BUENO</v>
      </c>
      <c r="AN2071" s="1" t="str">
        <f>+IF('[1]Monitoreo TR1'!AN2071="","",'[1]Monitoreo TR1'!AN2071)</f>
        <v>N/A</v>
      </c>
      <c r="AO2071" s="1" t="str">
        <f>+IF('[1]Monitoreo TR1'!AO2071="","",'[1]Monitoreo TR1'!AO2071)</f>
        <v/>
      </c>
    </row>
    <row r="2072" spans="1:41" x14ac:dyDescent="0.25">
      <c r="A2072" s="1" t="str">
        <f>+IF('[1]Monitoreo TR1'!A2072="","",'[1]Monitoreo TR1'!A2072)</f>
        <v/>
      </c>
      <c r="B2072" s="1" t="str">
        <f>+IF('[1]Monitoreo TR1'!B2072="","",'[1]Monitoreo TR1'!B2072)</f>
        <v/>
      </c>
      <c r="C2072" s="1" t="str">
        <f>+IF('[1]Monitoreo TR1'!C2072="","",'[1]Monitoreo TR1'!C2072)</f>
        <v xml:space="preserve"> </v>
      </c>
      <c r="D2072" s="1">
        <f>+IF('[1]Monitoreo TR1'!D2072="","",'[1]Monitoreo TR1'!D2072)</f>
        <v>53141</v>
      </c>
      <c r="E2072" s="1">
        <f>+IF('[1]Monitoreo TR1'!E2072="","",'[1]Monitoreo TR1'!E2072)</f>
        <v>25</v>
      </c>
      <c r="F2072" s="1" t="str">
        <f>+IF('[1]Monitoreo TR1'!F2072="","",'[1]Monitoreo TR1'!F2072)</f>
        <v>Tabasco</v>
      </c>
      <c r="G2072" s="1" t="str">
        <f>+IF('[1]Monitoreo TR1'!G2072="","",'[1]Monitoreo TR1'!G2072)</f>
        <v>C16 030 Chela Bananas</v>
      </c>
      <c r="H2072" s="1" t="str">
        <f>+IF('[1]Monitoreo TR1'!H2072="","",'[1]Monitoreo TR1'!H2072)</f>
        <v>TANIA CASTAÑEDA SANCHEZ</v>
      </c>
      <c r="I2072" s="1" t="str">
        <f>+IF('[1]Monitoreo TR1'!I2072="","",'[1]Monitoreo TR1'!I2072)</f>
        <v xml:space="preserve">Seberino Baltazar </v>
      </c>
      <c r="J2072" s="1">
        <f>+IF('[1]Monitoreo TR1'!J2072="","",'[1]Monitoreo TR1'!J2072)</f>
        <v>237108903</v>
      </c>
      <c r="K2072" s="2">
        <f>+IF('[1]Monitoreo TR1'!K2072="","",'[1]Monitoreo TR1'!K2072)</f>
        <v>46191.5</v>
      </c>
      <c r="L2072" s="2">
        <f>+IF('[1]Monitoreo TR1'!L2072="","",'[1]Monitoreo TR1'!L2072)</f>
        <v>46190.666666666664</v>
      </c>
      <c r="M2072" s="1">
        <f>+IF('[1]Monitoreo TR1'!M2072="","",'[1]Monitoreo TR1'!M2072)</f>
        <v>25</v>
      </c>
      <c r="N2072" s="1" t="str">
        <f>+IF('[1]Monitoreo TR1'!N2072="","",'[1]Monitoreo TR1'!N2072)</f>
        <v>CEDA</v>
      </c>
      <c r="O2072" s="1" t="str">
        <f>+IF('[1]Monitoreo TR1'!O2072="","",'[1]Monitoreo TR1'!O2072)</f>
        <v>CEDA Piso</v>
      </c>
      <c r="P2072" s="2">
        <f>+IF('[1]Monitoreo TR1'!P2072="","",'[1]Monitoreo TR1'!P2072)</f>
        <v>46192.5</v>
      </c>
      <c r="Q2072" s="2">
        <f>+IF('[1]Monitoreo TR1'!Q2072="","",'[1]Monitoreo TR1'!Q2072)</f>
        <v>46192</v>
      </c>
      <c r="R2072" s="5">
        <f>+IF('[1]Monitoreo TR1'!R2072="","",'[1]Monitoreo TR1'!R2072)</f>
        <v>0.5</v>
      </c>
      <c r="S2072" s="1">
        <f>+IF('[1]Monitoreo TR1'!S2072="","",'[1]Monitoreo TR1'!S2072)</f>
        <v>24</v>
      </c>
      <c r="T2072" s="6">
        <f>+IF('[1]Monitoreo TR1'!T2072="","",'[1]Monitoreo TR1'!T2072)</f>
        <v>32.000000000058208</v>
      </c>
      <c r="U2072" s="6">
        <f>+IF('[1]Monitoreo TR1'!U2072="","",'[1]Monitoreo TR1'!U2072)</f>
        <v>8.0000000000582077</v>
      </c>
      <c r="V2072" s="1">
        <f>+IF('[1]Monitoreo TR1'!V2072="","",'[1]Monitoreo TR1'!V2072)</f>
        <v>1</v>
      </c>
      <c r="W2072" s="1" t="str">
        <f>+IF('[1]Monitoreo TR1'!W2072="","",'[1]Monitoreo TR1'!W2072)</f>
        <v>USB</v>
      </c>
      <c r="X2072" s="1">
        <f>+IF('[1]Monitoreo TR1'!X2072="","",'[1]Monitoreo TR1'!X2072)</f>
        <v>0</v>
      </c>
      <c r="Y2072" s="1">
        <f>+IF('[1]Monitoreo TR1'!Y2072="","",'[1]Monitoreo TR1'!Y2072)</f>
        <v>1</v>
      </c>
      <c r="Z2072" s="1" t="str">
        <f>+IF('[1]Monitoreo TR1'!Z2072="","",'[1]Monitoreo TR1'!Z2072)</f>
        <v>N/A</v>
      </c>
      <c r="AA2072" s="1">
        <f>+IF('[1]Monitoreo TR1'!AA2072="","",'[1]Monitoreo TR1'!AA2072)</f>
        <v>1</v>
      </c>
      <c r="AB2072" s="1">
        <f>+IF('[1]Monitoreo TR1'!AB2072="","",'[1]Monitoreo TR1'!AB2072)</f>
        <v>0</v>
      </c>
      <c r="AC2072" s="1" t="str">
        <f>+IF('[1]Monitoreo TR1'!AC2072="","",'[1]Monitoreo TR1'!AC2072)</f>
        <v>Descargada</v>
      </c>
      <c r="AD2072" s="2">
        <f>+IF('[1]Monitoreo TR1'!AD2072="","",'[1]Monitoreo TR1'!AD2072)</f>
        <v>46191.666666666664</v>
      </c>
      <c r="AE2072" s="8">
        <f>+IF('[1]Monitoreo TR1'!AE2072="","",'[1]Monitoreo TR1'!AE2072)</f>
        <v>8.0000000000582077</v>
      </c>
      <c r="AF2072" s="8">
        <f>+IF('[1]Monitoreo TR1'!AF2072="","",'[1]Monitoreo TR1'!AF2072)</f>
        <v>0</v>
      </c>
      <c r="AG2072" s="1" t="str">
        <f>+IF('[1]Monitoreo TR1'!AG2072="","",'[1]Monitoreo TR1'!AG2072)</f>
        <v xml:space="preserve">Descarga exitosa </v>
      </c>
      <c r="AH2072" s="10">
        <f>+IF('[1]Monitoreo TR1'!AH2072="","",'[1]Monitoreo TR1'!AH2072)</f>
        <v>46191.666666666664</v>
      </c>
      <c r="AI2072" s="1">
        <f>+IF('[1]Monitoreo TR1'!AI2072="","",'[1]Monitoreo TR1'!AI2072)</f>
        <v>1</v>
      </c>
      <c r="AJ2072" s="1">
        <f>+IF('[1]Monitoreo TR1'!AJ2072="","",'[1]Monitoreo TR1'!AJ2072)</f>
        <v>46194</v>
      </c>
      <c r="AK2072" s="1">
        <f>+IF('[1]Monitoreo TR1'!AK2072="","",'[1]Monitoreo TR1'!AK2072)</f>
        <v>36</v>
      </c>
      <c r="AL2072" s="1" t="str">
        <f>+IF('[1]Monitoreo TR1'!AL2072="","",'[1]Monitoreo TR1'!AL2072)</f>
        <v/>
      </c>
      <c r="AM2072" s="1" t="str">
        <f>+IF('[1]Monitoreo TR1'!AM2072="","",'[1]Monitoreo TR1'!AM2072)</f>
        <v>BUENO</v>
      </c>
      <c r="AN2072" s="1" t="str">
        <f>+IF('[1]Monitoreo TR1'!AN2072="","",'[1]Monitoreo TR1'!AN2072)</f>
        <v>N/A</v>
      </c>
      <c r="AO2072" s="1" t="str">
        <f>+IF('[1]Monitoreo TR1'!AO2072="","",'[1]Monitoreo TR1'!AO2072)</f>
        <v/>
      </c>
    </row>
    <row r="2073" spans="1:41" x14ac:dyDescent="0.25">
      <c r="A2073" s="1" t="str">
        <f>+IF('[1]Monitoreo TR1'!A2073="","",'[1]Monitoreo TR1'!A2073)</f>
        <v/>
      </c>
      <c r="B2073" s="1" t="str">
        <f>+IF('[1]Monitoreo TR1'!B2073="","",'[1]Monitoreo TR1'!B2073)</f>
        <v/>
      </c>
      <c r="C2073" s="1" t="str">
        <f>+IF('[1]Monitoreo TR1'!C2073="","",'[1]Monitoreo TR1'!C2073)</f>
        <v xml:space="preserve"> </v>
      </c>
      <c r="D2073" s="1">
        <f>+IF('[1]Monitoreo TR1'!D2073="","",'[1]Monitoreo TR1'!D2073)</f>
        <v>53139</v>
      </c>
      <c r="E2073" s="1">
        <f>+IF('[1]Monitoreo TR1'!E2073="","",'[1]Monitoreo TR1'!E2073)</f>
        <v>25</v>
      </c>
      <c r="F2073" s="1" t="str">
        <f>+IF('[1]Monitoreo TR1'!F2073="","",'[1]Monitoreo TR1'!F2073)</f>
        <v>Tabasco</v>
      </c>
      <c r="G2073" s="1" t="str">
        <f>+IF('[1]Monitoreo TR1'!G2073="","",'[1]Monitoreo TR1'!G2073)</f>
        <v>C01 0G2 Genesis 2</v>
      </c>
      <c r="H2073" s="1" t="str">
        <f>+IF('[1]Monitoreo TR1'!H2073="","",'[1]Monitoreo TR1'!H2073)</f>
        <v xml:space="preserve">RODRIGO GARCIA GUTIERREZ </v>
      </c>
      <c r="I2073" s="1" t="str">
        <f>+IF('[1]Monitoreo TR1'!I2073="","",'[1]Monitoreo TR1'!I2073)</f>
        <v xml:space="preserve">Rodrigo Garcia </v>
      </c>
      <c r="J2073" s="1">
        <f>+IF('[1]Monitoreo TR1'!J2073="","",'[1]Monitoreo TR1'!J2073)</f>
        <v>5536197949</v>
      </c>
      <c r="K2073" s="2">
        <f>+IF('[1]Monitoreo TR1'!K2073="","",'[1]Monitoreo TR1'!K2073)</f>
        <v>46191.5</v>
      </c>
      <c r="L2073" s="2">
        <f>+IF('[1]Monitoreo TR1'!L2073="","",'[1]Monitoreo TR1'!L2073)</f>
        <v>46190.75</v>
      </c>
      <c r="M2073" s="1">
        <f>+IF('[1]Monitoreo TR1'!M2073="","",'[1]Monitoreo TR1'!M2073)</f>
        <v>25</v>
      </c>
      <c r="N2073" s="1" t="str">
        <f>+IF('[1]Monitoreo TR1'!N2073="","",'[1]Monitoreo TR1'!N2073)</f>
        <v>CEDA</v>
      </c>
      <c r="O2073" s="1" t="str">
        <f>+IF('[1]Monitoreo TR1'!O2073="","",'[1]Monitoreo TR1'!O2073)</f>
        <v>CEDA Piso</v>
      </c>
      <c r="P2073" s="2">
        <f>+IF('[1]Monitoreo TR1'!P2073="","",'[1]Monitoreo TR1'!P2073)</f>
        <v>46192.5</v>
      </c>
      <c r="Q2073" s="2">
        <f>+IF('[1]Monitoreo TR1'!Q2073="","",'[1]Monitoreo TR1'!Q2073)</f>
        <v>46192</v>
      </c>
      <c r="R2073" s="5">
        <f>+IF('[1]Monitoreo TR1'!R2073="","",'[1]Monitoreo TR1'!R2073)</f>
        <v>0.5</v>
      </c>
      <c r="S2073" s="1">
        <f>+IF('[1]Monitoreo TR1'!S2073="","",'[1]Monitoreo TR1'!S2073)</f>
        <v>24</v>
      </c>
      <c r="T2073" s="6">
        <f>+IF('[1]Monitoreo TR1'!T2073="","",'[1]Monitoreo TR1'!T2073)</f>
        <v>30</v>
      </c>
      <c r="U2073" s="6">
        <f>+IF('[1]Monitoreo TR1'!U2073="","",'[1]Monitoreo TR1'!U2073)</f>
        <v>6</v>
      </c>
      <c r="V2073" s="1">
        <f>+IF('[1]Monitoreo TR1'!V2073="","",'[1]Monitoreo TR1'!V2073)</f>
        <v>1</v>
      </c>
      <c r="W2073" s="1" t="str">
        <f>+IF('[1]Monitoreo TR1'!W2073="","",'[1]Monitoreo TR1'!W2073)</f>
        <v>USB</v>
      </c>
      <c r="X2073" s="1">
        <f>+IF('[1]Monitoreo TR1'!X2073="","",'[1]Monitoreo TR1'!X2073)</f>
        <v>0</v>
      </c>
      <c r="Y2073" s="1">
        <f>+IF('[1]Monitoreo TR1'!Y2073="","",'[1]Monitoreo TR1'!Y2073)</f>
        <v>1</v>
      </c>
      <c r="Z2073" s="1" t="str">
        <f>+IF('[1]Monitoreo TR1'!Z2073="","",'[1]Monitoreo TR1'!Z2073)</f>
        <v>N/A</v>
      </c>
      <c r="AA2073" s="1">
        <f>+IF('[1]Monitoreo TR1'!AA2073="","",'[1]Monitoreo TR1'!AA2073)</f>
        <v>1</v>
      </c>
      <c r="AB2073" s="1">
        <f>+IF('[1]Monitoreo TR1'!AB2073="","",'[1]Monitoreo TR1'!AB2073)</f>
        <v>0</v>
      </c>
      <c r="AC2073" s="1" t="str">
        <f>+IF('[1]Monitoreo TR1'!AC2073="","",'[1]Monitoreo TR1'!AC2073)</f>
        <v>Descargada</v>
      </c>
      <c r="AD2073" s="2">
        <f>+IF('[1]Monitoreo TR1'!AD2073="","",'[1]Monitoreo TR1'!AD2073)</f>
        <v>46191.75</v>
      </c>
      <c r="AE2073" s="8">
        <f>+IF('[1]Monitoreo TR1'!AE2073="","",'[1]Monitoreo TR1'!AE2073)</f>
        <v>6</v>
      </c>
      <c r="AF2073" s="8">
        <f>+IF('[1]Monitoreo TR1'!AF2073="","",'[1]Monitoreo TR1'!AF2073)</f>
        <v>0</v>
      </c>
      <c r="AG2073" s="1" t="str">
        <f>+IF('[1]Monitoreo TR1'!AG2073="","",'[1]Monitoreo TR1'!AG2073)</f>
        <v xml:space="preserve">Descarga exitosa </v>
      </c>
      <c r="AH2073" s="10">
        <f>+IF('[1]Monitoreo TR1'!AH2073="","",'[1]Monitoreo TR1'!AH2073)</f>
        <v>46191.75</v>
      </c>
      <c r="AI2073" s="1">
        <f>+IF('[1]Monitoreo TR1'!AI2073="","",'[1]Monitoreo TR1'!AI2073)</f>
        <v>1</v>
      </c>
      <c r="AJ2073" s="1">
        <f>+IF('[1]Monitoreo TR1'!AJ2073="","",'[1]Monitoreo TR1'!AJ2073)</f>
        <v>46194</v>
      </c>
      <c r="AK2073" s="1">
        <f>+IF('[1]Monitoreo TR1'!AK2073="","",'[1]Monitoreo TR1'!AK2073)</f>
        <v>36</v>
      </c>
      <c r="AL2073" s="1" t="str">
        <f>+IF('[1]Monitoreo TR1'!AL2073="","",'[1]Monitoreo TR1'!AL2073)</f>
        <v/>
      </c>
      <c r="AM2073" s="1" t="str">
        <f>+IF('[1]Monitoreo TR1'!AM2073="","",'[1]Monitoreo TR1'!AM2073)</f>
        <v>BUENO</v>
      </c>
      <c r="AN2073" s="1" t="str">
        <f>+IF('[1]Monitoreo TR1'!AN2073="","",'[1]Monitoreo TR1'!AN2073)</f>
        <v>N/A</v>
      </c>
      <c r="AO2073" s="1" t="str">
        <f>+IF('[1]Monitoreo TR1'!AO2073="","",'[1]Monitoreo TR1'!AO2073)</f>
        <v/>
      </c>
    </row>
    <row r="2074" spans="1:41" x14ac:dyDescent="0.25">
      <c r="A2074" s="1" t="str">
        <f>+IF('[1]Monitoreo TR1'!A2074="","",'[1]Monitoreo TR1'!A2074)</f>
        <v/>
      </c>
      <c r="B2074" s="1" t="str">
        <f>+IF('[1]Monitoreo TR1'!B2074="","",'[1]Monitoreo TR1'!B2074)</f>
        <v/>
      </c>
      <c r="C2074" s="1" t="str">
        <f>+IF('[1]Monitoreo TR1'!C2074="","",'[1]Monitoreo TR1'!C2074)</f>
        <v xml:space="preserve"> </v>
      </c>
      <c r="D2074" s="1">
        <f>+IF('[1]Monitoreo TR1'!D2074="","",'[1]Monitoreo TR1'!D2074)</f>
        <v>53142</v>
      </c>
      <c r="E2074" s="1">
        <f>+IF('[1]Monitoreo TR1'!E2074="","",'[1]Monitoreo TR1'!E2074)</f>
        <v>25</v>
      </c>
      <c r="F2074" s="1" t="str">
        <f>+IF('[1]Monitoreo TR1'!F2074="","",'[1]Monitoreo TR1'!F2074)</f>
        <v>Tabasco</v>
      </c>
      <c r="G2074" s="1" t="str">
        <f>+IF('[1]Monitoreo TR1'!G2074="","",'[1]Monitoreo TR1'!G2074)</f>
        <v>C20 003 San Lorenzo</v>
      </c>
      <c r="H2074" s="1" t="str">
        <f>+IF('[1]Monitoreo TR1'!H2074="","",'[1]Monitoreo TR1'!H2074)</f>
        <v>MARTIN HERNANDEZ VAZQUEZ</v>
      </c>
      <c r="I2074" s="1" t="str">
        <f>+IF('[1]Monitoreo TR1'!I2074="","",'[1]Monitoreo TR1'!I2074)</f>
        <v xml:space="preserve">Leonardo Norato </v>
      </c>
      <c r="J2074" s="1">
        <f>+IF('[1]Monitoreo TR1'!J2074="","",'[1]Monitoreo TR1'!J2074)</f>
        <v>5563165253</v>
      </c>
      <c r="K2074" s="2">
        <f>+IF('[1]Monitoreo TR1'!K2074="","",'[1]Monitoreo TR1'!K2074)</f>
        <v>46191.5</v>
      </c>
      <c r="L2074" s="2">
        <f>+IF('[1]Monitoreo TR1'!L2074="","",'[1]Monitoreo TR1'!L2074)</f>
        <v>46190.708333333336</v>
      </c>
      <c r="M2074" s="1">
        <f>+IF('[1]Monitoreo TR1'!M2074="","",'[1]Monitoreo TR1'!M2074)</f>
        <v>25</v>
      </c>
      <c r="N2074" s="1" t="str">
        <f>+IF('[1]Monitoreo TR1'!N2074="","",'[1]Monitoreo TR1'!N2074)</f>
        <v>CEDA</v>
      </c>
      <c r="O2074" s="1" t="str">
        <f>+IF('[1]Monitoreo TR1'!O2074="","",'[1]Monitoreo TR1'!O2074)</f>
        <v>CEDA Autoservicio</v>
      </c>
      <c r="P2074" s="2">
        <f>+IF('[1]Monitoreo TR1'!P2074="","",'[1]Monitoreo TR1'!P2074)</f>
        <v>46192.5</v>
      </c>
      <c r="Q2074" s="2">
        <f>+IF('[1]Monitoreo TR1'!Q2074="","",'[1]Monitoreo TR1'!Q2074)</f>
        <v>46192</v>
      </c>
      <c r="R2074" s="5">
        <f>+IF('[1]Monitoreo TR1'!R2074="","",'[1]Monitoreo TR1'!R2074)</f>
        <v>0.5</v>
      </c>
      <c r="S2074" s="1">
        <f>+IF('[1]Monitoreo TR1'!S2074="","",'[1]Monitoreo TR1'!S2074)</f>
        <v>24</v>
      </c>
      <c r="T2074" s="6">
        <f>+IF('[1]Monitoreo TR1'!T2074="","",'[1]Monitoreo TR1'!T2074)</f>
        <v>30.999999999941792</v>
      </c>
      <c r="U2074" s="6">
        <f>+IF('[1]Monitoreo TR1'!U2074="","",'[1]Monitoreo TR1'!U2074)</f>
        <v>6.9999999999417923</v>
      </c>
      <c r="V2074" s="1">
        <f>+IF('[1]Monitoreo TR1'!V2074="","",'[1]Monitoreo TR1'!V2074)</f>
        <v>1</v>
      </c>
      <c r="W2074" s="1" t="str">
        <f>+IF('[1]Monitoreo TR1'!W2074="","",'[1]Monitoreo TR1'!W2074)</f>
        <v>USB</v>
      </c>
      <c r="X2074" s="1">
        <f>+IF('[1]Monitoreo TR1'!X2074="","",'[1]Monitoreo TR1'!X2074)</f>
        <v>0</v>
      </c>
      <c r="Y2074" s="1">
        <f>+IF('[1]Monitoreo TR1'!Y2074="","",'[1]Monitoreo TR1'!Y2074)</f>
        <v>1</v>
      </c>
      <c r="Z2074" s="1" t="str">
        <f>+IF('[1]Monitoreo TR1'!Z2074="","",'[1]Monitoreo TR1'!Z2074)</f>
        <v>N/A</v>
      </c>
      <c r="AA2074" s="1">
        <f>+IF('[1]Monitoreo TR1'!AA2074="","",'[1]Monitoreo TR1'!AA2074)</f>
        <v>1</v>
      </c>
      <c r="AB2074" s="1">
        <f>+IF('[1]Monitoreo TR1'!AB2074="","",'[1]Monitoreo TR1'!AB2074)</f>
        <v>0</v>
      </c>
      <c r="AC2074" s="1" t="str">
        <f>+IF('[1]Monitoreo TR1'!AC2074="","",'[1]Monitoreo TR1'!AC2074)</f>
        <v>Descargada</v>
      </c>
      <c r="AD2074" s="2">
        <f>+IF('[1]Monitoreo TR1'!AD2074="","",'[1]Monitoreo TR1'!AD2074)</f>
        <v>46191.791666666664</v>
      </c>
      <c r="AE2074" s="8">
        <f>+IF('[1]Monitoreo TR1'!AE2074="","",'[1]Monitoreo TR1'!AE2074)</f>
        <v>5.0000000000582077</v>
      </c>
      <c r="AF2074" s="8">
        <f>+IF('[1]Monitoreo TR1'!AF2074="","",'[1]Monitoreo TR1'!AF2074)</f>
        <v>0</v>
      </c>
      <c r="AG2074" s="1" t="str">
        <f>+IF('[1]Monitoreo TR1'!AG2074="","",'[1]Monitoreo TR1'!AG2074)</f>
        <v xml:space="preserve">Descarga exitosa </v>
      </c>
      <c r="AH2074" s="10">
        <f>+IF('[1]Monitoreo TR1'!AH2074="","",'[1]Monitoreo TR1'!AH2074)</f>
        <v>46191.791666666664</v>
      </c>
      <c r="AI2074" s="1">
        <f>+IF('[1]Monitoreo TR1'!AI2074="","",'[1]Monitoreo TR1'!AI2074)</f>
        <v>1</v>
      </c>
      <c r="AJ2074" s="1">
        <f>+IF('[1]Monitoreo TR1'!AJ2074="","",'[1]Monitoreo TR1'!AJ2074)</f>
        <v>46193</v>
      </c>
      <c r="AK2074" s="1">
        <f>+IF('[1]Monitoreo TR1'!AK2074="","",'[1]Monitoreo TR1'!AK2074)</f>
        <v>12</v>
      </c>
      <c r="AL2074" s="1" t="str">
        <f>+IF('[1]Monitoreo TR1'!AL2074="","",'[1]Monitoreo TR1'!AL2074)</f>
        <v/>
      </c>
      <c r="AM2074" s="1" t="str">
        <f>+IF('[1]Monitoreo TR1'!AM2074="","",'[1]Monitoreo TR1'!AM2074)</f>
        <v>BUENO</v>
      </c>
      <c r="AN2074" s="1" t="str">
        <f>+IF('[1]Monitoreo TR1'!AN2074="","",'[1]Monitoreo TR1'!AN2074)</f>
        <v>N/A</v>
      </c>
      <c r="AO2074" s="1" t="str">
        <f>+IF('[1]Monitoreo TR1'!AO2074="","",'[1]Monitoreo TR1'!AO2074)</f>
        <v/>
      </c>
    </row>
    <row r="2075" spans="1:41" x14ac:dyDescent="0.25">
      <c r="A2075" s="1" t="str">
        <f>+IF('[1]Monitoreo TR1'!A2075="","",'[1]Monitoreo TR1'!A2075)</f>
        <v/>
      </c>
      <c r="B2075" s="1" t="str">
        <f>+IF('[1]Monitoreo TR1'!B2075="","",'[1]Monitoreo TR1'!B2075)</f>
        <v/>
      </c>
      <c r="C2075" s="1" t="str">
        <f>+IF('[1]Monitoreo TR1'!C2075="","",'[1]Monitoreo TR1'!C2075)</f>
        <v xml:space="preserve"> </v>
      </c>
      <c r="D2075" s="1">
        <f>+IF('[1]Monitoreo TR1'!D2075="","",'[1]Monitoreo TR1'!D2075)</f>
        <v>53137</v>
      </c>
      <c r="E2075" s="1">
        <f>+IF('[1]Monitoreo TR1'!E2075="","",'[1]Monitoreo TR1'!E2075)</f>
        <v>25</v>
      </c>
      <c r="F2075" s="1" t="str">
        <f>+IF('[1]Monitoreo TR1'!F2075="","",'[1]Monitoreo TR1'!F2075)</f>
        <v>Tabasco</v>
      </c>
      <c r="G2075" s="1" t="str">
        <f>+IF('[1]Monitoreo TR1'!G2075="","",'[1]Monitoreo TR1'!G2075)</f>
        <v>C05 020 Candelaria</v>
      </c>
      <c r="H2075" s="1" t="str">
        <f>+IF('[1]Monitoreo TR1'!H2075="","",'[1]Monitoreo TR1'!H2075)</f>
        <v>DIEGO PROO MARTINEZ</v>
      </c>
      <c r="I2075" s="1" t="str">
        <f>+IF('[1]Monitoreo TR1'!I2075="","",'[1]Monitoreo TR1'!I2075)</f>
        <v>Edmundo Guerrero</v>
      </c>
      <c r="J2075" s="1">
        <f>+IF('[1]Monitoreo TR1'!J2075="","",'[1]Monitoreo TR1'!J2075)</f>
        <v>5534907961</v>
      </c>
      <c r="K2075" s="2">
        <f>+IF('[1]Monitoreo TR1'!K2075="","",'[1]Monitoreo TR1'!K2075)</f>
        <v>46191.5</v>
      </c>
      <c r="L2075" s="2">
        <f>+IF('[1]Monitoreo TR1'!L2075="","",'[1]Monitoreo TR1'!L2075)</f>
        <v>46190.6875</v>
      </c>
      <c r="M2075" s="1">
        <f>+IF('[1]Monitoreo TR1'!M2075="","",'[1]Monitoreo TR1'!M2075)</f>
        <v>25</v>
      </c>
      <c r="N2075" s="1" t="str">
        <f>+IF('[1]Monitoreo TR1'!N2075="","",'[1]Monitoreo TR1'!N2075)</f>
        <v>CEDA</v>
      </c>
      <c r="O2075" s="1" t="str">
        <f>+IF('[1]Monitoreo TR1'!O2075="","",'[1]Monitoreo TR1'!O2075)</f>
        <v>CEDA Autoservicio</v>
      </c>
      <c r="P2075" s="2">
        <f>+IF('[1]Monitoreo TR1'!P2075="","",'[1]Monitoreo TR1'!P2075)</f>
        <v>46192.5</v>
      </c>
      <c r="Q2075" s="2">
        <f>+IF('[1]Monitoreo TR1'!Q2075="","",'[1]Monitoreo TR1'!Q2075)</f>
        <v>46192</v>
      </c>
      <c r="R2075" s="5">
        <f>+IF('[1]Monitoreo TR1'!R2075="","",'[1]Monitoreo TR1'!R2075)</f>
        <v>0.5</v>
      </c>
      <c r="S2075" s="1">
        <f>+IF('[1]Monitoreo TR1'!S2075="","",'[1]Monitoreo TR1'!S2075)</f>
        <v>24</v>
      </c>
      <c r="T2075" s="6">
        <f>+IF('[1]Monitoreo TR1'!T2075="","",'[1]Monitoreo TR1'!T2075)</f>
        <v>31.5</v>
      </c>
      <c r="U2075" s="6">
        <f>+IF('[1]Monitoreo TR1'!U2075="","",'[1]Monitoreo TR1'!U2075)</f>
        <v>7.5</v>
      </c>
      <c r="V2075" s="1">
        <f>+IF('[1]Monitoreo TR1'!V2075="","",'[1]Monitoreo TR1'!V2075)</f>
        <v>1</v>
      </c>
      <c r="W2075" s="1" t="str">
        <f>+IF('[1]Monitoreo TR1'!W2075="","",'[1]Monitoreo TR1'!W2075)</f>
        <v>USB</v>
      </c>
      <c r="X2075" s="1">
        <f>+IF('[1]Monitoreo TR1'!X2075="","",'[1]Monitoreo TR1'!X2075)</f>
        <v>0</v>
      </c>
      <c r="Y2075" s="1">
        <f>+IF('[1]Monitoreo TR1'!Y2075="","",'[1]Monitoreo TR1'!Y2075)</f>
        <v>1</v>
      </c>
      <c r="Z2075" s="1" t="str">
        <f>+IF('[1]Monitoreo TR1'!Z2075="","",'[1]Monitoreo TR1'!Z2075)</f>
        <v>N/A</v>
      </c>
      <c r="AA2075" s="1">
        <f>+IF('[1]Monitoreo TR1'!AA2075="","",'[1]Monitoreo TR1'!AA2075)</f>
        <v>1</v>
      </c>
      <c r="AB2075" s="1">
        <f>+IF('[1]Monitoreo TR1'!AB2075="","",'[1]Monitoreo TR1'!AB2075)</f>
        <v>0</v>
      </c>
      <c r="AC2075" s="1" t="str">
        <f>+IF('[1]Monitoreo TR1'!AC2075="","",'[1]Monitoreo TR1'!AC2075)</f>
        <v>Descargada</v>
      </c>
      <c r="AD2075" s="2">
        <f>+IF('[1]Monitoreo TR1'!AD2075="","",'[1]Monitoreo TR1'!AD2075)</f>
        <v>46191.541666666664</v>
      </c>
      <c r="AE2075" s="8">
        <f>+IF('[1]Monitoreo TR1'!AE2075="","",'[1]Monitoreo TR1'!AE2075)</f>
        <v>11.000000000058208</v>
      </c>
      <c r="AF2075" s="8">
        <f>+IF('[1]Monitoreo TR1'!AF2075="","",'[1]Monitoreo TR1'!AF2075)</f>
        <v>0</v>
      </c>
      <c r="AG2075" s="1" t="str">
        <f>+IF('[1]Monitoreo TR1'!AG2075="","",'[1]Monitoreo TR1'!AG2075)</f>
        <v xml:space="preserve">Descarga exitosa </v>
      </c>
      <c r="AH2075" s="10">
        <f>+IF('[1]Monitoreo TR1'!AH2075="","",'[1]Monitoreo TR1'!AH2075)</f>
        <v>46191.541666666664</v>
      </c>
      <c r="AI2075" s="1">
        <f>+IF('[1]Monitoreo TR1'!AI2075="","",'[1]Monitoreo TR1'!AI2075)</f>
        <v>1</v>
      </c>
      <c r="AJ2075" s="1">
        <f>+IF('[1]Monitoreo TR1'!AJ2075="","",'[1]Monitoreo TR1'!AJ2075)</f>
        <v>46195</v>
      </c>
      <c r="AK2075" s="1">
        <f>+IF('[1]Monitoreo TR1'!AK2075="","",'[1]Monitoreo TR1'!AK2075)</f>
        <v>60</v>
      </c>
      <c r="AL2075" s="1" t="str">
        <f>+IF('[1]Monitoreo TR1'!AL2075="","",'[1]Monitoreo TR1'!AL2075)</f>
        <v/>
      </c>
      <c r="AM2075" s="1" t="str">
        <f>+IF('[1]Monitoreo TR1'!AM2075="","",'[1]Monitoreo TR1'!AM2075)</f>
        <v/>
      </c>
      <c r="AN2075" s="1" t="str">
        <f>+IF('[1]Monitoreo TR1'!AN2075="","",'[1]Monitoreo TR1'!AN2075)</f>
        <v>N/A</v>
      </c>
      <c r="AO2075" s="1" t="str">
        <f>+IF('[1]Monitoreo TR1'!AO2075="","",'[1]Monitoreo TR1'!AO2075)</f>
        <v/>
      </c>
    </row>
    <row r="2076" spans="1:41" x14ac:dyDescent="0.25">
      <c r="A2076" s="1" t="str">
        <f>+IF('[1]Monitoreo TR1'!A2076="","",'[1]Monitoreo TR1'!A2076)</f>
        <v/>
      </c>
      <c r="B2076" s="1" t="str">
        <f>+IF('[1]Monitoreo TR1'!B2076="","",'[1]Monitoreo TR1'!B2076)</f>
        <v/>
      </c>
      <c r="C2076" s="1" t="str">
        <f>+IF('[1]Monitoreo TR1'!C2076="","",'[1]Monitoreo TR1'!C2076)</f>
        <v xml:space="preserve"> </v>
      </c>
      <c r="D2076" s="1">
        <f>+IF('[1]Monitoreo TR1'!D2076="","",'[1]Monitoreo TR1'!D2076)</f>
        <v>53143</v>
      </c>
      <c r="E2076" s="1">
        <f>+IF('[1]Monitoreo TR1'!E2076="","",'[1]Monitoreo TR1'!E2076)</f>
        <v>25</v>
      </c>
      <c r="F2076" s="1" t="str">
        <f>+IF('[1]Monitoreo TR1'!F2076="","",'[1]Monitoreo TR1'!F2076)</f>
        <v>Tabasco</v>
      </c>
      <c r="G2076" s="1" t="str">
        <f>+IF('[1]Monitoreo TR1'!G2076="","",'[1]Monitoreo TR1'!G2076)</f>
        <v>C14 025 Sabe Bananas</v>
      </c>
      <c r="H2076" s="1" t="str">
        <f>+IF('[1]Monitoreo TR1'!H2076="","",'[1]Monitoreo TR1'!H2076)</f>
        <v>TANIA CASTAÑEDA SANCHEZ</v>
      </c>
      <c r="I2076" s="1" t="str">
        <f>+IF('[1]Monitoreo TR1'!I2076="","",'[1]Monitoreo TR1'!I2076)</f>
        <v xml:space="preserve">Juan Galicia </v>
      </c>
      <c r="J2076" s="1">
        <f>+IF('[1]Monitoreo TR1'!J2076="","",'[1]Monitoreo TR1'!J2076)</f>
        <v>5582564246</v>
      </c>
      <c r="K2076" s="2">
        <f>+IF('[1]Monitoreo TR1'!K2076="","",'[1]Monitoreo TR1'!K2076)</f>
        <v>46191.5</v>
      </c>
      <c r="L2076" s="2">
        <f>+IF('[1]Monitoreo TR1'!L2076="","",'[1]Monitoreo TR1'!L2076)</f>
        <v>46190.833333333336</v>
      </c>
      <c r="M2076" s="1">
        <f>+IF('[1]Monitoreo TR1'!M2076="","",'[1]Monitoreo TR1'!M2076)</f>
        <v>25</v>
      </c>
      <c r="N2076" s="1" t="str">
        <f>+IF('[1]Monitoreo TR1'!N2076="","",'[1]Monitoreo TR1'!N2076)</f>
        <v>CEDA</v>
      </c>
      <c r="O2076" s="1" t="str">
        <f>+IF('[1]Monitoreo TR1'!O2076="","",'[1]Monitoreo TR1'!O2076)</f>
        <v>CEDA Piso</v>
      </c>
      <c r="P2076" s="2">
        <f>+IF('[1]Monitoreo TR1'!P2076="","",'[1]Monitoreo TR1'!P2076)</f>
        <v>46192.5</v>
      </c>
      <c r="Q2076" s="2">
        <f>+IF('[1]Monitoreo TR1'!Q2076="","",'[1]Monitoreo TR1'!Q2076)</f>
        <v>46192</v>
      </c>
      <c r="R2076" s="5">
        <f>+IF('[1]Monitoreo TR1'!R2076="","",'[1]Monitoreo TR1'!R2076)</f>
        <v>0.5</v>
      </c>
      <c r="S2076" s="1">
        <f>+IF('[1]Monitoreo TR1'!S2076="","",'[1]Monitoreo TR1'!S2076)</f>
        <v>24</v>
      </c>
      <c r="T2076" s="6">
        <f>+IF('[1]Monitoreo TR1'!T2076="","",'[1]Monitoreo TR1'!T2076)</f>
        <v>27.999999999941792</v>
      </c>
      <c r="U2076" s="6">
        <f>+IF('[1]Monitoreo TR1'!U2076="","",'[1]Monitoreo TR1'!U2076)</f>
        <v>3.9999999999417923</v>
      </c>
      <c r="V2076" s="1">
        <f>+IF('[1]Monitoreo TR1'!V2076="","",'[1]Monitoreo TR1'!V2076)</f>
        <v>1</v>
      </c>
      <c r="W2076" s="1" t="str">
        <f>+IF('[1]Monitoreo TR1'!W2076="","",'[1]Monitoreo TR1'!W2076)</f>
        <v>USB</v>
      </c>
      <c r="X2076" s="1">
        <f>+IF('[1]Monitoreo TR1'!X2076="","",'[1]Monitoreo TR1'!X2076)</f>
        <v>0</v>
      </c>
      <c r="Y2076" s="1">
        <f>+IF('[1]Monitoreo TR1'!Y2076="","",'[1]Monitoreo TR1'!Y2076)</f>
        <v>1</v>
      </c>
      <c r="Z2076" s="1" t="str">
        <f>+IF('[1]Monitoreo TR1'!Z2076="","",'[1]Monitoreo TR1'!Z2076)</f>
        <v>N/A</v>
      </c>
      <c r="AA2076" s="1">
        <f>+IF('[1]Monitoreo TR1'!AA2076="","",'[1]Monitoreo TR1'!AA2076)</f>
        <v>1</v>
      </c>
      <c r="AB2076" s="1">
        <f>+IF('[1]Monitoreo TR1'!AB2076="","",'[1]Monitoreo TR1'!AB2076)</f>
        <v>0</v>
      </c>
      <c r="AC2076" s="1" t="str">
        <f>+IF('[1]Monitoreo TR1'!AC2076="","",'[1]Monitoreo TR1'!AC2076)</f>
        <v>Descargada</v>
      </c>
      <c r="AD2076" s="2">
        <f>+IF('[1]Monitoreo TR1'!AD2076="","",'[1]Monitoreo TR1'!AD2076)</f>
        <v>46191.625</v>
      </c>
      <c r="AE2076" s="8">
        <f>+IF('[1]Monitoreo TR1'!AE2076="","",'[1]Monitoreo TR1'!AE2076)</f>
        <v>9</v>
      </c>
      <c r="AF2076" s="8">
        <f>+IF('[1]Monitoreo TR1'!AF2076="","",'[1]Monitoreo TR1'!AF2076)</f>
        <v>0</v>
      </c>
      <c r="AG2076" s="1" t="str">
        <f>+IF('[1]Monitoreo TR1'!AG2076="","",'[1]Monitoreo TR1'!AG2076)</f>
        <v xml:space="preserve">Descarga exitosa </v>
      </c>
      <c r="AH2076" s="10">
        <f>+IF('[1]Monitoreo TR1'!AH2076="","",'[1]Monitoreo TR1'!AH2076)</f>
        <v>46191.625</v>
      </c>
      <c r="AI2076" s="1">
        <f>+IF('[1]Monitoreo TR1'!AI2076="","",'[1]Monitoreo TR1'!AI2076)</f>
        <v>1</v>
      </c>
      <c r="AJ2076" s="1">
        <f>+IF('[1]Monitoreo TR1'!AJ2076="","",'[1]Monitoreo TR1'!AJ2076)</f>
        <v>46195</v>
      </c>
      <c r="AK2076" s="1">
        <f>+IF('[1]Monitoreo TR1'!AK2076="","",'[1]Monitoreo TR1'!AK2076)</f>
        <v>60</v>
      </c>
      <c r="AL2076" s="1" t="str">
        <f>+IF('[1]Monitoreo TR1'!AL2076="","",'[1]Monitoreo TR1'!AL2076)</f>
        <v/>
      </c>
      <c r="AM2076" s="1" t="str">
        <f>+IF('[1]Monitoreo TR1'!AM2076="","",'[1]Monitoreo TR1'!AM2076)</f>
        <v/>
      </c>
      <c r="AN2076" s="1" t="str">
        <f>+IF('[1]Monitoreo TR1'!AN2076="","",'[1]Monitoreo TR1'!AN2076)</f>
        <v>N/A</v>
      </c>
      <c r="AO2076" s="1" t="str">
        <f>+IF('[1]Monitoreo TR1'!AO2076="","",'[1]Monitoreo TR1'!AO2076)</f>
        <v/>
      </c>
    </row>
    <row r="2077" spans="1:41" x14ac:dyDescent="0.25">
      <c r="A2077" s="1">
        <f>+IF('[1]Monitoreo TR1'!A2077="","",'[1]Monitoreo TR1'!A2077)</f>
        <v>8235070022</v>
      </c>
      <c r="B2077" s="1">
        <f>+IF('[1]Monitoreo TR1'!B2077="","",'[1]Monitoreo TR1'!B2077)</f>
        <v>26878728</v>
      </c>
      <c r="C2077" s="1" t="str">
        <f>+IF('[1]Monitoreo TR1'!C2077="","",'[1]Monitoreo TR1'!C2077)</f>
        <v>8235070022 26878728</v>
      </c>
      <c r="D2077" s="1">
        <f>+IF('[1]Monitoreo TR1'!D2077="","",'[1]Monitoreo TR1'!D2077)</f>
        <v>61686</v>
      </c>
      <c r="E2077" s="1">
        <f>+IF('[1]Monitoreo TR1'!E2077="","",'[1]Monitoreo TR1'!E2077)</f>
        <v>25</v>
      </c>
      <c r="F2077" s="1" t="str">
        <f>+IF('[1]Monitoreo TR1'!F2077="","",'[1]Monitoreo TR1'!F2077)</f>
        <v>Chiapas</v>
      </c>
      <c r="G2077" s="1" t="str">
        <f>+IF('[1]Monitoreo TR1'!G2077="","",'[1]Monitoreo TR1'!G2077)</f>
        <v>A01 003 Doña Nelly</v>
      </c>
      <c r="H2077" s="1" t="str">
        <f>+IF('[1]Monitoreo TR1'!H2077="","",'[1]Monitoreo TR1'!H2077)</f>
        <v>GUILLERMO PEREZ PEREZ</v>
      </c>
      <c r="I2077" s="1" t="str">
        <f>+IF('[1]Monitoreo TR1'!I2077="","",'[1]Monitoreo TR1'!I2077)</f>
        <v xml:space="preserve">Erick Ruben </v>
      </c>
      <c r="J2077" s="1">
        <f>+IF('[1]Monitoreo TR1'!J2077="","",'[1]Monitoreo TR1'!J2077)</f>
        <v>7751265044</v>
      </c>
      <c r="K2077" s="2" t="e">
        <f>+IF('[1]Monitoreo TR1'!K2077="","",'[1]Monitoreo TR1'!K2077)</f>
        <v>#N/A</v>
      </c>
      <c r="L2077" s="2">
        <f>+IF('[1]Monitoreo TR1'!L2077="","",'[1]Monitoreo TR1'!L2077)</f>
        <v>46190.364583333336</v>
      </c>
      <c r="M2077" s="1">
        <f>+IF('[1]Monitoreo TR1'!M2077="","",'[1]Monitoreo TR1'!M2077)</f>
        <v>25</v>
      </c>
      <c r="N2077" s="1" t="str">
        <f>+IF('[1]Monitoreo TR1'!N2077="","",'[1]Monitoreo TR1'!N2077)</f>
        <v>QRO</v>
      </c>
      <c r="O2077" s="1" t="str">
        <f>+IF('[1]Monitoreo TR1'!O2077="","",'[1]Monitoreo TR1'!O2077)</f>
        <v>WM</v>
      </c>
      <c r="P2077" s="2">
        <f>+IF('[1]Monitoreo TR1'!P2077="","",'[1]Monitoreo TR1'!P2077)</f>
        <v>46192.583333333336</v>
      </c>
      <c r="Q2077" s="2">
        <f>+IF('[1]Monitoreo TR1'!Q2077="","",'[1]Monitoreo TR1'!Q2077)</f>
        <v>46192</v>
      </c>
      <c r="R2077" s="5">
        <f>+IF('[1]Monitoreo TR1'!R2077="","",'[1]Monitoreo TR1'!R2077)</f>
        <v>0.58333333333333337</v>
      </c>
      <c r="S2077" s="1" t="e">
        <f>+IF('[1]Monitoreo TR1'!S2077="","",'[1]Monitoreo TR1'!S2077)</f>
        <v>#N/A</v>
      </c>
      <c r="T2077" s="6">
        <f>+IF('[1]Monitoreo TR1'!T2077="","",'[1]Monitoreo TR1'!T2077)</f>
        <v>39.249999999941792</v>
      </c>
      <c r="U2077" s="6" t="e">
        <f>+IF('[1]Monitoreo TR1'!U2077="","",'[1]Monitoreo TR1'!U2077)</f>
        <v>#N/A</v>
      </c>
      <c r="V2077" s="1" t="e">
        <f>+IF('[1]Monitoreo TR1'!V2077="","",'[1]Monitoreo TR1'!V2077)</f>
        <v>#N/A</v>
      </c>
      <c r="W2077" s="1" t="str">
        <f>+IF('[1]Monitoreo TR1'!W2077="","",'[1]Monitoreo TR1'!W2077)</f>
        <v>PMR1W05Q00</v>
      </c>
      <c r="X2077" s="1">
        <f>+IF('[1]Monitoreo TR1'!X2077="","",'[1]Monitoreo TR1'!X2077)</f>
        <v>0</v>
      </c>
      <c r="Y2077" s="1">
        <f>+IF('[1]Monitoreo TR1'!Y2077="","",'[1]Monitoreo TR1'!Y2077)</f>
        <v>1</v>
      </c>
      <c r="Z2077" s="1">
        <f>+IF('[1]Monitoreo TR1'!Z2077="","",'[1]Monitoreo TR1'!Z2077)</f>
        <v>6141044</v>
      </c>
      <c r="AA2077" s="1">
        <f>+IF('[1]Monitoreo TR1'!AA2077="","",'[1]Monitoreo TR1'!AA2077)</f>
        <v>1</v>
      </c>
      <c r="AB2077" s="1">
        <f>+IF('[1]Monitoreo TR1'!AB2077="","",'[1]Monitoreo TR1'!AB2077)</f>
        <v>0</v>
      </c>
      <c r="AC2077" s="1" t="str">
        <f>+IF('[1]Monitoreo TR1'!AC2077="","",'[1]Monitoreo TR1'!AC2077)</f>
        <v>Descargada</v>
      </c>
      <c r="AD2077" s="2">
        <f>+IF('[1]Monitoreo TR1'!AD2077="","",'[1]Monitoreo TR1'!AD2077)</f>
        <v>46192.564583333333</v>
      </c>
      <c r="AE2077" s="8">
        <f>+IF('[1]Monitoreo TR1'!AE2077="","",'[1]Monitoreo TR1'!AE2077)</f>
        <v>-13.549999999988358</v>
      </c>
      <c r="AF2077" s="8">
        <f>+IF('[1]Monitoreo TR1'!AF2077="","",'[1]Monitoreo TR1'!AF2077)</f>
        <v>0</v>
      </c>
      <c r="AG2077" s="1" t="str">
        <f>+IF('[1]Monitoreo TR1'!AG2077="","",'[1]Monitoreo TR1'!AG2077)</f>
        <v xml:space="preserve">Descarga exitosa </v>
      </c>
      <c r="AH2077" s="10">
        <f>+IF('[1]Monitoreo TR1'!AH2077="","",'[1]Monitoreo TR1'!AH2077)</f>
        <v>46192.564583333333</v>
      </c>
      <c r="AI2077" s="1">
        <f>+IF('[1]Monitoreo TR1'!AI2077="","",'[1]Monitoreo TR1'!AI2077)</f>
        <v>1</v>
      </c>
      <c r="AJ2077" s="1">
        <f>+IF('[1]Monitoreo TR1'!AJ2077="","",'[1]Monitoreo TR1'!AJ2077)</f>
        <v>46192</v>
      </c>
      <c r="AK2077" s="1">
        <f>+IF('[1]Monitoreo TR1'!AK2077="","",'[1]Monitoreo TR1'!AK2077)</f>
        <v>0</v>
      </c>
      <c r="AL2077" s="1" t="str">
        <f>+IF('[1]Monitoreo TR1'!AL2077="","",'[1]Monitoreo TR1'!AL2077)</f>
        <v/>
      </c>
      <c r="AM2077" s="1" t="str">
        <f>+IF('[1]Monitoreo TR1'!AM2077="","",'[1]Monitoreo TR1'!AM2077)</f>
        <v>BUENO</v>
      </c>
      <c r="AN2077" s="1" t="str">
        <f>+IF('[1]Monitoreo TR1'!AN2077="","",'[1]Monitoreo TR1'!AN2077)</f>
        <v>CP_CHI_NELLY</v>
      </c>
      <c r="AO2077" s="1" t="str">
        <f>+IF('[1]Monitoreo TR1'!AO2077="","",'[1]Monitoreo TR1'!AO2077)</f>
        <v/>
      </c>
    </row>
    <row r="2078" spans="1:41" x14ac:dyDescent="0.25">
      <c r="A2078" s="1">
        <f>+IF('[1]Monitoreo TR1'!A2078="","",'[1]Monitoreo TR1'!A2078)</f>
        <v>5434911954</v>
      </c>
      <c r="B2078" s="1">
        <f>+IF('[1]Monitoreo TR1'!B2078="","",'[1]Monitoreo TR1'!B2078)</f>
        <v>26888018</v>
      </c>
      <c r="C2078" s="1" t="str">
        <f>+IF('[1]Monitoreo TR1'!C2078="","",'[1]Monitoreo TR1'!C2078)</f>
        <v>5434911954 26888018</v>
      </c>
      <c r="D2078" s="1">
        <f>+IF('[1]Monitoreo TR1'!D2078="","",'[1]Monitoreo TR1'!D2078)</f>
        <v>53179</v>
      </c>
      <c r="E2078" s="1">
        <f>+IF('[1]Monitoreo TR1'!E2078="","",'[1]Monitoreo TR1'!E2078)</f>
        <v>25</v>
      </c>
      <c r="F2078" s="1" t="str">
        <f>+IF('[1]Monitoreo TR1'!F2078="","",'[1]Monitoreo TR1'!F2078)</f>
        <v>Colima</v>
      </c>
      <c r="G2078" s="1" t="str">
        <f>+IF('[1]Monitoreo TR1'!G2078="","",'[1]Monitoreo TR1'!G2078)</f>
        <v>B20 210 La Popa</v>
      </c>
      <c r="H2078" s="1" t="str">
        <f>+IF('[1]Monitoreo TR1'!H2078="","",'[1]Monitoreo TR1'!H2078)</f>
        <v>GUADALUPE HERNANDEZ ARIAS</v>
      </c>
      <c r="I2078" s="1" t="str">
        <f>+IF('[1]Monitoreo TR1'!I2078="","",'[1]Monitoreo TR1'!I2078)</f>
        <v xml:space="preserve">Jorge Garcia </v>
      </c>
      <c r="J2078" s="1">
        <f>+IF('[1]Monitoreo TR1'!J2078="","",'[1]Monitoreo TR1'!J2078)</f>
        <v>3321909268</v>
      </c>
      <c r="K2078" s="2">
        <f>+IF('[1]Monitoreo TR1'!K2078="","",'[1]Monitoreo TR1'!K2078)</f>
        <v>46192.541666666664</v>
      </c>
      <c r="L2078" s="2">
        <f>+IF('[1]Monitoreo TR1'!L2078="","",'[1]Monitoreo TR1'!L2078)</f>
        <v>46192.549305555556</v>
      </c>
      <c r="M2078" s="1">
        <f>+IF('[1]Monitoreo TR1'!M2078="","",'[1]Monitoreo TR1'!M2078)</f>
        <v>25</v>
      </c>
      <c r="N2078" s="1" t="str">
        <f>+IF('[1]Monitoreo TR1'!N2078="","",'[1]Monitoreo TR1'!N2078)</f>
        <v>GDL</v>
      </c>
      <c r="O2078" s="1" t="str">
        <f>+IF('[1]Monitoreo TR1'!O2078="","",'[1]Monitoreo TR1'!O2078)</f>
        <v>WM</v>
      </c>
      <c r="P2078" s="2">
        <f>+IF('[1]Monitoreo TR1'!P2078="","",'[1]Monitoreo TR1'!P2078)</f>
        <v>46193.041666666664</v>
      </c>
      <c r="Q2078" s="2">
        <f>+IF('[1]Monitoreo TR1'!Q2078="","",'[1]Monitoreo TR1'!Q2078)</f>
        <v>46193</v>
      </c>
      <c r="R2078" s="5">
        <f>+IF('[1]Monitoreo TR1'!R2078="","",'[1]Monitoreo TR1'!R2078)</f>
        <v>4.1666666666666664E-2</v>
      </c>
      <c r="S2078" s="1">
        <f>+IF('[1]Monitoreo TR1'!S2078="","",'[1]Monitoreo TR1'!S2078)</f>
        <v>12</v>
      </c>
      <c r="T2078" s="6">
        <f>+IF('[1]Monitoreo TR1'!T2078="","",'[1]Monitoreo TR1'!T2078)</f>
        <v>10.816666666651145</v>
      </c>
      <c r="U2078" s="6">
        <f>+IF('[1]Monitoreo TR1'!U2078="","",'[1]Monitoreo TR1'!U2078)</f>
        <v>-1.1833333333488554</v>
      </c>
      <c r="V2078" s="1">
        <f>+IF('[1]Monitoreo TR1'!V2078="","",'[1]Monitoreo TR1'!V2078)</f>
        <v>0</v>
      </c>
      <c r="W2078" s="1" t="str">
        <f>+IF('[1]Monitoreo TR1'!W2078="","",'[1]Monitoreo TR1'!W2078)</f>
        <v>PMR1W02SE0</v>
      </c>
      <c r="X2078" s="1">
        <f>+IF('[1]Monitoreo TR1'!X2078="","",'[1]Monitoreo TR1'!X2078)</f>
        <v>1</v>
      </c>
      <c r="Y2078" s="1">
        <f>+IF('[1]Monitoreo TR1'!Y2078="","",'[1]Monitoreo TR1'!Y2078)</f>
        <v>1</v>
      </c>
      <c r="Z2078" s="1" t="str">
        <f>+IF('[1]Monitoreo TR1'!Z2078="","",'[1]Monitoreo TR1'!Z2078)</f>
        <v>N/A</v>
      </c>
      <c r="AA2078" s="1">
        <f>+IF('[1]Monitoreo TR1'!AA2078="","",'[1]Monitoreo TR1'!AA2078)</f>
        <v>1</v>
      </c>
      <c r="AB2078" s="1">
        <f>+IF('[1]Monitoreo TR1'!AB2078="","",'[1]Monitoreo TR1'!AB2078)</f>
        <v>0</v>
      </c>
      <c r="AC2078" s="1" t="str">
        <f>+IF('[1]Monitoreo TR1'!AC2078="","",'[1]Monitoreo TR1'!AC2078)</f>
        <v>Descargada</v>
      </c>
      <c r="AD2078" s="2">
        <f>+IF('[1]Monitoreo TR1'!AD2078="","",'[1]Monitoreo TR1'!AD2078)</f>
        <v>46192.944444444445</v>
      </c>
      <c r="AE2078" s="8">
        <f>+IF('[1]Monitoreo TR1'!AE2078="","",'[1]Monitoreo TR1'!AE2078)</f>
        <v>1.3333333333139308</v>
      </c>
      <c r="AF2078" s="8">
        <f>+IF('[1]Monitoreo TR1'!AF2078="","",'[1]Monitoreo TR1'!AF2078)</f>
        <v>0</v>
      </c>
      <c r="AG2078" s="1" t="str">
        <f>+IF('[1]Monitoreo TR1'!AG2078="","",'[1]Monitoreo TR1'!AG2078)</f>
        <v xml:space="preserve">Descarga exitosa </v>
      </c>
      <c r="AH2078" s="10">
        <f>+IF('[1]Monitoreo TR1'!AH2078="","",'[1]Monitoreo TR1'!AH2078)</f>
        <v>46192.944444444445</v>
      </c>
      <c r="AI2078" s="1">
        <f>+IF('[1]Monitoreo TR1'!AI2078="","",'[1]Monitoreo TR1'!AI2078)</f>
        <v>1</v>
      </c>
      <c r="AJ2078" s="1">
        <f>+IF('[1]Monitoreo TR1'!AJ2078="","",'[1]Monitoreo TR1'!AJ2078)</f>
        <v>46193</v>
      </c>
      <c r="AK2078" s="1">
        <f>+IF('[1]Monitoreo TR1'!AK2078="","",'[1]Monitoreo TR1'!AK2078)</f>
        <v>0</v>
      </c>
      <c r="AL2078" s="1" t="str">
        <f>+IF('[1]Monitoreo TR1'!AL2078="","",'[1]Monitoreo TR1'!AL2078)</f>
        <v/>
      </c>
      <c r="AM2078" s="1" t="str">
        <f>+IF('[1]Monitoreo TR1'!AM2078="","",'[1]Monitoreo TR1'!AM2078)</f>
        <v>BUENO</v>
      </c>
      <c r="AN2078" s="1" t="str">
        <f>+IF('[1]Monitoreo TR1'!AN2078="","",'[1]Monitoreo TR1'!AN2078)</f>
        <v>CP_LARIFRUT</v>
      </c>
      <c r="AO2078" s="1" t="str">
        <f>+IF('[1]Monitoreo TR1'!AO2078="","",'[1]Monitoreo TR1'!AO2078)</f>
        <v/>
      </c>
    </row>
    <row r="2079" spans="1:41" x14ac:dyDescent="0.25">
      <c r="A2079" s="1" t="str">
        <f>+IF('[1]Monitoreo TR1'!A2079="","",'[1]Monitoreo TR1'!A2079)</f>
        <v>10422331-04</v>
      </c>
      <c r="B2079" s="1" t="str">
        <f>+IF('[1]Monitoreo TR1'!B2079="","",'[1]Monitoreo TR1'!B2079)</f>
        <v>CREADA</v>
      </c>
      <c r="C2079" s="1" t="str">
        <f>+IF('[1]Monitoreo TR1'!C2079="","",'[1]Monitoreo TR1'!C2079)</f>
        <v>10422331-04 CREADA</v>
      </c>
      <c r="D2079" s="1">
        <f>+IF('[1]Monitoreo TR1'!D2079="","",'[1]Monitoreo TR1'!D2079)</f>
        <v>61647</v>
      </c>
      <c r="E2079" s="1">
        <f>+IF('[1]Monitoreo TR1'!E2079="","",'[1]Monitoreo TR1'!E2079)</f>
        <v>24</v>
      </c>
      <c r="F2079" s="1" t="str">
        <f>+IF('[1]Monitoreo TR1'!F2079="","",'[1]Monitoreo TR1'!F2079)</f>
        <v>Chiapas</v>
      </c>
      <c r="G2079" s="1" t="str">
        <f>+IF('[1]Monitoreo TR1'!G2079="","",'[1]Monitoreo TR1'!G2079)</f>
        <v>A04 084 Lisboa</v>
      </c>
      <c r="H2079" s="1" t="str">
        <f>+IF('[1]Monitoreo TR1'!H2079="","",'[1]Monitoreo TR1'!H2079)</f>
        <v>AUTO EXPRESS SEGOVIA</v>
      </c>
      <c r="I2079" s="1" t="str">
        <f>+IF('[1]Monitoreo TR1'!I2079="","",'[1]Monitoreo TR1'!I2079)</f>
        <v xml:space="preserve">Victor Hugo </v>
      </c>
      <c r="J2079" s="1">
        <f>+IF('[1]Monitoreo TR1'!J2079="","",'[1]Monitoreo TR1'!J2079)</f>
        <v>8116368680</v>
      </c>
      <c r="K2079" s="2">
        <f>+IF('[1]Monitoreo TR1'!K2079="","",'[1]Monitoreo TR1'!K2079)</f>
        <v>46189.208333333336</v>
      </c>
      <c r="L2079" s="2">
        <f>+IF('[1]Monitoreo TR1'!L2079="","",'[1]Monitoreo TR1'!L2079)</f>
        <v>46186.492361111108</v>
      </c>
      <c r="M2079" s="1">
        <f>+IF('[1]Monitoreo TR1'!M2079="","",'[1]Monitoreo TR1'!M2079)</f>
        <v>24</v>
      </c>
      <c r="N2079" s="1" t="str">
        <f>+IF('[1]Monitoreo TR1'!N2079="","",'[1]Monitoreo TR1'!N2079)</f>
        <v>Cd Juarez</v>
      </c>
      <c r="O2079" s="1" t="str">
        <f>+IF('[1]Monitoreo TR1'!O2079="","",'[1]Monitoreo TR1'!O2079)</f>
        <v>Smart</v>
      </c>
      <c r="P2079" s="2">
        <f>+IF('[1]Monitoreo TR1'!P2079="","",'[1]Monitoreo TR1'!P2079)</f>
        <v>46193.208333333336</v>
      </c>
      <c r="Q2079" s="2">
        <f>+IF('[1]Monitoreo TR1'!Q2079="","",'[1]Monitoreo TR1'!Q2079)</f>
        <v>46193</v>
      </c>
      <c r="R2079" s="5">
        <f>+IF('[1]Monitoreo TR1'!R2079="","",'[1]Monitoreo TR1'!R2079)</f>
        <v>0.20833333333333334</v>
      </c>
      <c r="S2079" s="1">
        <f>+IF('[1]Monitoreo TR1'!S2079="","",'[1]Monitoreo TR1'!S2079)</f>
        <v>96</v>
      </c>
      <c r="T2079" s="6">
        <f>+IF('[1]Monitoreo TR1'!T2079="","",'[1]Monitoreo TR1'!T2079)</f>
        <v>156.18333333340706</v>
      </c>
      <c r="U2079" s="6">
        <f>+IF('[1]Monitoreo TR1'!U2079="","",'[1]Monitoreo TR1'!U2079)</f>
        <v>60.183333333407063</v>
      </c>
      <c r="V2079" s="1">
        <f>+IF('[1]Monitoreo TR1'!V2079="","",'[1]Monitoreo TR1'!V2079)</f>
        <v>1</v>
      </c>
      <c r="W2079" s="1" t="str">
        <f>+IF('[1]Monitoreo TR1'!W2079="","",'[1]Monitoreo TR1'!W2079)</f>
        <v>PMR1W01230</v>
      </c>
      <c r="X2079" s="1">
        <f>+IF('[1]Monitoreo TR1'!X2079="","",'[1]Monitoreo TR1'!X2079)</f>
        <v>1</v>
      </c>
      <c r="Y2079" s="1">
        <f>+IF('[1]Monitoreo TR1'!Y2079="","",'[1]Monitoreo TR1'!Y2079)</f>
        <v>1</v>
      </c>
      <c r="Z2079" s="1" t="str">
        <f>+IF('[1]Monitoreo TR1'!Z2079="","",'[1]Monitoreo TR1'!Z2079)</f>
        <v>N/A</v>
      </c>
      <c r="AA2079" s="1">
        <f>+IF('[1]Monitoreo TR1'!AA2079="","",'[1]Monitoreo TR1'!AA2079)</f>
        <v>1</v>
      </c>
      <c r="AB2079" s="1">
        <f>+IF('[1]Monitoreo TR1'!AB2079="","",'[1]Monitoreo TR1'!AB2079)</f>
        <v>0</v>
      </c>
      <c r="AC2079" s="1" t="str">
        <f>+IF('[1]Monitoreo TR1'!AC2079="","",'[1]Monitoreo TR1'!AC2079)</f>
        <v>Descargada</v>
      </c>
      <c r="AD2079" s="2">
        <f>+IF('[1]Monitoreo TR1'!AD2079="","",'[1]Monitoreo TR1'!AD2079)</f>
        <v>46193.197916666664</v>
      </c>
      <c r="AE2079" s="8">
        <f>+IF('[1]Monitoreo TR1'!AE2079="","",'[1]Monitoreo TR1'!AE2079)</f>
        <v>-4.7499999999417923</v>
      </c>
      <c r="AF2079" s="8">
        <f>+IF('[1]Monitoreo TR1'!AF2079="","",'[1]Monitoreo TR1'!AF2079)</f>
        <v>0</v>
      </c>
      <c r="AG2079" s="1" t="str">
        <f>+IF('[1]Monitoreo TR1'!AG2079="","",'[1]Monitoreo TR1'!AG2079)</f>
        <v xml:space="preserve">Descarga exitosa </v>
      </c>
      <c r="AH2079" s="10">
        <f>+IF('[1]Monitoreo TR1'!AH2079="","",'[1]Monitoreo TR1'!AH2079)</f>
        <v>46193.197916666664</v>
      </c>
      <c r="AI2079" s="1">
        <f>+IF('[1]Monitoreo TR1'!AI2079="","",'[1]Monitoreo TR1'!AI2079)</f>
        <v>1</v>
      </c>
      <c r="AJ2079" s="1">
        <f>+IF('[1]Monitoreo TR1'!AJ2079="","",'[1]Monitoreo TR1'!AJ2079)</f>
        <v>46193</v>
      </c>
      <c r="AK2079" s="1">
        <f>+IF('[1]Monitoreo TR1'!AK2079="","",'[1]Monitoreo TR1'!AK2079)</f>
        <v>0</v>
      </c>
      <c r="AL2079" s="1" t="str">
        <f>+IF('[1]Monitoreo TR1'!AL2079="","",'[1]Monitoreo TR1'!AL2079)</f>
        <v/>
      </c>
      <c r="AM2079" s="1" t="str">
        <f>+IF('[1]Monitoreo TR1'!AM2079="","",'[1]Monitoreo TR1'!AM2079)</f>
        <v>BUENO</v>
      </c>
      <c r="AN2079" s="1" t="str">
        <f>+IF('[1]Monitoreo TR1'!AN2079="","",'[1]Monitoreo TR1'!AN2079)</f>
        <v>CP_CHI_NELLY</v>
      </c>
      <c r="AO2079" s="1" t="str">
        <f>+IF('[1]Monitoreo TR1'!AO2079="","",'[1]Monitoreo TR1'!AO2079)</f>
        <v/>
      </c>
    </row>
    <row r="2080" spans="1:41" x14ac:dyDescent="0.25">
      <c r="A2080" s="1" t="str">
        <f>+IF('[1]Monitoreo TR1'!A2080="","",'[1]Monitoreo TR1'!A2080)</f>
        <v>10422331-04</v>
      </c>
      <c r="B2080" s="1" t="str">
        <f>+IF('[1]Monitoreo TR1'!B2080="","",'[1]Monitoreo TR1'!B2080)</f>
        <v>CREADA</v>
      </c>
      <c r="C2080" s="1" t="str">
        <f>+IF('[1]Monitoreo TR1'!C2080="","",'[1]Monitoreo TR1'!C2080)</f>
        <v>10422331-04 CREADA</v>
      </c>
      <c r="D2080" s="1">
        <f>+IF('[1]Monitoreo TR1'!D2080="","",'[1]Monitoreo TR1'!D2080)</f>
        <v>61648</v>
      </c>
      <c r="E2080" s="1">
        <f>+IF('[1]Monitoreo TR1'!E2080="","",'[1]Monitoreo TR1'!E2080)</f>
        <v>24</v>
      </c>
      <c r="F2080" s="1" t="str">
        <f>+IF('[1]Monitoreo TR1'!F2080="","",'[1]Monitoreo TR1'!F2080)</f>
        <v>Chiapas</v>
      </c>
      <c r="G2080" s="1" t="str">
        <f>+IF('[1]Monitoreo TR1'!G2080="","",'[1]Monitoreo TR1'!G2080)</f>
        <v>A36 090 Heavy</v>
      </c>
      <c r="H2080" s="1" t="str">
        <f>+IF('[1]Monitoreo TR1'!H2080="","",'[1]Monitoreo TR1'!H2080)</f>
        <v>AUTO EXPRESS SEGOVIA</v>
      </c>
      <c r="I2080" s="1" t="str">
        <f>+IF('[1]Monitoreo TR1'!I2080="","",'[1]Monitoreo TR1'!I2080)</f>
        <v xml:space="preserve">Victor Hugo </v>
      </c>
      <c r="J2080" s="1">
        <f>+IF('[1]Monitoreo TR1'!J2080="","",'[1]Monitoreo TR1'!J2080)</f>
        <v>8116368680</v>
      </c>
      <c r="K2080" s="2">
        <f>+IF('[1]Monitoreo TR1'!K2080="","",'[1]Monitoreo TR1'!K2080)</f>
        <v>46189.208333333336</v>
      </c>
      <c r="L2080" s="2">
        <f>+IF('[1]Monitoreo TR1'!L2080="","",'[1]Monitoreo TR1'!L2080)</f>
        <v>46186.492361111108</v>
      </c>
      <c r="M2080" s="1">
        <f>+IF('[1]Monitoreo TR1'!M2080="","",'[1]Monitoreo TR1'!M2080)</f>
        <v>24</v>
      </c>
      <c r="N2080" s="1" t="str">
        <f>+IF('[1]Monitoreo TR1'!N2080="","",'[1]Monitoreo TR1'!N2080)</f>
        <v>Cd Juarez</v>
      </c>
      <c r="O2080" s="1" t="str">
        <f>+IF('[1]Monitoreo TR1'!O2080="","",'[1]Monitoreo TR1'!O2080)</f>
        <v>Smart</v>
      </c>
      <c r="P2080" s="2">
        <f>+IF('[1]Monitoreo TR1'!P2080="","",'[1]Monitoreo TR1'!P2080)</f>
        <v>46193.208333333336</v>
      </c>
      <c r="Q2080" s="2">
        <f>+IF('[1]Monitoreo TR1'!Q2080="","",'[1]Monitoreo TR1'!Q2080)</f>
        <v>46193</v>
      </c>
      <c r="R2080" s="5">
        <f>+IF('[1]Monitoreo TR1'!R2080="","",'[1]Monitoreo TR1'!R2080)</f>
        <v>0.20833333333333334</v>
      </c>
      <c r="S2080" s="1">
        <f>+IF('[1]Monitoreo TR1'!S2080="","",'[1]Monitoreo TR1'!S2080)</f>
        <v>96</v>
      </c>
      <c r="T2080" s="6">
        <f>+IF('[1]Monitoreo TR1'!T2080="","",'[1]Monitoreo TR1'!T2080)</f>
        <v>156.18333333340706</v>
      </c>
      <c r="U2080" s="6">
        <f>+IF('[1]Monitoreo TR1'!U2080="","",'[1]Monitoreo TR1'!U2080)</f>
        <v>60.183333333407063</v>
      </c>
      <c r="V2080" s="1">
        <f>+IF('[1]Monitoreo TR1'!V2080="","",'[1]Monitoreo TR1'!V2080)</f>
        <v>1</v>
      </c>
      <c r="W2080" s="1" t="str">
        <f>+IF('[1]Monitoreo TR1'!W2080="","",'[1]Monitoreo TR1'!W2080)</f>
        <v>PMR1W01N40</v>
      </c>
      <c r="X2080" s="1">
        <f>+IF('[1]Monitoreo TR1'!X2080="","",'[1]Monitoreo TR1'!X2080)</f>
        <v>1</v>
      </c>
      <c r="Y2080" s="1">
        <f>+IF('[1]Monitoreo TR1'!Y2080="","",'[1]Monitoreo TR1'!Y2080)</f>
        <v>1</v>
      </c>
      <c r="Z2080" s="1" t="str">
        <f>+IF('[1]Monitoreo TR1'!Z2080="","",'[1]Monitoreo TR1'!Z2080)</f>
        <v>N/A</v>
      </c>
      <c r="AA2080" s="1">
        <f>+IF('[1]Monitoreo TR1'!AA2080="","",'[1]Monitoreo TR1'!AA2080)</f>
        <v>1</v>
      </c>
      <c r="AB2080" s="1">
        <f>+IF('[1]Monitoreo TR1'!AB2080="","",'[1]Monitoreo TR1'!AB2080)</f>
        <v>0</v>
      </c>
      <c r="AC2080" s="1" t="str">
        <f>+IF('[1]Monitoreo TR1'!AC2080="","",'[1]Monitoreo TR1'!AC2080)</f>
        <v>Descargada</v>
      </c>
      <c r="AD2080" s="2">
        <f>+IF('[1]Monitoreo TR1'!AD2080="","",'[1]Monitoreo TR1'!AD2080)</f>
        <v>46193.197916666664</v>
      </c>
      <c r="AE2080" s="8">
        <f>+IF('[1]Monitoreo TR1'!AE2080="","",'[1]Monitoreo TR1'!AE2080)</f>
        <v>-4.7499999999417923</v>
      </c>
      <c r="AF2080" s="8">
        <f>+IF('[1]Monitoreo TR1'!AF2080="","",'[1]Monitoreo TR1'!AF2080)</f>
        <v>0</v>
      </c>
      <c r="AG2080" s="1" t="str">
        <f>+IF('[1]Monitoreo TR1'!AG2080="","",'[1]Monitoreo TR1'!AG2080)</f>
        <v xml:space="preserve">Descarga exitosa </v>
      </c>
      <c r="AH2080" s="10">
        <f>+IF('[1]Monitoreo TR1'!AH2080="","",'[1]Monitoreo TR1'!AH2080)</f>
        <v>46193.197916666664</v>
      </c>
      <c r="AI2080" s="1">
        <f>+IF('[1]Monitoreo TR1'!AI2080="","",'[1]Monitoreo TR1'!AI2080)</f>
        <v>1</v>
      </c>
      <c r="AJ2080" s="1">
        <f>+IF('[1]Monitoreo TR1'!AJ2080="","",'[1]Monitoreo TR1'!AJ2080)</f>
        <v>46193</v>
      </c>
      <c r="AK2080" s="1">
        <f>+IF('[1]Monitoreo TR1'!AK2080="","",'[1]Monitoreo TR1'!AK2080)</f>
        <v>0</v>
      </c>
      <c r="AL2080" s="1" t="str">
        <f>+IF('[1]Monitoreo TR1'!AL2080="","",'[1]Monitoreo TR1'!AL2080)</f>
        <v/>
      </c>
      <c r="AM2080" s="1" t="str">
        <f>+IF('[1]Monitoreo TR1'!AM2080="","",'[1]Monitoreo TR1'!AM2080)</f>
        <v>BUENO</v>
      </c>
      <c r="AN2080" s="1" t="str">
        <f>+IF('[1]Monitoreo TR1'!AN2080="","",'[1]Monitoreo TR1'!AN2080)</f>
        <v>CP_CHI_NELLY</v>
      </c>
      <c r="AO2080" s="1" t="str">
        <f>+IF('[1]Monitoreo TR1'!AO2080="","",'[1]Monitoreo TR1'!AO2080)</f>
        <v/>
      </c>
    </row>
    <row r="2081" spans="1:41" x14ac:dyDescent="0.25">
      <c r="A2081" s="1">
        <f>+IF('[1]Monitoreo TR1'!A2081="","",'[1]Monitoreo TR1'!A2081)</f>
        <v>8235090024</v>
      </c>
      <c r="B2081" s="1">
        <f>+IF('[1]Monitoreo TR1'!B2081="","",'[1]Monitoreo TR1'!B2081)</f>
        <v>26861086</v>
      </c>
      <c r="C2081" s="1" t="str">
        <f>+IF('[1]Monitoreo TR1'!C2081="","",'[1]Monitoreo TR1'!C2081)</f>
        <v>8235090024 26861086</v>
      </c>
      <c r="D2081" s="1">
        <f>+IF('[1]Monitoreo TR1'!D2081="","",'[1]Monitoreo TR1'!D2081)</f>
        <v>61688</v>
      </c>
      <c r="E2081" s="1">
        <f>+IF('[1]Monitoreo TR1'!E2081="","",'[1]Monitoreo TR1'!E2081)</f>
        <v>25</v>
      </c>
      <c r="F2081" s="1" t="str">
        <f>+IF('[1]Monitoreo TR1'!F2081="","",'[1]Monitoreo TR1'!F2081)</f>
        <v>Chiapas</v>
      </c>
      <c r="G2081" s="1" t="str">
        <f>+IF('[1]Monitoreo TR1'!G2081="","",'[1]Monitoreo TR1'!G2081)</f>
        <v>A01 001 Marbella</v>
      </c>
      <c r="H2081" s="1" t="str">
        <f>+IF('[1]Monitoreo TR1'!H2081="","",'[1]Monitoreo TR1'!H2081)</f>
        <v>BACKHAUL</v>
      </c>
      <c r="I2081" s="1" t="str">
        <f>+IF('[1]Monitoreo TR1'!I2081="","",'[1]Monitoreo TR1'!I2081)</f>
        <v xml:space="preserve">Angel Hidalgo </v>
      </c>
      <c r="J2081" s="1">
        <f>+IF('[1]Monitoreo TR1'!J2081="","",'[1]Monitoreo TR1'!J2081)</f>
        <v>9174027768</v>
      </c>
      <c r="K2081" s="2">
        <f>+IF('[1]Monitoreo TR1'!K2081="","",'[1]Monitoreo TR1'!K2081)</f>
        <v>46192.25</v>
      </c>
      <c r="L2081" s="2">
        <f>+IF('[1]Monitoreo TR1'!L2081="","",'[1]Monitoreo TR1'!L2081)</f>
        <v>46100.146527777775</v>
      </c>
      <c r="M2081" s="1">
        <f>+IF('[1]Monitoreo TR1'!M2081="","",'[1]Monitoreo TR1'!M2081)</f>
        <v>12</v>
      </c>
      <c r="N2081" s="1" t="str">
        <f>+IF('[1]Monitoreo TR1'!N2081="","",'[1]Monitoreo TR1'!N2081)</f>
        <v>VSA</v>
      </c>
      <c r="O2081" s="1" t="str">
        <f>+IF('[1]Monitoreo TR1'!O2081="","",'[1]Monitoreo TR1'!O2081)</f>
        <v>WM</v>
      </c>
      <c r="P2081" s="2">
        <f>+IF('[1]Monitoreo TR1'!P2081="","",'[1]Monitoreo TR1'!P2081)</f>
        <v>46193.25</v>
      </c>
      <c r="Q2081" s="2">
        <f>+IF('[1]Monitoreo TR1'!Q2081="","",'[1]Monitoreo TR1'!Q2081)</f>
        <v>46193</v>
      </c>
      <c r="R2081" s="5">
        <f>+IF('[1]Monitoreo TR1'!R2081="","",'[1]Monitoreo TR1'!R2081)</f>
        <v>0.25</v>
      </c>
      <c r="S2081" s="1">
        <f>+IF('[1]Monitoreo TR1'!S2081="","",'[1]Monitoreo TR1'!S2081)</f>
        <v>24</v>
      </c>
      <c r="T2081" s="6">
        <f>+IF('[1]Monitoreo TR1'!T2081="","",'[1]Monitoreo TR1'!T2081)</f>
        <v>2228.4833333333954</v>
      </c>
      <c r="U2081" s="6">
        <f>+IF('[1]Monitoreo TR1'!U2081="","",'[1]Monitoreo TR1'!U2081)</f>
        <v>2204.4833333333954</v>
      </c>
      <c r="V2081" s="1">
        <f>+IF('[1]Monitoreo TR1'!V2081="","",'[1]Monitoreo TR1'!V2081)</f>
        <v>1</v>
      </c>
      <c r="W2081" s="1" t="str">
        <f>+IF('[1]Monitoreo TR1'!W2081="","",'[1]Monitoreo TR1'!W2081)</f>
        <v>PKH1W01YV0</v>
      </c>
      <c r="X2081" s="1">
        <f>+IF('[1]Monitoreo TR1'!X2081="","",'[1]Monitoreo TR1'!X2081)</f>
        <v>0</v>
      </c>
      <c r="Y2081" s="1">
        <f>+IF('[1]Monitoreo TR1'!Y2081="","",'[1]Monitoreo TR1'!Y2081)</f>
        <v>1</v>
      </c>
      <c r="Z2081" s="1" t="str">
        <f>+IF('[1]Monitoreo TR1'!Z2081="","",'[1]Monitoreo TR1'!Z2081)</f>
        <v>N/A</v>
      </c>
      <c r="AA2081" s="1">
        <f>+IF('[1]Monitoreo TR1'!AA2081="","",'[1]Monitoreo TR1'!AA2081)</f>
        <v>1</v>
      </c>
      <c r="AB2081" s="1">
        <f>+IF('[1]Monitoreo TR1'!AB2081="","",'[1]Monitoreo TR1'!AB2081)</f>
        <v>0</v>
      </c>
      <c r="AC2081" s="1" t="str">
        <f>+IF('[1]Monitoreo TR1'!AC2081="","",'[1]Monitoreo TR1'!AC2081)</f>
        <v>Descargada</v>
      </c>
      <c r="AD2081" s="2">
        <f>+IF('[1]Monitoreo TR1'!AD2081="","",'[1]Monitoreo TR1'!AD2081)</f>
        <v>46192.763888888891</v>
      </c>
      <c r="AE2081" s="8">
        <f>+IF('[1]Monitoreo TR1'!AE2081="","",'[1]Monitoreo TR1'!AE2081)</f>
        <v>5.6666666666278616</v>
      </c>
      <c r="AF2081" s="8">
        <f>+IF('[1]Monitoreo TR1'!AF2081="","",'[1]Monitoreo TR1'!AF2081)</f>
        <v>0</v>
      </c>
      <c r="AG2081" s="1" t="str">
        <f>+IF('[1]Monitoreo TR1'!AG2081="","",'[1]Monitoreo TR1'!AG2081)</f>
        <v xml:space="preserve">Descarga exitosa </v>
      </c>
      <c r="AH2081" s="10">
        <f>+IF('[1]Monitoreo TR1'!AH2081="","",'[1]Monitoreo TR1'!AH2081)</f>
        <v>46192.763888888891</v>
      </c>
      <c r="AI2081" s="1">
        <f>+IF('[1]Monitoreo TR1'!AI2081="","",'[1]Monitoreo TR1'!AI2081)</f>
        <v>1</v>
      </c>
      <c r="AJ2081" s="1">
        <f>+IF('[1]Monitoreo TR1'!AJ2081="","",'[1]Monitoreo TR1'!AJ2081)</f>
        <v>46193</v>
      </c>
      <c r="AK2081" s="1">
        <f>+IF('[1]Monitoreo TR1'!AK2081="","",'[1]Monitoreo TR1'!AK2081)</f>
        <v>0</v>
      </c>
      <c r="AL2081" s="1" t="str">
        <f>+IF('[1]Monitoreo TR1'!AL2081="","",'[1]Monitoreo TR1'!AL2081)</f>
        <v/>
      </c>
      <c r="AM2081" s="1" t="str">
        <f>+IF('[1]Monitoreo TR1'!AM2081="","",'[1]Monitoreo TR1'!AM2081)</f>
        <v>BUENO</v>
      </c>
      <c r="AN2081" s="1" t="str">
        <f>+IF('[1]Monitoreo TR1'!AN2081="","",'[1]Monitoreo TR1'!AN2081)</f>
        <v>CP_CHI_FORTALEZA</v>
      </c>
      <c r="AO2081" s="1" t="str">
        <f>+IF('[1]Monitoreo TR1'!AO2081="","",'[1]Monitoreo TR1'!AO2081)</f>
        <v/>
      </c>
    </row>
    <row r="2082" spans="1:41" x14ac:dyDescent="0.25">
      <c r="A2082" s="1">
        <f>+IF('[1]Monitoreo TR1'!A2082="","",'[1]Monitoreo TR1'!A2082)</f>
        <v>5581894186</v>
      </c>
      <c r="B2082" s="1">
        <f>+IF('[1]Monitoreo TR1'!B2082="","",'[1]Monitoreo TR1'!B2082)</f>
        <v>26929188</v>
      </c>
      <c r="C2082" s="1" t="str">
        <f>+IF('[1]Monitoreo TR1'!C2082="","",'[1]Monitoreo TR1'!C2082)</f>
        <v>5581894186 26929188</v>
      </c>
      <c r="D2082" s="1">
        <f>+IF('[1]Monitoreo TR1'!D2082="","",'[1]Monitoreo TR1'!D2082)</f>
        <v>53167</v>
      </c>
      <c r="E2082" s="1">
        <f>+IF('[1]Monitoreo TR1'!E2082="","",'[1]Monitoreo TR1'!E2082)</f>
        <v>25</v>
      </c>
      <c r="F2082" s="1" t="str">
        <f>+IF('[1]Monitoreo TR1'!F2082="","",'[1]Monitoreo TR1'!F2082)</f>
        <v>Colima</v>
      </c>
      <c r="G2082" s="1" t="str">
        <f>+IF('[1]Monitoreo TR1'!G2082="","",'[1]Monitoreo TR1'!G2082)</f>
        <v>B20 265 Laguna JG</v>
      </c>
      <c r="H2082" s="1" t="str">
        <f>+IF('[1]Monitoreo TR1'!H2082="","",'[1]Monitoreo TR1'!H2082)</f>
        <v>ANGEL MONTIEL MARTINEZ</v>
      </c>
      <c r="I2082" s="1" t="str">
        <f>+IF('[1]Monitoreo TR1'!I2082="","",'[1]Monitoreo TR1'!I2082)</f>
        <v xml:space="preserve">Pedro Hernandez </v>
      </c>
      <c r="J2082" s="1">
        <f>+IF('[1]Monitoreo TR1'!J2082="","",'[1]Monitoreo TR1'!J2082)</f>
        <v>5529885754</v>
      </c>
      <c r="K2082" s="2">
        <f>+IF('[1]Monitoreo TR1'!K2082="","",'[1]Monitoreo TR1'!K2082)</f>
        <v>46192.291666666664</v>
      </c>
      <c r="L2082" s="2">
        <f>+IF('[1]Monitoreo TR1'!L2082="","",'[1]Monitoreo TR1'!L2082)</f>
        <v>46191.671527777777</v>
      </c>
      <c r="M2082" s="1">
        <f>+IF('[1]Monitoreo TR1'!M2082="","",'[1]Monitoreo TR1'!M2082)</f>
        <v>25</v>
      </c>
      <c r="N2082" s="1" t="str">
        <f>+IF('[1]Monitoreo TR1'!N2082="","",'[1]Monitoreo TR1'!N2082)</f>
        <v>Chalco</v>
      </c>
      <c r="O2082" s="1" t="str">
        <f>+IF('[1]Monitoreo TR1'!O2082="","",'[1]Monitoreo TR1'!O2082)</f>
        <v>WM</v>
      </c>
      <c r="P2082" s="2">
        <f>+IF('[1]Monitoreo TR1'!P2082="","",'[1]Monitoreo TR1'!P2082)</f>
        <v>46193.291666666664</v>
      </c>
      <c r="Q2082" s="2">
        <f>+IF('[1]Monitoreo TR1'!Q2082="","",'[1]Monitoreo TR1'!Q2082)</f>
        <v>46193</v>
      </c>
      <c r="R2082" s="5">
        <f>+IF('[1]Monitoreo TR1'!R2082="","",'[1]Monitoreo TR1'!R2082)</f>
        <v>0.29166666666666669</v>
      </c>
      <c r="S2082" s="1">
        <f>+IF('[1]Monitoreo TR1'!S2082="","",'[1]Monitoreo TR1'!S2082)</f>
        <v>24</v>
      </c>
      <c r="T2082" s="6">
        <f>+IF('[1]Monitoreo TR1'!T2082="","",'[1]Monitoreo TR1'!T2082)</f>
        <v>31.883333333360497</v>
      </c>
      <c r="U2082" s="6">
        <f>+IF('[1]Monitoreo TR1'!U2082="","",'[1]Monitoreo TR1'!U2082)</f>
        <v>7.8833333333604969</v>
      </c>
      <c r="V2082" s="1">
        <f>+IF('[1]Monitoreo TR1'!V2082="","",'[1]Monitoreo TR1'!V2082)</f>
        <v>1</v>
      </c>
      <c r="W2082" s="1" t="str">
        <f>+IF('[1]Monitoreo TR1'!W2082="","",'[1]Monitoreo TR1'!W2082)</f>
        <v>PCH8W02E60</v>
      </c>
      <c r="X2082" s="1">
        <f>+IF('[1]Monitoreo TR1'!X2082="","",'[1]Monitoreo TR1'!X2082)</f>
        <v>0</v>
      </c>
      <c r="Y2082" s="1">
        <f>+IF('[1]Monitoreo TR1'!Y2082="","",'[1]Monitoreo TR1'!Y2082)</f>
        <v>1</v>
      </c>
      <c r="Z2082" s="1" t="str">
        <f>+IF('[1]Monitoreo TR1'!Z2082="","",'[1]Monitoreo TR1'!Z2082)</f>
        <v>N/A</v>
      </c>
      <c r="AA2082" s="1">
        <f>+IF('[1]Monitoreo TR1'!AA2082="","",'[1]Monitoreo TR1'!AA2082)</f>
        <v>1</v>
      </c>
      <c r="AB2082" s="1">
        <f>+IF('[1]Monitoreo TR1'!AB2082="","",'[1]Monitoreo TR1'!AB2082)</f>
        <v>0</v>
      </c>
      <c r="AC2082" s="1" t="str">
        <f>+IF('[1]Monitoreo TR1'!AC2082="","",'[1]Monitoreo TR1'!AC2082)</f>
        <v>Descargada</v>
      </c>
      <c r="AD2082" s="2">
        <f>+IF('[1]Monitoreo TR1'!AD2082="","",'[1]Monitoreo TR1'!AD2082)</f>
        <v>46193.270833333336</v>
      </c>
      <c r="AE2082" s="8">
        <f>+IF('[1]Monitoreo TR1'!AE2082="","",'[1]Monitoreo TR1'!AE2082)</f>
        <v>-6.5000000000582077</v>
      </c>
      <c r="AF2082" s="8">
        <f>+IF('[1]Monitoreo TR1'!AF2082="","",'[1]Monitoreo TR1'!AF2082)</f>
        <v>0</v>
      </c>
      <c r="AG2082" s="1" t="str">
        <f>+IF('[1]Monitoreo TR1'!AG2082="","",'[1]Monitoreo TR1'!AG2082)</f>
        <v xml:space="preserve">Descarga exitosa </v>
      </c>
      <c r="AH2082" s="10">
        <f>+IF('[1]Monitoreo TR1'!AH2082="","",'[1]Monitoreo TR1'!AH2082)</f>
        <v>46193.270833333336</v>
      </c>
      <c r="AI2082" s="1">
        <f>+IF('[1]Monitoreo TR1'!AI2082="","",'[1]Monitoreo TR1'!AI2082)</f>
        <v>1</v>
      </c>
      <c r="AJ2082" s="1">
        <f>+IF('[1]Monitoreo TR1'!AJ2082="","",'[1]Monitoreo TR1'!AJ2082)</f>
        <v>46193</v>
      </c>
      <c r="AK2082" s="1">
        <f>+IF('[1]Monitoreo TR1'!AK2082="","",'[1]Monitoreo TR1'!AK2082)</f>
        <v>0</v>
      </c>
      <c r="AL2082" s="1" t="str">
        <f>+IF('[1]Monitoreo TR1'!AL2082="","",'[1]Monitoreo TR1'!AL2082)</f>
        <v/>
      </c>
      <c r="AM2082" s="1" t="str">
        <f>+IF('[1]Monitoreo TR1'!AM2082="","",'[1]Monitoreo TR1'!AM2082)</f>
        <v>BUENO</v>
      </c>
      <c r="AN2082" s="1" t="str">
        <f>+IF('[1]Monitoreo TR1'!AN2082="","",'[1]Monitoreo TR1'!AN2082)</f>
        <v>CP_ZARZAMORA</v>
      </c>
      <c r="AO2082" s="1" t="str">
        <f>+IF('[1]Monitoreo TR1'!AO2082="","",'[1]Monitoreo TR1'!AO2082)</f>
        <v/>
      </c>
    </row>
    <row r="2083" spans="1:41" x14ac:dyDescent="0.25">
      <c r="A2083" s="1">
        <f>+IF('[1]Monitoreo TR1'!A2083="","",'[1]Monitoreo TR1'!A2083)</f>
        <v>2484659254</v>
      </c>
      <c r="B2083" s="1">
        <f>+IF('[1]Monitoreo TR1'!B2083="","",'[1]Monitoreo TR1'!B2083)</f>
        <v>26861094</v>
      </c>
      <c r="C2083" s="1" t="str">
        <f>+IF('[1]Monitoreo TR1'!C2083="","",'[1]Monitoreo TR1'!C2083)</f>
        <v>2484659254 26861094</v>
      </c>
      <c r="D2083" s="1">
        <f>+IF('[1]Monitoreo TR1'!D2083="","",'[1]Monitoreo TR1'!D2083)</f>
        <v>53182</v>
      </c>
      <c r="E2083" s="1">
        <f>+IF('[1]Monitoreo TR1'!E2083="","",'[1]Monitoreo TR1'!E2083)</f>
        <v>25</v>
      </c>
      <c r="F2083" s="1" t="str">
        <f>+IF('[1]Monitoreo TR1'!F2083="","",'[1]Monitoreo TR1'!F2083)</f>
        <v>Colima</v>
      </c>
      <c r="G2083" s="1" t="str">
        <f>+IF('[1]Monitoreo TR1'!G2083="","",'[1]Monitoreo TR1'!G2083)</f>
        <v>B14 283 La Laguna GG</v>
      </c>
      <c r="H2083" s="1" t="str">
        <f>+IF('[1]Monitoreo TR1'!H2083="","",'[1]Monitoreo TR1'!H2083)</f>
        <v>LOGISTICA EFICIENTE MARTINEZ TRUCKING</v>
      </c>
      <c r="I2083" s="1" t="str">
        <f>+IF('[1]Monitoreo TR1'!I2083="","",'[1]Monitoreo TR1'!I2083)</f>
        <v xml:space="preserve">Pablo Enrique </v>
      </c>
      <c r="J2083" s="1">
        <f>+IF('[1]Monitoreo TR1'!J2083="","",'[1]Monitoreo TR1'!J2083)</f>
        <v>5618100698</v>
      </c>
      <c r="K2083" s="2">
        <f>+IF('[1]Monitoreo TR1'!K2083="","",'[1]Monitoreo TR1'!K2083)</f>
        <v>46192.416666666664</v>
      </c>
      <c r="L2083" s="2">
        <f>+IF('[1]Monitoreo TR1'!L2083="","",'[1]Monitoreo TR1'!L2083)</f>
        <v>46192.324305555558</v>
      </c>
      <c r="M2083" s="1">
        <f>+IF('[1]Monitoreo TR1'!M2083="","",'[1]Monitoreo TR1'!M2083)</f>
        <v>25</v>
      </c>
      <c r="N2083" s="1" t="str">
        <f>+IF('[1]Monitoreo TR1'!N2083="","",'[1]Monitoreo TR1'!N2083)</f>
        <v>SMO</v>
      </c>
      <c r="O2083" s="1" t="str">
        <f>+IF('[1]Monitoreo TR1'!O2083="","",'[1]Monitoreo TR1'!O2083)</f>
        <v>WM</v>
      </c>
      <c r="P2083" s="2">
        <f>+IF('[1]Monitoreo TR1'!P2083="","",'[1]Monitoreo TR1'!P2083)</f>
        <v>46193.416666666664</v>
      </c>
      <c r="Q2083" s="2">
        <f>+IF('[1]Monitoreo TR1'!Q2083="","",'[1]Monitoreo TR1'!Q2083)</f>
        <v>46193</v>
      </c>
      <c r="R2083" s="5">
        <f>+IF('[1]Monitoreo TR1'!R2083="","",'[1]Monitoreo TR1'!R2083)</f>
        <v>0.41666666666666669</v>
      </c>
      <c r="S2083" s="1">
        <f>+IF('[1]Monitoreo TR1'!S2083="","",'[1]Monitoreo TR1'!S2083)</f>
        <v>24</v>
      </c>
      <c r="T2083" s="6">
        <f>+IF('[1]Monitoreo TR1'!T2083="","",'[1]Monitoreo TR1'!T2083)</f>
        <v>16.21666666661622</v>
      </c>
      <c r="U2083" s="6">
        <f>+IF('[1]Monitoreo TR1'!U2083="","",'[1]Monitoreo TR1'!U2083)</f>
        <v>-7.78333333338378</v>
      </c>
      <c r="V2083" s="1">
        <f>+IF('[1]Monitoreo TR1'!V2083="","",'[1]Monitoreo TR1'!V2083)</f>
        <v>0</v>
      </c>
      <c r="W2083" s="1" t="str">
        <f>+IF('[1]Monitoreo TR1'!W2083="","",'[1]Monitoreo TR1'!W2083)</f>
        <v>PCH8W02XR0</v>
      </c>
      <c r="X2083" s="1">
        <f>+IF('[1]Monitoreo TR1'!X2083="","",'[1]Monitoreo TR1'!X2083)</f>
        <v>0</v>
      </c>
      <c r="Y2083" s="1">
        <f>+IF('[1]Monitoreo TR1'!Y2083="","",'[1]Monitoreo TR1'!Y2083)</f>
        <v>1</v>
      </c>
      <c r="Z2083" s="1">
        <f>+IF('[1]Monitoreo TR1'!Z2083="","",'[1]Monitoreo TR1'!Z2083)</f>
        <v>10459267</v>
      </c>
      <c r="AA2083" s="1">
        <f>+IF('[1]Monitoreo TR1'!AA2083="","",'[1]Monitoreo TR1'!AA2083)</f>
        <v>1</v>
      </c>
      <c r="AB2083" s="1">
        <f>+IF('[1]Monitoreo TR1'!AB2083="","",'[1]Monitoreo TR1'!AB2083)</f>
        <v>0</v>
      </c>
      <c r="AC2083" s="1" t="str">
        <f>+IF('[1]Monitoreo TR1'!AC2083="","",'[1]Monitoreo TR1'!AC2083)</f>
        <v>Descargada</v>
      </c>
      <c r="AD2083" s="2">
        <f>+IF('[1]Monitoreo TR1'!AD2083="","",'[1]Monitoreo TR1'!AD2083)</f>
        <v>46193.381944444445</v>
      </c>
      <c r="AE2083" s="8">
        <f>+IF('[1]Monitoreo TR1'!AE2083="","",'[1]Monitoreo TR1'!AE2083)</f>
        <v>-9.1666666666860692</v>
      </c>
      <c r="AF2083" s="8">
        <f>+IF('[1]Monitoreo TR1'!AF2083="","",'[1]Monitoreo TR1'!AF2083)</f>
        <v>0</v>
      </c>
      <c r="AG2083" s="1" t="str">
        <f>+IF('[1]Monitoreo TR1'!AG2083="","",'[1]Monitoreo TR1'!AG2083)</f>
        <v xml:space="preserve">Descarga exitosa </v>
      </c>
      <c r="AH2083" s="10">
        <f>+IF('[1]Monitoreo TR1'!AH2083="","",'[1]Monitoreo TR1'!AH2083)</f>
        <v>46193.381944444445</v>
      </c>
      <c r="AI2083" s="1">
        <f>+IF('[1]Monitoreo TR1'!AI2083="","",'[1]Monitoreo TR1'!AI2083)</f>
        <v>1</v>
      </c>
      <c r="AJ2083" s="1">
        <f>+IF('[1]Monitoreo TR1'!AJ2083="","",'[1]Monitoreo TR1'!AJ2083)</f>
        <v>46193</v>
      </c>
      <c r="AK2083" s="1">
        <f>+IF('[1]Monitoreo TR1'!AK2083="","",'[1]Monitoreo TR1'!AK2083)</f>
        <v>0</v>
      </c>
      <c r="AL2083" s="1" t="str">
        <f>+IF('[1]Monitoreo TR1'!AL2083="","",'[1]Monitoreo TR1'!AL2083)</f>
        <v/>
      </c>
      <c r="AM2083" s="1" t="str">
        <f>+IF('[1]Monitoreo TR1'!AM2083="","",'[1]Monitoreo TR1'!AM2083)</f>
        <v>BUENO</v>
      </c>
      <c r="AN2083" s="1" t="str">
        <f>+IF('[1]Monitoreo TR1'!AN2083="","",'[1]Monitoreo TR1'!AN2083)</f>
        <v>CP_ZARZAMORA</v>
      </c>
      <c r="AO2083" s="1" t="str">
        <f>+IF('[1]Monitoreo TR1'!AO2083="","",'[1]Monitoreo TR1'!AO2083)</f>
        <v/>
      </c>
    </row>
    <row r="2084" spans="1:41" x14ac:dyDescent="0.25">
      <c r="A2084" s="1">
        <f>+IF('[1]Monitoreo TR1'!A2084="","",'[1]Monitoreo TR1'!A2084)</f>
        <v>3134336418</v>
      </c>
      <c r="B2084" s="1">
        <f>+IF('[1]Monitoreo TR1'!B2084="","",'[1]Monitoreo TR1'!B2084)</f>
        <v>26888145</v>
      </c>
      <c r="C2084" s="1" t="str">
        <f>+IF('[1]Monitoreo TR1'!C2084="","",'[1]Monitoreo TR1'!C2084)</f>
        <v>3134336418 26888145</v>
      </c>
      <c r="D2084" s="1">
        <f>+IF('[1]Monitoreo TR1'!D2084="","",'[1]Monitoreo TR1'!D2084)</f>
        <v>53169</v>
      </c>
      <c r="E2084" s="1">
        <f>+IF('[1]Monitoreo TR1'!E2084="","",'[1]Monitoreo TR1'!E2084)</f>
        <v>25</v>
      </c>
      <c r="F2084" s="1" t="str">
        <f>+IF('[1]Monitoreo TR1'!F2084="","",'[1]Monitoreo TR1'!F2084)</f>
        <v>Colima</v>
      </c>
      <c r="G2084" s="1" t="str">
        <f>+IF('[1]Monitoreo TR1'!G2084="","",'[1]Monitoreo TR1'!G2084)</f>
        <v>B20 210 La Popa</v>
      </c>
      <c r="H2084" s="1" t="str">
        <f>+IF('[1]Monitoreo TR1'!H2084="","",'[1]Monitoreo TR1'!H2084)</f>
        <v>FRANCISCO GAXIOLA GURROLA</v>
      </c>
      <c r="I2084" s="1" t="str">
        <f>+IF('[1]Monitoreo TR1'!I2084="","",'[1]Monitoreo TR1'!I2084)</f>
        <v xml:space="preserve">Francisco Gaxiola </v>
      </c>
      <c r="J2084" s="1">
        <f>+IF('[1]Monitoreo TR1'!J2084="","",'[1]Monitoreo TR1'!J2084)</f>
        <v>6674532555</v>
      </c>
      <c r="K2084" s="2">
        <f>+IF('[1]Monitoreo TR1'!K2084="","",'[1]Monitoreo TR1'!K2084)</f>
        <v>46192.25</v>
      </c>
      <c r="L2084" s="2">
        <f>+IF('[1]Monitoreo TR1'!L2084="","",'[1]Monitoreo TR1'!L2084)</f>
        <v>46191.383333333331</v>
      </c>
      <c r="M2084" s="1">
        <f>+IF('[1]Monitoreo TR1'!M2084="","",'[1]Monitoreo TR1'!M2084)</f>
        <v>25</v>
      </c>
      <c r="N2084" s="1" t="str">
        <f>+IF('[1]Monitoreo TR1'!N2084="","",'[1]Monitoreo TR1'!N2084)</f>
        <v>CLN</v>
      </c>
      <c r="O2084" s="1" t="str">
        <f>+IF('[1]Monitoreo TR1'!O2084="","",'[1]Monitoreo TR1'!O2084)</f>
        <v>WM</v>
      </c>
      <c r="P2084" s="2">
        <f>+IF('[1]Monitoreo TR1'!P2084="","",'[1]Monitoreo TR1'!P2084)</f>
        <v>46193.5</v>
      </c>
      <c r="Q2084" s="2">
        <f>+IF('[1]Monitoreo TR1'!Q2084="","",'[1]Monitoreo TR1'!Q2084)</f>
        <v>46193</v>
      </c>
      <c r="R2084" s="5">
        <f>+IF('[1]Monitoreo TR1'!R2084="","",'[1]Monitoreo TR1'!R2084)</f>
        <v>0.5</v>
      </c>
      <c r="S2084" s="1">
        <f>+IF('[1]Monitoreo TR1'!S2084="","",'[1]Monitoreo TR1'!S2084)</f>
        <v>30</v>
      </c>
      <c r="T2084" s="6">
        <f>+IF('[1]Monitoreo TR1'!T2084="","",'[1]Monitoreo TR1'!T2084)</f>
        <v>38.800000000046566</v>
      </c>
      <c r="U2084" s="6">
        <f>+IF('[1]Monitoreo TR1'!U2084="","",'[1]Monitoreo TR1'!U2084)</f>
        <v>8.8000000000465661</v>
      </c>
      <c r="V2084" s="1">
        <f>+IF('[1]Monitoreo TR1'!V2084="","",'[1]Monitoreo TR1'!V2084)</f>
        <v>1</v>
      </c>
      <c r="W2084" s="1" t="str">
        <f>+IF('[1]Monitoreo TR1'!W2084="","",'[1]Monitoreo TR1'!W2084)</f>
        <v>PCH8W02GW0</v>
      </c>
      <c r="X2084" s="1">
        <f>+IF('[1]Monitoreo TR1'!X2084="","",'[1]Monitoreo TR1'!X2084)</f>
        <v>1</v>
      </c>
      <c r="Y2084" s="1">
        <f>+IF('[1]Monitoreo TR1'!Y2084="","",'[1]Monitoreo TR1'!Y2084)</f>
        <v>1</v>
      </c>
      <c r="Z2084" s="1" t="str">
        <f>+IF('[1]Monitoreo TR1'!Z2084="","",'[1]Monitoreo TR1'!Z2084)</f>
        <v>N/A</v>
      </c>
      <c r="AA2084" s="1">
        <f>+IF('[1]Monitoreo TR1'!AA2084="","",'[1]Monitoreo TR1'!AA2084)</f>
        <v>1</v>
      </c>
      <c r="AB2084" s="1">
        <f>+IF('[1]Monitoreo TR1'!AB2084="","",'[1]Monitoreo TR1'!AB2084)</f>
        <v>0</v>
      </c>
      <c r="AC2084" s="1" t="str">
        <f>+IF('[1]Monitoreo TR1'!AC2084="","",'[1]Monitoreo TR1'!AC2084)</f>
        <v>Rechazo</v>
      </c>
      <c r="AD2084" s="2">
        <f>+IF('[1]Monitoreo TR1'!AD2084="","",'[1]Monitoreo TR1'!AD2084)</f>
        <v>46193.46597222222</v>
      </c>
      <c r="AE2084" s="8">
        <f>+IF('[1]Monitoreo TR1'!AE2084="","",'[1]Monitoreo TR1'!AE2084)</f>
        <v>-11.183333333290648</v>
      </c>
      <c r="AF2084" s="8">
        <f>+IF('[1]Monitoreo TR1'!AF2084="","",'[1]Monitoreo TR1'!AF2084)</f>
        <v>0</v>
      </c>
      <c r="AG2084" s="1" t="str">
        <f>+IF('[1]Monitoreo TR1'!AG2084="","",'[1]Monitoreo TR1'!AG2084)</f>
        <v>Rechazo total x fauna</v>
      </c>
      <c r="AH2084" s="10">
        <f>+IF('[1]Monitoreo TR1'!AH2084="","",'[1]Monitoreo TR1'!AH2084)</f>
        <v>46193.46597222222</v>
      </c>
      <c r="AI2084" s="1">
        <f>+IF('[1]Monitoreo TR1'!AI2084="","",'[1]Monitoreo TR1'!AI2084)</f>
        <v>1</v>
      </c>
      <c r="AJ2084" s="1">
        <f>+IF('[1]Monitoreo TR1'!AJ2084="","",'[1]Monitoreo TR1'!AJ2084)</f>
        <v>46193</v>
      </c>
      <c r="AK2084" s="1">
        <f>+IF('[1]Monitoreo TR1'!AK2084="","",'[1]Monitoreo TR1'!AK2084)</f>
        <v>0</v>
      </c>
      <c r="AL2084" s="1" t="str">
        <f>+IF('[1]Monitoreo TR1'!AL2084="","",'[1]Monitoreo TR1'!AL2084)</f>
        <v/>
      </c>
      <c r="AM2084" s="1" t="str">
        <f>+IF('[1]Monitoreo TR1'!AM2084="","",'[1]Monitoreo TR1'!AM2084)</f>
        <v>BUENO</v>
      </c>
      <c r="AN2084" s="1" t="str">
        <f>+IF('[1]Monitoreo TR1'!AN2084="","",'[1]Monitoreo TR1'!AN2084)</f>
        <v>CP_ZARZAMORA</v>
      </c>
      <c r="AO2084" s="1" t="str">
        <f>+IF('[1]Monitoreo TR1'!AO2084="","",'[1]Monitoreo TR1'!AO2084)</f>
        <v/>
      </c>
    </row>
    <row r="2085" spans="1:41" x14ac:dyDescent="0.25">
      <c r="A2085" s="1" t="str">
        <f>+IF('[1]Monitoreo TR1'!A2085="","",'[1]Monitoreo TR1'!A2085)</f>
        <v/>
      </c>
      <c r="B2085" s="1" t="str">
        <f>+IF('[1]Monitoreo TR1'!B2085="","",'[1]Monitoreo TR1'!B2085)</f>
        <v/>
      </c>
      <c r="C2085" s="1" t="str">
        <f>+IF('[1]Monitoreo TR1'!C2085="","",'[1]Monitoreo TR1'!C2085)</f>
        <v xml:space="preserve"> </v>
      </c>
      <c r="D2085" s="1">
        <f>+IF('[1]Monitoreo TR1'!D2085="","",'[1]Monitoreo TR1'!D2085)</f>
        <v>61672</v>
      </c>
      <c r="E2085" s="1">
        <f>+IF('[1]Monitoreo TR1'!E2085="","",'[1]Monitoreo TR1'!E2085)</f>
        <v>25</v>
      </c>
      <c r="F2085" s="1" t="str">
        <f>+IF('[1]Monitoreo TR1'!F2085="","",'[1]Monitoreo TR1'!F2085)</f>
        <v>Chiapas</v>
      </c>
      <c r="G2085" s="1" t="str">
        <f>+IF('[1]Monitoreo TR1'!G2085="","",'[1]Monitoreo TR1'!G2085)</f>
        <v>A01 003 Doña Nelly</v>
      </c>
      <c r="H2085" s="1" t="str">
        <f>+IF('[1]Monitoreo TR1'!H2085="","",'[1]Monitoreo TR1'!H2085)</f>
        <v>AUTO EXPRESS SEGOVIA</v>
      </c>
      <c r="I2085" s="1" t="str">
        <f>+IF('[1]Monitoreo TR1'!I2085="","",'[1]Monitoreo TR1'!I2085)</f>
        <v>Luis Esparza 3171</v>
      </c>
      <c r="J2085" s="1">
        <f>+IF('[1]Monitoreo TR1'!J2085="","",'[1]Monitoreo TR1'!J2085)</f>
        <v>8116368680</v>
      </c>
      <c r="K2085" s="2">
        <f>+IF('[1]Monitoreo TR1'!K2085="","",'[1]Monitoreo TR1'!K2085)</f>
        <v>46190.5</v>
      </c>
      <c r="L2085" s="2">
        <f>+IF('[1]Monitoreo TR1'!L2085="","",'[1]Monitoreo TR1'!L2085)</f>
        <v>46190.904861111114</v>
      </c>
      <c r="M2085" s="1">
        <f>+IF('[1]Monitoreo TR1'!M2085="","",'[1]Monitoreo TR1'!M2085)</f>
        <v>25</v>
      </c>
      <c r="N2085" s="1" t="str">
        <f>+IF('[1]Monitoreo TR1'!N2085="","",'[1]Monitoreo TR1'!N2085)</f>
        <v>Mc Allen</v>
      </c>
      <c r="O2085" s="1" t="str">
        <f>+IF('[1]Monitoreo TR1'!O2085="","",'[1]Monitoreo TR1'!O2085)</f>
        <v>Chanitos Int</v>
      </c>
      <c r="P2085" s="2">
        <f>+IF('[1]Monitoreo TR1'!P2085="","",'[1]Monitoreo TR1'!P2085)</f>
        <v>46193.5</v>
      </c>
      <c r="Q2085" s="2">
        <f>+IF('[1]Monitoreo TR1'!Q2085="","",'[1]Monitoreo TR1'!Q2085)</f>
        <v>46193</v>
      </c>
      <c r="R2085" s="5">
        <f>+IF('[1]Monitoreo TR1'!R2085="","",'[1]Monitoreo TR1'!R2085)</f>
        <v>0.5</v>
      </c>
      <c r="S2085" s="1">
        <f>+IF('[1]Monitoreo TR1'!S2085="","",'[1]Monitoreo TR1'!S2085)</f>
        <v>72</v>
      </c>
      <c r="T2085" s="6">
        <f>+IF('[1]Monitoreo TR1'!T2085="","",'[1]Monitoreo TR1'!T2085)</f>
        <v>50.283333333267365</v>
      </c>
      <c r="U2085" s="6">
        <f>+IF('[1]Monitoreo TR1'!U2085="","",'[1]Monitoreo TR1'!U2085)</f>
        <v>-21.716666666732635</v>
      </c>
      <c r="V2085" s="1">
        <f>+IF('[1]Monitoreo TR1'!V2085="","",'[1]Monitoreo TR1'!V2085)</f>
        <v>0</v>
      </c>
      <c r="W2085" s="1" t="str">
        <f>+IF('[1]Monitoreo TR1'!W2085="","",'[1]Monitoreo TR1'!W2085)</f>
        <v>USB</v>
      </c>
      <c r="X2085" s="1">
        <f>+IF('[1]Monitoreo TR1'!X2085="","",'[1]Monitoreo TR1'!X2085)</f>
        <v>0</v>
      </c>
      <c r="Y2085" s="1">
        <f>+IF('[1]Monitoreo TR1'!Y2085="","",'[1]Monitoreo TR1'!Y2085)</f>
        <v>1</v>
      </c>
      <c r="Z2085" s="1" t="str">
        <f>+IF('[1]Monitoreo TR1'!Z2085="","",'[1]Monitoreo TR1'!Z2085)</f>
        <v>N/A</v>
      </c>
      <c r="AA2085" s="1">
        <f>+IF('[1]Monitoreo TR1'!AA2085="","",'[1]Monitoreo TR1'!AA2085)</f>
        <v>1</v>
      </c>
      <c r="AB2085" s="1">
        <f>+IF('[1]Monitoreo TR1'!AB2085="","",'[1]Monitoreo TR1'!AB2085)</f>
        <v>0</v>
      </c>
      <c r="AC2085" s="1" t="str">
        <f>+IF('[1]Monitoreo TR1'!AC2085="","",'[1]Monitoreo TR1'!AC2085)</f>
        <v>Descargada</v>
      </c>
      <c r="AD2085" s="2">
        <f>+IF('[1]Monitoreo TR1'!AD2085="","",'[1]Monitoreo TR1'!AD2085)</f>
        <v>46195.506944444445</v>
      </c>
      <c r="AE2085" s="8">
        <f>+IF('[1]Monitoreo TR1'!AE2085="","",'[1]Monitoreo TR1'!AE2085)</f>
        <v>-60.166666666686069</v>
      </c>
      <c r="AF2085" s="8">
        <f>+IF('[1]Monitoreo TR1'!AF2085="","",'[1]Monitoreo TR1'!AF2085)</f>
        <v>0</v>
      </c>
      <c r="AG2085" s="1" t="str">
        <f>+IF('[1]Monitoreo TR1'!AG2085="","",'[1]Monitoreo TR1'!AG2085)</f>
        <v xml:space="preserve">Descarga exitosa </v>
      </c>
      <c r="AH2085" s="10">
        <f>+IF('[1]Monitoreo TR1'!AH2085="","",'[1]Monitoreo TR1'!AH2085)</f>
        <v>46195.506944444445</v>
      </c>
      <c r="AI2085" s="1">
        <f>+IF('[1]Monitoreo TR1'!AI2085="","",'[1]Monitoreo TR1'!AI2085)</f>
        <v>1</v>
      </c>
      <c r="AJ2085" s="1">
        <f>+IF('[1]Monitoreo TR1'!AJ2085="","",'[1]Monitoreo TR1'!AJ2085)</f>
        <v>46195</v>
      </c>
      <c r="AK2085" s="1">
        <f>+IF('[1]Monitoreo TR1'!AK2085="","",'[1]Monitoreo TR1'!AK2085)</f>
        <v>36</v>
      </c>
      <c r="AL2085" s="1" t="str">
        <f>+IF('[1]Monitoreo TR1'!AL2085="","",'[1]Monitoreo TR1'!AL2085)</f>
        <v/>
      </c>
      <c r="AM2085" s="1" t="str">
        <f>+IF('[1]Monitoreo TR1'!AM2085="","",'[1]Monitoreo TR1'!AM2085)</f>
        <v>BUENO</v>
      </c>
      <c r="AN2085" s="1" t="str">
        <f>+IF('[1]Monitoreo TR1'!AN2085="","",'[1]Monitoreo TR1'!AN2085)</f>
        <v>CP_CHI_NELLY</v>
      </c>
      <c r="AO2085" s="1" t="str">
        <f>+IF('[1]Monitoreo TR1'!AO2085="","",'[1]Monitoreo TR1'!AO2085)</f>
        <v xml:space="preserve">40179 AMERICAN COLD </v>
      </c>
    </row>
    <row r="2086" spans="1:41" x14ac:dyDescent="0.25">
      <c r="A2086" s="1" t="str">
        <f>+IF('[1]Monitoreo TR1'!A2086="","",'[1]Monitoreo TR1'!A2086)</f>
        <v/>
      </c>
      <c r="B2086" s="1" t="str">
        <f>+IF('[1]Monitoreo TR1'!B2086="","",'[1]Monitoreo TR1'!B2086)</f>
        <v/>
      </c>
      <c r="C2086" s="1" t="str">
        <f>+IF('[1]Monitoreo TR1'!C2086="","",'[1]Monitoreo TR1'!C2086)</f>
        <v xml:space="preserve"> </v>
      </c>
      <c r="D2086" s="1">
        <f>+IF('[1]Monitoreo TR1'!D2086="","",'[1]Monitoreo TR1'!D2086)</f>
        <v>61674</v>
      </c>
      <c r="E2086" s="1">
        <f>+IF('[1]Monitoreo TR1'!E2086="","",'[1]Monitoreo TR1'!E2086)</f>
        <v>25</v>
      </c>
      <c r="F2086" s="1" t="str">
        <f>+IF('[1]Monitoreo TR1'!F2086="","",'[1]Monitoreo TR1'!F2086)</f>
        <v>Chiapas</v>
      </c>
      <c r="G2086" s="1" t="str">
        <f>+IF('[1]Monitoreo TR1'!G2086="","",'[1]Monitoreo TR1'!G2086)</f>
        <v>A01 002 Fortaleza</v>
      </c>
      <c r="H2086" s="1" t="str">
        <f>+IF('[1]Monitoreo TR1'!H2086="","",'[1]Monitoreo TR1'!H2086)</f>
        <v>AUTO EXPRESS SEGOVIA</v>
      </c>
      <c r="I2086" s="1" t="str">
        <f>+IF('[1]Monitoreo TR1'!I2086="","",'[1]Monitoreo TR1'!I2086)</f>
        <v>Luis Esparza 3173</v>
      </c>
      <c r="J2086" s="1">
        <f>+IF('[1]Monitoreo TR1'!J2086="","",'[1]Monitoreo TR1'!J2086)</f>
        <v>8116368680</v>
      </c>
      <c r="K2086" s="2">
        <f>+IF('[1]Monitoreo TR1'!K2086="","",'[1]Monitoreo TR1'!K2086)</f>
        <v>46190.5</v>
      </c>
      <c r="L2086" s="2">
        <f>+IF('[1]Monitoreo TR1'!L2086="","",'[1]Monitoreo TR1'!L2086)</f>
        <v>46192.145833333336</v>
      </c>
      <c r="M2086" s="1">
        <f>+IF('[1]Monitoreo TR1'!M2086="","",'[1]Monitoreo TR1'!M2086)</f>
        <v>25</v>
      </c>
      <c r="N2086" s="1" t="str">
        <f>+IF('[1]Monitoreo TR1'!N2086="","",'[1]Monitoreo TR1'!N2086)</f>
        <v>Mc Allen</v>
      </c>
      <c r="O2086" s="1" t="str">
        <f>+IF('[1]Monitoreo TR1'!O2086="","",'[1]Monitoreo TR1'!O2086)</f>
        <v>Chanitos Int</v>
      </c>
      <c r="P2086" s="2">
        <f>+IF('[1]Monitoreo TR1'!P2086="","",'[1]Monitoreo TR1'!P2086)</f>
        <v>46193.5</v>
      </c>
      <c r="Q2086" s="2">
        <f>+IF('[1]Monitoreo TR1'!Q2086="","",'[1]Monitoreo TR1'!Q2086)</f>
        <v>46193</v>
      </c>
      <c r="R2086" s="5">
        <f>+IF('[1]Monitoreo TR1'!R2086="","",'[1]Monitoreo TR1'!R2086)</f>
        <v>0.5</v>
      </c>
      <c r="S2086" s="1">
        <f>+IF('[1]Monitoreo TR1'!S2086="","",'[1]Monitoreo TR1'!S2086)</f>
        <v>72</v>
      </c>
      <c r="T2086" s="6">
        <f>+IF('[1]Monitoreo TR1'!T2086="","",'[1]Monitoreo TR1'!T2086)</f>
        <v>20.499999999941792</v>
      </c>
      <c r="U2086" s="6">
        <f>+IF('[1]Monitoreo TR1'!U2086="","",'[1]Monitoreo TR1'!U2086)</f>
        <v>-51.500000000058208</v>
      </c>
      <c r="V2086" s="1">
        <f>+IF('[1]Monitoreo TR1'!V2086="","",'[1]Monitoreo TR1'!V2086)</f>
        <v>0</v>
      </c>
      <c r="W2086" s="1" t="str">
        <f>+IF('[1]Monitoreo TR1'!W2086="","",'[1]Monitoreo TR1'!W2086)</f>
        <v>USB</v>
      </c>
      <c r="X2086" s="1">
        <f>+IF('[1]Monitoreo TR1'!X2086="","",'[1]Monitoreo TR1'!X2086)</f>
        <v>0</v>
      </c>
      <c r="Y2086" s="1">
        <f>+IF('[1]Monitoreo TR1'!Y2086="","",'[1]Monitoreo TR1'!Y2086)</f>
        <v>1</v>
      </c>
      <c r="Z2086" s="1" t="str">
        <f>+IF('[1]Monitoreo TR1'!Z2086="","",'[1]Monitoreo TR1'!Z2086)</f>
        <v>N/A</v>
      </c>
      <c r="AA2086" s="1">
        <f>+IF('[1]Monitoreo TR1'!AA2086="","",'[1]Monitoreo TR1'!AA2086)</f>
        <v>1</v>
      </c>
      <c r="AB2086" s="1">
        <f>+IF('[1]Monitoreo TR1'!AB2086="","",'[1]Monitoreo TR1'!AB2086)</f>
        <v>0</v>
      </c>
      <c r="AC2086" s="1" t="str">
        <f>+IF('[1]Monitoreo TR1'!AC2086="","",'[1]Monitoreo TR1'!AC2086)</f>
        <v>Descargada</v>
      </c>
      <c r="AD2086" s="2">
        <f>+IF('[1]Monitoreo TR1'!AD2086="","",'[1]Monitoreo TR1'!AD2086)</f>
        <v>46195.506944444445</v>
      </c>
      <c r="AE2086" s="8">
        <f>+IF('[1]Monitoreo TR1'!AE2086="","",'[1]Monitoreo TR1'!AE2086)</f>
        <v>-60.166666666686069</v>
      </c>
      <c r="AF2086" s="8">
        <f>+IF('[1]Monitoreo TR1'!AF2086="","",'[1]Monitoreo TR1'!AF2086)</f>
        <v>0</v>
      </c>
      <c r="AG2086" s="1" t="str">
        <f>+IF('[1]Monitoreo TR1'!AG2086="","",'[1]Monitoreo TR1'!AG2086)</f>
        <v xml:space="preserve">Descarga exitosa </v>
      </c>
      <c r="AH2086" s="10">
        <f>+IF('[1]Monitoreo TR1'!AH2086="","",'[1]Monitoreo TR1'!AH2086)</f>
        <v>46195.506944444445</v>
      </c>
      <c r="AI2086" s="1">
        <f>+IF('[1]Monitoreo TR1'!AI2086="","",'[1]Monitoreo TR1'!AI2086)</f>
        <v>1</v>
      </c>
      <c r="AJ2086" s="1">
        <f>+IF('[1]Monitoreo TR1'!AJ2086="","",'[1]Monitoreo TR1'!AJ2086)</f>
        <v>46195</v>
      </c>
      <c r="AK2086" s="1">
        <f>+IF('[1]Monitoreo TR1'!AK2086="","",'[1]Monitoreo TR1'!AK2086)</f>
        <v>36</v>
      </c>
      <c r="AL2086" s="1" t="str">
        <f>+IF('[1]Monitoreo TR1'!AL2086="","",'[1]Monitoreo TR1'!AL2086)</f>
        <v/>
      </c>
      <c r="AM2086" s="1" t="str">
        <f>+IF('[1]Monitoreo TR1'!AM2086="","",'[1]Monitoreo TR1'!AM2086)</f>
        <v>BUENO</v>
      </c>
      <c r="AN2086" s="1" t="str">
        <f>+IF('[1]Monitoreo TR1'!AN2086="","",'[1]Monitoreo TR1'!AN2086)</f>
        <v>CP_CHI_FORTALEZA</v>
      </c>
      <c r="AO2086" s="1" t="str">
        <f>+IF('[1]Monitoreo TR1'!AO2086="","",'[1]Monitoreo TR1'!AO2086)</f>
        <v xml:space="preserve">40180 AMERICAN COLD </v>
      </c>
    </row>
    <row r="2087" spans="1:41" x14ac:dyDescent="0.25">
      <c r="A2087" s="1" t="str">
        <f>+IF('[1]Monitoreo TR1'!A2087="","",'[1]Monitoreo TR1'!A2087)</f>
        <v/>
      </c>
      <c r="B2087" s="1" t="str">
        <f>+IF('[1]Monitoreo TR1'!B2087="","",'[1]Monitoreo TR1'!B2087)</f>
        <v/>
      </c>
      <c r="C2087" s="1" t="str">
        <f>+IF('[1]Monitoreo TR1'!C2087="","",'[1]Monitoreo TR1'!C2087)</f>
        <v xml:space="preserve"> </v>
      </c>
      <c r="D2087" s="1">
        <f>+IF('[1]Monitoreo TR1'!D2087="","",'[1]Monitoreo TR1'!D2087)</f>
        <v>53174</v>
      </c>
      <c r="E2087" s="1">
        <f>+IF('[1]Monitoreo TR1'!E2087="","",'[1]Monitoreo TR1'!E2087)</f>
        <v>25</v>
      </c>
      <c r="F2087" s="1" t="str">
        <f>+IF('[1]Monitoreo TR1'!F2087="","",'[1]Monitoreo TR1'!F2087)</f>
        <v>Colima</v>
      </c>
      <c r="G2087" s="1" t="str">
        <f>+IF('[1]Monitoreo TR1'!G2087="","",'[1]Monitoreo TR1'!G2087)</f>
        <v>B03 125 Zapotan</v>
      </c>
      <c r="H2087" s="1" t="str">
        <f>+IF('[1]Monitoreo TR1'!H2087="","",'[1]Monitoreo TR1'!H2087)</f>
        <v>COOLERS DE TECOMAN</v>
      </c>
      <c r="I2087" s="1" t="str">
        <f>+IF('[1]Monitoreo TR1'!I2087="","",'[1]Monitoreo TR1'!I2087)</f>
        <v>Felix Flores 1615</v>
      </c>
      <c r="J2087" s="1">
        <f>+IF('[1]Monitoreo TR1'!J2087="","",'[1]Monitoreo TR1'!J2087)</f>
        <v>3131379377</v>
      </c>
      <c r="K2087" s="2">
        <f>+IF('[1]Monitoreo TR1'!K2087="","",'[1]Monitoreo TR1'!K2087)</f>
        <v>46192.333333333336</v>
      </c>
      <c r="L2087" s="2">
        <f>+IF('[1]Monitoreo TR1'!L2087="","",'[1]Monitoreo TR1'!L2087)</f>
        <v>46191.416666666664</v>
      </c>
      <c r="M2087" s="1">
        <f>+IF('[1]Monitoreo TR1'!M2087="","",'[1]Monitoreo TR1'!M2087)</f>
        <v>25</v>
      </c>
      <c r="N2087" s="1" t="str">
        <f>+IF('[1]Monitoreo TR1'!N2087="","",'[1]Monitoreo TR1'!N2087)</f>
        <v>Mc Allen</v>
      </c>
      <c r="O2087" s="1" t="str">
        <f>+IF('[1]Monitoreo TR1'!O2087="","",'[1]Monitoreo TR1'!O2087)</f>
        <v>Chanitos Int</v>
      </c>
      <c r="P2087" s="2">
        <f>+IF('[1]Monitoreo TR1'!P2087="","",'[1]Monitoreo TR1'!P2087)</f>
        <v>46193.5</v>
      </c>
      <c r="Q2087" s="2">
        <f>+IF('[1]Monitoreo TR1'!Q2087="","",'[1]Monitoreo TR1'!Q2087)</f>
        <v>46193</v>
      </c>
      <c r="R2087" s="5">
        <f>+IF('[1]Monitoreo TR1'!R2087="","",'[1]Monitoreo TR1'!R2087)</f>
        <v>0.5</v>
      </c>
      <c r="S2087" s="1">
        <f>+IF('[1]Monitoreo TR1'!S2087="","",'[1]Monitoreo TR1'!S2087)</f>
        <v>27.999999999941792</v>
      </c>
      <c r="T2087" s="6">
        <f>+IF('[1]Monitoreo TR1'!T2087="","",'[1]Monitoreo TR1'!T2087)</f>
        <v>38.000000000058208</v>
      </c>
      <c r="U2087" s="6">
        <f>+IF('[1]Monitoreo TR1'!U2087="","",'[1]Monitoreo TR1'!U2087)</f>
        <v>10.000000000116415</v>
      </c>
      <c r="V2087" s="1">
        <f>+IF('[1]Monitoreo TR1'!V2087="","",'[1]Monitoreo TR1'!V2087)</f>
        <v>1</v>
      </c>
      <c r="W2087" s="1" t="str">
        <f>+IF('[1]Monitoreo TR1'!W2087="","",'[1]Monitoreo TR1'!W2087)</f>
        <v>USB</v>
      </c>
      <c r="X2087" s="1">
        <f>+IF('[1]Monitoreo TR1'!X2087="","",'[1]Monitoreo TR1'!X2087)</f>
        <v>0</v>
      </c>
      <c r="Y2087" s="1">
        <f>+IF('[1]Monitoreo TR1'!Y2087="","",'[1]Monitoreo TR1'!Y2087)</f>
        <v>1</v>
      </c>
      <c r="Z2087" s="1" t="str">
        <f>+IF('[1]Monitoreo TR1'!Z2087="","",'[1]Monitoreo TR1'!Z2087)</f>
        <v>N/A</v>
      </c>
      <c r="AA2087" s="1">
        <f>+IF('[1]Monitoreo TR1'!AA2087="","",'[1]Monitoreo TR1'!AA2087)</f>
        <v>1</v>
      </c>
      <c r="AB2087" s="1">
        <f>+IF('[1]Monitoreo TR1'!AB2087="","",'[1]Monitoreo TR1'!AB2087)</f>
        <v>0</v>
      </c>
      <c r="AC2087" s="1" t="str">
        <f>+IF('[1]Monitoreo TR1'!AC2087="","",'[1]Monitoreo TR1'!AC2087)</f>
        <v>Descargada</v>
      </c>
      <c r="AD2087" s="2">
        <f>+IF('[1]Monitoreo TR1'!AD2087="","",'[1]Monitoreo TR1'!AD2087)</f>
        <v>46192.718055555553</v>
      </c>
      <c r="AE2087" s="8">
        <f>+IF('[1]Monitoreo TR1'!AE2087="","",'[1]Monitoreo TR1'!AE2087)</f>
        <v>6.7666666667209938</v>
      </c>
      <c r="AF2087" s="8">
        <f>+IF('[1]Monitoreo TR1'!AF2087="","",'[1]Monitoreo TR1'!AF2087)</f>
        <v>0</v>
      </c>
      <c r="AG2087" s="1" t="str">
        <f>+IF('[1]Monitoreo TR1'!AG2087="","",'[1]Monitoreo TR1'!AG2087)</f>
        <v xml:space="preserve">Descarga exitosa </v>
      </c>
      <c r="AH2087" s="10">
        <f>+IF('[1]Monitoreo TR1'!AH2087="","",'[1]Monitoreo TR1'!AH2087)</f>
        <v>46192.718055555553</v>
      </c>
      <c r="AI2087" s="1">
        <f>+IF('[1]Monitoreo TR1'!AI2087="","",'[1]Monitoreo TR1'!AI2087)</f>
        <v>11</v>
      </c>
      <c r="AJ2087" s="1">
        <f>+IF('[1]Monitoreo TR1'!AJ2087="","",'[1]Monitoreo TR1'!AJ2087)</f>
        <v>46192</v>
      </c>
      <c r="AK2087" s="1">
        <f>+IF('[1]Monitoreo TR1'!AK2087="","",'[1]Monitoreo TR1'!AK2087)</f>
        <v>0</v>
      </c>
      <c r="AL2087" s="1" t="str">
        <f>+IF('[1]Monitoreo TR1'!AL2087="","",'[1]Monitoreo TR1'!AL2087)</f>
        <v/>
      </c>
      <c r="AM2087" s="1" t="str">
        <f>+IF('[1]Monitoreo TR1'!AM2087="","",'[1]Monitoreo TR1'!AM2087)</f>
        <v>BUENO</v>
      </c>
      <c r="AN2087" s="1" t="str">
        <f>+IF('[1]Monitoreo TR1'!AN2087="","",'[1]Monitoreo TR1'!AN2087)</f>
        <v>CP_LARIFRUT</v>
      </c>
      <c r="AO2087" s="1" t="str">
        <f>+IF('[1]Monitoreo TR1'!AO2087="","",'[1]Monitoreo TR1'!AO2087)</f>
        <v xml:space="preserve">C-09 AMERICAN COLD </v>
      </c>
    </row>
    <row r="2088" spans="1:41" x14ac:dyDescent="0.25">
      <c r="A2088" s="1" t="str">
        <f>+IF('[1]Monitoreo TR1'!A2088="","",'[1]Monitoreo TR1'!A2088)</f>
        <v/>
      </c>
      <c r="B2088" s="1" t="str">
        <f>+IF('[1]Monitoreo TR1'!B2088="","",'[1]Monitoreo TR1'!B2088)</f>
        <v/>
      </c>
      <c r="C2088" s="1" t="str">
        <f>+IF('[1]Monitoreo TR1'!C2088="","",'[1]Monitoreo TR1'!C2088)</f>
        <v xml:space="preserve"> </v>
      </c>
      <c r="D2088" s="1">
        <f>+IF('[1]Monitoreo TR1'!D2088="","",'[1]Monitoreo TR1'!D2088)</f>
        <v>53177</v>
      </c>
      <c r="E2088" s="1">
        <f>+IF('[1]Monitoreo TR1'!E2088="","",'[1]Monitoreo TR1'!E2088)</f>
        <v>25</v>
      </c>
      <c r="F2088" s="1" t="str">
        <f>+IF('[1]Monitoreo TR1'!F2088="","",'[1]Monitoreo TR1'!F2088)</f>
        <v>Colima</v>
      </c>
      <c r="G2088" s="1" t="str">
        <f>+IF('[1]Monitoreo TR1'!G2088="","",'[1]Monitoreo TR1'!G2088)</f>
        <v>B01 036 Rio WP</v>
      </c>
      <c r="H2088" s="1" t="str">
        <f>+IF('[1]Monitoreo TR1'!H2088="","",'[1]Monitoreo TR1'!H2088)</f>
        <v>COOLERS DE TECOMAN</v>
      </c>
      <c r="I2088" s="1" t="str">
        <f>+IF('[1]Monitoreo TR1'!I2088="","",'[1]Monitoreo TR1'!I2088)</f>
        <v>Felix Flores 733</v>
      </c>
      <c r="J2088" s="1">
        <f>+IF('[1]Monitoreo TR1'!J2088="","",'[1]Monitoreo TR1'!J2088)</f>
        <v>3131379377</v>
      </c>
      <c r="K2088" s="2">
        <f>+IF('[1]Monitoreo TR1'!K2088="","",'[1]Monitoreo TR1'!K2088)</f>
        <v>46192.333333333336</v>
      </c>
      <c r="L2088" s="2">
        <f>+IF('[1]Monitoreo TR1'!L2088="","",'[1]Monitoreo TR1'!L2088)</f>
        <v>46191.458333333336</v>
      </c>
      <c r="M2088" s="1">
        <f>+IF('[1]Monitoreo TR1'!M2088="","",'[1]Monitoreo TR1'!M2088)</f>
        <v>25</v>
      </c>
      <c r="N2088" s="1" t="str">
        <f>+IF('[1]Monitoreo TR1'!N2088="","",'[1]Monitoreo TR1'!N2088)</f>
        <v>Mc Allen</v>
      </c>
      <c r="O2088" s="1" t="str">
        <f>+IF('[1]Monitoreo TR1'!O2088="","",'[1]Monitoreo TR1'!O2088)</f>
        <v>Unfi</v>
      </c>
      <c r="P2088" s="2">
        <f>+IF('[1]Monitoreo TR1'!P2088="","",'[1]Monitoreo TR1'!P2088)</f>
        <v>46193.5</v>
      </c>
      <c r="Q2088" s="2">
        <f>+IF('[1]Monitoreo TR1'!Q2088="","",'[1]Monitoreo TR1'!Q2088)</f>
        <v>46193</v>
      </c>
      <c r="R2088" s="5">
        <f>+IF('[1]Monitoreo TR1'!R2088="","",'[1]Monitoreo TR1'!R2088)</f>
        <v>0.5</v>
      </c>
      <c r="S2088" s="1">
        <f>+IF('[1]Monitoreo TR1'!S2088="","",'[1]Monitoreo TR1'!S2088)</f>
        <v>27.999999999941792</v>
      </c>
      <c r="T2088" s="6">
        <f>+IF('[1]Monitoreo TR1'!T2088="","",'[1]Monitoreo TR1'!T2088)</f>
        <v>36.999999999941792</v>
      </c>
      <c r="U2088" s="6">
        <f>+IF('[1]Monitoreo TR1'!U2088="","",'[1]Monitoreo TR1'!U2088)</f>
        <v>9</v>
      </c>
      <c r="V2088" s="1">
        <f>+IF('[1]Monitoreo TR1'!V2088="","",'[1]Monitoreo TR1'!V2088)</f>
        <v>1</v>
      </c>
      <c r="W2088" s="1" t="str">
        <f>+IF('[1]Monitoreo TR1'!W2088="","",'[1]Monitoreo TR1'!W2088)</f>
        <v>USB</v>
      </c>
      <c r="X2088" s="1">
        <f>+IF('[1]Monitoreo TR1'!X2088="","",'[1]Monitoreo TR1'!X2088)</f>
        <v>0</v>
      </c>
      <c r="Y2088" s="1">
        <f>+IF('[1]Monitoreo TR1'!Y2088="","",'[1]Monitoreo TR1'!Y2088)</f>
        <v>1</v>
      </c>
      <c r="Z2088" s="1" t="str">
        <f>+IF('[1]Monitoreo TR1'!Z2088="","",'[1]Monitoreo TR1'!Z2088)</f>
        <v>N/A</v>
      </c>
      <c r="AA2088" s="1">
        <f>+IF('[1]Monitoreo TR1'!AA2088="","",'[1]Monitoreo TR1'!AA2088)</f>
        <v>1</v>
      </c>
      <c r="AB2088" s="1">
        <f>+IF('[1]Monitoreo TR1'!AB2088="","",'[1]Monitoreo TR1'!AB2088)</f>
        <v>0</v>
      </c>
      <c r="AC2088" s="1" t="str">
        <f>+IF('[1]Monitoreo TR1'!AC2088="","",'[1]Monitoreo TR1'!AC2088)</f>
        <v>Descargada</v>
      </c>
      <c r="AD2088" s="2">
        <f>+IF('[1]Monitoreo TR1'!AD2088="","",'[1]Monitoreo TR1'!AD2088)</f>
        <v>46192.825694444444</v>
      </c>
      <c r="AE2088" s="8">
        <f>+IF('[1]Monitoreo TR1'!AE2088="","",'[1]Monitoreo TR1'!AE2088)</f>
        <v>4.1833333333488554</v>
      </c>
      <c r="AF2088" s="8">
        <f>+IF('[1]Monitoreo TR1'!AF2088="","",'[1]Monitoreo TR1'!AF2088)</f>
        <v>0</v>
      </c>
      <c r="AG2088" s="1" t="str">
        <f>+IF('[1]Monitoreo TR1'!AG2088="","",'[1]Monitoreo TR1'!AG2088)</f>
        <v xml:space="preserve">Descarga exitosa </v>
      </c>
      <c r="AH2088" s="10">
        <f>+IF('[1]Monitoreo TR1'!AH2088="","",'[1]Monitoreo TR1'!AH2088)</f>
        <v>46192.825694444444</v>
      </c>
      <c r="AI2088" s="1">
        <f>+IF('[1]Monitoreo TR1'!AI2088="","",'[1]Monitoreo TR1'!AI2088)</f>
        <v>11</v>
      </c>
      <c r="AJ2088" s="1">
        <f>+IF('[1]Monitoreo TR1'!AJ2088="","",'[1]Monitoreo TR1'!AJ2088)</f>
        <v>46192</v>
      </c>
      <c r="AK2088" s="1">
        <f>+IF('[1]Monitoreo TR1'!AK2088="","",'[1]Monitoreo TR1'!AK2088)</f>
        <v>0</v>
      </c>
      <c r="AL2088" s="1" t="str">
        <f>+IF('[1]Monitoreo TR1'!AL2088="","",'[1]Monitoreo TR1'!AL2088)</f>
        <v/>
      </c>
      <c r="AM2088" s="1" t="str">
        <f>+IF('[1]Monitoreo TR1'!AM2088="","",'[1]Monitoreo TR1'!AM2088)</f>
        <v>BUENO</v>
      </c>
      <c r="AN2088" s="1" t="str">
        <f>+IF('[1]Monitoreo TR1'!AN2088="","",'[1]Monitoreo TR1'!AN2088)</f>
        <v>CP_LARIFRUT</v>
      </c>
      <c r="AO2088" s="1" t="str">
        <f>+IF('[1]Monitoreo TR1'!AO2088="","",'[1]Monitoreo TR1'!AO2088)</f>
        <v>C-33 AMERICAN COLD</v>
      </c>
    </row>
    <row r="2089" spans="1:41" x14ac:dyDescent="0.25">
      <c r="A2089" s="1" t="str">
        <f>+IF('[1]Monitoreo TR1'!A2089="","",'[1]Monitoreo TR1'!A2089)</f>
        <v/>
      </c>
      <c r="B2089" s="1" t="str">
        <f>+IF('[1]Monitoreo TR1'!B2089="","",'[1]Monitoreo TR1'!B2089)</f>
        <v/>
      </c>
      <c r="C2089" s="1" t="str">
        <f>+IF('[1]Monitoreo TR1'!C2089="","",'[1]Monitoreo TR1'!C2089)</f>
        <v xml:space="preserve"> </v>
      </c>
      <c r="D2089" s="1">
        <f>+IF('[1]Monitoreo TR1'!D2089="","",'[1]Monitoreo TR1'!D2089)</f>
        <v>53175</v>
      </c>
      <c r="E2089" s="1">
        <f>+IF('[1]Monitoreo TR1'!E2089="","",'[1]Monitoreo TR1'!E2089)</f>
        <v>25</v>
      </c>
      <c r="F2089" s="1" t="str">
        <f>+IF('[1]Monitoreo TR1'!F2089="","",'[1]Monitoreo TR1'!F2089)</f>
        <v>Colima</v>
      </c>
      <c r="G2089" s="1" t="str">
        <f>+IF('[1]Monitoreo TR1'!G2089="","",'[1]Monitoreo TR1'!G2089)</f>
        <v>B03 055 San Jorge</v>
      </c>
      <c r="H2089" s="1" t="str">
        <f>+IF('[1]Monitoreo TR1'!H2089="","",'[1]Monitoreo TR1'!H2089)</f>
        <v>COOLERS DE TECOMAN</v>
      </c>
      <c r="I2089" s="1" t="str">
        <f>+IF('[1]Monitoreo TR1'!I2089="","",'[1]Monitoreo TR1'!I2089)</f>
        <v>Jesus Cisneros 1614</v>
      </c>
      <c r="J2089" s="1">
        <f>+IF('[1]Monitoreo TR1'!J2089="","",'[1]Monitoreo TR1'!J2089)</f>
        <v>3322118314</v>
      </c>
      <c r="K2089" s="2">
        <f>+IF('[1]Monitoreo TR1'!K2089="","",'[1]Monitoreo TR1'!K2089)</f>
        <v>46192.333333333336</v>
      </c>
      <c r="L2089" s="2">
        <f>+IF('[1]Monitoreo TR1'!L2089="","",'[1]Monitoreo TR1'!L2089)</f>
        <v>46192.541666666664</v>
      </c>
      <c r="M2089" s="1">
        <f>+IF('[1]Monitoreo TR1'!M2089="","",'[1]Monitoreo TR1'!M2089)</f>
        <v>25</v>
      </c>
      <c r="N2089" s="1" t="str">
        <f>+IF('[1]Monitoreo TR1'!N2089="","",'[1]Monitoreo TR1'!N2089)</f>
        <v>Mc Allen</v>
      </c>
      <c r="O2089" s="1" t="str">
        <f>+IF('[1]Monitoreo TR1'!O2089="","",'[1]Monitoreo TR1'!O2089)</f>
        <v>Chanitos Int</v>
      </c>
      <c r="P2089" s="2">
        <f>+IF('[1]Monitoreo TR1'!P2089="","",'[1]Monitoreo TR1'!P2089)</f>
        <v>46193.5</v>
      </c>
      <c r="Q2089" s="2">
        <f>+IF('[1]Monitoreo TR1'!Q2089="","",'[1]Monitoreo TR1'!Q2089)</f>
        <v>46193</v>
      </c>
      <c r="R2089" s="5">
        <f>+IF('[1]Monitoreo TR1'!R2089="","",'[1]Monitoreo TR1'!R2089)</f>
        <v>0.5</v>
      </c>
      <c r="S2089" s="1">
        <f>+IF('[1]Monitoreo TR1'!S2089="","",'[1]Monitoreo TR1'!S2089)</f>
        <v>27.999999999941792</v>
      </c>
      <c r="T2089" s="6">
        <f>+IF('[1]Monitoreo TR1'!T2089="","",'[1]Monitoreo TR1'!T2089)</f>
        <v>11.000000000058208</v>
      </c>
      <c r="U2089" s="6">
        <f>+IF('[1]Monitoreo TR1'!U2089="","",'[1]Monitoreo TR1'!U2089)</f>
        <v>-16.999999999883585</v>
      </c>
      <c r="V2089" s="1">
        <f>+IF('[1]Monitoreo TR1'!V2089="","",'[1]Monitoreo TR1'!V2089)</f>
        <v>0</v>
      </c>
      <c r="W2089" s="1" t="str">
        <f>+IF('[1]Monitoreo TR1'!W2089="","",'[1]Monitoreo TR1'!W2089)</f>
        <v>USB</v>
      </c>
      <c r="X2089" s="1">
        <f>+IF('[1]Monitoreo TR1'!X2089="","",'[1]Monitoreo TR1'!X2089)</f>
        <v>0</v>
      </c>
      <c r="Y2089" s="1">
        <f>+IF('[1]Monitoreo TR1'!Y2089="","",'[1]Monitoreo TR1'!Y2089)</f>
        <v>1</v>
      </c>
      <c r="Z2089" s="1" t="str">
        <f>+IF('[1]Monitoreo TR1'!Z2089="","",'[1]Monitoreo TR1'!Z2089)</f>
        <v>N/A</v>
      </c>
      <c r="AA2089" s="1">
        <f>+IF('[1]Monitoreo TR1'!AA2089="","",'[1]Monitoreo TR1'!AA2089)</f>
        <v>1</v>
      </c>
      <c r="AB2089" s="1">
        <f>+IF('[1]Monitoreo TR1'!AB2089="","",'[1]Monitoreo TR1'!AB2089)</f>
        <v>0</v>
      </c>
      <c r="AC2089" s="1" t="str">
        <f>+IF('[1]Monitoreo TR1'!AC2089="","",'[1]Monitoreo TR1'!AC2089)</f>
        <v>Descargada</v>
      </c>
      <c r="AD2089" s="2">
        <f>+IF('[1]Monitoreo TR1'!AD2089="","",'[1]Monitoreo TR1'!AD2089)</f>
        <v>46195.379861111112</v>
      </c>
      <c r="AE2089" s="8">
        <f>+IF('[1]Monitoreo TR1'!AE2089="","",'[1]Monitoreo TR1'!AE2089)</f>
        <v>-57.116666666697711</v>
      </c>
      <c r="AF2089" s="8">
        <f>+IF('[1]Monitoreo TR1'!AF2089="","",'[1]Monitoreo TR1'!AF2089)</f>
        <v>0</v>
      </c>
      <c r="AG2089" s="1" t="str">
        <f>+IF('[1]Monitoreo TR1'!AG2089="","",'[1]Monitoreo TR1'!AG2089)</f>
        <v xml:space="preserve">Descarga exitosa </v>
      </c>
      <c r="AH2089" s="10">
        <f>+IF('[1]Monitoreo TR1'!AH2089="","",'[1]Monitoreo TR1'!AH2089)</f>
        <v>46195.379861111112</v>
      </c>
      <c r="AI2089" s="1">
        <f>+IF('[1]Monitoreo TR1'!AI2089="","",'[1]Monitoreo TR1'!AI2089)</f>
        <v>1</v>
      </c>
      <c r="AJ2089" s="1">
        <f>+IF('[1]Monitoreo TR1'!AJ2089="","",'[1]Monitoreo TR1'!AJ2089)</f>
        <v>46195</v>
      </c>
      <c r="AK2089" s="1">
        <f>+IF('[1]Monitoreo TR1'!AK2089="","",'[1]Monitoreo TR1'!AK2089)</f>
        <v>36</v>
      </c>
      <c r="AL2089" s="1" t="str">
        <f>+IF('[1]Monitoreo TR1'!AL2089="","",'[1]Monitoreo TR1'!AL2089)</f>
        <v/>
      </c>
      <c r="AM2089" s="1" t="str">
        <f>+IF('[1]Monitoreo TR1'!AM2089="","",'[1]Monitoreo TR1'!AM2089)</f>
        <v>BUENO</v>
      </c>
      <c r="AN2089" s="1" t="str">
        <f>+IF('[1]Monitoreo TR1'!AN2089="","",'[1]Monitoreo TR1'!AN2089)</f>
        <v>CP_LARIFRUT</v>
      </c>
      <c r="AO2089" s="1" t="str">
        <f>+IF('[1]Monitoreo TR1'!AO2089="","",'[1]Monitoreo TR1'!AO2089)</f>
        <v xml:space="preserve">C-17 AMERICAN COLD </v>
      </c>
    </row>
    <row r="2090" spans="1:41" x14ac:dyDescent="0.25">
      <c r="A2090" s="1" t="str">
        <f>+IF('[1]Monitoreo TR1'!A2090="","",'[1]Monitoreo TR1'!A2090)</f>
        <v/>
      </c>
      <c r="B2090" s="1" t="str">
        <f>+IF('[1]Monitoreo TR1'!B2090="","",'[1]Monitoreo TR1'!B2090)</f>
        <v/>
      </c>
      <c r="C2090" s="1" t="str">
        <f>+IF('[1]Monitoreo TR1'!C2090="","",'[1]Monitoreo TR1'!C2090)</f>
        <v xml:space="preserve"> </v>
      </c>
      <c r="D2090" s="1">
        <f>+IF('[1]Monitoreo TR1'!D2090="","",'[1]Monitoreo TR1'!D2090)</f>
        <v>53185</v>
      </c>
      <c r="E2090" s="1">
        <f>+IF('[1]Monitoreo TR1'!E2090="","",'[1]Monitoreo TR1'!E2090)</f>
        <v>25</v>
      </c>
      <c r="F2090" s="1" t="str">
        <f>+IF('[1]Monitoreo TR1'!F2090="","",'[1]Monitoreo TR1'!F2090)</f>
        <v>Colima</v>
      </c>
      <c r="G2090" s="1" t="str">
        <f>+IF('[1]Monitoreo TR1'!G2090="","",'[1]Monitoreo TR1'!G2090)</f>
        <v>B03 057 Colomo</v>
      </c>
      <c r="H2090" s="1" t="str">
        <f>+IF('[1]Monitoreo TR1'!H2090="","",'[1]Monitoreo TR1'!H2090)</f>
        <v>LOGISTICA EFICIENTE MARTINEZ TRUCKING</v>
      </c>
      <c r="I2090" s="1" t="str">
        <f>+IF('[1]Monitoreo TR1'!I2090="","",'[1]Monitoreo TR1'!I2090)</f>
        <v xml:space="preserve">Diego Rosales </v>
      </c>
      <c r="J2090" s="1">
        <f>+IF('[1]Monitoreo TR1'!J2090="","",'[1]Monitoreo TR1'!J2090)</f>
        <v>5618604490</v>
      </c>
      <c r="K2090" s="2">
        <f>+IF('[1]Monitoreo TR1'!K2090="","",'[1]Monitoreo TR1'!K2090)</f>
        <v>46192.5</v>
      </c>
      <c r="L2090" s="2">
        <f>+IF('[1]Monitoreo TR1'!L2090="","",'[1]Monitoreo TR1'!L2090)</f>
        <v>46191.833333333336</v>
      </c>
      <c r="M2090" s="1">
        <f>+IF('[1]Monitoreo TR1'!M2090="","",'[1]Monitoreo TR1'!M2090)</f>
        <v>25</v>
      </c>
      <c r="N2090" s="1" t="str">
        <f>+IF('[1]Monitoreo TR1'!N2090="","",'[1]Monitoreo TR1'!N2090)</f>
        <v>Tultitlan</v>
      </c>
      <c r="O2090" s="1" t="str">
        <f>+IF('[1]Monitoreo TR1'!O2090="","",'[1]Monitoreo TR1'!O2090)</f>
        <v>CEDA Autoservicio</v>
      </c>
      <c r="P2090" s="2">
        <f>+IF('[1]Monitoreo TR1'!P2090="","",'[1]Monitoreo TR1'!P2090)</f>
        <v>46193.5</v>
      </c>
      <c r="Q2090" s="2">
        <f>+IF('[1]Monitoreo TR1'!Q2090="","",'[1]Monitoreo TR1'!Q2090)</f>
        <v>46193</v>
      </c>
      <c r="R2090" s="5">
        <f>+IF('[1]Monitoreo TR1'!R2090="","",'[1]Monitoreo TR1'!R2090)</f>
        <v>0.5</v>
      </c>
      <c r="S2090" s="1">
        <f>+IF('[1]Monitoreo TR1'!S2090="","",'[1]Monitoreo TR1'!S2090)</f>
        <v>24</v>
      </c>
      <c r="T2090" s="6">
        <f>+IF('[1]Monitoreo TR1'!T2090="","",'[1]Monitoreo TR1'!T2090)</f>
        <v>27.999999999941792</v>
      </c>
      <c r="U2090" s="6">
        <f>+IF('[1]Monitoreo TR1'!U2090="","",'[1]Monitoreo TR1'!U2090)</f>
        <v>3.9999999999417923</v>
      </c>
      <c r="V2090" s="1">
        <f>+IF('[1]Monitoreo TR1'!V2090="","",'[1]Monitoreo TR1'!V2090)</f>
        <v>1</v>
      </c>
      <c r="W2090" s="1" t="str">
        <f>+IF('[1]Monitoreo TR1'!W2090="","",'[1]Monitoreo TR1'!W2090)</f>
        <v>USB</v>
      </c>
      <c r="X2090" s="1">
        <f>+IF('[1]Monitoreo TR1'!X2090="","",'[1]Monitoreo TR1'!X2090)</f>
        <v>0</v>
      </c>
      <c r="Y2090" s="1">
        <f>+IF('[1]Monitoreo TR1'!Y2090="","",'[1]Monitoreo TR1'!Y2090)</f>
        <v>1</v>
      </c>
      <c r="Z2090" s="1" t="str">
        <f>+IF('[1]Monitoreo TR1'!Z2090="","",'[1]Monitoreo TR1'!Z2090)</f>
        <v>N/A</v>
      </c>
      <c r="AA2090" s="1">
        <f>+IF('[1]Monitoreo TR1'!AA2090="","",'[1]Monitoreo TR1'!AA2090)</f>
        <v>1</v>
      </c>
      <c r="AB2090" s="1">
        <f>+IF('[1]Monitoreo TR1'!AB2090="","",'[1]Monitoreo TR1'!AB2090)</f>
        <v>0</v>
      </c>
      <c r="AC2090" s="1" t="str">
        <f>+IF('[1]Monitoreo TR1'!AC2090="","",'[1]Monitoreo TR1'!AC2090)</f>
        <v>Descargada</v>
      </c>
      <c r="AD2090" s="2">
        <f>+IF('[1]Monitoreo TR1'!AD2090="","",'[1]Monitoreo TR1'!AD2090)</f>
        <v>46192.791666666664</v>
      </c>
      <c r="AE2090" s="8">
        <f>+IF('[1]Monitoreo TR1'!AE2090="","",'[1]Monitoreo TR1'!AE2090)</f>
        <v>5.0000000000582077</v>
      </c>
      <c r="AF2090" s="8">
        <f>+IF('[1]Monitoreo TR1'!AF2090="","",'[1]Monitoreo TR1'!AF2090)</f>
        <v>0</v>
      </c>
      <c r="AG2090" s="1" t="str">
        <f>+IF('[1]Monitoreo TR1'!AG2090="","",'[1]Monitoreo TR1'!AG2090)</f>
        <v xml:space="preserve">Descarga exitosa </v>
      </c>
      <c r="AH2090" s="10">
        <f>+IF('[1]Monitoreo TR1'!AH2090="","",'[1]Monitoreo TR1'!AH2090)</f>
        <v>46192.791666666664</v>
      </c>
      <c r="AI2090" s="1">
        <f>+IF('[1]Monitoreo TR1'!AI2090="","",'[1]Monitoreo TR1'!AI2090)</f>
        <v>1</v>
      </c>
      <c r="AJ2090" s="1">
        <f>+IF('[1]Monitoreo TR1'!AJ2090="","",'[1]Monitoreo TR1'!AJ2090)</f>
        <v>46193</v>
      </c>
      <c r="AK2090" s="1">
        <f>+IF('[1]Monitoreo TR1'!AK2090="","",'[1]Monitoreo TR1'!AK2090)</f>
        <v>0</v>
      </c>
      <c r="AL2090" s="1" t="str">
        <f>+IF('[1]Monitoreo TR1'!AL2090="","",'[1]Monitoreo TR1'!AL2090)</f>
        <v/>
      </c>
      <c r="AM2090" s="1" t="str">
        <f>+IF('[1]Monitoreo TR1'!AM2090="","",'[1]Monitoreo TR1'!AM2090)</f>
        <v>BUENO</v>
      </c>
      <c r="AN2090" s="1" t="str">
        <f>+IF('[1]Monitoreo TR1'!AN2090="","",'[1]Monitoreo TR1'!AN2090)</f>
        <v>N/A</v>
      </c>
      <c r="AO2090" s="1" t="str">
        <f>+IF('[1]Monitoreo TR1'!AO2090="","",'[1]Monitoreo TR1'!AO2090)</f>
        <v/>
      </c>
    </row>
    <row r="2091" spans="1:41" x14ac:dyDescent="0.25">
      <c r="A2091" s="1" t="str">
        <f>+IF('[1]Monitoreo TR1'!A2091="","",'[1]Monitoreo TR1'!A2091)</f>
        <v/>
      </c>
      <c r="B2091" s="1" t="str">
        <f>+IF('[1]Monitoreo TR1'!B2091="","",'[1]Monitoreo TR1'!B2091)</f>
        <v/>
      </c>
      <c r="C2091" s="1" t="str">
        <f>+IF('[1]Monitoreo TR1'!C2091="","",'[1]Monitoreo TR1'!C2091)</f>
        <v xml:space="preserve"> </v>
      </c>
      <c r="D2091" s="1">
        <f>+IF('[1]Monitoreo TR1'!D2091="","",'[1]Monitoreo TR1'!D2091)</f>
        <v>53144</v>
      </c>
      <c r="E2091" s="1">
        <f>+IF('[1]Monitoreo TR1'!E2091="","",'[1]Monitoreo TR1'!E2091)</f>
        <v>25</v>
      </c>
      <c r="F2091" s="1" t="str">
        <f>+IF('[1]Monitoreo TR1'!F2091="","",'[1]Monitoreo TR1'!F2091)</f>
        <v>Tabasco</v>
      </c>
      <c r="G2091" s="1" t="str">
        <f>+IF('[1]Monitoreo TR1'!G2091="","",'[1]Monitoreo TR1'!G2091)</f>
        <v>C01 0G2 Genesis 2</v>
      </c>
      <c r="H2091" s="1" t="str">
        <f>+IF('[1]Monitoreo TR1'!H2091="","",'[1]Monitoreo TR1'!H2091)</f>
        <v>SAUL ALEJANDRO BEJARANO RODRIGUEZ</v>
      </c>
      <c r="I2091" s="1" t="str">
        <f>+IF('[1]Monitoreo TR1'!I2091="","",'[1]Monitoreo TR1'!I2091)</f>
        <v xml:space="preserve">Cesar Uriel </v>
      </c>
      <c r="J2091" s="1">
        <f>+IF('[1]Monitoreo TR1'!J2091="","",'[1]Monitoreo TR1'!J2091)</f>
        <v>5573671215</v>
      </c>
      <c r="K2091" s="2">
        <f>+IF('[1]Monitoreo TR1'!K2091="","",'[1]Monitoreo TR1'!K2091)</f>
        <v>46192.5</v>
      </c>
      <c r="L2091" s="2">
        <f>+IF('[1]Monitoreo TR1'!L2091="","",'[1]Monitoreo TR1'!L2091)</f>
        <v>46191.645833333336</v>
      </c>
      <c r="M2091" s="1">
        <f>+IF('[1]Monitoreo TR1'!M2091="","",'[1]Monitoreo TR1'!M2091)</f>
        <v>25</v>
      </c>
      <c r="N2091" s="1" t="str">
        <f>+IF('[1]Monitoreo TR1'!N2091="","",'[1]Monitoreo TR1'!N2091)</f>
        <v>Tultitlan</v>
      </c>
      <c r="O2091" s="1" t="str">
        <f>+IF('[1]Monitoreo TR1'!O2091="","",'[1]Monitoreo TR1'!O2091)</f>
        <v>CEDA Autoservicio</v>
      </c>
      <c r="P2091" s="2">
        <f>+IF('[1]Monitoreo TR1'!P2091="","",'[1]Monitoreo TR1'!P2091)</f>
        <v>46193.5</v>
      </c>
      <c r="Q2091" s="2">
        <f>+IF('[1]Monitoreo TR1'!Q2091="","",'[1]Monitoreo TR1'!Q2091)</f>
        <v>46193</v>
      </c>
      <c r="R2091" s="5">
        <f>+IF('[1]Monitoreo TR1'!R2091="","",'[1]Monitoreo TR1'!R2091)</f>
        <v>0.5</v>
      </c>
      <c r="S2091" s="1">
        <f>+IF('[1]Monitoreo TR1'!S2091="","",'[1]Monitoreo TR1'!S2091)</f>
        <v>24</v>
      </c>
      <c r="T2091" s="6">
        <f>+IF('[1]Monitoreo TR1'!T2091="","",'[1]Monitoreo TR1'!T2091)</f>
        <v>32.499999999941792</v>
      </c>
      <c r="U2091" s="6">
        <f>+IF('[1]Monitoreo TR1'!U2091="","",'[1]Monitoreo TR1'!U2091)</f>
        <v>8.4999999999417923</v>
      </c>
      <c r="V2091" s="1">
        <f>+IF('[1]Monitoreo TR1'!V2091="","",'[1]Monitoreo TR1'!V2091)</f>
        <v>1</v>
      </c>
      <c r="W2091" s="1" t="str">
        <f>+IF('[1]Monitoreo TR1'!W2091="","",'[1]Monitoreo TR1'!W2091)</f>
        <v>USB</v>
      </c>
      <c r="X2091" s="1">
        <f>+IF('[1]Monitoreo TR1'!X2091="","",'[1]Monitoreo TR1'!X2091)</f>
        <v>0</v>
      </c>
      <c r="Y2091" s="1">
        <f>+IF('[1]Monitoreo TR1'!Y2091="","",'[1]Monitoreo TR1'!Y2091)</f>
        <v>1</v>
      </c>
      <c r="Z2091" s="1" t="str">
        <f>+IF('[1]Monitoreo TR1'!Z2091="","",'[1]Monitoreo TR1'!Z2091)</f>
        <v>N/A</v>
      </c>
      <c r="AA2091" s="1">
        <f>+IF('[1]Monitoreo TR1'!AA2091="","",'[1]Monitoreo TR1'!AA2091)</f>
        <v>1</v>
      </c>
      <c r="AB2091" s="1">
        <f>+IF('[1]Monitoreo TR1'!AB2091="","",'[1]Monitoreo TR1'!AB2091)</f>
        <v>0</v>
      </c>
      <c r="AC2091" s="1" t="str">
        <f>+IF('[1]Monitoreo TR1'!AC2091="","",'[1]Monitoreo TR1'!AC2091)</f>
        <v>Descargada</v>
      </c>
      <c r="AD2091" s="2">
        <f>+IF('[1]Monitoreo TR1'!AD2091="","",'[1]Monitoreo TR1'!AD2091)</f>
        <v>46192.833333333336</v>
      </c>
      <c r="AE2091" s="8">
        <f>+IF('[1]Monitoreo TR1'!AE2091="","",'[1]Monitoreo TR1'!AE2091)</f>
        <v>3.9999999999417923</v>
      </c>
      <c r="AF2091" s="8">
        <f>+IF('[1]Monitoreo TR1'!AF2091="","",'[1]Monitoreo TR1'!AF2091)</f>
        <v>0</v>
      </c>
      <c r="AG2091" s="1" t="str">
        <f>+IF('[1]Monitoreo TR1'!AG2091="","",'[1]Monitoreo TR1'!AG2091)</f>
        <v xml:space="preserve">Descarga exitosa </v>
      </c>
      <c r="AH2091" s="10">
        <f>+IF('[1]Monitoreo TR1'!AH2091="","",'[1]Monitoreo TR1'!AH2091)</f>
        <v>46192.833333333336</v>
      </c>
      <c r="AI2091" s="1">
        <f>+IF('[1]Monitoreo TR1'!AI2091="","",'[1]Monitoreo TR1'!AI2091)</f>
        <v>1</v>
      </c>
      <c r="AJ2091" s="1">
        <f>+IF('[1]Monitoreo TR1'!AJ2091="","",'[1]Monitoreo TR1'!AJ2091)</f>
        <v>46193</v>
      </c>
      <c r="AK2091" s="1">
        <f>+IF('[1]Monitoreo TR1'!AK2091="","",'[1]Monitoreo TR1'!AK2091)</f>
        <v>0</v>
      </c>
      <c r="AL2091" s="1" t="str">
        <f>+IF('[1]Monitoreo TR1'!AL2091="","",'[1]Monitoreo TR1'!AL2091)</f>
        <v/>
      </c>
      <c r="AM2091" s="1" t="str">
        <f>+IF('[1]Monitoreo TR1'!AM2091="","",'[1]Monitoreo TR1'!AM2091)</f>
        <v>BUENO</v>
      </c>
      <c r="AN2091" s="1" t="str">
        <f>+IF('[1]Monitoreo TR1'!AN2091="","",'[1]Monitoreo TR1'!AN2091)</f>
        <v>N/A</v>
      </c>
      <c r="AO2091" s="1" t="str">
        <f>+IF('[1]Monitoreo TR1'!AO2091="","",'[1]Monitoreo TR1'!AO2091)</f>
        <v/>
      </c>
    </row>
    <row r="2092" spans="1:41" x14ac:dyDescent="0.25">
      <c r="A2092" s="1" t="str">
        <f>+IF('[1]Monitoreo TR1'!A2092="","",'[1]Monitoreo TR1'!A2092)</f>
        <v/>
      </c>
      <c r="B2092" s="1" t="str">
        <f>+IF('[1]Monitoreo TR1'!B2092="","",'[1]Monitoreo TR1'!B2092)</f>
        <v/>
      </c>
      <c r="C2092" s="1" t="str">
        <f>+IF('[1]Monitoreo TR1'!C2092="","",'[1]Monitoreo TR1'!C2092)</f>
        <v xml:space="preserve"> </v>
      </c>
      <c r="D2092" s="1">
        <f>+IF('[1]Monitoreo TR1'!D2092="","",'[1]Monitoreo TR1'!D2092)</f>
        <v>53145</v>
      </c>
      <c r="E2092" s="1">
        <f>+IF('[1]Monitoreo TR1'!E2092="","",'[1]Monitoreo TR1'!E2092)</f>
        <v>25</v>
      </c>
      <c r="F2092" s="1" t="str">
        <f>+IF('[1]Monitoreo TR1'!F2092="","",'[1]Monitoreo TR1'!F2092)</f>
        <v>Tabasco</v>
      </c>
      <c r="G2092" s="1" t="str">
        <f>+IF('[1]Monitoreo TR1'!G2092="","",'[1]Monitoreo TR1'!G2092)</f>
        <v>C04 017 Jaguar</v>
      </c>
      <c r="H2092" s="1" t="str">
        <f>+IF('[1]Monitoreo TR1'!H2092="","",'[1]Monitoreo TR1'!H2092)</f>
        <v>EDUARDO ROSALES PEREZ</v>
      </c>
      <c r="I2092" s="1" t="str">
        <f>+IF('[1]Monitoreo TR1'!I2092="","",'[1]Monitoreo TR1'!I2092)</f>
        <v xml:space="preserve">Jesus Eduardo </v>
      </c>
      <c r="J2092" s="1">
        <f>+IF('[1]Monitoreo TR1'!J2092="","",'[1]Monitoreo TR1'!J2092)</f>
        <v>2225360485</v>
      </c>
      <c r="K2092" s="2">
        <f>+IF('[1]Monitoreo TR1'!K2092="","",'[1]Monitoreo TR1'!K2092)</f>
        <v>46192.5</v>
      </c>
      <c r="L2092" s="2">
        <f>+IF('[1]Monitoreo TR1'!L2092="","",'[1]Monitoreo TR1'!L2092)</f>
        <v>46191.625</v>
      </c>
      <c r="M2092" s="1">
        <f>+IF('[1]Monitoreo TR1'!M2092="","",'[1]Monitoreo TR1'!M2092)</f>
        <v>25</v>
      </c>
      <c r="N2092" s="1" t="str">
        <f>+IF('[1]Monitoreo TR1'!N2092="","",'[1]Monitoreo TR1'!N2092)</f>
        <v>CEDA</v>
      </c>
      <c r="O2092" s="1" t="str">
        <f>+IF('[1]Monitoreo TR1'!O2092="","",'[1]Monitoreo TR1'!O2092)</f>
        <v>CEDA Autoservicio</v>
      </c>
      <c r="P2092" s="2">
        <f>+IF('[1]Monitoreo TR1'!P2092="","",'[1]Monitoreo TR1'!P2092)</f>
        <v>46193.5</v>
      </c>
      <c r="Q2092" s="2">
        <f>+IF('[1]Monitoreo TR1'!Q2092="","",'[1]Monitoreo TR1'!Q2092)</f>
        <v>46193</v>
      </c>
      <c r="R2092" s="5">
        <f>+IF('[1]Monitoreo TR1'!R2092="","",'[1]Monitoreo TR1'!R2092)</f>
        <v>0.5</v>
      </c>
      <c r="S2092" s="1">
        <f>+IF('[1]Monitoreo TR1'!S2092="","",'[1]Monitoreo TR1'!S2092)</f>
        <v>24</v>
      </c>
      <c r="T2092" s="6">
        <f>+IF('[1]Monitoreo TR1'!T2092="","",'[1]Monitoreo TR1'!T2092)</f>
        <v>33</v>
      </c>
      <c r="U2092" s="6">
        <f>+IF('[1]Monitoreo TR1'!U2092="","",'[1]Monitoreo TR1'!U2092)</f>
        <v>9</v>
      </c>
      <c r="V2092" s="1">
        <f>+IF('[1]Monitoreo TR1'!V2092="","",'[1]Monitoreo TR1'!V2092)</f>
        <v>1</v>
      </c>
      <c r="W2092" s="1" t="str">
        <f>+IF('[1]Monitoreo TR1'!W2092="","",'[1]Monitoreo TR1'!W2092)</f>
        <v>USB</v>
      </c>
      <c r="X2092" s="1">
        <f>+IF('[1]Monitoreo TR1'!X2092="","",'[1]Monitoreo TR1'!X2092)</f>
        <v>0</v>
      </c>
      <c r="Y2092" s="1">
        <f>+IF('[1]Monitoreo TR1'!Y2092="","",'[1]Monitoreo TR1'!Y2092)</f>
        <v>1</v>
      </c>
      <c r="Z2092" s="1" t="str">
        <f>+IF('[1]Monitoreo TR1'!Z2092="","",'[1]Monitoreo TR1'!Z2092)</f>
        <v>N/A</v>
      </c>
      <c r="AA2092" s="1">
        <f>+IF('[1]Monitoreo TR1'!AA2092="","",'[1]Monitoreo TR1'!AA2092)</f>
        <v>1</v>
      </c>
      <c r="AB2092" s="1">
        <f>+IF('[1]Monitoreo TR1'!AB2092="","",'[1]Monitoreo TR1'!AB2092)</f>
        <v>0</v>
      </c>
      <c r="AC2092" s="1" t="str">
        <f>+IF('[1]Monitoreo TR1'!AC2092="","",'[1]Monitoreo TR1'!AC2092)</f>
        <v>Descargada</v>
      </c>
      <c r="AD2092" s="2">
        <f>+IF('[1]Monitoreo TR1'!AD2092="","",'[1]Monitoreo TR1'!AD2092)</f>
        <v>46192.583333333336</v>
      </c>
      <c r="AE2092" s="8">
        <f>+IF('[1]Monitoreo TR1'!AE2092="","",'[1]Monitoreo TR1'!AE2092)</f>
        <v>9.9999999999417923</v>
      </c>
      <c r="AF2092" s="8">
        <f>+IF('[1]Monitoreo TR1'!AF2092="","",'[1]Monitoreo TR1'!AF2092)</f>
        <v>0</v>
      </c>
      <c r="AG2092" s="1" t="str">
        <f>+IF('[1]Monitoreo TR1'!AG2092="","",'[1]Monitoreo TR1'!AG2092)</f>
        <v/>
      </c>
      <c r="AH2092" s="10">
        <f>+IF('[1]Monitoreo TR1'!AH2092="","",'[1]Monitoreo TR1'!AH2092)</f>
        <v>46192.583333333336</v>
      </c>
      <c r="AI2092" s="1">
        <f>+IF('[1]Monitoreo TR1'!AI2092="","",'[1]Monitoreo TR1'!AI2092)</f>
        <v>1</v>
      </c>
      <c r="AJ2092" s="1">
        <f>+IF('[1]Monitoreo TR1'!AJ2092="","",'[1]Monitoreo TR1'!AJ2092)</f>
        <v>46196</v>
      </c>
      <c r="AK2092" s="1">
        <f>+IF('[1]Monitoreo TR1'!AK2092="","",'[1]Monitoreo TR1'!AK2092)</f>
        <v>60</v>
      </c>
      <c r="AL2092" s="1" t="str">
        <f>+IF('[1]Monitoreo TR1'!AL2092="","",'[1]Monitoreo TR1'!AL2092)</f>
        <v/>
      </c>
      <c r="AM2092" s="1" t="str">
        <f>+IF('[1]Monitoreo TR1'!AM2092="","",'[1]Monitoreo TR1'!AM2092)</f>
        <v>BUENO</v>
      </c>
      <c r="AN2092" s="1" t="str">
        <f>+IF('[1]Monitoreo TR1'!AN2092="","",'[1]Monitoreo TR1'!AN2092)</f>
        <v>N/A</v>
      </c>
      <c r="AO2092" s="1" t="str">
        <f>+IF('[1]Monitoreo TR1'!AO2092="","",'[1]Monitoreo TR1'!AO2092)</f>
        <v/>
      </c>
    </row>
    <row r="2093" spans="1:41" x14ac:dyDescent="0.25">
      <c r="A2093" s="1" t="str">
        <f>+IF('[1]Monitoreo TR1'!A2093="","",'[1]Monitoreo TR1'!A2093)</f>
        <v/>
      </c>
      <c r="B2093" s="1" t="str">
        <f>+IF('[1]Monitoreo TR1'!B2093="","",'[1]Monitoreo TR1'!B2093)</f>
        <v/>
      </c>
      <c r="C2093" s="1" t="str">
        <f>+IF('[1]Monitoreo TR1'!C2093="","",'[1]Monitoreo TR1'!C2093)</f>
        <v xml:space="preserve"> </v>
      </c>
      <c r="D2093" s="1">
        <f>+IF('[1]Monitoreo TR1'!D2093="","",'[1]Monitoreo TR1'!D2093)</f>
        <v>61677</v>
      </c>
      <c r="E2093" s="1">
        <f>+IF('[1]Monitoreo TR1'!E2093="","",'[1]Monitoreo TR1'!E2093)</f>
        <v>25</v>
      </c>
      <c r="F2093" s="1" t="str">
        <f>+IF('[1]Monitoreo TR1'!F2093="","",'[1]Monitoreo TR1'!F2093)</f>
        <v>Chiapas</v>
      </c>
      <c r="G2093" s="1" t="str">
        <f>+IF('[1]Monitoreo TR1'!G2093="","",'[1]Monitoreo TR1'!G2093)</f>
        <v>A01 003 Doña Nelly</v>
      </c>
      <c r="H2093" s="1" t="str">
        <f>+IF('[1]Monitoreo TR1'!H2093="","",'[1]Monitoreo TR1'!H2093)</f>
        <v>TRANSPORTADORA SAN GERMAN SA DE CV</v>
      </c>
      <c r="I2093" s="1" t="str">
        <f>+IF('[1]Monitoreo TR1'!I2093="","",'[1]Monitoreo TR1'!I2093)</f>
        <v>Paulo Peña 3175</v>
      </c>
      <c r="J2093" s="1">
        <f>+IF('[1]Monitoreo TR1'!J2093="","",'[1]Monitoreo TR1'!J2093)</f>
        <v>8126222544</v>
      </c>
      <c r="K2093" s="2">
        <f>+IF('[1]Monitoreo TR1'!K2093="","",'[1]Monitoreo TR1'!K2093)</f>
        <v>46190.5</v>
      </c>
      <c r="L2093" s="2">
        <f>+IF('[1]Monitoreo TR1'!L2093="","",'[1]Monitoreo TR1'!L2093)</f>
        <v>46192.336805555555</v>
      </c>
      <c r="M2093" s="1">
        <f>+IF('[1]Monitoreo TR1'!M2093="","",'[1]Monitoreo TR1'!M2093)</f>
        <v>25</v>
      </c>
      <c r="N2093" s="1" t="str">
        <f>+IF('[1]Monitoreo TR1'!N2093="","",'[1]Monitoreo TR1'!N2093)</f>
        <v>Mc Allen</v>
      </c>
      <c r="O2093" s="1" t="str">
        <f>+IF('[1]Monitoreo TR1'!O2093="","",'[1]Monitoreo TR1'!O2093)</f>
        <v>Chanitos Int</v>
      </c>
      <c r="P2093" s="2">
        <f>+IF('[1]Monitoreo TR1'!P2093="","",'[1]Monitoreo TR1'!P2093)</f>
        <v>46193.5</v>
      </c>
      <c r="Q2093" s="2">
        <f>+IF('[1]Monitoreo TR1'!Q2093="","",'[1]Monitoreo TR1'!Q2093)</f>
        <v>46193</v>
      </c>
      <c r="R2093" s="5">
        <f>+IF('[1]Monitoreo TR1'!R2093="","",'[1]Monitoreo TR1'!R2093)</f>
        <v>0.5</v>
      </c>
      <c r="S2093" s="1">
        <f>+IF('[1]Monitoreo TR1'!S2093="","",'[1]Monitoreo TR1'!S2093)</f>
        <v>72</v>
      </c>
      <c r="T2093" s="6">
        <f>+IF('[1]Monitoreo TR1'!T2093="","",'[1]Monitoreo TR1'!T2093)</f>
        <v>15.916666666686069</v>
      </c>
      <c r="U2093" s="6">
        <f>+IF('[1]Monitoreo TR1'!U2093="","",'[1]Monitoreo TR1'!U2093)</f>
        <v>-56.083333333313931</v>
      </c>
      <c r="V2093" s="1">
        <f>+IF('[1]Monitoreo TR1'!V2093="","",'[1]Monitoreo TR1'!V2093)</f>
        <v>0</v>
      </c>
      <c r="W2093" s="1" t="str">
        <f>+IF('[1]Monitoreo TR1'!W2093="","",'[1]Monitoreo TR1'!W2093)</f>
        <v>USB</v>
      </c>
      <c r="X2093" s="1">
        <f>+IF('[1]Monitoreo TR1'!X2093="","",'[1]Monitoreo TR1'!X2093)</f>
        <v>0</v>
      </c>
      <c r="Y2093" s="1">
        <f>+IF('[1]Monitoreo TR1'!Y2093="","",'[1]Monitoreo TR1'!Y2093)</f>
        <v>1</v>
      </c>
      <c r="Z2093" s="1" t="str">
        <f>+IF('[1]Monitoreo TR1'!Z2093="","",'[1]Monitoreo TR1'!Z2093)</f>
        <v>N/A</v>
      </c>
      <c r="AA2093" s="1">
        <f>+IF('[1]Monitoreo TR1'!AA2093="","",'[1]Monitoreo TR1'!AA2093)</f>
        <v>1</v>
      </c>
      <c r="AB2093" s="1">
        <f>+IF('[1]Monitoreo TR1'!AB2093="","",'[1]Monitoreo TR1'!AB2093)</f>
        <v>0</v>
      </c>
      <c r="AC2093" s="1" t="str">
        <f>+IF('[1]Monitoreo TR1'!AC2093="","",'[1]Monitoreo TR1'!AC2093)</f>
        <v>Descargada</v>
      </c>
      <c r="AD2093" s="2">
        <f>+IF('[1]Monitoreo TR1'!AD2093="","",'[1]Monitoreo TR1'!AD2093)</f>
        <v>46195.507638888892</v>
      </c>
      <c r="AE2093" s="8">
        <f>+IF('[1]Monitoreo TR1'!AE2093="","",'[1]Monitoreo TR1'!AE2093)</f>
        <v>-60.183333333407063</v>
      </c>
      <c r="AF2093" s="8">
        <f>+IF('[1]Monitoreo TR1'!AF2093="","",'[1]Monitoreo TR1'!AF2093)</f>
        <v>0</v>
      </c>
      <c r="AG2093" s="1" t="str">
        <f>+IF('[1]Monitoreo TR1'!AG2093="","",'[1]Monitoreo TR1'!AG2093)</f>
        <v xml:space="preserve">Descarga exitosa </v>
      </c>
      <c r="AH2093" s="10">
        <f>+IF('[1]Monitoreo TR1'!AH2093="","",'[1]Monitoreo TR1'!AH2093)</f>
        <v>46195.507638888892</v>
      </c>
      <c r="AI2093" s="1">
        <f>+IF('[1]Monitoreo TR1'!AI2093="","",'[1]Monitoreo TR1'!AI2093)</f>
        <v>1</v>
      </c>
      <c r="AJ2093" s="1">
        <f>+IF('[1]Monitoreo TR1'!AJ2093="","",'[1]Monitoreo TR1'!AJ2093)</f>
        <v>46195</v>
      </c>
      <c r="AK2093" s="1">
        <f>+IF('[1]Monitoreo TR1'!AK2093="","",'[1]Monitoreo TR1'!AK2093)</f>
        <v>36</v>
      </c>
      <c r="AL2093" s="1" t="str">
        <f>+IF('[1]Monitoreo TR1'!AL2093="","",'[1]Monitoreo TR1'!AL2093)</f>
        <v/>
      </c>
      <c r="AM2093" s="1" t="str">
        <f>+IF('[1]Monitoreo TR1'!AM2093="","",'[1]Monitoreo TR1'!AM2093)</f>
        <v>BUENO</v>
      </c>
      <c r="AN2093" s="1" t="str">
        <f>+IF('[1]Monitoreo TR1'!AN2093="","",'[1]Monitoreo TR1'!AN2093)</f>
        <v>CP_CHI_NELLY</v>
      </c>
      <c r="AO2093" s="1" t="str">
        <f>+IF('[1]Monitoreo TR1'!AO2093="","",'[1]Monitoreo TR1'!AO2093)</f>
        <v xml:space="preserve">129 AMERICAN COLD </v>
      </c>
    </row>
    <row r="2094" spans="1:41" x14ac:dyDescent="0.25">
      <c r="A2094" s="1" t="str">
        <f>+IF('[1]Monitoreo TR1'!A2094="","",'[1]Monitoreo TR1'!A2094)</f>
        <v/>
      </c>
      <c r="B2094" s="1" t="str">
        <f>+IF('[1]Monitoreo TR1'!B2094="","",'[1]Monitoreo TR1'!B2094)</f>
        <v/>
      </c>
      <c r="C2094" s="1" t="str">
        <f>+IF('[1]Monitoreo TR1'!C2094="","",'[1]Monitoreo TR1'!C2094)</f>
        <v xml:space="preserve"> </v>
      </c>
      <c r="D2094" s="1">
        <f>+IF('[1]Monitoreo TR1'!D2094="","",'[1]Monitoreo TR1'!D2094)</f>
        <v>61675</v>
      </c>
      <c r="E2094" s="1">
        <f>+IF('[1]Monitoreo TR1'!E2094="","",'[1]Monitoreo TR1'!E2094)</f>
        <v>25</v>
      </c>
      <c r="F2094" s="1" t="str">
        <f>+IF('[1]Monitoreo TR1'!F2094="","",'[1]Monitoreo TR1'!F2094)</f>
        <v>Chiapas</v>
      </c>
      <c r="G2094" s="1" t="str">
        <f>+IF('[1]Monitoreo TR1'!G2094="","",'[1]Monitoreo TR1'!G2094)</f>
        <v>A04 084 Lisboa</v>
      </c>
      <c r="H2094" s="1" t="str">
        <f>+IF('[1]Monitoreo TR1'!H2094="","",'[1]Monitoreo TR1'!H2094)</f>
        <v>EXPRESS CAVAZOS CANTU</v>
      </c>
      <c r="I2094" s="1" t="str">
        <f>+IF('[1]Monitoreo TR1'!I2094="","",'[1]Monitoreo TR1'!I2094)</f>
        <v>Jeresaret Bartolo 3174</v>
      </c>
      <c r="J2094" s="1">
        <f>+IF('[1]Monitoreo TR1'!J2094="","",'[1]Monitoreo TR1'!J2094)</f>
        <v>8262610356</v>
      </c>
      <c r="K2094" s="2">
        <f>+IF('[1]Monitoreo TR1'!K2094="","",'[1]Monitoreo TR1'!K2094)</f>
        <v>46190.5</v>
      </c>
      <c r="L2094" s="2">
        <f>+IF('[1]Monitoreo TR1'!L2094="","",'[1]Monitoreo TR1'!L2094)</f>
        <v>46192.751388888886</v>
      </c>
      <c r="M2094" s="1">
        <f>+IF('[1]Monitoreo TR1'!M2094="","",'[1]Monitoreo TR1'!M2094)</f>
        <v>25</v>
      </c>
      <c r="N2094" s="1" t="str">
        <f>+IF('[1]Monitoreo TR1'!N2094="","",'[1]Monitoreo TR1'!N2094)</f>
        <v>Mc Allen</v>
      </c>
      <c r="O2094" s="1" t="str">
        <f>+IF('[1]Monitoreo TR1'!O2094="","",'[1]Monitoreo TR1'!O2094)</f>
        <v>Chanitos Int</v>
      </c>
      <c r="P2094" s="2">
        <f>+IF('[1]Monitoreo TR1'!P2094="","",'[1]Monitoreo TR1'!P2094)</f>
        <v>46193.5</v>
      </c>
      <c r="Q2094" s="2">
        <f>+IF('[1]Monitoreo TR1'!Q2094="","",'[1]Monitoreo TR1'!Q2094)</f>
        <v>46193</v>
      </c>
      <c r="R2094" s="5">
        <f>+IF('[1]Monitoreo TR1'!R2094="","",'[1]Monitoreo TR1'!R2094)</f>
        <v>0.5</v>
      </c>
      <c r="S2094" s="1">
        <f>+IF('[1]Monitoreo TR1'!S2094="","",'[1]Monitoreo TR1'!S2094)</f>
        <v>72</v>
      </c>
      <c r="T2094" s="6">
        <f>+IF('[1]Monitoreo TR1'!T2094="","",'[1]Monitoreo TR1'!T2094)</f>
        <v>5.9666666667326353</v>
      </c>
      <c r="U2094" s="6">
        <f>+IF('[1]Monitoreo TR1'!U2094="","",'[1]Monitoreo TR1'!U2094)</f>
        <v>-66.033333333267365</v>
      </c>
      <c r="V2094" s="1">
        <f>+IF('[1]Monitoreo TR1'!V2094="","",'[1]Monitoreo TR1'!V2094)</f>
        <v>0</v>
      </c>
      <c r="W2094" s="1" t="str">
        <f>+IF('[1]Monitoreo TR1'!W2094="","",'[1]Monitoreo TR1'!W2094)</f>
        <v>USB</v>
      </c>
      <c r="X2094" s="1">
        <f>+IF('[1]Monitoreo TR1'!X2094="","",'[1]Monitoreo TR1'!X2094)</f>
        <v>0</v>
      </c>
      <c r="Y2094" s="1">
        <f>+IF('[1]Monitoreo TR1'!Y2094="","",'[1]Monitoreo TR1'!Y2094)</f>
        <v>1</v>
      </c>
      <c r="Z2094" s="1" t="str">
        <f>+IF('[1]Monitoreo TR1'!Z2094="","",'[1]Monitoreo TR1'!Z2094)</f>
        <v>N/A</v>
      </c>
      <c r="AA2094" s="1">
        <f>+IF('[1]Monitoreo TR1'!AA2094="","",'[1]Monitoreo TR1'!AA2094)</f>
        <v>1</v>
      </c>
      <c r="AB2094" s="1">
        <f>+IF('[1]Monitoreo TR1'!AB2094="","",'[1]Monitoreo TR1'!AB2094)</f>
        <v>0</v>
      </c>
      <c r="AC2094" s="1" t="str">
        <f>+IF('[1]Monitoreo TR1'!AC2094="","",'[1]Monitoreo TR1'!AC2094)</f>
        <v>Descargada</v>
      </c>
      <c r="AD2094" s="2">
        <f>+IF('[1]Monitoreo TR1'!AD2094="","",'[1]Monitoreo TR1'!AD2094)</f>
        <v>46195.507638888892</v>
      </c>
      <c r="AE2094" s="8">
        <f>+IF('[1]Monitoreo TR1'!AE2094="","",'[1]Monitoreo TR1'!AE2094)</f>
        <v>-60.183333333407063</v>
      </c>
      <c r="AF2094" s="8">
        <f>+IF('[1]Monitoreo TR1'!AF2094="","",'[1]Monitoreo TR1'!AF2094)</f>
        <v>0</v>
      </c>
      <c r="AG2094" s="1" t="str">
        <f>+IF('[1]Monitoreo TR1'!AG2094="","",'[1]Monitoreo TR1'!AG2094)</f>
        <v xml:space="preserve">Descarga exitosa </v>
      </c>
      <c r="AH2094" s="10">
        <f>+IF('[1]Monitoreo TR1'!AH2094="","",'[1]Monitoreo TR1'!AH2094)</f>
        <v>46195.507638888892</v>
      </c>
      <c r="AI2094" s="1">
        <f>+IF('[1]Monitoreo TR1'!AI2094="","",'[1]Monitoreo TR1'!AI2094)</f>
        <v>1</v>
      </c>
      <c r="AJ2094" s="1">
        <f>+IF('[1]Monitoreo TR1'!AJ2094="","",'[1]Monitoreo TR1'!AJ2094)</f>
        <v>46195</v>
      </c>
      <c r="AK2094" s="1">
        <f>+IF('[1]Monitoreo TR1'!AK2094="","",'[1]Monitoreo TR1'!AK2094)</f>
        <v>36</v>
      </c>
      <c r="AL2094" s="1" t="str">
        <f>+IF('[1]Monitoreo TR1'!AL2094="","",'[1]Monitoreo TR1'!AL2094)</f>
        <v/>
      </c>
      <c r="AM2094" s="1" t="str">
        <f>+IF('[1]Monitoreo TR1'!AM2094="","",'[1]Monitoreo TR1'!AM2094)</f>
        <v>BUENO</v>
      </c>
      <c r="AN2094" s="1" t="str">
        <f>+IF('[1]Monitoreo TR1'!AN2094="","",'[1]Monitoreo TR1'!AN2094)</f>
        <v>CP_CHI_NELLY</v>
      </c>
      <c r="AO2094" s="1" t="str">
        <f>+IF('[1]Monitoreo TR1'!AO2094="","",'[1]Monitoreo TR1'!AO2094)</f>
        <v xml:space="preserve">10 AMERICAN COLD </v>
      </c>
    </row>
    <row r="2095" spans="1:41" x14ac:dyDescent="0.25">
      <c r="A2095" s="1" t="str">
        <f>+IF('[1]Monitoreo TR1'!A2095="","",'[1]Monitoreo TR1'!A2095)</f>
        <v/>
      </c>
      <c r="B2095" s="1" t="str">
        <f>+IF('[1]Monitoreo TR1'!B2095="","",'[1]Monitoreo TR1'!B2095)</f>
        <v/>
      </c>
      <c r="C2095" s="1" t="str">
        <f>+IF('[1]Monitoreo TR1'!C2095="","",'[1]Monitoreo TR1'!C2095)</f>
        <v xml:space="preserve"> </v>
      </c>
      <c r="D2095" s="1">
        <f>+IF('[1]Monitoreo TR1'!D2095="","",'[1]Monitoreo TR1'!D2095)</f>
        <v>53138</v>
      </c>
      <c r="E2095" s="1">
        <f>+IF('[1]Monitoreo TR1'!E2095="","",'[1]Monitoreo TR1'!E2095)</f>
        <v>25</v>
      </c>
      <c r="F2095" s="1" t="str">
        <f>+IF('[1]Monitoreo TR1'!F2095="","",'[1]Monitoreo TR1'!F2095)</f>
        <v>Tabasco</v>
      </c>
      <c r="G2095" s="1" t="str">
        <f>+IF('[1]Monitoreo TR1'!G2095="","",'[1]Monitoreo TR1'!G2095)</f>
        <v>C05 020 Candelaria</v>
      </c>
      <c r="H2095" s="1" t="str">
        <f>+IF('[1]Monitoreo TR1'!H2095="","",'[1]Monitoreo TR1'!H2095)</f>
        <v>JORGE ENCARNACION ARMIJO</v>
      </c>
      <c r="I2095" s="1" t="str">
        <f>+IF('[1]Monitoreo TR1'!I2095="","",'[1]Monitoreo TR1'!I2095)</f>
        <v>Efren Gutierrez</v>
      </c>
      <c r="J2095" s="1">
        <f>+IF('[1]Monitoreo TR1'!J2095="","",'[1]Monitoreo TR1'!J2095)</f>
        <v>5521933980</v>
      </c>
      <c r="K2095" s="2">
        <f>+IF('[1]Monitoreo TR1'!K2095="","",'[1]Monitoreo TR1'!K2095)</f>
        <v>46192.5</v>
      </c>
      <c r="L2095" s="2">
        <f>+IF('[1]Monitoreo TR1'!L2095="","",'[1]Monitoreo TR1'!L2095)</f>
        <v>46191.583333333336</v>
      </c>
      <c r="M2095" s="1">
        <f>+IF('[1]Monitoreo TR1'!M2095="","",'[1]Monitoreo TR1'!M2095)</f>
        <v>25</v>
      </c>
      <c r="N2095" s="1" t="str">
        <f>+IF('[1]Monitoreo TR1'!N2095="","",'[1]Monitoreo TR1'!N2095)</f>
        <v>CEDA</v>
      </c>
      <c r="O2095" s="1" t="str">
        <f>+IF('[1]Monitoreo TR1'!O2095="","",'[1]Monitoreo TR1'!O2095)</f>
        <v>CEDA Piso</v>
      </c>
      <c r="P2095" s="2">
        <f>+IF('[1]Monitoreo TR1'!P2095="","",'[1]Monitoreo TR1'!P2095)</f>
        <v>46193.5</v>
      </c>
      <c r="Q2095" s="2">
        <f>+IF('[1]Monitoreo TR1'!Q2095="","",'[1]Monitoreo TR1'!Q2095)</f>
        <v>46193</v>
      </c>
      <c r="R2095" s="5">
        <f>+IF('[1]Monitoreo TR1'!R2095="","",'[1]Monitoreo TR1'!R2095)</f>
        <v>0.5</v>
      </c>
      <c r="S2095" s="1">
        <f>+IF('[1]Monitoreo TR1'!S2095="","",'[1]Monitoreo TR1'!S2095)</f>
        <v>24</v>
      </c>
      <c r="T2095" s="6">
        <f>+IF('[1]Monitoreo TR1'!T2095="","",'[1]Monitoreo TR1'!T2095)</f>
        <v>33.999999999941792</v>
      </c>
      <c r="U2095" s="6">
        <f>+IF('[1]Monitoreo TR1'!U2095="","",'[1]Monitoreo TR1'!U2095)</f>
        <v>9.9999999999417923</v>
      </c>
      <c r="V2095" s="1">
        <f>+IF('[1]Monitoreo TR1'!V2095="","",'[1]Monitoreo TR1'!V2095)</f>
        <v>1</v>
      </c>
      <c r="W2095" s="1" t="str">
        <f>+IF('[1]Monitoreo TR1'!W2095="","",'[1]Monitoreo TR1'!W2095)</f>
        <v>USB</v>
      </c>
      <c r="X2095" s="1">
        <f>+IF('[1]Monitoreo TR1'!X2095="","",'[1]Monitoreo TR1'!X2095)</f>
        <v>0</v>
      </c>
      <c r="Y2095" s="1">
        <f>+IF('[1]Monitoreo TR1'!Y2095="","",'[1]Monitoreo TR1'!Y2095)</f>
        <v>1</v>
      </c>
      <c r="Z2095" s="1" t="str">
        <f>+IF('[1]Monitoreo TR1'!Z2095="","",'[1]Monitoreo TR1'!Z2095)</f>
        <v>N/A</v>
      </c>
      <c r="AA2095" s="1">
        <f>+IF('[1]Monitoreo TR1'!AA2095="","",'[1]Monitoreo TR1'!AA2095)</f>
        <v>1</v>
      </c>
      <c r="AB2095" s="1">
        <f>+IF('[1]Monitoreo TR1'!AB2095="","",'[1]Monitoreo TR1'!AB2095)</f>
        <v>0</v>
      </c>
      <c r="AC2095" s="1" t="str">
        <f>+IF('[1]Monitoreo TR1'!AC2095="","",'[1]Monitoreo TR1'!AC2095)</f>
        <v>Descargada</v>
      </c>
      <c r="AD2095" s="2">
        <f>+IF('[1]Monitoreo TR1'!AD2095="","",'[1]Monitoreo TR1'!AD2095)</f>
        <v>46192.625</v>
      </c>
      <c r="AE2095" s="8">
        <f>+IF('[1]Monitoreo TR1'!AE2095="","",'[1]Monitoreo TR1'!AE2095)</f>
        <v>9</v>
      </c>
      <c r="AF2095" s="8">
        <f>+IF('[1]Monitoreo TR1'!AF2095="","",'[1]Monitoreo TR1'!AF2095)</f>
        <v>0</v>
      </c>
      <c r="AG2095" s="1" t="str">
        <f>+IF('[1]Monitoreo TR1'!AG2095="","",'[1]Monitoreo TR1'!AG2095)</f>
        <v/>
      </c>
      <c r="AH2095" s="10">
        <f>+IF('[1]Monitoreo TR1'!AH2095="","",'[1]Monitoreo TR1'!AH2095)</f>
        <v>46192.625</v>
      </c>
      <c r="AI2095" s="1">
        <f>+IF('[1]Monitoreo TR1'!AI2095="","",'[1]Monitoreo TR1'!AI2095)</f>
        <v>1</v>
      </c>
      <c r="AJ2095" s="1">
        <f>+IF('[1]Monitoreo TR1'!AJ2095="","",'[1]Monitoreo TR1'!AJ2095)</f>
        <v>46196</v>
      </c>
      <c r="AK2095" s="1">
        <f>+IF('[1]Monitoreo TR1'!AK2095="","",'[1]Monitoreo TR1'!AK2095)</f>
        <v>60</v>
      </c>
      <c r="AL2095" s="1" t="str">
        <f>+IF('[1]Monitoreo TR1'!AL2095="","",'[1]Monitoreo TR1'!AL2095)</f>
        <v/>
      </c>
      <c r="AM2095" s="1" t="str">
        <f>+IF('[1]Monitoreo TR1'!AM2095="","",'[1]Monitoreo TR1'!AM2095)</f>
        <v>BUENO</v>
      </c>
      <c r="AN2095" s="1" t="str">
        <f>+IF('[1]Monitoreo TR1'!AN2095="","",'[1]Monitoreo TR1'!AN2095)</f>
        <v>N/A</v>
      </c>
      <c r="AO2095" s="1" t="str">
        <f>+IF('[1]Monitoreo TR1'!AO2095="","",'[1]Monitoreo TR1'!AO2095)</f>
        <v/>
      </c>
    </row>
    <row r="2096" spans="1:41" x14ac:dyDescent="0.25">
      <c r="A2096" s="1" t="str">
        <f>+IF('[1]Monitoreo TR1'!A2096="","",'[1]Monitoreo TR1'!A2096)</f>
        <v/>
      </c>
      <c r="B2096" s="1" t="str">
        <f>+IF('[1]Monitoreo TR1'!B2096="","",'[1]Monitoreo TR1'!B2096)</f>
        <v/>
      </c>
      <c r="C2096" s="1" t="str">
        <f>+IF('[1]Monitoreo TR1'!C2096="","",'[1]Monitoreo TR1'!C2096)</f>
        <v xml:space="preserve"> </v>
      </c>
      <c r="D2096" s="1">
        <f>+IF('[1]Monitoreo TR1'!D2096="","",'[1]Monitoreo TR1'!D2096)</f>
        <v>53197</v>
      </c>
      <c r="E2096" s="1">
        <f>+IF('[1]Monitoreo TR1'!E2096="","",'[1]Monitoreo TR1'!E2096)</f>
        <v>25</v>
      </c>
      <c r="F2096" s="1" t="str">
        <f>+IF('[1]Monitoreo TR1'!F2096="","",'[1]Monitoreo TR1'!F2096)</f>
        <v>Colima</v>
      </c>
      <c r="G2096" s="1" t="str">
        <f>+IF('[1]Monitoreo TR1'!G2096="","",'[1]Monitoreo TR1'!G2096)</f>
        <v>B06 231 Frutas Valle Abarca</v>
      </c>
      <c r="H2096" s="1" t="str">
        <f>+IF('[1]Monitoreo TR1'!H2096="","",'[1]Monitoreo TR1'!H2096)</f>
        <v>OSCAR ERIK GOMEZ ARELLANO</v>
      </c>
      <c r="I2096" s="1" t="str">
        <f>+IF('[1]Monitoreo TR1'!I2096="","",'[1]Monitoreo TR1'!I2096)</f>
        <v xml:space="preserve">Javier Leon </v>
      </c>
      <c r="J2096" s="1">
        <f>+IF('[1]Monitoreo TR1'!J2096="","",'[1]Monitoreo TR1'!J2096)</f>
        <v>7541541005</v>
      </c>
      <c r="K2096" s="2">
        <f>+IF('[1]Monitoreo TR1'!K2096="","",'[1]Monitoreo TR1'!K2096)</f>
        <v>46192.5</v>
      </c>
      <c r="L2096" s="2">
        <f>+IF('[1]Monitoreo TR1'!L2096="","",'[1]Monitoreo TR1'!L2096)</f>
        <v>46192.708333333336</v>
      </c>
      <c r="M2096" s="1">
        <f>+IF('[1]Monitoreo TR1'!M2096="","",'[1]Monitoreo TR1'!M2096)</f>
        <v>25</v>
      </c>
      <c r="N2096" s="1" t="str">
        <f>+IF('[1]Monitoreo TR1'!N2096="","",'[1]Monitoreo TR1'!N2096)</f>
        <v>CEDA</v>
      </c>
      <c r="O2096" s="1" t="str">
        <f>+IF('[1]Monitoreo TR1'!O2096="","",'[1]Monitoreo TR1'!O2096)</f>
        <v>CEDA Autoservicio</v>
      </c>
      <c r="P2096" s="2">
        <f>+IF('[1]Monitoreo TR1'!P2096="","",'[1]Monitoreo TR1'!P2096)</f>
        <v>46193.5</v>
      </c>
      <c r="Q2096" s="2">
        <f>+IF('[1]Monitoreo TR1'!Q2096="","",'[1]Monitoreo TR1'!Q2096)</f>
        <v>46193</v>
      </c>
      <c r="R2096" s="5">
        <f>+IF('[1]Monitoreo TR1'!R2096="","",'[1]Monitoreo TR1'!R2096)</f>
        <v>0.5</v>
      </c>
      <c r="S2096" s="1">
        <f>+IF('[1]Monitoreo TR1'!S2096="","",'[1]Monitoreo TR1'!S2096)</f>
        <v>24</v>
      </c>
      <c r="T2096" s="6">
        <f>+IF('[1]Monitoreo TR1'!T2096="","",'[1]Monitoreo TR1'!T2096)</f>
        <v>6.9999999999417923</v>
      </c>
      <c r="U2096" s="6">
        <f>+IF('[1]Monitoreo TR1'!U2096="","",'[1]Monitoreo TR1'!U2096)</f>
        <v>-17.000000000058208</v>
      </c>
      <c r="V2096" s="1">
        <f>+IF('[1]Monitoreo TR1'!V2096="","",'[1]Monitoreo TR1'!V2096)</f>
        <v>0</v>
      </c>
      <c r="W2096" s="1" t="str">
        <f>+IF('[1]Monitoreo TR1'!W2096="","",'[1]Monitoreo TR1'!W2096)</f>
        <v>USB</v>
      </c>
      <c r="X2096" s="1">
        <f>+IF('[1]Monitoreo TR1'!X2096="","",'[1]Monitoreo TR1'!X2096)</f>
        <v>0</v>
      </c>
      <c r="Y2096" s="1">
        <f>+IF('[1]Monitoreo TR1'!Y2096="","",'[1]Monitoreo TR1'!Y2096)</f>
        <v>1</v>
      </c>
      <c r="Z2096" s="1" t="str">
        <f>+IF('[1]Monitoreo TR1'!Z2096="","",'[1]Monitoreo TR1'!Z2096)</f>
        <v>N/A</v>
      </c>
      <c r="AA2096" s="1">
        <f>+IF('[1]Monitoreo TR1'!AA2096="","",'[1]Monitoreo TR1'!AA2096)</f>
        <v>1</v>
      </c>
      <c r="AB2096" s="1">
        <f>+IF('[1]Monitoreo TR1'!AB2096="","",'[1]Monitoreo TR1'!AB2096)</f>
        <v>0</v>
      </c>
      <c r="AC2096" s="1" t="str">
        <f>+IF('[1]Monitoreo TR1'!AC2096="","",'[1]Monitoreo TR1'!AC2096)</f>
        <v>Descargada</v>
      </c>
      <c r="AD2096" s="2">
        <f>+IF('[1]Monitoreo TR1'!AD2096="","",'[1]Monitoreo TR1'!AD2096)</f>
        <v>46193.541666666664</v>
      </c>
      <c r="AE2096" s="8">
        <f>+IF('[1]Monitoreo TR1'!AE2096="","",'[1]Monitoreo TR1'!AE2096)</f>
        <v>-12.999999999941792</v>
      </c>
      <c r="AF2096" s="8">
        <f>+IF('[1]Monitoreo TR1'!AF2096="","",'[1]Monitoreo TR1'!AF2096)</f>
        <v>0</v>
      </c>
      <c r="AG2096" s="1" t="str">
        <f>+IF('[1]Monitoreo TR1'!AG2096="","",'[1]Monitoreo TR1'!AG2096)</f>
        <v/>
      </c>
      <c r="AH2096" s="10">
        <f>+IF('[1]Monitoreo TR1'!AH2096="","",'[1]Monitoreo TR1'!AH2096)</f>
        <v>46193.541666666664</v>
      </c>
      <c r="AI2096" s="1">
        <f>+IF('[1]Monitoreo TR1'!AI2096="","",'[1]Monitoreo TR1'!AI2096)</f>
        <v>1</v>
      </c>
      <c r="AJ2096" s="1">
        <f>+IF('[1]Monitoreo TR1'!AJ2096="","",'[1]Monitoreo TR1'!AJ2096)</f>
        <v>46195</v>
      </c>
      <c r="AK2096" s="1">
        <f>+IF('[1]Monitoreo TR1'!AK2096="","",'[1]Monitoreo TR1'!AK2096)</f>
        <v>36</v>
      </c>
      <c r="AL2096" s="1" t="str">
        <f>+IF('[1]Monitoreo TR1'!AL2096="","",'[1]Monitoreo TR1'!AL2096)</f>
        <v/>
      </c>
      <c r="AM2096" s="1" t="str">
        <f>+IF('[1]Monitoreo TR1'!AM2096="","",'[1]Monitoreo TR1'!AM2096)</f>
        <v>BUENO</v>
      </c>
      <c r="AN2096" s="1" t="str">
        <f>+IF('[1]Monitoreo TR1'!AN2096="","",'[1]Monitoreo TR1'!AN2096)</f>
        <v>N/A</v>
      </c>
      <c r="AO2096" s="1" t="str">
        <f>+IF('[1]Monitoreo TR1'!AO2096="","",'[1]Monitoreo TR1'!AO2096)</f>
        <v/>
      </c>
    </row>
    <row r="2097" spans="1:41" x14ac:dyDescent="0.25">
      <c r="A2097" s="1">
        <f>+IF('[1]Monitoreo TR1'!A2097="","",'[1]Monitoreo TR1'!A2097)</f>
        <v>6784961594</v>
      </c>
      <c r="B2097" s="1">
        <f>+IF('[1]Monitoreo TR1'!B2097="","",'[1]Monitoreo TR1'!B2097)</f>
        <v>26927948</v>
      </c>
      <c r="C2097" s="1" t="str">
        <f>+IF('[1]Monitoreo TR1'!C2097="","",'[1]Monitoreo TR1'!C2097)</f>
        <v>6784961594 26927948</v>
      </c>
      <c r="D2097" s="1">
        <f>+IF('[1]Monitoreo TR1'!D2097="","",'[1]Monitoreo TR1'!D2097)</f>
        <v>53171</v>
      </c>
      <c r="E2097" s="1">
        <f>+IF('[1]Monitoreo TR1'!E2097="","",'[1]Monitoreo TR1'!E2097)</f>
        <v>25</v>
      </c>
      <c r="F2097" s="1" t="str">
        <f>+IF('[1]Monitoreo TR1'!F2097="","",'[1]Monitoreo TR1'!F2097)</f>
        <v>Colima</v>
      </c>
      <c r="G2097" s="1" t="str">
        <f>+IF('[1]Monitoreo TR1'!G2097="","",'[1]Monitoreo TR1'!G2097)</f>
        <v>B07 262 El Venado EV</v>
      </c>
      <c r="H2097" s="1" t="str">
        <f>+IF('[1]Monitoreo TR1'!H2097="","",'[1]Monitoreo TR1'!H2097)</f>
        <v>REBECA TAMARA PERALTA CONTRERAS</v>
      </c>
      <c r="I2097" s="1" t="str">
        <f>+IF('[1]Monitoreo TR1'!I2097="","",'[1]Monitoreo TR1'!I2097)</f>
        <v xml:space="preserve">Salvador Nieves </v>
      </c>
      <c r="J2097" s="1">
        <f>+IF('[1]Monitoreo TR1'!J2097="","",'[1]Monitoreo TR1'!J2097)</f>
        <v>3323685095</v>
      </c>
      <c r="K2097" s="2">
        <f>+IF('[1]Monitoreo TR1'!K2097="","",'[1]Monitoreo TR1'!K2097)</f>
        <v>46192.333333333336</v>
      </c>
      <c r="L2097" s="2">
        <f>+IF('[1]Monitoreo TR1'!L2097="","",'[1]Monitoreo TR1'!L2097)</f>
        <v>46191.838194444441</v>
      </c>
      <c r="M2097" s="1">
        <f>+IF('[1]Monitoreo TR1'!M2097="","",'[1]Monitoreo TR1'!M2097)</f>
        <v>25</v>
      </c>
      <c r="N2097" s="1" t="str">
        <f>+IF('[1]Monitoreo TR1'!N2097="","",'[1]Monitoreo TR1'!N2097)</f>
        <v>MTY</v>
      </c>
      <c r="O2097" s="1" t="str">
        <f>+IF('[1]Monitoreo TR1'!O2097="","",'[1]Monitoreo TR1'!O2097)</f>
        <v>WM</v>
      </c>
      <c r="P2097" s="2">
        <f>+IF('[1]Monitoreo TR1'!P2097="","",'[1]Monitoreo TR1'!P2097)</f>
        <v>46193.583333333336</v>
      </c>
      <c r="Q2097" s="2">
        <f>+IF('[1]Monitoreo TR1'!Q2097="","",'[1]Monitoreo TR1'!Q2097)</f>
        <v>46193</v>
      </c>
      <c r="R2097" s="5">
        <f>+IF('[1]Monitoreo TR1'!R2097="","",'[1]Monitoreo TR1'!R2097)</f>
        <v>0.58333333333333337</v>
      </c>
      <c r="S2097" s="1">
        <f>+IF('[1]Monitoreo TR1'!S2097="","",'[1]Monitoreo TR1'!S2097)</f>
        <v>30</v>
      </c>
      <c r="T2097" s="6">
        <f>+IF('[1]Monitoreo TR1'!T2097="","",'[1]Monitoreo TR1'!T2097)</f>
        <v>27.883333333418705</v>
      </c>
      <c r="U2097" s="6">
        <f>+IF('[1]Monitoreo TR1'!U2097="","",'[1]Monitoreo TR1'!U2097)</f>
        <v>-2.1166666665812954</v>
      </c>
      <c r="V2097" s="1">
        <f>+IF('[1]Monitoreo TR1'!V2097="","",'[1]Monitoreo TR1'!V2097)</f>
        <v>0</v>
      </c>
      <c r="W2097" s="1" t="str">
        <f>+IF('[1]Monitoreo TR1'!W2097="","",'[1]Monitoreo TR1'!W2097)</f>
        <v>PMR1W02TG0</v>
      </c>
      <c r="X2097" s="1">
        <f>+IF('[1]Monitoreo TR1'!X2097="","",'[1]Monitoreo TR1'!X2097)</f>
        <v>1</v>
      </c>
      <c r="Y2097" s="1">
        <f>+IF('[1]Monitoreo TR1'!Y2097="","",'[1]Monitoreo TR1'!Y2097)</f>
        <v>1</v>
      </c>
      <c r="Z2097" s="1" t="str">
        <f>+IF('[1]Monitoreo TR1'!Z2097="","",'[1]Monitoreo TR1'!Z2097)</f>
        <v>N/A</v>
      </c>
      <c r="AA2097" s="1">
        <f>+IF('[1]Monitoreo TR1'!AA2097="","",'[1]Monitoreo TR1'!AA2097)</f>
        <v>1</v>
      </c>
      <c r="AB2097" s="1">
        <f>+IF('[1]Monitoreo TR1'!AB2097="","",'[1]Monitoreo TR1'!AB2097)</f>
        <v>0</v>
      </c>
      <c r="AC2097" s="1" t="str">
        <f>+IF('[1]Monitoreo TR1'!AC2097="","",'[1]Monitoreo TR1'!AC2097)</f>
        <v>Descargada</v>
      </c>
      <c r="AD2097" s="2">
        <f>+IF('[1]Monitoreo TR1'!AD2097="","",'[1]Monitoreo TR1'!AD2097)</f>
        <v>46193.554861111108</v>
      </c>
      <c r="AE2097" s="8">
        <f>+IF('[1]Monitoreo TR1'!AE2097="","",'[1]Monitoreo TR1'!AE2097)</f>
        <v>-13.316666666592937</v>
      </c>
      <c r="AF2097" s="8">
        <f>+IF('[1]Monitoreo TR1'!AF2097="","",'[1]Monitoreo TR1'!AF2097)</f>
        <v>0</v>
      </c>
      <c r="AG2097" s="1" t="str">
        <f>+IF('[1]Monitoreo TR1'!AG2097="","",'[1]Monitoreo TR1'!AG2097)</f>
        <v xml:space="preserve">Descarga exitosa </v>
      </c>
      <c r="AH2097" s="10">
        <f>+IF('[1]Monitoreo TR1'!AH2097="","",'[1]Monitoreo TR1'!AH2097)</f>
        <v>46193.554861111108</v>
      </c>
      <c r="AI2097" s="1">
        <f>+IF('[1]Monitoreo TR1'!AI2097="","",'[1]Monitoreo TR1'!AI2097)</f>
        <v>1</v>
      </c>
      <c r="AJ2097" s="1">
        <f>+IF('[1]Monitoreo TR1'!AJ2097="","",'[1]Monitoreo TR1'!AJ2097)</f>
        <v>46193</v>
      </c>
      <c r="AK2097" s="1">
        <f>+IF('[1]Monitoreo TR1'!AK2097="","",'[1]Monitoreo TR1'!AK2097)</f>
        <v>0</v>
      </c>
      <c r="AL2097" s="1" t="str">
        <f>+IF('[1]Monitoreo TR1'!AL2097="","",'[1]Monitoreo TR1'!AL2097)</f>
        <v/>
      </c>
      <c r="AM2097" s="1" t="str">
        <f>+IF('[1]Monitoreo TR1'!AM2097="","",'[1]Monitoreo TR1'!AM2097)</f>
        <v>BUENO</v>
      </c>
      <c r="AN2097" s="1" t="str">
        <f>+IF('[1]Monitoreo TR1'!AN2097="","",'[1]Monitoreo TR1'!AN2097)</f>
        <v>CP_LARIFRUT</v>
      </c>
      <c r="AO2097" s="1" t="str">
        <f>+IF('[1]Monitoreo TR1'!AO2097="","",'[1]Monitoreo TR1'!AO2097)</f>
        <v/>
      </c>
    </row>
    <row r="2098" spans="1:41" x14ac:dyDescent="0.25">
      <c r="A2098" s="1">
        <f>+IF('[1]Monitoreo TR1'!A2098="","",'[1]Monitoreo TR1'!A2098)</f>
        <v>5434911948</v>
      </c>
      <c r="B2098" s="1">
        <f>+IF('[1]Monitoreo TR1'!B2098="","",'[1]Monitoreo TR1'!B2098)</f>
        <v>26888021</v>
      </c>
      <c r="C2098" s="1" t="str">
        <f>+IF('[1]Monitoreo TR1'!C2098="","",'[1]Monitoreo TR1'!C2098)</f>
        <v>5434911948 26888021</v>
      </c>
      <c r="D2098" s="1">
        <f>+IF('[1]Monitoreo TR1'!D2098="","",'[1]Monitoreo TR1'!D2098)</f>
        <v>53180</v>
      </c>
      <c r="E2098" s="1">
        <f>+IF('[1]Monitoreo TR1'!E2098="","",'[1]Monitoreo TR1'!E2098)</f>
        <v>25</v>
      </c>
      <c r="F2098" s="1" t="str">
        <f>+IF('[1]Monitoreo TR1'!F2098="","",'[1]Monitoreo TR1'!F2098)</f>
        <v>Colima</v>
      </c>
      <c r="G2098" s="1" t="str">
        <f>+IF('[1]Monitoreo TR1'!G2098="","",'[1]Monitoreo TR1'!G2098)</f>
        <v>B07 196 Paraiso 2</v>
      </c>
      <c r="H2098" s="1" t="str">
        <f>+IF('[1]Monitoreo TR1'!H2098="","",'[1]Monitoreo TR1'!H2098)</f>
        <v>JUANA GUICHO MENDOZA</v>
      </c>
      <c r="I2098" s="1" t="str">
        <f>+IF('[1]Monitoreo TR1'!I2098="","",'[1]Monitoreo TR1'!I2098)</f>
        <v xml:space="preserve">Juan Carlos Leal </v>
      </c>
      <c r="J2098" s="1">
        <f>+IF('[1]Monitoreo TR1'!J2098="","",'[1]Monitoreo TR1'!J2098)</f>
        <v>3329580946</v>
      </c>
      <c r="K2098" s="2">
        <f>+IF('[1]Monitoreo TR1'!K2098="","",'[1]Monitoreo TR1'!K2098)</f>
        <v>46193.083333333336</v>
      </c>
      <c r="L2098" s="2">
        <f>+IF('[1]Monitoreo TR1'!L2098="","",'[1]Monitoreo TR1'!L2098)</f>
        <v>46192.568055555559</v>
      </c>
      <c r="M2098" s="1">
        <f>+IF('[1]Monitoreo TR1'!M2098="","",'[1]Monitoreo TR1'!M2098)</f>
        <v>25</v>
      </c>
      <c r="N2098" s="1" t="str">
        <f>+IF('[1]Monitoreo TR1'!N2098="","",'[1]Monitoreo TR1'!N2098)</f>
        <v>GDL</v>
      </c>
      <c r="O2098" s="1" t="str">
        <f>+IF('[1]Monitoreo TR1'!O2098="","",'[1]Monitoreo TR1'!O2098)</f>
        <v>WM</v>
      </c>
      <c r="P2098" s="2">
        <f>+IF('[1]Monitoreo TR1'!P2098="","",'[1]Monitoreo TR1'!P2098)</f>
        <v>46193.583333333336</v>
      </c>
      <c r="Q2098" s="2">
        <f>+IF('[1]Monitoreo TR1'!Q2098="","",'[1]Monitoreo TR1'!Q2098)</f>
        <v>46193</v>
      </c>
      <c r="R2098" s="5">
        <f>+IF('[1]Monitoreo TR1'!R2098="","",'[1]Monitoreo TR1'!R2098)</f>
        <v>0.58333333333333337</v>
      </c>
      <c r="S2098" s="1">
        <f>+IF('[1]Monitoreo TR1'!S2098="","",'[1]Monitoreo TR1'!S2098)</f>
        <v>12</v>
      </c>
      <c r="T2098" s="6">
        <f>+IF('[1]Monitoreo TR1'!T2098="","",'[1]Monitoreo TR1'!T2098)</f>
        <v>10.366666666581295</v>
      </c>
      <c r="U2098" s="6">
        <f>+IF('[1]Monitoreo TR1'!U2098="","",'[1]Monitoreo TR1'!U2098)</f>
        <v>-1.6333333334187046</v>
      </c>
      <c r="V2098" s="1">
        <f>+IF('[1]Monitoreo TR1'!V2098="","",'[1]Monitoreo TR1'!V2098)</f>
        <v>0</v>
      </c>
      <c r="W2098" s="1" t="str">
        <f>+IF('[1]Monitoreo TR1'!W2098="","",'[1]Monitoreo TR1'!W2098)</f>
        <v>PCH8W02H60</v>
      </c>
      <c r="X2098" s="1">
        <f>+IF('[1]Monitoreo TR1'!X2098="","",'[1]Monitoreo TR1'!X2098)</f>
        <v>1</v>
      </c>
      <c r="Y2098" s="1">
        <f>+IF('[1]Monitoreo TR1'!Y2098="","",'[1]Monitoreo TR1'!Y2098)</f>
        <v>1</v>
      </c>
      <c r="Z2098" s="1" t="str">
        <f>+IF('[1]Monitoreo TR1'!Z2098="","",'[1]Monitoreo TR1'!Z2098)</f>
        <v>N/A</v>
      </c>
      <c r="AA2098" s="1">
        <f>+IF('[1]Monitoreo TR1'!AA2098="","",'[1]Monitoreo TR1'!AA2098)</f>
        <v>1</v>
      </c>
      <c r="AB2098" s="1">
        <f>+IF('[1]Monitoreo TR1'!AB2098="","",'[1]Monitoreo TR1'!AB2098)</f>
        <v>0</v>
      </c>
      <c r="AC2098" s="1" t="str">
        <f>+IF('[1]Monitoreo TR1'!AC2098="","",'[1]Monitoreo TR1'!AC2098)</f>
        <v>Descargada</v>
      </c>
      <c r="AD2098" s="2">
        <f>+IF('[1]Monitoreo TR1'!AD2098="","",'[1]Monitoreo TR1'!AD2098)</f>
        <v>46193.566666666666</v>
      </c>
      <c r="AE2098" s="8">
        <f>+IF('[1]Monitoreo TR1'!AE2098="","",'[1]Monitoreo TR1'!AE2098)</f>
        <v>-13.599999999976717</v>
      </c>
      <c r="AF2098" s="8">
        <f>+IF('[1]Monitoreo TR1'!AF2098="","",'[1]Monitoreo TR1'!AF2098)</f>
        <v>0</v>
      </c>
      <c r="AG2098" s="1" t="str">
        <f>+IF('[1]Monitoreo TR1'!AG2098="","",'[1]Monitoreo TR1'!AG2098)</f>
        <v>Rechazo de 3 pallet x temperatura</v>
      </c>
      <c r="AH2098" s="10">
        <f>+IF('[1]Monitoreo TR1'!AH2098="","",'[1]Monitoreo TR1'!AH2098)</f>
        <v>46193.566666666666</v>
      </c>
      <c r="AI2098" s="1">
        <f>+IF('[1]Monitoreo TR1'!AI2098="","",'[1]Monitoreo TR1'!AI2098)</f>
        <v>1</v>
      </c>
      <c r="AJ2098" s="1">
        <f>+IF('[1]Monitoreo TR1'!AJ2098="","",'[1]Monitoreo TR1'!AJ2098)</f>
        <v>46193</v>
      </c>
      <c r="AK2098" s="1">
        <f>+IF('[1]Monitoreo TR1'!AK2098="","",'[1]Monitoreo TR1'!AK2098)</f>
        <v>0</v>
      </c>
      <c r="AL2098" s="1" t="str">
        <f>+IF('[1]Monitoreo TR1'!AL2098="","",'[1]Monitoreo TR1'!AL2098)</f>
        <v/>
      </c>
      <c r="AM2098" s="1" t="str">
        <f>+IF('[1]Monitoreo TR1'!AM2098="","",'[1]Monitoreo TR1'!AM2098)</f>
        <v>BUENO</v>
      </c>
      <c r="AN2098" s="1" t="str">
        <f>+IF('[1]Monitoreo TR1'!AN2098="","",'[1]Monitoreo TR1'!AN2098)</f>
        <v>CP_ZARZAMORA</v>
      </c>
      <c r="AO2098" s="1" t="str">
        <f>+IF('[1]Monitoreo TR1'!AO2098="","",'[1]Monitoreo TR1'!AO2098)</f>
        <v/>
      </c>
    </row>
    <row r="2099" spans="1:41" x14ac:dyDescent="0.25">
      <c r="A2099" s="1">
        <f>+IF('[1]Monitoreo TR1'!A2099="","",'[1]Monitoreo TR1'!A2099)</f>
        <v>8235090005</v>
      </c>
      <c r="B2099" s="1">
        <f>+IF('[1]Monitoreo TR1'!B2099="","",'[1]Monitoreo TR1'!B2099)</f>
        <v>26888181</v>
      </c>
      <c r="C2099" s="1" t="str">
        <f>+IF('[1]Monitoreo TR1'!C2099="","",'[1]Monitoreo TR1'!C2099)</f>
        <v>8235090005 26888181</v>
      </c>
      <c r="D2099" s="1">
        <f>+IF('[1]Monitoreo TR1'!D2099="","",'[1]Monitoreo TR1'!D2099)</f>
        <v>61689</v>
      </c>
      <c r="E2099" s="1">
        <f>+IF('[1]Monitoreo TR1'!E2099="","",'[1]Monitoreo TR1'!E2099)</f>
        <v>25</v>
      </c>
      <c r="F2099" s="1" t="str">
        <f>+IF('[1]Monitoreo TR1'!F2099="","",'[1]Monitoreo TR1'!F2099)</f>
        <v>Chiapas</v>
      </c>
      <c r="G2099" s="1" t="str">
        <f>+IF('[1]Monitoreo TR1'!G2099="","",'[1]Monitoreo TR1'!G2099)</f>
        <v>A01 002 Fortaleza</v>
      </c>
      <c r="H2099" s="1" t="str">
        <f>+IF('[1]Monitoreo TR1'!H2099="","",'[1]Monitoreo TR1'!H2099)</f>
        <v>BACKHAUL</v>
      </c>
      <c r="I2099" s="1" t="str">
        <f>+IF('[1]Monitoreo TR1'!I2099="","",'[1]Monitoreo TR1'!I2099)</f>
        <v xml:space="preserve">Daniel Morales </v>
      </c>
      <c r="J2099" s="1">
        <f>+IF('[1]Monitoreo TR1'!J2099="","",'[1]Monitoreo TR1'!J2099)</f>
        <v>9931386469</v>
      </c>
      <c r="K2099" s="2">
        <f>+IF('[1]Monitoreo TR1'!K2099="","",'[1]Monitoreo TR1'!K2099)</f>
        <v>46193.25</v>
      </c>
      <c r="L2099" s="2">
        <f>+IF('[1]Monitoreo TR1'!L2099="","",'[1]Monitoreo TR1'!L2099)</f>
        <v>46100.625694444447</v>
      </c>
      <c r="M2099" s="1">
        <f>+IF('[1]Monitoreo TR1'!M2099="","",'[1]Monitoreo TR1'!M2099)</f>
        <v>12</v>
      </c>
      <c r="N2099" s="1" t="str">
        <f>+IF('[1]Monitoreo TR1'!N2099="","",'[1]Monitoreo TR1'!N2099)</f>
        <v>VSA</v>
      </c>
      <c r="O2099" s="1" t="str">
        <f>+IF('[1]Monitoreo TR1'!O2099="","",'[1]Monitoreo TR1'!O2099)</f>
        <v>WM</v>
      </c>
      <c r="P2099" s="2">
        <f>+IF('[1]Monitoreo TR1'!P2099="","",'[1]Monitoreo TR1'!P2099)</f>
        <v>46194.25</v>
      </c>
      <c r="Q2099" s="2">
        <f>+IF('[1]Monitoreo TR1'!Q2099="","",'[1]Monitoreo TR1'!Q2099)</f>
        <v>46194</v>
      </c>
      <c r="R2099" s="5">
        <f>+IF('[1]Monitoreo TR1'!R2099="","",'[1]Monitoreo TR1'!R2099)</f>
        <v>0.25</v>
      </c>
      <c r="S2099" s="1">
        <f>+IF('[1]Monitoreo TR1'!S2099="","",'[1]Monitoreo TR1'!S2099)</f>
        <v>24</v>
      </c>
      <c r="T2099" s="6">
        <f>+IF('[1]Monitoreo TR1'!T2099="","",'[1]Monitoreo TR1'!T2099)</f>
        <v>2240.983333333279</v>
      </c>
      <c r="U2099" s="6">
        <f>+IF('[1]Monitoreo TR1'!U2099="","",'[1]Monitoreo TR1'!U2099)</f>
        <v>2216.983333333279</v>
      </c>
      <c r="V2099" s="1">
        <f>+IF('[1]Monitoreo TR1'!V2099="","",'[1]Monitoreo TR1'!V2099)</f>
        <v>1</v>
      </c>
      <c r="W2099" s="1" t="str">
        <f>+IF('[1]Monitoreo TR1'!W2099="","",'[1]Monitoreo TR1'!W2099)</f>
        <v>PKH1W01Z70</v>
      </c>
      <c r="X2099" s="1">
        <f>+IF('[1]Monitoreo TR1'!X2099="","",'[1]Monitoreo TR1'!X2099)</f>
        <v>0</v>
      </c>
      <c r="Y2099" s="1">
        <f>+IF('[1]Monitoreo TR1'!Y2099="","",'[1]Monitoreo TR1'!Y2099)</f>
        <v>1</v>
      </c>
      <c r="Z2099" s="1" t="str">
        <f>+IF('[1]Monitoreo TR1'!Z2099="","",'[1]Monitoreo TR1'!Z2099)</f>
        <v>N/A</v>
      </c>
      <c r="AA2099" s="1">
        <f>+IF('[1]Monitoreo TR1'!AA2099="","",'[1]Monitoreo TR1'!AA2099)</f>
        <v>1</v>
      </c>
      <c r="AB2099" s="1">
        <f>+IF('[1]Monitoreo TR1'!AB2099="","",'[1]Monitoreo TR1'!AB2099)</f>
        <v>0</v>
      </c>
      <c r="AC2099" s="1" t="str">
        <f>+IF('[1]Monitoreo TR1'!AC2099="","",'[1]Monitoreo TR1'!AC2099)</f>
        <v>Descargada</v>
      </c>
      <c r="AD2099" s="2">
        <f>+IF('[1]Monitoreo TR1'!AD2099="","",'[1]Monitoreo TR1'!AD2099)</f>
        <v>46193.861111111109</v>
      </c>
      <c r="AE2099" s="8">
        <f>+IF('[1]Monitoreo TR1'!AE2099="","",'[1]Monitoreo TR1'!AE2099)</f>
        <v>3.3333333333721384</v>
      </c>
      <c r="AF2099" s="8">
        <f>+IF('[1]Monitoreo TR1'!AF2099="","",'[1]Monitoreo TR1'!AF2099)</f>
        <v>0</v>
      </c>
      <c r="AG2099" s="1" t="str">
        <f>+IF('[1]Monitoreo TR1'!AG2099="","",'[1]Monitoreo TR1'!AG2099)</f>
        <v xml:space="preserve">Descarga exitosa </v>
      </c>
      <c r="AH2099" s="10">
        <f>+IF('[1]Monitoreo TR1'!AH2099="","",'[1]Monitoreo TR1'!AH2099)</f>
        <v>46193.861111111109</v>
      </c>
      <c r="AI2099" s="1">
        <f>+IF('[1]Monitoreo TR1'!AI2099="","",'[1]Monitoreo TR1'!AI2099)</f>
        <v>1</v>
      </c>
      <c r="AJ2099" s="1">
        <f>+IF('[1]Monitoreo TR1'!AJ2099="","",'[1]Monitoreo TR1'!AJ2099)</f>
        <v>46194</v>
      </c>
      <c r="AK2099" s="1">
        <f>+IF('[1]Monitoreo TR1'!AK2099="","",'[1]Monitoreo TR1'!AK2099)</f>
        <v>0</v>
      </c>
      <c r="AL2099" s="1" t="str">
        <f>+IF('[1]Monitoreo TR1'!AL2099="","",'[1]Monitoreo TR1'!AL2099)</f>
        <v/>
      </c>
      <c r="AM2099" s="1" t="str">
        <f>+IF('[1]Monitoreo TR1'!AM2099="","",'[1]Monitoreo TR1'!AM2099)</f>
        <v>BUENO</v>
      </c>
      <c r="AN2099" s="1" t="str">
        <f>+IF('[1]Monitoreo TR1'!AN2099="","",'[1]Monitoreo TR1'!AN2099)</f>
        <v>CP_CHI_FORTALEZA</v>
      </c>
      <c r="AO2099" s="1" t="str">
        <f>+IF('[1]Monitoreo TR1'!AO2099="","",'[1]Monitoreo TR1'!AO2099)</f>
        <v/>
      </c>
    </row>
    <row r="2100" spans="1:41" x14ac:dyDescent="0.25">
      <c r="A2100" s="1">
        <f>+IF('[1]Monitoreo TR1'!A2100="","",'[1]Monitoreo TR1'!A2100)</f>
        <v>6784961526</v>
      </c>
      <c r="B2100" s="1">
        <f>+IF('[1]Monitoreo TR1'!B2100="","",'[1]Monitoreo TR1'!B2100)</f>
        <v>26888168</v>
      </c>
      <c r="C2100" s="1" t="str">
        <f>+IF('[1]Monitoreo TR1'!C2100="","",'[1]Monitoreo TR1'!C2100)</f>
        <v>6784961526 26888168</v>
      </c>
      <c r="D2100" s="1">
        <f>+IF('[1]Monitoreo TR1'!D2100="","",'[1]Monitoreo TR1'!D2100)</f>
        <v>53181</v>
      </c>
      <c r="E2100" s="1">
        <f>+IF('[1]Monitoreo TR1'!E2100="","",'[1]Monitoreo TR1'!E2100)</f>
        <v>25</v>
      </c>
      <c r="F2100" s="1" t="str">
        <f>+IF('[1]Monitoreo TR1'!F2100="","",'[1]Monitoreo TR1'!F2100)</f>
        <v>Colima</v>
      </c>
      <c r="G2100" s="1" t="str">
        <f>+IF('[1]Monitoreo TR1'!G2100="","",'[1]Monitoreo TR1'!G2100)</f>
        <v>B12 015 San Rafael</v>
      </c>
      <c r="H2100" s="1" t="str">
        <f>+IF('[1]Monitoreo TR1'!H2100="","",'[1]Monitoreo TR1'!H2100)</f>
        <v>AUTO EXPRESS SEGOVIA</v>
      </c>
      <c r="I2100" s="1" t="str">
        <f>+IF('[1]Monitoreo TR1'!I2100="","",'[1]Monitoreo TR1'!I2100)</f>
        <v xml:space="preserve">Abel Uscanga </v>
      </c>
      <c r="J2100" s="1">
        <f>+IF('[1]Monitoreo TR1'!J2100="","",'[1]Monitoreo TR1'!J2100)</f>
        <v>6625795705</v>
      </c>
      <c r="K2100" s="2">
        <f>+IF('[1]Monitoreo TR1'!K2100="","",'[1]Monitoreo TR1'!K2100)</f>
        <v>46193.25</v>
      </c>
      <c r="L2100" s="2">
        <f>+IF('[1]Monitoreo TR1'!L2100="","",'[1]Monitoreo TR1'!L2100)</f>
        <v>46192.324999999997</v>
      </c>
      <c r="M2100" s="1">
        <f>+IF('[1]Monitoreo TR1'!M2100="","",'[1]Monitoreo TR1'!M2100)</f>
        <v>25</v>
      </c>
      <c r="N2100" s="1" t="str">
        <f>+IF('[1]Monitoreo TR1'!N2100="","",'[1]Monitoreo TR1'!N2100)</f>
        <v>MTY</v>
      </c>
      <c r="O2100" s="1" t="str">
        <f>+IF('[1]Monitoreo TR1'!O2100="","",'[1]Monitoreo TR1'!O2100)</f>
        <v>WM</v>
      </c>
      <c r="P2100" s="2">
        <f>+IF('[1]Monitoreo TR1'!P2100="","",'[1]Monitoreo TR1'!P2100)</f>
        <v>46194.5</v>
      </c>
      <c r="Q2100" s="2">
        <f>+IF('[1]Monitoreo TR1'!Q2100="","",'[1]Monitoreo TR1'!Q2100)</f>
        <v>46194</v>
      </c>
      <c r="R2100" s="5">
        <f>+IF('[1]Monitoreo TR1'!R2100="","",'[1]Monitoreo TR1'!R2100)</f>
        <v>0.5</v>
      </c>
      <c r="S2100" s="1">
        <f>+IF('[1]Monitoreo TR1'!S2100="","",'[1]Monitoreo TR1'!S2100)</f>
        <v>30</v>
      </c>
      <c r="T2100" s="6">
        <f>+IF('[1]Monitoreo TR1'!T2100="","",'[1]Monitoreo TR1'!T2100)</f>
        <v>40.200000000069849</v>
      </c>
      <c r="U2100" s="6">
        <f>+IF('[1]Monitoreo TR1'!U2100="","",'[1]Monitoreo TR1'!U2100)</f>
        <v>10.200000000069849</v>
      </c>
      <c r="V2100" s="1">
        <f>+IF('[1]Monitoreo TR1'!V2100="","",'[1]Monitoreo TR1'!V2100)</f>
        <v>1</v>
      </c>
      <c r="W2100" s="1" t="str">
        <f>+IF('[1]Monitoreo TR1'!W2100="","",'[1]Monitoreo TR1'!W2100)</f>
        <v>PCH8W02H50</v>
      </c>
      <c r="X2100" s="1">
        <f>+IF('[1]Monitoreo TR1'!X2100="","",'[1]Monitoreo TR1'!X2100)</f>
        <v>1</v>
      </c>
      <c r="Y2100" s="1">
        <f>+IF('[1]Monitoreo TR1'!Y2100="","",'[1]Monitoreo TR1'!Y2100)</f>
        <v>1</v>
      </c>
      <c r="Z2100" s="1" t="str">
        <f>+IF('[1]Monitoreo TR1'!Z2100="","",'[1]Monitoreo TR1'!Z2100)</f>
        <v>N/A</v>
      </c>
      <c r="AA2100" s="1">
        <f>+IF('[1]Monitoreo TR1'!AA2100="","",'[1]Monitoreo TR1'!AA2100)</f>
        <v>1</v>
      </c>
      <c r="AB2100" s="1">
        <f>+IF('[1]Monitoreo TR1'!AB2100="","",'[1]Monitoreo TR1'!AB2100)</f>
        <v>0</v>
      </c>
      <c r="AC2100" s="1" t="str">
        <f>+IF('[1]Monitoreo TR1'!AC2100="","",'[1]Monitoreo TR1'!AC2100)</f>
        <v>Descargada</v>
      </c>
      <c r="AD2100" s="2">
        <f>+IF('[1]Monitoreo TR1'!AD2100="","",'[1]Monitoreo TR1'!AD2100)</f>
        <v>46194.480555555558</v>
      </c>
      <c r="AE2100" s="8">
        <f>+IF('[1]Monitoreo TR1'!AE2100="","",'[1]Monitoreo TR1'!AE2100)</f>
        <v>-11.53333333338378</v>
      </c>
      <c r="AF2100" s="8">
        <f>+IF('[1]Monitoreo TR1'!AF2100="","",'[1]Monitoreo TR1'!AF2100)</f>
        <v>0</v>
      </c>
      <c r="AG2100" s="1" t="str">
        <f>+IF('[1]Monitoreo TR1'!AG2100="","",'[1]Monitoreo TR1'!AG2100)</f>
        <v xml:space="preserve">Descarga exitosa </v>
      </c>
      <c r="AH2100" s="10">
        <f>+IF('[1]Monitoreo TR1'!AH2100="","",'[1]Monitoreo TR1'!AH2100)</f>
        <v>46194.480555555558</v>
      </c>
      <c r="AI2100" s="1">
        <f>+IF('[1]Monitoreo TR1'!AI2100="","",'[1]Monitoreo TR1'!AI2100)</f>
        <v>1</v>
      </c>
      <c r="AJ2100" s="1">
        <f>+IF('[1]Monitoreo TR1'!AJ2100="","",'[1]Monitoreo TR1'!AJ2100)</f>
        <v>46194</v>
      </c>
      <c r="AK2100" s="1">
        <f>+IF('[1]Monitoreo TR1'!AK2100="","",'[1]Monitoreo TR1'!AK2100)</f>
        <v>0</v>
      </c>
      <c r="AL2100" s="1" t="str">
        <f>+IF('[1]Monitoreo TR1'!AL2100="","",'[1]Monitoreo TR1'!AL2100)</f>
        <v/>
      </c>
      <c r="AM2100" s="1" t="str">
        <f>+IF('[1]Monitoreo TR1'!AM2100="","",'[1]Monitoreo TR1'!AM2100)</f>
        <v>BUENO</v>
      </c>
      <c r="AN2100" s="1" t="str">
        <f>+IF('[1]Monitoreo TR1'!AN2100="","",'[1]Monitoreo TR1'!AN2100)</f>
        <v>CP_ZARZAMORA</v>
      </c>
      <c r="AO2100" s="1" t="str">
        <f>+IF('[1]Monitoreo TR1'!AO2100="","",'[1]Monitoreo TR1'!AO2100)</f>
        <v/>
      </c>
    </row>
    <row r="2101" spans="1:41" x14ac:dyDescent="0.25">
      <c r="A2101" s="1" t="str">
        <f>+IF('[1]Monitoreo TR1'!A2101="","",'[1]Monitoreo TR1'!A2101)</f>
        <v/>
      </c>
      <c r="B2101" s="1" t="str">
        <f>+IF('[1]Monitoreo TR1'!B2101="","",'[1]Monitoreo TR1'!B2101)</f>
        <v/>
      </c>
      <c r="C2101" s="1" t="str">
        <f>+IF('[1]Monitoreo TR1'!C2101="","",'[1]Monitoreo TR1'!C2101)</f>
        <v xml:space="preserve"> </v>
      </c>
      <c r="D2101" s="1">
        <f>+IF('[1]Monitoreo TR1'!D2101="","",'[1]Monitoreo TR1'!D2101)</f>
        <v>53148</v>
      </c>
      <c r="E2101" s="1">
        <f>+IF('[1]Monitoreo TR1'!E2101="","",'[1]Monitoreo TR1'!E2101)</f>
        <v>25</v>
      </c>
      <c r="F2101" s="1" t="str">
        <f>+IF('[1]Monitoreo TR1'!F2101="","",'[1]Monitoreo TR1'!F2101)</f>
        <v>Tabasco</v>
      </c>
      <c r="G2101" s="1" t="str">
        <f>+IF('[1]Monitoreo TR1'!G2101="","",'[1]Monitoreo TR1'!G2101)</f>
        <v>C05 020 Candelaria</v>
      </c>
      <c r="H2101" s="1" t="str">
        <f>+IF('[1]Monitoreo TR1'!H2101="","",'[1]Monitoreo TR1'!H2101)</f>
        <v>SAMUEL CORTEZ AYALA</v>
      </c>
      <c r="I2101" s="1" t="str">
        <f>+IF('[1]Monitoreo TR1'!I2101="","",'[1]Monitoreo TR1'!I2101)</f>
        <v xml:space="preserve">Juan Guzman </v>
      </c>
      <c r="J2101" s="1">
        <f>+IF('[1]Monitoreo TR1'!J2101="","",'[1]Monitoreo TR1'!J2101)</f>
        <v>5540312952</v>
      </c>
      <c r="K2101" s="2">
        <f>+IF('[1]Monitoreo TR1'!K2101="","",'[1]Monitoreo TR1'!K2101)</f>
        <v>46193.5</v>
      </c>
      <c r="L2101" s="2">
        <f>+IF('[1]Monitoreo TR1'!L2101="","",'[1]Monitoreo TR1'!L2101)</f>
        <v>46192.333333333336</v>
      </c>
      <c r="M2101" s="1">
        <f>+IF('[1]Monitoreo TR1'!M2101="","",'[1]Monitoreo TR1'!M2101)</f>
        <v>25</v>
      </c>
      <c r="N2101" s="1" t="str">
        <f>+IF('[1]Monitoreo TR1'!N2101="","",'[1]Monitoreo TR1'!N2101)</f>
        <v>CEDA</v>
      </c>
      <c r="O2101" s="1" t="str">
        <f>+IF('[1]Monitoreo TR1'!O2101="","",'[1]Monitoreo TR1'!O2101)</f>
        <v>CEDA Piso</v>
      </c>
      <c r="P2101" s="2">
        <f>+IF('[1]Monitoreo TR1'!P2101="","",'[1]Monitoreo TR1'!P2101)</f>
        <v>46194.5</v>
      </c>
      <c r="Q2101" s="2">
        <f>+IF('[1]Monitoreo TR1'!Q2101="","",'[1]Monitoreo TR1'!Q2101)</f>
        <v>46194</v>
      </c>
      <c r="R2101" s="5">
        <f>+IF('[1]Monitoreo TR1'!R2101="","",'[1]Monitoreo TR1'!R2101)</f>
        <v>0.5</v>
      </c>
      <c r="S2101" s="1">
        <f>+IF('[1]Monitoreo TR1'!S2101="","",'[1]Monitoreo TR1'!S2101)</f>
        <v>24</v>
      </c>
      <c r="T2101" s="6">
        <f>+IF('[1]Monitoreo TR1'!T2101="","",'[1]Monitoreo TR1'!T2101)</f>
        <v>39.999999999941792</v>
      </c>
      <c r="U2101" s="6">
        <f>+IF('[1]Monitoreo TR1'!U2101="","",'[1]Monitoreo TR1'!U2101)</f>
        <v>15.999999999941792</v>
      </c>
      <c r="V2101" s="1">
        <f>+IF('[1]Monitoreo TR1'!V2101="","",'[1]Monitoreo TR1'!V2101)</f>
        <v>1</v>
      </c>
      <c r="W2101" s="1" t="str">
        <f>+IF('[1]Monitoreo TR1'!W2101="","",'[1]Monitoreo TR1'!W2101)</f>
        <v>USB</v>
      </c>
      <c r="X2101" s="1">
        <f>+IF('[1]Monitoreo TR1'!X2101="","",'[1]Monitoreo TR1'!X2101)</f>
        <v>0</v>
      </c>
      <c r="Y2101" s="1">
        <f>+IF('[1]Monitoreo TR1'!Y2101="","",'[1]Monitoreo TR1'!Y2101)</f>
        <v>1</v>
      </c>
      <c r="Z2101" s="1" t="str">
        <f>+IF('[1]Monitoreo TR1'!Z2101="","",'[1]Monitoreo TR1'!Z2101)</f>
        <v>N/A</v>
      </c>
      <c r="AA2101" s="1">
        <f>+IF('[1]Monitoreo TR1'!AA2101="","",'[1]Monitoreo TR1'!AA2101)</f>
        <v>1</v>
      </c>
      <c r="AB2101" s="1">
        <f>+IF('[1]Monitoreo TR1'!AB2101="","",'[1]Monitoreo TR1'!AB2101)</f>
        <v>0</v>
      </c>
      <c r="AC2101" s="1" t="str">
        <f>+IF('[1]Monitoreo TR1'!AC2101="","",'[1]Monitoreo TR1'!AC2101)</f>
        <v>Descargada</v>
      </c>
      <c r="AD2101" s="2">
        <f>+IF('[1]Monitoreo TR1'!AD2101="","",'[1]Monitoreo TR1'!AD2101)</f>
        <v>46193.708333333336</v>
      </c>
      <c r="AE2101" s="8">
        <f>+IF('[1]Monitoreo TR1'!AE2101="","",'[1]Monitoreo TR1'!AE2101)</f>
        <v>6.9999999999417923</v>
      </c>
      <c r="AF2101" s="8">
        <f>+IF('[1]Monitoreo TR1'!AF2101="","",'[1]Monitoreo TR1'!AF2101)</f>
        <v>0</v>
      </c>
      <c r="AG2101" s="1" t="str">
        <f>+IF('[1]Monitoreo TR1'!AG2101="","",'[1]Monitoreo TR1'!AG2101)</f>
        <v xml:space="preserve">Descarga exitosa </v>
      </c>
      <c r="AH2101" s="10">
        <f>+IF('[1]Monitoreo TR1'!AH2101="","",'[1]Monitoreo TR1'!AH2101)</f>
        <v>46193.708333333336</v>
      </c>
      <c r="AI2101" s="1">
        <f>+IF('[1]Monitoreo TR1'!AI2101="","",'[1]Monitoreo TR1'!AI2101)</f>
        <v>1</v>
      </c>
      <c r="AJ2101" s="1">
        <f>+IF('[1]Monitoreo TR1'!AJ2101="","",'[1]Monitoreo TR1'!AJ2101)</f>
        <v>46196</v>
      </c>
      <c r="AK2101" s="1">
        <f>+IF('[1]Monitoreo TR1'!AK2101="","",'[1]Monitoreo TR1'!AK2101)</f>
        <v>36</v>
      </c>
      <c r="AL2101" s="1" t="str">
        <f>+IF('[1]Monitoreo TR1'!AL2101="","",'[1]Monitoreo TR1'!AL2101)</f>
        <v/>
      </c>
      <c r="AM2101" s="1" t="str">
        <f>+IF('[1]Monitoreo TR1'!AM2101="","",'[1]Monitoreo TR1'!AM2101)</f>
        <v>BUENO</v>
      </c>
      <c r="AN2101" s="1" t="str">
        <f>+IF('[1]Monitoreo TR1'!AN2101="","",'[1]Monitoreo TR1'!AN2101)</f>
        <v>N/A</v>
      </c>
      <c r="AO2101" s="1" t="str">
        <f>+IF('[1]Monitoreo TR1'!AO2101="","",'[1]Monitoreo TR1'!AO2101)</f>
        <v/>
      </c>
    </row>
    <row r="2102" spans="1:41" x14ac:dyDescent="0.25">
      <c r="A2102" s="1" t="str">
        <f>+IF('[1]Monitoreo TR1'!A2102="","",'[1]Monitoreo TR1'!A2102)</f>
        <v/>
      </c>
      <c r="B2102" s="1" t="str">
        <f>+IF('[1]Monitoreo TR1'!B2102="","",'[1]Monitoreo TR1'!B2102)</f>
        <v/>
      </c>
      <c r="C2102" s="1" t="str">
        <f>+IF('[1]Monitoreo TR1'!C2102="","",'[1]Monitoreo TR1'!C2102)</f>
        <v xml:space="preserve"> </v>
      </c>
      <c r="D2102" s="1">
        <f>+IF('[1]Monitoreo TR1'!D2102="","",'[1]Monitoreo TR1'!D2102)</f>
        <v>53146</v>
      </c>
      <c r="E2102" s="1">
        <f>+IF('[1]Monitoreo TR1'!E2102="","",'[1]Monitoreo TR1'!E2102)</f>
        <v>25</v>
      </c>
      <c r="F2102" s="1" t="str">
        <f>+IF('[1]Monitoreo TR1'!F2102="","",'[1]Monitoreo TR1'!F2102)</f>
        <v>Tabasco</v>
      </c>
      <c r="G2102" s="1" t="str">
        <f>+IF('[1]Monitoreo TR1'!G2102="","",'[1]Monitoreo TR1'!G2102)</f>
        <v>C01 0G3 Genesis 3</v>
      </c>
      <c r="H2102" s="1" t="str">
        <f>+IF('[1]Monitoreo TR1'!H2102="","",'[1]Monitoreo TR1'!H2102)</f>
        <v>NAYELI YURITZI LICONA ESCALANTE</v>
      </c>
      <c r="I2102" s="1" t="str">
        <f>+IF('[1]Monitoreo TR1'!I2102="","",'[1]Monitoreo TR1'!I2102)</f>
        <v xml:space="preserve">Fernando Cervantes </v>
      </c>
      <c r="J2102" s="1">
        <f>+IF('[1]Monitoreo TR1'!J2102="","",'[1]Monitoreo TR1'!J2102)</f>
        <v>5951072733</v>
      </c>
      <c r="K2102" s="2">
        <f>+IF('[1]Monitoreo TR1'!K2102="","",'[1]Monitoreo TR1'!K2102)</f>
        <v>46193.5</v>
      </c>
      <c r="L2102" s="2">
        <f>+IF('[1]Monitoreo TR1'!L2102="","",'[1]Monitoreo TR1'!L2102)</f>
        <v>46192.652777777781</v>
      </c>
      <c r="M2102" s="1">
        <f>+IF('[1]Monitoreo TR1'!M2102="","",'[1]Monitoreo TR1'!M2102)</f>
        <v>25</v>
      </c>
      <c r="N2102" s="1" t="str">
        <f>+IF('[1]Monitoreo TR1'!N2102="","",'[1]Monitoreo TR1'!N2102)</f>
        <v>CEDA</v>
      </c>
      <c r="O2102" s="1" t="str">
        <f>+IF('[1]Monitoreo TR1'!O2102="","",'[1]Monitoreo TR1'!O2102)</f>
        <v>CEDA Autoservicio</v>
      </c>
      <c r="P2102" s="2">
        <f>+IF('[1]Monitoreo TR1'!P2102="","",'[1]Monitoreo TR1'!P2102)</f>
        <v>46194.5</v>
      </c>
      <c r="Q2102" s="2">
        <f>+IF('[1]Monitoreo TR1'!Q2102="","",'[1]Monitoreo TR1'!Q2102)</f>
        <v>46194</v>
      </c>
      <c r="R2102" s="5">
        <f>+IF('[1]Monitoreo TR1'!R2102="","",'[1]Monitoreo TR1'!R2102)</f>
        <v>0.5</v>
      </c>
      <c r="S2102" s="1">
        <f>+IF('[1]Monitoreo TR1'!S2102="","",'[1]Monitoreo TR1'!S2102)</f>
        <v>24</v>
      </c>
      <c r="T2102" s="6">
        <f>+IF('[1]Monitoreo TR1'!T2102="","",'[1]Monitoreo TR1'!T2102)</f>
        <v>32.333333333255723</v>
      </c>
      <c r="U2102" s="6">
        <f>+IF('[1]Monitoreo TR1'!U2102="","",'[1]Monitoreo TR1'!U2102)</f>
        <v>8.3333333332557231</v>
      </c>
      <c r="V2102" s="1">
        <f>+IF('[1]Monitoreo TR1'!V2102="","",'[1]Monitoreo TR1'!V2102)</f>
        <v>1</v>
      </c>
      <c r="W2102" s="1" t="str">
        <f>+IF('[1]Monitoreo TR1'!W2102="","",'[1]Monitoreo TR1'!W2102)</f>
        <v>USB</v>
      </c>
      <c r="X2102" s="1">
        <f>+IF('[1]Monitoreo TR1'!X2102="","",'[1]Monitoreo TR1'!X2102)</f>
        <v>0</v>
      </c>
      <c r="Y2102" s="1">
        <f>+IF('[1]Monitoreo TR1'!Y2102="","",'[1]Monitoreo TR1'!Y2102)</f>
        <v>1</v>
      </c>
      <c r="Z2102" s="1" t="str">
        <f>+IF('[1]Monitoreo TR1'!Z2102="","",'[1]Monitoreo TR1'!Z2102)</f>
        <v>N/A</v>
      </c>
      <c r="AA2102" s="1" t="str">
        <f>+IF('[1]Monitoreo TR1'!AA2102="","",'[1]Monitoreo TR1'!AA2102)</f>
        <v/>
      </c>
      <c r="AB2102" s="1">
        <f>+IF('[1]Monitoreo TR1'!AB2102="","",'[1]Monitoreo TR1'!AB2102)</f>
        <v>0</v>
      </c>
      <c r="AC2102" s="1" t="str">
        <f>+IF('[1]Monitoreo TR1'!AC2102="","",'[1]Monitoreo TR1'!AC2102)</f>
        <v xml:space="preserve">En espera de su descarga </v>
      </c>
      <c r="AD2102" s="2">
        <f>+IF('[1]Monitoreo TR1'!AD2102="","",'[1]Monitoreo TR1'!AD2102)</f>
        <v>46193.666666666664</v>
      </c>
      <c r="AE2102" s="8">
        <f>+IF('[1]Monitoreo TR1'!AE2102="","",'[1]Monitoreo TR1'!AE2102)</f>
        <v>8.0000000000582077</v>
      </c>
      <c r="AF2102" s="8">
        <f>+IF('[1]Monitoreo TR1'!AF2102="","",'[1]Monitoreo TR1'!AF2102)</f>
        <v>0</v>
      </c>
      <c r="AG2102" s="1" t="str">
        <f>+IF('[1]Monitoreo TR1'!AG2102="","",'[1]Monitoreo TR1'!AG2102)</f>
        <v/>
      </c>
      <c r="AH2102" s="10">
        <f>+IF('[1]Monitoreo TR1'!AH2102="","",'[1]Monitoreo TR1'!AH2102)</f>
        <v>46193.666666666664</v>
      </c>
      <c r="AI2102" s="1" t="str">
        <f>+IF('[1]Monitoreo TR1'!AI2102="","",'[1]Monitoreo TR1'!AI2102)</f>
        <v/>
      </c>
      <c r="AJ2102" s="1" t="str">
        <f>+IF('[1]Monitoreo TR1'!AJ2102="","",'[1]Monitoreo TR1'!AJ2102)</f>
        <v/>
      </c>
      <c r="AK2102" s="1" t="str">
        <f>+IF('[1]Monitoreo TR1'!AK2102="","",'[1]Monitoreo TR1'!AK2102)</f>
        <v/>
      </c>
      <c r="AL2102" s="1" t="str">
        <f>+IF('[1]Monitoreo TR1'!AL2102="","",'[1]Monitoreo TR1'!AL2102)</f>
        <v/>
      </c>
      <c r="AM2102" s="1" t="str">
        <f>+IF('[1]Monitoreo TR1'!AM2102="","",'[1]Monitoreo TR1'!AM2102)</f>
        <v/>
      </c>
      <c r="AN2102" s="1" t="str">
        <f>+IF('[1]Monitoreo TR1'!AN2102="","",'[1]Monitoreo TR1'!AN2102)</f>
        <v>N/A</v>
      </c>
      <c r="AO2102" s="1" t="str">
        <f>+IF('[1]Monitoreo TR1'!AO2102="","",'[1]Monitoreo TR1'!AO2102)</f>
        <v/>
      </c>
    </row>
    <row r="2103" spans="1:41" x14ac:dyDescent="0.25">
      <c r="A2103" s="1" t="str">
        <f>+IF('[1]Monitoreo TR1'!A2103="","",'[1]Monitoreo TR1'!A2103)</f>
        <v/>
      </c>
      <c r="B2103" s="1" t="str">
        <f>+IF('[1]Monitoreo TR1'!B2103="","",'[1]Monitoreo TR1'!B2103)</f>
        <v/>
      </c>
      <c r="C2103" s="1" t="str">
        <f>+IF('[1]Monitoreo TR1'!C2103="","",'[1]Monitoreo TR1'!C2103)</f>
        <v xml:space="preserve"> </v>
      </c>
      <c r="D2103" s="1">
        <f>+IF('[1]Monitoreo TR1'!D2103="","",'[1]Monitoreo TR1'!D2103)</f>
        <v>53147</v>
      </c>
      <c r="E2103" s="1">
        <f>+IF('[1]Monitoreo TR1'!E2103="","",'[1]Monitoreo TR1'!E2103)</f>
        <v>25</v>
      </c>
      <c r="F2103" s="1" t="str">
        <f>+IF('[1]Monitoreo TR1'!F2103="","",'[1]Monitoreo TR1'!F2103)</f>
        <v>Tabasco</v>
      </c>
      <c r="G2103" s="1" t="str">
        <f>+IF('[1]Monitoreo TR1'!G2103="","",'[1]Monitoreo TR1'!G2103)</f>
        <v>C01 0G2 Genesis 2</v>
      </c>
      <c r="H2103" s="1" t="str">
        <f>+IF('[1]Monitoreo TR1'!H2103="","",'[1]Monitoreo TR1'!H2103)</f>
        <v>JUAN TORRES RIZO</v>
      </c>
      <c r="I2103" s="1" t="str">
        <f>+IF('[1]Monitoreo TR1'!I2103="","",'[1]Monitoreo TR1'!I2103)</f>
        <v xml:space="preserve">Juan Torres </v>
      </c>
      <c r="J2103" s="1">
        <f>+IF('[1]Monitoreo TR1'!J2103="","",'[1]Monitoreo TR1'!J2103)</f>
        <v>5518850838</v>
      </c>
      <c r="K2103" s="2">
        <f>+IF('[1]Monitoreo TR1'!K2103="","",'[1]Monitoreo TR1'!K2103)</f>
        <v>46193.5</v>
      </c>
      <c r="L2103" s="2">
        <f>+IF('[1]Monitoreo TR1'!L2103="","",'[1]Monitoreo TR1'!L2103)</f>
        <v>46192.666666666664</v>
      </c>
      <c r="M2103" s="1">
        <f>+IF('[1]Monitoreo TR1'!M2103="","",'[1]Monitoreo TR1'!M2103)</f>
        <v>25</v>
      </c>
      <c r="N2103" s="1" t="str">
        <f>+IF('[1]Monitoreo TR1'!N2103="","",'[1]Monitoreo TR1'!N2103)</f>
        <v>CEDA</v>
      </c>
      <c r="O2103" s="1" t="str">
        <f>+IF('[1]Monitoreo TR1'!O2103="","",'[1]Monitoreo TR1'!O2103)</f>
        <v>CEDA Piso</v>
      </c>
      <c r="P2103" s="2">
        <f>+IF('[1]Monitoreo TR1'!P2103="","",'[1]Monitoreo TR1'!P2103)</f>
        <v>46194.5</v>
      </c>
      <c r="Q2103" s="2">
        <f>+IF('[1]Monitoreo TR1'!Q2103="","",'[1]Monitoreo TR1'!Q2103)</f>
        <v>46194</v>
      </c>
      <c r="R2103" s="5">
        <f>+IF('[1]Monitoreo TR1'!R2103="","",'[1]Monitoreo TR1'!R2103)</f>
        <v>0.5</v>
      </c>
      <c r="S2103" s="1">
        <f>+IF('[1]Monitoreo TR1'!S2103="","",'[1]Monitoreo TR1'!S2103)</f>
        <v>24</v>
      </c>
      <c r="T2103" s="6">
        <f>+IF('[1]Monitoreo TR1'!T2103="","",'[1]Monitoreo TR1'!T2103)</f>
        <v>32.000000000058208</v>
      </c>
      <c r="U2103" s="6">
        <f>+IF('[1]Monitoreo TR1'!U2103="","",'[1]Monitoreo TR1'!U2103)</f>
        <v>8.0000000000582077</v>
      </c>
      <c r="V2103" s="1">
        <f>+IF('[1]Monitoreo TR1'!V2103="","",'[1]Monitoreo TR1'!V2103)</f>
        <v>1</v>
      </c>
      <c r="W2103" s="1" t="str">
        <f>+IF('[1]Monitoreo TR1'!W2103="","",'[1]Monitoreo TR1'!W2103)</f>
        <v>USB</v>
      </c>
      <c r="X2103" s="1">
        <f>+IF('[1]Monitoreo TR1'!X2103="","",'[1]Monitoreo TR1'!X2103)</f>
        <v>0</v>
      </c>
      <c r="Y2103" s="1">
        <f>+IF('[1]Monitoreo TR1'!Y2103="","",'[1]Monitoreo TR1'!Y2103)</f>
        <v>1</v>
      </c>
      <c r="Z2103" s="1" t="str">
        <f>+IF('[1]Monitoreo TR1'!Z2103="","",'[1]Monitoreo TR1'!Z2103)</f>
        <v>N/A</v>
      </c>
      <c r="AA2103" s="1" t="str">
        <f>+IF('[1]Monitoreo TR1'!AA2103="","",'[1]Monitoreo TR1'!AA2103)</f>
        <v/>
      </c>
      <c r="AB2103" s="1">
        <f>+IF('[1]Monitoreo TR1'!AB2103="","",'[1]Monitoreo TR1'!AB2103)</f>
        <v>0</v>
      </c>
      <c r="AC2103" s="1" t="str">
        <f>+IF('[1]Monitoreo TR1'!AC2103="","",'[1]Monitoreo TR1'!AC2103)</f>
        <v xml:space="preserve">En espera de su descarga </v>
      </c>
      <c r="AD2103" s="2">
        <f>+IF('[1]Monitoreo TR1'!AD2103="","",'[1]Monitoreo TR1'!AD2103)</f>
        <v>46193.583333333336</v>
      </c>
      <c r="AE2103" s="8">
        <f>+IF('[1]Monitoreo TR1'!AE2103="","",'[1]Monitoreo TR1'!AE2103)</f>
        <v>9.9999999999417923</v>
      </c>
      <c r="AF2103" s="8">
        <f>+IF('[1]Monitoreo TR1'!AF2103="","",'[1]Monitoreo TR1'!AF2103)</f>
        <v>0</v>
      </c>
      <c r="AG2103" s="1" t="str">
        <f>+IF('[1]Monitoreo TR1'!AG2103="","",'[1]Monitoreo TR1'!AG2103)</f>
        <v/>
      </c>
      <c r="AH2103" s="10">
        <f>+IF('[1]Monitoreo TR1'!AH2103="","",'[1]Monitoreo TR1'!AH2103)</f>
        <v>46193.583333333336</v>
      </c>
      <c r="AI2103" s="1" t="str">
        <f>+IF('[1]Monitoreo TR1'!AI2103="","",'[1]Monitoreo TR1'!AI2103)</f>
        <v/>
      </c>
      <c r="AJ2103" s="1" t="str">
        <f>+IF('[1]Monitoreo TR1'!AJ2103="","",'[1]Monitoreo TR1'!AJ2103)</f>
        <v/>
      </c>
      <c r="AK2103" s="1" t="str">
        <f>+IF('[1]Monitoreo TR1'!AK2103="","",'[1]Monitoreo TR1'!AK2103)</f>
        <v/>
      </c>
      <c r="AL2103" s="1" t="str">
        <f>+IF('[1]Monitoreo TR1'!AL2103="","",'[1]Monitoreo TR1'!AL2103)</f>
        <v/>
      </c>
      <c r="AM2103" s="1" t="str">
        <f>+IF('[1]Monitoreo TR1'!AM2103="","",'[1]Monitoreo TR1'!AM2103)</f>
        <v/>
      </c>
      <c r="AN2103" s="1" t="str">
        <f>+IF('[1]Monitoreo TR1'!AN2103="","",'[1]Monitoreo TR1'!AN2103)</f>
        <v>N/A</v>
      </c>
      <c r="AO2103" s="1" t="str">
        <f>+IF('[1]Monitoreo TR1'!AO2103="","",'[1]Monitoreo TR1'!AO2103)</f>
        <v/>
      </c>
    </row>
    <row r="2104" spans="1:41" x14ac:dyDescent="0.25">
      <c r="A2104" s="1" t="str">
        <f>+IF('[1]Monitoreo TR1'!A2104="","",'[1]Monitoreo TR1'!A2104)</f>
        <v/>
      </c>
      <c r="B2104" s="1" t="str">
        <f>+IF('[1]Monitoreo TR1'!B2104="","",'[1]Monitoreo TR1'!B2104)</f>
        <v/>
      </c>
      <c r="C2104" s="1" t="str">
        <f>+IF('[1]Monitoreo TR1'!C2104="","",'[1]Monitoreo TR1'!C2104)</f>
        <v xml:space="preserve"> </v>
      </c>
      <c r="D2104" s="1">
        <f>+IF('[1]Monitoreo TR1'!D2104="","",'[1]Monitoreo TR1'!D2104)</f>
        <v>53186</v>
      </c>
      <c r="E2104" s="1">
        <f>+IF('[1]Monitoreo TR1'!E2104="","",'[1]Monitoreo TR1'!E2104)</f>
        <v>25</v>
      </c>
      <c r="F2104" s="1" t="str">
        <f>+IF('[1]Monitoreo TR1'!F2104="","",'[1]Monitoreo TR1'!F2104)</f>
        <v>Tabasco</v>
      </c>
      <c r="G2104" s="1" t="str">
        <f>+IF('[1]Monitoreo TR1'!G2104="","",'[1]Monitoreo TR1'!G2104)</f>
        <v>C05 020 Candelaria</v>
      </c>
      <c r="H2104" s="1" t="str">
        <f>+IF('[1]Monitoreo TR1'!H2104="","",'[1]Monitoreo TR1'!H2104)</f>
        <v>GERALDO JOSE LOZANO JIMENEZ</v>
      </c>
      <c r="I2104" s="1" t="str">
        <f>+IF('[1]Monitoreo TR1'!I2104="","",'[1]Monitoreo TR1'!I2104)</f>
        <v xml:space="preserve">Adolfo Jimenez </v>
      </c>
      <c r="J2104" s="1">
        <f>+IF('[1]Monitoreo TR1'!J2104="","",'[1]Monitoreo TR1'!J2104)</f>
        <v>22251171320</v>
      </c>
      <c r="K2104" s="2">
        <f>+IF('[1]Monitoreo TR1'!K2104="","",'[1]Monitoreo TR1'!K2104)</f>
        <v>46193.5</v>
      </c>
      <c r="L2104" s="2">
        <f>+IF('[1]Monitoreo TR1'!L2104="","",'[1]Monitoreo TR1'!L2104)</f>
        <v>46192.784722222219</v>
      </c>
      <c r="M2104" s="1">
        <f>+IF('[1]Monitoreo TR1'!M2104="","",'[1]Monitoreo TR1'!M2104)</f>
        <v>25</v>
      </c>
      <c r="N2104" s="1" t="str">
        <f>+IF('[1]Monitoreo TR1'!N2104="","",'[1]Monitoreo TR1'!N2104)</f>
        <v>CEDA</v>
      </c>
      <c r="O2104" s="1" t="str">
        <f>+IF('[1]Monitoreo TR1'!O2104="","",'[1]Monitoreo TR1'!O2104)</f>
        <v>CEDA Piso</v>
      </c>
      <c r="P2104" s="2">
        <f>+IF('[1]Monitoreo TR1'!P2104="","",'[1]Monitoreo TR1'!P2104)</f>
        <v>46194.5</v>
      </c>
      <c r="Q2104" s="2">
        <f>+IF('[1]Monitoreo TR1'!Q2104="","",'[1]Monitoreo TR1'!Q2104)</f>
        <v>46194</v>
      </c>
      <c r="R2104" s="5">
        <f>+IF('[1]Monitoreo TR1'!R2104="","",'[1]Monitoreo TR1'!R2104)</f>
        <v>0.5</v>
      </c>
      <c r="S2104" s="1">
        <f>+IF('[1]Monitoreo TR1'!S2104="","",'[1]Monitoreo TR1'!S2104)</f>
        <v>24</v>
      </c>
      <c r="T2104" s="6">
        <f>+IF('[1]Monitoreo TR1'!T2104="","",'[1]Monitoreo TR1'!T2104)</f>
        <v>29.166666666744277</v>
      </c>
      <c r="U2104" s="6">
        <f>+IF('[1]Monitoreo TR1'!U2104="","",'[1]Monitoreo TR1'!U2104)</f>
        <v>5.1666666667442769</v>
      </c>
      <c r="V2104" s="1">
        <f>+IF('[1]Monitoreo TR1'!V2104="","",'[1]Monitoreo TR1'!V2104)</f>
        <v>1</v>
      </c>
      <c r="W2104" s="1" t="str">
        <f>+IF('[1]Monitoreo TR1'!W2104="","",'[1]Monitoreo TR1'!W2104)</f>
        <v>USB</v>
      </c>
      <c r="X2104" s="1">
        <f>+IF('[1]Monitoreo TR1'!X2104="","",'[1]Monitoreo TR1'!X2104)</f>
        <v>0</v>
      </c>
      <c r="Y2104" s="1">
        <f>+IF('[1]Monitoreo TR1'!Y2104="","",'[1]Monitoreo TR1'!Y2104)</f>
        <v>1</v>
      </c>
      <c r="Z2104" s="1" t="str">
        <f>+IF('[1]Monitoreo TR1'!Z2104="","",'[1]Monitoreo TR1'!Z2104)</f>
        <v>N/A</v>
      </c>
      <c r="AA2104" s="1" t="str">
        <f>+IF('[1]Monitoreo TR1'!AA2104="","",'[1]Monitoreo TR1'!AA2104)</f>
        <v/>
      </c>
      <c r="AB2104" s="1">
        <f>+IF('[1]Monitoreo TR1'!AB2104="","",'[1]Monitoreo TR1'!AB2104)</f>
        <v>0</v>
      </c>
      <c r="AC2104" s="1" t="str">
        <f>+IF('[1]Monitoreo TR1'!AC2104="","",'[1]Monitoreo TR1'!AC2104)</f>
        <v xml:space="preserve">En espera de su descarga </v>
      </c>
      <c r="AD2104" s="2">
        <f>+IF('[1]Monitoreo TR1'!AD2104="","",'[1]Monitoreo TR1'!AD2104)</f>
        <v>46193.833333333336</v>
      </c>
      <c r="AE2104" s="8">
        <f>+IF('[1]Monitoreo TR1'!AE2104="","",'[1]Monitoreo TR1'!AE2104)</f>
        <v>3.9999999999417923</v>
      </c>
      <c r="AF2104" s="8">
        <f>+IF('[1]Monitoreo TR1'!AF2104="","",'[1]Monitoreo TR1'!AF2104)</f>
        <v>0</v>
      </c>
      <c r="AG2104" s="1" t="str">
        <f>+IF('[1]Monitoreo TR1'!AG2104="","",'[1]Monitoreo TR1'!AG2104)</f>
        <v/>
      </c>
      <c r="AH2104" s="10">
        <f>+IF('[1]Monitoreo TR1'!AH2104="","",'[1]Monitoreo TR1'!AH2104)</f>
        <v>46193.833333333336</v>
      </c>
      <c r="AI2104" s="1" t="str">
        <f>+IF('[1]Monitoreo TR1'!AI2104="","",'[1]Monitoreo TR1'!AI2104)</f>
        <v/>
      </c>
      <c r="AJ2104" s="1" t="str">
        <f>+IF('[1]Monitoreo TR1'!AJ2104="","",'[1]Monitoreo TR1'!AJ2104)</f>
        <v/>
      </c>
      <c r="AK2104" s="1" t="str">
        <f>+IF('[1]Monitoreo TR1'!AK2104="","",'[1]Monitoreo TR1'!AK2104)</f>
        <v/>
      </c>
      <c r="AL2104" s="1" t="str">
        <f>+IF('[1]Monitoreo TR1'!AL2104="","",'[1]Monitoreo TR1'!AL2104)</f>
        <v/>
      </c>
      <c r="AM2104" s="1" t="str">
        <f>+IF('[1]Monitoreo TR1'!AM2104="","",'[1]Monitoreo TR1'!AM2104)</f>
        <v/>
      </c>
      <c r="AN2104" s="1" t="str">
        <f>+IF('[1]Monitoreo TR1'!AN2104="","",'[1]Monitoreo TR1'!AN2104)</f>
        <v>N/A</v>
      </c>
      <c r="AO2104" s="1" t="str">
        <f>+IF('[1]Monitoreo TR1'!AO2104="","",'[1]Monitoreo TR1'!AO2104)</f>
        <v/>
      </c>
    </row>
    <row r="2105" spans="1:41" x14ac:dyDescent="0.25">
      <c r="A2105" s="1">
        <f>+IF('[1]Monitoreo TR1'!A2105="","",'[1]Monitoreo TR1'!A2105)</f>
        <v>5434911898</v>
      </c>
      <c r="B2105" s="1">
        <f>+IF('[1]Monitoreo TR1'!B2105="","",'[1]Monitoreo TR1'!B2105)</f>
        <v>26888200</v>
      </c>
      <c r="C2105" s="1" t="str">
        <f>+IF('[1]Monitoreo TR1'!C2105="","",'[1]Monitoreo TR1'!C2105)</f>
        <v>5434911898 26888200</v>
      </c>
      <c r="D2105" s="1">
        <f>+IF('[1]Monitoreo TR1'!D2105="","",'[1]Monitoreo TR1'!D2105)</f>
        <v>53191</v>
      </c>
      <c r="E2105" s="1">
        <f>+IF('[1]Monitoreo TR1'!E2105="","",'[1]Monitoreo TR1'!E2105)</f>
        <v>25</v>
      </c>
      <c r="F2105" s="1" t="str">
        <f>+IF('[1]Monitoreo TR1'!F2105="","",'[1]Monitoreo TR1'!F2105)</f>
        <v>Colima</v>
      </c>
      <c r="G2105" s="1" t="str">
        <f>+IF('[1]Monitoreo TR1'!G2105="","",'[1]Monitoreo TR1'!G2105)</f>
        <v>B20 290 Los Patios</v>
      </c>
      <c r="H2105" s="1" t="str">
        <f>+IF('[1]Monitoreo TR1'!H2105="","",'[1]Monitoreo TR1'!H2105)</f>
        <v>JUAN ALFONSO CONTRERAS MENDOZA</v>
      </c>
      <c r="I2105" s="1" t="str">
        <f>+IF('[1]Monitoreo TR1'!I2105="","",'[1]Monitoreo TR1'!I2105)</f>
        <v xml:space="preserve">Miguel Castellano </v>
      </c>
      <c r="J2105" s="1">
        <f>+IF('[1]Monitoreo TR1'!J2105="","",'[1]Monitoreo TR1'!J2105)</f>
        <v>3131460267</v>
      </c>
      <c r="K2105" s="2">
        <f>+IF('[1]Monitoreo TR1'!K2105="","",'[1]Monitoreo TR1'!K2105)</f>
        <v>46194.541666666664</v>
      </c>
      <c r="L2105" s="2">
        <f>+IF('[1]Monitoreo TR1'!L2105="","",'[1]Monitoreo TR1'!L2105)</f>
        <v>46194.32916666667</v>
      </c>
      <c r="M2105" s="1">
        <f>+IF('[1]Monitoreo TR1'!M2105="","",'[1]Monitoreo TR1'!M2105)</f>
        <v>26</v>
      </c>
      <c r="N2105" s="1" t="str">
        <f>+IF('[1]Monitoreo TR1'!N2105="","",'[1]Monitoreo TR1'!N2105)</f>
        <v>GDL</v>
      </c>
      <c r="O2105" s="1" t="str">
        <f>+IF('[1]Monitoreo TR1'!O2105="","",'[1]Monitoreo TR1'!O2105)</f>
        <v>WM</v>
      </c>
      <c r="P2105" s="2">
        <f>+IF('[1]Monitoreo TR1'!P2105="","",'[1]Monitoreo TR1'!P2105)</f>
        <v>46195.041666666664</v>
      </c>
      <c r="Q2105" s="2">
        <f>+IF('[1]Monitoreo TR1'!Q2105="","",'[1]Monitoreo TR1'!Q2105)</f>
        <v>46195</v>
      </c>
      <c r="R2105" s="5">
        <f>+IF('[1]Monitoreo TR1'!R2105="","",'[1]Monitoreo TR1'!R2105)</f>
        <v>4.1666666666666664E-2</v>
      </c>
      <c r="S2105" s="1">
        <f>+IF('[1]Monitoreo TR1'!S2105="","",'[1]Monitoreo TR1'!S2105)</f>
        <v>12</v>
      </c>
      <c r="T2105" s="6">
        <f>+IF('[1]Monitoreo TR1'!T2105="","",'[1]Monitoreo TR1'!T2105)</f>
        <v>16.099999999918509</v>
      </c>
      <c r="U2105" s="6">
        <f>+IF('[1]Monitoreo TR1'!U2105="","",'[1]Monitoreo TR1'!U2105)</f>
        <v>4.0999999999185093</v>
      </c>
      <c r="V2105" s="1">
        <f>+IF('[1]Monitoreo TR1'!V2105="","",'[1]Monitoreo TR1'!V2105)</f>
        <v>1</v>
      </c>
      <c r="W2105" s="1" t="str">
        <f>+IF('[1]Monitoreo TR1'!W2105="","",'[1]Monitoreo TR1'!W2105)</f>
        <v>PMR1W02SM0</v>
      </c>
      <c r="X2105" s="1">
        <f>+IF('[1]Monitoreo TR1'!X2105="","",'[1]Monitoreo TR1'!X2105)</f>
        <v>1</v>
      </c>
      <c r="Y2105" s="1">
        <f>+IF('[1]Monitoreo TR1'!Y2105="","",'[1]Monitoreo TR1'!Y2105)</f>
        <v>1</v>
      </c>
      <c r="Z2105" s="1" t="str">
        <f>+IF('[1]Monitoreo TR1'!Z2105="","",'[1]Monitoreo TR1'!Z2105)</f>
        <v>N/A</v>
      </c>
      <c r="AA2105" s="1">
        <f>+IF('[1]Monitoreo TR1'!AA2105="","",'[1]Monitoreo TR1'!AA2105)</f>
        <v>1</v>
      </c>
      <c r="AB2105" s="1">
        <f>+IF('[1]Monitoreo TR1'!AB2105="","",'[1]Monitoreo TR1'!AB2105)</f>
        <v>0</v>
      </c>
      <c r="AC2105" s="1" t="str">
        <f>+IF('[1]Monitoreo TR1'!AC2105="","",'[1]Monitoreo TR1'!AC2105)</f>
        <v>Descargada</v>
      </c>
      <c r="AD2105" s="2">
        <f>+IF('[1]Monitoreo TR1'!AD2105="","",'[1]Monitoreo TR1'!AD2105)</f>
        <v>46194.944444444445</v>
      </c>
      <c r="AE2105" s="8">
        <f>+IF('[1]Monitoreo TR1'!AE2105="","",'[1]Monitoreo TR1'!AE2105)</f>
        <v>1.3333333333139308</v>
      </c>
      <c r="AF2105" s="8">
        <f>+IF('[1]Monitoreo TR1'!AF2105="","",'[1]Monitoreo TR1'!AF2105)</f>
        <v>0</v>
      </c>
      <c r="AG2105" s="1" t="str">
        <f>+IF('[1]Monitoreo TR1'!AG2105="","",'[1]Monitoreo TR1'!AG2105)</f>
        <v xml:space="preserve">Descarga exitosa </v>
      </c>
      <c r="AH2105" s="10">
        <f>+IF('[1]Monitoreo TR1'!AH2105="","",'[1]Monitoreo TR1'!AH2105)</f>
        <v>46194.944444444445</v>
      </c>
      <c r="AI2105" s="1">
        <f>+IF('[1]Monitoreo TR1'!AI2105="","",'[1]Monitoreo TR1'!AI2105)</f>
        <v>1</v>
      </c>
      <c r="AJ2105" s="1">
        <f>+IF('[1]Monitoreo TR1'!AJ2105="","",'[1]Monitoreo TR1'!AJ2105)</f>
        <v>46195</v>
      </c>
      <c r="AK2105" s="1">
        <f>+IF('[1]Monitoreo TR1'!AK2105="","",'[1]Monitoreo TR1'!AK2105)</f>
        <v>0</v>
      </c>
      <c r="AL2105" s="1" t="str">
        <f>+IF('[1]Monitoreo TR1'!AL2105="","",'[1]Monitoreo TR1'!AL2105)</f>
        <v/>
      </c>
      <c r="AM2105" s="1" t="str">
        <f>+IF('[1]Monitoreo TR1'!AM2105="","",'[1]Monitoreo TR1'!AM2105)</f>
        <v>BUENO</v>
      </c>
      <c r="AN2105" s="1" t="str">
        <f>+IF('[1]Monitoreo TR1'!AN2105="","",'[1]Monitoreo TR1'!AN2105)</f>
        <v>CP_LARIFRUT</v>
      </c>
      <c r="AO2105" s="1" t="str">
        <f>+IF('[1]Monitoreo TR1'!AO2105="","",'[1]Monitoreo TR1'!AO2105)</f>
        <v/>
      </c>
    </row>
    <row r="2106" spans="1:41" x14ac:dyDescent="0.25">
      <c r="A2106" s="1" t="str">
        <f>+IF('[1]Monitoreo TR1'!A2106="","",'[1]Monitoreo TR1'!A2106)</f>
        <v>10265400-04</v>
      </c>
      <c r="B2106" s="1" t="str">
        <f>+IF('[1]Monitoreo TR1'!B2106="","",'[1]Monitoreo TR1'!B2106)</f>
        <v>CREADA</v>
      </c>
      <c r="C2106" s="1" t="str">
        <f>+IF('[1]Monitoreo TR1'!C2106="","",'[1]Monitoreo TR1'!C2106)</f>
        <v>10265400-04 CREADA</v>
      </c>
      <c r="D2106" s="1">
        <f>+IF('[1]Monitoreo TR1'!D2106="","",'[1]Monitoreo TR1'!D2106)</f>
        <v>61661</v>
      </c>
      <c r="E2106" s="1">
        <f>+IF('[1]Monitoreo TR1'!E2106="","",'[1]Monitoreo TR1'!E2106)</f>
        <v>24</v>
      </c>
      <c r="F2106" s="1" t="str">
        <f>+IF('[1]Monitoreo TR1'!F2106="","",'[1]Monitoreo TR1'!F2106)</f>
        <v>Chiapas</v>
      </c>
      <c r="G2106" s="1" t="str">
        <f>+IF('[1]Monitoreo TR1'!G2106="","",'[1]Monitoreo TR1'!G2106)</f>
        <v>A01 003 Doña Nelly</v>
      </c>
      <c r="H2106" s="1" t="str">
        <f>+IF('[1]Monitoreo TR1'!H2106="","",'[1]Monitoreo TR1'!H2106)</f>
        <v>AUTO EXPRESS SEGOVIA</v>
      </c>
      <c r="I2106" s="1" t="str">
        <f>+IF('[1]Monitoreo TR1'!I2106="","",'[1]Monitoreo TR1'!I2106)</f>
        <v>Santiago Herrera 40249</v>
      </c>
      <c r="J2106" s="1">
        <f>+IF('[1]Monitoreo TR1'!J2106="","",'[1]Monitoreo TR1'!J2106)</f>
        <v>8116368680</v>
      </c>
      <c r="K2106" s="2">
        <f>+IF('[1]Monitoreo TR1'!K2106="","",'[1]Monitoreo TR1'!K2106)</f>
        <v>46192.208333333336</v>
      </c>
      <c r="L2106" s="2">
        <f>+IF('[1]Monitoreo TR1'!L2106="","",'[1]Monitoreo TR1'!L2106)</f>
        <v>46189.949305555558</v>
      </c>
      <c r="M2106" s="1">
        <f>+IF('[1]Monitoreo TR1'!M2106="","",'[1]Monitoreo TR1'!M2106)</f>
        <v>25</v>
      </c>
      <c r="N2106" s="1" t="str">
        <f>+IF('[1]Monitoreo TR1'!N2106="","",'[1]Monitoreo TR1'!N2106)</f>
        <v>S-MTY</v>
      </c>
      <c r="O2106" s="1" t="str">
        <f>+IF('[1]Monitoreo TR1'!O2106="","",'[1]Monitoreo TR1'!O2106)</f>
        <v>Smart</v>
      </c>
      <c r="P2106" s="2">
        <f>+IF('[1]Monitoreo TR1'!P2106="","",'[1]Monitoreo TR1'!P2106)</f>
        <v>46195.208333333336</v>
      </c>
      <c r="Q2106" s="2">
        <f>+IF('[1]Monitoreo TR1'!Q2106="","",'[1]Monitoreo TR1'!Q2106)</f>
        <v>46195</v>
      </c>
      <c r="R2106" s="5">
        <f>+IF('[1]Monitoreo TR1'!R2106="","",'[1]Monitoreo TR1'!R2106)</f>
        <v>0.20833333333333334</v>
      </c>
      <c r="S2106" s="1">
        <f>+IF('[1]Monitoreo TR1'!S2106="","",'[1]Monitoreo TR1'!S2106)</f>
        <v>72</v>
      </c>
      <c r="T2106" s="6">
        <f>+IF('[1]Monitoreo TR1'!T2106="","",'[1]Monitoreo TR1'!T2106)</f>
        <v>121.21666666661622</v>
      </c>
      <c r="U2106" s="6">
        <f>+IF('[1]Monitoreo TR1'!U2106="","",'[1]Monitoreo TR1'!U2106)</f>
        <v>49.21666666661622</v>
      </c>
      <c r="V2106" s="1">
        <f>+IF('[1]Monitoreo TR1'!V2106="","",'[1]Monitoreo TR1'!V2106)</f>
        <v>1</v>
      </c>
      <c r="W2106" s="1" t="str">
        <f>+IF('[1]Monitoreo TR1'!W2106="","",'[1]Monitoreo TR1'!W2106)</f>
        <v>PMR1W05QB0</v>
      </c>
      <c r="X2106" s="1">
        <f>+IF('[1]Monitoreo TR1'!X2106="","",'[1]Monitoreo TR1'!X2106)</f>
        <v>1</v>
      </c>
      <c r="Y2106" s="1">
        <f>+IF('[1]Monitoreo TR1'!Y2106="","",'[1]Monitoreo TR1'!Y2106)</f>
        <v>1</v>
      </c>
      <c r="Z2106" s="1" t="str">
        <f>+IF('[1]Monitoreo TR1'!Z2106="","",'[1]Monitoreo TR1'!Z2106)</f>
        <v>N/A</v>
      </c>
      <c r="AA2106" s="1">
        <f>+IF('[1]Monitoreo TR1'!AA2106="","",'[1]Monitoreo TR1'!AA2106)</f>
        <v>1</v>
      </c>
      <c r="AB2106" s="1">
        <f>+IF('[1]Monitoreo TR1'!AB2106="","",'[1]Monitoreo TR1'!AB2106)</f>
        <v>0</v>
      </c>
      <c r="AC2106" s="1" t="str">
        <f>+IF('[1]Monitoreo TR1'!AC2106="","",'[1]Monitoreo TR1'!AC2106)</f>
        <v>Descargada</v>
      </c>
      <c r="AD2106" s="2">
        <f>+IF('[1]Monitoreo TR1'!AD2106="","",'[1]Monitoreo TR1'!AD2106)</f>
        <v>46195.208333333336</v>
      </c>
      <c r="AE2106" s="8">
        <f>+IF('[1]Monitoreo TR1'!AE2106="","",'[1]Monitoreo TR1'!AE2106)</f>
        <v>-5.0000000000582077</v>
      </c>
      <c r="AF2106" s="8">
        <f>+IF('[1]Monitoreo TR1'!AF2106="","",'[1]Monitoreo TR1'!AF2106)</f>
        <v>0</v>
      </c>
      <c r="AG2106" s="1" t="str">
        <f>+IF('[1]Monitoreo TR1'!AG2106="","",'[1]Monitoreo TR1'!AG2106)</f>
        <v xml:space="preserve">Descarga exitosa </v>
      </c>
      <c r="AH2106" s="10">
        <f>+IF('[1]Monitoreo TR1'!AH2106="","",'[1]Monitoreo TR1'!AH2106)</f>
        <v>46195.208333333336</v>
      </c>
      <c r="AI2106" s="1">
        <f>+IF('[1]Monitoreo TR1'!AI2106="","",'[1]Monitoreo TR1'!AI2106)</f>
        <v>1</v>
      </c>
      <c r="AJ2106" s="1">
        <f>+IF('[1]Monitoreo TR1'!AJ2106="","",'[1]Monitoreo TR1'!AJ2106)</f>
        <v>46195</v>
      </c>
      <c r="AK2106" s="1">
        <f>+IF('[1]Monitoreo TR1'!AK2106="","",'[1]Monitoreo TR1'!AK2106)</f>
        <v>0</v>
      </c>
      <c r="AL2106" s="1" t="str">
        <f>+IF('[1]Monitoreo TR1'!AL2106="","",'[1]Monitoreo TR1'!AL2106)</f>
        <v/>
      </c>
      <c r="AM2106" s="1" t="str">
        <f>+IF('[1]Monitoreo TR1'!AM2106="","",'[1]Monitoreo TR1'!AM2106)</f>
        <v>BUENO</v>
      </c>
      <c r="AN2106" s="1" t="str">
        <f>+IF('[1]Monitoreo TR1'!AN2106="","",'[1]Monitoreo TR1'!AN2106)</f>
        <v>CP_CHI_NELLY</v>
      </c>
      <c r="AO2106" s="1" t="str">
        <f>+IF('[1]Monitoreo TR1'!AO2106="","",'[1]Monitoreo TR1'!AO2106)</f>
        <v/>
      </c>
    </row>
    <row r="2107" spans="1:41" x14ac:dyDescent="0.25">
      <c r="A2107" s="1" t="str">
        <f>+IF('[1]Monitoreo TR1'!A2107="","",'[1]Monitoreo TR1'!A2107)</f>
        <v>10265400-04</v>
      </c>
      <c r="B2107" s="1" t="str">
        <f>+IF('[1]Monitoreo TR1'!B2107="","",'[1]Monitoreo TR1'!B2107)</f>
        <v>CREADA</v>
      </c>
      <c r="C2107" s="1" t="str">
        <f>+IF('[1]Monitoreo TR1'!C2107="","",'[1]Monitoreo TR1'!C2107)</f>
        <v>10265400-04 CREADA</v>
      </c>
      <c r="D2107" s="1">
        <f>+IF('[1]Monitoreo TR1'!D2107="","",'[1]Monitoreo TR1'!D2107)</f>
        <v>61661</v>
      </c>
      <c r="E2107" s="1">
        <f>+IF('[1]Monitoreo TR1'!E2107="","",'[1]Monitoreo TR1'!E2107)</f>
        <v>24</v>
      </c>
      <c r="F2107" s="1" t="str">
        <f>+IF('[1]Monitoreo TR1'!F2107="","",'[1]Monitoreo TR1'!F2107)</f>
        <v>Chiapas</v>
      </c>
      <c r="G2107" s="1" t="str">
        <f>+IF('[1]Monitoreo TR1'!G2107="","",'[1]Monitoreo TR1'!G2107)</f>
        <v>A01 003 Doña Nelly</v>
      </c>
      <c r="H2107" s="1" t="str">
        <f>+IF('[1]Monitoreo TR1'!H2107="","",'[1]Monitoreo TR1'!H2107)</f>
        <v>AUTO EXPRESS SEGOVIA</v>
      </c>
      <c r="I2107" s="1" t="str">
        <f>+IF('[1]Monitoreo TR1'!I2107="","",'[1]Monitoreo TR1'!I2107)</f>
        <v>Santiago Herrera 40257</v>
      </c>
      <c r="J2107" s="1">
        <f>+IF('[1]Monitoreo TR1'!J2107="","",'[1]Monitoreo TR1'!J2107)</f>
        <v>8116368680</v>
      </c>
      <c r="K2107" s="2">
        <f>+IF('[1]Monitoreo TR1'!K2107="","",'[1]Monitoreo TR1'!K2107)</f>
        <v>46192.208333333336</v>
      </c>
      <c r="L2107" s="2">
        <f>+IF('[1]Monitoreo TR1'!L2107="","",'[1]Monitoreo TR1'!L2107)</f>
        <v>46189.949305555558</v>
      </c>
      <c r="M2107" s="1">
        <f>+IF('[1]Monitoreo TR1'!M2107="","",'[1]Monitoreo TR1'!M2107)</f>
        <v>25</v>
      </c>
      <c r="N2107" s="1" t="str">
        <f>+IF('[1]Monitoreo TR1'!N2107="","",'[1]Monitoreo TR1'!N2107)</f>
        <v>S-MTY</v>
      </c>
      <c r="O2107" s="1" t="str">
        <f>+IF('[1]Monitoreo TR1'!O2107="","",'[1]Monitoreo TR1'!O2107)</f>
        <v>Smart</v>
      </c>
      <c r="P2107" s="2">
        <f>+IF('[1]Monitoreo TR1'!P2107="","",'[1]Monitoreo TR1'!P2107)</f>
        <v>46195.208333333336</v>
      </c>
      <c r="Q2107" s="2">
        <f>+IF('[1]Monitoreo TR1'!Q2107="","",'[1]Monitoreo TR1'!Q2107)</f>
        <v>46195</v>
      </c>
      <c r="R2107" s="5">
        <f>+IF('[1]Monitoreo TR1'!R2107="","",'[1]Monitoreo TR1'!R2107)</f>
        <v>0.20833333333333334</v>
      </c>
      <c r="S2107" s="1">
        <f>+IF('[1]Monitoreo TR1'!S2107="","",'[1]Monitoreo TR1'!S2107)</f>
        <v>72</v>
      </c>
      <c r="T2107" s="6">
        <f>+IF('[1]Monitoreo TR1'!T2107="","",'[1]Monitoreo TR1'!T2107)</f>
        <v>121.21666666661622</v>
      </c>
      <c r="U2107" s="6">
        <f>+IF('[1]Monitoreo TR1'!U2107="","",'[1]Monitoreo TR1'!U2107)</f>
        <v>49.21666666661622</v>
      </c>
      <c r="V2107" s="1">
        <f>+IF('[1]Monitoreo TR1'!V2107="","",'[1]Monitoreo TR1'!V2107)</f>
        <v>1</v>
      </c>
      <c r="W2107" s="1" t="str">
        <f>+IF('[1]Monitoreo TR1'!W2107="","",'[1]Monitoreo TR1'!W2107)</f>
        <v>PMR1W05PN0</v>
      </c>
      <c r="X2107" s="1">
        <f>+IF('[1]Monitoreo TR1'!X2107="","",'[1]Monitoreo TR1'!X2107)</f>
        <v>1</v>
      </c>
      <c r="Y2107" s="1">
        <f>+IF('[1]Monitoreo TR1'!Y2107="","",'[1]Monitoreo TR1'!Y2107)</f>
        <v>1</v>
      </c>
      <c r="Z2107" s="1" t="str">
        <f>+IF('[1]Monitoreo TR1'!Z2107="","",'[1]Monitoreo TR1'!Z2107)</f>
        <v>N/A</v>
      </c>
      <c r="AA2107" s="1">
        <f>+IF('[1]Monitoreo TR1'!AA2107="","",'[1]Monitoreo TR1'!AA2107)</f>
        <v>1</v>
      </c>
      <c r="AB2107" s="1">
        <f>+IF('[1]Monitoreo TR1'!AB2107="","",'[1]Monitoreo TR1'!AB2107)</f>
        <v>0</v>
      </c>
      <c r="AC2107" s="1" t="str">
        <f>+IF('[1]Monitoreo TR1'!AC2107="","",'[1]Monitoreo TR1'!AC2107)</f>
        <v>Descargada</v>
      </c>
      <c r="AD2107" s="2">
        <f>+IF('[1]Monitoreo TR1'!AD2107="","",'[1]Monitoreo TR1'!AD2107)</f>
        <v>46195.208333333336</v>
      </c>
      <c r="AE2107" s="8">
        <f>+IF('[1]Monitoreo TR1'!AE2107="","",'[1]Monitoreo TR1'!AE2107)</f>
        <v>-5.0000000000582077</v>
      </c>
      <c r="AF2107" s="8">
        <f>+IF('[1]Monitoreo TR1'!AF2107="","",'[1]Monitoreo TR1'!AF2107)</f>
        <v>0</v>
      </c>
      <c r="AG2107" s="1" t="str">
        <f>+IF('[1]Monitoreo TR1'!AG2107="","",'[1]Monitoreo TR1'!AG2107)</f>
        <v xml:space="preserve">Descarga exitosa </v>
      </c>
      <c r="AH2107" s="10">
        <f>+IF('[1]Monitoreo TR1'!AH2107="","",'[1]Monitoreo TR1'!AH2107)</f>
        <v>46195.208333333336</v>
      </c>
      <c r="AI2107" s="1">
        <f>+IF('[1]Monitoreo TR1'!AI2107="","",'[1]Monitoreo TR1'!AI2107)</f>
        <v>1</v>
      </c>
      <c r="AJ2107" s="1">
        <f>+IF('[1]Monitoreo TR1'!AJ2107="","",'[1]Monitoreo TR1'!AJ2107)</f>
        <v>46195</v>
      </c>
      <c r="AK2107" s="1">
        <f>+IF('[1]Monitoreo TR1'!AK2107="","",'[1]Monitoreo TR1'!AK2107)</f>
        <v>0</v>
      </c>
      <c r="AL2107" s="1" t="str">
        <f>+IF('[1]Monitoreo TR1'!AL2107="","",'[1]Monitoreo TR1'!AL2107)</f>
        <v xml:space="preserve">Falla mecanica del termo </v>
      </c>
      <c r="AM2107" s="1" t="str">
        <f>+IF('[1]Monitoreo TR1'!AM2107="","",'[1]Monitoreo TR1'!AM2107)</f>
        <v>BUENO</v>
      </c>
      <c r="AN2107" s="1" t="str">
        <f>+IF('[1]Monitoreo TR1'!AN2107="","",'[1]Monitoreo TR1'!AN2107)</f>
        <v>CP_CHI_NELLY</v>
      </c>
      <c r="AO2107" s="1" t="str">
        <f>+IF('[1]Monitoreo TR1'!AO2107="","",'[1]Monitoreo TR1'!AO2107)</f>
        <v/>
      </c>
    </row>
    <row r="2108" spans="1:41" x14ac:dyDescent="0.25">
      <c r="A2108" s="1" t="str">
        <f>+IF('[1]Monitoreo TR1'!A2108="","",'[1]Monitoreo TR1'!A2108)</f>
        <v xml:space="preserve">10422332-04 </v>
      </c>
      <c r="B2108" s="1" t="str">
        <f>+IF('[1]Monitoreo TR1'!B2108="","",'[1]Monitoreo TR1'!B2108)</f>
        <v>CREADA</v>
      </c>
      <c r="C2108" s="1" t="str">
        <f>+IF('[1]Monitoreo TR1'!C2108="","",'[1]Monitoreo TR1'!C2108)</f>
        <v>10422332-04  CREADA</v>
      </c>
      <c r="D2108" s="1">
        <f>+IF('[1]Monitoreo TR1'!D2108="","",'[1]Monitoreo TR1'!D2108)</f>
        <v>61679</v>
      </c>
      <c r="E2108" s="1">
        <f>+IF('[1]Monitoreo TR1'!E2108="","",'[1]Monitoreo TR1'!E2108)</f>
        <v>25</v>
      </c>
      <c r="F2108" s="1" t="str">
        <f>+IF('[1]Monitoreo TR1'!F2108="","",'[1]Monitoreo TR1'!F2108)</f>
        <v>Chiapas</v>
      </c>
      <c r="G2108" s="1" t="str">
        <f>+IF('[1]Monitoreo TR1'!G2108="","",'[1]Monitoreo TR1'!G2108)</f>
        <v>A05 042 El Conde</v>
      </c>
      <c r="H2108" s="1" t="str">
        <f>+IF('[1]Monitoreo TR1'!H2108="","",'[1]Monitoreo TR1'!H2108)</f>
        <v>AUTO EXPRESS SEGOVIA</v>
      </c>
      <c r="I2108" s="1" t="str">
        <f>+IF('[1]Monitoreo TR1'!I2108="","",'[1]Monitoreo TR1'!I2108)</f>
        <v>Saul Grismesvi 40177</v>
      </c>
      <c r="J2108" s="1">
        <f>+IF('[1]Monitoreo TR1'!J2108="","",'[1]Monitoreo TR1'!J2108)</f>
        <v>8116368680</v>
      </c>
      <c r="K2108" s="2">
        <f>+IF('[1]Monitoreo TR1'!K2108="","",'[1]Monitoreo TR1'!K2108)</f>
        <v>46191.208333333336</v>
      </c>
      <c r="L2108" s="2">
        <f>+IF('[1]Monitoreo TR1'!L2108="","",'[1]Monitoreo TR1'!L2108)</f>
        <v>46191.73541666667</v>
      </c>
      <c r="M2108" s="1">
        <f>+IF('[1]Monitoreo TR1'!M2108="","",'[1]Monitoreo TR1'!M2108)</f>
        <v>25</v>
      </c>
      <c r="N2108" s="1" t="str">
        <f>+IF('[1]Monitoreo TR1'!N2108="","",'[1]Monitoreo TR1'!N2108)</f>
        <v>Cd Juarez</v>
      </c>
      <c r="O2108" s="1" t="str">
        <f>+IF('[1]Monitoreo TR1'!O2108="","",'[1]Monitoreo TR1'!O2108)</f>
        <v>Smart</v>
      </c>
      <c r="P2108" s="2">
        <f>+IF('[1]Monitoreo TR1'!P2108="","",'[1]Monitoreo TR1'!P2108)</f>
        <v>46195.208333333336</v>
      </c>
      <c r="Q2108" s="2">
        <f>+IF('[1]Monitoreo TR1'!Q2108="","",'[1]Monitoreo TR1'!Q2108)</f>
        <v>46195</v>
      </c>
      <c r="R2108" s="5">
        <f>+IF('[1]Monitoreo TR1'!R2108="","",'[1]Monitoreo TR1'!R2108)</f>
        <v>0.20833333333333334</v>
      </c>
      <c r="S2108" s="1">
        <f>+IF('[1]Monitoreo TR1'!S2108="","",'[1]Monitoreo TR1'!S2108)</f>
        <v>96</v>
      </c>
      <c r="T2108" s="6">
        <f>+IF('[1]Monitoreo TR1'!T2108="","",'[1]Monitoreo TR1'!T2108)</f>
        <v>78.349999999918509</v>
      </c>
      <c r="U2108" s="6">
        <f>+IF('[1]Monitoreo TR1'!U2108="","",'[1]Monitoreo TR1'!U2108)</f>
        <v>-17.650000000081491</v>
      </c>
      <c r="V2108" s="1">
        <f>+IF('[1]Monitoreo TR1'!V2108="","",'[1]Monitoreo TR1'!V2108)</f>
        <v>0</v>
      </c>
      <c r="W2108" s="1" t="str">
        <f>+IF('[1]Monitoreo TR1'!W2108="","",'[1]Monitoreo TR1'!W2108)</f>
        <v>PMR1W01N30</v>
      </c>
      <c r="X2108" s="1">
        <f>+IF('[1]Monitoreo TR1'!X2108="","",'[1]Monitoreo TR1'!X2108)</f>
        <v>1</v>
      </c>
      <c r="Y2108" s="1">
        <f>+IF('[1]Monitoreo TR1'!Y2108="","",'[1]Monitoreo TR1'!Y2108)</f>
        <v>1</v>
      </c>
      <c r="Z2108" s="1" t="str">
        <f>+IF('[1]Monitoreo TR1'!Z2108="","",'[1]Monitoreo TR1'!Z2108)</f>
        <v>N/A</v>
      </c>
      <c r="AA2108" s="1">
        <f>+IF('[1]Monitoreo TR1'!AA2108="","",'[1]Monitoreo TR1'!AA2108)</f>
        <v>1</v>
      </c>
      <c r="AB2108" s="1">
        <f>+IF('[1]Monitoreo TR1'!AB2108="","",'[1]Monitoreo TR1'!AB2108)</f>
        <v>0</v>
      </c>
      <c r="AC2108" s="1" t="str">
        <f>+IF('[1]Monitoreo TR1'!AC2108="","",'[1]Monitoreo TR1'!AC2108)</f>
        <v>Descargada</v>
      </c>
      <c r="AD2108" s="2">
        <f>+IF('[1]Monitoreo TR1'!AD2108="","",'[1]Monitoreo TR1'!AD2108)</f>
        <v>46195.166666666664</v>
      </c>
      <c r="AE2108" s="8">
        <f>+IF('[1]Monitoreo TR1'!AE2108="","",'[1]Monitoreo TR1'!AE2108)</f>
        <v>-3.9999999999417923</v>
      </c>
      <c r="AF2108" s="8">
        <f>+IF('[1]Monitoreo TR1'!AF2108="","",'[1]Monitoreo TR1'!AF2108)</f>
        <v>0</v>
      </c>
      <c r="AG2108" s="1" t="str">
        <f>+IF('[1]Monitoreo TR1'!AG2108="","",'[1]Monitoreo TR1'!AG2108)</f>
        <v xml:space="preserve">Descarga exitosa </v>
      </c>
      <c r="AH2108" s="10">
        <f>+IF('[1]Monitoreo TR1'!AH2108="","",'[1]Monitoreo TR1'!AH2108)</f>
        <v>46195.166666666664</v>
      </c>
      <c r="AI2108" s="1">
        <f>+IF('[1]Monitoreo TR1'!AI2108="","",'[1]Monitoreo TR1'!AI2108)</f>
        <v>1</v>
      </c>
      <c r="AJ2108" s="1">
        <f>+IF('[1]Monitoreo TR1'!AJ2108="","",'[1]Monitoreo TR1'!AJ2108)</f>
        <v>46195</v>
      </c>
      <c r="AK2108" s="1">
        <f>+IF('[1]Monitoreo TR1'!AK2108="","",'[1]Monitoreo TR1'!AK2108)</f>
        <v>0</v>
      </c>
      <c r="AL2108" s="1" t="str">
        <f>+IF('[1]Monitoreo TR1'!AL2108="","",'[1]Monitoreo TR1'!AL2108)</f>
        <v/>
      </c>
      <c r="AM2108" s="1" t="str">
        <f>+IF('[1]Monitoreo TR1'!AM2108="","",'[1]Monitoreo TR1'!AM2108)</f>
        <v>BUENO</v>
      </c>
      <c r="AN2108" s="1" t="str">
        <f>+IF('[1]Monitoreo TR1'!AN2108="","",'[1]Monitoreo TR1'!AN2108)</f>
        <v>CP_CHI_NELLY</v>
      </c>
      <c r="AO2108" s="1" t="str">
        <f>+IF('[1]Monitoreo TR1'!AO2108="","",'[1]Monitoreo TR1'!AO2108)</f>
        <v/>
      </c>
    </row>
    <row r="2109" spans="1:41" x14ac:dyDescent="0.25">
      <c r="A2109" s="1" t="str">
        <f>+IF('[1]Monitoreo TR1'!A2109="","",'[1]Monitoreo TR1'!A2109)</f>
        <v xml:space="preserve">10422332-04 </v>
      </c>
      <c r="B2109" s="1" t="str">
        <f>+IF('[1]Monitoreo TR1'!B2109="","",'[1]Monitoreo TR1'!B2109)</f>
        <v>CREADA</v>
      </c>
      <c r="C2109" s="1" t="str">
        <f>+IF('[1]Monitoreo TR1'!C2109="","",'[1]Monitoreo TR1'!C2109)</f>
        <v>10422332-04  CREADA</v>
      </c>
      <c r="D2109" s="1">
        <f>+IF('[1]Monitoreo TR1'!D2109="","",'[1]Monitoreo TR1'!D2109)</f>
        <v>61680</v>
      </c>
      <c r="E2109" s="1">
        <f>+IF('[1]Monitoreo TR1'!E2109="","",'[1]Monitoreo TR1'!E2109)</f>
        <v>25</v>
      </c>
      <c r="F2109" s="1" t="str">
        <f>+IF('[1]Monitoreo TR1'!F2109="","",'[1]Monitoreo TR1'!F2109)</f>
        <v>Chiapas</v>
      </c>
      <c r="G2109" s="1" t="str">
        <f>+IF('[1]Monitoreo TR1'!G2109="","",'[1]Monitoreo TR1'!G2109)</f>
        <v>A04 084 Lisboa</v>
      </c>
      <c r="H2109" s="1" t="str">
        <f>+IF('[1]Monitoreo TR1'!H2109="","",'[1]Monitoreo TR1'!H2109)</f>
        <v>AUTO EXPRESS SEGOVIA</v>
      </c>
      <c r="I2109" s="1" t="str">
        <f>+IF('[1]Monitoreo TR1'!I2109="","",'[1]Monitoreo TR1'!I2109)</f>
        <v>Saul Grismesvi 40178</v>
      </c>
      <c r="J2109" s="1">
        <f>+IF('[1]Monitoreo TR1'!J2109="","",'[1]Monitoreo TR1'!J2109)</f>
        <v>8116368680</v>
      </c>
      <c r="K2109" s="2">
        <f>+IF('[1]Monitoreo TR1'!K2109="","",'[1]Monitoreo TR1'!K2109)</f>
        <v>46191.208333333336</v>
      </c>
      <c r="L2109" s="2">
        <f>+IF('[1]Monitoreo TR1'!L2109="","",'[1]Monitoreo TR1'!L2109)</f>
        <v>46191.73541666667</v>
      </c>
      <c r="M2109" s="1">
        <f>+IF('[1]Monitoreo TR1'!M2109="","",'[1]Monitoreo TR1'!M2109)</f>
        <v>25</v>
      </c>
      <c r="N2109" s="1" t="str">
        <f>+IF('[1]Monitoreo TR1'!N2109="","",'[1]Monitoreo TR1'!N2109)</f>
        <v>Cd Juarez</v>
      </c>
      <c r="O2109" s="1" t="str">
        <f>+IF('[1]Monitoreo TR1'!O2109="","",'[1]Monitoreo TR1'!O2109)</f>
        <v>Smart</v>
      </c>
      <c r="P2109" s="2">
        <f>+IF('[1]Monitoreo TR1'!P2109="","",'[1]Monitoreo TR1'!P2109)</f>
        <v>46195.208333333336</v>
      </c>
      <c r="Q2109" s="2">
        <f>+IF('[1]Monitoreo TR1'!Q2109="","",'[1]Monitoreo TR1'!Q2109)</f>
        <v>46195</v>
      </c>
      <c r="R2109" s="5">
        <f>+IF('[1]Monitoreo TR1'!R2109="","",'[1]Monitoreo TR1'!R2109)</f>
        <v>0.20833333333333334</v>
      </c>
      <c r="S2109" s="1">
        <f>+IF('[1]Monitoreo TR1'!S2109="","",'[1]Monitoreo TR1'!S2109)</f>
        <v>96</v>
      </c>
      <c r="T2109" s="6">
        <f>+IF('[1]Monitoreo TR1'!T2109="","",'[1]Monitoreo TR1'!T2109)</f>
        <v>78.349999999918509</v>
      </c>
      <c r="U2109" s="6">
        <f>+IF('[1]Monitoreo TR1'!U2109="","",'[1]Monitoreo TR1'!U2109)</f>
        <v>-17.650000000081491</v>
      </c>
      <c r="V2109" s="1">
        <f>+IF('[1]Monitoreo TR1'!V2109="","",'[1]Monitoreo TR1'!V2109)</f>
        <v>0</v>
      </c>
      <c r="W2109" s="1" t="str">
        <f>+IF('[1]Monitoreo TR1'!W2109="","",'[1]Monitoreo TR1'!W2109)</f>
        <v>PMR1W011W0</v>
      </c>
      <c r="X2109" s="1">
        <f>+IF('[1]Monitoreo TR1'!X2109="","",'[1]Monitoreo TR1'!X2109)</f>
        <v>1</v>
      </c>
      <c r="Y2109" s="1">
        <f>+IF('[1]Monitoreo TR1'!Y2109="","",'[1]Monitoreo TR1'!Y2109)</f>
        <v>1</v>
      </c>
      <c r="Z2109" s="1" t="str">
        <f>+IF('[1]Monitoreo TR1'!Z2109="","",'[1]Monitoreo TR1'!Z2109)</f>
        <v>N/A</v>
      </c>
      <c r="AA2109" s="1">
        <f>+IF('[1]Monitoreo TR1'!AA2109="","",'[1]Monitoreo TR1'!AA2109)</f>
        <v>1</v>
      </c>
      <c r="AB2109" s="1">
        <f>+IF('[1]Monitoreo TR1'!AB2109="","",'[1]Monitoreo TR1'!AB2109)</f>
        <v>0</v>
      </c>
      <c r="AC2109" s="1" t="str">
        <f>+IF('[1]Monitoreo TR1'!AC2109="","",'[1]Monitoreo TR1'!AC2109)</f>
        <v>Descargada</v>
      </c>
      <c r="AD2109" s="2">
        <f>+IF('[1]Monitoreo TR1'!AD2109="","",'[1]Monitoreo TR1'!AD2109)</f>
        <v>46195.166666666664</v>
      </c>
      <c r="AE2109" s="8">
        <f>+IF('[1]Monitoreo TR1'!AE2109="","",'[1]Monitoreo TR1'!AE2109)</f>
        <v>-3.9999999999417923</v>
      </c>
      <c r="AF2109" s="8">
        <f>+IF('[1]Monitoreo TR1'!AF2109="","",'[1]Monitoreo TR1'!AF2109)</f>
        <v>0</v>
      </c>
      <c r="AG2109" s="1" t="str">
        <f>+IF('[1]Monitoreo TR1'!AG2109="","",'[1]Monitoreo TR1'!AG2109)</f>
        <v xml:space="preserve">Descarga exitosa </v>
      </c>
      <c r="AH2109" s="10">
        <f>+IF('[1]Monitoreo TR1'!AH2109="","",'[1]Monitoreo TR1'!AH2109)</f>
        <v>46195.166666666664</v>
      </c>
      <c r="AI2109" s="1">
        <f>+IF('[1]Monitoreo TR1'!AI2109="","",'[1]Monitoreo TR1'!AI2109)</f>
        <v>1</v>
      </c>
      <c r="AJ2109" s="1">
        <f>+IF('[1]Monitoreo TR1'!AJ2109="","",'[1]Monitoreo TR1'!AJ2109)</f>
        <v>46195</v>
      </c>
      <c r="AK2109" s="1">
        <f>+IF('[1]Monitoreo TR1'!AK2109="","",'[1]Monitoreo TR1'!AK2109)</f>
        <v>0</v>
      </c>
      <c r="AL2109" s="1" t="str">
        <f>+IF('[1]Monitoreo TR1'!AL2109="","",'[1]Monitoreo TR1'!AL2109)</f>
        <v/>
      </c>
      <c r="AM2109" s="1" t="str">
        <f>+IF('[1]Monitoreo TR1'!AM2109="","",'[1]Monitoreo TR1'!AM2109)</f>
        <v>BUENO</v>
      </c>
      <c r="AN2109" s="1" t="str">
        <f>+IF('[1]Monitoreo TR1'!AN2109="","",'[1]Monitoreo TR1'!AN2109)</f>
        <v>CP_CHI_NELLY</v>
      </c>
      <c r="AO2109" s="1" t="str">
        <f>+IF('[1]Monitoreo TR1'!AO2109="","",'[1]Monitoreo TR1'!AO2109)</f>
        <v/>
      </c>
    </row>
    <row r="2110" spans="1:41" x14ac:dyDescent="0.25">
      <c r="A2110" s="1" t="str">
        <f>+IF('[1]Monitoreo TR1'!A2110="","",'[1]Monitoreo TR1'!A2110)</f>
        <v/>
      </c>
      <c r="B2110" s="1" t="str">
        <f>+IF('[1]Monitoreo TR1'!B2110="","",'[1]Monitoreo TR1'!B2110)</f>
        <v/>
      </c>
      <c r="C2110" s="1" t="str">
        <f>+IF('[1]Monitoreo TR1'!C2110="","",'[1]Monitoreo TR1'!C2110)</f>
        <v xml:space="preserve"> </v>
      </c>
      <c r="D2110" s="1">
        <f>+IF('[1]Monitoreo TR1'!D2110="","",'[1]Monitoreo TR1'!D2110)</f>
        <v>53205</v>
      </c>
      <c r="E2110" s="1">
        <f>+IF('[1]Monitoreo TR1'!E2110="","",'[1]Monitoreo TR1'!E2110)</f>
        <v>26</v>
      </c>
      <c r="F2110" s="1" t="str">
        <f>+IF('[1]Monitoreo TR1'!F2110="","",'[1]Monitoreo TR1'!F2110)</f>
        <v>Colima</v>
      </c>
      <c r="G2110" s="1" t="str">
        <f>+IF('[1]Monitoreo TR1'!G2110="","",'[1]Monitoreo TR1'!G2110)</f>
        <v>B03 058 El Banco</v>
      </c>
      <c r="H2110" s="1" t="str">
        <f>+IF('[1]Monitoreo TR1'!H2110="","",'[1]Monitoreo TR1'!H2110)</f>
        <v>SALVADOR GARCIA ORDOÑEZ</v>
      </c>
      <c r="I2110" s="1" t="str">
        <f>+IF('[1]Monitoreo TR1'!I2110="","",'[1]Monitoreo TR1'!I2110)</f>
        <v xml:space="preserve">Salvador Garcia </v>
      </c>
      <c r="J2110" s="1">
        <f>+IF('[1]Monitoreo TR1'!J2110="","",'[1]Monitoreo TR1'!J2110)</f>
        <v>5621289324</v>
      </c>
      <c r="K2110" s="2">
        <f>+IF('[1]Monitoreo TR1'!K2110="","",'[1]Monitoreo TR1'!K2110)</f>
        <v>46194.5</v>
      </c>
      <c r="L2110" s="2">
        <f>+IF('[1]Monitoreo TR1'!L2110="","",'[1]Monitoreo TR1'!L2110)</f>
        <v>46195.833333333336</v>
      </c>
      <c r="M2110" s="1">
        <f>+IF('[1]Monitoreo TR1'!M2110="","",'[1]Monitoreo TR1'!M2110)</f>
        <v>26</v>
      </c>
      <c r="N2110" s="1" t="str">
        <f>+IF('[1]Monitoreo TR1'!N2110="","",'[1]Monitoreo TR1'!N2110)</f>
        <v>Tultitlan</v>
      </c>
      <c r="O2110" s="1" t="str">
        <f>+IF('[1]Monitoreo TR1'!O2110="","",'[1]Monitoreo TR1'!O2110)</f>
        <v>CEDA Autoservicio</v>
      </c>
      <c r="P2110" s="2">
        <f>+IF('[1]Monitoreo TR1'!P2110="","",'[1]Monitoreo TR1'!P2110)</f>
        <v>46195.5</v>
      </c>
      <c r="Q2110" s="2">
        <f>+IF('[1]Monitoreo TR1'!Q2110="","",'[1]Monitoreo TR1'!Q2110)</f>
        <v>46195</v>
      </c>
      <c r="R2110" s="5">
        <f>+IF('[1]Monitoreo TR1'!R2110="","",'[1]Monitoreo TR1'!R2110)</f>
        <v>0.5</v>
      </c>
      <c r="S2110" s="1">
        <f>+IF('[1]Monitoreo TR1'!S2110="","",'[1]Monitoreo TR1'!S2110)</f>
        <v>24</v>
      </c>
      <c r="T2110" s="6">
        <f>+IF('[1]Monitoreo TR1'!T2110="","",'[1]Monitoreo TR1'!T2110)</f>
        <v>-20.000000000058208</v>
      </c>
      <c r="U2110" s="6">
        <f>+IF('[1]Monitoreo TR1'!U2110="","",'[1]Monitoreo TR1'!U2110)</f>
        <v>-44.000000000058208</v>
      </c>
      <c r="V2110" s="1">
        <f>+IF('[1]Monitoreo TR1'!V2110="","",'[1]Monitoreo TR1'!V2110)</f>
        <v>0</v>
      </c>
      <c r="W2110" s="1" t="str">
        <f>+IF('[1]Monitoreo TR1'!W2110="","",'[1]Monitoreo TR1'!W2110)</f>
        <v>USB</v>
      </c>
      <c r="X2110" s="1">
        <f>+IF('[1]Monitoreo TR1'!X2110="","",'[1]Monitoreo TR1'!X2110)</f>
        <v>0</v>
      </c>
      <c r="Y2110" s="1">
        <f>+IF('[1]Monitoreo TR1'!Y2110="","",'[1]Monitoreo TR1'!Y2110)</f>
        <v>1</v>
      </c>
      <c r="Z2110" s="1" t="str">
        <f>+IF('[1]Monitoreo TR1'!Z2110="","",'[1]Monitoreo TR1'!Z2110)</f>
        <v>N/A</v>
      </c>
      <c r="AA2110" s="1">
        <f>+IF('[1]Monitoreo TR1'!AA2110="","",'[1]Monitoreo TR1'!AA2110)</f>
        <v>1</v>
      </c>
      <c r="AB2110" s="1">
        <f>+IF('[1]Monitoreo TR1'!AB2110="","",'[1]Monitoreo TR1'!AB2110)</f>
        <v>0</v>
      </c>
      <c r="AC2110" s="1" t="str">
        <f>+IF('[1]Monitoreo TR1'!AC2110="","",'[1]Monitoreo TR1'!AC2110)</f>
        <v>Descargada</v>
      </c>
      <c r="AD2110" s="2">
        <f>+IF('[1]Monitoreo TR1'!AD2110="","",'[1]Monitoreo TR1'!AD2110)</f>
        <v>46195.708333333336</v>
      </c>
      <c r="AE2110" s="8">
        <f>+IF('[1]Monitoreo TR1'!AE2110="","",'[1]Monitoreo TR1'!AE2110)</f>
        <v>-17.000000000058208</v>
      </c>
      <c r="AF2110" s="8">
        <f>+IF('[1]Monitoreo TR1'!AF2110="","",'[1]Monitoreo TR1'!AF2110)</f>
        <v>0</v>
      </c>
      <c r="AG2110" s="1" t="str">
        <f>+IF('[1]Monitoreo TR1'!AG2110="","",'[1]Monitoreo TR1'!AG2110)</f>
        <v xml:space="preserve">Descarga exitosa </v>
      </c>
      <c r="AH2110" s="10">
        <f>+IF('[1]Monitoreo TR1'!AH2110="","",'[1]Monitoreo TR1'!AH2110)</f>
        <v>46195.708333333336</v>
      </c>
      <c r="AI2110" s="1">
        <f>+IF('[1]Monitoreo TR1'!AI2110="","",'[1]Monitoreo TR1'!AI2110)</f>
        <v>1</v>
      </c>
      <c r="AJ2110" s="1">
        <f>+IF('[1]Monitoreo TR1'!AJ2110="","",'[1]Monitoreo TR1'!AJ2110)</f>
        <v>46197</v>
      </c>
      <c r="AK2110" s="1">
        <f>+IF('[1]Monitoreo TR1'!AK2110="","",'[1]Monitoreo TR1'!AK2110)</f>
        <v>36</v>
      </c>
      <c r="AL2110" s="1" t="str">
        <f>+IF('[1]Monitoreo TR1'!AL2110="","",'[1]Monitoreo TR1'!AL2110)</f>
        <v/>
      </c>
      <c r="AM2110" s="1" t="str">
        <f>+IF('[1]Monitoreo TR1'!AM2110="","",'[1]Monitoreo TR1'!AM2110)</f>
        <v>BUENO</v>
      </c>
      <c r="AN2110" s="1" t="str">
        <f>+IF('[1]Monitoreo TR1'!AN2110="","",'[1]Monitoreo TR1'!AN2110)</f>
        <v>N/A</v>
      </c>
      <c r="AO2110" s="1" t="str">
        <f>+IF('[1]Monitoreo TR1'!AO2110="","",'[1]Monitoreo TR1'!AO2110)</f>
        <v/>
      </c>
    </row>
    <row r="2111" spans="1:41" x14ac:dyDescent="0.25">
      <c r="A2111" s="1">
        <f>+IF('[1]Monitoreo TR1'!A2111="","",'[1]Monitoreo TR1'!A2111)</f>
        <v>3134336441</v>
      </c>
      <c r="B2111" s="1">
        <f>+IF('[1]Monitoreo TR1'!B2111="","",'[1]Monitoreo TR1'!B2111)</f>
        <v>26888312</v>
      </c>
      <c r="C2111" s="1" t="str">
        <f>+IF('[1]Monitoreo TR1'!C2111="","",'[1]Monitoreo TR1'!C2111)</f>
        <v>3134336441 26888312</v>
      </c>
      <c r="D2111" s="1">
        <f>+IF('[1]Monitoreo TR1'!D2111="","",'[1]Monitoreo TR1'!D2111)</f>
        <v>53190</v>
      </c>
      <c r="E2111" s="1">
        <f>+IF('[1]Monitoreo TR1'!E2111="","",'[1]Monitoreo TR1'!E2111)</f>
        <v>25</v>
      </c>
      <c r="F2111" s="1" t="str">
        <f>+IF('[1]Monitoreo TR1'!F2111="","",'[1]Monitoreo TR1'!F2111)</f>
        <v>Colima</v>
      </c>
      <c r="G2111" s="1" t="str">
        <f>+IF('[1]Monitoreo TR1'!G2111="","",'[1]Monitoreo TR1'!G2111)</f>
        <v>B12 015 San Rafael</v>
      </c>
      <c r="H2111" s="1" t="str">
        <f>+IF('[1]Monitoreo TR1'!H2111="","",'[1]Monitoreo TR1'!H2111)</f>
        <v>DOMINGA JANETH ZAMORA GASTELUM</v>
      </c>
      <c r="I2111" s="1" t="str">
        <f>+IF('[1]Monitoreo TR1'!I2111="","",'[1]Monitoreo TR1'!I2111)</f>
        <v xml:space="preserve">Aldo Zamora </v>
      </c>
      <c r="J2111" s="1">
        <f>+IF('[1]Monitoreo TR1'!J2111="","",'[1]Monitoreo TR1'!J2111)</f>
        <v>6672663516</v>
      </c>
      <c r="K2111" s="2">
        <f>+IF('[1]Monitoreo TR1'!K2111="","",'[1]Monitoreo TR1'!K2111)</f>
        <v>46194.25</v>
      </c>
      <c r="L2111" s="2">
        <f>+IF('[1]Monitoreo TR1'!L2111="","",'[1]Monitoreo TR1'!L2111)</f>
        <v>46193.134027777778</v>
      </c>
      <c r="M2111" s="1">
        <f>+IF('[1]Monitoreo TR1'!M2111="","",'[1]Monitoreo TR1'!M2111)</f>
        <v>25</v>
      </c>
      <c r="N2111" s="1" t="str">
        <f>+IF('[1]Monitoreo TR1'!N2111="","",'[1]Monitoreo TR1'!N2111)</f>
        <v>CLN</v>
      </c>
      <c r="O2111" s="1" t="str">
        <f>+IF('[1]Monitoreo TR1'!O2111="","",'[1]Monitoreo TR1'!O2111)</f>
        <v>WM</v>
      </c>
      <c r="P2111" s="2">
        <f>+IF('[1]Monitoreo TR1'!P2111="","",'[1]Monitoreo TR1'!P2111)</f>
        <v>46195.5</v>
      </c>
      <c r="Q2111" s="2">
        <f>+IF('[1]Monitoreo TR1'!Q2111="","",'[1]Monitoreo TR1'!Q2111)</f>
        <v>46195</v>
      </c>
      <c r="R2111" s="5">
        <f>+IF('[1]Monitoreo TR1'!R2111="","",'[1]Monitoreo TR1'!R2111)</f>
        <v>0.5</v>
      </c>
      <c r="S2111" s="1">
        <f>+IF('[1]Monitoreo TR1'!S2111="","",'[1]Monitoreo TR1'!S2111)</f>
        <v>30</v>
      </c>
      <c r="T2111" s="6">
        <f>+IF('[1]Monitoreo TR1'!T2111="","",'[1]Monitoreo TR1'!T2111)</f>
        <v>44.783333333325572</v>
      </c>
      <c r="U2111" s="6">
        <f>+IF('[1]Monitoreo TR1'!U2111="","",'[1]Monitoreo TR1'!U2111)</f>
        <v>14.783333333325572</v>
      </c>
      <c r="V2111" s="1">
        <f>+IF('[1]Monitoreo TR1'!V2111="","",'[1]Monitoreo TR1'!V2111)</f>
        <v>1</v>
      </c>
      <c r="W2111" s="1" t="str">
        <f>+IF('[1]Monitoreo TR1'!W2111="","",'[1]Monitoreo TR1'!W2111)</f>
        <v>PCH8W02XQ0</v>
      </c>
      <c r="X2111" s="1">
        <f>+IF('[1]Monitoreo TR1'!X2111="","",'[1]Monitoreo TR1'!X2111)</f>
        <v>1</v>
      </c>
      <c r="Y2111" s="1">
        <f>+IF('[1]Monitoreo TR1'!Y2111="","",'[1]Monitoreo TR1'!Y2111)</f>
        <v>1</v>
      </c>
      <c r="Z2111" s="1" t="str">
        <f>+IF('[1]Monitoreo TR1'!Z2111="","",'[1]Monitoreo TR1'!Z2111)</f>
        <v>N/A</v>
      </c>
      <c r="AA2111" s="1">
        <f>+IF('[1]Monitoreo TR1'!AA2111="","",'[1]Monitoreo TR1'!AA2111)</f>
        <v>1</v>
      </c>
      <c r="AB2111" s="1">
        <f>+IF('[1]Monitoreo TR1'!AB2111="","",'[1]Monitoreo TR1'!AB2111)</f>
        <v>0</v>
      </c>
      <c r="AC2111" s="1" t="str">
        <f>+IF('[1]Monitoreo TR1'!AC2111="","",'[1]Monitoreo TR1'!AC2111)</f>
        <v>Descargada</v>
      </c>
      <c r="AD2111" s="2">
        <f>+IF('[1]Monitoreo TR1'!AD2111="","",'[1]Monitoreo TR1'!AD2111)</f>
        <v>46195.472222222219</v>
      </c>
      <c r="AE2111" s="8">
        <f>+IF('[1]Monitoreo TR1'!AE2111="","",'[1]Monitoreo TR1'!AE2111)</f>
        <v>-11.333333333255723</v>
      </c>
      <c r="AF2111" s="8">
        <f>+IF('[1]Monitoreo TR1'!AF2111="","",'[1]Monitoreo TR1'!AF2111)</f>
        <v>0</v>
      </c>
      <c r="AG2111" s="1" t="str">
        <f>+IF('[1]Monitoreo TR1'!AG2111="","",'[1]Monitoreo TR1'!AG2111)</f>
        <v xml:space="preserve">Descarga exitosa </v>
      </c>
      <c r="AH2111" s="10">
        <f>+IF('[1]Monitoreo TR1'!AH2111="","",'[1]Monitoreo TR1'!AH2111)</f>
        <v>46195.472222222219</v>
      </c>
      <c r="AI2111" s="1">
        <f>+IF('[1]Monitoreo TR1'!AI2111="","",'[1]Monitoreo TR1'!AI2111)</f>
        <v>1</v>
      </c>
      <c r="AJ2111" s="1">
        <f>+IF('[1]Monitoreo TR1'!AJ2111="","",'[1]Monitoreo TR1'!AJ2111)</f>
        <v>46195</v>
      </c>
      <c r="AK2111" s="1">
        <f>+IF('[1]Monitoreo TR1'!AK2111="","",'[1]Monitoreo TR1'!AK2111)</f>
        <v>0</v>
      </c>
      <c r="AL2111" s="1" t="str">
        <f>+IF('[1]Monitoreo TR1'!AL2111="","",'[1]Monitoreo TR1'!AL2111)</f>
        <v/>
      </c>
      <c r="AM2111" s="1" t="str">
        <f>+IF('[1]Monitoreo TR1'!AM2111="","",'[1]Monitoreo TR1'!AM2111)</f>
        <v>BUENO</v>
      </c>
      <c r="AN2111" s="1" t="str">
        <f>+IF('[1]Monitoreo TR1'!AN2111="","",'[1]Monitoreo TR1'!AN2111)</f>
        <v>CP_ZARZAMORA</v>
      </c>
      <c r="AO2111" s="1" t="str">
        <f>+IF('[1]Monitoreo TR1'!AO2111="","",'[1]Monitoreo TR1'!AO2111)</f>
        <v/>
      </c>
    </row>
    <row r="2112" spans="1:41" x14ac:dyDescent="0.25">
      <c r="A2112" s="1">
        <f>+IF('[1]Monitoreo TR1'!A2112="","",'[1]Monitoreo TR1'!A2112)</f>
        <v>6784961601</v>
      </c>
      <c r="B2112" s="1">
        <f>+IF('[1]Monitoreo TR1'!B2112="","",'[1]Monitoreo TR1'!B2112)</f>
        <v>26888323</v>
      </c>
      <c r="C2112" s="1" t="str">
        <f>+IF('[1]Monitoreo TR1'!C2112="","",'[1]Monitoreo TR1'!C2112)</f>
        <v>6784961601 26888323</v>
      </c>
      <c r="D2112" s="1">
        <f>+IF('[1]Monitoreo TR1'!D2112="","",'[1]Monitoreo TR1'!D2112)</f>
        <v>53192</v>
      </c>
      <c r="E2112" s="1">
        <f>+IF('[1]Monitoreo TR1'!E2112="","",'[1]Monitoreo TR1'!E2112)</f>
        <v>25</v>
      </c>
      <c r="F2112" s="1" t="str">
        <f>+IF('[1]Monitoreo TR1'!F2112="","",'[1]Monitoreo TR1'!F2112)</f>
        <v>Colima</v>
      </c>
      <c r="G2112" s="1" t="str">
        <f>+IF('[1]Monitoreo TR1'!G2112="","",'[1]Monitoreo TR1'!G2112)</f>
        <v>B21 042 Mariana 4</v>
      </c>
      <c r="H2112" s="1" t="str">
        <f>+IF('[1]Monitoreo TR1'!H2112="","",'[1]Monitoreo TR1'!H2112)</f>
        <v>H.B.R. LOGISTICA Y TRANSPORTE SA DE CV</v>
      </c>
      <c r="I2112" s="1" t="str">
        <f>+IF('[1]Monitoreo TR1'!I2112="","",'[1]Monitoreo TR1'!I2112)</f>
        <v xml:space="preserve">Noe Almazan </v>
      </c>
      <c r="J2112" s="1">
        <f>+IF('[1]Monitoreo TR1'!J2112="","",'[1]Monitoreo TR1'!J2112)</f>
        <v>7203540265</v>
      </c>
      <c r="K2112" s="2">
        <f>+IF('[1]Monitoreo TR1'!K2112="","",'[1]Monitoreo TR1'!K2112)</f>
        <v>46194.25</v>
      </c>
      <c r="L2112" s="2">
        <f>+IF('[1]Monitoreo TR1'!L2112="","",'[1]Monitoreo TR1'!L2112)</f>
        <v>46194.303472222222</v>
      </c>
      <c r="M2112" s="1">
        <f>+IF('[1]Monitoreo TR1'!M2112="","",'[1]Monitoreo TR1'!M2112)</f>
        <v>26</v>
      </c>
      <c r="N2112" s="1" t="str">
        <f>+IF('[1]Monitoreo TR1'!N2112="","",'[1]Monitoreo TR1'!N2112)</f>
        <v>MTY</v>
      </c>
      <c r="O2112" s="1" t="str">
        <f>+IF('[1]Monitoreo TR1'!O2112="","",'[1]Monitoreo TR1'!O2112)</f>
        <v>WM</v>
      </c>
      <c r="P2112" s="2">
        <f>+IF('[1]Monitoreo TR1'!P2112="","",'[1]Monitoreo TR1'!P2112)</f>
        <v>46195.5</v>
      </c>
      <c r="Q2112" s="2">
        <f>+IF('[1]Monitoreo TR1'!Q2112="","",'[1]Monitoreo TR1'!Q2112)</f>
        <v>46195</v>
      </c>
      <c r="R2112" s="5">
        <f>+IF('[1]Monitoreo TR1'!R2112="","",'[1]Monitoreo TR1'!R2112)</f>
        <v>0.5</v>
      </c>
      <c r="S2112" s="1">
        <f>+IF('[1]Monitoreo TR1'!S2112="","",'[1]Monitoreo TR1'!S2112)</f>
        <v>30</v>
      </c>
      <c r="T2112" s="6">
        <f>+IF('[1]Monitoreo TR1'!T2112="","",'[1]Monitoreo TR1'!T2112)</f>
        <v>16.716666666674428</v>
      </c>
      <c r="U2112" s="6">
        <f>+IF('[1]Monitoreo TR1'!U2112="","",'[1]Monitoreo TR1'!U2112)</f>
        <v>-13.283333333325572</v>
      </c>
      <c r="V2112" s="1">
        <f>+IF('[1]Monitoreo TR1'!V2112="","",'[1]Monitoreo TR1'!V2112)</f>
        <v>0</v>
      </c>
      <c r="W2112" s="1" t="str">
        <f>+IF('[1]Monitoreo TR1'!W2112="","",'[1]Monitoreo TR1'!W2112)</f>
        <v>PCH8W02GZ0</v>
      </c>
      <c r="X2112" s="1">
        <f>+IF('[1]Monitoreo TR1'!X2112="","",'[1]Monitoreo TR1'!X2112)</f>
        <v>0</v>
      </c>
      <c r="Y2112" s="1">
        <f>+IF('[1]Monitoreo TR1'!Y2112="","",'[1]Monitoreo TR1'!Y2112)</f>
        <v>1</v>
      </c>
      <c r="Z2112" s="1" t="str">
        <f>+IF('[1]Monitoreo TR1'!Z2112="","",'[1]Monitoreo TR1'!Z2112)</f>
        <v>N/A</v>
      </c>
      <c r="AA2112" s="1">
        <f>+IF('[1]Monitoreo TR1'!AA2112="","",'[1]Monitoreo TR1'!AA2112)</f>
        <v>1</v>
      </c>
      <c r="AB2112" s="1">
        <f>+IF('[1]Monitoreo TR1'!AB2112="","",'[1]Monitoreo TR1'!AB2112)</f>
        <v>0</v>
      </c>
      <c r="AC2112" s="1" t="str">
        <f>+IF('[1]Monitoreo TR1'!AC2112="","",'[1]Monitoreo TR1'!AC2112)</f>
        <v>Descargada</v>
      </c>
      <c r="AD2112" s="2">
        <f>+IF('[1]Monitoreo TR1'!AD2112="","",'[1]Monitoreo TR1'!AD2112)</f>
        <v>46195.491666666669</v>
      </c>
      <c r="AE2112" s="8">
        <f>+IF('[1]Monitoreo TR1'!AE2112="","",'[1]Monitoreo TR1'!AE2112)</f>
        <v>-11.800000000046566</v>
      </c>
      <c r="AF2112" s="8">
        <f>+IF('[1]Monitoreo TR1'!AF2112="","",'[1]Monitoreo TR1'!AF2112)</f>
        <v>0</v>
      </c>
      <c r="AG2112" s="1" t="str">
        <f>+IF('[1]Monitoreo TR1'!AG2112="","",'[1]Monitoreo TR1'!AG2112)</f>
        <v xml:space="preserve">Descarga exitosa </v>
      </c>
      <c r="AH2112" s="10">
        <f>+IF('[1]Monitoreo TR1'!AH2112="","",'[1]Monitoreo TR1'!AH2112)</f>
        <v>46195.491666666669</v>
      </c>
      <c r="AI2112" s="1">
        <f>+IF('[1]Monitoreo TR1'!AI2112="","",'[1]Monitoreo TR1'!AI2112)</f>
        <v>1</v>
      </c>
      <c r="AJ2112" s="1">
        <f>+IF('[1]Monitoreo TR1'!AJ2112="","",'[1]Monitoreo TR1'!AJ2112)</f>
        <v>46195</v>
      </c>
      <c r="AK2112" s="1">
        <f>+IF('[1]Monitoreo TR1'!AK2112="","",'[1]Monitoreo TR1'!AK2112)</f>
        <v>0</v>
      </c>
      <c r="AL2112" s="1" t="str">
        <f>+IF('[1]Monitoreo TR1'!AL2112="","",'[1]Monitoreo TR1'!AL2112)</f>
        <v/>
      </c>
      <c r="AM2112" s="1" t="str">
        <f>+IF('[1]Monitoreo TR1'!AM2112="","",'[1]Monitoreo TR1'!AM2112)</f>
        <v>BUENO</v>
      </c>
      <c r="AN2112" s="1" t="str">
        <f>+IF('[1]Monitoreo TR1'!AN2112="","",'[1]Monitoreo TR1'!AN2112)</f>
        <v>CP_ZARZAMORA</v>
      </c>
      <c r="AO2112" s="1" t="str">
        <f>+IF('[1]Monitoreo TR1'!AO2112="","",'[1]Monitoreo TR1'!AO2112)</f>
        <v/>
      </c>
    </row>
    <row r="2113" spans="1:41" x14ac:dyDescent="0.25">
      <c r="A2113" s="1" t="str">
        <f>+IF('[1]Monitoreo TR1'!A2113="","",'[1]Monitoreo TR1'!A2113)</f>
        <v/>
      </c>
      <c r="B2113" s="1" t="str">
        <f>+IF('[1]Monitoreo TR1'!B2113="","",'[1]Monitoreo TR1'!B2113)</f>
        <v/>
      </c>
      <c r="C2113" s="1" t="str">
        <f>+IF('[1]Monitoreo TR1'!C2113="","",'[1]Monitoreo TR1'!C2113)</f>
        <v xml:space="preserve"> </v>
      </c>
      <c r="D2113" s="1">
        <f>+IF('[1]Monitoreo TR1'!D2113="","",'[1]Monitoreo TR1'!D2113)</f>
        <v>53184</v>
      </c>
      <c r="E2113" s="1">
        <f>+IF('[1]Monitoreo TR1'!E2113="","",'[1]Monitoreo TR1'!E2113)</f>
        <v>25</v>
      </c>
      <c r="F2113" s="1" t="str">
        <f>+IF('[1]Monitoreo TR1'!F2113="","",'[1]Monitoreo TR1'!F2113)</f>
        <v>Colima</v>
      </c>
      <c r="G2113" s="1" t="str">
        <f>+IF('[1]Monitoreo TR1'!G2113="","",'[1]Monitoreo TR1'!G2113)</f>
        <v>B04 171 La Escondida</v>
      </c>
      <c r="H2113" s="1" t="str">
        <f>+IF('[1]Monitoreo TR1'!H2113="","",'[1]Monitoreo TR1'!H2113)</f>
        <v>COOLERS DE TECOMAN</v>
      </c>
      <c r="I2113" s="1" t="str">
        <f>+IF('[1]Monitoreo TR1'!I2113="","",'[1]Monitoreo TR1'!I2113)</f>
        <v>Jesus Cisneros 1616</v>
      </c>
      <c r="J2113" s="1">
        <f>+IF('[1]Monitoreo TR1'!J2113="","",'[1]Monitoreo TR1'!J2113)</f>
        <v>3322118314</v>
      </c>
      <c r="K2113" s="2">
        <f>+IF('[1]Monitoreo TR1'!K2113="","",'[1]Monitoreo TR1'!K2113)</f>
        <v>46194.333333333336</v>
      </c>
      <c r="L2113" s="2">
        <f>+IF('[1]Monitoreo TR1'!L2113="","",'[1]Monitoreo TR1'!L2113)</f>
        <v>46192.5</v>
      </c>
      <c r="M2113" s="1">
        <f>+IF('[1]Monitoreo TR1'!M2113="","",'[1]Monitoreo TR1'!M2113)</f>
        <v>25</v>
      </c>
      <c r="N2113" s="1" t="str">
        <f>+IF('[1]Monitoreo TR1'!N2113="","",'[1]Monitoreo TR1'!N2113)</f>
        <v>Mc Allen</v>
      </c>
      <c r="O2113" s="1" t="str">
        <f>+IF('[1]Monitoreo TR1'!O2113="","",'[1]Monitoreo TR1'!O2113)</f>
        <v>Chanitos Int</v>
      </c>
      <c r="P2113" s="2">
        <f>+IF('[1]Monitoreo TR1'!P2113="","",'[1]Monitoreo TR1'!P2113)</f>
        <v>46195.5</v>
      </c>
      <c r="Q2113" s="2">
        <f>+IF('[1]Monitoreo TR1'!Q2113="","",'[1]Monitoreo TR1'!Q2113)</f>
        <v>46195</v>
      </c>
      <c r="R2113" s="5">
        <f>+IF('[1]Monitoreo TR1'!R2113="","",'[1]Monitoreo TR1'!R2113)</f>
        <v>0.5</v>
      </c>
      <c r="S2113" s="1">
        <f>+IF('[1]Monitoreo TR1'!S2113="","",'[1]Monitoreo TR1'!S2113)</f>
        <v>27.999999999941792</v>
      </c>
      <c r="T2113" s="6">
        <f>+IF('[1]Monitoreo TR1'!T2113="","",'[1]Monitoreo TR1'!T2113)</f>
        <v>60</v>
      </c>
      <c r="U2113" s="6">
        <f>+IF('[1]Monitoreo TR1'!U2113="","",'[1]Monitoreo TR1'!U2113)</f>
        <v>32.000000000058208</v>
      </c>
      <c r="V2113" s="1">
        <f>+IF('[1]Monitoreo TR1'!V2113="","",'[1]Monitoreo TR1'!V2113)</f>
        <v>1</v>
      </c>
      <c r="W2113" s="1" t="str">
        <f>+IF('[1]Monitoreo TR1'!W2113="","",'[1]Monitoreo TR1'!W2113)</f>
        <v>USB</v>
      </c>
      <c r="X2113" s="1">
        <f>+IF('[1]Monitoreo TR1'!X2113="","",'[1]Monitoreo TR1'!X2113)</f>
        <v>0</v>
      </c>
      <c r="Y2113" s="1">
        <f>+IF('[1]Monitoreo TR1'!Y2113="","",'[1]Monitoreo TR1'!Y2113)</f>
        <v>1</v>
      </c>
      <c r="Z2113" s="1" t="str">
        <f>+IF('[1]Monitoreo TR1'!Z2113="","",'[1]Monitoreo TR1'!Z2113)</f>
        <v>N/A</v>
      </c>
      <c r="AA2113" s="1">
        <f>+IF('[1]Monitoreo TR1'!AA2113="","",'[1]Monitoreo TR1'!AA2113)</f>
        <v>1</v>
      </c>
      <c r="AB2113" s="1">
        <f>+IF('[1]Monitoreo TR1'!AB2113="","",'[1]Monitoreo TR1'!AB2113)</f>
        <v>0</v>
      </c>
      <c r="AC2113" s="1" t="str">
        <f>+IF('[1]Monitoreo TR1'!AC2113="","",'[1]Monitoreo TR1'!AC2113)</f>
        <v>Descargada</v>
      </c>
      <c r="AD2113" s="2">
        <f>+IF('[1]Monitoreo TR1'!AD2113="","",'[1]Monitoreo TR1'!AD2113)</f>
        <v>46194.463194444441</v>
      </c>
      <c r="AE2113" s="8">
        <f>+IF('[1]Monitoreo TR1'!AE2113="","",'[1]Monitoreo TR1'!AE2113)</f>
        <v>12.883333333418705</v>
      </c>
      <c r="AF2113" s="8">
        <f>+IF('[1]Monitoreo TR1'!AF2113="","",'[1]Monitoreo TR1'!AF2113)</f>
        <v>0</v>
      </c>
      <c r="AG2113" s="1" t="str">
        <f>+IF('[1]Monitoreo TR1'!AG2113="","",'[1]Monitoreo TR1'!AG2113)</f>
        <v xml:space="preserve">Descarga exitosa </v>
      </c>
      <c r="AH2113" s="10">
        <f>+IF('[1]Monitoreo TR1'!AH2113="","",'[1]Monitoreo TR1'!AH2113)</f>
        <v>46194.463194444441</v>
      </c>
      <c r="AI2113" s="1">
        <f>+IF('[1]Monitoreo TR1'!AI2113="","",'[1]Monitoreo TR1'!AI2113)</f>
        <v>1</v>
      </c>
      <c r="AJ2113" s="1">
        <f>+IF('[1]Monitoreo TR1'!AJ2113="","",'[1]Monitoreo TR1'!AJ2113)</f>
        <v>46195</v>
      </c>
      <c r="AK2113" s="1">
        <f>+IF('[1]Monitoreo TR1'!AK2113="","",'[1]Monitoreo TR1'!AK2113)</f>
        <v>0</v>
      </c>
      <c r="AL2113" s="1" t="str">
        <f>+IF('[1]Monitoreo TR1'!AL2113="","",'[1]Monitoreo TR1'!AL2113)</f>
        <v/>
      </c>
      <c r="AM2113" s="1" t="str">
        <f>+IF('[1]Monitoreo TR1'!AM2113="","",'[1]Monitoreo TR1'!AM2113)</f>
        <v>BUENO</v>
      </c>
      <c r="AN2113" s="1" t="str">
        <f>+IF('[1]Monitoreo TR1'!AN2113="","",'[1]Monitoreo TR1'!AN2113)</f>
        <v>CP_LARIFRUT</v>
      </c>
      <c r="AO2113" s="1" t="str">
        <f>+IF('[1]Monitoreo TR1'!AO2113="","",'[1]Monitoreo TR1'!AO2113)</f>
        <v xml:space="preserve">C-13 AMERICAN COLD </v>
      </c>
    </row>
    <row r="2114" spans="1:41" x14ac:dyDescent="0.25">
      <c r="A2114" s="1" t="str">
        <f>+IF('[1]Monitoreo TR1'!A2114="","",'[1]Monitoreo TR1'!A2114)</f>
        <v/>
      </c>
      <c r="B2114" s="1" t="str">
        <f>+IF('[1]Monitoreo TR1'!B2114="","",'[1]Monitoreo TR1'!B2114)</f>
        <v/>
      </c>
      <c r="C2114" s="1" t="str">
        <f>+IF('[1]Monitoreo TR1'!C2114="","",'[1]Monitoreo TR1'!C2114)</f>
        <v xml:space="preserve"> </v>
      </c>
      <c r="D2114" s="1">
        <f>+IF('[1]Monitoreo TR1'!D2114="","",'[1]Monitoreo TR1'!D2114)</f>
        <v>53195</v>
      </c>
      <c r="E2114" s="1">
        <f>+IF('[1]Monitoreo TR1'!E2114="","",'[1]Monitoreo TR1'!E2114)</f>
        <v>25</v>
      </c>
      <c r="F2114" s="1" t="str">
        <f>+IF('[1]Monitoreo TR1'!F2114="","",'[1]Monitoreo TR1'!F2114)</f>
        <v>Colima</v>
      </c>
      <c r="G2114" s="1" t="str">
        <f>+IF('[1]Monitoreo TR1'!G2114="","",'[1]Monitoreo TR1'!G2114)</f>
        <v>B05 161 Jesus Campuzano</v>
      </c>
      <c r="H2114" s="1" t="str">
        <f>+IF('[1]Monitoreo TR1'!H2114="","",'[1]Monitoreo TR1'!H2114)</f>
        <v>PDE ORGANIZACION LOGISTICA DE TRASPORTES</v>
      </c>
      <c r="I2114" s="1" t="str">
        <f>+IF('[1]Monitoreo TR1'!I2114="","",'[1]Monitoreo TR1'!I2114)</f>
        <v>Jose Gonzalez 1618</v>
      </c>
      <c r="J2114" s="1">
        <f>+IF('[1]Monitoreo TR1'!J2114="","",'[1]Monitoreo TR1'!J2114)</f>
        <v>6674760466</v>
      </c>
      <c r="K2114" s="2">
        <f>+IF('[1]Monitoreo TR1'!K2114="","",'[1]Monitoreo TR1'!K2114)</f>
        <v>46194.333333333336</v>
      </c>
      <c r="L2114" s="2">
        <f>+IF('[1]Monitoreo TR1'!L2114="","",'[1]Monitoreo TR1'!L2114)</f>
        <v>46193.416666666664</v>
      </c>
      <c r="M2114" s="1">
        <f>+IF('[1]Monitoreo TR1'!M2114="","",'[1]Monitoreo TR1'!M2114)</f>
        <v>25</v>
      </c>
      <c r="N2114" s="1" t="str">
        <f>+IF('[1]Monitoreo TR1'!N2114="","",'[1]Monitoreo TR1'!N2114)</f>
        <v>Mc Allen</v>
      </c>
      <c r="O2114" s="1" t="str">
        <f>+IF('[1]Monitoreo TR1'!O2114="","",'[1]Monitoreo TR1'!O2114)</f>
        <v>Chanitos Int</v>
      </c>
      <c r="P2114" s="2">
        <f>+IF('[1]Monitoreo TR1'!P2114="","",'[1]Monitoreo TR1'!P2114)</f>
        <v>46195.5</v>
      </c>
      <c r="Q2114" s="2">
        <f>+IF('[1]Monitoreo TR1'!Q2114="","",'[1]Monitoreo TR1'!Q2114)</f>
        <v>46195</v>
      </c>
      <c r="R2114" s="5">
        <f>+IF('[1]Monitoreo TR1'!R2114="","",'[1]Monitoreo TR1'!R2114)</f>
        <v>0.5</v>
      </c>
      <c r="S2114" s="1">
        <f>+IF('[1]Monitoreo TR1'!S2114="","",'[1]Monitoreo TR1'!S2114)</f>
        <v>27.999999999941792</v>
      </c>
      <c r="T2114" s="6">
        <f>+IF('[1]Monitoreo TR1'!T2114="","",'[1]Monitoreo TR1'!T2114)</f>
        <v>38.000000000058208</v>
      </c>
      <c r="U2114" s="6">
        <f>+IF('[1]Monitoreo TR1'!U2114="","",'[1]Monitoreo TR1'!U2114)</f>
        <v>10.000000000116415</v>
      </c>
      <c r="V2114" s="1">
        <f>+IF('[1]Monitoreo TR1'!V2114="","",'[1]Monitoreo TR1'!V2114)</f>
        <v>1</v>
      </c>
      <c r="W2114" s="1" t="str">
        <f>+IF('[1]Monitoreo TR1'!W2114="","",'[1]Monitoreo TR1'!W2114)</f>
        <v>USB</v>
      </c>
      <c r="X2114" s="1">
        <f>+IF('[1]Monitoreo TR1'!X2114="","",'[1]Monitoreo TR1'!X2114)</f>
        <v>0</v>
      </c>
      <c r="Y2114" s="1">
        <f>+IF('[1]Monitoreo TR1'!Y2114="","",'[1]Monitoreo TR1'!Y2114)</f>
        <v>1</v>
      </c>
      <c r="Z2114" s="1" t="str">
        <f>+IF('[1]Monitoreo TR1'!Z2114="","",'[1]Monitoreo TR1'!Z2114)</f>
        <v>N/A</v>
      </c>
      <c r="AA2114" s="1">
        <f>+IF('[1]Monitoreo TR1'!AA2114="","",'[1]Monitoreo TR1'!AA2114)</f>
        <v>1</v>
      </c>
      <c r="AB2114" s="1">
        <f>+IF('[1]Monitoreo TR1'!AB2114="","",'[1]Monitoreo TR1'!AB2114)</f>
        <v>0</v>
      </c>
      <c r="AC2114" s="1" t="str">
        <f>+IF('[1]Monitoreo TR1'!AC2114="","",'[1]Monitoreo TR1'!AC2114)</f>
        <v>Descargada</v>
      </c>
      <c r="AD2114" s="2">
        <f>+IF('[1]Monitoreo TR1'!AD2114="","",'[1]Monitoreo TR1'!AD2114)</f>
        <v>46195.425694444442</v>
      </c>
      <c r="AE2114" s="8">
        <f>+IF('[1]Monitoreo TR1'!AE2114="","",'[1]Monitoreo TR1'!AE2114)</f>
        <v>-10.21666666661622</v>
      </c>
      <c r="AF2114" s="8">
        <f>+IF('[1]Monitoreo TR1'!AF2114="","",'[1]Monitoreo TR1'!AF2114)</f>
        <v>0</v>
      </c>
      <c r="AG2114" s="1" t="str">
        <f>+IF('[1]Monitoreo TR1'!AG2114="","",'[1]Monitoreo TR1'!AG2114)</f>
        <v xml:space="preserve">Descarga exitosa </v>
      </c>
      <c r="AH2114" s="10">
        <f>+IF('[1]Monitoreo TR1'!AH2114="","",'[1]Monitoreo TR1'!AH2114)</f>
        <v>46195.425694444442</v>
      </c>
      <c r="AI2114" s="1">
        <f>+IF('[1]Monitoreo TR1'!AI2114="","",'[1]Monitoreo TR1'!AI2114)</f>
        <v>1</v>
      </c>
      <c r="AJ2114" s="1">
        <f>+IF('[1]Monitoreo TR1'!AJ2114="","",'[1]Monitoreo TR1'!AJ2114)</f>
        <v>46195</v>
      </c>
      <c r="AK2114" s="1">
        <f>+IF('[1]Monitoreo TR1'!AK2114="","",'[1]Monitoreo TR1'!AK2114)</f>
        <v>0</v>
      </c>
      <c r="AL2114" s="1" t="str">
        <f>+IF('[1]Monitoreo TR1'!AL2114="","",'[1]Monitoreo TR1'!AL2114)</f>
        <v/>
      </c>
      <c r="AM2114" s="1" t="str">
        <f>+IF('[1]Monitoreo TR1'!AM2114="","",'[1]Monitoreo TR1'!AM2114)</f>
        <v>BUENO</v>
      </c>
      <c r="AN2114" s="1" t="str">
        <f>+IF('[1]Monitoreo TR1'!AN2114="","",'[1]Monitoreo TR1'!AN2114)</f>
        <v>CP_LARIFRUT</v>
      </c>
      <c r="AO2114" s="1" t="str">
        <f>+IF('[1]Monitoreo TR1'!AO2114="","",'[1]Monitoreo TR1'!AO2114)</f>
        <v xml:space="preserve">137 AMERICAN COLD </v>
      </c>
    </row>
    <row r="2115" spans="1:41" x14ac:dyDescent="0.25">
      <c r="A2115" s="1" t="str">
        <f>+IF('[1]Monitoreo TR1'!A2115="","",'[1]Monitoreo TR1'!A2115)</f>
        <v/>
      </c>
      <c r="B2115" s="1" t="str">
        <f>+IF('[1]Monitoreo TR1'!B2115="","",'[1]Monitoreo TR1'!B2115)</f>
        <v/>
      </c>
      <c r="C2115" s="1" t="str">
        <f>+IF('[1]Monitoreo TR1'!C2115="","",'[1]Monitoreo TR1'!C2115)</f>
        <v xml:space="preserve"> </v>
      </c>
      <c r="D2115" s="1">
        <f>+IF('[1]Monitoreo TR1'!D2115="","",'[1]Monitoreo TR1'!D2115)</f>
        <v>53196</v>
      </c>
      <c r="E2115" s="1">
        <f>+IF('[1]Monitoreo TR1'!E2115="","",'[1]Monitoreo TR1'!E2115)</f>
        <v>25</v>
      </c>
      <c r="F2115" s="1" t="str">
        <f>+IF('[1]Monitoreo TR1'!F2115="","",'[1]Monitoreo TR1'!F2115)</f>
        <v>Colima</v>
      </c>
      <c r="G2115" s="1" t="str">
        <f>+IF('[1]Monitoreo TR1'!G2115="","",'[1]Monitoreo TR1'!G2115)</f>
        <v>B03 272 La Coneja</v>
      </c>
      <c r="H2115" s="1" t="str">
        <f>+IF('[1]Monitoreo TR1'!H2115="","",'[1]Monitoreo TR1'!H2115)</f>
        <v>PDE ORGANIZACION LOGISTICA DE TRASPORTES</v>
      </c>
      <c r="I2115" s="1" t="str">
        <f>+IF('[1]Monitoreo TR1'!I2115="","",'[1]Monitoreo TR1'!I2115)</f>
        <v>Jose Gonzalez 1617</v>
      </c>
      <c r="J2115" s="1">
        <f>+IF('[1]Monitoreo TR1'!J2115="","",'[1]Monitoreo TR1'!J2115)</f>
        <v>6674760466</v>
      </c>
      <c r="K2115" s="2">
        <f>+IF('[1]Monitoreo TR1'!K2115="","",'[1]Monitoreo TR1'!K2115)</f>
        <v>46194.333333333336</v>
      </c>
      <c r="L2115" s="2">
        <f>+IF('[1]Monitoreo TR1'!L2115="","",'[1]Monitoreo TR1'!L2115)</f>
        <v>46193.395833333336</v>
      </c>
      <c r="M2115" s="1">
        <f>+IF('[1]Monitoreo TR1'!M2115="","",'[1]Monitoreo TR1'!M2115)</f>
        <v>25</v>
      </c>
      <c r="N2115" s="1" t="str">
        <f>+IF('[1]Monitoreo TR1'!N2115="","",'[1]Monitoreo TR1'!N2115)</f>
        <v>Mc Allen</v>
      </c>
      <c r="O2115" s="1" t="str">
        <f>+IF('[1]Monitoreo TR1'!O2115="","",'[1]Monitoreo TR1'!O2115)</f>
        <v>Chanitos Int</v>
      </c>
      <c r="P2115" s="2">
        <f>+IF('[1]Monitoreo TR1'!P2115="","",'[1]Monitoreo TR1'!P2115)</f>
        <v>46195.5</v>
      </c>
      <c r="Q2115" s="2">
        <f>+IF('[1]Monitoreo TR1'!Q2115="","",'[1]Monitoreo TR1'!Q2115)</f>
        <v>46195</v>
      </c>
      <c r="R2115" s="5">
        <f>+IF('[1]Monitoreo TR1'!R2115="","",'[1]Monitoreo TR1'!R2115)</f>
        <v>0.5</v>
      </c>
      <c r="S2115" s="1">
        <f>+IF('[1]Monitoreo TR1'!S2115="","",'[1]Monitoreo TR1'!S2115)</f>
        <v>27.999999999941792</v>
      </c>
      <c r="T2115" s="6">
        <f>+IF('[1]Monitoreo TR1'!T2115="","",'[1]Monitoreo TR1'!T2115)</f>
        <v>38.499999999941792</v>
      </c>
      <c r="U2115" s="6">
        <f>+IF('[1]Monitoreo TR1'!U2115="","",'[1]Monitoreo TR1'!U2115)</f>
        <v>10.5</v>
      </c>
      <c r="V2115" s="1">
        <f>+IF('[1]Monitoreo TR1'!V2115="","",'[1]Monitoreo TR1'!V2115)</f>
        <v>1</v>
      </c>
      <c r="W2115" s="1" t="str">
        <f>+IF('[1]Monitoreo TR1'!W2115="","",'[1]Monitoreo TR1'!W2115)</f>
        <v>USB</v>
      </c>
      <c r="X2115" s="1">
        <f>+IF('[1]Monitoreo TR1'!X2115="","",'[1]Monitoreo TR1'!X2115)</f>
        <v>0</v>
      </c>
      <c r="Y2115" s="1">
        <f>+IF('[1]Monitoreo TR1'!Y2115="","",'[1]Monitoreo TR1'!Y2115)</f>
        <v>1</v>
      </c>
      <c r="Z2115" s="1" t="str">
        <f>+IF('[1]Monitoreo TR1'!Z2115="","",'[1]Monitoreo TR1'!Z2115)</f>
        <v>N/A</v>
      </c>
      <c r="AA2115" s="1">
        <f>+IF('[1]Monitoreo TR1'!AA2115="","",'[1]Monitoreo TR1'!AA2115)</f>
        <v>1</v>
      </c>
      <c r="AB2115" s="1">
        <f>+IF('[1]Monitoreo TR1'!AB2115="","",'[1]Monitoreo TR1'!AB2115)</f>
        <v>0</v>
      </c>
      <c r="AC2115" s="1" t="str">
        <f>+IF('[1]Monitoreo TR1'!AC2115="","",'[1]Monitoreo TR1'!AC2115)</f>
        <v>Descargada</v>
      </c>
      <c r="AD2115" s="2">
        <f>+IF('[1]Monitoreo TR1'!AD2115="","",'[1]Monitoreo TR1'!AD2115)</f>
        <v>46195.410416666666</v>
      </c>
      <c r="AE2115" s="8">
        <f>+IF('[1]Monitoreo TR1'!AE2115="","",'[1]Monitoreo TR1'!AE2115)</f>
        <v>-9.8499999999767169</v>
      </c>
      <c r="AF2115" s="8">
        <f>+IF('[1]Monitoreo TR1'!AF2115="","",'[1]Monitoreo TR1'!AF2115)</f>
        <v>0</v>
      </c>
      <c r="AG2115" s="1" t="str">
        <f>+IF('[1]Monitoreo TR1'!AG2115="","",'[1]Monitoreo TR1'!AG2115)</f>
        <v xml:space="preserve">Descarga exitosa </v>
      </c>
      <c r="AH2115" s="10">
        <f>+IF('[1]Monitoreo TR1'!AH2115="","",'[1]Monitoreo TR1'!AH2115)</f>
        <v>46195.410416666666</v>
      </c>
      <c r="AI2115" s="1">
        <f>+IF('[1]Monitoreo TR1'!AI2115="","",'[1]Monitoreo TR1'!AI2115)</f>
        <v>1</v>
      </c>
      <c r="AJ2115" s="1">
        <f>+IF('[1]Monitoreo TR1'!AJ2115="","",'[1]Monitoreo TR1'!AJ2115)</f>
        <v>46195</v>
      </c>
      <c r="AK2115" s="1">
        <f>+IF('[1]Monitoreo TR1'!AK2115="","",'[1]Monitoreo TR1'!AK2115)</f>
        <v>0</v>
      </c>
      <c r="AL2115" s="1" t="str">
        <f>+IF('[1]Monitoreo TR1'!AL2115="","",'[1]Monitoreo TR1'!AL2115)</f>
        <v/>
      </c>
      <c r="AM2115" s="1" t="str">
        <f>+IF('[1]Monitoreo TR1'!AM2115="","",'[1]Monitoreo TR1'!AM2115)</f>
        <v>BUENO</v>
      </c>
      <c r="AN2115" s="1" t="str">
        <f>+IF('[1]Monitoreo TR1'!AN2115="","",'[1]Monitoreo TR1'!AN2115)</f>
        <v>CP_LARIFRUT</v>
      </c>
      <c r="AO2115" s="1" t="str">
        <f>+IF('[1]Monitoreo TR1'!AO2115="","",'[1]Monitoreo TR1'!AO2115)</f>
        <v xml:space="preserve">136 AMERICAN COLD </v>
      </c>
    </row>
    <row r="2116" spans="1:41" x14ac:dyDescent="0.25">
      <c r="A2116" s="1" t="str">
        <f>+IF('[1]Monitoreo TR1'!A2116="","",'[1]Monitoreo TR1'!A2116)</f>
        <v/>
      </c>
      <c r="B2116" s="1" t="str">
        <f>+IF('[1]Monitoreo TR1'!B2116="","",'[1]Monitoreo TR1'!B2116)</f>
        <v/>
      </c>
      <c r="C2116" s="1" t="str">
        <f>+IF('[1]Monitoreo TR1'!C2116="","",'[1]Monitoreo TR1'!C2116)</f>
        <v xml:space="preserve"> </v>
      </c>
      <c r="D2116" s="1">
        <f>+IF('[1]Monitoreo TR1'!D2116="","",'[1]Monitoreo TR1'!D2116)</f>
        <v>61697</v>
      </c>
      <c r="E2116" s="1">
        <f>+IF('[1]Monitoreo TR1'!E2116="","",'[1]Monitoreo TR1'!E2116)</f>
        <v>25</v>
      </c>
      <c r="F2116" s="1" t="str">
        <f>+IF('[1]Monitoreo TR1'!F2116="","",'[1]Monitoreo TR1'!F2116)</f>
        <v>Chiapas</v>
      </c>
      <c r="G2116" s="1" t="str">
        <f>+IF('[1]Monitoreo TR1'!G2116="","",'[1]Monitoreo TR1'!G2116)</f>
        <v>A01 002 Fortaleza</v>
      </c>
      <c r="H2116" s="1" t="str">
        <f>+IF('[1]Monitoreo TR1'!H2116="","",'[1]Monitoreo TR1'!H2116)</f>
        <v>TRANSPORTADORA SAN GERMAN SA DE CV</v>
      </c>
      <c r="I2116" s="1" t="str">
        <f>+IF('[1]Monitoreo TR1'!I2116="","",'[1]Monitoreo TR1'!I2116)</f>
        <v>Manuel Orellana 3176</v>
      </c>
      <c r="J2116" s="1">
        <f>+IF('[1]Monitoreo TR1'!J2116="","",'[1]Monitoreo TR1'!J2116)</f>
        <v>9712072508</v>
      </c>
      <c r="K2116" s="2">
        <f>+IF('[1]Monitoreo TR1'!K2116="","",'[1]Monitoreo TR1'!K2116)</f>
        <v>46192.5</v>
      </c>
      <c r="L2116" s="2">
        <f>+IF('[1]Monitoreo TR1'!L2116="","",'[1]Monitoreo TR1'!L2116)</f>
        <v>46193.677083333336</v>
      </c>
      <c r="M2116" s="1">
        <f>+IF('[1]Monitoreo TR1'!M2116="","",'[1]Monitoreo TR1'!M2116)</f>
        <v>25</v>
      </c>
      <c r="N2116" s="1" t="str">
        <f>+IF('[1]Monitoreo TR1'!N2116="","",'[1]Monitoreo TR1'!N2116)</f>
        <v>Mc Allen</v>
      </c>
      <c r="O2116" s="1" t="str">
        <f>+IF('[1]Monitoreo TR1'!O2116="","",'[1]Monitoreo TR1'!O2116)</f>
        <v>Chanitos Int</v>
      </c>
      <c r="P2116" s="2">
        <f>+IF('[1]Monitoreo TR1'!P2116="","",'[1]Monitoreo TR1'!P2116)</f>
        <v>46195.5</v>
      </c>
      <c r="Q2116" s="2">
        <f>+IF('[1]Monitoreo TR1'!Q2116="","",'[1]Monitoreo TR1'!Q2116)</f>
        <v>46195</v>
      </c>
      <c r="R2116" s="5">
        <f>+IF('[1]Monitoreo TR1'!R2116="","",'[1]Monitoreo TR1'!R2116)</f>
        <v>0.5</v>
      </c>
      <c r="S2116" s="1">
        <f>+IF('[1]Monitoreo TR1'!S2116="","",'[1]Monitoreo TR1'!S2116)</f>
        <v>72</v>
      </c>
      <c r="T2116" s="6">
        <f>+IF('[1]Monitoreo TR1'!T2116="","",'[1]Monitoreo TR1'!T2116)</f>
        <v>31.749999999941792</v>
      </c>
      <c r="U2116" s="6">
        <f>+IF('[1]Monitoreo TR1'!U2116="","",'[1]Monitoreo TR1'!U2116)</f>
        <v>-40.250000000058208</v>
      </c>
      <c r="V2116" s="1">
        <f>+IF('[1]Monitoreo TR1'!V2116="","",'[1]Monitoreo TR1'!V2116)</f>
        <v>0</v>
      </c>
      <c r="W2116" s="1" t="str">
        <f>+IF('[1]Monitoreo TR1'!W2116="","",'[1]Monitoreo TR1'!W2116)</f>
        <v>USB</v>
      </c>
      <c r="X2116" s="1">
        <f>+IF('[1]Monitoreo TR1'!X2116="","",'[1]Monitoreo TR1'!X2116)</f>
        <v>0</v>
      </c>
      <c r="Y2116" s="1">
        <f>+IF('[1]Monitoreo TR1'!Y2116="","",'[1]Monitoreo TR1'!Y2116)</f>
        <v>1</v>
      </c>
      <c r="Z2116" s="1" t="str">
        <f>+IF('[1]Monitoreo TR1'!Z2116="","",'[1]Monitoreo TR1'!Z2116)</f>
        <v>N/A</v>
      </c>
      <c r="AA2116" s="1">
        <f>+IF('[1]Monitoreo TR1'!AA2116="","",'[1]Monitoreo TR1'!AA2116)</f>
        <v>1</v>
      </c>
      <c r="AB2116" s="1">
        <f>+IF('[1]Monitoreo TR1'!AB2116="","",'[1]Monitoreo TR1'!AB2116)</f>
        <v>0</v>
      </c>
      <c r="AC2116" s="1" t="str">
        <f>+IF('[1]Monitoreo TR1'!AC2116="","",'[1]Monitoreo TR1'!AC2116)</f>
        <v>Descargada</v>
      </c>
      <c r="AD2116" s="2">
        <f>+IF('[1]Monitoreo TR1'!AD2116="","",'[1]Monitoreo TR1'!AD2116)</f>
        <v>46196.515972222223</v>
      </c>
      <c r="AE2116" s="8">
        <f>+IF('[1]Monitoreo TR1'!AE2116="","",'[1]Monitoreo TR1'!AE2116)</f>
        <v>-36.383333333360497</v>
      </c>
      <c r="AF2116" s="8">
        <f>+IF('[1]Monitoreo TR1'!AF2116="","",'[1]Monitoreo TR1'!AF2116)</f>
        <v>0</v>
      </c>
      <c r="AG2116" s="1" t="str">
        <f>+IF('[1]Monitoreo TR1'!AG2116="","",'[1]Monitoreo TR1'!AG2116)</f>
        <v xml:space="preserve">Descarga exitosa </v>
      </c>
      <c r="AH2116" s="10">
        <f>+IF('[1]Monitoreo TR1'!AH2116="","",'[1]Monitoreo TR1'!AH2116)</f>
        <v>46196.515972222223</v>
      </c>
      <c r="AI2116" s="1">
        <f>+IF('[1]Monitoreo TR1'!AI2116="","",'[1]Monitoreo TR1'!AI2116)</f>
        <v>1</v>
      </c>
      <c r="AJ2116" s="1">
        <f>+IF('[1]Monitoreo TR1'!AJ2116="","",'[1]Monitoreo TR1'!AJ2116)</f>
        <v>46196</v>
      </c>
      <c r="AK2116" s="1">
        <f>+IF('[1]Monitoreo TR1'!AK2116="","",'[1]Monitoreo TR1'!AK2116)</f>
        <v>12</v>
      </c>
      <c r="AL2116" s="1" t="str">
        <f>+IF('[1]Monitoreo TR1'!AL2116="","",'[1]Monitoreo TR1'!AL2116)</f>
        <v/>
      </c>
      <c r="AM2116" s="1" t="str">
        <f>+IF('[1]Monitoreo TR1'!AM2116="","",'[1]Monitoreo TR1'!AM2116)</f>
        <v>BUENO</v>
      </c>
      <c r="AN2116" s="1" t="str">
        <f>+IF('[1]Monitoreo TR1'!AN2116="","",'[1]Monitoreo TR1'!AN2116)</f>
        <v>CP_CHI_FORTALEZA</v>
      </c>
      <c r="AO2116" s="1" t="str">
        <f>+IF('[1]Monitoreo TR1'!AO2116="","",'[1]Monitoreo TR1'!AO2116)</f>
        <v xml:space="preserve">315 AMERICAN COLD </v>
      </c>
    </row>
    <row r="2117" spans="1:41" x14ac:dyDescent="0.25">
      <c r="A2117" s="1" t="str">
        <f>+IF('[1]Monitoreo TR1'!A2117="","",'[1]Monitoreo TR1'!A2117)</f>
        <v/>
      </c>
      <c r="B2117" s="1" t="str">
        <f>+IF('[1]Monitoreo TR1'!B2117="","",'[1]Monitoreo TR1'!B2117)</f>
        <v/>
      </c>
      <c r="C2117" s="1" t="str">
        <f>+IF('[1]Monitoreo TR1'!C2117="","",'[1]Monitoreo TR1'!C2117)</f>
        <v xml:space="preserve"> </v>
      </c>
      <c r="D2117" s="1">
        <f>+IF('[1]Monitoreo TR1'!D2117="","",'[1]Monitoreo TR1'!D2117)</f>
        <v>61698</v>
      </c>
      <c r="E2117" s="1">
        <f>+IF('[1]Monitoreo TR1'!E2117="","",'[1]Monitoreo TR1'!E2117)</f>
        <v>25</v>
      </c>
      <c r="F2117" s="1" t="str">
        <f>+IF('[1]Monitoreo TR1'!F2117="","",'[1]Monitoreo TR1'!F2117)</f>
        <v>Chiapas</v>
      </c>
      <c r="G2117" s="1" t="str">
        <f>+IF('[1]Monitoreo TR1'!G2117="","",'[1]Monitoreo TR1'!G2117)</f>
        <v>A04 084 Lisboa</v>
      </c>
      <c r="H2117" s="1" t="str">
        <f>+IF('[1]Monitoreo TR1'!H2117="","",'[1]Monitoreo TR1'!H2117)</f>
        <v>TRANSPORTADORA SAN GERMAN SA DE CV</v>
      </c>
      <c r="I2117" s="1" t="str">
        <f>+IF('[1]Monitoreo TR1'!I2117="","",'[1]Monitoreo TR1'!I2117)</f>
        <v>Manuel Orellana 3177</v>
      </c>
      <c r="J2117" s="1">
        <f>+IF('[1]Monitoreo TR1'!J2117="","",'[1]Monitoreo TR1'!J2117)</f>
        <v>9712072508</v>
      </c>
      <c r="K2117" s="2">
        <f>+IF('[1]Monitoreo TR1'!K2117="","",'[1]Monitoreo TR1'!K2117)</f>
        <v>46192.5</v>
      </c>
      <c r="L2117" s="2">
        <f>+IF('[1]Monitoreo TR1'!L2117="","",'[1]Monitoreo TR1'!L2117)</f>
        <v>46193.677083333336</v>
      </c>
      <c r="M2117" s="1">
        <f>+IF('[1]Monitoreo TR1'!M2117="","",'[1]Monitoreo TR1'!M2117)</f>
        <v>25</v>
      </c>
      <c r="N2117" s="1" t="str">
        <f>+IF('[1]Monitoreo TR1'!N2117="","",'[1]Monitoreo TR1'!N2117)</f>
        <v>Mc Allen</v>
      </c>
      <c r="O2117" s="1" t="str">
        <f>+IF('[1]Monitoreo TR1'!O2117="","",'[1]Monitoreo TR1'!O2117)</f>
        <v>Chanitos Int</v>
      </c>
      <c r="P2117" s="2">
        <f>+IF('[1]Monitoreo TR1'!P2117="","",'[1]Monitoreo TR1'!P2117)</f>
        <v>46195.5</v>
      </c>
      <c r="Q2117" s="2">
        <f>+IF('[1]Monitoreo TR1'!Q2117="","",'[1]Monitoreo TR1'!Q2117)</f>
        <v>46195</v>
      </c>
      <c r="R2117" s="5">
        <f>+IF('[1]Monitoreo TR1'!R2117="","",'[1]Monitoreo TR1'!R2117)</f>
        <v>0.5</v>
      </c>
      <c r="S2117" s="1">
        <f>+IF('[1]Monitoreo TR1'!S2117="","",'[1]Monitoreo TR1'!S2117)</f>
        <v>72</v>
      </c>
      <c r="T2117" s="6">
        <f>+IF('[1]Monitoreo TR1'!T2117="","",'[1]Monitoreo TR1'!T2117)</f>
        <v>31.749999999941792</v>
      </c>
      <c r="U2117" s="6">
        <f>+IF('[1]Monitoreo TR1'!U2117="","",'[1]Monitoreo TR1'!U2117)</f>
        <v>-40.250000000058208</v>
      </c>
      <c r="V2117" s="1">
        <f>+IF('[1]Monitoreo TR1'!V2117="","",'[1]Monitoreo TR1'!V2117)</f>
        <v>0</v>
      </c>
      <c r="W2117" s="1" t="str">
        <f>+IF('[1]Monitoreo TR1'!W2117="","",'[1]Monitoreo TR1'!W2117)</f>
        <v>USB</v>
      </c>
      <c r="X2117" s="1">
        <f>+IF('[1]Monitoreo TR1'!X2117="","",'[1]Monitoreo TR1'!X2117)</f>
        <v>0</v>
      </c>
      <c r="Y2117" s="1">
        <f>+IF('[1]Monitoreo TR1'!Y2117="","",'[1]Monitoreo TR1'!Y2117)</f>
        <v>1</v>
      </c>
      <c r="Z2117" s="1" t="str">
        <f>+IF('[1]Monitoreo TR1'!Z2117="","",'[1]Monitoreo TR1'!Z2117)</f>
        <v>N/A</v>
      </c>
      <c r="AA2117" s="1">
        <f>+IF('[1]Monitoreo TR1'!AA2117="","",'[1]Monitoreo TR1'!AA2117)</f>
        <v>1</v>
      </c>
      <c r="AB2117" s="1">
        <f>+IF('[1]Monitoreo TR1'!AB2117="","",'[1]Monitoreo TR1'!AB2117)</f>
        <v>0</v>
      </c>
      <c r="AC2117" s="1" t="str">
        <f>+IF('[1]Monitoreo TR1'!AC2117="","",'[1]Monitoreo TR1'!AC2117)</f>
        <v>Descargada</v>
      </c>
      <c r="AD2117" s="2">
        <f>+IF('[1]Monitoreo TR1'!AD2117="","",'[1]Monitoreo TR1'!AD2117)</f>
        <v>46196.515972222223</v>
      </c>
      <c r="AE2117" s="8">
        <f>+IF('[1]Monitoreo TR1'!AE2117="","",'[1]Monitoreo TR1'!AE2117)</f>
        <v>-36.383333333360497</v>
      </c>
      <c r="AF2117" s="8">
        <f>+IF('[1]Monitoreo TR1'!AF2117="","",'[1]Monitoreo TR1'!AF2117)</f>
        <v>0</v>
      </c>
      <c r="AG2117" s="1" t="str">
        <f>+IF('[1]Monitoreo TR1'!AG2117="","",'[1]Monitoreo TR1'!AG2117)</f>
        <v xml:space="preserve">Descarga exitosa </v>
      </c>
      <c r="AH2117" s="10">
        <f>+IF('[1]Monitoreo TR1'!AH2117="","",'[1]Monitoreo TR1'!AH2117)</f>
        <v>46196.515972222223</v>
      </c>
      <c r="AI2117" s="1">
        <f>+IF('[1]Monitoreo TR1'!AI2117="","",'[1]Monitoreo TR1'!AI2117)</f>
        <v>1</v>
      </c>
      <c r="AJ2117" s="1">
        <f>+IF('[1]Monitoreo TR1'!AJ2117="","",'[1]Monitoreo TR1'!AJ2117)</f>
        <v>46196</v>
      </c>
      <c r="AK2117" s="1">
        <f>+IF('[1]Monitoreo TR1'!AK2117="","",'[1]Monitoreo TR1'!AK2117)</f>
        <v>12</v>
      </c>
      <c r="AL2117" s="1" t="str">
        <f>+IF('[1]Monitoreo TR1'!AL2117="","",'[1]Monitoreo TR1'!AL2117)</f>
        <v/>
      </c>
      <c r="AM2117" s="1" t="str">
        <f>+IF('[1]Monitoreo TR1'!AM2117="","",'[1]Monitoreo TR1'!AM2117)</f>
        <v>BUENO</v>
      </c>
      <c r="AN2117" s="1" t="str">
        <f>+IF('[1]Monitoreo TR1'!AN2117="","",'[1]Monitoreo TR1'!AN2117)</f>
        <v>CP_CHI_FORTALEZA</v>
      </c>
      <c r="AO2117" s="1" t="str">
        <f>+IF('[1]Monitoreo TR1'!AO2117="","",'[1]Monitoreo TR1'!AO2117)</f>
        <v xml:space="preserve">314 AMERICAN COLD </v>
      </c>
    </row>
    <row r="2118" spans="1:41" x14ac:dyDescent="0.25">
      <c r="A2118" s="1" t="str">
        <f>+IF('[1]Monitoreo TR1'!A2118="","",'[1]Monitoreo TR1'!A2118)</f>
        <v/>
      </c>
      <c r="B2118" s="1" t="str">
        <f>+IF('[1]Monitoreo TR1'!B2118="","",'[1]Monitoreo TR1'!B2118)</f>
        <v/>
      </c>
      <c r="C2118" s="1" t="str">
        <f>+IF('[1]Monitoreo TR1'!C2118="","",'[1]Monitoreo TR1'!C2118)</f>
        <v xml:space="preserve"> </v>
      </c>
      <c r="D2118" s="1">
        <f>+IF('[1]Monitoreo TR1'!D2118="","",'[1]Monitoreo TR1'!D2118)</f>
        <v>61708</v>
      </c>
      <c r="E2118" s="1">
        <f>+IF('[1]Monitoreo TR1'!E2118="","",'[1]Monitoreo TR1'!E2118)</f>
        <v>25</v>
      </c>
      <c r="F2118" s="1" t="str">
        <f>+IF('[1]Monitoreo TR1'!F2118="","",'[1]Monitoreo TR1'!F2118)</f>
        <v xml:space="preserve">Chiapas </v>
      </c>
      <c r="G2118" s="1" t="str">
        <f>+IF('[1]Monitoreo TR1'!G2118="","",'[1]Monitoreo TR1'!G2118)</f>
        <v>A01 002 Fortaleza</v>
      </c>
      <c r="H2118" s="1" t="str">
        <f>+IF('[1]Monitoreo TR1'!H2118="","",'[1]Monitoreo TR1'!H2118)</f>
        <v>ALICIA PADILLA MORALES</v>
      </c>
      <c r="I2118" s="1" t="str">
        <f>+IF('[1]Monitoreo TR1'!I2118="","",'[1]Monitoreo TR1'!I2118)</f>
        <v xml:space="preserve">Cristopher Milan </v>
      </c>
      <c r="J2118" s="1">
        <f>+IF('[1]Monitoreo TR1'!J2118="","",'[1]Monitoreo TR1'!J2118)</f>
        <v>9618126031</v>
      </c>
      <c r="K2118" s="2" t="e">
        <f>+IF('[1]Monitoreo TR1'!K2118="","",'[1]Monitoreo TR1'!K2118)</f>
        <v>#N/A</v>
      </c>
      <c r="L2118" s="2">
        <f>+IF('[1]Monitoreo TR1'!L2118="","",'[1]Monitoreo TR1'!L2118)</f>
        <v>46194.64166666667</v>
      </c>
      <c r="M2118" s="1">
        <f>+IF('[1]Monitoreo TR1'!M2118="","",'[1]Monitoreo TR1'!M2118)</f>
        <v>26</v>
      </c>
      <c r="N2118" s="1" t="str">
        <f>+IF('[1]Monitoreo TR1'!N2118="","",'[1]Monitoreo TR1'!N2118)</f>
        <v>CEDA</v>
      </c>
      <c r="O2118" s="1" t="str">
        <f>+IF('[1]Monitoreo TR1'!O2118="","",'[1]Monitoreo TR1'!O2118)</f>
        <v>CEDA</v>
      </c>
      <c r="P2118" s="2">
        <f>+IF('[1]Monitoreo TR1'!P2118="","",'[1]Monitoreo TR1'!P2118)</f>
        <v>46195.5</v>
      </c>
      <c r="Q2118" s="2">
        <f>+IF('[1]Monitoreo TR1'!Q2118="","",'[1]Monitoreo TR1'!Q2118)</f>
        <v>46195</v>
      </c>
      <c r="R2118" s="5">
        <f>+IF('[1]Monitoreo TR1'!R2118="","",'[1]Monitoreo TR1'!R2118)</f>
        <v>0.5</v>
      </c>
      <c r="S2118" s="1" t="e">
        <f>+IF('[1]Monitoreo TR1'!S2118="","",'[1]Monitoreo TR1'!S2118)</f>
        <v>#N/A</v>
      </c>
      <c r="T2118" s="6">
        <f>+IF('[1]Monitoreo TR1'!T2118="","",'[1]Monitoreo TR1'!T2118)</f>
        <v>8.5999999999185093</v>
      </c>
      <c r="U2118" s="6" t="e">
        <f>+IF('[1]Monitoreo TR1'!U2118="","",'[1]Monitoreo TR1'!U2118)</f>
        <v>#N/A</v>
      </c>
      <c r="V2118" s="1" t="e">
        <f>+IF('[1]Monitoreo TR1'!V2118="","",'[1]Monitoreo TR1'!V2118)</f>
        <v>#N/A</v>
      </c>
      <c r="W2118" s="1" t="str">
        <f>+IF('[1]Monitoreo TR1'!W2118="","",'[1]Monitoreo TR1'!W2118)</f>
        <v>PMR1W00ZC0</v>
      </c>
      <c r="X2118" s="1">
        <f>+IF('[1]Monitoreo TR1'!X2118="","",'[1]Monitoreo TR1'!X2118)</f>
        <v>0</v>
      </c>
      <c r="Y2118" s="1">
        <f>+IF('[1]Monitoreo TR1'!Y2118="","",'[1]Monitoreo TR1'!Y2118)</f>
        <v>1</v>
      </c>
      <c r="Z2118" s="1" t="str">
        <f>+IF('[1]Monitoreo TR1'!Z2118="","",'[1]Monitoreo TR1'!Z2118)</f>
        <v>N/A</v>
      </c>
      <c r="AA2118" s="1" t="str">
        <f>+IF('[1]Monitoreo TR1'!AA2118="","",'[1]Monitoreo TR1'!AA2118)</f>
        <v/>
      </c>
      <c r="AB2118" s="1">
        <f>+IF('[1]Monitoreo TR1'!AB2118="","",'[1]Monitoreo TR1'!AB2118)</f>
        <v>22</v>
      </c>
      <c r="AC2118" s="1" t="str">
        <f>+IF('[1]Monitoreo TR1'!AC2118="","",'[1]Monitoreo TR1'!AC2118)</f>
        <v>En transito</v>
      </c>
      <c r="AD2118" s="2">
        <f>+IF('[1]Monitoreo TR1'!AD2118="","",'[1]Monitoreo TR1'!AD2118)</f>
        <v>46195.708333333336</v>
      </c>
      <c r="AE2118" s="8">
        <f>+IF('[1]Monitoreo TR1'!AE2118="","",'[1]Monitoreo TR1'!AE2118)</f>
        <v>-17.000000000058208</v>
      </c>
      <c r="AF2118" s="8">
        <f>+IF('[1]Monitoreo TR1'!AF2118="","",'[1]Monitoreo TR1'!AF2118)</f>
        <v>10</v>
      </c>
      <c r="AG2118" s="1" t="str">
        <f>+IF('[1]Monitoreo TR1'!AG2118="","",'[1]Monitoreo TR1'!AG2118)</f>
        <v/>
      </c>
      <c r="AH2118" s="10">
        <f>+IF('[1]Monitoreo TR1'!AH2118="","",'[1]Monitoreo TR1'!AH2118)</f>
        <v>46196.125</v>
      </c>
      <c r="AI2118" s="1" t="str">
        <f>+IF('[1]Monitoreo TR1'!AI2118="","",'[1]Monitoreo TR1'!AI2118)</f>
        <v/>
      </c>
      <c r="AJ2118" s="1" t="str">
        <f>+IF('[1]Monitoreo TR1'!AJ2118="","",'[1]Monitoreo TR1'!AJ2118)</f>
        <v/>
      </c>
      <c r="AK2118" s="1" t="str">
        <f>+IF('[1]Monitoreo TR1'!AK2118="","",'[1]Monitoreo TR1'!AK2118)</f>
        <v/>
      </c>
      <c r="AL2118" s="1" t="str">
        <f>+IF('[1]Monitoreo TR1'!AL2118="","",'[1]Monitoreo TR1'!AL2118)</f>
        <v/>
      </c>
      <c r="AM2118" s="1" t="str">
        <f>+IF('[1]Monitoreo TR1'!AM2118="","",'[1]Monitoreo TR1'!AM2118)</f>
        <v/>
      </c>
      <c r="AN2118" s="1" t="str">
        <f>+IF('[1]Monitoreo TR1'!AN2118="","",'[1]Monitoreo TR1'!AN2118)</f>
        <v>N/A</v>
      </c>
      <c r="AO2118" s="1" t="str">
        <f>+IF('[1]Monitoreo TR1'!AO2118="","",'[1]Monitoreo TR1'!AO2118)</f>
        <v/>
      </c>
    </row>
    <row r="2119" spans="1:41" x14ac:dyDescent="0.25">
      <c r="A2119" s="1" t="str">
        <f>+IF('[1]Monitoreo TR1'!A2119="","",'[1]Monitoreo TR1'!A2119)</f>
        <v/>
      </c>
      <c r="B2119" s="1" t="str">
        <f>+IF('[1]Monitoreo TR1'!B2119="","",'[1]Monitoreo TR1'!B2119)</f>
        <v/>
      </c>
      <c r="C2119" s="1" t="str">
        <f>+IF('[1]Monitoreo TR1'!C2119="","",'[1]Monitoreo TR1'!C2119)</f>
        <v xml:space="preserve"> </v>
      </c>
      <c r="D2119" s="1">
        <f>+IF('[1]Monitoreo TR1'!D2119="","",'[1]Monitoreo TR1'!D2119)</f>
        <v>53187</v>
      </c>
      <c r="E2119" s="1">
        <f>+IF('[1]Monitoreo TR1'!E2119="","",'[1]Monitoreo TR1'!E2119)</f>
        <v>25</v>
      </c>
      <c r="F2119" s="1" t="str">
        <f>+IF('[1]Monitoreo TR1'!F2119="","",'[1]Monitoreo TR1'!F2119)</f>
        <v>Tabasco</v>
      </c>
      <c r="G2119" s="1" t="str">
        <f>+IF('[1]Monitoreo TR1'!G2119="","",'[1]Monitoreo TR1'!G2119)</f>
        <v>C05 020 Candelaria</v>
      </c>
      <c r="H2119" s="1" t="str">
        <f>+IF('[1]Monitoreo TR1'!H2119="","",'[1]Monitoreo TR1'!H2119)</f>
        <v>GERALDO JOSE LOZANO JIMENEZ</v>
      </c>
      <c r="I2119" s="1" t="str">
        <f>+IF('[1]Monitoreo TR1'!I2119="","",'[1]Monitoreo TR1'!I2119)</f>
        <v xml:space="preserve">Daniel Gonzalez </v>
      </c>
      <c r="J2119" s="1">
        <f>+IF('[1]Monitoreo TR1'!J2119="","",'[1]Monitoreo TR1'!J2119)</f>
        <v>2491111000</v>
      </c>
      <c r="K2119" s="2">
        <f>+IF('[1]Monitoreo TR1'!K2119="","",'[1]Monitoreo TR1'!K2119)</f>
        <v>46194.5</v>
      </c>
      <c r="L2119" s="2">
        <f>+IF('[1]Monitoreo TR1'!L2119="","",'[1]Monitoreo TR1'!L2119)</f>
        <v>46193.583333333336</v>
      </c>
      <c r="M2119" s="1">
        <f>+IF('[1]Monitoreo TR1'!M2119="","",'[1]Monitoreo TR1'!M2119)</f>
        <v>25</v>
      </c>
      <c r="N2119" s="1" t="str">
        <f>+IF('[1]Monitoreo TR1'!N2119="","",'[1]Monitoreo TR1'!N2119)</f>
        <v>CEDA</v>
      </c>
      <c r="O2119" s="1" t="str">
        <f>+IF('[1]Monitoreo TR1'!O2119="","",'[1]Monitoreo TR1'!O2119)</f>
        <v>CEDA Piso</v>
      </c>
      <c r="P2119" s="2">
        <f>+IF('[1]Monitoreo TR1'!P2119="","",'[1]Monitoreo TR1'!P2119)</f>
        <v>46195.5</v>
      </c>
      <c r="Q2119" s="2">
        <f>+IF('[1]Monitoreo TR1'!Q2119="","",'[1]Monitoreo TR1'!Q2119)</f>
        <v>46195</v>
      </c>
      <c r="R2119" s="5">
        <f>+IF('[1]Monitoreo TR1'!R2119="","",'[1]Monitoreo TR1'!R2119)</f>
        <v>0.5</v>
      </c>
      <c r="S2119" s="1">
        <f>+IF('[1]Monitoreo TR1'!S2119="","",'[1]Monitoreo TR1'!S2119)</f>
        <v>24</v>
      </c>
      <c r="T2119" s="6">
        <f>+IF('[1]Monitoreo TR1'!T2119="","",'[1]Monitoreo TR1'!T2119)</f>
        <v>33.999999999941792</v>
      </c>
      <c r="U2119" s="6">
        <f>+IF('[1]Monitoreo TR1'!U2119="","",'[1]Monitoreo TR1'!U2119)</f>
        <v>9.9999999999417923</v>
      </c>
      <c r="V2119" s="1">
        <f>+IF('[1]Monitoreo TR1'!V2119="","",'[1]Monitoreo TR1'!V2119)</f>
        <v>1</v>
      </c>
      <c r="W2119" s="1" t="str">
        <f>+IF('[1]Monitoreo TR1'!W2119="","",'[1]Monitoreo TR1'!W2119)</f>
        <v>USB</v>
      </c>
      <c r="X2119" s="1">
        <f>+IF('[1]Monitoreo TR1'!X2119="","",'[1]Monitoreo TR1'!X2119)</f>
        <v>0</v>
      </c>
      <c r="Y2119" s="1">
        <f>+IF('[1]Monitoreo TR1'!Y2119="","",'[1]Monitoreo TR1'!Y2119)</f>
        <v>1</v>
      </c>
      <c r="Z2119" s="1" t="str">
        <f>+IF('[1]Monitoreo TR1'!Z2119="","",'[1]Monitoreo TR1'!Z2119)</f>
        <v>N/A</v>
      </c>
      <c r="AA2119" s="1" t="str">
        <f>+IF('[1]Monitoreo TR1'!AA2119="","",'[1]Monitoreo TR1'!AA2119)</f>
        <v/>
      </c>
      <c r="AB2119" s="1">
        <f>+IF('[1]Monitoreo TR1'!AB2119="","",'[1]Monitoreo TR1'!AB2119)</f>
        <v>0</v>
      </c>
      <c r="AC2119" s="1" t="str">
        <f>+IF('[1]Monitoreo TR1'!AC2119="","",'[1]Monitoreo TR1'!AC2119)</f>
        <v xml:space="preserve">En espera de su descarga </v>
      </c>
      <c r="AD2119" s="2">
        <f>+IF('[1]Monitoreo TR1'!AD2119="","",'[1]Monitoreo TR1'!AD2119)</f>
        <v>46194.625</v>
      </c>
      <c r="AE2119" s="8">
        <f>+IF('[1]Monitoreo TR1'!AE2119="","",'[1]Monitoreo TR1'!AE2119)</f>
        <v>9</v>
      </c>
      <c r="AF2119" s="8">
        <f>+IF('[1]Monitoreo TR1'!AF2119="","",'[1]Monitoreo TR1'!AF2119)</f>
        <v>0</v>
      </c>
      <c r="AG2119" s="1" t="str">
        <f>+IF('[1]Monitoreo TR1'!AG2119="","",'[1]Monitoreo TR1'!AG2119)</f>
        <v/>
      </c>
      <c r="AH2119" s="10">
        <f>+IF('[1]Monitoreo TR1'!AH2119="","",'[1]Monitoreo TR1'!AH2119)</f>
        <v>46194.625</v>
      </c>
      <c r="AI2119" s="1">
        <f>+IF('[1]Monitoreo TR1'!AI2119="","",'[1]Monitoreo TR1'!AI2119)</f>
        <v>1</v>
      </c>
      <c r="AJ2119" s="1">
        <f>+IF('[1]Monitoreo TR1'!AJ2119="","",'[1]Monitoreo TR1'!AJ2119)</f>
        <v>46195</v>
      </c>
      <c r="AK2119" s="1">
        <f>+IF('[1]Monitoreo TR1'!AK2119="","",'[1]Monitoreo TR1'!AK2119)</f>
        <v>0</v>
      </c>
      <c r="AL2119" s="1" t="str">
        <f>+IF('[1]Monitoreo TR1'!AL2119="","",'[1]Monitoreo TR1'!AL2119)</f>
        <v/>
      </c>
      <c r="AM2119" s="1" t="str">
        <f>+IF('[1]Monitoreo TR1'!AM2119="","",'[1]Monitoreo TR1'!AM2119)</f>
        <v>BUENO</v>
      </c>
      <c r="AN2119" s="1" t="str">
        <f>+IF('[1]Monitoreo TR1'!AN2119="","",'[1]Monitoreo TR1'!AN2119)</f>
        <v>N/A</v>
      </c>
      <c r="AO2119" s="1" t="str">
        <f>+IF('[1]Monitoreo TR1'!AO2119="","",'[1]Monitoreo TR1'!AO2119)</f>
        <v/>
      </c>
    </row>
    <row r="2120" spans="1:41" x14ac:dyDescent="0.25">
      <c r="A2120" s="1" t="str">
        <f>+IF('[1]Monitoreo TR1'!A2120="","",'[1]Monitoreo TR1'!A2120)</f>
        <v/>
      </c>
      <c r="B2120" s="1" t="str">
        <f>+IF('[1]Monitoreo TR1'!B2120="","",'[1]Monitoreo TR1'!B2120)</f>
        <v/>
      </c>
      <c r="C2120" s="1" t="str">
        <f>+IF('[1]Monitoreo TR1'!C2120="","",'[1]Monitoreo TR1'!C2120)</f>
        <v xml:space="preserve"> </v>
      </c>
      <c r="D2120" s="1">
        <f>+IF('[1]Monitoreo TR1'!D2120="","",'[1]Monitoreo TR1'!D2120)</f>
        <v>53189</v>
      </c>
      <c r="E2120" s="1">
        <f>+IF('[1]Monitoreo TR1'!E2120="","",'[1]Monitoreo TR1'!E2120)</f>
        <v>25</v>
      </c>
      <c r="F2120" s="1" t="str">
        <f>+IF('[1]Monitoreo TR1'!F2120="","",'[1]Monitoreo TR1'!F2120)</f>
        <v>Tabasco</v>
      </c>
      <c r="G2120" s="1" t="str">
        <f>+IF('[1]Monitoreo TR1'!G2120="","",'[1]Monitoreo TR1'!G2120)</f>
        <v>C07 045 Santa Rosa FC</v>
      </c>
      <c r="H2120" s="1" t="str">
        <f>+IF('[1]Monitoreo TR1'!H2120="","",'[1]Monitoreo TR1'!H2120)</f>
        <v>GERALDO JOSE LOZANO JIMENEZ</v>
      </c>
      <c r="I2120" s="1" t="str">
        <f>+IF('[1]Monitoreo TR1'!I2120="","",'[1]Monitoreo TR1'!I2120)</f>
        <v>Cayetano Meneses</v>
      </c>
      <c r="J2120" s="1">
        <f>+IF('[1]Monitoreo TR1'!J2120="","",'[1]Monitoreo TR1'!J2120)</f>
        <v>2214383706</v>
      </c>
      <c r="K2120" s="2">
        <f>+IF('[1]Monitoreo TR1'!K2120="","",'[1]Monitoreo TR1'!K2120)</f>
        <v>46194.5</v>
      </c>
      <c r="L2120" s="2">
        <f>+IF('[1]Monitoreo TR1'!L2120="","",'[1]Monitoreo TR1'!L2120)</f>
        <v>46193.5</v>
      </c>
      <c r="M2120" s="1">
        <f>+IF('[1]Monitoreo TR1'!M2120="","",'[1]Monitoreo TR1'!M2120)</f>
        <v>25</v>
      </c>
      <c r="N2120" s="1" t="str">
        <f>+IF('[1]Monitoreo TR1'!N2120="","",'[1]Monitoreo TR1'!N2120)</f>
        <v>CEDA</v>
      </c>
      <c r="O2120" s="1" t="str">
        <f>+IF('[1]Monitoreo TR1'!O2120="","",'[1]Monitoreo TR1'!O2120)</f>
        <v>CEDA Piso</v>
      </c>
      <c r="P2120" s="2">
        <f>+IF('[1]Monitoreo TR1'!P2120="","",'[1]Monitoreo TR1'!P2120)</f>
        <v>46195.5</v>
      </c>
      <c r="Q2120" s="2">
        <f>+IF('[1]Monitoreo TR1'!Q2120="","",'[1]Monitoreo TR1'!Q2120)</f>
        <v>46195</v>
      </c>
      <c r="R2120" s="5">
        <f>+IF('[1]Monitoreo TR1'!R2120="","",'[1]Monitoreo TR1'!R2120)</f>
        <v>0.5</v>
      </c>
      <c r="S2120" s="1">
        <f>+IF('[1]Monitoreo TR1'!S2120="","",'[1]Monitoreo TR1'!S2120)</f>
        <v>24</v>
      </c>
      <c r="T2120" s="6">
        <f>+IF('[1]Monitoreo TR1'!T2120="","",'[1]Monitoreo TR1'!T2120)</f>
        <v>36</v>
      </c>
      <c r="U2120" s="6">
        <f>+IF('[1]Monitoreo TR1'!U2120="","",'[1]Monitoreo TR1'!U2120)</f>
        <v>12</v>
      </c>
      <c r="V2120" s="1">
        <f>+IF('[1]Monitoreo TR1'!V2120="","",'[1]Monitoreo TR1'!V2120)</f>
        <v>1</v>
      </c>
      <c r="W2120" s="1" t="str">
        <f>+IF('[1]Monitoreo TR1'!W2120="","",'[1]Monitoreo TR1'!W2120)</f>
        <v>USB</v>
      </c>
      <c r="X2120" s="1">
        <f>+IF('[1]Monitoreo TR1'!X2120="","",'[1]Monitoreo TR1'!X2120)</f>
        <v>0</v>
      </c>
      <c r="Y2120" s="1">
        <f>+IF('[1]Monitoreo TR1'!Y2120="","",'[1]Monitoreo TR1'!Y2120)</f>
        <v>1</v>
      </c>
      <c r="Z2120" s="1" t="str">
        <f>+IF('[1]Monitoreo TR1'!Z2120="","",'[1]Monitoreo TR1'!Z2120)</f>
        <v>N/A</v>
      </c>
      <c r="AA2120" s="1" t="str">
        <f>+IF('[1]Monitoreo TR1'!AA2120="","",'[1]Monitoreo TR1'!AA2120)</f>
        <v/>
      </c>
      <c r="AB2120" s="1">
        <f>+IF('[1]Monitoreo TR1'!AB2120="","",'[1]Monitoreo TR1'!AB2120)</f>
        <v>0</v>
      </c>
      <c r="AC2120" s="1" t="str">
        <f>+IF('[1]Monitoreo TR1'!AC2120="","",'[1]Monitoreo TR1'!AC2120)</f>
        <v xml:space="preserve">En espera de su descarga </v>
      </c>
      <c r="AD2120" s="2">
        <f>+IF('[1]Monitoreo TR1'!AD2120="","",'[1]Monitoreo TR1'!AD2120)</f>
        <v>46194.666666666664</v>
      </c>
      <c r="AE2120" s="8">
        <f>+IF('[1]Monitoreo TR1'!AE2120="","",'[1]Monitoreo TR1'!AE2120)</f>
        <v>8.0000000000582077</v>
      </c>
      <c r="AF2120" s="8">
        <f>+IF('[1]Monitoreo TR1'!AF2120="","",'[1]Monitoreo TR1'!AF2120)</f>
        <v>0</v>
      </c>
      <c r="AG2120" s="1" t="str">
        <f>+IF('[1]Monitoreo TR1'!AG2120="","",'[1]Monitoreo TR1'!AG2120)</f>
        <v/>
      </c>
      <c r="AH2120" s="10">
        <f>+IF('[1]Monitoreo TR1'!AH2120="","",'[1]Monitoreo TR1'!AH2120)</f>
        <v>46194.666666666664</v>
      </c>
      <c r="AI2120" s="1" t="str">
        <f>+IF('[1]Monitoreo TR1'!AI2120="","",'[1]Monitoreo TR1'!AI2120)</f>
        <v/>
      </c>
      <c r="AJ2120" s="1" t="str">
        <f>+IF('[1]Monitoreo TR1'!AJ2120="","",'[1]Monitoreo TR1'!AJ2120)</f>
        <v/>
      </c>
      <c r="AK2120" s="1" t="str">
        <f>+IF('[1]Monitoreo TR1'!AK2120="","",'[1]Monitoreo TR1'!AK2120)</f>
        <v/>
      </c>
      <c r="AL2120" s="1" t="str">
        <f>+IF('[1]Monitoreo TR1'!AL2120="","",'[1]Monitoreo TR1'!AL2120)</f>
        <v/>
      </c>
      <c r="AM2120" s="1" t="str">
        <f>+IF('[1]Monitoreo TR1'!AM2120="","",'[1]Monitoreo TR1'!AM2120)</f>
        <v/>
      </c>
      <c r="AN2120" s="1" t="str">
        <f>+IF('[1]Monitoreo TR1'!AN2120="","",'[1]Monitoreo TR1'!AN2120)</f>
        <v>N/A</v>
      </c>
      <c r="AO2120" s="1" t="str">
        <f>+IF('[1]Monitoreo TR1'!AO2120="","",'[1]Monitoreo TR1'!AO2120)</f>
        <v/>
      </c>
    </row>
    <row r="2121" spans="1:41" x14ac:dyDescent="0.25">
      <c r="A2121" s="1">
        <f>+IF('[1]Monitoreo TR1'!A2121="","",'[1]Monitoreo TR1'!A2121)</f>
        <v>8235070024</v>
      </c>
      <c r="B2121" s="1">
        <f>+IF('[1]Monitoreo TR1'!B2121="","",'[1]Monitoreo TR1'!B2121)</f>
        <v>26888303</v>
      </c>
      <c r="C2121" s="1" t="str">
        <f>+IF('[1]Monitoreo TR1'!C2121="","",'[1]Monitoreo TR1'!C2121)</f>
        <v>8235070024 26888303</v>
      </c>
      <c r="D2121" s="1">
        <f>+IF('[1]Monitoreo TR1'!D2121="","",'[1]Monitoreo TR1'!D2121)</f>
        <v>61694</v>
      </c>
      <c r="E2121" s="1">
        <f>+IF('[1]Monitoreo TR1'!E2121="","",'[1]Monitoreo TR1'!E2121)</f>
        <v>25</v>
      </c>
      <c r="F2121" s="1" t="str">
        <f>+IF('[1]Monitoreo TR1'!F2121="","",'[1]Monitoreo TR1'!F2121)</f>
        <v xml:space="preserve">Chiapas </v>
      </c>
      <c r="G2121" s="1" t="str">
        <f>+IF('[1]Monitoreo TR1'!G2121="","",'[1]Monitoreo TR1'!G2121)</f>
        <v>A01 002 Fortaleza</v>
      </c>
      <c r="H2121" s="1" t="str">
        <f>+IF('[1]Monitoreo TR1'!H2121="","",'[1]Monitoreo TR1'!H2121)</f>
        <v>MARIBEL DE LA ROSA FERNANDEZ</v>
      </c>
      <c r="I2121" s="1" t="str">
        <f>+IF('[1]Monitoreo TR1'!I2121="","",'[1]Monitoreo TR1'!I2121)</f>
        <v xml:space="preserve">Enrique Trejo </v>
      </c>
      <c r="J2121" s="1">
        <f>+IF('[1]Monitoreo TR1'!J2121="","",'[1]Monitoreo TR1'!J2121)</f>
        <v>5542599131</v>
      </c>
      <c r="K2121" s="2" t="e">
        <f>+IF('[1]Monitoreo TR1'!K2121="","",'[1]Monitoreo TR1'!K2121)</f>
        <v>#N/A</v>
      </c>
      <c r="L2121" s="2">
        <f>+IF('[1]Monitoreo TR1'!L2121="","",'[1]Monitoreo TR1'!L2121)</f>
        <v>46193.543055555558</v>
      </c>
      <c r="M2121" s="1">
        <f>+IF('[1]Monitoreo TR1'!M2121="","",'[1]Monitoreo TR1'!M2121)</f>
        <v>25</v>
      </c>
      <c r="N2121" s="1" t="str">
        <f>+IF('[1]Monitoreo TR1'!N2121="","",'[1]Monitoreo TR1'!N2121)</f>
        <v>QRO</v>
      </c>
      <c r="O2121" s="1" t="str">
        <f>+IF('[1]Monitoreo TR1'!O2121="","",'[1]Monitoreo TR1'!O2121)</f>
        <v>WM</v>
      </c>
      <c r="P2121" s="2">
        <f>+IF('[1]Monitoreo TR1'!P2121="","",'[1]Monitoreo TR1'!P2121)</f>
        <v>46195.583333333336</v>
      </c>
      <c r="Q2121" s="2">
        <f>+IF('[1]Monitoreo TR1'!Q2121="","",'[1]Monitoreo TR1'!Q2121)</f>
        <v>46195</v>
      </c>
      <c r="R2121" s="5">
        <f>+IF('[1]Monitoreo TR1'!R2121="","",'[1]Monitoreo TR1'!R2121)</f>
        <v>0.58333333333333337</v>
      </c>
      <c r="S2121" s="1" t="e">
        <f>+IF('[1]Monitoreo TR1'!S2121="","",'[1]Monitoreo TR1'!S2121)</f>
        <v>#N/A</v>
      </c>
      <c r="T2121" s="6">
        <f>+IF('[1]Monitoreo TR1'!T2121="","",'[1]Monitoreo TR1'!T2121)</f>
        <v>34.96666666661622</v>
      </c>
      <c r="U2121" s="6" t="e">
        <f>+IF('[1]Monitoreo TR1'!U2121="","",'[1]Monitoreo TR1'!U2121)</f>
        <v>#N/A</v>
      </c>
      <c r="V2121" s="1" t="e">
        <f>+IF('[1]Monitoreo TR1'!V2121="","",'[1]Monitoreo TR1'!V2121)</f>
        <v>#N/A</v>
      </c>
      <c r="W2121" s="1" t="str">
        <f>+IF('[1]Monitoreo TR1'!W2121="","",'[1]Monitoreo TR1'!W2121)</f>
        <v>PKH1W01YW0</v>
      </c>
      <c r="X2121" s="1">
        <f>+IF('[1]Monitoreo TR1'!X2121="","",'[1]Monitoreo TR1'!X2121)</f>
        <v>1</v>
      </c>
      <c r="Y2121" s="1">
        <f>+IF('[1]Monitoreo TR1'!Y2121="","",'[1]Monitoreo TR1'!Y2121)</f>
        <v>1</v>
      </c>
      <c r="Z2121" s="1">
        <f>+IF('[1]Monitoreo TR1'!Z2121="","",'[1]Monitoreo TR1'!Z2121)</f>
        <v>6141582</v>
      </c>
      <c r="AA2121" s="1">
        <f>+IF('[1]Monitoreo TR1'!AA2121="","",'[1]Monitoreo TR1'!AA2121)</f>
        <v>1</v>
      </c>
      <c r="AB2121" s="1">
        <f>+IF('[1]Monitoreo TR1'!AB2121="","",'[1]Monitoreo TR1'!AB2121)</f>
        <v>0</v>
      </c>
      <c r="AC2121" s="1" t="str">
        <f>+IF('[1]Monitoreo TR1'!AC2121="","",'[1]Monitoreo TR1'!AC2121)</f>
        <v>Descargada</v>
      </c>
      <c r="AD2121" s="2">
        <f>+IF('[1]Monitoreo TR1'!AD2121="","",'[1]Monitoreo TR1'!AD2121)</f>
        <v>46195.570833333331</v>
      </c>
      <c r="AE2121" s="8">
        <f>+IF('[1]Monitoreo TR1'!AE2121="","",'[1]Monitoreo TR1'!AE2121)</f>
        <v>-13.699999999953434</v>
      </c>
      <c r="AF2121" s="8">
        <f>+IF('[1]Monitoreo TR1'!AF2121="","",'[1]Monitoreo TR1'!AF2121)</f>
        <v>0</v>
      </c>
      <c r="AG2121" s="1" t="str">
        <f>+IF('[1]Monitoreo TR1'!AG2121="","",'[1]Monitoreo TR1'!AG2121)</f>
        <v xml:space="preserve">Descarga exitosa </v>
      </c>
      <c r="AH2121" s="10">
        <f>+IF('[1]Monitoreo TR1'!AH2121="","",'[1]Monitoreo TR1'!AH2121)</f>
        <v>46195.570833333331</v>
      </c>
      <c r="AI2121" s="1">
        <f>+IF('[1]Monitoreo TR1'!AI2121="","",'[1]Monitoreo TR1'!AI2121)</f>
        <v>1</v>
      </c>
      <c r="AJ2121" s="1">
        <f>+IF('[1]Monitoreo TR1'!AJ2121="","",'[1]Monitoreo TR1'!AJ2121)</f>
        <v>46195</v>
      </c>
      <c r="AK2121" s="1">
        <f>+IF('[1]Monitoreo TR1'!AK2121="","",'[1]Monitoreo TR1'!AK2121)</f>
        <v>0</v>
      </c>
      <c r="AL2121" s="1" t="str">
        <f>+IF('[1]Monitoreo TR1'!AL2121="","",'[1]Monitoreo TR1'!AL2121)</f>
        <v/>
      </c>
      <c r="AM2121" s="1" t="str">
        <f>+IF('[1]Monitoreo TR1'!AM2121="","",'[1]Monitoreo TR1'!AM2121)</f>
        <v>BUENO</v>
      </c>
      <c r="AN2121" s="1" t="str">
        <f>+IF('[1]Monitoreo TR1'!AN2121="","",'[1]Monitoreo TR1'!AN2121)</f>
        <v>CP_CHI_FORTALEZA</v>
      </c>
      <c r="AO2121" s="1" t="str">
        <f>+IF('[1]Monitoreo TR1'!AO2121="","",'[1]Monitoreo TR1'!AO2121)</f>
        <v/>
      </c>
    </row>
    <row r="2122" spans="1:41" x14ac:dyDescent="0.25">
      <c r="A2122" s="1">
        <f>+IF('[1]Monitoreo TR1'!A2122="","",'[1]Monitoreo TR1'!A2122)</f>
        <v>8235090012</v>
      </c>
      <c r="B2122" s="1">
        <f>+IF('[1]Monitoreo TR1'!B2122="","",'[1]Monitoreo TR1'!B2122)</f>
        <v>26888359</v>
      </c>
      <c r="C2122" s="1" t="str">
        <f>+IF('[1]Monitoreo TR1'!C2122="","",'[1]Monitoreo TR1'!C2122)</f>
        <v>8235090012 26888359</v>
      </c>
      <c r="D2122" s="1">
        <f>+IF('[1]Monitoreo TR1'!D2122="","",'[1]Monitoreo TR1'!D2122)</f>
        <v>61690</v>
      </c>
      <c r="E2122" s="1">
        <f>+IF('[1]Monitoreo TR1'!E2122="","",'[1]Monitoreo TR1'!E2122)</f>
        <v>25</v>
      </c>
      <c r="F2122" s="1" t="str">
        <f>+IF('[1]Monitoreo TR1'!F2122="","",'[1]Monitoreo TR1'!F2122)</f>
        <v>Chiapas</v>
      </c>
      <c r="G2122" s="1" t="str">
        <f>+IF('[1]Monitoreo TR1'!G2122="","",'[1]Monitoreo TR1'!G2122)</f>
        <v>A01 002 Fortaleza</v>
      </c>
      <c r="H2122" s="1" t="str">
        <f>+IF('[1]Monitoreo TR1'!H2122="","",'[1]Monitoreo TR1'!H2122)</f>
        <v>JONATHAN SOLIS FLORES</v>
      </c>
      <c r="I2122" s="1" t="str">
        <f>+IF('[1]Monitoreo TR1'!I2122="","",'[1]Monitoreo TR1'!I2122)</f>
        <v>Santiago Solis</v>
      </c>
      <c r="J2122" s="1">
        <f>+IF('[1]Monitoreo TR1'!J2122="","",'[1]Monitoreo TR1'!J2122)</f>
        <v>2216598529</v>
      </c>
      <c r="K2122" s="2">
        <f>+IF('[1]Monitoreo TR1'!K2122="","",'[1]Monitoreo TR1'!K2122)</f>
        <v>46195.25</v>
      </c>
      <c r="L2122" s="2">
        <f>+IF('[1]Monitoreo TR1'!L2122="","",'[1]Monitoreo TR1'!L2122)</f>
        <v>46195.922222222223</v>
      </c>
      <c r="M2122" s="1">
        <f>+IF('[1]Monitoreo TR1'!M2122="","",'[1]Monitoreo TR1'!M2122)</f>
        <v>26</v>
      </c>
      <c r="N2122" s="1" t="str">
        <f>+IF('[1]Monitoreo TR1'!N2122="","",'[1]Monitoreo TR1'!N2122)</f>
        <v>VSA</v>
      </c>
      <c r="O2122" s="1" t="str">
        <f>+IF('[1]Monitoreo TR1'!O2122="","",'[1]Monitoreo TR1'!O2122)</f>
        <v>WM</v>
      </c>
      <c r="P2122" s="2">
        <f>+IF('[1]Monitoreo TR1'!P2122="","",'[1]Monitoreo TR1'!P2122)</f>
        <v>46196.25</v>
      </c>
      <c r="Q2122" s="2">
        <f>+IF('[1]Monitoreo TR1'!Q2122="","",'[1]Monitoreo TR1'!Q2122)</f>
        <v>46196</v>
      </c>
      <c r="R2122" s="5">
        <f>+IF('[1]Monitoreo TR1'!R2122="","",'[1]Monitoreo TR1'!R2122)</f>
        <v>0.25</v>
      </c>
      <c r="S2122" s="1">
        <f>+IF('[1]Monitoreo TR1'!S2122="","",'[1]Monitoreo TR1'!S2122)</f>
        <v>24</v>
      </c>
      <c r="T2122" s="6">
        <f>+IF('[1]Monitoreo TR1'!T2122="","",'[1]Monitoreo TR1'!T2122)</f>
        <v>1.8666666666395031</v>
      </c>
      <c r="U2122" s="6">
        <f>+IF('[1]Monitoreo TR1'!U2122="","",'[1]Monitoreo TR1'!U2122)</f>
        <v>-22.133333333360497</v>
      </c>
      <c r="V2122" s="1">
        <f>+IF('[1]Monitoreo TR1'!V2122="","",'[1]Monitoreo TR1'!V2122)</f>
        <v>0</v>
      </c>
      <c r="W2122" s="1" t="str">
        <f>+IF('[1]Monitoreo TR1'!W2122="","",'[1]Monitoreo TR1'!W2122)</f>
        <v>PMR1W004D0</v>
      </c>
      <c r="X2122" s="1">
        <f>+IF('[1]Monitoreo TR1'!X2122="","",'[1]Monitoreo TR1'!X2122)</f>
        <v>0</v>
      </c>
      <c r="Y2122" s="1">
        <f>+IF('[1]Monitoreo TR1'!Y2122="","",'[1]Monitoreo TR1'!Y2122)</f>
        <v>1</v>
      </c>
      <c r="Z2122" s="1" t="str">
        <f>+IF('[1]Monitoreo TR1'!Z2122="","",'[1]Monitoreo TR1'!Z2122)</f>
        <v>N/A</v>
      </c>
      <c r="AA2122" s="1">
        <f>+IF('[1]Monitoreo TR1'!AA2122="","",'[1]Monitoreo TR1'!AA2122)</f>
        <v>1</v>
      </c>
      <c r="AB2122" s="1">
        <f>+IF('[1]Monitoreo TR1'!AB2122="","",'[1]Monitoreo TR1'!AB2122)</f>
        <v>0</v>
      </c>
      <c r="AC2122" s="1" t="str">
        <f>+IF('[1]Monitoreo TR1'!AC2122="","",'[1]Monitoreo TR1'!AC2122)</f>
        <v>Descargada</v>
      </c>
      <c r="AD2122" s="2">
        <f>+IF('[1]Monitoreo TR1'!AD2122="","",'[1]Monitoreo TR1'!AD2122)</f>
        <v>46196.243055555555</v>
      </c>
      <c r="AE2122" s="8">
        <f>+IF('[1]Monitoreo TR1'!AE2122="","",'[1]Monitoreo TR1'!AE2122)</f>
        <v>-5.8333333333139308</v>
      </c>
      <c r="AF2122" s="8">
        <f>+IF('[1]Monitoreo TR1'!AF2122="","",'[1]Monitoreo TR1'!AF2122)</f>
        <v>0</v>
      </c>
      <c r="AG2122" s="1" t="str">
        <f>+IF('[1]Monitoreo TR1'!AG2122="","",'[1]Monitoreo TR1'!AG2122)</f>
        <v xml:space="preserve">Descarga exitosa </v>
      </c>
      <c r="AH2122" s="10">
        <f>+IF('[1]Monitoreo TR1'!AH2122="","",'[1]Monitoreo TR1'!AH2122)</f>
        <v>46196.243055555555</v>
      </c>
      <c r="AI2122" s="1">
        <f>+IF('[1]Monitoreo TR1'!AI2122="","",'[1]Monitoreo TR1'!AI2122)</f>
        <v>1</v>
      </c>
      <c r="AJ2122" s="1">
        <f>+IF('[1]Monitoreo TR1'!AJ2122="","",'[1]Monitoreo TR1'!AJ2122)</f>
        <v>46196</v>
      </c>
      <c r="AK2122" s="1">
        <f>+IF('[1]Monitoreo TR1'!AK2122="","",'[1]Monitoreo TR1'!AK2122)</f>
        <v>0</v>
      </c>
      <c r="AL2122" s="1" t="str">
        <f>+IF('[1]Monitoreo TR1'!AL2122="","",'[1]Monitoreo TR1'!AL2122)</f>
        <v/>
      </c>
      <c r="AM2122" s="1" t="str">
        <f>+IF('[1]Monitoreo TR1'!AM2122="","",'[1]Monitoreo TR1'!AM2122)</f>
        <v>BUENO</v>
      </c>
      <c r="AN2122" s="1" t="str">
        <f>+IF('[1]Monitoreo TR1'!AN2122="","",'[1]Monitoreo TR1'!AN2122)</f>
        <v>CP_CHI_NELLY</v>
      </c>
      <c r="AO2122" s="1" t="str">
        <f>+IF('[1]Monitoreo TR1'!AO2122="","",'[1]Monitoreo TR1'!AO2122)</f>
        <v/>
      </c>
    </row>
    <row r="2123" spans="1:41" x14ac:dyDescent="0.25">
      <c r="A2123" s="1">
        <f>+IF('[1]Monitoreo TR1'!A2123="","",'[1]Monitoreo TR1'!A2123)</f>
        <v>3134337451</v>
      </c>
      <c r="B2123" s="1">
        <f>+IF('[1]Monitoreo TR1'!B2123="","",'[1]Monitoreo TR1'!B2123)</f>
        <v>26934759</v>
      </c>
      <c r="C2123" s="1" t="str">
        <f>+IF('[1]Monitoreo TR1'!C2123="","",'[1]Monitoreo TR1'!C2123)</f>
        <v>3134337451 26934759</v>
      </c>
      <c r="D2123" s="1" t="str">
        <f>+IF('[1]Monitoreo TR1'!D2123="","",'[1]Monitoreo TR1'!D2123)</f>
        <v/>
      </c>
      <c r="E2123" s="1" t="str">
        <f>+IF('[1]Monitoreo TR1'!E2123="","",'[1]Monitoreo TR1'!E2123)</f>
        <v/>
      </c>
      <c r="F2123" s="1" t="str">
        <f>+IF('[1]Monitoreo TR1'!F2123="","",'[1]Monitoreo TR1'!F2123)</f>
        <v>Colima</v>
      </c>
      <c r="G2123" s="1" t="str">
        <f>+IF('[1]Monitoreo TR1'!G2123="","",'[1]Monitoreo TR1'!G2123)</f>
        <v/>
      </c>
      <c r="H2123" s="1" t="str">
        <f>+IF('[1]Monitoreo TR1'!H2123="","",'[1]Monitoreo TR1'!H2123)</f>
        <v/>
      </c>
      <c r="I2123" s="1" t="str">
        <f>+IF('[1]Monitoreo TR1'!I2123="","",'[1]Monitoreo TR1'!I2123)</f>
        <v xml:space="preserve">Cristian Arrieta </v>
      </c>
      <c r="J2123" s="1">
        <f>+IF('[1]Monitoreo TR1'!J2123="","",'[1]Monitoreo TR1'!J2123)</f>
        <v>8261957937</v>
      </c>
      <c r="K2123" s="2">
        <f>+IF('[1]Monitoreo TR1'!K2123="","",'[1]Monitoreo TR1'!K2123)</f>
        <v>46195.041666666664</v>
      </c>
      <c r="L2123" s="2">
        <f>+IF('[1]Monitoreo TR1'!L2123="","",'[1]Monitoreo TR1'!L2123)</f>
        <v>46194.527777777781</v>
      </c>
      <c r="M2123" s="1">
        <f>+IF('[1]Monitoreo TR1'!M2123="","",'[1]Monitoreo TR1'!M2123)</f>
        <v>26</v>
      </c>
      <c r="N2123" s="1" t="str">
        <f>+IF('[1]Monitoreo TR1'!N2123="","",'[1]Monitoreo TR1'!N2123)</f>
        <v>CLN</v>
      </c>
      <c r="O2123" s="1" t="str">
        <f>+IF('[1]Monitoreo TR1'!O2123="","",'[1]Monitoreo TR1'!O2123)</f>
        <v>WM</v>
      </c>
      <c r="P2123" s="2">
        <f>+IF('[1]Monitoreo TR1'!P2123="","",'[1]Monitoreo TR1'!P2123)</f>
        <v>46196.291666666664</v>
      </c>
      <c r="Q2123" s="2">
        <f>+IF('[1]Monitoreo TR1'!Q2123="","",'[1]Monitoreo TR1'!Q2123)</f>
        <v>46196</v>
      </c>
      <c r="R2123" s="5">
        <f>+IF('[1]Monitoreo TR1'!R2123="","",'[1]Monitoreo TR1'!R2123)</f>
        <v>0.29166666666666669</v>
      </c>
      <c r="S2123" s="1">
        <f>+IF('[1]Monitoreo TR1'!S2123="","",'[1]Monitoreo TR1'!S2123)</f>
        <v>30</v>
      </c>
      <c r="T2123" s="6">
        <f>+IF('[1]Monitoreo TR1'!T2123="","",'[1]Monitoreo TR1'!T2123)</f>
        <v>35.333333333255723</v>
      </c>
      <c r="U2123" s="6">
        <f>+IF('[1]Monitoreo TR1'!U2123="","",'[1]Monitoreo TR1'!U2123)</f>
        <v>5.3333333332557231</v>
      </c>
      <c r="V2123" s="1">
        <f>+IF('[1]Monitoreo TR1'!V2123="","",'[1]Monitoreo TR1'!V2123)</f>
        <v>1</v>
      </c>
      <c r="W2123" s="1" t="str">
        <f>+IF('[1]Monitoreo TR1'!W2123="","",'[1]Monitoreo TR1'!W2123)</f>
        <v>PJD1W01CH0</v>
      </c>
      <c r="X2123" s="1">
        <f>+IF('[1]Monitoreo TR1'!X2123="","",'[1]Monitoreo TR1'!X2123)</f>
        <v>1</v>
      </c>
      <c r="Y2123" s="1">
        <f>+IF('[1]Monitoreo TR1'!Y2123="","",'[1]Monitoreo TR1'!Y2123)</f>
        <v>1</v>
      </c>
      <c r="Z2123" s="1" t="str">
        <f>+IF('[1]Monitoreo TR1'!Z2123="","",'[1]Monitoreo TR1'!Z2123)</f>
        <v>N/A</v>
      </c>
      <c r="AA2123" s="1">
        <f>+IF('[1]Monitoreo TR1'!AA2123="","",'[1]Monitoreo TR1'!AA2123)</f>
        <v>1</v>
      </c>
      <c r="AB2123" s="1">
        <f>+IF('[1]Monitoreo TR1'!AB2123="","",'[1]Monitoreo TR1'!AB2123)</f>
        <v>0</v>
      </c>
      <c r="AC2123" s="1" t="str">
        <f>+IF('[1]Monitoreo TR1'!AC2123="","",'[1]Monitoreo TR1'!AC2123)</f>
        <v>Descargada</v>
      </c>
      <c r="AD2123" s="2">
        <f>+IF('[1]Monitoreo TR1'!AD2123="","",'[1]Monitoreo TR1'!AD2123)</f>
        <v>46196.277777777781</v>
      </c>
      <c r="AE2123" s="8">
        <f>+IF('[1]Monitoreo TR1'!AE2123="","",'[1]Monitoreo TR1'!AE2123)</f>
        <v>-6.6666666667442769</v>
      </c>
      <c r="AF2123" s="8">
        <f>+IF('[1]Monitoreo TR1'!AF2123="","",'[1]Monitoreo TR1'!AF2123)</f>
        <v>0</v>
      </c>
      <c r="AG2123" s="1" t="str">
        <f>+IF('[1]Monitoreo TR1'!AG2123="","",'[1]Monitoreo TR1'!AG2123)</f>
        <v xml:space="preserve">Descarga exitosa </v>
      </c>
      <c r="AH2123" s="10">
        <f>+IF('[1]Monitoreo TR1'!AH2123="","",'[1]Monitoreo TR1'!AH2123)</f>
        <v>46196.277777777781</v>
      </c>
      <c r="AI2123" s="1">
        <f>+IF('[1]Monitoreo TR1'!AI2123="","",'[1]Monitoreo TR1'!AI2123)</f>
        <v>1</v>
      </c>
      <c r="AJ2123" s="1">
        <f>+IF('[1]Monitoreo TR1'!AJ2123="","",'[1]Monitoreo TR1'!AJ2123)</f>
        <v>46196</v>
      </c>
      <c r="AK2123" s="1">
        <f>+IF('[1]Monitoreo TR1'!AK2123="","",'[1]Monitoreo TR1'!AK2123)</f>
        <v>0</v>
      </c>
      <c r="AL2123" s="1" t="str">
        <f>+IF('[1]Monitoreo TR1'!AL2123="","",'[1]Monitoreo TR1'!AL2123)</f>
        <v>Reposicon (trasbordo rechazo)</v>
      </c>
      <c r="AM2123" s="1" t="str">
        <f>+IF('[1]Monitoreo TR1'!AM2123="","",'[1]Monitoreo TR1'!AM2123)</f>
        <v>BUENO</v>
      </c>
      <c r="AN2123" s="1" t="str">
        <f>+IF('[1]Monitoreo TR1'!AN2123="","",'[1]Monitoreo TR1'!AN2123)</f>
        <v>N/A</v>
      </c>
      <c r="AO2123" s="1" t="str">
        <f>+IF('[1]Monitoreo TR1'!AO2123="","",'[1]Monitoreo TR1'!AO2123)</f>
        <v/>
      </c>
    </row>
    <row r="2124" spans="1:41" x14ac:dyDescent="0.25">
      <c r="A2124" s="1">
        <f>+IF('[1]Monitoreo TR1'!A2124="","",'[1]Monitoreo TR1'!A2124)</f>
        <v>3134336457</v>
      </c>
      <c r="B2124" s="1">
        <f>+IF('[1]Monitoreo TR1'!B2124="","",'[1]Monitoreo TR1'!B2124)</f>
        <v>26888371</v>
      </c>
      <c r="C2124" s="1" t="str">
        <f>+IF('[1]Monitoreo TR1'!C2124="","",'[1]Monitoreo TR1'!C2124)</f>
        <v>3134336457 26888371</v>
      </c>
      <c r="D2124" s="1">
        <f>+IF('[1]Monitoreo TR1'!D2124="","",'[1]Monitoreo TR1'!D2124)</f>
        <v>53198</v>
      </c>
      <c r="E2124" s="1">
        <f>+IF('[1]Monitoreo TR1'!E2124="","",'[1]Monitoreo TR1'!E2124)</f>
        <v>25</v>
      </c>
      <c r="F2124" s="1" t="str">
        <f>+IF('[1]Monitoreo TR1'!F2124="","",'[1]Monitoreo TR1'!F2124)</f>
        <v>Colima</v>
      </c>
      <c r="G2124" s="1" t="str">
        <f>+IF('[1]Monitoreo TR1'!G2124="","",'[1]Monitoreo TR1'!G2124)</f>
        <v>B21 042 Mariana 4</v>
      </c>
      <c r="H2124" s="1" t="str">
        <f>+IF('[1]Monitoreo TR1'!H2124="","",'[1]Monitoreo TR1'!H2124)</f>
        <v>GUADALUPE HERNANDEZ ARIAS</v>
      </c>
      <c r="I2124" s="1" t="str">
        <f>+IF('[1]Monitoreo TR1'!I2124="","",'[1]Monitoreo TR1'!I2124)</f>
        <v xml:space="preserve">Candido Flores </v>
      </c>
      <c r="J2124" s="1">
        <f>+IF('[1]Monitoreo TR1'!J2124="","",'[1]Monitoreo TR1'!J2124)</f>
        <v>5549564178</v>
      </c>
      <c r="K2124" s="2">
        <f>+IF('[1]Monitoreo TR1'!K2124="","",'[1]Monitoreo TR1'!K2124)</f>
        <v>46195.25</v>
      </c>
      <c r="L2124" s="2">
        <f>+IF('[1]Monitoreo TR1'!L2124="","",'[1]Monitoreo TR1'!L2124)</f>
        <v>46194.6</v>
      </c>
      <c r="M2124" s="1">
        <f>+IF('[1]Monitoreo TR1'!M2124="","",'[1]Monitoreo TR1'!M2124)</f>
        <v>26</v>
      </c>
      <c r="N2124" s="1" t="str">
        <f>+IF('[1]Monitoreo TR1'!N2124="","",'[1]Monitoreo TR1'!N2124)</f>
        <v>CLN</v>
      </c>
      <c r="O2124" s="1" t="str">
        <f>+IF('[1]Monitoreo TR1'!O2124="","",'[1]Monitoreo TR1'!O2124)</f>
        <v>WM</v>
      </c>
      <c r="P2124" s="2">
        <f>+IF('[1]Monitoreo TR1'!P2124="","",'[1]Monitoreo TR1'!P2124)</f>
        <v>46196.5</v>
      </c>
      <c r="Q2124" s="2">
        <f>+IF('[1]Monitoreo TR1'!Q2124="","",'[1]Monitoreo TR1'!Q2124)</f>
        <v>46196</v>
      </c>
      <c r="R2124" s="5">
        <f>+IF('[1]Monitoreo TR1'!R2124="","",'[1]Monitoreo TR1'!R2124)</f>
        <v>0.5</v>
      </c>
      <c r="S2124" s="1">
        <f>+IF('[1]Monitoreo TR1'!S2124="","",'[1]Monitoreo TR1'!S2124)</f>
        <v>30</v>
      </c>
      <c r="T2124" s="6">
        <f>+IF('[1]Monitoreo TR1'!T2124="","",'[1]Monitoreo TR1'!T2124)</f>
        <v>33.600000000034925</v>
      </c>
      <c r="U2124" s="6">
        <f>+IF('[1]Monitoreo TR1'!U2124="","",'[1]Monitoreo TR1'!U2124)</f>
        <v>3.6000000000349246</v>
      </c>
      <c r="V2124" s="1">
        <f>+IF('[1]Monitoreo TR1'!V2124="","",'[1]Monitoreo TR1'!V2124)</f>
        <v>1</v>
      </c>
      <c r="W2124" s="1" t="str">
        <f>+IF('[1]Monitoreo TR1'!W2124="","",'[1]Monitoreo TR1'!W2124)</f>
        <v>PCH8W02H30</v>
      </c>
      <c r="X2124" s="1">
        <f>+IF('[1]Monitoreo TR1'!X2124="","",'[1]Monitoreo TR1'!X2124)</f>
        <v>0</v>
      </c>
      <c r="Y2124" s="1">
        <f>+IF('[1]Monitoreo TR1'!Y2124="","",'[1]Monitoreo TR1'!Y2124)</f>
        <v>1</v>
      </c>
      <c r="Z2124" s="1" t="str">
        <f>+IF('[1]Monitoreo TR1'!Z2124="","",'[1]Monitoreo TR1'!Z2124)</f>
        <v>N/A</v>
      </c>
      <c r="AA2124" s="1">
        <f>+IF('[1]Monitoreo TR1'!AA2124="","",'[1]Monitoreo TR1'!AA2124)</f>
        <v>1</v>
      </c>
      <c r="AB2124" s="1">
        <f>+IF('[1]Monitoreo TR1'!AB2124="","",'[1]Monitoreo TR1'!AB2124)</f>
        <v>0</v>
      </c>
      <c r="AC2124" s="1" t="str">
        <f>+IF('[1]Monitoreo TR1'!AC2124="","",'[1]Monitoreo TR1'!AC2124)</f>
        <v>Descargada</v>
      </c>
      <c r="AD2124" s="2">
        <f>+IF('[1]Monitoreo TR1'!AD2124="","",'[1]Monitoreo TR1'!AD2124)</f>
        <v>46196.473611111112</v>
      </c>
      <c r="AE2124" s="8">
        <f>+IF('[1]Monitoreo TR1'!AE2124="","",'[1]Monitoreo TR1'!AE2124)</f>
        <v>-11.366666666697711</v>
      </c>
      <c r="AF2124" s="8">
        <f>+IF('[1]Monitoreo TR1'!AF2124="","",'[1]Monitoreo TR1'!AF2124)</f>
        <v>0</v>
      </c>
      <c r="AG2124" s="1" t="str">
        <f>+IF('[1]Monitoreo TR1'!AG2124="","",'[1]Monitoreo TR1'!AG2124)</f>
        <v xml:space="preserve">Descarga exitosa </v>
      </c>
      <c r="AH2124" s="10">
        <f>+IF('[1]Monitoreo TR1'!AH2124="","",'[1]Monitoreo TR1'!AH2124)</f>
        <v>46196.473611111112</v>
      </c>
      <c r="AI2124" s="1">
        <f>+IF('[1]Monitoreo TR1'!AI2124="","",'[1]Monitoreo TR1'!AI2124)</f>
        <v>1</v>
      </c>
      <c r="AJ2124" s="1">
        <f>+IF('[1]Monitoreo TR1'!AJ2124="","",'[1]Monitoreo TR1'!AJ2124)</f>
        <v>46196</v>
      </c>
      <c r="AK2124" s="1">
        <f>+IF('[1]Monitoreo TR1'!AK2124="","",'[1]Monitoreo TR1'!AK2124)</f>
        <v>0</v>
      </c>
      <c r="AL2124" s="1" t="str">
        <f>+IF('[1]Monitoreo TR1'!AL2124="","",'[1]Monitoreo TR1'!AL2124)</f>
        <v/>
      </c>
      <c r="AM2124" s="1" t="str">
        <f>+IF('[1]Monitoreo TR1'!AM2124="","",'[1]Monitoreo TR1'!AM2124)</f>
        <v>BUENO</v>
      </c>
      <c r="AN2124" s="1" t="str">
        <f>+IF('[1]Monitoreo TR1'!AN2124="","",'[1]Monitoreo TR1'!AN2124)</f>
        <v>CP_ZARZAMORA</v>
      </c>
      <c r="AO2124" s="1" t="str">
        <f>+IF('[1]Monitoreo TR1'!AO2124="","",'[1]Monitoreo TR1'!AO2124)</f>
        <v/>
      </c>
    </row>
    <row r="2125" spans="1:41" x14ac:dyDescent="0.25">
      <c r="A2125" s="1" t="str">
        <f>+IF('[1]Monitoreo TR1'!A2125="","",'[1]Monitoreo TR1'!A2125)</f>
        <v/>
      </c>
      <c r="B2125" s="1" t="str">
        <f>+IF('[1]Monitoreo TR1'!B2125="","",'[1]Monitoreo TR1'!B2125)</f>
        <v/>
      </c>
      <c r="C2125" s="1" t="str">
        <f>+IF('[1]Monitoreo TR1'!C2125="","",'[1]Monitoreo TR1'!C2125)</f>
        <v xml:space="preserve"> </v>
      </c>
      <c r="D2125" s="1">
        <f>+IF('[1]Monitoreo TR1'!D2125="","",'[1]Monitoreo TR1'!D2125)</f>
        <v>61676</v>
      </c>
      <c r="E2125" s="1">
        <f>+IF('[1]Monitoreo TR1'!E2125="","",'[1]Monitoreo TR1'!E2125)</f>
        <v>25</v>
      </c>
      <c r="F2125" s="1" t="str">
        <f>+IF('[1]Monitoreo TR1'!F2125="","",'[1]Monitoreo TR1'!F2125)</f>
        <v>Chiapas</v>
      </c>
      <c r="G2125" s="1" t="str">
        <f>+IF('[1]Monitoreo TR1'!G2125="","",'[1]Monitoreo TR1'!G2125)</f>
        <v>A27 073 Plantacion</v>
      </c>
      <c r="H2125" s="1" t="str">
        <f>+IF('[1]Monitoreo TR1'!H2125="","",'[1]Monitoreo TR1'!H2125)</f>
        <v>TRANSPORTADORA SAN GERMAN SA DE CV</v>
      </c>
      <c r="I2125" s="1" t="str">
        <f>+IF('[1]Monitoreo TR1'!I2125="","",'[1]Monitoreo TR1'!I2125)</f>
        <v>Paulo Peña P3180</v>
      </c>
      <c r="J2125" s="1">
        <f>+IF('[1]Monitoreo TR1'!J2125="","",'[1]Monitoreo TR1'!J2125)</f>
        <v>8126222544</v>
      </c>
      <c r="K2125" s="2">
        <f>+IF('[1]Monitoreo TR1'!K2125="","",'[1]Monitoreo TR1'!K2125)</f>
        <v>46193.5</v>
      </c>
      <c r="L2125" s="2">
        <f>+IF('[1]Monitoreo TR1'!L2125="","",'[1]Monitoreo TR1'!L2125)</f>
        <v>46192.348611111112</v>
      </c>
      <c r="M2125" s="1">
        <f>+IF('[1]Monitoreo TR1'!M2125="","",'[1]Monitoreo TR1'!M2125)</f>
        <v>25</v>
      </c>
      <c r="N2125" s="1" t="str">
        <f>+IF('[1]Monitoreo TR1'!N2125="","",'[1]Monitoreo TR1'!N2125)</f>
        <v>Mc Allen</v>
      </c>
      <c r="O2125" s="1" t="str">
        <f>+IF('[1]Monitoreo TR1'!O2125="","",'[1]Monitoreo TR1'!O2125)</f>
        <v>Chanitos Int</v>
      </c>
      <c r="P2125" s="2">
        <f>+IF('[1]Monitoreo TR1'!P2125="","",'[1]Monitoreo TR1'!P2125)</f>
        <v>46196.5</v>
      </c>
      <c r="Q2125" s="2">
        <f>+IF('[1]Monitoreo TR1'!Q2125="","",'[1]Monitoreo TR1'!Q2125)</f>
        <v>46196</v>
      </c>
      <c r="R2125" s="5">
        <f>+IF('[1]Monitoreo TR1'!R2125="","",'[1]Monitoreo TR1'!R2125)</f>
        <v>0.5</v>
      </c>
      <c r="S2125" s="1">
        <f>+IF('[1]Monitoreo TR1'!S2125="","",'[1]Monitoreo TR1'!S2125)</f>
        <v>72</v>
      </c>
      <c r="T2125" s="6">
        <f>+IF('[1]Monitoreo TR1'!T2125="","",'[1]Monitoreo TR1'!T2125)</f>
        <v>87.633333333302289</v>
      </c>
      <c r="U2125" s="6">
        <f>+IF('[1]Monitoreo TR1'!U2125="","",'[1]Monitoreo TR1'!U2125)</f>
        <v>15.633333333302289</v>
      </c>
      <c r="V2125" s="1">
        <f>+IF('[1]Monitoreo TR1'!V2125="","",'[1]Monitoreo TR1'!V2125)</f>
        <v>1</v>
      </c>
      <c r="W2125" s="1" t="str">
        <f>+IF('[1]Monitoreo TR1'!W2125="","",'[1]Monitoreo TR1'!W2125)</f>
        <v>PMR1W01210</v>
      </c>
      <c r="X2125" s="1">
        <f>+IF('[1]Monitoreo TR1'!X2125="","",'[1]Monitoreo TR1'!X2125)</f>
        <v>0</v>
      </c>
      <c r="Y2125" s="1">
        <f>+IF('[1]Monitoreo TR1'!Y2125="","",'[1]Monitoreo TR1'!Y2125)</f>
        <v>1</v>
      </c>
      <c r="Z2125" s="1" t="str">
        <f>+IF('[1]Monitoreo TR1'!Z2125="","",'[1]Monitoreo TR1'!Z2125)</f>
        <v>N/A</v>
      </c>
      <c r="AA2125" s="1">
        <f>+IF('[1]Monitoreo TR1'!AA2125="","",'[1]Monitoreo TR1'!AA2125)</f>
        <v>1</v>
      </c>
      <c r="AB2125" s="1">
        <f>+IF('[1]Monitoreo TR1'!AB2125="","",'[1]Monitoreo TR1'!AB2125)</f>
        <v>0</v>
      </c>
      <c r="AC2125" s="1" t="str">
        <f>+IF('[1]Monitoreo TR1'!AC2125="","",'[1]Monitoreo TR1'!AC2125)</f>
        <v>Descargada</v>
      </c>
      <c r="AD2125" s="2">
        <f>+IF('[1]Monitoreo TR1'!AD2125="","",'[1]Monitoreo TR1'!AD2125)</f>
        <v>46195.72152777778</v>
      </c>
      <c r="AE2125" s="8">
        <f>+IF('[1]Monitoreo TR1'!AE2125="","",'[1]Monitoreo TR1'!AE2125)</f>
        <v>6.6833333332906477</v>
      </c>
      <c r="AF2125" s="8">
        <f>+IF('[1]Monitoreo TR1'!AF2125="","",'[1]Monitoreo TR1'!AF2125)</f>
        <v>0</v>
      </c>
      <c r="AG2125" s="1" t="str">
        <f>+IF('[1]Monitoreo TR1'!AG2125="","",'[1]Monitoreo TR1'!AG2125)</f>
        <v xml:space="preserve">Descarga exitosa </v>
      </c>
      <c r="AH2125" s="10">
        <f>+IF('[1]Monitoreo TR1'!AH2125="","",'[1]Monitoreo TR1'!AH2125)</f>
        <v>46195.72152777778</v>
      </c>
      <c r="AI2125" s="1">
        <f>+IF('[1]Monitoreo TR1'!AI2125="","",'[1]Monitoreo TR1'!AI2125)</f>
        <v>1</v>
      </c>
      <c r="AJ2125" s="1">
        <f>+IF('[1]Monitoreo TR1'!AJ2125="","",'[1]Monitoreo TR1'!AJ2125)</f>
        <v>46195</v>
      </c>
      <c r="AK2125" s="1">
        <f>+IF('[1]Monitoreo TR1'!AK2125="","",'[1]Monitoreo TR1'!AK2125)</f>
        <v>0</v>
      </c>
      <c r="AL2125" s="1" t="str">
        <f>+IF('[1]Monitoreo TR1'!AL2125="","",'[1]Monitoreo TR1'!AL2125)</f>
        <v/>
      </c>
      <c r="AM2125" s="1" t="str">
        <f>+IF('[1]Monitoreo TR1'!AM2125="","",'[1]Monitoreo TR1'!AM2125)</f>
        <v>BUENO</v>
      </c>
      <c r="AN2125" s="1" t="str">
        <f>+IF('[1]Monitoreo TR1'!AN2125="","",'[1]Monitoreo TR1'!AN2125)</f>
        <v>CP_CHI_NELLY</v>
      </c>
      <c r="AO2125" s="1" t="str">
        <f>+IF('[1]Monitoreo TR1'!AO2125="","",'[1]Monitoreo TR1'!AO2125)</f>
        <v xml:space="preserve">117 AMERICAN COLD </v>
      </c>
    </row>
    <row r="2126" spans="1:41" x14ac:dyDescent="0.25">
      <c r="A2126" s="1" t="str">
        <f>+IF('[1]Monitoreo TR1'!A2126="","",'[1]Monitoreo TR1'!A2126)</f>
        <v/>
      </c>
      <c r="B2126" s="1" t="str">
        <f>+IF('[1]Monitoreo TR1'!B2126="","",'[1]Monitoreo TR1'!B2126)</f>
        <v/>
      </c>
      <c r="C2126" s="1" t="str">
        <f>+IF('[1]Monitoreo TR1'!C2126="","",'[1]Monitoreo TR1'!C2126)</f>
        <v xml:space="preserve"> </v>
      </c>
      <c r="D2126" s="1">
        <f>+IF('[1]Monitoreo TR1'!D2126="","",'[1]Monitoreo TR1'!D2126)</f>
        <v>53201</v>
      </c>
      <c r="E2126" s="1">
        <f>+IF('[1]Monitoreo TR1'!E2126="","",'[1]Monitoreo TR1'!E2126)</f>
        <v>26</v>
      </c>
      <c r="F2126" s="1" t="str">
        <f>+IF('[1]Monitoreo TR1'!F2126="","",'[1]Monitoreo TR1'!F2126)</f>
        <v>Colima</v>
      </c>
      <c r="G2126" s="1" t="str">
        <f>+IF('[1]Monitoreo TR1'!G2126="","",'[1]Monitoreo TR1'!G2126)</f>
        <v>B03 051 La Limonera</v>
      </c>
      <c r="H2126" s="1" t="str">
        <f>+IF('[1]Monitoreo TR1'!H2126="","",'[1]Monitoreo TR1'!H2126)</f>
        <v>ROGELIO NUÑO RIVAS</v>
      </c>
      <c r="I2126" s="1" t="str">
        <f>+IF('[1]Monitoreo TR1'!I2126="","",'[1]Monitoreo TR1'!I2126)</f>
        <v>Roberto Medrano 735</v>
      </c>
      <c r="J2126" s="1">
        <f>+IF('[1]Monitoreo TR1'!J2126="","",'[1]Monitoreo TR1'!J2126)</f>
        <v>3318251040</v>
      </c>
      <c r="K2126" s="2">
        <f>+IF('[1]Monitoreo TR1'!K2126="","",'[1]Monitoreo TR1'!K2126)</f>
        <v>46195.333333333336</v>
      </c>
      <c r="L2126" s="2">
        <f>+IF('[1]Monitoreo TR1'!L2126="","",'[1]Monitoreo TR1'!L2126)</f>
        <v>46196.708333333336</v>
      </c>
      <c r="M2126" s="1">
        <f>+IF('[1]Monitoreo TR1'!M2126="","",'[1]Monitoreo TR1'!M2126)</f>
        <v>26</v>
      </c>
      <c r="N2126" s="1" t="str">
        <f>+IF('[1]Monitoreo TR1'!N2126="","",'[1]Monitoreo TR1'!N2126)</f>
        <v>Mc Allen</v>
      </c>
      <c r="O2126" s="1" t="str">
        <f>+IF('[1]Monitoreo TR1'!O2126="","",'[1]Monitoreo TR1'!O2126)</f>
        <v>Unfi</v>
      </c>
      <c r="P2126" s="2">
        <f>+IF('[1]Monitoreo TR1'!P2126="","",'[1]Monitoreo TR1'!P2126)</f>
        <v>46196.5</v>
      </c>
      <c r="Q2126" s="2">
        <f>+IF('[1]Monitoreo TR1'!Q2126="","",'[1]Monitoreo TR1'!Q2126)</f>
        <v>46196</v>
      </c>
      <c r="R2126" s="5">
        <f>+IF('[1]Monitoreo TR1'!R2126="","",'[1]Monitoreo TR1'!R2126)</f>
        <v>0.5</v>
      </c>
      <c r="S2126" s="1">
        <f>+IF('[1]Monitoreo TR1'!S2126="","",'[1]Monitoreo TR1'!S2126)</f>
        <v>27.999999999941792</v>
      </c>
      <c r="T2126" s="6">
        <f>+IF('[1]Monitoreo TR1'!T2126="","",'[1]Monitoreo TR1'!T2126)</f>
        <v>-17.000000000058208</v>
      </c>
      <c r="U2126" s="6">
        <f>+IF('[1]Monitoreo TR1'!U2126="","",'[1]Monitoreo TR1'!U2126)</f>
        <v>-45</v>
      </c>
      <c r="V2126" s="1">
        <f>+IF('[1]Monitoreo TR1'!V2126="","",'[1]Monitoreo TR1'!V2126)</f>
        <v>0</v>
      </c>
      <c r="W2126" s="1" t="str">
        <f>+IF('[1]Monitoreo TR1'!W2126="","",'[1]Monitoreo TR1'!W2126)</f>
        <v>USB</v>
      </c>
      <c r="X2126" s="1">
        <f>+IF('[1]Monitoreo TR1'!X2126="","",'[1]Monitoreo TR1'!X2126)</f>
        <v>0</v>
      </c>
      <c r="Y2126" s="1">
        <f>+IF('[1]Monitoreo TR1'!Y2126="","",'[1]Monitoreo TR1'!Y2126)</f>
        <v>1</v>
      </c>
      <c r="Z2126" s="1" t="str">
        <f>+IF('[1]Monitoreo TR1'!Z2126="","",'[1]Monitoreo TR1'!Z2126)</f>
        <v>N/A</v>
      </c>
      <c r="AA2126" s="1" t="str">
        <f>+IF('[1]Monitoreo TR1'!AA2126="","",'[1]Monitoreo TR1'!AA2126)</f>
        <v/>
      </c>
      <c r="AB2126" s="1">
        <f>+IF('[1]Monitoreo TR1'!AB2126="","",'[1]Monitoreo TR1'!AB2126)</f>
        <v>0</v>
      </c>
      <c r="AC2126" s="1" t="str">
        <f>+IF('[1]Monitoreo TR1'!AC2126="","",'[1]Monitoreo TR1'!AC2126)</f>
        <v>En transito</v>
      </c>
      <c r="AD2126" s="2">
        <f>+IF('[1]Monitoreo TR1'!AD2126="","",'[1]Monitoreo TR1'!AD2126)</f>
        <v>46197.375</v>
      </c>
      <c r="AE2126" s="8">
        <f>+IF('[1]Monitoreo TR1'!AE2126="","",'[1]Monitoreo TR1'!AE2126)</f>
        <v>-33</v>
      </c>
      <c r="AF2126" s="8">
        <f>+IF('[1]Monitoreo TR1'!AF2126="","",'[1]Monitoreo TR1'!AF2126)</f>
        <v>12</v>
      </c>
      <c r="AG2126" s="1" t="str">
        <f>+IF('[1]Monitoreo TR1'!AG2126="","",'[1]Monitoreo TR1'!AG2126)</f>
        <v/>
      </c>
      <c r="AH2126" s="10">
        <f>+IF('[1]Monitoreo TR1'!AH2126="","",'[1]Monitoreo TR1'!AH2126)</f>
        <v>46197.875</v>
      </c>
      <c r="AI2126" s="1" t="str">
        <f>+IF('[1]Monitoreo TR1'!AI2126="","",'[1]Monitoreo TR1'!AI2126)</f>
        <v/>
      </c>
      <c r="AJ2126" s="1" t="str">
        <f>+IF('[1]Monitoreo TR1'!AJ2126="","",'[1]Monitoreo TR1'!AJ2126)</f>
        <v/>
      </c>
      <c r="AK2126" s="1" t="str">
        <f>+IF('[1]Monitoreo TR1'!AK2126="","",'[1]Monitoreo TR1'!AK2126)</f>
        <v/>
      </c>
      <c r="AL2126" s="1" t="str">
        <f>+IF('[1]Monitoreo TR1'!AL2126="","",'[1]Monitoreo TR1'!AL2126)</f>
        <v/>
      </c>
      <c r="AM2126" s="1" t="str">
        <f>+IF('[1]Monitoreo TR1'!AM2126="","",'[1]Monitoreo TR1'!AM2126)</f>
        <v/>
      </c>
      <c r="AN2126" s="1" t="str">
        <f>+IF('[1]Monitoreo TR1'!AN2126="","",'[1]Monitoreo TR1'!AN2126)</f>
        <v>N/A</v>
      </c>
      <c r="AO2126" s="1" t="str">
        <f>+IF('[1]Monitoreo TR1'!AO2126="","",'[1]Monitoreo TR1'!AO2126)</f>
        <v xml:space="preserve">N02 AMERICAN COLD </v>
      </c>
    </row>
    <row r="2127" spans="1:41" x14ac:dyDescent="0.25">
      <c r="A2127" s="1" t="str">
        <f>+IF('[1]Monitoreo TR1'!A2127="","",'[1]Monitoreo TR1'!A2127)</f>
        <v/>
      </c>
      <c r="B2127" s="1" t="str">
        <f>+IF('[1]Monitoreo TR1'!B2127="","",'[1]Monitoreo TR1'!B2127)</f>
        <v/>
      </c>
      <c r="C2127" s="1" t="str">
        <f>+IF('[1]Monitoreo TR1'!C2127="","",'[1]Monitoreo TR1'!C2127)</f>
        <v xml:space="preserve"> </v>
      </c>
      <c r="D2127" s="1">
        <f>+IF('[1]Monitoreo TR1'!D2127="","",'[1]Monitoreo TR1'!D2127)</f>
        <v>61699</v>
      </c>
      <c r="E2127" s="1">
        <f>+IF('[1]Monitoreo TR1'!E2127="","",'[1]Monitoreo TR1'!E2127)</f>
        <v>25</v>
      </c>
      <c r="F2127" s="1" t="str">
        <f>+IF('[1]Monitoreo TR1'!F2127="","",'[1]Monitoreo TR1'!F2127)</f>
        <v>Chiapas</v>
      </c>
      <c r="G2127" s="1" t="str">
        <f>+IF('[1]Monitoreo TR1'!G2127="","",'[1]Monitoreo TR1'!G2127)</f>
        <v>A01 002 Fortaleza</v>
      </c>
      <c r="H2127" s="1" t="str">
        <f>+IF('[1]Monitoreo TR1'!H2127="","",'[1]Monitoreo TR1'!H2127)</f>
        <v>TRANSPORTADORA SAN GERMAN SA DE CV</v>
      </c>
      <c r="I2127" s="1" t="str">
        <f>+IF('[1]Monitoreo TR1'!I2127="","",'[1]Monitoreo TR1'!I2127)</f>
        <v>Aurelio Lara 3178</v>
      </c>
      <c r="J2127" s="1">
        <f>+IF('[1]Monitoreo TR1'!J2127="","",'[1]Monitoreo TR1'!J2127)</f>
        <v>8333378957</v>
      </c>
      <c r="K2127" s="2">
        <f>+IF('[1]Monitoreo TR1'!K2127="","",'[1]Monitoreo TR1'!K2127)</f>
        <v>46193.5</v>
      </c>
      <c r="L2127" s="2">
        <f>+IF('[1]Monitoreo TR1'!L2127="","",'[1]Monitoreo TR1'!L2127)</f>
        <v>46194.355555555558</v>
      </c>
      <c r="M2127" s="1">
        <f>+IF('[1]Monitoreo TR1'!M2127="","",'[1]Monitoreo TR1'!M2127)</f>
        <v>26</v>
      </c>
      <c r="N2127" s="1" t="str">
        <f>+IF('[1]Monitoreo TR1'!N2127="","",'[1]Monitoreo TR1'!N2127)</f>
        <v>Mc Allen</v>
      </c>
      <c r="O2127" s="1" t="str">
        <f>+IF('[1]Monitoreo TR1'!O2127="","",'[1]Monitoreo TR1'!O2127)</f>
        <v>Chanitos Int</v>
      </c>
      <c r="P2127" s="2">
        <f>+IF('[1]Monitoreo TR1'!P2127="","",'[1]Monitoreo TR1'!P2127)</f>
        <v>46196.5</v>
      </c>
      <c r="Q2127" s="2">
        <f>+IF('[1]Monitoreo TR1'!Q2127="","",'[1]Monitoreo TR1'!Q2127)</f>
        <v>46196</v>
      </c>
      <c r="R2127" s="5">
        <f>+IF('[1]Monitoreo TR1'!R2127="","",'[1]Monitoreo TR1'!R2127)</f>
        <v>0.5</v>
      </c>
      <c r="S2127" s="1">
        <f>+IF('[1]Monitoreo TR1'!S2127="","",'[1]Monitoreo TR1'!S2127)</f>
        <v>72</v>
      </c>
      <c r="T2127" s="6">
        <f>+IF('[1]Monitoreo TR1'!T2127="","",'[1]Monitoreo TR1'!T2127)</f>
        <v>39.46666666661622</v>
      </c>
      <c r="U2127" s="6">
        <f>+IF('[1]Monitoreo TR1'!U2127="","",'[1]Monitoreo TR1'!U2127)</f>
        <v>-32.53333333338378</v>
      </c>
      <c r="V2127" s="1">
        <f>+IF('[1]Monitoreo TR1'!V2127="","",'[1]Monitoreo TR1'!V2127)</f>
        <v>0</v>
      </c>
      <c r="W2127" s="1" t="str">
        <f>+IF('[1]Monitoreo TR1'!W2127="","",'[1]Monitoreo TR1'!W2127)</f>
        <v>USB</v>
      </c>
      <c r="X2127" s="1">
        <f>+IF('[1]Monitoreo TR1'!X2127="","",'[1]Monitoreo TR1'!X2127)</f>
        <v>0</v>
      </c>
      <c r="Y2127" s="1">
        <f>+IF('[1]Monitoreo TR1'!Y2127="","",'[1]Monitoreo TR1'!Y2127)</f>
        <v>1</v>
      </c>
      <c r="Z2127" s="1" t="str">
        <f>+IF('[1]Monitoreo TR1'!Z2127="","",'[1]Monitoreo TR1'!Z2127)</f>
        <v>N/A</v>
      </c>
      <c r="AA2127" s="1" t="str">
        <f>+IF('[1]Monitoreo TR1'!AA2127="","",'[1]Monitoreo TR1'!AA2127)</f>
        <v/>
      </c>
      <c r="AB2127" s="1">
        <f>+IF('[1]Monitoreo TR1'!AB2127="","",'[1]Monitoreo TR1'!AB2127)</f>
        <v>0</v>
      </c>
      <c r="AC2127" s="1" t="str">
        <f>+IF('[1]Monitoreo TR1'!AC2127="","",'[1]Monitoreo TR1'!AC2127)</f>
        <v xml:space="preserve">En Frontera </v>
      </c>
      <c r="AD2127" s="2">
        <f>+IF('[1]Monitoreo TR1'!AD2127="","",'[1]Monitoreo TR1'!AD2127)</f>
        <v>46197.375</v>
      </c>
      <c r="AE2127" s="8">
        <f>+IF('[1]Monitoreo TR1'!AE2127="","",'[1]Monitoreo TR1'!AE2127)</f>
        <v>-33</v>
      </c>
      <c r="AF2127" s="8">
        <f>+IF('[1]Monitoreo TR1'!AF2127="","",'[1]Monitoreo TR1'!AF2127)</f>
        <v>0</v>
      </c>
      <c r="AG2127" s="1" t="str">
        <f>+IF('[1]Monitoreo TR1'!AG2127="","",'[1]Monitoreo TR1'!AG2127)</f>
        <v/>
      </c>
      <c r="AH2127" s="10">
        <f>+IF('[1]Monitoreo TR1'!AH2127="","",'[1]Monitoreo TR1'!AH2127)</f>
        <v>46197.375</v>
      </c>
      <c r="AI2127" s="1" t="str">
        <f>+IF('[1]Monitoreo TR1'!AI2127="","",'[1]Monitoreo TR1'!AI2127)</f>
        <v/>
      </c>
      <c r="AJ2127" s="1" t="str">
        <f>+IF('[1]Monitoreo TR1'!AJ2127="","",'[1]Monitoreo TR1'!AJ2127)</f>
        <v/>
      </c>
      <c r="AK2127" s="1" t="str">
        <f>+IF('[1]Monitoreo TR1'!AK2127="","",'[1]Monitoreo TR1'!AK2127)</f>
        <v/>
      </c>
      <c r="AL2127" s="1" t="str">
        <f>+IF('[1]Monitoreo TR1'!AL2127="","",'[1]Monitoreo TR1'!AL2127)</f>
        <v/>
      </c>
      <c r="AM2127" s="1" t="str">
        <f>+IF('[1]Monitoreo TR1'!AM2127="","",'[1]Monitoreo TR1'!AM2127)</f>
        <v/>
      </c>
      <c r="AN2127" s="1" t="str">
        <f>+IF('[1]Monitoreo TR1'!AN2127="","",'[1]Monitoreo TR1'!AN2127)</f>
        <v>CP_CHI_FORTALEZA</v>
      </c>
      <c r="AO2127" s="1" t="str">
        <f>+IF('[1]Monitoreo TR1'!AO2127="","",'[1]Monitoreo TR1'!AO2127)</f>
        <v xml:space="preserve">113 AMERICAN COLD </v>
      </c>
    </row>
    <row r="2128" spans="1:41" x14ac:dyDescent="0.25">
      <c r="A2128" s="1" t="str">
        <f>+IF('[1]Monitoreo TR1'!A2128="","",'[1]Monitoreo TR1'!A2128)</f>
        <v/>
      </c>
      <c r="B2128" s="1" t="str">
        <f>+IF('[1]Monitoreo TR1'!B2128="","",'[1]Monitoreo TR1'!B2128)</f>
        <v/>
      </c>
      <c r="C2128" s="1" t="str">
        <f>+IF('[1]Monitoreo TR1'!C2128="","",'[1]Monitoreo TR1'!C2128)</f>
        <v xml:space="preserve"> </v>
      </c>
      <c r="D2128" s="1">
        <f>+IF('[1]Monitoreo TR1'!D2128="","",'[1]Monitoreo TR1'!D2128)</f>
        <v>61700</v>
      </c>
      <c r="E2128" s="1">
        <f>+IF('[1]Monitoreo TR1'!E2128="","",'[1]Monitoreo TR1'!E2128)</f>
        <v>25</v>
      </c>
      <c r="F2128" s="1" t="str">
        <f>+IF('[1]Monitoreo TR1'!F2128="","",'[1]Monitoreo TR1'!F2128)</f>
        <v>Chiapas</v>
      </c>
      <c r="G2128" s="1" t="str">
        <f>+IF('[1]Monitoreo TR1'!G2128="","",'[1]Monitoreo TR1'!G2128)</f>
        <v>A01 002 Fortaleza</v>
      </c>
      <c r="H2128" s="1" t="str">
        <f>+IF('[1]Monitoreo TR1'!H2128="","",'[1]Monitoreo TR1'!H2128)</f>
        <v>TRANSPORTADORA SAN GERMAN SA DE CV</v>
      </c>
      <c r="I2128" s="1" t="str">
        <f>+IF('[1]Monitoreo TR1'!I2128="","",'[1]Monitoreo TR1'!I2128)</f>
        <v>Aurelio Lara 3181</v>
      </c>
      <c r="J2128" s="1">
        <f>+IF('[1]Monitoreo TR1'!J2128="","",'[1]Monitoreo TR1'!J2128)</f>
        <v>8333378957</v>
      </c>
      <c r="K2128" s="2">
        <f>+IF('[1]Monitoreo TR1'!K2128="","",'[1]Monitoreo TR1'!K2128)</f>
        <v>46193.5</v>
      </c>
      <c r="L2128" s="2">
        <f>+IF('[1]Monitoreo TR1'!L2128="","",'[1]Monitoreo TR1'!L2128)</f>
        <v>46194.902777777781</v>
      </c>
      <c r="M2128" s="1">
        <f>+IF('[1]Monitoreo TR1'!M2128="","",'[1]Monitoreo TR1'!M2128)</f>
        <v>26</v>
      </c>
      <c r="N2128" s="1" t="str">
        <f>+IF('[1]Monitoreo TR1'!N2128="","",'[1]Monitoreo TR1'!N2128)</f>
        <v>Mc Allen</v>
      </c>
      <c r="O2128" s="1" t="str">
        <f>+IF('[1]Monitoreo TR1'!O2128="","",'[1]Monitoreo TR1'!O2128)</f>
        <v>Chanitos Int</v>
      </c>
      <c r="P2128" s="2">
        <f>+IF('[1]Monitoreo TR1'!P2128="","",'[1]Monitoreo TR1'!P2128)</f>
        <v>46196.5</v>
      </c>
      <c r="Q2128" s="2">
        <f>+IF('[1]Monitoreo TR1'!Q2128="","",'[1]Monitoreo TR1'!Q2128)</f>
        <v>46196</v>
      </c>
      <c r="R2128" s="5">
        <f>+IF('[1]Monitoreo TR1'!R2128="","",'[1]Monitoreo TR1'!R2128)</f>
        <v>0.5</v>
      </c>
      <c r="S2128" s="1">
        <f>+IF('[1]Monitoreo TR1'!S2128="","",'[1]Monitoreo TR1'!S2128)</f>
        <v>72</v>
      </c>
      <c r="T2128" s="6">
        <f>+IF('[1]Monitoreo TR1'!T2128="","",'[1]Monitoreo TR1'!T2128)</f>
        <v>26.333333333255723</v>
      </c>
      <c r="U2128" s="6">
        <f>+IF('[1]Monitoreo TR1'!U2128="","",'[1]Monitoreo TR1'!U2128)</f>
        <v>-45.666666666744277</v>
      </c>
      <c r="V2128" s="1">
        <f>+IF('[1]Monitoreo TR1'!V2128="","",'[1]Monitoreo TR1'!V2128)</f>
        <v>0</v>
      </c>
      <c r="W2128" s="1" t="str">
        <f>+IF('[1]Monitoreo TR1'!W2128="","",'[1]Monitoreo TR1'!W2128)</f>
        <v>USB</v>
      </c>
      <c r="X2128" s="1">
        <f>+IF('[1]Monitoreo TR1'!X2128="","",'[1]Monitoreo TR1'!X2128)</f>
        <v>0</v>
      </c>
      <c r="Y2128" s="1">
        <f>+IF('[1]Monitoreo TR1'!Y2128="","",'[1]Monitoreo TR1'!Y2128)</f>
        <v>1</v>
      </c>
      <c r="Z2128" s="1" t="str">
        <f>+IF('[1]Monitoreo TR1'!Z2128="","",'[1]Monitoreo TR1'!Z2128)</f>
        <v>N/A</v>
      </c>
      <c r="AA2128" s="1" t="str">
        <f>+IF('[1]Monitoreo TR1'!AA2128="","",'[1]Monitoreo TR1'!AA2128)</f>
        <v/>
      </c>
      <c r="AB2128" s="1">
        <f>+IF('[1]Monitoreo TR1'!AB2128="","",'[1]Monitoreo TR1'!AB2128)</f>
        <v>0</v>
      </c>
      <c r="AC2128" s="1" t="str">
        <f>+IF('[1]Monitoreo TR1'!AC2128="","",'[1]Monitoreo TR1'!AC2128)</f>
        <v xml:space="preserve">En Frontera </v>
      </c>
      <c r="AD2128" s="2">
        <f>+IF('[1]Monitoreo TR1'!AD2128="","",'[1]Monitoreo TR1'!AD2128)</f>
        <v>46197.375</v>
      </c>
      <c r="AE2128" s="8">
        <f>+IF('[1]Monitoreo TR1'!AE2128="","",'[1]Monitoreo TR1'!AE2128)</f>
        <v>-33</v>
      </c>
      <c r="AF2128" s="8">
        <f>+IF('[1]Monitoreo TR1'!AF2128="","",'[1]Monitoreo TR1'!AF2128)</f>
        <v>0</v>
      </c>
      <c r="AG2128" s="1" t="str">
        <f>+IF('[1]Monitoreo TR1'!AG2128="","",'[1]Monitoreo TR1'!AG2128)</f>
        <v/>
      </c>
      <c r="AH2128" s="10">
        <f>+IF('[1]Monitoreo TR1'!AH2128="","",'[1]Monitoreo TR1'!AH2128)</f>
        <v>46197.375</v>
      </c>
      <c r="AI2128" s="1" t="str">
        <f>+IF('[1]Monitoreo TR1'!AI2128="","",'[1]Monitoreo TR1'!AI2128)</f>
        <v/>
      </c>
      <c r="AJ2128" s="1" t="str">
        <f>+IF('[1]Monitoreo TR1'!AJ2128="","",'[1]Monitoreo TR1'!AJ2128)</f>
        <v/>
      </c>
      <c r="AK2128" s="1" t="str">
        <f>+IF('[1]Monitoreo TR1'!AK2128="","",'[1]Monitoreo TR1'!AK2128)</f>
        <v/>
      </c>
      <c r="AL2128" s="1" t="str">
        <f>+IF('[1]Monitoreo TR1'!AL2128="","",'[1]Monitoreo TR1'!AL2128)</f>
        <v/>
      </c>
      <c r="AM2128" s="1" t="str">
        <f>+IF('[1]Monitoreo TR1'!AM2128="","",'[1]Monitoreo TR1'!AM2128)</f>
        <v/>
      </c>
      <c r="AN2128" s="1" t="str">
        <f>+IF('[1]Monitoreo TR1'!AN2128="","",'[1]Monitoreo TR1'!AN2128)</f>
        <v>CP_CHI_FORTALEZA</v>
      </c>
      <c r="AO2128" s="1" t="str">
        <f>+IF('[1]Monitoreo TR1'!AO2128="","",'[1]Monitoreo TR1'!AO2128)</f>
        <v xml:space="preserve">123 AMERICAN COLD </v>
      </c>
    </row>
    <row r="2129" spans="1:41" x14ac:dyDescent="0.25">
      <c r="A2129" s="1" t="str">
        <f>+IF('[1]Monitoreo TR1'!A2129="","",'[1]Monitoreo TR1'!A2129)</f>
        <v/>
      </c>
      <c r="B2129" s="1" t="str">
        <f>+IF('[1]Monitoreo TR1'!B2129="","",'[1]Monitoreo TR1'!B2129)</f>
        <v/>
      </c>
      <c r="C2129" s="1" t="str">
        <f>+IF('[1]Monitoreo TR1'!C2129="","",'[1]Monitoreo TR1'!C2129)</f>
        <v xml:space="preserve"> </v>
      </c>
      <c r="D2129" s="1">
        <f>+IF('[1]Monitoreo TR1'!D2129="","",'[1]Monitoreo TR1'!D2129)</f>
        <v>53188</v>
      </c>
      <c r="E2129" s="1">
        <f>+IF('[1]Monitoreo TR1'!E2129="","",'[1]Monitoreo TR1'!E2129)</f>
        <v>25</v>
      </c>
      <c r="F2129" s="1" t="str">
        <f>+IF('[1]Monitoreo TR1'!F2129="","",'[1]Monitoreo TR1'!F2129)</f>
        <v>Tabasco</v>
      </c>
      <c r="G2129" s="1" t="str">
        <f>+IF('[1]Monitoreo TR1'!G2129="","",'[1]Monitoreo TR1'!G2129)</f>
        <v>C05 020 Candelaria</v>
      </c>
      <c r="H2129" s="1" t="str">
        <f>+IF('[1]Monitoreo TR1'!H2129="","",'[1]Monitoreo TR1'!H2129)</f>
        <v>JORGE ENCARNACION ARMIJO</v>
      </c>
      <c r="I2129" s="1" t="str">
        <f>+IF('[1]Monitoreo TR1'!I2129="","",'[1]Monitoreo TR1'!I2129)</f>
        <v xml:space="preserve">Jose Adrian </v>
      </c>
      <c r="J2129" s="1">
        <f>+IF('[1]Monitoreo TR1'!J2129="","",'[1]Monitoreo TR1'!J2129)</f>
        <v>5536982553</v>
      </c>
      <c r="K2129" s="2">
        <f>+IF('[1]Monitoreo TR1'!K2129="","",'[1]Monitoreo TR1'!K2129)</f>
        <v>46195.5</v>
      </c>
      <c r="L2129" s="2">
        <f>+IF('[1]Monitoreo TR1'!L2129="","",'[1]Monitoreo TR1'!L2129)</f>
        <v>46194.458333333336</v>
      </c>
      <c r="M2129" s="1">
        <f>+IF('[1]Monitoreo TR1'!M2129="","",'[1]Monitoreo TR1'!M2129)</f>
        <v>26</v>
      </c>
      <c r="N2129" s="1" t="str">
        <f>+IF('[1]Monitoreo TR1'!N2129="","",'[1]Monitoreo TR1'!N2129)</f>
        <v>CEDA</v>
      </c>
      <c r="O2129" s="1" t="str">
        <f>+IF('[1]Monitoreo TR1'!O2129="","",'[1]Monitoreo TR1'!O2129)</f>
        <v>CEDA Piso</v>
      </c>
      <c r="P2129" s="2">
        <f>+IF('[1]Monitoreo TR1'!P2129="","",'[1]Monitoreo TR1'!P2129)</f>
        <v>46196.5</v>
      </c>
      <c r="Q2129" s="2">
        <f>+IF('[1]Monitoreo TR1'!Q2129="","",'[1]Monitoreo TR1'!Q2129)</f>
        <v>46196</v>
      </c>
      <c r="R2129" s="5">
        <f>+IF('[1]Monitoreo TR1'!R2129="","",'[1]Monitoreo TR1'!R2129)</f>
        <v>0.5</v>
      </c>
      <c r="S2129" s="1">
        <f>+IF('[1]Monitoreo TR1'!S2129="","",'[1]Monitoreo TR1'!S2129)</f>
        <v>24</v>
      </c>
      <c r="T2129" s="6">
        <f>+IF('[1]Monitoreo TR1'!T2129="","",'[1]Monitoreo TR1'!T2129)</f>
        <v>36.999999999941792</v>
      </c>
      <c r="U2129" s="6">
        <f>+IF('[1]Monitoreo TR1'!U2129="","",'[1]Monitoreo TR1'!U2129)</f>
        <v>12.999999999941792</v>
      </c>
      <c r="V2129" s="1">
        <f>+IF('[1]Monitoreo TR1'!V2129="","",'[1]Monitoreo TR1'!V2129)</f>
        <v>1</v>
      </c>
      <c r="W2129" s="1" t="str">
        <f>+IF('[1]Monitoreo TR1'!W2129="","",'[1]Monitoreo TR1'!W2129)</f>
        <v>USB</v>
      </c>
      <c r="X2129" s="1">
        <f>+IF('[1]Monitoreo TR1'!X2129="","",'[1]Monitoreo TR1'!X2129)</f>
        <v>0</v>
      </c>
      <c r="Y2129" s="1">
        <f>+IF('[1]Monitoreo TR1'!Y2129="","",'[1]Monitoreo TR1'!Y2129)</f>
        <v>1</v>
      </c>
      <c r="Z2129" s="1" t="str">
        <f>+IF('[1]Monitoreo TR1'!Z2129="","",'[1]Monitoreo TR1'!Z2129)</f>
        <v>N/A</v>
      </c>
      <c r="AA2129" s="1" t="str">
        <f>+IF('[1]Monitoreo TR1'!AA2129="","",'[1]Monitoreo TR1'!AA2129)</f>
        <v/>
      </c>
      <c r="AB2129" s="1">
        <f>+IF('[1]Monitoreo TR1'!AB2129="","",'[1]Monitoreo TR1'!AB2129)</f>
        <v>0</v>
      </c>
      <c r="AC2129" s="1" t="str">
        <f>+IF('[1]Monitoreo TR1'!AC2129="","",'[1]Monitoreo TR1'!AC2129)</f>
        <v xml:space="preserve">En espera de su descarga </v>
      </c>
      <c r="AD2129" s="2">
        <f>+IF('[1]Monitoreo TR1'!AD2129="","",'[1]Monitoreo TR1'!AD2129)</f>
        <v>46195.75</v>
      </c>
      <c r="AE2129" s="8">
        <f>+IF('[1]Monitoreo TR1'!AE2129="","",'[1]Monitoreo TR1'!AE2129)</f>
        <v>6</v>
      </c>
      <c r="AF2129" s="8">
        <f>+IF('[1]Monitoreo TR1'!AF2129="","",'[1]Monitoreo TR1'!AF2129)</f>
        <v>0</v>
      </c>
      <c r="AG2129" s="1" t="str">
        <f>+IF('[1]Monitoreo TR1'!AG2129="","",'[1]Monitoreo TR1'!AG2129)</f>
        <v/>
      </c>
      <c r="AH2129" s="10">
        <f>+IF('[1]Monitoreo TR1'!AH2129="","",'[1]Monitoreo TR1'!AH2129)</f>
        <v>46195.75</v>
      </c>
      <c r="AI2129" s="1" t="str">
        <f>+IF('[1]Monitoreo TR1'!AI2129="","",'[1]Monitoreo TR1'!AI2129)</f>
        <v/>
      </c>
      <c r="AJ2129" s="1" t="str">
        <f>+IF('[1]Monitoreo TR1'!AJ2129="","",'[1]Monitoreo TR1'!AJ2129)</f>
        <v/>
      </c>
      <c r="AK2129" s="1" t="str">
        <f>+IF('[1]Monitoreo TR1'!AK2129="","",'[1]Monitoreo TR1'!AK2129)</f>
        <v/>
      </c>
      <c r="AL2129" s="1" t="str">
        <f>+IF('[1]Monitoreo TR1'!AL2129="","",'[1]Monitoreo TR1'!AL2129)</f>
        <v/>
      </c>
      <c r="AM2129" s="1" t="str">
        <f>+IF('[1]Monitoreo TR1'!AM2129="","",'[1]Monitoreo TR1'!AM2129)</f>
        <v/>
      </c>
      <c r="AN2129" s="1" t="str">
        <f>+IF('[1]Monitoreo TR1'!AN2129="","",'[1]Monitoreo TR1'!AN2129)</f>
        <v>N/A</v>
      </c>
      <c r="AO2129" s="1" t="str">
        <f>+IF('[1]Monitoreo TR1'!AO2129="","",'[1]Monitoreo TR1'!AO2129)</f>
        <v/>
      </c>
    </row>
    <row r="2130" spans="1:41" x14ac:dyDescent="0.25">
      <c r="A2130" s="1" t="str">
        <f>+IF('[1]Monitoreo TR1'!A2130="","",'[1]Monitoreo TR1'!A2130)</f>
        <v>10265403-04</v>
      </c>
      <c r="B2130" s="1" t="str">
        <f>+IF('[1]Monitoreo TR1'!B2130="","",'[1]Monitoreo TR1'!B2130)</f>
        <v>CREADA</v>
      </c>
      <c r="C2130" s="1" t="str">
        <f>+IF('[1]Monitoreo TR1'!C2130="","",'[1]Monitoreo TR1'!C2130)</f>
        <v>10265403-04 CREADA</v>
      </c>
      <c r="D2130" s="1">
        <f>+IF('[1]Monitoreo TR1'!D2130="","",'[1]Monitoreo TR1'!D2130)</f>
        <v>61692</v>
      </c>
      <c r="E2130" s="1">
        <f>+IF('[1]Monitoreo TR1'!E2130="","",'[1]Monitoreo TR1'!E2130)</f>
        <v>25</v>
      </c>
      <c r="F2130" s="1" t="str">
        <f>+IF('[1]Monitoreo TR1'!F2130="","",'[1]Monitoreo TR1'!F2130)</f>
        <v xml:space="preserve">Chiapas </v>
      </c>
      <c r="G2130" s="1" t="str">
        <f>+IF('[1]Monitoreo TR1'!G2130="","",'[1]Monitoreo TR1'!G2130)</f>
        <v>A01 003 Doña Nelly</v>
      </c>
      <c r="H2130" s="1" t="str">
        <f>+IF('[1]Monitoreo TR1'!H2130="","",'[1]Monitoreo TR1'!H2130)</f>
        <v>TRANSPORTES DELTA DE MONTERREY</v>
      </c>
      <c r="I2130" s="1" t="str">
        <f>+IF('[1]Monitoreo TR1'!I2130="","",'[1]Monitoreo TR1'!I2130)</f>
        <v>Hugo Cesar 21</v>
      </c>
      <c r="J2130" s="1">
        <f>+IF('[1]Monitoreo TR1'!J2130="","",'[1]Monitoreo TR1'!J2130)</f>
        <v>8139682511</v>
      </c>
      <c r="K2130" s="2" t="e">
        <f>+IF('[1]Monitoreo TR1'!K2130="","",'[1]Monitoreo TR1'!K2130)</f>
        <v>#N/A</v>
      </c>
      <c r="L2130" s="2">
        <f>+IF('[1]Monitoreo TR1'!L2130="","",'[1]Monitoreo TR1'!L2130)</f>
        <v>46193.879861111112</v>
      </c>
      <c r="M2130" s="1">
        <f>+IF('[1]Monitoreo TR1'!M2130="","",'[1]Monitoreo TR1'!M2130)</f>
        <v>25</v>
      </c>
      <c r="N2130" s="1" t="str">
        <f>+IF('[1]Monitoreo TR1'!N2130="","",'[1]Monitoreo TR1'!N2130)</f>
        <v>S-MTY</v>
      </c>
      <c r="O2130" s="1" t="str">
        <f>+IF('[1]Monitoreo TR1'!O2130="","",'[1]Monitoreo TR1'!O2130)</f>
        <v>Smart</v>
      </c>
      <c r="P2130" s="2">
        <f>+IF('[1]Monitoreo TR1'!P2130="","",'[1]Monitoreo TR1'!P2130)</f>
        <v>46197.208333333336</v>
      </c>
      <c r="Q2130" s="2">
        <f>+IF('[1]Monitoreo TR1'!Q2130="","",'[1]Monitoreo TR1'!Q2130)</f>
        <v>46197</v>
      </c>
      <c r="R2130" s="5">
        <f>+IF('[1]Monitoreo TR1'!R2130="","",'[1]Monitoreo TR1'!R2130)</f>
        <v>0.20833333333333334</v>
      </c>
      <c r="S2130" s="1" t="e">
        <f>+IF('[1]Monitoreo TR1'!S2130="","",'[1]Monitoreo TR1'!S2130)</f>
        <v>#N/A</v>
      </c>
      <c r="T2130" s="6">
        <f>+IF('[1]Monitoreo TR1'!T2130="","",'[1]Monitoreo TR1'!T2130)</f>
        <v>74.883333333302289</v>
      </c>
      <c r="U2130" s="6" t="e">
        <f>+IF('[1]Monitoreo TR1'!U2130="","",'[1]Monitoreo TR1'!U2130)</f>
        <v>#N/A</v>
      </c>
      <c r="V2130" s="1" t="e">
        <f>+IF('[1]Monitoreo TR1'!V2130="","",'[1]Monitoreo TR1'!V2130)</f>
        <v>#N/A</v>
      </c>
      <c r="W2130" s="1" t="str">
        <f>+IF('[1]Monitoreo TR1'!W2130="","",'[1]Monitoreo TR1'!W2130)</f>
        <v>PMR1W011X0</v>
      </c>
      <c r="X2130" s="1">
        <f>+IF('[1]Monitoreo TR1'!X2130="","",'[1]Monitoreo TR1'!X2130)</f>
        <v>1</v>
      </c>
      <c r="Y2130" s="1">
        <f>+IF('[1]Monitoreo TR1'!Y2130="","",'[1]Monitoreo TR1'!Y2130)</f>
        <v>1</v>
      </c>
      <c r="Z2130" s="1" t="str">
        <f>+IF('[1]Monitoreo TR1'!Z2130="","",'[1]Monitoreo TR1'!Z2130)</f>
        <v>N/A</v>
      </c>
      <c r="AA2130" s="1" t="str">
        <f>+IF('[1]Monitoreo TR1'!AA2130="","",'[1]Monitoreo TR1'!AA2130)</f>
        <v/>
      </c>
      <c r="AB2130" s="1">
        <f>+IF('[1]Monitoreo TR1'!AB2130="","",'[1]Monitoreo TR1'!AB2130)</f>
        <v>0</v>
      </c>
      <c r="AC2130" s="1" t="str">
        <f>+IF('[1]Monitoreo TR1'!AC2130="","",'[1]Monitoreo TR1'!AC2130)</f>
        <v>En proceso de descarga</v>
      </c>
      <c r="AD2130" s="2">
        <f>+IF('[1]Monitoreo TR1'!AD2130="","",'[1]Monitoreo TR1'!AD2130)</f>
        <v>46197.159722222219</v>
      </c>
      <c r="AE2130" s="8">
        <f>+IF('[1]Monitoreo TR1'!AE2130="","",'[1]Monitoreo TR1'!AE2130)</f>
        <v>-3.8333333332557231</v>
      </c>
      <c r="AF2130" s="8">
        <f>+IF('[1]Monitoreo TR1'!AF2130="","",'[1]Monitoreo TR1'!AF2130)</f>
        <v>0</v>
      </c>
      <c r="AG2130" s="1" t="str">
        <f>+IF('[1]Monitoreo TR1'!AG2130="","",'[1]Monitoreo TR1'!AG2130)</f>
        <v xml:space="preserve">En Cedis </v>
      </c>
      <c r="AH2130" s="10">
        <f>+IF('[1]Monitoreo TR1'!AH2130="","",'[1]Monitoreo TR1'!AH2130)</f>
        <v>46197.159722222219</v>
      </c>
      <c r="AI2130" s="1" t="str">
        <f>+IF('[1]Monitoreo TR1'!AI2130="","",'[1]Monitoreo TR1'!AI2130)</f>
        <v/>
      </c>
      <c r="AJ2130" s="1" t="str">
        <f>+IF('[1]Monitoreo TR1'!AJ2130="","",'[1]Monitoreo TR1'!AJ2130)</f>
        <v/>
      </c>
      <c r="AK2130" s="1" t="str">
        <f>+IF('[1]Monitoreo TR1'!AK2130="","",'[1]Monitoreo TR1'!AK2130)</f>
        <v/>
      </c>
      <c r="AL2130" s="1" t="str">
        <f>+IF('[1]Monitoreo TR1'!AL2130="","",'[1]Monitoreo TR1'!AL2130)</f>
        <v/>
      </c>
      <c r="AM2130" s="1" t="str">
        <f>+IF('[1]Monitoreo TR1'!AM2130="","",'[1]Monitoreo TR1'!AM2130)</f>
        <v/>
      </c>
      <c r="AN2130" s="1" t="str">
        <f>+IF('[1]Monitoreo TR1'!AN2130="","",'[1]Monitoreo TR1'!AN2130)</f>
        <v>CP_CHI_NELLY</v>
      </c>
      <c r="AO2130" s="1" t="str">
        <f>+IF('[1]Monitoreo TR1'!AO2130="","",'[1]Monitoreo TR1'!AO2130)</f>
        <v/>
      </c>
    </row>
    <row r="2131" spans="1:41" x14ac:dyDescent="0.25">
      <c r="A2131" s="1" t="str">
        <f>+IF('[1]Monitoreo TR1'!A2131="","",'[1]Monitoreo TR1'!A2131)</f>
        <v>10265403-04</v>
      </c>
      <c r="B2131" s="1" t="str">
        <f>+IF('[1]Monitoreo TR1'!B2131="","",'[1]Monitoreo TR1'!B2131)</f>
        <v>CREADA</v>
      </c>
      <c r="C2131" s="1" t="str">
        <f>+IF('[1]Monitoreo TR1'!C2131="","",'[1]Monitoreo TR1'!C2131)</f>
        <v>10265403-04 CREADA</v>
      </c>
      <c r="D2131" s="1">
        <f>+IF('[1]Monitoreo TR1'!D2131="","",'[1]Monitoreo TR1'!D2131)</f>
        <v>61693</v>
      </c>
      <c r="E2131" s="1">
        <f>+IF('[1]Monitoreo TR1'!E2131="","",'[1]Monitoreo TR1'!E2131)</f>
        <v>25</v>
      </c>
      <c r="F2131" s="1" t="str">
        <f>+IF('[1]Monitoreo TR1'!F2131="","",'[1]Monitoreo TR1'!F2131)</f>
        <v xml:space="preserve">Chiapas </v>
      </c>
      <c r="G2131" s="1" t="str">
        <f>+IF('[1]Monitoreo TR1'!G2131="","",'[1]Monitoreo TR1'!G2131)</f>
        <v>A36 090 Heavy</v>
      </c>
      <c r="H2131" s="1" t="str">
        <f>+IF('[1]Monitoreo TR1'!H2131="","",'[1]Monitoreo TR1'!H2131)</f>
        <v>TRANSPORTES DELTA DE MONTERREY</v>
      </c>
      <c r="I2131" s="1" t="str">
        <f>+IF('[1]Monitoreo TR1'!I2131="","",'[1]Monitoreo TR1'!I2131)</f>
        <v>Hugo Cesar 23</v>
      </c>
      <c r="J2131" s="1">
        <f>+IF('[1]Monitoreo TR1'!J2131="","",'[1]Monitoreo TR1'!J2131)</f>
        <v>8139682511</v>
      </c>
      <c r="K2131" s="2" t="e">
        <f>+IF('[1]Monitoreo TR1'!K2131="","",'[1]Monitoreo TR1'!K2131)</f>
        <v>#N/A</v>
      </c>
      <c r="L2131" s="2">
        <f>+IF('[1]Monitoreo TR1'!L2131="","",'[1]Monitoreo TR1'!L2131)</f>
        <v>46193.879861111112</v>
      </c>
      <c r="M2131" s="1">
        <f>+IF('[1]Monitoreo TR1'!M2131="","",'[1]Monitoreo TR1'!M2131)</f>
        <v>25</v>
      </c>
      <c r="N2131" s="1" t="str">
        <f>+IF('[1]Monitoreo TR1'!N2131="","",'[1]Monitoreo TR1'!N2131)</f>
        <v>S-MTY</v>
      </c>
      <c r="O2131" s="1" t="str">
        <f>+IF('[1]Monitoreo TR1'!O2131="","",'[1]Monitoreo TR1'!O2131)</f>
        <v>Smart</v>
      </c>
      <c r="P2131" s="2">
        <f>+IF('[1]Monitoreo TR1'!P2131="","",'[1]Monitoreo TR1'!P2131)</f>
        <v>46197.208333333336</v>
      </c>
      <c r="Q2131" s="2">
        <f>+IF('[1]Monitoreo TR1'!Q2131="","",'[1]Monitoreo TR1'!Q2131)</f>
        <v>46197</v>
      </c>
      <c r="R2131" s="5">
        <f>+IF('[1]Monitoreo TR1'!R2131="","",'[1]Monitoreo TR1'!R2131)</f>
        <v>0.20833333333333334</v>
      </c>
      <c r="S2131" s="1" t="e">
        <f>+IF('[1]Monitoreo TR1'!S2131="","",'[1]Monitoreo TR1'!S2131)</f>
        <v>#N/A</v>
      </c>
      <c r="T2131" s="6">
        <f>+IF('[1]Monitoreo TR1'!T2131="","",'[1]Monitoreo TR1'!T2131)</f>
        <v>74.883333333302289</v>
      </c>
      <c r="U2131" s="6" t="e">
        <f>+IF('[1]Monitoreo TR1'!U2131="","",'[1]Monitoreo TR1'!U2131)</f>
        <v>#N/A</v>
      </c>
      <c r="V2131" s="1" t="e">
        <f>+IF('[1]Monitoreo TR1'!V2131="","",'[1]Monitoreo TR1'!V2131)</f>
        <v>#N/A</v>
      </c>
      <c r="W2131" s="1" t="str">
        <f>+IF('[1]Monitoreo TR1'!W2131="","",'[1]Monitoreo TR1'!W2131)</f>
        <v>PMR1W01060</v>
      </c>
      <c r="X2131" s="1">
        <f>+IF('[1]Monitoreo TR1'!X2131="","",'[1]Monitoreo TR1'!X2131)</f>
        <v>1</v>
      </c>
      <c r="Y2131" s="1">
        <f>+IF('[1]Monitoreo TR1'!Y2131="","",'[1]Monitoreo TR1'!Y2131)</f>
        <v>1</v>
      </c>
      <c r="Z2131" s="1" t="str">
        <f>+IF('[1]Monitoreo TR1'!Z2131="","",'[1]Monitoreo TR1'!Z2131)</f>
        <v>N/A</v>
      </c>
      <c r="AA2131" s="1" t="str">
        <f>+IF('[1]Monitoreo TR1'!AA2131="","",'[1]Monitoreo TR1'!AA2131)</f>
        <v/>
      </c>
      <c r="AB2131" s="1">
        <f>+IF('[1]Monitoreo TR1'!AB2131="","",'[1]Monitoreo TR1'!AB2131)</f>
        <v>0</v>
      </c>
      <c r="AC2131" s="1" t="str">
        <f>+IF('[1]Monitoreo TR1'!AC2131="","",'[1]Monitoreo TR1'!AC2131)</f>
        <v>En proceso de descarga</v>
      </c>
      <c r="AD2131" s="2">
        <f>+IF('[1]Monitoreo TR1'!AD2131="","",'[1]Monitoreo TR1'!AD2131)</f>
        <v>46197.159722222219</v>
      </c>
      <c r="AE2131" s="8">
        <f>+IF('[1]Monitoreo TR1'!AE2131="","",'[1]Monitoreo TR1'!AE2131)</f>
        <v>-3.8333333332557231</v>
      </c>
      <c r="AF2131" s="8">
        <f>+IF('[1]Monitoreo TR1'!AF2131="","",'[1]Monitoreo TR1'!AF2131)</f>
        <v>0</v>
      </c>
      <c r="AG2131" s="1" t="str">
        <f>+IF('[1]Monitoreo TR1'!AG2131="","",'[1]Monitoreo TR1'!AG2131)</f>
        <v xml:space="preserve">En Cedis </v>
      </c>
      <c r="AH2131" s="10">
        <f>+IF('[1]Monitoreo TR1'!AH2131="","",'[1]Monitoreo TR1'!AH2131)</f>
        <v>46197.159722222219</v>
      </c>
      <c r="AI2131" s="1" t="str">
        <f>+IF('[1]Monitoreo TR1'!AI2131="","",'[1]Monitoreo TR1'!AI2131)</f>
        <v/>
      </c>
      <c r="AJ2131" s="1" t="str">
        <f>+IF('[1]Monitoreo TR1'!AJ2131="","",'[1]Monitoreo TR1'!AJ2131)</f>
        <v/>
      </c>
      <c r="AK2131" s="1" t="str">
        <f>+IF('[1]Monitoreo TR1'!AK2131="","",'[1]Monitoreo TR1'!AK2131)</f>
        <v/>
      </c>
      <c r="AL2131" s="1" t="str">
        <f>+IF('[1]Monitoreo TR1'!AL2131="","",'[1]Monitoreo TR1'!AL2131)</f>
        <v/>
      </c>
      <c r="AM2131" s="1" t="str">
        <f>+IF('[1]Monitoreo TR1'!AM2131="","",'[1]Monitoreo TR1'!AM2131)</f>
        <v/>
      </c>
      <c r="AN2131" s="1" t="str">
        <f>+IF('[1]Monitoreo TR1'!AN2131="","",'[1]Monitoreo TR1'!AN2131)</f>
        <v>CP_CHI_NELLY</v>
      </c>
      <c r="AO2131" s="1" t="str">
        <f>+IF('[1]Monitoreo TR1'!AO2131="","",'[1]Monitoreo TR1'!AO2131)</f>
        <v/>
      </c>
    </row>
    <row r="2132" spans="1:41" x14ac:dyDescent="0.25">
      <c r="A2132" s="1">
        <f>+IF('[1]Monitoreo TR1'!A2132="","",'[1]Monitoreo TR1'!A2132)</f>
        <v>8235090026</v>
      </c>
      <c r="B2132" s="1">
        <f>+IF('[1]Monitoreo TR1'!B2132="","",'[1]Monitoreo TR1'!B2132)</f>
        <v>26888417</v>
      </c>
      <c r="C2132" s="1" t="str">
        <f>+IF('[1]Monitoreo TR1'!C2132="","",'[1]Monitoreo TR1'!C2132)</f>
        <v>8235090026 26888417</v>
      </c>
      <c r="D2132" s="1">
        <f>+IF('[1]Monitoreo TR1'!D2132="","",'[1]Monitoreo TR1'!D2132)</f>
        <v>61691</v>
      </c>
      <c r="E2132" s="1">
        <f>+IF('[1]Monitoreo TR1'!E2132="","",'[1]Monitoreo TR1'!E2132)</f>
        <v>25</v>
      </c>
      <c r="F2132" s="1" t="str">
        <f>+IF('[1]Monitoreo TR1'!F2132="","",'[1]Monitoreo TR1'!F2132)</f>
        <v>Chiapas</v>
      </c>
      <c r="G2132" s="1" t="str">
        <f>+IF('[1]Monitoreo TR1'!G2132="","",'[1]Monitoreo TR1'!G2132)</f>
        <v>A01 003 Doña Nelly</v>
      </c>
      <c r="H2132" s="1" t="str">
        <f>+IF('[1]Monitoreo TR1'!H2132="","",'[1]Monitoreo TR1'!H2132)</f>
        <v>BACKHAUL</v>
      </c>
      <c r="I2132" s="1" t="str">
        <f>+IF('[1]Monitoreo TR1'!I2132="","",'[1]Monitoreo TR1'!I2132)</f>
        <v xml:space="preserve">Concepcion Perez </v>
      </c>
      <c r="J2132" s="1">
        <f>+IF('[1]Monitoreo TR1'!J2132="","",'[1]Monitoreo TR1'!J2132)</f>
        <v>9934479764</v>
      </c>
      <c r="K2132" s="2">
        <f>+IF('[1]Monitoreo TR1'!K2132="","",'[1]Monitoreo TR1'!K2132)</f>
        <v>46196.25</v>
      </c>
      <c r="L2132" s="2">
        <f>+IF('[1]Monitoreo TR1'!L2132="","",'[1]Monitoreo TR1'!L2132)</f>
        <v>46195.697916666664</v>
      </c>
      <c r="M2132" s="1">
        <f>+IF('[1]Monitoreo TR1'!M2132="","",'[1]Monitoreo TR1'!M2132)</f>
        <v>26</v>
      </c>
      <c r="N2132" s="1" t="str">
        <f>+IF('[1]Monitoreo TR1'!N2132="","",'[1]Monitoreo TR1'!N2132)</f>
        <v>VSA</v>
      </c>
      <c r="O2132" s="1" t="str">
        <f>+IF('[1]Monitoreo TR1'!O2132="","",'[1]Monitoreo TR1'!O2132)</f>
        <v>WM</v>
      </c>
      <c r="P2132" s="2">
        <f>+IF('[1]Monitoreo TR1'!P2132="","",'[1]Monitoreo TR1'!P2132)</f>
        <v>46197.25</v>
      </c>
      <c r="Q2132" s="2">
        <f>+IF('[1]Monitoreo TR1'!Q2132="","",'[1]Monitoreo TR1'!Q2132)</f>
        <v>46197</v>
      </c>
      <c r="R2132" s="5">
        <f>+IF('[1]Monitoreo TR1'!R2132="","",'[1]Monitoreo TR1'!R2132)</f>
        <v>0.25</v>
      </c>
      <c r="S2132" s="1">
        <f>+IF('[1]Monitoreo TR1'!S2132="","",'[1]Monitoreo TR1'!S2132)</f>
        <v>24</v>
      </c>
      <c r="T2132" s="6">
        <f>+IF('[1]Monitoreo TR1'!T2132="","",'[1]Monitoreo TR1'!T2132)</f>
        <v>31.250000000058208</v>
      </c>
      <c r="U2132" s="6">
        <f>+IF('[1]Monitoreo TR1'!U2132="","",'[1]Monitoreo TR1'!U2132)</f>
        <v>7.2500000000582077</v>
      </c>
      <c r="V2132" s="1">
        <f>+IF('[1]Monitoreo TR1'!V2132="","",'[1]Monitoreo TR1'!V2132)</f>
        <v>1</v>
      </c>
      <c r="W2132" s="1" t="str">
        <f>+IF('[1]Monitoreo TR1'!W2132="","",'[1]Monitoreo TR1'!W2132)</f>
        <v>PMR1W000K0</v>
      </c>
      <c r="X2132" s="1">
        <f>+IF('[1]Monitoreo TR1'!X2132="","",'[1]Monitoreo TR1'!X2132)</f>
        <v>0</v>
      </c>
      <c r="Y2132" s="1">
        <f>+IF('[1]Monitoreo TR1'!Y2132="","",'[1]Monitoreo TR1'!Y2132)</f>
        <v>1</v>
      </c>
      <c r="Z2132" s="1" t="str">
        <f>+IF('[1]Monitoreo TR1'!Z2132="","",'[1]Monitoreo TR1'!Z2132)</f>
        <v>N/A</v>
      </c>
      <c r="AA2132" s="1" t="str">
        <f>+IF('[1]Monitoreo TR1'!AA2132="","",'[1]Monitoreo TR1'!AA2132)</f>
        <v/>
      </c>
      <c r="AB2132" s="1">
        <f>+IF('[1]Monitoreo TR1'!AB2132="","",'[1]Monitoreo TR1'!AB2132)</f>
        <v>0</v>
      </c>
      <c r="AC2132" s="1" t="str">
        <f>+IF('[1]Monitoreo TR1'!AC2132="","",'[1]Monitoreo TR1'!AC2132)</f>
        <v>En proceso de descarga</v>
      </c>
      <c r="AD2132" s="2">
        <f>+IF('[1]Monitoreo TR1'!AD2132="","",'[1]Monitoreo TR1'!AD2132)</f>
        <v>46196.583333333336</v>
      </c>
      <c r="AE2132" s="8">
        <f>+IF('[1]Monitoreo TR1'!AE2132="","",'[1]Monitoreo TR1'!AE2132)</f>
        <v>9.9999999999417923</v>
      </c>
      <c r="AF2132" s="8">
        <f>+IF('[1]Monitoreo TR1'!AF2132="","",'[1]Monitoreo TR1'!AF2132)</f>
        <v>0</v>
      </c>
      <c r="AG2132" s="1" t="str">
        <f>+IF('[1]Monitoreo TR1'!AG2132="","",'[1]Monitoreo TR1'!AG2132)</f>
        <v xml:space="preserve">En Cedis </v>
      </c>
      <c r="AH2132" s="10">
        <f>+IF('[1]Monitoreo TR1'!AH2132="","",'[1]Monitoreo TR1'!AH2132)</f>
        <v>46196.583333333336</v>
      </c>
      <c r="AI2132" s="1" t="str">
        <f>+IF('[1]Monitoreo TR1'!AI2132="","",'[1]Monitoreo TR1'!AI2132)</f>
        <v/>
      </c>
      <c r="AJ2132" s="1" t="str">
        <f>+IF('[1]Monitoreo TR1'!AJ2132="","",'[1]Monitoreo TR1'!AJ2132)</f>
        <v/>
      </c>
      <c r="AK2132" s="1" t="str">
        <f>+IF('[1]Monitoreo TR1'!AK2132="","",'[1]Monitoreo TR1'!AK2132)</f>
        <v/>
      </c>
      <c r="AL2132" s="1" t="str">
        <f>+IF('[1]Monitoreo TR1'!AL2132="","",'[1]Monitoreo TR1'!AL2132)</f>
        <v/>
      </c>
      <c r="AM2132" s="1" t="str">
        <f>+IF('[1]Monitoreo TR1'!AM2132="","",'[1]Monitoreo TR1'!AM2132)</f>
        <v/>
      </c>
      <c r="AN2132" s="1" t="str">
        <f>+IF('[1]Monitoreo TR1'!AN2132="","",'[1]Monitoreo TR1'!AN2132)</f>
        <v>CP_CHI_FORTALEZA</v>
      </c>
      <c r="AO2132" s="1" t="str">
        <f>+IF('[1]Monitoreo TR1'!AO2132="","",'[1]Monitoreo TR1'!AO2132)</f>
        <v/>
      </c>
    </row>
    <row r="2133" spans="1:41" x14ac:dyDescent="0.25">
      <c r="A2133" s="1" t="str">
        <f>+IF('[1]Monitoreo TR1'!A2133="","",'[1]Monitoreo TR1'!A2133)</f>
        <v/>
      </c>
      <c r="B2133" s="1" t="str">
        <f>+IF('[1]Monitoreo TR1'!B2133="","",'[1]Monitoreo TR1'!B2133)</f>
        <v/>
      </c>
      <c r="C2133" s="1" t="str">
        <f>+IF('[1]Monitoreo TR1'!C2133="","",'[1]Monitoreo TR1'!C2133)</f>
        <v xml:space="preserve"> </v>
      </c>
      <c r="D2133" s="1">
        <f>+IF('[1]Monitoreo TR1'!D2133="","",'[1]Monitoreo TR1'!D2133)</f>
        <v>53202</v>
      </c>
      <c r="E2133" s="1">
        <f>+IF('[1]Monitoreo TR1'!E2133="","",'[1]Monitoreo TR1'!E2133)</f>
        <v>25</v>
      </c>
      <c r="F2133" s="1" t="str">
        <f>+IF('[1]Monitoreo TR1'!F2133="","",'[1]Monitoreo TR1'!F2133)</f>
        <v>Colima</v>
      </c>
      <c r="G2133" s="1" t="str">
        <f>+IF('[1]Monitoreo TR1'!G2133="","",'[1]Monitoreo TR1'!G2133)</f>
        <v>B05 061 La Tostada</v>
      </c>
      <c r="H2133" s="1" t="str">
        <f>+IF('[1]Monitoreo TR1'!H2133="","",'[1]Monitoreo TR1'!H2133)</f>
        <v>COOLERS DE TECOMAN</v>
      </c>
      <c r="I2133" s="1" t="str">
        <f>+IF('[1]Monitoreo TR1'!I2133="","",'[1]Monitoreo TR1'!I2133)</f>
        <v>Jose Gonzalez 1620</v>
      </c>
      <c r="J2133" s="1">
        <f>+IF('[1]Monitoreo TR1'!J2133="","",'[1]Monitoreo TR1'!J2133)</f>
        <v>3121097720</v>
      </c>
      <c r="K2133" s="2">
        <f>+IF('[1]Monitoreo TR1'!K2133="","",'[1]Monitoreo TR1'!K2133)</f>
        <v>46196.333333333336</v>
      </c>
      <c r="L2133" s="2">
        <f>+IF('[1]Monitoreo TR1'!L2133="","",'[1]Monitoreo TR1'!L2133)</f>
        <v>46194.541666666664</v>
      </c>
      <c r="M2133" s="1">
        <f>+IF('[1]Monitoreo TR1'!M2133="","",'[1]Monitoreo TR1'!M2133)</f>
        <v>26</v>
      </c>
      <c r="N2133" s="1" t="str">
        <f>+IF('[1]Monitoreo TR1'!N2133="","",'[1]Monitoreo TR1'!N2133)</f>
        <v>Mc Allen</v>
      </c>
      <c r="O2133" s="1" t="str">
        <f>+IF('[1]Monitoreo TR1'!O2133="","",'[1]Monitoreo TR1'!O2133)</f>
        <v>Chanitos Int</v>
      </c>
      <c r="P2133" s="2">
        <f>+IF('[1]Monitoreo TR1'!P2133="","",'[1]Monitoreo TR1'!P2133)</f>
        <v>46197.5</v>
      </c>
      <c r="Q2133" s="2">
        <f>+IF('[1]Monitoreo TR1'!Q2133="","",'[1]Monitoreo TR1'!Q2133)</f>
        <v>46197</v>
      </c>
      <c r="R2133" s="5">
        <f>+IF('[1]Monitoreo TR1'!R2133="","",'[1]Monitoreo TR1'!R2133)</f>
        <v>0.5</v>
      </c>
      <c r="S2133" s="1">
        <f>+IF('[1]Monitoreo TR1'!S2133="","",'[1]Monitoreo TR1'!S2133)</f>
        <v>27.999999999941792</v>
      </c>
      <c r="T2133" s="6">
        <f>+IF('[1]Monitoreo TR1'!T2133="","",'[1]Monitoreo TR1'!T2133)</f>
        <v>59.000000000058208</v>
      </c>
      <c r="U2133" s="6">
        <f>+IF('[1]Monitoreo TR1'!U2133="","",'[1]Monitoreo TR1'!U2133)</f>
        <v>31.000000000116415</v>
      </c>
      <c r="V2133" s="1">
        <f>+IF('[1]Monitoreo TR1'!V2133="","",'[1]Monitoreo TR1'!V2133)</f>
        <v>1</v>
      </c>
      <c r="W2133" s="1" t="str">
        <f>+IF('[1]Monitoreo TR1'!W2133="","",'[1]Monitoreo TR1'!W2133)</f>
        <v>USB</v>
      </c>
      <c r="X2133" s="1">
        <f>+IF('[1]Monitoreo TR1'!X2133="","",'[1]Monitoreo TR1'!X2133)</f>
        <v>0</v>
      </c>
      <c r="Y2133" s="1">
        <f>+IF('[1]Monitoreo TR1'!Y2133="","",'[1]Monitoreo TR1'!Y2133)</f>
        <v>1</v>
      </c>
      <c r="Z2133" s="1" t="str">
        <f>+IF('[1]Monitoreo TR1'!Z2133="","",'[1]Monitoreo TR1'!Z2133)</f>
        <v>N/A</v>
      </c>
      <c r="AA2133" s="1">
        <f>+IF('[1]Monitoreo TR1'!AA2133="","",'[1]Monitoreo TR1'!AA2133)</f>
        <v>1</v>
      </c>
      <c r="AB2133" s="1">
        <f>+IF('[1]Monitoreo TR1'!AB2133="","",'[1]Monitoreo TR1'!AB2133)</f>
        <v>0</v>
      </c>
      <c r="AC2133" s="1" t="str">
        <f>+IF('[1]Monitoreo TR1'!AC2133="","",'[1]Monitoreo TR1'!AC2133)</f>
        <v>Descargada</v>
      </c>
      <c r="AD2133" s="2">
        <f>+IF('[1]Monitoreo TR1'!AD2133="","",'[1]Monitoreo TR1'!AD2133)</f>
        <v>46196.368055555555</v>
      </c>
      <c r="AE2133" s="8">
        <f>+IF('[1]Monitoreo TR1'!AE2133="","",'[1]Monitoreo TR1'!AE2133)</f>
        <v>15.166666666686069</v>
      </c>
      <c r="AF2133" s="8">
        <f>+IF('[1]Monitoreo TR1'!AF2133="","",'[1]Monitoreo TR1'!AF2133)</f>
        <v>0</v>
      </c>
      <c r="AG2133" s="1" t="str">
        <f>+IF('[1]Monitoreo TR1'!AG2133="","",'[1]Monitoreo TR1'!AG2133)</f>
        <v xml:space="preserve">Descarga exitosa </v>
      </c>
      <c r="AH2133" s="10">
        <f>+IF('[1]Monitoreo TR1'!AH2133="","",'[1]Monitoreo TR1'!AH2133)</f>
        <v>46196.368055555555</v>
      </c>
      <c r="AI2133" s="1">
        <f>+IF('[1]Monitoreo TR1'!AI2133="","",'[1]Monitoreo TR1'!AI2133)</f>
        <v>1</v>
      </c>
      <c r="AJ2133" s="1">
        <f>+IF('[1]Monitoreo TR1'!AJ2133="","",'[1]Monitoreo TR1'!AJ2133)</f>
        <v>46196</v>
      </c>
      <c r="AK2133" s="1">
        <f>+IF('[1]Monitoreo TR1'!AK2133="","",'[1]Monitoreo TR1'!AK2133)</f>
        <v>0</v>
      </c>
      <c r="AL2133" s="1" t="str">
        <f>+IF('[1]Monitoreo TR1'!AL2133="","",'[1]Monitoreo TR1'!AL2133)</f>
        <v/>
      </c>
      <c r="AM2133" s="1" t="str">
        <f>+IF('[1]Monitoreo TR1'!AM2133="","",'[1]Monitoreo TR1'!AM2133)</f>
        <v>BUENO</v>
      </c>
      <c r="AN2133" s="1" t="str">
        <f>+IF('[1]Monitoreo TR1'!AN2133="","",'[1]Monitoreo TR1'!AN2133)</f>
        <v>N/A</v>
      </c>
      <c r="AO2133" s="1" t="str">
        <f>+IF('[1]Monitoreo TR1'!AO2133="","",'[1]Monitoreo TR1'!AO2133)</f>
        <v xml:space="preserve">C-01 AMERICAN COLD </v>
      </c>
    </row>
    <row r="2134" spans="1:41" x14ac:dyDescent="0.25">
      <c r="A2134" s="1" t="str">
        <f>+IF('[1]Monitoreo TR1'!A2134="","",'[1]Monitoreo TR1'!A2134)</f>
        <v/>
      </c>
      <c r="B2134" s="1" t="str">
        <f>+IF('[1]Monitoreo TR1'!B2134="","",'[1]Monitoreo TR1'!B2134)</f>
        <v/>
      </c>
      <c r="C2134" s="1" t="str">
        <f>+IF('[1]Monitoreo TR1'!C2134="","",'[1]Monitoreo TR1'!C2134)</f>
        <v xml:space="preserve"> </v>
      </c>
      <c r="D2134" s="1">
        <f>+IF('[1]Monitoreo TR1'!D2134="","",'[1]Monitoreo TR1'!D2134)</f>
        <v>53204</v>
      </c>
      <c r="E2134" s="1">
        <f>+IF('[1]Monitoreo TR1'!E2134="","",'[1]Monitoreo TR1'!E2134)</f>
        <v>25</v>
      </c>
      <c r="F2134" s="1" t="str">
        <f>+IF('[1]Monitoreo TR1'!F2134="","",'[1]Monitoreo TR1'!F2134)</f>
        <v>Colima</v>
      </c>
      <c r="G2134" s="1" t="str">
        <f>+IF('[1]Monitoreo TR1'!G2134="","",'[1]Monitoreo TR1'!G2134)</f>
        <v>B04 171 La Escondida</v>
      </c>
      <c r="H2134" s="1" t="str">
        <f>+IF('[1]Monitoreo TR1'!H2134="","",'[1]Monitoreo TR1'!H2134)</f>
        <v>COOLERS DE TECOMAN</v>
      </c>
      <c r="I2134" s="1" t="str">
        <f>+IF('[1]Monitoreo TR1'!I2134="","",'[1]Monitoreo TR1'!I2134)</f>
        <v>Jose Gonzalez 734</v>
      </c>
      <c r="J2134" s="1">
        <f>+IF('[1]Monitoreo TR1'!J2134="","",'[1]Monitoreo TR1'!J2134)</f>
        <v>3121097720</v>
      </c>
      <c r="K2134" s="2">
        <f>+IF('[1]Monitoreo TR1'!K2134="","",'[1]Monitoreo TR1'!K2134)</f>
        <v>46196.333333333336</v>
      </c>
      <c r="L2134" s="2">
        <f>+IF('[1]Monitoreo TR1'!L2134="","",'[1]Monitoreo TR1'!L2134)</f>
        <v>46194.5</v>
      </c>
      <c r="M2134" s="1">
        <f>+IF('[1]Monitoreo TR1'!M2134="","",'[1]Monitoreo TR1'!M2134)</f>
        <v>26</v>
      </c>
      <c r="N2134" s="1" t="str">
        <f>+IF('[1]Monitoreo TR1'!N2134="","",'[1]Monitoreo TR1'!N2134)</f>
        <v>Mc Allen</v>
      </c>
      <c r="O2134" s="1" t="str">
        <f>+IF('[1]Monitoreo TR1'!O2134="","",'[1]Monitoreo TR1'!O2134)</f>
        <v>Unfi</v>
      </c>
      <c r="P2134" s="2">
        <f>+IF('[1]Monitoreo TR1'!P2134="","",'[1]Monitoreo TR1'!P2134)</f>
        <v>46197.5</v>
      </c>
      <c r="Q2134" s="2">
        <f>+IF('[1]Monitoreo TR1'!Q2134="","",'[1]Monitoreo TR1'!Q2134)</f>
        <v>46197</v>
      </c>
      <c r="R2134" s="5">
        <f>+IF('[1]Monitoreo TR1'!R2134="","",'[1]Monitoreo TR1'!R2134)</f>
        <v>0.5</v>
      </c>
      <c r="S2134" s="1">
        <f>+IF('[1]Monitoreo TR1'!S2134="","",'[1]Monitoreo TR1'!S2134)</f>
        <v>27.999999999941792</v>
      </c>
      <c r="T2134" s="6">
        <f>+IF('[1]Monitoreo TR1'!T2134="","",'[1]Monitoreo TR1'!T2134)</f>
        <v>60</v>
      </c>
      <c r="U2134" s="6">
        <f>+IF('[1]Monitoreo TR1'!U2134="","",'[1]Monitoreo TR1'!U2134)</f>
        <v>32.000000000058208</v>
      </c>
      <c r="V2134" s="1">
        <f>+IF('[1]Monitoreo TR1'!V2134="","",'[1]Monitoreo TR1'!V2134)</f>
        <v>1</v>
      </c>
      <c r="W2134" s="1" t="str">
        <f>+IF('[1]Monitoreo TR1'!W2134="","",'[1]Monitoreo TR1'!W2134)</f>
        <v>USB</v>
      </c>
      <c r="X2134" s="1">
        <f>+IF('[1]Monitoreo TR1'!X2134="","",'[1]Monitoreo TR1'!X2134)</f>
        <v>0</v>
      </c>
      <c r="Y2134" s="1">
        <f>+IF('[1]Monitoreo TR1'!Y2134="","",'[1]Monitoreo TR1'!Y2134)</f>
        <v>1</v>
      </c>
      <c r="Z2134" s="1" t="str">
        <f>+IF('[1]Monitoreo TR1'!Z2134="","",'[1]Monitoreo TR1'!Z2134)</f>
        <v>N/A</v>
      </c>
      <c r="AA2134" s="1">
        <f>+IF('[1]Monitoreo TR1'!AA2134="","",'[1]Monitoreo TR1'!AA2134)</f>
        <v>1</v>
      </c>
      <c r="AB2134" s="1">
        <f>+IF('[1]Monitoreo TR1'!AB2134="","",'[1]Monitoreo TR1'!AB2134)</f>
        <v>0</v>
      </c>
      <c r="AC2134" s="1" t="str">
        <f>+IF('[1]Monitoreo TR1'!AC2134="","",'[1]Monitoreo TR1'!AC2134)</f>
        <v>Descargada</v>
      </c>
      <c r="AD2134" s="2">
        <f>+IF('[1]Monitoreo TR1'!AD2134="","",'[1]Monitoreo TR1'!AD2134)</f>
        <v>46196.381944444445</v>
      </c>
      <c r="AE2134" s="8">
        <f>+IF('[1]Monitoreo TR1'!AE2134="","",'[1]Monitoreo TR1'!AE2134)</f>
        <v>14.833333333313931</v>
      </c>
      <c r="AF2134" s="8">
        <f>+IF('[1]Monitoreo TR1'!AF2134="","",'[1]Monitoreo TR1'!AF2134)</f>
        <v>0</v>
      </c>
      <c r="AG2134" s="1" t="str">
        <f>+IF('[1]Monitoreo TR1'!AG2134="","",'[1]Monitoreo TR1'!AG2134)</f>
        <v xml:space="preserve">Descarga exitosa </v>
      </c>
      <c r="AH2134" s="10">
        <f>+IF('[1]Monitoreo TR1'!AH2134="","",'[1]Monitoreo TR1'!AH2134)</f>
        <v>46196.381944444445</v>
      </c>
      <c r="AI2134" s="1">
        <f>+IF('[1]Monitoreo TR1'!AI2134="","",'[1]Monitoreo TR1'!AI2134)</f>
        <v>1</v>
      </c>
      <c r="AJ2134" s="1">
        <f>+IF('[1]Monitoreo TR1'!AJ2134="","",'[1]Monitoreo TR1'!AJ2134)</f>
        <v>46196</v>
      </c>
      <c r="AK2134" s="1">
        <f>+IF('[1]Monitoreo TR1'!AK2134="","",'[1]Monitoreo TR1'!AK2134)</f>
        <v>0</v>
      </c>
      <c r="AL2134" s="1" t="str">
        <f>+IF('[1]Monitoreo TR1'!AL2134="","",'[1]Monitoreo TR1'!AL2134)</f>
        <v/>
      </c>
      <c r="AM2134" s="1" t="str">
        <f>+IF('[1]Monitoreo TR1'!AM2134="","",'[1]Monitoreo TR1'!AM2134)</f>
        <v>BUENO</v>
      </c>
      <c r="AN2134" s="1" t="str">
        <f>+IF('[1]Monitoreo TR1'!AN2134="","",'[1]Monitoreo TR1'!AN2134)</f>
        <v>CP_LARIFRUT</v>
      </c>
      <c r="AO2134" s="1" t="str">
        <f>+IF('[1]Monitoreo TR1'!AO2134="","",'[1]Monitoreo TR1'!AO2134)</f>
        <v xml:space="preserve">C-02 AMERICAN COLD </v>
      </c>
    </row>
    <row r="2135" spans="1:41" x14ac:dyDescent="0.25">
      <c r="A2135" s="1" t="str">
        <f>+IF('[1]Monitoreo TR1'!A2135="","",'[1]Monitoreo TR1'!A2135)</f>
        <v/>
      </c>
      <c r="B2135" s="1" t="str">
        <f>+IF('[1]Monitoreo TR1'!B2135="","",'[1]Monitoreo TR1'!B2135)</f>
        <v/>
      </c>
      <c r="C2135" s="1" t="str">
        <f>+IF('[1]Monitoreo TR1'!C2135="","",'[1]Monitoreo TR1'!C2135)</f>
        <v xml:space="preserve"> </v>
      </c>
      <c r="D2135" s="1">
        <f>+IF('[1]Monitoreo TR1'!D2135="","",'[1]Monitoreo TR1'!D2135)</f>
        <v>53206</v>
      </c>
      <c r="E2135" s="1">
        <f>+IF('[1]Monitoreo TR1'!E2135="","",'[1]Monitoreo TR1'!E2135)</f>
        <v>25</v>
      </c>
      <c r="F2135" s="1" t="str">
        <f>+IF('[1]Monitoreo TR1'!F2135="","",'[1]Monitoreo TR1'!F2135)</f>
        <v>Colima</v>
      </c>
      <c r="G2135" s="1" t="str">
        <f>+IF('[1]Monitoreo TR1'!G2135="","",'[1]Monitoreo TR1'!G2135)</f>
        <v>B03 055 San Jorge</v>
      </c>
      <c r="H2135" s="1" t="str">
        <f>+IF('[1]Monitoreo TR1'!H2135="","",'[1]Monitoreo TR1'!H2135)</f>
        <v>MARTIN DE LA TORRE JIMENEZ</v>
      </c>
      <c r="I2135" s="1" t="str">
        <f>+IF('[1]Monitoreo TR1'!I2135="","",'[1]Monitoreo TR1'!I2135)</f>
        <v>Oscar Alvarez 1619</v>
      </c>
      <c r="J2135" s="1">
        <f>+IF('[1]Monitoreo TR1'!J2135="","",'[1]Monitoreo TR1'!J2135)</f>
        <v>3339691097</v>
      </c>
      <c r="K2135" s="2">
        <f>+IF('[1]Monitoreo TR1'!K2135="","",'[1]Monitoreo TR1'!K2135)</f>
        <v>46196.333333333336</v>
      </c>
      <c r="L2135" s="2">
        <f>+IF('[1]Monitoreo TR1'!L2135="","",'[1]Monitoreo TR1'!L2135)</f>
        <v>46194.666666666664</v>
      </c>
      <c r="M2135" s="1">
        <f>+IF('[1]Monitoreo TR1'!M2135="","",'[1]Monitoreo TR1'!M2135)</f>
        <v>26</v>
      </c>
      <c r="N2135" s="1" t="str">
        <f>+IF('[1]Monitoreo TR1'!N2135="","",'[1]Monitoreo TR1'!N2135)</f>
        <v>Mc Allen</v>
      </c>
      <c r="O2135" s="1" t="str">
        <f>+IF('[1]Monitoreo TR1'!O2135="","",'[1]Monitoreo TR1'!O2135)</f>
        <v>Chanitos Int</v>
      </c>
      <c r="P2135" s="2">
        <f>+IF('[1]Monitoreo TR1'!P2135="","",'[1]Monitoreo TR1'!P2135)</f>
        <v>46197.5</v>
      </c>
      <c r="Q2135" s="2">
        <f>+IF('[1]Monitoreo TR1'!Q2135="","",'[1]Monitoreo TR1'!Q2135)</f>
        <v>46197</v>
      </c>
      <c r="R2135" s="5">
        <f>+IF('[1]Monitoreo TR1'!R2135="","",'[1]Monitoreo TR1'!R2135)</f>
        <v>0.5</v>
      </c>
      <c r="S2135" s="1">
        <f>+IF('[1]Monitoreo TR1'!S2135="","",'[1]Monitoreo TR1'!S2135)</f>
        <v>27.999999999941792</v>
      </c>
      <c r="T2135" s="6">
        <f>+IF('[1]Monitoreo TR1'!T2135="","",'[1]Monitoreo TR1'!T2135)</f>
        <v>56.000000000058208</v>
      </c>
      <c r="U2135" s="6">
        <f>+IF('[1]Monitoreo TR1'!U2135="","",'[1]Monitoreo TR1'!U2135)</f>
        <v>28.000000000116415</v>
      </c>
      <c r="V2135" s="1">
        <f>+IF('[1]Monitoreo TR1'!V2135="","",'[1]Monitoreo TR1'!V2135)</f>
        <v>1</v>
      </c>
      <c r="W2135" s="1" t="str">
        <f>+IF('[1]Monitoreo TR1'!W2135="","",'[1]Monitoreo TR1'!W2135)</f>
        <v>USB</v>
      </c>
      <c r="X2135" s="1">
        <f>+IF('[1]Monitoreo TR1'!X2135="","",'[1]Monitoreo TR1'!X2135)</f>
        <v>0</v>
      </c>
      <c r="Y2135" s="1">
        <f>+IF('[1]Monitoreo TR1'!Y2135="","",'[1]Monitoreo TR1'!Y2135)</f>
        <v>1</v>
      </c>
      <c r="Z2135" s="1" t="str">
        <f>+IF('[1]Monitoreo TR1'!Z2135="","",'[1]Monitoreo TR1'!Z2135)</f>
        <v>N/A</v>
      </c>
      <c r="AA2135" s="1">
        <f>+IF('[1]Monitoreo TR1'!AA2135="","",'[1]Monitoreo TR1'!AA2135)</f>
        <v>1</v>
      </c>
      <c r="AB2135" s="1">
        <f>+IF('[1]Monitoreo TR1'!AB2135="","",'[1]Monitoreo TR1'!AB2135)</f>
        <v>0</v>
      </c>
      <c r="AC2135" s="1" t="str">
        <f>+IF('[1]Monitoreo TR1'!AC2135="","",'[1]Monitoreo TR1'!AC2135)</f>
        <v>Descargada</v>
      </c>
      <c r="AD2135" s="2">
        <f>+IF('[1]Monitoreo TR1'!AD2135="","",'[1]Monitoreo TR1'!AD2135)</f>
        <v>46196.5625</v>
      </c>
      <c r="AE2135" s="8">
        <f>+IF('[1]Monitoreo TR1'!AE2135="","",'[1]Monitoreo TR1'!AE2135)</f>
        <v>10.5</v>
      </c>
      <c r="AF2135" s="8">
        <f>+IF('[1]Monitoreo TR1'!AF2135="","",'[1]Monitoreo TR1'!AF2135)</f>
        <v>0</v>
      </c>
      <c r="AG2135" s="1" t="str">
        <f>+IF('[1]Monitoreo TR1'!AG2135="","",'[1]Monitoreo TR1'!AG2135)</f>
        <v xml:space="preserve">Descarga exitosa </v>
      </c>
      <c r="AH2135" s="10">
        <f>+IF('[1]Monitoreo TR1'!AH2135="","",'[1]Monitoreo TR1'!AH2135)</f>
        <v>46196.5625</v>
      </c>
      <c r="AI2135" s="1">
        <f>+IF('[1]Monitoreo TR1'!AI2135="","",'[1]Monitoreo TR1'!AI2135)</f>
        <v>1</v>
      </c>
      <c r="AJ2135" s="1">
        <f>+IF('[1]Monitoreo TR1'!AJ2135="","",'[1]Monitoreo TR1'!AJ2135)</f>
        <v>46196</v>
      </c>
      <c r="AK2135" s="1">
        <f>+IF('[1]Monitoreo TR1'!AK2135="","",'[1]Monitoreo TR1'!AK2135)</f>
        <v>0</v>
      </c>
      <c r="AL2135" s="1" t="str">
        <f>+IF('[1]Monitoreo TR1'!AL2135="","",'[1]Monitoreo TR1'!AL2135)</f>
        <v/>
      </c>
      <c r="AM2135" s="1" t="str">
        <f>+IF('[1]Monitoreo TR1'!AM2135="","",'[1]Monitoreo TR1'!AM2135)</f>
        <v>BUENO</v>
      </c>
      <c r="AN2135" s="1" t="str">
        <f>+IF('[1]Monitoreo TR1'!AN2135="","",'[1]Monitoreo TR1'!AN2135)</f>
        <v>CP_ZARZAMORA</v>
      </c>
      <c r="AO2135" s="1" t="str">
        <f>+IF('[1]Monitoreo TR1'!AO2135="","",'[1]Monitoreo TR1'!AO2135)</f>
        <v xml:space="preserve">555 AMERICAN COLD </v>
      </c>
    </row>
    <row r="2136" spans="1:41" x14ac:dyDescent="0.25">
      <c r="A2136" s="1" t="str">
        <f>+IF('[1]Monitoreo TR1'!A2136="","",'[1]Monitoreo TR1'!A2136)</f>
        <v/>
      </c>
      <c r="B2136" s="1" t="str">
        <f>+IF('[1]Monitoreo TR1'!B2136="","",'[1]Monitoreo TR1'!B2136)</f>
        <v/>
      </c>
      <c r="C2136" s="1" t="str">
        <f>+IF('[1]Monitoreo TR1'!C2136="","",'[1]Monitoreo TR1'!C2136)</f>
        <v xml:space="preserve"> </v>
      </c>
      <c r="D2136" s="1">
        <f>+IF('[1]Monitoreo TR1'!D2136="","",'[1]Monitoreo TR1'!D2136)</f>
        <v>61702</v>
      </c>
      <c r="E2136" s="1">
        <f>+IF('[1]Monitoreo TR1'!E2136="","",'[1]Monitoreo TR1'!E2136)</f>
        <v>25</v>
      </c>
      <c r="F2136" s="1" t="str">
        <f>+IF('[1]Monitoreo TR1'!F2136="","",'[1]Monitoreo TR1'!F2136)</f>
        <v>Chiapas</v>
      </c>
      <c r="G2136" s="1" t="str">
        <f>+IF('[1]Monitoreo TR1'!G2136="","",'[1]Monitoreo TR1'!G2136)</f>
        <v>A01 004 La Ceiba</v>
      </c>
      <c r="H2136" s="1" t="str">
        <f>+IF('[1]Monitoreo TR1'!H2136="","",'[1]Monitoreo TR1'!H2136)</f>
        <v>AUTO EXPRESS SEGOVIA</v>
      </c>
      <c r="I2136" s="1" t="str">
        <f>+IF('[1]Monitoreo TR1'!I2136="","",'[1]Monitoreo TR1'!I2136)</f>
        <v>Rosendo Herrera 3182</v>
      </c>
      <c r="J2136" s="1">
        <f>+IF('[1]Monitoreo TR1'!J2136="","",'[1]Monitoreo TR1'!J2136)</f>
        <v>7821685343</v>
      </c>
      <c r="K2136" s="2">
        <f>+IF('[1]Monitoreo TR1'!K2136="","",'[1]Monitoreo TR1'!K2136)</f>
        <v>46194.5</v>
      </c>
      <c r="L2136" s="2">
        <f>+IF('[1]Monitoreo TR1'!L2136="","",'[1]Monitoreo TR1'!L2136)</f>
        <v>46196.32916666667</v>
      </c>
      <c r="M2136" s="1">
        <f>+IF('[1]Monitoreo TR1'!M2136="","",'[1]Monitoreo TR1'!M2136)</f>
        <v>26</v>
      </c>
      <c r="N2136" s="1" t="str">
        <f>+IF('[1]Monitoreo TR1'!N2136="","",'[1]Monitoreo TR1'!N2136)</f>
        <v>Mc Allen</v>
      </c>
      <c r="O2136" s="1" t="str">
        <f>+IF('[1]Monitoreo TR1'!O2136="","",'[1]Monitoreo TR1'!O2136)</f>
        <v>Chanitos Int</v>
      </c>
      <c r="P2136" s="2">
        <f>+IF('[1]Monitoreo TR1'!P2136="","",'[1]Monitoreo TR1'!P2136)</f>
        <v>46197.5</v>
      </c>
      <c r="Q2136" s="2">
        <f>+IF('[1]Monitoreo TR1'!Q2136="","",'[1]Monitoreo TR1'!Q2136)</f>
        <v>46197</v>
      </c>
      <c r="R2136" s="5">
        <f>+IF('[1]Monitoreo TR1'!R2136="","",'[1]Monitoreo TR1'!R2136)</f>
        <v>0.5</v>
      </c>
      <c r="S2136" s="1">
        <f>+IF('[1]Monitoreo TR1'!S2136="","",'[1]Monitoreo TR1'!S2136)</f>
        <v>72</v>
      </c>
      <c r="T2136" s="6">
        <f>+IF('[1]Monitoreo TR1'!T2136="","",'[1]Monitoreo TR1'!T2136)</f>
        <v>16.099999999918509</v>
      </c>
      <c r="U2136" s="6">
        <f>+IF('[1]Monitoreo TR1'!U2136="","",'[1]Monitoreo TR1'!U2136)</f>
        <v>-55.900000000081491</v>
      </c>
      <c r="V2136" s="1">
        <f>+IF('[1]Monitoreo TR1'!V2136="","",'[1]Monitoreo TR1'!V2136)</f>
        <v>0</v>
      </c>
      <c r="W2136" s="1" t="str">
        <f>+IF('[1]Monitoreo TR1'!W2136="","",'[1]Monitoreo TR1'!W2136)</f>
        <v>USB</v>
      </c>
      <c r="X2136" s="1">
        <f>+IF('[1]Monitoreo TR1'!X2136="","",'[1]Monitoreo TR1'!X2136)</f>
        <v>0</v>
      </c>
      <c r="Y2136" s="1">
        <f>+IF('[1]Monitoreo TR1'!Y2136="","",'[1]Monitoreo TR1'!Y2136)</f>
        <v>1</v>
      </c>
      <c r="Z2136" s="1" t="str">
        <f>+IF('[1]Monitoreo TR1'!Z2136="","",'[1]Monitoreo TR1'!Z2136)</f>
        <v>N/A</v>
      </c>
      <c r="AA2136" s="1" t="str">
        <f>+IF('[1]Monitoreo TR1'!AA2136="","",'[1]Monitoreo TR1'!AA2136)</f>
        <v/>
      </c>
      <c r="AB2136" s="1">
        <f>+IF('[1]Monitoreo TR1'!AB2136="","",'[1]Monitoreo TR1'!AB2136)</f>
        <v>0</v>
      </c>
      <c r="AC2136" s="1" t="str">
        <f>+IF('[1]Monitoreo TR1'!AC2136="","",'[1]Monitoreo TR1'!AC2136)</f>
        <v>En transito</v>
      </c>
      <c r="AD2136" s="2">
        <f>+IF('[1]Monitoreo TR1'!AD2136="","",'[1]Monitoreo TR1'!AD2136)</f>
        <v>46197.375</v>
      </c>
      <c r="AE2136" s="8">
        <f>+IF('[1]Monitoreo TR1'!AE2136="","",'[1]Monitoreo TR1'!AE2136)</f>
        <v>-9</v>
      </c>
      <c r="AF2136" s="8">
        <f>+IF('[1]Monitoreo TR1'!AF2136="","",'[1]Monitoreo TR1'!AF2136)</f>
        <v>25</v>
      </c>
      <c r="AG2136" s="1" t="str">
        <f>+IF('[1]Monitoreo TR1'!AG2136="","",'[1]Monitoreo TR1'!AG2136)</f>
        <v/>
      </c>
      <c r="AH2136" s="10">
        <f>+IF('[1]Monitoreo TR1'!AH2136="","",'[1]Monitoreo TR1'!AH2136)</f>
        <v>46198.416666666664</v>
      </c>
      <c r="AI2136" s="1" t="str">
        <f>+IF('[1]Monitoreo TR1'!AI2136="","",'[1]Monitoreo TR1'!AI2136)</f>
        <v/>
      </c>
      <c r="AJ2136" s="1" t="str">
        <f>+IF('[1]Monitoreo TR1'!AJ2136="","",'[1]Monitoreo TR1'!AJ2136)</f>
        <v/>
      </c>
      <c r="AK2136" s="1" t="str">
        <f>+IF('[1]Monitoreo TR1'!AK2136="","",'[1]Monitoreo TR1'!AK2136)</f>
        <v/>
      </c>
      <c r="AL2136" s="1" t="str">
        <f>+IF('[1]Monitoreo TR1'!AL2136="","",'[1]Monitoreo TR1'!AL2136)</f>
        <v/>
      </c>
      <c r="AM2136" s="1" t="str">
        <f>+IF('[1]Monitoreo TR1'!AM2136="","",'[1]Monitoreo TR1'!AM2136)</f>
        <v/>
      </c>
      <c r="AN2136" s="1" t="str">
        <f>+IF('[1]Monitoreo TR1'!AN2136="","",'[1]Monitoreo TR1'!AN2136)</f>
        <v>CP_CHI_FORTALEZA</v>
      </c>
      <c r="AO2136" s="1" t="str">
        <f>+IF('[1]Monitoreo TR1'!AO2136="","",'[1]Monitoreo TR1'!AO2136)</f>
        <v xml:space="preserve">40186 AMERICAN COLD </v>
      </c>
    </row>
    <row r="2137" spans="1:41" x14ac:dyDescent="0.25">
      <c r="A2137" s="1">
        <f>+IF('[1]Monitoreo TR1'!A2137="","",'[1]Monitoreo TR1'!A2137)</f>
        <v>6784961598</v>
      </c>
      <c r="B2137" s="1">
        <f>+IF('[1]Monitoreo TR1'!B2137="","",'[1]Monitoreo TR1'!B2137)</f>
        <v>26888434</v>
      </c>
      <c r="C2137" s="1" t="str">
        <f>+IF('[1]Monitoreo TR1'!C2137="","",'[1]Monitoreo TR1'!C2137)</f>
        <v>6784961598 26888434</v>
      </c>
      <c r="D2137" s="1">
        <f>+IF('[1]Monitoreo TR1'!D2137="","",'[1]Monitoreo TR1'!D2137)</f>
        <v>53228</v>
      </c>
      <c r="E2137" s="1">
        <f>+IF('[1]Monitoreo TR1'!E2137="","",'[1]Monitoreo TR1'!E2137)</f>
        <v>26</v>
      </c>
      <c r="F2137" s="1" t="str">
        <f>+IF('[1]Monitoreo TR1'!F2137="","",'[1]Monitoreo TR1'!F2137)</f>
        <v>Colima</v>
      </c>
      <c r="G2137" s="1" t="str">
        <f>+IF('[1]Monitoreo TR1'!G2137="","",'[1]Monitoreo TR1'!G2137)</f>
        <v>B01 100 Castrejon</v>
      </c>
      <c r="H2137" s="1" t="str">
        <f>+IF('[1]Monitoreo TR1'!H2137="","",'[1]Monitoreo TR1'!H2137)</f>
        <v>ROGELIO NUÑO RIVAS</v>
      </c>
      <c r="I2137" s="1" t="str">
        <f>+IF('[1]Monitoreo TR1'!I2137="","",'[1]Monitoreo TR1'!I2137)</f>
        <v xml:space="preserve">Oscar Gabriel </v>
      </c>
      <c r="J2137" s="1">
        <f>+IF('[1]Monitoreo TR1'!J2137="","",'[1]Monitoreo TR1'!J2137)</f>
        <v>8996031693</v>
      </c>
      <c r="K2137" s="2">
        <f>+IF('[1]Monitoreo TR1'!K2137="","",'[1]Monitoreo TR1'!K2137)</f>
        <v>46196.25</v>
      </c>
      <c r="L2137" s="2">
        <f>+IF('[1]Monitoreo TR1'!L2137="","",'[1]Monitoreo TR1'!L2137)</f>
        <v>46196.484722222223</v>
      </c>
      <c r="M2137" s="1">
        <f>+IF('[1]Monitoreo TR1'!M2137="","",'[1]Monitoreo TR1'!M2137)</f>
        <v>26</v>
      </c>
      <c r="N2137" s="1" t="str">
        <f>+IF('[1]Monitoreo TR1'!N2137="","",'[1]Monitoreo TR1'!N2137)</f>
        <v>MTY</v>
      </c>
      <c r="O2137" s="1" t="str">
        <f>+IF('[1]Monitoreo TR1'!O2137="","",'[1]Monitoreo TR1'!O2137)</f>
        <v>WM</v>
      </c>
      <c r="P2137" s="2">
        <f>+IF('[1]Monitoreo TR1'!P2137="","",'[1]Monitoreo TR1'!P2137)</f>
        <v>46197.5</v>
      </c>
      <c r="Q2137" s="2">
        <f>+IF('[1]Monitoreo TR1'!Q2137="","",'[1]Monitoreo TR1'!Q2137)</f>
        <v>46197</v>
      </c>
      <c r="R2137" s="5">
        <f>+IF('[1]Monitoreo TR1'!R2137="","",'[1]Monitoreo TR1'!R2137)</f>
        <v>0.5</v>
      </c>
      <c r="S2137" s="1">
        <f>+IF('[1]Monitoreo TR1'!S2137="","",'[1]Monitoreo TR1'!S2137)</f>
        <v>30</v>
      </c>
      <c r="T2137" s="6">
        <f>+IF('[1]Monitoreo TR1'!T2137="","",'[1]Monitoreo TR1'!T2137)</f>
        <v>12.366666666639503</v>
      </c>
      <c r="U2137" s="6">
        <f>+IF('[1]Monitoreo TR1'!U2137="","",'[1]Monitoreo TR1'!U2137)</f>
        <v>-17.633333333360497</v>
      </c>
      <c r="V2137" s="1">
        <f>+IF('[1]Monitoreo TR1'!V2137="","",'[1]Monitoreo TR1'!V2137)</f>
        <v>0</v>
      </c>
      <c r="W2137" s="1" t="str">
        <f>+IF('[1]Monitoreo TR1'!W2137="","",'[1]Monitoreo TR1'!W2137)</f>
        <v>PNA1W00P20</v>
      </c>
      <c r="X2137" s="1">
        <f>+IF('[1]Monitoreo TR1'!X2137="","",'[1]Monitoreo TR1'!X2137)</f>
        <v>0</v>
      </c>
      <c r="Y2137" s="1">
        <f>+IF('[1]Monitoreo TR1'!Y2137="","",'[1]Monitoreo TR1'!Y2137)</f>
        <v>1</v>
      </c>
      <c r="Z2137" s="1" t="str">
        <f>+IF('[1]Monitoreo TR1'!Z2137="","",'[1]Monitoreo TR1'!Z2137)</f>
        <v>N/A</v>
      </c>
      <c r="AA2137" s="1" t="str">
        <f>+IF('[1]Monitoreo TR1'!AA2137="","",'[1]Monitoreo TR1'!AA2137)</f>
        <v/>
      </c>
      <c r="AB2137" s="1">
        <f>+IF('[1]Monitoreo TR1'!AB2137="","",'[1]Monitoreo TR1'!AB2137)</f>
        <v>17.399999999999999</v>
      </c>
      <c r="AC2137" s="1" t="str">
        <f>+IF('[1]Monitoreo TR1'!AC2137="","",'[1]Monitoreo TR1'!AC2137)</f>
        <v>En transito</v>
      </c>
      <c r="AD2137" s="2">
        <f>+IF('[1]Monitoreo TR1'!AD2137="","",'[1]Monitoreo TR1'!AD2137)</f>
        <v>46197.333333333336</v>
      </c>
      <c r="AE2137" s="8">
        <f>+IF('[1]Monitoreo TR1'!AE2137="","",'[1]Monitoreo TR1'!AE2137)</f>
        <v>-8.0000000000582077</v>
      </c>
      <c r="AF2137" s="8">
        <f>+IF('[1]Monitoreo TR1'!AF2137="","",'[1]Monitoreo TR1'!AF2137)</f>
        <v>2</v>
      </c>
      <c r="AG2137" s="1" t="str">
        <f>+IF('[1]Monitoreo TR1'!AG2137="","",'[1]Monitoreo TR1'!AG2137)</f>
        <v xml:space="preserve">2 hras del cedis </v>
      </c>
      <c r="AH2137" s="10">
        <f>+IF('[1]Monitoreo TR1'!AH2137="","",'[1]Monitoreo TR1'!AH2137)</f>
        <v>46197.416666666672</v>
      </c>
      <c r="AI2137" s="1" t="str">
        <f>+IF('[1]Monitoreo TR1'!AI2137="","",'[1]Monitoreo TR1'!AI2137)</f>
        <v/>
      </c>
      <c r="AJ2137" s="1" t="str">
        <f>+IF('[1]Monitoreo TR1'!AJ2137="","",'[1]Monitoreo TR1'!AJ2137)</f>
        <v/>
      </c>
      <c r="AK2137" s="1" t="str">
        <f>+IF('[1]Monitoreo TR1'!AK2137="","",'[1]Monitoreo TR1'!AK2137)</f>
        <v/>
      </c>
      <c r="AL2137" s="1" t="str">
        <f>+IF('[1]Monitoreo TR1'!AL2137="","",'[1]Monitoreo TR1'!AL2137)</f>
        <v/>
      </c>
      <c r="AM2137" s="1" t="str">
        <f>+IF('[1]Monitoreo TR1'!AM2137="","",'[1]Monitoreo TR1'!AM2137)</f>
        <v/>
      </c>
      <c r="AN2137" s="1" t="str">
        <f>+IF('[1]Monitoreo TR1'!AN2137="","",'[1]Monitoreo TR1'!AN2137)</f>
        <v>CP_ZARZAMORA</v>
      </c>
      <c r="AO2137" s="1" t="str">
        <f>+IF('[1]Monitoreo TR1'!AO2137="","",'[1]Monitoreo TR1'!AO2137)</f>
        <v/>
      </c>
    </row>
    <row r="2138" spans="1:41" x14ac:dyDescent="0.25">
      <c r="A2138" s="1">
        <f>+IF('[1]Monitoreo TR1'!A2138="","",'[1]Monitoreo TR1'!A2138)</f>
        <v>3134336477</v>
      </c>
      <c r="B2138" s="1">
        <f>+IF('[1]Monitoreo TR1'!B2138="","",'[1]Monitoreo TR1'!B2138)</f>
        <v>26888397</v>
      </c>
      <c r="C2138" s="1" t="str">
        <f>+IF('[1]Monitoreo TR1'!C2138="","",'[1]Monitoreo TR1'!C2138)</f>
        <v>3134336477 26888397</v>
      </c>
      <c r="D2138" s="1">
        <f>+IF('[1]Monitoreo TR1'!D2138="","",'[1]Monitoreo TR1'!D2138)</f>
        <v>53227</v>
      </c>
      <c r="E2138" s="1">
        <f>+IF('[1]Monitoreo TR1'!E2138="","",'[1]Monitoreo TR1'!E2138)</f>
        <v>26</v>
      </c>
      <c r="F2138" s="1" t="str">
        <f>+IF('[1]Monitoreo TR1'!F2138="","",'[1]Monitoreo TR1'!F2138)</f>
        <v>Colima</v>
      </c>
      <c r="G2138" s="1" t="str">
        <f>+IF('[1]Monitoreo TR1'!G2138="","",'[1]Monitoreo TR1'!G2138)</f>
        <v>B21 042 Mariana 4</v>
      </c>
      <c r="H2138" s="1" t="str">
        <f>+IF('[1]Monitoreo TR1'!H2138="","",'[1]Monitoreo TR1'!H2138)</f>
        <v>REBECA TAMARA PERALTA CONTRERAS</v>
      </c>
      <c r="I2138" s="1" t="str">
        <f>+IF('[1]Monitoreo TR1'!I2138="","",'[1]Monitoreo TR1'!I2138)</f>
        <v xml:space="preserve">Jesus Peralta </v>
      </c>
      <c r="J2138" s="1">
        <f>+IF('[1]Monitoreo TR1'!J2138="","",'[1]Monitoreo TR1'!J2138)</f>
        <v>3313703553</v>
      </c>
      <c r="K2138" s="2">
        <f>+IF('[1]Monitoreo TR1'!K2138="","",'[1]Monitoreo TR1'!K2138)</f>
        <v>46196.25</v>
      </c>
      <c r="L2138" s="2">
        <f>+IF('[1]Monitoreo TR1'!L2138="","",'[1]Monitoreo TR1'!L2138)</f>
        <v>46196.691666666666</v>
      </c>
      <c r="M2138" s="1">
        <f>+IF('[1]Monitoreo TR1'!M2138="","",'[1]Monitoreo TR1'!M2138)</f>
        <v>26</v>
      </c>
      <c r="N2138" s="1" t="str">
        <f>+IF('[1]Monitoreo TR1'!N2138="","",'[1]Monitoreo TR1'!N2138)</f>
        <v>CLN</v>
      </c>
      <c r="O2138" s="1" t="str">
        <f>+IF('[1]Monitoreo TR1'!O2138="","",'[1]Monitoreo TR1'!O2138)</f>
        <v>WM</v>
      </c>
      <c r="P2138" s="2">
        <f>+IF('[1]Monitoreo TR1'!P2138="","",'[1]Monitoreo TR1'!P2138)</f>
        <v>46197.5</v>
      </c>
      <c r="Q2138" s="2">
        <f>+IF('[1]Monitoreo TR1'!Q2138="","",'[1]Monitoreo TR1'!Q2138)</f>
        <v>46197</v>
      </c>
      <c r="R2138" s="5">
        <f>+IF('[1]Monitoreo TR1'!R2138="","",'[1]Monitoreo TR1'!R2138)</f>
        <v>0.5</v>
      </c>
      <c r="S2138" s="1">
        <f>+IF('[1]Monitoreo TR1'!S2138="","",'[1]Monitoreo TR1'!S2138)</f>
        <v>30</v>
      </c>
      <c r="T2138" s="6">
        <f>+IF('[1]Monitoreo TR1'!T2138="","",'[1]Monitoreo TR1'!T2138)</f>
        <v>7.4000000000232831</v>
      </c>
      <c r="U2138" s="6">
        <f>+IF('[1]Monitoreo TR1'!U2138="","",'[1]Monitoreo TR1'!U2138)</f>
        <v>-22.599999999976717</v>
      </c>
      <c r="V2138" s="1">
        <f>+IF('[1]Monitoreo TR1'!V2138="","",'[1]Monitoreo TR1'!V2138)</f>
        <v>0</v>
      </c>
      <c r="W2138" s="1" t="str">
        <f>+IF('[1]Monitoreo TR1'!W2138="","",'[1]Monitoreo TR1'!W2138)</f>
        <v>PMR1W02TX0</v>
      </c>
      <c r="X2138" s="1">
        <f>+IF('[1]Monitoreo TR1'!X2138="","",'[1]Monitoreo TR1'!X2138)</f>
        <v>0</v>
      </c>
      <c r="Y2138" s="1">
        <f>+IF('[1]Monitoreo TR1'!Y2138="","",'[1]Monitoreo TR1'!Y2138)</f>
        <v>1</v>
      </c>
      <c r="Z2138" s="1" t="str">
        <f>+IF('[1]Monitoreo TR1'!Z2138="","",'[1]Monitoreo TR1'!Z2138)</f>
        <v>N/A</v>
      </c>
      <c r="AA2138" s="1" t="str">
        <f>+IF('[1]Monitoreo TR1'!AA2138="","",'[1]Monitoreo TR1'!AA2138)</f>
        <v/>
      </c>
      <c r="AB2138" s="1">
        <f>+IF('[1]Monitoreo TR1'!AB2138="","",'[1]Monitoreo TR1'!AB2138)</f>
        <v>15.8</v>
      </c>
      <c r="AC2138" s="1" t="str">
        <f>+IF('[1]Monitoreo TR1'!AC2138="","",'[1]Monitoreo TR1'!AC2138)</f>
        <v>En transito</v>
      </c>
      <c r="AD2138" s="2">
        <f>+IF('[1]Monitoreo TR1'!AD2138="","",'[1]Monitoreo TR1'!AD2138)</f>
        <v>46197.333333333336</v>
      </c>
      <c r="AE2138" s="8">
        <f>+IF('[1]Monitoreo TR1'!AE2138="","",'[1]Monitoreo TR1'!AE2138)</f>
        <v>-8.0000000000582077</v>
      </c>
      <c r="AF2138" s="8">
        <f>+IF('[1]Monitoreo TR1'!AF2138="","",'[1]Monitoreo TR1'!AF2138)</f>
        <v>2</v>
      </c>
      <c r="AG2138" s="1" t="str">
        <f>+IF('[1]Monitoreo TR1'!AG2138="","",'[1]Monitoreo TR1'!AG2138)</f>
        <v xml:space="preserve">2 hras del cedis </v>
      </c>
      <c r="AH2138" s="10">
        <f>+IF('[1]Monitoreo TR1'!AH2138="","",'[1]Monitoreo TR1'!AH2138)</f>
        <v>46197.416666666672</v>
      </c>
      <c r="AI2138" s="1" t="str">
        <f>+IF('[1]Monitoreo TR1'!AI2138="","",'[1]Monitoreo TR1'!AI2138)</f>
        <v/>
      </c>
      <c r="AJ2138" s="1" t="str">
        <f>+IF('[1]Monitoreo TR1'!AJ2138="","",'[1]Monitoreo TR1'!AJ2138)</f>
        <v/>
      </c>
      <c r="AK2138" s="1" t="str">
        <f>+IF('[1]Monitoreo TR1'!AK2138="","",'[1]Monitoreo TR1'!AK2138)</f>
        <v/>
      </c>
      <c r="AL2138" s="1" t="str">
        <f>+IF('[1]Monitoreo TR1'!AL2138="","",'[1]Monitoreo TR1'!AL2138)</f>
        <v/>
      </c>
      <c r="AM2138" s="1" t="str">
        <f>+IF('[1]Monitoreo TR1'!AM2138="","",'[1]Monitoreo TR1'!AM2138)</f>
        <v/>
      </c>
      <c r="AN2138" s="1" t="str">
        <f>+IF('[1]Monitoreo TR1'!AN2138="","",'[1]Monitoreo TR1'!AN2138)</f>
        <v>CP_LARIFRUT</v>
      </c>
      <c r="AO2138" s="1" t="str">
        <f>+IF('[1]Monitoreo TR1'!AO2138="","",'[1]Monitoreo TR1'!AO2138)</f>
        <v/>
      </c>
    </row>
    <row r="2139" spans="1:41" x14ac:dyDescent="0.25">
      <c r="A2139" s="1" t="str">
        <f>+IF('[1]Monitoreo TR1'!A2139="","",'[1]Monitoreo TR1'!A2139)</f>
        <v/>
      </c>
      <c r="B2139" s="1" t="str">
        <f>+IF('[1]Monitoreo TR1'!B2139="","",'[1]Monitoreo TR1'!B2139)</f>
        <v/>
      </c>
      <c r="C2139" s="1" t="str">
        <f>+IF('[1]Monitoreo TR1'!C2139="","",'[1]Monitoreo TR1'!C2139)</f>
        <v xml:space="preserve"> </v>
      </c>
      <c r="D2139" s="1">
        <f>+IF('[1]Monitoreo TR1'!D2139="","",'[1]Monitoreo TR1'!D2139)</f>
        <v>61701</v>
      </c>
      <c r="E2139" s="1">
        <f>+IF('[1]Monitoreo TR1'!E2139="","",'[1]Monitoreo TR1'!E2139)</f>
        <v>25</v>
      </c>
      <c r="F2139" s="1" t="str">
        <f>+IF('[1]Monitoreo TR1'!F2139="","",'[1]Monitoreo TR1'!F2139)</f>
        <v>Chiapas</v>
      </c>
      <c r="G2139" s="1" t="str">
        <f>+IF('[1]Monitoreo TR1'!G2139="","",'[1]Monitoreo TR1'!G2139)</f>
        <v>A01 004 La Ceiba</v>
      </c>
      <c r="H2139" s="1" t="str">
        <f>+IF('[1]Monitoreo TR1'!H2139="","",'[1]Monitoreo TR1'!H2139)</f>
        <v>AUTO EXPRESS SEGOVIA</v>
      </c>
      <c r="I2139" s="1" t="str">
        <f>+IF('[1]Monitoreo TR1'!I2139="","",'[1]Monitoreo TR1'!I2139)</f>
        <v>Luis Ramirez 3179</v>
      </c>
      <c r="J2139" s="1">
        <f>+IF('[1]Monitoreo TR1'!J2139="","",'[1]Monitoreo TR1'!J2139)</f>
        <v>8116368680</v>
      </c>
      <c r="K2139" s="2">
        <f>+IF('[1]Monitoreo TR1'!K2139="","",'[1]Monitoreo TR1'!K2139)</f>
        <v>46194.5</v>
      </c>
      <c r="L2139" s="2">
        <f>+IF('[1]Monitoreo TR1'!L2139="","",'[1]Monitoreo TR1'!L2139)</f>
        <v>46194.935416666667</v>
      </c>
      <c r="M2139" s="1">
        <f>+IF('[1]Monitoreo TR1'!M2139="","",'[1]Monitoreo TR1'!M2139)</f>
        <v>26</v>
      </c>
      <c r="N2139" s="1" t="str">
        <f>+IF('[1]Monitoreo TR1'!N2139="","",'[1]Monitoreo TR1'!N2139)</f>
        <v>Mc Allen</v>
      </c>
      <c r="O2139" s="1" t="str">
        <f>+IF('[1]Monitoreo TR1'!O2139="","",'[1]Monitoreo TR1'!O2139)</f>
        <v>Chanitos Int</v>
      </c>
      <c r="P2139" s="2">
        <f>+IF('[1]Monitoreo TR1'!P2139="","",'[1]Monitoreo TR1'!P2139)</f>
        <v>46197.5</v>
      </c>
      <c r="Q2139" s="2">
        <f>+IF('[1]Monitoreo TR1'!Q2139="","",'[1]Monitoreo TR1'!Q2139)</f>
        <v>46197</v>
      </c>
      <c r="R2139" s="5">
        <f>+IF('[1]Monitoreo TR1'!R2139="","",'[1]Monitoreo TR1'!R2139)</f>
        <v>0.5</v>
      </c>
      <c r="S2139" s="1">
        <f>+IF('[1]Monitoreo TR1'!S2139="","",'[1]Monitoreo TR1'!S2139)</f>
        <v>72</v>
      </c>
      <c r="T2139" s="6">
        <f>+IF('[1]Monitoreo TR1'!T2139="","",'[1]Monitoreo TR1'!T2139)</f>
        <v>49.549999999988358</v>
      </c>
      <c r="U2139" s="6">
        <f>+IF('[1]Monitoreo TR1'!U2139="","",'[1]Monitoreo TR1'!U2139)</f>
        <v>-22.450000000011642</v>
      </c>
      <c r="V2139" s="1">
        <f>+IF('[1]Monitoreo TR1'!V2139="","",'[1]Monitoreo TR1'!V2139)</f>
        <v>0</v>
      </c>
      <c r="W2139" s="1" t="str">
        <f>+IF('[1]Monitoreo TR1'!W2139="","",'[1]Monitoreo TR1'!W2139)</f>
        <v>USB</v>
      </c>
      <c r="X2139" s="1">
        <f>+IF('[1]Monitoreo TR1'!X2139="","",'[1]Monitoreo TR1'!X2139)</f>
        <v>0</v>
      </c>
      <c r="Y2139" s="1">
        <f>+IF('[1]Monitoreo TR1'!Y2139="","",'[1]Monitoreo TR1'!Y2139)</f>
        <v>1</v>
      </c>
      <c r="Z2139" s="1" t="str">
        <f>+IF('[1]Monitoreo TR1'!Z2139="","",'[1]Monitoreo TR1'!Z2139)</f>
        <v>N/A</v>
      </c>
      <c r="AA2139" s="1" t="str">
        <f>+IF('[1]Monitoreo TR1'!AA2139="","",'[1]Monitoreo TR1'!AA2139)</f>
        <v/>
      </c>
      <c r="AB2139" s="1">
        <f>+IF('[1]Monitoreo TR1'!AB2139="","",'[1]Monitoreo TR1'!AB2139)</f>
        <v>0</v>
      </c>
      <c r="AC2139" s="1" t="str">
        <f>+IF('[1]Monitoreo TR1'!AC2139="","",'[1]Monitoreo TR1'!AC2139)</f>
        <v xml:space="preserve">En Frontera </v>
      </c>
      <c r="AD2139" s="2">
        <f>+IF('[1]Monitoreo TR1'!AD2139="","",'[1]Monitoreo TR1'!AD2139)</f>
        <v>46197.375</v>
      </c>
      <c r="AE2139" s="8">
        <f>+IF('[1]Monitoreo TR1'!AE2139="","",'[1]Monitoreo TR1'!AE2139)</f>
        <v>-9</v>
      </c>
      <c r="AF2139" s="8">
        <f>+IF('[1]Monitoreo TR1'!AF2139="","",'[1]Monitoreo TR1'!AF2139)</f>
        <v>0</v>
      </c>
      <c r="AG2139" s="1" t="str">
        <f>+IF('[1]Monitoreo TR1'!AG2139="","",'[1]Monitoreo TR1'!AG2139)</f>
        <v/>
      </c>
      <c r="AH2139" s="10">
        <f>+IF('[1]Monitoreo TR1'!AH2139="","",'[1]Monitoreo TR1'!AH2139)</f>
        <v>46197.375</v>
      </c>
      <c r="AI2139" s="1" t="str">
        <f>+IF('[1]Monitoreo TR1'!AI2139="","",'[1]Monitoreo TR1'!AI2139)</f>
        <v/>
      </c>
      <c r="AJ2139" s="1" t="str">
        <f>+IF('[1]Monitoreo TR1'!AJ2139="","",'[1]Monitoreo TR1'!AJ2139)</f>
        <v/>
      </c>
      <c r="AK2139" s="1" t="str">
        <f>+IF('[1]Monitoreo TR1'!AK2139="","",'[1]Monitoreo TR1'!AK2139)</f>
        <v/>
      </c>
      <c r="AL2139" s="1" t="str">
        <f>+IF('[1]Monitoreo TR1'!AL2139="","",'[1]Monitoreo TR1'!AL2139)</f>
        <v/>
      </c>
      <c r="AM2139" s="1" t="str">
        <f>+IF('[1]Monitoreo TR1'!AM2139="","",'[1]Monitoreo TR1'!AM2139)</f>
        <v/>
      </c>
      <c r="AN2139" s="1" t="str">
        <f>+IF('[1]Monitoreo TR1'!AN2139="","",'[1]Monitoreo TR1'!AN2139)</f>
        <v>CP_CHI_NELLY</v>
      </c>
      <c r="AO2139" s="1" t="str">
        <f>+IF('[1]Monitoreo TR1'!AO2139="","",'[1]Monitoreo TR1'!AO2139)</f>
        <v xml:space="preserve">40085 AMERICAN COLD </v>
      </c>
    </row>
    <row r="2140" spans="1:41" x14ac:dyDescent="0.25">
      <c r="A2140" s="1">
        <f>+IF('[1]Monitoreo TR1'!A2140="","",'[1]Monitoreo TR1'!A2140)</f>
        <v>3134337450</v>
      </c>
      <c r="B2140" s="1">
        <f>+IF('[1]Monitoreo TR1'!B2140="","",'[1]Monitoreo TR1'!B2140)</f>
        <v>26934779</v>
      </c>
      <c r="C2140" s="1" t="str">
        <f>+IF('[1]Monitoreo TR1'!C2140="","",'[1]Monitoreo TR1'!C2140)</f>
        <v>3134337450 26934779</v>
      </c>
      <c r="D2140" s="1">
        <f>+IF('[1]Monitoreo TR1'!D2140="","",'[1]Monitoreo TR1'!D2140)</f>
        <v>53225</v>
      </c>
      <c r="E2140" s="1">
        <f>+IF('[1]Monitoreo TR1'!E2140="","",'[1]Monitoreo TR1'!E2140)</f>
        <v>26</v>
      </c>
      <c r="F2140" s="1" t="str">
        <f>+IF('[1]Monitoreo TR1'!F2140="","",'[1]Monitoreo TR1'!F2140)</f>
        <v>Colima</v>
      </c>
      <c r="G2140" s="1" t="str">
        <f>+IF('[1]Monitoreo TR1'!G2140="","",'[1]Monitoreo TR1'!G2140)</f>
        <v>B20 053 Cahuite ES</v>
      </c>
      <c r="H2140" s="1" t="str">
        <f>+IF('[1]Monitoreo TR1'!H2140="","",'[1]Monitoreo TR1'!H2140)</f>
        <v>DEBRA JAVETH ESPARZA NORIEGA</v>
      </c>
      <c r="I2140" s="1" t="str">
        <f>+IF('[1]Monitoreo TR1'!I2140="","",'[1]Monitoreo TR1'!I2140)</f>
        <v xml:space="preserve">Gerardo Zamora </v>
      </c>
      <c r="J2140" s="1">
        <f>+IF('[1]Monitoreo TR1'!J2140="","",'[1]Monitoreo TR1'!J2140)</f>
        <v>6673884182</v>
      </c>
      <c r="K2140" s="2">
        <f>+IF('[1]Monitoreo TR1'!K2140="","",'[1]Monitoreo TR1'!K2140)</f>
        <v>46196.333333333336</v>
      </c>
      <c r="L2140" s="2">
        <f>+IF('[1]Monitoreo TR1'!L2140="","",'[1]Monitoreo TR1'!L2140)</f>
        <v>46196.484722222223</v>
      </c>
      <c r="M2140" s="1">
        <f>+IF('[1]Monitoreo TR1'!M2140="","",'[1]Monitoreo TR1'!M2140)</f>
        <v>26</v>
      </c>
      <c r="N2140" s="1" t="str">
        <f>+IF('[1]Monitoreo TR1'!N2140="","",'[1]Monitoreo TR1'!N2140)</f>
        <v>CLN</v>
      </c>
      <c r="O2140" s="1" t="str">
        <f>+IF('[1]Monitoreo TR1'!O2140="","",'[1]Monitoreo TR1'!O2140)</f>
        <v>WM</v>
      </c>
      <c r="P2140" s="2">
        <f>+IF('[1]Monitoreo TR1'!P2140="","",'[1]Monitoreo TR1'!P2140)</f>
        <v>46197.583333333336</v>
      </c>
      <c r="Q2140" s="2">
        <f>+IF('[1]Monitoreo TR1'!Q2140="","",'[1]Monitoreo TR1'!Q2140)</f>
        <v>46197</v>
      </c>
      <c r="R2140" s="5">
        <f>+IF('[1]Monitoreo TR1'!R2140="","",'[1]Monitoreo TR1'!R2140)</f>
        <v>0.5</v>
      </c>
      <c r="S2140" s="1">
        <f>+IF('[1]Monitoreo TR1'!S2140="","",'[1]Monitoreo TR1'!S2140)</f>
        <v>30</v>
      </c>
      <c r="T2140" s="6">
        <f>+IF('[1]Monitoreo TR1'!T2140="","",'[1]Monitoreo TR1'!T2140)</f>
        <v>12.366666666639503</v>
      </c>
      <c r="U2140" s="6">
        <f>+IF('[1]Monitoreo TR1'!U2140="","",'[1]Monitoreo TR1'!U2140)</f>
        <v>-17.633333333360497</v>
      </c>
      <c r="V2140" s="1">
        <f>+IF('[1]Monitoreo TR1'!V2140="","",'[1]Monitoreo TR1'!V2140)</f>
        <v>0</v>
      </c>
      <c r="W2140" s="1" t="str">
        <f>+IF('[1]Monitoreo TR1'!W2140="","",'[1]Monitoreo TR1'!W2140)</f>
        <v>PCH8W02H40</v>
      </c>
      <c r="X2140" s="1">
        <f>+IF('[1]Monitoreo TR1'!X2140="","",'[1]Monitoreo TR1'!X2140)</f>
        <v>0</v>
      </c>
      <c r="Y2140" s="1">
        <f>+IF('[1]Monitoreo TR1'!Y2140="","",'[1]Monitoreo TR1'!Y2140)</f>
        <v>1</v>
      </c>
      <c r="Z2140" s="1" t="str">
        <f>+IF('[1]Monitoreo TR1'!Z2140="","",'[1]Monitoreo TR1'!Z2140)</f>
        <v>N/A</v>
      </c>
      <c r="AA2140" s="1" t="str">
        <f>+IF('[1]Monitoreo TR1'!AA2140="","",'[1]Monitoreo TR1'!AA2140)</f>
        <v/>
      </c>
      <c r="AB2140" s="1">
        <f>+IF('[1]Monitoreo TR1'!AB2140="","",'[1]Monitoreo TR1'!AB2140)</f>
        <v>0</v>
      </c>
      <c r="AC2140" s="1" t="str">
        <f>+IF('[1]Monitoreo TR1'!AC2140="","",'[1]Monitoreo TR1'!AC2140)</f>
        <v>En transito</v>
      </c>
      <c r="AD2140" s="2">
        <f>+IF('[1]Monitoreo TR1'!AD2140="","",'[1]Monitoreo TR1'!AD2140)</f>
        <v>46197.333333333336</v>
      </c>
      <c r="AE2140" s="8">
        <f>+IF('[1]Monitoreo TR1'!AE2140="","",'[1]Monitoreo TR1'!AE2140)</f>
        <v>-8.0000000000582077</v>
      </c>
      <c r="AF2140" s="8">
        <f>+IF('[1]Monitoreo TR1'!AF2140="","",'[1]Monitoreo TR1'!AF2140)</f>
        <v>0.5</v>
      </c>
      <c r="AG2140" s="1" t="str">
        <f>+IF('[1]Monitoreo TR1'!AG2140="","",'[1]Monitoreo TR1'!AG2140)</f>
        <v xml:space="preserve">30 min del cedis </v>
      </c>
      <c r="AH2140" s="10">
        <f>+IF('[1]Monitoreo TR1'!AH2140="","",'[1]Monitoreo TR1'!AH2140)</f>
        <v>46197.354166666672</v>
      </c>
      <c r="AI2140" s="1" t="str">
        <f>+IF('[1]Monitoreo TR1'!AI2140="","",'[1]Monitoreo TR1'!AI2140)</f>
        <v/>
      </c>
      <c r="AJ2140" s="1" t="str">
        <f>+IF('[1]Monitoreo TR1'!AJ2140="","",'[1]Monitoreo TR1'!AJ2140)</f>
        <v/>
      </c>
      <c r="AK2140" s="1" t="str">
        <f>+IF('[1]Monitoreo TR1'!AK2140="","",'[1]Monitoreo TR1'!AK2140)</f>
        <v/>
      </c>
      <c r="AL2140" s="1" t="str">
        <f>+IF('[1]Monitoreo TR1'!AL2140="","",'[1]Monitoreo TR1'!AL2140)</f>
        <v/>
      </c>
      <c r="AM2140" s="1" t="str">
        <f>+IF('[1]Monitoreo TR1'!AM2140="","",'[1]Monitoreo TR1'!AM2140)</f>
        <v/>
      </c>
      <c r="AN2140" s="1" t="str">
        <f>+IF('[1]Monitoreo TR1'!AN2140="","",'[1]Monitoreo TR1'!AN2140)</f>
        <v>CP_ZARZAMORA</v>
      </c>
      <c r="AO2140" s="1" t="str">
        <f>+IF('[1]Monitoreo TR1'!AO2140="","",'[1]Monitoreo TR1'!AO2140)</f>
        <v/>
      </c>
    </row>
    <row r="2141" spans="1:41" x14ac:dyDescent="0.25">
      <c r="A2141" s="1">
        <f>+IF('[1]Monitoreo TR1'!A2141="","",'[1]Monitoreo TR1'!A2141)</f>
        <v>8235070030</v>
      </c>
      <c r="B2141" s="1">
        <f>+IF('[1]Monitoreo TR1'!B2141="","",'[1]Monitoreo TR1'!B2141)</f>
        <v>26888381</v>
      </c>
      <c r="C2141" s="1" t="str">
        <f>+IF('[1]Monitoreo TR1'!C2141="","",'[1]Monitoreo TR1'!C2141)</f>
        <v>8235070030 26888381</v>
      </c>
      <c r="D2141" s="1">
        <f>+IF('[1]Monitoreo TR1'!D2141="","",'[1]Monitoreo TR1'!D2141)</f>
        <v>61704</v>
      </c>
      <c r="E2141" s="1">
        <f>+IF('[1]Monitoreo TR1'!E2141="","",'[1]Monitoreo TR1'!E2141)</f>
        <v>25</v>
      </c>
      <c r="F2141" s="1" t="str">
        <f>+IF('[1]Monitoreo TR1'!F2141="","",'[1]Monitoreo TR1'!F2141)</f>
        <v>Chiapas</v>
      </c>
      <c r="G2141" s="1" t="str">
        <f>+IF('[1]Monitoreo TR1'!G2141="","",'[1]Monitoreo TR1'!G2141)</f>
        <v>A01 002 Fortaleza</v>
      </c>
      <c r="H2141" s="1" t="str">
        <f>+IF('[1]Monitoreo TR1'!H2141="","",'[1]Monitoreo TR1'!H2141)</f>
        <v>DANIEL CARRILLO GODINEZ</v>
      </c>
      <c r="I2141" s="1" t="str">
        <f>+IF('[1]Monitoreo TR1'!I2141="","",'[1]Monitoreo TR1'!I2141)</f>
        <v xml:space="preserve">Israel  Hernandez </v>
      </c>
      <c r="J2141" s="1">
        <f>+IF('[1]Monitoreo TR1'!J2141="","",'[1]Monitoreo TR1'!J2141)</f>
        <v>5527249864</v>
      </c>
      <c r="K2141" s="2" t="e">
        <f>+IF('[1]Monitoreo TR1'!K2141="","",'[1]Monitoreo TR1'!K2141)</f>
        <v>#N/A</v>
      </c>
      <c r="L2141" s="2">
        <f>+IF('[1]Monitoreo TR1'!L2141="","",'[1]Monitoreo TR1'!L2141)</f>
        <v>46195.963888888888</v>
      </c>
      <c r="M2141" s="1">
        <f>+IF('[1]Monitoreo TR1'!M2141="","",'[1]Monitoreo TR1'!M2141)</f>
        <v>26</v>
      </c>
      <c r="N2141" s="1" t="str">
        <f>+IF('[1]Monitoreo TR1'!N2141="","",'[1]Monitoreo TR1'!N2141)</f>
        <v>QRO</v>
      </c>
      <c r="O2141" s="1" t="str">
        <f>+IF('[1]Monitoreo TR1'!O2141="","",'[1]Monitoreo TR1'!O2141)</f>
        <v>WM</v>
      </c>
      <c r="P2141" s="2">
        <f>+IF('[1]Monitoreo TR1'!P2141="","",'[1]Monitoreo TR1'!P2141)</f>
        <v>46197.583333333336</v>
      </c>
      <c r="Q2141" s="2">
        <f>+IF('[1]Monitoreo TR1'!Q2141="","",'[1]Monitoreo TR1'!Q2141)</f>
        <v>46197</v>
      </c>
      <c r="R2141" s="5">
        <f>+IF('[1]Monitoreo TR1'!R2141="","",'[1]Monitoreo TR1'!R2141)</f>
        <v>0.58333333333333337</v>
      </c>
      <c r="S2141" s="1" t="e">
        <f>+IF('[1]Monitoreo TR1'!S2141="","",'[1]Monitoreo TR1'!S2141)</f>
        <v>#N/A</v>
      </c>
      <c r="T2141" s="6">
        <f>+IF('[1]Monitoreo TR1'!T2141="","",'[1]Monitoreo TR1'!T2141)</f>
        <v>24.866666666697711</v>
      </c>
      <c r="U2141" s="6" t="e">
        <f>+IF('[1]Monitoreo TR1'!U2141="","",'[1]Monitoreo TR1'!U2141)</f>
        <v>#N/A</v>
      </c>
      <c r="V2141" s="1" t="e">
        <f>+IF('[1]Monitoreo TR1'!V2141="","",'[1]Monitoreo TR1'!V2141)</f>
        <v>#N/A</v>
      </c>
      <c r="W2141" s="1" t="str">
        <f>+IF('[1]Monitoreo TR1'!W2141="","",'[1]Monitoreo TR1'!W2141)</f>
        <v>PMR1W000H0</v>
      </c>
      <c r="X2141" s="1">
        <f>+IF('[1]Monitoreo TR1'!X2141="","",'[1]Monitoreo TR1'!X2141)</f>
        <v>1</v>
      </c>
      <c r="Y2141" s="1">
        <f>+IF('[1]Monitoreo TR1'!Y2141="","",'[1]Monitoreo TR1'!Y2141)</f>
        <v>1</v>
      </c>
      <c r="Z2141" s="1">
        <f>+IF('[1]Monitoreo TR1'!Z2141="","",'[1]Monitoreo TR1'!Z2141)</f>
        <v>6141592</v>
      </c>
      <c r="AA2141" s="1" t="str">
        <f>+IF('[1]Monitoreo TR1'!AA2141="","",'[1]Monitoreo TR1'!AA2141)</f>
        <v/>
      </c>
      <c r="AB2141" s="1">
        <f>+IF('[1]Monitoreo TR1'!AB2141="","",'[1]Monitoreo TR1'!AB2141)</f>
        <v>17.5</v>
      </c>
      <c r="AC2141" s="1" t="str">
        <f>+IF('[1]Monitoreo TR1'!AC2141="","",'[1]Monitoreo TR1'!AC2141)</f>
        <v>En transito</v>
      </c>
      <c r="AD2141" s="2">
        <f>+IF('[1]Monitoreo TR1'!AD2141="","",'[1]Monitoreo TR1'!AD2141)</f>
        <v>46197.333333333336</v>
      </c>
      <c r="AE2141" s="8">
        <f>+IF('[1]Monitoreo TR1'!AE2141="","",'[1]Monitoreo TR1'!AE2141)</f>
        <v>-8.0000000000582077</v>
      </c>
      <c r="AF2141" s="8">
        <f>+IF('[1]Monitoreo TR1'!AF2141="","",'[1]Monitoreo TR1'!AF2141)</f>
        <v>3</v>
      </c>
      <c r="AG2141" s="1" t="str">
        <f>+IF('[1]Monitoreo TR1'!AG2141="","",'[1]Monitoreo TR1'!AG2141)</f>
        <v xml:space="preserve">3 hras del cedis </v>
      </c>
      <c r="AH2141" s="10">
        <f>+IF('[1]Monitoreo TR1'!AH2141="","",'[1]Monitoreo TR1'!AH2141)</f>
        <v>46197.458333333336</v>
      </c>
      <c r="AI2141" s="1" t="str">
        <f>+IF('[1]Monitoreo TR1'!AI2141="","",'[1]Monitoreo TR1'!AI2141)</f>
        <v/>
      </c>
      <c r="AJ2141" s="1" t="str">
        <f>+IF('[1]Monitoreo TR1'!AJ2141="","",'[1]Monitoreo TR1'!AJ2141)</f>
        <v/>
      </c>
      <c r="AK2141" s="1" t="str">
        <f>+IF('[1]Monitoreo TR1'!AK2141="","",'[1]Monitoreo TR1'!AK2141)</f>
        <v/>
      </c>
      <c r="AL2141" s="1" t="str">
        <f>+IF('[1]Monitoreo TR1'!AL2141="","",'[1]Monitoreo TR1'!AL2141)</f>
        <v/>
      </c>
      <c r="AM2141" s="1" t="str">
        <f>+IF('[1]Monitoreo TR1'!AM2141="","",'[1]Monitoreo TR1'!AM2141)</f>
        <v/>
      </c>
      <c r="AN2141" s="1" t="str">
        <f>+IF('[1]Monitoreo TR1'!AN2141="","",'[1]Monitoreo TR1'!AN2141)</f>
        <v>CP_CHI_FORTALEZA</v>
      </c>
      <c r="AO2141" s="1" t="str">
        <f>+IF('[1]Monitoreo TR1'!AO2141="","",'[1]Monitoreo TR1'!AO2141)</f>
        <v/>
      </c>
    </row>
    <row r="2142" spans="1:41" x14ac:dyDescent="0.25">
      <c r="A2142" s="1">
        <f>+IF('[1]Monitoreo TR1'!A2142="","",'[1]Monitoreo TR1'!A2142)</f>
        <v>5434911918</v>
      </c>
      <c r="B2142" s="1">
        <f>+IF('[1]Monitoreo TR1'!B2142="","",'[1]Monitoreo TR1'!B2142)</f>
        <v>26888452</v>
      </c>
      <c r="C2142" s="1" t="str">
        <f>+IF('[1]Monitoreo TR1'!C2142="","",'[1]Monitoreo TR1'!C2142)</f>
        <v>5434911918 26888452</v>
      </c>
      <c r="D2142" s="1">
        <f>+IF('[1]Monitoreo TR1'!D2142="","",'[1]Monitoreo TR1'!D2142)</f>
        <v>53235</v>
      </c>
      <c r="E2142" s="1">
        <f>+IF('[1]Monitoreo TR1'!E2142="","",'[1]Monitoreo TR1'!E2142)</f>
        <v>26</v>
      </c>
      <c r="F2142" s="1" t="str">
        <f>+IF('[1]Monitoreo TR1'!F2142="","",'[1]Monitoreo TR1'!F2142)</f>
        <v>Colima</v>
      </c>
      <c r="G2142" s="1" t="str">
        <f>+IF('[1]Monitoreo TR1'!G2142="","",'[1]Monitoreo TR1'!G2142)</f>
        <v>B21 042 Mariana 4</v>
      </c>
      <c r="H2142" s="1" t="str">
        <f>+IF('[1]Monitoreo TR1'!H2142="","",'[1]Monitoreo TR1'!H2142)</f>
        <v>GUADALUPE HERNANDEZ ARIAS</v>
      </c>
      <c r="I2142" s="1" t="str">
        <f>+IF('[1]Monitoreo TR1'!I2142="","",'[1]Monitoreo TR1'!I2142)</f>
        <v/>
      </c>
      <c r="J2142" s="1" t="str">
        <f>+IF('[1]Monitoreo TR1'!J2142="","",'[1]Monitoreo TR1'!J2142)</f>
        <v/>
      </c>
      <c r="K2142" s="2">
        <f>+IF('[1]Monitoreo TR1'!K2142="","",'[1]Monitoreo TR1'!K2142)</f>
        <v>46197.541666666664</v>
      </c>
      <c r="L2142" s="2" t="str">
        <f>+IF('[1]Monitoreo TR1'!L2142="","",'[1]Monitoreo TR1'!L2142)</f>
        <v/>
      </c>
      <c r="M2142" s="1">
        <f>+IF('[1]Monitoreo TR1'!M2142="","",'[1]Monitoreo TR1'!M2142)</f>
        <v>0</v>
      </c>
      <c r="N2142" s="1" t="str">
        <f>+IF('[1]Monitoreo TR1'!N2142="","",'[1]Monitoreo TR1'!N2142)</f>
        <v>GDL</v>
      </c>
      <c r="O2142" s="1" t="str">
        <f>+IF('[1]Monitoreo TR1'!O2142="","",'[1]Monitoreo TR1'!O2142)</f>
        <v>WM</v>
      </c>
      <c r="P2142" s="2">
        <f>+IF('[1]Monitoreo TR1'!P2142="","",'[1]Monitoreo TR1'!P2142)</f>
        <v>46198.041666666664</v>
      </c>
      <c r="Q2142" s="2">
        <f>+IF('[1]Monitoreo TR1'!Q2142="","",'[1]Monitoreo TR1'!Q2142)</f>
        <v>46198</v>
      </c>
      <c r="R2142" s="5">
        <f>+IF('[1]Monitoreo TR1'!R2142="","",'[1]Monitoreo TR1'!R2142)</f>
        <v>4.1666666666666664E-2</v>
      </c>
      <c r="S2142" s="1">
        <f>+IF('[1]Monitoreo TR1'!S2142="","",'[1]Monitoreo TR1'!S2142)</f>
        <v>12</v>
      </c>
      <c r="T2142" s="6">
        <f>+IF('[1]Monitoreo TR1'!T2142="","",'[1]Monitoreo TR1'!T2142)</f>
        <v>1108752</v>
      </c>
      <c r="U2142" s="6">
        <f>+IF('[1]Monitoreo TR1'!U2142="","",'[1]Monitoreo TR1'!U2142)</f>
        <v>1108740</v>
      </c>
      <c r="V2142" s="1">
        <f>+IF('[1]Monitoreo TR1'!V2142="","",'[1]Monitoreo TR1'!V2142)</f>
        <v>1</v>
      </c>
      <c r="W2142" s="1" t="str">
        <f>+IF('[1]Monitoreo TR1'!W2142="","",'[1]Monitoreo TR1'!W2142)</f>
        <v/>
      </c>
      <c r="X2142" s="1" t="str">
        <f>+IF('[1]Monitoreo TR1'!X2142="","",'[1]Monitoreo TR1'!X2142)</f>
        <v/>
      </c>
      <c r="Y2142" s="1" t="str">
        <f>+IF('[1]Monitoreo TR1'!Y2142="","",'[1]Monitoreo TR1'!Y2142)</f>
        <v/>
      </c>
      <c r="Z2142" s="1" t="str">
        <f>+IF('[1]Monitoreo TR1'!Z2142="","",'[1]Monitoreo TR1'!Z2142)</f>
        <v/>
      </c>
      <c r="AA2142" s="1" t="str">
        <f>+IF('[1]Monitoreo TR1'!AA2142="","",'[1]Monitoreo TR1'!AA2142)</f>
        <v/>
      </c>
      <c r="AB2142" s="1">
        <f>+IF('[1]Monitoreo TR1'!AB2142="","",'[1]Monitoreo TR1'!AB2142)</f>
        <v>0</v>
      </c>
      <c r="AC2142" s="1" t="str">
        <f>+IF('[1]Monitoreo TR1'!AC2142="","",'[1]Monitoreo TR1'!AC2142)</f>
        <v>En proceso de empaque.</v>
      </c>
      <c r="AD2142" s="2">
        <f>+IF('[1]Monitoreo TR1'!AD2142="","",'[1]Monitoreo TR1'!AD2142)</f>
        <v>46197.333333333336</v>
      </c>
      <c r="AE2142" s="8">
        <f>+IF('[1]Monitoreo TR1'!AE2142="","",'[1]Monitoreo TR1'!AE2142)</f>
        <v>15.999999999941792</v>
      </c>
      <c r="AF2142" s="8">
        <f>+IF('[1]Monitoreo TR1'!AF2142="","",'[1]Monitoreo TR1'!AF2142)</f>
        <v>0</v>
      </c>
      <c r="AG2142" s="1" t="str">
        <f>+IF('[1]Monitoreo TR1'!AG2142="","",'[1]Monitoreo TR1'!AG2142)</f>
        <v/>
      </c>
      <c r="AH2142" s="10">
        <f>+IF('[1]Monitoreo TR1'!AH2142="","",'[1]Monitoreo TR1'!AH2142)</f>
        <v>46197.333333333336</v>
      </c>
      <c r="AI2142" s="1" t="str">
        <f>+IF('[1]Monitoreo TR1'!AI2142="","",'[1]Monitoreo TR1'!AI2142)</f>
        <v/>
      </c>
      <c r="AJ2142" s="1" t="str">
        <f>+IF('[1]Monitoreo TR1'!AJ2142="","",'[1]Monitoreo TR1'!AJ2142)</f>
        <v/>
      </c>
      <c r="AK2142" s="1" t="str">
        <f>+IF('[1]Monitoreo TR1'!AK2142="","",'[1]Monitoreo TR1'!AK2142)</f>
        <v/>
      </c>
      <c r="AL2142" s="1" t="str">
        <f>+IF('[1]Monitoreo TR1'!AL2142="","",'[1]Monitoreo TR1'!AL2142)</f>
        <v/>
      </c>
      <c r="AM2142" s="1" t="str">
        <f>+IF('[1]Monitoreo TR1'!AM2142="","",'[1]Monitoreo TR1'!AM2142)</f>
        <v/>
      </c>
      <c r="AN2142" s="1" t="str">
        <f>+IF('[1]Monitoreo TR1'!AN2142="","",'[1]Monitoreo TR1'!AN2142)</f>
        <v>CP_LARIFRUT</v>
      </c>
      <c r="AO2142" s="1" t="str">
        <f>+IF('[1]Monitoreo TR1'!AO2142="","",'[1]Monitoreo TR1'!AO2142)</f>
        <v/>
      </c>
    </row>
    <row r="2143" spans="1:41" x14ac:dyDescent="0.25">
      <c r="A2143" s="1">
        <f>+IF('[1]Monitoreo TR1'!A2143="","",'[1]Monitoreo TR1'!A2143)</f>
        <v>8284199997</v>
      </c>
      <c r="B2143" s="1">
        <f>+IF('[1]Monitoreo TR1'!B2143="","",'[1]Monitoreo TR1'!B2143)</f>
        <v>26888465</v>
      </c>
      <c r="C2143" s="1" t="str">
        <f>+IF('[1]Monitoreo TR1'!C2143="","",'[1]Monitoreo TR1'!C2143)</f>
        <v>8284199997 26888465</v>
      </c>
      <c r="D2143" s="1" t="str">
        <f>+IF('[1]Monitoreo TR1'!D2143="","",'[1]Monitoreo TR1'!D2143)</f>
        <v/>
      </c>
      <c r="E2143" s="1" t="str">
        <f>+IF('[1]Monitoreo TR1'!E2143="","",'[1]Monitoreo TR1'!E2143)</f>
        <v/>
      </c>
      <c r="F2143" s="1" t="str">
        <f>+IF('[1]Monitoreo TR1'!F2143="","",'[1]Monitoreo TR1'!F2143)</f>
        <v xml:space="preserve">Chiapas </v>
      </c>
      <c r="G2143" s="1" t="str">
        <f>+IF('[1]Monitoreo TR1'!G2143="","",'[1]Monitoreo TR1'!G2143)</f>
        <v/>
      </c>
      <c r="H2143" s="1" t="str">
        <f>+IF('[1]Monitoreo TR1'!H2143="","",'[1]Monitoreo TR1'!H2143)</f>
        <v/>
      </c>
      <c r="I2143" s="1" t="str">
        <f>+IF('[1]Monitoreo TR1'!I2143="","",'[1]Monitoreo TR1'!I2143)</f>
        <v>Jonhy Nares</v>
      </c>
      <c r="J2143" s="1">
        <f>+IF('[1]Monitoreo TR1'!J2143="","",'[1]Monitoreo TR1'!J2143)</f>
        <v>9371424257</v>
      </c>
      <c r="K2143" s="2" t="e">
        <f>+IF('[1]Monitoreo TR1'!K2143="","",'[1]Monitoreo TR1'!K2143)</f>
        <v>#N/A</v>
      </c>
      <c r="L2143" s="2">
        <f>+IF('[1]Monitoreo TR1'!L2143="","",'[1]Monitoreo TR1'!L2143)</f>
        <v>46197.569444444445</v>
      </c>
      <c r="M2143" s="1">
        <f>+IF('[1]Monitoreo TR1'!M2143="","",'[1]Monitoreo TR1'!M2143)</f>
        <v>26</v>
      </c>
      <c r="N2143" s="1" t="str">
        <f>+IF('[1]Monitoreo TR1'!N2143="","",'[1]Monitoreo TR1'!N2143)</f>
        <v>VSA</v>
      </c>
      <c r="O2143" s="1" t="str">
        <f>+IF('[1]Monitoreo TR1'!O2143="","",'[1]Monitoreo TR1'!O2143)</f>
        <v>WM</v>
      </c>
      <c r="P2143" s="2">
        <f>+IF('[1]Monitoreo TR1'!P2143="","",'[1]Monitoreo TR1'!P2143)</f>
        <v>46198.25</v>
      </c>
      <c r="Q2143" s="2">
        <f>+IF('[1]Monitoreo TR1'!Q2143="","",'[1]Monitoreo TR1'!Q2143)</f>
        <v>46198</v>
      </c>
      <c r="R2143" s="5">
        <f>+IF('[1]Monitoreo TR1'!R2143="","",'[1]Monitoreo TR1'!R2143)</f>
        <v>0.25</v>
      </c>
      <c r="S2143" s="1" t="e">
        <f>+IF('[1]Monitoreo TR1'!S2143="","",'[1]Monitoreo TR1'!S2143)</f>
        <v>#N/A</v>
      </c>
      <c r="T2143" s="6">
        <f>+IF('[1]Monitoreo TR1'!T2143="","",'[1]Monitoreo TR1'!T2143)</f>
        <v>10.333333333313931</v>
      </c>
      <c r="U2143" s="6" t="e">
        <f>+IF('[1]Monitoreo TR1'!U2143="","",'[1]Monitoreo TR1'!U2143)</f>
        <v>#N/A</v>
      </c>
      <c r="V2143" s="1" t="e">
        <f>+IF('[1]Monitoreo TR1'!V2143="","",'[1]Monitoreo TR1'!V2143)</f>
        <v>#N/A</v>
      </c>
      <c r="W2143" s="1" t="str">
        <f>+IF('[1]Monitoreo TR1'!W2143="","",'[1]Monitoreo TR1'!W2143)</f>
        <v>PMR1W00Z00</v>
      </c>
      <c r="X2143" s="1">
        <f>+IF('[1]Monitoreo TR1'!X2143="","",'[1]Monitoreo TR1'!X2143)</f>
        <v>0</v>
      </c>
      <c r="Y2143" s="1">
        <f>+IF('[1]Monitoreo TR1'!Y2143="","",'[1]Monitoreo TR1'!Y2143)</f>
        <v>1</v>
      </c>
      <c r="Z2143" s="1" t="str">
        <f>+IF('[1]Monitoreo TR1'!Z2143="","",'[1]Monitoreo TR1'!Z2143)</f>
        <v>N/A</v>
      </c>
      <c r="AA2143" s="1" t="str">
        <f>+IF('[1]Monitoreo TR1'!AA2143="","",'[1]Monitoreo TR1'!AA2143)</f>
        <v/>
      </c>
      <c r="AB2143" s="1">
        <f>+IF('[1]Monitoreo TR1'!AB2143="","",'[1]Monitoreo TR1'!AB2143)</f>
        <v>0</v>
      </c>
      <c r="AC2143" s="1" t="str">
        <f>+IF('[1]Monitoreo TR1'!AC2143="","",'[1]Monitoreo TR1'!AC2143)</f>
        <v>En transito</v>
      </c>
      <c r="AD2143" s="2">
        <f>+IF('[1]Monitoreo TR1'!AD2143="","",'[1]Monitoreo TR1'!AD2143)</f>
        <v>46197.333333333336</v>
      </c>
      <c r="AE2143" s="8">
        <f>+IF('[1]Monitoreo TR1'!AE2143="","",'[1]Monitoreo TR1'!AE2143)</f>
        <v>15.999999999941792</v>
      </c>
      <c r="AF2143" s="8">
        <f>+IF('[1]Monitoreo TR1'!AF2143="","",'[1]Monitoreo TR1'!AF2143)</f>
        <v>20</v>
      </c>
      <c r="AG2143" s="1" t="str">
        <f>+IF('[1]Monitoreo TR1'!AG2143="","",'[1]Monitoreo TR1'!AG2143)</f>
        <v xml:space="preserve">20 hras del cedis </v>
      </c>
      <c r="AH2143" s="10">
        <f>+IF('[1]Monitoreo TR1'!AH2143="","",'[1]Monitoreo TR1'!AH2143)</f>
        <v>46198.166666666672</v>
      </c>
      <c r="AI2143" s="1" t="str">
        <f>+IF('[1]Monitoreo TR1'!AI2143="","",'[1]Monitoreo TR1'!AI2143)</f>
        <v/>
      </c>
      <c r="AJ2143" s="1" t="str">
        <f>+IF('[1]Monitoreo TR1'!AJ2143="","",'[1]Monitoreo TR1'!AJ2143)</f>
        <v/>
      </c>
      <c r="AK2143" s="1" t="str">
        <f>+IF('[1]Monitoreo TR1'!AK2143="","",'[1]Monitoreo TR1'!AK2143)</f>
        <v/>
      </c>
      <c r="AL2143" s="1" t="str">
        <f>+IF('[1]Monitoreo TR1'!AL2143="","",'[1]Monitoreo TR1'!AL2143)</f>
        <v/>
      </c>
      <c r="AM2143" s="1" t="str">
        <f>+IF('[1]Monitoreo TR1'!AM2143="","",'[1]Monitoreo TR1'!AM2143)</f>
        <v/>
      </c>
      <c r="AN2143" s="1" t="str">
        <f>+IF('[1]Monitoreo TR1'!AN2143="","",'[1]Monitoreo TR1'!AN2143)</f>
        <v>CP_CHI_FORTALEZA</v>
      </c>
      <c r="AO2143" s="1" t="str">
        <f>+IF('[1]Monitoreo TR1'!AO2143="","",'[1]Monitoreo TR1'!AO2143)</f>
        <v/>
      </c>
    </row>
    <row r="2144" spans="1:41" x14ac:dyDescent="0.25">
      <c r="A2144" s="1" t="str">
        <f>+IF('[1]Monitoreo TR1'!A2144="","",'[1]Monitoreo TR1'!A2144)</f>
        <v/>
      </c>
      <c r="B2144" s="1" t="str">
        <f>+IF('[1]Monitoreo TR1'!B2144="","",'[1]Monitoreo TR1'!B2144)</f>
        <v/>
      </c>
      <c r="C2144" s="1" t="str">
        <f>+IF('[1]Monitoreo TR1'!C2144="","",'[1]Monitoreo TR1'!C2144)</f>
        <v xml:space="preserve"> </v>
      </c>
      <c r="D2144" s="1" t="str">
        <f>+IF('[1]Monitoreo TR1'!D2144="","",'[1]Monitoreo TR1'!D2144)</f>
        <v/>
      </c>
      <c r="E2144" s="1" t="str">
        <f>+IF('[1]Monitoreo TR1'!E2144="","",'[1]Monitoreo TR1'!E2144)</f>
        <v/>
      </c>
      <c r="F2144" s="1" t="str">
        <f>+IF('[1]Monitoreo TR1'!F2144="","",'[1]Monitoreo TR1'!F2144)</f>
        <v xml:space="preserve">Chiapas </v>
      </c>
      <c r="G2144" s="1" t="str">
        <f>+IF('[1]Monitoreo TR1'!G2144="","",'[1]Monitoreo TR1'!G2144)</f>
        <v/>
      </c>
      <c r="H2144" s="1" t="str">
        <f>+IF('[1]Monitoreo TR1'!H2144="","",'[1]Monitoreo TR1'!H2144)</f>
        <v/>
      </c>
      <c r="I2144" s="1" t="str">
        <f>+IF('[1]Monitoreo TR1'!I2144="","",'[1]Monitoreo TR1'!I2144)</f>
        <v xml:space="preserve">Fernando Aguayo </v>
      </c>
      <c r="J2144" s="1">
        <f>+IF('[1]Monitoreo TR1'!J2144="","",'[1]Monitoreo TR1'!J2144)</f>
        <v>3921651692</v>
      </c>
      <c r="K2144" s="2" t="e">
        <f>+IF('[1]Monitoreo TR1'!K2144="","",'[1]Monitoreo TR1'!K2144)</f>
        <v>#N/A</v>
      </c>
      <c r="L2144" s="2">
        <f>+IF('[1]Monitoreo TR1'!L2144="","",'[1]Monitoreo TR1'!L2144)</f>
        <v>46195.708333333336</v>
      </c>
      <c r="M2144" s="1">
        <f>+IF('[1]Monitoreo TR1'!M2144="","",'[1]Monitoreo TR1'!M2144)</f>
        <v>26</v>
      </c>
      <c r="N2144" s="1" t="str">
        <f>+IF('[1]Monitoreo TR1'!N2144="","",'[1]Monitoreo TR1'!N2144)</f>
        <v xml:space="preserve">Japon </v>
      </c>
      <c r="O2144" s="1" t="str">
        <f>+IF('[1]Monitoreo TR1'!O2144="","",'[1]Monitoreo TR1'!O2144)</f>
        <v xml:space="preserve">Japon </v>
      </c>
      <c r="P2144" s="2">
        <f>+IF('[1]Monitoreo TR1'!P2144="","",'[1]Monitoreo TR1'!P2144)</f>
        <v>46198.333333333336</v>
      </c>
      <c r="Q2144" s="2">
        <f>+IF('[1]Monitoreo TR1'!Q2144="","",'[1]Monitoreo TR1'!Q2144)</f>
        <v>46198</v>
      </c>
      <c r="R2144" s="5">
        <f>+IF('[1]Monitoreo TR1'!R2144="","",'[1]Monitoreo TR1'!R2144)</f>
        <v>0.33333333333333331</v>
      </c>
      <c r="S2144" s="1" t="e">
        <f>+IF('[1]Monitoreo TR1'!S2144="","",'[1]Monitoreo TR1'!S2144)</f>
        <v>#N/A</v>
      </c>
      <c r="T2144" s="6">
        <f>+IF('[1]Monitoreo TR1'!T2144="","",'[1]Monitoreo TR1'!T2144)</f>
        <v>54.999999999941792</v>
      </c>
      <c r="U2144" s="6" t="e">
        <f>+IF('[1]Monitoreo TR1'!U2144="","",'[1]Monitoreo TR1'!U2144)</f>
        <v>#N/A</v>
      </c>
      <c r="V2144" s="1" t="e">
        <f>+IF('[1]Monitoreo TR1'!V2144="","",'[1]Monitoreo TR1'!V2144)</f>
        <v>#N/A</v>
      </c>
      <c r="W2144" s="1" t="str">
        <f>+IF('[1]Monitoreo TR1'!W2144="","",'[1]Monitoreo TR1'!W2144)</f>
        <v>PKH1W01PA0</v>
      </c>
      <c r="X2144" s="1">
        <f>+IF('[1]Monitoreo TR1'!X2144="","",'[1]Monitoreo TR1'!X2144)</f>
        <v>0</v>
      </c>
      <c r="Y2144" s="1">
        <f>+IF('[1]Monitoreo TR1'!Y2144="","",'[1]Monitoreo TR1'!Y2144)</f>
        <v>1</v>
      </c>
      <c r="Z2144" s="1" t="str">
        <f>+IF('[1]Monitoreo TR1'!Z2144="","",'[1]Monitoreo TR1'!Z2144)</f>
        <v>N/A</v>
      </c>
      <c r="AA2144" s="1" t="str">
        <f>+IF('[1]Monitoreo TR1'!AA2144="","",'[1]Monitoreo TR1'!AA2144)</f>
        <v/>
      </c>
      <c r="AB2144" s="1">
        <f>+IF('[1]Monitoreo TR1'!AB2144="","",'[1]Monitoreo TR1'!AB2144)</f>
        <v>20</v>
      </c>
      <c r="AC2144" s="1" t="str">
        <f>+IF('[1]Monitoreo TR1'!AC2144="","",'[1]Monitoreo TR1'!AC2144)</f>
        <v>En transito</v>
      </c>
      <c r="AD2144" s="2">
        <f>+IF('[1]Monitoreo TR1'!AD2144="","",'[1]Monitoreo TR1'!AD2144)</f>
        <v>46197.375</v>
      </c>
      <c r="AE2144" s="8">
        <f>+IF('[1]Monitoreo TR1'!AE2144="","",'[1]Monitoreo TR1'!AE2144)</f>
        <v>15</v>
      </c>
      <c r="AF2144" s="8">
        <f>+IF('[1]Monitoreo TR1'!AF2144="","",'[1]Monitoreo TR1'!AF2144)</f>
        <v>22</v>
      </c>
      <c r="AG2144" s="1" t="str">
        <f>+IF('[1]Monitoreo TR1'!AG2144="","",'[1]Monitoreo TR1'!AG2144)</f>
        <v/>
      </c>
      <c r="AH2144" s="10">
        <f>+IF('[1]Monitoreo TR1'!AH2144="","",'[1]Monitoreo TR1'!AH2144)</f>
        <v>46198.291666666664</v>
      </c>
      <c r="AI2144" s="1" t="str">
        <f>+IF('[1]Monitoreo TR1'!AI2144="","",'[1]Monitoreo TR1'!AI2144)</f>
        <v/>
      </c>
      <c r="AJ2144" s="1" t="str">
        <f>+IF('[1]Monitoreo TR1'!AJ2144="","",'[1]Monitoreo TR1'!AJ2144)</f>
        <v/>
      </c>
      <c r="AK2144" s="1" t="str">
        <f>+IF('[1]Monitoreo TR1'!AK2144="","",'[1]Monitoreo TR1'!AK2144)</f>
        <v/>
      </c>
      <c r="AL2144" s="1" t="str">
        <f>+IF('[1]Monitoreo TR1'!AL2144="","",'[1]Monitoreo TR1'!AL2144)</f>
        <v/>
      </c>
      <c r="AM2144" s="1" t="str">
        <f>+IF('[1]Monitoreo TR1'!AM2144="","",'[1]Monitoreo TR1'!AM2144)</f>
        <v/>
      </c>
      <c r="AN2144" s="1" t="str">
        <f>+IF('[1]Monitoreo TR1'!AN2144="","",'[1]Monitoreo TR1'!AN2144)</f>
        <v>N/A</v>
      </c>
      <c r="AO2144" s="1" t="str">
        <f>+IF('[1]Monitoreo TR1'!AO2144="","",'[1]Monitoreo TR1'!AO2144)</f>
        <v/>
      </c>
    </row>
    <row r="2145" spans="1:41" x14ac:dyDescent="0.25">
      <c r="A2145" s="1">
        <f>+IF('[1]Monitoreo TR1'!A2145="","",'[1]Monitoreo TR1'!A2145)</f>
        <v>2484659319</v>
      </c>
      <c r="B2145" s="1">
        <f>+IF('[1]Monitoreo TR1'!B2145="","",'[1]Monitoreo TR1'!B2145)</f>
        <v>26888439</v>
      </c>
      <c r="C2145" s="1" t="str">
        <f>+IF('[1]Monitoreo TR1'!C2145="","",'[1]Monitoreo TR1'!C2145)</f>
        <v>2484659319 26888439</v>
      </c>
      <c r="D2145" s="1">
        <f>+IF('[1]Monitoreo TR1'!D2145="","",'[1]Monitoreo TR1'!D2145)</f>
        <v>53236</v>
      </c>
      <c r="E2145" s="1">
        <f>+IF('[1]Monitoreo TR1'!E2145="","",'[1]Monitoreo TR1'!E2145)</f>
        <v>26</v>
      </c>
      <c r="F2145" s="1" t="str">
        <f>+IF('[1]Monitoreo TR1'!F2145="","",'[1]Monitoreo TR1'!F2145)</f>
        <v>Colima</v>
      </c>
      <c r="G2145" s="1" t="str">
        <f>+IF('[1]Monitoreo TR1'!G2145="","",'[1]Monitoreo TR1'!G2145)</f>
        <v>B01 022 Ticho</v>
      </c>
      <c r="H2145" s="1" t="str">
        <f>+IF('[1]Monitoreo TR1'!H2145="","",'[1]Monitoreo TR1'!H2145)</f>
        <v>LOGISTICA EFICIENTE MARTINEZ TRUCKING</v>
      </c>
      <c r="I2145" s="1" t="str">
        <f>+IF('[1]Monitoreo TR1'!I2145="","",'[1]Monitoreo TR1'!I2145)</f>
        <v xml:space="preserve">Roman Herrera </v>
      </c>
      <c r="J2145" s="1">
        <f>+IF('[1]Monitoreo TR1'!J2145="","",'[1]Monitoreo TR1'!J2145)</f>
        <v>7226814505</v>
      </c>
      <c r="K2145" s="2">
        <f>+IF('[1]Monitoreo TR1'!K2145="","",'[1]Monitoreo TR1'!K2145)</f>
        <v>46197.333333333336</v>
      </c>
      <c r="L2145" s="2">
        <f>+IF('[1]Monitoreo TR1'!L2145="","",'[1]Monitoreo TR1'!L2145)</f>
        <v>46197.441666666666</v>
      </c>
      <c r="M2145" s="1">
        <f>+IF('[1]Monitoreo TR1'!M2145="","",'[1]Monitoreo TR1'!M2145)</f>
        <v>26</v>
      </c>
      <c r="N2145" s="1" t="str">
        <f>+IF('[1]Monitoreo TR1'!N2145="","",'[1]Monitoreo TR1'!N2145)</f>
        <v>SMO</v>
      </c>
      <c r="O2145" s="1" t="str">
        <f>+IF('[1]Monitoreo TR1'!O2145="","",'[1]Monitoreo TR1'!O2145)</f>
        <v>WM</v>
      </c>
      <c r="P2145" s="2">
        <f>+IF('[1]Monitoreo TR1'!P2145="","",'[1]Monitoreo TR1'!P2145)</f>
        <v>46198.333333333336</v>
      </c>
      <c r="Q2145" s="2">
        <f>+IF('[1]Monitoreo TR1'!Q2145="","",'[1]Monitoreo TR1'!Q2145)</f>
        <v>46198</v>
      </c>
      <c r="R2145" s="5">
        <f>+IF('[1]Monitoreo TR1'!R2145="","",'[1]Monitoreo TR1'!R2145)</f>
        <v>0.33333333333333331</v>
      </c>
      <c r="S2145" s="1">
        <f>+IF('[1]Monitoreo TR1'!S2145="","",'[1]Monitoreo TR1'!S2145)</f>
        <v>24</v>
      </c>
      <c r="T2145" s="6">
        <f>+IF('[1]Monitoreo TR1'!T2145="","",'[1]Monitoreo TR1'!T2145)</f>
        <v>13.400000000023283</v>
      </c>
      <c r="U2145" s="6">
        <f>+IF('[1]Monitoreo TR1'!U2145="","",'[1]Monitoreo TR1'!U2145)</f>
        <v>-10.599999999976717</v>
      </c>
      <c r="V2145" s="1">
        <f>+IF('[1]Monitoreo TR1'!V2145="","",'[1]Monitoreo TR1'!V2145)</f>
        <v>0</v>
      </c>
      <c r="W2145" s="1" t="str">
        <f>+IF('[1]Monitoreo TR1'!W2145="","",'[1]Monitoreo TR1'!W2145)</f>
        <v>PMR1W02T20</v>
      </c>
      <c r="X2145" s="1">
        <f>+IF('[1]Monitoreo TR1'!X2145="","",'[1]Monitoreo TR1'!X2145)</f>
        <v>0</v>
      </c>
      <c r="Y2145" s="1">
        <f>+IF('[1]Monitoreo TR1'!Y2145="","",'[1]Monitoreo TR1'!Y2145)</f>
        <v>1</v>
      </c>
      <c r="Z2145" s="1">
        <f>+IF('[1]Monitoreo TR1'!Z2145="","",'[1]Monitoreo TR1'!Z2145)</f>
        <v>6799475</v>
      </c>
      <c r="AA2145" s="1" t="str">
        <f>+IF('[1]Monitoreo TR1'!AA2145="","",'[1]Monitoreo TR1'!AA2145)</f>
        <v/>
      </c>
      <c r="AB2145" s="1">
        <f>+IF('[1]Monitoreo TR1'!AB2145="","",'[1]Monitoreo TR1'!AB2145)</f>
        <v>0</v>
      </c>
      <c r="AC2145" s="1" t="str">
        <f>+IF('[1]Monitoreo TR1'!AC2145="","",'[1]Monitoreo TR1'!AC2145)</f>
        <v>En pre enfrío</v>
      </c>
      <c r="AD2145" s="2">
        <f>+IF('[1]Monitoreo TR1'!AD2145="","",'[1]Monitoreo TR1'!AD2145)</f>
        <v>46197.333333333336</v>
      </c>
      <c r="AE2145" s="8">
        <f>+IF('[1]Monitoreo TR1'!AE2145="","",'[1]Monitoreo TR1'!AE2145)</f>
        <v>15.999999999941792</v>
      </c>
      <c r="AF2145" s="8">
        <f>+IF('[1]Monitoreo TR1'!AF2145="","",'[1]Monitoreo TR1'!AF2145)</f>
        <v>0</v>
      </c>
      <c r="AG2145" s="1" t="str">
        <f>+IF('[1]Monitoreo TR1'!AG2145="","",'[1]Monitoreo TR1'!AG2145)</f>
        <v/>
      </c>
      <c r="AH2145" s="10">
        <f>+IF('[1]Monitoreo TR1'!AH2145="","",'[1]Monitoreo TR1'!AH2145)</f>
        <v>46197.333333333336</v>
      </c>
      <c r="AI2145" s="1" t="str">
        <f>+IF('[1]Monitoreo TR1'!AI2145="","",'[1]Monitoreo TR1'!AI2145)</f>
        <v/>
      </c>
      <c r="AJ2145" s="1" t="str">
        <f>+IF('[1]Monitoreo TR1'!AJ2145="","",'[1]Monitoreo TR1'!AJ2145)</f>
        <v/>
      </c>
      <c r="AK2145" s="1" t="str">
        <f>+IF('[1]Monitoreo TR1'!AK2145="","",'[1]Monitoreo TR1'!AK2145)</f>
        <v/>
      </c>
      <c r="AL2145" s="1" t="str">
        <f>+IF('[1]Monitoreo TR1'!AL2145="","",'[1]Monitoreo TR1'!AL2145)</f>
        <v/>
      </c>
      <c r="AM2145" s="1" t="str">
        <f>+IF('[1]Monitoreo TR1'!AM2145="","",'[1]Monitoreo TR1'!AM2145)</f>
        <v/>
      </c>
      <c r="AN2145" s="1" t="str">
        <f>+IF('[1]Monitoreo TR1'!AN2145="","",'[1]Monitoreo TR1'!AN2145)</f>
        <v>CP_LARIFRUT</v>
      </c>
      <c r="AO2145" s="1" t="str">
        <f>+IF('[1]Monitoreo TR1'!AO2145="","",'[1]Monitoreo TR1'!AO2145)</f>
        <v/>
      </c>
    </row>
    <row r="2146" spans="1:41" x14ac:dyDescent="0.25">
      <c r="A2146" s="1" t="str">
        <f>+IF('[1]Monitoreo TR1'!A2146="","",'[1]Monitoreo TR1'!A2146)</f>
        <v/>
      </c>
      <c r="B2146" s="1" t="str">
        <f>+IF('[1]Monitoreo TR1'!B2146="","",'[1]Monitoreo TR1'!B2146)</f>
        <v/>
      </c>
      <c r="C2146" s="1" t="str">
        <f>+IF('[1]Monitoreo TR1'!C2146="","",'[1]Monitoreo TR1'!C2146)</f>
        <v xml:space="preserve"> </v>
      </c>
      <c r="D2146" s="1">
        <f>+IF('[1]Monitoreo TR1'!D2146="","",'[1]Monitoreo TR1'!D2146)</f>
        <v>61703</v>
      </c>
      <c r="E2146" s="1">
        <f>+IF('[1]Monitoreo TR1'!E2146="","",'[1]Monitoreo TR1'!E2146)</f>
        <v>25</v>
      </c>
      <c r="F2146" s="1" t="str">
        <f>+IF('[1]Monitoreo TR1'!F2146="","",'[1]Monitoreo TR1'!F2146)</f>
        <v>Chiapas</v>
      </c>
      <c r="G2146" s="1" t="str">
        <f>+IF('[1]Monitoreo TR1'!G2146="","",'[1]Monitoreo TR1'!G2146)</f>
        <v>A01 002 Fortaleza</v>
      </c>
      <c r="H2146" s="1" t="str">
        <f>+IF('[1]Monitoreo TR1'!H2146="","",'[1]Monitoreo TR1'!H2146)</f>
        <v>GENARO IBAÑEZ ROJAS</v>
      </c>
      <c r="I2146" s="1" t="str">
        <f>+IF('[1]Monitoreo TR1'!I2146="","",'[1]Monitoreo TR1'!I2146)</f>
        <v xml:space="preserve">Jose Luis Nery </v>
      </c>
      <c r="J2146" s="1">
        <f>+IF('[1]Monitoreo TR1'!J2146="","",'[1]Monitoreo TR1'!J2146)</f>
        <v>2231746174</v>
      </c>
      <c r="K2146" s="2">
        <f>+IF('[1]Monitoreo TR1'!K2146="","",'[1]Monitoreo TR1'!K2146)</f>
        <v>46197</v>
      </c>
      <c r="L2146" s="2">
        <f>+IF('[1]Monitoreo TR1'!L2146="","",'[1]Monitoreo TR1'!L2146)</f>
        <v>46191.347916666666</v>
      </c>
      <c r="M2146" s="1">
        <f>+IF('[1]Monitoreo TR1'!M2146="","",'[1]Monitoreo TR1'!M2146)</f>
        <v>25</v>
      </c>
      <c r="N2146" s="1" t="str">
        <f>+IF('[1]Monitoreo TR1'!N2146="","",'[1]Monitoreo TR1'!N2146)</f>
        <v>CEDA</v>
      </c>
      <c r="O2146" s="1" t="str">
        <f>+IF('[1]Monitoreo TR1'!O2146="","",'[1]Monitoreo TR1'!O2146)</f>
        <v>CEDA Piso</v>
      </c>
      <c r="P2146" s="2">
        <f>+IF('[1]Monitoreo TR1'!P2146="","",'[1]Monitoreo TR1'!P2146)</f>
        <v>46198.5</v>
      </c>
      <c r="Q2146" s="2">
        <f>+IF('[1]Monitoreo TR1'!Q2146="","",'[1]Monitoreo TR1'!Q2146)</f>
        <v>46192</v>
      </c>
      <c r="R2146" s="5">
        <f>+IF('[1]Monitoreo TR1'!R2146="","",'[1]Monitoreo TR1'!R2146)</f>
        <v>0.5</v>
      </c>
      <c r="S2146" s="1">
        <f>+IF('[1]Monitoreo TR1'!S2146="","",'[1]Monitoreo TR1'!S2146)</f>
        <v>36</v>
      </c>
      <c r="T2146" s="6">
        <f>+IF('[1]Monitoreo TR1'!T2146="","",'[1]Monitoreo TR1'!T2146)</f>
        <v>15.650000000023283</v>
      </c>
      <c r="U2146" s="6">
        <f>+IF('[1]Monitoreo TR1'!U2146="","",'[1]Monitoreo TR1'!U2146)</f>
        <v>-20.349999999976717</v>
      </c>
      <c r="V2146" s="1">
        <f>+IF('[1]Monitoreo TR1'!V2146="","",'[1]Monitoreo TR1'!V2146)</f>
        <v>0</v>
      </c>
      <c r="W2146" s="1" t="str">
        <f>+IF('[1]Monitoreo TR1'!W2146="","",'[1]Monitoreo TR1'!W2146)</f>
        <v>PMR1W010X0</v>
      </c>
      <c r="X2146" s="1">
        <f>+IF('[1]Monitoreo TR1'!X2146="","",'[1]Monitoreo TR1'!X2146)</f>
        <v>0</v>
      </c>
      <c r="Y2146" s="1">
        <f>+IF('[1]Monitoreo TR1'!Y2146="","",'[1]Monitoreo TR1'!Y2146)</f>
        <v>1</v>
      </c>
      <c r="Z2146" s="1" t="str">
        <f>+IF('[1]Monitoreo TR1'!Z2146="","",'[1]Monitoreo TR1'!Z2146)</f>
        <v>N/A</v>
      </c>
      <c r="AA2146" s="1" t="str">
        <f>+IF('[1]Monitoreo TR1'!AA2146="","",'[1]Monitoreo TR1'!AA2146)</f>
        <v/>
      </c>
      <c r="AB2146" s="1">
        <f>+IF('[1]Monitoreo TR1'!AB2146="","",'[1]Monitoreo TR1'!AB2146)</f>
        <v>17.3</v>
      </c>
      <c r="AC2146" s="1" t="str">
        <f>+IF('[1]Monitoreo TR1'!AC2146="","",'[1]Monitoreo TR1'!AC2146)</f>
        <v>En su base fletera</v>
      </c>
      <c r="AD2146" s="2">
        <f>+IF('[1]Monitoreo TR1'!AD2146="","",'[1]Monitoreo TR1'!AD2146)</f>
        <v>46193.055555555555</v>
      </c>
      <c r="AE2146" s="8">
        <f>+IF('[1]Monitoreo TR1'!AE2146="","",'[1]Monitoreo TR1'!AE2146)</f>
        <v>-25.333333333313931</v>
      </c>
      <c r="AF2146" s="8">
        <f>+IF('[1]Monitoreo TR1'!AF2146="","",'[1]Monitoreo TR1'!AF2146)</f>
        <v>3</v>
      </c>
      <c r="AG2146" s="1" t="str">
        <f>+IF('[1]Monitoreo TR1'!AG2146="","",'[1]Monitoreo TR1'!AG2146)</f>
        <v/>
      </c>
      <c r="AH2146" s="10">
        <f>+IF('[1]Monitoreo TR1'!AH2146="","",'[1]Monitoreo TR1'!AH2146)</f>
        <v>46193.180555555555</v>
      </c>
      <c r="AI2146" s="1" t="str">
        <f>+IF('[1]Monitoreo TR1'!AI2146="","",'[1]Monitoreo TR1'!AI2146)</f>
        <v/>
      </c>
      <c r="AJ2146" s="1" t="str">
        <f>+IF('[1]Monitoreo TR1'!AJ2146="","",'[1]Monitoreo TR1'!AJ2146)</f>
        <v/>
      </c>
      <c r="AK2146" s="1" t="str">
        <f>+IF('[1]Monitoreo TR1'!AK2146="","",'[1]Monitoreo TR1'!AK2146)</f>
        <v/>
      </c>
      <c r="AL2146" s="1" t="str">
        <f>+IF('[1]Monitoreo TR1'!AL2146="","",'[1]Monitoreo TR1'!AL2146)</f>
        <v/>
      </c>
      <c r="AM2146" s="1" t="str">
        <f>+IF('[1]Monitoreo TR1'!AM2146="","",'[1]Monitoreo TR1'!AM2146)</f>
        <v/>
      </c>
      <c r="AN2146" s="1" t="str">
        <f>+IF('[1]Monitoreo TR1'!AN2146="","",'[1]Monitoreo TR1'!AN2146)</f>
        <v>N/A</v>
      </c>
      <c r="AO2146" s="1" t="str">
        <f>+IF('[1]Monitoreo TR1'!AO2146="","",'[1]Monitoreo TR1'!AO2146)</f>
        <v/>
      </c>
    </row>
    <row r="2147" spans="1:41" x14ac:dyDescent="0.25">
      <c r="A2147" s="1" t="str">
        <f>+IF('[1]Monitoreo TR1'!A2147="","",'[1]Monitoreo TR1'!A2147)</f>
        <v/>
      </c>
      <c r="B2147" s="1" t="str">
        <f>+IF('[1]Monitoreo TR1'!B2147="","",'[1]Monitoreo TR1'!B2147)</f>
        <v/>
      </c>
      <c r="C2147" s="1" t="str">
        <f>+IF('[1]Monitoreo TR1'!C2147="","",'[1]Monitoreo TR1'!C2147)</f>
        <v xml:space="preserve"> </v>
      </c>
      <c r="D2147" s="1">
        <f>+IF('[1]Monitoreo TR1'!D2147="","",'[1]Monitoreo TR1'!D2147)</f>
        <v>53208</v>
      </c>
      <c r="E2147" s="1">
        <f>+IF('[1]Monitoreo TR1'!E2147="","",'[1]Monitoreo TR1'!E2147)</f>
        <v>26</v>
      </c>
      <c r="F2147" s="1" t="str">
        <f>+IF('[1]Monitoreo TR1'!F2147="","",'[1]Monitoreo TR1'!F2147)</f>
        <v>Tabasco</v>
      </c>
      <c r="G2147" s="1" t="str">
        <f>+IF('[1]Monitoreo TR1'!G2147="","",'[1]Monitoreo TR1'!G2147)</f>
        <v>C05 021 Tembladera</v>
      </c>
      <c r="H2147" s="1">
        <f>+IF('[1]Monitoreo TR1'!H2147="","",'[1]Monitoreo TR1'!H2147)</f>
        <v>0</v>
      </c>
      <c r="I2147" s="1" t="str">
        <f>+IF('[1]Monitoreo TR1'!I2147="","",'[1]Monitoreo TR1'!I2147)</f>
        <v xml:space="preserve">Agustin Velasquez </v>
      </c>
      <c r="J2147" s="1">
        <f>+IF('[1]Monitoreo TR1'!J2147="","",'[1]Monitoreo TR1'!J2147)</f>
        <v>7716767418</v>
      </c>
      <c r="K2147" s="2">
        <f>+IF('[1]Monitoreo TR1'!K2147="","",'[1]Monitoreo TR1'!K2147)</f>
        <v>46197.5</v>
      </c>
      <c r="L2147" s="2">
        <f>+IF('[1]Monitoreo TR1'!L2147="","",'[1]Monitoreo TR1'!L2147)</f>
        <v>46195.708333333336</v>
      </c>
      <c r="M2147" s="1">
        <f>+IF('[1]Monitoreo TR1'!M2147="","",'[1]Monitoreo TR1'!M2147)</f>
        <v>26</v>
      </c>
      <c r="N2147" s="1" t="str">
        <f>+IF('[1]Monitoreo TR1'!N2147="","",'[1]Monitoreo TR1'!N2147)</f>
        <v>CEDA</v>
      </c>
      <c r="O2147" s="1" t="str">
        <f>+IF('[1]Monitoreo TR1'!O2147="","",'[1]Monitoreo TR1'!O2147)</f>
        <v>CEDA Piso</v>
      </c>
      <c r="P2147" s="2">
        <f>+IF('[1]Monitoreo TR1'!P2147="","",'[1]Monitoreo TR1'!P2147)</f>
        <v>46198.5</v>
      </c>
      <c r="Q2147" s="2">
        <f>+IF('[1]Monitoreo TR1'!Q2147="","",'[1]Monitoreo TR1'!Q2147)</f>
        <v>46198</v>
      </c>
      <c r="R2147" s="5">
        <f>+IF('[1]Monitoreo TR1'!R2147="","",'[1]Monitoreo TR1'!R2147)</f>
        <v>0.5</v>
      </c>
      <c r="S2147" s="1">
        <f>+IF('[1]Monitoreo TR1'!S2147="","",'[1]Monitoreo TR1'!S2147)</f>
        <v>24</v>
      </c>
      <c r="T2147" s="6">
        <f>+IF('[1]Monitoreo TR1'!T2147="","",'[1]Monitoreo TR1'!T2147)</f>
        <v>54.999999999941792</v>
      </c>
      <c r="U2147" s="6">
        <f>+IF('[1]Monitoreo TR1'!U2147="","",'[1]Monitoreo TR1'!U2147)</f>
        <v>30.999999999941792</v>
      </c>
      <c r="V2147" s="1">
        <f>+IF('[1]Monitoreo TR1'!V2147="","",'[1]Monitoreo TR1'!V2147)</f>
        <v>1</v>
      </c>
      <c r="W2147" s="1" t="str">
        <f>+IF('[1]Monitoreo TR1'!W2147="","",'[1]Monitoreo TR1'!W2147)</f>
        <v>PDA1W07D50</v>
      </c>
      <c r="X2147" s="1">
        <f>+IF('[1]Monitoreo TR1'!X2147="","",'[1]Monitoreo TR1'!X2147)</f>
        <v>0</v>
      </c>
      <c r="Y2147" s="1">
        <f>+IF('[1]Monitoreo TR1'!Y2147="","",'[1]Monitoreo TR1'!Y2147)</f>
        <v>1</v>
      </c>
      <c r="Z2147" s="1" t="str">
        <f>+IF('[1]Monitoreo TR1'!Z2147="","",'[1]Monitoreo TR1'!Z2147)</f>
        <v>N/A</v>
      </c>
      <c r="AA2147" s="1" t="str">
        <f>+IF('[1]Monitoreo TR1'!AA2147="","",'[1]Monitoreo TR1'!AA2147)</f>
        <v/>
      </c>
      <c r="AB2147" s="1">
        <f>+IF('[1]Monitoreo TR1'!AB2147="","",'[1]Monitoreo TR1'!AB2147)</f>
        <v>19</v>
      </c>
      <c r="AC2147" s="1" t="str">
        <f>+IF('[1]Monitoreo TR1'!AC2147="","",'[1]Monitoreo TR1'!AC2147)</f>
        <v>En transito</v>
      </c>
      <c r="AD2147" s="2">
        <f>+IF('[1]Monitoreo TR1'!AD2147="","",'[1]Monitoreo TR1'!AD2147)</f>
        <v>46197.375</v>
      </c>
      <c r="AE2147" s="8">
        <f>+IF('[1]Monitoreo TR1'!AE2147="","",'[1]Monitoreo TR1'!AE2147)</f>
        <v>15</v>
      </c>
      <c r="AF2147" s="8">
        <f>+IF('[1]Monitoreo TR1'!AF2147="","",'[1]Monitoreo TR1'!AF2147)</f>
        <v>25</v>
      </c>
      <c r="AG2147" s="1" t="str">
        <f>+IF('[1]Monitoreo TR1'!AG2147="","",'[1]Monitoreo TR1'!AG2147)</f>
        <v/>
      </c>
      <c r="AH2147" s="10">
        <f>+IF('[1]Monitoreo TR1'!AH2147="","",'[1]Monitoreo TR1'!AH2147)</f>
        <v>46198.416666666664</v>
      </c>
      <c r="AI2147" s="1" t="str">
        <f>+IF('[1]Monitoreo TR1'!AI2147="","",'[1]Monitoreo TR1'!AI2147)</f>
        <v/>
      </c>
      <c r="AJ2147" s="1" t="str">
        <f>+IF('[1]Monitoreo TR1'!AJ2147="","",'[1]Monitoreo TR1'!AJ2147)</f>
        <v/>
      </c>
      <c r="AK2147" s="1" t="str">
        <f>+IF('[1]Monitoreo TR1'!AK2147="","",'[1]Monitoreo TR1'!AK2147)</f>
        <v/>
      </c>
      <c r="AL2147" s="1" t="str">
        <f>+IF('[1]Monitoreo TR1'!AL2147="","",'[1]Monitoreo TR1'!AL2147)</f>
        <v/>
      </c>
      <c r="AM2147" s="1" t="str">
        <f>+IF('[1]Monitoreo TR1'!AM2147="","",'[1]Monitoreo TR1'!AM2147)</f>
        <v/>
      </c>
      <c r="AN2147" s="1" t="str">
        <f>+IF('[1]Monitoreo TR1'!AN2147="","",'[1]Monitoreo TR1'!AN2147)</f>
        <v>N/A</v>
      </c>
      <c r="AO2147" s="1" t="str">
        <f>+IF('[1]Monitoreo TR1'!AO2147="","",'[1]Monitoreo TR1'!AO2147)</f>
        <v/>
      </c>
    </row>
    <row r="2148" spans="1:41" x14ac:dyDescent="0.25">
      <c r="A2148" s="1" t="str">
        <f>+IF('[1]Monitoreo TR1'!A2148="","",'[1]Monitoreo TR1'!A2148)</f>
        <v/>
      </c>
      <c r="B2148" s="1" t="str">
        <f>+IF('[1]Monitoreo TR1'!B2148="","",'[1]Monitoreo TR1'!B2148)</f>
        <v/>
      </c>
      <c r="C2148" s="1" t="str">
        <f>+IF('[1]Monitoreo TR1'!C2148="","",'[1]Monitoreo TR1'!C2148)</f>
        <v xml:space="preserve"> </v>
      </c>
      <c r="D2148" s="1">
        <f>+IF('[1]Monitoreo TR1'!D2148="","",'[1]Monitoreo TR1'!D2148)</f>
        <v>61696</v>
      </c>
      <c r="E2148" s="1">
        <f>+IF('[1]Monitoreo TR1'!E2148="","",'[1]Monitoreo TR1'!E2148)</f>
        <v>25</v>
      </c>
      <c r="F2148" s="1" t="str">
        <f>+IF('[1]Monitoreo TR1'!F2148="","",'[1]Monitoreo TR1'!F2148)</f>
        <v>Chiapas</v>
      </c>
      <c r="G2148" s="1" t="str">
        <f>+IF('[1]Monitoreo TR1'!G2148="","",'[1]Monitoreo TR1'!G2148)</f>
        <v>A05 040 Plataneros Unidos 1</v>
      </c>
      <c r="H2148" s="1" t="str">
        <f>+IF('[1]Monitoreo TR1'!H2148="","",'[1]Monitoreo TR1'!H2148)</f>
        <v>AUTO EXPRESS SEGOVIA</v>
      </c>
      <c r="I2148" s="1" t="str">
        <f>+IF('[1]Monitoreo TR1'!I2148="","",'[1]Monitoreo TR1'!I2148)</f>
        <v>Rosendo Herrera 3184</v>
      </c>
      <c r="J2148" s="1">
        <f>+IF('[1]Monitoreo TR1'!J2148="","",'[1]Monitoreo TR1'!J2148)</f>
        <v>7821685343</v>
      </c>
      <c r="K2148" s="2">
        <f>+IF('[1]Monitoreo TR1'!K2148="","",'[1]Monitoreo TR1'!K2148)</f>
        <v>46195.5</v>
      </c>
      <c r="L2148" s="2">
        <f>+IF('[1]Monitoreo TR1'!L2148="","",'[1]Monitoreo TR1'!L2148)</f>
        <v>46196.201388888891</v>
      </c>
      <c r="M2148" s="1">
        <f>+IF('[1]Monitoreo TR1'!M2148="","",'[1]Monitoreo TR1'!M2148)</f>
        <v>26</v>
      </c>
      <c r="N2148" s="1" t="str">
        <f>+IF('[1]Monitoreo TR1'!N2148="","",'[1]Monitoreo TR1'!N2148)</f>
        <v>Mc Allen</v>
      </c>
      <c r="O2148" s="1" t="str">
        <f>+IF('[1]Monitoreo TR1'!O2148="","",'[1]Monitoreo TR1'!O2148)</f>
        <v>Chanitos Int</v>
      </c>
      <c r="P2148" s="2">
        <f>+IF('[1]Monitoreo TR1'!P2148="","",'[1]Monitoreo TR1'!P2148)</f>
        <v>46198.5</v>
      </c>
      <c r="Q2148" s="2">
        <f>+IF('[1]Monitoreo TR1'!Q2148="","",'[1]Monitoreo TR1'!Q2148)</f>
        <v>46198</v>
      </c>
      <c r="R2148" s="5">
        <f>+IF('[1]Monitoreo TR1'!R2148="","",'[1]Monitoreo TR1'!R2148)</f>
        <v>0.5</v>
      </c>
      <c r="S2148" s="1">
        <f>+IF('[1]Monitoreo TR1'!S2148="","",'[1]Monitoreo TR1'!S2148)</f>
        <v>72</v>
      </c>
      <c r="T2148" s="6">
        <f>+IF('[1]Monitoreo TR1'!T2148="","",'[1]Monitoreo TR1'!T2148)</f>
        <v>43.166666666627862</v>
      </c>
      <c r="U2148" s="6">
        <f>+IF('[1]Monitoreo TR1'!U2148="","",'[1]Monitoreo TR1'!U2148)</f>
        <v>-28.833333333372138</v>
      </c>
      <c r="V2148" s="1">
        <f>+IF('[1]Monitoreo TR1'!V2148="","",'[1]Monitoreo TR1'!V2148)</f>
        <v>0</v>
      </c>
      <c r="W2148" s="1" t="str">
        <f>+IF('[1]Monitoreo TR1'!W2148="","",'[1]Monitoreo TR1'!W2148)</f>
        <v>USB</v>
      </c>
      <c r="X2148" s="1">
        <f>+IF('[1]Monitoreo TR1'!X2148="","",'[1]Monitoreo TR1'!X2148)</f>
        <v>0</v>
      </c>
      <c r="Y2148" s="1">
        <f>+IF('[1]Monitoreo TR1'!Y2148="","",'[1]Monitoreo TR1'!Y2148)</f>
        <v>1</v>
      </c>
      <c r="Z2148" s="1" t="str">
        <f>+IF('[1]Monitoreo TR1'!Z2148="","",'[1]Monitoreo TR1'!Z2148)</f>
        <v>N/A</v>
      </c>
      <c r="AA2148" s="1" t="str">
        <f>+IF('[1]Monitoreo TR1'!AA2148="","",'[1]Monitoreo TR1'!AA2148)</f>
        <v/>
      </c>
      <c r="AB2148" s="1">
        <f>+IF('[1]Monitoreo TR1'!AB2148="","",'[1]Monitoreo TR1'!AB2148)</f>
        <v>0</v>
      </c>
      <c r="AC2148" s="1" t="str">
        <f>+IF('[1]Monitoreo TR1'!AC2148="","",'[1]Monitoreo TR1'!AC2148)</f>
        <v>En transito</v>
      </c>
      <c r="AD2148" s="2">
        <f>+IF('[1]Monitoreo TR1'!AD2148="","",'[1]Monitoreo TR1'!AD2148)</f>
        <v>46197.375</v>
      </c>
      <c r="AE2148" s="8">
        <f>+IF('[1]Monitoreo TR1'!AE2148="","",'[1]Monitoreo TR1'!AE2148)</f>
        <v>15</v>
      </c>
      <c r="AF2148" s="8">
        <f>+IF('[1]Monitoreo TR1'!AF2148="","",'[1]Monitoreo TR1'!AF2148)</f>
        <v>25</v>
      </c>
      <c r="AG2148" s="1" t="str">
        <f>+IF('[1]Monitoreo TR1'!AG2148="","",'[1]Monitoreo TR1'!AG2148)</f>
        <v/>
      </c>
      <c r="AH2148" s="10">
        <f>+IF('[1]Monitoreo TR1'!AH2148="","",'[1]Monitoreo TR1'!AH2148)</f>
        <v>46198.416666666664</v>
      </c>
      <c r="AI2148" s="1" t="str">
        <f>+IF('[1]Monitoreo TR1'!AI2148="","",'[1]Monitoreo TR1'!AI2148)</f>
        <v/>
      </c>
      <c r="AJ2148" s="1" t="str">
        <f>+IF('[1]Monitoreo TR1'!AJ2148="","",'[1]Monitoreo TR1'!AJ2148)</f>
        <v/>
      </c>
      <c r="AK2148" s="1" t="str">
        <f>+IF('[1]Monitoreo TR1'!AK2148="","",'[1]Monitoreo TR1'!AK2148)</f>
        <v/>
      </c>
      <c r="AL2148" s="1" t="str">
        <f>+IF('[1]Monitoreo TR1'!AL2148="","",'[1]Monitoreo TR1'!AL2148)</f>
        <v/>
      </c>
      <c r="AM2148" s="1" t="str">
        <f>+IF('[1]Monitoreo TR1'!AM2148="","",'[1]Monitoreo TR1'!AM2148)</f>
        <v/>
      </c>
      <c r="AN2148" s="1" t="str">
        <f>+IF('[1]Monitoreo TR1'!AN2148="","",'[1]Monitoreo TR1'!AN2148)</f>
        <v>CP_CHI_NELLY</v>
      </c>
      <c r="AO2148" s="1" t="str">
        <f>+IF('[1]Monitoreo TR1'!AO2148="","",'[1]Monitoreo TR1'!AO2148)</f>
        <v xml:space="preserve">40184 AMERICAN COLD </v>
      </c>
    </row>
    <row r="2149" spans="1:41" x14ac:dyDescent="0.25">
      <c r="A2149" s="1" t="str">
        <f>+IF('[1]Monitoreo TR1'!A2149="","",'[1]Monitoreo TR1'!A2149)</f>
        <v/>
      </c>
      <c r="B2149" s="1" t="str">
        <f>+IF('[1]Monitoreo TR1'!B2149="","",'[1]Monitoreo TR1'!B2149)</f>
        <v/>
      </c>
      <c r="C2149" s="1" t="str">
        <f>+IF('[1]Monitoreo TR1'!C2149="","",'[1]Monitoreo TR1'!C2149)</f>
        <v xml:space="preserve"> </v>
      </c>
      <c r="D2149" s="1">
        <f>+IF('[1]Monitoreo TR1'!D2149="","",'[1]Monitoreo TR1'!D2149)</f>
        <v>53230</v>
      </c>
      <c r="E2149" s="1">
        <f>+IF('[1]Monitoreo TR1'!E2149="","",'[1]Monitoreo TR1'!E2149)</f>
        <v>26</v>
      </c>
      <c r="F2149" s="1" t="str">
        <f>+IF('[1]Monitoreo TR1'!F2149="","",'[1]Monitoreo TR1'!F2149)</f>
        <v>Colima</v>
      </c>
      <c r="G2149" s="1" t="str">
        <f>+IF('[1]Monitoreo TR1'!G2149="","",'[1]Monitoreo TR1'!G2149)</f>
        <v>B01 022 Ticho</v>
      </c>
      <c r="H2149" s="1" t="str">
        <f>+IF('[1]Monitoreo TR1'!H2149="","",'[1]Monitoreo TR1'!H2149)</f>
        <v>COOLERS DE TECOMAN</v>
      </c>
      <c r="I2149" s="1" t="str">
        <f>+IF('[1]Monitoreo TR1'!I2149="","",'[1]Monitoreo TR1'!I2149)</f>
        <v>Oscar Ruiz 1623</v>
      </c>
      <c r="J2149" s="1">
        <f>+IF('[1]Monitoreo TR1'!J2149="","",'[1]Monitoreo TR1'!J2149)</f>
        <v>3121232292</v>
      </c>
      <c r="K2149" s="2">
        <f>+IF('[1]Monitoreo TR1'!K2149="","",'[1]Monitoreo TR1'!K2149)</f>
        <v>46197.333333333336</v>
      </c>
      <c r="L2149" s="2">
        <f>+IF('[1]Monitoreo TR1'!L2149="","",'[1]Monitoreo TR1'!L2149)</f>
        <v>46196.583333333336</v>
      </c>
      <c r="M2149" s="1">
        <f>+IF('[1]Monitoreo TR1'!M2149="","",'[1]Monitoreo TR1'!M2149)</f>
        <v>26</v>
      </c>
      <c r="N2149" s="1" t="str">
        <f>+IF('[1]Monitoreo TR1'!N2149="","",'[1]Monitoreo TR1'!N2149)</f>
        <v>Mc Allen</v>
      </c>
      <c r="O2149" s="1" t="str">
        <f>+IF('[1]Monitoreo TR1'!O2149="","",'[1]Monitoreo TR1'!O2149)</f>
        <v>Chanitos Int</v>
      </c>
      <c r="P2149" s="2">
        <f>+IF('[1]Monitoreo TR1'!P2149="","",'[1]Monitoreo TR1'!P2149)</f>
        <v>46198.5</v>
      </c>
      <c r="Q2149" s="2">
        <f>+IF('[1]Monitoreo TR1'!Q2149="","",'[1]Monitoreo TR1'!Q2149)</f>
        <v>46198</v>
      </c>
      <c r="R2149" s="5">
        <f>+IF('[1]Monitoreo TR1'!R2149="","",'[1]Monitoreo TR1'!R2149)</f>
        <v>0.5</v>
      </c>
      <c r="S2149" s="1">
        <f>+IF('[1]Monitoreo TR1'!S2149="","",'[1]Monitoreo TR1'!S2149)</f>
        <v>27.999999999941792</v>
      </c>
      <c r="T2149" s="6">
        <f>+IF('[1]Monitoreo TR1'!T2149="","",'[1]Monitoreo TR1'!T2149)</f>
        <v>33.999999999941792</v>
      </c>
      <c r="U2149" s="6">
        <f>+IF('[1]Monitoreo TR1'!U2149="","",'[1]Monitoreo TR1'!U2149)</f>
        <v>6</v>
      </c>
      <c r="V2149" s="1">
        <f>+IF('[1]Monitoreo TR1'!V2149="","",'[1]Monitoreo TR1'!V2149)</f>
        <v>1</v>
      </c>
      <c r="W2149" s="1" t="str">
        <f>+IF('[1]Monitoreo TR1'!W2149="","",'[1]Monitoreo TR1'!W2149)</f>
        <v>USB</v>
      </c>
      <c r="X2149" s="1">
        <f>+IF('[1]Monitoreo TR1'!X2149="","",'[1]Monitoreo TR1'!X2149)</f>
        <v>0</v>
      </c>
      <c r="Y2149" s="1">
        <f>+IF('[1]Monitoreo TR1'!Y2149="","",'[1]Monitoreo TR1'!Y2149)</f>
        <v>1</v>
      </c>
      <c r="Z2149" s="1" t="str">
        <f>+IF('[1]Monitoreo TR1'!Z2149="","",'[1]Monitoreo TR1'!Z2149)</f>
        <v>N/A</v>
      </c>
      <c r="AA2149" s="1" t="str">
        <f>+IF('[1]Monitoreo TR1'!AA2149="","",'[1]Monitoreo TR1'!AA2149)</f>
        <v/>
      </c>
      <c r="AB2149" s="1">
        <f>+IF('[1]Monitoreo TR1'!AB2149="","",'[1]Monitoreo TR1'!AB2149)</f>
        <v>0</v>
      </c>
      <c r="AC2149" s="1" t="str">
        <f>+IF('[1]Monitoreo TR1'!AC2149="","",'[1]Monitoreo TR1'!AC2149)</f>
        <v>En transito</v>
      </c>
      <c r="AD2149" s="2">
        <f>+IF('[1]Monitoreo TR1'!AD2149="","",'[1]Monitoreo TR1'!AD2149)</f>
        <v>46197.375</v>
      </c>
      <c r="AE2149" s="8">
        <f>+IF('[1]Monitoreo TR1'!AE2149="","",'[1]Monitoreo TR1'!AE2149)</f>
        <v>15</v>
      </c>
      <c r="AF2149" s="8">
        <f>+IF('[1]Monitoreo TR1'!AF2149="","",'[1]Monitoreo TR1'!AF2149)</f>
        <v>6</v>
      </c>
      <c r="AG2149" s="1" t="str">
        <f>+IF('[1]Monitoreo TR1'!AG2149="","",'[1]Monitoreo TR1'!AG2149)</f>
        <v/>
      </c>
      <c r="AH2149" s="10">
        <f>+IF('[1]Monitoreo TR1'!AH2149="","",'[1]Monitoreo TR1'!AH2149)</f>
        <v>46197.625</v>
      </c>
      <c r="AI2149" s="1" t="str">
        <f>+IF('[1]Monitoreo TR1'!AI2149="","",'[1]Monitoreo TR1'!AI2149)</f>
        <v/>
      </c>
      <c r="AJ2149" s="1" t="str">
        <f>+IF('[1]Monitoreo TR1'!AJ2149="","",'[1]Monitoreo TR1'!AJ2149)</f>
        <v/>
      </c>
      <c r="AK2149" s="1" t="str">
        <f>+IF('[1]Monitoreo TR1'!AK2149="","",'[1]Monitoreo TR1'!AK2149)</f>
        <v/>
      </c>
      <c r="AL2149" s="1" t="str">
        <f>+IF('[1]Monitoreo TR1'!AL2149="","",'[1]Monitoreo TR1'!AL2149)</f>
        <v/>
      </c>
      <c r="AM2149" s="1" t="str">
        <f>+IF('[1]Monitoreo TR1'!AM2149="","",'[1]Monitoreo TR1'!AM2149)</f>
        <v/>
      </c>
      <c r="AN2149" s="1" t="str">
        <f>+IF('[1]Monitoreo TR1'!AN2149="","",'[1]Monitoreo TR1'!AN2149)</f>
        <v>CP_LARIFRUT</v>
      </c>
      <c r="AO2149" s="1" t="str">
        <f>+IF('[1]Monitoreo TR1'!AO2149="","",'[1]Monitoreo TR1'!AO2149)</f>
        <v xml:space="preserve">C-31 AMERICAN COLD </v>
      </c>
    </row>
    <row r="2150" spans="1:41" x14ac:dyDescent="0.25">
      <c r="A2150" s="1" t="str">
        <f>+IF('[1]Monitoreo TR1'!A2150="","",'[1]Monitoreo TR1'!A2150)</f>
        <v/>
      </c>
      <c r="B2150" s="1" t="str">
        <f>+IF('[1]Monitoreo TR1'!B2150="","",'[1]Monitoreo TR1'!B2150)</f>
        <v/>
      </c>
      <c r="C2150" s="1" t="str">
        <f>+IF('[1]Monitoreo TR1'!C2150="","",'[1]Monitoreo TR1'!C2150)</f>
        <v xml:space="preserve"> </v>
      </c>
      <c r="D2150" s="1">
        <f>+IF('[1]Monitoreo TR1'!D2150="","",'[1]Monitoreo TR1'!D2150)</f>
        <v>53231</v>
      </c>
      <c r="E2150" s="1">
        <f>+IF('[1]Monitoreo TR1'!E2150="","",'[1]Monitoreo TR1'!E2150)</f>
        <v>26</v>
      </c>
      <c r="F2150" s="1" t="str">
        <f>+IF('[1]Monitoreo TR1'!F2150="","",'[1]Monitoreo TR1'!F2150)</f>
        <v>Colima</v>
      </c>
      <c r="G2150" s="1" t="str">
        <f>+IF('[1]Monitoreo TR1'!G2150="","",'[1]Monitoreo TR1'!G2150)</f>
        <v>B05 070 Mario Garcia</v>
      </c>
      <c r="H2150" s="1" t="str">
        <f>+IF('[1]Monitoreo TR1'!H2150="","",'[1]Monitoreo TR1'!H2150)</f>
        <v>RODOLFO MARTINEZ DIMAS</v>
      </c>
      <c r="I2150" s="1" t="str">
        <f>+IF('[1]Monitoreo TR1'!I2150="","",'[1]Monitoreo TR1'!I2150)</f>
        <v>Lindofo Sanchez 1622</v>
      </c>
      <c r="J2150" s="1">
        <f>+IF('[1]Monitoreo TR1'!J2150="","",'[1]Monitoreo TR1'!J2150)</f>
        <v>8995457344</v>
      </c>
      <c r="K2150" s="2">
        <f>+IF('[1]Monitoreo TR1'!K2150="","",'[1]Monitoreo TR1'!K2150)</f>
        <v>46197.333333333336</v>
      </c>
      <c r="L2150" s="2">
        <f>+IF('[1]Monitoreo TR1'!L2150="","",'[1]Monitoreo TR1'!L2150)</f>
        <v>46196.5</v>
      </c>
      <c r="M2150" s="1">
        <f>+IF('[1]Monitoreo TR1'!M2150="","",'[1]Monitoreo TR1'!M2150)</f>
        <v>26</v>
      </c>
      <c r="N2150" s="1" t="str">
        <f>+IF('[1]Monitoreo TR1'!N2150="","",'[1]Monitoreo TR1'!N2150)</f>
        <v>Mc Allen</v>
      </c>
      <c r="O2150" s="1" t="str">
        <f>+IF('[1]Monitoreo TR1'!O2150="","",'[1]Monitoreo TR1'!O2150)</f>
        <v>Chanitos Int</v>
      </c>
      <c r="P2150" s="2">
        <f>+IF('[1]Monitoreo TR1'!P2150="","",'[1]Monitoreo TR1'!P2150)</f>
        <v>46198.5</v>
      </c>
      <c r="Q2150" s="2">
        <f>+IF('[1]Monitoreo TR1'!Q2150="","",'[1]Monitoreo TR1'!Q2150)</f>
        <v>46198</v>
      </c>
      <c r="R2150" s="5">
        <f>+IF('[1]Monitoreo TR1'!R2150="","",'[1]Monitoreo TR1'!R2150)</f>
        <v>0.5</v>
      </c>
      <c r="S2150" s="1">
        <f>+IF('[1]Monitoreo TR1'!S2150="","",'[1]Monitoreo TR1'!S2150)</f>
        <v>27.999999999941792</v>
      </c>
      <c r="T2150" s="6">
        <f>+IF('[1]Monitoreo TR1'!T2150="","",'[1]Monitoreo TR1'!T2150)</f>
        <v>36</v>
      </c>
      <c r="U2150" s="6">
        <f>+IF('[1]Monitoreo TR1'!U2150="","",'[1]Monitoreo TR1'!U2150)</f>
        <v>8.0000000000582077</v>
      </c>
      <c r="V2150" s="1">
        <f>+IF('[1]Monitoreo TR1'!V2150="","",'[1]Monitoreo TR1'!V2150)</f>
        <v>1</v>
      </c>
      <c r="W2150" s="1" t="str">
        <f>+IF('[1]Monitoreo TR1'!W2150="","",'[1]Monitoreo TR1'!W2150)</f>
        <v>USB</v>
      </c>
      <c r="X2150" s="1">
        <f>+IF('[1]Monitoreo TR1'!X2150="","",'[1]Monitoreo TR1'!X2150)</f>
        <v>0</v>
      </c>
      <c r="Y2150" s="1">
        <f>+IF('[1]Monitoreo TR1'!Y2150="","",'[1]Monitoreo TR1'!Y2150)</f>
        <v>1</v>
      </c>
      <c r="Z2150" s="1" t="str">
        <f>+IF('[1]Monitoreo TR1'!Z2150="","",'[1]Monitoreo TR1'!Z2150)</f>
        <v>N/A</v>
      </c>
      <c r="AA2150" s="1" t="str">
        <f>+IF('[1]Monitoreo TR1'!AA2150="","",'[1]Monitoreo TR1'!AA2150)</f>
        <v/>
      </c>
      <c r="AB2150" s="1">
        <f>+IF('[1]Monitoreo TR1'!AB2150="","",'[1]Monitoreo TR1'!AB2150)</f>
        <v>0</v>
      </c>
      <c r="AC2150" s="1" t="str">
        <f>+IF('[1]Monitoreo TR1'!AC2150="","",'[1]Monitoreo TR1'!AC2150)</f>
        <v>En transito</v>
      </c>
      <c r="AD2150" s="2">
        <f>+IF('[1]Monitoreo TR1'!AD2150="","",'[1]Monitoreo TR1'!AD2150)</f>
        <v>46197.375</v>
      </c>
      <c r="AE2150" s="8">
        <f>+IF('[1]Monitoreo TR1'!AE2150="","",'[1]Monitoreo TR1'!AE2150)</f>
        <v>15</v>
      </c>
      <c r="AF2150" s="8">
        <f>+IF('[1]Monitoreo TR1'!AF2150="","",'[1]Monitoreo TR1'!AF2150)</f>
        <v>3</v>
      </c>
      <c r="AG2150" s="1" t="str">
        <f>+IF('[1]Monitoreo TR1'!AG2150="","",'[1]Monitoreo TR1'!AG2150)</f>
        <v/>
      </c>
      <c r="AH2150" s="10">
        <f>+IF('[1]Monitoreo TR1'!AH2150="","",'[1]Monitoreo TR1'!AH2150)</f>
        <v>46197.5</v>
      </c>
      <c r="AI2150" s="1" t="str">
        <f>+IF('[1]Monitoreo TR1'!AI2150="","",'[1]Monitoreo TR1'!AI2150)</f>
        <v/>
      </c>
      <c r="AJ2150" s="1" t="str">
        <f>+IF('[1]Monitoreo TR1'!AJ2150="","",'[1]Monitoreo TR1'!AJ2150)</f>
        <v/>
      </c>
      <c r="AK2150" s="1" t="str">
        <f>+IF('[1]Monitoreo TR1'!AK2150="","",'[1]Monitoreo TR1'!AK2150)</f>
        <v/>
      </c>
      <c r="AL2150" s="1" t="str">
        <f>+IF('[1]Monitoreo TR1'!AL2150="","",'[1]Monitoreo TR1'!AL2150)</f>
        <v/>
      </c>
      <c r="AM2150" s="1" t="str">
        <f>+IF('[1]Monitoreo TR1'!AM2150="","",'[1]Monitoreo TR1'!AM2150)</f>
        <v/>
      </c>
      <c r="AN2150" s="1" t="str">
        <f>+IF('[1]Monitoreo TR1'!AN2150="","",'[1]Monitoreo TR1'!AN2150)</f>
        <v>CP_LARIFRUT</v>
      </c>
      <c r="AO2150" s="1" t="str">
        <f>+IF('[1]Monitoreo TR1'!AO2150="","",'[1]Monitoreo TR1'!AO2150)</f>
        <v xml:space="preserve">R1219 AMERICAN COLD </v>
      </c>
    </row>
    <row r="2151" spans="1:41" x14ac:dyDescent="0.25">
      <c r="A2151" s="1" t="str">
        <f>+IF('[1]Monitoreo TR1'!A2151="","",'[1]Monitoreo TR1'!A2151)</f>
        <v/>
      </c>
      <c r="B2151" s="1" t="str">
        <f>+IF('[1]Monitoreo TR1'!B2151="","",'[1]Monitoreo TR1'!B2151)</f>
        <v/>
      </c>
      <c r="C2151" s="1" t="str">
        <f>+IF('[1]Monitoreo TR1'!C2151="","",'[1]Monitoreo TR1'!C2151)</f>
        <v xml:space="preserve"> </v>
      </c>
      <c r="D2151" s="1">
        <f>+IF('[1]Monitoreo TR1'!D2151="","",'[1]Monitoreo TR1'!D2151)</f>
        <v>61682</v>
      </c>
      <c r="E2151" s="1">
        <f>+IF('[1]Monitoreo TR1'!E2151="","",'[1]Monitoreo TR1'!E2151)</f>
        <v>25</v>
      </c>
      <c r="F2151" s="1" t="str">
        <f>+IF('[1]Monitoreo TR1'!F2151="","",'[1]Monitoreo TR1'!F2151)</f>
        <v>Chiapas</v>
      </c>
      <c r="G2151" s="1" t="str">
        <f>+IF('[1]Monitoreo TR1'!G2151="","",'[1]Monitoreo TR1'!G2151)</f>
        <v>A01 004 La Ceiba</v>
      </c>
      <c r="H2151" s="1" t="str">
        <f>+IF('[1]Monitoreo TR1'!H2151="","",'[1]Monitoreo TR1'!H2151)</f>
        <v>AUTO EXPRESS SEGOVIA</v>
      </c>
      <c r="I2151" s="1" t="str">
        <f>+IF('[1]Monitoreo TR1'!I2151="","",'[1]Monitoreo TR1'!I2151)</f>
        <v>Luis Ramirez 3183</v>
      </c>
      <c r="J2151" s="1">
        <f>+IF('[1]Monitoreo TR1'!J2151="","",'[1]Monitoreo TR1'!J2151)</f>
        <v>8116368680</v>
      </c>
      <c r="K2151" s="2">
        <f>+IF('[1]Monitoreo TR1'!K2151="","",'[1]Monitoreo TR1'!K2151)</f>
        <v>46195.5</v>
      </c>
      <c r="L2151" s="2">
        <f>+IF('[1]Monitoreo TR1'!L2151="","",'[1]Monitoreo TR1'!L2151)</f>
        <v>46194.935416666667</v>
      </c>
      <c r="M2151" s="1">
        <f>+IF('[1]Monitoreo TR1'!M2151="","",'[1]Monitoreo TR1'!M2151)</f>
        <v>26</v>
      </c>
      <c r="N2151" s="1" t="str">
        <f>+IF('[1]Monitoreo TR1'!N2151="","",'[1]Monitoreo TR1'!N2151)</f>
        <v>Mc Allen</v>
      </c>
      <c r="O2151" s="1" t="str">
        <f>+IF('[1]Monitoreo TR1'!O2151="","",'[1]Monitoreo TR1'!O2151)</f>
        <v>Chanitos Int</v>
      </c>
      <c r="P2151" s="2">
        <f>+IF('[1]Monitoreo TR1'!P2151="","",'[1]Monitoreo TR1'!P2151)</f>
        <v>46198.5</v>
      </c>
      <c r="Q2151" s="2">
        <f>+IF('[1]Monitoreo TR1'!Q2151="","",'[1]Monitoreo TR1'!Q2151)</f>
        <v>46198</v>
      </c>
      <c r="R2151" s="5">
        <f>+IF('[1]Monitoreo TR1'!R2151="","",'[1]Monitoreo TR1'!R2151)</f>
        <v>0.5</v>
      </c>
      <c r="S2151" s="1">
        <f>+IF('[1]Monitoreo TR1'!S2151="","",'[1]Monitoreo TR1'!S2151)</f>
        <v>72</v>
      </c>
      <c r="T2151" s="6">
        <f>+IF('[1]Monitoreo TR1'!T2151="","",'[1]Monitoreo TR1'!T2151)</f>
        <v>73.549999999988358</v>
      </c>
      <c r="U2151" s="6">
        <f>+IF('[1]Monitoreo TR1'!U2151="","",'[1]Monitoreo TR1'!U2151)</f>
        <v>1.5499999999883585</v>
      </c>
      <c r="V2151" s="1">
        <f>+IF('[1]Monitoreo TR1'!V2151="","",'[1]Monitoreo TR1'!V2151)</f>
        <v>1</v>
      </c>
      <c r="W2151" s="1" t="str">
        <f>+IF('[1]Monitoreo TR1'!W2151="","",'[1]Monitoreo TR1'!W2151)</f>
        <v>USB</v>
      </c>
      <c r="X2151" s="1">
        <f>+IF('[1]Monitoreo TR1'!X2151="","",'[1]Monitoreo TR1'!X2151)</f>
        <v>0</v>
      </c>
      <c r="Y2151" s="1">
        <f>+IF('[1]Monitoreo TR1'!Y2151="","",'[1]Monitoreo TR1'!Y2151)</f>
        <v>1</v>
      </c>
      <c r="Z2151" s="1" t="str">
        <f>+IF('[1]Monitoreo TR1'!Z2151="","",'[1]Monitoreo TR1'!Z2151)</f>
        <v>N/A</v>
      </c>
      <c r="AA2151" s="1" t="str">
        <f>+IF('[1]Monitoreo TR1'!AA2151="","",'[1]Monitoreo TR1'!AA2151)</f>
        <v/>
      </c>
      <c r="AB2151" s="1">
        <f>+IF('[1]Monitoreo TR1'!AB2151="","",'[1]Monitoreo TR1'!AB2151)</f>
        <v>0</v>
      </c>
      <c r="AC2151" s="1" t="str">
        <f>+IF('[1]Monitoreo TR1'!AC2151="","",'[1]Monitoreo TR1'!AC2151)</f>
        <v xml:space="preserve">En Frontera </v>
      </c>
      <c r="AD2151" s="2">
        <f>+IF('[1]Monitoreo TR1'!AD2151="","",'[1]Monitoreo TR1'!AD2151)</f>
        <v>46197.375</v>
      </c>
      <c r="AE2151" s="8">
        <f>+IF('[1]Monitoreo TR1'!AE2151="","",'[1]Monitoreo TR1'!AE2151)</f>
        <v>15</v>
      </c>
      <c r="AF2151" s="8">
        <f>+IF('[1]Monitoreo TR1'!AF2151="","",'[1]Monitoreo TR1'!AF2151)</f>
        <v>3</v>
      </c>
      <c r="AG2151" s="1" t="str">
        <f>+IF('[1]Monitoreo TR1'!AG2151="","",'[1]Monitoreo TR1'!AG2151)</f>
        <v/>
      </c>
      <c r="AH2151" s="10">
        <f>+IF('[1]Monitoreo TR1'!AH2151="","",'[1]Monitoreo TR1'!AH2151)</f>
        <v>46197.5</v>
      </c>
      <c r="AI2151" s="1" t="str">
        <f>+IF('[1]Monitoreo TR1'!AI2151="","",'[1]Monitoreo TR1'!AI2151)</f>
        <v/>
      </c>
      <c r="AJ2151" s="1" t="str">
        <f>+IF('[1]Monitoreo TR1'!AJ2151="","",'[1]Monitoreo TR1'!AJ2151)</f>
        <v/>
      </c>
      <c r="AK2151" s="1" t="str">
        <f>+IF('[1]Monitoreo TR1'!AK2151="","",'[1]Monitoreo TR1'!AK2151)</f>
        <v/>
      </c>
      <c r="AL2151" s="1" t="str">
        <f>+IF('[1]Monitoreo TR1'!AL2151="","",'[1]Monitoreo TR1'!AL2151)</f>
        <v/>
      </c>
      <c r="AM2151" s="1" t="str">
        <f>+IF('[1]Monitoreo TR1'!AM2151="","",'[1]Monitoreo TR1'!AM2151)</f>
        <v/>
      </c>
      <c r="AN2151" s="1" t="str">
        <f>+IF('[1]Monitoreo TR1'!AN2151="","",'[1]Monitoreo TR1'!AN2151)</f>
        <v>CP_CHI_NELLY</v>
      </c>
      <c r="AO2151" s="1" t="str">
        <f>+IF('[1]Monitoreo TR1'!AO2151="","",'[1]Monitoreo TR1'!AO2151)</f>
        <v xml:space="preserve">40218 AMERICAN COLD </v>
      </c>
    </row>
    <row r="2152" spans="1:41" x14ac:dyDescent="0.25">
      <c r="A2152" s="1">
        <f>+IF('[1]Monitoreo TR1'!A2152="","",'[1]Monitoreo TR1'!A2152)</f>
        <v>6784961608</v>
      </c>
      <c r="B2152" s="1">
        <f>+IF('[1]Monitoreo TR1'!B2152="","",'[1]Monitoreo TR1'!B2152)</f>
        <v>26888470</v>
      </c>
      <c r="C2152" s="1" t="str">
        <f>+IF('[1]Monitoreo TR1'!C2152="","",'[1]Monitoreo TR1'!C2152)</f>
        <v>6784961608 26888470</v>
      </c>
      <c r="D2152" s="1">
        <f>+IF('[1]Monitoreo TR1'!D2152="","",'[1]Monitoreo TR1'!D2152)</f>
        <v>53229</v>
      </c>
      <c r="E2152" s="1">
        <f>+IF('[1]Monitoreo TR1'!E2152="","",'[1]Monitoreo TR1'!E2152)</f>
        <v>26</v>
      </c>
      <c r="F2152" s="1" t="str">
        <f>+IF('[1]Monitoreo TR1'!F2152="","",'[1]Monitoreo TR1'!F2152)</f>
        <v>Colima</v>
      </c>
      <c r="G2152" s="1" t="str">
        <f>+IF('[1]Monitoreo TR1'!G2152="","",'[1]Monitoreo TR1'!G2152)</f>
        <v>B20 265 Laguna JG</v>
      </c>
      <c r="H2152" s="1" t="str">
        <f>+IF('[1]Monitoreo TR1'!H2152="","",'[1]Monitoreo TR1'!H2152)</f>
        <v>COOLERS DE TECOMAN</v>
      </c>
      <c r="I2152" s="1" t="str">
        <f>+IF('[1]Monitoreo TR1'!I2152="","",'[1]Monitoreo TR1'!I2152)</f>
        <v xml:space="preserve">Antonio Lopez </v>
      </c>
      <c r="J2152" s="1">
        <f>+IF('[1]Monitoreo TR1'!J2152="","",'[1]Monitoreo TR1'!J2152)</f>
        <v>3139619419</v>
      </c>
      <c r="K2152" s="2">
        <f>+IF('[1]Monitoreo TR1'!K2152="","",'[1]Monitoreo TR1'!K2152)</f>
        <v>46197.25</v>
      </c>
      <c r="L2152" s="2">
        <f>+IF('[1]Monitoreo TR1'!L2152="","",'[1]Monitoreo TR1'!L2152)</f>
        <v>46197.35833333333</v>
      </c>
      <c r="M2152" s="1">
        <f>+IF('[1]Monitoreo TR1'!M2152="","",'[1]Monitoreo TR1'!M2152)</f>
        <v>26</v>
      </c>
      <c r="N2152" s="1" t="str">
        <f>+IF('[1]Monitoreo TR1'!N2152="","",'[1]Monitoreo TR1'!N2152)</f>
        <v>MTY</v>
      </c>
      <c r="O2152" s="1" t="str">
        <f>+IF('[1]Monitoreo TR1'!O2152="","",'[1]Monitoreo TR1'!O2152)</f>
        <v>WM</v>
      </c>
      <c r="P2152" s="2">
        <f>+IF('[1]Monitoreo TR1'!P2152="","",'[1]Monitoreo TR1'!P2152)</f>
        <v>46198.5</v>
      </c>
      <c r="Q2152" s="2">
        <f>+IF('[1]Monitoreo TR1'!Q2152="","",'[1]Monitoreo TR1'!Q2152)</f>
        <v>46198</v>
      </c>
      <c r="R2152" s="5">
        <f>+IF('[1]Monitoreo TR1'!R2152="","",'[1]Monitoreo TR1'!R2152)</f>
        <v>0.5</v>
      </c>
      <c r="S2152" s="1">
        <f>+IF('[1]Monitoreo TR1'!S2152="","",'[1]Monitoreo TR1'!S2152)</f>
        <v>30</v>
      </c>
      <c r="T2152" s="6">
        <f>+IF('[1]Monitoreo TR1'!T2152="","",'[1]Monitoreo TR1'!T2152)</f>
        <v>15.400000000081491</v>
      </c>
      <c r="U2152" s="6">
        <f>+IF('[1]Monitoreo TR1'!U2152="","",'[1]Monitoreo TR1'!U2152)</f>
        <v>-14.599999999918509</v>
      </c>
      <c r="V2152" s="1">
        <f>+IF('[1]Monitoreo TR1'!V2152="","",'[1]Monitoreo TR1'!V2152)</f>
        <v>0</v>
      </c>
      <c r="W2152" s="1" t="str">
        <f>+IF('[1]Monitoreo TR1'!W2152="","",'[1]Monitoreo TR1'!W2152)</f>
        <v>PMR1W02V60</v>
      </c>
      <c r="X2152" s="1">
        <f>+IF('[1]Monitoreo TR1'!X2152="","",'[1]Monitoreo TR1'!X2152)</f>
        <v>0</v>
      </c>
      <c r="Y2152" s="1">
        <f>+IF('[1]Monitoreo TR1'!Y2152="","",'[1]Monitoreo TR1'!Y2152)</f>
        <v>1</v>
      </c>
      <c r="Z2152" s="1" t="str">
        <f>+IF('[1]Monitoreo TR1'!Z2152="","",'[1]Monitoreo TR1'!Z2152)</f>
        <v>N/A</v>
      </c>
      <c r="AA2152" s="1" t="str">
        <f>+IF('[1]Monitoreo TR1'!AA2152="","",'[1]Monitoreo TR1'!AA2152)</f>
        <v/>
      </c>
      <c r="AB2152" s="1">
        <f>+IF('[1]Monitoreo TR1'!AB2152="","",'[1]Monitoreo TR1'!AB2152)</f>
        <v>0</v>
      </c>
      <c r="AC2152" s="1" t="str">
        <f>+IF('[1]Monitoreo TR1'!AC2152="","",'[1]Monitoreo TR1'!AC2152)</f>
        <v>En transito</v>
      </c>
      <c r="AD2152" s="2">
        <f>+IF('[1]Monitoreo TR1'!AD2152="","",'[1]Monitoreo TR1'!AD2152)</f>
        <v>46197.333333333336</v>
      </c>
      <c r="AE2152" s="8">
        <f>+IF('[1]Monitoreo TR1'!AE2152="","",'[1]Monitoreo TR1'!AE2152)</f>
        <v>15.999999999941792</v>
      </c>
      <c r="AF2152" s="8">
        <f>+IF('[1]Monitoreo TR1'!AF2152="","",'[1]Monitoreo TR1'!AF2152)</f>
        <v>20</v>
      </c>
      <c r="AG2152" s="1" t="str">
        <f>+IF('[1]Monitoreo TR1'!AG2152="","",'[1]Monitoreo TR1'!AG2152)</f>
        <v xml:space="preserve">20 hras del cedis </v>
      </c>
      <c r="AH2152" s="10">
        <f>+IF('[1]Monitoreo TR1'!AH2152="","",'[1]Monitoreo TR1'!AH2152)</f>
        <v>46198.166666666672</v>
      </c>
      <c r="AI2152" s="1" t="str">
        <f>+IF('[1]Monitoreo TR1'!AI2152="","",'[1]Monitoreo TR1'!AI2152)</f>
        <v/>
      </c>
      <c r="AJ2152" s="1" t="str">
        <f>+IF('[1]Monitoreo TR1'!AJ2152="","",'[1]Monitoreo TR1'!AJ2152)</f>
        <v/>
      </c>
      <c r="AK2152" s="1" t="str">
        <f>+IF('[1]Monitoreo TR1'!AK2152="","",'[1]Monitoreo TR1'!AK2152)</f>
        <v/>
      </c>
      <c r="AL2152" s="1" t="str">
        <f>+IF('[1]Monitoreo TR1'!AL2152="","",'[1]Monitoreo TR1'!AL2152)</f>
        <v/>
      </c>
      <c r="AM2152" s="1" t="str">
        <f>+IF('[1]Monitoreo TR1'!AM2152="","",'[1]Monitoreo TR1'!AM2152)</f>
        <v/>
      </c>
      <c r="AN2152" s="1" t="str">
        <f>+IF('[1]Monitoreo TR1'!AN2152="","",'[1]Monitoreo TR1'!AN2152)</f>
        <v>CP_LARIFRUT</v>
      </c>
      <c r="AO2152" s="1" t="str">
        <f>+IF('[1]Monitoreo TR1'!AO2152="","",'[1]Monitoreo TR1'!AO2152)</f>
        <v/>
      </c>
    </row>
    <row r="2153" spans="1:41" x14ac:dyDescent="0.25">
      <c r="A2153" s="1">
        <f>+IF('[1]Monitoreo TR1'!A2153="","",'[1]Monitoreo TR1'!A2153)</f>
        <v>6784961573</v>
      </c>
      <c r="B2153" s="1">
        <f>+IF('[1]Monitoreo TR1'!B2153="","",'[1]Monitoreo TR1'!B2153)</f>
        <v>26888520</v>
      </c>
      <c r="C2153" s="1" t="str">
        <f>+IF('[1]Monitoreo TR1'!C2153="","",'[1]Monitoreo TR1'!C2153)</f>
        <v>6784961573 26888520</v>
      </c>
      <c r="D2153" s="1">
        <f>+IF('[1]Monitoreo TR1'!D2153="","",'[1]Monitoreo TR1'!D2153)</f>
        <v>53234</v>
      </c>
      <c r="E2153" s="1">
        <f>+IF('[1]Monitoreo TR1'!E2153="","",'[1]Monitoreo TR1'!E2153)</f>
        <v>26</v>
      </c>
      <c r="F2153" s="1" t="str">
        <f>+IF('[1]Monitoreo TR1'!F2153="","",'[1]Monitoreo TR1'!F2153)</f>
        <v>Colima</v>
      </c>
      <c r="G2153" s="1" t="str">
        <f>+IF('[1]Monitoreo TR1'!G2153="","",'[1]Monitoreo TR1'!G2153)</f>
        <v>B12 140 La Laguna</v>
      </c>
      <c r="H2153" s="1" t="str">
        <f>+IF('[1]Monitoreo TR1'!H2153="","",'[1]Monitoreo TR1'!H2153)</f>
        <v>AUTO EXPRESS SEGOVIA</v>
      </c>
      <c r="I2153" s="1" t="str">
        <f>+IF('[1]Monitoreo TR1'!I2153="","",'[1]Monitoreo TR1'!I2153)</f>
        <v xml:space="preserve">Carlos Meza </v>
      </c>
      <c r="J2153" s="1">
        <f>+IF('[1]Monitoreo TR1'!J2153="","",'[1]Monitoreo TR1'!J2153)</f>
        <v>8180295199</v>
      </c>
      <c r="K2153" s="2">
        <f>+IF('[1]Monitoreo TR1'!K2153="","",'[1]Monitoreo TR1'!K2153)</f>
        <v>46198.25</v>
      </c>
      <c r="L2153" s="2">
        <f>+IF('[1]Monitoreo TR1'!L2153="","",'[1]Monitoreo TR1'!L2153)</f>
        <v>46197.586805555555</v>
      </c>
      <c r="M2153" s="1">
        <f>+IF('[1]Monitoreo TR1'!M2153="","",'[1]Monitoreo TR1'!M2153)</f>
        <v>26</v>
      </c>
      <c r="N2153" s="1" t="str">
        <f>+IF('[1]Monitoreo TR1'!N2153="","",'[1]Monitoreo TR1'!N2153)</f>
        <v>MTY</v>
      </c>
      <c r="O2153" s="1" t="str">
        <f>+IF('[1]Monitoreo TR1'!O2153="","",'[1]Monitoreo TR1'!O2153)</f>
        <v>WM</v>
      </c>
      <c r="P2153" s="2">
        <f>+IF('[1]Monitoreo TR1'!P2153="","",'[1]Monitoreo TR1'!P2153)</f>
        <v>46199.5</v>
      </c>
      <c r="Q2153" s="2">
        <f>+IF('[1]Monitoreo TR1'!Q2153="","",'[1]Monitoreo TR1'!Q2153)</f>
        <v>46199</v>
      </c>
      <c r="R2153" s="5">
        <f>+IF('[1]Monitoreo TR1'!R2153="","",'[1]Monitoreo TR1'!R2153)</f>
        <v>0.5</v>
      </c>
      <c r="S2153" s="1">
        <f>+IF('[1]Monitoreo TR1'!S2153="","",'[1]Monitoreo TR1'!S2153)</f>
        <v>30</v>
      </c>
      <c r="T2153" s="6">
        <f>+IF('[1]Monitoreo TR1'!T2153="","",'[1]Monitoreo TR1'!T2153)</f>
        <v>33.916666666686069</v>
      </c>
      <c r="U2153" s="6">
        <f>+IF('[1]Monitoreo TR1'!U2153="","",'[1]Monitoreo TR1'!U2153)</f>
        <v>3.9166666666860692</v>
      </c>
      <c r="V2153" s="1">
        <f>+IF('[1]Monitoreo TR1'!V2153="","",'[1]Monitoreo TR1'!V2153)</f>
        <v>1</v>
      </c>
      <c r="W2153" s="1" t="str">
        <f>+IF('[1]Monitoreo TR1'!W2153="","",'[1]Monitoreo TR1'!W2153)</f>
        <v>PNA1W00MN0</v>
      </c>
      <c r="X2153" s="1">
        <f>+IF('[1]Monitoreo TR1'!X2153="","",'[1]Monitoreo TR1'!X2153)</f>
        <v>1</v>
      </c>
      <c r="Y2153" s="1">
        <f>+IF('[1]Monitoreo TR1'!Y2153="","",'[1]Monitoreo TR1'!Y2153)</f>
        <v>1</v>
      </c>
      <c r="Z2153" s="1" t="str">
        <f>+IF('[1]Monitoreo TR1'!Z2153="","",'[1]Monitoreo TR1'!Z2153)</f>
        <v>N/A</v>
      </c>
      <c r="AA2153" s="1" t="str">
        <f>+IF('[1]Monitoreo TR1'!AA2153="","",'[1]Monitoreo TR1'!AA2153)</f>
        <v/>
      </c>
      <c r="AB2153" s="1">
        <f>+IF('[1]Monitoreo TR1'!AB2153="","",'[1]Monitoreo TR1'!AB2153)</f>
        <v>15.7</v>
      </c>
      <c r="AC2153" s="1" t="str">
        <f>+IF('[1]Monitoreo TR1'!AC2153="","",'[1]Monitoreo TR1'!AC2153)</f>
        <v>En transito</v>
      </c>
      <c r="AD2153" s="2">
        <f>+IF('[1]Monitoreo TR1'!AD2153="","",'[1]Monitoreo TR1'!AD2153)</f>
        <v>46197.333333333336</v>
      </c>
      <c r="AE2153" s="8">
        <f>+IF('[1]Monitoreo TR1'!AE2153="","",'[1]Monitoreo TR1'!AE2153)</f>
        <v>39.999999999941792</v>
      </c>
      <c r="AF2153" s="8">
        <f>+IF('[1]Monitoreo TR1'!AF2153="","",'[1]Monitoreo TR1'!AF2153)</f>
        <v>15</v>
      </c>
      <c r="AG2153" s="1" t="str">
        <f>+IF('[1]Monitoreo TR1'!AG2153="","",'[1]Monitoreo TR1'!AG2153)</f>
        <v xml:space="preserve">18 hras del cedis </v>
      </c>
      <c r="AH2153" s="10">
        <f>+IF('[1]Monitoreo TR1'!AH2153="","",'[1]Monitoreo TR1'!AH2153)</f>
        <v>46197.958333333336</v>
      </c>
      <c r="AI2153" s="1" t="str">
        <f>+IF('[1]Monitoreo TR1'!AI2153="","",'[1]Monitoreo TR1'!AI2153)</f>
        <v/>
      </c>
      <c r="AJ2153" s="1" t="str">
        <f>+IF('[1]Monitoreo TR1'!AJ2153="","",'[1]Monitoreo TR1'!AJ2153)</f>
        <v/>
      </c>
      <c r="AK2153" s="1" t="str">
        <f>+IF('[1]Monitoreo TR1'!AK2153="","",'[1]Monitoreo TR1'!AK2153)</f>
        <v/>
      </c>
      <c r="AL2153" s="1" t="str">
        <f>+IF('[1]Monitoreo TR1'!AL2153="","",'[1]Monitoreo TR1'!AL2153)</f>
        <v/>
      </c>
      <c r="AM2153" s="1" t="str">
        <f>+IF('[1]Monitoreo TR1'!AM2153="","",'[1]Monitoreo TR1'!AM2153)</f>
        <v/>
      </c>
      <c r="AN2153" s="1" t="str">
        <f>+IF('[1]Monitoreo TR1'!AN2153="","",'[1]Monitoreo TR1'!AN2153)</f>
        <v>CP_ZARZAMORA</v>
      </c>
      <c r="AO2153" s="1" t="str">
        <f>+IF('[1]Monitoreo TR1'!AO2153="","",'[1]Monitoreo TR1'!AO2153)</f>
        <v/>
      </c>
    </row>
    <row r="2154" spans="1:41" x14ac:dyDescent="0.25">
      <c r="A2154" s="1" t="str">
        <f>+IF('[1]Monitoreo TR1'!A2154="","",'[1]Monitoreo TR1'!A2154)</f>
        <v>10265404-04</v>
      </c>
      <c r="B2154" s="1" t="str">
        <f>+IF('[1]Monitoreo TR1'!B2154="","",'[1]Monitoreo TR1'!B2154)</f>
        <v>CREADA</v>
      </c>
      <c r="C2154" s="1" t="str">
        <f>+IF('[1]Monitoreo TR1'!C2154="","",'[1]Monitoreo TR1'!C2154)</f>
        <v>10265404-04 CREADA</v>
      </c>
      <c r="D2154" s="1">
        <f>+IF('[1]Monitoreo TR1'!D2154="","",'[1]Monitoreo TR1'!D2154)</f>
        <v>61684</v>
      </c>
      <c r="E2154" s="1">
        <f>+IF('[1]Monitoreo TR1'!E2154="","",'[1]Monitoreo TR1'!E2154)</f>
        <v>25</v>
      </c>
      <c r="F2154" s="1" t="str">
        <f>+IF('[1]Monitoreo TR1'!F2154="","",'[1]Monitoreo TR1'!F2154)</f>
        <v>Chiapas</v>
      </c>
      <c r="G2154" s="1" t="str">
        <f>+IF('[1]Monitoreo TR1'!G2154="","",'[1]Monitoreo TR1'!G2154)</f>
        <v>A36 090 Heavy</v>
      </c>
      <c r="H2154" s="1" t="str">
        <f>+IF('[1]Monitoreo TR1'!H2154="","",'[1]Monitoreo TR1'!H2154)</f>
        <v>AUTO EXPRESS SEGOVIA</v>
      </c>
      <c r="I2154" s="1" t="str">
        <f>+IF('[1]Monitoreo TR1'!I2154="","",'[1]Monitoreo TR1'!I2154)</f>
        <v>Cesar Contreras 40243</v>
      </c>
      <c r="J2154" s="1">
        <f>+IF('[1]Monitoreo TR1'!J2154="","",'[1]Monitoreo TR1'!J2154)</f>
        <v>2781113414</v>
      </c>
      <c r="K2154" s="2">
        <f>+IF('[1]Monitoreo TR1'!K2154="","",'[1]Monitoreo TR1'!K2154)</f>
        <v>46197.208333333336</v>
      </c>
      <c r="L2154" s="2">
        <f>+IF('[1]Monitoreo TR1'!L2154="","",'[1]Monitoreo TR1'!L2154)</f>
        <v>46196.145833333336</v>
      </c>
      <c r="M2154" s="1">
        <f>+IF('[1]Monitoreo TR1'!M2154="","",'[1]Monitoreo TR1'!M2154)</f>
        <v>26</v>
      </c>
      <c r="N2154" s="1" t="str">
        <f>+IF('[1]Monitoreo TR1'!N2154="","",'[1]Monitoreo TR1'!N2154)</f>
        <v>S-MTY</v>
      </c>
      <c r="O2154" s="1" t="str">
        <f>+IF('[1]Monitoreo TR1'!O2154="","",'[1]Monitoreo TR1'!O2154)</f>
        <v>Smart</v>
      </c>
      <c r="P2154" s="2">
        <f>+IF('[1]Monitoreo TR1'!P2154="","",'[1]Monitoreo TR1'!P2154)</f>
        <v>46200.208333333336</v>
      </c>
      <c r="Q2154" s="2">
        <f>+IF('[1]Monitoreo TR1'!Q2154="","",'[1]Monitoreo TR1'!Q2154)</f>
        <v>46200</v>
      </c>
      <c r="R2154" s="5">
        <f>+IF('[1]Monitoreo TR1'!R2154="","",'[1]Monitoreo TR1'!R2154)</f>
        <v>0.20833333333333334</v>
      </c>
      <c r="S2154" s="1">
        <f>+IF('[1]Monitoreo TR1'!S2154="","",'[1]Monitoreo TR1'!S2154)</f>
        <v>72</v>
      </c>
      <c r="T2154" s="6">
        <f>+IF('[1]Monitoreo TR1'!T2154="","",'[1]Monitoreo TR1'!T2154)</f>
        <v>92.499999999941792</v>
      </c>
      <c r="U2154" s="6">
        <f>+IF('[1]Monitoreo TR1'!U2154="","",'[1]Monitoreo TR1'!U2154)</f>
        <v>20.499999999941792</v>
      </c>
      <c r="V2154" s="1">
        <f>+IF('[1]Monitoreo TR1'!V2154="","",'[1]Monitoreo TR1'!V2154)</f>
        <v>1</v>
      </c>
      <c r="W2154" s="1" t="str">
        <f>+IF('[1]Monitoreo TR1'!W2154="","",'[1]Monitoreo TR1'!W2154)</f>
        <v>PMR1W00YV0</v>
      </c>
      <c r="X2154" s="1">
        <f>+IF('[1]Monitoreo TR1'!X2154="","",'[1]Monitoreo TR1'!X2154)</f>
        <v>1</v>
      </c>
      <c r="Y2154" s="1">
        <f>+IF('[1]Monitoreo TR1'!Y2154="","",'[1]Monitoreo TR1'!Y2154)</f>
        <v>1</v>
      </c>
      <c r="Z2154" s="1" t="str">
        <f>+IF('[1]Monitoreo TR1'!Z2154="","",'[1]Monitoreo TR1'!Z2154)</f>
        <v>N/A</v>
      </c>
      <c r="AA2154" s="1" t="str">
        <f>+IF('[1]Monitoreo TR1'!AA2154="","",'[1]Monitoreo TR1'!AA2154)</f>
        <v/>
      </c>
      <c r="AB2154" s="1">
        <f>+IF('[1]Monitoreo TR1'!AB2154="","",'[1]Monitoreo TR1'!AB2154)</f>
        <v>16.600000000000001</v>
      </c>
      <c r="AC2154" s="1" t="str">
        <f>+IF('[1]Monitoreo TR1'!AC2154="","",'[1]Monitoreo TR1'!AC2154)</f>
        <v>En transito</v>
      </c>
      <c r="AD2154" s="2">
        <f>+IF('[1]Monitoreo TR1'!AD2154="","",'[1]Monitoreo TR1'!AD2154)</f>
        <v>46197.333333333336</v>
      </c>
      <c r="AE2154" s="8">
        <f>+IF('[1]Monitoreo TR1'!AE2154="","",'[1]Monitoreo TR1'!AE2154)</f>
        <v>63.999999999941792</v>
      </c>
      <c r="AF2154" s="8">
        <f>+IF('[1]Monitoreo TR1'!AF2154="","",'[1]Monitoreo TR1'!AF2154)</f>
        <v>22</v>
      </c>
      <c r="AG2154" s="1" t="str">
        <f>+IF('[1]Monitoreo TR1'!AG2154="","",'[1]Monitoreo TR1'!AG2154)</f>
        <v xml:space="preserve">22 hras del cedis </v>
      </c>
      <c r="AH2154" s="10">
        <f>+IF('[1]Monitoreo TR1'!AH2154="","",'[1]Monitoreo TR1'!AH2154)</f>
        <v>46198.25</v>
      </c>
      <c r="AI2154" s="1" t="str">
        <f>+IF('[1]Monitoreo TR1'!AI2154="","",'[1]Monitoreo TR1'!AI2154)</f>
        <v/>
      </c>
      <c r="AJ2154" s="1" t="str">
        <f>+IF('[1]Monitoreo TR1'!AJ2154="","",'[1]Monitoreo TR1'!AJ2154)</f>
        <v/>
      </c>
      <c r="AK2154" s="1" t="str">
        <f>+IF('[1]Monitoreo TR1'!AK2154="","",'[1]Monitoreo TR1'!AK2154)</f>
        <v/>
      </c>
      <c r="AL2154" s="1" t="str">
        <f>+IF('[1]Monitoreo TR1'!AL2154="","",'[1]Monitoreo TR1'!AL2154)</f>
        <v/>
      </c>
      <c r="AM2154" s="1" t="str">
        <f>+IF('[1]Monitoreo TR1'!AM2154="","",'[1]Monitoreo TR1'!AM2154)</f>
        <v/>
      </c>
      <c r="AN2154" s="1" t="str">
        <f>+IF('[1]Monitoreo TR1'!AN2154="","",'[1]Monitoreo TR1'!AN2154)</f>
        <v>CP_CHI_NELLY</v>
      </c>
      <c r="AO2154" s="1" t="str">
        <f>+IF('[1]Monitoreo TR1'!AO2154="","",'[1]Monitoreo TR1'!AO2154)</f>
        <v/>
      </c>
    </row>
    <row r="2155" spans="1:41" x14ac:dyDescent="0.25">
      <c r="A2155" s="1" t="str">
        <f>+IF('[1]Monitoreo TR1'!A2155="","",'[1]Monitoreo TR1'!A2155)</f>
        <v>10265404-04</v>
      </c>
      <c r="B2155" s="1" t="str">
        <f>+IF('[1]Monitoreo TR1'!B2155="","",'[1]Monitoreo TR1'!B2155)</f>
        <v>CREADA</v>
      </c>
      <c r="C2155" s="1" t="str">
        <f>+IF('[1]Monitoreo TR1'!C2155="","",'[1]Monitoreo TR1'!C2155)</f>
        <v>10265404-04 CREADA</v>
      </c>
      <c r="D2155" s="1">
        <f>+IF('[1]Monitoreo TR1'!D2155="","",'[1]Monitoreo TR1'!D2155)</f>
        <v>61685</v>
      </c>
      <c r="E2155" s="1">
        <f>+IF('[1]Monitoreo TR1'!E2155="","",'[1]Monitoreo TR1'!E2155)</f>
        <v>25</v>
      </c>
      <c r="F2155" s="1" t="str">
        <f>+IF('[1]Monitoreo TR1'!F2155="","",'[1]Monitoreo TR1'!F2155)</f>
        <v>Chiapas</v>
      </c>
      <c r="G2155" s="1" t="str">
        <f>+IF('[1]Monitoreo TR1'!G2155="","",'[1]Monitoreo TR1'!G2155)</f>
        <v>A08 006 San Joaquin</v>
      </c>
      <c r="H2155" s="1" t="str">
        <f>+IF('[1]Monitoreo TR1'!H2155="","",'[1]Monitoreo TR1'!H2155)</f>
        <v>AUTO EXPRESS SEGOVIA</v>
      </c>
      <c r="I2155" s="1" t="str">
        <f>+IF('[1]Monitoreo TR1'!I2155="","",'[1]Monitoreo TR1'!I2155)</f>
        <v>Cesar Contreras 40246</v>
      </c>
      <c r="J2155" s="1">
        <f>+IF('[1]Monitoreo TR1'!J2155="","",'[1]Monitoreo TR1'!J2155)</f>
        <v>2781113414</v>
      </c>
      <c r="K2155" s="2">
        <f>+IF('[1]Monitoreo TR1'!K2155="","",'[1]Monitoreo TR1'!K2155)</f>
        <v>46197.208333333336</v>
      </c>
      <c r="L2155" s="2">
        <f>+IF('[1]Monitoreo TR1'!L2155="","",'[1]Monitoreo TR1'!L2155)</f>
        <v>46196.1875</v>
      </c>
      <c r="M2155" s="1">
        <f>+IF('[1]Monitoreo TR1'!M2155="","",'[1]Monitoreo TR1'!M2155)</f>
        <v>26</v>
      </c>
      <c r="N2155" s="1" t="str">
        <f>+IF('[1]Monitoreo TR1'!N2155="","",'[1]Monitoreo TR1'!N2155)</f>
        <v>S-MTY</v>
      </c>
      <c r="O2155" s="1" t="str">
        <f>+IF('[1]Monitoreo TR1'!O2155="","",'[1]Monitoreo TR1'!O2155)</f>
        <v>Smart</v>
      </c>
      <c r="P2155" s="2">
        <f>+IF('[1]Monitoreo TR1'!P2155="","",'[1]Monitoreo TR1'!P2155)</f>
        <v>46200.208333333336</v>
      </c>
      <c r="Q2155" s="2">
        <f>+IF('[1]Monitoreo TR1'!Q2155="","",'[1]Monitoreo TR1'!Q2155)</f>
        <v>46200</v>
      </c>
      <c r="R2155" s="5">
        <f>+IF('[1]Monitoreo TR1'!R2155="","",'[1]Monitoreo TR1'!R2155)</f>
        <v>0.20833333333333334</v>
      </c>
      <c r="S2155" s="1">
        <f>+IF('[1]Monitoreo TR1'!S2155="","",'[1]Monitoreo TR1'!S2155)</f>
        <v>72</v>
      </c>
      <c r="T2155" s="6">
        <f>+IF('[1]Monitoreo TR1'!T2155="","",'[1]Monitoreo TR1'!T2155)</f>
        <v>91.5</v>
      </c>
      <c r="U2155" s="6">
        <f>+IF('[1]Monitoreo TR1'!U2155="","",'[1]Monitoreo TR1'!U2155)</f>
        <v>19.5</v>
      </c>
      <c r="V2155" s="1">
        <f>+IF('[1]Monitoreo TR1'!V2155="","",'[1]Monitoreo TR1'!V2155)</f>
        <v>1</v>
      </c>
      <c r="W2155" s="1" t="str">
        <f>+IF('[1]Monitoreo TR1'!W2155="","",'[1]Monitoreo TR1'!W2155)</f>
        <v>PMR1W011T0</v>
      </c>
      <c r="X2155" s="1">
        <f>+IF('[1]Monitoreo TR1'!X2155="","",'[1]Monitoreo TR1'!X2155)</f>
        <v>1</v>
      </c>
      <c r="Y2155" s="1">
        <f>+IF('[1]Monitoreo TR1'!Y2155="","",'[1]Monitoreo TR1'!Y2155)</f>
        <v>1</v>
      </c>
      <c r="Z2155" s="1" t="str">
        <f>+IF('[1]Monitoreo TR1'!Z2155="","",'[1]Monitoreo TR1'!Z2155)</f>
        <v>N/A</v>
      </c>
      <c r="AA2155" s="1" t="str">
        <f>+IF('[1]Monitoreo TR1'!AA2155="","",'[1]Monitoreo TR1'!AA2155)</f>
        <v/>
      </c>
      <c r="AB2155" s="1">
        <f>+IF('[1]Monitoreo TR1'!AB2155="","",'[1]Monitoreo TR1'!AB2155)</f>
        <v>16.3</v>
      </c>
      <c r="AC2155" s="1" t="str">
        <f>+IF('[1]Monitoreo TR1'!AC2155="","",'[1]Monitoreo TR1'!AC2155)</f>
        <v>En transito</v>
      </c>
      <c r="AD2155" s="2">
        <f>+IF('[1]Monitoreo TR1'!AD2155="","",'[1]Monitoreo TR1'!AD2155)</f>
        <v>46197.333333333336</v>
      </c>
      <c r="AE2155" s="8">
        <f>+IF('[1]Monitoreo TR1'!AE2155="","",'[1]Monitoreo TR1'!AE2155)</f>
        <v>63.999999999941792</v>
      </c>
      <c r="AF2155" s="8">
        <f>+IF('[1]Monitoreo TR1'!AF2155="","",'[1]Monitoreo TR1'!AF2155)</f>
        <v>22</v>
      </c>
      <c r="AG2155" s="1" t="str">
        <f>+IF('[1]Monitoreo TR1'!AG2155="","",'[1]Monitoreo TR1'!AG2155)</f>
        <v xml:space="preserve">22 hras del cedis </v>
      </c>
      <c r="AH2155" s="10">
        <f>+IF('[1]Monitoreo TR1'!AH2155="","",'[1]Monitoreo TR1'!AH2155)</f>
        <v>46198.25</v>
      </c>
      <c r="AI2155" s="1" t="str">
        <f>+IF('[1]Monitoreo TR1'!AI2155="","",'[1]Monitoreo TR1'!AI2155)</f>
        <v/>
      </c>
      <c r="AJ2155" s="1" t="str">
        <f>+IF('[1]Monitoreo TR1'!AJ2155="","",'[1]Monitoreo TR1'!AJ2155)</f>
        <v/>
      </c>
      <c r="AK2155" s="1" t="str">
        <f>+IF('[1]Monitoreo TR1'!AK2155="","",'[1]Monitoreo TR1'!AK2155)</f>
        <v/>
      </c>
      <c r="AL2155" s="1" t="str">
        <f>+IF('[1]Monitoreo TR1'!AL2155="","",'[1]Monitoreo TR1'!AL2155)</f>
        <v/>
      </c>
      <c r="AM2155" s="1" t="str">
        <f>+IF('[1]Monitoreo TR1'!AM2155="","",'[1]Monitoreo TR1'!AM2155)</f>
        <v/>
      </c>
      <c r="AN2155" s="1" t="str">
        <f>+IF('[1]Monitoreo TR1'!AN2155="","",'[1]Monitoreo TR1'!AN2155)</f>
        <v>CP_CHI_NELLY</v>
      </c>
      <c r="AO2155" s="1" t="str">
        <f>+IF('[1]Monitoreo TR1'!AO2155="","",'[1]Monitoreo TR1'!AO2155)</f>
        <v/>
      </c>
    </row>
    <row r="2156" spans="1:41" x14ac:dyDescent="0.2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2"/>
      <c r="L2156" s="2"/>
      <c r="M2156" s="1"/>
      <c r="N2156" s="1"/>
      <c r="O2156" s="1"/>
      <c r="P2156" s="2"/>
      <c r="Q2156" s="2"/>
      <c r="R2156" s="5"/>
      <c r="S2156" s="1"/>
      <c r="T2156" s="6"/>
      <c r="U2156" s="6"/>
      <c r="V2156" s="1"/>
      <c r="W2156" s="1"/>
      <c r="X2156" s="1"/>
      <c r="Y2156" s="1"/>
      <c r="Z2156" s="1"/>
      <c r="AA2156" s="1"/>
      <c r="AB2156" s="1"/>
      <c r="AC2156" s="1"/>
      <c r="AD2156" s="2"/>
      <c r="AE2156" s="8"/>
      <c r="AF2156" s="8"/>
      <c r="AG2156" s="1"/>
      <c r="AH2156" s="10"/>
      <c r="AI2156" s="1"/>
      <c r="AJ2156" s="1"/>
      <c r="AK2156" s="1"/>
      <c r="AL2156" s="1"/>
      <c r="AM2156" s="1"/>
      <c r="AN2156" s="1"/>
      <c r="AO2156" s="1"/>
    </row>
    <row r="2157" spans="1:41" x14ac:dyDescent="0.2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2"/>
      <c r="L2157" s="2"/>
      <c r="M2157" s="1"/>
      <c r="N2157" s="1"/>
      <c r="O2157" s="1"/>
      <c r="P2157" s="2"/>
      <c r="Q2157" s="2"/>
      <c r="R2157" s="5"/>
      <c r="S2157" s="1"/>
      <c r="T2157" s="6"/>
      <c r="U2157" s="6"/>
      <c r="V2157" s="1"/>
      <c r="W2157" s="1"/>
      <c r="X2157" s="1"/>
      <c r="Y2157" s="1"/>
      <c r="Z2157" s="1"/>
      <c r="AA2157" s="1"/>
      <c r="AB2157" s="1"/>
      <c r="AC2157" s="1"/>
      <c r="AD2157" s="2"/>
      <c r="AE2157" s="8"/>
      <c r="AF2157" s="8"/>
      <c r="AG2157" s="1"/>
      <c r="AH2157" s="10"/>
      <c r="AI2157" s="1"/>
      <c r="AJ2157" s="1"/>
      <c r="AK2157" s="1"/>
      <c r="AL2157" s="1"/>
      <c r="AM2157" s="1"/>
      <c r="AN2157" s="1"/>
      <c r="AO2157" s="1"/>
    </row>
    <row r="2158" spans="1:41" x14ac:dyDescent="0.2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2"/>
      <c r="L2158" s="2"/>
      <c r="M2158" s="1"/>
      <c r="N2158" s="1"/>
      <c r="O2158" s="1"/>
      <c r="P2158" s="2"/>
      <c r="Q2158" s="2"/>
      <c r="R2158" s="5"/>
      <c r="S2158" s="1"/>
      <c r="T2158" s="6"/>
      <c r="U2158" s="6"/>
      <c r="V2158" s="1"/>
      <c r="W2158" s="1"/>
      <c r="X2158" s="1"/>
      <c r="Y2158" s="1"/>
      <c r="Z2158" s="1"/>
      <c r="AA2158" s="1"/>
      <c r="AB2158" s="1"/>
      <c r="AC2158" s="1"/>
      <c r="AD2158" s="2"/>
      <c r="AE2158" s="8"/>
      <c r="AF2158" s="8"/>
      <c r="AG2158" s="1"/>
      <c r="AH2158" s="10"/>
      <c r="AI2158" s="1"/>
      <c r="AJ2158" s="1"/>
      <c r="AK2158" s="1"/>
      <c r="AL2158" s="1"/>
      <c r="AM2158" s="1"/>
      <c r="AN2158" s="1"/>
      <c r="AO2158" s="1"/>
    </row>
    <row r="2159" spans="1:41" x14ac:dyDescent="0.2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2"/>
      <c r="L2159" s="2"/>
      <c r="M2159" s="1"/>
      <c r="N2159" s="1"/>
      <c r="O2159" s="1"/>
      <c r="P2159" s="2"/>
      <c r="Q2159" s="2"/>
      <c r="R2159" s="5"/>
      <c r="S2159" s="1"/>
      <c r="T2159" s="6"/>
      <c r="U2159" s="6"/>
      <c r="V2159" s="1"/>
      <c r="W2159" s="1"/>
      <c r="X2159" s="1"/>
      <c r="Y2159" s="1"/>
      <c r="Z2159" s="1"/>
      <c r="AA2159" s="1"/>
      <c r="AB2159" s="1"/>
      <c r="AC2159" s="1"/>
      <c r="AD2159" s="2"/>
      <c r="AE2159" s="8"/>
      <c r="AF2159" s="8"/>
      <c r="AG2159" s="1"/>
      <c r="AH2159" s="10"/>
      <c r="AI2159" s="1"/>
      <c r="AJ2159" s="1"/>
      <c r="AK2159" s="1"/>
      <c r="AL2159" s="1"/>
      <c r="AM2159" s="1"/>
      <c r="AN2159" s="1"/>
      <c r="AO2159" s="1"/>
    </row>
    <row r="2160" spans="1:41" x14ac:dyDescent="0.2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2"/>
      <c r="L2160" s="2"/>
      <c r="M2160" s="1"/>
      <c r="N2160" s="1"/>
      <c r="O2160" s="1"/>
      <c r="P2160" s="2"/>
      <c r="Q2160" s="2"/>
      <c r="R2160" s="5"/>
      <c r="S2160" s="1"/>
      <c r="T2160" s="6"/>
      <c r="U2160" s="6"/>
      <c r="V2160" s="1"/>
      <c r="W2160" s="1"/>
      <c r="X2160" s="1"/>
      <c r="Y2160" s="1"/>
      <c r="Z2160" s="1"/>
      <c r="AA2160" s="1"/>
      <c r="AB2160" s="1"/>
      <c r="AC2160" s="1"/>
      <c r="AD2160" s="2"/>
      <c r="AE2160" s="8"/>
      <c r="AF2160" s="8"/>
      <c r="AG2160" s="1"/>
      <c r="AH2160" s="10"/>
      <c r="AI2160" s="1"/>
      <c r="AJ2160" s="1"/>
      <c r="AK2160" s="1"/>
      <c r="AL2160" s="1"/>
      <c r="AM2160" s="1"/>
      <c r="AN2160" s="1"/>
      <c r="AO2160" s="1"/>
    </row>
    <row r="2161" spans="1:41" x14ac:dyDescent="0.2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2"/>
      <c r="L2161" s="2"/>
      <c r="M2161" s="1"/>
      <c r="N2161" s="1"/>
      <c r="O2161" s="1"/>
      <c r="P2161" s="2"/>
      <c r="Q2161" s="2"/>
      <c r="R2161" s="5"/>
      <c r="S2161" s="1"/>
      <c r="T2161" s="6"/>
      <c r="U2161" s="6"/>
      <c r="V2161" s="1"/>
      <c r="W2161" s="1"/>
      <c r="X2161" s="1"/>
      <c r="Y2161" s="1"/>
      <c r="Z2161" s="1"/>
      <c r="AA2161" s="1"/>
      <c r="AB2161" s="1"/>
      <c r="AC2161" s="1"/>
      <c r="AD2161" s="2"/>
      <c r="AE2161" s="8"/>
      <c r="AF2161" s="8"/>
      <c r="AG2161" s="1"/>
      <c r="AH2161" s="10"/>
      <c r="AI2161" s="1"/>
      <c r="AJ2161" s="1"/>
      <c r="AK2161" s="1"/>
      <c r="AL2161" s="1"/>
      <c r="AM2161" s="1"/>
      <c r="AN2161" s="1"/>
      <c r="AO2161" s="1"/>
    </row>
    <row r="2162" spans="1:41" x14ac:dyDescent="0.2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2"/>
      <c r="L2162" s="2"/>
      <c r="M2162" s="1"/>
      <c r="N2162" s="1"/>
      <c r="O2162" s="1"/>
      <c r="P2162" s="2"/>
      <c r="Q2162" s="2"/>
      <c r="R2162" s="5"/>
      <c r="S2162" s="1"/>
      <c r="T2162" s="6"/>
      <c r="U2162" s="6"/>
      <c r="V2162" s="1"/>
      <c r="W2162" s="1"/>
      <c r="X2162" s="1"/>
      <c r="Y2162" s="1"/>
      <c r="Z2162" s="1"/>
      <c r="AA2162" s="1"/>
      <c r="AB2162" s="1"/>
      <c r="AC2162" s="1"/>
      <c r="AD2162" s="2"/>
      <c r="AE2162" s="8"/>
      <c r="AF2162" s="8"/>
      <c r="AG2162" s="1"/>
      <c r="AH2162" s="10"/>
      <c r="AI2162" s="1"/>
      <c r="AJ2162" s="1"/>
      <c r="AK2162" s="1"/>
      <c r="AL2162" s="1"/>
      <c r="AM2162" s="1"/>
      <c r="AN2162" s="1"/>
      <c r="AO2162" s="1"/>
    </row>
    <row r="2163" spans="1:41" x14ac:dyDescent="0.2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2"/>
      <c r="L2163" s="2"/>
      <c r="M2163" s="1"/>
      <c r="N2163" s="1"/>
      <c r="O2163" s="1"/>
      <c r="P2163" s="2"/>
      <c r="Q2163" s="2"/>
      <c r="R2163" s="5"/>
      <c r="S2163" s="1"/>
      <c r="T2163" s="6"/>
      <c r="U2163" s="6"/>
      <c r="V2163" s="1"/>
      <c r="W2163" s="1"/>
      <c r="X2163" s="1"/>
      <c r="Y2163" s="1"/>
      <c r="Z2163" s="1"/>
      <c r="AA2163" s="1"/>
      <c r="AB2163" s="1"/>
      <c r="AC2163" s="1"/>
      <c r="AD2163" s="2"/>
      <c r="AE2163" s="8"/>
      <c r="AF2163" s="8"/>
      <c r="AG2163" s="1"/>
      <c r="AH2163" s="10"/>
      <c r="AI2163" s="1"/>
      <c r="AJ2163" s="1"/>
      <c r="AK2163" s="1"/>
      <c r="AL2163" s="1"/>
      <c r="AM2163" s="1"/>
      <c r="AN2163" s="1"/>
      <c r="AO2163" s="1"/>
    </row>
    <row r="2164" spans="1:41" x14ac:dyDescent="0.2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2"/>
      <c r="L2164" s="2"/>
      <c r="M2164" s="1"/>
      <c r="N2164" s="1"/>
      <c r="O2164" s="1"/>
      <c r="P2164" s="2"/>
      <c r="Q2164" s="2"/>
      <c r="R2164" s="5"/>
      <c r="S2164" s="1"/>
      <c r="T2164" s="6"/>
      <c r="U2164" s="6"/>
      <c r="V2164" s="1"/>
      <c r="W2164" s="1"/>
      <c r="X2164" s="1"/>
      <c r="Y2164" s="1"/>
      <c r="Z2164" s="1"/>
      <c r="AA2164" s="1"/>
      <c r="AB2164" s="1"/>
      <c r="AC2164" s="1"/>
      <c r="AD2164" s="2"/>
      <c r="AE2164" s="8"/>
      <c r="AF2164" s="8"/>
      <c r="AG2164" s="1"/>
      <c r="AH2164" s="10"/>
      <c r="AI2164" s="1"/>
      <c r="AJ2164" s="1"/>
      <c r="AK2164" s="1"/>
      <c r="AL2164" s="1"/>
      <c r="AM2164" s="1"/>
      <c r="AN2164" s="1"/>
      <c r="AO2164" s="1"/>
    </row>
    <row r="2165" spans="1:41" x14ac:dyDescent="0.2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2"/>
      <c r="L2165" s="2"/>
      <c r="M2165" s="1"/>
      <c r="N2165" s="1"/>
      <c r="O2165" s="1"/>
      <c r="P2165" s="2"/>
      <c r="Q2165" s="2"/>
      <c r="R2165" s="5"/>
      <c r="S2165" s="1"/>
      <c r="T2165" s="6"/>
      <c r="U2165" s="6"/>
      <c r="V2165" s="1"/>
      <c r="W2165" s="1"/>
      <c r="X2165" s="1"/>
      <c r="Y2165" s="1"/>
      <c r="Z2165" s="1"/>
      <c r="AA2165" s="1"/>
      <c r="AB2165" s="1"/>
      <c r="AC2165" s="1"/>
      <c r="AD2165" s="2"/>
      <c r="AE2165" s="8"/>
      <c r="AF2165" s="8"/>
      <c r="AG2165" s="1"/>
      <c r="AH2165" s="10"/>
      <c r="AI2165" s="1"/>
      <c r="AJ2165" s="1"/>
      <c r="AK2165" s="1"/>
      <c r="AL2165" s="1"/>
      <c r="AM2165" s="1"/>
      <c r="AN2165" s="1"/>
      <c r="AO2165" s="1"/>
    </row>
    <row r="2166" spans="1:41" x14ac:dyDescent="0.2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2"/>
      <c r="L2166" s="2"/>
      <c r="M2166" s="1"/>
      <c r="N2166" s="1"/>
      <c r="O2166" s="1"/>
      <c r="P2166" s="2"/>
      <c r="Q2166" s="2"/>
      <c r="R2166" s="5"/>
      <c r="S2166" s="1"/>
      <c r="T2166" s="6"/>
      <c r="U2166" s="6"/>
      <c r="V2166" s="1"/>
      <c r="W2166" s="1"/>
      <c r="X2166" s="1"/>
      <c r="Y2166" s="1"/>
      <c r="Z2166" s="1"/>
      <c r="AA2166" s="1"/>
      <c r="AB2166" s="1"/>
      <c r="AC2166" s="1"/>
      <c r="AD2166" s="2"/>
      <c r="AE2166" s="8"/>
      <c r="AF2166" s="8"/>
      <c r="AG2166" s="1"/>
      <c r="AH2166" s="10"/>
      <c r="AI2166" s="1"/>
      <c r="AJ2166" s="1"/>
      <c r="AK2166" s="1"/>
      <c r="AL2166" s="1"/>
      <c r="AM2166" s="1"/>
      <c r="AN2166" s="1"/>
      <c r="AO2166" s="1"/>
    </row>
    <row r="2167" spans="1:41" x14ac:dyDescent="0.2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2"/>
      <c r="L2167" s="2"/>
      <c r="M2167" s="1"/>
      <c r="N2167" s="1"/>
      <c r="O2167" s="1"/>
      <c r="P2167" s="2"/>
      <c r="Q2167" s="2"/>
      <c r="R2167" s="5"/>
      <c r="S2167" s="1"/>
      <c r="T2167" s="6"/>
      <c r="U2167" s="6"/>
      <c r="V2167" s="1"/>
      <c r="W2167" s="1"/>
      <c r="X2167" s="1"/>
      <c r="Y2167" s="1"/>
      <c r="Z2167" s="1"/>
      <c r="AA2167" s="1"/>
      <c r="AB2167" s="1"/>
      <c r="AC2167" s="1"/>
      <c r="AD2167" s="2"/>
      <c r="AE2167" s="8"/>
      <c r="AF2167" s="8"/>
      <c r="AG2167" s="1"/>
      <c r="AH2167" s="10"/>
      <c r="AI2167" s="1"/>
      <c r="AJ2167" s="1"/>
      <c r="AK2167" s="1"/>
      <c r="AL2167" s="1"/>
      <c r="AM2167" s="1"/>
      <c r="AN2167" s="1"/>
      <c r="AO2167" s="1"/>
    </row>
    <row r="2168" spans="1:41" x14ac:dyDescent="0.2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2"/>
      <c r="L2168" s="2"/>
      <c r="M2168" s="1"/>
      <c r="N2168" s="1"/>
      <c r="O2168" s="1"/>
      <c r="P2168" s="2"/>
      <c r="Q2168" s="2"/>
      <c r="R2168" s="5"/>
      <c r="S2168" s="1"/>
      <c r="T2168" s="6"/>
      <c r="U2168" s="6"/>
      <c r="V2168" s="1"/>
      <c r="W2168" s="1"/>
      <c r="X2168" s="1"/>
      <c r="Y2168" s="1"/>
      <c r="Z2168" s="1"/>
      <c r="AA2168" s="1"/>
      <c r="AB2168" s="1"/>
      <c r="AC2168" s="1"/>
      <c r="AD2168" s="2"/>
      <c r="AE2168" s="8"/>
      <c r="AF2168" s="8"/>
      <c r="AG2168" s="1"/>
      <c r="AH2168" s="10"/>
      <c r="AI2168" s="1"/>
      <c r="AJ2168" s="1"/>
      <c r="AK2168" s="1"/>
      <c r="AL2168" s="1"/>
      <c r="AM2168" s="1"/>
      <c r="AN2168" s="1"/>
      <c r="AO2168" s="1"/>
    </row>
    <row r="2169" spans="1:41" x14ac:dyDescent="0.2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2"/>
      <c r="L2169" s="2"/>
      <c r="M2169" s="1"/>
      <c r="N2169" s="1"/>
      <c r="O2169" s="1"/>
      <c r="P2169" s="2"/>
      <c r="Q2169" s="2"/>
      <c r="R2169" s="5"/>
      <c r="S2169" s="1"/>
      <c r="T2169" s="6"/>
      <c r="U2169" s="6"/>
      <c r="V2169" s="1"/>
      <c r="W2169" s="1"/>
      <c r="X2169" s="1"/>
      <c r="Y2169" s="1"/>
      <c r="Z2169" s="1"/>
      <c r="AA2169" s="1"/>
      <c r="AB2169" s="1"/>
      <c r="AC2169" s="1"/>
      <c r="AD2169" s="2"/>
      <c r="AE2169" s="8"/>
      <c r="AF2169" s="8"/>
      <c r="AG2169" s="1"/>
      <c r="AH2169" s="10"/>
      <c r="AI2169" s="1"/>
      <c r="AJ2169" s="1"/>
      <c r="AK2169" s="1"/>
      <c r="AL2169" s="1"/>
      <c r="AM2169" s="1"/>
      <c r="AN2169" s="1"/>
      <c r="AO2169" s="1"/>
    </row>
    <row r="2170" spans="1:41" x14ac:dyDescent="0.2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2"/>
      <c r="L2170" s="2"/>
      <c r="M2170" s="1"/>
      <c r="N2170" s="1"/>
      <c r="O2170" s="1"/>
      <c r="P2170" s="2"/>
      <c r="Q2170" s="2"/>
      <c r="R2170" s="5"/>
      <c r="S2170" s="1"/>
      <c r="T2170" s="6"/>
      <c r="U2170" s="6"/>
      <c r="V2170" s="1"/>
      <c r="W2170" s="1"/>
      <c r="X2170" s="1"/>
      <c r="Y2170" s="1"/>
      <c r="Z2170" s="1"/>
      <c r="AA2170" s="1"/>
      <c r="AB2170" s="1"/>
      <c r="AC2170" s="1"/>
      <c r="AD2170" s="2"/>
      <c r="AE2170" s="8"/>
      <c r="AF2170" s="8"/>
      <c r="AG2170" s="1"/>
      <c r="AH2170" s="10"/>
      <c r="AI2170" s="1"/>
      <c r="AJ2170" s="1"/>
      <c r="AK2170" s="1"/>
      <c r="AL2170" s="1"/>
      <c r="AM2170" s="1"/>
      <c r="AN2170" s="1"/>
      <c r="AO2170" s="1"/>
    </row>
    <row r="2171" spans="1:41" x14ac:dyDescent="0.2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2"/>
      <c r="L2171" s="2"/>
      <c r="M2171" s="1"/>
      <c r="N2171" s="1"/>
      <c r="O2171" s="1"/>
      <c r="P2171" s="2"/>
      <c r="Q2171" s="2"/>
      <c r="R2171" s="5"/>
      <c r="S2171" s="1"/>
      <c r="T2171" s="6"/>
      <c r="U2171" s="6"/>
      <c r="V2171" s="1"/>
      <c r="W2171" s="1"/>
      <c r="X2171" s="1"/>
      <c r="Y2171" s="1"/>
      <c r="Z2171" s="1"/>
      <c r="AA2171" s="1"/>
      <c r="AB2171" s="1"/>
      <c r="AC2171" s="1"/>
      <c r="AD2171" s="2"/>
      <c r="AE2171" s="8"/>
      <c r="AF2171" s="8"/>
      <c r="AG2171" s="1"/>
      <c r="AH2171" s="10"/>
      <c r="AI2171" s="1"/>
      <c r="AJ2171" s="1"/>
      <c r="AK2171" s="1"/>
      <c r="AL2171" s="1"/>
      <c r="AM2171" s="1"/>
      <c r="AN2171" s="1"/>
      <c r="AO2171" s="1"/>
    </row>
    <row r="2172" spans="1:41" x14ac:dyDescent="0.2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2"/>
      <c r="L2172" s="2"/>
      <c r="M2172" s="1"/>
      <c r="N2172" s="1"/>
      <c r="O2172" s="1"/>
      <c r="P2172" s="2"/>
      <c r="Q2172" s="2"/>
      <c r="R2172" s="5"/>
      <c r="S2172" s="1"/>
      <c r="T2172" s="6"/>
      <c r="U2172" s="6"/>
      <c r="V2172" s="1"/>
      <c r="W2172" s="1"/>
      <c r="X2172" s="1"/>
      <c r="Y2172" s="1"/>
      <c r="Z2172" s="1"/>
      <c r="AA2172" s="1"/>
      <c r="AB2172" s="1"/>
      <c r="AC2172" s="1"/>
      <c r="AD2172" s="2"/>
      <c r="AE2172" s="8"/>
      <c r="AF2172" s="8"/>
      <c r="AG2172" s="1"/>
      <c r="AH2172" s="10"/>
      <c r="AI2172" s="1"/>
      <c r="AJ2172" s="1"/>
      <c r="AK2172" s="1"/>
      <c r="AL2172" s="1"/>
      <c r="AM2172" s="1"/>
      <c r="AN2172" s="1"/>
      <c r="AO2172" s="1"/>
    </row>
    <row r="2173" spans="1:41" x14ac:dyDescent="0.2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2"/>
      <c r="L2173" s="2"/>
      <c r="M2173" s="1"/>
      <c r="N2173" s="1"/>
      <c r="O2173" s="1"/>
      <c r="P2173" s="2"/>
      <c r="Q2173" s="2"/>
      <c r="R2173" s="5"/>
      <c r="S2173" s="1"/>
      <c r="T2173" s="6"/>
      <c r="U2173" s="6"/>
      <c r="V2173" s="1"/>
      <c r="W2173" s="1"/>
      <c r="X2173" s="1"/>
      <c r="Y2173" s="1"/>
      <c r="Z2173" s="1"/>
      <c r="AA2173" s="1"/>
      <c r="AB2173" s="1"/>
      <c r="AC2173" s="1"/>
      <c r="AD2173" s="2"/>
      <c r="AE2173" s="8"/>
      <c r="AF2173" s="8"/>
      <c r="AG2173" s="1"/>
      <c r="AH2173" s="10"/>
      <c r="AI2173" s="1"/>
      <c r="AJ2173" s="1"/>
      <c r="AK2173" s="1"/>
      <c r="AL2173" s="1"/>
      <c r="AM2173" s="1"/>
      <c r="AN2173" s="1"/>
      <c r="AO2173" s="1"/>
    </row>
    <row r="2174" spans="1:41" x14ac:dyDescent="0.2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2"/>
      <c r="L2174" s="2"/>
      <c r="M2174" s="1"/>
      <c r="N2174" s="1"/>
      <c r="O2174" s="1"/>
      <c r="P2174" s="2"/>
      <c r="Q2174" s="2"/>
      <c r="R2174" s="5"/>
      <c r="S2174" s="1"/>
      <c r="T2174" s="6"/>
      <c r="U2174" s="6"/>
      <c r="V2174" s="1"/>
      <c r="W2174" s="1"/>
      <c r="X2174" s="1"/>
      <c r="Y2174" s="1"/>
      <c r="Z2174" s="1"/>
      <c r="AA2174" s="1"/>
      <c r="AB2174" s="1"/>
      <c r="AC2174" s="1"/>
      <c r="AD2174" s="2"/>
      <c r="AE2174" s="8"/>
      <c r="AF2174" s="8"/>
      <c r="AG2174" s="1"/>
      <c r="AH2174" s="10"/>
      <c r="AI2174" s="1"/>
      <c r="AJ2174" s="1"/>
      <c r="AK2174" s="1"/>
      <c r="AL2174" s="1"/>
      <c r="AM2174" s="1"/>
      <c r="AN2174" s="1"/>
      <c r="AO2174" s="1"/>
    </row>
    <row r="2175" spans="1:41" x14ac:dyDescent="0.2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2"/>
      <c r="L2175" s="2"/>
      <c r="M2175" s="1"/>
      <c r="N2175" s="1"/>
      <c r="O2175" s="1"/>
      <c r="P2175" s="2"/>
      <c r="Q2175" s="2"/>
      <c r="R2175" s="5"/>
      <c r="S2175" s="1"/>
      <c r="T2175" s="6"/>
      <c r="U2175" s="6"/>
      <c r="V2175" s="1"/>
      <c r="W2175" s="1"/>
      <c r="X2175" s="1"/>
      <c r="Y2175" s="1"/>
      <c r="Z2175" s="1"/>
      <c r="AA2175" s="1"/>
      <c r="AB2175" s="1"/>
      <c r="AC2175" s="1"/>
      <c r="AD2175" s="2"/>
      <c r="AE2175" s="8"/>
      <c r="AF2175" s="8"/>
      <c r="AG2175" s="1"/>
      <c r="AH2175" s="10"/>
      <c r="AI2175" s="1"/>
      <c r="AJ2175" s="1"/>
      <c r="AK2175" s="1"/>
      <c r="AL2175" s="1"/>
      <c r="AM2175" s="1"/>
      <c r="AN2175" s="1"/>
      <c r="AO2175" s="1"/>
    </row>
    <row r="2176" spans="1:41" x14ac:dyDescent="0.2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2"/>
      <c r="L2176" s="2"/>
      <c r="M2176" s="1"/>
      <c r="N2176" s="1"/>
      <c r="O2176" s="1"/>
      <c r="P2176" s="2"/>
      <c r="Q2176" s="2"/>
      <c r="R2176" s="5"/>
      <c r="S2176" s="1"/>
      <c r="T2176" s="6"/>
      <c r="U2176" s="6"/>
      <c r="V2176" s="1"/>
      <c r="W2176" s="1"/>
      <c r="X2176" s="1"/>
      <c r="Y2176" s="1"/>
      <c r="Z2176" s="1"/>
      <c r="AA2176" s="1"/>
      <c r="AB2176" s="1"/>
      <c r="AC2176" s="1"/>
      <c r="AD2176" s="2"/>
      <c r="AE2176" s="8"/>
      <c r="AF2176" s="8"/>
      <c r="AG2176" s="1"/>
      <c r="AH2176" s="10"/>
      <c r="AI2176" s="1"/>
      <c r="AJ2176" s="1"/>
      <c r="AK2176" s="1"/>
      <c r="AL2176" s="1"/>
      <c r="AM2176" s="1"/>
      <c r="AN2176" s="1"/>
      <c r="AO2176" s="1"/>
    </row>
    <row r="2177" spans="1:41" x14ac:dyDescent="0.2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2"/>
      <c r="L2177" s="2"/>
      <c r="M2177" s="1"/>
      <c r="N2177" s="1"/>
      <c r="O2177" s="1"/>
      <c r="P2177" s="2"/>
      <c r="Q2177" s="2"/>
      <c r="R2177" s="5"/>
      <c r="S2177" s="1"/>
      <c r="T2177" s="6"/>
      <c r="U2177" s="6"/>
      <c r="V2177" s="1"/>
      <c r="W2177" s="1"/>
      <c r="X2177" s="1"/>
      <c r="Y2177" s="1"/>
      <c r="Z2177" s="1"/>
      <c r="AA2177" s="1"/>
      <c r="AB2177" s="1"/>
      <c r="AC2177" s="1"/>
      <c r="AD2177" s="2"/>
      <c r="AE2177" s="8"/>
      <c r="AF2177" s="8"/>
      <c r="AG2177" s="1"/>
      <c r="AH2177" s="10"/>
      <c r="AI2177" s="1"/>
      <c r="AJ2177" s="1"/>
      <c r="AK2177" s="1"/>
      <c r="AL2177" s="1"/>
      <c r="AM2177" s="1"/>
      <c r="AN2177" s="1"/>
      <c r="AO2177" s="1"/>
    </row>
    <row r="2178" spans="1:41" x14ac:dyDescent="0.2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2"/>
      <c r="L2178" s="2"/>
      <c r="M2178" s="1"/>
      <c r="N2178" s="1"/>
      <c r="O2178" s="1"/>
      <c r="P2178" s="2"/>
      <c r="Q2178" s="2"/>
      <c r="R2178" s="5"/>
      <c r="S2178" s="1"/>
      <c r="T2178" s="6"/>
      <c r="U2178" s="6"/>
      <c r="V2178" s="1"/>
      <c r="W2178" s="1"/>
      <c r="X2178" s="1"/>
      <c r="Y2178" s="1"/>
      <c r="Z2178" s="1"/>
      <c r="AA2178" s="1"/>
      <c r="AB2178" s="1"/>
      <c r="AC2178" s="1"/>
      <c r="AD2178" s="2"/>
      <c r="AE2178" s="8"/>
      <c r="AF2178" s="8"/>
      <c r="AG2178" s="1"/>
      <c r="AH2178" s="10"/>
      <c r="AI2178" s="1"/>
      <c r="AJ2178" s="1"/>
      <c r="AK2178" s="1"/>
      <c r="AL2178" s="1"/>
      <c r="AM2178" s="1"/>
      <c r="AN2178" s="1"/>
      <c r="AO2178" s="1"/>
    </row>
    <row r="2179" spans="1:41" x14ac:dyDescent="0.2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2"/>
      <c r="L2179" s="2"/>
      <c r="M2179" s="1"/>
      <c r="N2179" s="1"/>
      <c r="O2179" s="1"/>
      <c r="P2179" s="2"/>
      <c r="Q2179" s="2"/>
      <c r="R2179" s="5"/>
      <c r="S2179" s="1"/>
      <c r="T2179" s="6"/>
      <c r="U2179" s="6"/>
      <c r="V2179" s="1"/>
      <c r="W2179" s="1"/>
      <c r="X2179" s="1"/>
      <c r="Y2179" s="1"/>
      <c r="Z2179" s="1"/>
      <c r="AA2179" s="1"/>
      <c r="AB2179" s="1"/>
      <c r="AC2179" s="1"/>
      <c r="AD2179" s="2"/>
      <c r="AE2179" s="8"/>
      <c r="AF2179" s="8"/>
      <c r="AG2179" s="1"/>
      <c r="AH2179" s="10"/>
      <c r="AI2179" s="1"/>
      <c r="AJ2179" s="1"/>
      <c r="AK2179" s="1"/>
      <c r="AL2179" s="1"/>
      <c r="AM2179" s="1"/>
      <c r="AN2179" s="1"/>
      <c r="AO2179" s="1"/>
    </row>
    <row r="2180" spans="1:41" x14ac:dyDescent="0.2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2"/>
      <c r="L2180" s="2"/>
      <c r="M2180" s="1"/>
      <c r="N2180" s="1"/>
      <c r="O2180" s="1"/>
      <c r="P2180" s="2"/>
      <c r="Q2180" s="2"/>
      <c r="R2180" s="5"/>
      <c r="S2180" s="1"/>
      <c r="T2180" s="6"/>
      <c r="U2180" s="6"/>
      <c r="V2180" s="1"/>
      <c r="W2180" s="1"/>
      <c r="X2180" s="1"/>
      <c r="Y2180" s="1"/>
      <c r="Z2180" s="1"/>
      <c r="AA2180" s="1"/>
      <c r="AB2180" s="1"/>
      <c r="AC2180" s="1"/>
      <c r="AD2180" s="2"/>
      <c r="AE2180" s="8"/>
      <c r="AF2180" s="8"/>
      <c r="AG2180" s="1"/>
      <c r="AH2180" s="10"/>
      <c r="AI2180" s="1"/>
      <c r="AJ2180" s="1"/>
      <c r="AK2180" s="1"/>
      <c r="AL2180" s="1"/>
      <c r="AM2180" s="1"/>
      <c r="AN2180" s="1"/>
      <c r="AO2180" s="1"/>
    </row>
    <row r="2181" spans="1:41" x14ac:dyDescent="0.2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2"/>
      <c r="L2181" s="2"/>
      <c r="M2181" s="1"/>
      <c r="N2181" s="1"/>
      <c r="O2181" s="1"/>
      <c r="P2181" s="2"/>
      <c r="Q2181" s="2"/>
      <c r="R2181" s="5"/>
      <c r="S2181" s="1"/>
      <c r="T2181" s="6"/>
      <c r="U2181" s="6"/>
      <c r="V2181" s="1"/>
      <c r="W2181" s="1"/>
      <c r="X2181" s="1"/>
      <c r="Y2181" s="1"/>
      <c r="Z2181" s="1"/>
      <c r="AA2181" s="1"/>
      <c r="AB2181" s="1"/>
      <c r="AC2181" s="1"/>
      <c r="AD2181" s="2"/>
      <c r="AE2181" s="8"/>
      <c r="AF2181" s="8"/>
      <c r="AG2181" s="1"/>
      <c r="AH2181" s="10"/>
      <c r="AI2181" s="1"/>
      <c r="AJ2181" s="1"/>
      <c r="AK2181" s="1"/>
      <c r="AL2181" s="1"/>
      <c r="AM2181" s="1"/>
      <c r="AN2181" s="1"/>
      <c r="AO2181" s="1"/>
    </row>
    <row r="2182" spans="1:41" x14ac:dyDescent="0.2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2"/>
      <c r="L2182" s="2"/>
      <c r="M2182" s="1"/>
      <c r="N2182" s="1"/>
      <c r="O2182" s="1"/>
      <c r="P2182" s="2"/>
      <c r="Q2182" s="2"/>
      <c r="R2182" s="5"/>
      <c r="S2182" s="1"/>
      <c r="T2182" s="6"/>
      <c r="U2182" s="6"/>
      <c r="V2182" s="1"/>
      <c r="W2182" s="1"/>
      <c r="X2182" s="1"/>
      <c r="Y2182" s="1"/>
      <c r="Z2182" s="1"/>
      <c r="AA2182" s="1"/>
      <c r="AB2182" s="1"/>
      <c r="AC2182" s="1"/>
      <c r="AD2182" s="2"/>
      <c r="AE2182" s="8"/>
      <c r="AF2182" s="8"/>
      <c r="AG2182" s="1"/>
      <c r="AH2182" s="10"/>
      <c r="AI2182" s="1"/>
      <c r="AJ2182" s="1"/>
      <c r="AK2182" s="1"/>
      <c r="AL2182" s="1"/>
      <c r="AM2182" s="1"/>
      <c r="AN2182" s="1"/>
      <c r="AO2182" s="1"/>
    </row>
    <row r="2183" spans="1:41" x14ac:dyDescent="0.2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2"/>
      <c r="L2183" s="2"/>
      <c r="M2183" s="1"/>
      <c r="N2183" s="1"/>
      <c r="O2183" s="1"/>
      <c r="P2183" s="2"/>
      <c r="Q2183" s="2"/>
      <c r="R2183" s="5"/>
      <c r="S2183" s="1"/>
      <c r="T2183" s="6"/>
      <c r="U2183" s="6"/>
      <c r="V2183" s="1"/>
      <c r="W2183" s="1"/>
      <c r="X2183" s="1"/>
      <c r="Y2183" s="1"/>
      <c r="Z2183" s="1"/>
      <c r="AA2183" s="1"/>
      <c r="AB2183" s="1"/>
      <c r="AC2183" s="1"/>
      <c r="AD2183" s="2"/>
      <c r="AE2183" s="8"/>
      <c r="AF2183" s="8"/>
      <c r="AG2183" s="1"/>
      <c r="AH2183" s="10"/>
      <c r="AI2183" s="1"/>
      <c r="AJ2183" s="1"/>
      <c r="AK2183" s="1"/>
      <c r="AL2183" s="1"/>
      <c r="AM2183" s="1"/>
      <c r="AN2183" s="1"/>
      <c r="AO2183" s="1"/>
    </row>
    <row r="2184" spans="1:41" x14ac:dyDescent="0.2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2"/>
      <c r="L2184" s="2"/>
      <c r="M2184" s="1"/>
      <c r="N2184" s="1"/>
      <c r="O2184" s="1"/>
      <c r="P2184" s="2"/>
      <c r="Q2184" s="2"/>
      <c r="R2184" s="5"/>
      <c r="S2184" s="1"/>
      <c r="T2184" s="6"/>
      <c r="U2184" s="6"/>
      <c r="V2184" s="1"/>
      <c r="W2184" s="1"/>
      <c r="X2184" s="1"/>
      <c r="Y2184" s="1"/>
      <c r="Z2184" s="1"/>
      <c r="AA2184" s="1"/>
      <c r="AB2184" s="1"/>
      <c r="AC2184" s="1"/>
      <c r="AD2184" s="2"/>
      <c r="AE2184" s="8"/>
      <c r="AF2184" s="8"/>
      <c r="AG2184" s="1"/>
      <c r="AH2184" s="10"/>
      <c r="AI2184" s="1"/>
      <c r="AJ2184" s="1"/>
      <c r="AK2184" s="1"/>
      <c r="AL2184" s="1"/>
      <c r="AM2184" s="1"/>
      <c r="AN2184" s="1"/>
      <c r="AO2184" s="1"/>
    </row>
    <row r="2185" spans="1:41" x14ac:dyDescent="0.2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2"/>
      <c r="L2185" s="2"/>
      <c r="M2185" s="1"/>
      <c r="N2185" s="1"/>
      <c r="O2185" s="1"/>
      <c r="P2185" s="2"/>
      <c r="Q2185" s="2"/>
      <c r="R2185" s="5"/>
      <c r="S2185" s="1"/>
      <c r="T2185" s="6"/>
      <c r="U2185" s="6"/>
      <c r="V2185" s="1"/>
      <c r="W2185" s="1"/>
      <c r="X2185" s="1"/>
      <c r="Y2185" s="1"/>
      <c r="Z2185" s="1"/>
      <c r="AA2185" s="1"/>
      <c r="AB2185" s="1"/>
      <c r="AC2185" s="1"/>
      <c r="AD2185" s="2"/>
      <c r="AE2185" s="8"/>
      <c r="AF2185" s="8"/>
      <c r="AG2185" s="1"/>
      <c r="AH2185" s="10"/>
      <c r="AI2185" s="1"/>
      <c r="AJ2185" s="1"/>
      <c r="AK2185" s="1"/>
      <c r="AL2185" s="1"/>
      <c r="AM2185" s="1"/>
      <c r="AN2185" s="1"/>
      <c r="AO2185" s="1"/>
    </row>
    <row r="2186" spans="1:41" x14ac:dyDescent="0.2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2"/>
      <c r="L2186" s="2"/>
      <c r="M2186" s="1"/>
      <c r="N2186" s="1"/>
      <c r="O2186" s="1"/>
      <c r="P2186" s="2"/>
      <c r="Q2186" s="2"/>
      <c r="R2186" s="5"/>
      <c r="S2186" s="1"/>
      <c r="T2186" s="6"/>
      <c r="U2186" s="6"/>
      <c r="V2186" s="1"/>
      <c r="W2186" s="1"/>
      <c r="X2186" s="1"/>
      <c r="Y2186" s="1"/>
      <c r="Z2186" s="1"/>
      <c r="AA2186" s="1"/>
      <c r="AB2186" s="1"/>
      <c r="AC2186" s="1"/>
      <c r="AD2186" s="2"/>
      <c r="AE2186" s="8"/>
      <c r="AF2186" s="8"/>
      <c r="AG2186" s="1"/>
      <c r="AH2186" s="10"/>
      <c r="AI2186" s="1"/>
      <c r="AJ2186" s="1"/>
      <c r="AK2186" s="1"/>
      <c r="AL2186" s="1"/>
      <c r="AM2186" s="1"/>
      <c r="AN2186" s="1"/>
      <c r="AO2186" s="1"/>
    </row>
    <row r="2187" spans="1:41" x14ac:dyDescent="0.2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2"/>
      <c r="L2187" s="2"/>
      <c r="M2187" s="1"/>
      <c r="N2187" s="1"/>
      <c r="O2187" s="1"/>
      <c r="P2187" s="2"/>
      <c r="Q2187" s="2"/>
      <c r="R2187" s="5"/>
      <c r="S2187" s="1"/>
      <c r="T2187" s="6"/>
      <c r="U2187" s="6"/>
      <c r="V2187" s="1"/>
      <c r="W2187" s="1"/>
      <c r="X2187" s="1"/>
      <c r="Y2187" s="1"/>
      <c r="Z2187" s="1"/>
      <c r="AA2187" s="1"/>
      <c r="AB2187" s="1"/>
      <c r="AC2187" s="1"/>
      <c r="AD2187" s="2"/>
      <c r="AE2187" s="8"/>
      <c r="AF2187" s="8"/>
      <c r="AG2187" s="1"/>
      <c r="AH2187" s="10"/>
      <c r="AI2187" s="1"/>
      <c r="AJ2187" s="1"/>
      <c r="AK2187" s="1"/>
      <c r="AL2187" s="1"/>
      <c r="AM2187" s="1"/>
      <c r="AN2187" s="1"/>
      <c r="AO2187" s="1"/>
    </row>
    <row r="2188" spans="1:41" x14ac:dyDescent="0.2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2"/>
      <c r="L2188" s="2"/>
      <c r="M2188" s="1"/>
      <c r="N2188" s="1"/>
      <c r="O2188" s="1"/>
      <c r="P2188" s="2"/>
      <c r="Q2188" s="2"/>
      <c r="R2188" s="5"/>
      <c r="S2188" s="1"/>
      <c r="T2188" s="6"/>
      <c r="U2188" s="6"/>
      <c r="V2188" s="1"/>
      <c r="W2188" s="1"/>
      <c r="X2188" s="1"/>
      <c r="Y2188" s="1"/>
      <c r="Z2188" s="1"/>
      <c r="AA2188" s="1"/>
      <c r="AB2188" s="1"/>
      <c r="AC2188" s="1"/>
      <c r="AD2188" s="2"/>
      <c r="AE2188" s="8"/>
      <c r="AF2188" s="8"/>
      <c r="AG2188" s="1"/>
      <c r="AH2188" s="10"/>
      <c r="AI2188" s="1"/>
      <c r="AJ2188" s="1"/>
      <c r="AK2188" s="1"/>
      <c r="AL2188" s="1"/>
      <c r="AM2188" s="1"/>
      <c r="AN2188" s="1"/>
      <c r="AO2188" s="1"/>
    </row>
    <row r="2189" spans="1:41" x14ac:dyDescent="0.2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2"/>
      <c r="L2189" s="2"/>
      <c r="M2189" s="1"/>
      <c r="N2189" s="1"/>
      <c r="O2189" s="1"/>
      <c r="P2189" s="2"/>
      <c r="Q2189" s="2"/>
      <c r="R2189" s="5"/>
      <c r="S2189" s="1"/>
      <c r="T2189" s="6"/>
      <c r="U2189" s="6"/>
      <c r="V2189" s="1"/>
      <c r="W2189" s="1"/>
      <c r="X2189" s="1"/>
      <c r="Y2189" s="1"/>
      <c r="Z2189" s="1"/>
      <c r="AA2189" s="1"/>
      <c r="AB2189" s="1"/>
      <c r="AC2189" s="1"/>
      <c r="AD2189" s="2"/>
      <c r="AE2189" s="8"/>
      <c r="AF2189" s="8"/>
      <c r="AG2189" s="1"/>
      <c r="AH2189" s="10"/>
      <c r="AI2189" s="1"/>
      <c r="AJ2189" s="1"/>
      <c r="AK2189" s="1"/>
      <c r="AL2189" s="1"/>
      <c r="AM2189" s="1"/>
      <c r="AN2189" s="1"/>
      <c r="AO2189" s="1"/>
    </row>
    <row r="2190" spans="1:41" x14ac:dyDescent="0.2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2"/>
      <c r="L2190" s="2"/>
      <c r="M2190" s="1"/>
      <c r="N2190" s="1"/>
      <c r="O2190" s="1"/>
      <c r="P2190" s="2"/>
      <c r="Q2190" s="2"/>
      <c r="R2190" s="5"/>
      <c r="S2190" s="1"/>
      <c r="T2190" s="6"/>
      <c r="U2190" s="6"/>
      <c r="V2190" s="1"/>
      <c r="W2190" s="1"/>
      <c r="X2190" s="1"/>
      <c r="Y2190" s="1"/>
      <c r="Z2190" s="1"/>
      <c r="AA2190" s="1"/>
      <c r="AB2190" s="1"/>
      <c r="AC2190" s="1"/>
      <c r="AD2190" s="2"/>
      <c r="AE2190" s="8"/>
      <c r="AF2190" s="8"/>
      <c r="AG2190" s="1"/>
      <c r="AH2190" s="10"/>
      <c r="AI2190" s="1"/>
      <c r="AJ2190" s="1"/>
      <c r="AK2190" s="1"/>
      <c r="AL2190" s="1"/>
      <c r="AM2190" s="1"/>
      <c r="AN2190" s="1"/>
      <c r="AO2190" s="1"/>
    </row>
    <row r="2191" spans="1:41" x14ac:dyDescent="0.2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2"/>
      <c r="L2191" s="2"/>
      <c r="M2191" s="1"/>
      <c r="N2191" s="1"/>
      <c r="O2191" s="1"/>
      <c r="P2191" s="2"/>
      <c r="Q2191" s="2"/>
      <c r="R2191" s="5"/>
      <c r="S2191" s="1"/>
      <c r="T2191" s="6"/>
      <c r="U2191" s="6"/>
      <c r="V2191" s="1"/>
      <c r="W2191" s="1"/>
      <c r="X2191" s="1"/>
      <c r="Y2191" s="1"/>
      <c r="Z2191" s="1"/>
      <c r="AA2191" s="1"/>
      <c r="AB2191" s="1"/>
      <c r="AC2191" s="1"/>
      <c r="AD2191" s="2"/>
      <c r="AE2191" s="8"/>
      <c r="AF2191" s="8"/>
      <c r="AG2191" s="1"/>
      <c r="AH2191" s="10"/>
      <c r="AI2191" s="1"/>
      <c r="AJ2191" s="1"/>
      <c r="AK2191" s="1"/>
      <c r="AL2191" s="1"/>
      <c r="AM2191" s="1"/>
      <c r="AN2191" s="1"/>
      <c r="AO2191" s="1"/>
    </row>
    <row r="2192" spans="1:41" x14ac:dyDescent="0.2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2"/>
      <c r="L2192" s="2"/>
      <c r="M2192" s="1"/>
      <c r="N2192" s="1"/>
      <c r="O2192" s="1"/>
      <c r="P2192" s="2"/>
      <c r="Q2192" s="2"/>
      <c r="R2192" s="5"/>
      <c r="S2192" s="1"/>
      <c r="T2192" s="6"/>
      <c r="U2192" s="6"/>
      <c r="V2192" s="1"/>
      <c r="W2192" s="1"/>
      <c r="X2192" s="1"/>
      <c r="Y2192" s="1"/>
      <c r="Z2192" s="1"/>
      <c r="AA2192" s="1"/>
      <c r="AB2192" s="1"/>
      <c r="AC2192" s="1"/>
      <c r="AD2192" s="2"/>
      <c r="AE2192" s="8"/>
      <c r="AF2192" s="8"/>
      <c r="AG2192" s="1"/>
      <c r="AH2192" s="10"/>
      <c r="AI2192" s="1"/>
      <c r="AJ2192" s="1"/>
      <c r="AK2192" s="1"/>
      <c r="AL2192" s="1"/>
      <c r="AM2192" s="1"/>
      <c r="AN2192" s="1"/>
      <c r="AO2192" s="1"/>
    </row>
    <row r="2193" spans="1:41" x14ac:dyDescent="0.2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2"/>
      <c r="L2193" s="2"/>
      <c r="M2193" s="1"/>
      <c r="N2193" s="1"/>
      <c r="O2193" s="1"/>
      <c r="P2193" s="2"/>
      <c r="Q2193" s="2"/>
      <c r="R2193" s="5"/>
      <c r="S2193" s="1"/>
      <c r="T2193" s="6"/>
      <c r="U2193" s="6"/>
      <c r="V2193" s="1"/>
      <c r="W2193" s="1"/>
      <c r="X2193" s="1"/>
      <c r="Y2193" s="1"/>
      <c r="Z2193" s="1"/>
      <c r="AA2193" s="1"/>
      <c r="AB2193" s="1"/>
      <c r="AC2193" s="1"/>
      <c r="AD2193" s="2"/>
      <c r="AE2193" s="8"/>
      <c r="AF2193" s="8"/>
      <c r="AG2193" s="1"/>
      <c r="AH2193" s="10"/>
      <c r="AI2193" s="1"/>
      <c r="AJ2193" s="1"/>
      <c r="AK2193" s="1"/>
      <c r="AL2193" s="1"/>
      <c r="AM2193" s="1"/>
      <c r="AN2193" s="1"/>
      <c r="AO2193" s="1"/>
    </row>
    <row r="2194" spans="1:41" x14ac:dyDescent="0.2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2"/>
      <c r="L2194" s="2"/>
      <c r="M2194" s="1"/>
      <c r="N2194" s="1"/>
      <c r="O2194" s="1"/>
      <c r="P2194" s="2"/>
      <c r="Q2194" s="2"/>
      <c r="R2194" s="5"/>
      <c r="S2194" s="1"/>
      <c r="T2194" s="6"/>
      <c r="U2194" s="6"/>
      <c r="V2194" s="1"/>
      <c r="W2194" s="1"/>
      <c r="X2194" s="1"/>
      <c r="Y2194" s="1"/>
      <c r="Z2194" s="1"/>
      <c r="AA2194" s="1"/>
      <c r="AB2194" s="1"/>
      <c r="AC2194" s="1"/>
      <c r="AD2194" s="2"/>
      <c r="AE2194" s="8"/>
      <c r="AF2194" s="8"/>
      <c r="AG2194" s="1"/>
      <c r="AH2194" s="10"/>
      <c r="AI2194" s="1"/>
      <c r="AJ2194" s="1"/>
      <c r="AK2194" s="1"/>
      <c r="AL2194" s="1"/>
      <c r="AM2194" s="1"/>
      <c r="AN2194" s="1"/>
      <c r="AO2194" s="1"/>
    </row>
    <row r="2195" spans="1:41" x14ac:dyDescent="0.2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2"/>
      <c r="L2195" s="2"/>
      <c r="M2195" s="1"/>
      <c r="N2195" s="1"/>
      <c r="O2195" s="1"/>
      <c r="P2195" s="2"/>
      <c r="Q2195" s="2"/>
      <c r="R2195" s="5"/>
      <c r="S2195" s="1"/>
      <c r="T2195" s="6"/>
      <c r="U2195" s="6"/>
      <c r="V2195" s="1"/>
      <c r="W2195" s="1"/>
      <c r="X2195" s="1"/>
      <c r="Y2195" s="1"/>
      <c r="Z2195" s="1"/>
      <c r="AA2195" s="1"/>
      <c r="AB2195" s="1"/>
      <c r="AC2195" s="1"/>
      <c r="AD2195" s="2"/>
      <c r="AE2195" s="8"/>
      <c r="AF2195" s="8"/>
      <c r="AG2195" s="1"/>
      <c r="AH2195" s="10"/>
      <c r="AI2195" s="1"/>
      <c r="AJ2195" s="1"/>
      <c r="AK2195" s="1"/>
      <c r="AL2195" s="1"/>
      <c r="AM2195" s="1"/>
      <c r="AN2195" s="1"/>
      <c r="AO2195" s="1"/>
    </row>
    <row r="2196" spans="1:41" x14ac:dyDescent="0.25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2"/>
      <c r="L2196" s="2"/>
      <c r="M2196" s="1"/>
      <c r="N2196" s="1"/>
      <c r="O2196" s="1"/>
      <c r="P2196" s="2"/>
      <c r="Q2196" s="2"/>
      <c r="R2196" s="5"/>
      <c r="S2196" s="1"/>
      <c r="T2196" s="6"/>
      <c r="U2196" s="6"/>
      <c r="V2196" s="1"/>
      <c r="W2196" s="1"/>
      <c r="X2196" s="1"/>
      <c r="Y2196" s="1"/>
      <c r="Z2196" s="1"/>
      <c r="AA2196" s="1"/>
      <c r="AB2196" s="1"/>
      <c r="AC2196" s="1"/>
      <c r="AD2196" s="2"/>
      <c r="AE2196" s="8"/>
      <c r="AF2196" s="8"/>
      <c r="AG2196" s="1"/>
      <c r="AH2196" s="10"/>
      <c r="AI2196" s="1"/>
      <c r="AJ2196" s="1"/>
      <c r="AK2196" s="1"/>
      <c r="AL2196" s="1"/>
      <c r="AM2196" s="1"/>
      <c r="AN2196" s="1"/>
      <c r="AO2196" s="1"/>
    </row>
    <row r="2197" spans="1:41" x14ac:dyDescent="0.2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2"/>
      <c r="L2197" s="2"/>
      <c r="M2197" s="1"/>
      <c r="N2197" s="1"/>
      <c r="O2197" s="1"/>
      <c r="P2197" s="2"/>
      <c r="Q2197" s="2"/>
      <c r="R2197" s="5"/>
      <c r="S2197" s="1"/>
      <c r="T2197" s="6"/>
      <c r="U2197" s="6"/>
      <c r="V2197" s="1"/>
      <c r="W2197" s="1"/>
      <c r="X2197" s="1"/>
      <c r="Y2197" s="1"/>
      <c r="Z2197" s="1"/>
      <c r="AA2197" s="1"/>
      <c r="AB2197" s="1"/>
      <c r="AC2197" s="1"/>
      <c r="AD2197" s="2"/>
      <c r="AE2197" s="8"/>
      <c r="AF2197" s="8"/>
      <c r="AG2197" s="1"/>
      <c r="AH2197" s="10"/>
      <c r="AI2197" s="1"/>
      <c r="AJ2197" s="1"/>
      <c r="AK2197" s="1"/>
      <c r="AL2197" s="1"/>
      <c r="AM2197" s="1"/>
      <c r="AN2197" s="1"/>
      <c r="AO2197" s="1"/>
    </row>
    <row r="2198" spans="1:41" x14ac:dyDescent="0.2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2"/>
      <c r="L2198" s="2"/>
      <c r="M2198" s="1"/>
      <c r="N2198" s="1"/>
      <c r="O2198" s="1"/>
      <c r="P2198" s="2"/>
      <c r="Q2198" s="2"/>
      <c r="R2198" s="5"/>
      <c r="S2198" s="1"/>
      <c r="T2198" s="6"/>
      <c r="U2198" s="6"/>
      <c r="V2198" s="1"/>
      <c r="W2198" s="1"/>
      <c r="X2198" s="1"/>
      <c r="Y2198" s="1"/>
      <c r="Z2198" s="1"/>
      <c r="AA2198" s="1"/>
      <c r="AB2198" s="1"/>
      <c r="AC2198" s="1"/>
      <c r="AD2198" s="2"/>
      <c r="AE2198" s="8"/>
      <c r="AF2198" s="8"/>
      <c r="AG2198" s="1"/>
      <c r="AH2198" s="10"/>
      <c r="AI2198" s="1"/>
      <c r="AJ2198" s="1"/>
      <c r="AK2198" s="1"/>
      <c r="AL2198" s="1"/>
      <c r="AM2198" s="1"/>
      <c r="AN2198" s="1"/>
      <c r="AO2198" s="1"/>
    </row>
    <row r="2199" spans="1:41" x14ac:dyDescent="0.2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2"/>
      <c r="L2199" s="2"/>
      <c r="M2199" s="1"/>
      <c r="N2199" s="1"/>
      <c r="O2199" s="1"/>
      <c r="P2199" s="2"/>
      <c r="Q2199" s="2"/>
      <c r="R2199" s="5"/>
      <c r="S2199" s="1"/>
      <c r="T2199" s="6"/>
      <c r="U2199" s="6"/>
      <c r="V2199" s="1"/>
      <c r="W2199" s="1"/>
      <c r="X2199" s="1"/>
      <c r="Y2199" s="1"/>
      <c r="Z2199" s="1"/>
      <c r="AA2199" s="1"/>
      <c r="AB2199" s="1"/>
      <c r="AC2199" s="1"/>
      <c r="AD2199" s="2"/>
      <c r="AE2199" s="8"/>
      <c r="AF2199" s="8"/>
      <c r="AG2199" s="1"/>
      <c r="AH2199" s="10"/>
      <c r="AI2199" s="1"/>
      <c r="AJ2199" s="1"/>
      <c r="AK2199" s="1"/>
      <c r="AL2199" s="1"/>
      <c r="AM2199" s="1"/>
      <c r="AN2199" s="1"/>
      <c r="AO2199" s="1"/>
    </row>
    <row r="2200" spans="1:41" x14ac:dyDescent="0.2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2"/>
      <c r="L2200" s="2"/>
      <c r="M2200" s="1"/>
      <c r="N2200" s="1"/>
      <c r="O2200" s="1"/>
      <c r="P2200" s="2"/>
      <c r="Q2200" s="2"/>
      <c r="R2200" s="5"/>
      <c r="S2200" s="1"/>
      <c r="T2200" s="6"/>
      <c r="U2200" s="6"/>
      <c r="V2200" s="1"/>
      <c r="W2200" s="1"/>
      <c r="X2200" s="1"/>
      <c r="Y2200" s="1"/>
      <c r="Z2200" s="1"/>
      <c r="AA2200" s="1"/>
      <c r="AB2200" s="1"/>
      <c r="AC2200" s="1"/>
      <c r="AD2200" s="2"/>
      <c r="AE2200" s="8"/>
      <c r="AF2200" s="8"/>
      <c r="AG2200" s="1"/>
      <c r="AH2200" s="10"/>
      <c r="AI2200" s="1"/>
      <c r="AJ2200" s="1"/>
      <c r="AK2200" s="1"/>
      <c r="AL2200" s="1"/>
      <c r="AM2200" s="1"/>
      <c r="AN2200" s="1"/>
      <c r="AO2200" s="1"/>
    </row>
    <row r="2201" spans="1:41" x14ac:dyDescent="0.2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2"/>
      <c r="L2201" s="2"/>
      <c r="M2201" s="1"/>
      <c r="N2201" s="1"/>
      <c r="O2201" s="1"/>
      <c r="P2201" s="2"/>
      <c r="Q2201" s="2"/>
      <c r="R2201" s="5"/>
      <c r="S2201" s="1"/>
      <c r="T2201" s="6"/>
      <c r="U2201" s="6"/>
      <c r="V2201" s="1"/>
      <c r="W2201" s="1"/>
      <c r="X2201" s="1"/>
      <c r="Y2201" s="1"/>
      <c r="Z2201" s="1"/>
      <c r="AA2201" s="1"/>
      <c r="AB2201" s="1"/>
      <c r="AC2201" s="1"/>
      <c r="AD2201" s="2"/>
      <c r="AE2201" s="8"/>
      <c r="AF2201" s="8"/>
      <c r="AG2201" s="1"/>
      <c r="AH2201" s="10"/>
      <c r="AI2201" s="1"/>
      <c r="AJ2201" s="1"/>
      <c r="AK2201" s="1"/>
      <c r="AL2201" s="1"/>
      <c r="AM2201" s="1"/>
      <c r="AN2201" s="1"/>
      <c r="AO2201" s="1"/>
    </row>
    <row r="2202" spans="1:41" x14ac:dyDescent="0.2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2"/>
      <c r="L2202" s="2"/>
      <c r="M2202" s="1"/>
      <c r="N2202" s="1"/>
      <c r="O2202" s="1"/>
      <c r="P2202" s="2"/>
      <c r="Q2202" s="2"/>
      <c r="R2202" s="5"/>
      <c r="S2202" s="1"/>
      <c r="T2202" s="6"/>
      <c r="U2202" s="6"/>
      <c r="V2202" s="1"/>
      <c r="W2202" s="1"/>
      <c r="X2202" s="1"/>
      <c r="Y2202" s="1"/>
      <c r="Z2202" s="1"/>
      <c r="AA2202" s="1"/>
      <c r="AB2202" s="1"/>
      <c r="AC2202" s="1"/>
      <c r="AD2202" s="2"/>
      <c r="AE2202" s="8"/>
      <c r="AF2202" s="8"/>
      <c r="AG2202" s="1"/>
      <c r="AH2202" s="10"/>
      <c r="AI2202" s="1"/>
      <c r="AJ2202" s="1"/>
      <c r="AK2202" s="1"/>
      <c r="AL2202" s="1"/>
      <c r="AM2202" s="1"/>
      <c r="AN2202" s="1"/>
      <c r="AO2202" s="1"/>
    </row>
    <row r="2203" spans="1:41" x14ac:dyDescent="0.2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2"/>
      <c r="L2203" s="2"/>
      <c r="M2203" s="1"/>
      <c r="N2203" s="1"/>
      <c r="O2203" s="1"/>
      <c r="P2203" s="2"/>
      <c r="Q2203" s="2"/>
      <c r="R2203" s="5"/>
      <c r="S2203" s="1"/>
      <c r="T2203" s="6"/>
      <c r="U2203" s="6"/>
      <c r="V2203" s="1"/>
      <c r="W2203" s="1"/>
      <c r="X2203" s="1"/>
      <c r="Y2203" s="1"/>
      <c r="Z2203" s="1"/>
      <c r="AA2203" s="1"/>
      <c r="AB2203" s="1"/>
      <c r="AC2203" s="1"/>
      <c r="AD2203" s="2"/>
      <c r="AE2203" s="8"/>
      <c r="AF2203" s="8"/>
      <c r="AG2203" s="1"/>
      <c r="AH2203" s="10"/>
      <c r="AI2203" s="1"/>
      <c r="AJ2203" s="1"/>
      <c r="AK2203" s="1"/>
      <c r="AL2203" s="1"/>
      <c r="AM2203" s="1"/>
      <c r="AN2203" s="1"/>
      <c r="AO2203" s="1"/>
    </row>
    <row r="2204" spans="1:41" x14ac:dyDescent="0.25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2"/>
      <c r="L2204" s="2"/>
      <c r="M2204" s="1"/>
      <c r="N2204" s="1"/>
      <c r="O2204" s="1"/>
      <c r="P2204" s="2"/>
      <c r="Q2204" s="2"/>
      <c r="R2204" s="5"/>
      <c r="S2204" s="1"/>
      <c r="T2204" s="6"/>
      <c r="U2204" s="6"/>
      <c r="V2204" s="1"/>
      <c r="W2204" s="1"/>
      <c r="X2204" s="1"/>
      <c r="Y2204" s="1"/>
      <c r="Z2204" s="1"/>
      <c r="AA2204" s="1"/>
      <c r="AB2204" s="1"/>
      <c r="AC2204" s="1"/>
      <c r="AD2204" s="2"/>
      <c r="AE2204" s="8"/>
      <c r="AF2204" s="8"/>
      <c r="AG2204" s="1"/>
      <c r="AH2204" s="10"/>
      <c r="AI2204" s="1"/>
      <c r="AJ2204" s="1"/>
      <c r="AK2204" s="1"/>
      <c r="AL2204" s="1"/>
      <c r="AM2204" s="1"/>
      <c r="AN2204" s="1"/>
      <c r="AO2204" s="1"/>
    </row>
    <row r="2205" spans="1:41" x14ac:dyDescent="0.2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2"/>
      <c r="L2205" s="2"/>
      <c r="M2205" s="1"/>
      <c r="N2205" s="1"/>
      <c r="O2205" s="1"/>
      <c r="P2205" s="2"/>
      <c r="Q2205" s="2"/>
      <c r="R2205" s="5"/>
      <c r="S2205" s="1"/>
      <c r="T2205" s="6"/>
      <c r="U2205" s="6"/>
      <c r="V2205" s="1"/>
      <c r="W2205" s="1"/>
      <c r="X2205" s="1"/>
      <c r="Y2205" s="1"/>
      <c r="Z2205" s="1"/>
      <c r="AA2205" s="1"/>
      <c r="AB2205" s="1"/>
      <c r="AC2205" s="1"/>
      <c r="AD2205" s="2"/>
      <c r="AE2205" s="8"/>
      <c r="AF2205" s="8"/>
      <c r="AG2205" s="1"/>
      <c r="AH2205" s="10"/>
      <c r="AI2205" s="1"/>
      <c r="AJ2205" s="1"/>
      <c r="AK2205" s="1"/>
      <c r="AL2205" s="1"/>
      <c r="AM2205" s="1"/>
      <c r="AN2205" s="1"/>
      <c r="AO2205" s="1"/>
    </row>
    <row r="2206" spans="1:41" x14ac:dyDescent="0.2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2"/>
      <c r="L2206" s="2"/>
      <c r="M2206" s="1"/>
      <c r="N2206" s="1"/>
      <c r="O2206" s="1"/>
      <c r="P2206" s="2"/>
      <c r="Q2206" s="2"/>
      <c r="R2206" s="5"/>
      <c r="S2206" s="1"/>
      <c r="T2206" s="6"/>
      <c r="U2206" s="6"/>
      <c r="V2206" s="1"/>
      <c r="W2206" s="1"/>
      <c r="X2206" s="1"/>
      <c r="Y2206" s="1"/>
      <c r="Z2206" s="1"/>
      <c r="AA2206" s="1"/>
      <c r="AB2206" s="1"/>
      <c r="AC2206" s="1"/>
      <c r="AD2206" s="2"/>
      <c r="AE2206" s="8"/>
      <c r="AF2206" s="8"/>
      <c r="AG2206" s="1"/>
      <c r="AH2206" s="10"/>
      <c r="AI2206" s="1"/>
      <c r="AJ2206" s="1"/>
      <c r="AK2206" s="1"/>
      <c r="AL2206" s="1"/>
      <c r="AM2206" s="1"/>
      <c r="AN2206" s="1"/>
      <c r="AO2206" s="1"/>
    </row>
    <row r="2207" spans="1:41" x14ac:dyDescent="0.2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2"/>
      <c r="L2207" s="2"/>
      <c r="M2207" s="1"/>
      <c r="N2207" s="1"/>
      <c r="O2207" s="1"/>
      <c r="P2207" s="2"/>
      <c r="Q2207" s="2"/>
      <c r="R2207" s="5"/>
      <c r="S2207" s="1"/>
      <c r="T2207" s="6"/>
      <c r="U2207" s="6"/>
      <c r="V2207" s="1"/>
      <c r="W2207" s="1"/>
      <c r="X2207" s="1"/>
      <c r="Y2207" s="1"/>
      <c r="Z2207" s="1"/>
      <c r="AA2207" s="1"/>
      <c r="AB2207" s="1"/>
      <c r="AC2207" s="1"/>
      <c r="AD2207" s="2"/>
      <c r="AE2207" s="8"/>
      <c r="AF2207" s="8"/>
      <c r="AG2207" s="1"/>
      <c r="AH2207" s="10"/>
      <c r="AI2207" s="1"/>
      <c r="AJ2207" s="1"/>
      <c r="AK2207" s="1"/>
      <c r="AL2207" s="1"/>
      <c r="AM2207" s="1"/>
      <c r="AN2207" s="1"/>
      <c r="AO2207" s="1"/>
    </row>
    <row r="2208" spans="1:41" x14ac:dyDescent="0.2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2"/>
      <c r="L2208" s="2"/>
      <c r="M2208" s="1"/>
      <c r="N2208" s="1"/>
      <c r="O2208" s="1"/>
      <c r="P2208" s="2"/>
      <c r="Q2208" s="2"/>
      <c r="R2208" s="5"/>
      <c r="S2208" s="1"/>
      <c r="T2208" s="6"/>
      <c r="U2208" s="6"/>
      <c r="V2208" s="1"/>
      <c r="W2208" s="1"/>
      <c r="X2208" s="1"/>
      <c r="Y2208" s="1"/>
      <c r="Z2208" s="1"/>
      <c r="AA2208" s="1"/>
      <c r="AB2208" s="1"/>
      <c r="AC2208" s="1"/>
      <c r="AD2208" s="2"/>
      <c r="AE2208" s="8"/>
      <c r="AF2208" s="8"/>
      <c r="AG2208" s="1"/>
      <c r="AH2208" s="10"/>
      <c r="AI2208" s="1"/>
      <c r="AJ2208" s="1"/>
      <c r="AK2208" s="1"/>
      <c r="AL2208" s="1"/>
      <c r="AM2208" s="1"/>
      <c r="AN2208" s="1"/>
      <c r="AO2208" s="1"/>
    </row>
    <row r="2209" spans="1:41" x14ac:dyDescent="0.25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2"/>
      <c r="L2209" s="2"/>
      <c r="M2209" s="1"/>
      <c r="N2209" s="1"/>
      <c r="O2209" s="1"/>
      <c r="P2209" s="2"/>
      <c r="Q2209" s="2"/>
      <c r="R2209" s="5"/>
      <c r="S2209" s="1"/>
      <c r="T2209" s="6"/>
      <c r="U2209" s="6"/>
      <c r="V2209" s="1"/>
      <c r="W2209" s="1"/>
      <c r="X2209" s="1"/>
      <c r="Y2209" s="1"/>
      <c r="Z2209" s="1"/>
      <c r="AA2209" s="1"/>
      <c r="AB2209" s="1"/>
      <c r="AC2209" s="1"/>
      <c r="AD2209" s="2"/>
      <c r="AE2209" s="8"/>
      <c r="AF2209" s="8"/>
      <c r="AG2209" s="1"/>
      <c r="AH2209" s="10"/>
      <c r="AI2209" s="1"/>
      <c r="AJ2209" s="1"/>
      <c r="AK2209" s="1"/>
      <c r="AL2209" s="1"/>
      <c r="AM2209" s="1"/>
      <c r="AN2209" s="1"/>
      <c r="AO2209" s="1"/>
    </row>
    <row r="2210" spans="1:41" x14ac:dyDescent="0.2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2"/>
      <c r="L2210" s="2"/>
      <c r="M2210" s="1"/>
      <c r="N2210" s="1"/>
      <c r="O2210" s="1"/>
      <c r="P2210" s="2"/>
      <c r="Q2210" s="2"/>
      <c r="R2210" s="5"/>
      <c r="S2210" s="1"/>
      <c r="T2210" s="6"/>
      <c r="U2210" s="6"/>
      <c r="V2210" s="1"/>
      <c r="W2210" s="1"/>
      <c r="X2210" s="1"/>
      <c r="Y2210" s="1"/>
      <c r="Z2210" s="1"/>
      <c r="AA2210" s="1"/>
      <c r="AB2210" s="1"/>
      <c r="AC2210" s="1"/>
      <c r="AD2210" s="2"/>
      <c r="AE2210" s="8"/>
      <c r="AF2210" s="8"/>
      <c r="AG2210" s="1"/>
      <c r="AH2210" s="10"/>
      <c r="AI2210" s="1"/>
      <c r="AJ2210" s="1"/>
      <c r="AK2210" s="1"/>
      <c r="AL2210" s="1"/>
      <c r="AM2210" s="1"/>
      <c r="AN2210" s="1"/>
      <c r="AO2210" s="1"/>
    </row>
    <row r="2211" spans="1:41" x14ac:dyDescent="0.25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2"/>
      <c r="L2211" s="2"/>
      <c r="M2211" s="1"/>
      <c r="N2211" s="1"/>
      <c r="O2211" s="1"/>
      <c r="P2211" s="2"/>
      <c r="Q2211" s="2"/>
      <c r="R2211" s="5"/>
      <c r="S2211" s="1"/>
      <c r="T2211" s="6"/>
      <c r="U2211" s="6"/>
      <c r="V2211" s="1"/>
      <c r="W2211" s="1"/>
      <c r="X2211" s="1"/>
      <c r="Y2211" s="1"/>
      <c r="Z2211" s="1"/>
      <c r="AA2211" s="1"/>
      <c r="AB2211" s="1"/>
      <c r="AC2211" s="1"/>
      <c r="AD2211" s="2"/>
      <c r="AE2211" s="8"/>
      <c r="AF2211" s="8"/>
      <c r="AG2211" s="1"/>
      <c r="AH2211" s="10"/>
      <c r="AI2211" s="1"/>
      <c r="AJ2211" s="1"/>
      <c r="AK2211" s="1"/>
      <c r="AL2211" s="1"/>
      <c r="AM2211" s="1"/>
      <c r="AN2211" s="1"/>
      <c r="AO2211" s="1"/>
    </row>
    <row r="2212" spans="1:41" x14ac:dyDescent="0.25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2"/>
      <c r="L2212" s="2"/>
      <c r="M2212" s="1"/>
      <c r="N2212" s="1"/>
      <c r="O2212" s="1"/>
      <c r="P2212" s="2"/>
      <c r="Q2212" s="2"/>
      <c r="R2212" s="5"/>
      <c r="S2212" s="1"/>
      <c r="T2212" s="6"/>
      <c r="U2212" s="6"/>
      <c r="V2212" s="1"/>
      <c r="W2212" s="1"/>
      <c r="X2212" s="1"/>
      <c r="Y2212" s="1"/>
      <c r="Z2212" s="1"/>
      <c r="AA2212" s="1"/>
      <c r="AB2212" s="1"/>
      <c r="AC2212" s="1"/>
      <c r="AD2212" s="2"/>
      <c r="AE2212" s="8"/>
      <c r="AF2212" s="8"/>
      <c r="AG2212" s="1"/>
      <c r="AH2212" s="10"/>
      <c r="AI2212" s="1"/>
      <c r="AJ2212" s="1"/>
      <c r="AK2212" s="1"/>
      <c r="AL2212" s="1"/>
      <c r="AM2212" s="1"/>
      <c r="AN2212" s="1"/>
      <c r="AO2212" s="1"/>
    </row>
    <row r="2213" spans="1:41" x14ac:dyDescent="0.2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2"/>
      <c r="L2213" s="2"/>
      <c r="M2213" s="1"/>
      <c r="N2213" s="1"/>
      <c r="O2213" s="1"/>
      <c r="P2213" s="2"/>
      <c r="Q2213" s="2"/>
      <c r="R2213" s="5"/>
      <c r="S2213" s="1"/>
      <c r="T2213" s="6"/>
      <c r="U2213" s="6"/>
      <c r="V2213" s="1"/>
      <c r="W2213" s="1"/>
      <c r="X2213" s="1"/>
      <c r="Y2213" s="1"/>
      <c r="Z2213" s="1"/>
      <c r="AA2213" s="1"/>
      <c r="AB2213" s="1"/>
      <c r="AC2213" s="1"/>
      <c r="AD2213" s="2"/>
      <c r="AE2213" s="8"/>
      <c r="AF2213" s="8"/>
      <c r="AG2213" s="1"/>
      <c r="AH2213" s="10"/>
      <c r="AI2213" s="1"/>
      <c r="AJ2213" s="1"/>
      <c r="AK2213" s="1"/>
      <c r="AL2213" s="1"/>
      <c r="AM2213" s="1"/>
      <c r="AN2213" s="1"/>
      <c r="AO2213" s="1"/>
    </row>
    <row r="2214" spans="1:41" x14ac:dyDescent="0.2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2"/>
      <c r="L2214" s="2"/>
      <c r="M2214" s="1"/>
      <c r="N2214" s="1"/>
      <c r="O2214" s="1"/>
      <c r="P2214" s="2"/>
      <c r="Q2214" s="2"/>
      <c r="R2214" s="5"/>
      <c r="S2214" s="1"/>
      <c r="T2214" s="6"/>
      <c r="U2214" s="6"/>
      <c r="V2214" s="1"/>
      <c r="W2214" s="1"/>
      <c r="X2214" s="1"/>
      <c r="Y2214" s="1"/>
      <c r="Z2214" s="1"/>
      <c r="AA2214" s="1"/>
      <c r="AB2214" s="1"/>
      <c r="AC2214" s="1"/>
      <c r="AD2214" s="2"/>
      <c r="AE2214" s="8"/>
      <c r="AF2214" s="8"/>
      <c r="AG2214" s="1"/>
      <c r="AH2214" s="10"/>
      <c r="AI2214" s="1"/>
      <c r="AJ2214" s="1"/>
      <c r="AK2214" s="1"/>
      <c r="AL2214" s="1"/>
      <c r="AM2214" s="1"/>
      <c r="AN2214" s="1"/>
      <c r="AO2214" s="1"/>
    </row>
    <row r="2215" spans="1:41" x14ac:dyDescent="0.2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2"/>
      <c r="L2215" s="2"/>
      <c r="M2215" s="1"/>
      <c r="N2215" s="1"/>
      <c r="O2215" s="1"/>
      <c r="P2215" s="2"/>
      <c r="Q2215" s="2"/>
      <c r="R2215" s="5"/>
      <c r="S2215" s="1"/>
      <c r="T2215" s="6"/>
      <c r="U2215" s="6"/>
      <c r="V2215" s="1"/>
      <c r="W2215" s="1"/>
      <c r="X2215" s="1"/>
      <c r="Y2215" s="1"/>
      <c r="Z2215" s="1"/>
      <c r="AA2215" s="1"/>
      <c r="AB2215" s="1"/>
      <c r="AC2215" s="1"/>
      <c r="AD2215" s="2"/>
      <c r="AE2215" s="8"/>
      <c r="AF2215" s="8"/>
      <c r="AG2215" s="1"/>
      <c r="AH2215" s="10"/>
      <c r="AI2215" s="1"/>
      <c r="AJ2215" s="1"/>
      <c r="AK2215" s="1"/>
      <c r="AL2215" s="1"/>
      <c r="AM2215" s="1"/>
      <c r="AN2215" s="1"/>
      <c r="AO2215" s="1"/>
    </row>
    <row r="2216" spans="1:41" x14ac:dyDescent="0.25">
      <c r="A2216" s="1" t="str">
        <f>+IF('[1]Monitoreo TR1'!A2216="","",'[1]Monitoreo TR1'!A2216)</f>
        <v/>
      </c>
      <c r="B2216" s="1" t="str">
        <f>+IF('[1]Monitoreo TR1'!B2216="","",'[1]Monitoreo TR1'!B2216)</f>
        <v/>
      </c>
      <c r="C2216" s="1" t="str">
        <f>+IF('[1]Monitoreo TR1'!C2216="","",'[1]Monitoreo TR1'!C2216)</f>
        <v/>
      </c>
      <c r="D2216" s="1" t="str">
        <f>+IF('[1]Monitoreo TR1'!D2216="","",'[1]Monitoreo TR1'!D2216)</f>
        <v/>
      </c>
      <c r="E2216" s="1" t="str">
        <f>+IF('[1]Monitoreo TR1'!E2216="","",'[1]Monitoreo TR1'!E2216)</f>
        <v/>
      </c>
      <c r="F2216" s="1" t="str">
        <f>+IF('[1]Monitoreo TR1'!F2216="","",'[1]Monitoreo TR1'!F2216)</f>
        <v/>
      </c>
      <c r="G2216" s="1" t="str">
        <f>+IF('[1]Monitoreo TR1'!G2216="","",'[1]Monitoreo TR1'!G2216)</f>
        <v/>
      </c>
      <c r="H2216" s="1" t="str">
        <f>+IF('[1]Monitoreo TR1'!H2216="","",'[1]Monitoreo TR1'!H2216)</f>
        <v/>
      </c>
      <c r="I2216" s="1" t="str">
        <f>+IF('[1]Monitoreo TR1'!I2216="","",'[1]Monitoreo TR1'!I2216)</f>
        <v/>
      </c>
      <c r="J2216" s="1" t="str">
        <f>+IF('[1]Monitoreo TR1'!J2216="","",'[1]Monitoreo TR1'!J2216)</f>
        <v/>
      </c>
      <c r="K2216" s="2" t="str">
        <f>+IF('[1]Monitoreo TR1'!K2216="","",'[1]Monitoreo TR1'!K2216)</f>
        <v/>
      </c>
      <c r="L2216" s="2" t="str">
        <f>+IF('[1]Monitoreo TR1'!L2216="","",'[1]Monitoreo TR1'!L2216)</f>
        <v/>
      </c>
      <c r="M2216" s="1" t="str">
        <f>+IF('[1]Monitoreo TR1'!M2216="","",'[1]Monitoreo TR1'!M2216)</f>
        <v/>
      </c>
      <c r="N2216" s="1" t="str">
        <f>+IF('[1]Monitoreo TR1'!N2216="","",'[1]Monitoreo TR1'!N2216)</f>
        <v/>
      </c>
      <c r="O2216" s="1" t="str">
        <f>+IF('[1]Monitoreo TR1'!O2216="","",'[1]Monitoreo TR1'!O2216)</f>
        <v/>
      </c>
      <c r="P2216" s="2" t="str">
        <f>+IF('[1]Monitoreo TR1'!P2216="","",'[1]Monitoreo TR1'!P2216)</f>
        <v/>
      </c>
      <c r="Q2216" s="2" t="str">
        <f>+IF('[1]Monitoreo TR1'!Q2216="","",'[1]Monitoreo TR1'!Q2216)</f>
        <v/>
      </c>
      <c r="R2216" s="5" t="str">
        <f>+IF('[1]Monitoreo TR1'!R2216="","",'[1]Monitoreo TR1'!R2216)</f>
        <v/>
      </c>
      <c r="S2216" s="1" t="str">
        <f>+IF('[1]Monitoreo TR1'!S2216="","",'[1]Monitoreo TR1'!S2216)</f>
        <v/>
      </c>
      <c r="T2216" s="6" t="str">
        <f>+IF('[1]Monitoreo TR1'!T2216="","",'[1]Monitoreo TR1'!T2216)</f>
        <v/>
      </c>
      <c r="U2216" s="6" t="str">
        <f>+IF('[1]Monitoreo TR1'!U2216="","",'[1]Monitoreo TR1'!U2216)</f>
        <v/>
      </c>
      <c r="V2216" s="1" t="str">
        <f>+IF('[1]Monitoreo TR1'!V2216="","",'[1]Monitoreo TR1'!V2216)</f>
        <v/>
      </c>
      <c r="W2216" s="1" t="str">
        <f>+IF('[1]Monitoreo TR1'!W2216="","",'[1]Monitoreo TR1'!W2216)</f>
        <v/>
      </c>
      <c r="X2216" s="1" t="str">
        <f>+IF('[1]Monitoreo TR1'!X2216="","",'[1]Monitoreo TR1'!X2216)</f>
        <v/>
      </c>
      <c r="Y2216" s="1" t="str">
        <f>+IF('[1]Monitoreo TR1'!Y2216="","",'[1]Monitoreo TR1'!Y2216)</f>
        <v/>
      </c>
      <c r="Z2216" s="1" t="str">
        <f>+IF('[1]Monitoreo TR1'!Z2216="","",'[1]Monitoreo TR1'!Z2216)</f>
        <v/>
      </c>
      <c r="AA2216" s="1" t="str">
        <f>+IF('[1]Monitoreo TR1'!AA2216="","",'[1]Monitoreo TR1'!AA2216)</f>
        <v/>
      </c>
      <c r="AB2216" s="1" t="str">
        <f>+IF('[1]Monitoreo TR1'!AB2216="","",'[1]Monitoreo TR1'!AB2216)</f>
        <v/>
      </c>
      <c r="AC2216" s="1" t="str">
        <f>+IF('[1]Monitoreo TR1'!AC2216="","",'[1]Monitoreo TR1'!AC2216)</f>
        <v/>
      </c>
      <c r="AD2216" s="2" t="str">
        <f>+IF('[1]Monitoreo TR1'!AD2216="","",'[1]Monitoreo TR1'!AD2216)</f>
        <v/>
      </c>
      <c r="AE2216" s="8" t="str">
        <f>+IF('[1]Monitoreo TR1'!AE2216="","",'[1]Monitoreo TR1'!AE2216)</f>
        <v/>
      </c>
      <c r="AF2216" s="8" t="str">
        <f>+IF('[1]Monitoreo TR1'!AF2216="","",'[1]Monitoreo TR1'!AF2216)</f>
        <v/>
      </c>
      <c r="AG2216" s="1" t="str">
        <f>+IF('[1]Monitoreo TR1'!AG2216="","",'[1]Monitoreo TR1'!AG2216)</f>
        <v/>
      </c>
      <c r="AH2216" s="10" t="str">
        <f>+IF('[1]Monitoreo TR1'!AH2216="","",'[1]Monitoreo TR1'!AH2216)</f>
        <v/>
      </c>
      <c r="AI2216" s="1" t="str">
        <f>+IF('[1]Monitoreo TR1'!AI2216="","",'[1]Monitoreo TR1'!AI2216)</f>
        <v/>
      </c>
      <c r="AJ2216" s="1" t="str">
        <f>+IF('[1]Monitoreo TR1'!AJ2216="","",'[1]Monitoreo TR1'!AJ2216)</f>
        <v/>
      </c>
      <c r="AK2216" s="1" t="str">
        <f>+IF('[1]Monitoreo TR1'!AK2216="","",'[1]Monitoreo TR1'!AK2216)</f>
        <v/>
      </c>
      <c r="AL2216" s="1" t="str">
        <f>+IF('[1]Monitoreo TR1'!AL2216="","",'[1]Monitoreo TR1'!AL2216)</f>
        <v/>
      </c>
      <c r="AM2216" s="1" t="str">
        <f>+IF('[1]Monitoreo TR1'!AM2216="","",'[1]Monitoreo TR1'!AM2216)</f>
        <v/>
      </c>
      <c r="AN2216" s="1" t="str">
        <f>+IF('[1]Monitoreo TR1'!AN2216="","",'[1]Monitoreo TR1'!AN2216)</f>
        <v/>
      </c>
      <c r="AO2216" s="1" t="str">
        <f>+IF('[1]Monitoreo TR1'!AO2216="","",'[1]Monitoreo TR1'!AO2216)</f>
        <v/>
      </c>
    </row>
    <row r="2217" spans="1:41" x14ac:dyDescent="0.25">
      <c r="A2217" s="1" t="str">
        <f>+IF('[1]Monitoreo TR1'!A2217="","",'[1]Monitoreo TR1'!A2217)</f>
        <v/>
      </c>
      <c r="B2217" s="1" t="str">
        <f>+IF('[1]Monitoreo TR1'!B2217="","",'[1]Monitoreo TR1'!B2217)</f>
        <v/>
      </c>
      <c r="C2217" s="1" t="str">
        <f>+IF('[1]Monitoreo TR1'!C2217="","",'[1]Monitoreo TR1'!C2217)</f>
        <v/>
      </c>
      <c r="D2217" s="1" t="str">
        <f>+IF('[1]Monitoreo TR1'!D2217="","",'[1]Monitoreo TR1'!D2217)</f>
        <v/>
      </c>
      <c r="E2217" s="1" t="str">
        <f>+IF('[1]Monitoreo TR1'!E2217="","",'[1]Monitoreo TR1'!E2217)</f>
        <v/>
      </c>
      <c r="F2217" s="1" t="str">
        <f>+IF('[1]Monitoreo TR1'!F2217="","",'[1]Monitoreo TR1'!F2217)</f>
        <v/>
      </c>
      <c r="G2217" s="1" t="str">
        <f>+IF('[1]Monitoreo TR1'!G2217="","",'[1]Monitoreo TR1'!G2217)</f>
        <v/>
      </c>
      <c r="H2217" s="1" t="str">
        <f>+IF('[1]Monitoreo TR1'!H2217="","",'[1]Monitoreo TR1'!H2217)</f>
        <v/>
      </c>
      <c r="I2217" s="1" t="str">
        <f>+IF('[1]Monitoreo TR1'!I2217="","",'[1]Monitoreo TR1'!I2217)</f>
        <v/>
      </c>
      <c r="J2217" s="1" t="str">
        <f>+IF('[1]Monitoreo TR1'!J2217="","",'[1]Monitoreo TR1'!J2217)</f>
        <v/>
      </c>
      <c r="K2217" s="2" t="str">
        <f>+IF('[1]Monitoreo TR1'!K2217="","",'[1]Monitoreo TR1'!K2217)</f>
        <v/>
      </c>
      <c r="L2217" s="2" t="str">
        <f>+IF('[1]Monitoreo TR1'!L2217="","",'[1]Monitoreo TR1'!L2217)</f>
        <v/>
      </c>
      <c r="M2217" s="1" t="str">
        <f>+IF('[1]Monitoreo TR1'!M2217="","",'[1]Monitoreo TR1'!M2217)</f>
        <v/>
      </c>
      <c r="N2217" s="1" t="str">
        <f>+IF('[1]Monitoreo TR1'!N2217="","",'[1]Monitoreo TR1'!N2217)</f>
        <v/>
      </c>
      <c r="O2217" s="1" t="str">
        <f>+IF('[1]Monitoreo TR1'!O2217="","",'[1]Monitoreo TR1'!O2217)</f>
        <v/>
      </c>
      <c r="P2217" s="2" t="str">
        <f>+IF('[1]Monitoreo TR1'!P2217="","",'[1]Monitoreo TR1'!P2217)</f>
        <v/>
      </c>
      <c r="Q2217" s="2" t="str">
        <f>+IF('[1]Monitoreo TR1'!Q2217="","",'[1]Monitoreo TR1'!Q2217)</f>
        <v/>
      </c>
      <c r="R2217" s="5" t="str">
        <f>+IF('[1]Monitoreo TR1'!R2217="","",'[1]Monitoreo TR1'!R2217)</f>
        <v/>
      </c>
      <c r="S2217" s="1" t="str">
        <f>+IF('[1]Monitoreo TR1'!S2217="","",'[1]Monitoreo TR1'!S2217)</f>
        <v/>
      </c>
      <c r="T2217" s="6" t="str">
        <f>+IF('[1]Monitoreo TR1'!T2217="","",'[1]Monitoreo TR1'!T2217)</f>
        <v/>
      </c>
      <c r="U2217" s="6" t="str">
        <f>+IF('[1]Monitoreo TR1'!U2217="","",'[1]Monitoreo TR1'!U2217)</f>
        <v/>
      </c>
      <c r="V2217" s="1" t="str">
        <f>+IF('[1]Monitoreo TR1'!V2217="","",'[1]Monitoreo TR1'!V2217)</f>
        <v/>
      </c>
      <c r="W2217" s="1" t="str">
        <f>+IF('[1]Monitoreo TR1'!W2217="","",'[1]Monitoreo TR1'!W2217)</f>
        <v/>
      </c>
      <c r="X2217" s="1" t="str">
        <f>+IF('[1]Monitoreo TR1'!X2217="","",'[1]Monitoreo TR1'!X2217)</f>
        <v/>
      </c>
      <c r="Y2217" s="1" t="str">
        <f>+IF('[1]Monitoreo TR1'!Y2217="","",'[1]Monitoreo TR1'!Y2217)</f>
        <v/>
      </c>
      <c r="Z2217" s="1" t="str">
        <f>+IF('[1]Monitoreo TR1'!Z2217="","",'[1]Monitoreo TR1'!Z2217)</f>
        <v/>
      </c>
      <c r="AA2217" s="1" t="str">
        <f>+IF('[1]Monitoreo TR1'!AA2217="","",'[1]Monitoreo TR1'!AA2217)</f>
        <v/>
      </c>
      <c r="AB2217" s="1" t="str">
        <f>+IF('[1]Monitoreo TR1'!AB2217="","",'[1]Monitoreo TR1'!AB2217)</f>
        <v/>
      </c>
      <c r="AC2217" s="1" t="str">
        <f>+IF('[1]Monitoreo TR1'!AC2217="","",'[1]Monitoreo TR1'!AC2217)</f>
        <v/>
      </c>
      <c r="AD2217" s="2" t="str">
        <f>+IF('[1]Monitoreo TR1'!AD2217="","",'[1]Monitoreo TR1'!AD2217)</f>
        <v/>
      </c>
      <c r="AE2217" s="8" t="str">
        <f>+IF('[1]Monitoreo TR1'!AE2217="","",'[1]Monitoreo TR1'!AE2217)</f>
        <v/>
      </c>
      <c r="AF2217" s="8" t="str">
        <f>+IF('[1]Monitoreo TR1'!AF2217="","",'[1]Monitoreo TR1'!AF2217)</f>
        <v/>
      </c>
      <c r="AG2217" s="1" t="str">
        <f>+IF('[1]Monitoreo TR1'!AG2217="","",'[1]Monitoreo TR1'!AG2217)</f>
        <v/>
      </c>
      <c r="AH2217" s="10" t="str">
        <f>+IF('[1]Monitoreo TR1'!AH2217="","",'[1]Monitoreo TR1'!AH2217)</f>
        <v/>
      </c>
      <c r="AI2217" s="1" t="str">
        <f>+IF('[1]Monitoreo TR1'!AI2217="","",'[1]Monitoreo TR1'!AI2217)</f>
        <v/>
      </c>
      <c r="AJ2217" s="1" t="str">
        <f>+IF('[1]Monitoreo TR1'!AJ2217="","",'[1]Monitoreo TR1'!AJ2217)</f>
        <v/>
      </c>
      <c r="AK2217" s="1" t="str">
        <f>+IF('[1]Monitoreo TR1'!AK2217="","",'[1]Monitoreo TR1'!AK2217)</f>
        <v/>
      </c>
      <c r="AL2217" s="1" t="str">
        <f>+IF('[1]Monitoreo TR1'!AL2217="","",'[1]Monitoreo TR1'!AL2217)</f>
        <v/>
      </c>
      <c r="AM2217" s="1" t="str">
        <f>+IF('[1]Monitoreo TR1'!AM2217="","",'[1]Monitoreo TR1'!AM2217)</f>
        <v/>
      </c>
      <c r="AN2217" s="1" t="str">
        <f>+IF('[1]Monitoreo TR1'!AN2217="","",'[1]Monitoreo TR1'!AN2217)</f>
        <v/>
      </c>
      <c r="AO2217" s="1" t="str">
        <f>+IF('[1]Monitoreo TR1'!AO2217="","",'[1]Monitoreo TR1'!AO2217)</f>
        <v/>
      </c>
    </row>
    <row r="2218" spans="1:41" x14ac:dyDescent="0.25">
      <c r="A2218" s="1" t="str">
        <f>+IF('[1]Monitoreo TR1'!A2218="","",'[1]Monitoreo TR1'!A2218)</f>
        <v/>
      </c>
      <c r="B2218" s="1" t="str">
        <f>+IF('[1]Monitoreo TR1'!B2218="","",'[1]Monitoreo TR1'!B2218)</f>
        <v/>
      </c>
      <c r="C2218" s="1" t="str">
        <f>+IF('[1]Monitoreo TR1'!C2218="","",'[1]Monitoreo TR1'!C2218)</f>
        <v/>
      </c>
      <c r="D2218" s="1" t="str">
        <f>+IF('[1]Monitoreo TR1'!D2218="","",'[1]Monitoreo TR1'!D2218)</f>
        <v/>
      </c>
      <c r="E2218" s="1" t="str">
        <f>+IF('[1]Monitoreo TR1'!E2218="","",'[1]Monitoreo TR1'!E2218)</f>
        <v/>
      </c>
      <c r="F2218" s="1" t="str">
        <f>+IF('[1]Monitoreo TR1'!F2218="","",'[1]Monitoreo TR1'!F2218)</f>
        <v/>
      </c>
      <c r="G2218" s="1" t="str">
        <f>+IF('[1]Monitoreo TR1'!G2218="","",'[1]Monitoreo TR1'!G2218)</f>
        <v/>
      </c>
      <c r="H2218" s="1" t="str">
        <f>+IF('[1]Monitoreo TR1'!H2218="","",'[1]Monitoreo TR1'!H2218)</f>
        <v/>
      </c>
      <c r="I2218" s="1" t="str">
        <f>+IF('[1]Monitoreo TR1'!I2218="","",'[1]Monitoreo TR1'!I2218)</f>
        <v/>
      </c>
      <c r="J2218" s="1" t="str">
        <f>+IF('[1]Monitoreo TR1'!J2218="","",'[1]Monitoreo TR1'!J2218)</f>
        <v/>
      </c>
      <c r="K2218" s="2" t="str">
        <f>+IF('[1]Monitoreo TR1'!K2218="","",'[1]Monitoreo TR1'!K2218)</f>
        <v/>
      </c>
      <c r="L2218" s="2" t="str">
        <f>+IF('[1]Monitoreo TR1'!L2218="","",'[1]Monitoreo TR1'!L2218)</f>
        <v/>
      </c>
      <c r="M2218" s="1" t="str">
        <f>+IF('[1]Monitoreo TR1'!M2218="","",'[1]Monitoreo TR1'!M2218)</f>
        <v/>
      </c>
      <c r="N2218" s="1" t="str">
        <f>+IF('[1]Monitoreo TR1'!N2218="","",'[1]Monitoreo TR1'!N2218)</f>
        <v/>
      </c>
      <c r="O2218" s="1" t="str">
        <f>+IF('[1]Monitoreo TR1'!O2218="","",'[1]Monitoreo TR1'!O2218)</f>
        <v/>
      </c>
      <c r="P2218" s="2" t="str">
        <f>+IF('[1]Monitoreo TR1'!P2218="","",'[1]Monitoreo TR1'!P2218)</f>
        <v/>
      </c>
      <c r="Q2218" s="2" t="str">
        <f>+IF('[1]Monitoreo TR1'!Q2218="","",'[1]Monitoreo TR1'!Q2218)</f>
        <v/>
      </c>
      <c r="R2218" s="5" t="str">
        <f>+IF('[1]Monitoreo TR1'!R2218="","",'[1]Monitoreo TR1'!R2218)</f>
        <v/>
      </c>
      <c r="S2218" s="1" t="str">
        <f>+IF('[1]Monitoreo TR1'!S2218="","",'[1]Monitoreo TR1'!S2218)</f>
        <v/>
      </c>
      <c r="T2218" s="6" t="str">
        <f>+IF('[1]Monitoreo TR1'!T2218="","",'[1]Monitoreo TR1'!T2218)</f>
        <v/>
      </c>
      <c r="U2218" s="6" t="str">
        <f>+IF('[1]Monitoreo TR1'!U2218="","",'[1]Monitoreo TR1'!U2218)</f>
        <v/>
      </c>
      <c r="V2218" s="1" t="str">
        <f>+IF('[1]Monitoreo TR1'!V2218="","",'[1]Monitoreo TR1'!V2218)</f>
        <v/>
      </c>
      <c r="W2218" s="1" t="str">
        <f>+IF('[1]Monitoreo TR1'!W2218="","",'[1]Monitoreo TR1'!W2218)</f>
        <v/>
      </c>
      <c r="X2218" s="1" t="str">
        <f>+IF('[1]Monitoreo TR1'!X2218="","",'[1]Monitoreo TR1'!X2218)</f>
        <v/>
      </c>
      <c r="Y2218" s="1" t="str">
        <f>+IF('[1]Monitoreo TR1'!Y2218="","",'[1]Monitoreo TR1'!Y2218)</f>
        <v/>
      </c>
      <c r="Z2218" s="1" t="str">
        <f>+IF('[1]Monitoreo TR1'!Z2218="","",'[1]Monitoreo TR1'!Z2218)</f>
        <v/>
      </c>
      <c r="AA2218" s="1" t="str">
        <f>+IF('[1]Monitoreo TR1'!AA2218="","",'[1]Monitoreo TR1'!AA2218)</f>
        <v/>
      </c>
      <c r="AB2218" s="1" t="str">
        <f>+IF('[1]Monitoreo TR1'!AB2218="","",'[1]Monitoreo TR1'!AB2218)</f>
        <v/>
      </c>
      <c r="AC2218" s="1" t="str">
        <f>+IF('[1]Monitoreo TR1'!AC2218="","",'[1]Monitoreo TR1'!AC2218)</f>
        <v/>
      </c>
      <c r="AD2218" s="2" t="str">
        <f>+IF('[1]Monitoreo TR1'!AD2218="","",'[1]Monitoreo TR1'!AD2218)</f>
        <v/>
      </c>
      <c r="AE2218" s="8" t="str">
        <f>+IF('[1]Monitoreo TR1'!AE2218="","",'[1]Monitoreo TR1'!AE2218)</f>
        <v/>
      </c>
      <c r="AF2218" s="8" t="str">
        <f>+IF('[1]Monitoreo TR1'!AF2218="","",'[1]Monitoreo TR1'!AF2218)</f>
        <v/>
      </c>
      <c r="AG2218" s="1" t="str">
        <f>+IF('[1]Monitoreo TR1'!AG2218="","",'[1]Monitoreo TR1'!AG2218)</f>
        <v/>
      </c>
      <c r="AH2218" s="10" t="str">
        <f>+IF('[1]Monitoreo TR1'!AH2218="","",'[1]Monitoreo TR1'!AH2218)</f>
        <v/>
      </c>
      <c r="AI2218" s="1" t="str">
        <f>+IF('[1]Monitoreo TR1'!AI2218="","",'[1]Monitoreo TR1'!AI2218)</f>
        <v/>
      </c>
      <c r="AJ2218" s="1" t="str">
        <f>+IF('[1]Monitoreo TR1'!AJ2218="","",'[1]Monitoreo TR1'!AJ2218)</f>
        <v/>
      </c>
      <c r="AK2218" s="1" t="str">
        <f>+IF('[1]Monitoreo TR1'!AK2218="","",'[1]Monitoreo TR1'!AK2218)</f>
        <v/>
      </c>
      <c r="AL2218" s="1" t="str">
        <f>+IF('[1]Monitoreo TR1'!AL2218="","",'[1]Monitoreo TR1'!AL2218)</f>
        <v/>
      </c>
      <c r="AM2218" s="1" t="str">
        <f>+IF('[1]Monitoreo TR1'!AM2218="","",'[1]Monitoreo TR1'!AM2218)</f>
        <v/>
      </c>
      <c r="AN2218" s="1" t="str">
        <f>+IF('[1]Monitoreo TR1'!AN2218="","",'[1]Monitoreo TR1'!AN2218)</f>
        <v/>
      </c>
      <c r="AO2218" s="1" t="str">
        <f>+IF('[1]Monitoreo TR1'!AO2218="","",'[1]Monitoreo TR1'!AO2218)</f>
        <v/>
      </c>
    </row>
    <row r="2219" spans="1:41" x14ac:dyDescent="0.25">
      <c r="A2219" s="1" t="str">
        <f>+IF('[1]Monitoreo TR1'!A2219="","",'[1]Monitoreo TR1'!A2219)</f>
        <v/>
      </c>
      <c r="B2219" s="1" t="str">
        <f>+IF('[1]Monitoreo TR1'!B2219="","",'[1]Monitoreo TR1'!B2219)</f>
        <v/>
      </c>
      <c r="C2219" s="1" t="str">
        <f>+IF('[1]Monitoreo TR1'!C2219="","",'[1]Monitoreo TR1'!C2219)</f>
        <v/>
      </c>
      <c r="D2219" s="1" t="str">
        <f>+IF('[1]Monitoreo TR1'!D2219="","",'[1]Monitoreo TR1'!D2219)</f>
        <v/>
      </c>
      <c r="E2219" s="1" t="str">
        <f>+IF('[1]Monitoreo TR1'!E2219="","",'[1]Monitoreo TR1'!E2219)</f>
        <v/>
      </c>
      <c r="F2219" s="1" t="str">
        <f>+IF('[1]Monitoreo TR1'!F2219="","",'[1]Monitoreo TR1'!F2219)</f>
        <v/>
      </c>
      <c r="G2219" s="1" t="str">
        <f>+IF('[1]Monitoreo TR1'!G2219="","",'[1]Monitoreo TR1'!G2219)</f>
        <v/>
      </c>
      <c r="H2219" s="1" t="str">
        <f>+IF('[1]Monitoreo TR1'!H2219="","",'[1]Monitoreo TR1'!H2219)</f>
        <v/>
      </c>
      <c r="I2219" s="1" t="str">
        <f>+IF('[1]Monitoreo TR1'!I2219="","",'[1]Monitoreo TR1'!I2219)</f>
        <v/>
      </c>
      <c r="J2219" s="1" t="str">
        <f>+IF('[1]Monitoreo TR1'!J2219="","",'[1]Monitoreo TR1'!J2219)</f>
        <v/>
      </c>
      <c r="K2219" s="2" t="str">
        <f>+IF('[1]Monitoreo TR1'!K2219="","",'[1]Monitoreo TR1'!K2219)</f>
        <v/>
      </c>
      <c r="L2219" s="2" t="str">
        <f>+IF('[1]Monitoreo TR1'!L2219="","",'[1]Monitoreo TR1'!L2219)</f>
        <v/>
      </c>
      <c r="M2219" s="1" t="str">
        <f>+IF('[1]Monitoreo TR1'!M2219="","",'[1]Monitoreo TR1'!M2219)</f>
        <v/>
      </c>
      <c r="N2219" s="1" t="str">
        <f>+IF('[1]Monitoreo TR1'!N2219="","",'[1]Monitoreo TR1'!N2219)</f>
        <v/>
      </c>
      <c r="O2219" s="1" t="str">
        <f>+IF('[1]Monitoreo TR1'!O2219="","",'[1]Monitoreo TR1'!O2219)</f>
        <v/>
      </c>
      <c r="P2219" s="2" t="str">
        <f>+IF('[1]Monitoreo TR1'!P2219="","",'[1]Monitoreo TR1'!P2219)</f>
        <v/>
      </c>
      <c r="Q2219" s="2" t="str">
        <f>+IF('[1]Monitoreo TR1'!Q2219="","",'[1]Monitoreo TR1'!Q2219)</f>
        <v/>
      </c>
      <c r="R2219" s="5" t="str">
        <f>+IF('[1]Monitoreo TR1'!R2219="","",'[1]Monitoreo TR1'!R2219)</f>
        <v/>
      </c>
      <c r="S2219" s="1" t="str">
        <f>+IF('[1]Monitoreo TR1'!S2219="","",'[1]Monitoreo TR1'!S2219)</f>
        <v/>
      </c>
      <c r="T2219" s="6" t="str">
        <f>+IF('[1]Monitoreo TR1'!T2219="","",'[1]Monitoreo TR1'!T2219)</f>
        <v/>
      </c>
      <c r="U2219" s="6" t="str">
        <f>+IF('[1]Monitoreo TR1'!U2219="","",'[1]Monitoreo TR1'!U2219)</f>
        <v/>
      </c>
      <c r="V2219" s="1" t="str">
        <f>+IF('[1]Monitoreo TR1'!V2219="","",'[1]Monitoreo TR1'!V2219)</f>
        <v/>
      </c>
      <c r="W2219" s="1" t="str">
        <f>+IF('[1]Monitoreo TR1'!W2219="","",'[1]Monitoreo TR1'!W2219)</f>
        <v/>
      </c>
      <c r="X2219" s="1" t="str">
        <f>+IF('[1]Monitoreo TR1'!X2219="","",'[1]Monitoreo TR1'!X2219)</f>
        <v/>
      </c>
      <c r="Y2219" s="1" t="str">
        <f>+IF('[1]Monitoreo TR1'!Y2219="","",'[1]Monitoreo TR1'!Y2219)</f>
        <v/>
      </c>
      <c r="Z2219" s="1" t="str">
        <f>+IF('[1]Monitoreo TR1'!Z2219="","",'[1]Monitoreo TR1'!Z2219)</f>
        <v/>
      </c>
      <c r="AA2219" s="1" t="str">
        <f>+IF('[1]Monitoreo TR1'!AA2219="","",'[1]Monitoreo TR1'!AA2219)</f>
        <v/>
      </c>
      <c r="AB2219" s="1" t="str">
        <f>+IF('[1]Monitoreo TR1'!AB2219="","",'[1]Monitoreo TR1'!AB2219)</f>
        <v/>
      </c>
      <c r="AC2219" s="1" t="str">
        <f>+IF('[1]Monitoreo TR1'!AC2219="","",'[1]Monitoreo TR1'!AC2219)</f>
        <v/>
      </c>
      <c r="AD2219" s="2" t="str">
        <f>+IF('[1]Monitoreo TR1'!AD2219="","",'[1]Monitoreo TR1'!AD2219)</f>
        <v/>
      </c>
      <c r="AE2219" s="8" t="str">
        <f>+IF('[1]Monitoreo TR1'!AE2219="","",'[1]Monitoreo TR1'!AE2219)</f>
        <v/>
      </c>
      <c r="AF2219" s="8" t="str">
        <f>+IF('[1]Monitoreo TR1'!AF2219="","",'[1]Monitoreo TR1'!AF2219)</f>
        <v/>
      </c>
      <c r="AG2219" s="1" t="str">
        <f>+IF('[1]Monitoreo TR1'!AG2219="","",'[1]Monitoreo TR1'!AG2219)</f>
        <v/>
      </c>
      <c r="AH2219" s="10" t="str">
        <f>+IF('[1]Monitoreo TR1'!AH2219="","",'[1]Monitoreo TR1'!AH2219)</f>
        <v/>
      </c>
      <c r="AI2219" s="1" t="str">
        <f>+IF('[1]Monitoreo TR1'!AI2219="","",'[1]Monitoreo TR1'!AI2219)</f>
        <v/>
      </c>
      <c r="AJ2219" s="1" t="str">
        <f>+IF('[1]Monitoreo TR1'!AJ2219="","",'[1]Monitoreo TR1'!AJ2219)</f>
        <v/>
      </c>
      <c r="AK2219" s="1" t="str">
        <f>+IF('[1]Monitoreo TR1'!AK2219="","",'[1]Monitoreo TR1'!AK2219)</f>
        <v/>
      </c>
      <c r="AL2219" s="1" t="str">
        <f>+IF('[1]Monitoreo TR1'!AL2219="","",'[1]Monitoreo TR1'!AL2219)</f>
        <v/>
      </c>
      <c r="AM2219" s="1" t="str">
        <f>+IF('[1]Monitoreo TR1'!AM2219="","",'[1]Monitoreo TR1'!AM2219)</f>
        <v/>
      </c>
      <c r="AN2219" s="1" t="str">
        <f>+IF('[1]Monitoreo TR1'!AN2219="","",'[1]Monitoreo TR1'!AN2219)</f>
        <v/>
      </c>
      <c r="AO2219" s="1" t="str">
        <f>+IF('[1]Monitoreo TR1'!AO2219="","",'[1]Monitoreo TR1'!AO2219)</f>
        <v/>
      </c>
    </row>
    <row r="2220" spans="1:41" x14ac:dyDescent="0.25">
      <c r="A2220" s="1" t="str">
        <f>+IF('[1]Monitoreo TR1'!A2220="","",'[1]Monitoreo TR1'!A2220)</f>
        <v/>
      </c>
      <c r="B2220" s="1" t="str">
        <f>+IF('[1]Monitoreo TR1'!B2220="","",'[1]Monitoreo TR1'!B2220)</f>
        <v/>
      </c>
      <c r="C2220" s="1" t="str">
        <f>+IF('[1]Monitoreo TR1'!C2220="","",'[1]Monitoreo TR1'!C2220)</f>
        <v/>
      </c>
      <c r="D2220" s="1" t="str">
        <f>+IF('[1]Monitoreo TR1'!D2220="","",'[1]Monitoreo TR1'!D2220)</f>
        <v/>
      </c>
      <c r="E2220" s="1" t="str">
        <f>+IF('[1]Monitoreo TR1'!E2220="","",'[1]Monitoreo TR1'!E2220)</f>
        <v/>
      </c>
      <c r="F2220" s="1" t="str">
        <f>+IF('[1]Monitoreo TR1'!F2220="","",'[1]Monitoreo TR1'!F2220)</f>
        <v/>
      </c>
      <c r="G2220" s="1" t="str">
        <f>+IF('[1]Monitoreo TR1'!G2220="","",'[1]Monitoreo TR1'!G2220)</f>
        <v/>
      </c>
      <c r="H2220" s="1" t="str">
        <f>+IF('[1]Monitoreo TR1'!H2220="","",'[1]Monitoreo TR1'!H2220)</f>
        <v/>
      </c>
      <c r="I2220" s="1" t="str">
        <f>+IF('[1]Monitoreo TR1'!I2220="","",'[1]Monitoreo TR1'!I2220)</f>
        <v/>
      </c>
      <c r="J2220" s="1" t="str">
        <f>+IF('[1]Monitoreo TR1'!J2220="","",'[1]Monitoreo TR1'!J2220)</f>
        <v/>
      </c>
      <c r="K2220" s="2" t="str">
        <f>+IF('[1]Monitoreo TR1'!K2220="","",'[1]Monitoreo TR1'!K2220)</f>
        <v/>
      </c>
      <c r="L2220" s="2" t="str">
        <f>+IF('[1]Monitoreo TR1'!L2220="","",'[1]Monitoreo TR1'!L2220)</f>
        <v/>
      </c>
      <c r="M2220" s="1" t="str">
        <f>+IF('[1]Monitoreo TR1'!M2220="","",'[1]Monitoreo TR1'!M2220)</f>
        <v/>
      </c>
      <c r="N2220" s="1" t="str">
        <f>+IF('[1]Monitoreo TR1'!N2220="","",'[1]Monitoreo TR1'!N2220)</f>
        <v/>
      </c>
      <c r="O2220" s="1" t="str">
        <f>+IF('[1]Monitoreo TR1'!O2220="","",'[1]Monitoreo TR1'!O2220)</f>
        <v/>
      </c>
      <c r="P2220" s="2" t="str">
        <f>+IF('[1]Monitoreo TR1'!P2220="","",'[1]Monitoreo TR1'!P2220)</f>
        <v/>
      </c>
      <c r="Q2220" s="2" t="str">
        <f>+IF('[1]Monitoreo TR1'!Q2220="","",'[1]Monitoreo TR1'!Q2220)</f>
        <v/>
      </c>
      <c r="R2220" s="5" t="str">
        <f>+IF('[1]Monitoreo TR1'!R2220="","",'[1]Monitoreo TR1'!R2220)</f>
        <v/>
      </c>
      <c r="S2220" s="1" t="str">
        <f>+IF('[1]Monitoreo TR1'!S2220="","",'[1]Monitoreo TR1'!S2220)</f>
        <v/>
      </c>
      <c r="T2220" s="6" t="str">
        <f>+IF('[1]Monitoreo TR1'!T2220="","",'[1]Monitoreo TR1'!T2220)</f>
        <v/>
      </c>
      <c r="U2220" s="6" t="str">
        <f>+IF('[1]Monitoreo TR1'!U2220="","",'[1]Monitoreo TR1'!U2220)</f>
        <v/>
      </c>
      <c r="V2220" s="1" t="str">
        <f>+IF('[1]Monitoreo TR1'!V2220="","",'[1]Monitoreo TR1'!V2220)</f>
        <v/>
      </c>
      <c r="W2220" s="1" t="str">
        <f>+IF('[1]Monitoreo TR1'!W2220="","",'[1]Monitoreo TR1'!W2220)</f>
        <v/>
      </c>
      <c r="X2220" s="1" t="str">
        <f>+IF('[1]Monitoreo TR1'!X2220="","",'[1]Monitoreo TR1'!X2220)</f>
        <v/>
      </c>
      <c r="Y2220" s="1" t="str">
        <f>+IF('[1]Monitoreo TR1'!Y2220="","",'[1]Monitoreo TR1'!Y2220)</f>
        <v/>
      </c>
      <c r="Z2220" s="1" t="str">
        <f>+IF('[1]Monitoreo TR1'!Z2220="","",'[1]Monitoreo TR1'!Z2220)</f>
        <v/>
      </c>
      <c r="AA2220" s="1" t="str">
        <f>+IF('[1]Monitoreo TR1'!AA2220="","",'[1]Monitoreo TR1'!AA2220)</f>
        <v/>
      </c>
      <c r="AB2220" s="1" t="str">
        <f>+IF('[1]Monitoreo TR1'!AB2220="","",'[1]Monitoreo TR1'!AB2220)</f>
        <v/>
      </c>
      <c r="AC2220" s="1" t="str">
        <f>+IF('[1]Monitoreo TR1'!AC2220="","",'[1]Monitoreo TR1'!AC2220)</f>
        <v/>
      </c>
      <c r="AD2220" s="2" t="str">
        <f>+IF('[1]Monitoreo TR1'!AD2220="","",'[1]Monitoreo TR1'!AD2220)</f>
        <v/>
      </c>
      <c r="AE2220" s="8" t="str">
        <f>+IF('[1]Monitoreo TR1'!AE2220="","",'[1]Monitoreo TR1'!AE2220)</f>
        <v/>
      </c>
      <c r="AF2220" s="8" t="str">
        <f>+IF('[1]Monitoreo TR1'!AF2220="","",'[1]Monitoreo TR1'!AF2220)</f>
        <v/>
      </c>
      <c r="AG2220" s="1" t="str">
        <f>+IF('[1]Monitoreo TR1'!AG2220="","",'[1]Monitoreo TR1'!AG2220)</f>
        <v/>
      </c>
      <c r="AH2220" s="10" t="str">
        <f>+IF('[1]Monitoreo TR1'!AH2220="","",'[1]Monitoreo TR1'!AH2220)</f>
        <v/>
      </c>
      <c r="AI2220" s="1" t="str">
        <f>+IF('[1]Monitoreo TR1'!AI2220="","",'[1]Monitoreo TR1'!AI2220)</f>
        <v/>
      </c>
      <c r="AJ2220" s="1" t="str">
        <f>+IF('[1]Monitoreo TR1'!AJ2220="","",'[1]Monitoreo TR1'!AJ2220)</f>
        <v/>
      </c>
      <c r="AK2220" s="1" t="str">
        <f>+IF('[1]Monitoreo TR1'!AK2220="","",'[1]Monitoreo TR1'!AK2220)</f>
        <v/>
      </c>
      <c r="AL2220" s="1" t="str">
        <f>+IF('[1]Monitoreo TR1'!AL2220="","",'[1]Monitoreo TR1'!AL2220)</f>
        <v/>
      </c>
      <c r="AM2220" s="1" t="str">
        <f>+IF('[1]Monitoreo TR1'!AM2220="","",'[1]Monitoreo TR1'!AM2220)</f>
        <v/>
      </c>
      <c r="AN2220" s="1" t="str">
        <f>+IF('[1]Monitoreo TR1'!AN2220="","",'[1]Monitoreo TR1'!AN2220)</f>
        <v/>
      </c>
      <c r="AO2220" s="1" t="str">
        <f>+IF('[1]Monitoreo TR1'!AO2220="","",'[1]Monitoreo TR1'!AO2220)</f>
        <v/>
      </c>
    </row>
    <row r="2221" spans="1:41" x14ac:dyDescent="0.25">
      <c r="A2221" s="1" t="str">
        <f>+IF('[1]Monitoreo TR1'!A2221="","",'[1]Monitoreo TR1'!A2221)</f>
        <v/>
      </c>
      <c r="B2221" s="1" t="str">
        <f>+IF('[1]Monitoreo TR1'!B2221="","",'[1]Monitoreo TR1'!B2221)</f>
        <v/>
      </c>
      <c r="C2221" s="1" t="str">
        <f>+IF('[1]Monitoreo TR1'!C2221="","",'[1]Monitoreo TR1'!C2221)</f>
        <v/>
      </c>
      <c r="D2221" s="1" t="str">
        <f>+IF('[1]Monitoreo TR1'!D2221="","",'[1]Monitoreo TR1'!D2221)</f>
        <v/>
      </c>
      <c r="E2221" s="1" t="str">
        <f>+IF('[1]Monitoreo TR1'!E2221="","",'[1]Monitoreo TR1'!E2221)</f>
        <v/>
      </c>
      <c r="F2221" s="1" t="str">
        <f>+IF('[1]Monitoreo TR1'!F2221="","",'[1]Monitoreo TR1'!F2221)</f>
        <v/>
      </c>
      <c r="G2221" s="1" t="str">
        <f>+IF('[1]Monitoreo TR1'!G2221="","",'[1]Monitoreo TR1'!G2221)</f>
        <v/>
      </c>
      <c r="H2221" s="1" t="str">
        <f>+IF('[1]Monitoreo TR1'!H2221="","",'[1]Monitoreo TR1'!H2221)</f>
        <v/>
      </c>
      <c r="I2221" s="1" t="str">
        <f>+IF('[1]Monitoreo TR1'!I2221="","",'[1]Monitoreo TR1'!I2221)</f>
        <v/>
      </c>
      <c r="J2221" s="1" t="str">
        <f>+IF('[1]Monitoreo TR1'!J2221="","",'[1]Monitoreo TR1'!J2221)</f>
        <v/>
      </c>
      <c r="K2221" s="2" t="str">
        <f>+IF('[1]Monitoreo TR1'!K2221="","",'[1]Monitoreo TR1'!K2221)</f>
        <v/>
      </c>
      <c r="L2221" s="2" t="str">
        <f>+IF('[1]Monitoreo TR1'!L2221="","",'[1]Monitoreo TR1'!L2221)</f>
        <v/>
      </c>
      <c r="M2221" s="1" t="str">
        <f>+IF('[1]Monitoreo TR1'!M2221="","",'[1]Monitoreo TR1'!M2221)</f>
        <v/>
      </c>
      <c r="N2221" s="1" t="str">
        <f>+IF('[1]Monitoreo TR1'!N2221="","",'[1]Monitoreo TR1'!N2221)</f>
        <v/>
      </c>
      <c r="O2221" s="1" t="str">
        <f>+IF('[1]Monitoreo TR1'!O2221="","",'[1]Monitoreo TR1'!O2221)</f>
        <v/>
      </c>
      <c r="P2221" s="2" t="str">
        <f>+IF('[1]Monitoreo TR1'!P2221="","",'[1]Monitoreo TR1'!P2221)</f>
        <v/>
      </c>
      <c r="Q2221" s="2" t="str">
        <f>+IF('[1]Monitoreo TR1'!Q2221="","",'[1]Monitoreo TR1'!Q2221)</f>
        <v/>
      </c>
      <c r="R2221" s="5" t="str">
        <f>+IF('[1]Monitoreo TR1'!R2221="","",'[1]Monitoreo TR1'!R2221)</f>
        <v/>
      </c>
      <c r="S2221" s="1" t="str">
        <f>+IF('[1]Monitoreo TR1'!S2221="","",'[1]Monitoreo TR1'!S2221)</f>
        <v/>
      </c>
      <c r="T2221" s="6" t="str">
        <f>+IF('[1]Monitoreo TR1'!T2221="","",'[1]Monitoreo TR1'!T2221)</f>
        <v/>
      </c>
      <c r="U2221" s="6" t="str">
        <f>+IF('[1]Monitoreo TR1'!U2221="","",'[1]Monitoreo TR1'!U2221)</f>
        <v/>
      </c>
      <c r="V2221" s="1" t="str">
        <f>+IF('[1]Monitoreo TR1'!V2221="","",'[1]Monitoreo TR1'!V2221)</f>
        <v/>
      </c>
      <c r="W2221" s="1" t="str">
        <f>+IF('[1]Monitoreo TR1'!W2221="","",'[1]Monitoreo TR1'!W2221)</f>
        <v/>
      </c>
      <c r="X2221" s="1" t="str">
        <f>+IF('[1]Monitoreo TR1'!X2221="","",'[1]Monitoreo TR1'!X2221)</f>
        <v/>
      </c>
      <c r="Y2221" s="1" t="str">
        <f>+IF('[1]Monitoreo TR1'!Y2221="","",'[1]Monitoreo TR1'!Y2221)</f>
        <v/>
      </c>
      <c r="Z2221" s="1" t="str">
        <f>+IF('[1]Monitoreo TR1'!Z2221="","",'[1]Monitoreo TR1'!Z2221)</f>
        <v/>
      </c>
      <c r="AA2221" s="1" t="str">
        <f>+IF('[1]Monitoreo TR1'!AA2221="","",'[1]Monitoreo TR1'!AA2221)</f>
        <v/>
      </c>
      <c r="AB2221" s="1" t="str">
        <f>+IF('[1]Monitoreo TR1'!AB2221="","",'[1]Monitoreo TR1'!AB2221)</f>
        <v/>
      </c>
      <c r="AC2221" s="1" t="str">
        <f>+IF('[1]Monitoreo TR1'!AC2221="","",'[1]Monitoreo TR1'!AC2221)</f>
        <v/>
      </c>
      <c r="AD2221" s="2" t="str">
        <f>+IF('[1]Monitoreo TR1'!AD2221="","",'[1]Monitoreo TR1'!AD2221)</f>
        <v/>
      </c>
      <c r="AE2221" s="8" t="str">
        <f>+IF('[1]Monitoreo TR1'!AE2221="","",'[1]Monitoreo TR1'!AE2221)</f>
        <v/>
      </c>
      <c r="AF2221" s="8" t="str">
        <f>+IF('[1]Monitoreo TR1'!AF2221="","",'[1]Monitoreo TR1'!AF2221)</f>
        <v/>
      </c>
      <c r="AG2221" s="1" t="str">
        <f>+IF('[1]Monitoreo TR1'!AG2221="","",'[1]Monitoreo TR1'!AG2221)</f>
        <v/>
      </c>
      <c r="AH2221" s="10" t="str">
        <f>+IF('[1]Monitoreo TR1'!AH2221="","",'[1]Monitoreo TR1'!AH2221)</f>
        <v/>
      </c>
      <c r="AI2221" s="1" t="str">
        <f>+IF('[1]Monitoreo TR1'!AI2221="","",'[1]Monitoreo TR1'!AI2221)</f>
        <v/>
      </c>
      <c r="AJ2221" s="1" t="str">
        <f>+IF('[1]Monitoreo TR1'!AJ2221="","",'[1]Monitoreo TR1'!AJ2221)</f>
        <v/>
      </c>
      <c r="AK2221" s="1" t="str">
        <f>+IF('[1]Monitoreo TR1'!AK2221="","",'[1]Monitoreo TR1'!AK2221)</f>
        <v/>
      </c>
      <c r="AL2221" s="1" t="str">
        <f>+IF('[1]Monitoreo TR1'!AL2221="","",'[1]Monitoreo TR1'!AL2221)</f>
        <v/>
      </c>
      <c r="AM2221" s="1" t="str">
        <f>+IF('[1]Monitoreo TR1'!AM2221="","",'[1]Monitoreo TR1'!AM2221)</f>
        <v/>
      </c>
      <c r="AN2221" s="1" t="str">
        <f>+IF('[1]Monitoreo TR1'!AN2221="","",'[1]Monitoreo TR1'!AN2221)</f>
        <v/>
      </c>
      <c r="AO2221" s="1" t="str">
        <f>+IF('[1]Monitoreo TR1'!AO2221="","",'[1]Monitoreo TR1'!AO2221)</f>
        <v/>
      </c>
    </row>
    <row r="2222" spans="1:41" x14ac:dyDescent="0.25">
      <c r="A2222" s="1" t="str">
        <f>+IF('[1]Monitoreo TR1'!A2222="","",'[1]Monitoreo TR1'!A2222)</f>
        <v/>
      </c>
      <c r="B2222" s="1" t="str">
        <f>+IF('[1]Monitoreo TR1'!B2222="","",'[1]Monitoreo TR1'!B2222)</f>
        <v/>
      </c>
      <c r="C2222" s="1" t="str">
        <f>+IF('[1]Monitoreo TR1'!C2222="","",'[1]Monitoreo TR1'!C2222)</f>
        <v/>
      </c>
      <c r="D2222" s="1" t="str">
        <f>+IF('[1]Monitoreo TR1'!D2222="","",'[1]Monitoreo TR1'!D2222)</f>
        <v/>
      </c>
      <c r="E2222" s="1" t="str">
        <f>+IF('[1]Monitoreo TR1'!E2222="","",'[1]Monitoreo TR1'!E2222)</f>
        <v/>
      </c>
      <c r="F2222" s="1" t="str">
        <f>+IF('[1]Monitoreo TR1'!F2222="","",'[1]Monitoreo TR1'!F2222)</f>
        <v/>
      </c>
      <c r="G2222" s="1" t="str">
        <f>+IF('[1]Monitoreo TR1'!G2222="","",'[1]Monitoreo TR1'!G2222)</f>
        <v/>
      </c>
      <c r="H2222" s="1" t="str">
        <f>+IF('[1]Monitoreo TR1'!H2222="","",'[1]Monitoreo TR1'!H2222)</f>
        <v/>
      </c>
      <c r="I2222" s="1" t="str">
        <f>+IF('[1]Monitoreo TR1'!I2222="","",'[1]Monitoreo TR1'!I2222)</f>
        <v/>
      </c>
      <c r="J2222" s="1" t="str">
        <f>+IF('[1]Monitoreo TR1'!J2222="","",'[1]Monitoreo TR1'!J2222)</f>
        <v/>
      </c>
      <c r="K2222" s="2" t="str">
        <f>+IF('[1]Monitoreo TR1'!K2222="","",'[1]Monitoreo TR1'!K2222)</f>
        <v/>
      </c>
      <c r="L2222" s="2" t="str">
        <f>+IF('[1]Monitoreo TR1'!L2222="","",'[1]Monitoreo TR1'!L2222)</f>
        <v/>
      </c>
      <c r="M2222" s="1" t="str">
        <f>+IF('[1]Monitoreo TR1'!M2222="","",'[1]Monitoreo TR1'!M2222)</f>
        <v/>
      </c>
      <c r="N2222" s="1" t="str">
        <f>+IF('[1]Monitoreo TR1'!N2222="","",'[1]Monitoreo TR1'!N2222)</f>
        <v/>
      </c>
      <c r="O2222" s="1" t="str">
        <f>+IF('[1]Monitoreo TR1'!O2222="","",'[1]Monitoreo TR1'!O2222)</f>
        <v/>
      </c>
      <c r="P2222" s="2" t="str">
        <f>+IF('[1]Monitoreo TR1'!P2222="","",'[1]Monitoreo TR1'!P2222)</f>
        <v/>
      </c>
      <c r="Q2222" s="2" t="str">
        <f>+IF('[1]Monitoreo TR1'!Q2222="","",'[1]Monitoreo TR1'!Q2222)</f>
        <v/>
      </c>
      <c r="R2222" s="5" t="str">
        <f>+IF('[1]Monitoreo TR1'!R2222="","",'[1]Monitoreo TR1'!R2222)</f>
        <v/>
      </c>
      <c r="S2222" s="1" t="str">
        <f>+IF('[1]Monitoreo TR1'!S2222="","",'[1]Monitoreo TR1'!S2222)</f>
        <v/>
      </c>
      <c r="T2222" s="6" t="str">
        <f>+IF('[1]Monitoreo TR1'!T2222="","",'[1]Monitoreo TR1'!T2222)</f>
        <v/>
      </c>
      <c r="U2222" s="6" t="str">
        <f>+IF('[1]Monitoreo TR1'!U2222="","",'[1]Monitoreo TR1'!U2222)</f>
        <v/>
      </c>
      <c r="V2222" s="1" t="str">
        <f>+IF('[1]Monitoreo TR1'!V2222="","",'[1]Monitoreo TR1'!V2222)</f>
        <v/>
      </c>
      <c r="W2222" s="1" t="str">
        <f>+IF('[1]Monitoreo TR1'!W2222="","",'[1]Monitoreo TR1'!W2222)</f>
        <v/>
      </c>
      <c r="X2222" s="1" t="str">
        <f>+IF('[1]Monitoreo TR1'!X2222="","",'[1]Monitoreo TR1'!X2222)</f>
        <v/>
      </c>
      <c r="Y2222" s="1" t="str">
        <f>+IF('[1]Monitoreo TR1'!Y2222="","",'[1]Monitoreo TR1'!Y2222)</f>
        <v/>
      </c>
      <c r="Z2222" s="1" t="str">
        <f>+IF('[1]Monitoreo TR1'!Z2222="","",'[1]Monitoreo TR1'!Z2222)</f>
        <v/>
      </c>
      <c r="AA2222" s="1" t="str">
        <f>+IF('[1]Monitoreo TR1'!AA2222="","",'[1]Monitoreo TR1'!AA2222)</f>
        <v/>
      </c>
      <c r="AB2222" s="1" t="str">
        <f>+IF('[1]Monitoreo TR1'!AB2222="","",'[1]Monitoreo TR1'!AB2222)</f>
        <v/>
      </c>
      <c r="AC2222" s="1" t="str">
        <f>+IF('[1]Monitoreo TR1'!AC2222="","",'[1]Monitoreo TR1'!AC2222)</f>
        <v/>
      </c>
      <c r="AD2222" s="2" t="str">
        <f>+IF('[1]Monitoreo TR1'!AD2222="","",'[1]Monitoreo TR1'!AD2222)</f>
        <v/>
      </c>
      <c r="AE2222" s="8" t="str">
        <f>+IF('[1]Monitoreo TR1'!AE2222="","",'[1]Monitoreo TR1'!AE2222)</f>
        <v/>
      </c>
      <c r="AF2222" s="8" t="str">
        <f>+IF('[1]Monitoreo TR1'!AF2222="","",'[1]Monitoreo TR1'!AF2222)</f>
        <v/>
      </c>
      <c r="AG2222" s="1" t="str">
        <f>+IF('[1]Monitoreo TR1'!AG2222="","",'[1]Monitoreo TR1'!AG2222)</f>
        <v/>
      </c>
      <c r="AH2222" s="10" t="str">
        <f>+IF('[1]Monitoreo TR1'!AH2222="","",'[1]Monitoreo TR1'!AH2222)</f>
        <v/>
      </c>
      <c r="AI2222" s="1" t="str">
        <f>+IF('[1]Monitoreo TR1'!AI2222="","",'[1]Monitoreo TR1'!AI2222)</f>
        <v/>
      </c>
      <c r="AJ2222" s="1" t="str">
        <f>+IF('[1]Monitoreo TR1'!AJ2222="","",'[1]Monitoreo TR1'!AJ2222)</f>
        <v/>
      </c>
      <c r="AK2222" s="1" t="str">
        <f>+IF('[1]Monitoreo TR1'!AK2222="","",'[1]Monitoreo TR1'!AK2222)</f>
        <v/>
      </c>
      <c r="AL2222" s="1" t="str">
        <f>+IF('[1]Monitoreo TR1'!AL2222="","",'[1]Monitoreo TR1'!AL2222)</f>
        <v/>
      </c>
      <c r="AM2222" s="1" t="str">
        <f>+IF('[1]Monitoreo TR1'!AM2222="","",'[1]Monitoreo TR1'!AM2222)</f>
        <v/>
      </c>
      <c r="AN2222" s="1" t="str">
        <f>+IF('[1]Monitoreo TR1'!AN2222="","",'[1]Monitoreo TR1'!AN2222)</f>
        <v/>
      </c>
      <c r="AO2222" s="1" t="str">
        <f>+IF('[1]Monitoreo TR1'!AO2222="","",'[1]Monitoreo TR1'!AO2222)</f>
        <v/>
      </c>
    </row>
    <row r="2223" spans="1:41" x14ac:dyDescent="0.25">
      <c r="A2223" s="1" t="str">
        <f>+IF('[1]Monitoreo TR1'!A2223="","",'[1]Monitoreo TR1'!A2223)</f>
        <v/>
      </c>
      <c r="B2223" s="1" t="str">
        <f>+IF('[1]Monitoreo TR1'!B2223="","",'[1]Monitoreo TR1'!B2223)</f>
        <v/>
      </c>
      <c r="C2223" s="1" t="str">
        <f>+IF('[1]Monitoreo TR1'!C2223="","",'[1]Monitoreo TR1'!C2223)</f>
        <v/>
      </c>
      <c r="D2223" s="1" t="str">
        <f>+IF('[1]Monitoreo TR1'!D2223="","",'[1]Monitoreo TR1'!D2223)</f>
        <v/>
      </c>
      <c r="E2223" s="1" t="str">
        <f>+IF('[1]Monitoreo TR1'!E2223="","",'[1]Monitoreo TR1'!E2223)</f>
        <v/>
      </c>
      <c r="F2223" s="1" t="str">
        <f>+IF('[1]Monitoreo TR1'!F2223="","",'[1]Monitoreo TR1'!F2223)</f>
        <v/>
      </c>
      <c r="G2223" s="1" t="str">
        <f>+IF('[1]Monitoreo TR1'!G2223="","",'[1]Monitoreo TR1'!G2223)</f>
        <v/>
      </c>
      <c r="H2223" s="1" t="str">
        <f>+IF('[1]Monitoreo TR1'!H2223="","",'[1]Monitoreo TR1'!H2223)</f>
        <v/>
      </c>
      <c r="I2223" s="1" t="str">
        <f>+IF('[1]Monitoreo TR1'!I2223="","",'[1]Monitoreo TR1'!I2223)</f>
        <v/>
      </c>
      <c r="J2223" s="1" t="str">
        <f>+IF('[1]Monitoreo TR1'!J2223="","",'[1]Monitoreo TR1'!J2223)</f>
        <v/>
      </c>
      <c r="K2223" s="2" t="str">
        <f>+IF('[1]Monitoreo TR1'!K2223="","",'[1]Monitoreo TR1'!K2223)</f>
        <v/>
      </c>
      <c r="L2223" s="2" t="str">
        <f>+IF('[1]Monitoreo TR1'!L2223="","",'[1]Monitoreo TR1'!L2223)</f>
        <v/>
      </c>
      <c r="M2223" s="1" t="str">
        <f>+IF('[1]Monitoreo TR1'!M2223="","",'[1]Monitoreo TR1'!M2223)</f>
        <v/>
      </c>
      <c r="N2223" s="1" t="str">
        <f>+IF('[1]Monitoreo TR1'!N2223="","",'[1]Monitoreo TR1'!N2223)</f>
        <v/>
      </c>
      <c r="O2223" s="1" t="str">
        <f>+IF('[1]Monitoreo TR1'!O2223="","",'[1]Monitoreo TR1'!O2223)</f>
        <v/>
      </c>
      <c r="P2223" s="2" t="str">
        <f>+IF('[1]Monitoreo TR1'!P2223="","",'[1]Monitoreo TR1'!P2223)</f>
        <v/>
      </c>
      <c r="Q2223" s="2" t="str">
        <f>+IF('[1]Monitoreo TR1'!Q2223="","",'[1]Monitoreo TR1'!Q2223)</f>
        <v/>
      </c>
      <c r="R2223" s="5" t="str">
        <f>+IF('[1]Monitoreo TR1'!R2223="","",'[1]Monitoreo TR1'!R2223)</f>
        <v/>
      </c>
      <c r="S2223" s="1" t="str">
        <f>+IF('[1]Monitoreo TR1'!S2223="","",'[1]Monitoreo TR1'!S2223)</f>
        <v/>
      </c>
      <c r="T2223" s="6" t="str">
        <f>+IF('[1]Monitoreo TR1'!T2223="","",'[1]Monitoreo TR1'!T2223)</f>
        <v/>
      </c>
      <c r="U2223" s="6" t="str">
        <f>+IF('[1]Monitoreo TR1'!U2223="","",'[1]Monitoreo TR1'!U2223)</f>
        <v/>
      </c>
      <c r="V2223" s="1" t="str">
        <f>+IF('[1]Monitoreo TR1'!V2223="","",'[1]Monitoreo TR1'!V2223)</f>
        <v/>
      </c>
      <c r="W2223" s="1" t="str">
        <f>+IF('[1]Monitoreo TR1'!W2223="","",'[1]Monitoreo TR1'!W2223)</f>
        <v/>
      </c>
      <c r="X2223" s="1" t="str">
        <f>+IF('[1]Monitoreo TR1'!X2223="","",'[1]Monitoreo TR1'!X2223)</f>
        <v/>
      </c>
      <c r="Y2223" s="1" t="str">
        <f>+IF('[1]Monitoreo TR1'!Y2223="","",'[1]Monitoreo TR1'!Y2223)</f>
        <v/>
      </c>
      <c r="Z2223" s="1" t="str">
        <f>+IF('[1]Monitoreo TR1'!Z2223="","",'[1]Monitoreo TR1'!Z2223)</f>
        <v/>
      </c>
      <c r="AA2223" s="1" t="str">
        <f>+IF('[1]Monitoreo TR1'!AA2223="","",'[1]Monitoreo TR1'!AA2223)</f>
        <v/>
      </c>
      <c r="AB2223" s="1" t="str">
        <f>+IF('[1]Monitoreo TR1'!AB2223="","",'[1]Monitoreo TR1'!AB2223)</f>
        <v/>
      </c>
      <c r="AC2223" s="1" t="str">
        <f>+IF('[1]Monitoreo TR1'!AC2223="","",'[1]Monitoreo TR1'!AC2223)</f>
        <v/>
      </c>
      <c r="AD2223" s="2" t="str">
        <f>+IF('[1]Monitoreo TR1'!AD2223="","",'[1]Monitoreo TR1'!AD2223)</f>
        <v/>
      </c>
      <c r="AE2223" s="8" t="str">
        <f>+IF('[1]Monitoreo TR1'!AE2223="","",'[1]Monitoreo TR1'!AE2223)</f>
        <v/>
      </c>
      <c r="AF2223" s="8" t="str">
        <f>+IF('[1]Monitoreo TR1'!AF2223="","",'[1]Monitoreo TR1'!AF2223)</f>
        <v/>
      </c>
      <c r="AG2223" s="1" t="str">
        <f>+IF('[1]Monitoreo TR1'!AG2223="","",'[1]Monitoreo TR1'!AG2223)</f>
        <v/>
      </c>
      <c r="AH2223" s="10" t="str">
        <f>+IF('[1]Monitoreo TR1'!AH2223="","",'[1]Monitoreo TR1'!AH2223)</f>
        <v/>
      </c>
      <c r="AI2223" s="1" t="str">
        <f>+IF('[1]Monitoreo TR1'!AI2223="","",'[1]Monitoreo TR1'!AI2223)</f>
        <v/>
      </c>
      <c r="AJ2223" s="1" t="str">
        <f>+IF('[1]Monitoreo TR1'!AJ2223="","",'[1]Monitoreo TR1'!AJ2223)</f>
        <v/>
      </c>
      <c r="AK2223" s="1" t="str">
        <f>+IF('[1]Monitoreo TR1'!AK2223="","",'[1]Monitoreo TR1'!AK2223)</f>
        <v/>
      </c>
      <c r="AL2223" s="1" t="str">
        <f>+IF('[1]Monitoreo TR1'!AL2223="","",'[1]Monitoreo TR1'!AL2223)</f>
        <v/>
      </c>
      <c r="AM2223" s="1" t="str">
        <f>+IF('[1]Monitoreo TR1'!AM2223="","",'[1]Monitoreo TR1'!AM2223)</f>
        <v/>
      </c>
      <c r="AN2223" s="1" t="str">
        <f>+IF('[1]Monitoreo TR1'!AN2223="","",'[1]Monitoreo TR1'!AN2223)</f>
        <v/>
      </c>
      <c r="AO2223" s="1" t="str">
        <f>+IF('[1]Monitoreo TR1'!AO2223="","",'[1]Monitoreo TR1'!AO2223)</f>
        <v/>
      </c>
    </row>
    <row r="2224" spans="1:41" x14ac:dyDescent="0.25">
      <c r="A2224" s="1" t="str">
        <f>+IF('[1]Monitoreo TR1'!A2224="","",'[1]Monitoreo TR1'!A2224)</f>
        <v/>
      </c>
      <c r="B2224" s="1" t="str">
        <f>+IF('[1]Monitoreo TR1'!B2224="","",'[1]Monitoreo TR1'!B2224)</f>
        <v/>
      </c>
      <c r="C2224" s="1" t="str">
        <f>+IF('[1]Monitoreo TR1'!C2224="","",'[1]Monitoreo TR1'!C2224)</f>
        <v/>
      </c>
      <c r="D2224" s="1" t="str">
        <f>+IF('[1]Monitoreo TR1'!D2224="","",'[1]Monitoreo TR1'!D2224)</f>
        <v/>
      </c>
      <c r="E2224" s="1" t="str">
        <f>+IF('[1]Monitoreo TR1'!E2224="","",'[1]Monitoreo TR1'!E2224)</f>
        <v/>
      </c>
      <c r="F2224" s="1" t="str">
        <f>+IF('[1]Monitoreo TR1'!F2224="","",'[1]Monitoreo TR1'!F2224)</f>
        <v/>
      </c>
      <c r="G2224" s="1" t="str">
        <f>+IF('[1]Monitoreo TR1'!G2224="","",'[1]Monitoreo TR1'!G2224)</f>
        <v/>
      </c>
      <c r="H2224" s="1" t="str">
        <f>+IF('[1]Monitoreo TR1'!H2224="","",'[1]Monitoreo TR1'!H2224)</f>
        <v/>
      </c>
      <c r="I2224" s="1" t="str">
        <f>+IF('[1]Monitoreo TR1'!I2224="","",'[1]Monitoreo TR1'!I2224)</f>
        <v/>
      </c>
      <c r="J2224" s="1" t="str">
        <f>+IF('[1]Monitoreo TR1'!J2224="","",'[1]Monitoreo TR1'!J2224)</f>
        <v/>
      </c>
      <c r="K2224" s="2" t="str">
        <f>+IF('[1]Monitoreo TR1'!K2224="","",'[1]Monitoreo TR1'!K2224)</f>
        <v/>
      </c>
      <c r="L2224" s="2" t="str">
        <f>+IF('[1]Monitoreo TR1'!L2224="","",'[1]Monitoreo TR1'!L2224)</f>
        <v/>
      </c>
      <c r="M2224" s="1" t="str">
        <f>+IF('[1]Monitoreo TR1'!M2224="","",'[1]Monitoreo TR1'!M2224)</f>
        <v/>
      </c>
      <c r="N2224" s="1" t="str">
        <f>+IF('[1]Monitoreo TR1'!N2224="","",'[1]Monitoreo TR1'!N2224)</f>
        <v/>
      </c>
      <c r="O2224" s="1" t="str">
        <f>+IF('[1]Monitoreo TR1'!O2224="","",'[1]Monitoreo TR1'!O2224)</f>
        <v/>
      </c>
      <c r="P2224" s="2" t="str">
        <f>+IF('[1]Monitoreo TR1'!P2224="","",'[1]Monitoreo TR1'!P2224)</f>
        <v/>
      </c>
      <c r="Q2224" s="2" t="str">
        <f>+IF('[1]Monitoreo TR1'!Q2224="","",'[1]Monitoreo TR1'!Q2224)</f>
        <v/>
      </c>
      <c r="R2224" s="5" t="str">
        <f>+IF('[1]Monitoreo TR1'!R2224="","",'[1]Monitoreo TR1'!R2224)</f>
        <v/>
      </c>
      <c r="S2224" s="1" t="str">
        <f>+IF('[1]Monitoreo TR1'!S2224="","",'[1]Monitoreo TR1'!S2224)</f>
        <v/>
      </c>
      <c r="T2224" s="6" t="str">
        <f>+IF('[1]Monitoreo TR1'!T2224="","",'[1]Monitoreo TR1'!T2224)</f>
        <v/>
      </c>
      <c r="U2224" s="6" t="str">
        <f>+IF('[1]Monitoreo TR1'!U2224="","",'[1]Monitoreo TR1'!U2224)</f>
        <v/>
      </c>
      <c r="V2224" s="1" t="str">
        <f>+IF('[1]Monitoreo TR1'!V2224="","",'[1]Monitoreo TR1'!V2224)</f>
        <v/>
      </c>
      <c r="W2224" s="1" t="str">
        <f>+IF('[1]Monitoreo TR1'!W2224="","",'[1]Monitoreo TR1'!W2224)</f>
        <v/>
      </c>
      <c r="X2224" s="1" t="str">
        <f>+IF('[1]Monitoreo TR1'!X2224="","",'[1]Monitoreo TR1'!X2224)</f>
        <v/>
      </c>
      <c r="Y2224" s="1" t="str">
        <f>+IF('[1]Monitoreo TR1'!Y2224="","",'[1]Monitoreo TR1'!Y2224)</f>
        <v/>
      </c>
      <c r="Z2224" s="1" t="str">
        <f>+IF('[1]Monitoreo TR1'!Z2224="","",'[1]Monitoreo TR1'!Z2224)</f>
        <v/>
      </c>
      <c r="AA2224" s="1" t="str">
        <f>+IF('[1]Monitoreo TR1'!AA2224="","",'[1]Monitoreo TR1'!AA2224)</f>
        <v/>
      </c>
      <c r="AB2224" s="1" t="str">
        <f>+IF('[1]Monitoreo TR1'!AB2224="","",'[1]Monitoreo TR1'!AB2224)</f>
        <v/>
      </c>
      <c r="AC2224" s="1" t="str">
        <f>+IF('[1]Monitoreo TR1'!AC2224="","",'[1]Monitoreo TR1'!AC2224)</f>
        <v/>
      </c>
      <c r="AD2224" s="2" t="str">
        <f>+IF('[1]Monitoreo TR1'!AD2224="","",'[1]Monitoreo TR1'!AD2224)</f>
        <v/>
      </c>
      <c r="AE2224" s="8" t="str">
        <f>+IF('[1]Monitoreo TR1'!AE2224="","",'[1]Monitoreo TR1'!AE2224)</f>
        <v/>
      </c>
      <c r="AF2224" s="8" t="str">
        <f>+IF('[1]Monitoreo TR1'!AF2224="","",'[1]Monitoreo TR1'!AF2224)</f>
        <v/>
      </c>
      <c r="AG2224" s="1" t="str">
        <f>+IF('[1]Monitoreo TR1'!AG2224="","",'[1]Monitoreo TR1'!AG2224)</f>
        <v/>
      </c>
      <c r="AH2224" s="10" t="str">
        <f>+IF('[1]Monitoreo TR1'!AH2224="","",'[1]Monitoreo TR1'!AH2224)</f>
        <v/>
      </c>
      <c r="AI2224" s="1" t="str">
        <f>+IF('[1]Monitoreo TR1'!AI2224="","",'[1]Monitoreo TR1'!AI2224)</f>
        <v/>
      </c>
      <c r="AJ2224" s="1" t="str">
        <f>+IF('[1]Monitoreo TR1'!AJ2224="","",'[1]Monitoreo TR1'!AJ2224)</f>
        <v/>
      </c>
      <c r="AK2224" s="1" t="str">
        <f>+IF('[1]Monitoreo TR1'!AK2224="","",'[1]Monitoreo TR1'!AK2224)</f>
        <v/>
      </c>
      <c r="AL2224" s="1" t="str">
        <f>+IF('[1]Monitoreo TR1'!AL2224="","",'[1]Monitoreo TR1'!AL2224)</f>
        <v/>
      </c>
      <c r="AM2224" s="1" t="str">
        <f>+IF('[1]Monitoreo TR1'!AM2224="","",'[1]Monitoreo TR1'!AM2224)</f>
        <v/>
      </c>
      <c r="AN2224" s="1" t="str">
        <f>+IF('[1]Monitoreo TR1'!AN2224="","",'[1]Monitoreo TR1'!AN2224)</f>
        <v/>
      </c>
      <c r="AO2224" s="1" t="str">
        <f>+IF('[1]Monitoreo TR1'!AO2224="","",'[1]Monitoreo TR1'!AO2224)</f>
        <v/>
      </c>
    </row>
    <row r="2225" spans="1:41" x14ac:dyDescent="0.25">
      <c r="A2225" s="1" t="str">
        <f>+IF('[1]Monitoreo TR1'!A2225="","",'[1]Monitoreo TR1'!A2225)</f>
        <v/>
      </c>
      <c r="B2225" s="1" t="str">
        <f>+IF('[1]Monitoreo TR1'!B2225="","",'[1]Monitoreo TR1'!B2225)</f>
        <v/>
      </c>
      <c r="C2225" s="1" t="str">
        <f>+IF('[1]Monitoreo TR1'!C2225="","",'[1]Monitoreo TR1'!C2225)</f>
        <v/>
      </c>
      <c r="D2225" s="1" t="str">
        <f>+IF('[1]Monitoreo TR1'!D2225="","",'[1]Monitoreo TR1'!D2225)</f>
        <v/>
      </c>
      <c r="E2225" s="1" t="str">
        <f>+IF('[1]Monitoreo TR1'!E2225="","",'[1]Monitoreo TR1'!E2225)</f>
        <v/>
      </c>
      <c r="F2225" s="1" t="str">
        <f>+IF('[1]Monitoreo TR1'!F2225="","",'[1]Monitoreo TR1'!F2225)</f>
        <v/>
      </c>
      <c r="G2225" s="1" t="str">
        <f>+IF('[1]Monitoreo TR1'!G2225="","",'[1]Monitoreo TR1'!G2225)</f>
        <v/>
      </c>
      <c r="H2225" s="1" t="str">
        <f>+IF('[1]Monitoreo TR1'!H2225="","",'[1]Monitoreo TR1'!H2225)</f>
        <v/>
      </c>
      <c r="I2225" s="1" t="str">
        <f>+IF('[1]Monitoreo TR1'!I2225="","",'[1]Monitoreo TR1'!I2225)</f>
        <v/>
      </c>
      <c r="J2225" s="1" t="str">
        <f>+IF('[1]Monitoreo TR1'!J2225="","",'[1]Monitoreo TR1'!J2225)</f>
        <v/>
      </c>
      <c r="K2225" s="2" t="str">
        <f>+IF('[1]Monitoreo TR1'!K2225="","",'[1]Monitoreo TR1'!K2225)</f>
        <v/>
      </c>
      <c r="L2225" s="2" t="str">
        <f>+IF('[1]Monitoreo TR1'!L2225="","",'[1]Monitoreo TR1'!L2225)</f>
        <v/>
      </c>
      <c r="M2225" s="1" t="str">
        <f>+IF('[1]Monitoreo TR1'!M2225="","",'[1]Monitoreo TR1'!M2225)</f>
        <v/>
      </c>
      <c r="N2225" s="1" t="str">
        <f>+IF('[1]Monitoreo TR1'!N2225="","",'[1]Monitoreo TR1'!N2225)</f>
        <v/>
      </c>
      <c r="O2225" s="1" t="str">
        <f>+IF('[1]Monitoreo TR1'!O2225="","",'[1]Monitoreo TR1'!O2225)</f>
        <v/>
      </c>
      <c r="P2225" s="2" t="str">
        <f>+IF('[1]Monitoreo TR1'!P2225="","",'[1]Monitoreo TR1'!P2225)</f>
        <v/>
      </c>
      <c r="Q2225" s="2" t="str">
        <f>+IF('[1]Monitoreo TR1'!Q2225="","",'[1]Monitoreo TR1'!Q2225)</f>
        <v/>
      </c>
      <c r="R2225" s="5" t="str">
        <f>+IF('[1]Monitoreo TR1'!R2225="","",'[1]Monitoreo TR1'!R2225)</f>
        <v/>
      </c>
      <c r="S2225" s="1" t="str">
        <f>+IF('[1]Monitoreo TR1'!S2225="","",'[1]Monitoreo TR1'!S2225)</f>
        <v/>
      </c>
      <c r="T2225" s="6" t="str">
        <f>+IF('[1]Monitoreo TR1'!T2225="","",'[1]Monitoreo TR1'!T2225)</f>
        <v/>
      </c>
      <c r="U2225" s="6" t="str">
        <f>+IF('[1]Monitoreo TR1'!U2225="","",'[1]Monitoreo TR1'!U2225)</f>
        <v/>
      </c>
      <c r="V2225" s="1" t="str">
        <f>+IF('[1]Monitoreo TR1'!V2225="","",'[1]Monitoreo TR1'!V2225)</f>
        <v/>
      </c>
      <c r="W2225" s="1" t="str">
        <f>+IF('[1]Monitoreo TR1'!W2225="","",'[1]Monitoreo TR1'!W2225)</f>
        <v/>
      </c>
      <c r="X2225" s="1" t="str">
        <f>+IF('[1]Monitoreo TR1'!X2225="","",'[1]Monitoreo TR1'!X2225)</f>
        <v/>
      </c>
      <c r="Y2225" s="1" t="str">
        <f>+IF('[1]Monitoreo TR1'!Y2225="","",'[1]Monitoreo TR1'!Y2225)</f>
        <v/>
      </c>
      <c r="Z2225" s="1" t="str">
        <f>+IF('[1]Monitoreo TR1'!Z2225="","",'[1]Monitoreo TR1'!Z2225)</f>
        <v/>
      </c>
      <c r="AA2225" s="1" t="str">
        <f>+IF('[1]Monitoreo TR1'!AA2225="","",'[1]Monitoreo TR1'!AA2225)</f>
        <v/>
      </c>
      <c r="AB2225" s="1" t="str">
        <f>+IF('[1]Monitoreo TR1'!AB2225="","",'[1]Monitoreo TR1'!AB2225)</f>
        <v/>
      </c>
      <c r="AC2225" s="1" t="str">
        <f>+IF('[1]Monitoreo TR1'!AC2225="","",'[1]Monitoreo TR1'!AC2225)</f>
        <v/>
      </c>
      <c r="AD2225" s="2" t="str">
        <f>+IF('[1]Monitoreo TR1'!AD2225="","",'[1]Monitoreo TR1'!AD2225)</f>
        <v/>
      </c>
      <c r="AE2225" s="8" t="str">
        <f>+IF('[1]Monitoreo TR1'!AE2225="","",'[1]Monitoreo TR1'!AE2225)</f>
        <v/>
      </c>
      <c r="AF2225" s="8" t="str">
        <f>+IF('[1]Monitoreo TR1'!AF2225="","",'[1]Monitoreo TR1'!AF2225)</f>
        <v/>
      </c>
      <c r="AG2225" s="1" t="str">
        <f>+IF('[1]Monitoreo TR1'!AG2225="","",'[1]Monitoreo TR1'!AG2225)</f>
        <v/>
      </c>
      <c r="AH2225" s="10" t="str">
        <f>+IF('[1]Monitoreo TR1'!AH2225="","",'[1]Monitoreo TR1'!AH2225)</f>
        <v/>
      </c>
      <c r="AI2225" s="1" t="str">
        <f>+IF('[1]Monitoreo TR1'!AI2225="","",'[1]Monitoreo TR1'!AI2225)</f>
        <v/>
      </c>
      <c r="AJ2225" s="1" t="str">
        <f>+IF('[1]Monitoreo TR1'!AJ2225="","",'[1]Monitoreo TR1'!AJ2225)</f>
        <v/>
      </c>
      <c r="AK2225" s="1" t="str">
        <f>+IF('[1]Monitoreo TR1'!AK2225="","",'[1]Monitoreo TR1'!AK2225)</f>
        <v/>
      </c>
      <c r="AL2225" s="1" t="str">
        <f>+IF('[1]Monitoreo TR1'!AL2225="","",'[1]Monitoreo TR1'!AL2225)</f>
        <v/>
      </c>
      <c r="AM2225" s="1" t="str">
        <f>+IF('[1]Monitoreo TR1'!AM2225="","",'[1]Monitoreo TR1'!AM2225)</f>
        <v/>
      </c>
      <c r="AN2225" s="1" t="str">
        <f>+IF('[1]Monitoreo TR1'!AN2225="","",'[1]Monitoreo TR1'!AN2225)</f>
        <v/>
      </c>
      <c r="AO2225" s="1" t="str">
        <f>+IF('[1]Monitoreo TR1'!AO2225="","",'[1]Monitoreo TR1'!AO2225)</f>
        <v/>
      </c>
    </row>
    <row r="2226" spans="1:41" x14ac:dyDescent="0.25">
      <c r="A2226" s="1" t="str">
        <f>+IF('[1]Monitoreo TR1'!A2226="","",'[1]Monitoreo TR1'!A2226)</f>
        <v/>
      </c>
      <c r="B2226" s="1" t="str">
        <f>+IF('[1]Monitoreo TR1'!B2226="","",'[1]Monitoreo TR1'!B2226)</f>
        <v/>
      </c>
      <c r="C2226" s="1" t="str">
        <f>+IF('[1]Monitoreo TR1'!C2226="","",'[1]Monitoreo TR1'!C2226)</f>
        <v/>
      </c>
      <c r="D2226" s="1" t="str">
        <f>+IF('[1]Monitoreo TR1'!D2226="","",'[1]Monitoreo TR1'!D2226)</f>
        <v/>
      </c>
      <c r="E2226" s="1" t="str">
        <f>+IF('[1]Monitoreo TR1'!E2226="","",'[1]Monitoreo TR1'!E2226)</f>
        <v/>
      </c>
      <c r="F2226" s="1" t="str">
        <f>+IF('[1]Monitoreo TR1'!F2226="","",'[1]Monitoreo TR1'!F2226)</f>
        <v/>
      </c>
      <c r="G2226" s="1" t="str">
        <f>+IF('[1]Monitoreo TR1'!G2226="","",'[1]Monitoreo TR1'!G2226)</f>
        <v/>
      </c>
      <c r="H2226" s="1" t="str">
        <f>+IF('[1]Monitoreo TR1'!H2226="","",'[1]Monitoreo TR1'!H2226)</f>
        <v/>
      </c>
      <c r="I2226" s="1" t="str">
        <f>+IF('[1]Monitoreo TR1'!I2226="","",'[1]Monitoreo TR1'!I2226)</f>
        <v/>
      </c>
      <c r="J2226" s="1" t="str">
        <f>+IF('[1]Monitoreo TR1'!J2226="","",'[1]Monitoreo TR1'!J2226)</f>
        <v/>
      </c>
      <c r="K2226" s="2" t="str">
        <f>+IF('[1]Monitoreo TR1'!K2226="","",'[1]Monitoreo TR1'!K2226)</f>
        <v/>
      </c>
      <c r="L2226" s="2" t="str">
        <f>+IF('[1]Monitoreo TR1'!L2226="","",'[1]Monitoreo TR1'!L2226)</f>
        <v/>
      </c>
      <c r="M2226" s="1" t="str">
        <f>+IF('[1]Monitoreo TR1'!M2226="","",'[1]Monitoreo TR1'!M2226)</f>
        <v/>
      </c>
      <c r="N2226" s="1" t="str">
        <f>+IF('[1]Monitoreo TR1'!N2226="","",'[1]Monitoreo TR1'!N2226)</f>
        <v/>
      </c>
      <c r="O2226" s="1" t="str">
        <f>+IF('[1]Monitoreo TR1'!O2226="","",'[1]Monitoreo TR1'!O2226)</f>
        <v/>
      </c>
      <c r="P2226" s="2" t="str">
        <f>+IF('[1]Monitoreo TR1'!P2226="","",'[1]Monitoreo TR1'!P2226)</f>
        <v/>
      </c>
      <c r="Q2226" s="2" t="str">
        <f>+IF('[1]Monitoreo TR1'!Q2226="","",'[1]Monitoreo TR1'!Q2226)</f>
        <v/>
      </c>
      <c r="R2226" s="5" t="str">
        <f>+IF('[1]Monitoreo TR1'!R2226="","",'[1]Monitoreo TR1'!R2226)</f>
        <v/>
      </c>
      <c r="S2226" s="1" t="str">
        <f>+IF('[1]Monitoreo TR1'!S2226="","",'[1]Monitoreo TR1'!S2226)</f>
        <v/>
      </c>
      <c r="T2226" s="6" t="str">
        <f>+IF('[1]Monitoreo TR1'!T2226="","",'[1]Monitoreo TR1'!T2226)</f>
        <v/>
      </c>
      <c r="U2226" s="6" t="str">
        <f>+IF('[1]Monitoreo TR1'!U2226="","",'[1]Monitoreo TR1'!U2226)</f>
        <v/>
      </c>
      <c r="V2226" s="1" t="str">
        <f>+IF('[1]Monitoreo TR1'!V2226="","",'[1]Monitoreo TR1'!V2226)</f>
        <v/>
      </c>
      <c r="W2226" s="1" t="str">
        <f>+IF('[1]Monitoreo TR1'!W2226="","",'[1]Monitoreo TR1'!W2226)</f>
        <v/>
      </c>
      <c r="X2226" s="1" t="str">
        <f>+IF('[1]Monitoreo TR1'!X2226="","",'[1]Monitoreo TR1'!X2226)</f>
        <v/>
      </c>
      <c r="Y2226" s="1" t="str">
        <f>+IF('[1]Monitoreo TR1'!Y2226="","",'[1]Monitoreo TR1'!Y2226)</f>
        <v/>
      </c>
      <c r="Z2226" s="1" t="str">
        <f>+IF('[1]Monitoreo TR1'!Z2226="","",'[1]Monitoreo TR1'!Z2226)</f>
        <v/>
      </c>
      <c r="AA2226" s="1" t="str">
        <f>+IF('[1]Monitoreo TR1'!AA2226="","",'[1]Monitoreo TR1'!AA2226)</f>
        <v/>
      </c>
      <c r="AB2226" s="1" t="str">
        <f>+IF('[1]Monitoreo TR1'!AB2226="","",'[1]Monitoreo TR1'!AB2226)</f>
        <v/>
      </c>
      <c r="AC2226" s="1" t="str">
        <f>+IF('[1]Monitoreo TR1'!AC2226="","",'[1]Monitoreo TR1'!AC2226)</f>
        <v/>
      </c>
      <c r="AD2226" s="2" t="str">
        <f>+IF('[1]Monitoreo TR1'!AD2226="","",'[1]Monitoreo TR1'!AD2226)</f>
        <v/>
      </c>
      <c r="AE2226" s="8" t="str">
        <f>+IF('[1]Monitoreo TR1'!AE2226="","",'[1]Monitoreo TR1'!AE2226)</f>
        <v/>
      </c>
      <c r="AF2226" s="8" t="str">
        <f>+IF('[1]Monitoreo TR1'!AF2226="","",'[1]Monitoreo TR1'!AF2226)</f>
        <v/>
      </c>
      <c r="AG2226" s="1" t="str">
        <f>+IF('[1]Monitoreo TR1'!AG2226="","",'[1]Monitoreo TR1'!AG2226)</f>
        <v/>
      </c>
      <c r="AH2226" s="10" t="str">
        <f>+IF('[1]Monitoreo TR1'!AH2226="","",'[1]Monitoreo TR1'!AH2226)</f>
        <v/>
      </c>
      <c r="AI2226" s="1" t="str">
        <f>+IF('[1]Monitoreo TR1'!AI2226="","",'[1]Monitoreo TR1'!AI2226)</f>
        <v/>
      </c>
      <c r="AJ2226" s="1" t="str">
        <f>+IF('[1]Monitoreo TR1'!AJ2226="","",'[1]Monitoreo TR1'!AJ2226)</f>
        <v/>
      </c>
      <c r="AK2226" s="1" t="str">
        <f>+IF('[1]Monitoreo TR1'!AK2226="","",'[1]Monitoreo TR1'!AK2226)</f>
        <v/>
      </c>
      <c r="AL2226" s="1" t="str">
        <f>+IF('[1]Monitoreo TR1'!AL2226="","",'[1]Monitoreo TR1'!AL2226)</f>
        <v/>
      </c>
      <c r="AM2226" s="1" t="str">
        <f>+IF('[1]Monitoreo TR1'!AM2226="","",'[1]Monitoreo TR1'!AM2226)</f>
        <v/>
      </c>
      <c r="AN2226" s="1" t="str">
        <f>+IF('[1]Monitoreo TR1'!AN2226="","",'[1]Monitoreo TR1'!AN2226)</f>
        <v/>
      </c>
      <c r="AO2226" s="1" t="str">
        <f>+IF('[1]Monitoreo TR1'!AO2226="","",'[1]Monitoreo TR1'!AO2226)</f>
        <v/>
      </c>
    </row>
    <row r="2227" spans="1:41" x14ac:dyDescent="0.25">
      <c r="A2227" s="1" t="str">
        <f>+IF('[1]Monitoreo TR1'!A2227="","",'[1]Monitoreo TR1'!A2227)</f>
        <v/>
      </c>
      <c r="B2227" s="1" t="str">
        <f>+IF('[1]Monitoreo TR1'!B2227="","",'[1]Monitoreo TR1'!B2227)</f>
        <v/>
      </c>
      <c r="C2227" s="1" t="str">
        <f>+IF('[1]Monitoreo TR1'!C2227="","",'[1]Monitoreo TR1'!C2227)</f>
        <v/>
      </c>
      <c r="D2227" s="1" t="str">
        <f>+IF('[1]Monitoreo TR1'!D2227="","",'[1]Monitoreo TR1'!D2227)</f>
        <v/>
      </c>
      <c r="E2227" s="1" t="str">
        <f>+IF('[1]Monitoreo TR1'!E2227="","",'[1]Monitoreo TR1'!E2227)</f>
        <v/>
      </c>
      <c r="F2227" s="1" t="str">
        <f>+IF('[1]Monitoreo TR1'!F2227="","",'[1]Monitoreo TR1'!F2227)</f>
        <v/>
      </c>
      <c r="G2227" s="1" t="str">
        <f>+IF('[1]Monitoreo TR1'!G2227="","",'[1]Monitoreo TR1'!G2227)</f>
        <v/>
      </c>
      <c r="H2227" s="1" t="str">
        <f>+IF('[1]Monitoreo TR1'!H2227="","",'[1]Monitoreo TR1'!H2227)</f>
        <v/>
      </c>
      <c r="I2227" s="1" t="str">
        <f>+IF('[1]Monitoreo TR1'!I2227="","",'[1]Monitoreo TR1'!I2227)</f>
        <v/>
      </c>
      <c r="J2227" s="1" t="str">
        <f>+IF('[1]Monitoreo TR1'!J2227="","",'[1]Monitoreo TR1'!J2227)</f>
        <v/>
      </c>
      <c r="K2227" s="2" t="str">
        <f>+IF('[1]Monitoreo TR1'!K2227="","",'[1]Monitoreo TR1'!K2227)</f>
        <v/>
      </c>
      <c r="L2227" s="2" t="str">
        <f>+IF('[1]Monitoreo TR1'!L2227="","",'[1]Monitoreo TR1'!L2227)</f>
        <v/>
      </c>
      <c r="M2227" s="1" t="str">
        <f>+IF('[1]Monitoreo TR1'!M2227="","",'[1]Monitoreo TR1'!M2227)</f>
        <v/>
      </c>
      <c r="N2227" s="1" t="str">
        <f>+IF('[1]Monitoreo TR1'!N2227="","",'[1]Monitoreo TR1'!N2227)</f>
        <v/>
      </c>
      <c r="O2227" s="1" t="str">
        <f>+IF('[1]Monitoreo TR1'!O2227="","",'[1]Monitoreo TR1'!O2227)</f>
        <v/>
      </c>
      <c r="P2227" s="2" t="str">
        <f>+IF('[1]Monitoreo TR1'!P2227="","",'[1]Monitoreo TR1'!P2227)</f>
        <v/>
      </c>
      <c r="Q2227" s="2" t="str">
        <f>+IF('[1]Monitoreo TR1'!Q2227="","",'[1]Monitoreo TR1'!Q2227)</f>
        <v/>
      </c>
      <c r="R2227" s="5" t="str">
        <f>+IF('[1]Monitoreo TR1'!R2227="","",'[1]Monitoreo TR1'!R2227)</f>
        <v/>
      </c>
      <c r="S2227" s="1" t="str">
        <f>+IF('[1]Monitoreo TR1'!S2227="","",'[1]Monitoreo TR1'!S2227)</f>
        <v/>
      </c>
      <c r="T2227" s="6" t="str">
        <f>+IF('[1]Monitoreo TR1'!T2227="","",'[1]Monitoreo TR1'!T2227)</f>
        <v/>
      </c>
      <c r="U2227" s="6" t="str">
        <f>+IF('[1]Monitoreo TR1'!U2227="","",'[1]Monitoreo TR1'!U2227)</f>
        <v/>
      </c>
      <c r="V2227" s="1" t="str">
        <f>+IF('[1]Monitoreo TR1'!V2227="","",'[1]Monitoreo TR1'!V2227)</f>
        <v/>
      </c>
      <c r="W2227" s="1" t="str">
        <f>+IF('[1]Monitoreo TR1'!W2227="","",'[1]Monitoreo TR1'!W2227)</f>
        <v/>
      </c>
      <c r="X2227" s="1" t="str">
        <f>+IF('[1]Monitoreo TR1'!X2227="","",'[1]Monitoreo TR1'!X2227)</f>
        <v/>
      </c>
      <c r="Y2227" s="1" t="str">
        <f>+IF('[1]Monitoreo TR1'!Y2227="","",'[1]Monitoreo TR1'!Y2227)</f>
        <v/>
      </c>
      <c r="Z2227" s="1" t="str">
        <f>+IF('[1]Monitoreo TR1'!Z2227="","",'[1]Monitoreo TR1'!Z2227)</f>
        <v/>
      </c>
      <c r="AA2227" s="1" t="str">
        <f>+IF('[1]Monitoreo TR1'!AA2227="","",'[1]Monitoreo TR1'!AA2227)</f>
        <v/>
      </c>
      <c r="AB2227" s="1" t="str">
        <f>+IF('[1]Monitoreo TR1'!AB2227="","",'[1]Monitoreo TR1'!AB2227)</f>
        <v/>
      </c>
      <c r="AC2227" s="1" t="str">
        <f>+IF('[1]Monitoreo TR1'!AC2227="","",'[1]Monitoreo TR1'!AC2227)</f>
        <v/>
      </c>
      <c r="AD2227" s="2" t="str">
        <f>+IF('[1]Monitoreo TR1'!AD2227="","",'[1]Monitoreo TR1'!AD2227)</f>
        <v/>
      </c>
      <c r="AE2227" s="8" t="str">
        <f>+IF('[1]Monitoreo TR1'!AE2227="","",'[1]Monitoreo TR1'!AE2227)</f>
        <v/>
      </c>
      <c r="AF2227" s="8" t="str">
        <f>+IF('[1]Monitoreo TR1'!AF2227="","",'[1]Monitoreo TR1'!AF2227)</f>
        <v/>
      </c>
      <c r="AG2227" s="1" t="str">
        <f>+IF('[1]Monitoreo TR1'!AG2227="","",'[1]Monitoreo TR1'!AG2227)</f>
        <v/>
      </c>
      <c r="AH2227" s="10" t="str">
        <f>+IF('[1]Monitoreo TR1'!AH2227="","",'[1]Monitoreo TR1'!AH2227)</f>
        <v/>
      </c>
      <c r="AI2227" s="1" t="str">
        <f>+IF('[1]Monitoreo TR1'!AI2227="","",'[1]Monitoreo TR1'!AI2227)</f>
        <v/>
      </c>
      <c r="AJ2227" s="1" t="str">
        <f>+IF('[1]Monitoreo TR1'!AJ2227="","",'[1]Monitoreo TR1'!AJ2227)</f>
        <v/>
      </c>
      <c r="AK2227" s="1" t="str">
        <f>+IF('[1]Monitoreo TR1'!AK2227="","",'[1]Monitoreo TR1'!AK2227)</f>
        <v/>
      </c>
      <c r="AL2227" s="1" t="str">
        <f>+IF('[1]Monitoreo TR1'!AL2227="","",'[1]Monitoreo TR1'!AL2227)</f>
        <v/>
      </c>
      <c r="AM2227" s="1" t="str">
        <f>+IF('[1]Monitoreo TR1'!AM2227="","",'[1]Monitoreo TR1'!AM2227)</f>
        <v/>
      </c>
      <c r="AN2227" s="1" t="str">
        <f>+IF('[1]Monitoreo TR1'!AN2227="","",'[1]Monitoreo TR1'!AN2227)</f>
        <v/>
      </c>
      <c r="AO2227" s="1" t="str">
        <f>+IF('[1]Monitoreo TR1'!AO2227="","",'[1]Monitoreo TR1'!AO2227)</f>
        <v/>
      </c>
    </row>
    <row r="2228" spans="1:41" x14ac:dyDescent="0.25">
      <c r="A2228" s="1" t="str">
        <f>+IF('[1]Monitoreo TR1'!A2228="","",'[1]Monitoreo TR1'!A2228)</f>
        <v/>
      </c>
      <c r="B2228" s="1" t="str">
        <f>+IF('[1]Monitoreo TR1'!B2228="","",'[1]Monitoreo TR1'!B2228)</f>
        <v/>
      </c>
      <c r="C2228" s="1" t="str">
        <f>+IF('[1]Monitoreo TR1'!C2228="","",'[1]Monitoreo TR1'!C2228)</f>
        <v/>
      </c>
      <c r="D2228" s="1" t="str">
        <f>+IF('[1]Monitoreo TR1'!D2228="","",'[1]Monitoreo TR1'!D2228)</f>
        <v/>
      </c>
      <c r="E2228" s="1" t="str">
        <f>+IF('[1]Monitoreo TR1'!E2228="","",'[1]Monitoreo TR1'!E2228)</f>
        <v/>
      </c>
      <c r="F2228" s="1" t="str">
        <f>+IF('[1]Monitoreo TR1'!F2228="","",'[1]Monitoreo TR1'!F2228)</f>
        <v/>
      </c>
      <c r="G2228" s="1" t="str">
        <f>+IF('[1]Monitoreo TR1'!G2228="","",'[1]Monitoreo TR1'!G2228)</f>
        <v/>
      </c>
      <c r="H2228" s="1" t="str">
        <f>+IF('[1]Monitoreo TR1'!H2228="","",'[1]Monitoreo TR1'!H2228)</f>
        <v/>
      </c>
      <c r="I2228" s="1" t="str">
        <f>+IF('[1]Monitoreo TR1'!I2228="","",'[1]Monitoreo TR1'!I2228)</f>
        <v/>
      </c>
      <c r="J2228" s="1" t="str">
        <f>+IF('[1]Monitoreo TR1'!J2228="","",'[1]Monitoreo TR1'!J2228)</f>
        <v/>
      </c>
      <c r="K2228" s="2" t="str">
        <f>+IF('[1]Monitoreo TR1'!K2228="","",'[1]Monitoreo TR1'!K2228)</f>
        <v/>
      </c>
      <c r="L2228" s="2" t="str">
        <f>+IF('[1]Monitoreo TR1'!L2228="","",'[1]Monitoreo TR1'!L2228)</f>
        <v/>
      </c>
      <c r="M2228" s="1" t="str">
        <f>+IF('[1]Monitoreo TR1'!M2228="","",'[1]Monitoreo TR1'!M2228)</f>
        <v/>
      </c>
      <c r="N2228" s="1" t="str">
        <f>+IF('[1]Monitoreo TR1'!N2228="","",'[1]Monitoreo TR1'!N2228)</f>
        <v/>
      </c>
      <c r="O2228" s="1" t="str">
        <f>+IF('[1]Monitoreo TR1'!O2228="","",'[1]Monitoreo TR1'!O2228)</f>
        <v/>
      </c>
      <c r="P2228" s="2" t="str">
        <f>+IF('[1]Monitoreo TR1'!P2228="","",'[1]Monitoreo TR1'!P2228)</f>
        <v/>
      </c>
      <c r="Q2228" s="2" t="str">
        <f>+IF('[1]Monitoreo TR1'!Q2228="","",'[1]Monitoreo TR1'!Q2228)</f>
        <v/>
      </c>
      <c r="R2228" s="5" t="str">
        <f>+IF('[1]Monitoreo TR1'!R2228="","",'[1]Monitoreo TR1'!R2228)</f>
        <v/>
      </c>
      <c r="S2228" s="1" t="str">
        <f>+IF('[1]Monitoreo TR1'!S2228="","",'[1]Monitoreo TR1'!S2228)</f>
        <v/>
      </c>
      <c r="T2228" s="6" t="str">
        <f>+IF('[1]Monitoreo TR1'!T2228="","",'[1]Monitoreo TR1'!T2228)</f>
        <v/>
      </c>
      <c r="U2228" s="6" t="str">
        <f>+IF('[1]Monitoreo TR1'!U2228="","",'[1]Monitoreo TR1'!U2228)</f>
        <v/>
      </c>
      <c r="V2228" s="1" t="str">
        <f>+IF('[1]Monitoreo TR1'!V2228="","",'[1]Monitoreo TR1'!V2228)</f>
        <v/>
      </c>
      <c r="W2228" s="1" t="str">
        <f>+IF('[1]Monitoreo TR1'!W2228="","",'[1]Monitoreo TR1'!W2228)</f>
        <v/>
      </c>
      <c r="X2228" s="1" t="str">
        <f>+IF('[1]Monitoreo TR1'!X2228="","",'[1]Monitoreo TR1'!X2228)</f>
        <v/>
      </c>
      <c r="Y2228" s="1" t="str">
        <f>+IF('[1]Monitoreo TR1'!Y2228="","",'[1]Monitoreo TR1'!Y2228)</f>
        <v/>
      </c>
      <c r="Z2228" s="1" t="str">
        <f>+IF('[1]Monitoreo TR1'!Z2228="","",'[1]Monitoreo TR1'!Z2228)</f>
        <v/>
      </c>
      <c r="AA2228" s="1" t="str">
        <f>+IF('[1]Monitoreo TR1'!AA2228="","",'[1]Monitoreo TR1'!AA2228)</f>
        <v/>
      </c>
      <c r="AB2228" s="1" t="str">
        <f>+IF('[1]Monitoreo TR1'!AB2228="","",'[1]Monitoreo TR1'!AB2228)</f>
        <v/>
      </c>
      <c r="AC2228" s="1" t="str">
        <f>+IF('[1]Monitoreo TR1'!AC2228="","",'[1]Monitoreo TR1'!AC2228)</f>
        <v/>
      </c>
      <c r="AD2228" s="2" t="str">
        <f>+IF('[1]Monitoreo TR1'!AD2228="","",'[1]Monitoreo TR1'!AD2228)</f>
        <v/>
      </c>
      <c r="AE2228" s="8" t="str">
        <f>+IF('[1]Monitoreo TR1'!AE2228="","",'[1]Monitoreo TR1'!AE2228)</f>
        <v/>
      </c>
      <c r="AF2228" s="8" t="str">
        <f>+IF('[1]Monitoreo TR1'!AF2228="","",'[1]Monitoreo TR1'!AF2228)</f>
        <v/>
      </c>
      <c r="AG2228" s="1" t="str">
        <f>+IF('[1]Monitoreo TR1'!AG2228="","",'[1]Monitoreo TR1'!AG2228)</f>
        <v/>
      </c>
      <c r="AH2228" s="10" t="str">
        <f>+IF('[1]Monitoreo TR1'!AH2228="","",'[1]Monitoreo TR1'!AH2228)</f>
        <v/>
      </c>
      <c r="AI2228" s="1" t="str">
        <f>+IF('[1]Monitoreo TR1'!AI2228="","",'[1]Monitoreo TR1'!AI2228)</f>
        <v/>
      </c>
      <c r="AJ2228" s="1" t="str">
        <f>+IF('[1]Monitoreo TR1'!AJ2228="","",'[1]Monitoreo TR1'!AJ2228)</f>
        <v/>
      </c>
      <c r="AK2228" s="1" t="str">
        <f>+IF('[1]Monitoreo TR1'!AK2228="","",'[1]Monitoreo TR1'!AK2228)</f>
        <v/>
      </c>
      <c r="AL2228" s="1" t="str">
        <f>+IF('[1]Monitoreo TR1'!AL2228="","",'[1]Monitoreo TR1'!AL2228)</f>
        <v/>
      </c>
      <c r="AM2228" s="1" t="str">
        <f>+IF('[1]Monitoreo TR1'!AM2228="","",'[1]Monitoreo TR1'!AM2228)</f>
        <v/>
      </c>
      <c r="AN2228" s="1" t="str">
        <f>+IF('[1]Monitoreo TR1'!AN2228="","",'[1]Monitoreo TR1'!AN2228)</f>
        <v/>
      </c>
      <c r="AO2228" s="1" t="str">
        <f>+IF('[1]Monitoreo TR1'!AO2228="","",'[1]Monitoreo TR1'!AO2228)</f>
        <v/>
      </c>
    </row>
    <row r="2229" spans="1:41" x14ac:dyDescent="0.25">
      <c r="A2229" s="1" t="str">
        <f>+IF('[1]Monitoreo TR1'!A2229="","",'[1]Monitoreo TR1'!A2229)</f>
        <v/>
      </c>
      <c r="B2229" s="1" t="str">
        <f>+IF('[1]Monitoreo TR1'!B2229="","",'[1]Monitoreo TR1'!B2229)</f>
        <v/>
      </c>
      <c r="C2229" s="1" t="str">
        <f>+IF('[1]Monitoreo TR1'!C2229="","",'[1]Monitoreo TR1'!C2229)</f>
        <v/>
      </c>
      <c r="D2229" s="1" t="str">
        <f>+IF('[1]Monitoreo TR1'!D2229="","",'[1]Monitoreo TR1'!D2229)</f>
        <v/>
      </c>
      <c r="E2229" s="1" t="str">
        <f>+IF('[1]Monitoreo TR1'!E2229="","",'[1]Monitoreo TR1'!E2229)</f>
        <v/>
      </c>
      <c r="F2229" s="1" t="str">
        <f>+IF('[1]Monitoreo TR1'!F2229="","",'[1]Monitoreo TR1'!F2229)</f>
        <v/>
      </c>
      <c r="G2229" s="1" t="str">
        <f>+IF('[1]Monitoreo TR1'!G2229="","",'[1]Monitoreo TR1'!G2229)</f>
        <v/>
      </c>
      <c r="H2229" s="1" t="str">
        <f>+IF('[1]Monitoreo TR1'!H2229="","",'[1]Monitoreo TR1'!H2229)</f>
        <v/>
      </c>
      <c r="I2229" s="1" t="str">
        <f>+IF('[1]Monitoreo TR1'!I2229="","",'[1]Monitoreo TR1'!I2229)</f>
        <v/>
      </c>
      <c r="J2229" s="1" t="str">
        <f>+IF('[1]Monitoreo TR1'!J2229="","",'[1]Monitoreo TR1'!J2229)</f>
        <v/>
      </c>
      <c r="K2229" s="2" t="str">
        <f>+IF('[1]Monitoreo TR1'!K2229="","",'[1]Monitoreo TR1'!K2229)</f>
        <v/>
      </c>
      <c r="L2229" s="2" t="str">
        <f>+IF('[1]Monitoreo TR1'!L2229="","",'[1]Monitoreo TR1'!L2229)</f>
        <v/>
      </c>
      <c r="M2229" s="1" t="str">
        <f>+IF('[1]Monitoreo TR1'!M2229="","",'[1]Monitoreo TR1'!M2229)</f>
        <v/>
      </c>
      <c r="N2229" s="1" t="str">
        <f>+IF('[1]Monitoreo TR1'!N2229="","",'[1]Monitoreo TR1'!N2229)</f>
        <v/>
      </c>
      <c r="O2229" s="1" t="str">
        <f>+IF('[1]Monitoreo TR1'!O2229="","",'[1]Monitoreo TR1'!O2229)</f>
        <v/>
      </c>
      <c r="P2229" s="2" t="str">
        <f>+IF('[1]Monitoreo TR1'!P2229="","",'[1]Monitoreo TR1'!P2229)</f>
        <v/>
      </c>
      <c r="Q2229" s="2" t="str">
        <f>+IF('[1]Monitoreo TR1'!Q2229="","",'[1]Monitoreo TR1'!Q2229)</f>
        <v/>
      </c>
      <c r="R2229" s="5" t="str">
        <f>+IF('[1]Monitoreo TR1'!R2229="","",'[1]Monitoreo TR1'!R2229)</f>
        <v/>
      </c>
      <c r="S2229" s="1" t="str">
        <f>+IF('[1]Monitoreo TR1'!S2229="","",'[1]Monitoreo TR1'!S2229)</f>
        <v/>
      </c>
      <c r="T2229" s="6" t="str">
        <f>+IF('[1]Monitoreo TR1'!T2229="","",'[1]Monitoreo TR1'!T2229)</f>
        <v/>
      </c>
      <c r="U2229" s="6" t="str">
        <f>+IF('[1]Monitoreo TR1'!U2229="","",'[1]Monitoreo TR1'!U2229)</f>
        <v/>
      </c>
      <c r="V2229" s="1" t="str">
        <f>+IF('[1]Monitoreo TR1'!V2229="","",'[1]Monitoreo TR1'!V2229)</f>
        <v/>
      </c>
      <c r="W2229" s="1" t="str">
        <f>+IF('[1]Monitoreo TR1'!W2229="","",'[1]Monitoreo TR1'!W2229)</f>
        <v/>
      </c>
      <c r="X2229" s="1" t="str">
        <f>+IF('[1]Monitoreo TR1'!X2229="","",'[1]Monitoreo TR1'!X2229)</f>
        <v/>
      </c>
      <c r="Y2229" s="1" t="str">
        <f>+IF('[1]Monitoreo TR1'!Y2229="","",'[1]Monitoreo TR1'!Y2229)</f>
        <v/>
      </c>
      <c r="Z2229" s="1" t="str">
        <f>+IF('[1]Monitoreo TR1'!Z2229="","",'[1]Monitoreo TR1'!Z2229)</f>
        <v/>
      </c>
      <c r="AA2229" s="1" t="str">
        <f>+IF('[1]Monitoreo TR1'!AA2229="","",'[1]Monitoreo TR1'!AA2229)</f>
        <v/>
      </c>
      <c r="AB2229" s="1" t="str">
        <f>+IF('[1]Monitoreo TR1'!AB2229="","",'[1]Monitoreo TR1'!AB2229)</f>
        <v/>
      </c>
      <c r="AC2229" s="1" t="str">
        <f>+IF('[1]Monitoreo TR1'!AC2229="","",'[1]Monitoreo TR1'!AC2229)</f>
        <v/>
      </c>
      <c r="AD2229" s="2" t="str">
        <f>+IF('[1]Monitoreo TR1'!AD2229="","",'[1]Monitoreo TR1'!AD2229)</f>
        <v/>
      </c>
      <c r="AE2229" s="8" t="str">
        <f>+IF('[1]Monitoreo TR1'!AE2229="","",'[1]Monitoreo TR1'!AE2229)</f>
        <v/>
      </c>
      <c r="AF2229" s="8" t="str">
        <f>+IF('[1]Monitoreo TR1'!AF2229="","",'[1]Monitoreo TR1'!AF2229)</f>
        <v/>
      </c>
      <c r="AG2229" s="1" t="str">
        <f>+IF('[1]Monitoreo TR1'!AG2229="","",'[1]Monitoreo TR1'!AG2229)</f>
        <v/>
      </c>
      <c r="AH2229" s="10" t="str">
        <f>+IF('[1]Monitoreo TR1'!AH2229="","",'[1]Monitoreo TR1'!AH2229)</f>
        <v/>
      </c>
      <c r="AI2229" s="1" t="str">
        <f>+IF('[1]Monitoreo TR1'!AI2229="","",'[1]Monitoreo TR1'!AI2229)</f>
        <v/>
      </c>
      <c r="AJ2229" s="1" t="str">
        <f>+IF('[1]Monitoreo TR1'!AJ2229="","",'[1]Monitoreo TR1'!AJ2229)</f>
        <v/>
      </c>
      <c r="AK2229" s="1" t="str">
        <f>+IF('[1]Monitoreo TR1'!AK2229="","",'[1]Monitoreo TR1'!AK2229)</f>
        <v/>
      </c>
      <c r="AL2229" s="1" t="str">
        <f>+IF('[1]Monitoreo TR1'!AL2229="","",'[1]Monitoreo TR1'!AL2229)</f>
        <v/>
      </c>
      <c r="AM2229" s="1" t="str">
        <f>+IF('[1]Monitoreo TR1'!AM2229="","",'[1]Monitoreo TR1'!AM2229)</f>
        <v/>
      </c>
      <c r="AN2229" s="1" t="str">
        <f>+IF('[1]Monitoreo TR1'!AN2229="","",'[1]Monitoreo TR1'!AN2229)</f>
        <v/>
      </c>
      <c r="AO2229" s="1" t="str">
        <f>+IF('[1]Monitoreo TR1'!AO2229="","",'[1]Monitoreo TR1'!AO2229)</f>
        <v/>
      </c>
    </row>
    <row r="2230" spans="1:41" x14ac:dyDescent="0.25">
      <c r="A2230" s="1" t="str">
        <f>+IF('[1]Monitoreo TR1'!A2230="","",'[1]Monitoreo TR1'!A2230)</f>
        <v/>
      </c>
      <c r="B2230" s="1" t="str">
        <f>+IF('[1]Monitoreo TR1'!B2230="","",'[1]Monitoreo TR1'!B2230)</f>
        <v/>
      </c>
      <c r="C2230" s="1" t="str">
        <f>+IF('[1]Monitoreo TR1'!C2230="","",'[1]Monitoreo TR1'!C2230)</f>
        <v/>
      </c>
      <c r="D2230" s="1" t="str">
        <f>+IF('[1]Monitoreo TR1'!D2230="","",'[1]Monitoreo TR1'!D2230)</f>
        <v/>
      </c>
      <c r="E2230" s="1" t="str">
        <f>+IF('[1]Monitoreo TR1'!E2230="","",'[1]Monitoreo TR1'!E2230)</f>
        <v/>
      </c>
      <c r="F2230" s="1" t="str">
        <f>+IF('[1]Monitoreo TR1'!F2230="","",'[1]Monitoreo TR1'!F2230)</f>
        <v/>
      </c>
      <c r="G2230" s="1" t="str">
        <f>+IF('[1]Monitoreo TR1'!G2230="","",'[1]Monitoreo TR1'!G2230)</f>
        <v/>
      </c>
      <c r="H2230" s="1" t="str">
        <f>+IF('[1]Monitoreo TR1'!H2230="","",'[1]Monitoreo TR1'!H2230)</f>
        <v/>
      </c>
      <c r="I2230" s="1" t="str">
        <f>+IF('[1]Monitoreo TR1'!I2230="","",'[1]Monitoreo TR1'!I2230)</f>
        <v/>
      </c>
      <c r="J2230" s="1" t="str">
        <f>+IF('[1]Monitoreo TR1'!J2230="","",'[1]Monitoreo TR1'!J2230)</f>
        <v/>
      </c>
      <c r="K2230" s="2" t="str">
        <f>+IF('[1]Monitoreo TR1'!K2230="","",'[1]Monitoreo TR1'!K2230)</f>
        <v/>
      </c>
      <c r="L2230" s="2" t="str">
        <f>+IF('[1]Monitoreo TR1'!L2230="","",'[1]Monitoreo TR1'!L2230)</f>
        <v/>
      </c>
      <c r="M2230" s="1" t="str">
        <f>+IF('[1]Monitoreo TR1'!M2230="","",'[1]Monitoreo TR1'!M2230)</f>
        <v/>
      </c>
      <c r="N2230" s="1" t="str">
        <f>+IF('[1]Monitoreo TR1'!N2230="","",'[1]Monitoreo TR1'!N2230)</f>
        <v/>
      </c>
      <c r="O2230" s="1" t="str">
        <f>+IF('[1]Monitoreo TR1'!O2230="","",'[1]Monitoreo TR1'!O2230)</f>
        <v/>
      </c>
      <c r="P2230" s="2" t="str">
        <f>+IF('[1]Monitoreo TR1'!P2230="","",'[1]Monitoreo TR1'!P2230)</f>
        <v/>
      </c>
      <c r="Q2230" s="2" t="str">
        <f>+IF('[1]Monitoreo TR1'!Q2230="","",'[1]Monitoreo TR1'!Q2230)</f>
        <v/>
      </c>
      <c r="R2230" s="5" t="str">
        <f>+IF('[1]Monitoreo TR1'!R2230="","",'[1]Monitoreo TR1'!R2230)</f>
        <v/>
      </c>
      <c r="S2230" s="1" t="str">
        <f>+IF('[1]Monitoreo TR1'!S2230="","",'[1]Monitoreo TR1'!S2230)</f>
        <v/>
      </c>
      <c r="T2230" s="6" t="str">
        <f>+IF('[1]Monitoreo TR1'!T2230="","",'[1]Monitoreo TR1'!T2230)</f>
        <v/>
      </c>
      <c r="U2230" s="6" t="str">
        <f>+IF('[1]Monitoreo TR1'!U2230="","",'[1]Monitoreo TR1'!U2230)</f>
        <v/>
      </c>
      <c r="V2230" s="1" t="str">
        <f>+IF('[1]Monitoreo TR1'!V2230="","",'[1]Monitoreo TR1'!V2230)</f>
        <v/>
      </c>
      <c r="W2230" s="1" t="str">
        <f>+IF('[1]Monitoreo TR1'!W2230="","",'[1]Monitoreo TR1'!W2230)</f>
        <v/>
      </c>
      <c r="X2230" s="1" t="str">
        <f>+IF('[1]Monitoreo TR1'!X2230="","",'[1]Monitoreo TR1'!X2230)</f>
        <v/>
      </c>
      <c r="Y2230" s="1" t="str">
        <f>+IF('[1]Monitoreo TR1'!Y2230="","",'[1]Monitoreo TR1'!Y2230)</f>
        <v/>
      </c>
      <c r="Z2230" s="1" t="str">
        <f>+IF('[1]Monitoreo TR1'!Z2230="","",'[1]Monitoreo TR1'!Z2230)</f>
        <v/>
      </c>
      <c r="AA2230" s="1" t="str">
        <f>+IF('[1]Monitoreo TR1'!AA2230="","",'[1]Monitoreo TR1'!AA2230)</f>
        <v/>
      </c>
      <c r="AB2230" s="1" t="str">
        <f>+IF('[1]Monitoreo TR1'!AB2230="","",'[1]Monitoreo TR1'!AB2230)</f>
        <v/>
      </c>
      <c r="AC2230" s="1" t="str">
        <f>+IF('[1]Monitoreo TR1'!AC2230="","",'[1]Monitoreo TR1'!AC2230)</f>
        <v/>
      </c>
      <c r="AD2230" s="2" t="str">
        <f>+IF('[1]Monitoreo TR1'!AD2230="","",'[1]Monitoreo TR1'!AD2230)</f>
        <v/>
      </c>
      <c r="AE2230" s="8" t="str">
        <f>+IF('[1]Monitoreo TR1'!AE2230="","",'[1]Monitoreo TR1'!AE2230)</f>
        <v/>
      </c>
      <c r="AF2230" s="8" t="str">
        <f>+IF('[1]Monitoreo TR1'!AF2230="","",'[1]Monitoreo TR1'!AF2230)</f>
        <v/>
      </c>
      <c r="AG2230" s="1" t="str">
        <f>+IF('[1]Monitoreo TR1'!AG2230="","",'[1]Monitoreo TR1'!AG2230)</f>
        <v/>
      </c>
      <c r="AH2230" s="10" t="str">
        <f>+IF('[1]Monitoreo TR1'!AH2230="","",'[1]Monitoreo TR1'!AH2230)</f>
        <v/>
      </c>
      <c r="AI2230" s="1" t="str">
        <f>+IF('[1]Monitoreo TR1'!AI2230="","",'[1]Monitoreo TR1'!AI2230)</f>
        <v/>
      </c>
      <c r="AJ2230" s="1" t="str">
        <f>+IF('[1]Monitoreo TR1'!AJ2230="","",'[1]Monitoreo TR1'!AJ2230)</f>
        <v/>
      </c>
      <c r="AK2230" s="1" t="str">
        <f>+IF('[1]Monitoreo TR1'!AK2230="","",'[1]Monitoreo TR1'!AK2230)</f>
        <v/>
      </c>
      <c r="AL2230" s="1" t="str">
        <f>+IF('[1]Monitoreo TR1'!AL2230="","",'[1]Monitoreo TR1'!AL2230)</f>
        <v/>
      </c>
      <c r="AM2230" s="1" t="str">
        <f>+IF('[1]Monitoreo TR1'!AM2230="","",'[1]Monitoreo TR1'!AM2230)</f>
        <v/>
      </c>
      <c r="AN2230" s="1" t="str">
        <f>+IF('[1]Monitoreo TR1'!AN2230="","",'[1]Monitoreo TR1'!AN2230)</f>
        <v/>
      </c>
      <c r="AO2230" s="1" t="str">
        <f>+IF('[1]Monitoreo TR1'!AO2230="","",'[1]Monitoreo TR1'!AO2230)</f>
        <v/>
      </c>
    </row>
    <row r="2231" spans="1:41" x14ac:dyDescent="0.25">
      <c r="A2231" s="1" t="str">
        <f>+IF('[1]Monitoreo TR1'!A2231="","",'[1]Monitoreo TR1'!A2231)</f>
        <v/>
      </c>
      <c r="B2231" s="1" t="str">
        <f>+IF('[1]Monitoreo TR1'!B2231="","",'[1]Monitoreo TR1'!B2231)</f>
        <v/>
      </c>
      <c r="C2231" s="1" t="str">
        <f>+IF('[1]Monitoreo TR1'!C2231="","",'[1]Monitoreo TR1'!C2231)</f>
        <v/>
      </c>
      <c r="D2231" s="1" t="str">
        <f>+IF('[1]Monitoreo TR1'!D2231="","",'[1]Monitoreo TR1'!D2231)</f>
        <v/>
      </c>
      <c r="E2231" s="1" t="str">
        <f>+IF('[1]Monitoreo TR1'!E2231="","",'[1]Monitoreo TR1'!E2231)</f>
        <v/>
      </c>
      <c r="F2231" s="1" t="str">
        <f>+IF('[1]Monitoreo TR1'!F2231="","",'[1]Monitoreo TR1'!F2231)</f>
        <v/>
      </c>
      <c r="G2231" s="1" t="str">
        <f>+IF('[1]Monitoreo TR1'!G2231="","",'[1]Monitoreo TR1'!G2231)</f>
        <v/>
      </c>
      <c r="H2231" s="1" t="str">
        <f>+IF('[1]Monitoreo TR1'!H2231="","",'[1]Monitoreo TR1'!H2231)</f>
        <v/>
      </c>
      <c r="I2231" s="1" t="str">
        <f>+IF('[1]Monitoreo TR1'!I2231="","",'[1]Monitoreo TR1'!I2231)</f>
        <v/>
      </c>
      <c r="J2231" s="1" t="str">
        <f>+IF('[1]Monitoreo TR1'!J2231="","",'[1]Monitoreo TR1'!J2231)</f>
        <v/>
      </c>
      <c r="K2231" s="2" t="str">
        <f>+IF('[1]Monitoreo TR1'!K2231="","",'[1]Monitoreo TR1'!K2231)</f>
        <v/>
      </c>
      <c r="L2231" s="2" t="str">
        <f>+IF('[1]Monitoreo TR1'!L2231="","",'[1]Monitoreo TR1'!L2231)</f>
        <v/>
      </c>
      <c r="M2231" s="1" t="str">
        <f>+IF('[1]Monitoreo TR1'!M2231="","",'[1]Monitoreo TR1'!M2231)</f>
        <v/>
      </c>
      <c r="N2231" s="1" t="str">
        <f>+IF('[1]Monitoreo TR1'!N2231="","",'[1]Monitoreo TR1'!N2231)</f>
        <v/>
      </c>
      <c r="O2231" s="1" t="str">
        <f>+IF('[1]Monitoreo TR1'!O2231="","",'[1]Monitoreo TR1'!O2231)</f>
        <v/>
      </c>
      <c r="P2231" s="2" t="str">
        <f>+IF('[1]Monitoreo TR1'!P2231="","",'[1]Monitoreo TR1'!P2231)</f>
        <v/>
      </c>
      <c r="Q2231" s="2" t="str">
        <f>+IF('[1]Monitoreo TR1'!Q2231="","",'[1]Monitoreo TR1'!Q2231)</f>
        <v/>
      </c>
      <c r="R2231" s="5" t="str">
        <f>+IF('[1]Monitoreo TR1'!R2231="","",'[1]Monitoreo TR1'!R2231)</f>
        <v/>
      </c>
      <c r="S2231" s="1" t="str">
        <f>+IF('[1]Monitoreo TR1'!S2231="","",'[1]Monitoreo TR1'!S2231)</f>
        <v/>
      </c>
      <c r="T2231" s="6" t="str">
        <f>+IF('[1]Monitoreo TR1'!T2231="","",'[1]Monitoreo TR1'!T2231)</f>
        <v/>
      </c>
      <c r="U2231" s="6" t="str">
        <f>+IF('[1]Monitoreo TR1'!U2231="","",'[1]Monitoreo TR1'!U2231)</f>
        <v/>
      </c>
      <c r="V2231" s="1" t="str">
        <f>+IF('[1]Monitoreo TR1'!V2231="","",'[1]Monitoreo TR1'!V2231)</f>
        <v/>
      </c>
      <c r="W2231" s="1" t="str">
        <f>+IF('[1]Monitoreo TR1'!W2231="","",'[1]Monitoreo TR1'!W2231)</f>
        <v/>
      </c>
      <c r="X2231" s="1" t="str">
        <f>+IF('[1]Monitoreo TR1'!X2231="","",'[1]Monitoreo TR1'!X2231)</f>
        <v/>
      </c>
      <c r="Y2231" s="1" t="str">
        <f>+IF('[1]Monitoreo TR1'!Y2231="","",'[1]Monitoreo TR1'!Y2231)</f>
        <v/>
      </c>
      <c r="Z2231" s="1" t="str">
        <f>+IF('[1]Monitoreo TR1'!Z2231="","",'[1]Monitoreo TR1'!Z2231)</f>
        <v/>
      </c>
      <c r="AA2231" s="1" t="str">
        <f>+IF('[1]Monitoreo TR1'!AA2231="","",'[1]Monitoreo TR1'!AA2231)</f>
        <v/>
      </c>
      <c r="AB2231" s="1" t="str">
        <f>+IF('[1]Monitoreo TR1'!AB2231="","",'[1]Monitoreo TR1'!AB2231)</f>
        <v/>
      </c>
      <c r="AC2231" s="1" t="str">
        <f>+IF('[1]Monitoreo TR1'!AC2231="","",'[1]Monitoreo TR1'!AC2231)</f>
        <v/>
      </c>
      <c r="AD2231" s="2" t="str">
        <f>+IF('[1]Monitoreo TR1'!AD2231="","",'[1]Monitoreo TR1'!AD2231)</f>
        <v/>
      </c>
      <c r="AE2231" s="8" t="str">
        <f>+IF('[1]Monitoreo TR1'!AE2231="","",'[1]Monitoreo TR1'!AE2231)</f>
        <v/>
      </c>
      <c r="AF2231" s="8" t="str">
        <f>+IF('[1]Monitoreo TR1'!AF2231="","",'[1]Monitoreo TR1'!AF2231)</f>
        <v/>
      </c>
      <c r="AG2231" s="1" t="str">
        <f>+IF('[1]Monitoreo TR1'!AG2231="","",'[1]Monitoreo TR1'!AG2231)</f>
        <v/>
      </c>
      <c r="AH2231" s="10" t="str">
        <f>+IF('[1]Monitoreo TR1'!AH2231="","",'[1]Monitoreo TR1'!AH2231)</f>
        <v/>
      </c>
      <c r="AI2231" s="1" t="str">
        <f>+IF('[1]Monitoreo TR1'!AI2231="","",'[1]Monitoreo TR1'!AI2231)</f>
        <v/>
      </c>
      <c r="AJ2231" s="1" t="str">
        <f>+IF('[1]Monitoreo TR1'!AJ2231="","",'[1]Monitoreo TR1'!AJ2231)</f>
        <v/>
      </c>
      <c r="AK2231" s="1" t="str">
        <f>+IF('[1]Monitoreo TR1'!AK2231="","",'[1]Monitoreo TR1'!AK2231)</f>
        <v/>
      </c>
      <c r="AL2231" s="1" t="str">
        <f>+IF('[1]Monitoreo TR1'!AL2231="","",'[1]Monitoreo TR1'!AL2231)</f>
        <v/>
      </c>
      <c r="AM2231" s="1" t="str">
        <f>+IF('[1]Monitoreo TR1'!AM2231="","",'[1]Monitoreo TR1'!AM2231)</f>
        <v/>
      </c>
      <c r="AN2231" s="1" t="str">
        <f>+IF('[1]Monitoreo TR1'!AN2231="","",'[1]Monitoreo TR1'!AN2231)</f>
        <v/>
      </c>
      <c r="AO2231" s="1" t="str">
        <f>+IF('[1]Monitoreo TR1'!AO2231="","",'[1]Monitoreo TR1'!AO2231)</f>
        <v/>
      </c>
    </row>
    <row r="2232" spans="1:41" x14ac:dyDescent="0.25">
      <c r="A2232" s="1" t="str">
        <f>+IF('[1]Monitoreo TR1'!A2232="","",'[1]Monitoreo TR1'!A2232)</f>
        <v/>
      </c>
      <c r="B2232" s="1" t="str">
        <f>+IF('[1]Monitoreo TR1'!B2232="","",'[1]Monitoreo TR1'!B2232)</f>
        <v/>
      </c>
      <c r="C2232" s="1" t="str">
        <f>+IF('[1]Monitoreo TR1'!C2232="","",'[1]Monitoreo TR1'!C2232)</f>
        <v/>
      </c>
      <c r="D2232" s="1" t="str">
        <f>+IF('[1]Monitoreo TR1'!D2232="","",'[1]Monitoreo TR1'!D2232)</f>
        <v/>
      </c>
      <c r="E2232" s="1" t="str">
        <f>+IF('[1]Monitoreo TR1'!E2232="","",'[1]Monitoreo TR1'!E2232)</f>
        <v/>
      </c>
      <c r="F2232" s="1" t="str">
        <f>+IF('[1]Monitoreo TR1'!F2232="","",'[1]Monitoreo TR1'!F2232)</f>
        <v/>
      </c>
      <c r="G2232" s="1" t="str">
        <f>+IF('[1]Monitoreo TR1'!G2232="","",'[1]Monitoreo TR1'!G2232)</f>
        <v/>
      </c>
      <c r="H2232" s="1" t="str">
        <f>+IF('[1]Monitoreo TR1'!H2232="","",'[1]Monitoreo TR1'!H2232)</f>
        <v/>
      </c>
      <c r="I2232" s="1" t="str">
        <f>+IF('[1]Monitoreo TR1'!I2232="","",'[1]Monitoreo TR1'!I2232)</f>
        <v/>
      </c>
      <c r="J2232" s="1" t="str">
        <f>+IF('[1]Monitoreo TR1'!J2232="","",'[1]Monitoreo TR1'!J2232)</f>
        <v/>
      </c>
      <c r="K2232" s="2" t="str">
        <f>+IF('[1]Monitoreo TR1'!K2232="","",'[1]Monitoreo TR1'!K2232)</f>
        <v/>
      </c>
      <c r="L2232" s="2" t="str">
        <f>+IF('[1]Monitoreo TR1'!L2232="","",'[1]Monitoreo TR1'!L2232)</f>
        <v/>
      </c>
      <c r="M2232" s="1" t="str">
        <f>+IF('[1]Monitoreo TR1'!M2232="","",'[1]Monitoreo TR1'!M2232)</f>
        <v/>
      </c>
      <c r="N2232" s="1" t="str">
        <f>+IF('[1]Monitoreo TR1'!N2232="","",'[1]Monitoreo TR1'!N2232)</f>
        <v/>
      </c>
      <c r="O2232" s="1" t="str">
        <f>+IF('[1]Monitoreo TR1'!O2232="","",'[1]Monitoreo TR1'!O2232)</f>
        <v/>
      </c>
      <c r="P2232" s="2" t="str">
        <f>+IF('[1]Monitoreo TR1'!P2232="","",'[1]Monitoreo TR1'!P2232)</f>
        <v/>
      </c>
      <c r="Q2232" s="2" t="str">
        <f>+IF('[1]Monitoreo TR1'!Q2232="","",'[1]Monitoreo TR1'!Q2232)</f>
        <v/>
      </c>
      <c r="R2232" s="5" t="str">
        <f>+IF('[1]Monitoreo TR1'!R2232="","",'[1]Monitoreo TR1'!R2232)</f>
        <v/>
      </c>
      <c r="S2232" s="1" t="str">
        <f>+IF('[1]Monitoreo TR1'!S2232="","",'[1]Monitoreo TR1'!S2232)</f>
        <v/>
      </c>
      <c r="T2232" s="6" t="str">
        <f>+IF('[1]Monitoreo TR1'!T2232="","",'[1]Monitoreo TR1'!T2232)</f>
        <v/>
      </c>
      <c r="U2232" s="6" t="str">
        <f>+IF('[1]Monitoreo TR1'!U2232="","",'[1]Monitoreo TR1'!U2232)</f>
        <v/>
      </c>
      <c r="V2232" s="1" t="str">
        <f>+IF('[1]Monitoreo TR1'!V2232="","",'[1]Monitoreo TR1'!V2232)</f>
        <v/>
      </c>
      <c r="W2232" s="1" t="str">
        <f>+IF('[1]Monitoreo TR1'!W2232="","",'[1]Monitoreo TR1'!W2232)</f>
        <v/>
      </c>
      <c r="X2232" s="1" t="str">
        <f>+IF('[1]Monitoreo TR1'!X2232="","",'[1]Monitoreo TR1'!X2232)</f>
        <v/>
      </c>
      <c r="Y2232" s="1" t="str">
        <f>+IF('[1]Monitoreo TR1'!Y2232="","",'[1]Monitoreo TR1'!Y2232)</f>
        <v/>
      </c>
      <c r="Z2232" s="1" t="str">
        <f>+IF('[1]Monitoreo TR1'!Z2232="","",'[1]Monitoreo TR1'!Z2232)</f>
        <v/>
      </c>
      <c r="AA2232" s="1" t="str">
        <f>+IF('[1]Monitoreo TR1'!AA2232="","",'[1]Monitoreo TR1'!AA2232)</f>
        <v/>
      </c>
      <c r="AB2232" s="1" t="str">
        <f>+IF('[1]Monitoreo TR1'!AB2232="","",'[1]Monitoreo TR1'!AB2232)</f>
        <v/>
      </c>
      <c r="AC2232" s="1" t="str">
        <f>+IF('[1]Monitoreo TR1'!AC2232="","",'[1]Monitoreo TR1'!AC2232)</f>
        <v/>
      </c>
      <c r="AD2232" s="2" t="str">
        <f>+IF('[1]Monitoreo TR1'!AD2232="","",'[1]Monitoreo TR1'!AD2232)</f>
        <v/>
      </c>
      <c r="AE2232" s="8" t="str">
        <f>+IF('[1]Monitoreo TR1'!AE2232="","",'[1]Monitoreo TR1'!AE2232)</f>
        <v/>
      </c>
      <c r="AF2232" s="8" t="str">
        <f>+IF('[1]Monitoreo TR1'!AF2232="","",'[1]Monitoreo TR1'!AF2232)</f>
        <v/>
      </c>
      <c r="AG2232" s="1" t="str">
        <f>+IF('[1]Monitoreo TR1'!AG2232="","",'[1]Monitoreo TR1'!AG2232)</f>
        <v/>
      </c>
      <c r="AH2232" s="10" t="str">
        <f>+IF('[1]Monitoreo TR1'!AH2232="","",'[1]Monitoreo TR1'!AH2232)</f>
        <v/>
      </c>
      <c r="AI2232" s="1" t="str">
        <f>+IF('[1]Monitoreo TR1'!AI2232="","",'[1]Monitoreo TR1'!AI2232)</f>
        <v/>
      </c>
      <c r="AJ2232" s="1" t="str">
        <f>+IF('[1]Monitoreo TR1'!AJ2232="","",'[1]Monitoreo TR1'!AJ2232)</f>
        <v/>
      </c>
      <c r="AK2232" s="1" t="str">
        <f>+IF('[1]Monitoreo TR1'!AK2232="","",'[1]Monitoreo TR1'!AK2232)</f>
        <v/>
      </c>
      <c r="AL2232" s="1" t="str">
        <f>+IF('[1]Monitoreo TR1'!AL2232="","",'[1]Monitoreo TR1'!AL2232)</f>
        <v/>
      </c>
      <c r="AM2232" s="1" t="str">
        <f>+IF('[1]Monitoreo TR1'!AM2232="","",'[1]Monitoreo TR1'!AM2232)</f>
        <v/>
      </c>
      <c r="AN2232" s="1" t="str">
        <f>+IF('[1]Monitoreo TR1'!AN2232="","",'[1]Monitoreo TR1'!AN2232)</f>
        <v/>
      </c>
      <c r="AO2232" s="1" t="str">
        <f>+IF('[1]Monitoreo TR1'!AO2232="","",'[1]Monitoreo TR1'!AO2232)</f>
        <v/>
      </c>
    </row>
    <row r="2233" spans="1:41" x14ac:dyDescent="0.25">
      <c r="A2233" s="1" t="str">
        <f>+IF('[1]Monitoreo TR1'!A2233="","",'[1]Monitoreo TR1'!A2233)</f>
        <v/>
      </c>
      <c r="B2233" s="1" t="str">
        <f>+IF('[1]Monitoreo TR1'!B2233="","",'[1]Monitoreo TR1'!B2233)</f>
        <v/>
      </c>
      <c r="C2233" s="1" t="str">
        <f>+IF('[1]Monitoreo TR1'!C2233="","",'[1]Monitoreo TR1'!C2233)</f>
        <v/>
      </c>
      <c r="D2233" s="1" t="str">
        <f>+IF('[1]Monitoreo TR1'!D2233="","",'[1]Monitoreo TR1'!D2233)</f>
        <v/>
      </c>
      <c r="E2233" s="1" t="str">
        <f>+IF('[1]Monitoreo TR1'!E2233="","",'[1]Monitoreo TR1'!E2233)</f>
        <v/>
      </c>
      <c r="F2233" s="1" t="str">
        <f>+IF('[1]Monitoreo TR1'!F2233="","",'[1]Monitoreo TR1'!F2233)</f>
        <v/>
      </c>
      <c r="G2233" s="1" t="str">
        <f>+IF('[1]Monitoreo TR1'!G2233="","",'[1]Monitoreo TR1'!G2233)</f>
        <v/>
      </c>
      <c r="H2233" s="1" t="str">
        <f>+IF('[1]Monitoreo TR1'!H2233="","",'[1]Monitoreo TR1'!H2233)</f>
        <v/>
      </c>
      <c r="I2233" s="1" t="str">
        <f>+IF('[1]Monitoreo TR1'!I2233="","",'[1]Monitoreo TR1'!I2233)</f>
        <v/>
      </c>
      <c r="J2233" s="1" t="str">
        <f>+IF('[1]Monitoreo TR1'!J2233="","",'[1]Monitoreo TR1'!J2233)</f>
        <v/>
      </c>
      <c r="K2233" s="2" t="str">
        <f>+IF('[1]Monitoreo TR1'!K2233="","",'[1]Monitoreo TR1'!K2233)</f>
        <v/>
      </c>
      <c r="L2233" s="2" t="str">
        <f>+IF('[1]Monitoreo TR1'!L2233="","",'[1]Monitoreo TR1'!L2233)</f>
        <v/>
      </c>
      <c r="M2233" s="1" t="str">
        <f>+IF('[1]Monitoreo TR1'!M2233="","",'[1]Monitoreo TR1'!M2233)</f>
        <v/>
      </c>
      <c r="N2233" s="1" t="str">
        <f>+IF('[1]Monitoreo TR1'!N2233="","",'[1]Monitoreo TR1'!N2233)</f>
        <v/>
      </c>
      <c r="O2233" s="1" t="str">
        <f>+IF('[1]Monitoreo TR1'!O2233="","",'[1]Monitoreo TR1'!O2233)</f>
        <v/>
      </c>
      <c r="P2233" s="2" t="str">
        <f>+IF('[1]Monitoreo TR1'!P2233="","",'[1]Monitoreo TR1'!P2233)</f>
        <v/>
      </c>
      <c r="Q2233" s="2" t="str">
        <f>+IF('[1]Monitoreo TR1'!Q2233="","",'[1]Monitoreo TR1'!Q2233)</f>
        <v/>
      </c>
      <c r="R2233" s="5" t="str">
        <f>+IF('[1]Monitoreo TR1'!R2233="","",'[1]Monitoreo TR1'!R2233)</f>
        <v/>
      </c>
      <c r="S2233" s="1" t="str">
        <f>+IF('[1]Monitoreo TR1'!S2233="","",'[1]Monitoreo TR1'!S2233)</f>
        <v/>
      </c>
      <c r="T2233" s="6" t="str">
        <f>+IF('[1]Monitoreo TR1'!T2233="","",'[1]Monitoreo TR1'!T2233)</f>
        <v/>
      </c>
      <c r="U2233" s="6" t="str">
        <f>+IF('[1]Monitoreo TR1'!U2233="","",'[1]Monitoreo TR1'!U2233)</f>
        <v/>
      </c>
      <c r="V2233" s="1" t="str">
        <f>+IF('[1]Monitoreo TR1'!V2233="","",'[1]Monitoreo TR1'!V2233)</f>
        <v/>
      </c>
      <c r="W2233" s="1" t="str">
        <f>+IF('[1]Monitoreo TR1'!W2233="","",'[1]Monitoreo TR1'!W2233)</f>
        <v/>
      </c>
      <c r="X2233" s="1" t="str">
        <f>+IF('[1]Monitoreo TR1'!X2233="","",'[1]Monitoreo TR1'!X2233)</f>
        <v/>
      </c>
      <c r="Y2233" s="1" t="str">
        <f>+IF('[1]Monitoreo TR1'!Y2233="","",'[1]Monitoreo TR1'!Y2233)</f>
        <v/>
      </c>
      <c r="Z2233" s="1" t="str">
        <f>+IF('[1]Monitoreo TR1'!Z2233="","",'[1]Monitoreo TR1'!Z2233)</f>
        <v/>
      </c>
      <c r="AA2233" s="1" t="str">
        <f>+IF('[1]Monitoreo TR1'!AA2233="","",'[1]Monitoreo TR1'!AA2233)</f>
        <v/>
      </c>
      <c r="AB2233" s="1" t="str">
        <f>+IF('[1]Monitoreo TR1'!AB2233="","",'[1]Monitoreo TR1'!AB2233)</f>
        <v/>
      </c>
      <c r="AC2233" s="1" t="str">
        <f>+IF('[1]Monitoreo TR1'!AC2233="","",'[1]Monitoreo TR1'!AC2233)</f>
        <v/>
      </c>
      <c r="AD2233" s="2" t="str">
        <f>+IF('[1]Monitoreo TR1'!AD2233="","",'[1]Monitoreo TR1'!AD2233)</f>
        <v/>
      </c>
      <c r="AE2233" s="8" t="str">
        <f>+IF('[1]Monitoreo TR1'!AE2233="","",'[1]Monitoreo TR1'!AE2233)</f>
        <v/>
      </c>
      <c r="AF2233" s="8" t="str">
        <f>+IF('[1]Monitoreo TR1'!AF2233="","",'[1]Monitoreo TR1'!AF2233)</f>
        <v/>
      </c>
      <c r="AG2233" s="1" t="str">
        <f>+IF('[1]Monitoreo TR1'!AG2233="","",'[1]Monitoreo TR1'!AG2233)</f>
        <v/>
      </c>
      <c r="AH2233" s="10" t="str">
        <f>+IF('[1]Monitoreo TR1'!AH2233="","",'[1]Monitoreo TR1'!AH2233)</f>
        <v/>
      </c>
      <c r="AI2233" s="1" t="str">
        <f>+IF('[1]Monitoreo TR1'!AI2233="","",'[1]Monitoreo TR1'!AI2233)</f>
        <v/>
      </c>
      <c r="AJ2233" s="1" t="str">
        <f>+IF('[1]Monitoreo TR1'!AJ2233="","",'[1]Monitoreo TR1'!AJ2233)</f>
        <v/>
      </c>
      <c r="AK2233" s="1" t="str">
        <f>+IF('[1]Monitoreo TR1'!AK2233="","",'[1]Monitoreo TR1'!AK2233)</f>
        <v/>
      </c>
      <c r="AL2233" s="1" t="str">
        <f>+IF('[1]Monitoreo TR1'!AL2233="","",'[1]Monitoreo TR1'!AL2233)</f>
        <v/>
      </c>
      <c r="AM2233" s="1" t="str">
        <f>+IF('[1]Monitoreo TR1'!AM2233="","",'[1]Monitoreo TR1'!AM2233)</f>
        <v/>
      </c>
      <c r="AN2233" s="1" t="str">
        <f>+IF('[1]Monitoreo TR1'!AN2233="","",'[1]Monitoreo TR1'!AN2233)</f>
        <v/>
      </c>
      <c r="AO2233" s="1" t="str">
        <f>+IF('[1]Monitoreo TR1'!AO2233="","",'[1]Monitoreo TR1'!AO2233)</f>
        <v/>
      </c>
    </row>
    <row r="2234" spans="1:41" x14ac:dyDescent="0.25">
      <c r="A2234" s="1" t="str">
        <f>+IF('[1]Monitoreo TR1'!A2234="","",'[1]Monitoreo TR1'!A2234)</f>
        <v/>
      </c>
      <c r="B2234" s="1" t="str">
        <f>+IF('[1]Monitoreo TR1'!B2234="","",'[1]Monitoreo TR1'!B2234)</f>
        <v/>
      </c>
      <c r="C2234" s="1" t="str">
        <f>+IF('[1]Monitoreo TR1'!C2234="","",'[1]Monitoreo TR1'!C2234)</f>
        <v/>
      </c>
      <c r="D2234" s="1" t="str">
        <f>+IF('[1]Monitoreo TR1'!D2234="","",'[1]Monitoreo TR1'!D2234)</f>
        <v/>
      </c>
      <c r="E2234" s="1" t="str">
        <f>+IF('[1]Monitoreo TR1'!E2234="","",'[1]Monitoreo TR1'!E2234)</f>
        <v/>
      </c>
      <c r="F2234" s="1" t="str">
        <f>+IF('[1]Monitoreo TR1'!F2234="","",'[1]Monitoreo TR1'!F2234)</f>
        <v/>
      </c>
      <c r="G2234" s="1" t="str">
        <f>+IF('[1]Monitoreo TR1'!G2234="","",'[1]Monitoreo TR1'!G2234)</f>
        <v/>
      </c>
      <c r="H2234" s="1" t="str">
        <f>+IF('[1]Monitoreo TR1'!H2234="","",'[1]Monitoreo TR1'!H2234)</f>
        <v/>
      </c>
      <c r="I2234" s="1" t="str">
        <f>+IF('[1]Monitoreo TR1'!I2234="","",'[1]Monitoreo TR1'!I2234)</f>
        <v/>
      </c>
      <c r="J2234" s="1" t="str">
        <f>+IF('[1]Monitoreo TR1'!J2234="","",'[1]Monitoreo TR1'!J2234)</f>
        <v/>
      </c>
      <c r="K2234" s="2" t="str">
        <f>+IF('[1]Monitoreo TR1'!K2234="","",'[1]Monitoreo TR1'!K2234)</f>
        <v/>
      </c>
      <c r="L2234" s="2" t="str">
        <f>+IF('[1]Monitoreo TR1'!L2234="","",'[1]Monitoreo TR1'!L2234)</f>
        <v/>
      </c>
      <c r="M2234" s="1" t="str">
        <f>+IF('[1]Monitoreo TR1'!M2234="","",'[1]Monitoreo TR1'!M2234)</f>
        <v/>
      </c>
      <c r="N2234" s="1" t="str">
        <f>+IF('[1]Monitoreo TR1'!N2234="","",'[1]Monitoreo TR1'!N2234)</f>
        <v/>
      </c>
      <c r="O2234" s="1" t="str">
        <f>+IF('[1]Monitoreo TR1'!O2234="","",'[1]Monitoreo TR1'!O2234)</f>
        <v/>
      </c>
      <c r="P2234" s="2" t="str">
        <f>+IF('[1]Monitoreo TR1'!P2234="","",'[1]Monitoreo TR1'!P2234)</f>
        <v/>
      </c>
      <c r="Q2234" s="2" t="str">
        <f>+IF('[1]Monitoreo TR1'!Q2234="","",'[1]Monitoreo TR1'!Q2234)</f>
        <v/>
      </c>
      <c r="R2234" s="5" t="str">
        <f>+IF('[1]Monitoreo TR1'!R2234="","",'[1]Monitoreo TR1'!R2234)</f>
        <v/>
      </c>
      <c r="S2234" s="1" t="str">
        <f>+IF('[1]Monitoreo TR1'!S2234="","",'[1]Monitoreo TR1'!S2234)</f>
        <v/>
      </c>
      <c r="T2234" s="6" t="str">
        <f>+IF('[1]Monitoreo TR1'!T2234="","",'[1]Monitoreo TR1'!T2234)</f>
        <v/>
      </c>
      <c r="U2234" s="6" t="str">
        <f>+IF('[1]Monitoreo TR1'!U2234="","",'[1]Monitoreo TR1'!U2234)</f>
        <v/>
      </c>
      <c r="V2234" s="1" t="str">
        <f>+IF('[1]Monitoreo TR1'!V2234="","",'[1]Monitoreo TR1'!V2234)</f>
        <v/>
      </c>
      <c r="W2234" s="1" t="str">
        <f>+IF('[1]Monitoreo TR1'!W2234="","",'[1]Monitoreo TR1'!W2234)</f>
        <v/>
      </c>
      <c r="X2234" s="1" t="str">
        <f>+IF('[1]Monitoreo TR1'!X2234="","",'[1]Monitoreo TR1'!X2234)</f>
        <v/>
      </c>
      <c r="Y2234" s="1" t="str">
        <f>+IF('[1]Monitoreo TR1'!Y2234="","",'[1]Monitoreo TR1'!Y2234)</f>
        <v/>
      </c>
      <c r="Z2234" s="1" t="str">
        <f>+IF('[1]Monitoreo TR1'!Z2234="","",'[1]Monitoreo TR1'!Z2234)</f>
        <v/>
      </c>
      <c r="AA2234" s="1" t="str">
        <f>+IF('[1]Monitoreo TR1'!AA2234="","",'[1]Monitoreo TR1'!AA2234)</f>
        <v/>
      </c>
      <c r="AB2234" s="1" t="str">
        <f>+IF('[1]Monitoreo TR1'!AB2234="","",'[1]Monitoreo TR1'!AB2234)</f>
        <v/>
      </c>
      <c r="AC2234" s="1" t="str">
        <f>+IF('[1]Monitoreo TR1'!AC2234="","",'[1]Monitoreo TR1'!AC2234)</f>
        <v/>
      </c>
      <c r="AD2234" s="2" t="str">
        <f>+IF('[1]Monitoreo TR1'!AD2234="","",'[1]Monitoreo TR1'!AD2234)</f>
        <v/>
      </c>
      <c r="AE2234" s="8" t="str">
        <f>+IF('[1]Monitoreo TR1'!AE2234="","",'[1]Monitoreo TR1'!AE2234)</f>
        <v/>
      </c>
      <c r="AF2234" s="8" t="str">
        <f>+IF('[1]Monitoreo TR1'!AF2234="","",'[1]Monitoreo TR1'!AF2234)</f>
        <v/>
      </c>
      <c r="AG2234" s="1" t="str">
        <f>+IF('[1]Monitoreo TR1'!AG2234="","",'[1]Monitoreo TR1'!AG2234)</f>
        <v/>
      </c>
      <c r="AH2234" s="10" t="str">
        <f>+IF('[1]Monitoreo TR1'!AH2234="","",'[1]Monitoreo TR1'!AH2234)</f>
        <v/>
      </c>
      <c r="AI2234" s="1" t="str">
        <f>+IF('[1]Monitoreo TR1'!AI2234="","",'[1]Monitoreo TR1'!AI2234)</f>
        <v/>
      </c>
      <c r="AJ2234" s="1" t="str">
        <f>+IF('[1]Monitoreo TR1'!AJ2234="","",'[1]Monitoreo TR1'!AJ2234)</f>
        <v/>
      </c>
      <c r="AK2234" s="1" t="str">
        <f>+IF('[1]Monitoreo TR1'!AK2234="","",'[1]Monitoreo TR1'!AK2234)</f>
        <v/>
      </c>
      <c r="AL2234" s="1" t="str">
        <f>+IF('[1]Monitoreo TR1'!AL2234="","",'[1]Monitoreo TR1'!AL2234)</f>
        <v/>
      </c>
      <c r="AM2234" s="1" t="str">
        <f>+IF('[1]Monitoreo TR1'!AM2234="","",'[1]Monitoreo TR1'!AM2234)</f>
        <v/>
      </c>
      <c r="AN2234" s="1" t="str">
        <f>+IF('[1]Monitoreo TR1'!AN2234="","",'[1]Monitoreo TR1'!AN2234)</f>
        <v/>
      </c>
      <c r="AO2234" s="1" t="str">
        <f>+IF('[1]Monitoreo TR1'!AO2234="","",'[1]Monitoreo TR1'!AO2234)</f>
        <v/>
      </c>
    </row>
    <row r="2235" spans="1:41" x14ac:dyDescent="0.25">
      <c r="A2235" s="1" t="str">
        <f>+IF('[1]Monitoreo TR1'!A2235="","",'[1]Monitoreo TR1'!A2235)</f>
        <v/>
      </c>
      <c r="B2235" s="1" t="str">
        <f>+IF('[1]Monitoreo TR1'!B2235="","",'[1]Monitoreo TR1'!B2235)</f>
        <v/>
      </c>
      <c r="C2235" s="1" t="str">
        <f>+IF('[1]Monitoreo TR1'!C2235="","",'[1]Monitoreo TR1'!C2235)</f>
        <v/>
      </c>
      <c r="D2235" s="1" t="str">
        <f>+IF('[1]Monitoreo TR1'!D2235="","",'[1]Monitoreo TR1'!D2235)</f>
        <v/>
      </c>
      <c r="E2235" s="1" t="str">
        <f>+IF('[1]Monitoreo TR1'!E2235="","",'[1]Monitoreo TR1'!E2235)</f>
        <v/>
      </c>
      <c r="F2235" s="1" t="str">
        <f>+IF('[1]Monitoreo TR1'!F2235="","",'[1]Monitoreo TR1'!F2235)</f>
        <v/>
      </c>
      <c r="G2235" s="1" t="str">
        <f>+IF('[1]Monitoreo TR1'!G2235="","",'[1]Monitoreo TR1'!G2235)</f>
        <v/>
      </c>
      <c r="H2235" s="1" t="str">
        <f>+IF('[1]Monitoreo TR1'!H2235="","",'[1]Monitoreo TR1'!H2235)</f>
        <v/>
      </c>
      <c r="I2235" s="1" t="str">
        <f>+IF('[1]Monitoreo TR1'!I2235="","",'[1]Monitoreo TR1'!I2235)</f>
        <v/>
      </c>
      <c r="J2235" s="1" t="str">
        <f>+IF('[1]Monitoreo TR1'!J2235="","",'[1]Monitoreo TR1'!J2235)</f>
        <v/>
      </c>
      <c r="K2235" s="2" t="str">
        <f>+IF('[1]Monitoreo TR1'!K2235="","",'[1]Monitoreo TR1'!K2235)</f>
        <v/>
      </c>
      <c r="L2235" s="2" t="str">
        <f>+IF('[1]Monitoreo TR1'!L2235="","",'[1]Monitoreo TR1'!L2235)</f>
        <v/>
      </c>
      <c r="M2235" s="1" t="str">
        <f>+IF('[1]Monitoreo TR1'!M2235="","",'[1]Monitoreo TR1'!M2235)</f>
        <v/>
      </c>
      <c r="N2235" s="1" t="str">
        <f>+IF('[1]Monitoreo TR1'!N2235="","",'[1]Monitoreo TR1'!N2235)</f>
        <v/>
      </c>
      <c r="O2235" s="1" t="str">
        <f>+IF('[1]Monitoreo TR1'!O2235="","",'[1]Monitoreo TR1'!O2235)</f>
        <v/>
      </c>
      <c r="P2235" s="2" t="str">
        <f>+IF('[1]Monitoreo TR1'!P2235="","",'[1]Monitoreo TR1'!P2235)</f>
        <v/>
      </c>
      <c r="Q2235" s="2" t="str">
        <f>+IF('[1]Monitoreo TR1'!Q2235="","",'[1]Monitoreo TR1'!Q2235)</f>
        <v/>
      </c>
      <c r="R2235" s="5" t="str">
        <f>+IF('[1]Monitoreo TR1'!R2235="","",'[1]Monitoreo TR1'!R2235)</f>
        <v/>
      </c>
      <c r="S2235" s="1" t="str">
        <f>+IF('[1]Monitoreo TR1'!S2235="","",'[1]Monitoreo TR1'!S2235)</f>
        <v/>
      </c>
      <c r="T2235" s="6" t="str">
        <f>+IF('[1]Monitoreo TR1'!T2235="","",'[1]Monitoreo TR1'!T2235)</f>
        <v/>
      </c>
      <c r="U2235" s="6" t="str">
        <f>+IF('[1]Monitoreo TR1'!U2235="","",'[1]Monitoreo TR1'!U2235)</f>
        <v/>
      </c>
      <c r="V2235" s="1" t="str">
        <f>+IF('[1]Monitoreo TR1'!V2235="","",'[1]Monitoreo TR1'!V2235)</f>
        <v/>
      </c>
      <c r="W2235" s="1" t="str">
        <f>+IF('[1]Monitoreo TR1'!W2235="","",'[1]Monitoreo TR1'!W2235)</f>
        <v/>
      </c>
      <c r="X2235" s="1" t="str">
        <f>+IF('[1]Monitoreo TR1'!X2235="","",'[1]Monitoreo TR1'!X2235)</f>
        <v/>
      </c>
      <c r="Y2235" s="1" t="str">
        <f>+IF('[1]Monitoreo TR1'!Y2235="","",'[1]Monitoreo TR1'!Y2235)</f>
        <v/>
      </c>
      <c r="Z2235" s="1" t="str">
        <f>+IF('[1]Monitoreo TR1'!Z2235="","",'[1]Monitoreo TR1'!Z2235)</f>
        <v/>
      </c>
      <c r="AA2235" s="1" t="str">
        <f>+IF('[1]Monitoreo TR1'!AA2235="","",'[1]Monitoreo TR1'!AA2235)</f>
        <v/>
      </c>
      <c r="AB2235" s="1" t="str">
        <f>+IF('[1]Monitoreo TR1'!AB2235="","",'[1]Monitoreo TR1'!AB2235)</f>
        <v/>
      </c>
      <c r="AC2235" s="1" t="str">
        <f>+IF('[1]Monitoreo TR1'!AC2235="","",'[1]Monitoreo TR1'!AC2235)</f>
        <v/>
      </c>
      <c r="AD2235" s="2" t="str">
        <f>+IF('[1]Monitoreo TR1'!AD2235="","",'[1]Monitoreo TR1'!AD2235)</f>
        <v/>
      </c>
      <c r="AE2235" s="8" t="str">
        <f>+IF('[1]Monitoreo TR1'!AE2235="","",'[1]Monitoreo TR1'!AE2235)</f>
        <v/>
      </c>
      <c r="AF2235" s="8" t="str">
        <f>+IF('[1]Monitoreo TR1'!AF2235="","",'[1]Monitoreo TR1'!AF2235)</f>
        <v/>
      </c>
      <c r="AG2235" s="1" t="str">
        <f>+IF('[1]Monitoreo TR1'!AG2235="","",'[1]Monitoreo TR1'!AG2235)</f>
        <v/>
      </c>
      <c r="AH2235" s="10" t="str">
        <f>+IF('[1]Monitoreo TR1'!AH2235="","",'[1]Monitoreo TR1'!AH2235)</f>
        <v/>
      </c>
      <c r="AI2235" s="1" t="str">
        <f>+IF('[1]Monitoreo TR1'!AI2235="","",'[1]Monitoreo TR1'!AI2235)</f>
        <v/>
      </c>
      <c r="AJ2235" s="1" t="str">
        <f>+IF('[1]Monitoreo TR1'!AJ2235="","",'[1]Monitoreo TR1'!AJ2235)</f>
        <v/>
      </c>
      <c r="AK2235" s="1" t="str">
        <f>+IF('[1]Monitoreo TR1'!AK2235="","",'[1]Monitoreo TR1'!AK2235)</f>
        <v/>
      </c>
      <c r="AL2235" s="1" t="str">
        <f>+IF('[1]Monitoreo TR1'!AL2235="","",'[1]Monitoreo TR1'!AL2235)</f>
        <v/>
      </c>
      <c r="AM2235" s="1" t="str">
        <f>+IF('[1]Monitoreo TR1'!AM2235="","",'[1]Monitoreo TR1'!AM2235)</f>
        <v/>
      </c>
      <c r="AN2235" s="1" t="str">
        <f>+IF('[1]Monitoreo TR1'!AN2235="","",'[1]Monitoreo TR1'!AN2235)</f>
        <v/>
      </c>
      <c r="AO2235" s="1" t="str">
        <f>+IF('[1]Monitoreo TR1'!AO2235="","",'[1]Monitoreo TR1'!AO2235)</f>
        <v/>
      </c>
    </row>
    <row r="2236" spans="1:41" x14ac:dyDescent="0.25">
      <c r="A2236" s="1" t="str">
        <f>+IF('[1]Monitoreo TR1'!A2236="","",'[1]Monitoreo TR1'!A2236)</f>
        <v/>
      </c>
      <c r="B2236" s="1" t="str">
        <f>+IF('[1]Monitoreo TR1'!B2236="","",'[1]Monitoreo TR1'!B2236)</f>
        <v/>
      </c>
      <c r="C2236" s="1" t="str">
        <f>+IF('[1]Monitoreo TR1'!C2236="","",'[1]Monitoreo TR1'!C2236)</f>
        <v/>
      </c>
      <c r="D2236" s="1" t="str">
        <f>+IF('[1]Monitoreo TR1'!D2236="","",'[1]Monitoreo TR1'!D2236)</f>
        <v/>
      </c>
      <c r="E2236" s="1" t="str">
        <f>+IF('[1]Monitoreo TR1'!E2236="","",'[1]Monitoreo TR1'!E2236)</f>
        <v/>
      </c>
      <c r="F2236" s="1" t="str">
        <f>+IF('[1]Monitoreo TR1'!F2236="","",'[1]Monitoreo TR1'!F2236)</f>
        <v/>
      </c>
      <c r="G2236" s="1" t="str">
        <f>+IF('[1]Monitoreo TR1'!G2236="","",'[1]Monitoreo TR1'!G2236)</f>
        <v/>
      </c>
      <c r="H2236" s="1" t="str">
        <f>+IF('[1]Monitoreo TR1'!H2236="","",'[1]Monitoreo TR1'!H2236)</f>
        <v/>
      </c>
      <c r="I2236" s="1" t="str">
        <f>+IF('[1]Monitoreo TR1'!I2236="","",'[1]Monitoreo TR1'!I2236)</f>
        <v/>
      </c>
      <c r="J2236" s="1" t="str">
        <f>+IF('[1]Monitoreo TR1'!J2236="","",'[1]Monitoreo TR1'!J2236)</f>
        <v/>
      </c>
      <c r="K2236" s="2" t="str">
        <f>+IF('[1]Monitoreo TR1'!K2236="","",'[1]Monitoreo TR1'!K2236)</f>
        <v/>
      </c>
      <c r="L2236" s="2" t="str">
        <f>+IF('[1]Monitoreo TR1'!L2236="","",'[1]Monitoreo TR1'!L2236)</f>
        <v/>
      </c>
      <c r="M2236" s="1" t="str">
        <f>+IF('[1]Monitoreo TR1'!M2236="","",'[1]Monitoreo TR1'!M2236)</f>
        <v/>
      </c>
      <c r="N2236" s="1" t="str">
        <f>+IF('[1]Monitoreo TR1'!N2236="","",'[1]Monitoreo TR1'!N2236)</f>
        <v/>
      </c>
      <c r="O2236" s="1" t="str">
        <f>+IF('[1]Monitoreo TR1'!O2236="","",'[1]Monitoreo TR1'!O2236)</f>
        <v/>
      </c>
      <c r="P2236" s="2" t="str">
        <f>+IF('[1]Monitoreo TR1'!P2236="","",'[1]Monitoreo TR1'!P2236)</f>
        <v/>
      </c>
      <c r="Q2236" s="2" t="str">
        <f>+IF('[1]Monitoreo TR1'!Q2236="","",'[1]Monitoreo TR1'!Q2236)</f>
        <v/>
      </c>
      <c r="R2236" s="5" t="str">
        <f>+IF('[1]Monitoreo TR1'!R2236="","",'[1]Monitoreo TR1'!R2236)</f>
        <v/>
      </c>
      <c r="S2236" s="1" t="str">
        <f>+IF('[1]Monitoreo TR1'!S2236="","",'[1]Monitoreo TR1'!S2236)</f>
        <v/>
      </c>
      <c r="T2236" s="6" t="str">
        <f>+IF('[1]Monitoreo TR1'!T2236="","",'[1]Monitoreo TR1'!T2236)</f>
        <v/>
      </c>
      <c r="U2236" s="6" t="str">
        <f>+IF('[1]Monitoreo TR1'!U2236="","",'[1]Monitoreo TR1'!U2236)</f>
        <v/>
      </c>
      <c r="V2236" s="1" t="str">
        <f>+IF('[1]Monitoreo TR1'!V2236="","",'[1]Monitoreo TR1'!V2236)</f>
        <v/>
      </c>
      <c r="W2236" s="1" t="str">
        <f>+IF('[1]Monitoreo TR1'!W2236="","",'[1]Monitoreo TR1'!W2236)</f>
        <v/>
      </c>
      <c r="X2236" s="1" t="str">
        <f>+IF('[1]Monitoreo TR1'!X2236="","",'[1]Monitoreo TR1'!X2236)</f>
        <v/>
      </c>
      <c r="Y2236" s="1" t="str">
        <f>+IF('[1]Monitoreo TR1'!Y2236="","",'[1]Monitoreo TR1'!Y2236)</f>
        <v/>
      </c>
      <c r="Z2236" s="1" t="str">
        <f>+IF('[1]Monitoreo TR1'!Z2236="","",'[1]Monitoreo TR1'!Z2236)</f>
        <v/>
      </c>
      <c r="AA2236" s="1" t="str">
        <f>+IF('[1]Monitoreo TR1'!AA2236="","",'[1]Monitoreo TR1'!AA2236)</f>
        <v/>
      </c>
      <c r="AB2236" s="1" t="str">
        <f>+IF('[1]Monitoreo TR1'!AB2236="","",'[1]Monitoreo TR1'!AB2236)</f>
        <v/>
      </c>
      <c r="AC2236" s="1" t="str">
        <f>+IF('[1]Monitoreo TR1'!AC2236="","",'[1]Monitoreo TR1'!AC2236)</f>
        <v/>
      </c>
      <c r="AD2236" s="2" t="str">
        <f>+IF('[1]Monitoreo TR1'!AD2236="","",'[1]Monitoreo TR1'!AD2236)</f>
        <v/>
      </c>
      <c r="AE2236" s="8" t="str">
        <f>+IF('[1]Monitoreo TR1'!AE2236="","",'[1]Monitoreo TR1'!AE2236)</f>
        <v/>
      </c>
      <c r="AF2236" s="8" t="str">
        <f>+IF('[1]Monitoreo TR1'!AF2236="","",'[1]Monitoreo TR1'!AF2236)</f>
        <v/>
      </c>
      <c r="AG2236" s="1" t="str">
        <f>+IF('[1]Monitoreo TR1'!AG2236="","",'[1]Monitoreo TR1'!AG2236)</f>
        <v/>
      </c>
      <c r="AH2236" s="10" t="str">
        <f>+IF('[1]Monitoreo TR1'!AH2236="","",'[1]Monitoreo TR1'!AH2236)</f>
        <v/>
      </c>
      <c r="AI2236" s="1" t="str">
        <f>+IF('[1]Monitoreo TR1'!AI2236="","",'[1]Monitoreo TR1'!AI2236)</f>
        <v/>
      </c>
      <c r="AJ2236" s="1" t="str">
        <f>+IF('[1]Monitoreo TR1'!AJ2236="","",'[1]Monitoreo TR1'!AJ2236)</f>
        <v/>
      </c>
      <c r="AK2236" s="1" t="str">
        <f>+IF('[1]Monitoreo TR1'!AK2236="","",'[1]Monitoreo TR1'!AK2236)</f>
        <v/>
      </c>
      <c r="AL2236" s="1" t="str">
        <f>+IF('[1]Monitoreo TR1'!AL2236="","",'[1]Monitoreo TR1'!AL2236)</f>
        <v/>
      </c>
      <c r="AM2236" s="1" t="str">
        <f>+IF('[1]Monitoreo TR1'!AM2236="","",'[1]Monitoreo TR1'!AM2236)</f>
        <v/>
      </c>
      <c r="AN2236" s="1" t="str">
        <f>+IF('[1]Monitoreo TR1'!AN2236="","",'[1]Monitoreo TR1'!AN2236)</f>
        <v/>
      </c>
      <c r="AO2236" s="1" t="str">
        <f>+IF('[1]Monitoreo TR1'!AO2236="","",'[1]Monitoreo TR1'!AO2236)</f>
        <v/>
      </c>
    </row>
    <row r="2237" spans="1:41" x14ac:dyDescent="0.25">
      <c r="A2237" s="1" t="str">
        <f>+IF('[1]Monitoreo TR1'!A2237="","",'[1]Monitoreo TR1'!A2237)</f>
        <v/>
      </c>
      <c r="B2237" s="1" t="str">
        <f>+IF('[1]Monitoreo TR1'!B2237="","",'[1]Monitoreo TR1'!B2237)</f>
        <v/>
      </c>
      <c r="C2237" s="1" t="str">
        <f>+IF('[1]Monitoreo TR1'!C2237="","",'[1]Monitoreo TR1'!C2237)</f>
        <v/>
      </c>
      <c r="D2237" s="1" t="str">
        <f>+IF('[1]Monitoreo TR1'!D2237="","",'[1]Monitoreo TR1'!D2237)</f>
        <v/>
      </c>
      <c r="E2237" s="1" t="str">
        <f>+IF('[1]Monitoreo TR1'!E2237="","",'[1]Monitoreo TR1'!E2237)</f>
        <v/>
      </c>
      <c r="F2237" s="1" t="str">
        <f>+IF('[1]Monitoreo TR1'!F2237="","",'[1]Monitoreo TR1'!F2237)</f>
        <v/>
      </c>
      <c r="G2237" s="1" t="str">
        <f>+IF('[1]Monitoreo TR1'!G2237="","",'[1]Monitoreo TR1'!G2237)</f>
        <v/>
      </c>
      <c r="H2237" s="1" t="str">
        <f>+IF('[1]Monitoreo TR1'!H2237="","",'[1]Monitoreo TR1'!H2237)</f>
        <v/>
      </c>
      <c r="I2237" s="1" t="str">
        <f>+IF('[1]Monitoreo TR1'!I2237="","",'[1]Monitoreo TR1'!I2237)</f>
        <v/>
      </c>
      <c r="J2237" s="1" t="str">
        <f>+IF('[1]Monitoreo TR1'!J2237="","",'[1]Monitoreo TR1'!J2237)</f>
        <v/>
      </c>
      <c r="K2237" s="2" t="str">
        <f>+IF('[1]Monitoreo TR1'!K2237="","",'[1]Monitoreo TR1'!K2237)</f>
        <v/>
      </c>
      <c r="L2237" s="2" t="str">
        <f>+IF('[1]Monitoreo TR1'!L2237="","",'[1]Monitoreo TR1'!L2237)</f>
        <v/>
      </c>
      <c r="M2237" s="1" t="str">
        <f>+IF('[1]Monitoreo TR1'!M2237="","",'[1]Monitoreo TR1'!M2237)</f>
        <v/>
      </c>
      <c r="N2237" s="1" t="str">
        <f>+IF('[1]Monitoreo TR1'!N2237="","",'[1]Monitoreo TR1'!N2237)</f>
        <v/>
      </c>
      <c r="O2237" s="1" t="str">
        <f>+IF('[1]Monitoreo TR1'!O2237="","",'[1]Monitoreo TR1'!O2237)</f>
        <v/>
      </c>
      <c r="P2237" s="2" t="str">
        <f>+IF('[1]Monitoreo TR1'!P2237="","",'[1]Monitoreo TR1'!P2237)</f>
        <v/>
      </c>
      <c r="Q2237" s="2" t="str">
        <f>+IF('[1]Monitoreo TR1'!Q2237="","",'[1]Monitoreo TR1'!Q2237)</f>
        <v/>
      </c>
      <c r="R2237" s="5" t="str">
        <f>+IF('[1]Monitoreo TR1'!R2237="","",'[1]Monitoreo TR1'!R2237)</f>
        <v/>
      </c>
      <c r="S2237" s="1" t="str">
        <f>+IF('[1]Monitoreo TR1'!S2237="","",'[1]Monitoreo TR1'!S2237)</f>
        <v/>
      </c>
      <c r="T2237" s="6" t="str">
        <f>+IF('[1]Monitoreo TR1'!T2237="","",'[1]Monitoreo TR1'!T2237)</f>
        <v/>
      </c>
      <c r="U2237" s="6" t="str">
        <f>+IF('[1]Monitoreo TR1'!U2237="","",'[1]Monitoreo TR1'!U2237)</f>
        <v/>
      </c>
      <c r="V2237" s="1" t="str">
        <f>+IF('[1]Monitoreo TR1'!V2237="","",'[1]Monitoreo TR1'!V2237)</f>
        <v/>
      </c>
      <c r="W2237" s="1" t="str">
        <f>+IF('[1]Monitoreo TR1'!W2237="","",'[1]Monitoreo TR1'!W2237)</f>
        <v/>
      </c>
      <c r="X2237" s="1" t="str">
        <f>+IF('[1]Monitoreo TR1'!X2237="","",'[1]Monitoreo TR1'!X2237)</f>
        <v/>
      </c>
      <c r="Y2237" s="1" t="str">
        <f>+IF('[1]Monitoreo TR1'!Y2237="","",'[1]Monitoreo TR1'!Y2237)</f>
        <v/>
      </c>
      <c r="Z2237" s="1" t="str">
        <f>+IF('[1]Monitoreo TR1'!Z2237="","",'[1]Monitoreo TR1'!Z2237)</f>
        <v/>
      </c>
      <c r="AA2237" s="1" t="str">
        <f>+IF('[1]Monitoreo TR1'!AA2237="","",'[1]Monitoreo TR1'!AA2237)</f>
        <v/>
      </c>
      <c r="AB2237" s="1" t="str">
        <f>+IF('[1]Monitoreo TR1'!AB2237="","",'[1]Monitoreo TR1'!AB2237)</f>
        <v/>
      </c>
      <c r="AC2237" s="1" t="str">
        <f>+IF('[1]Monitoreo TR1'!AC2237="","",'[1]Monitoreo TR1'!AC2237)</f>
        <v/>
      </c>
      <c r="AD2237" s="2" t="str">
        <f>+IF('[1]Monitoreo TR1'!AD2237="","",'[1]Monitoreo TR1'!AD2237)</f>
        <v/>
      </c>
      <c r="AE2237" s="8" t="str">
        <f>+IF('[1]Monitoreo TR1'!AE2237="","",'[1]Monitoreo TR1'!AE2237)</f>
        <v/>
      </c>
      <c r="AF2237" s="8" t="str">
        <f>+IF('[1]Monitoreo TR1'!AF2237="","",'[1]Monitoreo TR1'!AF2237)</f>
        <v/>
      </c>
      <c r="AG2237" s="1" t="str">
        <f>+IF('[1]Monitoreo TR1'!AG2237="","",'[1]Monitoreo TR1'!AG2237)</f>
        <v/>
      </c>
      <c r="AH2237" s="10" t="str">
        <f>+IF('[1]Monitoreo TR1'!AH2237="","",'[1]Monitoreo TR1'!AH2237)</f>
        <v/>
      </c>
      <c r="AI2237" s="1" t="str">
        <f>+IF('[1]Monitoreo TR1'!AI2237="","",'[1]Monitoreo TR1'!AI2237)</f>
        <v/>
      </c>
      <c r="AJ2237" s="1" t="str">
        <f>+IF('[1]Monitoreo TR1'!AJ2237="","",'[1]Monitoreo TR1'!AJ2237)</f>
        <v/>
      </c>
      <c r="AK2237" s="1" t="str">
        <f>+IF('[1]Monitoreo TR1'!AK2237="","",'[1]Monitoreo TR1'!AK2237)</f>
        <v/>
      </c>
      <c r="AL2237" s="1" t="str">
        <f>+IF('[1]Monitoreo TR1'!AL2237="","",'[1]Monitoreo TR1'!AL2237)</f>
        <v/>
      </c>
      <c r="AM2237" s="1" t="str">
        <f>+IF('[1]Monitoreo TR1'!AM2237="","",'[1]Monitoreo TR1'!AM2237)</f>
        <v/>
      </c>
      <c r="AN2237" s="1" t="str">
        <f>+IF('[1]Monitoreo TR1'!AN2237="","",'[1]Monitoreo TR1'!AN2237)</f>
        <v/>
      </c>
      <c r="AO2237" s="1" t="str">
        <f>+IF('[1]Monitoreo TR1'!AO2237="","",'[1]Monitoreo TR1'!AO2237)</f>
        <v/>
      </c>
    </row>
    <row r="2238" spans="1:41" x14ac:dyDescent="0.25">
      <c r="A2238" s="1" t="str">
        <f>+IF('[1]Monitoreo TR1'!A2238="","",'[1]Monitoreo TR1'!A2238)</f>
        <v/>
      </c>
      <c r="B2238" s="1" t="str">
        <f>+IF('[1]Monitoreo TR1'!B2238="","",'[1]Monitoreo TR1'!B2238)</f>
        <v/>
      </c>
      <c r="C2238" s="1" t="str">
        <f>+IF('[1]Monitoreo TR1'!C2238="","",'[1]Monitoreo TR1'!C2238)</f>
        <v/>
      </c>
      <c r="D2238" s="1" t="str">
        <f>+IF('[1]Monitoreo TR1'!D2238="","",'[1]Monitoreo TR1'!D2238)</f>
        <v/>
      </c>
      <c r="E2238" s="1" t="str">
        <f>+IF('[1]Monitoreo TR1'!E2238="","",'[1]Monitoreo TR1'!E2238)</f>
        <v/>
      </c>
      <c r="F2238" s="1" t="str">
        <f>+IF('[1]Monitoreo TR1'!F2238="","",'[1]Monitoreo TR1'!F2238)</f>
        <v/>
      </c>
      <c r="G2238" s="1" t="str">
        <f>+IF('[1]Monitoreo TR1'!G2238="","",'[1]Monitoreo TR1'!G2238)</f>
        <v/>
      </c>
      <c r="H2238" s="1" t="str">
        <f>+IF('[1]Monitoreo TR1'!H2238="","",'[1]Monitoreo TR1'!H2238)</f>
        <v/>
      </c>
      <c r="I2238" s="1" t="str">
        <f>+IF('[1]Monitoreo TR1'!I2238="","",'[1]Monitoreo TR1'!I2238)</f>
        <v/>
      </c>
      <c r="J2238" s="1" t="str">
        <f>+IF('[1]Monitoreo TR1'!J2238="","",'[1]Monitoreo TR1'!J2238)</f>
        <v/>
      </c>
      <c r="K2238" s="2" t="str">
        <f>+IF('[1]Monitoreo TR1'!K2238="","",'[1]Monitoreo TR1'!K2238)</f>
        <v/>
      </c>
      <c r="L2238" s="2" t="str">
        <f>+IF('[1]Monitoreo TR1'!L2238="","",'[1]Monitoreo TR1'!L2238)</f>
        <v/>
      </c>
      <c r="M2238" s="1" t="str">
        <f>+IF('[1]Monitoreo TR1'!M2238="","",'[1]Monitoreo TR1'!M2238)</f>
        <v/>
      </c>
      <c r="N2238" s="1" t="str">
        <f>+IF('[1]Monitoreo TR1'!N2238="","",'[1]Monitoreo TR1'!N2238)</f>
        <v/>
      </c>
      <c r="O2238" s="1" t="str">
        <f>+IF('[1]Monitoreo TR1'!O2238="","",'[1]Monitoreo TR1'!O2238)</f>
        <v/>
      </c>
      <c r="P2238" s="2" t="str">
        <f>+IF('[1]Monitoreo TR1'!P2238="","",'[1]Monitoreo TR1'!P2238)</f>
        <v/>
      </c>
      <c r="Q2238" s="2" t="str">
        <f>+IF('[1]Monitoreo TR1'!Q2238="","",'[1]Monitoreo TR1'!Q2238)</f>
        <v/>
      </c>
      <c r="R2238" s="5" t="str">
        <f>+IF('[1]Monitoreo TR1'!R2238="","",'[1]Monitoreo TR1'!R2238)</f>
        <v/>
      </c>
      <c r="S2238" s="1" t="str">
        <f>+IF('[1]Monitoreo TR1'!S2238="","",'[1]Monitoreo TR1'!S2238)</f>
        <v/>
      </c>
      <c r="T2238" s="6" t="str">
        <f>+IF('[1]Monitoreo TR1'!T2238="","",'[1]Monitoreo TR1'!T2238)</f>
        <v/>
      </c>
      <c r="U2238" s="6" t="str">
        <f>+IF('[1]Monitoreo TR1'!U2238="","",'[1]Monitoreo TR1'!U2238)</f>
        <v/>
      </c>
      <c r="V2238" s="1" t="str">
        <f>+IF('[1]Monitoreo TR1'!V2238="","",'[1]Monitoreo TR1'!V2238)</f>
        <v/>
      </c>
      <c r="W2238" s="1" t="str">
        <f>+IF('[1]Monitoreo TR1'!W2238="","",'[1]Monitoreo TR1'!W2238)</f>
        <v/>
      </c>
      <c r="X2238" s="1" t="str">
        <f>+IF('[1]Monitoreo TR1'!X2238="","",'[1]Monitoreo TR1'!X2238)</f>
        <v/>
      </c>
      <c r="Y2238" s="1" t="str">
        <f>+IF('[1]Monitoreo TR1'!Y2238="","",'[1]Monitoreo TR1'!Y2238)</f>
        <v/>
      </c>
      <c r="Z2238" s="1" t="str">
        <f>+IF('[1]Monitoreo TR1'!Z2238="","",'[1]Monitoreo TR1'!Z2238)</f>
        <v/>
      </c>
      <c r="AA2238" s="1" t="str">
        <f>+IF('[1]Monitoreo TR1'!AA2238="","",'[1]Monitoreo TR1'!AA2238)</f>
        <v/>
      </c>
      <c r="AB2238" s="1" t="str">
        <f>+IF('[1]Monitoreo TR1'!AB2238="","",'[1]Monitoreo TR1'!AB2238)</f>
        <v/>
      </c>
      <c r="AC2238" s="1" t="str">
        <f>+IF('[1]Monitoreo TR1'!AC2238="","",'[1]Monitoreo TR1'!AC2238)</f>
        <v/>
      </c>
      <c r="AD2238" s="2" t="str">
        <f>+IF('[1]Monitoreo TR1'!AD2238="","",'[1]Monitoreo TR1'!AD2238)</f>
        <v/>
      </c>
      <c r="AE2238" s="8" t="str">
        <f>+IF('[1]Monitoreo TR1'!AE2238="","",'[1]Monitoreo TR1'!AE2238)</f>
        <v/>
      </c>
      <c r="AF2238" s="8" t="str">
        <f>+IF('[1]Monitoreo TR1'!AF2238="","",'[1]Monitoreo TR1'!AF2238)</f>
        <v/>
      </c>
      <c r="AG2238" s="1" t="str">
        <f>+IF('[1]Monitoreo TR1'!AG2238="","",'[1]Monitoreo TR1'!AG2238)</f>
        <v/>
      </c>
      <c r="AH2238" s="10" t="str">
        <f>+IF('[1]Monitoreo TR1'!AH2238="","",'[1]Monitoreo TR1'!AH2238)</f>
        <v/>
      </c>
      <c r="AI2238" s="1" t="str">
        <f>+IF('[1]Monitoreo TR1'!AI2238="","",'[1]Monitoreo TR1'!AI2238)</f>
        <v/>
      </c>
      <c r="AJ2238" s="1" t="str">
        <f>+IF('[1]Monitoreo TR1'!AJ2238="","",'[1]Monitoreo TR1'!AJ2238)</f>
        <v/>
      </c>
      <c r="AK2238" s="1" t="str">
        <f>+IF('[1]Monitoreo TR1'!AK2238="","",'[1]Monitoreo TR1'!AK2238)</f>
        <v/>
      </c>
      <c r="AL2238" s="1" t="str">
        <f>+IF('[1]Monitoreo TR1'!AL2238="","",'[1]Monitoreo TR1'!AL2238)</f>
        <v/>
      </c>
      <c r="AM2238" s="1" t="str">
        <f>+IF('[1]Monitoreo TR1'!AM2238="","",'[1]Monitoreo TR1'!AM2238)</f>
        <v/>
      </c>
      <c r="AN2238" s="1" t="str">
        <f>+IF('[1]Monitoreo TR1'!AN2238="","",'[1]Monitoreo TR1'!AN2238)</f>
        <v/>
      </c>
      <c r="AO2238" s="1" t="str">
        <f>+IF('[1]Monitoreo TR1'!AO2238="","",'[1]Monitoreo TR1'!AO2238)</f>
        <v/>
      </c>
    </row>
    <row r="2239" spans="1:41" x14ac:dyDescent="0.25">
      <c r="A2239" s="1" t="str">
        <f>+IF('[1]Monitoreo TR1'!A2239="","",'[1]Monitoreo TR1'!A2239)</f>
        <v/>
      </c>
      <c r="B2239" s="1" t="str">
        <f>+IF('[1]Monitoreo TR1'!B2239="","",'[1]Monitoreo TR1'!B2239)</f>
        <v/>
      </c>
      <c r="C2239" s="1" t="str">
        <f>+IF('[1]Monitoreo TR1'!C2239="","",'[1]Monitoreo TR1'!C2239)</f>
        <v/>
      </c>
      <c r="D2239" s="1" t="str">
        <f>+IF('[1]Monitoreo TR1'!D2239="","",'[1]Monitoreo TR1'!D2239)</f>
        <v/>
      </c>
      <c r="E2239" s="1" t="str">
        <f>+IF('[1]Monitoreo TR1'!E2239="","",'[1]Monitoreo TR1'!E2239)</f>
        <v/>
      </c>
      <c r="F2239" s="1" t="str">
        <f>+IF('[1]Monitoreo TR1'!F2239="","",'[1]Monitoreo TR1'!F2239)</f>
        <v/>
      </c>
      <c r="G2239" s="1" t="str">
        <f>+IF('[1]Monitoreo TR1'!G2239="","",'[1]Monitoreo TR1'!G2239)</f>
        <v/>
      </c>
      <c r="H2239" s="1" t="str">
        <f>+IF('[1]Monitoreo TR1'!H2239="","",'[1]Monitoreo TR1'!H2239)</f>
        <v/>
      </c>
      <c r="I2239" s="1" t="str">
        <f>+IF('[1]Monitoreo TR1'!I2239="","",'[1]Monitoreo TR1'!I2239)</f>
        <v/>
      </c>
      <c r="J2239" s="1" t="str">
        <f>+IF('[1]Monitoreo TR1'!J2239="","",'[1]Monitoreo TR1'!J2239)</f>
        <v/>
      </c>
      <c r="K2239" s="2" t="str">
        <f>+IF('[1]Monitoreo TR1'!K2239="","",'[1]Monitoreo TR1'!K2239)</f>
        <v/>
      </c>
      <c r="L2239" s="2" t="str">
        <f>+IF('[1]Monitoreo TR1'!L2239="","",'[1]Monitoreo TR1'!L2239)</f>
        <v/>
      </c>
      <c r="M2239" s="1" t="str">
        <f>+IF('[1]Monitoreo TR1'!M2239="","",'[1]Monitoreo TR1'!M2239)</f>
        <v/>
      </c>
      <c r="N2239" s="1" t="str">
        <f>+IF('[1]Monitoreo TR1'!N2239="","",'[1]Monitoreo TR1'!N2239)</f>
        <v/>
      </c>
      <c r="O2239" s="1" t="str">
        <f>+IF('[1]Monitoreo TR1'!O2239="","",'[1]Monitoreo TR1'!O2239)</f>
        <v/>
      </c>
      <c r="P2239" s="2" t="str">
        <f>+IF('[1]Monitoreo TR1'!P2239="","",'[1]Monitoreo TR1'!P2239)</f>
        <v/>
      </c>
      <c r="Q2239" s="2" t="str">
        <f>+IF('[1]Monitoreo TR1'!Q2239="","",'[1]Monitoreo TR1'!Q2239)</f>
        <v/>
      </c>
      <c r="R2239" s="5" t="str">
        <f>+IF('[1]Monitoreo TR1'!R2239="","",'[1]Monitoreo TR1'!R2239)</f>
        <v/>
      </c>
      <c r="S2239" s="1" t="str">
        <f>+IF('[1]Monitoreo TR1'!S2239="","",'[1]Monitoreo TR1'!S2239)</f>
        <v/>
      </c>
      <c r="T2239" s="6" t="str">
        <f>+IF('[1]Monitoreo TR1'!T2239="","",'[1]Monitoreo TR1'!T2239)</f>
        <v/>
      </c>
      <c r="U2239" s="6" t="str">
        <f>+IF('[1]Monitoreo TR1'!U2239="","",'[1]Monitoreo TR1'!U2239)</f>
        <v/>
      </c>
      <c r="V2239" s="1" t="str">
        <f>+IF('[1]Monitoreo TR1'!V2239="","",'[1]Monitoreo TR1'!V2239)</f>
        <v/>
      </c>
      <c r="W2239" s="1" t="str">
        <f>+IF('[1]Monitoreo TR1'!W2239="","",'[1]Monitoreo TR1'!W2239)</f>
        <v/>
      </c>
      <c r="X2239" s="1" t="str">
        <f>+IF('[1]Monitoreo TR1'!X2239="","",'[1]Monitoreo TR1'!X2239)</f>
        <v/>
      </c>
      <c r="Y2239" s="1" t="str">
        <f>+IF('[1]Monitoreo TR1'!Y2239="","",'[1]Monitoreo TR1'!Y2239)</f>
        <v/>
      </c>
      <c r="Z2239" s="1" t="str">
        <f>+IF('[1]Monitoreo TR1'!Z2239="","",'[1]Monitoreo TR1'!Z2239)</f>
        <v/>
      </c>
      <c r="AA2239" s="1" t="str">
        <f>+IF('[1]Monitoreo TR1'!AA2239="","",'[1]Monitoreo TR1'!AA2239)</f>
        <v/>
      </c>
      <c r="AB2239" s="1" t="str">
        <f>+IF('[1]Monitoreo TR1'!AB2239="","",'[1]Monitoreo TR1'!AB2239)</f>
        <v/>
      </c>
      <c r="AC2239" s="1" t="str">
        <f>+IF('[1]Monitoreo TR1'!AC2239="","",'[1]Monitoreo TR1'!AC2239)</f>
        <v/>
      </c>
      <c r="AD2239" s="2" t="str">
        <f>+IF('[1]Monitoreo TR1'!AD2239="","",'[1]Monitoreo TR1'!AD2239)</f>
        <v/>
      </c>
      <c r="AE2239" s="8" t="str">
        <f>+IF('[1]Monitoreo TR1'!AE2239="","",'[1]Monitoreo TR1'!AE2239)</f>
        <v/>
      </c>
      <c r="AF2239" s="8" t="str">
        <f>+IF('[1]Monitoreo TR1'!AF2239="","",'[1]Monitoreo TR1'!AF2239)</f>
        <v/>
      </c>
      <c r="AG2239" s="1" t="str">
        <f>+IF('[1]Monitoreo TR1'!AG2239="","",'[1]Monitoreo TR1'!AG2239)</f>
        <v/>
      </c>
      <c r="AH2239" s="10" t="str">
        <f>+IF('[1]Monitoreo TR1'!AH2239="","",'[1]Monitoreo TR1'!AH2239)</f>
        <v/>
      </c>
      <c r="AI2239" s="1" t="str">
        <f>+IF('[1]Monitoreo TR1'!AI2239="","",'[1]Monitoreo TR1'!AI2239)</f>
        <v/>
      </c>
      <c r="AJ2239" s="1" t="str">
        <f>+IF('[1]Monitoreo TR1'!AJ2239="","",'[1]Monitoreo TR1'!AJ2239)</f>
        <v/>
      </c>
      <c r="AK2239" s="1" t="str">
        <f>+IF('[1]Monitoreo TR1'!AK2239="","",'[1]Monitoreo TR1'!AK2239)</f>
        <v/>
      </c>
      <c r="AL2239" s="1" t="str">
        <f>+IF('[1]Monitoreo TR1'!AL2239="","",'[1]Monitoreo TR1'!AL2239)</f>
        <v/>
      </c>
      <c r="AM2239" s="1" t="str">
        <f>+IF('[1]Monitoreo TR1'!AM2239="","",'[1]Monitoreo TR1'!AM2239)</f>
        <v/>
      </c>
      <c r="AN2239" s="1" t="str">
        <f>+IF('[1]Monitoreo TR1'!AN2239="","",'[1]Monitoreo TR1'!AN2239)</f>
        <v/>
      </c>
      <c r="AO2239" s="1" t="str">
        <f>+IF('[1]Monitoreo TR1'!AO2239="","",'[1]Monitoreo TR1'!AO2239)</f>
        <v/>
      </c>
    </row>
    <row r="2240" spans="1:41" x14ac:dyDescent="0.25">
      <c r="A2240" s="1" t="str">
        <f>+IF('[1]Monitoreo TR1'!A2240="","",'[1]Monitoreo TR1'!A2240)</f>
        <v/>
      </c>
      <c r="B2240" s="1" t="str">
        <f>+IF('[1]Monitoreo TR1'!B2240="","",'[1]Monitoreo TR1'!B2240)</f>
        <v/>
      </c>
      <c r="C2240" s="1" t="str">
        <f>+IF('[1]Monitoreo TR1'!C2240="","",'[1]Monitoreo TR1'!C2240)</f>
        <v/>
      </c>
      <c r="D2240" s="1" t="str">
        <f>+IF('[1]Monitoreo TR1'!D2240="","",'[1]Monitoreo TR1'!D2240)</f>
        <v/>
      </c>
      <c r="E2240" s="1" t="str">
        <f>+IF('[1]Monitoreo TR1'!E2240="","",'[1]Monitoreo TR1'!E2240)</f>
        <v/>
      </c>
      <c r="F2240" s="1" t="str">
        <f>+IF('[1]Monitoreo TR1'!F2240="","",'[1]Monitoreo TR1'!F2240)</f>
        <v/>
      </c>
      <c r="G2240" s="1" t="str">
        <f>+IF('[1]Monitoreo TR1'!G2240="","",'[1]Monitoreo TR1'!G2240)</f>
        <v/>
      </c>
      <c r="H2240" s="1" t="str">
        <f>+IF('[1]Monitoreo TR1'!H2240="","",'[1]Monitoreo TR1'!H2240)</f>
        <v/>
      </c>
      <c r="I2240" s="1" t="str">
        <f>+IF('[1]Monitoreo TR1'!I2240="","",'[1]Monitoreo TR1'!I2240)</f>
        <v/>
      </c>
      <c r="J2240" s="1" t="str">
        <f>+IF('[1]Monitoreo TR1'!J2240="","",'[1]Monitoreo TR1'!J2240)</f>
        <v/>
      </c>
      <c r="K2240" s="2" t="str">
        <f>+IF('[1]Monitoreo TR1'!K2240="","",'[1]Monitoreo TR1'!K2240)</f>
        <v/>
      </c>
      <c r="L2240" s="2" t="str">
        <f>+IF('[1]Monitoreo TR1'!L2240="","",'[1]Monitoreo TR1'!L2240)</f>
        <v/>
      </c>
      <c r="M2240" s="1" t="str">
        <f>+IF('[1]Monitoreo TR1'!M2240="","",'[1]Monitoreo TR1'!M2240)</f>
        <v/>
      </c>
      <c r="N2240" s="1" t="str">
        <f>+IF('[1]Monitoreo TR1'!N2240="","",'[1]Monitoreo TR1'!N2240)</f>
        <v/>
      </c>
      <c r="O2240" s="1" t="str">
        <f>+IF('[1]Monitoreo TR1'!O2240="","",'[1]Monitoreo TR1'!O2240)</f>
        <v/>
      </c>
      <c r="P2240" s="2" t="str">
        <f>+IF('[1]Monitoreo TR1'!P2240="","",'[1]Monitoreo TR1'!P2240)</f>
        <v/>
      </c>
      <c r="Q2240" s="2" t="str">
        <f>+IF('[1]Monitoreo TR1'!Q2240="","",'[1]Monitoreo TR1'!Q2240)</f>
        <v/>
      </c>
      <c r="R2240" s="5" t="str">
        <f>+IF('[1]Monitoreo TR1'!R2240="","",'[1]Monitoreo TR1'!R2240)</f>
        <v/>
      </c>
      <c r="S2240" s="1" t="str">
        <f>+IF('[1]Monitoreo TR1'!S2240="","",'[1]Monitoreo TR1'!S2240)</f>
        <v/>
      </c>
      <c r="T2240" s="6" t="str">
        <f>+IF('[1]Monitoreo TR1'!T2240="","",'[1]Monitoreo TR1'!T2240)</f>
        <v/>
      </c>
      <c r="U2240" s="6" t="str">
        <f>+IF('[1]Monitoreo TR1'!U2240="","",'[1]Monitoreo TR1'!U2240)</f>
        <v/>
      </c>
      <c r="V2240" s="1" t="str">
        <f>+IF('[1]Monitoreo TR1'!V2240="","",'[1]Monitoreo TR1'!V2240)</f>
        <v/>
      </c>
      <c r="W2240" s="1" t="str">
        <f>+IF('[1]Monitoreo TR1'!W2240="","",'[1]Monitoreo TR1'!W2240)</f>
        <v/>
      </c>
      <c r="X2240" s="1" t="str">
        <f>+IF('[1]Monitoreo TR1'!X2240="","",'[1]Monitoreo TR1'!X2240)</f>
        <v/>
      </c>
      <c r="Y2240" s="1" t="str">
        <f>+IF('[1]Monitoreo TR1'!Y2240="","",'[1]Monitoreo TR1'!Y2240)</f>
        <v/>
      </c>
      <c r="Z2240" s="1" t="str">
        <f>+IF('[1]Monitoreo TR1'!Z2240="","",'[1]Monitoreo TR1'!Z2240)</f>
        <v/>
      </c>
      <c r="AA2240" s="1" t="str">
        <f>+IF('[1]Monitoreo TR1'!AA2240="","",'[1]Monitoreo TR1'!AA2240)</f>
        <v/>
      </c>
      <c r="AB2240" s="1" t="str">
        <f>+IF('[1]Monitoreo TR1'!AB2240="","",'[1]Monitoreo TR1'!AB2240)</f>
        <v/>
      </c>
      <c r="AC2240" s="1" t="str">
        <f>+IF('[1]Monitoreo TR1'!AC2240="","",'[1]Monitoreo TR1'!AC2240)</f>
        <v/>
      </c>
      <c r="AD2240" s="2" t="str">
        <f>+IF('[1]Monitoreo TR1'!AD2240="","",'[1]Monitoreo TR1'!AD2240)</f>
        <v/>
      </c>
      <c r="AE2240" s="8" t="str">
        <f>+IF('[1]Monitoreo TR1'!AE2240="","",'[1]Monitoreo TR1'!AE2240)</f>
        <v/>
      </c>
      <c r="AF2240" s="8" t="str">
        <f>+IF('[1]Monitoreo TR1'!AF2240="","",'[1]Monitoreo TR1'!AF2240)</f>
        <v/>
      </c>
      <c r="AG2240" s="1" t="str">
        <f>+IF('[1]Monitoreo TR1'!AG2240="","",'[1]Monitoreo TR1'!AG2240)</f>
        <v/>
      </c>
      <c r="AH2240" s="10" t="str">
        <f>+IF('[1]Monitoreo TR1'!AH2240="","",'[1]Monitoreo TR1'!AH2240)</f>
        <v/>
      </c>
      <c r="AI2240" s="1" t="str">
        <f>+IF('[1]Monitoreo TR1'!AI2240="","",'[1]Monitoreo TR1'!AI2240)</f>
        <v/>
      </c>
      <c r="AJ2240" s="1" t="str">
        <f>+IF('[1]Monitoreo TR1'!AJ2240="","",'[1]Monitoreo TR1'!AJ2240)</f>
        <v/>
      </c>
      <c r="AK2240" s="1" t="str">
        <f>+IF('[1]Monitoreo TR1'!AK2240="","",'[1]Monitoreo TR1'!AK2240)</f>
        <v/>
      </c>
      <c r="AL2240" s="1" t="str">
        <f>+IF('[1]Monitoreo TR1'!AL2240="","",'[1]Monitoreo TR1'!AL2240)</f>
        <v/>
      </c>
      <c r="AM2240" s="1" t="str">
        <f>+IF('[1]Monitoreo TR1'!AM2240="","",'[1]Monitoreo TR1'!AM2240)</f>
        <v/>
      </c>
      <c r="AN2240" s="1" t="str">
        <f>+IF('[1]Monitoreo TR1'!AN2240="","",'[1]Monitoreo TR1'!AN2240)</f>
        <v/>
      </c>
      <c r="AO2240" s="1" t="str">
        <f>+IF('[1]Monitoreo TR1'!AO2240="","",'[1]Monitoreo TR1'!AO2240)</f>
        <v/>
      </c>
    </row>
    <row r="2241" spans="1:41" x14ac:dyDescent="0.25">
      <c r="A2241" s="1" t="str">
        <f>+IF('[1]Monitoreo TR1'!A2241="","",'[1]Monitoreo TR1'!A2241)</f>
        <v/>
      </c>
      <c r="B2241" s="1" t="str">
        <f>+IF('[1]Monitoreo TR1'!B2241="","",'[1]Monitoreo TR1'!B2241)</f>
        <v/>
      </c>
      <c r="C2241" s="1" t="str">
        <f>+IF('[1]Monitoreo TR1'!C2241="","",'[1]Monitoreo TR1'!C2241)</f>
        <v/>
      </c>
      <c r="D2241" s="1" t="str">
        <f>+IF('[1]Monitoreo TR1'!D2241="","",'[1]Monitoreo TR1'!D2241)</f>
        <v/>
      </c>
      <c r="E2241" s="1" t="str">
        <f>+IF('[1]Monitoreo TR1'!E2241="","",'[1]Monitoreo TR1'!E2241)</f>
        <v/>
      </c>
      <c r="F2241" s="1" t="str">
        <f>+IF('[1]Monitoreo TR1'!F2241="","",'[1]Monitoreo TR1'!F2241)</f>
        <v/>
      </c>
      <c r="G2241" s="1" t="str">
        <f>+IF('[1]Monitoreo TR1'!G2241="","",'[1]Monitoreo TR1'!G2241)</f>
        <v/>
      </c>
      <c r="H2241" s="1" t="str">
        <f>+IF('[1]Monitoreo TR1'!H2241="","",'[1]Monitoreo TR1'!H2241)</f>
        <v/>
      </c>
      <c r="I2241" s="1" t="str">
        <f>+IF('[1]Monitoreo TR1'!I2241="","",'[1]Monitoreo TR1'!I2241)</f>
        <v/>
      </c>
      <c r="J2241" s="1" t="str">
        <f>+IF('[1]Monitoreo TR1'!J2241="","",'[1]Monitoreo TR1'!J2241)</f>
        <v/>
      </c>
      <c r="K2241" s="2" t="str">
        <f>+IF('[1]Monitoreo TR1'!K2241="","",'[1]Monitoreo TR1'!K2241)</f>
        <v/>
      </c>
      <c r="L2241" s="2" t="str">
        <f>+IF('[1]Monitoreo TR1'!L2241="","",'[1]Monitoreo TR1'!L2241)</f>
        <v/>
      </c>
      <c r="M2241" s="1" t="str">
        <f>+IF('[1]Monitoreo TR1'!M2241="","",'[1]Monitoreo TR1'!M2241)</f>
        <v/>
      </c>
      <c r="N2241" s="1" t="str">
        <f>+IF('[1]Monitoreo TR1'!N2241="","",'[1]Monitoreo TR1'!N2241)</f>
        <v/>
      </c>
      <c r="O2241" s="1" t="str">
        <f>+IF('[1]Monitoreo TR1'!O2241="","",'[1]Monitoreo TR1'!O2241)</f>
        <v/>
      </c>
      <c r="P2241" s="2" t="str">
        <f>+IF('[1]Monitoreo TR1'!P2241="","",'[1]Monitoreo TR1'!P2241)</f>
        <v/>
      </c>
      <c r="Q2241" s="2" t="str">
        <f>+IF('[1]Monitoreo TR1'!Q2241="","",'[1]Monitoreo TR1'!Q2241)</f>
        <v/>
      </c>
      <c r="R2241" s="5" t="str">
        <f>+IF('[1]Monitoreo TR1'!R2241="","",'[1]Monitoreo TR1'!R2241)</f>
        <v/>
      </c>
      <c r="S2241" s="1" t="str">
        <f>+IF('[1]Monitoreo TR1'!S2241="","",'[1]Monitoreo TR1'!S2241)</f>
        <v/>
      </c>
      <c r="T2241" s="6" t="str">
        <f>+IF('[1]Monitoreo TR1'!T2241="","",'[1]Monitoreo TR1'!T2241)</f>
        <v/>
      </c>
      <c r="U2241" s="6" t="str">
        <f>+IF('[1]Monitoreo TR1'!U2241="","",'[1]Monitoreo TR1'!U2241)</f>
        <v/>
      </c>
      <c r="V2241" s="1" t="str">
        <f>+IF('[1]Monitoreo TR1'!V2241="","",'[1]Monitoreo TR1'!V2241)</f>
        <v/>
      </c>
      <c r="W2241" s="1" t="str">
        <f>+IF('[1]Monitoreo TR1'!W2241="","",'[1]Monitoreo TR1'!W2241)</f>
        <v/>
      </c>
      <c r="X2241" s="1" t="str">
        <f>+IF('[1]Monitoreo TR1'!X2241="","",'[1]Monitoreo TR1'!X2241)</f>
        <v/>
      </c>
      <c r="Y2241" s="1" t="str">
        <f>+IF('[1]Monitoreo TR1'!Y2241="","",'[1]Monitoreo TR1'!Y2241)</f>
        <v/>
      </c>
      <c r="Z2241" s="1" t="str">
        <f>+IF('[1]Monitoreo TR1'!Z2241="","",'[1]Monitoreo TR1'!Z2241)</f>
        <v/>
      </c>
      <c r="AA2241" s="1" t="str">
        <f>+IF('[1]Monitoreo TR1'!AA2241="","",'[1]Monitoreo TR1'!AA2241)</f>
        <v/>
      </c>
      <c r="AB2241" s="1" t="str">
        <f>+IF('[1]Monitoreo TR1'!AB2241="","",'[1]Monitoreo TR1'!AB2241)</f>
        <v/>
      </c>
      <c r="AC2241" s="1" t="str">
        <f>+IF('[1]Monitoreo TR1'!AC2241="","",'[1]Monitoreo TR1'!AC2241)</f>
        <v/>
      </c>
      <c r="AD2241" s="2" t="str">
        <f>+IF('[1]Monitoreo TR1'!AD2241="","",'[1]Monitoreo TR1'!AD2241)</f>
        <v/>
      </c>
      <c r="AE2241" s="8" t="str">
        <f>+IF('[1]Monitoreo TR1'!AE2241="","",'[1]Monitoreo TR1'!AE2241)</f>
        <v/>
      </c>
      <c r="AF2241" s="8" t="str">
        <f>+IF('[1]Monitoreo TR1'!AF2241="","",'[1]Monitoreo TR1'!AF2241)</f>
        <v/>
      </c>
      <c r="AG2241" s="1" t="str">
        <f>+IF('[1]Monitoreo TR1'!AG2241="","",'[1]Monitoreo TR1'!AG2241)</f>
        <v/>
      </c>
      <c r="AH2241" s="10" t="str">
        <f>+IF('[1]Monitoreo TR1'!AH2241="","",'[1]Monitoreo TR1'!AH2241)</f>
        <v/>
      </c>
      <c r="AI2241" s="1" t="str">
        <f>+IF('[1]Monitoreo TR1'!AI2241="","",'[1]Monitoreo TR1'!AI2241)</f>
        <v/>
      </c>
      <c r="AJ2241" s="1" t="str">
        <f>+IF('[1]Monitoreo TR1'!AJ2241="","",'[1]Monitoreo TR1'!AJ2241)</f>
        <v/>
      </c>
      <c r="AK2241" s="1" t="str">
        <f>+IF('[1]Monitoreo TR1'!AK2241="","",'[1]Monitoreo TR1'!AK2241)</f>
        <v/>
      </c>
      <c r="AL2241" s="1" t="str">
        <f>+IF('[1]Monitoreo TR1'!AL2241="","",'[1]Monitoreo TR1'!AL2241)</f>
        <v/>
      </c>
      <c r="AM2241" s="1" t="str">
        <f>+IF('[1]Monitoreo TR1'!AM2241="","",'[1]Monitoreo TR1'!AM2241)</f>
        <v/>
      </c>
      <c r="AN2241" s="1" t="str">
        <f>+IF('[1]Monitoreo TR1'!AN2241="","",'[1]Monitoreo TR1'!AN2241)</f>
        <v/>
      </c>
      <c r="AO2241" s="1" t="str">
        <f>+IF('[1]Monitoreo TR1'!AO2241="","",'[1]Monitoreo TR1'!AO2241)</f>
        <v/>
      </c>
    </row>
    <row r="2242" spans="1:41" x14ac:dyDescent="0.25">
      <c r="A2242" s="1" t="str">
        <f>+IF('[1]Monitoreo TR1'!A2242="","",'[1]Monitoreo TR1'!A2242)</f>
        <v/>
      </c>
      <c r="B2242" s="1" t="str">
        <f>+IF('[1]Monitoreo TR1'!B2242="","",'[1]Monitoreo TR1'!B2242)</f>
        <v/>
      </c>
      <c r="C2242" s="1" t="str">
        <f>+IF('[1]Monitoreo TR1'!C2242="","",'[1]Monitoreo TR1'!C2242)</f>
        <v/>
      </c>
      <c r="D2242" s="1" t="str">
        <f>+IF('[1]Monitoreo TR1'!D2242="","",'[1]Monitoreo TR1'!D2242)</f>
        <v/>
      </c>
      <c r="E2242" s="1" t="str">
        <f>+IF('[1]Monitoreo TR1'!E2242="","",'[1]Monitoreo TR1'!E2242)</f>
        <v/>
      </c>
      <c r="F2242" s="1" t="str">
        <f>+IF('[1]Monitoreo TR1'!F2242="","",'[1]Monitoreo TR1'!F2242)</f>
        <v/>
      </c>
      <c r="G2242" s="1" t="str">
        <f>+IF('[1]Monitoreo TR1'!G2242="","",'[1]Monitoreo TR1'!G2242)</f>
        <v/>
      </c>
      <c r="H2242" s="1" t="str">
        <f>+IF('[1]Monitoreo TR1'!H2242="","",'[1]Monitoreo TR1'!H2242)</f>
        <v/>
      </c>
      <c r="I2242" s="1" t="str">
        <f>+IF('[1]Monitoreo TR1'!I2242="","",'[1]Monitoreo TR1'!I2242)</f>
        <v/>
      </c>
      <c r="J2242" s="1" t="str">
        <f>+IF('[1]Monitoreo TR1'!J2242="","",'[1]Monitoreo TR1'!J2242)</f>
        <v/>
      </c>
      <c r="K2242" s="2" t="str">
        <f>+IF('[1]Monitoreo TR1'!K2242="","",'[1]Monitoreo TR1'!K2242)</f>
        <v/>
      </c>
      <c r="L2242" s="2" t="str">
        <f>+IF('[1]Monitoreo TR1'!L2242="","",'[1]Monitoreo TR1'!L2242)</f>
        <v/>
      </c>
      <c r="M2242" s="1" t="str">
        <f>+IF('[1]Monitoreo TR1'!M2242="","",'[1]Monitoreo TR1'!M2242)</f>
        <v/>
      </c>
      <c r="N2242" s="1" t="str">
        <f>+IF('[1]Monitoreo TR1'!N2242="","",'[1]Monitoreo TR1'!N2242)</f>
        <v/>
      </c>
      <c r="O2242" s="1" t="str">
        <f>+IF('[1]Monitoreo TR1'!O2242="","",'[1]Monitoreo TR1'!O2242)</f>
        <v/>
      </c>
      <c r="P2242" s="2" t="str">
        <f>+IF('[1]Monitoreo TR1'!P2242="","",'[1]Monitoreo TR1'!P2242)</f>
        <v/>
      </c>
      <c r="Q2242" s="2" t="str">
        <f>+IF('[1]Monitoreo TR1'!Q2242="","",'[1]Monitoreo TR1'!Q2242)</f>
        <v/>
      </c>
      <c r="R2242" s="5" t="str">
        <f>+IF('[1]Monitoreo TR1'!R2242="","",'[1]Monitoreo TR1'!R2242)</f>
        <v/>
      </c>
      <c r="S2242" s="1" t="str">
        <f>+IF('[1]Monitoreo TR1'!S2242="","",'[1]Monitoreo TR1'!S2242)</f>
        <v/>
      </c>
      <c r="T2242" s="6" t="str">
        <f>+IF('[1]Monitoreo TR1'!T2242="","",'[1]Monitoreo TR1'!T2242)</f>
        <v/>
      </c>
      <c r="U2242" s="6" t="str">
        <f>+IF('[1]Monitoreo TR1'!U2242="","",'[1]Monitoreo TR1'!U2242)</f>
        <v/>
      </c>
      <c r="V2242" s="1" t="str">
        <f>+IF('[1]Monitoreo TR1'!V2242="","",'[1]Monitoreo TR1'!V2242)</f>
        <v/>
      </c>
      <c r="W2242" s="1" t="str">
        <f>+IF('[1]Monitoreo TR1'!W2242="","",'[1]Monitoreo TR1'!W2242)</f>
        <v/>
      </c>
      <c r="X2242" s="1" t="str">
        <f>+IF('[1]Monitoreo TR1'!X2242="","",'[1]Monitoreo TR1'!X2242)</f>
        <v/>
      </c>
      <c r="Y2242" s="1" t="str">
        <f>+IF('[1]Monitoreo TR1'!Y2242="","",'[1]Monitoreo TR1'!Y2242)</f>
        <v/>
      </c>
      <c r="Z2242" s="1" t="str">
        <f>+IF('[1]Monitoreo TR1'!Z2242="","",'[1]Monitoreo TR1'!Z2242)</f>
        <v/>
      </c>
      <c r="AA2242" s="1" t="str">
        <f>+IF('[1]Monitoreo TR1'!AA2242="","",'[1]Monitoreo TR1'!AA2242)</f>
        <v/>
      </c>
      <c r="AB2242" s="1" t="str">
        <f>+IF('[1]Monitoreo TR1'!AB2242="","",'[1]Monitoreo TR1'!AB2242)</f>
        <v/>
      </c>
      <c r="AC2242" s="1" t="str">
        <f>+IF('[1]Monitoreo TR1'!AC2242="","",'[1]Monitoreo TR1'!AC2242)</f>
        <v/>
      </c>
      <c r="AD2242" s="2" t="str">
        <f>+IF('[1]Monitoreo TR1'!AD2242="","",'[1]Monitoreo TR1'!AD2242)</f>
        <v/>
      </c>
      <c r="AE2242" s="8" t="str">
        <f>+IF('[1]Monitoreo TR1'!AE2242="","",'[1]Monitoreo TR1'!AE2242)</f>
        <v/>
      </c>
      <c r="AF2242" s="8" t="str">
        <f>+IF('[1]Monitoreo TR1'!AF2242="","",'[1]Monitoreo TR1'!AF2242)</f>
        <v/>
      </c>
      <c r="AG2242" s="1" t="str">
        <f>+IF('[1]Monitoreo TR1'!AG2242="","",'[1]Monitoreo TR1'!AG2242)</f>
        <v/>
      </c>
      <c r="AH2242" s="10" t="str">
        <f>+IF('[1]Monitoreo TR1'!AH2242="","",'[1]Monitoreo TR1'!AH2242)</f>
        <v/>
      </c>
      <c r="AI2242" s="1" t="str">
        <f>+IF('[1]Monitoreo TR1'!AI2242="","",'[1]Monitoreo TR1'!AI2242)</f>
        <v/>
      </c>
      <c r="AJ2242" s="1" t="str">
        <f>+IF('[1]Monitoreo TR1'!AJ2242="","",'[1]Monitoreo TR1'!AJ2242)</f>
        <v/>
      </c>
      <c r="AK2242" s="1" t="str">
        <f>+IF('[1]Monitoreo TR1'!AK2242="","",'[1]Monitoreo TR1'!AK2242)</f>
        <v/>
      </c>
      <c r="AL2242" s="1" t="str">
        <f>+IF('[1]Monitoreo TR1'!AL2242="","",'[1]Monitoreo TR1'!AL2242)</f>
        <v/>
      </c>
      <c r="AM2242" s="1" t="str">
        <f>+IF('[1]Monitoreo TR1'!AM2242="","",'[1]Monitoreo TR1'!AM2242)</f>
        <v/>
      </c>
      <c r="AN2242" s="1" t="str">
        <f>+IF('[1]Monitoreo TR1'!AN2242="","",'[1]Monitoreo TR1'!AN2242)</f>
        <v/>
      </c>
      <c r="AO2242" s="1" t="str">
        <f>+IF('[1]Monitoreo TR1'!AO2242="","",'[1]Monitoreo TR1'!AO2242)</f>
        <v/>
      </c>
    </row>
    <row r="2243" spans="1:41" x14ac:dyDescent="0.25">
      <c r="A2243" s="1" t="str">
        <f>+IF('[1]Monitoreo TR1'!A2243="","",'[1]Monitoreo TR1'!A2243)</f>
        <v/>
      </c>
      <c r="B2243" s="1" t="str">
        <f>+IF('[1]Monitoreo TR1'!B2243="","",'[1]Monitoreo TR1'!B2243)</f>
        <v/>
      </c>
      <c r="C2243" s="1" t="str">
        <f>+IF('[1]Monitoreo TR1'!C2243="","",'[1]Monitoreo TR1'!C2243)</f>
        <v/>
      </c>
      <c r="D2243" s="1" t="str">
        <f>+IF('[1]Monitoreo TR1'!D2243="","",'[1]Monitoreo TR1'!D2243)</f>
        <v/>
      </c>
      <c r="E2243" s="1" t="str">
        <f>+IF('[1]Monitoreo TR1'!E2243="","",'[1]Monitoreo TR1'!E2243)</f>
        <v/>
      </c>
      <c r="F2243" s="1" t="str">
        <f>+IF('[1]Monitoreo TR1'!F2243="","",'[1]Monitoreo TR1'!F2243)</f>
        <v/>
      </c>
      <c r="G2243" s="1" t="str">
        <f>+IF('[1]Monitoreo TR1'!G2243="","",'[1]Monitoreo TR1'!G2243)</f>
        <v/>
      </c>
      <c r="H2243" s="1" t="str">
        <f>+IF('[1]Monitoreo TR1'!H2243="","",'[1]Monitoreo TR1'!H2243)</f>
        <v/>
      </c>
      <c r="I2243" s="1" t="str">
        <f>+IF('[1]Monitoreo TR1'!I2243="","",'[1]Monitoreo TR1'!I2243)</f>
        <v/>
      </c>
      <c r="J2243" s="1" t="str">
        <f>+IF('[1]Monitoreo TR1'!J2243="","",'[1]Monitoreo TR1'!J2243)</f>
        <v/>
      </c>
      <c r="K2243" s="2" t="str">
        <f>+IF('[1]Monitoreo TR1'!K2243="","",'[1]Monitoreo TR1'!K2243)</f>
        <v/>
      </c>
      <c r="L2243" s="2" t="str">
        <f>+IF('[1]Monitoreo TR1'!L2243="","",'[1]Monitoreo TR1'!L2243)</f>
        <v/>
      </c>
      <c r="M2243" s="1" t="str">
        <f>+IF('[1]Monitoreo TR1'!M2243="","",'[1]Monitoreo TR1'!M2243)</f>
        <v/>
      </c>
      <c r="N2243" s="1" t="str">
        <f>+IF('[1]Monitoreo TR1'!N2243="","",'[1]Monitoreo TR1'!N2243)</f>
        <v/>
      </c>
      <c r="O2243" s="1" t="str">
        <f>+IF('[1]Monitoreo TR1'!O2243="","",'[1]Monitoreo TR1'!O2243)</f>
        <v/>
      </c>
      <c r="P2243" s="2" t="str">
        <f>+IF('[1]Monitoreo TR1'!P2243="","",'[1]Monitoreo TR1'!P2243)</f>
        <v/>
      </c>
      <c r="Q2243" s="2" t="str">
        <f>+IF('[1]Monitoreo TR1'!Q2243="","",'[1]Monitoreo TR1'!Q2243)</f>
        <v/>
      </c>
      <c r="R2243" s="5" t="str">
        <f>+IF('[1]Monitoreo TR1'!R2243="","",'[1]Monitoreo TR1'!R2243)</f>
        <v/>
      </c>
      <c r="S2243" s="1" t="str">
        <f>+IF('[1]Monitoreo TR1'!S2243="","",'[1]Monitoreo TR1'!S2243)</f>
        <v/>
      </c>
      <c r="T2243" s="6" t="str">
        <f>+IF('[1]Monitoreo TR1'!T2243="","",'[1]Monitoreo TR1'!T2243)</f>
        <v/>
      </c>
      <c r="U2243" s="6" t="str">
        <f>+IF('[1]Monitoreo TR1'!U2243="","",'[1]Monitoreo TR1'!U2243)</f>
        <v/>
      </c>
      <c r="V2243" s="1" t="str">
        <f>+IF('[1]Monitoreo TR1'!V2243="","",'[1]Monitoreo TR1'!V2243)</f>
        <v/>
      </c>
      <c r="W2243" s="1" t="str">
        <f>+IF('[1]Monitoreo TR1'!W2243="","",'[1]Monitoreo TR1'!W2243)</f>
        <v/>
      </c>
      <c r="X2243" s="1" t="str">
        <f>+IF('[1]Monitoreo TR1'!X2243="","",'[1]Monitoreo TR1'!X2243)</f>
        <v/>
      </c>
      <c r="Y2243" s="1" t="str">
        <f>+IF('[1]Monitoreo TR1'!Y2243="","",'[1]Monitoreo TR1'!Y2243)</f>
        <v/>
      </c>
      <c r="Z2243" s="1" t="str">
        <f>+IF('[1]Monitoreo TR1'!Z2243="","",'[1]Monitoreo TR1'!Z2243)</f>
        <v/>
      </c>
      <c r="AA2243" s="1" t="str">
        <f>+IF('[1]Monitoreo TR1'!AA2243="","",'[1]Monitoreo TR1'!AA2243)</f>
        <v/>
      </c>
      <c r="AB2243" s="1" t="str">
        <f>+IF('[1]Monitoreo TR1'!AB2243="","",'[1]Monitoreo TR1'!AB2243)</f>
        <v/>
      </c>
      <c r="AC2243" s="1" t="str">
        <f>+IF('[1]Monitoreo TR1'!AC2243="","",'[1]Monitoreo TR1'!AC2243)</f>
        <v/>
      </c>
      <c r="AD2243" s="2" t="str">
        <f>+IF('[1]Monitoreo TR1'!AD2243="","",'[1]Monitoreo TR1'!AD2243)</f>
        <v/>
      </c>
      <c r="AE2243" s="8" t="str">
        <f>+IF('[1]Monitoreo TR1'!AE2243="","",'[1]Monitoreo TR1'!AE2243)</f>
        <v/>
      </c>
      <c r="AF2243" s="8" t="str">
        <f>+IF('[1]Monitoreo TR1'!AF2243="","",'[1]Monitoreo TR1'!AF2243)</f>
        <v/>
      </c>
      <c r="AG2243" s="1" t="str">
        <f>+IF('[1]Monitoreo TR1'!AG2243="","",'[1]Monitoreo TR1'!AG2243)</f>
        <v/>
      </c>
      <c r="AH2243" s="10" t="str">
        <f>+IF('[1]Monitoreo TR1'!AH2243="","",'[1]Monitoreo TR1'!AH2243)</f>
        <v/>
      </c>
      <c r="AI2243" s="1" t="str">
        <f>+IF('[1]Monitoreo TR1'!AI2243="","",'[1]Monitoreo TR1'!AI2243)</f>
        <v/>
      </c>
      <c r="AJ2243" s="1" t="str">
        <f>+IF('[1]Monitoreo TR1'!AJ2243="","",'[1]Monitoreo TR1'!AJ2243)</f>
        <v/>
      </c>
      <c r="AK2243" s="1" t="str">
        <f>+IF('[1]Monitoreo TR1'!AK2243="","",'[1]Monitoreo TR1'!AK2243)</f>
        <v/>
      </c>
      <c r="AL2243" s="1" t="str">
        <f>+IF('[1]Monitoreo TR1'!AL2243="","",'[1]Monitoreo TR1'!AL2243)</f>
        <v/>
      </c>
      <c r="AM2243" s="1" t="str">
        <f>+IF('[1]Monitoreo TR1'!AM2243="","",'[1]Monitoreo TR1'!AM2243)</f>
        <v/>
      </c>
      <c r="AN2243" s="1" t="str">
        <f>+IF('[1]Monitoreo TR1'!AN2243="","",'[1]Monitoreo TR1'!AN2243)</f>
        <v/>
      </c>
      <c r="AO2243" s="1" t="str">
        <f>+IF('[1]Monitoreo TR1'!AO2243="","",'[1]Monitoreo TR1'!AO2243)</f>
        <v/>
      </c>
    </row>
    <row r="2244" spans="1:41" x14ac:dyDescent="0.25">
      <c r="A2244" s="1" t="str">
        <f>+IF('[1]Monitoreo TR1'!A2244="","",'[1]Monitoreo TR1'!A2244)</f>
        <v/>
      </c>
      <c r="B2244" s="1" t="str">
        <f>+IF('[1]Monitoreo TR1'!B2244="","",'[1]Monitoreo TR1'!B2244)</f>
        <v/>
      </c>
      <c r="C2244" s="1" t="str">
        <f>+IF('[1]Monitoreo TR1'!C2244="","",'[1]Monitoreo TR1'!C2244)</f>
        <v/>
      </c>
      <c r="D2244" s="1" t="str">
        <f>+IF('[1]Monitoreo TR1'!D2244="","",'[1]Monitoreo TR1'!D2244)</f>
        <v/>
      </c>
      <c r="E2244" s="1" t="str">
        <f>+IF('[1]Monitoreo TR1'!E2244="","",'[1]Monitoreo TR1'!E2244)</f>
        <v/>
      </c>
      <c r="F2244" s="1" t="str">
        <f>+IF('[1]Monitoreo TR1'!F2244="","",'[1]Monitoreo TR1'!F2244)</f>
        <v/>
      </c>
      <c r="G2244" s="1" t="str">
        <f>+IF('[1]Monitoreo TR1'!G2244="","",'[1]Monitoreo TR1'!G2244)</f>
        <v/>
      </c>
      <c r="H2244" s="1" t="str">
        <f>+IF('[1]Monitoreo TR1'!H2244="","",'[1]Monitoreo TR1'!H2244)</f>
        <v/>
      </c>
      <c r="I2244" s="1" t="str">
        <f>+IF('[1]Monitoreo TR1'!I2244="","",'[1]Monitoreo TR1'!I2244)</f>
        <v/>
      </c>
      <c r="J2244" s="1" t="str">
        <f>+IF('[1]Monitoreo TR1'!J2244="","",'[1]Monitoreo TR1'!J2244)</f>
        <v/>
      </c>
      <c r="K2244" s="2" t="str">
        <f>+IF('[1]Monitoreo TR1'!K2244="","",'[1]Monitoreo TR1'!K2244)</f>
        <v/>
      </c>
      <c r="L2244" s="2" t="str">
        <f>+IF('[1]Monitoreo TR1'!L2244="","",'[1]Monitoreo TR1'!L2244)</f>
        <v/>
      </c>
      <c r="M2244" s="1" t="str">
        <f>+IF('[1]Monitoreo TR1'!M2244="","",'[1]Monitoreo TR1'!M2244)</f>
        <v/>
      </c>
      <c r="N2244" s="1" t="str">
        <f>+IF('[1]Monitoreo TR1'!N2244="","",'[1]Monitoreo TR1'!N2244)</f>
        <v/>
      </c>
      <c r="O2244" s="1" t="str">
        <f>+IF('[1]Monitoreo TR1'!O2244="","",'[1]Monitoreo TR1'!O2244)</f>
        <v/>
      </c>
      <c r="P2244" s="2" t="str">
        <f>+IF('[1]Monitoreo TR1'!P2244="","",'[1]Monitoreo TR1'!P2244)</f>
        <v/>
      </c>
      <c r="Q2244" s="2" t="str">
        <f>+IF('[1]Monitoreo TR1'!Q2244="","",'[1]Monitoreo TR1'!Q2244)</f>
        <v/>
      </c>
      <c r="R2244" s="5" t="str">
        <f>+IF('[1]Monitoreo TR1'!R2244="","",'[1]Monitoreo TR1'!R2244)</f>
        <v/>
      </c>
      <c r="S2244" s="1" t="str">
        <f>+IF('[1]Monitoreo TR1'!S2244="","",'[1]Monitoreo TR1'!S2244)</f>
        <v/>
      </c>
      <c r="T2244" s="6" t="str">
        <f>+IF('[1]Monitoreo TR1'!T2244="","",'[1]Monitoreo TR1'!T2244)</f>
        <v/>
      </c>
      <c r="U2244" s="6" t="str">
        <f>+IF('[1]Monitoreo TR1'!U2244="","",'[1]Monitoreo TR1'!U2244)</f>
        <v/>
      </c>
      <c r="V2244" s="1" t="str">
        <f>+IF('[1]Monitoreo TR1'!V2244="","",'[1]Monitoreo TR1'!V2244)</f>
        <v/>
      </c>
      <c r="W2244" s="1" t="str">
        <f>+IF('[1]Monitoreo TR1'!W2244="","",'[1]Monitoreo TR1'!W2244)</f>
        <v/>
      </c>
      <c r="X2244" s="1" t="str">
        <f>+IF('[1]Monitoreo TR1'!X2244="","",'[1]Monitoreo TR1'!X2244)</f>
        <v/>
      </c>
      <c r="Y2244" s="1" t="str">
        <f>+IF('[1]Monitoreo TR1'!Y2244="","",'[1]Monitoreo TR1'!Y2244)</f>
        <v/>
      </c>
      <c r="Z2244" s="1" t="str">
        <f>+IF('[1]Monitoreo TR1'!Z2244="","",'[1]Monitoreo TR1'!Z2244)</f>
        <v/>
      </c>
      <c r="AA2244" s="1" t="str">
        <f>+IF('[1]Monitoreo TR1'!AA2244="","",'[1]Monitoreo TR1'!AA2244)</f>
        <v/>
      </c>
      <c r="AB2244" s="1" t="str">
        <f>+IF('[1]Monitoreo TR1'!AB2244="","",'[1]Monitoreo TR1'!AB2244)</f>
        <v/>
      </c>
      <c r="AC2244" s="1" t="str">
        <f>+IF('[1]Monitoreo TR1'!AC2244="","",'[1]Monitoreo TR1'!AC2244)</f>
        <v/>
      </c>
      <c r="AD2244" s="2" t="str">
        <f>+IF('[1]Monitoreo TR1'!AD2244="","",'[1]Monitoreo TR1'!AD2244)</f>
        <v/>
      </c>
      <c r="AE2244" s="8" t="str">
        <f>+IF('[1]Monitoreo TR1'!AE2244="","",'[1]Monitoreo TR1'!AE2244)</f>
        <v/>
      </c>
      <c r="AF2244" s="8" t="str">
        <f>+IF('[1]Monitoreo TR1'!AF2244="","",'[1]Monitoreo TR1'!AF2244)</f>
        <v/>
      </c>
      <c r="AG2244" s="1" t="str">
        <f>+IF('[1]Monitoreo TR1'!AG2244="","",'[1]Monitoreo TR1'!AG2244)</f>
        <v/>
      </c>
      <c r="AH2244" s="10" t="str">
        <f>+IF('[1]Monitoreo TR1'!AH2244="","",'[1]Monitoreo TR1'!AH2244)</f>
        <v/>
      </c>
      <c r="AI2244" s="1" t="str">
        <f>+IF('[1]Monitoreo TR1'!AI2244="","",'[1]Monitoreo TR1'!AI2244)</f>
        <v/>
      </c>
      <c r="AJ2244" s="1" t="str">
        <f>+IF('[1]Monitoreo TR1'!AJ2244="","",'[1]Monitoreo TR1'!AJ2244)</f>
        <v/>
      </c>
      <c r="AK2244" s="1" t="str">
        <f>+IF('[1]Monitoreo TR1'!AK2244="","",'[1]Monitoreo TR1'!AK2244)</f>
        <v/>
      </c>
      <c r="AL2244" s="1" t="str">
        <f>+IF('[1]Monitoreo TR1'!AL2244="","",'[1]Monitoreo TR1'!AL2244)</f>
        <v/>
      </c>
      <c r="AM2244" s="1" t="str">
        <f>+IF('[1]Monitoreo TR1'!AM2244="","",'[1]Monitoreo TR1'!AM2244)</f>
        <v/>
      </c>
      <c r="AN2244" s="1" t="str">
        <f>+IF('[1]Monitoreo TR1'!AN2244="","",'[1]Monitoreo TR1'!AN2244)</f>
        <v/>
      </c>
      <c r="AO2244" s="1" t="str">
        <f>+IF('[1]Monitoreo TR1'!AO2244="","",'[1]Monitoreo TR1'!AO2244)</f>
        <v/>
      </c>
    </row>
    <row r="2245" spans="1:41" x14ac:dyDescent="0.25">
      <c r="A2245" s="1" t="str">
        <f>+IF('[1]Monitoreo TR1'!A2245="","",'[1]Monitoreo TR1'!A2245)</f>
        <v/>
      </c>
      <c r="B2245" s="1" t="str">
        <f>+IF('[1]Monitoreo TR1'!B2245="","",'[1]Monitoreo TR1'!B2245)</f>
        <v/>
      </c>
      <c r="C2245" s="1" t="str">
        <f>+IF('[1]Monitoreo TR1'!C2245="","",'[1]Monitoreo TR1'!C2245)</f>
        <v/>
      </c>
      <c r="D2245" s="1" t="str">
        <f>+IF('[1]Monitoreo TR1'!D2245="","",'[1]Monitoreo TR1'!D2245)</f>
        <v/>
      </c>
      <c r="E2245" s="1" t="str">
        <f>+IF('[1]Monitoreo TR1'!E2245="","",'[1]Monitoreo TR1'!E2245)</f>
        <v/>
      </c>
      <c r="F2245" s="1" t="str">
        <f>+IF('[1]Monitoreo TR1'!F2245="","",'[1]Monitoreo TR1'!F2245)</f>
        <v/>
      </c>
      <c r="G2245" s="1" t="str">
        <f>+IF('[1]Monitoreo TR1'!G2245="","",'[1]Monitoreo TR1'!G2245)</f>
        <v/>
      </c>
      <c r="H2245" s="1" t="str">
        <f>+IF('[1]Monitoreo TR1'!H2245="","",'[1]Monitoreo TR1'!H2245)</f>
        <v/>
      </c>
      <c r="I2245" s="1" t="str">
        <f>+IF('[1]Monitoreo TR1'!I2245="","",'[1]Monitoreo TR1'!I2245)</f>
        <v/>
      </c>
      <c r="J2245" s="1" t="str">
        <f>+IF('[1]Monitoreo TR1'!J2245="","",'[1]Monitoreo TR1'!J2245)</f>
        <v/>
      </c>
      <c r="K2245" s="2" t="str">
        <f>+IF('[1]Monitoreo TR1'!K2245="","",'[1]Monitoreo TR1'!K2245)</f>
        <v/>
      </c>
      <c r="L2245" s="2" t="str">
        <f>+IF('[1]Monitoreo TR1'!L2245="","",'[1]Monitoreo TR1'!L2245)</f>
        <v/>
      </c>
      <c r="M2245" s="1" t="str">
        <f>+IF('[1]Monitoreo TR1'!M2245="","",'[1]Monitoreo TR1'!M2245)</f>
        <v/>
      </c>
      <c r="N2245" s="1" t="str">
        <f>+IF('[1]Monitoreo TR1'!N2245="","",'[1]Monitoreo TR1'!N2245)</f>
        <v/>
      </c>
      <c r="O2245" s="1" t="str">
        <f>+IF('[1]Monitoreo TR1'!O2245="","",'[1]Monitoreo TR1'!O2245)</f>
        <v/>
      </c>
      <c r="P2245" s="2" t="str">
        <f>+IF('[1]Monitoreo TR1'!P2245="","",'[1]Monitoreo TR1'!P2245)</f>
        <v/>
      </c>
      <c r="Q2245" s="2" t="str">
        <f>+IF('[1]Monitoreo TR1'!Q2245="","",'[1]Monitoreo TR1'!Q2245)</f>
        <v/>
      </c>
      <c r="R2245" s="5" t="str">
        <f>+IF('[1]Monitoreo TR1'!R2245="","",'[1]Monitoreo TR1'!R2245)</f>
        <v/>
      </c>
      <c r="S2245" s="1" t="str">
        <f>+IF('[1]Monitoreo TR1'!S2245="","",'[1]Monitoreo TR1'!S2245)</f>
        <v/>
      </c>
      <c r="T2245" s="6" t="str">
        <f>+IF('[1]Monitoreo TR1'!T2245="","",'[1]Monitoreo TR1'!T2245)</f>
        <v/>
      </c>
      <c r="U2245" s="6" t="str">
        <f>+IF('[1]Monitoreo TR1'!U2245="","",'[1]Monitoreo TR1'!U2245)</f>
        <v/>
      </c>
      <c r="V2245" s="1" t="str">
        <f>+IF('[1]Monitoreo TR1'!V2245="","",'[1]Monitoreo TR1'!V2245)</f>
        <v/>
      </c>
      <c r="W2245" s="1" t="str">
        <f>+IF('[1]Monitoreo TR1'!W2245="","",'[1]Monitoreo TR1'!W2245)</f>
        <v/>
      </c>
      <c r="X2245" s="1" t="str">
        <f>+IF('[1]Monitoreo TR1'!X2245="","",'[1]Monitoreo TR1'!X2245)</f>
        <v/>
      </c>
      <c r="Y2245" s="1" t="str">
        <f>+IF('[1]Monitoreo TR1'!Y2245="","",'[1]Monitoreo TR1'!Y2245)</f>
        <v/>
      </c>
      <c r="Z2245" s="1" t="str">
        <f>+IF('[1]Monitoreo TR1'!Z2245="","",'[1]Monitoreo TR1'!Z2245)</f>
        <v/>
      </c>
      <c r="AA2245" s="1" t="str">
        <f>+IF('[1]Monitoreo TR1'!AA2245="","",'[1]Monitoreo TR1'!AA2245)</f>
        <v/>
      </c>
      <c r="AB2245" s="1" t="str">
        <f>+IF('[1]Monitoreo TR1'!AB2245="","",'[1]Monitoreo TR1'!AB2245)</f>
        <v/>
      </c>
      <c r="AC2245" s="1" t="str">
        <f>+IF('[1]Monitoreo TR1'!AC2245="","",'[1]Monitoreo TR1'!AC2245)</f>
        <v/>
      </c>
      <c r="AD2245" s="2" t="str">
        <f>+IF('[1]Monitoreo TR1'!AD2245="","",'[1]Monitoreo TR1'!AD2245)</f>
        <v/>
      </c>
      <c r="AE2245" s="8" t="str">
        <f>+IF('[1]Monitoreo TR1'!AE2245="","",'[1]Monitoreo TR1'!AE2245)</f>
        <v/>
      </c>
      <c r="AF2245" s="8" t="str">
        <f>+IF('[1]Monitoreo TR1'!AF2245="","",'[1]Monitoreo TR1'!AF2245)</f>
        <v/>
      </c>
      <c r="AG2245" s="1" t="str">
        <f>+IF('[1]Monitoreo TR1'!AG2245="","",'[1]Monitoreo TR1'!AG2245)</f>
        <v/>
      </c>
      <c r="AH2245" s="10" t="str">
        <f>+IF('[1]Monitoreo TR1'!AH2245="","",'[1]Monitoreo TR1'!AH2245)</f>
        <v/>
      </c>
      <c r="AI2245" s="1" t="str">
        <f>+IF('[1]Monitoreo TR1'!AI2245="","",'[1]Monitoreo TR1'!AI2245)</f>
        <v/>
      </c>
      <c r="AJ2245" s="1" t="str">
        <f>+IF('[1]Monitoreo TR1'!AJ2245="","",'[1]Monitoreo TR1'!AJ2245)</f>
        <v/>
      </c>
      <c r="AK2245" s="1" t="str">
        <f>+IF('[1]Monitoreo TR1'!AK2245="","",'[1]Monitoreo TR1'!AK2245)</f>
        <v/>
      </c>
      <c r="AL2245" s="1" t="str">
        <f>+IF('[1]Monitoreo TR1'!AL2245="","",'[1]Monitoreo TR1'!AL2245)</f>
        <v/>
      </c>
      <c r="AM2245" s="1" t="str">
        <f>+IF('[1]Monitoreo TR1'!AM2245="","",'[1]Monitoreo TR1'!AM2245)</f>
        <v/>
      </c>
      <c r="AN2245" s="1" t="str">
        <f>+IF('[1]Monitoreo TR1'!AN2245="","",'[1]Monitoreo TR1'!AN2245)</f>
        <v/>
      </c>
      <c r="AO2245" s="1" t="str">
        <f>+IF('[1]Monitoreo TR1'!AO2245="","",'[1]Monitoreo TR1'!AO2245)</f>
        <v/>
      </c>
    </row>
    <row r="2246" spans="1:41" x14ac:dyDescent="0.25">
      <c r="A2246" s="1" t="str">
        <f>+IF('[1]Monitoreo TR1'!A2246="","",'[1]Monitoreo TR1'!A2246)</f>
        <v/>
      </c>
      <c r="B2246" s="1" t="str">
        <f>+IF('[1]Monitoreo TR1'!B2246="","",'[1]Monitoreo TR1'!B2246)</f>
        <v/>
      </c>
      <c r="C2246" s="1" t="str">
        <f>+IF('[1]Monitoreo TR1'!C2246="","",'[1]Monitoreo TR1'!C2246)</f>
        <v/>
      </c>
      <c r="D2246" s="1" t="str">
        <f>+IF('[1]Monitoreo TR1'!D2246="","",'[1]Monitoreo TR1'!D2246)</f>
        <v/>
      </c>
      <c r="E2246" s="1" t="str">
        <f>+IF('[1]Monitoreo TR1'!E2246="","",'[1]Monitoreo TR1'!E2246)</f>
        <v/>
      </c>
      <c r="F2246" s="1" t="str">
        <f>+IF('[1]Monitoreo TR1'!F2246="","",'[1]Monitoreo TR1'!F2246)</f>
        <v/>
      </c>
      <c r="G2246" s="1" t="str">
        <f>+IF('[1]Monitoreo TR1'!G2246="","",'[1]Monitoreo TR1'!G2246)</f>
        <v/>
      </c>
      <c r="H2246" s="1" t="str">
        <f>+IF('[1]Monitoreo TR1'!H2246="","",'[1]Monitoreo TR1'!H2246)</f>
        <v/>
      </c>
      <c r="I2246" s="1" t="str">
        <f>+IF('[1]Monitoreo TR1'!I2246="","",'[1]Monitoreo TR1'!I2246)</f>
        <v/>
      </c>
      <c r="J2246" s="1" t="str">
        <f>+IF('[1]Monitoreo TR1'!J2246="","",'[1]Monitoreo TR1'!J2246)</f>
        <v/>
      </c>
      <c r="K2246" s="2" t="str">
        <f>+IF('[1]Monitoreo TR1'!K2246="","",'[1]Monitoreo TR1'!K2246)</f>
        <v/>
      </c>
      <c r="L2246" s="2" t="str">
        <f>+IF('[1]Monitoreo TR1'!L2246="","",'[1]Monitoreo TR1'!L2246)</f>
        <v/>
      </c>
      <c r="M2246" s="1" t="str">
        <f>+IF('[1]Monitoreo TR1'!M2246="","",'[1]Monitoreo TR1'!M2246)</f>
        <v/>
      </c>
      <c r="N2246" s="1" t="str">
        <f>+IF('[1]Monitoreo TR1'!N2246="","",'[1]Monitoreo TR1'!N2246)</f>
        <v/>
      </c>
      <c r="O2246" s="1" t="str">
        <f>+IF('[1]Monitoreo TR1'!O2246="","",'[1]Monitoreo TR1'!O2246)</f>
        <v/>
      </c>
      <c r="P2246" s="2" t="str">
        <f>+IF('[1]Monitoreo TR1'!P2246="","",'[1]Monitoreo TR1'!P2246)</f>
        <v/>
      </c>
      <c r="Q2246" s="2" t="str">
        <f>+IF('[1]Monitoreo TR1'!Q2246="","",'[1]Monitoreo TR1'!Q2246)</f>
        <v/>
      </c>
      <c r="R2246" s="5" t="str">
        <f>+IF('[1]Monitoreo TR1'!R2246="","",'[1]Monitoreo TR1'!R2246)</f>
        <v/>
      </c>
      <c r="S2246" s="1" t="str">
        <f>+IF('[1]Monitoreo TR1'!S2246="","",'[1]Monitoreo TR1'!S2246)</f>
        <v/>
      </c>
      <c r="T2246" s="6" t="str">
        <f>+IF('[1]Monitoreo TR1'!T2246="","",'[1]Monitoreo TR1'!T2246)</f>
        <v/>
      </c>
      <c r="U2246" s="6" t="str">
        <f>+IF('[1]Monitoreo TR1'!U2246="","",'[1]Monitoreo TR1'!U2246)</f>
        <v/>
      </c>
      <c r="V2246" s="1" t="str">
        <f>+IF('[1]Monitoreo TR1'!V2246="","",'[1]Monitoreo TR1'!V2246)</f>
        <v/>
      </c>
      <c r="W2246" s="1" t="str">
        <f>+IF('[1]Monitoreo TR1'!W2246="","",'[1]Monitoreo TR1'!W2246)</f>
        <v/>
      </c>
      <c r="X2246" s="1" t="str">
        <f>+IF('[1]Monitoreo TR1'!X2246="","",'[1]Monitoreo TR1'!X2246)</f>
        <v/>
      </c>
      <c r="Y2246" s="1" t="str">
        <f>+IF('[1]Monitoreo TR1'!Y2246="","",'[1]Monitoreo TR1'!Y2246)</f>
        <v/>
      </c>
      <c r="Z2246" s="1" t="str">
        <f>+IF('[1]Monitoreo TR1'!Z2246="","",'[1]Monitoreo TR1'!Z2246)</f>
        <v/>
      </c>
      <c r="AA2246" s="1" t="str">
        <f>+IF('[1]Monitoreo TR1'!AA2246="","",'[1]Monitoreo TR1'!AA2246)</f>
        <v/>
      </c>
      <c r="AB2246" s="1" t="str">
        <f>+IF('[1]Monitoreo TR1'!AB2246="","",'[1]Monitoreo TR1'!AB2246)</f>
        <v/>
      </c>
      <c r="AC2246" s="1" t="str">
        <f>+IF('[1]Monitoreo TR1'!AC2246="","",'[1]Monitoreo TR1'!AC2246)</f>
        <v/>
      </c>
      <c r="AD2246" s="2" t="str">
        <f>+IF('[1]Monitoreo TR1'!AD2246="","",'[1]Monitoreo TR1'!AD2246)</f>
        <v/>
      </c>
      <c r="AE2246" s="8" t="str">
        <f>+IF('[1]Monitoreo TR1'!AE2246="","",'[1]Monitoreo TR1'!AE2246)</f>
        <v/>
      </c>
      <c r="AF2246" s="8" t="str">
        <f>+IF('[1]Monitoreo TR1'!AF2246="","",'[1]Monitoreo TR1'!AF2246)</f>
        <v/>
      </c>
      <c r="AG2246" s="1" t="str">
        <f>+IF('[1]Monitoreo TR1'!AG2246="","",'[1]Monitoreo TR1'!AG2246)</f>
        <v/>
      </c>
      <c r="AH2246" s="10" t="str">
        <f>+IF('[1]Monitoreo TR1'!AH2246="","",'[1]Monitoreo TR1'!AH2246)</f>
        <v/>
      </c>
      <c r="AI2246" s="1" t="str">
        <f>+IF('[1]Monitoreo TR1'!AI2246="","",'[1]Monitoreo TR1'!AI2246)</f>
        <v/>
      </c>
      <c r="AJ2246" s="1" t="str">
        <f>+IF('[1]Monitoreo TR1'!AJ2246="","",'[1]Monitoreo TR1'!AJ2246)</f>
        <v/>
      </c>
      <c r="AK2246" s="1" t="str">
        <f>+IF('[1]Monitoreo TR1'!AK2246="","",'[1]Monitoreo TR1'!AK2246)</f>
        <v/>
      </c>
      <c r="AL2246" s="1" t="str">
        <f>+IF('[1]Monitoreo TR1'!AL2246="","",'[1]Monitoreo TR1'!AL2246)</f>
        <v/>
      </c>
      <c r="AM2246" s="1" t="str">
        <f>+IF('[1]Monitoreo TR1'!AM2246="","",'[1]Monitoreo TR1'!AM2246)</f>
        <v/>
      </c>
      <c r="AN2246" s="1" t="str">
        <f>+IF('[1]Monitoreo TR1'!AN2246="","",'[1]Monitoreo TR1'!AN2246)</f>
        <v/>
      </c>
      <c r="AO2246" s="1" t="str">
        <f>+IF('[1]Monitoreo TR1'!AO2246="","",'[1]Monitoreo TR1'!AO2246)</f>
        <v/>
      </c>
    </row>
    <row r="2247" spans="1:41" x14ac:dyDescent="0.25">
      <c r="A2247" s="1" t="str">
        <f>+IF('[1]Monitoreo TR1'!A2247="","",'[1]Monitoreo TR1'!A2247)</f>
        <v/>
      </c>
      <c r="B2247" s="1" t="str">
        <f>+IF('[1]Monitoreo TR1'!B2247="","",'[1]Monitoreo TR1'!B2247)</f>
        <v/>
      </c>
      <c r="C2247" s="1" t="str">
        <f>+IF('[1]Monitoreo TR1'!C2247="","",'[1]Monitoreo TR1'!C2247)</f>
        <v/>
      </c>
      <c r="D2247" s="1" t="str">
        <f>+IF('[1]Monitoreo TR1'!D2247="","",'[1]Monitoreo TR1'!D2247)</f>
        <v/>
      </c>
      <c r="E2247" s="1" t="str">
        <f>+IF('[1]Monitoreo TR1'!E2247="","",'[1]Monitoreo TR1'!E2247)</f>
        <v/>
      </c>
      <c r="F2247" s="1" t="str">
        <f>+IF('[1]Monitoreo TR1'!F2247="","",'[1]Monitoreo TR1'!F2247)</f>
        <v/>
      </c>
      <c r="G2247" s="1" t="str">
        <f>+IF('[1]Monitoreo TR1'!G2247="","",'[1]Monitoreo TR1'!G2247)</f>
        <v/>
      </c>
      <c r="H2247" s="1" t="str">
        <f>+IF('[1]Monitoreo TR1'!H2247="","",'[1]Monitoreo TR1'!H2247)</f>
        <v/>
      </c>
      <c r="I2247" s="1" t="str">
        <f>+IF('[1]Monitoreo TR1'!I2247="","",'[1]Monitoreo TR1'!I2247)</f>
        <v/>
      </c>
      <c r="J2247" s="1" t="str">
        <f>+IF('[1]Monitoreo TR1'!J2247="","",'[1]Monitoreo TR1'!J2247)</f>
        <v/>
      </c>
      <c r="K2247" s="2" t="str">
        <f>+IF('[1]Monitoreo TR1'!K2247="","",'[1]Monitoreo TR1'!K2247)</f>
        <v/>
      </c>
      <c r="L2247" s="2" t="str">
        <f>+IF('[1]Monitoreo TR1'!L2247="","",'[1]Monitoreo TR1'!L2247)</f>
        <v/>
      </c>
      <c r="M2247" s="1" t="str">
        <f>+IF('[1]Monitoreo TR1'!M2247="","",'[1]Monitoreo TR1'!M2247)</f>
        <v/>
      </c>
      <c r="N2247" s="1" t="str">
        <f>+IF('[1]Monitoreo TR1'!N2247="","",'[1]Monitoreo TR1'!N2247)</f>
        <v/>
      </c>
      <c r="O2247" s="1" t="str">
        <f>+IF('[1]Monitoreo TR1'!O2247="","",'[1]Monitoreo TR1'!O2247)</f>
        <v/>
      </c>
      <c r="P2247" s="2" t="str">
        <f>+IF('[1]Monitoreo TR1'!P2247="","",'[1]Monitoreo TR1'!P2247)</f>
        <v/>
      </c>
      <c r="Q2247" s="2" t="str">
        <f>+IF('[1]Monitoreo TR1'!Q2247="","",'[1]Monitoreo TR1'!Q2247)</f>
        <v/>
      </c>
      <c r="R2247" s="5" t="str">
        <f>+IF('[1]Monitoreo TR1'!R2247="","",'[1]Monitoreo TR1'!R2247)</f>
        <v/>
      </c>
      <c r="S2247" s="1" t="str">
        <f>+IF('[1]Monitoreo TR1'!S2247="","",'[1]Monitoreo TR1'!S2247)</f>
        <v/>
      </c>
      <c r="T2247" s="6" t="str">
        <f>+IF('[1]Monitoreo TR1'!T2247="","",'[1]Monitoreo TR1'!T2247)</f>
        <v/>
      </c>
      <c r="U2247" s="6" t="str">
        <f>+IF('[1]Monitoreo TR1'!U2247="","",'[1]Monitoreo TR1'!U2247)</f>
        <v/>
      </c>
      <c r="V2247" s="1" t="str">
        <f>+IF('[1]Monitoreo TR1'!V2247="","",'[1]Monitoreo TR1'!V2247)</f>
        <v/>
      </c>
      <c r="W2247" s="1" t="str">
        <f>+IF('[1]Monitoreo TR1'!W2247="","",'[1]Monitoreo TR1'!W2247)</f>
        <v/>
      </c>
      <c r="X2247" s="1" t="str">
        <f>+IF('[1]Monitoreo TR1'!X2247="","",'[1]Monitoreo TR1'!X2247)</f>
        <v/>
      </c>
      <c r="Y2247" s="1" t="str">
        <f>+IF('[1]Monitoreo TR1'!Y2247="","",'[1]Monitoreo TR1'!Y2247)</f>
        <v/>
      </c>
      <c r="Z2247" s="1" t="str">
        <f>+IF('[1]Monitoreo TR1'!Z2247="","",'[1]Monitoreo TR1'!Z2247)</f>
        <v/>
      </c>
      <c r="AA2247" s="1" t="str">
        <f>+IF('[1]Monitoreo TR1'!AA2247="","",'[1]Monitoreo TR1'!AA2247)</f>
        <v/>
      </c>
      <c r="AB2247" s="1" t="str">
        <f>+IF('[1]Monitoreo TR1'!AB2247="","",'[1]Monitoreo TR1'!AB2247)</f>
        <v/>
      </c>
      <c r="AC2247" s="1" t="str">
        <f>+IF('[1]Monitoreo TR1'!AC2247="","",'[1]Monitoreo TR1'!AC2247)</f>
        <v/>
      </c>
      <c r="AD2247" s="2" t="str">
        <f>+IF('[1]Monitoreo TR1'!AD2247="","",'[1]Monitoreo TR1'!AD2247)</f>
        <v/>
      </c>
      <c r="AE2247" s="8" t="str">
        <f>+IF('[1]Monitoreo TR1'!AE2247="","",'[1]Monitoreo TR1'!AE2247)</f>
        <v/>
      </c>
      <c r="AF2247" s="8" t="str">
        <f>+IF('[1]Monitoreo TR1'!AF2247="","",'[1]Monitoreo TR1'!AF2247)</f>
        <v/>
      </c>
      <c r="AG2247" s="1" t="str">
        <f>+IF('[1]Monitoreo TR1'!AG2247="","",'[1]Monitoreo TR1'!AG2247)</f>
        <v/>
      </c>
      <c r="AH2247" s="10" t="str">
        <f>+IF('[1]Monitoreo TR1'!AH2247="","",'[1]Monitoreo TR1'!AH2247)</f>
        <v/>
      </c>
      <c r="AI2247" s="1" t="str">
        <f>+IF('[1]Monitoreo TR1'!AI2247="","",'[1]Monitoreo TR1'!AI2247)</f>
        <v/>
      </c>
      <c r="AJ2247" s="1" t="str">
        <f>+IF('[1]Monitoreo TR1'!AJ2247="","",'[1]Monitoreo TR1'!AJ2247)</f>
        <v/>
      </c>
      <c r="AK2247" s="1" t="str">
        <f>+IF('[1]Monitoreo TR1'!AK2247="","",'[1]Monitoreo TR1'!AK2247)</f>
        <v/>
      </c>
      <c r="AL2247" s="1" t="str">
        <f>+IF('[1]Monitoreo TR1'!AL2247="","",'[1]Monitoreo TR1'!AL2247)</f>
        <v/>
      </c>
      <c r="AM2247" s="1" t="str">
        <f>+IF('[1]Monitoreo TR1'!AM2247="","",'[1]Monitoreo TR1'!AM2247)</f>
        <v/>
      </c>
      <c r="AN2247" s="1" t="str">
        <f>+IF('[1]Monitoreo TR1'!AN2247="","",'[1]Monitoreo TR1'!AN2247)</f>
        <v/>
      </c>
      <c r="AO2247" s="1" t="str">
        <f>+IF('[1]Monitoreo TR1'!AO2247="","",'[1]Monitoreo TR1'!AO2247)</f>
        <v/>
      </c>
    </row>
    <row r="2248" spans="1:41" x14ac:dyDescent="0.25">
      <c r="A2248" s="1" t="str">
        <f>+IF('[1]Monitoreo TR1'!A2248="","",'[1]Monitoreo TR1'!A2248)</f>
        <v/>
      </c>
      <c r="B2248" s="1" t="str">
        <f>+IF('[1]Monitoreo TR1'!B2248="","",'[1]Monitoreo TR1'!B2248)</f>
        <v/>
      </c>
      <c r="C2248" s="1" t="str">
        <f>+IF('[1]Monitoreo TR1'!C2248="","",'[1]Monitoreo TR1'!C2248)</f>
        <v/>
      </c>
      <c r="D2248" s="1" t="str">
        <f>+IF('[1]Monitoreo TR1'!D2248="","",'[1]Monitoreo TR1'!D2248)</f>
        <v/>
      </c>
      <c r="E2248" s="1" t="str">
        <f>+IF('[1]Monitoreo TR1'!E2248="","",'[1]Monitoreo TR1'!E2248)</f>
        <v/>
      </c>
      <c r="F2248" s="1" t="str">
        <f>+IF('[1]Monitoreo TR1'!F2248="","",'[1]Monitoreo TR1'!F2248)</f>
        <v/>
      </c>
      <c r="G2248" s="1" t="str">
        <f>+IF('[1]Monitoreo TR1'!G2248="","",'[1]Monitoreo TR1'!G2248)</f>
        <v/>
      </c>
      <c r="H2248" s="1" t="str">
        <f>+IF('[1]Monitoreo TR1'!H2248="","",'[1]Monitoreo TR1'!H2248)</f>
        <v/>
      </c>
      <c r="I2248" s="1" t="str">
        <f>+IF('[1]Monitoreo TR1'!I2248="","",'[1]Monitoreo TR1'!I2248)</f>
        <v/>
      </c>
      <c r="J2248" s="1" t="str">
        <f>+IF('[1]Monitoreo TR1'!J2248="","",'[1]Monitoreo TR1'!J2248)</f>
        <v/>
      </c>
      <c r="K2248" s="2" t="str">
        <f>+IF('[1]Monitoreo TR1'!K2248="","",'[1]Monitoreo TR1'!K2248)</f>
        <v/>
      </c>
      <c r="L2248" s="2" t="str">
        <f>+IF('[1]Monitoreo TR1'!L2248="","",'[1]Monitoreo TR1'!L2248)</f>
        <v/>
      </c>
      <c r="M2248" s="1" t="str">
        <f>+IF('[1]Monitoreo TR1'!M2248="","",'[1]Monitoreo TR1'!M2248)</f>
        <v/>
      </c>
      <c r="N2248" s="1" t="str">
        <f>+IF('[1]Monitoreo TR1'!N2248="","",'[1]Monitoreo TR1'!N2248)</f>
        <v/>
      </c>
      <c r="O2248" s="1" t="str">
        <f>+IF('[1]Monitoreo TR1'!O2248="","",'[1]Monitoreo TR1'!O2248)</f>
        <v/>
      </c>
      <c r="P2248" s="2" t="str">
        <f>+IF('[1]Monitoreo TR1'!P2248="","",'[1]Monitoreo TR1'!P2248)</f>
        <v/>
      </c>
      <c r="Q2248" s="2" t="str">
        <f>+IF('[1]Monitoreo TR1'!Q2248="","",'[1]Monitoreo TR1'!Q2248)</f>
        <v/>
      </c>
      <c r="R2248" s="5" t="str">
        <f>+IF('[1]Monitoreo TR1'!R2248="","",'[1]Monitoreo TR1'!R2248)</f>
        <v/>
      </c>
      <c r="S2248" s="1" t="str">
        <f>+IF('[1]Monitoreo TR1'!S2248="","",'[1]Monitoreo TR1'!S2248)</f>
        <v/>
      </c>
      <c r="T2248" s="6" t="str">
        <f>+IF('[1]Monitoreo TR1'!T2248="","",'[1]Monitoreo TR1'!T2248)</f>
        <v/>
      </c>
      <c r="U2248" s="6" t="str">
        <f>+IF('[1]Monitoreo TR1'!U2248="","",'[1]Monitoreo TR1'!U2248)</f>
        <v/>
      </c>
      <c r="V2248" s="1" t="str">
        <f>+IF('[1]Monitoreo TR1'!V2248="","",'[1]Monitoreo TR1'!V2248)</f>
        <v/>
      </c>
      <c r="W2248" s="1" t="str">
        <f>+IF('[1]Monitoreo TR1'!W2248="","",'[1]Monitoreo TR1'!W2248)</f>
        <v/>
      </c>
      <c r="X2248" s="1" t="str">
        <f>+IF('[1]Monitoreo TR1'!X2248="","",'[1]Monitoreo TR1'!X2248)</f>
        <v/>
      </c>
      <c r="Y2248" s="1" t="str">
        <f>+IF('[1]Monitoreo TR1'!Y2248="","",'[1]Monitoreo TR1'!Y2248)</f>
        <v/>
      </c>
      <c r="Z2248" s="1" t="str">
        <f>+IF('[1]Monitoreo TR1'!Z2248="","",'[1]Monitoreo TR1'!Z2248)</f>
        <v/>
      </c>
      <c r="AA2248" s="1" t="str">
        <f>+IF('[1]Monitoreo TR1'!AA2248="","",'[1]Monitoreo TR1'!AA2248)</f>
        <v/>
      </c>
      <c r="AB2248" s="1" t="str">
        <f>+IF('[1]Monitoreo TR1'!AB2248="","",'[1]Monitoreo TR1'!AB2248)</f>
        <v/>
      </c>
      <c r="AC2248" s="1" t="str">
        <f>+IF('[1]Monitoreo TR1'!AC2248="","",'[1]Monitoreo TR1'!AC2248)</f>
        <v/>
      </c>
      <c r="AD2248" s="2" t="str">
        <f>+IF('[1]Monitoreo TR1'!AD2248="","",'[1]Monitoreo TR1'!AD2248)</f>
        <v/>
      </c>
      <c r="AE2248" s="8" t="str">
        <f>+IF('[1]Monitoreo TR1'!AE2248="","",'[1]Monitoreo TR1'!AE2248)</f>
        <v/>
      </c>
      <c r="AF2248" s="8" t="str">
        <f>+IF('[1]Monitoreo TR1'!AF2248="","",'[1]Monitoreo TR1'!AF2248)</f>
        <v/>
      </c>
      <c r="AG2248" s="1" t="str">
        <f>+IF('[1]Monitoreo TR1'!AG2248="","",'[1]Monitoreo TR1'!AG2248)</f>
        <v/>
      </c>
      <c r="AH2248" s="10" t="str">
        <f>+IF('[1]Monitoreo TR1'!AH2248="","",'[1]Monitoreo TR1'!AH2248)</f>
        <v/>
      </c>
      <c r="AI2248" s="1" t="str">
        <f>+IF('[1]Monitoreo TR1'!AI2248="","",'[1]Monitoreo TR1'!AI2248)</f>
        <v/>
      </c>
      <c r="AJ2248" s="1" t="str">
        <f>+IF('[1]Monitoreo TR1'!AJ2248="","",'[1]Monitoreo TR1'!AJ2248)</f>
        <v/>
      </c>
      <c r="AK2248" s="1" t="str">
        <f>+IF('[1]Monitoreo TR1'!AK2248="","",'[1]Monitoreo TR1'!AK2248)</f>
        <v/>
      </c>
      <c r="AL2248" s="1" t="str">
        <f>+IF('[1]Monitoreo TR1'!AL2248="","",'[1]Monitoreo TR1'!AL2248)</f>
        <v/>
      </c>
      <c r="AM2248" s="1" t="str">
        <f>+IF('[1]Monitoreo TR1'!AM2248="","",'[1]Monitoreo TR1'!AM2248)</f>
        <v/>
      </c>
      <c r="AN2248" s="1" t="str">
        <f>+IF('[1]Monitoreo TR1'!AN2248="","",'[1]Monitoreo TR1'!AN2248)</f>
        <v/>
      </c>
      <c r="AO2248" s="1" t="str">
        <f>+IF('[1]Monitoreo TR1'!AO2248="","",'[1]Monitoreo TR1'!AO2248)</f>
        <v/>
      </c>
    </row>
    <row r="2249" spans="1:41" x14ac:dyDescent="0.25">
      <c r="A2249" s="1" t="str">
        <f>+IF('[1]Monitoreo TR1'!A2249="","",'[1]Monitoreo TR1'!A2249)</f>
        <v/>
      </c>
      <c r="B2249" s="1" t="str">
        <f>+IF('[1]Monitoreo TR1'!B2249="","",'[1]Monitoreo TR1'!B2249)</f>
        <v/>
      </c>
      <c r="C2249" s="1" t="str">
        <f>+IF('[1]Monitoreo TR1'!C2249="","",'[1]Monitoreo TR1'!C2249)</f>
        <v/>
      </c>
      <c r="D2249" s="1" t="str">
        <f>+IF('[1]Monitoreo TR1'!D2249="","",'[1]Monitoreo TR1'!D2249)</f>
        <v/>
      </c>
      <c r="E2249" s="1" t="str">
        <f>+IF('[1]Monitoreo TR1'!E2249="","",'[1]Monitoreo TR1'!E2249)</f>
        <v/>
      </c>
      <c r="F2249" s="1" t="str">
        <f>+IF('[1]Monitoreo TR1'!F2249="","",'[1]Monitoreo TR1'!F2249)</f>
        <v/>
      </c>
      <c r="G2249" s="1" t="str">
        <f>+IF('[1]Monitoreo TR1'!G2249="","",'[1]Monitoreo TR1'!G2249)</f>
        <v/>
      </c>
      <c r="H2249" s="1" t="str">
        <f>+IF('[1]Monitoreo TR1'!H2249="","",'[1]Monitoreo TR1'!H2249)</f>
        <v/>
      </c>
      <c r="I2249" s="1" t="str">
        <f>+IF('[1]Monitoreo TR1'!I2249="","",'[1]Monitoreo TR1'!I2249)</f>
        <v/>
      </c>
      <c r="J2249" s="1" t="str">
        <f>+IF('[1]Monitoreo TR1'!J2249="","",'[1]Monitoreo TR1'!J2249)</f>
        <v/>
      </c>
      <c r="K2249" s="2" t="str">
        <f>+IF('[1]Monitoreo TR1'!K2249="","",'[1]Monitoreo TR1'!K2249)</f>
        <v/>
      </c>
      <c r="L2249" s="2" t="str">
        <f>+IF('[1]Monitoreo TR1'!L2249="","",'[1]Monitoreo TR1'!L2249)</f>
        <v/>
      </c>
      <c r="M2249" s="1" t="str">
        <f>+IF('[1]Monitoreo TR1'!M2249="","",'[1]Monitoreo TR1'!M2249)</f>
        <v/>
      </c>
      <c r="N2249" s="1" t="str">
        <f>+IF('[1]Monitoreo TR1'!N2249="","",'[1]Monitoreo TR1'!N2249)</f>
        <v/>
      </c>
      <c r="O2249" s="1" t="str">
        <f>+IF('[1]Monitoreo TR1'!O2249="","",'[1]Monitoreo TR1'!O2249)</f>
        <v/>
      </c>
      <c r="P2249" s="2" t="str">
        <f>+IF('[1]Monitoreo TR1'!P2249="","",'[1]Monitoreo TR1'!P2249)</f>
        <v/>
      </c>
      <c r="Q2249" s="2" t="str">
        <f>+IF('[1]Monitoreo TR1'!Q2249="","",'[1]Monitoreo TR1'!Q2249)</f>
        <v/>
      </c>
      <c r="R2249" s="5" t="str">
        <f>+IF('[1]Monitoreo TR1'!R2249="","",'[1]Monitoreo TR1'!R2249)</f>
        <v/>
      </c>
      <c r="S2249" s="1" t="str">
        <f>+IF('[1]Monitoreo TR1'!S2249="","",'[1]Monitoreo TR1'!S2249)</f>
        <v/>
      </c>
      <c r="T2249" s="6" t="str">
        <f>+IF('[1]Monitoreo TR1'!T2249="","",'[1]Monitoreo TR1'!T2249)</f>
        <v/>
      </c>
      <c r="U2249" s="6" t="str">
        <f>+IF('[1]Monitoreo TR1'!U2249="","",'[1]Monitoreo TR1'!U2249)</f>
        <v/>
      </c>
      <c r="V2249" s="1" t="str">
        <f>+IF('[1]Monitoreo TR1'!V2249="","",'[1]Monitoreo TR1'!V2249)</f>
        <v/>
      </c>
      <c r="W2249" s="1" t="str">
        <f>+IF('[1]Monitoreo TR1'!W2249="","",'[1]Monitoreo TR1'!W2249)</f>
        <v/>
      </c>
      <c r="X2249" s="1" t="str">
        <f>+IF('[1]Monitoreo TR1'!X2249="","",'[1]Monitoreo TR1'!X2249)</f>
        <v/>
      </c>
      <c r="Y2249" s="1" t="str">
        <f>+IF('[1]Monitoreo TR1'!Y2249="","",'[1]Monitoreo TR1'!Y2249)</f>
        <v/>
      </c>
      <c r="Z2249" s="1" t="str">
        <f>+IF('[1]Monitoreo TR1'!Z2249="","",'[1]Monitoreo TR1'!Z2249)</f>
        <v/>
      </c>
      <c r="AA2249" s="1" t="str">
        <f>+IF('[1]Monitoreo TR1'!AA2249="","",'[1]Monitoreo TR1'!AA2249)</f>
        <v/>
      </c>
      <c r="AB2249" s="1" t="str">
        <f>+IF('[1]Monitoreo TR1'!AB2249="","",'[1]Monitoreo TR1'!AB2249)</f>
        <v/>
      </c>
      <c r="AC2249" s="1" t="str">
        <f>+IF('[1]Monitoreo TR1'!AC2249="","",'[1]Monitoreo TR1'!AC2249)</f>
        <v/>
      </c>
      <c r="AD2249" s="2" t="str">
        <f>+IF('[1]Monitoreo TR1'!AD2249="","",'[1]Monitoreo TR1'!AD2249)</f>
        <v/>
      </c>
      <c r="AE2249" s="8" t="str">
        <f>+IF('[1]Monitoreo TR1'!AE2249="","",'[1]Monitoreo TR1'!AE2249)</f>
        <v/>
      </c>
      <c r="AF2249" s="8" t="str">
        <f>+IF('[1]Monitoreo TR1'!AF2249="","",'[1]Monitoreo TR1'!AF2249)</f>
        <v/>
      </c>
      <c r="AG2249" s="1" t="str">
        <f>+IF('[1]Monitoreo TR1'!AG2249="","",'[1]Monitoreo TR1'!AG2249)</f>
        <v/>
      </c>
      <c r="AH2249" s="10" t="str">
        <f>+IF('[1]Monitoreo TR1'!AH2249="","",'[1]Monitoreo TR1'!AH2249)</f>
        <v/>
      </c>
      <c r="AI2249" s="1" t="str">
        <f>+IF('[1]Monitoreo TR1'!AI2249="","",'[1]Monitoreo TR1'!AI2249)</f>
        <v/>
      </c>
      <c r="AJ2249" s="1" t="str">
        <f>+IF('[1]Monitoreo TR1'!AJ2249="","",'[1]Monitoreo TR1'!AJ2249)</f>
        <v/>
      </c>
      <c r="AK2249" s="1" t="str">
        <f>+IF('[1]Monitoreo TR1'!AK2249="","",'[1]Monitoreo TR1'!AK2249)</f>
        <v/>
      </c>
      <c r="AL2249" s="1" t="str">
        <f>+IF('[1]Monitoreo TR1'!AL2249="","",'[1]Monitoreo TR1'!AL2249)</f>
        <v/>
      </c>
      <c r="AM2249" s="1" t="str">
        <f>+IF('[1]Monitoreo TR1'!AM2249="","",'[1]Monitoreo TR1'!AM2249)</f>
        <v/>
      </c>
      <c r="AN2249" s="1" t="str">
        <f>+IF('[1]Monitoreo TR1'!AN2249="","",'[1]Monitoreo TR1'!AN2249)</f>
        <v/>
      </c>
      <c r="AO2249" s="1" t="str">
        <f>+IF('[1]Monitoreo TR1'!AO2249="","",'[1]Monitoreo TR1'!AO2249)</f>
        <v/>
      </c>
    </row>
    <row r="2250" spans="1:41" x14ac:dyDescent="0.25">
      <c r="A2250" s="1" t="str">
        <f>+IF('[1]Monitoreo TR1'!A2250="","",'[1]Monitoreo TR1'!A2250)</f>
        <v/>
      </c>
      <c r="B2250" s="1" t="str">
        <f>+IF('[1]Monitoreo TR1'!B2250="","",'[1]Monitoreo TR1'!B2250)</f>
        <v/>
      </c>
      <c r="C2250" s="1" t="str">
        <f>+IF('[1]Monitoreo TR1'!C2250="","",'[1]Monitoreo TR1'!C2250)</f>
        <v/>
      </c>
      <c r="D2250" s="1" t="str">
        <f>+IF('[1]Monitoreo TR1'!D2250="","",'[1]Monitoreo TR1'!D2250)</f>
        <v/>
      </c>
      <c r="E2250" s="1" t="str">
        <f>+IF('[1]Monitoreo TR1'!E2250="","",'[1]Monitoreo TR1'!E2250)</f>
        <v/>
      </c>
      <c r="F2250" s="1" t="str">
        <f>+IF('[1]Monitoreo TR1'!F2250="","",'[1]Monitoreo TR1'!F2250)</f>
        <v/>
      </c>
      <c r="G2250" s="1" t="str">
        <f>+IF('[1]Monitoreo TR1'!G2250="","",'[1]Monitoreo TR1'!G2250)</f>
        <v/>
      </c>
      <c r="H2250" s="1" t="str">
        <f>+IF('[1]Monitoreo TR1'!H2250="","",'[1]Monitoreo TR1'!H2250)</f>
        <v/>
      </c>
      <c r="I2250" s="1" t="str">
        <f>+IF('[1]Monitoreo TR1'!I2250="","",'[1]Monitoreo TR1'!I2250)</f>
        <v/>
      </c>
      <c r="J2250" s="1" t="str">
        <f>+IF('[1]Monitoreo TR1'!J2250="","",'[1]Monitoreo TR1'!J2250)</f>
        <v/>
      </c>
      <c r="K2250" s="2" t="str">
        <f>+IF('[1]Monitoreo TR1'!K2250="","",'[1]Monitoreo TR1'!K2250)</f>
        <v/>
      </c>
      <c r="L2250" s="2" t="str">
        <f>+IF('[1]Monitoreo TR1'!L2250="","",'[1]Monitoreo TR1'!L2250)</f>
        <v/>
      </c>
      <c r="M2250" s="1" t="str">
        <f>+IF('[1]Monitoreo TR1'!M2250="","",'[1]Monitoreo TR1'!M2250)</f>
        <v/>
      </c>
      <c r="N2250" s="1" t="str">
        <f>+IF('[1]Monitoreo TR1'!N2250="","",'[1]Monitoreo TR1'!N2250)</f>
        <v/>
      </c>
      <c r="O2250" s="1" t="str">
        <f>+IF('[1]Monitoreo TR1'!O2250="","",'[1]Monitoreo TR1'!O2250)</f>
        <v/>
      </c>
      <c r="P2250" s="2" t="str">
        <f>+IF('[1]Monitoreo TR1'!P2250="","",'[1]Monitoreo TR1'!P2250)</f>
        <v/>
      </c>
      <c r="Q2250" s="2" t="str">
        <f>+IF('[1]Monitoreo TR1'!Q2250="","",'[1]Monitoreo TR1'!Q2250)</f>
        <v/>
      </c>
      <c r="R2250" s="5" t="str">
        <f>+IF('[1]Monitoreo TR1'!R2250="","",'[1]Monitoreo TR1'!R2250)</f>
        <v/>
      </c>
      <c r="S2250" s="1" t="str">
        <f>+IF('[1]Monitoreo TR1'!S2250="","",'[1]Monitoreo TR1'!S2250)</f>
        <v/>
      </c>
      <c r="T2250" s="6" t="str">
        <f>+IF('[1]Monitoreo TR1'!T2250="","",'[1]Monitoreo TR1'!T2250)</f>
        <v/>
      </c>
      <c r="U2250" s="6" t="str">
        <f>+IF('[1]Monitoreo TR1'!U2250="","",'[1]Monitoreo TR1'!U2250)</f>
        <v/>
      </c>
      <c r="V2250" s="1" t="str">
        <f>+IF('[1]Monitoreo TR1'!V2250="","",'[1]Monitoreo TR1'!V2250)</f>
        <v/>
      </c>
      <c r="W2250" s="1" t="str">
        <f>+IF('[1]Monitoreo TR1'!W2250="","",'[1]Monitoreo TR1'!W2250)</f>
        <v/>
      </c>
      <c r="X2250" s="1" t="str">
        <f>+IF('[1]Monitoreo TR1'!X2250="","",'[1]Monitoreo TR1'!X2250)</f>
        <v/>
      </c>
      <c r="Y2250" s="1" t="str">
        <f>+IF('[1]Monitoreo TR1'!Y2250="","",'[1]Monitoreo TR1'!Y2250)</f>
        <v/>
      </c>
      <c r="Z2250" s="1" t="str">
        <f>+IF('[1]Monitoreo TR1'!Z2250="","",'[1]Monitoreo TR1'!Z2250)</f>
        <v/>
      </c>
      <c r="AA2250" s="1" t="str">
        <f>+IF('[1]Monitoreo TR1'!AA2250="","",'[1]Monitoreo TR1'!AA2250)</f>
        <v/>
      </c>
      <c r="AB2250" s="1" t="str">
        <f>+IF('[1]Monitoreo TR1'!AB2250="","",'[1]Monitoreo TR1'!AB2250)</f>
        <v/>
      </c>
      <c r="AC2250" s="1" t="str">
        <f>+IF('[1]Monitoreo TR1'!AC2250="","",'[1]Monitoreo TR1'!AC2250)</f>
        <v/>
      </c>
      <c r="AD2250" s="2" t="str">
        <f>+IF('[1]Monitoreo TR1'!AD2250="","",'[1]Monitoreo TR1'!AD2250)</f>
        <v/>
      </c>
      <c r="AE2250" s="8" t="str">
        <f>+IF('[1]Monitoreo TR1'!AE2250="","",'[1]Monitoreo TR1'!AE2250)</f>
        <v/>
      </c>
      <c r="AF2250" s="8" t="str">
        <f>+IF('[1]Monitoreo TR1'!AF2250="","",'[1]Monitoreo TR1'!AF2250)</f>
        <v/>
      </c>
      <c r="AG2250" s="1" t="str">
        <f>+IF('[1]Monitoreo TR1'!AG2250="","",'[1]Monitoreo TR1'!AG2250)</f>
        <v/>
      </c>
      <c r="AH2250" s="10" t="str">
        <f>+IF('[1]Monitoreo TR1'!AH2250="","",'[1]Monitoreo TR1'!AH2250)</f>
        <v/>
      </c>
      <c r="AI2250" s="1" t="str">
        <f>+IF('[1]Monitoreo TR1'!AI2250="","",'[1]Monitoreo TR1'!AI2250)</f>
        <v/>
      </c>
      <c r="AJ2250" s="1" t="str">
        <f>+IF('[1]Monitoreo TR1'!AJ2250="","",'[1]Monitoreo TR1'!AJ2250)</f>
        <v/>
      </c>
      <c r="AK2250" s="1" t="str">
        <f>+IF('[1]Monitoreo TR1'!AK2250="","",'[1]Monitoreo TR1'!AK2250)</f>
        <v/>
      </c>
      <c r="AL2250" s="1" t="str">
        <f>+IF('[1]Monitoreo TR1'!AL2250="","",'[1]Monitoreo TR1'!AL2250)</f>
        <v/>
      </c>
      <c r="AM2250" s="1" t="str">
        <f>+IF('[1]Monitoreo TR1'!AM2250="","",'[1]Monitoreo TR1'!AM2250)</f>
        <v/>
      </c>
      <c r="AN2250" s="1" t="str">
        <f>+IF('[1]Monitoreo TR1'!AN2250="","",'[1]Monitoreo TR1'!AN2250)</f>
        <v/>
      </c>
      <c r="AO2250" s="1" t="str">
        <f>+IF('[1]Monitoreo TR1'!AO2250="","",'[1]Monitoreo TR1'!AO2250)</f>
        <v/>
      </c>
    </row>
    <row r="2251" spans="1:41" x14ac:dyDescent="0.25">
      <c r="A2251" s="1" t="str">
        <f>+IF('[1]Monitoreo TR1'!A2251="","",'[1]Monitoreo TR1'!A2251)</f>
        <v/>
      </c>
      <c r="B2251" s="1" t="str">
        <f>+IF('[1]Monitoreo TR1'!B2251="","",'[1]Monitoreo TR1'!B2251)</f>
        <v/>
      </c>
      <c r="C2251" s="1" t="str">
        <f>+IF('[1]Monitoreo TR1'!C2251="","",'[1]Monitoreo TR1'!C2251)</f>
        <v/>
      </c>
      <c r="D2251" s="1" t="str">
        <f>+IF('[1]Monitoreo TR1'!D2251="","",'[1]Monitoreo TR1'!D2251)</f>
        <v/>
      </c>
      <c r="E2251" s="1" t="str">
        <f>+IF('[1]Monitoreo TR1'!E2251="","",'[1]Monitoreo TR1'!E2251)</f>
        <v/>
      </c>
      <c r="F2251" s="1" t="str">
        <f>+IF('[1]Monitoreo TR1'!F2251="","",'[1]Monitoreo TR1'!F2251)</f>
        <v/>
      </c>
      <c r="G2251" s="1" t="str">
        <f>+IF('[1]Monitoreo TR1'!G2251="","",'[1]Monitoreo TR1'!G2251)</f>
        <v/>
      </c>
      <c r="H2251" s="1" t="str">
        <f>+IF('[1]Monitoreo TR1'!H2251="","",'[1]Monitoreo TR1'!H2251)</f>
        <v/>
      </c>
      <c r="I2251" s="1" t="str">
        <f>+IF('[1]Monitoreo TR1'!I2251="","",'[1]Monitoreo TR1'!I2251)</f>
        <v/>
      </c>
      <c r="J2251" s="1" t="str">
        <f>+IF('[1]Monitoreo TR1'!J2251="","",'[1]Monitoreo TR1'!J2251)</f>
        <v/>
      </c>
      <c r="K2251" s="2" t="str">
        <f>+IF('[1]Monitoreo TR1'!K2251="","",'[1]Monitoreo TR1'!K2251)</f>
        <v/>
      </c>
      <c r="L2251" s="2" t="str">
        <f>+IF('[1]Monitoreo TR1'!L2251="","",'[1]Monitoreo TR1'!L2251)</f>
        <v/>
      </c>
      <c r="M2251" s="1" t="str">
        <f>+IF('[1]Monitoreo TR1'!M2251="","",'[1]Monitoreo TR1'!M2251)</f>
        <v/>
      </c>
      <c r="N2251" s="1" t="str">
        <f>+IF('[1]Monitoreo TR1'!N2251="","",'[1]Monitoreo TR1'!N2251)</f>
        <v/>
      </c>
      <c r="O2251" s="1" t="str">
        <f>+IF('[1]Monitoreo TR1'!O2251="","",'[1]Monitoreo TR1'!O2251)</f>
        <v/>
      </c>
      <c r="P2251" s="2" t="str">
        <f>+IF('[1]Monitoreo TR1'!P2251="","",'[1]Monitoreo TR1'!P2251)</f>
        <v/>
      </c>
      <c r="Q2251" s="2" t="str">
        <f>+IF('[1]Monitoreo TR1'!Q2251="","",'[1]Monitoreo TR1'!Q2251)</f>
        <v/>
      </c>
      <c r="R2251" s="5" t="str">
        <f>+IF('[1]Monitoreo TR1'!R2251="","",'[1]Monitoreo TR1'!R2251)</f>
        <v/>
      </c>
      <c r="S2251" s="1" t="str">
        <f>+IF('[1]Monitoreo TR1'!S2251="","",'[1]Monitoreo TR1'!S2251)</f>
        <v/>
      </c>
      <c r="T2251" s="6" t="str">
        <f>+IF('[1]Monitoreo TR1'!T2251="","",'[1]Monitoreo TR1'!T2251)</f>
        <v/>
      </c>
      <c r="U2251" s="6" t="str">
        <f>+IF('[1]Monitoreo TR1'!U2251="","",'[1]Monitoreo TR1'!U2251)</f>
        <v/>
      </c>
      <c r="V2251" s="1" t="str">
        <f>+IF('[1]Monitoreo TR1'!V2251="","",'[1]Monitoreo TR1'!V2251)</f>
        <v/>
      </c>
      <c r="W2251" s="1" t="str">
        <f>+IF('[1]Monitoreo TR1'!W2251="","",'[1]Monitoreo TR1'!W2251)</f>
        <v/>
      </c>
      <c r="X2251" s="1" t="str">
        <f>+IF('[1]Monitoreo TR1'!X2251="","",'[1]Monitoreo TR1'!X2251)</f>
        <v/>
      </c>
      <c r="Y2251" s="1" t="str">
        <f>+IF('[1]Monitoreo TR1'!Y2251="","",'[1]Monitoreo TR1'!Y2251)</f>
        <v/>
      </c>
      <c r="Z2251" s="1" t="str">
        <f>+IF('[1]Monitoreo TR1'!Z2251="","",'[1]Monitoreo TR1'!Z2251)</f>
        <v/>
      </c>
      <c r="AA2251" s="1" t="str">
        <f>+IF('[1]Monitoreo TR1'!AA2251="","",'[1]Monitoreo TR1'!AA2251)</f>
        <v/>
      </c>
      <c r="AB2251" s="1" t="str">
        <f>+IF('[1]Monitoreo TR1'!AB2251="","",'[1]Monitoreo TR1'!AB2251)</f>
        <v/>
      </c>
      <c r="AC2251" s="1" t="str">
        <f>+IF('[1]Monitoreo TR1'!AC2251="","",'[1]Monitoreo TR1'!AC2251)</f>
        <v/>
      </c>
      <c r="AD2251" s="2" t="str">
        <f>+IF('[1]Monitoreo TR1'!AD2251="","",'[1]Monitoreo TR1'!AD2251)</f>
        <v/>
      </c>
      <c r="AE2251" s="8" t="str">
        <f>+IF('[1]Monitoreo TR1'!AE2251="","",'[1]Monitoreo TR1'!AE2251)</f>
        <v/>
      </c>
      <c r="AF2251" s="8" t="str">
        <f>+IF('[1]Monitoreo TR1'!AF2251="","",'[1]Monitoreo TR1'!AF2251)</f>
        <v/>
      </c>
      <c r="AG2251" s="1" t="str">
        <f>+IF('[1]Monitoreo TR1'!AG2251="","",'[1]Monitoreo TR1'!AG2251)</f>
        <v/>
      </c>
      <c r="AH2251" s="10" t="str">
        <f>+IF('[1]Monitoreo TR1'!AH2251="","",'[1]Monitoreo TR1'!AH2251)</f>
        <v/>
      </c>
      <c r="AI2251" s="1" t="str">
        <f>+IF('[1]Monitoreo TR1'!AI2251="","",'[1]Monitoreo TR1'!AI2251)</f>
        <v/>
      </c>
      <c r="AJ2251" s="1" t="str">
        <f>+IF('[1]Monitoreo TR1'!AJ2251="","",'[1]Monitoreo TR1'!AJ2251)</f>
        <v/>
      </c>
      <c r="AK2251" s="1" t="str">
        <f>+IF('[1]Monitoreo TR1'!AK2251="","",'[1]Monitoreo TR1'!AK2251)</f>
        <v/>
      </c>
      <c r="AL2251" s="1" t="str">
        <f>+IF('[1]Monitoreo TR1'!AL2251="","",'[1]Monitoreo TR1'!AL2251)</f>
        <v/>
      </c>
      <c r="AM2251" s="1" t="str">
        <f>+IF('[1]Monitoreo TR1'!AM2251="","",'[1]Monitoreo TR1'!AM2251)</f>
        <v/>
      </c>
      <c r="AN2251" s="1" t="str">
        <f>+IF('[1]Monitoreo TR1'!AN2251="","",'[1]Monitoreo TR1'!AN2251)</f>
        <v/>
      </c>
      <c r="AO2251" s="1" t="str">
        <f>+IF('[1]Monitoreo TR1'!AO2251="","",'[1]Monitoreo TR1'!AO2251)</f>
        <v/>
      </c>
    </row>
    <row r="2252" spans="1:41" x14ac:dyDescent="0.25">
      <c r="A2252" s="1" t="str">
        <f>+IF('[1]Monitoreo TR1'!A2252="","",'[1]Monitoreo TR1'!A2252)</f>
        <v/>
      </c>
      <c r="B2252" s="1" t="str">
        <f>+IF('[1]Monitoreo TR1'!B2252="","",'[1]Monitoreo TR1'!B2252)</f>
        <v/>
      </c>
      <c r="C2252" s="1" t="str">
        <f>+IF('[1]Monitoreo TR1'!C2252="","",'[1]Monitoreo TR1'!C2252)</f>
        <v/>
      </c>
      <c r="D2252" s="1" t="str">
        <f>+IF('[1]Monitoreo TR1'!D2252="","",'[1]Monitoreo TR1'!D2252)</f>
        <v/>
      </c>
      <c r="E2252" s="1" t="str">
        <f>+IF('[1]Monitoreo TR1'!E2252="","",'[1]Monitoreo TR1'!E2252)</f>
        <v/>
      </c>
      <c r="F2252" s="1" t="str">
        <f>+IF('[1]Monitoreo TR1'!F2252="","",'[1]Monitoreo TR1'!F2252)</f>
        <v/>
      </c>
      <c r="G2252" s="1" t="str">
        <f>+IF('[1]Monitoreo TR1'!G2252="","",'[1]Monitoreo TR1'!G2252)</f>
        <v/>
      </c>
      <c r="H2252" s="1" t="str">
        <f>+IF('[1]Monitoreo TR1'!H2252="","",'[1]Monitoreo TR1'!H2252)</f>
        <v/>
      </c>
      <c r="I2252" s="1" t="str">
        <f>+IF('[1]Monitoreo TR1'!I2252="","",'[1]Monitoreo TR1'!I2252)</f>
        <v/>
      </c>
      <c r="J2252" s="1" t="str">
        <f>+IF('[1]Monitoreo TR1'!J2252="","",'[1]Monitoreo TR1'!J2252)</f>
        <v/>
      </c>
      <c r="K2252" s="2" t="str">
        <f>+IF('[1]Monitoreo TR1'!K2252="","",'[1]Monitoreo TR1'!K2252)</f>
        <v/>
      </c>
      <c r="L2252" s="2" t="str">
        <f>+IF('[1]Monitoreo TR1'!L2252="","",'[1]Monitoreo TR1'!L2252)</f>
        <v/>
      </c>
      <c r="M2252" s="1" t="str">
        <f>+IF('[1]Monitoreo TR1'!M2252="","",'[1]Monitoreo TR1'!M2252)</f>
        <v/>
      </c>
      <c r="N2252" s="1" t="str">
        <f>+IF('[1]Monitoreo TR1'!N2252="","",'[1]Monitoreo TR1'!N2252)</f>
        <v/>
      </c>
      <c r="O2252" s="1" t="str">
        <f>+IF('[1]Monitoreo TR1'!O2252="","",'[1]Monitoreo TR1'!O2252)</f>
        <v/>
      </c>
      <c r="P2252" s="2" t="str">
        <f>+IF('[1]Monitoreo TR1'!P2252="","",'[1]Monitoreo TR1'!P2252)</f>
        <v/>
      </c>
      <c r="Q2252" s="2" t="str">
        <f>+IF('[1]Monitoreo TR1'!Q2252="","",'[1]Monitoreo TR1'!Q2252)</f>
        <v/>
      </c>
      <c r="R2252" s="5" t="str">
        <f>+IF('[1]Monitoreo TR1'!R2252="","",'[1]Monitoreo TR1'!R2252)</f>
        <v/>
      </c>
      <c r="S2252" s="1" t="str">
        <f>+IF('[1]Monitoreo TR1'!S2252="","",'[1]Monitoreo TR1'!S2252)</f>
        <v/>
      </c>
      <c r="T2252" s="6" t="str">
        <f>+IF('[1]Monitoreo TR1'!T2252="","",'[1]Monitoreo TR1'!T2252)</f>
        <v/>
      </c>
      <c r="U2252" s="6" t="str">
        <f>+IF('[1]Monitoreo TR1'!U2252="","",'[1]Monitoreo TR1'!U2252)</f>
        <v/>
      </c>
      <c r="V2252" s="1" t="str">
        <f>+IF('[1]Monitoreo TR1'!V2252="","",'[1]Monitoreo TR1'!V2252)</f>
        <v/>
      </c>
      <c r="W2252" s="1" t="str">
        <f>+IF('[1]Monitoreo TR1'!W2252="","",'[1]Monitoreo TR1'!W2252)</f>
        <v/>
      </c>
      <c r="X2252" s="1" t="str">
        <f>+IF('[1]Monitoreo TR1'!X2252="","",'[1]Monitoreo TR1'!X2252)</f>
        <v/>
      </c>
      <c r="Y2252" s="1" t="str">
        <f>+IF('[1]Monitoreo TR1'!Y2252="","",'[1]Monitoreo TR1'!Y2252)</f>
        <v/>
      </c>
      <c r="Z2252" s="1" t="str">
        <f>+IF('[1]Monitoreo TR1'!Z2252="","",'[1]Monitoreo TR1'!Z2252)</f>
        <v/>
      </c>
      <c r="AA2252" s="1" t="str">
        <f>+IF('[1]Monitoreo TR1'!AA2252="","",'[1]Monitoreo TR1'!AA2252)</f>
        <v/>
      </c>
      <c r="AB2252" s="1" t="str">
        <f>+IF('[1]Monitoreo TR1'!AB2252="","",'[1]Monitoreo TR1'!AB2252)</f>
        <v/>
      </c>
      <c r="AC2252" s="1" t="str">
        <f>+IF('[1]Monitoreo TR1'!AC2252="","",'[1]Monitoreo TR1'!AC2252)</f>
        <v/>
      </c>
      <c r="AD2252" s="2" t="str">
        <f>+IF('[1]Monitoreo TR1'!AD2252="","",'[1]Monitoreo TR1'!AD2252)</f>
        <v/>
      </c>
      <c r="AE2252" s="8" t="str">
        <f>+IF('[1]Monitoreo TR1'!AE2252="","",'[1]Monitoreo TR1'!AE2252)</f>
        <v/>
      </c>
      <c r="AF2252" s="8" t="str">
        <f>+IF('[1]Monitoreo TR1'!AF2252="","",'[1]Monitoreo TR1'!AF2252)</f>
        <v/>
      </c>
      <c r="AG2252" s="1" t="str">
        <f>+IF('[1]Monitoreo TR1'!AG2252="","",'[1]Monitoreo TR1'!AG2252)</f>
        <v/>
      </c>
      <c r="AH2252" s="10" t="str">
        <f>+IF('[1]Monitoreo TR1'!AH2252="","",'[1]Monitoreo TR1'!AH2252)</f>
        <v/>
      </c>
      <c r="AI2252" s="1" t="str">
        <f>+IF('[1]Monitoreo TR1'!AI2252="","",'[1]Monitoreo TR1'!AI2252)</f>
        <v/>
      </c>
      <c r="AJ2252" s="1" t="str">
        <f>+IF('[1]Monitoreo TR1'!AJ2252="","",'[1]Monitoreo TR1'!AJ2252)</f>
        <v/>
      </c>
      <c r="AK2252" s="1" t="str">
        <f>+IF('[1]Monitoreo TR1'!AK2252="","",'[1]Monitoreo TR1'!AK2252)</f>
        <v/>
      </c>
      <c r="AL2252" s="1" t="str">
        <f>+IF('[1]Monitoreo TR1'!AL2252="","",'[1]Monitoreo TR1'!AL2252)</f>
        <v/>
      </c>
      <c r="AM2252" s="1" t="str">
        <f>+IF('[1]Monitoreo TR1'!AM2252="","",'[1]Monitoreo TR1'!AM2252)</f>
        <v/>
      </c>
      <c r="AN2252" s="1" t="str">
        <f>+IF('[1]Monitoreo TR1'!AN2252="","",'[1]Monitoreo TR1'!AN2252)</f>
        <v/>
      </c>
      <c r="AO2252" s="1" t="str">
        <f>+IF('[1]Monitoreo TR1'!AO2252="","",'[1]Monitoreo TR1'!AO2252)</f>
        <v/>
      </c>
    </row>
    <row r="2253" spans="1:41" x14ac:dyDescent="0.25">
      <c r="A2253" s="1" t="str">
        <f>+IF('[1]Monitoreo TR1'!A2253="","",'[1]Monitoreo TR1'!A2253)</f>
        <v/>
      </c>
      <c r="B2253" s="1" t="str">
        <f>+IF('[1]Monitoreo TR1'!B2253="","",'[1]Monitoreo TR1'!B2253)</f>
        <v/>
      </c>
      <c r="C2253" s="1" t="str">
        <f>+IF('[1]Monitoreo TR1'!C2253="","",'[1]Monitoreo TR1'!C2253)</f>
        <v/>
      </c>
      <c r="D2253" s="1" t="str">
        <f>+IF('[1]Monitoreo TR1'!D2253="","",'[1]Monitoreo TR1'!D2253)</f>
        <v/>
      </c>
      <c r="E2253" s="1" t="str">
        <f>+IF('[1]Monitoreo TR1'!E2253="","",'[1]Monitoreo TR1'!E2253)</f>
        <v/>
      </c>
      <c r="F2253" s="1" t="str">
        <f>+IF('[1]Monitoreo TR1'!F2253="","",'[1]Monitoreo TR1'!F2253)</f>
        <v/>
      </c>
      <c r="G2253" s="1" t="str">
        <f>+IF('[1]Monitoreo TR1'!G2253="","",'[1]Monitoreo TR1'!G2253)</f>
        <v/>
      </c>
      <c r="H2253" s="1" t="str">
        <f>+IF('[1]Monitoreo TR1'!H2253="","",'[1]Monitoreo TR1'!H2253)</f>
        <v/>
      </c>
      <c r="I2253" s="1" t="str">
        <f>+IF('[1]Monitoreo TR1'!I2253="","",'[1]Monitoreo TR1'!I2253)</f>
        <v/>
      </c>
      <c r="J2253" s="1" t="str">
        <f>+IF('[1]Monitoreo TR1'!J2253="","",'[1]Monitoreo TR1'!J2253)</f>
        <v/>
      </c>
      <c r="K2253" s="2" t="str">
        <f>+IF('[1]Monitoreo TR1'!K2253="","",'[1]Monitoreo TR1'!K2253)</f>
        <v/>
      </c>
      <c r="L2253" s="2" t="str">
        <f>+IF('[1]Monitoreo TR1'!L2253="","",'[1]Monitoreo TR1'!L2253)</f>
        <v/>
      </c>
      <c r="M2253" s="1" t="str">
        <f>+IF('[1]Monitoreo TR1'!M2253="","",'[1]Monitoreo TR1'!M2253)</f>
        <v/>
      </c>
      <c r="N2253" s="1" t="str">
        <f>+IF('[1]Monitoreo TR1'!N2253="","",'[1]Monitoreo TR1'!N2253)</f>
        <v/>
      </c>
      <c r="O2253" s="1" t="str">
        <f>+IF('[1]Monitoreo TR1'!O2253="","",'[1]Monitoreo TR1'!O2253)</f>
        <v/>
      </c>
      <c r="P2253" s="2" t="str">
        <f>+IF('[1]Monitoreo TR1'!P2253="","",'[1]Monitoreo TR1'!P2253)</f>
        <v/>
      </c>
      <c r="Q2253" s="2" t="str">
        <f>+IF('[1]Monitoreo TR1'!Q2253="","",'[1]Monitoreo TR1'!Q2253)</f>
        <v/>
      </c>
      <c r="R2253" s="5" t="str">
        <f>+IF('[1]Monitoreo TR1'!R2253="","",'[1]Monitoreo TR1'!R2253)</f>
        <v/>
      </c>
      <c r="S2253" s="1" t="str">
        <f>+IF('[1]Monitoreo TR1'!S2253="","",'[1]Monitoreo TR1'!S2253)</f>
        <v/>
      </c>
      <c r="T2253" s="6" t="str">
        <f>+IF('[1]Monitoreo TR1'!T2253="","",'[1]Monitoreo TR1'!T2253)</f>
        <v/>
      </c>
      <c r="U2253" s="6" t="str">
        <f>+IF('[1]Monitoreo TR1'!U2253="","",'[1]Monitoreo TR1'!U2253)</f>
        <v/>
      </c>
      <c r="V2253" s="1" t="str">
        <f>+IF('[1]Monitoreo TR1'!V2253="","",'[1]Monitoreo TR1'!V2253)</f>
        <v/>
      </c>
      <c r="W2253" s="1" t="str">
        <f>+IF('[1]Monitoreo TR1'!W2253="","",'[1]Monitoreo TR1'!W2253)</f>
        <v/>
      </c>
      <c r="X2253" s="1" t="str">
        <f>+IF('[1]Monitoreo TR1'!X2253="","",'[1]Monitoreo TR1'!X2253)</f>
        <v/>
      </c>
      <c r="Y2253" s="1" t="str">
        <f>+IF('[1]Monitoreo TR1'!Y2253="","",'[1]Monitoreo TR1'!Y2253)</f>
        <v/>
      </c>
      <c r="Z2253" s="1" t="str">
        <f>+IF('[1]Monitoreo TR1'!Z2253="","",'[1]Monitoreo TR1'!Z2253)</f>
        <v/>
      </c>
      <c r="AA2253" s="1" t="str">
        <f>+IF('[1]Monitoreo TR1'!AA2253="","",'[1]Monitoreo TR1'!AA2253)</f>
        <v/>
      </c>
      <c r="AB2253" s="1" t="str">
        <f>+IF('[1]Monitoreo TR1'!AB2253="","",'[1]Monitoreo TR1'!AB2253)</f>
        <v/>
      </c>
      <c r="AC2253" s="1" t="str">
        <f>+IF('[1]Monitoreo TR1'!AC2253="","",'[1]Monitoreo TR1'!AC2253)</f>
        <v/>
      </c>
      <c r="AD2253" s="2" t="str">
        <f>+IF('[1]Monitoreo TR1'!AD2253="","",'[1]Monitoreo TR1'!AD2253)</f>
        <v/>
      </c>
      <c r="AE2253" s="8" t="str">
        <f>+IF('[1]Monitoreo TR1'!AE2253="","",'[1]Monitoreo TR1'!AE2253)</f>
        <v/>
      </c>
      <c r="AF2253" s="8" t="str">
        <f>+IF('[1]Monitoreo TR1'!AF2253="","",'[1]Monitoreo TR1'!AF2253)</f>
        <v/>
      </c>
      <c r="AG2253" s="1" t="str">
        <f>+IF('[1]Monitoreo TR1'!AG2253="","",'[1]Monitoreo TR1'!AG2253)</f>
        <v/>
      </c>
      <c r="AH2253" s="10" t="str">
        <f>+IF('[1]Monitoreo TR1'!AH2253="","",'[1]Monitoreo TR1'!AH2253)</f>
        <v/>
      </c>
      <c r="AI2253" s="1" t="str">
        <f>+IF('[1]Monitoreo TR1'!AI2253="","",'[1]Monitoreo TR1'!AI2253)</f>
        <v/>
      </c>
      <c r="AJ2253" s="1" t="str">
        <f>+IF('[1]Monitoreo TR1'!AJ2253="","",'[1]Monitoreo TR1'!AJ2253)</f>
        <v/>
      </c>
      <c r="AK2253" s="1" t="str">
        <f>+IF('[1]Monitoreo TR1'!AK2253="","",'[1]Monitoreo TR1'!AK2253)</f>
        <v/>
      </c>
      <c r="AL2253" s="1" t="str">
        <f>+IF('[1]Monitoreo TR1'!AL2253="","",'[1]Monitoreo TR1'!AL2253)</f>
        <v/>
      </c>
      <c r="AM2253" s="1" t="str">
        <f>+IF('[1]Monitoreo TR1'!AM2253="","",'[1]Monitoreo TR1'!AM2253)</f>
        <v/>
      </c>
      <c r="AN2253" s="1" t="str">
        <f>+IF('[1]Monitoreo TR1'!AN2253="","",'[1]Monitoreo TR1'!AN2253)</f>
        <v/>
      </c>
      <c r="AO2253" s="1" t="str">
        <f>+IF('[1]Monitoreo TR1'!AO2253="","",'[1]Monitoreo TR1'!AO2253)</f>
        <v/>
      </c>
    </row>
    <row r="2254" spans="1:41" x14ac:dyDescent="0.25">
      <c r="A2254" s="1" t="str">
        <f>+IF('[1]Monitoreo TR1'!A2254="","",'[1]Monitoreo TR1'!A2254)</f>
        <v/>
      </c>
      <c r="B2254" s="1" t="str">
        <f>+IF('[1]Monitoreo TR1'!B2254="","",'[1]Monitoreo TR1'!B2254)</f>
        <v/>
      </c>
      <c r="C2254" s="1" t="str">
        <f>+IF('[1]Monitoreo TR1'!C2254="","",'[1]Monitoreo TR1'!C2254)</f>
        <v/>
      </c>
      <c r="D2254" s="1" t="str">
        <f>+IF('[1]Monitoreo TR1'!D2254="","",'[1]Monitoreo TR1'!D2254)</f>
        <v/>
      </c>
      <c r="E2254" s="1" t="str">
        <f>+IF('[1]Monitoreo TR1'!E2254="","",'[1]Monitoreo TR1'!E2254)</f>
        <v/>
      </c>
      <c r="F2254" s="1" t="str">
        <f>+IF('[1]Monitoreo TR1'!F2254="","",'[1]Monitoreo TR1'!F2254)</f>
        <v/>
      </c>
      <c r="G2254" s="1" t="str">
        <f>+IF('[1]Monitoreo TR1'!G2254="","",'[1]Monitoreo TR1'!G2254)</f>
        <v/>
      </c>
      <c r="H2254" s="1" t="str">
        <f>+IF('[1]Monitoreo TR1'!H2254="","",'[1]Monitoreo TR1'!H2254)</f>
        <v/>
      </c>
      <c r="I2254" s="1" t="str">
        <f>+IF('[1]Monitoreo TR1'!I2254="","",'[1]Monitoreo TR1'!I2254)</f>
        <v/>
      </c>
      <c r="J2254" s="1" t="str">
        <f>+IF('[1]Monitoreo TR1'!J2254="","",'[1]Monitoreo TR1'!J2254)</f>
        <v/>
      </c>
      <c r="K2254" s="2" t="str">
        <f>+IF('[1]Monitoreo TR1'!K2254="","",'[1]Monitoreo TR1'!K2254)</f>
        <v/>
      </c>
      <c r="L2254" s="2" t="str">
        <f>+IF('[1]Monitoreo TR1'!L2254="","",'[1]Monitoreo TR1'!L2254)</f>
        <v/>
      </c>
      <c r="M2254" s="1" t="str">
        <f>+IF('[1]Monitoreo TR1'!M2254="","",'[1]Monitoreo TR1'!M2254)</f>
        <v/>
      </c>
      <c r="N2254" s="1" t="str">
        <f>+IF('[1]Monitoreo TR1'!N2254="","",'[1]Monitoreo TR1'!N2254)</f>
        <v/>
      </c>
      <c r="O2254" s="1" t="str">
        <f>+IF('[1]Monitoreo TR1'!O2254="","",'[1]Monitoreo TR1'!O2254)</f>
        <v/>
      </c>
      <c r="P2254" s="2" t="str">
        <f>+IF('[1]Monitoreo TR1'!P2254="","",'[1]Monitoreo TR1'!P2254)</f>
        <v/>
      </c>
      <c r="Q2254" s="2" t="str">
        <f>+IF('[1]Monitoreo TR1'!Q2254="","",'[1]Monitoreo TR1'!Q2254)</f>
        <v/>
      </c>
      <c r="R2254" s="5" t="str">
        <f>+IF('[1]Monitoreo TR1'!R2254="","",'[1]Monitoreo TR1'!R2254)</f>
        <v/>
      </c>
      <c r="S2254" s="1" t="str">
        <f>+IF('[1]Monitoreo TR1'!S2254="","",'[1]Monitoreo TR1'!S2254)</f>
        <v/>
      </c>
      <c r="T2254" s="6" t="str">
        <f>+IF('[1]Monitoreo TR1'!T2254="","",'[1]Monitoreo TR1'!T2254)</f>
        <v/>
      </c>
      <c r="U2254" s="6" t="str">
        <f>+IF('[1]Monitoreo TR1'!U2254="","",'[1]Monitoreo TR1'!U2254)</f>
        <v/>
      </c>
      <c r="V2254" s="1" t="str">
        <f>+IF('[1]Monitoreo TR1'!V2254="","",'[1]Monitoreo TR1'!V2254)</f>
        <v/>
      </c>
      <c r="W2254" s="1" t="str">
        <f>+IF('[1]Monitoreo TR1'!W2254="","",'[1]Monitoreo TR1'!W2254)</f>
        <v/>
      </c>
      <c r="X2254" s="1" t="str">
        <f>+IF('[1]Monitoreo TR1'!X2254="","",'[1]Monitoreo TR1'!X2254)</f>
        <v/>
      </c>
      <c r="Y2254" s="1" t="str">
        <f>+IF('[1]Monitoreo TR1'!Y2254="","",'[1]Monitoreo TR1'!Y2254)</f>
        <v/>
      </c>
      <c r="Z2254" s="1" t="str">
        <f>+IF('[1]Monitoreo TR1'!Z2254="","",'[1]Monitoreo TR1'!Z2254)</f>
        <v/>
      </c>
      <c r="AA2254" s="1" t="str">
        <f>+IF('[1]Monitoreo TR1'!AA2254="","",'[1]Monitoreo TR1'!AA2254)</f>
        <v/>
      </c>
      <c r="AB2254" s="1" t="str">
        <f>+IF('[1]Monitoreo TR1'!AB2254="","",'[1]Monitoreo TR1'!AB2254)</f>
        <v/>
      </c>
      <c r="AC2254" s="1" t="str">
        <f>+IF('[1]Monitoreo TR1'!AC2254="","",'[1]Monitoreo TR1'!AC2254)</f>
        <v/>
      </c>
      <c r="AD2254" s="2" t="str">
        <f>+IF('[1]Monitoreo TR1'!AD2254="","",'[1]Monitoreo TR1'!AD2254)</f>
        <v/>
      </c>
      <c r="AE2254" s="8" t="str">
        <f>+IF('[1]Monitoreo TR1'!AE2254="","",'[1]Monitoreo TR1'!AE2254)</f>
        <v/>
      </c>
      <c r="AF2254" s="8" t="str">
        <f>+IF('[1]Monitoreo TR1'!AF2254="","",'[1]Monitoreo TR1'!AF2254)</f>
        <v/>
      </c>
      <c r="AG2254" s="1" t="str">
        <f>+IF('[1]Monitoreo TR1'!AG2254="","",'[1]Monitoreo TR1'!AG2254)</f>
        <v/>
      </c>
      <c r="AH2254" s="10" t="str">
        <f>+IF('[1]Monitoreo TR1'!AH2254="","",'[1]Monitoreo TR1'!AH2254)</f>
        <v/>
      </c>
      <c r="AI2254" s="1" t="str">
        <f>+IF('[1]Monitoreo TR1'!AI2254="","",'[1]Monitoreo TR1'!AI2254)</f>
        <v/>
      </c>
      <c r="AJ2254" s="1" t="str">
        <f>+IF('[1]Monitoreo TR1'!AJ2254="","",'[1]Monitoreo TR1'!AJ2254)</f>
        <v/>
      </c>
      <c r="AK2254" s="1" t="str">
        <f>+IF('[1]Monitoreo TR1'!AK2254="","",'[1]Monitoreo TR1'!AK2254)</f>
        <v/>
      </c>
      <c r="AL2254" s="1" t="str">
        <f>+IF('[1]Monitoreo TR1'!AL2254="","",'[1]Monitoreo TR1'!AL2254)</f>
        <v/>
      </c>
      <c r="AM2254" s="1" t="str">
        <f>+IF('[1]Monitoreo TR1'!AM2254="","",'[1]Monitoreo TR1'!AM2254)</f>
        <v/>
      </c>
      <c r="AN2254" s="1" t="str">
        <f>+IF('[1]Monitoreo TR1'!AN2254="","",'[1]Monitoreo TR1'!AN2254)</f>
        <v/>
      </c>
      <c r="AO2254" s="1" t="str">
        <f>+IF('[1]Monitoreo TR1'!AO2254="","",'[1]Monitoreo TR1'!AO2254)</f>
        <v/>
      </c>
    </row>
    <row r="2255" spans="1:41" x14ac:dyDescent="0.25">
      <c r="A2255" s="1" t="str">
        <f>+IF('[1]Monitoreo TR1'!A2255="","",'[1]Monitoreo TR1'!A2255)</f>
        <v/>
      </c>
      <c r="B2255" s="1" t="str">
        <f>+IF('[1]Monitoreo TR1'!B2255="","",'[1]Monitoreo TR1'!B2255)</f>
        <v/>
      </c>
      <c r="C2255" s="1" t="str">
        <f>+IF('[1]Monitoreo TR1'!C2255="","",'[1]Monitoreo TR1'!C2255)</f>
        <v/>
      </c>
      <c r="D2255" s="1" t="str">
        <f>+IF('[1]Monitoreo TR1'!D2255="","",'[1]Monitoreo TR1'!D2255)</f>
        <v/>
      </c>
      <c r="E2255" s="1" t="str">
        <f>+IF('[1]Monitoreo TR1'!E2255="","",'[1]Monitoreo TR1'!E2255)</f>
        <v/>
      </c>
      <c r="F2255" s="1" t="str">
        <f>+IF('[1]Monitoreo TR1'!F2255="","",'[1]Monitoreo TR1'!F2255)</f>
        <v/>
      </c>
      <c r="G2255" s="1" t="str">
        <f>+IF('[1]Monitoreo TR1'!G2255="","",'[1]Monitoreo TR1'!G2255)</f>
        <v/>
      </c>
      <c r="H2255" s="1" t="str">
        <f>+IF('[1]Monitoreo TR1'!H2255="","",'[1]Monitoreo TR1'!H2255)</f>
        <v/>
      </c>
      <c r="I2255" s="1" t="str">
        <f>+IF('[1]Monitoreo TR1'!I2255="","",'[1]Monitoreo TR1'!I2255)</f>
        <v/>
      </c>
      <c r="J2255" s="1" t="str">
        <f>+IF('[1]Monitoreo TR1'!J2255="","",'[1]Monitoreo TR1'!J2255)</f>
        <v/>
      </c>
      <c r="K2255" s="2" t="str">
        <f>+IF('[1]Monitoreo TR1'!K2255="","",'[1]Monitoreo TR1'!K2255)</f>
        <v/>
      </c>
      <c r="L2255" s="2" t="str">
        <f>+IF('[1]Monitoreo TR1'!L2255="","",'[1]Monitoreo TR1'!L2255)</f>
        <v/>
      </c>
      <c r="M2255" s="1" t="str">
        <f>+IF('[1]Monitoreo TR1'!M2255="","",'[1]Monitoreo TR1'!M2255)</f>
        <v/>
      </c>
      <c r="N2255" s="1" t="str">
        <f>+IF('[1]Monitoreo TR1'!N2255="","",'[1]Monitoreo TR1'!N2255)</f>
        <v/>
      </c>
      <c r="O2255" s="1" t="str">
        <f>+IF('[1]Monitoreo TR1'!O2255="","",'[1]Monitoreo TR1'!O2255)</f>
        <v/>
      </c>
      <c r="P2255" s="2" t="str">
        <f>+IF('[1]Monitoreo TR1'!P2255="","",'[1]Monitoreo TR1'!P2255)</f>
        <v/>
      </c>
      <c r="Q2255" s="2" t="str">
        <f>+IF('[1]Monitoreo TR1'!Q2255="","",'[1]Monitoreo TR1'!Q2255)</f>
        <v/>
      </c>
      <c r="R2255" s="5" t="str">
        <f>+IF('[1]Monitoreo TR1'!R2255="","",'[1]Monitoreo TR1'!R2255)</f>
        <v/>
      </c>
      <c r="S2255" s="1" t="str">
        <f>+IF('[1]Monitoreo TR1'!S2255="","",'[1]Monitoreo TR1'!S2255)</f>
        <v/>
      </c>
      <c r="T2255" s="6" t="str">
        <f>+IF('[1]Monitoreo TR1'!T2255="","",'[1]Monitoreo TR1'!T2255)</f>
        <v/>
      </c>
      <c r="U2255" s="6" t="str">
        <f>+IF('[1]Monitoreo TR1'!U2255="","",'[1]Monitoreo TR1'!U2255)</f>
        <v/>
      </c>
      <c r="V2255" s="1" t="str">
        <f>+IF('[1]Monitoreo TR1'!V2255="","",'[1]Monitoreo TR1'!V2255)</f>
        <v/>
      </c>
      <c r="W2255" s="1" t="str">
        <f>+IF('[1]Monitoreo TR1'!W2255="","",'[1]Monitoreo TR1'!W2255)</f>
        <v/>
      </c>
      <c r="X2255" s="1" t="str">
        <f>+IF('[1]Monitoreo TR1'!X2255="","",'[1]Monitoreo TR1'!X2255)</f>
        <v/>
      </c>
      <c r="Y2255" s="1" t="str">
        <f>+IF('[1]Monitoreo TR1'!Y2255="","",'[1]Monitoreo TR1'!Y2255)</f>
        <v/>
      </c>
      <c r="Z2255" s="1" t="str">
        <f>+IF('[1]Monitoreo TR1'!Z2255="","",'[1]Monitoreo TR1'!Z2255)</f>
        <v/>
      </c>
      <c r="AA2255" s="1" t="str">
        <f>+IF('[1]Monitoreo TR1'!AA2255="","",'[1]Monitoreo TR1'!AA2255)</f>
        <v/>
      </c>
      <c r="AB2255" s="1" t="str">
        <f>+IF('[1]Monitoreo TR1'!AB2255="","",'[1]Monitoreo TR1'!AB2255)</f>
        <v/>
      </c>
      <c r="AC2255" s="1" t="str">
        <f>+IF('[1]Monitoreo TR1'!AC2255="","",'[1]Monitoreo TR1'!AC2255)</f>
        <v/>
      </c>
      <c r="AD2255" s="2" t="str">
        <f>+IF('[1]Monitoreo TR1'!AD2255="","",'[1]Monitoreo TR1'!AD2255)</f>
        <v/>
      </c>
      <c r="AE2255" s="8" t="str">
        <f>+IF('[1]Monitoreo TR1'!AE2255="","",'[1]Monitoreo TR1'!AE2255)</f>
        <v/>
      </c>
      <c r="AF2255" s="8" t="str">
        <f>+IF('[1]Monitoreo TR1'!AF2255="","",'[1]Monitoreo TR1'!AF2255)</f>
        <v/>
      </c>
      <c r="AG2255" s="1" t="str">
        <f>+IF('[1]Monitoreo TR1'!AG2255="","",'[1]Monitoreo TR1'!AG2255)</f>
        <v/>
      </c>
      <c r="AH2255" s="10" t="str">
        <f>+IF('[1]Monitoreo TR1'!AH2255="","",'[1]Monitoreo TR1'!AH2255)</f>
        <v/>
      </c>
      <c r="AI2255" s="1" t="str">
        <f>+IF('[1]Monitoreo TR1'!AI2255="","",'[1]Monitoreo TR1'!AI2255)</f>
        <v/>
      </c>
      <c r="AJ2255" s="1" t="str">
        <f>+IF('[1]Monitoreo TR1'!AJ2255="","",'[1]Monitoreo TR1'!AJ2255)</f>
        <v/>
      </c>
      <c r="AK2255" s="1" t="str">
        <f>+IF('[1]Monitoreo TR1'!AK2255="","",'[1]Monitoreo TR1'!AK2255)</f>
        <v/>
      </c>
      <c r="AL2255" s="1" t="str">
        <f>+IF('[1]Monitoreo TR1'!AL2255="","",'[1]Monitoreo TR1'!AL2255)</f>
        <v/>
      </c>
      <c r="AM2255" s="1" t="str">
        <f>+IF('[1]Monitoreo TR1'!AM2255="","",'[1]Monitoreo TR1'!AM2255)</f>
        <v/>
      </c>
      <c r="AN2255" s="1" t="str">
        <f>+IF('[1]Monitoreo TR1'!AN2255="","",'[1]Monitoreo TR1'!AN2255)</f>
        <v/>
      </c>
      <c r="AO2255" s="1" t="str">
        <f>+IF('[1]Monitoreo TR1'!AO2255="","",'[1]Monitoreo TR1'!AO2255)</f>
        <v/>
      </c>
    </row>
    <row r="2256" spans="1:41" x14ac:dyDescent="0.25">
      <c r="A2256" s="1" t="str">
        <f>+IF('[1]Monitoreo TR1'!A2256="","",'[1]Monitoreo TR1'!A2256)</f>
        <v/>
      </c>
      <c r="B2256" s="1" t="str">
        <f>+IF('[1]Monitoreo TR1'!B2256="","",'[1]Monitoreo TR1'!B2256)</f>
        <v/>
      </c>
      <c r="C2256" s="1" t="str">
        <f>+IF('[1]Monitoreo TR1'!C2256="","",'[1]Monitoreo TR1'!C2256)</f>
        <v/>
      </c>
      <c r="D2256" s="1" t="str">
        <f>+IF('[1]Monitoreo TR1'!D2256="","",'[1]Monitoreo TR1'!D2256)</f>
        <v/>
      </c>
      <c r="E2256" s="1" t="str">
        <f>+IF('[1]Monitoreo TR1'!E2256="","",'[1]Monitoreo TR1'!E2256)</f>
        <v/>
      </c>
      <c r="F2256" s="1" t="str">
        <f>+IF('[1]Monitoreo TR1'!F2256="","",'[1]Monitoreo TR1'!F2256)</f>
        <v/>
      </c>
      <c r="G2256" s="1" t="str">
        <f>+IF('[1]Monitoreo TR1'!G2256="","",'[1]Monitoreo TR1'!G2256)</f>
        <v/>
      </c>
      <c r="H2256" s="1" t="str">
        <f>+IF('[1]Monitoreo TR1'!H2256="","",'[1]Monitoreo TR1'!H2256)</f>
        <v/>
      </c>
      <c r="I2256" s="1" t="str">
        <f>+IF('[1]Monitoreo TR1'!I2256="","",'[1]Monitoreo TR1'!I2256)</f>
        <v/>
      </c>
      <c r="J2256" s="1" t="str">
        <f>+IF('[1]Monitoreo TR1'!J2256="","",'[1]Monitoreo TR1'!J2256)</f>
        <v/>
      </c>
      <c r="K2256" s="2" t="str">
        <f>+IF('[1]Monitoreo TR1'!K2256="","",'[1]Monitoreo TR1'!K2256)</f>
        <v/>
      </c>
      <c r="L2256" s="2" t="str">
        <f>+IF('[1]Monitoreo TR1'!L2256="","",'[1]Monitoreo TR1'!L2256)</f>
        <v/>
      </c>
      <c r="M2256" s="1" t="str">
        <f>+IF('[1]Monitoreo TR1'!M2256="","",'[1]Monitoreo TR1'!M2256)</f>
        <v/>
      </c>
      <c r="N2256" s="1" t="str">
        <f>+IF('[1]Monitoreo TR1'!N2256="","",'[1]Monitoreo TR1'!N2256)</f>
        <v/>
      </c>
      <c r="O2256" s="1" t="str">
        <f>+IF('[1]Monitoreo TR1'!O2256="","",'[1]Monitoreo TR1'!O2256)</f>
        <v/>
      </c>
      <c r="P2256" s="2" t="str">
        <f>+IF('[1]Monitoreo TR1'!P2256="","",'[1]Monitoreo TR1'!P2256)</f>
        <v/>
      </c>
      <c r="Q2256" s="2" t="str">
        <f>+IF('[1]Monitoreo TR1'!Q2256="","",'[1]Monitoreo TR1'!Q2256)</f>
        <v/>
      </c>
      <c r="R2256" s="5" t="str">
        <f>+IF('[1]Monitoreo TR1'!R2256="","",'[1]Monitoreo TR1'!R2256)</f>
        <v/>
      </c>
      <c r="S2256" s="1" t="str">
        <f>+IF('[1]Monitoreo TR1'!S2256="","",'[1]Monitoreo TR1'!S2256)</f>
        <v/>
      </c>
      <c r="T2256" s="6" t="str">
        <f>+IF('[1]Monitoreo TR1'!T2256="","",'[1]Monitoreo TR1'!T2256)</f>
        <v/>
      </c>
      <c r="U2256" s="6" t="str">
        <f>+IF('[1]Monitoreo TR1'!U2256="","",'[1]Monitoreo TR1'!U2256)</f>
        <v/>
      </c>
      <c r="V2256" s="1" t="str">
        <f>+IF('[1]Monitoreo TR1'!V2256="","",'[1]Monitoreo TR1'!V2256)</f>
        <v/>
      </c>
      <c r="W2256" s="1" t="str">
        <f>+IF('[1]Monitoreo TR1'!W2256="","",'[1]Monitoreo TR1'!W2256)</f>
        <v/>
      </c>
      <c r="X2256" s="1" t="str">
        <f>+IF('[1]Monitoreo TR1'!X2256="","",'[1]Monitoreo TR1'!X2256)</f>
        <v/>
      </c>
      <c r="Y2256" s="1" t="str">
        <f>+IF('[1]Monitoreo TR1'!Y2256="","",'[1]Monitoreo TR1'!Y2256)</f>
        <v/>
      </c>
      <c r="Z2256" s="1" t="str">
        <f>+IF('[1]Monitoreo TR1'!Z2256="","",'[1]Monitoreo TR1'!Z2256)</f>
        <v/>
      </c>
      <c r="AA2256" s="1" t="str">
        <f>+IF('[1]Monitoreo TR1'!AA2256="","",'[1]Monitoreo TR1'!AA2256)</f>
        <v/>
      </c>
      <c r="AB2256" s="1" t="str">
        <f>+IF('[1]Monitoreo TR1'!AB2256="","",'[1]Monitoreo TR1'!AB2256)</f>
        <v/>
      </c>
      <c r="AC2256" s="1" t="str">
        <f>+IF('[1]Monitoreo TR1'!AC2256="","",'[1]Monitoreo TR1'!AC2256)</f>
        <v/>
      </c>
      <c r="AD2256" s="2" t="str">
        <f>+IF('[1]Monitoreo TR1'!AD2256="","",'[1]Monitoreo TR1'!AD2256)</f>
        <v/>
      </c>
      <c r="AE2256" s="8" t="str">
        <f>+IF('[1]Monitoreo TR1'!AE2256="","",'[1]Monitoreo TR1'!AE2256)</f>
        <v/>
      </c>
      <c r="AF2256" s="8" t="str">
        <f>+IF('[1]Monitoreo TR1'!AF2256="","",'[1]Monitoreo TR1'!AF2256)</f>
        <v/>
      </c>
      <c r="AG2256" s="1" t="str">
        <f>+IF('[1]Monitoreo TR1'!AG2256="","",'[1]Monitoreo TR1'!AG2256)</f>
        <v/>
      </c>
      <c r="AH2256" s="10" t="str">
        <f>+IF('[1]Monitoreo TR1'!AH2256="","",'[1]Monitoreo TR1'!AH2256)</f>
        <v/>
      </c>
      <c r="AI2256" s="1" t="str">
        <f>+IF('[1]Monitoreo TR1'!AI2256="","",'[1]Monitoreo TR1'!AI2256)</f>
        <v/>
      </c>
      <c r="AJ2256" s="1" t="str">
        <f>+IF('[1]Monitoreo TR1'!AJ2256="","",'[1]Monitoreo TR1'!AJ2256)</f>
        <v/>
      </c>
      <c r="AK2256" s="1" t="str">
        <f>+IF('[1]Monitoreo TR1'!AK2256="","",'[1]Monitoreo TR1'!AK2256)</f>
        <v/>
      </c>
      <c r="AL2256" s="1" t="str">
        <f>+IF('[1]Monitoreo TR1'!AL2256="","",'[1]Monitoreo TR1'!AL2256)</f>
        <v/>
      </c>
      <c r="AM2256" s="1" t="str">
        <f>+IF('[1]Monitoreo TR1'!AM2256="","",'[1]Monitoreo TR1'!AM2256)</f>
        <v/>
      </c>
      <c r="AN2256" s="1" t="str">
        <f>+IF('[1]Monitoreo TR1'!AN2256="","",'[1]Monitoreo TR1'!AN2256)</f>
        <v/>
      </c>
      <c r="AO2256" s="1" t="str">
        <f>+IF('[1]Monitoreo TR1'!AO2256="","",'[1]Monitoreo TR1'!AO2256)</f>
        <v/>
      </c>
    </row>
    <row r="2257" spans="1:41" x14ac:dyDescent="0.25">
      <c r="A2257" s="1" t="str">
        <f>+IF('[1]Monitoreo TR1'!A2257="","",'[1]Monitoreo TR1'!A2257)</f>
        <v/>
      </c>
      <c r="B2257" s="1" t="str">
        <f>+IF('[1]Monitoreo TR1'!B2257="","",'[1]Monitoreo TR1'!B2257)</f>
        <v/>
      </c>
      <c r="C2257" s="1" t="str">
        <f>+IF('[1]Monitoreo TR1'!C2257="","",'[1]Monitoreo TR1'!C2257)</f>
        <v/>
      </c>
      <c r="D2257" s="1" t="str">
        <f>+IF('[1]Monitoreo TR1'!D2257="","",'[1]Monitoreo TR1'!D2257)</f>
        <v/>
      </c>
      <c r="E2257" s="1" t="str">
        <f>+IF('[1]Monitoreo TR1'!E2257="","",'[1]Monitoreo TR1'!E2257)</f>
        <v/>
      </c>
      <c r="F2257" s="1" t="str">
        <f>+IF('[1]Monitoreo TR1'!F2257="","",'[1]Monitoreo TR1'!F2257)</f>
        <v/>
      </c>
      <c r="G2257" s="1" t="str">
        <f>+IF('[1]Monitoreo TR1'!G2257="","",'[1]Monitoreo TR1'!G2257)</f>
        <v/>
      </c>
      <c r="H2257" s="1" t="str">
        <f>+IF('[1]Monitoreo TR1'!H2257="","",'[1]Monitoreo TR1'!H2257)</f>
        <v/>
      </c>
      <c r="I2257" s="1" t="str">
        <f>+IF('[1]Monitoreo TR1'!I2257="","",'[1]Monitoreo TR1'!I2257)</f>
        <v/>
      </c>
      <c r="J2257" s="1" t="str">
        <f>+IF('[1]Monitoreo TR1'!J2257="","",'[1]Monitoreo TR1'!J2257)</f>
        <v/>
      </c>
      <c r="K2257" s="2" t="str">
        <f>+IF('[1]Monitoreo TR1'!K2257="","",'[1]Monitoreo TR1'!K2257)</f>
        <v/>
      </c>
      <c r="L2257" s="2" t="str">
        <f>+IF('[1]Monitoreo TR1'!L2257="","",'[1]Monitoreo TR1'!L2257)</f>
        <v/>
      </c>
      <c r="M2257" s="1" t="str">
        <f>+IF('[1]Monitoreo TR1'!M2257="","",'[1]Monitoreo TR1'!M2257)</f>
        <v/>
      </c>
      <c r="N2257" s="1" t="str">
        <f>+IF('[1]Monitoreo TR1'!N2257="","",'[1]Monitoreo TR1'!N2257)</f>
        <v/>
      </c>
      <c r="O2257" s="1" t="str">
        <f>+IF('[1]Monitoreo TR1'!O2257="","",'[1]Monitoreo TR1'!O2257)</f>
        <v/>
      </c>
      <c r="P2257" s="2" t="str">
        <f>+IF('[1]Monitoreo TR1'!P2257="","",'[1]Monitoreo TR1'!P2257)</f>
        <v/>
      </c>
      <c r="Q2257" s="2" t="str">
        <f>+IF('[1]Monitoreo TR1'!Q2257="","",'[1]Monitoreo TR1'!Q2257)</f>
        <v/>
      </c>
      <c r="R2257" s="5" t="str">
        <f>+IF('[1]Monitoreo TR1'!R2257="","",'[1]Monitoreo TR1'!R2257)</f>
        <v/>
      </c>
      <c r="S2257" s="1" t="str">
        <f>+IF('[1]Monitoreo TR1'!S2257="","",'[1]Monitoreo TR1'!S2257)</f>
        <v/>
      </c>
      <c r="T2257" s="6" t="str">
        <f>+IF('[1]Monitoreo TR1'!T2257="","",'[1]Monitoreo TR1'!T2257)</f>
        <v/>
      </c>
      <c r="U2257" s="6" t="str">
        <f>+IF('[1]Monitoreo TR1'!U2257="","",'[1]Monitoreo TR1'!U2257)</f>
        <v/>
      </c>
      <c r="V2257" s="1" t="str">
        <f>+IF('[1]Monitoreo TR1'!V2257="","",'[1]Monitoreo TR1'!V2257)</f>
        <v/>
      </c>
      <c r="W2257" s="1" t="str">
        <f>+IF('[1]Monitoreo TR1'!W2257="","",'[1]Monitoreo TR1'!W2257)</f>
        <v/>
      </c>
      <c r="X2257" s="1" t="str">
        <f>+IF('[1]Monitoreo TR1'!X2257="","",'[1]Monitoreo TR1'!X2257)</f>
        <v/>
      </c>
      <c r="Y2257" s="1" t="str">
        <f>+IF('[1]Monitoreo TR1'!Y2257="","",'[1]Monitoreo TR1'!Y2257)</f>
        <v/>
      </c>
      <c r="Z2257" s="1" t="str">
        <f>+IF('[1]Monitoreo TR1'!Z2257="","",'[1]Monitoreo TR1'!Z2257)</f>
        <v/>
      </c>
      <c r="AA2257" s="1" t="str">
        <f>+IF('[1]Monitoreo TR1'!AA2257="","",'[1]Monitoreo TR1'!AA2257)</f>
        <v/>
      </c>
      <c r="AB2257" s="1" t="str">
        <f>+IF('[1]Monitoreo TR1'!AB2257="","",'[1]Monitoreo TR1'!AB2257)</f>
        <v/>
      </c>
      <c r="AC2257" s="1" t="str">
        <f>+IF('[1]Monitoreo TR1'!AC2257="","",'[1]Monitoreo TR1'!AC2257)</f>
        <v/>
      </c>
      <c r="AD2257" s="2" t="str">
        <f>+IF('[1]Monitoreo TR1'!AD2257="","",'[1]Monitoreo TR1'!AD2257)</f>
        <v/>
      </c>
      <c r="AE2257" s="8" t="str">
        <f>+IF('[1]Monitoreo TR1'!AE2257="","",'[1]Monitoreo TR1'!AE2257)</f>
        <v/>
      </c>
      <c r="AF2257" s="8" t="str">
        <f>+IF('[1]Monitoreo TR1'!AF2257="","",'[1]Monitoreo TR1'!AF2257)</f>
        <v/>
      </c>
      <c r="AG2257" s="1" t="str">
        <f>+IF('[1]Monitoreo TR1'!AG2257="","",'[1]Monitoreo TR1'!AG2257)</f>
        <v/>
      </c>
      <c r="AH2257" s="10" t="str">
        <f>+IF('[1]Monitoreo TR1'!AH2257="","",'[1]Monitoreo TR1'!AH2257)</f>
        <v/>
      </c>
      <c r="AI2257" s="1" t="str">
        <f>+IF('[1]Monitoreo TR1'!AI2257="","",'[1]Monitoreo TR1'!AI2257)</f>
        <v/>
      </c>
      <c r="AJ2257" s="1" t="str">
        <f>+IF('[1]Monitoreo TR1'!AJ2257="","",'[1]Monitoreo TR1'!AJ2257)</f>
        <v/>
      </c>
      <c r="AK2257" s="1" t="str">
        <f>+IF('[1]Monitoreo TR1'!AK2257="","",'[1]Monitoreo TR1'!AK2257)</f>
        <v/>
      </c>
      <c r="AL2257" s="1" t="str">
        <f>+IF('[1]Monitoreo TR1'!AL2257="","",'[1]Monitoreo TR1'!AL2257)</f>
        <v/>
      </c>
      <c r="AM2257" s="1" t="str">
        <f>+IF('[1]Monitoreo TR1'!AM2257="","",'[1]Monitoreo TR1'!AM2257)</f>
        <v/>
      </c>
      <c r="AN2257" s="1" t="str">
        <f>+IF('[1]Monitoreo TR1'!AN2257="","",'[1]Monitoreo TR1'!AN2257)</f>
        <v/>
      </c>
      <c r="AO2257" s="1" t="str">
        <f>+IF('[1]Monitoreo TR1'!AO2257="","",'[1]Monitoreo TR1'!AO2257)</f>
        <v/>
      </c>
    </row>
    <row r="2258" spans="1:41" x14ac:dyDescent="0.25">
      <c r="A2258" s="1" t="str">
        <f>+IF('[1]Monitoreo TR1'!A2258="","",'[1]Monitoreo TR1'!A2258)</f>
        <v/>
      </c>
      <c r="B2258" s="1" t="str">
        <f>+IF('[1]Monitoreo TR1'!B2258="","",'[1]Monitoreo TR1'!B2258)</f>
        <v/>
      </c>
      <c r="C2258" s="1" t="str">
        <f>+IF('[1]Monitoreo TR1'!C2258="","",'[1]Monitoreo TR1'!C2258)</f>
        <v/>
      </c>
      <c r="D2258" s="1" t="str">
        <f>+IF('[1]Monitoreo TR1'!D2258="","",'[1]Monitoreo TR1'!D2258)</f>
        <v/>
      </c>
      <c r="E2258" s="1" t="str">
        <f>+IF('[1]Monitoreo TR1'!E2258="","",'[1]Monitoreo TR1'!E2258)</f>
        <v/>
      </c>
      <c r="F2258" s="1" t="str">
        <f>+IF('[1]Monitoreo TR1'!F2258="","",'[1]Monitoreo TR1'!F2258)</f>
        <v/>
      </c>
      <c r="G2258" s="1" t="str">
        <f>+IF('[1]Monitoreo TR1'!G2258="","",'[1]Monitoreo TR1'!G2258)</f>
        <v/>
      </c>
      <c r="H2258" s="1" t="str">
        <f>+IF('[1]Monitoreo TR1'!H2258="","",'[1]Monitoreo TR1'!H2258)</f>
        <v/>
      </c>
      <c r="I2258" s="1" t="str">
        <f>+IF('[1]Monitoreo TR1'!I2258="","",'[1]Monitoreo TR1'!I2258)</f>
        <v/>
      </c>
      <c r="J2258" s="1" t="str">
        <f>+IF('[1]Monitoreo TR1'!J2258="","",'[1]Monitoreo TR1'!J2258)</f>
        <v/>
      </c>
      <c r="K2258" s="2" t="str">
        <f>+IF('[1]Monitoreo TR1'!K2258="","",'[1]Monitoreo TR1'!K2258)</f>
        <v/>
      </c>
      <c r="L2258" s="2" t="str">
        <f>+IF('[1]Monitoreo TR1'!L2258="","",'[1]Monitoreo TR1'!L2258)</f>
        <v/>
      </c>
      <c r="M2258" s="1" t="str">
        <f>+IF('[1]Monitoreo TR1'!M2258="","",'[1]Monitoreo TR1'!M2258)</f>
        <v/>
      </c>
      <c r="N2258" s="1" t="str">
        <f>+IF('[1]Monitoreo TR1'!N2258="","",'[1]Monitoreo TR1'!N2258)</f>
        <v/>
      </c>
      <c r="O2258" s="1" t="str">
        <f>+IF('[1]Monitoreo TR1'!O2258="","",'[1]Monitoreo TR1'!O2258)</f>
        <v/>
      </c>
      <c r="P2258" s="2" t="str">
        <f>+IF('[1]Monitoreo TR1'!P2258="","",'[1]Monitoreo TR1'!P2258)</f>
        <v/>
      </c>
      <c r="Q2258" s="2" t="str">
        <f>+IF('[1]Monitoreo TR1'!Q2258="","",'[1]Monitoreo TR1'!Q2258)</f>
        <v/>
      </c>
      <c r="R2258" s="5" t="str">
        <f>+IF('[1]Monitoreo TR1'!R2258="","",'[1]Monitoreo TR1'!R2258)</f>
        <v/>
      </c>
      <c r="S2258" s="1" t="str">
        <f>+IF('[1]Monitoreo TR1'!S2258="","",'[1]Monitoreo TR1'!S2258)</f>
        <v/>
      </c>
      <c r="T2258" s="6" t="str">
        <f>+IF('[1]Monitoreo TR1'!T2258="","",'[1]Monitoreo TR1'!T2258)</f>
        <v/>
      </c>
      <c r="U2258" s="6" t="str">
        <f>+IF('[1]Monitoreo TR1'!U2258="","",'[1]Monitoreo TR1'!U2258)</f>
        <v/>
      </c>
      <c r="V2258" s="1" t="str">
        <f>+IF('[1]Monitoreo TR1'!V2258="","",'[1]Monitoreo TR1'!V2258)</f>
        <v/>
      </c>
      <c r="W2258" s="1" t="str">
        <f>+IF('[1]Monitoreo TR1'!W2258="","",'[1]Monitoreo TR1'!W2258)</f>
        <v/>
      </c>
      <c r="X2258" s="1" t="str">
        <f>+IF('[1]Monitoreo TR1'!X2258="","",'[1]Monitoreo TR1'!X2258)</f>
        <v/>
      </c>
      <c r="Y2258" s="1" t="str">
        <f>+IF('[1]Monitoreo TR1'!Y2258="","",'[1]Monitoreo TR1'!Y2258)</f>
        <v/>
      </c>
      <c r="Z2258" s="1" t="str">
        <f>+IF('[1]Monitoreo TR1'!Z2258="","",'[1]Monitoreo TR1'!Z2258)</f>
        <v/>
      </c>
      <c r="AA2258" s="1" t="str">
        <f>+IF('[1]Monitoreo TR1'!AA2258="","",'[1]Monitoreo TR1'!AA2258)</f>
        <v/>
      </c>
      <c r="AB2258" s="1" t="str">
        <f>+IF('[1]Monitoreo TR1'!AB2258="","",'[1]Monitoreo TR1'!AB2258)</f>
        <v/>
      </c>
      <c r="AC2258" s="1" t="str">
        <f>+IF('[1]Monitoreo TR1'!AC2258="","",'[1]Monitoreo TR1'!AC2258)</f>
        <v/>
      </c>
      <c r="AD2258" s="2" t="str">
        <f>+IF('[1]Monitoreo TR1'!AD2258="","",'[1]Monitoreo TR1'!AD2258)</f>
        <v/>
      </c>
      <c r="AE2258" s="8" t="str">
        <f>+IF('[1]Monitoreo TR1'!AE2258="","",'[1]Monitoreo TR1'!AE2258)</f>
        <v/>
      </c>
      <c r="AF2258" s="8" t="str">
        <f>+IF('[1]Monitoreo TR1'!AF2258="","",'[1]Monitoreo TR1'!AF2258)</f>
        <v/>
      </c>
      <c r="AG2258" s="1" t="str">
        <f>+IF('[1]Monitoreo TR1'!AG2258="","",'[1]Monitoreo TR1'!AG2258)</f>
        <v/>
      </c>
      <c r="AH2258" s="10" t="str">
        <f>+IF('[1]Monitoreo TR1'!AH2258="","",'[1]Monitoreo TR1'!AH2258)</f>
        <v/>
      </c>
      <c r="AI2258" s="1" t="str">
        <f>+IF('[1]Monitoreo TR1'!AI2258="","",'[1]Monitoreo TR1'!AI2258)</f>
        <v/>
      </c>
      <c r="AJ2258" s="1" t="str">
        <f>+IF('[1]Monitoreo TR1'!AJ2258="","",'[1]Monitoreo TR1'!AJ2258)</f>
        <v/>
      </c>
      <c r="AK2258" s="1" t="str">
        <f>+IF('[1]Monitoreo TR1'!AK2258="","",'[1]Monitoreo TR1'!AK2258)</f>
        <v/>
      </c>
      <c r="AL2258" s="1" t="str">
        <f>+IF('[1]Monitoreo TR1'!AL2258="","",'[1]Monitoreo TR1'!AL2258)</f>
        <v/>
      </c>
      <c r="AM2258" s="1" t="str">
        <f>+IF('[1]Monitoreo TR1'!AM2258="","",'[1]Monitoreo TR1'!AM2258)</f>
        <v/>
      </c>
      <c r="AN2258" s="1" t="str">
        <f>+IF('[1]Monitoreo TR1'!AN2258="","",'[1]Monitoreo TR1'!AN2258)</f>
        <v/>
      </c>
      <c r="AO2258" s="1" t="str">
        <f>+IF('[1]Monitoreo TR1'!AO2258="","",'[1]Monitoreo TR1'!AO2258)</f>
        <v/>
      </c>
    </row>
    <row r="2259" spans="1:41" x14ac:dyDescent="0.25">
      <c r="A2259" s="1" t="str">
        <f>+IF('[1]Monitoreo TR1'!A2259="","",'[1]Monitoreo TR1'!A2259)</f>
        <v/>
      </c>
      <c r="B2259" s="1" t="str">
        <f>+IF('[1]Monitoreo TR1'!B2259="","",'[1]Monitoreo TR1'!B2259)</f>
        <v/>
      </c>
      <c r="C2259" s="1" t="str">
        <f>+IF('[1]Monitoreo TR1'!C2259="","",'[1]Monitoreo TR1'!C2259)</f>
        <v/>
      </c>
      <c r="D2259" s="1" t="str">
        <f>+IF('[1]Monitoreo TR1'!D2259="","",'[1]Monitoreo TR1'!D2259)</f>
        <v/>
      </c>
      <c r="E2259" s="1" t="str">
        <f>+IF('[1]Monitoreo TR1'!E2259="","",'[1]Monitoreo TR1'!E2259)</f>
        <v/>
      </c>
      <c r="F2259" s="1" t="str">
        <f>+IF('[1]Monitoreo TR1'!F2259="","",'[1]Monitoreo TR1'!F2259)</f>
        <v/>
      </c>
      <c r="G2259" s="1" t="str">
        <f>+IF('[1]Monitoreo TR1'!G2259="","",'[1]Monitoreo TR1'!G2259)</f>
        <v/>
      </c>
      <c r="H2259" s="1" t="str">
        <f>+IF('[1]Monitoreo TR1'!H2259="","",'[1]Monitoreo TR1'!H2259)</f>
        <v/>
      </c>
      <c r="I2259" s="1" t="str">
        <f>+IF('[1]Monitoreo TR1'!I2259="","",'[1]Monitoreo TR1'!I2259)</f>
        <v/>
      </c>
      <c r="J2259" s="1" t="str">
        <f>+IF('[1]Monitoreo TR1'!J2259="","",'[1]Monitoreo TR1'!J2259)</f>
        <v/>
      </c>
      <c r="K2259" s="2" t="str">
        <f>+IF('[1]Monitoreo TR1'!K2259="","",'[1]Monitoreo TR1'!K2259)</f>
        <v/>
      </c>
      <c r="L2259" s="2" t="str">
        <f>+IF('[1]Monitoreo TR1'!L2259="","",'[1]Monitoreo TR1'!L2259)</f>
        <v/>
      </c>
      <c r="M2259" s="1" t="str">
        <f>+IF('[1]Monitoreo TR1'!M2259="","",'[1]Monitoreo TR1'!M2259)</f>
        <v/>
      </c>
      <c r="N2259" s="1" t="str">
        <f>+IF('[1]Monitoreo TR1'!N2259="","",'[1]Monitoreo TR1'!N2259)</f>
        <v/>
      </c>
      <c r="O2259" s="1" t="str">
        <f>+IF('[1]Monitoreo TR1'!O2259="","",'[1]Monitoreo TR1'!O2259)</f>
        <v/>
      </c>
      <c r="P2259" s="2" t="str">
        <f>+IF('[1]Monitoreo TR1'!P2259="","",'[1]Monitoreo TR1'!P2259)</f>
        <v/>
      </c>
      <c r="Q2259" s="2" t="str">
        <f>+IF('[1]Monitoreo TR1'!Q2259="","",'[1]Monitoreo TR1'!Q2259)</f>
        <v/>
      </c>
      <c r="R2259" s="5" t="str">
        <f>+IF('[1]Monitoreo TR1'!R2259="","",'[1]Monitoreo TR1'!R2259)</f>
        <v/>
      </c>
      <c r="S2259" s="1" t="str">
        <f>+IF('[1]Monitoreo TR1'!S2259="","",'[1]Monitoreo TR1'!S2259)</f>
        <v/>
      </c>
      <c r="T2259" s="6" t="str">
        <f>+IF('[1]Monitoreo TR1'!T2259="","",'[1]Monitoreo TR1'!T2259)</f>
        <v/>
      </c>
      <c r="U2259" s="6" t="str">
        <f>+IF('[1]Monitoreo TR1'!U2259="","",'[1]Monitoreo TR1'!U2259)</f>
        <v/>
      </c>
      <c r="V2259" s="1" t="str">
        <f>+IF('[1]Monitoreo TR1'!V2259="","",'[1]Monitoreo TR1'!V2259)</f>
        <v/>
      </c>
      <c r="W2259" s="1" t="str">
        <f>+IF('[1]Monitoreo TR1'!W2259="","",'[1]Monitoreo TR1'!W2259)</f>
        <v/>
      </c>
      <c r="X2259" s="1" t="str">
        <f>+IF('[1]Monitoreo TR1'!X2259="","",'[1]Monitoreo TR1'!X2259)</f>
        <v/>
      </c>
      <c r="Y2259" s="1" t="str">
        <f>+IF('[1]Monitoreo TR1'!Y2259="","",'[1]Monitoreo TR1'!Y2259)</f>
        <v/>
      </c>
      <c r="Z2259" s="1" t="str">
        <f>+IF('[1]Monitoreo TR1'!Z2259="","",'[1]Monitoreo TR1'!Z2259)</f>
        <v/>
      </c>
      <c r="AA2259" s="1" t="str">
        <f>+IF('[1]Monitoreo TR1'!AA2259="","",'[1]Monitoreo TR1'!AA2259)</f>
        <v/>
      </c>
      <c r="AB2259" s="1" t="str">
        <f>+IF('[1]Monitoreo TR1'!AB2259="","",'[1]Monitoreo TR1'!AB2259)</f>
        <v/>
      </c>
      <c r="AC2259" s="1" t="str">
        <f>+IF('[1]Monitoreo TR1'!AC2259="","",'[1]Monitoreo TR1'!AC2259)</f>
        <v/>
      </c>
      <c r="AD2259" s="2" t="str">
        <f>+IF('[1]Monitoreo TR1'!AD2259="","",'[1]Monitoreo TR1'!AD2259)</f>
        <v/>
      </c>
      <c r="AE2259" s="8" t="str">
        <f>+IF('[1]Monitoreo TR1'!AE2259="","",'[1]Monitoreo TR1'!AE2259)</f>
        <v/>
      </c>
      <c r="AF2259" s="8" t="str">
        <f>+IF('[1]Monitoreo TR1'!AF2259="","",'[1]Monitoreo TR1'!AF2259)</f>
        <v/>
      </c>
      <c r="AG2259" s="1" t="str">
        <f>+IF('[1]Monitoreo TR1'!AG2259="","",'[1]Monitoreo TR1'!AG2259)</f>
        <v/>
      </c>
      <c r="AH2259" s="10" t="str">
        <f>+IF('[1]Monitoreo TR1'!AH2259="","",'[1]Monitoreo TR1'!AH2259)</f>
        <v/>
      </c>
      <c r="AI2259" s="1" t="str">
        <f>+IF('[1]Monitoreo TR1'!AI2259="","",'[1]Monitoreo TR1'!AI2259)</f>
        <v/>
      </c>
      <c r="AJ2259" s="1" t="str">
        <f>+IF('[1]Monitoreo TR1'!AJ2259="","",'[1]Monitoreo TR1'!AJ2259)</f>
        <v/>
      </c>
      <c r="AK2259" s="1" t="str">
        <f>+IF('[1]Monitoreo TR1'!AK2259="","",'[1]Monitoreo TR1'!AK2259)</f>
        <v/>
      </c>
      <c r="AL2259" s="1" t="str">
        <f>+IF('[1]Monitoreo TR1'!AL2259="","",'[1]Monitoreo TR1'!AL2259)</f>
        <v/>
      </c>
      <c r="AM2259" s="1" t="str">
        <f>+IF('[1]Monitoreo TR1'!AM2259="","",'[1]Monitoreo TR1'!AM2259)</f>
        <v/>
      </c>
      <c r="AN2259" s="1" t="str">
        <f>+IF('[1]Monitoreo TR1'!AN2259="","",'[1]Monitoreo TR1'!AN2259)</f>
        <v/>
      </c>
      <c r="AO2259" s="1" t="str">
        <f>+IF('[1]Monitoreo TR1'!AO2259="","",'[1]Monitoreo TR1'!AO2259)</f>
        <v/>
      </c>
    </row>
    <row r="2260" spans="1:41" x14ac:dyDescent="0.25">
      <c r="A2260" s="1" t="str">
        <f>+IF('[1]Monitoreo TR1'!A2260="","",'[1]Monitoreo TR1'!A2260)</f>
        <v/>
      </c>
      <c r="B2260" s="1" t="str">
        <f>+IF('[1]Monitoreo TR1'!B2260="","",'[1]Monitoreo TR1'!B2260)</f>
        <v/>
      </c>
      <c r="C2260" s="1" t="str">
        <f>+IF('[1]Monitoreo TR1'!C2260="","",'[1]Monitoreo TR1'!C2260)</f>
        <v/>
      </c>
      <c r="D2260" s="1" t="str">
        <f>+IF('[1]Monitoreo TR1'!D2260="","",'[1]Monitoreo TR1'!D2260)</f>
        <v/>
      </c>
      <c r="E2260" s="1" t="str">
        <f>+IF('[1]Monitoreo TR1'!E2260="","",'[1]Monitoreo TR1'!E2260)</f>
        <v/>
      </c>
      <c r="F2260" s="1" t="str">
        <f>+IF('[1]Monitoreo TR1'!F2260="","",'[1]Monitoreo TR1'!F2260)</f>
        <v/>
      </c>
      <c r="G2260" s="1" t="str">
        <f>+IF('[1]Monitoreo TR1'!G2260="","",'[1]Monitoreo TR1'!G2260)</f>
        <v/>
      </c>
      <c r="H2260" s="1" t="str">
        <f>+IF('[1]Monitoreo TR1'!H2260="","",'[1]Monitoreo TR1'!H2260)</f>
        <v/>
      </c>
      <c r="I2260" s="1" t="str">
        <f>+IF('[1]Monitoreo TR1'!I2260="","",'[1]Monitoreo TR1'!I2260)</f>
        <v/>
      </c>
      <c r="J2260" s="1" t="str">
        <f>+IF('[1]Monitoreo TR1'!J2260="","",'[1]Monitoreo TR1'!J2260)</f>
        <v/>
      </c>
      <c r="K2260" s="2" t="str">
        <f>+IF('[1]Monitoreo TR1'!K2260="","",'[1]Monitoreo TR1'!K2260)</f>
        <v/>
      </c>
      <c r="L2260" s="2" t="str">
        <f>+IF('[1]Monitoreo TR1'!L2260="","",'[1]Monitoreo TR1'!L2260)</f>
        <v/>
      </c>
      <c r="M2260" s="1" t="str">
        <f>+IF('[1]Monitoreo TR1'!M2260="","",'[1]Monitoreo TR1'!M2260)</f>
        <v/>
      </c>
      <c r="N2260" s="1" t="str">
        <f>+IF('[1]Monitoreo TR1'!N2260="","",'[1]Monitoreo TR1'!N2260)</f>
        <v/>
      </c>
      <c r="O2260" s="1" t="str">
        <f>+IF('[1]Monitoreo TR1'!O2260="","",'[1]Monitoreo TR1'!O2260)</f>
        <v/>
      </c>
      <c r="P2260" s="2" t="str">
        <f>+IF('[1]Monitoreo TR1'!P2260="","",'[1]Monitoreo TR1'!P2260)</f>
        <v/>
      </c>
      <c r="Q2260" s="2" t="str">
        <f>+IF('[1]Monitoreo TR1'!Q2260="","",'[1]Monitoreo TR1'!Q2260)</f>
        <v/>
      </c>
      <c r="R2260" s="5" t="str">
        <f>+IF('[1]Monitoreo TR1'!R2260="","",'[1]Monitoreo TR1'!R2260)</f>
        <v/>
      </c>
      <c r="S2260" s="1" t="str">
        <f>+IF('[1]Monitoreo TR1'!S2260="","",'[1]Monitoreo TR1'!S2260)</f>
        <v/>
      </c>
      <c r="T2260" s="6" t="str">
        <f>+IF('[1]Monitoreo TR1'!T2260="","",'[1]Monitoreo TR1'!T2260)</f>
        <v/>
      </c>
      <c r="U2260" s="6" t="str">
        <f>+IF('[1]Monitoreo TR1'!U2260="","",'[1]Monitoreo TR1'!U2260)</f>
        <v/>
      </c>
      <c r="V2260" s="1" t="str">
        <f>+IF('[1]Monitoreo TR1'!V2260="","",'[1]Monitoreo TR1'!V2260)</f>
        <v/>
      </c>
      <c r="W2260" s="1" t="str">
        <f>+IF('[1]Monitoreo TR1'!W2260="","",'[1]Monitoreo TR1'!W2260)</f>
        <v/>
      </c>
      <c r="X2260" s="1" t="str">
        <f>+IF('[1]Monitoreo TR1'!X2260="","",'[1]Monitoreo TR1'!X2260)</f>
        <v/>
      </c>
      <c r="Y2260" s="1" t="str">
        <f>+IF('[1]Monitoreo TR1'!Y2260="","",'[1]Monitoreo TR1'!Y2260)</f>
        <v/>
      </c>
      <c r="Z2260" s="1" t="str">
        <f>+IF('[1]Monitoreo TR1'!Z2260="","",'[1]Monitoreo TR1'!Z2260)</f>
        <v/>
      </c>
      <c r="AA2260" s="1" t="str">
        <f>+IF('[1]Monitoreo TR1'!AA2260="","",'[1]Monitoreo TR1'!AA2260)</f>
        <v/>
      </c>
      <c r="AB2260" s="1" t="str">
        <f>+IF('[1]Monitoreo TR1'!AB2260="","",'[1]Monitoreo TR1'!AB2260)</f>
        <v/>
      </c>
      <c r="AC2260" s="1" t="str">
        <f>+IF('[1]Monitoreo TR1'!AC2260="","",'[1]Monitoreo TR1'!AC2260)</f>
        <v/>
      </c>
      <c r="AD2260" s="2" t="str">
        <f>+IF('[1]Monitoreo TR1'!AD2260="","",'[1]Monitoreo TR1'!AD2260)</f>
        <v/>
      </c>
      <c r="AE2260" s="8" t="str">
        <f>+IF('[1]Monitoreo TR1'!AE2260="","",'[1]Monitoreo TR1'!AE2260)</f>
        <v/>
      </c>
      <c r="AF2260" s="8" t="str">
        <f>+IF('[1]Monitoreo TR1'!AF2260="","",'[1]Monitoreo TR1'!AF2260)</f>
        <v/>
      </c>
      <c r="AG2260" s="1" t="str">
        <f>+IF('[1]Monitoreo TR1'!AG2260="","",'[1]Monitoreo TR1'!AG2260)</f>
        <v/>
      </c>
      <c r="AH2260" s="10" t="str">
        <f>+IF('[1]Monitoreo TR1'!AH2260="","",'[1]Monitoreo TR1'!AH2260)</f>
        <v/>
      </c>
      <c r="AI2260" s="1" t="str">
        <f>+IF('[1]Monitoreo TR1'!AI2260="","",'[1]Monitoreo TR1'!AI2260)</f>
        <v/>
      </c>
      <c r="AJ2260" s="1" t="str">
        <f>+IF('[1]Monitoreo TR1'!AJ2260="","",'[1]Monitoreo TR1'!AJ2260)</f>
        <v/>
      </c>
      <c r="AK2260" s="1" t="str">
        <f>+IF('[1]Monitoreo TR1'!AK2260="","",'[1]Monitoreo TR1'!AK2260)</f>
        <v/>
      </c>
      <c r="AL2260" s="1" t="str">
        <f>+IF('[1]Monitoreo TR1'!AL2260="","",'[1]Monitoreo TR1'!AL2260)</f>
        <v/>
      </c>
      <c r="AM2260" s="1" t="str">
        <f>+IF('[1]Monitoreo TR1'!AM2260="","",'[1]Monitoreo TR1'!AM2260)</f>
        <v/>
      </c>
      <c r="AN2260" s="1" t="str">
        <f>+IF('[1]Monitoreo TR1'!AN2260="","",'[1]Monitoreo TR1'!AN2260)</f>
        <v/>
      </c>
      <c r="AO2260" s="1" t="str">
        <f>+IF('[1]Monitoreo TR1'!AO2260="","",'[1]Monitoreo TR1'!AO2260)</f>
        <v/>
      </c>
    </row>
    <row r="2261" spans="1:41" x14ac:dyDescent="0.25">
      <c r="A2261" s="1" t="str">
        <f>+IF('[1]Monitoreo TR1'!A2261="","",'[1]Monitoreo TR1'!A2261)</f>
        <v/>
      </c>
      <c r="B2261" s="1" t="str">
        <f>+IF('[1]Monitoreo TR1'!B2261="","",'[1]Monitoreo TR1'!B2261)</f>
        <v/>
      </c>
      <c r="C2261" s="1" t="str">
        <f>+IF('[1]Monitoreo TR1'!C2261="","",'[1]Monitoreo TR1'!C2261)</f>
        <v/>
      </c>
      <c r="D2261" s="1" t="str">
        <f>+IF('[1]Monitoreo TR1'!D2261="","",'[1]Monitoreo TR1'!D2261)</f>
        <v/>
      </c>
      <c r="E2261" s="1" t="str">
        <f>+IF('[1]Monitoreo TR1'!E2261="","",'[1]Monitoreo TR1'!E2261)</f>
        <v/>
      </c>
      <c r="F2261" s="1" t="str">
        <f>+IF('[1]Monitoreo TR1'!F2261="","",'[1]Monitoreo TR1'!F2261)</f>
        <v/>
      </c>
      <c r="G2261" s="1" t="str">
        <f>+IF('[1]Monitoreo TR1'!G2261="","",'[1]Monitoreo TR1'!G2261)</f>
        <v/>
      </c>
      <c r="H2261" s="1" t="str">
        <f>+IF('[1]Monitoreo TR1'!H2261="","",'[1]Monitoreo TR1'!H2261)</f>
        <v/>
      </c>
      <c r="I2261" s="1" t="str">
        <f>+IF('[1]Monitoreo TR1'!I2261="","",'[1]Monitoreo TR1'!I2261)</f>
        <v/>
      </c>
      <c r="J2261" s="1" t="str">
        <f>+IF('[1]Monitoreo TR1'!J2261="","",'[1]Monitoreo TR1'!J2261)</f>
        <v/>
      </c>
      <c r="K2261" s="2" t="str">
        <f>+IF('[1]Monitoreo TR1'!K2261="","",'[1]Monitoreo TR1'!K2261)</f>
        <v/>
      </c>
      <c r="L2261" s="2" t="str">
        <f>+IF('[1]Monitoreo TR1'!L2261="","",'[1]Monitoreo TR1'!L2261)</f>
        <v/>
      </c>
      <c r="M2261" s="1" t="str">
        <f>+IF('[1]Monitoreo TR1'!M2261="","",'[1]Monitoreo TR1'!M2261)</f>
        <v/>
      </c>
      <c r="N2261" s="1" t="str">
        <f>+IF('[1]Monitoreo TR1'!N2261="","",'[1]Monitoreo TR1'!N2261)</f>
        <v/>
      </c>
      <c r="O2261" s="1" t="str">
        <f>+IF('[1]Monitoreo TR1'!O2261="","",'[1]Monitoreo TR1'!O2261)</f>
        <v/>
      </c>
      <c r="P2261" s="2" t="str">
        <f>+IF('[1]Monitoreo TR1'!P2261="","",'[1]Monitoreo TR1'!P2261)</f>
        <v/>
      </c>
      <c r="Q2261" s="2" t="str">
        <f>+IF('[1]Monitoreo TR1'!Q2261="","",'[1]Monitoreo TR1'!Q2261)</f>
        <v/>
      </c>
      <c r="R2261" s="5" t="str">
        <f>+IF('[1]Monitoreo TR1'!R2261="","",'[1]Monitoreo TR1'!R2261)</f>
        <v/>
      </c>
      <c r="S2261" s="1" t="str">
        <f>+IF('[1]Monitoreo TR1'!S2261="","",'[1]Monitoreo TR1'!S2261)</f>
        <v/>
      </c>
      <c r="T2261" s="6" t="str">
        <f>+IF('[1]Monitoreo TR1'!T2261="","",'[1]Monitoreo TR1'!T2261)</f>
        <v/>
      </c>
      <c r="U2261" s="6" t="str">
        <f>+IF('[1]Monitoreo TR1'!U2261="","",'[1]Monitoreo TR1'!U2261)</f>
        <v/>
      </c>
      <c r="V2261" s="1" t="str">
        <f>+IF('[1]Monitoreo TR1'!V2261="","",'[1]Monitoreo TR1'!V2261)</f>
        <v/>
      </c>
      <c r="W2261" s="1" t="str">
        <f>+IF('[1]Monitoreo TR1'!W2261="","",'[1]Monitoreo TR1'!W2261)</f>
        <v/>
      </c>
      <c r="X2261" s="1" t="str">
        <f>+IF('[1]Monitoreo TR1'!X2261="","",'[1]Monitoreo TR1'!X2261)</f>
        <v/>
      </c>
      <c r="Y2261" s="1" t="str">
        <f>+IF('[1]Monitoreo TR1'!Y2261="","",'[1]Monitoreo TR1'!Y2261)</f>
        <v/>
      </c>
      <c r="Z2261" s="1" t="str">
        <f>+IF('[1]Monitoreo TR1'!Z2261="","",'[1]Monitoreo TR1'!Z2261)</f>
        <v/>
      </c>
      <c r="AA2261" s="1" t="str">
        <f>+IF('[1]Monitoreo TR1'!AA2261="","",'[1]Monitoreo TR1'!AA2261)</f>
        <v/>
      </c>
      <c r="AB2261" s="1" t="str">
        <f>+IF('[1]Monitoreo TR1'!AB2261="","",'[1]Monitoreo TR1'!AB2261)</f>
        <v/>
      </c>
      <c r="AC2261" s="1" t="str">
        <f>+IF('[1]Monitoreo TR1'!AC2261="","",'[1]Monitoreo TR1'!AC2261)</f>
        <v/>
      </c>
      <c r="AD2261" s="2" t="str">
        <f>+IF('[1]Monitoreo TR1'!AD2261="","",'[1]Monitoreo TR1'!AD2261)</f>
        <v/>
      </c>
      <c r="AE2261" s="8" t="str">
        <f>+IF('[1]Monitoreo TR1'!AE2261="","",'[1]Monitoreo TR1'!AE2261)</f>
        <v/>
      </c>
      <c r="AF2261" s="8" t="str">
        <f>+IF('[1]Monitoreo TR1'!AF2261="","",'[1]Monitoreo TR1'!AF2261)</f>
        <v/>
      </c>
      <c r="AG2261" s="1" t="str">
        <f>+IF('[1]Monitoreo TR1'!AG2261="","",'[1]Monitoreo TR1'!AG2261)</f>
        <v/>
      </c>
      <c r="AH2261" s="10" t="str">
        <f>+IF('[1]Monitoreo TR1'!AH2261="","",'[1]Monitoreo TR1'!AH2261)</f>
        <v/>
      </c>
      <c r="AI2261" s="1" t="str">
        <f>+IF('[1]Monitoreo TR1'!AI2261="","",'[1]Monitoreo TR1'!AI2261)</f>
        <v/>
      </c>
      <c r="AJ2261" s="1" t="str">
        <f>+IF('[1]Monitoreo TR1'!AJ2261="","",'[1]Monitoreo TR1'!AJ2261)</f>
        <v/>
      </c>
      <c r="AK2261" s="1" t="str">
        <f>+IF('[1]Monitoreo TR1'!AK2261="","",'[1]Monitoreo TR1'!AK2261)</f>
        <v/>
      </c>
      <c r="AL2261" s="1" t="str">
        <f>+IF('[1]Monitoreo TR1'!AL2261="","",'[1]Monitoreo TR1'!AL2261)</f>
        <v/>
      </c>
      <c r="AM2261" s="1" t="str">
        <f>+IF('[1]Monitoreo TR1'!AM2261="","",'[1]Monitoreo TR1'!AM2261)</f>
        <v/>
      </c>
      <c r="AN2261" s="1" t="str">
        <f>+IF('[1]Monitoreo TR1'!AN2261="","",'[1]Monitoreo TR1'!AN2261)</f>
        <v/>
      </c>
      <c r="AO2261" s="1" t="str">
        <f>+IF('[1]Monitoreo TR1'!AO2261="","",'[1]Monitoreo TR1'!AO2261)</f>
        <v/>
      </c>
    </row>
    <row r="2262" spans="1:41" x14ac:dyDescent="0.25">
      <c r="A2262" s="1" t="str">
        <f>+IF('[1]Monitoreo TR1'!A2262="","",'[1]Monitoreo TR1'!A2262)</f>
        <v/>
      </c>
      <c r="B2262" s="1" t="str">
        <f>+IF('[1]Monitoreo TR1'!B2262="","",'[1]Monitoreo TR1'!B2262)</f>
        <v/>
      </c>
      <c r="C2262" s="1" t="str">
        <f>+IF('[1]Monitoreo TR1'!C2262="","",'[1]Monitoreo TR1'!C2262)</f>
        <v/>
      </c>
      <c r="D2262" s="1" t="str">
        <f>+IF('[1]Monitoreo TR1'!D2262="","",'[1]Monitoreo TR1'!D2262)</f>
        <v/>
      </c>
      <c r="E2262" s="1" t="str">
        <f>+IF('[1]Monitoreo TR1'!E2262="","",'[1]Monitoreo TR1'!E2262)</f>
        <v/>
      </c>
      <c r="F2262" s="1" t="str">
        <f>+IF('[1]Monitoreo TR1'!F2262="","",'[1]Monitoreo TR1'!F2262)</f>
        <v/>
      </c>
      <c r="G2262" s="1" t="str">
        <f>+IF('[1]Monitoreo TR1'!G2262="","",'[1]Monitoreo TR1'!G2262)</f>
        <v/>
      </c>
      <c r="H2262" s="1" t="str">
        <f>+IF('[1]Monitoreo TR1'!H2262="","",'[1]Monitoreo TR1'!H2262)</f>
        <v/>
      </c>
      <c r="I2262" s="1" t="str">
        <f>+IF('[1]Monitoreo TR1'!I2262="","",'[1]Monitoreo TR1'!I2262)</f>
        <v/>
      </c>
      <c r="J2262" s="1" t="str">
        <f>+IF('[1]Monitoreo TR1'!J2262="","",'[1]Monitoreo TR1'!J2262)</f>
        <v/>
      </c>
      <c r="K2262" s="2" t="str">
        <f>+IF('[1]Monitoreo TR1'!K2262="","",'[1]Monitoreo TR1'!K2262)</f>
        <v/>
      </c>
      <c r="L2262" s="2" t="str">
        <f>+IF('[1]Monitoreo TR1'!L2262="","",'[1]Monitoreo TR1'!L2262)</f>
        <v/>
      </c>
      <c r="M2262" s="1" t="str">
        <f>+IF('[1]Monitoreo TR1'!M2262="","",'[1]Monitoreo TR1'!M2262)</f>
        <v/>
      </c>
      <c r="N2262" s="1" t="str">
        <f>+IF('[1]Monitoreo TR1'!N2262="","",'[1]Monitoreo TR1'!N2262)</f>
        <v/>
      </c>
      <c r="O2262" s="1" t="str">
        <f>+IF('[1]Monitoreo TR1'!O2262="","",'[1]Monitoreo TR1'!O2262)</f>
        <v/>
      </c>
      <c r="P2262" s="2" t="str">
        <f>+IF('[1]Monitoreo TR1'!P2262="","",'[1]Monitoreo TR1'!P2262)</f>
        <v/>
      </c>
      <c r="Q2262" s="2" t="str">
        <f>+IF('[1]Monitoreo TR1'!Q2262="","",'[1]Monitoreo TR1'!Q2262)</f>
        <v/>
      </c>
      <c r="R2262" s="5" t="str">
        <f>+IF('[1]Monitoreo TR1'!R2262="","",'[1]Monitoreo TR1'!R2262)</f>
        <v/>
      </c>
      <c r="S2262" s="1" t="str">
        <f>+IF('[1]Monitoreo TR1'!S2262="","",'[1]Monitoreo TR1'!S2262)</f>
        <v/>
      </c>
      <c r="T2262" s="6" t="str">
        <f>+IF('[1]Monitoreo TR1'!T2262="","",'[1]Monitoreo TR1'!T2262)</f>
        <v/>
      </c>
      <c r="U2262" s="6" t="str">
        <f>+IF('[1]Monitoreo TR1'!U2262="","",'[1]Monitoreo TR1'!U2262)</f>
        <v/>
      </c>
      <c r="V2262" s="1" t="str">
        <f>+IF('[1]Monitoreo TR1'!V2262="","",'[1]Monitoreo TR1'!V2262)</f>
        <v/>
      </c>
      <c r="W2262" s="1" t="str">
        <f>+IF('[1]Monitoreo TR1'!W2262="","",'[1]Monitoreo TR1'!W2262)</f>
        <v/>
      </c>
      <c r="X2262" s="1" t="str">
        <f>+IF('[1]Monitoreo TR1'!X2262="","",'[1]Monitoreo TR1'!X2262)</f>
        <v/>
      </c>
      <c r="Y2262" s="1" t="str">
        <f>+IF('[1]Monitoreo TR1'!Y2262="","",'[1]Monitoreo TR1'!Y2262)</f>
        <v/>
      </c>
      <c r="Z2262" s="1" t="str">
        <f>+IF('[1]Monitoreo TR1'!Z2262="","",'[1]Monitoreo TR1'!Z2262)</f>
        <v/>
      </c>
      <c r="AA2262" s="1" t="str">
        <f>+IF('[1]Monitoreo TR1'!AA2262="","",'[1]Monitoreo TR1'!AA2262)</f>
        <v/>
      </c>
      <c r="AB2262" s="1" t="str">
        <f>+IF('[1]Monitoreo TR1'!AB2262="","",'[1]Monitoreo TR1'!AB2262)</f>
        <v/>
      </c>
      <c r="AC2262" s="1" t="str">
        <f>+IF('[1]Monitoreo TR1'!AC2262="","",'[1]Monitoreo TR1'!AC2262)</f>
        <v/>
      </c>
      <c r="AD2262" s="2" t="str">
        <f>+IF('[1]Monitoreo TR1'!AD2262="","",'[1]Monitoreo TR1'!AD2262)</f>
        <v/>
      </c>
      <c r="AE2262" s="8" t="str">
        <f>+IF('[1]Monitoreo TR1'!AE2262="","",'[1]Monitoreo TR1'!AE2262)</f>
        <v/>
      </c>
      <c r="AF2262" s="8" t="str">
        <f>+IF('[1]Monitoreo TR1'!AF2262="","",'[1]Monitoreo TR1'!AF2262)</f>
        <v/>
      </c>
      <c r="AG2262" s="1" t="str">
        <f>+IF('[1]Monitoreo TR1'!AG2262="","",'[1]Monitoreo TR1'!AG2262)</f>
        <v/>
      </c>
      <c r="AH2262" s="10" t="str">
        <f>+IF('[1]Monitoreo TR1'!AH2262="","",'[1]Monitoreo TR1'!AH2262)</f>
        <v/>
      </c>
      <c r="AI2262" s="1" t="str">
        <f>+IF('[1]Monitoreo TR1'!AI2262="","",'[1]Monitoreo TR1'!AI2262)</f>
        <v/>
      </c>
      <c r="AJ2262" s="1" t="str">
        <f>+IF('[1]Monitoreo TR1'!AJ2262="","",'[1]Monitoreo TR1'!AJ2262)</f>
        <v/>
      </c>
      <c r="AK2262" s="1" t="str">
        <f>+IF('[1]Monitoreo TR1'!AK2262="","",'[1]Monitoreo TR1'!AK2262)</f>
        <v/>
      </c>
      <c r="AL2262" s="1" t="str">
        <f>+IF('[1]Monitoreo TR1'!AL2262="","",'[1]Monitoreo TR1'!AL2262)</f>
        <v/>
      </c>
      <c r="AM2262" s="1" t="str">
        <f>+IF('[1]Monitoreo TR1'!AM2262="","",'[1]Monitoreo TR1'!AM2262)</f>
        <v/>
      </c>
      <c r="AN2262" s="1" t="str">
        <f>+IF('[1]Monitoreo TR1'!AN2262="","",'[1]Monitoreo TR1'!AN2262)</f>
        <v/>
      </c>
      <c r="AO2262" s="1" t="str">
        <f>+IF('[1]Monitoreo TR1'!AO2262="","",'[1]Monitoreo TR1'!AO2262)</f>
        <v/>
      </c>
    </row>
    <row r="2263" spans="1:41" x14ac:dyDescent="0.25">
      <c r="A2263" s="1" t="str">
        <f>+IF('[1]Monitoreo TR1'!A2263="","",'[1]Monitoreo TR1'!A2263)</f>
        <v/>
      </c>
      <c r="B2263" s="1" t="str">
        <f>+IF('[1]Monitoreo TR1'!B2263="","",'[1]Monitoreo TR1'!B2263)</f>
        <v/>
      </c>
      <c r="C2263" s="1" t="str">
        <f>+IF('[1]Monitoreo TR1'!C2263="","",'[1]Monitoreo TR1'!C2263)</f>
        <v/>
      </c>
      <c r="D2263" s="1" t="str">
        <f>+IF('[1]Monitoreo TR1'!D2263="","",'[1]Monitoreo TR1'!D2263)</f>
        <v/>
      </c>
      <c r="E2263" s="1" t="str">
        <f>+IF('[1]Monitoreo TR1'!E2263="","",'[1]Monitoreo TR1'!E2263)</f>
        <v/>
      </c>
      <c r="F2263" s="1" t="str">
        <f>+IF('[1]Monitoreo TR1'!F2263="","",'[1]Monitoreo TR1'!F2263)</f>
        <v/>
      </c>
      <c r="G2263" s="1" t="str">
        <f>+IF('[1]Monitoreo TR1'!G2263="","",'[1]Monitoreo TR1'!G2263)</f>
        <v/>
      </c>
      <c r="H2263" s="1" t="str">
        <f>+IF('[1]Monitoreo TR1'!H2263="","",'[1]Monitoreo TR1'!H2263)</f>
        <v/>
      </c>
      <c r="I2263" s="1" t="str">
        <f>+IF('[1]Monitoreo TR1'!I2263="","",'[1]Monitoreo TR1'!I2263)</f>
        <v/>
      </c>
      <c r="J2263" s="1" t="str">
        <f>+IF('[1]Monitoreo TR1'!J2263="","",'[1]Monitoreo TR1'!J2263)</f>
        <v/>
      </c>
      <c r="K2263" s="2" t="str">
        <f>+IF('[1]Monitoreo TR1'!K2263="","",'[1]Monitoreo TR1'!K2263)</f>
        <v/>
      </c>
      <c r="L2263" s="2" t="str">
        <f>+IF('[1]Monitoreo TR1'!L2263="","",'[1]Monitoreo TR1'!L2263)</f>
        <v/>
      </c>
      <c r="M2263" s="1" t="str">
        <f>+IF('[1]Monitoreo TR1'!M2263="","",'[1]Monitoreo TR1'!M2263)</f>
        <v/>
      </c>
      <c r="N2263" s="1" t="str">
        <f>+IF('[1]Monitoreo TR1'!N2263="","",'[1]Monitoreo TR1'!N2263)</f>
        <v/>
      </c>
      <c r="O2263" s="1" t="str">
        <f>+IF('[1]Monitoreo TR1'!O2263="","",'[1]Monitoreo TR1'!O2263)</f>
        <v/>
      </c>
      <c r="P2263" s="2" t="str">
        <f>+IF('[1]Monitoreo TR1'!P2263="","",'[1]Monitoreo TR1'!P2263)</f>
        <v/>
      </c>
      <c r="Q2263" s="2" t="str">
        <f>+IF('[1]Monitoreo TR1'!Q2263="","",'[1]Monitoreo TR1'!Q2263)</f>
        <v/>
      </c>
      <c r="R2263" s="5" t="str">
        <f>+IF('[1]Monitoreo TR1'!R2263="","",'[1]Monitoreo TR1'!R2263)</f>
        <v/>
      </c>
      <c r="S2263" s="1" t="str">
        <f>+IF('[1]Monitoreo TR1'!S2263="","",'[1]Monitoreo TR1'!S2263)</f>
        <v/>
      </c>
      <c r="T2263" s="6" t="str">
        <f>+IF('[1]Monitoreo TR1'!T2263="","",'[1]Monitoreo TR1'!T2263)</f>
        <v/>
      </c>
      <c r="U2263" s="6" t="str">
        <f>+IF('[1]Monitoreo TR1'!U2263="","",'[1]Monitoreo TR1'!U2263)</f>
        <v/>
      </c>
      <c r="V2263" s="1" t="str">
        <f>+IF('[1]Monitoreo TR1'!V2263="","",'[1]Monitoreo TR1'!V2263)</f>
        <v/>
      </c>
      <c r="W2263" s="1" t="str">
        <f>+IF('[1]Monitoreo TR1'!W2263="","",'[1]Monitoreo TR1'!W2263)</f>
        <v/>
      </c>
      <c r="X2263" s="1" t="str">
        <f>+IF('[1]Monitoreo TR1'!X2263="","",'[1]Monitoreo TR1'!X2263)</f>
        <v/>
      </c>
      <c r="Y2263" s="1" t="str">
        <f>+IF('[1]Monitoreo TR1'!Y2263="","",'[1]Monitoreo TR1'!Y2263)</f>
        <v/>
      </c>
      <c r="Z2263" s="1" t="str">
        <f>+IF('[1]Monitoreo TR1'!Z2263="","",'[1]Monitoreo TR1'!Z2263)</f>
        <v/>
      </c>
      <c r="AA2263" s="1" t="str">
        <f>+IF('[1]Monitoreo TR1'!AA2263="","",'[1]Monitoreo TR1'!AA2263)</f>
        <v/>
      </c>
      <c r="AB2263" s="1" t="str">
        <f>+IF('[1]Monitoreo TR1'!AB2263="","",'[1]Monitoreo TR1'!AB2263)</f>
        <v/>
      </c>
      <c r="AC2263" s="1" t="str">
        <f>+IF('[1]Monitoreo TR1'!AC2263="","",'[1]Monitoreo TR1'!AC2263)</f>
        <v/>
      </c>
      <c r="AD2263" s="2" t="str">
        <f>+IF('[1]Monitoreo TR1'!AD2263="","",'[1]Monitoreo TR1'!AD2263)</f>
        <v/>
      </c>
      <c r="AE2263" s="8" t="str">
        <f>+IF('[1]Monitoreo TR1'!AE2263="","",'[1]Monitoreo TR1'!AE2263)</f>
        <v/>
      </c>
      <c r="AF2263" s="8" t="str">
        <f>+IF('[1]Monitoreo TR1'!AF2263="","",'[1]Monitoreo TR1'!AF2263)</f>
        <v/>
      </c>
      <c r="AG2263" s="1" t="str">
        <f>+IF('[1]Monitoreo TR1'!AG2263="","",'[1]Monitoreo TR1'!AG2263)</f>
        <v/>
      </c>
      <c r="AH2263" s="10" t="str">
        <f>+IF('[1]Monitoreo TR1'!AH2263="","",'[1]Monitoreo TR1'!AH2263)</f>
        <v/>
      </c>
      <c r="AI2263" s="1" t="str">
        <f>+IF('[1]Monitoreo TR1'!AI2263="","",'[1]Monitoreo TR1'!AI2263)</f>
        <v/>
      </c>
      <c r="AJ2263" s="1" t="str">
        <f>+IF('[1]Monitoreo TR1'!AJ2263="","",'[1]Monitoreo TR1'!AJ2263)</f>
        <v/>
      </c>
      <c r="AK2263" s="1" t="str">
        <f>+IF('[1]Monitoreo TR1'!AK2263="","",'[1]Monitoreo TR1'!AK2263)</f>
        <v/>
      </c>
      <c r="AL2263" s="1" t="str">
        <f>+IF('[1]Monitoreo TR1'!AL2263="","",'[1]Monitoreo TR1'!AL2263)</f>
        <v/>
      </c>
      <c r="AM2263" s="1" t="str">
        <f>+IF('[1]Monitoreo TR1'!AM2263="","",'[1]Monitoreo TR1'!AM2263)</f>
        <v/>
      </c>
      <c r="AN2263" s="1" t="str">
        <f>+IF('[1]Monitoreo TR1'!AN2263="","",'[1]Monitoreo TR1'!AN2263)</f>
        <v/>
      </c>
      <c r="AO2263" s="1" t="str">
        <f>+IF('[1]Monitoreo TR1'!AO2263="","",'[1]Monitoreo TR1'!AO2263)</f>
        <v/>
      </c>
    </row>
    <row r="2264" spans="1:41" x14ac:dyDescent="0.25">
      <c r="A2264" s="1" t="str">
        <f>+IF('[1]Monitoreo TR1'!A2264="","",'[1]Monitoreo TR1'!A2264)</f>
        <v/>
      </c>
      <c r="B2264" s="1" t="str">
        <f>+IF('[1]Monitoreo TR1'!B2264="","",'[1]Monitoreo TR1'!B2264)</f>
        <v/>
      </c>
      <c r="C2264" s="1" t="str">
        <f>+IF('[1]Monitoreo TR1'!C2264="","",'[1]Monitoreo TR1'!C2264)</f>
        <v/>
      </c>
      <c r="D2264" s="1" t="str">
        <f>+IF('[1]Monitoreo TR1'!D2264="","",'[1]Monitoreo TR1'!D2264)</f>
        <v/>
      </c>
      <c r="E2264" s="1" t="str">
        <f>+IF('[1]Monitoreo TR1'!E2264="","",'[1]Monitoreo TR1'!E2264)</f>
        <v/>
      </c>
      <c r="F2264" s="1" t="str">
        <f>+IF('[1]Monitoreo TR1'!F2264="","",'[1]Monitoreo TR1'!F2264)</f>
        <v/>
      </c>
      <c r="G2264" s="1" t="str">
        <f>+IF('[1]Monitoreo TR1'!G2264="","",'[1]Monitoreo TR1'!G2264)</f>
        <v/>
      </c>
      <c r="H2264" s="1" t="str">
        <f>+IF('[1]Monitoreo TR1'!H2264="","",'[1]Monitoreo TR1'!H2264)</f>
        <v/>
      </c>
      <c r="I2264" s="1" t="str">
        <f>+IF('[1]Monitoreo TR1'!I2264="","",'[1]Monitoreo TR1'!I2264)</f>
        <v/>
      </c>
      <c r="J2264" s="1" t="str">
        <f>+IF('[1]Monitoreo TR1'!J2264="","",'[1]Monitoreo TR1'!J2264)</f>
        <v/>
      </c>
      <c r="K2264" s="2" t="str">
        <f>+IF('[1]Monitoreo TR1'!K2264="","",'[1]Monitoreo TR1'!K2264)</f>
        <v/>
      </c>
      <c r="L2264" s="2" t="str">
        <f>+IF('[1]Monitoreo TR1'!L2264="","",'[1]Monitoreo TR1'!L2264)</f>
        <v/>
      </c>
      <c r="M2264" s="1" t="str">
        <f>+IF('[1]Monitoreo TR1'!M2264="","",'[1]Monitoreo TR1'!M2264)</f>
        <v/>
      </c>
      <c r="N2264" s="1" t="str">
        <f>+IF('[1]Monitoreo TR1'!N2264="","",'[1]Monitoreo TR1'!N2264)</f>
        <v/>
      </c>
      <c r="O2264" s="1" t="str">
        <f>+IF('[1]Monitoreo TR1'!O2264="","",'[1]Monitoreo TR1'!O2264)</f>
        <v/>
      </c>
      <c r="P2264" s="2" t="str">
        <f>+IF('[1]Monitoreo TR1'!P2264="","",'[1]Monitoreo TR1'!P2264)</f>
        <v/>
      </c>
      <c r="Q2264" s="2" t="str">
        <f>+IF('[1]Monitoreo TR1'!Q2264="","",'[1]Monitoreo TR1'!Q2264)</f>
        <v/>
      </c>
      <c r="R2264" s="5" t="str">
        <f>+IF('[1]Monitoreo TR1'!R2264="","",'[1]Monitoreo TR1'!R2264)</f>
        <v/>
      </c>
      <c r="S2264" s="1" t="str">
        <f>+IF('[1]Monitoreo TR1'!S2264="","",'[1]Monitoreo TR1'!S2264)</f>
        <v/>
      </c>
      <c r="T2264" s="6" t="str">
        <f>+IF('[1]Monitoreo TR1'!T2264="","",'[1]Monitoreo TR1'!T2264)</f>
        <v/>
      </c>
      <c r="U2264" s="6" t="str">
        <f>+IF('[1]Monitoreo TR1'!U2264="","",'[1]Monitoreo TR1'!U2264)</f>
        <v/>
      </c>
      <c r="V2264" s="1" t="str">
        <f>+IF('[1]Monitoreo TR1'!V2264="","",'[1]Monitoreo TR1'!V2264)</f>
        <v/>
      </c>
      <c r="W2264" s="1" t="str">
        <f>+IF('[1]Monitoreo TR1'!W2264="","",'[1]Monitoreo TR1'!W2264)</f>
        <v/>
      </c>
      <c r="X2264" s="1" t="str">
        <f>+IF('[1]Monitoreo TR1'!X2264="","",'[1]Monitoreo TR1'!X2264)</f>
        <v/>
      </c>
      <c r="Y2264" s="1" t="str">
        <f>+IF('[1]Monitoreo TR1'!Y2264="","",'[1]Monitoreo TR1'!Y2264)</f>
        <v/>
      </c>
      <c r="Z2264" s="1" t="str">
        <f>+IF('[1]Monitoreo TR1'!Z2264="","",'[1]Monitoreo TR1'!Z2264)</f>
        <v/>
      </c>
      <c r="AA2264" s="1" t="str">
        <f>+IF('[1]Monitoreo TR1'!AA2264="","",'[1]Monitoreo TR1'!AA2264)</f>
        <v/>
      </c>
      <c r="AB2264" s="1" t="str">
        <f>+IF('[1]Monitoreo TR1'!AB2264="","",'[1]Monitoreo TR1'!AB2264)</f>
        <v/>
      </c>
      <c r="AC2264" s="1" t="str">
        <f>+IF('[1]Monitoreo TR1'!AC2264="","",'[1]Monitoreo TR1'!AC2264)</f>
        <v/>
      </c>
      <c r="AD2264" s="2" t="str">
        <f>+IF('[1]Monitoreo TR1'!AD2264="","",'[1]Monitoreo TR1'!AD2264)</f>
        <v/>
      </c>
      <c r="AE2264" s="8" t="str">
        <f>+IF('[1]Monitoreo TR1'!AE2264="","",'[1]Monitoreo TR1'!AE2264)</f>
        <v/>
      </c>
      <c r="AF2264" s="8" t="str">
        <f>+IF('[1]Monitoreo TR1'!AF2264="","",'[1]Monitoreo TR1'!AF2264)</f>
        <v/>
      </c>
      <c r="AG2264" s="1" t="str">
        <f>+IF('[1]Monitoreo TR1'!AG2264="","",'[1]Monitoreo TR1'!AG2264)</f>
        <v/>
      </c>
      <c r="AH2264" s="10" t="str">
        <f>+IF('[1]Monitoreo TR1'!AH2264="","",'[1]Monitoreo TR1'!AH2264)</f>
        <v/>
      </c>
      <c r="AI2264" s="1" t="str">
        <f>+IF('[1]Monitoreo TR1'!AI2264="","",'[1]Monitoreo TR1'!AI2264)</f>
        <v/>
      </c>
      <c r="AJ2264" s="1" t="str">
        <f>+IF('[1]Monitoreo TR1'!AJ2264="","",'[1]Monitoreo TR1'!AJ2264)</f>
        <v/>
      </c>
      <c r="AK2264" s="1" t="str">
        <f>+IF('[1]Monitoreo TR1'!AK2264="","",'[1]Monitoreo TR1'!AK2264)</f>
        <v/>
      </c>
      <c r="AL2264" s="1" t="str">
        <f>+IF('[1]Monitoreo TR1'!AL2264="","",'[1]Monitoreo TR1'!AL2264)</f>
        <v/>
      </c>
      <c r="AM2264" s="1" t="str">
        <f>+IF('[1]Monitoreo TR1'!AM2264="","",'[1]Monitoreo TR1'!AM2264)</f>
        <v/>
      </c>
      <c r="AN2264" s="1" t="str">
        <f>+IF('[1]Monitoreo TR1'!AN2264="","",'[1]Monitoreo TR1'!AN2264)</f>
        <v/>
      </c>
      <c r="AO2264" s="1" t="str">
        <f>+IF('[1]Monitoreo TR1'!AO2264="","",'[1]Monitoreo TR1'!AO2264)</f>
        <v/>
      </c>
    </row>
    <row r="2265" spans="1:41" x14ac:dyDescent="0.25">
      <c r="A2265" s="1" t="str">
        <f>+IF('[1]Monitoreo TR1'!A2265="","",'[1]Monitoreo TR1'!A2265)</f>
        <v/>
      </c>
      <c r="B2265" s="1" t="str">
        <f>+IF('[1]Monitoreo TR1'!B2265="","",'[1]Monitoreo TR1'!B2265)</f>
        <v/>
      </c>
      <c r="C2265" s="1" t="str">
        <f>+IF('[1]Monitoreo TR1'!C2265="","",'[1]Monitoreo TR1'!C2265)</f>
        <v/>
      </c>
      <c r="D2265" s="1" t="str">
        <f>+IF('[1]Monitoreo TR1'!D2265="","",'[1]Monitoreo TR1'!D2265)</f>
        <v/>
      </c>
      <c r="E2265" s="1" t="str">
        <f>+IF('[1]Monitoreo TR1'!E2265="","",'[1]Monitoreo TR1'!E2265)</f>
        <v/>
      </c>
      <c r="F2265" s="1" t="str">
        <f>+IF('[1]Monitoreo TR1'!F2265="","",'[1]Monitoreo TR1'!F2265)</f>
        <v/>
      </c>
      <c r="G2265" s="1" t="str">
        <f>+IF('[1]Monitoreo TR1'!G2265="","",'[1]Monitoreo TR1'!G2265)</f>
        <v/>
      </c>
      <c r="H2265" s="1" t="str">
        <f>+IF('[1]Monitoreo TR1'!H2265="","",'[1]Monitoreo TR1'!H2265)</f>
        <v/>
      </c>
      <c r="I2265" s="1" t="str">
        <f>+IF('[1]Monitoreo TR1'!I2265="","",'[1]Monitoreo TR1'!I2265)</f>
        <v/>
      </c>
      <c r="J2265" s="1" t="str">
        <f>+IF('[1]Monitoreo TR1'!J2265="","",'[1]Monitoreo TR1'!J2265)</f>
        <v/>
      </c>
      <c r="K2265" s="2" t="str">
        <f>+IF('[1]Monitoreo TR1'!K2265="","",'[1]Monitoreo TR1'!K2265)</f>
        <v/>
      </c>
      <c r="L2265" s="2" t="str">
        <f>+IF('[1]Monitoreo TR1'!L2265="","",'[1]Monitoreo TR1'!L2265)</f>
        <v/>
      </c>
      <c r="M2265" s="1" t="str">
        <f>+IF('[1]Monitoreo TR1'!M2265="","",'[1]Monitoreo TR1'!M2265)</f>
        <v/>
      </c>
      <c r="N2265" s="1" t="str">
        <f>+IF('[1]Monitoreo TR1'!N2265="","",'[1]Monitoreo TR1'!N2265)</f>
        <v/>
      </c>
      <c r="O2265" s="1" t="str">
        <f>+IF('[1]Monitoreo TR1'!O2265="","",'[1]Monitoreo TR1'!O2265)</f>
        <v/>
      </c>
      <c r="P2265" s="2" t="str">
        <f>+IF('[1]Monitoreo TR1'!P2265="","",'[1]Monitoreo TR1'!P2265)</f>
        <v/>
      </c>
      <c r="Q2265" s="2" t="str">
        <f>+IF('[1]Monitoreo TR1'!Q2265="","",'[1]Monitoreo TR1'!Q2265)</f>
        <v/>
      </c>
      <c r="R2265" s="5" t="str">
        <f>+IF('[1]Monitoreo TR1'!R2265="","",'[1]Monitoreo TR1'!R2265)</f>
        <v/>
      </c>
      <c r="S2265" s="1" t="str">
        <f>+IF('[1]Monitoreo TR1'!S2265="","",'[1]Monitoreo TR1'!S2265)</f>
        <v/>
      </c>
      <c r="T2265" s="6" t="str">
        <f>+IF('[1]Monitoreo TR1'!T2265="","",'[1]Monitoreo TR1'!T2265)</f>
        <v/>
      </c>
      <c r="U2265" s="6" t="str">
        <f>+IF('[1]Monitoreo TR1'!U2265="","",'[1]Monitoreo TR1'!U2265)</f>
        <v/>
      </c>
      <c r="V2265" s="1" t="str">
        <f>+IF('[1]Monitoreo TR1'!V2265="","",'[1]Monitoreo TR1'!V2265)</f>
        <v/>
      </c>
      <c r="W2265" s="1" t="str">
        <f>+IF('[1]Monitoreo TR1'!W2265="","",'[1]Monitoreo TR1'!W2265)</f>
        <v/>
      </c>
      <c r="X2265" s="1" t="str">
        <f>+IF('[1]Monitoreo TR1'!X2265="","",'[1]Monitoreo TR1'!X2265)</f>
        <v/>
      </c>
      <c r="Y2265" s="1" t="str">
        <f>+IF('[1]Monitoreo TR1'!Y2265="","",'[1]Monitoreo TR1'!Y2265)</f>
        <v/>
      </c>
      <c r="Z2265" s="1" t="str">
        <f>+IF('[1]Monitoreo TR1'!Z2265="","",'[1]Monitoreo TR1'!Z2265)</f>
        <v/>
      </c>
      <c r="AA2265" s="1" t="str">
        <f>+IF('[1]Monitoreo TR1'!AA2265="","",'[1]Monitoreo TR1'!AA2265)</f>
        <v/>
      </c>
      <c r="AB2265" s="1" t="str">
        <f>+IF('[1]Monitoreo TR1'!AB2265="","",'[1]Monitoreo TR1'!AB2265)</f>
        <v/>
      </c>
      <c r="AC2265" s="1" t="str">
        <f>+IF('[1]Monitoreo TR1'!AC2265="","",'[1]Monitoreo TR1'!AC2265)</f>
        <v/>
      </c>
      <c r="AD2265" s="2" t="str">
        <f>+IF('[1]Monitoreo TR1'!AD2265="","",'[1]Monitoreo TR1'!AD2265)</f>
        <v/>
      </c>
      <c r="AE2265" s="8" t="str">
        <f>+IF('[1]Monitoreo TR1'!AE2265="","",'[1]Monitoreo TR1'!AE2265)</f>
        <v/>
      </c>
      <c r="AF2265" s="8" t="str">
        <f>+IF('[1]Monitoreo TR1'!AF2265="","",'[1]Monitoreo TR1'!AF2265)</f>
        <v/>
      </c>
      <c r="AG2265" s="1" t="str">
        <f>+IF('[1]Monitoreo TR1'!AG2265="","",'[1]Monitoreo TR1'!AG2265)</f>
        <v/>
      </c>
      <c r="AH2265" s="10" t="str">
        <f>+IF('[1]Monitoreo TR1'!AH2265="","",'[1]Monitoreo TR1'!AH2265)</f>
        <v/>
      </c>
      <c r="AI2265" s="1" t="str">
        <f>+IF('[1]Monitoreo TR1'!AI2265="","",'[1]Monitoreo TR1'!AI2265)</f>
        <v/>
      </c>
      <c r="AJ2265" s="1" t="str">
        <f>+IF('[1]Monitoreo TR1'!AJ2265="","",'[1]Monitoreo TR1'!AJ2265)</f>
        <v/>
      </c>
      <c r="AK2265" s="1" t="str">
        <f>+IF('[1]Monitoreo TR1'!AK2265="","",'[1]Monitoreo TR1'!AK2265)</f>
        <v/>
      </c>
      <c r="AL2265" s="1" t="str">
        <f>+IF('[1]Monitoreo TR1'!AL2265="","",'[1]Monitoreo TR1'!AL2265)</f>
        <v/>
      </c>
      <c r="AM2265" s="1" t="str">
        <f>+IF('[1]Monitoreo TR1'!AM2265="","",'[1]Monitoreo TR1'!AM2265)</f>
        <v/>
      </c>
      <c r="AN2265" s="1" t="str">
        <f>+IF('[1]Monitoreo TR1'!AN2265="","",'[1]Monitoreo TR1'!AN2265)</f>
        <v/>
      </c>
      <c r="AO2265" s="1" t="str">
        <f>+IF('[1]Monitoreo TR1'!AO2265="","",'[1]Monitoreo TR1'!AO2265)</f>
        <v/>
      </c>
    </row>
    <row r="2266" spans="1:41" x14ac:dyDescent="0.25">
      <c r="A2266" s="1" t="str">
        <f>+IF('[1]Monitoreo TR1'!A2266="","",'[1]Monitoreo TR1'!A2266)</f>
        <v/>
      </c>
      <c r="B2266" s="1" t="str">
        <f>+IF('[1]Monitoreo TR1'!B2266="","",'[1]Monitoreo TR1'!B2266)</f>
        <v/>
      </c>
      <c r="C2266" s="1" t="str">
        <f>+IF('[1]Monitoreo TR1'!C2266="","",'[1]Monitoreo TR1'!C2266)</f>
        <v/>
      </c>
      <c r="D2266" s="1" t="str">
        <f>+IF('[1]Monitoreo TR1'!D2266="","",'[1]Monitoreo TR1'!D2266)</f>
        <v/>
      </c>
      <c r="E2266" s="1" t="str">
        <f>+IF('[1]Monitoreo TR1'!E2266="","",'[1]Monitoreo TR1'!E2266)</f>
        <v/>
      </c>
      <c r="F2266" s="1" t="str">
        <f>+IF('[1]Monitoreo TR1'!F2266="","",'[1]Monitoreo TR1'!F2266)</f>
        <v/>
      </c>
      <c r="G2266" s="1" t="str">
        <f>+IF('[1]Monitoreo TR1'!G2266="","",'[1]Monitoreo TR1'!G2266)</f>
        <v/>
      </c>
      <c r="H2266" s="1" t="str">
        <f>+IF('[1]Monitoreo TR1'!H2266="","",'[1]Monitoreo TR1'!H2266)</f>
        <v/>
      </c>
      <c r="I2266" s="1" t="str">
        <f>+IF('[1]Monitoreo TR1'!I2266="","",'[1]Monitoreo TR1'!I2266)</f>
        <v/>
      </c>
      <c r="J2266" s="1" t="str">
        <f>+IF('[1]Monitoreo TR1'!J2266="","",'[1]Monitoreo TR1'!J2266)</f>
        <v/>
      </c>
      <c r="K2266" s="2" t="str">
        <f>+IF('[1]Monitoreo TR1'!K2266="","",'[1]Monitoreo TR1'!K2266)</f>
        <v/>
      </c>
      <c r="L2266" s="2" t="str">
        <f>+IF('[1]Monitoreo TR1'!L2266="","",'[1]Monitoreo TR1'!L2266)</f>
        <v/>
      </c>
      <c r="M2266" s="1" t="str">
        <f>+IF('[1]Monitoreo TR1'!M2266="","",'[1]Monitoreo TR1'!M2266)</f>
        <v/>
      </c>
      <c r="N2266" s="1" t="str">
        <f>+IF('[1]Monitoreo TR1'!N2266="","",'[1]Monitoreo TR1'!N2266)</f>
        <v/>
      </c>
      <c r="O2266" s="1" t="str">
        <f>+IF('[1]Monitoreo TR1'!O2266="","",'[1]Monitoreo TR1'!O2266)</f>
        <v/>
      </c>
      <c r="P2266" s="2" t="str">
        <f>+IF('[1]Monitoreo TR1'!P2266="","",'[1]Monitoreo TR1'!P2266)</f>
        <v/>
      </c>
      <c r="Q2266" s="2" t="str">
        <f>+IF('[1]Monitoreo TR1'!Q2266="","",'[1]Monitoreo TR1'!Q2266)</f>
        <v/>
      </c>
      <c r="R2266" s="5" t="str">
        <f>+IF('[1]Monitoreo TR1'!R2266="","",'[1]Monitoreo TR1'!R2266)</f>
        <v/>
      </c>
      <c r="S2266" s="1" t="str">
        <f>+IF('[1]Monitoreo TR1'!S2266="","",'[1]Monitoreo TR1'!S2266)</f>
        <v/>
      </c>
      <c r="T2266" s="6" t="str">
        <f>+IF('[1]Monitoreo TR1'!T2266="","",'[1]Monitoreo TR1'!T2266)</f>
        <v/>
      </c>
      <c r="U2266" s="6" t="str">
        <f>+IF('[1]Monitoreo TR1'!U2266="","",'[1]Monitoreo TR1'!U2266)</f>
        <v/>
      </c>
      <c r="V2266" s="1" t="str">
        <f>+IF('[1]Monitoreo TR1'!V2266="","",'[1]Monitoreo TR1'!V2266)</f>
        <v/>
      </c>
      <c r="W2266" s="1" t="str">
        <f>+IF('[1]Monitoreo TR1'!W2266="","",'[1]Monitoreo TR1'!W2266)</f>
        <v/>
      </c>
      <c r="X2266" s="1" t="str">
        <f>+IF('[1]Monitoreo TR1'!X2266="","",'[1]Monitoreo TR1'!X2266)</f>
        <v/>
      </c>
      <c r="Y2266" s="1" t="str">
        <f>+IF('[1]Monitoreo TR1'!Y2266="","",'[1]Monitoreo TR1'!Y2266)</f>
        <v/>
      </c>
      <c r="Z2266" s="1" t="str">
        <f>+IF('[1]Monitoreo TR1'!Z2266="","",'[1]Monitoreo TR1'!Z2266)</f>
        <v/>
      </c>
      <c r="AA2266" s="1" t="str">
        <f>+IF('[1]Monitoreo TR1'!AA2266="","",'[1]Monitoreo TR1'!AA2266)</f>
        <v/>
      </c>
      <c r="AB2266" s="1" t="str">
        <f>+IF('[1]Monitoreo TR1'!AB2266="","",'[1]Monitoreo TR1'!AB2266)</f>
        <v/>
      </c>
      <c r="AC2266" s="1" t="str">
        <f>+IF('[1]Monitoreo TR1'!AC2266="","",'[1]Monitoreo TR1'!AC2266)</f>
        <v/>
      </c>
      <c r="AD2266" s="2" t="str">
        <f>+IF('[1]Monitoreo TR1'!AD2266="","",'[1]Monitoreo TR1'!AD2266)</f>
        <v/>
      </c>
      <c r="AE2266" s="8" t="str">
        <f>+IF('[1]Monitoreo TR1'!AE2266="","",'[1]Monitoreo TR1'!AE2266)</f>
        <v/>
      </c>
      <c r="AF2266" s="8" t="str">
        <f>+IF('[1]Monitoreo TR1'!AF2266="","",'[1]Monitoreo TR1'!AF2266)</f>
        <v/>
      </c>
      <c r="AG2266" s="1" t="str">
        <f>+IF('[1]Monitoreo TR1'!AG2266="","",'[1]Monitoreo TR1'!AG2266)</f>
        <v/>
      </c>
      <c r="AH2266" s="10" t="str">
        <f>+IF('[1]Monitoreo TR1'!AH2266="","",'[1]Monitoreo TR1'!AH2266)</f>
        <v/>
      </c>
      <c r="AI2266" s="1" t="str">
        <f>+IF('[1]Monitoreo TR1'!AI2266="","",'[1]Monitoreo TR1'!AI2266)</f>
        <v/>
      </c>
      <c r="AJ2266" s="1" t="str">
        <f>+IF('[1]Monitoreo TR1'!AJ2266="","",'[1]Monitoreo TR1'!AJ2266)</f>
        <v/>
      </c>
      <c r="AK2266" s="1" t="str">
        <f>+IF('[1]Monitoreo TR1'!AK2266="","",'[1]Monitoreo TR1'!AK2266)</f>
        <v/>
      </c>
      <c r="AL2266" s="1" t="str">
        <f>+IF('[1]Monitoreo TR1'!AL2266="","",'[1]Monitoreo TR1'!AL2266)</f>
        <v/>
      </c>
      <c r="AM2266" s="1" t="str">
        <f>+IF('[1]Monitoreo TR1'!AM2266="","",'[1]Monitoreo TR1'!AM2266)</f>
        <v/>
      </c>
      <c r="AN2266" s="1" t="str">
        <f>+IF('[1]Monitoreo TR1'!AN2266="","",'[1]Monitoreo TR1'!AN2266)</f>
        <v/>
      </c>
      <c r="AO2266" s="1" t="str">
        <f>+IF('[1]Monitoreo TR1'!AO2266="","",'[1]Monitoreo TR1'!AO2266)</f>
        <v/>
      </c>
    </row>
    <row r="2267" spans="1:41" x14ac:dyDescent="0.25">
      <c r="A2267" s="1" t="str">
        <f>+IF('[1]Monitoreo TR1'!A2267="","",'[1]Monitoreo TR1'!A2267)</f>
        <v/>
      </c>
      <c r="B2267" s="1" t="str">
        <f>+IF('[1]Monitoreo TR1'!B2267="","",'[1]Monitoreo TR1'!B2267)</f>
        <v/>
      </c>
      <c r="C2267" s="1" t="str">
        <f>+IF('[1]Monitoreo TR1'!C2267="","",'[1]Monitoreo TR1'!C2267)</f>
        <v/>
      </c>
      <c r="D2267" s="1" t="str">
        <f>+IF('[1]Monitoreo TR1'!D2267="","",'[1]Monitoreo TR1'!D2267)</f>
        <v/>
      </c>
      <c r="E2267" s="1" t="str">
        <f>+IF('[1]Monitoreo TR1'!E2267="","",'[1]Monitoreo TR1'!E2267)</f>
        <v/>
      </c>
      <c r="F2267" s="1" t="str">
        <f>+IF('[1]Monitoreo TR1'!F2267="","",'[1]Monitoreo TR1'!F2267)</f>
        <v/>
      </c>
      <c r="G2267" s="1" t="str">
        <f>+IF('[1]Monitoreo TR1'!G2267="","",'[1]Monitoreo TR1'!G2267)</f>
        <v/>
      </c>
      <c r="H2267" s="1" t="str">
        <f>+IF('[1]Monitoreo TR1'!H2267="","",'[1]Monitoreo TR1'!H2267)</f>
        <v/>
      </c>
      <c r="I2267" s="1" t="str">
        <f>+IF('[1]Monitoreo TR1'!I2267="","",'[1]Monitoreo TR1'!I2267)</f>
        <v/>
      </c>
      <c r="J2267" s="1" t="str">
        <f>+IF('[1]Monitoreo TR1'!J2267="","",'[1]Monitoreo TR1'!J2267)</f>
        <v/>
      </c>
      <c r="K2267" s="2" t="str">
        <f>+IF('[1]Monitoreo TR1'!K2267="","",'[1]Monitoreo TR1'!K2267)</f>
        <v/>
      </c>
      <c r="L2267" s="2" t="str">
        <f>+IF('[1]Monitoreo TR1'!L2267="","",'[1]Monitoreo TR1'!L2267)</f>
        <v/>
      </c>
      <c r="M2267" s="1" t="str">
        <f>+IF('[1]Monitoreo TR1'!M2267="","",'[1]Monitoreo TR1'!M2267)</f>
        <v/>
      </c>
      <c r="N2267" s="1" t="str">
        <f>+IF('[1]Monitoreo TR1'!N2267="","",'[1]Monitoreo TR1'!N2267)</f>
        <v/>
      </c>
      <c r="O2267" s="1" t="str">
        <f>+IF('[1]Monitoreo TR1'!O2267="","",'[1]Monitoreo TR1'!O2267)</f>
        <v/>
      </c>
      <c r="P2267" s="2" t="str">
        <f>+IF('[1]Monitoreo TR1'!P2267="","",'[1]Monitoreo TR1'!P2267)</f>
        <v/>
      </c>
      <c r="Q2267" s="2" t="str">
        <f>+IF('[1]Monitoreo TR1'!Q2267="","",'[1]Monitoreo TR1'!Q2267)</f>
        <v/>
      </c>
      <c r="R2267" s="5" t="str">
        <f>+IF('[1]Monitoreo TR1'!R2267="","",'[1]Monitoreo TR1'!R2267)</f>
        <v/>
      </c>
      <c r="S2267" s="1" t="str">
        <f>+IF('[1]Monitoreo TR1'!S2267="","",'[1]Monitoreo TR1'!S2267)</f>
        <v/>
      </c>
      <c r="T2267" s="6" t="str">
        <f>+IF('[1]Monitoreo TR1'!T2267="","",'[1]Monitoreo TR1'!T2267)</f>
        <v/>
      </c>
      <c r="U2267" s="6" t="str">
        <f>+IF('[1]Monitoreo TR1'!U2267="","",'[1]Monitoreo TR1'!U2267)</f>
        <v/>
      </c>
      <c r="V2267" s="1" t="str">
        <f>+IF('[1]Monitoreo TR1'!V2267="","",'[1]Monitoreo TR1'!V2267)</f>
        <v/>
      </c>
      <c r="W2267" s="1" t="str">
        <f>+IF('[1]Monitoreo TR1'!W2267="","",'[1]Monitoreo TR1'!W2267)</f>
        <v/>
      </c>
      <c r="X2267" s="1" t="str">
        <f>+IF('[1]Monitoreo TR1'!X2267="","",'[1]Monitoreo TR1'!X2267)</f>
        <v/>
      </c>
      <c r="Y2267" s="1" t="str">
        <f>+IF('[1]Monitoreo TR1'!Y2267="","",'[1]Monitoreo TR1'!Y2267)</f>
        <v/>
      </c>
      <c r="Z2267" s="1" t="str">
        <f>+IF('[1]Monitoreo TR1'!Z2267="","",'[1]Monitoreo TR1'!Z2267)</f>
        <v/>
      </c>
      <c r="AA2267" s="1" t="str">
        <f>+IF('[1]Monitoreo TR1'!AA2267="","",'[1]Monitoreo TR1'!AA2267)</f>
        <v/>
      </c>
      <c r="AB2267" s="1" t="str">
        <f>+IF('[1]Monitoreo TR1'!AB2267="","",'[1]Monitoreo TR1'!AB2267)</f>
        <v/>
      </c>
      <c r="AC2267" s="1" t="str">
        <f>+IF('[1]Monitoreo TR1'!AC2267="","",'[1]Monitoreo TR1'!AC2267)</f>
        <v/>
      </c>
      <c r="AD2267" s="2" t="str">
        <f>+IF('[1]Monitoreo TR1'!AD2267="","",'[1]Monitoreo TR1'!AD2267)</f>
        <v/>
      </c>
      <c r="AE2267" s="8" t="str">
        <f>+IF('[1]Monitoreo TR1'!AE2267="","",'[1]Monitoreo TR1'!AE2267)</f>
        <v/>
      </c>
      <c r="AF2267" s="8" t="str">
        <f>+IF('[1]Monitoreo TR1'!AF2267="","",'[1]Monitoreo TR1'!AF2267)</f>
        <v/>
      </c>
      <c r="AG2267" s="1" t="str">
        <f>+IF('[1]Monitoreo TR1'!AG2267="","",'[1]Monitoreo TR1'!AG2267)</f>
        <v/>
      </c>
      <c r="AH2267" s="10" t="str">
        <f>+IF('[1]Monitoreo TR1'!AH2267="","",'[1]Monitoreo TR1'!AH2267)</f>
        <v/>
      </c>
      <c r="AI2267" s="1" t="str">
        <f>+IF('[1]Monitoreo TR1'!AI2267="","",'[1]Monitoreo TR1'!AI2267)</f>
        <v/>
      </c>
      <c r="AJ2267" s="1" t="str">
        <f>+IF('[1]Monitoreo TR1'!AJ2267="","",'[1]Monitoreo TR1'!AJ2267)</f>
        <v/>
      </c>
      <c r="AK2267" s="1" t="str">
        <f>+IF('[1]Monitoreo TR1'!AK2267="","",'[1]Monitoreo TR1'!AK2267)</f>
        <v/>
      </c>
      <c r="AL2267" s="1" t="str">
        <f>+IF('[1]Monitoreo TR1'!AL2267="","",'[1]Monitoreo TR1'!AL2267)</f>
        <v/>
      </c>
      <c r="AM2267" s="1" t="str">
        <f>+IF('[1]Monitoreo TR1'!AM2267="","",'[1]Monitoreo TR1'!AM2267)</f>
        <v/>
      </c>
      <c r="AN2267" s="1" t="str">
        <f>+IF('[1]Monitoreo TR1'!AN2267="","",'[1]Monitoreo TR1'!AN2267)</f>
        <v/>
      </c>
      <c r="AO2267" s="1" t="str">
        <f>+IF('[1]Monitoreo TR1'!AO2267="","",'[1]Monitoreo TR1'!AO2267)</f>
        <v/>
      </c>
    </row>
    <row r="2268" spans="1:41" x14ac:dyDescent="0.25">
      <c r="A2268" s="1" t="str">
        <f>+IF('[1]Monitoreo TR1'!A2268="","",'[1]Monitoreo TR1'!A2268)</f>
        <v/>
      </c>
      <c r="B2268" s="1" t="str">
        <f>+IF('[1]Monitoreo TR1'!B2268="","",'[1]Monitoreo TR1'!B2268)</f>
        <v/>
      </c>
      <c r="C2268" s="1" t="str">
        <f>+IF('[1]Monitoreo TR1'!C2268="","",'[1]Monitoreo TR1'!C2268)</f>
        <v/>
      </c>
      <c r="D2268" s="1" t="str">
        <f>+IF('[1]Monitoreo TR1'!D2268="","",'[1]Monitoreo TR1'!D2268)</f>
        <v/>
      </c>
      <c r="E2268" s="1" t="str">
        <f>+IF('[1]Monitoreo TR1'!E2268="","",'[1]Monitoreo TR1'!E2268)</f>
        <v/>
      </c>
      <c r="F2268" s="1" t="str">
        <f>+IF('[1]Monitoreo TR1'!F2268="","",'[1]Monitoreo TR1'!F2268)</f>
        <v/>
      </c>
      <c r="G2268" s="1" t="str">
        <f>+IF('[1]Monitoreo TR1'!G2268="","",'[1]Monitoreo TR1'!G2268)</f>
        <v/>
      </c>
      <c r="H2268" s="1" t="str">
        <f>+IF('[1]Monitoreo TR1'!H2268="","",'[1]Monitoreo TR1'!H2268)</f>
        <v/>
      </c>
      <c r="I2268" s="1" t="str">
        <f>+IF('[1]Monitoreo TR1'!I2268="","",'[1]Monitoreo TR1'!I2268)</f>
        <v/>
      </c>
      <c r="J2268" s="1" t="str">
        <f>+IF('[1]Monitoreo TR1'!J2268="","",'[1]Monitoreo TR1'!J2268)</f>
        <v/>
      </c>
      <c r="K2268" s="2" t="str">
        <f>+IF('[1]Monitoreo TR1'!K2268="","",'[1]Monitoreo TR1'!K2268)</f>
        <v/>
      </c>
      <c r="L2268" s="2" t="str">
        <f>+IF('[1]Monitoreo TR1'!L2268="","",'[1]Monitoreo TR1'!L2268)</f>
        <v/>
      </c>
      <c r="M2268" s="1" t="str">
        <f>+IF('[1]Monitoreo TR1'!M2268="","",'[1]Monitoreo TR1'!M2268)</f>
        <v/>
      </c>
      <c r="N2268" s="1" t="str">
        <f>+IF('[1]Monitoreo TR1'!N2268="","",'[1]Monitoreo TR1'!N2268)</f>
        <v/>
      </c>
      <c r="O2268" s="1" t="str">
        <f>+IF('[1]Monitoreo TR1'!O2268="","",'[1]Monitoreo TR1'!O2268)</f>
        <v/>
      </c>
      <c r="P2268" s="2" t="str">
        <f>+IF('[1]Monitoreo TR1'!P2268="","",'[1]Monitoreo TR1'!P2268)</f>
        <v/>
      </c>
      <c r="Q2268" s="2" t="str">
        <f>+IF('[1]Monitoreo TR1'!Q2268="","",'[1]Monitoreo TR1'!Q2268)</f>
        <v/>
      </c>
      <c r="R2268" s="5" t="str">
        <f>+IF('[1]Monitoreo TR1'!R2268="","",'[1]Monitoreo TR1'!R2268)</f>
        <v/>
      </c>
      <c r="S2268" s="1" t="str">
        <f>+IF('[1]Monitoreo TR1'!S2268="","",'[1]Monitoreo TR1'!S2268)</f>
        <v/>
      </c>
      <c r="T2268" s="6" t="str">
        <f>+IF('[1]Monitoreo TR1'!T2268="","",'[1]Monitoreo TR1'!T2268)</f>
        <v/>
      </c>
      <c r="U2268" s="6" t="str">
        <f>+IF('[1]Monitoreo TR1'!U2268="","",'[1]Monitoreo TR1'!U2268)</f>
        <v/>
      </c>
      <c r="V2268" s="1" t="str">
        <f>+IF('[1]Monitoreo TR1'!V2268="","",'[1]Monitoreo TR1'!V2268)</f>
        <v/>
      </c>
      <c r="W2268" s="1" t="str">
        <f>+IF('[1]Monitoreo TR1'!W2268="","",'[1]Monitoreo TR1'!W2268)</f>
        <v/>
      </c>
      <c r="X2268" s="1" t="str">
        <f>+IF('[1]Monitoreo TR1'!X2268="","",'[1]Monitoreo TR1'!X2268)</f>
        <v/>
      </c>
      <c r="Y2268" s="1" t="str">
        <f>+IF('[1]Monitoreo TR1'!Y2268="","",'[1]Monitoreo TR1'!Y2268)</f>
        <v/>
      </c>
      <c r="Z2268" s="1" t="str">
        <f>+IF('[1]Monitoreo TR1'!Z2268="","",'[1]Monitoreo TR1'!Z2268)</f>
        <v/>
      </c>
      <c r="AA2268" s="1" t="str">
        <f>+IF('[1]Monitoreo TR1'!AA2268="","",'[1]Monitoreo TR1'!AA2268)</f>
        <v/>
      </c>
      <c r="AB2268" s="1" t="str">
        <f>+IF('[1]Monitoreo TR1'!AB2268="","",'[1]Monitoreo TR1'!AB2268)</f>
        <v/>
      </c>
      <c r="AC2268" s="1" t="str">
        <f>+IF('[1]Monitoreo TR1'!AC2268="","",'[1]Monitoreo TR1'!AC2268)</f>
        <v/>
      </c>
      <c r="AD2268" s="2" t="str">
        <f>+IF('[1]Monitoreo TR1'!AD2268="","",'[1]Monitoreo TR1'!AD2268)</f>
        <v/>
      </c>
      <c r="AE2268" s="8" t="str">
        <f>+IF('[1]Monitoreo TR1'!AE2268="","",'[1]Monitoreo TR1'!AE2268)</f>
        <v/>
      </c>
      <c r="AF2268" s="8" t="str">
        <f>+IF('[1]Monitoreo TR1'!AF2268="","",'[1]Monitoreo TR1'!AF2268)</f>
        <v/>
      </c>
      <c r="AG2268" s="1" t="str">
        <f>+IF('[1]Monitoreo TR1'!AG2268="","",'[1]Monitoreo TR1'!AG2268)</f>
        <v/>
      </c>
      <c r="AH2268" s="10" t="str">
        <f>+IF('[1]Monitoreo TR1'!AH2268="","",'[1]Monitoreo TR1'!AH2268)</f>
        <v/>
      </c>
      <c r="AI2268" s="1" t="str">
        <f>+IF('[1]Monitoreo TR1'!AI2268="","",'[1]Monitoreo TR1'!AI2268)</f>
        <v/>
      </c>
      <c r="AJ2268" s="1" t="str">
        <f>+IF('[1]Monitoreo TR1'!AJ2268="","",'[1]Monitoreo TR1'!AJ2268)</f>
        <v/>
      </c>
      <c r="AK2268" s="1" t="str">
        <f>+IF('[1]Monitoreo TR1'!AK2268="","",'[1]Monitoreo TR1'!AK2268)</f>
        <v/>
      </c>
      <c r="AL2268" s="1" t="str">
        <f>+IF('[1]Monitoreo TR1'!AL2268="","",'[1]Monitoreo TR1'!AL2268)</f>
        <v/>
      </c>
      <c r="AM2268" s="1" t="str">
        <f>+IF('[1]Monitoreo TR1'!AM2268="","",'[1]Monitoreo TR1'!AM2268)</f>
        <v/>
      </c>
      <c r="AN2268" s="1" t="str">
        <f>+IF('[1]Monitoreo TR1'!AN2268="","",'[1]Monitoreo TR1'!AN2268)</f>
        <v/>
      </c>
      <c r="AO2268" s="1" t="str">
        <f>+IF('[1]Monitoreo TR1'!AO2268="","",'[1]Monitoreo TR1'!AO2268)</f>
        <v/>
      </c>
    </row>
    <row r="2269" spans="1:41" x14ac:dyDescent="0.25">
      <c r="A2269" s="1" t="str">
        <f>+IF('[1]Monitoreo TR1'!A2269="","",'[1]Monitoreo TR1'!A2269)</f>
        <v/>
      </c>
      <c r="B2269" s="1" t="str">
        <f>+IF('[1]Monitoreo TR1'!B2269="","",'[1]Monitoreo TR1'!B2269)</f>
        <v/>
      </c>
      <c r="C2269" s="1" t="str">
        <f>+IF('[1]Monitoreo TR1'!C2269="","",'[1]Monitoreo TR1'!C2269)</f>
        <v/>
      </c>
      <c r="D2269" s="1" t="str">
        <f>+IF('[1]Monitoreo TR1'!D2269="","",'[1]Monitoreo TR1'!D2269)</f>
        <v/>
      </c>
      <c r="E2269" s="1" t="str">
        <f>+IF('[1]Monitoreo TR1'!E2269="","",'[1]Monitoreo TR1'!E2269)</f>
        <v/>
      </c>
      <c r="F2269" s="1" t="str">
        <f>+IF('[1]Monitoreo TR1'!F2269="","",'[1]Monitoreo TR1'!F2269)</f>
        <v/>
      </c>
      <c r="G2269" s="1" t="str">
        <f>+IF('[1]Monitoreo TR1'!G2269="","",'[1]Monitoreo TR1'!G2269)</f>
        <v/>
      </c>
      <c r="H2269" s="1" t="str">
        <f>+IF('[1]Monitoreo TR1'!H2269="","",'[1]Monitoreo TR1'!H2269)</f>
        <v/>
      </c>
      <c r="I2269" s="1" t="str">
        <f>+IF('[1]Monitoreo TR1'!I2269="","",'[1]Monitoreo TR1'!I2269)</f>
        <v/>
      </c>
      <c r="J2269" s="1" t="str">
        <f>+IF('[1]Monitoreo TR1'!J2269="","",'[1]Monitoreo TR1'!J2269)</f>
        <v/>
      </c>
      <c r="K2269" s="2" t="str">
        <f>+IF('[1]Monitoreo TR1'!K2269="","",'[1]Monitoreo TR1'!K2269)</f>
        <v/>
      </c>
      <c r="L2269" s="2" t="str">
        <f>+IF('[1]Monitoreo TR1'!L2269="","",'[1]Monitoreo TR1'!L2269)</f>
        <v/>
      </c>
      <c r="M2269" s="1" t="str">
        <f>+IF('[1]Monitoreo TR1'!M2269="","",'[1]Monitoreo TR1'!M2269)</f>
        <v/>
      </c>
      <c r="N2269" s="1" t="str">
        <f>+IF('[1]Monitoreo TR1'!N2269="","",'[1]Monitoreo TR1'!N2269)</f>
        <v/>
      </c>
      <c r="O2269" s="1" t="str">
        <f>+IF('[1]Monitoreo TR1'!O2269="","",'[1]Monitoreo TR1'!O2269)</f>
        <v/>
      </c>
      <c r="P2269" s="2" t="str">
        <f>+IF('[1]Monitoreo TR1'!P2269="","",'[1]Monitoreo TR1'!P2269)</f>
        <v/>
      </c>
      <c r="Q2269" s="2" t="str">
        <f>+IF('[1]Monitoreo TR1'!Q2269="","",'[1]Monitoreo TR1'!Q2269)</f>
        <v/>
      </c>
      <c r="R2269" s="5" t="str">
        <f>+IF('[1]Monitoreo TR1'!R2269="","",'[1]Monitoreo TR1'!R2269)</f>
        <v/>
      </c>
      <c r="S2269" s="1" t="str">
        <f>+IF('[1]Monitoreo TR1'!S2269="","",'[1]Monitoreo TR1'!S2269)</f>
        <v/>
      </c>
      <c r="T2269" s="6" t="str">
        <f>+IF('[1]Monitoreo TR1'!T2269="","",'[1]Monitoreo TR1'!T2269)</f>
        <v/>
      </c>
      <c r="U2269" s="6" t="str">
        <f>+IF('[1]Monitoreo TR1'!U2269="","",'[1]Monitoreo TR1'!U2269)</f>
        <v/>
      </c>
      <c r="V2269" s="1" t="str">
        <f>+IF('[1]Monitoreo TR1'!V2269="","",'[1]Monitoreo TR1'!V2269)</f>
        <v/>
      </c>
      <c r="W2269" s="1" t="str">
        <f>+IF('[1]Monitoreo TR1'!W2269="","",'[1]Monitoreo TR1'!W2269)</f>
        <v/>
      </c>
      <c r="X2269" s="1" t="str">
        <f>+IF('[1]Monitoreo TR1'!X2269="","",'[1]Monitoreo TR1'!X2269)</f>
        <v/>
      </c>
      <c r="Y2269" s="1" t="str">
        <f>+IF('[1]Monitoreo TR1'!Y2269="","",'[1]Monitoreo TR1'!Y2269)</f>
        <v/>
      </c>
      <c r="Z2269" s="1" t="str">
        <f>+IF('[1]Monitoreo TR1'!Z2269="","",'[1]Monitoreo TR1'!Z2269)</f>
        <v/>
      </c>
      <c r="AA2269" s="1" t="str">
        <f>+IF('[1]Monitoreo TR1'!AA2269="","",'[1]Monitoreo TR1'!AA2269)</f>
        <v/>
      </c>
      <c r="AB2269" s="1" t="str">
        <f>+IF('[1]Monitoreo TR1'!AB2269="","",'[1]Monitoreo TR1'!AB2269)</f>
        <v/>
      </c>
      <c r="AC2269" s="1" t="str">
        <f>+IF('[1]Monitoreo TR1'!AC2269="","",'[1]Monitoreo TR1'!AC2269)</f>
        <v/>
      </c>
      <c r="AD2269" s="2" t="str">
        <f>+IF('[1]Monitoreo TR1'!AD2269="","",'[1]Monitoreo TR1'!AD2269)</f>
        <v/>
      </c>
      <c r="AE2269" s="8" t="str">
        <f>+IF('[1]Monitoreo TR1'!AE2269="","",'[1]Monitoreo TR1'!AE2269)</f>
        <v/>
      </c>
      <c r="AF2269" s="8" t="str">
        <f>+IF('[1]Monitoreo TR1'!AF2269="","",'[1]Monitoreo TR1'!AF2269)</f>
        <v/>
      </c>
      <c r="AG2269" s="1" t="str">
        <f>+IF('[1]Monitoreo TR1'!AG2269="","",'[1]Monitoreo TR1'!AG2269)</f>
        <v/>
      </c>
      <c r="AH2269" s="10" t="str">
        <f>+IF('[1]Monitoreo TR1'!AH2269="","",'[1]Monitoreo TR1'!AH2269)</f>
        <v/>
      </c>
      <c r="AI2269" s="1" t="str">
        <f>+IF('[1]Monitoreo TR1'!AI2269="","",'[1]Monitoreo TR1'!AI2269)</f>
        <v/>
      </c>
      <c r="AJ2269" s="1" t="str">
        <f>+IF('[1]Monitoreo TR1'!AJ2269="","",'[1]Monitoreo TR1'!AJ2269)</f>
        <v/>
      </c>
      <c r="AK2269" s="1" t="str">
        <f>+IF('[1]Monitoreo TR1'!AK2269="","",'[1]Monitoreo TR1'!AK2269)</f>
        <v/>
      </c>
      <c r="AL2269" s="1" t="str">
        <f>+IF('[1]Monitoreo TR1'!AL2269="","",'[1]Monitoreo TR1'!AL2269)</f>
        <v/>
      </c>
      <c r="AM2269" s="1" t="str">
        <f>+IF('[1]Monitoreo TR1'!AM2269="","",'[1]Monitoreo TR1'!AM2269)</f>
        <v/>
      </c>
      <c r="AN2269" s="1" t="str">
        <f>+IF('[1]Monitoreo TR1'!AN2269="","",'[1]Monitoreo TR1'!AN2269)</f>
        <v/>
      </c>
      <c r="AO2269" s="1" t="str">
        <f>+IF('[1]Monitoreo TR1'!AO2269="","",'[1]Monitoreo TR1'!AO2269)</f>
        <v/>
      </c>
    </row>
    <row r="2270" spans="1:41" x14ac:dyDescent="0.25">
      <c r="A2270" s="1" t="str">
        <f>+IF('[1]Monitoreo TR1'!A2270="","",'[1]Monitoreo TR1'!A2270)</f>
        <v/>
      </c>
      <c r="B2270" s="1" t="str">
        <f>+IF('[1]Monitoreo TR1'!B2270="","",'[1]Monitoreo TR1'!B2270)</f>
        <v/>
      </c>
      <c r="C2270" s="1" t="str">
        <f>+IF('[1]Monitoreo TR1'!C2270="","",'[1]Monitoreo TR1'!C2270)</f>
        <v/>
      </c>
      <c r="D2270" s="1" t="str">
        <f>+IF('[1]Monitoreo TR1'!D2270="","",'[1]Monitoreo TR1'!D2270)</f>
        <v/>
      </c>
      <c r="E2270" s="1" t="str">
        <f>+IF('[1]Monitoreo TR1'!E2270="","",'[1]Monitoreo TR1'!E2270)</f>
        <v/>
      </c>
      <c r="F2270" s="1" t="str">
        <f>+IF('[1]Monitoreo TR1'!F2270="","",'[1]Monitoreo TR1'!F2270)</f>
        <v/>
      </c>
      <c r="G2270" s="1" t="str">
        <f>+IF('[1]Monitoreo TR1'!G2270="","",'[1]Monitoreo TR1'!G2270)</f>
        <v/>
      </c>
      <c r="H2270" s="1" t="str">
        <f>+IF('[1]Monitoreo TR1'!H2270="","",'[1]Monitoreo TR1'!H2270)</f>
        <v/>
      </c>
      <c r="I2270" s="1" t="str">
        <f>+IF('[1]Monitoreo TR1'!I2270="","",'[1]Monitoreo TR1'!I2270)</f>
        <v/>
      </c>
      <c r="J2270" s="1" t="str">
        <f>+IF('[1]Monitoreo TR1'!J2270="","",'[1]Monitoreo TR1'!J2270)</f>
        <v/>
      </c>
      <c r="K2270" s="2" t="str">
        <f>+IF('[1]Monitoreo TR1'!K2270="","",'[1]Monitoreo TR1'!K2270)</f>
        <v/>
      </c>
      <c r="L2270" s="2" t="str">
        <f>+IF('[1]Monitoreo TR1'!L2270="","",'[1]Monitoreo TR1'!L2270)</f>
        <v/>
      </c>
      <c r="M2270" s="1" t="str">
        <f>+IF('[1]Monitoreo TR1'!M2270="","",'[1]Monitoreo TR1'!M2270)</f>
        <v/>
      </c>
      <c r="N2270" s="1" t="str">
        <f>+IF('[1]Monitoreo TR1'!N2270="","",'[1]Monitoreo TR1'!N2270)</f>
        <v/>
      </c>
      <c r="O2270" s="1" t="str">
        <f>+IF('[1]Monitoreo TR1'!O2270="","",'[1]Monitoreo TR1'!O2270)</f>
        <v/>
      </c>
      <c r="P2270" s="2" t="str">
        <f>+IF('[1]Monitoreo TR1'!P2270="","",'[1]Monitoreo TR1'!P2270)</f>
        <v/>
      </c>
      <c r="Q2270" s="2" t="str">
        <f>+IF('[1]Monitoreo TR1'!Q2270="","",'[1]Monitoreo TR1'!Q2270)</f>
        <v/>
      </c>
      <c r="R2270" s="5" t="str">
        <f>+IF('[1]Monitoreo TR1'!R2270="","",'[1]Monitoreo TR1'!R2270)</f>
        <v/>
      </c>
      <c r="S2270" s="1" t="str">
        <f>+IF('[1]Monitoreo TR1'!S2270="","",'[1]Monitoreo TR1'!S2270)</f>
        <v/>
      </c>
      <c r="T2270" s="6" t="str">
        <f>+IF('[1]Monitoreo TR1'!T2270="","",'[1]Monitoreo TR1'!T2270)</f>
        <v/>
      </c>
      <c r="U2270" s="6" t="str">
        <f>+IF('[1]Monitoreo TR1'!U2270="","",'[1]Monitoreo TR1'!U2270)</f>
        <v/>
      </c>
      <c r="V2270" s="1" t="str">
        <f>+IF('[1]Monitoreo TR1'!V2270="","",'[1]Monitoreo TR1'!V2270)</f>
        <v/>
      </c>
      <c r="W2270" s="1" t="str">
        <f>+IF('[1]Monitoreo TR1'!W2270="","",'[1]Monitoreo TR1'!W2270)</f>
        <v/>
      </c>
      <c r="X2270" s="1" t="str">
        <f>+IF('[1]Monitoreo TR1'!X2270="","",'[1]Monitoreo TR1'!X2270)</f>
        <v/>
      </c>
      <c r="Y2270" s="1" t="str">
        <f>+IF('[1]Monitoreo TR1'!Y2270="","",'[1]Monitoreo TR1'!Y2270)</f>
        <v/>
      </c>
      <c r="Z2270" s="1" t="str">
        <f>+IF('[1]Monitoreo TR1'!Z2270="","",'[1]Monitoreo TR1'!Z2270)</f>
        <v/>
      </c>
      <c r="AA2270" s="1" t="str">
        <f>+IF('[1]Monitoreo TR1'!AA2270="","",'[1]Monitoreo TR1'!AA2270)</f>
        <v/>
      </c>
      <c r="AB2270" s="1" t="str">
        <f>+IF('[1]Monitoreo TR1'!AB2270="","",'[1]Monitoreo TR1'!AB2270)</f>
        <v/>
      </c>
      <c r="AC2270" s="1" t="str">
        <f>+IF('[1]Monitoreo TR1'!AC2270="","",'[1]Monitoreo TR1'!AC2270)</f>
        <v/>
      </c>
      <c r="AD2270" s="2" t="str">
        <f>+IF('[1]Monitoreo TR1'!AD2270="","",'[1]Monitoreo TR1'!AD2270)</f>
        <v/>
      </c>
      <c r="AE2270" s="8" t="str">
        <f>+IF('[1]Monitoreo TR1'!AE2270="","",'[1]Monitoreo TR1'!AE2270)</f>
        <v/>
      </c>
      <c r="AF2270" s="8" t="str">
        <f>+IF('[1]Monitoreo TR1'!AF2270="","",'[1]Monitoreo TR1'!AF2270)</f>
        <v/>
      </c>
      <c r="AG2270" s="1" t="str">
        <f>+IF('[1]Monitoreo TR1'!AG2270="","",'[1]Monitoreo TR1'!AG2270)</f>
        <v/>
      </c>
      <c r="AH2270" s="10" t="str">
        <f>+IF('[1]Monitoreo TR1'!AH2270="","",'[1]Monitoreo TR1'!AH2270)</f>
        <v/>
      </c>
      <c r="AI2270" s="1" t="str">
        <f>+IF('[1]Monitoreo TR1'!AI2270="","",'[1]Monitoreo TR1'!AI2270)</f>
        <v/>
      </c>
      <c r="AJ2270" s="1" t="str">
        <f>+IF('[1]Monitoreo TR1'!AJ2270="","",'[1]Monitoreo TR1'!AJ2270)</f>
        <v/>
      </c>
      <c r="AK2270" s="1" t="str">
        <f>+IF('[1]Monitoreo TR1'!AK2270="","",'[1]Monitoreo TR1'!AK2270)</f>
        <v/>
      </c>
      <c r="AL2270" s="1" t="str">
        <f>+IF('[1]Monitoreo TR1'!AL2270="","",'[1]Monitoreo TR1'!AL2270)</f>
        <v/>
      </c>
      <c r="AM2270" s="1" t="str">
        <f>+IF('[1]Monitoreo TR1'!AM2270="","",'[1]Monitoreo TR1'!AM2270)</f>
        <v/>
      </c>
      <c r="AN2270" s="1" t="str">
        <f>+IF('[1]Monitoreo TR1'!AN2270="","",'[1]Monitoreo TR1'!AN2270)</f>
        <v/>
      </c>
      <c r="AO2270" s="1" t="str">
        <f>+IF('[1]Monitoreo TR1'!AO2270="","",'[1]Monitoreo TR1'!AO2270)</f>
        <v/>
      </c>
    </row>
    <row r="2271" spans="1:41" x14ac:dyDescent="0.25">
      <c r="A2271" s="1" t="str">
        <f>+IF('[1]Monitoreo TR1'!A2271="","",'[1]Monitoreo TR1'!A2271)</f>
        <v/>
      </c>
      <c r="B2271" s="1" t="str">
        <f>+IF('[1]Monitoreo TR1'!B2271="","",'[1]Monitoreo TR1'!B2271)</f>
        <v/>
      </c>
      <c r="C2271" s="1" t="str">
        <f>+IF('[1]Monitoreo TR1'!C2271="","",'[1]Monitoreo TR1'!C2271)</f>
        <v/>
      </c>
      <c r="D2271" s="1" t="str">
        <f>+IF('[1]Monitoreo TR1'!D2271="","",'[1]Monitoreo TR1'!D2271)</f>
        <v/>
      </c>
      <c r="E2271" s="1" t="str">
        <f>+IF('[1]Monitoreo TR1'!E2271="","",'[1]Monitoreo TR1'!E2271)</f>
        <v/>
      </c>
      <c r="F2271" s="1" t="str">
        <f>+IF('[1]Monitoreo TR1'!F2271="","",'[1]Monitoreo TR1'!F2271)</f>
        <v/>
      </c>
      <c r="G2271" s="1" t="str">
        <f>+IF('[1]Monitoreo TR1'!G2271="","",'[1]Monitoreo TR1'!G2271)</f>
        <v/>
      </c>
      <c r="H2271" s="1" t="str">
        <f>+IF('[1]Monitoreo TR1'!H2271="","",'[1]Monitoreo TR1'!H2271)</f>
        <v/>
      </c>
      <c r="I2271" s="1" t="str">
        <f>+IF('[1]Monitoreo TR1'!I2271="","",'[1]Monitoreo TR1'!I2271)</f>
        <v/>
      </c>
      <c r="J2271" s="1" t="str">
        <f>+IF('[1]Monitoreo TR1'!J2271="","",'[1]Monitoreo TR1'!J2271)</f>
        <v/>
      </c>
      <c r="K2271" s="2" t="str">
        <f>+IF('[1]Monitoreo TR1'!K2271="","",'[1]Monitoreo TR1'!K2271)</f>
        <v/>
      </c>
      <c r="L2271" s="2" t="str">
        <f>+IF('[1]Monitoreo TR1'!L2271="","",'[1]Monitoreo TR1'!L2271)</f>
        <v/>
      </c>
      <c r="M2271" s="1" t="str">
        <f>+IF('[1]Monitoreo TR1'!M2271="","",'[1]Monitoreo TR1'!M2271)</f>
        <v/>
      </c>
      <c r="N2271" s="1" t="str">
        <f>+IF('[1]Monitoreo TR1'!N2271="","",'[1]Monitoreo TR1'!N2271)</f>
        <v/>
      </c>
      <c r="O2271" s="1" t="str">
        <f>+IF('[1]Monitoreo TR1'!O2271="","",'[1]Monitoreo TR1'!O2271)</f>
        <v/>
      </c>
      <c r="P2271" s="2" t="str">
        <f>+IF('[1]Monitoreo TR1'!P2271="","",'[1]Monitoreo TR1'!P2271)</f>
        <v/>
      </c>
      <c r="Q2271" s="2" t="str">
        <f>+IF('[1]Monitoreo TR1'!Q2271="","",'[1]Monitoreo TR1'!Q2271)</f>
        <v/>
      </c>
      <c r="R2271" s="5" t="str">
        <f>+IF('[1]Monitoreo TR1'!R2271="","",'[1]Monitoreo TR1'!R2271)</f>
        <v/>
      </c>
      <c r="S2271" s="1" t="str">
        <f>+IF('[1]Monitoreo TR1'!S2271="","",'[1]Monitoreo TR1'!S2271)</f>
        <v/>
      </c>
      <c r="T2271" s="6" t="str">
        <f>+IF('[1]Monitoreo TR1'!T2271="","",'[1]Monitoreo TR1'!T2271)</f>
        <v/>
      </c>
      <c r="U2271" s="6" t="str">
        <f>+IF('[1]Monitoreo TR1'!U2271="","",'[1]Monitoreo TR1'!U2271)</f>
        <v/>
      </c>
      <c r="V2271" s="1" t="str">
        <f>+IF('[1]Monitoreo TR1'!V2271="","",'[1]Monitoreo TR1'!V2271)</f>
        <v/>
      </c>
      <c r="W2271" s="1" t="str">
        <f>+IF('[1]Monitoreo TR1'!W2271="","",'[1]Monitoreo TR1'!W2271)</f>
        <v/>
      </c>
      <c r="X2271" s="1" t="str">
        <f>+IF('[1]Monitoreo TR1'!X2271="","",'[1]Monitoreo TR1'!X2271)</f>
        <v/>
      </c>
      <c r="Y2271" s="1" t="str">
        <f>+IF('[1]Monitoreo TR1'!Y2271="","",'[1]Monitoreo TR1'!Y2271)</f>
        <v/>
      </c>
      <c r="Z2271" s="1" t="str">
        <f>+IF('[1]Monitoreo TR1'!Z2271="","",'[1]Monitoreo TR1'!Z2271)</f>
        <v/>
      </c>
      <c r="AA2271" s="1" t="str">
        <f>+IF('[1]Monitoreo TR1'!AA2271="","",'[1]Monitoreo TR1'!AA2271)</f>
        <v/>
      </c>
      <c r="AB2271" s="1" t="str">
        <f>+IF('[1]Monitoreo TR1'!AB2271="","",'[1]Monitoreo TR1'!AB2271)</f>
        <v/>
      </c>
      <c r="AC2271" s="1" t="str">
        <f>+IF('[1]Monitoreo TR1'!AC2271="","",'[1]Monitoreo TR1'!AC2271)</f>
        <v/>
      </c>
      <c r="AD2271" s="2" t="str">
        <f>+IF('[1]Monitoreo TR1'!AD2271="","",'[1]Monitoreo TR1'!AD2271)</f>
        <v/>
      </c>
      <c r="AE2271" s="8" t="str">
        <f>+IF('[1]Monitoreo TR1'!AE2271="","",'[1]Monitoreo TR1'!AE2271)</f>
        <v/>
      </c>
      <c r="AF2271" s="8" t="str">
        <f>+IF('[1]Monitoreo TR1'!AF2271="","",'[1]Monitoreo TR1'!AF2271)</f>
        <v/>
      </c>
      <c r="AG2271" s="1" t="str">
        <f>+IF('[1]Monitoreo TR1'!AG2271="","",'[1]Monitoreo TR1'!AG2271)</f>
        <v/>
      </c>
      <c r="AH2271" s="10" t="str">
        <f>+IF('[1]Monitoreo TR1'!AH2271="","",'[1]Monitoreo TR1'!AH2271)</f>
        <v/>
      </c>
      <c r="AI2271" s="1" t="str">
        <f>+IF('[1]Monitoreo TR1'!AI2271="","",'[1]Monitoreo TR1'!AI2271)</f>
        <v/>
      </c>
      <c r="AJ2271" s="1" t="str">
        <f>+IF('[1]Monitoreo TR1'!AJ2271="","",'[1]Monitoreo TR1'!AJ2271)</f>
        <v/>
      </c>
      <c r="AK2271" s="1" t="str">
        <f>+IF('[1]Monitoreo TR1'!AK2271="","",'[1]Monitoreo TR1'!AK2271)</f>
        <v/>
      </c>
      <c r="AL2271" s="1" t="str">
        <f>+IF('[1]Monitoreo TR1'!AL2271="","",'[1]Monitoreo TR1'!AL2271)</f>
        <v/>
      </c>
      <c r="AM2271" s="1" t="str">
        <f>+IF('[1]Monitoreo TR1'!AM2271="","",'[1]Monitoreo TR1'!AM2271)</f>
        <v/>
      </c>
      <c r="AN2271" s="1" t="str">
        <f>+IF('[1]Monitoreo TR1'!AN2271="","",'[1]Monitoreo TR1'!AN2271)</f>
        <v/>
      </c>
      <c r="AO2271" s="1" t="str">
        <f>+IF('[1]Monitoreo TR1'!AO2271="","",'[1]Monitoreo TR1'!AO2271)</f>
        <v/>
      </c>
    </row>
    <row r="2272" spans="1:41" x14ac:dyDescent="0.25">
      <c r="A2272" s="1" t="str">
        <f>+IF('[1]Monitoreo TR1'!A2272="","",'[1]Monitoreo TR1'!A2272)</f>
        <v/>
      </c>
      <c r="B2272" s="1" t="str">
        <f>+IF('[1]Monitoreo TR1'!B2272="","",'[1]Monitoreo TR1'!B2272)</f>
        <v/>
      </c>
      <c r="C2272" s="1" t="str">
        <f>+IF('[1]Monitoreo TR1'!C2272="","",'[1]Monitoreo TR1'!C2272)</f>
        <v/>
      </c>
      <c r="D2272" s="1" t="str">
        <f>+IF('[1]Monitoreo TR1'!D2272="","",'[1]Monitoreo TR1'!D2272)</f>
        <v/>
      </c>
      <c r="E2272" s="1" t="str">
        <f>+IF('[1]Monitoreo TR1'!E2272="","",'[1]Monitoreo TR1'!E2272)</f>
        <v/>
      </c>
      <c r="F2272" s="1" t="str">
        <f>+IF('[1]Monitoreo TR1'!F2272="","",'[1]Monitoreo TR1'!F2272)</f>
        <v/>
      </c>
      <c r="G2272" s="1" t="str">
        <f>+IF('[1]Monitoreo TR1'!G2272="","",'[1]Monitoreo TR1'!G2272)</f>
        <v/>
      </c>
      <c r="H2272" s="1" t="str">
        <f>+IF('[1]Monitoreo TR1'!H2272="","",'[1]Monitoreo TR1'!H2272)</f>
        <v/>
      </c>
      <c r="I2272" s="1" t="str">
        <f>+IF('[1]Monitoreo TR1'!I2272="","",'[1]Monitoreo TR1'!I2272)</f>
        <v/>
      </c>
      <c r="J2272" s="1" t="str">
        <f>+IF('[1]Monitoreo TR1'!J2272="","",'[1]Monitoreo TR1'!J2272)</f>
        <v/>
      </c>
      <c r="K2272" s="2" t="str">
        <f>+IF('[1]Monitoreo TR1'!K2272="","",'[1]Monitoreo TR1'!K2272)</f>
        <v/>
      </c>
      <c r="L2272" s="2" t="str">
        <f>+IF('[1]Monitoreo TR1'!L2272="","",'[1]Monitoreo TR1'!L2272)</f>
        <v/>
      </c>
      <c r="M2272" s="1" t="str">
        <f>+IF('[1]Monitoreo TR1'!M2272="","",'[1]Monitoreo TR1'!M2272)</f>
        <v/>
      </c>
      <c r="N2272" s="1" t="str">
        <f>+IF('[1]Monitoreo TR1'!N2272="","",'[1]Monitoreo TR1'!N2272)</f>
        <v/>
      </c>
      <c r="O2272" s="1" t="str">
        <f>+IF('[1]Monitoreo TR1'!O2272="","",'[1]Monitoreo TR1'!O2272)</f>
        <v/>
      </c>
      <c r="P2272" s="2" t="str">
        <f>+IF('[1]Monitoreo TR1'!P2272="","",'[1]Monitoreo TR1'!P2272)</f>
        <v/>
      </c>
      <c r="Q2272" s="2" t="str">
        <f>+IF('[1]Monitoreo TR1'!Q2272="","",'[1]Monitoreo TR1'!Q2272)</f>
        <v/>
      </c>
      <c r="R2272" s="5" t="str">
        <f>+IF('[1]Monitoreo TR1'!R2272="","",'[1]Monitoreo TR1'!R2272)</f>
        <v/>
      </c>
      <c r="S2272" s="1" t="str">
        <f>+IF('[1]Monitoreo TR1'!S2272="","",'[1]Monitoreo TR1'!S2272)</f>
        <v/>
      </c>
      <c r="T2272" s="6" t="str">
        <f>+IF('[1]Monitoreo TR1'!T2272="","",'[1]Monitoreo TR1'!T2272)</f>
        <v/>
      </c>
      <c r="U2272" s="6" t="str">
        <f>+IF('[1]Monitoreo TR1'!U2272="","",'[1]Monitoreo TR1'!U2272)</f>
        <v/>
      </c>
      <c r="V2272" s="1" t="str">
        <f>+IF('[1]Monitoreo TR1'!V2272="","",'[1]Monitoreo TR1'!V2272)</f>
        <v/>
      </c>
      <c r="W2272" s="1" t="str">
        <f>+IF('[1]Monitoreo TR1'!W2272="","",'[1]Monitoreo TR1'!W2272)</f>
        <v/>
      </c>
      <c r="X2272" s="1" t="str">
        <f>+IF('[1]Monitoreo TR1'!X2272="","",'[1]Monitoreo TR1'!X2272)</f>
        <v/>
      </c>
      <c r="Y2272" s="1" t="str">
        <f>+IF('[1]Monitoreo TR1'!Y2272="","",'[1]Monitoreo TR1'!Y2272)</f>
        <v/>
      </c>
      <c r="Z2272" s="1" t="str">
        <f>+IF('[1]Monitoreo TR1'!Z2272="","",'[1]Monitoreo TR1'!Z2272)</f>
        <v/>
      </c>
      <c r="AA2272" s="1" t="str">
        <f>+IF('[1]Monitoreo TR1'!AA2272="","",'[1]Monitoreo TR1'!AA2272)</f>
        <v/>
      </c>
      <c r="AB2272" s="1" t="str">
        <f>+IF('[1]Monitoreo TR1'!AB2272="","",'[1]Monitoreo TR1'!AB2272)</f>
        <v/>
      </c>
      <c r="AC2272" s="1" t="str">
        <f>+IF('[1]Monitoreo TR1'!AC2272="","",'[1]Monitoreo TR1'!AC2272)</f>
        <v/>
      </c>
      <c r="AD2272" s="2" t="str">
        <f>+IF('[1]Monitoreo TR1'!AD2272="","",'[1]Monitoreo TR1'!AD2272)</f>
        <v/>
      </c>
      <c r="AE2272" s="8" t="str">
        <f>+IF('[1]Monitoreo TR1'!AE2272="","",'[1]Monitoreo TR1'!AE2272)</f>
        <v/>
      </c>
      <c r="AF2272" s="8" t="str">
        <f>+IF('[1]Monitoreo TR1'!AF2272="","",'[1]Monitoreo TR1'!AF2272)</f>
        <v/>
      </c>
      <c r="AG2272" s="1" t="str">
        <f>+IF('[1]Monitoreo TR1'!AG2272="","",'[1]Monitoreo TR1'!AG2272)</f>
        <v/>
      </c>
      <c r="AH2272" s="10" t="str">
        <f>+IF('[1]Monitoreo TR1'!AH2272="","",'[1]Monitoreo TR1'!AH2272)</f>
        <v/>
      </c>
      <c r="AI2272" s="1" t="str">
        <f>+IF('[1]Monitoreo TR1'!AI2272="","",'[1]Monitoreo TR1'!AI2272)</f>
        <v/>
      </c>
      <c r="AJ2272" s="1" t="str">
        <f>+IF('[1]Monitoreo TR1'!AJ2272="","",'[1]Monitoreo TR1'!AJ2272)</f>
        <v/>
      </c>
      <c r="AK2272" s="1" t="str">
        <f>+IF('[1]Monitoreo TR1'!AK2272="","",'[1]Monitoreo TR1'!AK2272)</f>
        <v/>
      </c>
      <c r="AL2272" s="1" t="str">
        <f>+IF('[1]Monitoreo TR1'!AL2272="","",'[1]Monitoreo TR1'!AL2272)</f>
        <v/>
      </c>
      <c r="AM2272" s="1" t="str">
        <f>+IF('[1]Monitoreo TR1'!AM2272="","",'[1]Monitoreo TR1'!AM2272)</f>
        <v/>
      </c>
      <c r="AN2272" s="1" t="str">
        <f>+IF('[1]Monitoreo TR1'!AN2272="","",'[1]Monitoreo TR1'!AN2272)</f>
        <v/>
      </c>
      <c r="AO2272" s="1" t="str">
        <f>+IF('[1]Monitoreo TR1'!AO2272="","",'[1]Monitoreo TR1'!AO2272)</f>
        <v/>
      </c>
    </row>
    <row r="2273" spans="1:41" x14ac:dyDescent="0.25">
      <c r="A2273" s="1" t="str">
        <f>+IF('[1]Monitoreo TR1'!A2273="","",'[1]Monitoreo TR1'!A2273)</f>
        <v/>
      </c>
      <c r="B2273" s="1" t="str">
        <f>+IF('[1]Monitoreo TR1'!B2273="","",'[1]Monitoreo TR1'!B2273)</f>
        <v/>
      </c>
      <c r="C2273" s="1" t="str">
        <f>+IF('[1]Monitoreo TR1'!C2273="","",'[1]Monitoreo TR1'!C2273)</f>
        <v/>
      </c>
      <c r="D2273" s="1" t="str">
        <f>+IF('[1]Monitoreo TR1'!D2273="","",'[1]Monitoreo TR1'!D2273)</f>
        <v/>
      </c>
      <c r="E2273" s="1" t="str">
        <f>+IF('[1]Monitoreo TR1'!E2273="","",'[1]Monitoreo TR1'!E2273)</f>
        <v/>
      </c>
      <c r="F2273" s="1" t="str">
        <f>+IF('[1]Monitoreo TR1'!F2273="","",'[1]Monitoreo TR1'!F2273)</f>
        <v/>
      </c>
      <c r="G2273" s="1" t="str">
        <f>+IF('[1]Monitoreo TR1'!G2273="","",'[1]Monitoreo TR1'!G2273)</f>
        <v/>
      </c>
      <c r="H2273" s="1" t="str">
        <f>+IF('[1]Monitoreo TR1'!H2273="","",'[1]Monitoreo TR1'!H2273)</f>
        <v/>
      </c>
      <c r="I2273" s="1" t="str">
        <f>+IF('[1]Monitoreo TR1'!I2273="","",'[1]Monitoreo TR1'!I2273)</f>
        <v/>
      </c>
      <c r="J2273" s="1" t="str">
        <f>+IF('[1]Monitoreo TR1'!J2273="","",'[1]Monitoreo TR1'!J2273)</f>
        <v/>
      </c>
      <c r="K2273" s="2" t="str">
        <f>+IF('[1]Monitoreo TR1'!K2273="","",'[1]Monitoreo TR1'!K2273)</f>
        <v/>
      </c>
      <c r="L2273" s="2" t="str">
        <f>+IF('[1]Monitoreo TR1'!L2273="","",'[1]Monitoreo TR1'!L2273)</f>
        <v/>
      </c>
      <c r="M2273" s="1" t="str">
        <f>+IF('[1]Monitoreo TR1'!M2273="","",'[1]Monitoreo TR1'!M2273)</f>
        <v/>
      </c>
      <c r="N2273" s="1" t="str">
        <f>+IF('[1]Monitoreo TR1'!N2273="","",'[1]Monitoreo TR1'!N2273)</f>
        <v/>
      </c>
      <c r="O2273" s="1" t="str">
        <f>+IF('[1]Monitoreo TR1'!O2273="","",'[1]Monitoreo TR1'!O2273)</f>
        <v/>
      </c>
      <c r="P2273" s="2" t="str">
        <f>+IF('[1]Monitoreo TR1'!P2273="","",'[1]Monitoreo TR1'!P2273)</f>
        <v/>
      </c>
      <c r="Q2273" s="2" t="str">
        <f>+IF('[1]Monitoreo TR1'!Q2273="","",'[1]Monitoreo TR1'!Q2273)</f>
        <v/>
      </c>
      <c r="R2273" s="5" t="str">
        <f>+IF('[1]Monitoreo TR1'!R2273="","",'[1]Monitoreo TR1'!R2273)</f>
        <v/>
      </c>
      <c r="S2273" s="1" t="str">
        <f>+IF('[1]Monitoreo TR1'!S2273="","",'[1]Monitoreo TR1'!S2273)</f>
        <v/>
      </c>
      <c r="T2273" s="6" t="str">
        <f>+IF('[1]Monitoreo TR1'!T2273="","",'[1]Monitoreo TR1'!T2273)</f>
        <v/>
      </c>
      <c r="U2273" s="6" t="str">
        <f>+IF('[1]Monitoreo TR1'!U2273="","",'[1]Monitoreo TR1'!U2273)</f>
        <v/>
      </c>
      <c r="V2273" s="1" t="str">
        <f>+IF('[1]Monitoreo TR1'!V2273="","",'[1]Monitoreo TR1'!V2273)</f>
        <v/>
      </c>
      <c r="W2273" s="1" t="str">
        <f>+IF('[1]Monitoreo TR1'!W2273="","",'[1]Monitoreo TR1'!W2273)</f>
        <v/>
      </c>
      <c r="X2273" s="1" t="str">
        <f>+IF('[1]Monitoreo TR1'!X2273="","",'[1]Monitoreo TR1'!X2273)</f>
        <v/>
      </c>
      <c r="Y2273" s="1" t="str">
        <f>+IF('[1]Monitoreo TR1'!Y2273="","",'[1]Monitoreo TR1'!Y2273)</f>
        <v/>
      </c>
      <c r="Z2273" s="1" t="str">
        <f>+IF('[1]Monitoreo TR1'!Z2273="","",'[1]Monitoreo TR1'!Z2273)</f>
        <v/>
      </c>
      <c r="AA2273" s="1" t="str">
        <f>+IF('[1]Monitoreo TR1'!AA2273="","",'[1]Monitoreo TR1'!AA2273)</f>
        <v/>
      </c>
      <c r="AB2273" s="1" t="str">
        <f>+IF('[1]Monitoreo TR1'!AB2273="","",'[1]Monitoreo TR1'!AB2273)</f>
        <v/>
      </c>
      <c r="AC2273" s="1" t="str">
        <f>+IF('[1]Monitoreo TR1'!AC2273="","",'[1]Monitoreo TR1'!AC2273)</f>
        <v/>
      </c>
      <c r="AD2273" s="2" t="str">
        <f>+IF('[1]Monitoreo TR1'!AD2273="","",'[1]Monitoreo TR1'!AD2273)</f>
        <v/>
      </c>
      <c r="AE2273" s="8" t="str">
        <f>+IF('[1]Monitoreo TR1'!AE2273="","",'[1]Monitoreo TR1'!AE2273)</f>
        <v/>
      </c>
      <c r="AF2273" s="8" t="str">
        <f>+IF('[1]Monitoreo TR1'!AF2273="","",'[1]Monitoreo TR1'!AF2273)</f>
        <v/>
      </c>
      <c r="AG2273" s="1" t="str">
        <f>+IF('[1]Monitoreo TR1'!AG2273="","",'[1]Monitoreo TR1'!AG2273)</f>
        <v/>
      </c>
      <c r="AH2273" s="10" t="str">
        <f>+IF('[1]Monitoreo TR1'!AH2273="","",'[1]Monitoreo TR1'!AH2273)</f>
        <v/>
      </c>
      <c r="AI2273" s="1" t="str">
        <f>+IF('[1]Monitoreo TR1'!AI2273="","",'[1]Monitoreo TR1'!AI2273)</f>
        <v/>
      </c>
      <c r="AJ2273" s="1" t="str">
        <f>+IF('[1]Monitoreo TR1'!AJ2273="","",'[1]Monitoreo TR1'!AJ2273)</f>
        <v/>
      </c>
      <c r="AK2273" s="1" t="str">
        <f>+IF('[1]Monitoreo TR1'!AK2273="","",'[1]Monitoreo TR1'!AK2273)</f>
        <v/>
      </c>
      <c r="AL2273" s="1" t="str">
        <f>+IF('[1]Monitoreo TR1'!AL2273="","",'[1]Monitoreo TR1'!AL2273)</f>
        <v/>
      </c>
      <c r="AM2273" s="1" t="str">
        <f>+IF('[1]Monitoreo TR1'!AM2273="","",'[1]Monitoreo TR1'!AM2273)</f>
        <v/>
      </c>
      <c r="AN2273" s="1" t="str">
        <f>+IF('[1]Monitoreo TR1'!AN2273="","",'[1]Monitoreo TR1'!AN2273)</f>
        <v/>
      </c>
      <c r="AO2273" s="1" t="str">
        <f>+IF('[1]Monitoreo TR1'!AO2273="","",'[1]Monitoreo TR1'!AO2273)</f>
        <v/>
      </c>
    </row>
    <row r="2274" spans="1:41" x14ac:dyDescent="0.25">
      <c r="A2274" s="1" t="str">
        <f>+IF('[1]Monitoreo TR1'!A2274="","",'[1]Monitoreo TR1'!A2274)</f>
        <v/>
      </c>
      <c r="B2274" s="1" t="str">
        <f>+IF('[1]Monitoreo TR1'!B2274="","",'[1]Monitoreo TR1'!B2274)</f>
        <v/>
      </c>
      <c r="C2274" s="1" t="str">
        <f>+IF('[1]Monitoreo TR1'!C2274="","",'[1]Monitoreo TR1'!C2274)</f>
        <v/>
      </c>
      <c r="D2274" s="1" t="str">
        <f>+IF('[1]Monitoreo TR1'!D2274="","",'[1]Monitoreo TR1'!D2274)</f>
        <v/>
      </c>
      <c r="E2274" s="1" t="str">
        <f>+IF('[1]Monitoreo TR1'!E2274="","",'[1]Monitoreo TR1'!E2274)</f>
        <v/>
      </c>
      <c r="F2274" s="1" t="str">
        <f>+IF('[1]Monitoreo TR1'!F2274="","",'[1]Monitoreo TR1'!F2274)</f>
        <v/>
      </c>
      <c r="G2274" s="1" t="str">
        <f>+IF('[1]Monitoreo TR1'!G2274="","",'[1]Monitoreo TR1'!G2274)</f>
        <v/>
      </c>
      <c r="H2274" s="1" t="str">
        <f>+IF('[1]Monitoreo TR1'!H2274="","",'[1]Monitoreo TR1'!H2274)</f>
        <v/>
      </c>
      <c r="I2274" s="1" t="str">
        <f>+IF('[1]Monitoreo TR1'!I2274="","",'[1]Monitoreo TR1'!I2274)</f>
        <v/>
      </c>
      <c r="J2274" s="1" t="str">
        <f>+IF('[1]Monitoreo TR1'!J2274="","",'[1]Monitoreo TR1'!J2274)</f>
        <v/>
      </c>
      <c r="K2274" s="2" t="str">
        <f>+IF('[1]Monitoreo TR1'!K2274="","",'[1]Monitoreo TR1'!K2274)</f>
        <v/>
      </c>
      <c r="L2274" s="2" t="str">
        <f>+IF('[1]Monitoreo TR1'!L2274="","",'[1]Monitoreo TR1'!L2274)</f>
        <v/>
      </c>
      <c r="M2274" s="1" t="str">
        <f>+IF('[1]Monitoreo TR1'!M2274="","",'[1]Monitoreo TR1'!M2274)</f>
        <v/>
      </c>
      <c r="N2274" s="1" t="str">
        <f>+IF('[1]Monitoreo TR1'!N2274="","",'[1]Monitoreo TR1'!N2274)</f>
        <v/>
      </c>
      <c r="O2274" s="1" t="str">
        <f>+IF('[1]Monitoreo TR1'!O2274="","",'[1]Monitoreo TR1'!O2274)</f>
        <v/>
      </c>
      <c r="P2274" s="2" t="str">
        <f>+IF('[1]Monitoreo TR1'!P2274="","",'[1]Monitoreo TR1'!P2274)</f>
        <v/>
      </c>
      <c r="Q2274" s="2" t="str">
        <f>+IF('[1]Monitoreo TR1'!Q2274="","",'[1]Monitoreo TR1'!Q2274)</f>
        <v/>
      </c>
      <c r="R2274" s="5" t="str">
        <f>+IF('[1]Monitoreo TR1'!R2274="","",'[1]Monitoreo TR1'!R2274)</f>
        <v/>
      </c>
      <c r="S2274" s="1" t="str">
        <f>+IF('[1]Monitoreo TR1'!S2274="","",'[1]Monitoreo TR1'!S2274)</f>
        <v/>
      </c>
      <c r="T2274" s="6" t="str">
        <f>+IF('[1]Monitoreo TR1'!T2274="","",'[1]Monitoreo TR1'!T2274)</f>
        <v/>
      </c>
      <c r="U2274" s="6" t="str">
        <f>+IF('[1]Monitoreo TR1'!U2274="","",'[1]Monitoreo TR1'!U2274)</f>
        <v/>
      </c>
      <c r="V2274" s="1" t="str">
        <f>+IF('[1]Monitoreo TR1'!V2274="","",'[1]Monitoreo TR1'!V2274)</f>
        <v/>
      </c>
      <c r="W2274" s="1" t="str">
        <f>+IF('[1]Monitoreo TR1'!W2274="","",'[1]Monitoreo TR1'!W2274)</f>
        <v/>
      </c>
      <c r="X2274" s="1" t="str">
        <f>+IF('[1]Monitoreo TR1'!X2274="","",'[1]Monitoreo TR1'!X2274)</f>
        <v/>
      </c>
      <c r="Y2274" s="1" t="str">
        <f>+IF('[1]Monitoreo TR1'!Y2274="","",'[1]Monitoreo TR1'!Y2274)</f>
        <v/>
      </c>
      <c r="Z2274" s="1" t="str">
        <f>+IF('[1]Monitoreo TR1'!Z2274="","",'[1]Monitoreo TR1'!Z2274)</f>
        <v/>
      </c>
      <c r="AA2274" s="1" t="str">
        <f>+IF('[1]Monitoreo TR1'!AA2274="","",'[1]Monitoreo TR1'!AA2274)</f>
        <v/>
      </c>
      <c r="AB2274" s="1" t="str">
        <f>+IF('[1]Monitoreo TR1'!AB2274="","",'[1]Monitoreo TR1'!AB2274)</f>
        <v/>
      </c>
      <c r="AC2274" s="1" t="str">
        <f>+IF('[1]Monitoreo TR1'!AC2274="","",'[1]Monitoreo TR1'!AC2274)</f>
        <v/>
      </c>
      <c r="AD2274" s="2" t="str">
        <f>+IF('[1]Monitoreo TR1'!AD2274="","",'[1]Monitoreo TR1'!AD2274)</f>
        <v/>
      </c>
      <c r="AE2274" s="8" t="str">
        <f>+IF('[1]Monitoreo TR1'!AE2274="","",'[1]Monitoreo TR1'!AE2274)</f>
        <v/>
      </c>
      <c r="AF2274" s="8" t="str">
        <f>+IF('[1]Monitoreo TR1'!AF2274="","",'[1]Monitoreo TR1'!AF2274)</f>
        <v/>
      </c>
      <c r="AG2274" s="1" t="str">
        <f>+IF('[1]Monitoreo TR1'!AG2274="","",'[1]Monitoreo TR1'!AG2274)</f>
        <v/>
      </c>
      <c r="AH2274" s="10" t="str">
        <f>+IF('[1]Monitoreo TR1'!AH2274="","",'[1]Monitoreo TR1'!AH2274)</f>
        <v/>
      </c>
      <c r="AI2274" s="1" t="str">
        <f>+IF('[1]Monitoreo TR1'!AI2274="","",'[1]Monitoreo TR1'!AI2274)</f>
        <v/>
      </c>
      <c r="AJ2274" s="1" t="str">
        <f>+IF('[1]Monitoreo TR1'!AJ2274="","",'[1]Monitoreo TR1'!AJ2274)</f>
        <v/>
      </c>
      <c r="AK2274" s="1" t="str">
        <f>+IF('[1]Monitoreo TR1'!AK2274="","",'[1]Monitoreo TR1'!AK2274)</f>
        <v/>
      </c>
      <c r="AL2274" s="1" t="str">
        <f>+IF('[1]Monitoreo TR1'!AL2274="","",'[1]Monitoreo TR1'!AL2274)</f>
        <v/>
      </c>
      <c r="AM2274" s="1" t="str">
        <f>+IF('[1]Monitoreo TR1'!AM2274="","",'[1]Monitoreo TR1'!AM2274)</f>
        <v/>
      </c>
      <c r="AN2274" s="1" t="str">
        <f>+IF('[1]Monitoreo TR1'!AN2274="","",'[1]Monitoreo TR1'!AN2274)</f>
        <v/>
      </c>
      <c r="AO2274" s="1" t="str">
        <f>+IF('[1]Monitoreo TR1'!AO2274="","",'[1]Monitoreo TR1'!AO2274)</f>
        <v/>
      </c>
    </row>
    <row r="2275" spans="1:41" x14ac:dyDescent="0.25">
      <c r="A2275" s="1" t="str">
        <f>+IF('[1]Monitoreo TR1'!A2275="","",'[1]Monitoreo TR1'!A2275)</f>
        <v/>
      </c>
      <c r="B2275" s="1" t="str">
        <f>+IF('[1]Monitoreo TR1'!B2275="","",'[1]Monitoreo TR1'!B2275)</f>
        <v/>
      </c>
      <c r="C2275" s="1" t="str">
        <f>+IF('[1]Monitoreo TR1'!C2275="","",'[1]Monitoreo TR1'!C2275)</f>
        <v/>
      </c>
      <c r="D2275" s="1" t="str">
        <f>+IF('[1]Monitoreo TR1'!D2275="","",'[1]Monitoreo TR1'!D2275)</f>
        <v/>
      </c>
      <c r="E2275" s="1" t="str">
        <f>+IF('[1]Monitoreo TR1'!E2275="","",'[1]Monitoreo TR1'!E2275)</f>
        <v/>
      </c>
      <c r="F2275" s="1" t="str">
        <f>+IF('[1]Monitoreo TR1'!F2275="","",'[1]Monitoreo TR1'!F2275)</f>
        <v/>
      </c>
      <c r="G2275" s="1" t="str">
        <f>+IF('[1]Monitoreo TR1'!G2275="","",'[1]Monitoreo TR1'!G2275)</f>
        <v/>
      </c>
      <c r="H2275" s="1" t="str">
        <f>+IF('[1]Monitoreo TR1'!H2275="","",'[1]Monitoreo TR1'!H2275)</f>
        <v/>
      </c>
      <c r="I2275" s="1" t="str">
        <f>+IF('[1]Monitoreo TR1'!I2275="","",'[1]Monitoreo TR1'!I2275)</f>
        <v/>
      </c>
      <c r="J2275" s="1" t="str">
        <f>+IF('[1]Monitoreo TR1'!J2275="","",'[1]Monitoreo TR1'!J2275)</f>
        <v/>
      </c>
      <c r="K2275" s="2" t="str">
        <f>+IF('[1]Monitoreo TR1'!K2275="","",'[1]Monitoreo TR1'!K2275)</f>
        <v/>
      </c>
      <c r="L2275" s="2" t="str">
        <f>+IF('[1]Monitoreo TR1'!L2275="","",'[1]Monitoreo TR1'!L2275)</f>
        <v/>
      </c>
      <c r="M2275" s="1" t="str">
        <f>+IF('[1]Monitoreo TR1'!M2275="","",'[1]Monitoreo TR1'!M2275)</f>
        <v/>
      </c>
      <c r="N2275" s="1" t="str">
        <f>+IF('[1]Monitoreo TR1'!N2275="","",'[1]Monitoreo TR1'!N2275)</f>
        <v/>
      </c>
      <c r="O2275" s="1" t="str">
        <f>+IF('[1]Monitoreo TR1'!O2275="","",'[1]Monitoreo TR1'!O2275)</f>
        <v/>
      </c>
      <c r="P2275" s="2" t="str">
        <f>+IF('[1]Monitoreo TR1'!P2275="","",'[1]Monitoreo TR1'!P2275)</f>
        <v/>
      </c>
      <c r="Q2275" s="2" t="str">
        <f>+IF('[1]Monitoreo TR1'!Q2275="","",'[1]Monitoreo TR1'!Q2275)</f>
        <v/>
      </c>
      <c r="R2275" s="5" t="str">
        <f>+IF('[1]Monitoreo TR1'!R2275="","",'[1]Monitoreo TR1'!R2275)</f>
        <v/>
      </c>
      <c r="S2275" s="1" t="str">
        <f>+IF('[1]Monitoreo TR1'!S2275="","",'[1]Monitoreo TR1'!S2275)</f>
        <v/>
      </c>
      <c r="T2275" s="6" t="str">
        <f>+IF('[1]Monitoreo TR1'!T2275="","",'[1]Monitoreo TR1'!T2275)</f>
        <v/>
      </c>
      <c r="U2275" s="6" t="str">
        <f>+IF('[1]Monitoreo TR1'!U2275="","",'[1]Monitoreo TR1'!U2275)</f>
        <v/>
      </c>
      <c r="V2275" s="1" t="str">
        <f>+IF('[1]Monitoreo TR1'!V2275="","",'[1]Monitoreo TR1'!V2275)</f>
        <v/>
      </c>
      <c r="W2275" s="1" t="str">
        <f>+IF('[1]Monitoreo TR1'!W2275="","",'[1]Monitoreo TR1'!W2275)</f>
        <v/>
      </c>
      <c r="X2275" s="1" t="str">
        <f>+IF('[1]Monitoreo TR1'!X2275="","",'[1]Monitoreo TR1'!X2275)</f>
        <v/>
      </c>
      <c r="Y2275" s="1" t="str">
        <f>+IF('[1]Monitoreo TR1'!Y2275="","",'[1]Monitoreo TR1'!Y2275)</f>
        <v/>
      </c>
      <c r="Z2275" s="1" t="str">
        <f>+IF('[1]Monitoreo TR1'!Z2275="","",'[1]Monitoreo TR1'!Z2275)</f>
        <v/>
      </c>
      <c r="AA2275" s="1" t="str">
        <f>+IF('[1]Monitoreo TR1'!AA2275="","",'[1]Monitoreo TR1'!AA2275)</f>
        <v/>
      </c>
      <c r="AB2275" s="1" t="str">
        <f>+IF('[1]Monitoreo TR1'!AB2275="","",'[1]Monitoreo TR1'!AB2275)</f>
        <v/>
      </c>
      <c r="AC2275" s="1" t="str">
        <f>+IF('[1]Monitoreo TR1'!AC2275="","",'[1]Monitoreo TR1'!AC2275)</f>
        <v/>
      </c>
      <c r="AD2275" s="2" t="str">
        <f>+IF('[1]Monitoreo TR1'!AD2275="","",'[1]Monitoreo TR1'!AD2275)</f>
        <v/>
      </c>
      <c r="AE2275" s="8" t="str">
        <f>+IF('[1]Monitoreo TR1'!AE2275="","",'[1]Monitoreo TR1'!AE2275)</f>
        <v/>
      </c>
      <c r="AF2275" s="8" t="str">
        <f>+IF('[1]Monitoreo TR1'!AF2275="","",'[1]Monitoreo TR1'!AF2275)</f>
        <v/>
      </c>
      <c r="AG2275" s="1" t="str">
        <f>+IF('[1]Monitoreo TR1'!AG2275="","",'[1]Monitoreo TR1'!AG2275)</f>
        <v/>
      </c>
      <c r="AH2275" s="10" t="str">
        <f>+IF('[1]Monitoreo TR1'!AH2275="","",'[1]Monitoreo TR1'!AH2275)</f>
        <v/>
      </c>
      <c r="AI2275" s="1" t="str">
        <f>+IF('[1]Monitoreo TR1'!AI2275="","",'[1]Monitoreo TR1'!AI2275)</f>
        <v/>
      </c>
      <c r="AJ2275" s="1" t="str">
        <f>+IF('[1]Monitoreo TR1'!AJ2275="","",'[1]Monitoreo TR1'!AJ2275)</f>
        <v/>
      </c>
      <c r="AK2275" s="1" t="str">
        <f>+IF('[1]Monitoreo TR1'!AK2275="","",'[1]Monitoreo TR1'!AK2275)</f>
        <v/>
      </c>
      <c r="AL2275" s="1" t="str">
        <f>+IF('[1]Monitoreo TR1'!AL2275="","",'[1]Monitoreo TR1'!AL2275)</f>
        <v/>
      </c>
      <c r="AM2275" s="1" t="str">
        <f>+IF('[1]Monitoreo TR1'!AM2275="","",'[1]Monitoreo TR1'!AM2275)</f>
        <v/>
      </c>
      <c r="AN2275" s="1" t="str">
        <f>+IF('[1]Monitoreo TR1'!AN2275="","",'[1]Monitoreo TR1'!AN2275)</f>
        <v/>
      </c>
      <c r="AO2275" s="1" t="str">
        <f>+IF('[1]Monitoreo TR1'!AO2275="","",'[1]Monitoreo TR1'!AO2275)</f>
        <v/>
      </c>
    </row>
    <row r="2276" spans="1:41" x14ac:dyDescent="0.25">
      <c r="A2276" s="1" t="str">
        <f>+IF('[1]Monitoreo TR1'!A2276="","",'[1]Monitoreo TR1'!A2276)</f>
        <v/>
      </c>
      <c r="B2276" s="1" t="str">
        <f>+IF('[1]Monitoreo TR1'!B2276="","",'[1]Monitoreo TR1'!B2276)</f>
        <v/>
      </c>
      <c r="C2276" s="1" t="str">
        <f>+IF('[1]Monitoreo TR1'!C2276="","",'[1]Monitoreo TR1'!C2276)</f>
        <v/>
      </c>
      <c r="D2276" s="1" t="str">
        <f>+IF('[1]Monitoreo TR1'!D2276="","",'[1]Monitoreo TR1'!D2276)</f>
        <v/>
      </c>
      <c r="E2276" s="1" t="str">
        <f>+IF('[1]Monitoreo TR1'!E2276="","",'[1]Monitoreo TR1'!E2276)</f>
        <v/>
      </c>
      <c r="F2276" s="1" t="str">
        <f>+IF('[1]Monitoreo TR1'!F2276="","",'[1]Monitoreo TR1'!F2276)</f>
        <v/>
      </c>
      <c r="G2276" s="1" t="str">
        <f>+IF('[1]Monitoreo TR1'!G2276="","",'[1]Monitoreo TR1'!G2276)</f>
        <v/>
      </c>
      <c r="H2276" s="1" t="str">
        <f>+IF('[1]Monitoreo TR1'!H2276="","",'[1]Monitoreo TR1'!H2276)</f>
        <v/>
      </c>
      <c r="I2276" s="1" t="str">
        <f>+IF('[1]Monitoreo TR1'!I2276="","",'[1]Monitoreo TR1'!I2276)</f>
        <v/>
      </c>
      <c r="J2276" s="1" t="str">
        <f>+IF('[1]Monitoreo TR1'!J2276="","",'[1]Monitoreo TR1'!J2276)</f>
        <v/>
      </c>
      <c r="K2276" s="2" t="str">
        <f>+IF('[1]Monitoreo TR1'!K2276="","",'[1]Monitoreo TR1'!K2276)</f>
        <v/>
      </c>
      <c r="L2276" s="2" t="str">
        <f>+IF('[1]Monitoreo TR1'!L2276="","",'[1]Monitoreo TR1'!L2276)</f>
        <v/>
      </c>
      <c r="M2276" s="1" t="str">
        <f>+IF('[1]Monitoreo TR1'!M2276="","",'[1]Monitoreo TR1'!M2276)</f>
        <v/>
      </c>
      <c r="N2276" s="1" t="str">
        <f>+IF('[1]Monitoreo TR1'!N2276="","",'[1]Monitoreo TR1'!N2276)</f>
        <v/>
      </c>
      <c r="O2276" s="1" t="str">
        <f>+IF('[1]Monitoreo TR1'!O2276="","",'[1]Monitoreo TR1'!O2276)</f>
        <v/>
      </c>
      <c r="P2276" s="2" t="str">
        <f>+IF('[1]Monitoreo TR1'!P2276="","",'[1]Monitoreo TR1'!P2276)</f>
        <v/>
      </c>
      <c r="Q2276" s="2" t="str">
        <f>+IF('[1]Monitoreo TR1'!Q2276="","",'[1]Monitoreo TR1'!Q2276)</f>
        <v/>
      </c>
      <c r="R2276" s="5" t="str">
        <f>+IF('[1]Monitoreo TR1'!R2276="","",'[1]Monitoreo TR1'!R2276)</f>
        <v/>
      </c>
      <c r="S2276" s="1" t="str">
        <f>+IF('[1]Monitoreo TR1'!S2276="","",'[1]Monitoreo TR1'!S2276)</f>
        <v/>
      </c>
      <c r="T2276" s="6" t="str">
        <f>+IF('[1]Monitoreo TR1'!T2276="","",'[1]Monitoreo TR1'!T2276)</f>
        <v/>
      </c>
      <c r="U2276" s="6" t="str">
        <f>+IF('[1]Monitoreo TR1'!U2276="","",'[1]Monitoreo TR1'!U2276)</f>
        <v/>
      </c>
      <c r="V2276" s="1" t="str">
        <f>+IF('[1]Monitoreo TR1'!V2276="","",'[1]Monitoreo TR1'!V2276)</f>
        <v/>
      </c>
      <c r="W2276" s="1" t="str">
        <f>+IF('[1]Monitoreo TR1'!W2276="","",'[1]Monitoreo TR1'!W2276)</f>
        <v/>
      </c>
      <c r="X2276" s="1" t="str">
        <f>+IF('[1]Monitoreo TR1'!X2276="","",'[1]Monitoreo TR1'!X2276)</f>
        <v/>
      </c>
      <c r="Y2276" s="1" t="str">
        <f>+IF('[1]Monitoreo TR1'!Y2276="","",'[1]Monitoreo TR1'!Y2276)</f>
        <v/>
      </c>
      <c r="Z2276" s="1" t="str">
        <f>+IF('[1]Monitoreo TR1'!Z2276="","",'[1]Monitoreo TR1'!Z2276)</f>
        <v/>
      </c>
      <c r="AA2276" s="1" t="str">
        <f>+IF('[1]Monitoreo TR1'!AA2276="","",'[1]Monitoreo TR1'!AA2276)</f>
        <v/>
      </c>
      <c r="AB2276" s="1" t="str">
        <f>+IF('[1]Monitoreo TR1'!AB2276="","",'[1]Monitoreo TR1'!AB2276)</f>
        <v/>
      </c>
      <c r="AC2276" s="1" t="str">
        <f>+IF('[1]Monitoreo TR1'!AC2276="","",'[1]Monitoreo TR1'!AC2276)</f>
        <v/>
      </c>
      <c r="AD2276" s="2" t="str">
        <f>+IF('[1]Monitoreo TR1'!AD2276="","",'[1]Monitoreo TR1'!AD2276)</f>
        <v/>
      </c>
      <c r="AE2276" s="8" t="str">
        <f>+IF('[1]Monitoreo TR1'!AE2276="","",'[1]Monitoreo TR1'!AE2276)</f>
        <v/>
      </c>
      <c r="AF2276" s="8" t="str">
        <f>+IF('[1]Monitoreo TR1'!AF2276="","",'[1]Monitoreo TR1'!AF2276)</f>
        <v/>
      </c>
      <c r="AG2276" s="1" t="str">
        <f>+IF('[1]Monitoreo TR1'!AG2276="","",'[1]Monitoreo TR1'!AG2276)</f>
        <v/>
      </c>
      <c r="AH2276" s="10" t="str">
        <f>+IF('[1]Monitoreo TR1'!AH2276="","",'[1]Monitoreo TR1'!AH2276)</f>
        <v/>
      </c>
      <c r="AI2276" s="1" t="str">
        <f>+IF('[1]Monitoreo TR1'!AI2276="","",'[1]Monitoreo TR1'!AI2276)</f>
        <v/>
      </c>
      <c r="AJ2276" s="1" t="str">
        <f>+IF('[1]Monitoreo TR1'!AJ2276="","",'[1]Monitoreo TR1'!AJ2276)</f>
        <v/>
      </c>
      <c r="AK2276" s="1" t="str">
        <f>+IF('[1]Monitoreo TR1'!AK2276="","",'[1]Monitoreo TR1'!AK2276)</f>
        <v/>
      </c>
      <c r="AL2276" s="1" t="str">
        <f>+IF('[1]Monitoreo TR1'!AL2276="","",'[1]Monitoreo TR1'!AL2276)</f>
        <v/>
      </c>
      <c r="AM2276" s="1" t="str">
        <f>+IF('[1]Monitoreo TR1'!AM2276="","",'[1]Monitoreo TR1'!AM2276)</f>
        <v/>
      </c>
      <c r="AN2276" s="1" t="str">
        <f>+IF('[1]Monitoreo TR1'!AN2276="","",'[1]Monitoreo TR1'!AN2276)</f>
        <v/>
      </c>
      <c r="AO2276" s="1" t="str">
        <f>+IF('[1]Monitoreo TR1'!AO2276="","",'[1]Monitoreo TR1'!AO2276)</f>
        <v/>
      </c>
    </row>
    <row r="2277" spans="1:41" x14ac:dyDescent="0.25">
      <c r="A2277" s="1" t="str">
        <f>+IF('[1]Monitoreo TR1'!A2277="","",'[1]Monitoreo TR1'!A2277)</f>
        <v/>
      </c>
      <c r="B2277" s="1" t="str">
        <f>+IF('[1]Monitoreo TR1'!B2277="","",'[1]Monitoreo TR1'!B2277)</f>
        <v/>
      </c>
      <c r="C2277" s="1" t="str">
        <f>+IF('[1]Monitoreo TR1'!C2277="","",'[1]Monitoreo TR1'!C2277)</f>
        <v/>
      </c>
      <c r="D2277" s="1" t="str">
        <f>+IF('[1]Monitoreo TR1'!D2277="","",'[1]Monitoreo TR1'!D2277)</f>
        <v/>
      </c>
      <c r="E2277" s="1" t="str">
        <f>+IF('[1]Monitoreo TR1'!E2277="","",'[1]Monitoreo TR1'!E2277)</f>
        <v/>
      </c>
      <c r="F2277" s="1" t="str">
        <f>+IF('[1]Monitoreo TR1'!F2277="","",'[1]Monitoreo TR1'!F2277)</f>
        <v/>
      </c>
      <c r="G2277" s="1" t="str">
        <f>+IF('[1]Monitoreo TR1'!G2277="","",'[1]Monitoreo TR1'!G2277)</f>
        <v/>
      </c>
      <c r="H2277" s="1" t="str">
        <f>+IF('[1]Monitoreo TR1'!H2277="","",'[1]Monitoreo TR1'!H2277)</f>
        <v/>
      </c>
      <c r="I2277" s="1" t="str">
        <f>+IF('[1]Monitoreo TR1'!I2277="","",'[1]Monitoreo TR1'!I2277)</f>
        <v/>
      </c>
      <c r="J2277" s="1" t="str">
        <f>+IF('[1]Monitoreo TR1'!J2277="","",'[1]Monitoreo TR1'!J2277)</f>
        <v/>
      </c>
      <c r="K2277" s="2" t="str">
        <f>+IF('[1]Monitoreo TR1'!K2277="","",'[1]Monitoreo TR1'!K2277)</f>
        <v/>
      </c>
      <c r="L2277" s="2" t="str">
        <f>+IF('[1]Monitoreo TR1'!L2277="","",'[1]Monitoreo TR1'!L2277)</f>
        <v/>
      </c>
      <c r="M2277" s="1" t="str">
        <f>+IF('[1]Monitoreo TR1'!M2277="","",'[1]Monitoreo TR1'!M2277)</f>
        <v/>
      </c>
      <c r="N2277" s="1" t="str">
        <f>+IF('[1]Monitoreo TR1'!N2277="","",'[1]Monitoreo TR1'!N2277)</f>
        <v/>
      </c>
      <c r="O2277" s="1" t="str">
        <f>+IF('[1]Monitoreo TR1'!O2277="","",'[1]Monitoreo TR1'!O2277)</f>
        <v/>
      </c>
      <c r="P2277" s="2" t="str">
        <f>+IF('[1]Monitoreo TR1'!P2277="","",'[1]Monitoreo TR1'!P2277)</f>
        <v/>
      </c>
      <c r="Q2277" s="2" t="str">
        <f>+IF('[1]Monitoreo TR1'!Q2277="","",'[1]Monitoreo TR1'!Q2277)</f>
        <v/>
      </c>
      <c r="R2277" s="5" t="str">
        <f>+IF('[1]Monitoreo TR1'!R2277="","",'[1]Monitoreo TR1'!R2277)</f>
        <v/>
      </c>
      <c r="S2277" s="1" t="str">
        <f>+IF('[1]Monitoreo TR1'!S2277="","",'[1]Monitoreo TR1'!S2277)</f>
        <v/>
      </c>
      <c r="T2277" s="6" t="str">
        <f>+IF('[1]Monitoreo TR1'!T2277="","",'[1]Monitoreo TR1'!T2277)</f>
        <v/>
      </c>
      <c r="U2277" s="6" t="str">
        <f>+IF('[1]Monitoreo TR1'!U2277="","",'[1]Monitoreo TR1'!U2277)</f>
        <v/>
      </c>
      <c r="V2277" s="1" t="str">
        <f>+IF('[1]Monitoreo TR1'!V2277="","",'[1]Monitoreo TR1'!V2277)</f>
        <v/>
      </c>
      <c r="W2277" s="1" t="str">
        <f>+IF('[1]Monitoreo TR1'!W2277="","",'[1]Monitoreo TR1'!W2277)</f>
        <v/>
      </c>
      <c r="X2277" s="1" t="str">
        <f>+IF('[1]Monitoreo TR1'!X2277="","",'[1]Monitoreo TR1'!X2277)</f>
        <v/>
      </c>
      <c r="Y2277" s="1" t="str">
        <f>+IF('[1]Monitoreo TR1'!Y2277="","",'[1]Monitoreo TR1'!Y2277)</f>
        <v/>
      </c>
      <c r="Z2277" s="1" t="str">
        <f>+IF('[1]Monitoreo TR1'!Z2277="","",'[1]Monitoreo TR1'!Z2277)</f>
        <v/>
      </c>
      <c r="AA2277" s="1" t="str">
        <f>+IF('[1]Monitoreo TR1'!AA2277="","",'[1]Monitoreo TR1'!AA2277)</f>
        <v/>
      </c>
      <c r="AB2277" s="1" t="str">
        <f>+IF('[1]Monitoreo TR1'!AB2277="","",'[1]Monitoreo TR1'!AB2277)</f>
        <v/>
      </c>
      <c r="AC2277" s="1" t="str">
        <f>+IF('[1]Monitoreo TR1'!AC2277="","",'[1]Monitoreo TR1'!AC2277)</f>
        <v/>
      </c>
      <c r="AD2277" s="2" t="str">
        <f>+IF('[1]Monitoreo TR1'!AD2277="","",'[1]Monitoreo TR1'!AD2277)</f>
        <v/>
      </c>
      <c r="AE2277" s="8" t="str">
        <f>+IF('[1]Monitoreo TR1'!AE2277="","",'[1]Monitoreo TR1'!AE2277)</f>
        <v/>
      </c>
      <c r="AF2277" s="8" t="str">
        <f>+IF('[1]Monitoreo TR1'!AF2277="","",'[1]Monitoreo TR1'!AF2277)</f>
        <v/>
      </c>
      <c r="AG2277" s="1" t="str">
        <f>+IF('[1]Monitoreo TR1'!AG2277="","",'[1]Monitoreo TR1'!AG2277)</f>
        <v/>
      </c>
      <c r="AH2277" s="10" t="str">
        <f>+IF('[1]Monitoreo TR1'!AH2277="","",'[1]Monitoreo TR1'!AH2277)</f>
        <v/>
      </c>
      <c r="AI2277" s="1" t="str">
        <f>+IF('[1]Monitoreo TR1'!AI2277="","",'[1]Monitoreo TR1'!AI2277)</f>
        <v/>
      </c>
      <c r="AJ2277" s="1" t="str">
        <f>+IF('[1]Monitoreo TR1'!AJ2277="","",'[1]Monitoreo TR1'!AJ2277)</f>
        <v/>
      </c>
      <c r="AK2277" s="1" t="str">
        <f>+IF('[1]Monitoreo TR1'!AK2277="","",'[1]Monitoreo TR1'!AK2277)</f>
        <v/>
      </c>
      <c r="AL2277" s="1" t="str">
        <f>+IF('[1]Monitoreo TR1'!AL2277="","",'[1]Monitoreo TR1'!AL2277)</f>
        <v/>
      </c>
      <c r="AM2277" s="1" t="str">
        <f>+IF('[1]Monitoreo TR1'!AM2277="","",'[1]Monitoreo TR1'!AM2277)</f>
        <v/>
      </c>
      <c r="AN2277" s="1" t="str">
        <f>+IF('[1]Monitoreo TR1'!AN2277="","",'[1]Monitoreo TR1'!AN2277)</f>
        <v/>
      </c>
      <c r="AO2277" s="1" t="str">
        <f>+IF('[1]Monitoreo TR1'!AO2277="","",'[1]Monitoreo TR1'!AO2277)</f>
        <v/>
      </c>
    </row>
    <row r="2278" spans="1:41" x14ac:dyDescent="0.25">
      <c r="A2278" s="1" t="str">
        <f>+IF('[1]Monitoreo TR1'!A2278="","",'[1]Monitoreo TR1'!A2278)</f>
        <v/>
      </c>
      <c r="B2278" s="1" t="str">
        <f>+IF('[1]Monitoreo TR1'!B2278="","",'[1]Monitoreo TR1'!B2278)</f>
        <v/>
      </c>
      <c r="C2278" s="1" t="str">
        <f>+IF('[1]Monitoreo TR1'!C2278="","",'[1]Monitoreo TR1'!C2278)</f>
        <v/>
      </c>
      <c r="D2278" s="1" t="str">
        <f>+IF('[1]Monitoreo TR1'!D2278="","",'[1]Monitoreo TR1'!D2278)</f>
        <v/>
      </c>
      <c r="E2278" s="1" t="str">
        <f>+IF('[1]Monitoreo TR1'!E2278="","",'[1]Monitoreo TR1'!E2278)</f>
        <v/>
      </c>
      <c r="F2278" s="1" t="str">
        <f>+IF('[1]Monitoreo TR1'!F2278="","",'[1]Monitoreo TR1'!F2278)</f>
        <v/>
      </c>
      <c r="G2278" s="1" t="str">
        <f>+IF('[1]Monitoreo TR1'!G2278="","",'[1]Monitoreo TR1'!G2278)</f>
        <v/>
      </c>
      <c r="H2278" s="1" t="str">
        <f>+IF('[1]Monitoreo TR1'!H2278="","",'[1]Monitoreo TR1'!H2278)</f>
        <v/>
      </c>
      <c r="I2278" s="1" t="str">
        <f>+IF('[1]Monitoreo TR1'!I2278="","",'[1]Monitoreo TR1'!I2278)</f>
        <v/>
      </c>
      <c r="J2278" s="1" t="str">
        <f>+IF('[1]Monitoreo TR1'!J2278="","",'[1]Monitoreo TR1'!J2278)</f>
        <v/>
      </c>
      <c r="K2278" s="2" t="str">
        <f>+IF('[1]Monitoreo TR1'!K2278="","",'[1]Monitoreo TR1'!K2278)</f>
        <v/>
      </c>
      <c r="L2278" s="2" t="str">
        <f>+IF('[1]Monitoreo TR1'!L2278="","",'[1]Monitoreo TR1'!L2278)</f>
        <v/>
      </c>
      <c r="M2278" s="1" t="str">
        <f>+IF('[1]Monitoreo TR1'!M2278="","",'[1]Monitoreo TR1'!M2278)</f>
        <v/>
      </c>
      <c r="N2278" s="1" t="str">
        <f>+IF('[1]Monitoreo TR1'!N2278="","",'[1]Monitoreo TR1'!N2278)</f>
        <v/>
      </c>
      <c r="O2278" s="1" t="str">
        <f>+IF('[1]Monitoreo TR1'!O2278="","",'[1]Monitoreo TR1'!O2278)</f>
        <v/>
      </c>
      <c r="P2278" s="2" t="str">
        <f>+IF('[1]Monitoreo TR1'!P2278="","",'[1]Monitoreo TR1'!P2278)</f>
        <v/>
      </c>
      <c r="Q2278" s="2" t="str">
        <f>+IF('[1]Monitoreo TR1'!Q2278="","",'[1]Monitoreo TR1'!Q2278)</f>
        <v/>
      </c>
      <c r="R2278" s="5" t="str">
        <f>+IF('[1]Monitoreo TR1'!R2278="","",'[1]Monitoreo TR1'!R2278)</f>
        <v/>
      </c>
      <c r="S2278" s="1" t="str">
        <f>+IF('[1]Monitoreo TR1'!S2278="","",'[1]Monitoreo TR1'!S2278)</f>
        <v/>
      </c>
      <c r="T2278" s="6" t="str">
        <f>+IF('[1]Monitoreo TR1'!T2278="","",'[1]Monitoreo TR1'!T2278)</f>
        <v/>
      </c>
      <c r="U2278" s="6" t="str">
        <f>+IF('[1]Monitoreo TR1'!U2278="","",'[1]Monitoreo TR1'!U2278)</f>
        <v/>
      </c>
      <c r="V2278" s="1" t="str">
        <f>+IF('[1]Monitoreo TR1'!V2278="","",'[1]Monitoreo TR1'!V2278)</f>
        <v/>
      </c>
      <c r="W2278" s="1" t="str">
        <f>+IF('[1]Monitoreo TR1'!W2278="","",'[1]Monitoreo TR1'!W2278)</f>
        <v/>
      </c>
      <c r="X2278" s="1" t="str">
        <f>+IF('[1]Monitoreo TR1'!X2278="","",'[1]Monitoreo TR1'!X2278)</f>
        <v/>
      </c>
      <c r="Y2278" s="1" t="str">
        <f>+IF('[1]Monitoreo TR1'!Y2278="","",'[1]Monitoreo TR1'!Y2278)</f>
        <v/>
      </c>
      <c r="Z2278" s="1" t="str">
        <f>+IF('[1]Monitoreo TR1'!Z2278="","",'[1]Monitoreo TR1'!Z2278)</f>
        <v/>
      </c>
      <c r="AA2278" s="1" t="str">
        <f>+IF('[1]Monitoreo TR1'!AA2278="","",'[1]Monitoreo TR1'!AA2278)</f>
        <v/>
      </c>
      <c r="AB2278" s="1" t="str">
        <f>+IF('[1]Monitoreo TR1'!AB2278="","",'[1]Monitoreo TR1'!AB2278)</f>
        <v/>
      </c>
      <c r="AC2278" s="1" t="str">
        <f>+IF('[1]Monitoreo TR1'!AC2278="","",'[1]Monitoreo TR1'!AC2278)</f>
        <v/>
      </c>
      <c r="AD2278" s="2" t="str">
        <f>+IF('[1]Monitoreo TR1'!AD2278="","",'[1]Monitoreo TR1'!AD2278)</f>
        <v/>
      </c>
      <c r="AE2278" s="8" t="str">
        <f>+IF('[1]Monitoreo TR1'!AE2278="","",'[1]Monitoreo TR1'!AE2278)</f>
        <v/>
      </c>
      <c r="AF2278" s="8" t="str">
        <f>+IF('[1]Monitoreo TR1'!AF2278="","",'[1]Monitoreo TR1'!AF2278)</f>
        <v/>
      </c>
      <c r="AG2278" s="1" t="str">
        <f>+IF('[1]Monitoreo TR1'!AG2278="","",'[1]Monitoreo TR1'!AG2278)</f>
        <v/>
      </c>
      <c r="AH2278" s="10" t="str">
        <f>+IF('[1]Monitoreo TR1'!AH2278="","",'[1]Monitoreo TR1'!AH2278)</f>
        <v/>
      </c>
      <c r="AI2278" s="1" t="str">
        <f>+IF('[1]Monitoreo TR1'!AI2278="","",'[1]Monitoreo TR1'!AI2278)</f>
        <v/>
      </c>
      <c r="AJ2278" s="1" t="str">
        <f>+IF('[1]Monitoreo TR1'!AJ2278="","",'[1]Monitoreo TR1'!AJ2278)</f>
        <v/>
      </c>
      <c r="AK2278" s="1" t="str">
        <f>+IF('[1]Monitoreo TR1'!AK2278="","",'[1]Monitoreo TR1'!AK2278)</f>
        <v/>
      </c>
      <c r="AL2278" s="1" t="str">
        <f>+IF('[1]Monitoreo TR1'!AL2278="","",'[1]Monitoreo TR1'!AL2278)</f>
        <v/>
      </c>
      <c r="AM2278" s="1" t="str">
        <f>+IF('[1]Monitoreo TR1'!AM2278="","",'[1]Monitoreo TR1'!AM2278)</f>
        <v/>
      </c>
      <c r="AN2278" s="1" t="str">
        <f>+IF('[1]Monitoreo TR1'!AN2278="","",'[1]Monitoreo TR1'!AN2278)</f>
        <v/>
      </c>
      <c r="AO2278" s="1" t="str">
        <f>+IF('[1]Monitoreo TR1'!AO2278="","",'[1]Monitoreo TR1'!AO2278)</f>
        <v/>
      </c>
    </row>
    <row r="2279" spans="1:41" x14ac:dyDescent="0.25">
      <c r="A2279" s="1" t="str">
        <f>+IF('[1]Monitoreo TR1'!A2279="","",'[1]Monitoreo TR1'!A2279)</f>
        <v/>
      </c>
      <c r="B2279" s="1" t="str">
        <f>+IF('[1]Monitoreo TR1'!B2279="","",'[1]Monitoreo TR1'!B2279)</f>
        <v/>
      </c>
      <c r="C2279" s="1" t="str">
        <f>+IF('[1]Monitoreo TR1'!C2279="","",'[1]Monitoreo TR1'!C2279)</f>
        <v/>
      </c>
      <c r="D2279" s="1" t="str">
        <f>+IF('[1]Monitoreo TR1'!D2279="","",'[1]Monitoreo TR1'!D2279)</f>
        <v/>
      </c>
      <c r="E2279" s="1" t="str">
        <f>+IF('[1]Monitoreo TR1'!E2279="","",'[1]Monitoreo TR1'!E2279)</f>
        <v/>
      </c>
      <c r="F2279" s="1" t="str">
        <f>+IF('[1]Monitoreo TR1'!F2279="","",'[1]Monitoreo TR1'!F2279)</f>
        <v/>
      </c>
      <c r="G2279" s="1" t="str">
        <f>+IF('[1]Monitoreo TR1'!G2279="","",'[1]Monitoreo TR1'!G2279)</f>
        <v/>
      </c>
      <c r="H2279" s="1" t="str">
        <f>+IF('[1]Monitoreo TR1'!H2279="","",'[1]Monitoreo TR1'!H2279)</f>
        <v/>
      </c>
      <c r="I2279" s="1" t="str">
        <f>+IF('[1]Monitoreo TR1'!I2279="","",'[1]Monitoreo TR1'!I2279)</f>
        <v/>
      </c>
      <c r="J2279" s="1" t="str">
        <f>+IF('[1]Monitoreo TR1'!J2279="","",'[1]Monitoreo TR1'!J2279)</f>
        <v/>
      </c>
      <c r="K2279" s="2" t="str">
        <f>+IF('[1]Monitoreo TR1'!K2279="","",'[1]Monitoreo TR1'!K2279)</f>
        <v/>
      </c>
      <c r="L2279" s="2" t="str">
        <f>+IF('[1]Monitoreo TR1'!L2279="","",'[1]Monitoreo TR1'!L2279)</f>
        <v/>
      </c>
      <c r="M2279" s="1" t="str">
        <f>+IF('[1]Monitoreo TR1'!M2279="","",'[1]Monitoreo TR1'!M2279)</f>
        <v/>
      </c>
      <c r="N2279" s="1" t="str">
        <f>+IF('[1]Monitoreo TR1'!N2279="","",'[1]Monitoreo TR1'!N2279)</f>
        <v/>
      </c>
      <c r="O2279" s="1" t="str">
        <f>+IF('[1]Monitoreo TR1'!O2279="","",'[1]Monitoreo TR1'!O2279)</f>
        <v/>
      </c>
      <c r="P2279" s="2" t="str">
        <f>+IF('[1]Monitoreo TR1'!P2279="","",'[1]Monitoreo TR1'!P2279)</f>
        <v/>
      </c>
      <c r="Q2279" s="2" t="str">
        <f>+IF('[1]Monitoreo TR1'!Q2279="","",'[1]Monitoreo TR1'!Q2279)</f>
        <v/>
      </c>
      <c r="R2279" s="5" t="str">
        <f>+IF('[1]Monitoreo TR1'!R2279="","",'[1]Monitoreo TR1'!R2279)</f>
        <v/>
      </c>
      <c r="S2279" s="1" t="str">
        <f>+IF('[1]Monitoreo TR1'!S2279="","",'[1]Monitoreo TR1'!S2279)</f>
        <v/>
      </c>
      <c r="T2279" s="6" t="str">
        <f>+IF('[1]Monitoreo TR1'!T2279="","",'[1]Monitoreo TR1'!T2279)</f>
        <v/>
      </c>
      <c r="U2279" s="6" t="str">
        <f>+IF('[1]Monitoreo TR1'!U2279="","",'[1]Monitoreo TR1'!U2279)</f>
        <v/>
      </c>
      <c r="V2279" s="1" t="str">
        <f>+IF('[1]Monitoreo TR1'!V2279="","",'[1]Monitoreo TR1'!V2279)</f>
        <v/>
      </c>
      <c r="W2279" s="1" t="str">
        <f>+IF('[1]Monitoreo TR1'!W2279="","",'[1]Monitoreo TR1'!W2279)</f>
        <v/>
      </c>
      <c r="X2279" s="1" t="str">
        <f>+IF('[1]Monitoreo TR1'!X2279="","",'[1]Monitoreo TR1'!X2279)</f>
        <v/>
      </c>
      <c r="Y2279" s="1" t="str">
        <f>+IF('[1]Monitoreo TR1'!Y2279="","",'[1]Monitoreo TR1'!Y2279)</f>
        <v/>
      </c>
      <c r="Z2279" s="1" t="str">
        <f>+IF('[1]Monitoreo TR1'!Z2279="","",'[1]Monitoreo TR1'!Z2279)</f>
        <v/>
      </c>
      <c r="AA2279" s="1" t="str">
        <f>+IF('[1]Monitoreo TR1'!AA2279="","",'[1]Monitoreo TR1'!AA2279)</f>
        <v/>
      </c>
      <c r="AB2279" s="1" t="str">
        <f>+IF('[1]Monitoreo TR1'!AB2279="","",'[1]Monitoreo TR1'!AB2279)</f>
        <v/>
      </c>
      <c r="AC2279" s="1" t="str">
        <f>+IF('[1]Monitoreo TR1'!AC2279="","",'[1]Monitoreo TR1'!AC2279)</f>
        <v/>
      </c>
      <c r="AD2279" s="2" t="str">
        <f>+IF('[1]Monitoreo TR1'!AD2279="","",'[1]Monitoreo TR1'!AD2279)</f>
        <v/>
      </c>
      <c r="AE2279" s="8" t="str">
        <f>+IF('[1]Monitoreo TR1'!AE2279="","",'[1]Monitoreo TR1'!AE2279)</f>
        <v/>
      </c>
      <c r="AF2279" s="8" t="str">
        <f>+IF('[1]Monitoreo TR1'!AF2279="","",'[1]Monitoreo TR1'!AF2279)</f>
        <v/>
      </c>
      <c r="AG2279" s="1" t="str">
        <f>+IF('[1]Monitoreo TR1'!AG2279="","",'[1]Monitoreo TR1'!AG2279)</f>
        <v/>
      </c>
      <c r="AH2279" s="10" t="str">
        <f>+IF('[1]Monitoreo TR1'!AH2279="","",'[1]Monitoreo TR1'!AH2279)</f>
        <v/>
      </c>
      <c r="AI2279" s="1" t="str">
        <f>+IF('[1]Monitoreo TR1'!AI2279="","",'[1]Monitoreo TR1'!AI2279)</f>
        <v/>
      </c>
      <c r="AJ2279" s="1" t="str">
        <f>+IF('[1]Monitoreo TR1'!AJ2279="","",'[1]Monitoreo TR1'!AJ2279)</f>
        <v/>
      </c>
      <c r="AK2279" s="1" t="str">
        <f>+IF('[1]Monitoreo TR1'!AK2279="","",'[1]Monitoreo TR1'!AK2279)</f>
        <v/>
      </c>
      <c r="AL2279" s="1" t="str">
        <f>+IF('[1]Monitoreo TR1'!AL2279="","",'[1]Monitoreo TR1'!AL2279)</f>
        <v/>
      </c>
      <c r="AM2279" s="1" t="str">
        <f>+IF('[1]Monitoreo TR1'!AM2279="","",'[1]Monitoreo TR1'!AM2279)</f>
        <v/>
      </c>
      <c r="AN2279" s="1" t="str">
        <f>+IF('[1]Monitoreo TR1'!AN2279="","",'[1]Monitoreo TR1'!AN2279)</f>
        <v/>
      </c>
      <c r="AO2279" s="1" t="str">
        <f>+IF('[1]Monitoreo TR1'!AO2279="","",'[1]Monitoreo TR1'!AO2279)</f>
        <v/>
      </c>
    </row>
    <row r="2280" spans="1:41" x14ac:dyDescent="0.25">
      <c r="A2280" s="1" t="str">
        <f>+IF('[1]Monitoreo TR1'!A2280="","",'[1]Monitoreo TR1'!A2280)</f>
        <v/>
      </c>
      <c r="B2280" s="1" t="str">
        <f>+IF('[1]Monitoreo TR1'!B2280="","",'[1]Monitoreo TR1'!B2280)</f>
        <v/>
      </c>
      <c r="C2280" s="1" t="str">
        <f>+IF('[1]Monitoreo TR1'!C2280="","",'[1]Monitoreo TR1'!C2280)</f>
        <v/>
      </c>
      <c r="D2280" s="1" t="str">
        <f>+IF('[1]Monitoreo TR1'!D2280="","",'[1]Monitoreo TR1'!D2280)</f>
        <v/>
      </c>
      <c r="E2280" s="1" t="str">
        <f>+IF('[1]Monitoreo TR1'!E2280="","",'[1]Monitoreo TR1'!E2280)</f>
        <v/>
      </c>
      <c r="F2280" s="1" t="str">
        <f>+IF('[1]Monitoreo TR1'!F2280="","",'[1]Monitoreo TR1'!F2280)</f>
        <v/>
      </c>
      <c r="G2280" s="1" t="str">
        <f>+IF('[1]Monitoreo TR1'!G2280="","",'[1]Monitoreo TR1'!G2280)</f>
        <v/>
      </c>
      <c r="H2280" s="1" t="str">
        <f>+IF('[1]Monitoreo TR1'!H2280="","",'[1]Monitoreo TR1'!H2280)</f>
        <v/>
      </c>
      <c r="I2280" s="1" t="str">
        <f>+IF('[1]Monitoreo TR1'!I2280="","",'[1]Monitoreo TR1'!I2280)</f>
        <v/>
      </c>
      <c r="J2280" s="1" t="str">
        <f>+IF('[1]Monitoreo TR1'!J2280="","",'[1]Monitoreo TR1'!J2280)</f>
        <v/>
      </c>
      <c r="K2280" s="2" t="str">
        <f>+IF('[1]Monitoreo TR1'!K2280="","",'[1]Monitoreo TR1'!K2280)</f>
        <v/>
      </c>
      <c r="L2280" s="2" t="str">
        <f>+IF('[1]Monitoreo TR1'!L2280="","",'[1]Monitoreo TR1'!L2280)</f>
        <v/>
      </c>
      <c r="M2280" s="1" t="str">
        <f>+IF('[1]Monitoreo TR1'!M2280="","",'[1]Monitoreo TR1'!M2280)</f>
        <v/>
      </c>
      <c r="N2280" s="1" t="str">
        <f>+IF('[1]Monitoreo TR1'!N2280="","",'[1]Monitoreo TR1'!N2280)</f>
        <v/>
      </c>
      <c r="O2280" s="1" t="str">
        <f>+IF('[1]Monitoreo TR1'!O2280="","",'[1]Monitoreo TR1'!O2280)</f>
        <v/>
      </c>
      <c r="P2280" s="2" t="str">
        <f>+IF('[1]Monitoreo TR1'!P2280="","",'[1]Monitoreo TR1'!P2280)</f>
        <v/>
      </c>
      <c r="Q2280" s="2" t="str">
        <f>+IF('[1]Monitoreo TR1'!Q2280="","",'[1]Monitoreo TR1'!Q2280)</f>
        <v/>
      </c>
      <c r="R2280" s="5" t="str">
        <f>+IF('[1]Monitoreo TR1'!R2280="","",'[1]Monitoreo TR1'!R2280)</f>
        <v/>
      </c>
      <c r="S2280" s="1" t="str">
        <f>+IF('[1]Monitoreo TR1'!S2280="","",'[1]Monitoreo TR1'!S2280)</f>
        <v/>
      </c>
      <c r="T2280" s="6" t="str">
        <f>+IF('[1]Monitoreo TR1'!T2280="","",'[1]Monitoreo TR1'!T2280)</f>
        <v/>
      </c>
      <c r="U2280" s="6" t="str">
        <f>+IF('[1]Monitoreo TR1'!U2280="","",'[1]Monitoreo TR1'!U2280)</f>
        <v/>
      </c>
      <c r="V2280" s="1" t="str">
        <f>+IF('[1]Monitoreo TR1'!V2280="","",'[1]Monitoreo TR1'!V2280)</f>
        <v/>
      </c>
      <c r="W2280" s="1" t="str">
        <f>+IF('[1]Monitoreo TR1'!W2280="","",'[1]Monitoreo TR1'!W2280)</f>
        <v/>
      </c>
      <c r="X2280" s="1" t="str">
        <f>+IF('[1]Monitoreo TR1'!X2280="","",'[1]Monitoreo TR1'!X2280)</f>
        <v/>
      </c>
      <c r="Y2280" s="1" t="str">
        <f>+IF('[1]Monitoreo TR1'!Y2280="","",'[1]Monitoreo TR1'!Y2280)</f>
        <v/>
      </c>
      <c r="Z2280" s="1" t="str">
        <f>+IF('[1]Monitoreo TR1'!Z2280="","",'[1]Monitoreo TR1'!Z2280)</f>
        <v/>
      </c>
      <c r="AA2280" s="1" t="str">
        <f>+IF('[1]Monitoreo TR1'!AA2280="","",'[1]Monitoreo TR1'!AA2280)</f>
        <v/>
      </c>
      <c r="AB2280" s="1" t="str">
        <f>+IF('[1]Monitoreo TR1'!AB2280="","",'[1]Monitoreo TR1'!AB2280)</f>
        <v/>
      </c>
      <c r="AC2280" s="1" t="str">
        <f>+IF('[1]Monitoreo TR1'!AC2280="","",'[1]Monitoreo TR1'!AC2280)</f>
        <v/>
      </c>
      <c r="AD2280" s="2" t="str">
        <f>+IF('[1]Monitoreo TR1'!AD2280="","",'[1]Monitoreo TR1'!AD2280)</f>
        <v/>
      </c>
      <c r="AE2280" s="8" t="str">
        <f>+IF('[1]Monitoreo TR1'!AE2280="","",'[1]Monitoreo TR1'!AE2280)</f>
        <v/>
      </c>
      <c r="AF2280" s="8" t="str">
        <f>+IF('[1]Monitoreo TR1'!AF2280="","",'[1]Monitoreo TR1'!AF2280)</f>
        <v/>
      </c>
      <c r="AG2280" s="1" t="str">
        <f>+IF('[1]Monitoreo TR1'!AG2280="","",'[1]Monitoreo TR1'!AG2280)</f>
        <v/>
      </c>
      <c r="AH2280" s="10" t="str">
        <f>+IF('[1]Monitoreo TR1'!AH2280="","",'[1]Monitoreo TR1'!AH2280)</f>
        <v/>
      </c>
      <c r="AI2280" s="1" t="str">
        <f>+IF('[1]Monitoreo TR1'!AI2280="","",'[1]Monitoreo TR1'!AI2280)</f>
        <v/>
      </c>
      <c r="AJ2280" s="1" t="str">
        <f>+IF('[1]Monitoreo TR1'!AJ2280="","",'[1]Monitoreo TR1'!AJ2280)</f>
        <v/>
      </c>
      <c r="AK2280" s="1" t="str">
        <f>+IF('[1]Monitoreo TR1'!AK2280="","",'[1]Monitoreo TR1'!AK2280)</f>
        <v/>
      </c>
      <c r="AL2280" s="1" t="str">
        <f>+IF('[1]Monitoreo TR1'!AL2280="","",'[1]Monitoreo TR1'!AL2280)</f>
        <v/>
      </c>
      <c r="AM2280" s="1" t="str">
        <f>+IF('[1]Monitoreo TR1'!AM2280="","",'[1]Monitoreo TR1'!AM2280)</f>
        <v/>
      </c>
      <c r="AN2280" s="1" t="str">
        <f>+IF('[1]Monitoreo TR1'!AN2280="","",'[1]Monitoreo TR1'!AN2280)</f>
        <v/>
      </c>
      <c r="AO2280" s="1" t="str">
        <f>+IF('[1]Monitoreo TR1'!AO2280="","",'[1]Monitoreo TR1'!AO2280)</f>
        <v/>
      </c>
    </row>
    <row r="2281" spans="1:41" x14ac:dyDescent="0.25">
      <c r="A2281" s="1" t="str">
        <f>+IF('[1]Monitoreo TR1'!A2281="","",'[1]Monitoreo TR1'!A2281)</f>
        <v/>
      </c>
      <c r="B2281" s="1" t="str">
        <f>+IF('[1]Monitoreo TR1'!B2281="","",'[1]Monitoreo TR1'!B2281)</f>
        <v/>
      </c>
      <c r="C2281" s="1" t="str">
        <f>+IF('[1]Monitoreo TR1'!C2281="","",'[1]Monitoreo TR1'!C2281)</f>
        <v/>
      </c>
      <c r="D2281" s="1" t="str">
        <f>+IF('[1]Monitoreo TR1'!D2281="","",'[1]Monitoreo TR1'!D2281)</f>
        <v/>
      </c>
      <c r="E2281" s="1" t="str">
        <f>+IF('[1]Monitoreo TR1'!E2281="","",'[1]Monitoreo TR1'!E2281)</f>
        <v/>
      </c>
      <c r="F2281" s="1" t="str">
        <f>+IF('[1]Monitoreo TR1'!F2281="","",'[1]Monitoreo TR1'!F2281)</f>
        <v/>
      </c>
      <c r="G2281" s="1" t="str">
        <f>+IF('[1]Monitoreo TR1'!G2281="","",'[1]Monitoreo TR1'!G2281)</f>
        <v/>
      </c>
      <c r="H2281" s="1" t="str">
        <f>+IF('[1]Monitoreo TR1'!H2281="","",'[1]Monitoreo TR1'!H2281)</f>
        <v/>
      </c>
      <c r="I2281" s="1" t="str">
        <f>+IF('[1]Monitoreo TR1'!I2281="","",'[1]Monitoreo TR1'!I2281)</f>
        <v/>
      </c>
      <c r="J2281" s="1" t="str">
        <f>+IF('[1]Monitoreo TR1'!J2281="","",'[1]Monitoreo TR1'!J2281)</f>
        <v/>
      </c>
      <c r="K2281" s="2" t="str">
        <f>+IF('[1]Monitoreo TR1'!K2281="","",'[1]Monitoreo TR1'!K2281)</f>
        <v/>
      </c>
      <c r="L2281" s="2" t="str">
        <f>+IF('[1]Monitoreo TR1'!L2281="","",'[1]Monitoreo TR1'!L2281)</f>
        <v/>
      </c>
      <c r="M2281" s="1" t="str">
        <f>+IF('[1]Monitoreo TR1'!M2281="","",'[1]Monitoreo TR1'!M2281)</f>
        <v/>
      </c>
      <c r="N2281" s="1" t="str">
        <f>+IF('[1]Monitoreo TR1'!N2281="","",'[1]Monitoreo TR1'!N2281)</f>
        <v/>
      </c>
      <c r="O2281" s="1" t="str">
        <f>+IF('[1]Monitoreo TR1'!O2281="","",'[1]Monitoreo TR1'!O2281)</f>
        <v/>
      </c>
      <c r="P2281" s="2" t="str">
        <f>+IF('[1]Monitoreo TR1'!P2281="","",'[1]Monitoreo TR1'!P2281)</f>
        <v/>
      </c>
      <c r="Q2281" s="2" t="str">
        <f>+IF('[1]Monitoreo TR1'!Q2281="","",'[1]Monitoreo TR1'!Q2281)</f>
        <v/>
      </c>
      <c r="R2281" s="5" t="str">
        <f>+IF('[1]Monitoreo TR1'!R2281="","",'[1]Monitoreo TR1'!R2281)</f>
        <v/>
      </c>
      <c r="S2281" s="1" t="str">
        <f>+IF('[1]Monitoreo TR1'!S2281="","",'[1]Monitoreo TR1'!S2281)</f>
        <v/>
      </c>
      <c r="T2281" s="6" t="str">
        <f>+IF('[1]Monitoreo TR1'!T2281="","",'[1]Monitoreo TR1'!T2281)</f>
        <v/>
      </c>
      <c r="U2281" s="6" t="str">
        <f>+IF('[1]Monitoreo TR1'!U2281="","",'[1]Monitoreo TR1'!U2281)</f>
        <v/>
      </c>
      <c r="V2281" s="1" t="str">
        <f>+IF('[1]Monitoreo TR1'!V2281="","",'[1]Monitoreo TR1'!V2281)</f>
        <v/>
      </c>
      <c r="W2281" s="1" t="str">
        <f>+IF('[1]Monitoreo TR1'!W2281="","",'[1]Monitoreo TR1'!W2281)</f>
        <v/>
      </c>
      <c r="X2281" s="1" t="str">
        <f>+IF('[1]Monitoreo TR1'!X2281="","",'[1]Monitoreo TR1'!X2281)</f>
        <v/>
      </c>
      <c r="Y2281" s="1" t="str">
        <f>+IF('[1]Monitoreo TR1'!Y2281="","",'[1]Monitoreo TR1'!Y2281)</f>
        <v/>
      </c>
      <c r="Z2281" s="1" t="str">
        <f>+IF('[1]Monitoreo TR1'!Z2281="","",'[1]Monitoreo TR1'!Z2281)</f>
        <v/>
      </c>
      <c r="AA2281" s="1" t="str">
        <f>+IF('[1]Monitoreo TR1'!AA2281="","",'[1]Monitoreo TR1'!AA2281)</f>
        <v/>
      </c>
      <c r="AB2281" s="1" t="str">
        <f>+IF('[1]Monitoreo TR1'!AB2281="","",'[1]Monitoreo TR1'!AB2281)</f>
        <v/>
      </c>
      <c r="AC2281" s="1" t="str">
        <f>+IF('[1]Monitoreo TR1'!AC2281="","",'[1]Monitoreo TR1'!AC2281)</f>
        <v/>
      </c>
      <c r="AD2281" s="2" t="str">
        <f>+IF('[1]Monitoreo TR1'!AD2281="","",'[1]Monitoreo TR1'!AD2281)</f>
        <v/>
      </c>
      <c r="AE2281" s="8" t="str">
        <f>+IF('[1]Monitoreo TR1'!AE2281="","",'[1]Monitoreo TR1'!AE2281)</f>
        <v/>
      </c>
      <c r="AF2281" s="8" t="str">
        <f>+IF('[1]Monitoreo TR1'!AF2281="","",'[1]Monitoreo TR1'!AF2281)</f>
        <v/>
      </c>
      <c r="AG2281" s="1" t="str">
        <f>+IF('[1]Monitoreo TR1'!AG2281="","",'[1]Monitoreo TR1'!AG2281)</f>
        <v/>
      </c>
      <c r="AH2281" s="10" t="str">
        <f>+IF('[1]Monitoreo TR1'!AH2281="","",'[1]Monitoreo TR1'!AH2281)</f>
        <v/>
      </c>
      <c r="AI2281" s="1" t="str">
        <f>+IF('[1]Monitoreo TR1'!AI2281="","",'[1]Monitoreo TR1'!AI2281)</f>
        <v/>
      </c>
      <c r="AJ2281" s="1" t="str">
        <f>+IF('[1]Monitoreo TR1'!AJ2281="","",'[1]Monitoreo TR1'!AJ2281)</f>
        <v/>
      </c>
      <c r="AK2281" s="1" t="str">
        <f>+IF('[1]Monitoreo TR1'!AK2281="","",'[1]Monitoreo TR1'!AK2281)</f>
        <v/>
      </c>
      <c r="AL2281" s="1" t="str">
        <f>+IF('[1]Monitoreo TR1'!AL2281="","",'[1]Monitoreo TR1'!AL2281)</f>
        <v/>
      </c>
      <c r="AM2281" s="1" t="str">
        <f>+IF('[1]Monitoreo TR1'!AM2281="","",'[1]Monitoreo TR1'!AM2281)</f>
        <v/>
      </c>
      <c r="AN2281" s="1" t="str">
        <f>+IF('[1]Monitoreo TR1'!AN2281="","",'[1]Monitoreo TR1'!AN2281)</f>
        <v/>
      </c>
      <c r="AO2281" s="1" t="str">
        <f>+IF('[1]Monitoreo TR1'!AO2281="","",'[1]Monitoreo TR1'!AO2281)</f>
        <v/>
      </c>
    </row>
    <row r="2282" spans="1:41" x14ac:dyDescent="0.25">
      <c r="A2282" s="1" t="str">
        <f>+IF('[1]Monitoreo TR1'!A2282="","",'[1]Monitoreo TR1'!A2282)</f>
        <v/>
      </c>
      <c r="B2282" s="1" t="str">
        <f>+IF('[1]Monitoreo TR1'!B2282="","",'[1]Monitoreo TR1'!B2282)</f>
        <v/>
      </c>
      <c r="C2282" s="1" t="str">
        <f>+IF('[1]Monitoreo TR1'!C2282="","",'[1]Monitoreo TR1'!C2282)</f>
        <v/>
      </c>
      <c r="D2282" s="1" t="str">
        <f>+IF('[1]Monitoreo TR1'!D2282="","",'[1]Monitoreo TR1'!D2282)</f>
        <v/>
      </c>
      <c r="E2282" s="1" t="str">
        <f>+IF('[1]Monitoreo TR1'!E2282="","",'[1]Monitoreo TR1'!E2282)</f>
        <v/>
      </c>
      <c r="F2282" s="1" t="str">
        <f>+IF('[1]Monitoreo TR1'!F2282="","",'[1]Monitoreo TR1'!F2282)</f>
        <v/>
      </c>
      <c r="G2282" s="1" t="str">
        <f>+IF('[1]Monitoreo TR1'!G2282="","",'[1]Monitoreo TR1'!G2282)</f>
        <v/>
      </c>
      <c r="H2282" s="1" t="str">
        <f>+IF('[1]Monitoreo TR1'!H2282="","",'[1]Monitoreo TR1'!H2282)</f>
        <v/>
      </c>
      <c r="I2282" s="1" t="str">
        <f>+IF('[1]Monitoreo TR1'!I2282="","",'[1]Monitoreo TR1'!I2282)</f>
        <v/>
      </c>
      <c r="J2282" s="1" t="str">
        <f>+IF('[1]Monitoreo TR1'!J2282="","",'[1]Monitoreo TR1'!J2282)</f>
        <v/>
      </c>
      <c r="K2282" s="2" t="str">
        <f>+IF('[1]Monitoreo TR1'!K2282="","",'[1]Monitoreo TR1'!K2282)</f>
        <v/>
      </c>
      <c r="L2282" s="2" t="str">
        <f>+IF('[1]Monitoreo TR1'!L2282="","",'[1]Monitoreo TR1'!L2282)</f>
        <v/>
      </c>
      <c r="M2282" s="1" t="str">
        <f>+IF('[1]Monitoreo TR1'!M2282="","",'[1]Monitoreo TR1'!M2282)</f>
        <v/>
      </c>
      <c r="N2282" s="1" t="str">
        <f>+IF('[1]Monitoreo TR1'!N2282="","",'[1]Monitoreo TR1'!N2282)</f>
        <v/>
      </c>
      <c r="O2282" s="1" t="str">
        <f>+IF('[1]Monitoreo TR1'!O2282="","",'[1]Monitoreo TR1'!O2282)</f>
        <v/>
      </c>
      <c r="P2282" s="2" t="str">
        <f>+IF('[1]Monitoreo TR1'!P2282="","",'[1]Monitoreo TR1'!P2282)</f>
        <v/>
      </c>
      <c r="Q2282" s="2" t="str">
        <f>+IF('[1]Monitoreo TR1'!Q2282="","",'[1]Monitoreo TR1'!Q2282)</f>
        <v/>
      </c>
      <c r="R2282" s="5" t="str">
        <f>+IF('[1]Monitoreo TR1'!R2282="","",'[1]Monitoreo TR1'!R2282)</f>
        <v/>
      </c>
      <c r="S2282" s="1" t="str">
        <f>+IF('[1]Monitoreo TR1'!S2282="","",'[1]Monitoreo TR1'!S2282)</f>
        <v/>
      </c>
      <c r="T2282" s="6" t="str">
        <f>+IF('[1]Monitoreo TR1'!T2282="","",'[1]Monitoreo TR1'!T2282)</f>
        <v/>
      </c>
      <c r="U2282" s="6" t="str">
        <f>+IF('[1]Monitoreo TR1'!U2282="","",'[1]Monitoreo TR1'!U2282)</f>
        <v/>
      </c>
      <c r="V2282" s="1" t="str">
        <f>+IF('[1]Monitoreo TR1'!V2282="","",'[1]Monitoreo TR1'!V2282)</f>
        <v/>
      </c>
      <c r="W2282" s="1" t="str">
        <f>+IF('[1]Monitoreo TR1'!W2282="","",'[1]Monitoreo TR1'!W2282)</f>
        <v/>
      </c>
      <c r="X2282" s="1" t="str">
        <f>+IF('[1]Monitoreo TR1'!X2282="","",'[1]Monitoreo TR1'!X2282)</f>
        <v/>
      </c>
      <c r="Y2282" s="1" t="str">
        <f>+IF('[1]Monitoreo TR1'!Y2282="","",'[1]Monitoreo TR1'!Y2282)</f>
        <v/>
      </c>
      <c r="Z2282" s="1" t="str">
        <f>+IF('[1]Monitoreo TR1'!Z2282="","",'[1]Monitoreo TR1'!Z2282)</f>
        <v/>
      </c>
      <c r="AA2282" s="1" t="str">
        <f>+IF('[1]Monitoreo TR1'!AA2282="","",'[1]Monitoreo TR1'!AA2282)</f>
        <v/>
      </c>
      <c r="AB2282" s="1" t="str">
        <f>+IF('[1]Monitoreo TR1'!AB2282="","",'[1]Monitoreo TR1'!AB2282)</f>
        <v/>
      </c>
      <c r="AC2282" s="1" t="str">
        <f>+IF('[1]Monitoreo TR1'!AC2282="","",'[1]Monitoreo TR1'!AC2282)</f>
        <v/>
      </c>
      <c r="AD2282" s="2" t="str">
        <f>+IF('[1]Monitoreo TR1'!AD2282="","",'[1]Monitoreo TR1'!AD2282)</f>
        <v/>
      </c>
      <c r="AE2282" s="8" t="str">
        <f>+IF('[1]Monitoreo TR1'!AE2282="","",'[1]Monitoreo TR1'!AE2282)</f>
        <v/>
      </c>
      <c r="AF2282" s="8" t="str">
        <f>+IF('[1]Monitoreo TR1'!AF2282="","",'[1]Monitoreo TR1'!AF2282)</f>
        <v/>
      </c>
      <c r="AG2282" s="1" t="str">
        <f>+IF('[1]Monitoreo TR1'!AG2282="","",'[1]Monitoreo TR1'!AG2282)</f>
        <v/>
      </c>
      <c r="AH2282" s="10" t="str">
        <f>+IF('[1]Monitoreo TR1'!AH2282="","",'[1]Monitoreo TR1'!AH2282)</f>
        <v/>
      </c>
      <c r="AI2282" s="1" t="str">
        <f>+IF('[1]Monitoreo TR1'!AI2282="","",'[1]Monitoreo TR1'!AI2282)</f>
        <v/>
      </c>
      <c r="AJ2282" s="1" t="str">
        <f>+IF('[1]Monitoreo TR1'!AJ2282="","",'[1]Monitoreo TR1'!AJ2282)</f>
        <v/>
      </c>
      <c r="AK2282" s="1" t="str">
        <f>+IF('[1]Monitoreo TR1'!AK2282="","",'[1]Monitoreo TR1'!AK2282)</f>
        <v/>
      </c>
      <c r="AL2282" s="1" t="str">
        <f>+IF('[1]Monitoreo TR1'!AL2282="","",'[1]Monitoreo TR1'!AL2282)</f>
        <v/>
      </c>
      <c r="AM2282" s="1" t="str">
        <f>+IF('[1]Monitoreo TR1'!AM2282="","",'[1]Monitoreo TR1'!AM2282)</f>
        <v/>
      </c>
      <c r="AN2282" s="1" t="str">
        <f>+IF('[1]Monitoreo TR1'!AN2282="","",'[1]Monitoreo TR1'!AN2282)</f>
        <v/>
      </c>
      <c r="AO2282" s="1" t="str">
        <f>+IF('[1]Monitoreo TR1'!AO2282="","",'[1]Monitoreo TR1'!AO2282)</f>
        <v/>
      </c>
    </row>
    <row r="2283" spans="1:41" x14ac:dyDescent="0.25">
      <c r="A2283" s="1" t="str">
        <f>+IF('[1]Monitoreo TR1'!A2283="","",'[1]Monitoreo TR1'!A2283)</f>
        <v/>
      </c>
      <c r="B2283" s="1" t="str">
        <f>+IF('[1]Monitoreo TR1'!B2283="","",'[1]Monitoreo TR1'!B2283)</f>
        <v/>
      </c>
      <c r="C2283" s="1" t="str">
        <f>+IF('[1]Monitoreo TR1'!C2283="","",'[1]Monitoreo TR1'!C2283)</f>
        <v/>
      </c>
      <c r="D2283" s="1" t="str">
        <f>+IF('[1]Monitoreo TR1'!D2283="","",'[1]Monitoreo TR1'!D2283)</f>
        <v/>
      </c>
      <c r="E2283" s="1" t="str">
        <f>+IF('[1]Monitoreo TR1'!E2283="","",'[1]Monitoreo TR1'!E2283)</f>
        <v/>
      </c>
      <c r="F2283" s="1" t="str">
        <f>+IF('[1]Monitoreo TR1'!F2283="","",'[1]Monitoreo TR1'!F2283)</f>
        <v/>
      </c>
      <c r="G2283" s="1" t="str">
        <f>+IF('[1]Monitoreo TR1'!G2283="","",'[1]Monitoreo TR1'!G2283)</f>
        <v/>
      </c>
      <c r="H2283" s="1" t="str">
        <f>+IF('[1]Monitoreo TR1'!H2283="","",'[1]Monitoreo TR1'!H2283)</f>
        <v/>
      </c>
      <c r="I2283" s="1" t="str">
        <f>+IF('[1]Monitoreo TR1'!I2283="","",'[1]Monitoreo TR1'!I2283)</f>
        <v/>
      </c>
      <c r="J2283" s="1" t="str">
        <f>+IF('[1]Monitoreo TR1'!J2283="","",'[1]Monitoreo TR1'!J2283)</f>
        <v/>
      </c>
      <c r="K2283" s="2" t="str">
        <f>+IF('[1]Monitoreo TR1'!K2283="","",'[1]Monitoreo TR1'!K2283)</f>
        <v/>
      </c>
      <c r="L2283" s="2" t="str">
        <f>+IF('[1]Monitoreo TR1'!L2283="","",'[1]Monitoreo TR1'!L2283)</f>
        <v/>
      </c>
      <c r="M2283" s="1" t="str">
        <f>+IF('[1]Monitoreo TR1'!M2283="","",'[1]Monitoreo TR1'!M2283)</f>
        <v/>
      </c>
      <c r="N2283" s="1" t="str">
        <f>+IF('[1]Monitoreo TR1'!N2283="","",'[1]Monitoreo TR1'!N2283)</f>
        <v/>
      </c>
      <c r="O2283" s="1" t="str">
        <f>+IF('[1]Monitoreo TR1'!O2283="","",'[1]Monitoreo TR1'!O2283)</f>
        <v/>
      </c>
      <c r="P2283" s="2" t="str">
        <f>+IF('[1]Monitoreo TR1'!P2283="","",'[1]Monitoreo TR1'!P2283)</f>
        <v/>
      </c>
      <c r="Q2283" s="2" t="str">
        <f>+IF('[1]Monitoreo TR1'!Q2283="","",'[1]Monitoreo TR1'!Q2283)</f>
        <v/>
      </c>
      <c r="R2283" s="5" t="str">
        <f>+IF('[1]Monitoreo TR1'!R2283="","",'[1]Monitoreo TR1'!R2283)</f>
        <v/>
      </c>
      <c r="S2283" s="1" t="str">
        <f>+IF('[1]Monitoreo TR1'!S2283="","",'[1]Monitoreo TR1'!S2283)</f>
        <v/>
      </c>
      <c r="T2283" s="6" t="str">
        <f>+IF('[1]Monitoreo TR1'!T2283="","",'[1]Monitoreo TR1'!T2283)</f>
        <v/>
      </c>
      <c r="U2283" s="6" t="str">
        <f>+IF('[1]Monitoreo TR1'!U2283="","",'[1]Monitoreo TR1'!U2283)</f>
        <v/>
      </c>
      <c r="V2283" s="1" t="str">
        <f>+IF('[1]Monitoreo TR1'!V2283="","",'[1]Monitoreo TR1'!V2283)</f>
        <v/>
      </c>
      <c r="W2283" s="1" t="str">
        <f>+IF('[1]Monitoreo TR1'!W2283="","",'[1]Monitoreo TR1'!W2283)</f>
        <v/>
      </c>
      <c r="X2283" s="1" t="str">
        <f>+IF('[1]Monitoreo TR1'!X2283="","",'[1]Monitoreo TR1'!X2283)</f>
        <v/>
      </c>
      <c r="Y2283" s="1" t="str">
        <f>+IF('[1]Monitoreo TR1'!Y2283="","",'[1]Monitoreo TR1'!Y2283)</f>
        <v/>
      </c>
      <c r="Z2283" s="1" t="str">
        <f>+IF('[1]Monitoreo TR1'!Z2283="","",'[1]Monitoreo TR1'!Z2283)</f>
        <v/>
      </c>
      <c r="AA2283" s="1" t="str">
        <f>+IF('[1]Monitoreo TR1'!AA2283="","",'[1]Monitoreo TR1'!AA2283)</f>
        <v/>
      </c>
      <c r="AB2283" s="1" t="str">
        <f>+IF('[1]Monitoreo TR1'!AB2283="","",'[1]Monitoreo TR1'!AB2283)</f>
        <v/>
      </c>
      <c r="AC2283" s="1" t="str">
        <f>+IF('[1]Monitoreo TR1'!AC2283="","",'[1]Monitoreo TR1'!AC2283)</f>
        <v/>
      </c>
      <c r="AD2283" s="2" t="str">
        <f>+IF('[1]Monitoreo TR1'!AD2283="","",'[1]Monitoreo TR1'!AD2283)</f>
        <v/>
      </c>
      <c r="AE2283" s="8" t="str">
        <f>+IF('[1]Monitoreo TR1'!AE2283="","",'[1]Monitoreo TR1'!AE2283)</f>
        <v/>
      </c>
      <c r="AF2283" s="8" t="str">
        <f>+IF('[1]Monitoreo TR1'!AF2283="","",'[1]Monitoreo TR1'!AF2283)</f>
        <v/>
      </c>
      <c r="AG2283" s="1" t="str">
        <f>+IF('[1]Monitoreo TR1'!AG2283="","",'[1]Monitoreo TR1'!AG2283)</f>
        <v/>
      </c>
      <c r="AH2283" s="10" t="str">
        <f>+IF('[1]Monitoreo TR1'!AH2283="","",'[1]Monitoreo TR1'!AH2283)</f>
        <v/>
      </c>
      <c r="AI2283" s="1" t="str">
        <f>+IF('[1]Monitoreo TR1'!AI2283="","",'[1]Monitoreo TR1'!AI2283)</f>
        <v/>
      </c>
      <c r="AJ2283" s="1" t="str">
        <f>+IF('[1]Monitoreo TR1'!AJ2283="","",'[1]Monitoreo TR1'!AJ2283)</f>
        <v/>
      </c>
      <c r="AK2283" s="1" t="str">
        <f>+IF('[1]Monitoreo TR1'!AK2283="","",'[1]Monitoreo TR1'!AK2283)</f>
        <v/>
      </c>
      <c r="AL2283" s="1" t="str">
        <f>+IF('[1]Monitoreo TR1'!AL2283="","",'[1]Monitoreo TR1'!AL2283)</f>
        <v/>
      </c>
      <c r="AM2283" s="1" t="str">
        <f>+IF('[1]Monitoreo TR1'!AM2283="","",'[1]Monitoreo TR1'!AM2283)</f>
        <v/>
      </c>
      <c r="AN2283" s="1" t="str">
        <f>+IF('[1]Monitoreo TR1'!AN2283="","",'[1]Monitoreo TR1'!AN2283)</f>
        <v/>
      </c>
      <c r="AO2283" s="1" t="str">
        <f>+IF('[1]Monitoreo TR1'!AO2283="","",'[1]Monitoreo TR1'!AO2283)</f>
        <v/>
      </c>
    </row>
    <row r="2284" spans="1:41" x14ac:dyDescent="0.25">
      <c r="A2284" s="1" t="str">
        <f>+IF('[1]Monitoreo TR1'!A2284="","",'[1]Monitoreo TR1'!A2284)</f>
        <v/>
      </c>
      <c r="B2284" s="1" t="str">
        <f>+IF('[1]Monitoreo TR1'!B2284="","",'[1]Monitoreo TR1'!B2284)</f>
        <v/>
      </c>
      <c r="C2284" s="1" t="str">
        <f>+IF('[1]Monitoreo TR1'!C2284="","",'[1]Monitoreo TR1'!C2284)</f>
        <v/>
      </c>
      <c r="D2284" s="1" t="str">
        <f>+IF('[1]Monitoreo TR1'!D2284="","",'[1]Monitoreo TR1'!D2284)</f>
        <v/>
      </c>
      <c r="E2284" s="1" t="str">
        <f>+IF('[1]Monitoreo TR1'!E2284="","",'[1]Monitoreo TR1'!E2284)</f>
        <v/>
      </c>
      <c r="F2284" s="1" t="str">
        <f>+IF('[1]Monitoreo TR1'!F2284="","",'[1]Monitoreo TR1'!F2284)</f>
        <v/>
      </c>
      <c r="G2284" s="1" t="str">
        <f>+IF('[1]Monitoreo TR1'!G2284="","",'[1]Monitoreo TR1'!G2284)</f>
        <v/>
      </c>
      <c r="H2284" s="1" t="str">
        <f>+IF('[1]Monitoreo TR1'!H2284="","",'[1]Monitoreo TR1'!H2284)</f>
        <v/>
      </c>
      <c r="I2284" s="1" t="str">
        <f>+IF('[1]Monitoreo TR1'!I2284="","",'[1]Monitoreo TR1'!I2284)</f>
        <v/>
      </c>
      <c r="J2284" s="1" t="str">
        <f>+IF('[1]Monitoreo TR1'!J2284="","",'[1]Monitoreo TR1'!J2284)</f>
        <v/>
      </c>
      <c r="K2284" s="2" t="str">
        <f>+IF('[1]Monitoreo TR1'!K2284="","",'[1]Monitoreo TR1'!K2284)</f>
        <v/>
      </c>
      <c r="L2284" s="2" t="str">
        <f>+IF('[1]Monitoreo TR1'!L2284="","",'[1]Monitoreo TR1'!L2284)</f>
        <v/>
      </c>
      <c r="M2284" s="1" t="str">
        <f>+IF('[1]Monitoreo TR1'!M2284="","",'[1]Monitoreo TR1'!M2284)</f>
        <v/>
      </c>
      <c r="N2284" s="1" t="str">
        <f>+IF('[1]Monitoreo TR1'!N2284="","",'[1]Monitoreo TR1'!N2284)</f>
        <v/>
      </c>
      <c r="O2284" s="1" t="str">
        <f>+IF('[1]Monitoreo TR1'!O2284="","",'[1]Monitoreo TR1'!O2284)</f>
        <v/>
      </c>
      <c r="P2284" s="2" t="str">
        <f>+IF('[1]Monitoreo TR1'!P2284="","",'[1]Monitoreo TR1'!P2284)</f>
        <v/>
      </c>
      <c r="Q2284" s="2" t="str">
        <f>+IF('[1]Monitoreo TR1'!Q2284="","",'[1]Monitoreo TR1'!Q2284)</f>
        <v/>
      </c>
      <c r="R2284" s="5" t="str">
        <f>+IF('[1]Monitoreo TR1'!R2284="","",'[1]Monitoreo TR1'!R2284)</f>
        <v/>
      </c>
      <c r="S2284" s="1" t="str">
        <f>+IF('[1]Monitoreo TR1'!S2284="","",'[1]Monitoreo TR1'!S2284)</f>
        <v/>
      </c>
      <c r="T2284" s="6" t="str">
        <f>+IF('[1]Monitoreo TR1'!T2284="","",'[1]Monitoreo TR1'!T2284)</f>
        <v/>
      </c>
      <c r="U2284" s="6" t="str">
        <f>+IF('[1]Monitoreo TR1'!U2284="","",'[1]Monitoreo TR1'!U2284)</f>
        <v/>
      </c>
      <c r="V2284" s="1" t="str">
        <f>+IF('[1]Monitoreo TR1'!V2284="","",'[1]Monitoreo TR1'!V2284)</f>
        <v/>
      </c>
      <c r="W2284" s="1" t="str">
        <f>+IF('[1]Monitoreo TR1'!W2284="","",'[1]Monitoreo TR1'!W2284)</f>
        <v/>
      </c>
      <c r="X2284" s="1" t="str">
        <f>+IF('[1]Monitoreo TR1'!X2284="","",'[1]Monitoreo TR1'!X2284)</f>
        <v/>
      </c>
      <c r="Y2284" s="1" t="str">
        <f>+IF('[1]Monitoreo TR1'!Y2284="","",'[1]Monitoreo TR1'!Y2284)</f>
        <v/>
      </c>
      <c r="Z2284" s="1" t="str">
        <f>+IF('[1]Monitoreo TR1'!Z2284="","",'[1]Monitoreo TR1'!Z2284)</f>
        <v/>
      </c>
      <c r="AA2284" s="1" t="str">
        <f>+IF('[1]Monitoreo TR1'!AA2284="","",'[1]Monitoreo TR1'!AA2284)</f>
        <v/>
      </c>
      <c r="AB2284" s="1" t="str">
        <f>+IF('[1]Monitoreo TR1'!AB2284="","",'[1]Monitoreo TR1'!AB2284)</f>
        <v/>
      </c>
      <c r="AC2284" s="1" t="str">
        <f>+IF('[1]Monitoreo TR1'!AC2284="","",'[1]Monitoreo TR1'!AC2284)</f>
        <v/>
      </c>
      <c r="AD2284" s="2" t="str">
        <f>+IF('[1]Monitoreo TR1'!AD2284="","",'[1]Monitoreo TR1'!AD2284)</f>
        <v/>
      </c>
      <c r="AE2284" s="8" t="str">
        <f>+IF('[1]Monitoreo TR1'!AE2284="","",'[1]Monitoreo TR1'!AE2284)</f>
        <v/>
      </c>
      <c r="AF2284" s="8" t="str">
        <f>+IF('[1]Monitoreo TR1'!AF2284="","",'[1]Monitoreo TR1'!AF2284)</f>
        <v/>
      </c>
      <c r="AG2284" s="1" t="str">
        <f>+IF('[1]Monitoreo TR1'!AG2284="","",'[1]Monitoreo TR1'!AG2284)</f>
        <v/>
      </c>
      <c r="AH2284" s="10" t="str">
        <f>+IF('[1]Monitoreo TR1'!AH2284="","",'[1]Monitoreo TR1'!AH2284)</f>
        <v/>
      </c>
      <c r="AI2284" s="1" t="str">
        <f>+IF('[1]Monitoreo TR1'!AI2284="","",'[1]Monitoreo TR1'!AI2284)</f>
        <v/>
      </c>
      <c r="AJ2284" s="1" t="str">
        <f>+IF('[1]Monitoreo TR1'!AJ2284="","",'[1]Monitoreo TR1'!AJ2284)</f>
        <v/>
      </c>
      <c r="AK2284" s="1" t="str">
        <f>+IF('[1]Monitoreo TR1'!AK2284="","",'[1]Monitoreo TR1'!AK2284)</f>
        <v/>
      </c>
      <c r="AL2284" s="1" t="str">
        <f>+IF('[1]Monitoreo TR1'!AL2284="","",'[1]Monitoreo TR1'!AL2284)</f>
        <v/>
      </c>
      <c r="AM2284" s="1" t="str">
        <f>+IF('[1]Monitoreo TR1'!AM2284="","",'[1]Monitoreo TR1'!AM2284)</f>
        <v/>
      </c>
      <c r="AN2284" s="1" t="str">
        <f>+IF('[1]Monitoreo TR1'!AN2284="","",'[1]Monitoreo TR1'!AN2284)</f>
        <v/>
      </c>
      <c r="AO2284" s="1" t="str">
        <f>+IF('[1]Monitoreo TR1'!AO2284="","",'[1]Monitoreo TR1'!AO2284)</f>
        <v/>
      </c>
    </row>
    <row r="2285" spans="1:41" x14ac:dyDescent="0.25">
      <c r="A2285" s="1" t="str">
        <f>+IF('[1]Monitoreo TR1'!A2285="","",'[1]Monitoreo TR1'!A2285)</f>
        <v/>
      </c>
      <c r="B2285" s="1" t="str">
        <f>+IF('[1]Monitoreo TR1'!B2285="","",'[1]Monitoreo TR1'!B2285)</f>
        <v/>
      </c>
      <c r="C2285" s="1" t="str">
        <f>+IF('[1]Monitoreo TR1'!C2285="","",'[1]Monitoreo TR1'!C2285)</f>
        <v/>
      </c>
      <c r="D2285" s="1" t="str">
        <f>+IF('[1]Monitoreo TR1'!D2285="","",'[1]Monitoreo TR1'!D2285)</f>
        <v/>
      </c>
      <c r="E2285" s="1" t="str">
        <f>+IF('[1]Monitoreo TR1'!E2285="","",'[1]Monitoreo TR1'!E2285)</f>
        <v/>
      </c>
      <c r="F2285" s="1" t="str">
        <f>+IF('[1]Monitoreo TR1'!F2285="","",'[1]Monitoreo TR1'!F2285)</f>
        <v/>
      </c>
      <c r="G2285" s="1" t="str">
        <f>+IF('[1]Monitoreo TR1'!G2285="","",'[1]Monitoreo TR1'!G2285)</f>
        <v/>
      </c>
      <c r="H2285" s="1" t="str">
        <f>+IF('[1]Monitoreo TR1'!H2285="","",'[1]Monitoreo TR1'!H2285)</f>
        <v/>
      </c>
      <c r="I2285" s="1" t="str">
        <f>+IF('[1]Monitoreo TR1'!I2285="","",'[1]Monitoreo TR1'!I2285)</f>
        <v/>
      </c>
      <c r="J2285" s="1" t="str">
        <f>+IF('[1]Monitoreo TR1'!J2285="","",'[1]Monitoreo TR1'!J2285)</f>
        <v/>
      </c>
      <c r="K2285" s="2" t="str">
        <f>+IF('[1]Monitoreo TR1'!K2285="","",'[1]Monitoreo TR1'!K2285)</f>
        <v/>
      </c>
      <c r="L2285" s="2" t="str">
        <f>+IF('[1]Monitoreo TR1'!L2285="","",'[1]Monitoreo TR1'!L2285)</f>
        <v/>
      </c>
      <c r="M2285" s="1" t="str">
        <f>+IF('[1]Monitoreo TR1'!M2285="","",'[1]Monitoreo TR1'!M2285)</f>
        <v/>
      </c>
      <c r="N2285" s="1" t="str">
        <f>+IF('[1]Monitoreo TR1'!N2285="","",'[1]Monitoreo TR1'!N2285)</f>
        <v/>
      </c>
      <c r="O2285" s="1" t="str">
        <f>+IF('[1]Monitoreo TR1'!O2285="","",'[1]Monitoreo TR1'!O2285)</f>
        <v/>
      </c>
      <c r="P2285" s="2" t="str">
        <f>+IF('[1]Monitoreo TR1'!P2285="","",'[1]Monitoreo TR1'!P2285)</f>
        <v/>
      </c>
      <c r="Q2285" s="2" t="str">
        <f>+IF('[1]Monitoreo TR1'!Q2285="","",'[1]Monitoreo TR1'!Q2285)</f>
        <v/>
      </c>
      <c r="R2285" s="5" t="str">
        <f>+IF('[1]Monitoreo TR1'!R2285="","",'[1]Monitoreo TR1'!R2285)</f>
        <v/>
      </c>
      <c r="S2285" s="1" t="str">
        <f>+IF('[1]Monitoreo TR1'!S2285="","",'[1]Monitoreo TR1'!S2285)</f>
        <v/>
      </c>
      <c r="T2285" s="6" t="str">
        <f>+IF('[1]Monitoreo TR1'!T2285="","",'[1]Monitoreo TR1'!T2285)</f>
        <v/>
      </c>
      <c r="U2285" s="6" t="str">
        <f>+IF('[1]Monitoreo TR1'!U2285="","",'[1]Monitoreo TR1'!U2285)</f>
        <v/>
      </c>
      <c r="V2285" s="1" t="str">
        <f>+IF('[1]Monitoreo TR1'!V2285="","",'[1]Monitoreo TR1'!V2285)</f>
        <v/>
      </c>
      <c r="W2285" s="1" t="str">
        <f>+IF('[1]Monitoreo TR1'!W2285="","",'[1]Monitoreo TR1'!W2285)</f>
        <v/>
      </c>
      <c r="X2285" s="1" t="str">
        <f>+IF('[1]Monitoreo TR1'!X2285="","",'[1]Monitoreo TR1'!X2285)</f>
        <v/>
      </c>
      <c r="Y2285" s="1" t="str">
        <f>+IF('[1]Monitoreo TR1'!Y2285="","",'[1]Monitoreo TR1'!Y2285)</f>
        <v/>
      </c>
      <c r="Z2285" s="1" t="str">
        <f>+IF('[1]Monitoreo TR1'!Z2285="","",'[1]Monitoreo TR1'!Z2285)</f>
        <v/>
      </c>
      <c r="AA2285" s="1" t="str">
        <f>+IF('[1]Monitoreo TR1'!AA2285="","",'[1]Monitoreo TR1'!AA2285)</f>
        <v/>
      </c>
      <c r="AB2285" s="1" t="str">
        <f>+IF('[1]Monitoreo TR1'!AB2285="","",'[1]Monitoreo TR1'!AB2285)</f>
        <v/>
      </c>
      <c r="AC2285" s="1" t="str">
        <f>+IF('[1]Monitoreo TR1'!AC2285="","",'[1]Monitoreo TR1'!AC2285)</f>
        <v/>
      </c>
      <c r="AD2285" s="2" t="str">
        <f>+IF('[1]Monitoreo TR1'!AD2285="","",'[1]Monitoreo TR1'!AD2285)</f>
        <v/>
      </c>
      <c r="AE2285" s="8" t="str">
        <f>+IF('[1]Monitoreo TR1'!AE2285="","",'[1]Monitoreo TR1'!AE2285)</f>
        <v/>
      </c>
      <c r="AF2285" s="8" t="str">
        <f>+IF('[1]Monitoreo TR1'!AF2285="","",'[1]Monitoreo TR1'!AF2285)</f>
        <v/>
      </c>
      <c r="AG2285" s="1" t="str">
        <f>+IF('[1]Monitoreo TR1'!AG2285="","",'[1]Monitoreo TR1'!AG2285)</f>
        <v/>
      </c>
      <c r="AH2285" s="10" t="str">
        <f>+IF('[1]Monitoreo TR1'!AH2285="","",'[1]Monitoreo TR1'!AH2285)</f>
        <v/>
      </c>
      <c r="AI2285" s="1" t="str">
        <f>+IF('[1]Monitoreo TR1'!AI2285="","",'[1]Monitoreo TR1'!AI2285)</f>
        <v/>
      </c>
      <c r="AJ2285" s="1" t="str">
        <f>+IF('[1]Monitoreo TR1'!AJ2285="","",'[1]Monitoreo TR1'!AJ2285)</f>
        <v/>
      </c>
      <c r="AK2285" s="1" t="str">
        <f>+IF('[1]Monitoreo TR1'!AK2285="","",'[1]Monitoreo TR1'!AK2285)</f>
        <v/>
      </c>
      <c r="AL2285" s="1" t="str">
        <f>+IF('[1]Monitoreo TR1'!AL2285="","",'[1]Monitoreo TR1'!AL2285)</f>
        <v/>
      </c>
      <c r="AM2285" s="1" t="str">
        <f>+IF('[1]Monitoreo TR1'!AM2285="","",'[1]Monitoreo TR1'!AM2285)</f>
        <v/>
      </c>
      <c r="AN2285" s="1" t="str">
        <f>+IF('[1]Monitoreo TR1'!AN2285="","",'[1]Monitoreo TR1'!AN2285)</f>
        <v/>
      </c>
      <c r="AO2285" s="1" t="str">
        <f>+IF('[1]Monitoreo TR1'!AO2285="","",'[1]Monitoreo TR1'!AO2285)</f>
        <v/>
      </c>
    </row>
    <row r="2286" spans="1:41" x14ac:dyDescent="0.25">
      <c r="A2286" s="1" t="str">
        <f>+IF('[1]Monitoreo TR1'!A2286="","",'[1]Monitoreo TR1'!A2286)</f>
        <v/>
      </c>
      <c r="B2286" s="1" t="str">
        <f>+IF('[1]Monitoreo TR1'!B2286="","",'[1]Monitoreo TR1'!B2286)</f>
        <v/>
      </c>
      <c r="C2286" s="1" t="str">
        <f>+IF('[1]Monitoreo TR1'!C2286="","",'[1]Monitoreo TR1'!C2286)</f>
        <v/>
      </c>
      <c r="D2286" s="1" t="str">
        <f>+IF('[1]Monitoreo TR1'!D2286="","",'[1]Monitoreo TR1'!D2286)</f>
        <v/>
      </c>
      <c r="E2286" s="1" t="str">
        <f>+IF('[1]Monitoreo TR1'!E2286="","",'[1]Monitoreo TR1'!E2286)</f>
        <v/>
      </c>
      <c r="F2286" s="1" t="str">
        <f>+IF('[1]Monitoreo TR1'!F2286="","",'[1]Monitoreo TR1'!F2286)</f>
        <v/>
      </c>
      <c r="G2286" s="1" t="str">
        <f>+IF('[1]Monitoreo TR1'!G2286="","",'[1]Monitoreo TR1'!G2286)</f>
        <v/>
      </c>
      <c r="H2286" s="1" t="str">
        <f>+IF('[1]Monitoreo TR1'!H2286="","",'[1]Monitoreo TR1'!H2286)</f>
        <v/>
      </c>
      <c r="I2286" s="1" t="str">
        <f>+IF('[1]Monitoreo TR1'!I2286="","",'[1]Monitoreo TR1'!I2286)</f>
        <v/>
      </c>
      <c r="J2286" s="1" t="str">
        <f>+IF('[1]Monitoreo TR1'!J2286="","",'[1]Monitoreo TR1'!J2286)</f>
        <v/>
      </c>
      <c r="K2286" s="2" t="str">
        <f>+IF('[1]Monitoreo TR1'!K2286="","",'[1]Monitoreo TR1'!K2286)</f>
        <v/>
      </c>
      <c r="L2286" s="2" t="str">
        <f>+IF('[1]Monitoreo TR1'!L2286="","",'[1]Monitoreo TR1'!L2286)</f>
        <v/>
      </c>
      <c r="M2286" s="1" t="str">
        <f>+IF('[1]Monitoreo TR1'!M2286="","",'[1]Monitoreo TR1'!M2286)</f>
        <v/>
      </c>
      <c r="N2286" s="1" t="str">
        <f>+IF('[1]Monitoreo TR1'!N2286="","",'[1]Monitoreo TR1'!N2286)</f>
        <v/>
      </c>
      <c r="O2286" s="1" t="str">
        <f>+IF('[1]Monitoreo TR1'!O2286="","",'[1]Monitoreo TR1'!O2286)</f>
        <v/>
      </c>
      <c r="P2286" s="2" t="str">
        <f>+IF('[1]Monitoreo TR1'!P2286="","",'[1]Monitoreo TR1'!P2286)</f>
        <v/>
      </c>
      <c r="Q2286" s="2" t="str">
        <f>+IF('[1]Monitoreo TR1'!Q2286="","",'[1]Monitoreo TR1'!Q2286)</f>
        <v/>
      </c>
      <c r="R2286" s="5" t="str">
        <f>+IF('[1]Monitoreo TR1'!R2286="","",'[1]Monitoreo TR1'!R2286)</f>
        <v/>
      </c>
      <c r="S2286" s="1" t="str">
        <f>+IF('[1]Monitoreo TR1'!S2286="","",'[1]Monitoreo TR1'!S2286)</f>
        <v/>
      </c>
      <c r="T2286" s="6" t="str">
        <f>+IF('[1]Monitoreo TR1'!T2286="","",'[1]Monitoreo TR1'!T2286)</f>
        <v/>
      </c>
      <c r="U2286" s="6" t="str">
        <f>+IF('[1]Monitoreo TR1'!U2286="","",'[1]Monitoreo TR1'!U2286)</f>
        <v/>
      </c>
      <c r="V2286" s="1" t="str">
        <f>+IF('[1]Monitoreo TR1'!V2286="","",'[1]Monitoreo TR1'!V2286)</f>
        <v/>
      </c>
      <c r="W2286" s="1" t="str">
        <f>+IF('[1]Monitoreo TR1'!W2286="","",'[1]Monitoreo TR1'!W2286)</f>
        <v/>
      </c>
      <c r="X2286" s="1" t="str">
        <f>+IF('[1]Monitoreo TR1'!X2286="","",'[1]Monitoreo TR1'!X2286)</f>
        <v/>
      </c>
      <c r="Y2286" s="1" t="str">
        <f>+IF('[1]Monitoreo TR1'!Y2286="","",'[1]Monitoreo TR1'!Y2286)</f>
        <v/>
      </c>
      <c r="Z2286" s="1" t="str">
        <f>+IF('[1]Monitoreo TR1'!Z2286="","",'[1]Monitoreo TR1'!Z2286)</f>
        <v/>
      </c>
      <c r="AA2286" s="1" t="str">
        <f>+IF('[1]Monitoreo TR1'!AA2286="","",'[1]Monitoreo TR1'!AA2286)</f>
        <v/>
      </c>
      <c r="AB2286" s="1" t="str">
        <f>+IF('[1]Monitoreo TR1'!AB2286="","",'[1]Monitoreo TR1'!AB2286)</f>
        <v/>
      </c>
      <c r="AC2286" s="1" t="str">
        <f>+IF('[1]Monitoreo TR1'!AC2286="","",'[1]Monitoreo TR1'!AC2286)</f>
        <v/>
      </c>
      <c r="AD2286" s="2" t="str">
        <f>+IF('[1]Monitoreo TR1'!AD2286="","",'[1]Monitoreo TR1'!AD2286)</f>
        <v/>
      </c>
      <c r="AE2286" s="8" t="str">
        <f>+IF('[1]Monitoreo TR1'!AE2286="","",'[1]Monitoreo TR1'!AE2286)</f>
        <v/>
      </c>
      <c r="AF2286" s="8" t="str">
        <f>+IF('[1]Monitoreo TR1'!AF2286="","",'[1]Monitoreo TR1'!AF2286)</f>
        <v/>
      </c>
      <c r="AG2286" s="1" t="str">
        <f>+IF('[1]Monitoreo TR1'!AG2286="","",'[1]Monitoreo TR1'!AG2286)</f>
        <v/>
      </c>
      <c r="AH2286" s="10" t="str">
        <f>+IF('[1]Monitoreo TR1'!AH2286="","",'[1]Monitoreo TR1'!AH2286)</f>
        <v/>
      </c>
      <c r="AI2286" s="1" t="str">
        <f>+IF('[1]Monitoreo TR1'!AI2286="","",'[1]Monitoreo TR1'!AI2286)</f>
        <v/>
      </c>
      <c r="AJ2286" s="1" t="str">
        <f>+IF('[1]Monitoreo TR1'!AJ2286="","",'[1]Monitoreo TR1'!AJ2286)</f>
        <v/>
      </c>
      <c r="AK2286" s="1" t="str">
        <f>+IF('[1]Monitoreo TR1'!AK2286="","",'[1]Monitoreo TR1'!AK2286)</f>
        <v/>
      </c>
      <c r="AL2286" s="1" t="str">
        <f>+IF('[1]Monitoreo TR1'!AL2286="","",'[1]Monitoreo TR1'!AL2286)</f>
        <v/>
      </c>
      <c r="AM2286" s="1" t="str">
        <f>+IF('[1]Monitoreo TR1'!AM2286="","",'[1]Monitoreo TR1'!AM2286)</f>
        <v/>
      </c>
      <c r="AN2286" s="1" t="str">
        <f>+IF('[1]Monitoreo TR1'!AN2286="","",'[1]Monitoreo TR1'!AN2286)</f>
        <v/>
      </c>
      <c r="AO2286" s="1" t="str">
        <f>+IF('[1]Monitoreo TR1'!AO2286="","",'[1]Monitoreo TR1'!AO2286)</f>
        <v/>
      </c>
    </row>
    <row r="2287" spans="1:41" x14ac:dyDescent="0.25">
      <c r="A2287" s="1" t="str">
        <f>+IF('[1]Monitoreo TR1'!A2287="","",'[1]Monitoreo TR1'!A2287)</f>
        <v/>
      </c>
      <c r="B2287" s="1" t="str">
        <f>+IF('[1]Monitoreo TR1'!B2287="","",'[1]Monitoreo TR1'!B2287)</f>
        <v/>
      </c>
      <c r="C2287" s="1" t="str">
        <f>+IF('[1]Monitoreo TR1'!C2287="","",'[1]Monitoreo TR1'!C2287)</f>
        <v/>
      </c>
      <c r="D2287" s="1" t="str">
        <f>+IF('[1]Monitoreo TR1'!D2287="","",'[1]Monitoreo TR1'!D2287)</f>
        <v/>
      </c>
      <c r="E2287" s="1" t="str">
        <f>+IF('[1]Monitoreo TR1'!E2287="","",'[1]Monitoreo TR1'!E2287)</f>
        <v/>
      </c>
      <c r="F2287" s="1" t="str">
        <f>+IF('[1]Monitoreo TR1'!F2287="","",'[1]Monitoreo TR1'!F2287)</f>
        <v/>
      </c>
      <c r="G2287" s="1" t="str">
        <f>+IF('[1]Monitoreo TR1'!G2287="","",'[1]Monitoreo TR1'!G2287)</f>
        <v/>
      </c>
      <c r="H2287" s="1" t="str">
        <f>+IF('[1]Monitoreo TR1'!H2287="","",'[1]Monitoreo TR1'!H2287)</f>
        <v/>
      </c>
      <c r="I2287" s="1" t="str">
        <f>+IF('[1]Monitoreo TR1'!I2287="","",'[1]Monitoreo TR1'!I2287)</f>
        <v/>
      </c>
      <c r="J2287" s="1" t="str">
        <f>+IF('[1]Monitoreo TR1'!J2287="","",'[1]Monitoreo TR1'!J2287)</f>
        <v/>
      </c>
      <c r="K2287" s="2" t="str">
        <f>+IF('[1]Monitoreo TR1'!K2287="","",'[1]Monitoreo TR1'!K2287)</f>
        <v/>
      </c>
      <c r="L2287" s="2" t="str">
        <f>+IF('[1]Monitoreo TR1'!L2287="","",'[1]Monitoreo TR1'!L2287)</f>
        <v/>
      </c>
      <c r="M2287" s="1" t="str">
        <f>+IF('[1]Monitoreo TR1'!M2287="","",'[1]Monitoreo TR1'!M2287)</f>
        <v/>
      </c>
      <c r="N2287" s="1" t="str">
        <f>+IF('[1]Monitoreo TR1'!N2287="","",'[1]Monitoreo TR1'!N2287)</f>
        <v/>
      </c>
      <c r="O2287" s="1" t="str">
        <f>+IF('[1]Monitoreo TR1'!O2287="","",'[1]Monitoreo TR1'!O2287)</f>
        <v/>
      </c>
      <c r="P2287" s="2" t="str">
        <f>+IF('[1]Monitoreo TR1'!P2287="","",'[1]Monitoreo TR1'!P2287)</f>
        <v/>
      </c>
      <c r="Q2287" s="2" t="str">
        <f>+IF('[1]Monitoreo TR1'!Q2287="","",'[1]Monitoreo TR1'!Q2287)</f>
        <v/>
      </c>
      <c r="R2287" s="5" t="str">
        <f>+IF('[1]Monitoreo TR1'!R2287="","",'[1]Monitoreo TR1'!R2287)</f>
        <v/>
      </c>
      <c r="S2287" s="1" t="str">
        <f>+IF('[1]Monitoreo TR1'!S2287="","",'[1]Monitoreo TR1'!S2287)</f>
        <v/>
      </c>
      <c r="T2287" s="6" t="str">
        <f>+IF('[1]Monitoreo TR1'!T2287="","",'[1]Monitoreo TR1'!T2287)</f>
        <v/>
      </c>
      <c r="U2287" s="6" t="str">
        <f>+IF('[1]Monitoreo TR1'!U2287="","",'[1]Monitoreo TR1'!U2287)</f>
        <v/>
      </c>
      <c r="V2287" s="1" t="str">
        <f>+IF('[1]Monitoreo TR1'!V2287="","",'[1]Monitoreo TR1'!V2287)</f>
        <v/>
      </c>
      <c r="W2287" s="1" t="str">
        <f>+IF('[1]Monitoreo TR1'!W2287="","",'[1]Monitoreo TR1'!W2287)</f>
        <v/>
      </c>
      <c r="X2287" s="1" t="str">
        <f>+IF('[1]Monitoreo TR1'!X2287="","",'[1]Monitoreo TR1'!X2287)</f>
        <v/>
      </c>
      <c r="Y2287" s="1" t="str">
        <f>+IF('[1]Monitoreo TR1'!Y2287="","",'[1]Monitoreo TR1'!Y2287)</f>
        <v/>
      </c>
      <c r="Z2287" s="1" t="str">
        <f>+IF('[1]Monitoreo TR1'!Z2287="","",'[1]Monitoreo TR1'!Z2287)</f>
        <v/>
      </c>
      <c r="AA2287" s="1" t="str">
        <f>+IF('[1]Monitoreo TR1'!AA2287="","",'[1]Monitoreo TR1'!AA2287)</f>
        <v/>
      </c>
      <c r="AB2287" s="1" t="str">
        <f>+IF('[1]Monitoreo TR1'!AB2287="","",'[1]Monitoreo TR1'!AB2287)</f>
        <v/>
      </c>
      <c r="AC2287" s="1" t="str">
        <f>+IF('[1]Monitoreo TR1'!AC2287="","",'[1]Monitoreo TR1'!AC2287)</f>
        <v/>
      </c>
      <c r="AD2287" s="2" t="str">
        <f>+IF('[1]Monitoreo TR1'!AD2287="","",'[1]Monitoreo TR1'!AD2287)</f>
        <v/>
      </c>
      <c r="AE2287" s="8" t="str">
        <f>+IF('[1]Monitoreo TR1'!AE2287="","",'[1]Monitoreo TR1'!AE2287)</f>
        <v/>
      </c>
      <c r="AF2287" s="8" t="str">
        <f>+IF('[1]Monitoreo TR1'!AF2287="","",'[1]Monitoreo TR1'!AF2287)</f>
        <v/>
      </c>
      <c r="AG2287" s="1" t="str">
        <f>+IF('[1]Monitoreo TR1'!AG2287="","",'[1]Monitoreo TR1'!AG2287)</f>
        <v/>
      </c>
      <c r="AH2287" s="10" t="str">
        <f>+IF('[1]Monitoreo TR1'!AH2287="","",'[1]Monitoreo TR1'!AH2287)</f>
        <v/>
      </c>
      <c r="AI2287" s="1" t="str">
        <f>+IF('[1]Monitoreo TR1'!AI2287="","",'[1]Monitoreo TR1'!AI2287)</f>
        <v/>
      </c>
      <c r="AJ2287" s="1" t="str">
        <f>+IF('[1]Monitoreo TR1'!AJ2287="","",'[1]Monitoreo TR1'!AJ2287)</f>
        <v/>
      </c>
      <c r="AK2287" s="1" t="str">
        <f>+IF('[1]Monitoreo TR1'!AK2287="","",'[1]Monitoreo TR1'!AK2287)</f>
        <v/>
      </c>
      <c r="AL2287" s="1" t="str">
        <f>+IF('[1]Monitoreo TR1'!AL2287="","",'[1]Monitoreo TR1'!AL2287)</f>
        <v/>
      </c>
      <c r="AM2287" s="1" t="str">
        <f>+IF('[1]Monitoreo TR1'!AM2287="","",'[1]Monitoreo TR1'!AM2287)</f>
        <v/>
      </c>
      <c r="AN2287" s="1" t="str">
        <f>+IF('[1]Monitoreo TR1'!AN2287="","",'[1]Monitoreo TR1'!AN2287)</f>
        <v/>
      </c>
      <c r="AO2287" s="1" t="str">
        <f>+IF('[1]Monitoreo TR1'!AO2287="","",'[1]Monitoreo TR1'!AO2287)</f>
        <v/>
      </c>
    </row>
    <row r="2288" spans="1:41" x14ac:dyDescent="0.25">
      <c r="A2288" s="1" t="str">
        <f>+IF('[1]Monitoreo TR1'!A2288="","",'[1]Monitoreo TR1'!A2288)</f>
        <v/>
      </c>
      <c r="B2288" s="1" t="str">
        <f>+IF('[1]Monitoreo TR1'!B2288="","",'[1]Monitoreo TR1'!B2288)</f>
        <v/>
      </c>
      <c r="C2288" s="1" t="str">
        <f>+IF('[1]Monitoreo TR1'!C2288="","",'[1]Monitoreo TR1'!C2288)</f>
        <v/>
      </c>
      <c r="D2288" s="1" t="str">
        <f>+IF('[1]Monitoreo TR1'!D2288="","",'[1]Monitoreo TR1'!D2288)</f>
        <v/>
      </c>
      <c r="E2288" s="1" t="str">
        <f>+IF('[1]Monitoreo TR1'!E2288="","",'[1]Monitoreo TR1'!E2288)</f>
        <v/>
      </c>
      <c r="F2288" s="1" t="str">
        <f>+IF('[1]Monitoreo TR1'!F2288="","",'[1]Monitoreo TR1'!F2288)</f>
        <v/>
      </c>
      <c r="G2288" s="1" t="str">
        <f>+IF('[1]Monitoreo TR1'!G2288="","",'[1]Monitoreo TR1'!G2288)</f>
        <v/>
      </c>
      <c r="H2288" s="1" t="str">
        <f>+IF('[1]Monitoreo TR1'!H2288="","",'[1]Monitoreo TR1'!H2288)</f>
        <v/>
      </c>
      <c r="I2288" s="1" t="str">
        <f>+IF('[1]Monitoreo TR1'!I2288="","",'[1]Monitoreo TR1'!I2288)</f>
        <v/>
      </c>
      <c r="J2288" s="1" t="str">
        <f>+IF('[1]Monitoreo TR1'!J2288="","",'[1]Monitoreo TR1'!J2288)</f>
        <v/>
      </c>
      <c r="K2288" s="2" t="str">
        <f>+IF('[1]Monitoreo TR1'!K2288="","",'[1]Monitoreo TR1'!K2288)</f>
        <v/>
      </c>
      <c r="L2288" s="2" t="str">
        <f>+IF('[1]Monitoreo TR1'!L2288="","",'[1]Monitoreo TR1'!L2288)</f>
        <v/>
      </c>
      <c r="M2288" s="1" t="str">
        <f>+IF('[1]Monitoreo TR1'!M2288="","",'[1]Monitoreo TR1'!M2288)</f>
        <v/>
      </c>
      <c r="N2288" s="1" t="str">
        <f>+IF('[1]Monitoreo TR1'!N2288="","",'[1]Monitoreo TR1'!N2288)</f>
        <v/>
      </c>
      <c r="O2288" s="1" t="str">
        <f>+IF('[1]Monitoreo TR1'!O2288="","",'[1]Monitoreo TR1'!O2288)</f>
        <v/>
      </c>
      <c r="P2288" s="2" t="str">
        <f>+IF('[1]Monitoreo TR1'!P2288="","",'[1]Monitoreo TR1'!P2288)</f>
        <v/>
      </c>
      <c r="Q2288" s="2" t="str">
        <f>+IF('[1]Monitoreo TR1'!Q2288="","",'[1]Monitoreo TR1'!Q2288)</f>
        <v/>
      </c>
      <c r="R2288" s="5" t="str">
        <f>+IF('[1]Monitoreo TR1'!R2288="","",'[1]Monitoreo TR1'!R2288)</f>
        <v/>
      </c>
      <c r="S2288" s="1" t="str">
        <f>+IF('[1]Monitoreo TR1'!S2288="","",'[1]Monitoreo TR1'!S2288)</f>
        <v/>
      </c>
      <c r="T2288" s="6" t="str">
        <f>+IF('[1]Monitoreo TR1'!T2288="","",'[1]Monitoreo TR1'!T2288)</f>
        <v/>
      </c>
      <c r="U2288" s="6" t="str">
        <f>+IF('[1]Monitoreo TR1'!U2288="","",'[1]Monitoreo TR1'!U2288)</f>
        <v/>
      </c>
      <c r="V2288" s="1" t="str">
        <f>+IF('[1]Monitoreo TR1'!V2288="","",'[1]Monitoreo TR1'!V2288)</f>
        <v/>
      </c>
      <c r="W2288" s="1" t="str">
        <f>+IF('[1]Monitoreo TR1'!W2288="","",'[1]Monitoreo TR1'!W2288)</f>
        <v/>
      </c>
      <c r="X2288" s="1" t="str">
        <f>+IF('[1]Monitoreo TR1'!X2288="","",'[1]Monitoreo TR1'!X2288)</f>
        <v/>
      </c>
      <c r="Y2288" s="1" t="str">
        <f>+IF('[1]Monitoreo TR1'!Y2288="","",'[1]Monitoreo TR1'!Y2288)</f>
        <v/>
      </c>
      <c r="Z2288" s="1" t="str">
        <f>+IF('[1]Monitoreo TR1'!Z2288="","",'[1]Monitoreo TR1'!Z2288)</f>
        <v/>
      </c>
      <c r="AA2288" s="1" t="str">
        <f>+IF('[1]Monitoreo TR1'!AA2288="","",'[1]Monitoreo TR1'!AA2288)</f>
        <v/>
      </c>
      <c r="AB2288" s="1" t="str">
        <f>+IF('[1]Monitoreo TR1'!AB2288="","",'[1]Monitoreo TR1'!AB2288)</f>
        <v/>
      </c>
      <c r="AC2288" s="1" t="str">
        <f>+IF('[1]Monitoreo TR1'!AC2288="","",'[1]Monitoreo TR1'!AC2288)</f>
        <v/>
      </c>
      <c r="AD2288" s="2" t="str">
        <f>+IF('[1]Monitoreo TR1'!AD2288="","",'[1]Monitoreo TR1'!AD2288)</f>
        <v/>
      </c>
      <c r="AE2288" s="8" t="str">
        <f>+IF('[1]Monitoreo TR1'!AE2288="","",'[1]Monitoreo TR1'!AE2288)</f>
        <v/>
      </c>
      <c r="AF2288" s="8" t="str">
        <f>+IF('[1]Monitoreo TR1'!AF2288="","",'[1]Monitoreo TR1'!AF2288)</f>
        <v/>
      </c>
      <c r="AG2288" s="1" t="str">
        <f>+IF('[1]Monitoreo TR1'!AG2288="","",'[1]Monitoreo TR1'!AG2288)</f>
        <v/>
      </c>
      <c r="AH2288" s="10" t="str">
        <f>+IF('[1]Monitoreo TR1'!AH2288="","",'[1]Monitoreo TR1'!AH2288)</f>
        <v/>
      </c>
      <c r="AI2288" s="1" t="str">
        <f>+IF('[1]Monitoreo TR1'!AI2288="","",'[1]Monitoreo TR1'!AI2288)</f>
        <v/>
      </c>
      <c r="AJ2288" s="1" t="str">
        <f>+IF('[1]Monitoreo TR1'!AJ2288="","",'[1]Monitoreo TR1'!AJ2288)</f>
        <v/>
      </c>
      <c r="AK2288" s="1" t="str">
        <f>+IF('[1]Monitoreo TR1'!AK2288="","",'[1]Monitoreo TR1'!AK2288)</f>
        <v/>
      </c>
      <c r="AL2288" s="1" t="str">
        <f>+IF('[1]Monitoreo TR1'!AL2288="","",'[1]Monitoreo TR1'!AL2288)</f>
        <v/>
      </c>
      <c r="AM2288" s="1" t="str">
        <f>+IF('[1]Monitoreo TR1'!AM2288="","",'[1]Monitoreo TR1'!AM2288)</f>
        <v/>
      </c>
      <c r="AN2288" s="1" t="str">
        <f>+IF('[1]Monitoreo TR1'!AN2288="","",'[1]Monitoreo TR1'!AN2288)</f>
        <v/>
      </c>
      <c r="AO2288" s="1" t="str">
        <f>+IF('[1]Monitoreo TR1'!AO2288="","",'[1]Monitoreo TR1'!AO2288)</f>
        <v/>
      </c>
    </row>
    <row r="2289" spans="1:41" x14ac:dyDescent="0.25">
      <c r="A2289" s="1" t="str">
        <f>+IF('[1]Monitoreo TR1'!A2289="","",'[1]Monitoreo TR1'!A2289)</f>
        <v/>
      </c>
      <c r="B2289" s="1" t="str">
        <f>+IF('[1]Monitoreo TR1'!B2289="","",'[1]Monitoreo TR1'!B2289)</f>
        <v/>
      </c>
      <c r="C2289" s="1" t="str">
        <f>+IF('[1]Monitoreo TR1'!C2289="","",'[1]Monitoreo TR1'!C2289)</f>
        <v/>
      </c>
      <c r="D2289" s="1" t="str">
        <f>+IF('[1]Monitoreo TR1'!D2289="","",'[1]Monitoreo TR1'!D2289)</f>
        <v/>
      </c>
      <c r="E2289" s="1" t="str">
        <f>+IF('[1]Monitoreo TR1'!E2289="","",'[1]Monitoreo TR1'!E2289)</f>
        <v/>
      </c>
      <c r="F2289" s="1" t="str">
        <f>+IF('[1]Monitoreo TR1'!F2289="","",'[1]Monitoreo TR1'!F2289)</f>
        <v/>
      </c>
      <c r="G2289" s="1" t="str">
        <f>+IF('[1]Monitoreo TR1'!G2289="","",'[1]Monitoreo TR1'!G2289)</f>
        <v/>
      </c>
      <c r="H2289" s="1" t="str">
        <f>+IF('[1]Monitoreo TR1'!H2289="","",'[1]Monitoreo TR1'!H2289)</f>
        <v/>
      </c>
      <c r="I2289" s="1" t="str">
        <f>+IF('[1]Monitoreo TR1'!I2289="","",'[1]Monitoreo TR1'!I2289)</f>
        <v/>
      </c>
      <c r="J2289" s="1" t="str">
        <f>+IF('[1]Monitoreo TR1'!J2289="","",'[1]Monitoreo TR1'!J2289)</f>
        <v/>
      </c>
      <c r="K2289" s="2" t="str">
        <f>+IF('[1]Monitoreo TR1'!K2289="","",'[1]Monitoreo TR1'!K2289)</f>
        <v/>
      </c>
      <c r="L2289" s="2" t="str">
        <f>+IF('[1]Monitoreo TR1'!L2289="","",'[1]Monitoreo TR1'!L2289)</f>
        <v/>
      </c>
      <c r="M2289" s="1" t="str">
        <f>+IF('[1]Monitoreo TR1'!M2289="","",'[1]Monitoreo TR1'!M2289)</f>
        <v/>
      </c>
      <c r="N2289" s="1" t="str">
        <f>+IF('[1]Monitoreo TR1'!N2289="","",'[1]Monitoreo TR1'!N2289)</f>
        <v/>
      </c>
      <c r="O2289" s="1" t="str">
        <f>+IF('[1]Monitoreo TR1'!O2289="","",'[1]Monitoreo TR1'!O2289)</f>
        <v/>
      </c>
      <c r="P2289" s="2" t="str">
        <f>+IF('[1]Monitoreo TR1'!P2289="","",'[1]Monitoreo TR1'!P2289)</f>
        <v/>
      </c>
      <c r="Q2289" s="2" t="str">
        <f>+IF('[1]Monitoreo TR1'!Q2289="","",'[1]Monitoreo TR1'!Q2289)</f>
        <v/>
      </c>
      <c r="R2289" s="5" t="str">
        <f>+IF('[1]Monitoreo TR1'!R2289="","",'[1]Monitoreo TR1'!R2289)</f>
        <v/>
      </c>
      <c r="S2289" s="1" t="str">
        <f>+IF('[1]Monitoreo TR1'!S2289="","",'[1]Monitoreo TR1'!S2289)</f>
        <v/>
      </c>
      <c r="T2289" s="6" t="str">
        <f>+IF('[1]Monitoreo TR1'!T2289="","",'[1]Monitoreo TR1'!T2289)</f>
        <v/>
      </c>
      <c r="U2289" s="6" t="str">
        <f>+IF('[1]Monitoreo TR1'!U2289="","",'[1]Monitoreo TR1'!U2289)</f>
        <v/>
      </c>
      <c r="V2289" s="1" t="str">
        <f>+IF('[1]Monitoreo TR1'!V2289="","",'[1]Monitoreo TR1'!V2289)</f>
        <v/>
      </c>
      <c r="W2289" s="1" t="str">
        <f>+IF('[1]Monitoreo TR1'!W2289="","",'[1]Monitoreo TR1'!W2289)</f>
        <v/>
      </c>
      <c r="X2289" s="1" t="str">
        <f>+IF('[1]Monitoreo TR1'!X2289="","",'[1]Monitoreo TR1'!X2289)</f>
        <v/>
      </c>
      <c r="Y2289" s="1" t="str">
        <f>+IF('[1]Monitoreo TR1'!Y2289="","",'[1]Monitoreo TR1'!Y2289)</f>
        <v/>
      </c>
      <c r="Z2289" s="1" t="str">
        <f>+IF('[1]Monitoreo TR1'!Z2289="","",'[1]Monitoreo TR1'!Z2289)</f>
        <v/>
      </c>
      <c r="AA2289" s="1" t="str">
        <f>+IF('[1]Monitoreo TR1'!AA2289="","",'[1]Monitoreo TR1'!AA2289)</f>
        <v/>
      </c>
      <c r="AB2289" s="1" t="str">
        <f>+IF('[1]Monitoreo TR1'!AB2289="","",'[1]Monitoreo TR1'!AB2289)</f>
        <v/>
      </c>
      <c r="AC2289" s="1" t="str">
        <f>+IF('[1]Monitoreo TR1'!AC2289="","",'[1]Monitoreo TR1'!AC2289)</f>
        <v/>
      </c>
      <c r="AD2289" s="2" t="str">
        <f>+IF('[1]Monitoreo TR1'!AD2289="","",'[1]Monitoreo TR1'!AD2289)</f>
        <v/>
      </c>
      <c r="AE2289" s="8" t="str">
        <f>+IF('[1]Monitoreo TR1'!AE2289="","",'[1]Monitoreo TR1'!AE2289)</f>
        <v/>
      </c>
      <c r="AF2289" s="8" t="str">
        <f>+IF('[1]Monitoreo TR1'!AF2289="","",'[1]Monitoreo TR1'!AF2289)</f>
        <v/>
      </c>
      <c r="AG2289" s="1" t="str">
        <f>+IF('[1]Monitoreo TR1'!AG2289="","",'[1]Monitoreo TR1'!AG2289)</f>
        <v/>
      </c>
      <c r="AH2289" s="10" t="str">
        <f>+IF('[1]Monitoreo TR1'!AH2289="","",'[1]Monitoreo TR1'!AH2289)</f>
        <v/>
      </c>
      <c r="AI2289" s="1" t="str">
        <f>+IF('[1]Monitoreo TR1'!AI2289="","",'[1]Monitoreo TR1'!AI2289)</f>
        <v/>
      </c>
      <c r="AJ2289" s="1" t="str">
        <f>+IF('[1]Monitoreo TR1'!AJ2289="","",'[1]Monitoreo TR1'!AJ2289)</f>
        <v/>
      </c>
      <c r="AK2289" s="1" t="str">
        <f>+IF('[1]Monitoreo TR1'!AK2289="","",'[1]Monitoreo TR1'!AK2289)</f>
        <v/>
      </c>
      <c r="AL2289" s="1" t="str">
        <f>+IF('[1]Monitoreo TR1'!AL2289="","",'[1]Monitoreo TR1'!AL2289)</f>
        <v/>
      </c>
      <c r="AM2289" s="1" t="str">
        <f>+IF('[1]Monitoreo TR1'!AM2289="","",'[1]Monitoreo TR1'!AM2289)</f>
        <v/>
      </c>
      <c r="AN2289" s="1" t="str">
        <f>+IF('[1]Monitoreo TR1'!AN2289="","",'[1]Monitoreo TR1'!AN2289)</f>
        <v/>
      </c>
      <c r="AO2289" s="1" t="str">
        <f>+IF('[1]Monitoreo TR1'!AO2289="","",'[1]Monitoreo TR1'!AO2289)</f>
        <v/>
      </c>
    </row>
    <row r="2290" spans="1:41" x14ac:dyDescent="0.25">
      <c r="A2290" s="1" t="str">
        <f>+IF('[1]Monitoreo TR1'!A2290="","",'[1]Monitoreo TR1'!A2290)</f>
        <v/>
      </c>
      <c r="B2290" s="1" t="str">
        <f>+IF('[1]Monitoreo TR1'!B2290="","",'[1]Monitoreo TR1'!B2290)</f>
        <v/>
      </c>
      <c r="C2290" s="1" t="str">
        <f>+IF('[1]Monitoreo TR1'!C2290="","",'[1]Monitoreo TR1'!C2290)</f>
        <v/>
      </c>
      <c r="D2290" s="1" t="str">
        <f>+IF('[1]Monitoreo TR1'!D2290="","",'[1]Monitoreo TR1'!D2290)</f>
        <v/>
      </c>
      <c r="E2290" s="1" t="str">
        <f>+IF('[1]Monitoreo TR1'!E2290="","",'[1]Monitoreo TR1'!E2290)</f>
        <v/>
      </c>
      <c r="F2290" s="1" t="str">
        <f>+IF('[1]Monitoreo TR1'!F2290="","",'[1]Monitoreo TR1'!F2290)</f>
        <v/>
      </c>
      <c r="G2290" s="1" t="str">
        <f>+IF('[1]Monitoreo TR1'!G2290="","",'[1]Monitoreo TR1'!G2290)</f>
        <v/>
      </c>
      <c r="H2290" s="1" t="str">
        <f>+IF('[1]Monitoreo TR1'!H2290="","",'[1]Monitoreo TR1'!H2290)</f>
        <v/>
      </c>
      <c r="I2290" s="1" t="str">
        <f>+IF('[1]Monitoreo TR1'!I2290="","",'[1]Monitoreo TR1'!I2290)</f>
        <v/>
      </c>
      <c r="J2290" s="1" t="str">
        <f>+IF('[1]Monitoreo TR1'!J2290="","",'[1]Monitoreo TR1'!J2290)</f>
        <v/>
      </c>
      <c r="K2290" s="2" t="str">
        <f>+IF('[1]Monitoreo TR1'!K2290="","",'[1]Monitoreo TR1'!K2290)</f>
        <v/>
      </c>
      <c r="L2290" s="2" t="str">
        <f>+IF('[1]Monitoreo TR1'!L2290="","",'[1]Monitoreo TR1'!L2290)</f>
        <v/>
      </c>
      <c r="M2290" s="1" t="str">
        <f>+IF('[1]Monitoreo TR1'!M2290="","",'[1]Monitoreo TR1'!M2290)</f>
        <v/>
      </c>
      <c r="N2290" s="1" t="str">
        <f>+IF('[1]Monitoreo TR1'!N2290="","",'[1]Monitoreo TR1'!N2290)</f>
        <v/>
      </c>
      <c r="O2290" s="1" t="str">
        <f>+IF('[1]Monitoreo TR1'!O2290="","",'[1]Monitoreo TR1'!O2290)</f>
        <v/>
      </c>
      <c r="P2290" s="2" t="str">
        <f>+IF('[1]Monitoreo TR1'!P2290="","",'[1]Monitoreo TR1'!P2290)</f>
        <v/>
      </c>
      <c r="Q2290" s="2" t="str">
        <f>+IF('[1]Monitoreo TR1'!Q2290="","",'[1]Monitoreo TR1'!Q2290)</f>
        <v/>
      </c>
      <c r="R2290" s="5" t="str">
        <f>+IF('[1]Monitoreo TR1'!R2290="","",'[1]Monitoreo TR1'!R2290)</f>
        <v/>
      </c>
      <c r="S2290" s="1" t="str">
        <f>+IF('[1]Monitoreo TR1'!S2290="","",'[1]Monitoreo TR1'!S2290)</f>
        <v/>
      </c>
      <c r="T2290" s="6" t="str">
        <f>+IF('[1]Monitoreo TR1'!T2290="","",'[1]Monitoreo TR1'!T2290)</f>
        <v/>
      </c>
      <c r="U2290" s="6" t="str">
        <f>+IF('[1]Monitoreo TR1'!U2290="","",'[1]Monitoreo TR1'!U2290)</f>
        <v/>
      </c>
      <c r="V2290" s="1" t="str">
        <f>+IF('[1]Monitoreo TR1'!V2290="","",'[1]Monitoreo TR1'!V2290)</f>
        <v/>
      </c>
      <c r="W2290" s="1" t="str">
        <f>+IF('[1]Monitoreo TR1'!W2290="","",'[1]Monitoreo TR1'!W2290)</f>
        <v/>
      </c>
      <c r="X2290" s="1" t="str">
        <f>+IF('[1]Monitoreo TR1'!X2290="","",'[1]Monitoreo TR1'!X2290)</f>
        <v/>
      </c>
      <c r="Y2290" s="1" t="str">
        <f>+IF('[1]Monitoreo TR1'!Y2290="","",'[1]Monitoreo TR1'!Y2290)</f>
        <v/>
      </c>
      <c r="Z2290" s="1" t="str">
        <f>+IF('[1]Monitoreo TR1'!Z2290="","",'[1]Monitoreo TR1'!Z2290)</f>
        <v/>
      </c>
      <c r="AA2290" s="1" t="str">
        <f>+IF('[1]Monitoreo TR1'!AA2290="","",'[1]Monitoreo TR1'!AA2290)</f>
        <v/>
      </c>
      <c r="AB2290" s="1" t="str">
        <f>+IF('[1]Monitoreo TR1'!AB2290="","",'[1]Monitoreo TR1'!AB2290)</f>
        <v/>
      </c>
      <c r="AC2290" s="1" t="str">
        <f>+IF('[1]Monitoreo TR1'!AC2290="","",'[1]Monitoreo TR1'!AC2290)</f>
        <v/>
      </c>
      <c r="AD2290" s="2" t="str">
        <f>+IF('[1]Monitoreo TR1'!AD2290="","",'[1]Monitoreo TR1'!AD2290)</f>
        <v/>
      </c>
      <c r="AE2290" s="8" t="str">
        <f>+IF('[1]Monitoreo TR1'!AE2290="","",'[1]Monitoreo TR1'!AE2290)</f>
        <v/>
      </c>
      <c r="AF2290" s="8" t="str">
        <f>+IF('[1]Monitoreo TR1'!AF2290="","",'[1]Monitoreo TR1'!AF2290)</f>
        <v/>
      </c>
      <c r="AG2290" s="1" t="str">
        <f>+IF('[1]Monitoreo TR1'!AG2290="","",'[1]Monitoreo TR1'!AG2290)</f>
        <v/>
      </c>
      <c r="AH2290" s="10" t="str">
        <f>+IF('[1]Monitoreo TR1'!AH2290="","",'[1]Monitoreo TR1'!AH2290)</f>
        <v/>
      </c>
      <c r="AI2290" s="1" t="str">
        <f>+IF('[1]Monitoreo TR1'!AI2290="","",'[1]Monitoreo TR1'!AI2290)</f>
        <v/>
      </c>
      <c r="AJ2290" s="1" t="str">
        <f>+IF('[1]Monitoreo TR1'!AJ2290="","",'[1]Monitoreo TR1'!AJ2290)</f>
        <v/>
      </c>
      <c r="AK2290" s="1" t="str">
        <f>+IF('[1]Monitoreo TR1'!AK2290="","",'[1]Monitoreo TR1'!AK2290)</f>
        <v/>
      </c>
      <c r="AL2290" s="1" t="str">
        <f>+IF('[1]Monitoreo TR1'!AL2290="","",'[1]Monitoreo TR1'!AL2290)</f>
        <v/>
      </c>
      <c r="AM2290" s="1" t="str">
        <f>+IF('[1]Monitoreo TR1'!AM2290="","",'[1]Monitoreo TR1'!AM2290)</f>
        <v/>
      </c>
      <c r="AN2290" s="1" t="str">
        <f>+IF('[1]Monitoreo TR1'!AN2290="","",'[1]Monitoreo TR1'!AN2290)</f>
        <v/>
      </c>
      <c r="AO2290" s="1" t="str">
        <f>+IF('[1]Monitoreo TR1'!AO2290="","",'[1]Monitoreo TR1'!AO2290)</f>
        <v/>
      </c>
    </row>
    <row r="2291" spans="1:41" x14ac:dyDescent="0.25">
      <c r="A2291" s="1" t="str">
        <f>+IF('[1]Monitoreo TR1'!A2291="","",'[1]Monitoreo TR1'!A2291)</f>
        <v/>
      </c>
      <c r="B2291" s="1" t="str">
        <f>+IF('[1]Monitoreo TR1'!B2291="","",'[1]Monitoreo TR1'!B2291)</f>
        <v/>
      </c>
      <c r="C2291" s="1" t="str">
        <f>+IF('[1]Monitoreo TR1'!C2291="","",'[1]Monitoreo TR1'!C2291)</f>
        <v/>
      </c>
      <c r="D2291" s="1" t="str">
        <f>+IF('[1]Monitoreo TR1'!D2291="","",'[1]Monitoreo TR1'!D2291)</f>
        <v/>
      </c>
      <c r="E2291" s="1" t="str">
        <f>+IF('[1]Monitoreo TR1'!E2291="","",'[1]Monitoreo TR1'!E2291)</f>
        <v/>
      </c>
      <c r="F2291" s="1" t="str">
        <f>+IF('[1]Monitoreo TR1'!F2291="","",'[1]Monitoreo TR1'!F2291)</f>
        <v/>
      </c>
      <c r="G2291" s="1" t="str">
        <f>+IF('[1]Monitoreo TR1'!G2291="","",'[1]Monitoreo TR1'!G2291)</f>
        <v/>
      </c>
      <c r="H2291" s="1" t="str">
        <f>+IF('[1]Monitoreo TR1'!H2291="","",'[1]Monitoreo TR1'!H2291)</f>
        <v/>
      </c>
      <c r="I2291" s="1" t="str">
        <f>+IF('[1]Monitoreo TR1'!I2291="","",'[1]Monitoreo TR1'!I2291)</f>
        <v/>
      </c>
      <c r="J2291" s="1" t="str">
        <f>+IF('[1]Monitoreo TR1'!J2291="","",'[1]Monitoreo TR1'!J2291)</f>
        <v/>
      </c>
      <c r="K2291" s="2" t="str">
        <f>+IF('[1]Monitoreo TR1'!K2291="","",'[1]Monitoreo TR1'!K2291)</f>
        <v/>
      </c>
      <c r="L2291" s="2" t="str">
        <f>+IF('[1]Monitoreo TR1'!L2291="","",'[1]Monitoreo TR1'!L2291)</f>
        <v/>
      </c>
      <c r="M2291" s="1" t="str">
        <f>+IF('[1]Monitoreo TR1'!M2291="","",'[1]Monitoreo TR1'!M2291)</f>
        <v/>
      </c>
      <c r="N2291" s="1" t="str">
        <f>+IF('[1]Monitoreo TR1'!N2291="","",'[1]Monitoreo TR1'!N2291)</f>
        <v/>
      </c>
      <c r="O2291" s="1" t="str">
        <f>+IF('[1]Monitoreo TR1'!O2291="","",'[1]Monitoreo TR1'!O2291)</f>
        <v/>
      </c>
      <c r="P2291" s="2" t="str">
        <f>+IF('[1]Monitoreo TR1'!P2291="","",'[1]Monitoreo TR1'!P2291)</f>
        <v/>
      </c>
      <c r="Q2291" s="2" t="str">
        <f>+IF('[1]Monitoreo TR1'!Q2291="","",'[1]Monitoreo TR1'!Q2291)</f>
        <v/>
      </c>
      <c r="R2291" s="5" t="str">
        <f>+IF('[1]Monitoreo TR1'!R2291="","",'[1]Monitoreo TR1'!R2291)</f>
        <v/>
      </c>
      <c r="S2291" s="1" t="str">
        <f>+IF('[1]Monitoreo TR1'!S2291="","",'[1]Monitoreo TR1'!S2291)</f>
        <v/>
      </c>
      <c r="T2291" s="6" t="str">
        <f>+IF('[1]Monitoreo TR1'!T2291="","",'[1]Monitoreo TR1'!T2291)</f>
        <v/>
      </c>
      <c r="U2291" s="6" t="str">
        <f>+IF('[1]Monitoreo TR1'!U2291="","",'[1]Monitoreo TR1'!U2291)</f>
        <v/>
      </c>
      <c r="V2291" s="1" t="str">
        <f>+IF('[1]Monitoreo TR1'!V2291="","",'[1]Monitoreo TR1'!V2291)</f>
        <v/>
      </c>
      <c r="W2291" s="1" t="str">
        <f>+IF('[1]Monitoreo TR1'!W2291="","",'[1]Monitoreo TR1'!W2291)</f>
        <v/>
      </c>
      <c r="X2291" s="1" t="str">
        <f>+IF('[1]Monitoreo TR1'!X2291="","",'[1]Monitoreo TR1'!X2291)</f>
        <v/>
      </c>
      <c r="Y2291" s="1" t="str">
        <f>+IF('[1]Monitoreo TR1'!Y2291="","",'[1]Monitoreo TR1'!Y2291)</f>
        <v/>
      </c>
      <c r="Z2291" s="1" t="str">
        <f>+IF('[1]Monitoreo TR1'!Z2291="","",'[1]Monitoreo TR1'!Z2291)</f>
        <v/>
      </c>
      <c r="AA2291" s="1" t="str">
        <f>+IF('[1]Monitoreo TR1'!AA2291="","",'[1]Monitoreo TR1'!AA2291)</f>
        <v/>
      </c>
      <c r="AB2291" s="1" t="str">
        <f>+IF('[1]Monitoreo TR1'!AB2291="","",'[1]Monitoreo TR1'!AB2291)</f>
        <v/>
      </c>
      <c r="AC2291" s="1" t="str">
        <f>+IF('[1]Monitoreo TR1'!AC2291="","",'[1]Monitoreo TR1'!AC2291)</f>
        <v/>
      </c>
      <c r="AD2291" s="2" t="str">
        <f>+IF('[1]Monitoreo TR1'!AD2291="","",'[1]Monitoreo TR1'!AD2291)</f>
        <v/>
      </c>
      <c r="AE2291" s="8" t="str">
        <f>+IF('[1]Monitoreo TR1'!AE2291="","",'[1]Monitoreo TR1'!AE2291)</f>
        <v/>
      </c>
      <c r="AF2291" s="8" t="str">
        <f>+IF('[1]Monitoreo TR1'!AF2291="","",'[1]Monitoreo TR1'!AF2291)</f>
        <v/>
      </c>
      <c r="AG2291" s="1" t="str">
        <f>+IF('[1]Monitoreo TR1'!AG2291="","",'[1]Monitoreo TR1'!AG2291)</f>
        <v/>
      </c>
      <c r="AH2291" s="10" t="str">
        <f>+IF('[1]Monitoreo TR1'!AH2291="","",'[1]Monitoreo TR1'!AH2291)</f>
        <v/>
      </c>
      <c r="AI2291" s="1" t="str">
        <f>+IF('[1]Monitoreo TR1'!AI2291="","",'[1]Monitoreo TR1'!AI2291)</f>
        <v/>
      </c>
      <c r="AJ2291" s="1" t="str">
        <f>+IF('[1]Monitoreo TR1'!AJ2291="","",'[1]Monitoreo TR1'!AJ2291)</f>
        <v/>
      </c>
      <c r="AK2291" s="1" t="str">
        <f>+IF('[1]Monitoreo TR1'!AK2291="","",'[1]Monitoreo TR1'!AK2291)</f>
        <v/>
      </c>
      <c r="AL2291" s="1" t="str">
        <f>+IF('[1]Monitoreo TR1'!AL2291="","",'[1]Monitoreo TR1'!AL2291)</f>
        <v/>
      </c>
      <c r="AM2291" s="1" t="str">
        <f>+IF('[1]Monitoreo TR1'!AM2291="","",'[1]Monitoreo TR1'!AM2291)</f>
        <v/>
      </c>
      <c r="AN2291" s="1" t="str">
        <f>+IF('[1]Monitoreo TR1'!AN2291="","",'[1]Monitoreo TR1'!AN2291)</f>
        <v/>
      </c>
      <c r="AO2291" s="1" t="str">
        <f>+IF('[1]Monitoreo TR1'!AO2291="","",'[1]Monitoreo TR1'!AO2291)</f>
        <v/>
      </c>
    </row>
    <row r="2292" spans="1:41" x14ac:dyDescent="0.25">
      <c r="A2292" s="1" t="str">
        <f>+IF('[1]Monitoreo TR1'!A2292="","",'[1]Monitoreo TR1'!A2292)</f>
        <v/>
      </c>
      <c r="B2292" s="1" t="str">
        <f>+IF('[1]Monitoreo TR1'!B2292="","",'[1]Monitoreo TR1'!B2292)</f>
        <v/>
      </c>
      <c r="C2292" s="1" t="str">
        <f>+IF('[1]Monitoreo TR1'!C2292="","",'[1]Monitoreo TR1'!C2292)</f>
        <v/>
      </c>
      <c r="D2292" s="1" t="str">
        <f>+IF('[1]Monitoreo TR1'!D2292="","",'[1]Monitoreo TR1'!D2292)</f>
        <v/>
      </c>
      <c r="E2292" s="1" t="str">
        <f>+IF('[1]Monitoreo TR1'!E2292="","",'[1]Monitoreo TR1'!E2292)</f>
        <v/>
      </c>
      <c r="F2292" s="1" t="str">
        <f>+IF('[1]Monitoreo TR1'!F2292="","",'[1]Monitoreo TR1'!F2292)</f>
        <v/>
      </c>
      <c r="G2292" s="1" t="str">
        <f>+IF('[1]Monitoreo TR1'!G2292="","",'[1]Monitoreo TR1'!G2292)</f>
        <v/>
      </c>
      <c r="H2292" s="1" t="str">
        <f>+IF('[1]Monitoreo TR1'!H2292="","",'[1]Monitoreo TR1'!H2292)</f>
        <v/>
      </c>
      <c r="I2292" s="1" t="str">
        <f>+IF('[1]Monitoreo TR1'!I2292="","",'[1]Monitoreo TR1'!I2292)</f>
        <v/>
      </c>
      <c r="J2292" s="1" t="str">
        <f>+IF('[1]Monitoreo TR1'!J2292="","",'[1]Monitoreo TR1'!J2292)</f>
        <v/>
      </c>
      <c r="K2292" s="2" t="str">
        <f>+IF('[1]Monitoreo TR1'!K2292="","",'[1]Monitoreo TR1'!K2292)</f>
        <v/>
      </c>
      <c r="L2292" s="2" t="str">
        <f>+IF('[1]Monitoreo TR1'!L2292="","",'[1]Monitoreo TR1'!L2292)</f>
        <v/>
      </c>
      <c r="M2292" s="1" t="str">
        <f>+IF('[1]Monitoreo TR1'!M2292="","",'[1]Monitoreo TR1'!M2292)</f>
        <v/>
      </c>
      <c r="N2292" s="1" t="str">
        <f>+IF('[1]Monitoreo TR1'!N2292="","",'[1]Monitoreo TR1'!N2292)</f>
        <v/>
      </c>
      <c r="O2292" s="1" t="str">
        <f>+IF('[1]Monitoreo TR1'!O2292="","",'[1]Monitoreo TR1'!O2292)</f>
        <v/>
      </c>
      <c r="P2292" s="2" t="str">
        <f>+IF('[1]Monitoreo TR1'!P2292="","",'[1]Monitoreo TR1'!P2292)</f>
        <v/>
      </c>
      <c r="Q2292" s="2" t="str">
        <f>+IF('[1]Monitoreo TR1'!Q2292="","",'[1]Monitoreo TR1'!Q2292)</f>
        <v/>
      </c>
      <c r="R2292" s="5" t="str">
        <f>+IF('[1]Monitoreo TR1'!R2292="","",'[1]Monitoreo TR1'!R2292)</f>
        <v/>
      </c>
      <c r="S2292" s="1" t="str">
        <f>+IF('[1]Monitoreo TR1'!S2292="","",'[1]Monitoreo TR1'!S2292)</f>
        <v/>
      </c>
      <c r="T2292" s="6" t="str">
        <f>+IF('[1]Monitoreo TR1'!T2292="","",'[1]Monitoreo TR1'!T2292)</f>
        <v/>
      </c>
      <c r="U2292" s="6" t="str">
        <f>+IF('[1]Monitoreo TR1'!U2292="","",'[1]Monitoreo TR1'!U2292)</f>
        <v/>
      </c>
      <c r="V2292" s="1" t="str">
        <f>+IF('[1]Monitoreo TR1'!V2292="","",'[1]Monitoreo TR1'!V2292)</f>
        <v/>
      </c>
      <c r="W2292" s="1" t="str">
        <f>+IF('[1]Monitoreo TR1'!W2292="","",'[1]Monitoreo TR1'!W2292)</f>
        <v/>
      </c>
      <c r="X2292" s="1" t="str">
        <f>+IF('[1]Monitoreo TR1'!X2292="","",'[1]Monitoreo TR1'!X2292)</f>
        <v/>
      </c>
      <c r="Y2292" s="1" t="str">
        <f>+IF('[1]Monitoreo TR1'!Y2292="","",'[1]Monitoreo TR1'!Y2292)</f>
        <v/>
      </c>
      <c r="Z2292" s="1" t="str">
        <f>+IF('[1]Monitoreo TR1'!Z2292="","",'[1]Monitoreo TR1'!Z2292)</f>
        <v/>
      </c>
      <c r="AA2292" s="1" t="str">
        <f>+IF('[1]Monitoreo TR1'!AA2292="","",'[1]Monitoreo TR1'!AA2292)</f>
        <v/>
      </c>
      <c r="AB2292" s="1" t="str">
        <f>+IF('[1]Monitoreo TR1'!AB2292="","",'[1]Monitoreo TR1'!AB2292)</f>
        <v/>
      </c>
      <c r="AC2292" s="1" t="str">
        <f>+IF('[1]Monitoreo TR1'!AC2292="","",'[1]Monitoreo TR1'!AC2292)</f>
        <v/>
      </c>
      <c r="AD2292" s="2" t="str">
        <f>+IF('[1]Monitoreo TR1'!AD2292="","",'[1]Monitoreo TR1'!AD2292)</f>
        <v/>
      </c>
      <c r="AE2292" s="8" t="str">
        <f>+IF('[1]Monitoreo TR1'!AE2292="","",'[1]Monitoreo TR1'!AE2292)</f>
        <v/>
      </c>
      <c r="AF2292" s="8" t="str">
        <f>+IF('[1]Monitoreo TR1'!AF2292="","",'[1]Monitoreo TR1'!AF2292)</f>
        <v/>
      </c>
      <c r="AG2292" s="1" t="str">
        <f>+IF('[1]Monitoreo TR1'!AG2292="","",'[1]Monitoreo TR1'!AG2292)</f>
        <v/>
      </c>
      <c r="AH2292" s="10" t="str">
        <f>+IF('[1]Monitoreo TR1'!AH2292="","",'[1]Monitoreo TR1'!AH2292)</f>
        <v/>
      </c>
      <c r="AI2292" s="1" t="str">
        <f>+IF('[1]Monitoreo TR1'!AI2292="","",'[1]Monitoreo TR1'!AI2292)</f>
        <v/>
      </c>
      <c r="AJ2292" s="1" t="str">
        <f>+IF('[1]Monitoreo TR1'!AJ2292="","",'[1]Monitoreo TR1'!AJ2292)</f>
        <v/>
      </c>
      <c r="AK2292" s="1" t="str">
        <f>+IF('[1]Monitoreo TR1'!AK2292="","",'[1]Monitoreo TR1'!AK2292)</f>
        <v/>
      </c>
      <c r="AL2292" s="1" t="str">
        <f>+IF('[1]Monitoreo TR1'!AL2292="","",'[1]Monitoreo TR1'!AL2292)</f>
        <v/>
      </c>
      <c r="AM2292" s="1" t="str">
        <f>+IF('[1]Monitoreo TR1'!AM2292="","",'[1]Monitoreo TR1'!AM2292)</f>
        <v/>
      </c>
      <c r="AN2292" s="1" t="str">
        <f>+IF('[1]Monitoreo TR1'!AN2292="","",'[1]Monitoreo TR1'!AN2292)</f>
        <v/>
      </c>
      <c r="AO2292" s="1" t="str">
        <f>+IF('[1]Monitoreo TR1'!AO2292="","",'[1]Monitoreo TR1'!AO2292)</f>
        <v/>
      </c>
    </row>
    <row r="2293" spans="1:41" x14ac:dyDescent="0.25">
      <c r="A2293" s="1" t="str">
        <f>+IF('[1]Monitoreo TR1'!A2293="","",'[1]Monitoreo TR1'!A2293)</f>
        <v/>
      </c>
      <c r="B2293" s="1" t="str">
        <f>+IF('[1]Monitoreo TR1'!B2293="","",'[1]Monitoreo TR1'!B2293)</f>
        <v/>
      </c>
      <c r="C2293" s="1" t="str">
        <f>+IF('[1]Monitoreo TR1'!C2293="","",'[1]Monitoreo TR1'!C2293)</f>
        <v/>
      </c>
      <c r="D2293" s="1" t="str">
        <f>+IF('[1]Monitoreo TR1'!D2293="","",'[1]Monitoreo TR1'!D2293)</f>
        <v/>
      </c>
      <c r="E2293" s="1" t="str">
        <f>+IF('[1]Monitoreo TR1'!E2293="","",'[1]Monitoreo TR1'!E2293)</f>
        <v/>
      </c>
      <c r="F2293" s="1" t="str">
        <f>+IF('[1]Monitoreo TR1'!F2293="","",'[1]Monitoreo TR1'!F2293)</f>
        <v/>
      </c>
      <c r="G2293" s="1" t="str">
        <f>+IF('[1]Monitoreo TR1'!G2293="","",'[1]Monitoreo TR1'!G2293)</f>
        <v/>
      </c>
      <c r="H2293" s="1" t="str">
        <f>+IF('[1]Monitoreo TR1'!H2293="","",'[1]Monitoreo TR1'!H2293)</f>
        <v/>
      </c>
      <c r="I2293" s="1" t="str">
        <f>+IF('[1]Monitoreo TR1'!I2293="","",'[1]Monitoreo TR1'!I2293)</f>
        <v/>
      </c>
      <c r="J2293" s="1" t="str">
        <f>+IF('[1]Monitoreo TR1'!J2293="","",'[1]Monitoreo TR1'!J2293)</f>
        <v/>
      </c>
      <c r="K2293" s="2" t="str">
        <f>+IF('[1]Monitoreo TR1'!K2293="","",'[1]Monitoreo TR1'!K2293)</f>
        <v/>
      </c>
      <c r="L2293" s="2" t="str">
        <f>+IF('[1]Monitoreo TR1'!L2293="","",'[1]Monitoreo TR1'!L2293)</f>
        <v/>
      </c>
      <c r="M2293" s="1" t="str">
        <f>+IF('[1]Monitoreo TR1'!M2293="","",'[1]Monitoreo TR1'!M2293)</f>
        <v/>
      </c>
      <c r="N2293" s="1" t="str">
        <f>+IF('[1]Monitoreo TR1'!N2293="","",'[1]Monitoreo TR1'!N2293)</f>
        <v/>
      </c>
      <c r="O2293" s="1" t="str">
        <f>+IF('[1]Monitoreo TR1'!O2293="","",'[1]Monitoreo TR1'!O2293)</f>
        <v/>
      </c>
      <c r="P2293" s="2" t="str">
        <f>+IF('[1]Monitoreo TR1'!P2293="","",'[1]Monitoreo TR1'!P2293)</f>
        <v/>
      </c>
      <c r="Q2293" s="2" t="str">
        <f>+IF('[1]Monitoreo TR1'!Q2293="","",'[1]Monitoreo TR1'!Q2293)</f>
        <v/>
      </c>
      <c r="R2293" s="5" t="str">
        <f>+IF('[1]Monitoreo TR1'!R2293="","",'[1]Monitoreo TR1'!R2293)</f>
        <v/>
      </c>
      <c r="S2293" s="1" t="str">
        <f>+IF('[1]Monitoreo TR1'!S2293="","",'[1]Monitoreo TR1'!S2293)</f>
        <v/>
      </c>
      <c r="T2293" s="6" t="str">
        <f>+IF('[1]Monitoreo TR1'!T2293="","",'[1]Monitoreo TR1'!T2293)</f>
        <v/>
      </c>
      <c r="U2293" s="6" t="str">
        <f>+IF('[1]Monitoreo TR1'!U2293="","",'[1]Monitoreo TR1'!U2293)</f>
        <v/>
      </c>
      <c r="V2293" s="1" t="str">
        <f>+IF('[1]Monitoreo TR1'!V2293="","",'[1]Monitoreo TR1'!V2293)</f>
        <v/>
      </c>
      <c r="W2293" s="1" t="str">
        <f>+IF('[1]Monitoreo TR1'!W2293="","",'[1]Monitoreo TR1'!W2293)</f>
        <v/>
      </c>
      <c r="X2293" s="1" t="str">
        <f>+IF('[1]Monitoreo TR1'!X2293="","",'[1]Monitoreo TR1'!X2293)</f>
        <v/>
      </c>
      <c r="Y2293" s="1" t="str">
        <f>+IF('[1]Monitoreo TR1'!Y2293="","",'[1]Monitoreo TR1'!Y2293)</f>
        <v/>
      </c>
      <c r="Z2293" s="1" t="str">
        <f>+IF('[1]Monitoreo TR1'!Z2293="","",'[1]Monitoreo TR1'!Z2293)</f>
        <v/>
      </c>
      <c r="AA2293" s="1" t="str">
        <f>+IF('[1]Monitoreo TR1'!AA2293="","",'[1]Monitoreo TR1'!AA2293)</f>
        <v/>
      </c>
      <c r="AB2293" s="1" t="str">
        <f>+IF('[1]Monitoreo TR1'!AB2293="","",'[1]Monitoreo TR1'!AB2293)</f>
        <v/>
      </c>
      <c r="AC2293" s="1" t="str">
        <f>+IF('[1]Monitoreo TR1'!AC2293="","",'[1]Monitoreo TR1'!AC2293)</f>
        <v/>
      </c>
      <c r="AD2293" s="2" t="str">
        <f>+IF('[1]Monitoreo TR1'!AD2293="","",'[1]Monitoreo TR1'!AD2293)</f>
        <v/>
      </c>
      <c r="AE2293" s="8" t="str">
        <f>+IF('[1]Monitoreo TR1'!AE2293="","",'[1]Monitoreo TR1'!AE2293)</f>
        <v/>
      </c>
      <c r="AF2293" s="8" t="str">
        <f>+IF('[1]Monitoreo TR1'!AF2293="","",'[1]Monitoreo TR1'!AF2293)</f>
        <v/>
      </c>
      <c r="AG2293" s="1" t="str">
        <f>+IF('[1]Monitoreo TR1'!AG2293="","",'[1]Monitoreo TR1'!AG2293)</f>
        <v/>
      </c>
      <c r="AH2293" s="10" t="str">
        <f>+IF('[1]Monitoreo TR1'!AH2293="","",'[1]Monitoreo TR1'!AH2293)</f>
        <v/>
      </c>
      <c r="AI2293" s="1" t="str">
        <f>+IF('[1]Monitoreo TR1'!AI2293="","",'[1]Monitoreo TR1'!AI2293)</f>
        <v/>
      </c>
      <c r="AJ2293" s="1" t="str">
        <f>+IF('[1]Monitoreo TR1'!AJ2293="","",'[1]Monitoreo TR1'!AJ2293)</f>
        <v/>
      </c>
      <c r="AK2293" s="1" t="str">
        <f>+IF('[1]Monitoreo TR1'!AK2293="","",'[1]Monitoreo TR1'!AK2293)</f>
        <v/>
      </c>
      <c r="AL2293" s="1" t="str">
        <f>+IF('[1]Monitoreo TR1'!AL2293="","",'[1]Monitoreo TR1'!AL2293)</f>
        <v/>
      </c>
      <c r="AM2293" s="1" t="str">
        <f>+IF('[1]Monitoreo TR1'!AM2293="","",'[1]Monitoreo TR1'!AM2293)</f>
        <v/>
      </c>
      <c r="AN2293" s="1" t="str">
        <f>+IF('[1]Monitoreo TR1'!AN2293="","",'[1]Monitoreo TR1'!AN2293)</f>
        <v/>
      </c>
      <c r="AO2293" s="1" t="str">
        <f>+IF('[1]Monitoreo TR1'!AO2293="","",'[1]Monitoreo TR1'!AO2293)</f>
        <v/>
      </c>
    </row>
    <row r="2294" spans="1:41" x14ac:dyDescent="0.25">
      <c r="A2294" s="1" t="str">
        <f>+IF('[1]Monitoreo TR1'!A2294="","",'[1]Monitoreo TR1'!A2294)</f>
        <v/>
      </c>
      <c r="B2294" s="1" t="str">
        <f>+IF('[1]Monitoreo TR1'!B2294="","",'[1]Monitoreo TR1'!B2294)</f>
        <v/>
      </c>
      <c r="C2294" s="1" t="str">
        <f>+IF('[1]Monitoreo TR1'!C2294="","",'[1]Monitoreo TR1'!C2294)</f>
        <v/>
      </c>
      <c r="D2294" s="1" t="str">
        <f>+IF('[1]Monitoreo TR1'!D2294="","",'[1]Monitoreo TR1'!D2294)</f>
        <v/>
      </c>
      <c r="E2294" s="1" t="str">
        <f>+IF('[1]Monitoreo TR1'!E2294="","",'[1]Monitoreo TR1'!E2294)</f>
        <v/>
      </c>
      <c r="F2294" s="1" t="str">
        <f>+IF('[1]Monitoreo TR1'!F2294="","",'[1]Monitoreo TR1'!F2294)</f>
        <v/>
      </c>
      <c r="G2294" s="1" t="str">
        <f>+IF('[1]Monitoreo TR1'!G2294="","",'[1]Monitoreo TR1'!G2294)</f>
        <v/>
      </c>
      <c r="H2294" s="1" t="str">
        <f>+IF('[1]Monitoreo TR1'!H2294="","",'[1]Monitoreo TR1'!H2294)</f>
        <v/>
      </c>
      <c r="I2294" s="1" t="str">
        <f>+IF('[1]Monitoreo TR1'!I2294="","",'[1]Monitoreo TR1'!I2294)</f>
        <v/>
      </c>
      <c r="J2294" s="1" t="str">
        <f>+IF('[1]Monitoreo TR1'!J2294="","",'[1]Monitoreo TR1'!J2294)</f>
        <v/>
      </c>
      <c r="K2294" s="2" t="str">
        <f>+IF('[1]Monitoreo TR1'!K2294="","",'[1]Monitoreo TR1'!K2294)</f>
        <v/>
      </c>
      <c r="L2294" s="2" t="str">
        <f>+IF('[1]Monitoreo TR1'!L2294="","",'[1]Monitoreo TR1'!L2294)</f>
        <v/>
      </c>
      <c r="M2294" s="1" t="str">
        <f>+IF('[1]Monitoreo TR1'!M2294="","",'[1]Monitoreo TR1'!M2294)</f>
        <v/>
      </c>
      <c r="N2294" s="1" t="str">
        <f>+IF('[1]Monitoreo TR1'!N2294="","",'[1]Monitoreo TR1'!N2294)</f>
        <v/>
      </c>
      <c r="O2294" s="1" t="str">
        <f>+IF('[1]Monitoreo TR1'!O2294="","",'[1]Monitoreo TR1'!O2294)</f>
        <v/>
      </c>
      <c r="P2294" s="2" t="str">
        <f>+IF('[1]Monitoreo TR1'!P2294="","",'[1]Monitoreo TR1'!P2294)</f>
        <v/>
      </c>
      <c r="Q2294" s="2" t="str">
        <f>+IF('[1]Monitoreo TR1'!Q2294="","",'[1]Monitoreo TR1'!Q2294)</f>
        <v/>
      </c>
      <c r="R2294" s="5" t="str">
        <f>+IF('[1]Monitoreo TR1'!R2294="","",'[1]Monitoreo TR1'!R2294)</f>
        <v/>
      </c>
      <c r="S2294" s="1" t="str">
        <f>+IF('[1]Monitoreo TR1'!S2294="","",'[1]Monitoreo TR1'!S2294)</f>
        <v/>
      </c>
      <c r="T2294" s="6" t="str">
        <f>+IF('[1]Monitoreo TR1'!T2294="","",'[1]Monitoreo TR1'!T2294)</f>
        <v/>
      </c>
      <c r="U2294" s="6" t="str">
        <f>+IF('[1]Monitoreo TR1'!U2294="","",'[1]Monitoreo TR1'!U2294)</f>
        <v/>
      </c>
      <c r="V2294" s="1" t="str">
        <f>+IF('[1]Monitoreo TR1'!V2294="","",'[1]Monitoreo TR1'!V2294)</f>
        <v/>
      </c>
      <c r="W2294" s="1" t="str">
        <f>+IF('[1]Monitoreo TR1'!W2294="","",'[1]Monitoreo TR1'!W2294)</f>
        <v/>
      </c>
      <c r="X2294" s="1" t="str">
        <f>+IF('[1]Monitoreo TR1'!X2294="","",'[1]Monitoreo TR1'!X2294)</f>
        <v/>
      </c>
      <c r="Y2294" s="1" t="str">
        <f>+IF('[1]Monitoreo TR1'!Y2294="","",'[1]Monitoreo TR1'!Y2294)</f>
        <v/>
      </c>
      <c r="Z2294" s="1" t="str">
        <f>+IF('[1]Monitoreo TR1'!Z2294="","",'[1]Monitoreo TR1'!Z2294)</f>
        <v/>
      </c>
      <c r="AA2294" s="1" t="str">
        <f>+IF('[1]Monitoreo TR1'!AA2294="","",'[1]Monitoreo TR1'!AA2294)</f>
        <v/>
      </c>
      <c r="AB2294" s="1" t="str">
        <f>+IF('[1]Monitoreo TR1'!AB2294="","",'[1]Monitoreo TR1'!AB2294)</f>
        <v/>
      </c>
      <c r="AC2294" s="1" t="str">
        <f>+IF('[1]Monitoreo TR1'!AC2294="","",'[1]Monitoreo TR1'!AC2294)</f>
        <v/>
      </c>
      <c r="AD2294" s="2" t="str">
        <f>+IF('[1]Monitoreo TR1'!AD2294="","",'[1]Monitoreo TR1'!AD2294)</f>
        <v/>
      </c>
      <c r="AE2294" s="8" t="str">
        <f>+IF('[1]Monitoreo TR1'!AE2294="","",'[1]Monitoreo TR1'!AE2294)</f>
        <v/>
      </c>
      <c r="AF2294" s="8" t="str">
        <f>+IF('[1]Monitoreo TR1'!AF2294="","",'[1]Monitoreo TR1'!AF2294)</f>
        <v/>
      </c>
      <c r="AG2294" s="1" t="str">
        <f>+IF('[1]Monitoreo TR1'!AG2294="","",'[1]Monitoreo TR1'!AG2294)</f>
        <v/>
      </c>
      <c r="AH2294" s="10" t="str">
        <f>+IF('[1]Monitoreo TR1'!AH2294="","",'[1]Monitoreo TR1'!AH2294)</f>
        <v/>
      </c>
      <c r="AI2294" s="1" t="str">
        <f>+IF('[1]Monitoreo TR1'!AI2294="","",'[1]Monitoreo TR1'!AI2294)</f>
        <v/>
      </c>
      <c r="AJ2294" s="1" t="str">
        <f>+IF('[1]Monitoreo TR1'!AJ2294="","",'[1]Monitoreo TR1'!AJ2294)</f>
        <v/>
      </c>
      <c r="AK2294" s="1" t="str">
        <f>+IF('[1]Monitoreo TR1'!AK2294="","",'[1]Monitoreo TR1'!AK2294)</f>
        <v/>
      </c>
      <c r="AL2294" s="1" t="str">
        <f>+IF('[1]Monitoreo TR1'!AL2294="","",'[1]Monitoreo TR1'!AL2294)</f>
        <v/>
      </c>
      <c r="AM2294" s="1" t="str">
        <f>+IF('[1]Monitoreo TR1'!AM2294="","",'[1]Monitoreo TR1'!AM2294)</f>
        <v/>
      </c>
      <c r="AN2294" s="1" t="str">
        <f>+IF('[1]Monitoreo TR1'!AN2294="","",'[1]Monitoreo TR1'!AN2294)</f>
        <v/>
      </c>
      <c r="AO2294" s="1" t="str">
        <f>+IF('[1]Monitoreo TR1'!AO2294="","",'[1]Monitoreo TR1'!AO2294)</f>
        <v/>
      </c>
    </row>
    <row r="2295" spans="1:41" x14ac:dyDescent="0.25">
      <c r="A2295" s="1" t="str">
        <f>+IF('[1]Monitoreo TR1'!A2295="","",'[1]Monitoreo TR1'!A2295)</f>
        <v/>
      </c>
      <c r="B2295" s="1" t="str">
        <f>+IF('[1]Monitoreo TR1'!B2295="","",'[1]Monitoreo TR1'!B2295)</f>
        <v/>
      </c>
      <c r="C2295" s="1" t="str">
        <f>+IF('[1]Monitoreo TR1'!C2295="","",'[1]Monitoreo TR1'!C2295)</f>
        <v/>
      </c>
      <c r="D2295" s="1" t="str">
        <f>+IF('[1]Monitoreo TR1'!D2295="","",'[1]Monitoreo TR1'!D2295)</f>
        <v/>
      </c>
      <c r="E2295" s="1" t="str">
        <f>+IF('[1]Monitoreo TR1'!E2295="","",'[1]Monitoreo TR1'!E2295)</f>
        <v/>
      </c>
      <c r="F2295" s="1" t="str">
        <f>+IF('[1]Monitoreo TR1'!F2295="","",'[1]Monitoreo TR1'!F2295)</f>
        <v/>
      </c>
      <c r="G2295" s="1" t="str">
        <f>+IF('[1]Monitoreo TR1'!G2295="","",'[1]Monitoreo TR1'!G2295)</f>
        <v/>
      </c>
      <c r="H2295" s="1" t="str">
        <f>+IF('[1]Monitoreo TR1'!H2295="","",'[1]Monitoreo TR1'!H2295)</f>
        <v/>
      </c>
      <c r="I2295" s="1" t="str">
        <f>+IF('[1]Monitoreo TR1'!I2295="","",'[1]Monitoreo TR1'!I2295)</f>
        <v/>
      </c>
      <c r="J2295" s="1" t="str">
        <f>+IF('[1]Monitoreo TR1'!J2295="","",'[1]Monitoreo TR1'!J2295)</f>
        <v/>
      </c>
      <c r="K2295" s="2" t="str">
        <f>+IF('[1]Monitoreo TR1'!K2295="","",'[1]Monitoreo TR1'!K2295)</f>
        <v/>
      </c>
      <c r="L2295" s="2" t="str">
        <f>+IF('[1]Monitoreo TR1'!L2295="","",'[1]Monitoreo TR1'!L2295)</f>
        <v/>
      </c>
      <c r="M2295" s="1" t="str">
        <f>+IF('[1]Monitoreo TR1'!M2295="","",'[1]Monitoreo TR1'!M2295)</f>
        <v/>
      </c>
      <c r="N2295" s="1" t="str">
        <f>+IF('[1]Monitoreo TR1'!N2295="","",'[1]Monitoreo TR1'!N2295)</f>
        <v/>
      </c>
      <c r="O2295" s="1" t="str">
        <f>+IF('[1]Monitoreo TR1'!O2295="","",'[1]Monitoreo TR1'!O2295)</f>
        <v/>
      </c>
      <c r="P2295" s="2" t="str">
        <f>+IF('[1]Monitoreo TR1'!P2295="","",'[1]Monitoreo TR1'!P2295)</f>
        <v/>
      </c>
      <c r="Q2295" s="2" t="str">
        <f>+IF('[1]Monitoreo TR1'!Q2295="","",'[1]Monitoreo TR1'!Q2295)</f>
        <v/>
      </c>
      <c r="R2295" s="5" t="str">
        <f>+IF('[1]Monitoreo TR1'!R2295="","",'[1]Monitoreo TR1'!R2295)</f>
        <v/>
      </c>
      <c r="S2295" s="1" t="str">
        <f>+IF('[1]Monitoreo TR1'!S2295="","",'[1]Monitoreo TR1'!S2295)</f>
        <v/>
      </c>
      <c r="T2295" s="6" t="str">
        <f>+IF('[1]Monitoreo TR1'!T2295="","",'[1]Monitoreo TR1'!T2295)</f>
        <v/>
      </c>
      <c r="U2295" s="6" t="str">
        <f>+IF('[1]Monitoreo TR1'!U2295="","",'[1]Monitoreo TR1'!U2295)</f>
        <v/>
      </c>
      <c r="V2295" s="1" t="str">
        <f>+IF('[1]Monitoreo TR1'!V2295="","",'[1]Monitoreo TR1'!V2295)</f>
        <v/>
      </c>
      <c r="W2295" s="1" t="str">
        <f>+IF('[1]Monitoreo TR1'!W2295="","",'[1]Monitoreo TR1'!W2295)</f>
        <v/>
      </c>
      <c r="X2295" s="1" t="str">
        <f>+IF('[1]Monitoreo TR1'!X2295="","",'[1]Monitoreo TR1'!X2295)</f>
        <v/>
      </c>
      <c r="Y2295" s="1" t="str">
        <f>+IF('[1]Monitoreo TR1'!Y2295="","",'[1]Monitoreo TR1'!Y2295)</f>
        <v/>
      </c>
      <c r="Z2295" s="1" t="str">
        <f>+IF('[1]Monitoreo TR1'!Z2295="","",'[1]Monitoreo TR1'!Z2295)</f>
        <v/>
      </c>
      <c r="AA2295" s="1" t="str">
        <f>+IF('[1]Monitoreo TR1'!AA2295="","",'[1]Monitoreo TR1'!AA2295)</f>
        <v/>
      </c>
      <c r="AB2295" s="1" t="str">
        <f>+IF('[1]Monitoreo TR1'!AB2295="","",'[1]Monitoreo TR1'!AB2295)</f>
        <v/>
      </c>
      <c r="AC2295" s="1" t="str">
        <f>+IF('[1]Monitoreo TR1'!AC2295="","",'[1]Monitoreo TR1'!AC2295)</f>
        <v/>
      </c>
      <c r="AD2295" s="2" t="str">
        <f>+IF('[1]Monitoreo TR1'!AD2295="","",'[1]Monitoreo TR1'!AD2295)</f>
        <v/>
      </c>
      <c r="AE2295" s="8" t="str">
        <f>+IF('[1]Monitoreo TR1'!AE2295="","",'[1]Monitoreo TR1'!AE2295)</f>
        <v/>
      </c>
      <c r="AF2295" s="8" t="str">
        <f>+IF('[1]Monitoreo TR1'!AF2295="","",'[1]Monitoreo TR1'!AF2295)</f>
        <v/>
      </c>
      <c r="AG2295" s="1" t="str">
        <f>+IF('[1]Monitoreo TR1'!AG2295="","",'[1]Monitoreo TR1'!AG2295)</f>
        <v/>
      </c>
      <c r="AH2295" s="10" t="str">
        <f>+IF('[1]Monitoreo TR1'!AH2295="","",'[1]Monitoreo TR1'!AH2295)</f>
        <v/>
      </c>
      <c r="AI2295" s="1" t="str">
        <f>+IF('[1]Monitoreo TR1'!AI2295="","",'[1]Monitoreo TR1'!AI2295)</f>
        <v/>
      </c>
      <c r="AJ2295" s="1" t="str">
        <f>+IF('[1]Monitoreo TR1'!AJ2295="","",'[1]Monitoreo TR1'!AJ2295)</f>
        <v/>
      </c>
      <c r="AK2295" s="1" t="str">
        <f>+IF('[1]Monitoreo TR1'!AK2295="","",'[1]Monitoreo TR1'!AK2295)</f>
        <v/>
      </c>
      <c r="AL2295" s="1" t="str">
        <f>+IF('[1]Monitoreo TR1'!AL2295="","",'[1]Monitoreo TR1'!AL2295)</f>
        <v/>
      </c>
      <c r="AM2295" s="1" t="str">
        <f>+IF('[1]Monitoreo TR1'!AM2295="","",'[1]Monitoreo TR1'!AM2295)</f>
        <v/>
      </c>
      <c r="AN2295" s="1" t="str">
        <f>+IF('[1]Monitoreo TR1'!AN2295="","",'[1]Monitoreo TR1'!AN2295)</f>
        <v/>
      </c>
      <c r="AO2295" s="1" t="str">
        <f>+IF('[1]Monitoreo TR1'!AO2295="","",'[1]Monitoreo TR1'!AO2295)</f>
        <v/>
      </c>
    </row>
    <row r="2296" spans="1:41" x14ac:dyDescent="0.25">
      <c r="A2296" s="1" t="str">
        <f>+IF('[1]Monitoreo TR1'!A2296="","",'[1]Monitoreo TR1'!A2296)</f>
        <v/>
      </c>
      <c r="B2296" s="1" t="str">
        <f>+IF('[1]Monitoreo TR1'!B2296="","",'[1]Monitoreo TR1'!B2296)</f>
        <v/>
      </c>
      <c r="C2296" s="1" t="str">
        <f>+IF('[1]Monitoreo TR1'!C2296="","",'[1]Monitoreo TR1'!C2296)</f>
        <v/>
      </c>
      <c r="D2296" s="1" t="str">
        <f>+IF('[1]Monitoreo TR1'!D2296="","",'[1]Monitoreo TR1'!D2296)</f>
        <v/>
      </c>
      <c r="E2296" s="1" t="str">
        <f>+IF('[1]Monitoreo TR1'!E2296="","",'[1]Monitoreo TR1'!E2296)</f>
        <v/>
      </c>
      <c r="F2296" s="1" t="str">
        <f>+IF('[1]Monitoreo TR1'!F2296="","",'[1]Monitoreo TR1'!F2296)</f>
        <v/>
      </c>
      <c r="G2296" s="1" t="str">
        <f>+IF('[1]Monitoreo TR1'!G2296="","",'[1]Monitoreo TR1'!G2296)</f>
        <v/>
      </c>
      <c r="H2296" s="1" t="str">
        <f>+IF('[1]Monitoreo TR1'!H2296="","",'[1]Monitoreo TR1'!H2296)</f>
        <v/>
      </c>
      <c r="I2296" s="1" t="str">
        <f>+IF('[1]Monitoreo TR1'!I2296="","",'[1]Monitoreo TR1'!I2296)</f>
        <v/>
      </c>
      <c r="J2296" s="1" t="str">
        <f>+IF('[1]Monitoreo TR1'!J2296="","",'[1]Monitoreo TR1'!J2296)</f>
        <v/>
      </c>
      <c r="K2296" s="2" t="str">
        <f>+IF('[1]Monitoreo TR1'!K2296="","",'[1]Monitoreo TR1'!K2296)</f>
        <v/>
      </c>
      <c r="L2296" s="2" t="str">
        <f>+IF('[1]Monitoreo TR1'!L2296="","",'[1]Monitoreo TR1'!L2296)</f>
        <v/>
      </c>
      <c r="M2296" s="1" t="str">
        <f>+IF('[1]Monitoreo TR1'!M2296="","",'[1]Monitoreo TR1'!M2296)</f>
        <v/>
      </c>
      <c r="N2296" s="1" t="str">
        <f>+IF('[1]Monitoreo TR1'!N2296="","",'[1]Monitoreo TR1'!N2296)</f>
        <v/>
      </c>
      <c r="O2296" s="1" t="str">
        <f>+IF('[1]Monitoreo TR1'!O2296="","",'[1]Monitoreo TR1'!O2296)</f>
        <v/>
      </c>
      <c r="P2296" s="2" t="str">
        <f>+IF('[1]Monitoreo TR1'!P2296="","",'[1]Monitoreo TR1'!P2296)</f>
        <v/>
      </c>
      <c r="Q2296" s="2" t="str">
        <f>+IF('[1]Monitoreo TR1'!Q2296="","",'[1]Monitoreo TR1'!Q2296)</f>
        <v/>
      </c>
      <c r="R2296" s="5" t="str">
        <f>+IF('[1]Monitoreo TR1'!R2296="","",'[1]Monitoreo TR1'!R2296)</f>
        <v/>
      </c>
      <c r="S2296" s="1" t="str">
        <f>+IF('[1]Monitoreo TR1'!S2296="","",'[1]Monitoreo TR1'!S2296)</f>
        <v/>
      </c>
      <c r="T2296" s="6" t="str">
        <f>+IF('[1]Monitoreo TR1'!T2296="","",'[1]Monitoreo TR1'!T2296)</f>
        <v/>
      </c>
      <c r="U2296" s="6" t="str">
        <f>+IF('[1]Monitoreo TR1'!U2296="","",'[1]Monitoreo TR1'!U2296)</f>
        <v/>
      </c>
      <c r="V2296" s="1" t="str">
        <f>+IF('[1]Monitoreo TR1'!V2296="","",'[1]Monitoreo TR1'!V2296)</f>
        <v/>
      </c>
      <c r="W2296" s="1" t="str">
        <f>+IF('[1]Monitoreo TR1'!W2296="","",'[1]Monitoreo TR1'!W2296)</f>
        <v/>
      </c>
      <c r="X2296" s="1" t="str">
        <f>+IF('[1]Monitoreo TR1'!X2296="","",'[1]Monitoreo TR1'!X2296)</f>
        <v/>
      </c>
      <c r="Y2296" s="1" t="str">
        <f>+IF('[1]Monitoreo TR1'!Y2296="","",'[1]Monitoreo TR1'!Y2296)</f>
        <v/>
      </c>
      <c r="Z2296" s="1" t="str">
        <f>+IF('[1]Monitoreo TR1'!Z2296="","",'[1]Monitoreo TR1'!Z2296)</f>
        <v/>
      </c>
      <c r="AA2296" s="1" t="str">
        <f>+IF('[1]Monitoreo TR1'!AA2296="","",'[1]Monitoreo TR1'!AA2296)</f>
        <v/>
      </c>
      <c r="AB2296" s="1" t="str">
        <f>+IF('[1]Monitoreo TR1'!AB2296="","",'[1]Monitoreo TR1'!AB2296)</f>
        <v/>
      </c>
      <c r="AC2296" s="1" t="str">
        <f>+IF('[1]Monitoreo TR1'!AC2296="","",'[1]Monitoreo TR1'!AC2296)</f>
        <v/>
      </c>
      <c r="AD2296" s="2" t="str">
        <f>+IF('[1]Monitoreo TR1'!AD2296="","",'[1]Monitoreo TR1'!AD2296)</f>
        <v/>
      </c>
      <c r="AE2296" s="8" t="str">
        <f>+IF('[1]Monitoreo TR1'!AE2296="","",'[1]Monitoreo TR1'!AE2296)</f>
        <v/>
      </c>
      <c r="AF2296" s="8" t="str">
        <f>+IF('[1]Monitoreo TR1'!AF2296="","",'[1]Monitoreo TR1'!AF2296)</f>
        <v/>
      </c>
      <c r="AG2296" s="1" t="str">
        <f>+IF('[1]Monitoreo TR1'!AG2296="","",'[1]Monitoreo TR1'!AG2296)</f>
        <v/>
      </c>
      <c r="AH2296" s="10" t="str">
        <f>+IF('[1]Monitoreo TR1'!AH2296="","",'[1]Monitoreo TR1'!AH2296)</f>
        <v/>
      </c>
      <c r="AI2296" s="1" t="str">
        <f>+IF('[1]Monitoreo TR1'!AI2296="","",'[1]Monitoreo TR1'!AI2296)</f>
        <v/>
      </c>
      <c r="AJ2296" s="1" t="str">
        <f>+IF('[1]Monitoreo TR1'!AJ2296="","",'[1]Monitoreo TR1'!AJ2296)</f>
        <v/>
      </c>
      <c r="AK2296" s="1" t="str">
        <f>+IF('[1]Monitoreo TR1'!AK2296="","",'[1]Monitoreo TR1'!AK2296)</f>
        <v/>
      </c>
      <c r="AL2296" s="1" t="str">
        <f>+IF('[1]Monitoreo TR1'!AL2296="","",'[1]Monitoreo TR1'!AL2296)</f>
        <v/>
      </c>
      <c r="AM2296" s="1" t="str">
        <f>+IF('[1]Monitoreo TR1'!AM2296="","",'[1]Monitoreo TR1'!AM2296)</f>
        <v/>
      </c>
      <c r="AN2296" s="1" t="str">
        <f>+IF('[1]Monitoreo TR1'!AN2296="","",'[1]Monitoreo TR1'!AN2296)</f>
        <v/>
      </c>
      <c r="AO2296" s="1" t="str">
        <f>+IF('[1]Monitoreo TR1'!AO2296="","",'[1]Monitoreo TR1'!AO2296)</f>
        <v/>
      </c>
    </row>
    <row r="2297" spans="1:41" x14ac:dyDescent="0.25">
      <c r="A2297" s="1" t="str">
        <f>+IF('[1]Monitoreo TR1'!A2297="","",'[1]Monitoreo TR1'!A2297)</f>
        <v/>
      </c>
      <c r="B2297" s="1" t="str">
        <f>+IF('[1]Monitoreo TR1'!B2297="","",'[1]Monitoreo TR1'!B2297)</f>
        <v/>
      </c>
      <c r="C2297" s="1" t="str">
        <f>+IF('[1]Monitoreo TR1'!C2297="","",'[1]Monitoreo TR1'!C2297)</f>
        <v/>
      </c>
      <c r="D2297" s="1" t="str">
        <f>+IF('[1]Monitoreo TR1'!D2297="","",'[1]Monitoreo TR1'!D2297)</f>
        <v/>
      </c>
      <c r="E2297" s="1" t="str">
        <f>+IF('[1]Monitoreo TR1'!E2297="","",'[1]Monitoreo TR1'!E2297)</f>
        <v/>
      </c>
      <c r="F2297" s="1" t="str">
        <f>+IF('[1]Monitoreo TR1'!F2297="","",'[1]Monitoreo TR1'!F2297)</f>
        <v/>
      </c>
      <c r="G2297" s="1" t="str">
        <f>+IF('[1]Monitoreo TR1'!G2297="","",'[1]Monitoreo TR1'!G2297)</f>
        <v/>
      </c>
      <c r="H2297" s="1" t="str">
        <f>+IF('[1]Monitoreo TR1'!H2297="","",'[1]Monitoreo TR1'!H2297)</f>
        <v/>
      </c>
      <c r="I2297" s="1" t="str">
        <f>+IF('[1]Monitoreo TR1'!I2297="","",'[1]Monitoreo TR1'!I2297)</f>
        <v/>
      </c>
      <c r="J2297" s="1" t="str">
        <f>+IF('[1]Monitoreo TR1'!J2297="","",'[1]Monitoreo TR1'!J2297)</f>
        <v/>
      </c>
      <c r="K2297" s="2" t="str">
        <f>+IF('[1]Monitoreo TR1'!K2297="","",'[1]Monitoreo TR1'!K2297)</f>
        <v/>
      </c>
      <c r="L2297" s="2" t="str">
        <f>+IF('[1]Monitoreo TR1'!L2297="","",'[1]Monitoreo TR1'!L2297)</f>
        <v/>
      </c>
      <c r="M2297" s="1" t="str">
        <f>+IF('[1]Monitoreo TR1'!M2297="","",'[1]Monitoreo TR1'!M2297)</f>
        <v/>
      </c>
      <c r="N2297" s="1" t="str">
        <f>+IF('[1]Monitoreo TR1'!N2297="","",'[1]Monitoreo TR1'!N2297)</f>
        <v/>
      </c>
      <c r="O2297" s="1" t="str">
        <f>+IF('[1]Monitoreo TR1'!O2297="","",'[1]Monitoreo TR1'!O2297)</f>
        <v/>
      </c>
      <c r="P2297" s="2" t="str">
        <f>+IF('[1]Monitoreo TR1'!P2297="","",'[1]Monitoreo TR1'!P2297)</f>
        <v/>
      </c>
      <c r="Q2297" s="2" t="str">
        <f>+IF('[1]Monitoreo TR1'!Q2297="","",'[1]Monitoreo TR1'!Q2297)</f>
        <v/>
      </c>
      <c r="R2297" s="5" t="str">
        <f>+IF('[1]Monitoreo TR1'!R2297="","",'[1]Monitoreo TR1'!R2297)</f>
        <v/>
      </c>
      <c r="S2297" s="1" t="str">
        <f>+IF('[1]Monitoreo TR1'!S2297="","",'[1]Monitoreo TR1'!S2297)</f>
        <v/>
      </c>
      <c r="T2297" s="6" t="str">
        <f>+IF('[1]Monitoreo TR1'!T2297="","",'[1]Monitoreo TR1'!T2297)</f>
        <v/>
      </c>
      <c r="U2297" s="6" t="str">
        <f>+IF('[1]Monitoreo TR1'!U2297="","",'[1]Monitoreo TR1'!U2297)</f>
        <v/>
      </c>
      <c r="V2297" s="1" t="str">
        <f>+IF('[1]Monitoreo TR1'!V2297="","",'[1]Monitoreo TR1'!V2297)</f>
        <v/>
      </c>
      <c r="W2297" s="1" t="str">
        <f>+IF('[1]Monitoreo TR1'!W2297="","",'[1]Monitoreo TR1'!W2297)</f>
        <v/>
      </c>
      <c r="X2297" s="1" t="str">
        <f>+IF('[1]Monitoreo TR1'!X2297="","",'[1]Monitoreo TR1'!X2297)</f>
        <v/>
      </c>
      <c r="Y2297" s="1" t="str">
        <f>+IF('[1]Monitoreo TR1'!Y2297="","",'[1]Monitoreo TR1'!Y2297)</f>
        <v/>
      </c>
      <c r="Z2297" s="1" t="str">
        <f>+IF('[1]Monitoreo TR1'!Z2297="","",'[1]Monitoreo TR1'!Z2297)</f>
        <v/>
      </c>
      <c r="AA2297" s="1" t="str">
        <f>+IF('[1]Monitoreo TR1'!AA2297="","",'[1]Monitoreo TR1'!AA2297)</f>
        <v/>
      </c>
      <c r="AB2297" s="1" t="str">
        <f>+IF('[1]Monitoreo TR1'!AB2297="","",'[1]Monitoreo TR1'!AB2297)</f>
        <v/>
      </c>
      <c r="AC2297" s="1" t="str">
        <f>+IF('[1]Monitoreo TR1'!AC2297="","",'[1]Monitoreo TR1'!AC2297)</f>
        <v/>
      </c>
      <c r="AD2297" s="2" t="str">
        <f>+IF('[1]Monitoreo TR1'!AD2297="","",'[1]Monitoreo TR1'!AD2297)</f>
        <v/>
      </c>
      <c r="AE2297" s="8" t="str">
        <f>+IF('[1]Monitoreo TR1'!AE2297="","",'[1]Monitoreo TR1'!AE2297)</f>
        <v/>
      </c>
      <c r="AF2297" s="8" t="str">
        <f>+IF('[1]Monitoreo TR1'!AF2297="","",'[1]Monitoreo TR1'!AF2297)</f>
        <v/>
      </c>
      <c r="AG2297" s="1" t="str">
        <f>+IF('[1]Monitoreo TR1'!AG2297="","",'[1]Monitoreo TR1'!AG2297)</f>
        <v/>
      </c>
      <c r="AH2297" s="10" t="str">
        <f>+IF('[1]Monitoreo TR1'!AH2297="","",'[1]Monitoreo TR1'!AH2297)</f>
        <v/>
      </c>
      <c r="AI2297" s="1" t="str">
        <f>+IF('[1]Monitoreo TR1'!AI2297="","",'[1]Monitoreo TR1'!AI2297)</f>
        <v/>
      </c>
      <c r="AJ2297" s="1" t="str">
        <f>+IF('[1]Monitoreo TR1'!AJ2297="","",'[1]Monitoreo TR1'!AJ2297)</f>
        <v/>
      </c>
      <c r="AK2297" s="1" t="str">
        <f>+IF('[1]Monitoreo TR1'!AK2297="","",'[1]Monitoreo TR1'!AK2297)</f>
        <v/>
      </c>
      <c r="AL2297" s="1" t="str">
        <f>+IF('[1]Monitoreo TR1'!AL2297="","",'[1]Monitoreo TR1'!AL2297)</f>
        <v/>
      </c>
      <c r="AM2297" s="1" t="str">
        <f>+IF('[1]Monitoreo TR1'!AM2297="","",'[1]Monitoreo TR1'!AM2297)</f>
        <v/>
      </c>
      <c r="AN2297" s="1" t="str">
        <f>+IF('[1]Monitoreo TR1'!AN2297="","",'[1]Monitoreo TR1'!AN2297)</f>
        <v/>
      </c>
      <c r="AO2297" s="1" t="str">
        <f>+IF('[1]Monitoreo TR1'!AO2297="","",'[1]Monitoreo TR1'!AO2297)</f>
        <v/>
      </c>
    </row>
    <row r="2298" spans="1:41" x14ac:dyDescent="0.25">
      <c r="A2298" s="1" t="str">
        <f>+IF('[1]Monitoreo TR1'!A2298="","",'[1]Monitoreo TR1'!A2298)</f>
        <v/>
      </c>
      <c r="B2298" s="1" t="str">
        <f>+IF('[1]Monitoreo TR1'!B2298="","",'[1]Monitoreo TR1'!B2298)</f>
        <v/>
      </c>
      <c r="C2298" s="1" t="str">
        <f>+IF('[1]Monitoreo TR1'!C2298="","",'[1]Monitoreo TR1'!C2298)</f>
        <v/>
      </c>
      <c r="D2298" s="1" t="str">
        <f>+IF('[1]Monitoreo TR1'!D2298="","",'[1]Monitoreo TR1'!D2298)</f>
        <v/>
      </c>
      <c r="E2298" s="1" t="str">
        <f>+IF('[1]Monitoreo TR1'!E2298="","",'[1]Monitoreo TR1'!E2298)</f>
        <v/>
      </c>
      <c r="F2298" s="1" t="str">
        <f>+IF('[1]Monitoreo TR1'!F2298="","",'[1]Monitoreo TR1'!F2298)</f>
        <v/>
      </c>
      <c r="G2298" s="1" t="str">
        <f>+IF('[1]Monitoreo TR1'!G2298="","",'[1]Monitoreo TR1'!G2298)</f>
        <v/>
      </c>
      <c r="H2298" s="1" t="str">
        <f>+IF('[1]Monitoreo TR1'!H2298="","",'[1]Monitoreo TR1'!H2298)</f>
        <v/>
      </c>
      <c r="I2298" s="1" t="str">
        <f>+IF('[1]Monitoreo TR1'!I2298="","",'[1]Monitoreo TR1'!I2298)</f>
        <v/>
      </c>
      <c r="J2298" s="1" t="str">
        <f>+IF('[1]Monitoreo TR1'!J2298="","",'[1]Monitoreo TR1'!J2298)</f>
        <v/>
      </c>
      <c r="K2298" s="2" t="str">
        <f>+IF('[1]Monitoreo TR1'!K2298="","",'[1]Monitoreo TR1'!K2298)</f>
        <v/>
      </c>
      <c r="L2298" s="2" t="str">
        <f>+IF('[1]Monitoreo TR1'!L2298="","",'[1]Monitoreo TR1'!L2298)</f>
        <v/>
      </c>
      <c r="M2298" s="1" t="str">
        <f>+IF('[1]Monitoreo TR1'!M2298="","",'[1]Monitoreo TR1'!M2298)</f>
        <v/>
      </c>
      <c r="N2298" s="1" t="str">
        <f>+IF('[1]Monitoreo TR1'!N2298="","",'[1]Monitoreo TR1'!N2298)</f>
        <v/>
      </c>
      <c r="O2298" s="1" t="str">
        <f>+IF('[1]Monitoreo TR1'!O2298="","",'[1]Monitoreo TR1'!O2298)</f>
        <v/>
      </c>
      <c r="P2298" s="2" t="str">
        <f>+IF('[1]Monitoreo TR1'!P2298="","",'[1]Monitoreo TR1'!P2298)</f>
        <v/>
      </c>
      <c r="Q2298" s="2" t="str">
        <f>+IF('[1]Monitoreo TR1'!Q2298="","",'[1]Monitoreo TR1'!Q2298)</f>
        <v/>
      </c>
      <c r="R2298" s="5" t="str">
        <f>+IF('[1]Monitoreo TR1'!R2298="","",'[1]Monitoreo TR1'!R2298)</f>
        <v/>
      </c>
      <c r="S2298" s="1" t="str">
        <f>+IF('[1]Monitoreo TR1'!S2298="","",'[1]Monitoreo TR1'!S2298)</f>
        <v/>
      </c>
      <c r="T2298" s="6" t="str">
        <f>+IF('[1]Monitoreo TR1'!T2298="","",'[1]Monitoreo TR1'!T2298)</f>
        <v/>
      </c>
      <c r="U2298" s="6" t="str">
        <f>+IF('[1]Monitoreo TR1'!U2298="","",'[1]Monitoreo TR1'!U2298)</f>
        <v/>
      </c>
      <c r="V2298" s="1" t="str">
        <f>+IF('[1]Monitoreo TR1'!V2298="","",'[1]Monitoreo TR1'!V2298)</f>
        <v/>
      </c>
      <c r="W2298" s="1" t="str">
        <f>+IF('[1]Monitoreo TR1'!W2298="","",'[1]Monitoreo TR1'!W2298)</f>
        <v/>
      </c>
      <c r="X2298" s="1" t="str">
        <f>+IF('[1]Monitoreo TR1'!X2298="","",'[1]Monitoreo TR1'!X2298)</f>
        <v/>
      </c>
      <c r="Y2298" s="1" t="str">
        <f>+IF('[1]Monitoreo TR1'!Y2298="","",'[1]Monitoreo TR1'!Y2298)</f>
        <v/>
      </c>
      <c r="Z2298" s="1" t="str">
        <f>+IF('[1]Monitoreo TR1'!Z2298="","",'[1]Monitoreo TR1'!Z2298)</f>
        <v/>
      </c>
      <c r="AA2298" s="1" t="str">
        <f>+IF('[1]Monitoreo TR1'!AA2298="","",'[1]Monitoreo TR1'!AA2298)</f>
        <v/>
      </c>
      <c r="AB2298" s="1" t="str">
        <f>+IF('[1]Monitoreo TR1'!AB2298="","",'[1]Monitoreo TR1'!AB2298)</f>
        <v/>
      </c>
      <c r="AC2298" s="1" t="str">
        <f>+IF('[1]Monitoreo TR1'!AC2298="","",'[1]Monitoreo TR1'!AC2298)</f>
        <v/>
      </c>
      <c r="AD2298" s="2" t="str">
        <f>+IF('[1]Monitoreo TR1'!AD2298="","",'[1]Monitoreo TR1'!AD2298)</f>
        <v/>
      </c>
      <c r="AE2298" s="8" t="str">
        <f>+IF('[1]Monitoreo TR1'!AE2298="","",'[1]Monitoreo TR1'!AE2298)</f>
        <v/>
      </c>
      <c r="AF2298" s="8" t="str">
        <f>+IF('[1]Monitoreo TR1'!AF2298="","",'[1]Monitoreo TR1'!AF2298)</f>
        <v/>
      </c>
      <c r="AG2298" s="1" t="str">
        <f>+IF('[1]Monitoreo TR1'!AG2298="","",'[1]Monitoreo TR1'!AG2298)</f>
        <v/>
      </c>
      <c r="AH2298" s="10" t="str">
        <f>+IF('[1]Monitoreo TR1'!AH2298="","",'[1]Monitoreo TR1'!AH2298)</f>
        <v/>
      </c>
      <c r="AI2298" s="1" t="str">
        <f>+IF('[1]Monitoreo TR1'!AI2298="","",'[1]Monitoreo TR1'!AI2298)</f>
        <v/>
      </c>
      <c r="AJ2298" s="1" t="str">
        <f>+IF('[1]Monitoreo TR1'!AJ2298="","",'[1]Monitoreo TR1'!AJ2298)</f>
        <v/>
      </c>
      <c r="AK2298" s="1" t="str">
        <f>+IF('[1]Monitoreo TR1'!AK2298="","",'[1]Monitoreo TR1'!AK2298)</f>
        <v/>
      </c>
      <c r="AL2298" s="1" t="str">
        <f>+IF('[1]Monitoreo TR1'!AL2298="","",'[1]Monitoreo TR1'!AL2298)</f>
        <v/>
      </c>
      <c r="AM2298" s="1" t="str">
        <f>+IF('[1]Monitoreo TR1'!AM2298="","",'[1]Monitoreo TR1'!AM2298)</f>
        <v/>
      </c>
      <c r="AN2298" s="1" t="str">
        <f>+IF('[1]Monitoreo TR1'!AN2298="","",'[1]Monitoreo TR1'!AN2298)</f>
        <v/>
      </c>
      <c r="AO2298" s="1" t="str">
        <f>+IF('[1]Monitoreo TR1'!AO2298="","",'[1]Monitoreo TR1'!AO2298)</f>
        <v/>
      </c>
    </row>
    <row r="2299" spans="1:41" x14ac:dyDescent="0.25">
      <c r="A2299" s="1" t="str">
        <f>+IF('[1]Monitoreo TR1'!A2299="","",'[1]Monitoreo TR1'!A2299)</f>
        <v/>
      </c>
      <c r="B2299" s="1" t="str">
        <f>+IF('[1]Monitoreo TR1'!B2299="","",'[1]Monitoreo TR1'!B2299)</f>
        <v/>
      </c>
      <c r="C2299" s="1" t="str">
        <f>+IF('[1]Monitoreo TR1'!C2299="","",'[1]Monitoreo TR1'!C2299)</f>
        <v/>
      </c>
      <c r="D2299" s="1" t="str">
        <f>+IF('[1]Monitoreo TR1'!D2299="","",'[1]Monitoreo TR1'!D2299)</f>
        <v/>
      </c>
      <c r="E2299" s="1" t="str">
        <f>+IF('[1]Monitoreo TR1'!E2299="","",'[1]Monitoreo TR1'!E2299)</f>
        <v/>
      </c>
      <c r="F2299" s="1" t="str">
        <f>+IF('[1]Monitoreo TR1'!F2299="","",'[1]Monitoreo TR1'!F2299)</f>
        <v/>
      </c>
      <c r="G2299" s="1" t="str">
        <f>+IF('[1]Monitoreo TR1'!G2299="","",'[1]Monitoreo TR1'!G2299)</f>
        <v/>
      </c>
      <c r="H2299" s="1" t="str">
        <f>+IF('[1]Monitoreo TR1'!H2299="","",'[1]Monitoreo TR1'!H2299)</f>
        <v/>
      </c>
      <c r="I2299" s="1" t="str">
        <f>+IF('[1]Monitoreo TR1'!I2299="","",'[1]Monitoreo TR1'!I2299)</f>
        <v/>
      </c>
      <c r="J2299" s="1" t="str">
        <f>+IF('[1]Monitoreo TR1'!J2299="","",'[1]Monitoreo TR1'!J2299)</f>
        <v/>
      </c>
      <c r="K2299" s="2" t="str">
        <f>+IF('[1]Monitoreo TR1'!K2299="","",'[1]Monitoreo TR1'!K2299)</f>
        <v/>
      </c>
      <c r="L2299" s="2" t="str">
        <f>+IF('[1]Monitoreo TR1'!L2299="","",'[1]Monitoreo TR1'!L2299)</f>
        <v/>
      </c>
      <c r="M2299" s="1" t="str">
        <f>+IF('[1]Monitoreo TR1'!M2299="","",'[1]Monitoreo TR1'!M2299)</f>
        <v/>
      </c>
      <c r="N2299" s="1" t="str">
        <f>+IF('[1]Monitoreo TR1'!N2299="","",'[1]Monitoreo TR1'!N2299)</f>
        <v/>
      </c>
      <c r="O2299" s="1" t="str">
        <f>+IF('[1]Monitoreo TR1'!O2299="","",'[1]Monitoreo TR1'!O2299)</f>
        <v/>
      </c>
      <c r="P2299" s="2" t="str">
        <f>+IF('[1]Monitoreo TR1'!P2299="","",'[1]Monitoreo TR1'!P2299)</f>
        <v/>
      </c>
      <c r="Q2299" s="2" t="str">
        <f>+IF('[1]Monitoreo TR1'!Q2299="","",'[1]Monitoreo TR1'!Q2299)</f>
        <v/>
      </c>
      <c r="R2299" s="5" t="str">
        <f>+IF('[1]Monitoreo TR1'!R2299="","",'[1]Monitoreo TR1'!R2299)</f>
        <v/>
      </c>
      <c r="S2299" s="1" t="str">
        <f>+IF('[1]Monitoreo TR1'!S2299="","",'[1]Monitoreo TR1'!S2299)</f>
        <v/>
      </c>
      <c r="T2299" s="6" t="str">
        <f>+IF('[1]Monitoreo TR1'!T2299="","",'[1]Monitoreo TR1'!T2299)</f>
        <v/>
      </c>
      <c r="U2299" s="6" t="str">
        <f>+IF('[1]Monitoreo TR1'!U2299="","",'[1]Monitoreo TR1'!U2299)</f>
        <v/>
      </c>
      <c r="V2299" s="1" t="str">
        <f>+IF('[1]Monitoreo TR1'!V2299="","",'[1]Monitoreo TR1'!V2299)</f>
        <v/>
      </c>
      <c r="W2299" s="1" t="str">
        <f>+IF('[1]Monitoreo TR1'!W2299="","",'[1]Monitoreo TR1'!W2299)</f>
        <v/>
      </c>
      <c r="X2299" s="1" t="str">
        <f>+IF('[1]Monitoreo TR1'!X2299="","",'[1]Monitoreo TR1'!X2299)</f>
        <v/>
      </c>
      <c r="Y2299" s="1" t="str">
        <f>+IF('[1]Monitoreo TR1'!Y2299="","",'[1]Monitoreo TR1'!Y2299)</f>
        <v/>
      </c>
      <c r="Z2299" s="1" t="str">
        <f>+IF('[1]Monitoreo TR1'!Z2299="","",'[1]Monitoreo TR1'!Z2299)</f>
        <v/>
      </c>
      <c r="AA2299" s="1" t="str">
        <f>+IF('[1]Monitoreo TR1'!AA2299="","",'[1]Monitoreo TR1'!AA2299)</f>
        <v/>
      </c>
      <c r="AB2299" s="1" t="str">
        <f>+IF('[1]Monitoreo TR1'!AB2299="","",'[1]Monitoreo TR1'!AB2299)</f>
        <v/>
      </c>
      <c r="AC2299" s="1" t="str">
        <f>+IF('[1]Monitoreo TR1'!AC2299="","",'[1]Monitoreo TR1'!AC2299)</f>
        <v/>
      </c>
      <c r="AD2299" s="2" t="str">
        <f>+IF('[1]Monitoreo TR1'!AD2299="","",'[1]Monitoreo TR1'!AD2299)</f>
        <v/>
      </c>
      <c r="AE2299" s="8" t="str">
        <f>+IF('[1]Monitoreo TR1'!AE2299="","",'[1]Monitoreo TR1'!AE2299)</f>
        <v/>
      </c>
      <c r="AF2299" s="8" t="str">
        <f>+IF('[1]Monitoreo TR1'!AF2299="","",'[1]Monitoreo TR1'!AF2299)</f>
        <v/>
      </c>
      <c r="AG2299" s="1" t="str">
        <f>+IF('[1]Monitoreo TR1'!AG2299="","",'[1]Monitoreo TR1'!AG2299)</f>
        <v/>
      </c>
      <c r="AH2299" s="10" t="str">
        <f>+IF('[1]Monitoreo TR1'!AH2299="","",'[1]Monitoreo TR1'!AH2299)</f>
        <v/>
      </c>
      <c r="AI2299" s="1" t="str">
        <f>+IF('[1]Monitoreo TR1'!AI2299="","",'[1]Monitoreo TR1'!AI2299)</f>
        <v/>
      </c>
      <c r="AJ2299" s="1" t="str">
        <f>+IF('[1]Monitoreo TR1'!AJ2299="","",'[1]Monitoreo TR1'!AJ2299)</f>
        <v/>
      </c>
      <c r="AK2299" s="1" t="str">
        <f>+IF('[1]Monitoreo TR1'!AK2299="","",'[1]Monitoreo TR1'!AK2299)</f>
        <v/>
      </c>
      <c r="AL2299" s="1" t="str">
        <f>+IF('[1]Monitoreo TR1'!AL2299="","",'[1]Monitoreo TR1'!AL2299)</f>
        <v/>
      </c>
      <c r="AM2299" s="1" t="str">
        <f>+IF('[1]Monitoreo TR1'!AM2299="","",'[1]Monitoreo TR1'!AM2299)</f>
        <v/>
      </c>
      <c r="AN2299" s="1" t="str">
        <f>+IF('[1]Monitoreo TR1'!AN2299="","",'[1]Monitoreo TR1'!AN2299)</f>
        <v/>
      </c>
      <c r="AO2299" s="1" t="str">
        <f>+IF('[1]Monitoreo TR1'!AO2299="","",'[1]Monitoreo TR1'!AO2299)</f>
        <v/>
      </c>
    </row>
    <row r="2300" spans="1:41" x14ac:dyDescent="0.25">
      <c r="A2300" s="1" t="str">
        <f>+IF('[1]Monitoreo TR1'!A2300="","",'[1]Monitoreo TR1'!A2300)</f>
        <v/>
      </c>
      <c r="B2300" s="1" t="str">
        <f>+IF('[1]Monitoreo TR1'!B2300="","",'[1]Monitoreo TR1'!B2300)</f>
        <v/>
      </c>
      <c r="C2300" s="1" t="str">
        <f>+IF('[1]Monitoreo TR1'!C2300="","",'[1]Monitoreo TR1'!C2300)</f>
        <v/>
      </c>
      <c r="D2300" s="1" t="str">
        <f>+IF('[1]Monitoreo TR1'!D2300="","",'[1]Monitoreo TR1'!D2300)</f>
        <v/>
      </c>
      <c r="E2300" s="1" t="str">
        <f>+IF('[1]Monitoreo TR1'!E2300="","",'[1]Monitoreo TR1'!E2300)</f>
        <v/>
      </c>
      <c r="F2300" s="1" t="str">
        <f>+IF('[1]Monitoreo TR1'!F2300="","",'[1]Monitoreo TR1'!F2300)</f>
        <v/>
      </c>
      <c r="G2300" s="1" t="str">
        <f>+IF('[1]Monitoreo TR1'!G2300="","",'[1]Monitoreo TR1'!G2300)</f>
        <v/>
      </c>
      <c r="H2300" s="1" t="str">
        <f>+IF('[1]Monitoreo TR1'!H2300="","",'[1]Monitoreo TR1'!H2300)</f>
        <v/>
      </c>
      <c r="I2300" s="1" t="str">
        <f>+IF('[1]Monitoreo TR1'!I2300="","",'[1]Monitoreo TR1'!I2300)</f>
        <v/>
      </c>
      <c r="J2300" s="1" t="str">
        <f>+IF('[1]Monitoreo TR1'!J2300="","",'[1]Monitoreo TR1'!J2300)</f>
        <v/>
      </c>
      <c r="K2300" s="2" t="str">
        <f>+IF('[1]Monitoreo TR1'!K2300="","",'[1]Monitoreo TR1'!K2300)</f>
        <v/>
      </c>
      <c r="L2300" s="2" t="str">
        <f>+IF('[1]Monitoreo TR1'!L2300="","",'[1]Monitoreo TR1'!L2300)</f>
        <v/>
      </c>
      <c r="M2300" s="1" t="str">
        <f>+IF('[1]Monitoreo TR1'!M2300="","",'[1]Monitoreo TR1'!M2300)</f>
        <v/>
      </c>
      <c r="N2300" s="1" t="str">
        <f>+IF('[1]Monitoreo TR1'!N2300="","",'[1]Monitoreo TR1'!N2300)</f>
        <v/>
      </c>
      <c r="O2300" s="1" t="str">
        <f>+IF('[1]Monitoreo TR1'!O2300="","",'[1]Monitoreo TR1'!O2300)</f>
        <v/>
      </c>
      <c r="P2300" s="2" t="str">
        <f>+IF('[1]Monitoreo TR1'!P2300="","",'[1]Monitoreo TR1'!P2300)</f>
        <v/>
      </c>
      <c r="Q2300" s="2" t="str">
        <f>+IF('[1]Monitoreo TR1'!Q2300="","",'[1]Monitoreo TR1'!Q2300)</f>
        <v/>
      </c>
      <c r="R2300" s="5" t="str">
        <f>+IF('[1]Monitoreo TR1'!R2300="","",'[1]Monitoreo TR1'!R2300)</f>
        <v/>
      </c>
      <c r="S2300" s="1" t="str">
        <f>+IF('[1]Monitoreo TR1'!S2300="","",'[1]Monitoreo TR1'!S2300)</f>
        <v/>
      </c>
      <c r="T2300" s="6" t="str">
        <f>+IF('[1]Monitoreo TR1'!T2300="","",'[1]Monitoreo TR1'!T2300)</f>
        <v/>
      </c>
      <c r="U2300" s="6" t="str">
        <f>+IF('[1]Monitoreo TR1'!U2300="","",'[1]Monitoreo TR1'!U2300)</f>
        <v/>
      </c>
      <c r="V2300" s="1" t="str">
        <f>+IF('[1]Monitoreo TR1'!V2300="","",'[1]Monitoreo TR1'!V2300)</f>
        <v/>
      </c>
      <c r="W2300" s="1" t="str">
        <f>+IF('[1]Monitoreo TR1'!W2300="","",'[1]Monitoreo TR1'!W2300)</f>
        <v/>
      </c>
      <c r="X2300" s="1" t="str">
        <f>+IF('[1]Monitoreo TR1'!X2300="","",'[1]Monitoreo TR1'!X2300)</f>
        <v/>
      </c>
      <c r="Y2300" s="1" t="str">
        <f>+IF('[1]Monitoreo TR1'!Y2300="","",'[1]Monitoreo TR1'!Y2300)</f>
        <v/>
      </c>
      <c r="Z2300" s="1" t="str">
        <f>+IF('[1]Monitoreo TR1'!Z2300="","",'[1]Monitoreo TR1'!Z2300)</f>
        <v/>
      </c>
      <c r="AA2300" s="1" t="str">
        <f>+IF('[1]Monitoreo TR1'!AA2300="","",'[1]Monitoreo TR1'!AA2300)</f>
        <v/>
      </c>
      <c r="AB2300" s="1" t="str">
        <f>+IF('[1]Monitoreo TR1'!AB2300="","",'[1]Monitoreo TR1'!AB2300)</f>
        <v/>
      </c>
      <c r="AC2300" s="1" t="str">
        <f>+IF('[1]Monitoreo TR1'!AC2300="","",'[1]Monitoreo TR1'!AC2300)</f>
        <v/>
      </c>
      <c r="AD2300" s="2" t="str">
        <f>+IF('[1]Monitoreo TR1'!AD2300="","",'[1]Monitoreo TR1'!AD2300)</f>
        <v/>
      </c>
      <c r="AE2300" s="8" t="str">
        <f>+IF('[1]Monitoreo TR1'!AE2300="","",'[1]Monitoreo TR1'!AE2300)</f>
        <v/>
      </c>
      <c r="AF2300" s="8" t="str">
        <f>+IF('[1]Monitoreo TR1'!AF2300="","",'[1]Monitoreo TR1'!AF2300)</f>
        <v/>
      </c>
      <c r="AG2300" s="1" t="str">
        <f>+IF('[1]Monitoreo TR1'!AG2300="","",'[1]Monitoreo TR1'!AG2300)</f>
        <v/>
      </c>
      <c r="AH2300" s="10" t="str">
        <f>+IF('[1]Monitoreo TR1'!AH2300="","",'[1]Monitoreo TR1'!AH2300)</f>
        <v/>
      </c>
      <c r="AI2300" s="1" t="str">
        <f>+IF('[1]Monitoreo TR1'!AI2300="","",'[1]Monitoreo TR1'!AI2300)</f>
        <v/>
      </c>
      <c r="AJ2300" s="1" t="str">
        <f>+IF('[1]Monitoreo TR1'!AJ2300="","",'[1]Monitoreo TR1'!AJ2300)</f>
        <v/>
      </c>
      <c r="AK2300" s="1" t="str">
        <f>+IF('[1]Monitoreo TR1'!AK2300="","",'[1]Monitoreo TR1'!AK2300)</f>
        <v/>
      </c>
      <c r="AL2300" s="1" t="str">
        <f>+IF('[1]Monitoreo TR1'!AL2300="","",'[1]Monitoreo TR1'!AL2300)</f>
        <v/>
      </c>
      <c r="AM2300" s="1" t="str">
        <f>+IF('[1]Monitoreo TR1'!AM2300="","",'[1]Monitoreo TR1'!AM2300)</f>
        <v/>
      </c>
      <c r="AN2300" s="1" t="str">
        <f>+IF('[1]Monitoreo TR1'!AN2300="","",'[1]Monitoreo TR1'!AN2300)</f>
        <v/>
      </c>
      <c r="AO2300" s="1" t="str">
        <f>+IF('[1]Monitoreo TR1'!AO2300="","",'[1]Monitoreo TR1'!AO2300)</f>
        <v/>
      </c>
    </row>
    <row r="2301" spans="1:41" x14ac:dyDescent="0.25">
      <c r="A2301" s="1" t="str">
        <f>+IF('[1]Monitoreo TR1'!A2301="","",'[1]Monitoreo TR1'!A2301)</f>
        <v/>
      </c>
      <c r="B2301" s="1" t="str">
        <f>+IF('[1]Monitoreo TR1'!B2301="","",'[1]Monitoreo TR1'!B2301)</f>
        <v/>
      </c>
      <c r="C2301" s="1" t="str">
        <f>+IF('[1]Monitoreo TR1'!C2301="","",'[1]Monitoreo TR1'!C2301)</f>
        <v/>
      </c>
      <c r="D2301" s="1" t="str">
        <f>+IF('[1]Monitoreo TR1'!D2301="","",'[1]Monitoreo TR1'!D2301)</f>
        <v/>
      </c>
      <c r="E2301" s="1" t="str">
        <f>+IF('[1]Monitoreo TR1'!E2301="","",'[1]Monitoreo TR1'!E2301)</f>
        <v/>
      </c>
      <c r="F2301" s="1" t="str">
        <f>+IF('[1]Monitoreo TR1'!F2301="","",'[1]Monitoreo TR1'!F2301)</f>
        <v/>
      </c>
      <c r="G2301" s="1" t="str">
        <f>+IF('[1]Monitoreo TR1'!G2301="","",'[1]Monitoreo TR1'!G2301)</f>
        <v/>
      </c>
      <c r="H2301" s="1" t="str">
        <f>+IF('[1]Monitoreo TR1'!H2301="","",'[1]Monitoreo TR1'!H2301)</f>
        <v/>
      </c>
      <c r="I2301" s="1" t="str">
        <f>+IF('[1]Monitoreo TR1'!I2301="","",'[1]Monitoreo TR1'!I2301)</f>
        <v/>
      </c>
      <c r="J2301" s="1" t="str">
        <f>+IF('[1]Monitoreo TR1'!J2301="","",'[1]Monitoreo TR1'!J2301)</f>
        <v/>
      </c>
      <c r="K2301" s="2" t="str">
        <f>+IF('[1]Monitoreo TR1'!K2301="","",'[1]Monitoreo TR1'!K2301)</f>
        <v/>
      </c>
      <c r="L2301" s="2" t="str">
        <f>+IF('[1]Monitoreo TR1'!L2301="","",'[1]Monitoreo TR1'!L2301)</f>
        <v/>
      </c>
      <c r="M2301" s="1" t="str">
        <f>+IF('[1]Monitoreo TR1'!M2301="","",'[1]Monitoreo TR1'!M2301)</f>
        <v/>
      </c>
      <c r="N2301" s="1" t="str">
        <f>+IF('[1]Monitoreo TR1'!N2301="","",'[1]Monitoreo TR1'!N2301)</f>
        <v/>
      </c>
      <c r="O2301" s="1" t="str">
        <f>+IF('[1]Monitoreo TR1'!O2301="","",'[1]Monitoreo TR1'!O2301)</f>
        <v/>
      </c>
      <c r="P2301" s="2" t="str">
        <f>+IF('[1]Monitoreo TR1'!P2301="","",'[1]Monitoreo TR1'!P2301)</f>
        <v/>
      </c>
      <c r="Q2301" s="2" t="str">
        <f>+IF('[1]Monitoreo TR1'!Q2301="","",'[1]Monitoreo TR1'!Q2301)</f>
        <v/>
      </c>
      <c r="R2301" s="5" t="str">
        <f>+IF('[1]Monitoreo TR1'!R2301="","",'[1]Monitoreo TR1'!R2301)</f>
        <v/>
      </c>
      <c r="S2301" s="1" t="str">
        <f>+IF('[1]Monitoreo TR1'!S2301="","",'[1]Monitoreo TR1'!S2301)</f>
        <v/>
      </c>
      <c r="T2301" s="6" t="str">
        <f>+IF('[1]Monitoreo TR1'!T2301="","",'[1]Monitoreo TR1'!T2301)</f>
        <v/>
      </c>
      <c r="U2301" s="6" t="str">
        <f>+IF('[1]Monitoreo TR1'!U2301="","",'[1]Monitoreo TR1'!U2301)</f>
        <v/>
      </c>
      <c r="V2301" s="1" t="str">
        <f>+IF('[1]Monitoreo TR1'!V2301="","",'[1]Monitoreo TR1'!V2301)</f>
        <v/>
      </c>
      <c r="W2301" s="1" t="str">
        <f>+IF('[1]Monitoreo TR1'!W2301="","",'[1]Monitoreo TR1'!W2301)</f>
        <v/>
      </c>
      <c r="X2301" s="1" t="str">
        <f>+IF('[1]Monitoreo TR1'!X2301="","",'[1]Monitoreo TR1'!X2301)</f>
        <v/>
      </c>
      <c r="Y2301" s="1" t="str">
        <f>+IF('[1]Monitoreo TR1'!Y2301="","",'[1]Monitoreo TR1'!Y2301)</f>
        <v/>
      </c>
      <c r="Z2301" s="1" t="str">
        <f>+IF('[1]Monitoreo TR1'!Z2301="","",'[1]Monitoreo TR1'!Z2301)</f>
        <v/>
      </c>
      <c r="AA2301" s="1" t="str">
        <f>+IF('[1]Monitoreo TR1'!AA2301="","",'[1]Monitoreo TR1'!AA2301)</f>
        <v/>
      </c>
      <c r="AB2301" s="1" t="str">
        <f>+IF('[1]Monitoreo TR1'!AB2301="","",'[1]Monitoreo TR1'!AB2301)</f>
        <v/>
      </c>
      <c r="AC2301" s="1" t="str">
        <f>+IF('[1]Monitoreo TR1'!AC2301="","",'[1]Monitoreo TR1'!AC2301)</f>
        <v/>
      </c>
      <c r="AD2301" s="2" t="str">
        <f>+IF('[1]Monitoreo TR1'!AD2301="","",'[1]Monitoreo TR1'!AD2301)</f>
        <v/>
      </c>
      <c r="AE2301" s="8" t="str">
        <f>+IF('[1]Monitoreo TR1'!AE2301="","",'[1]Monitoreo TR1'!AE2301)</f>
        <v/>
      </c>
      <c r="AF2301" s="8" t="str">
        <f>+IF('[1]Monitoreo TR1'!AF2301="","",'[1]Monitoreo TR1'!AF2301)</f>
        <v/>
      </c>
      <c r="AG2301" s="1" t="str">
        <f>+IF('[1]Monitoreo TR1'!AG2301="","",'[1]Monitoreo TR1'!AG2301)</f>
        <v/>
      </c>
      <c r="AH2301" s="10" t="str">
        <f>+IF('[1]Monitoreo TR1'!AH2301="","",'[1]Monitoreo TR1'!AH2301)</f>
        <v/>
      </c>
      <c r="AI2301" s="1" t="str">
        <f>+IF('[1]Monitoreo TR1'!AI2301="","",'[1]Monitoreo TR1'!AI2301)</f>
        <v/>
      </c>
      <c r="AJ2301" s="1" t="str">
        <f>+IF('[1]Monitoreo TR1'!AJ2301="","",'[1]Monitoreo TR1'!AJ2301)</f>
        <v/>
      </c>
      <c r="AK2301" s="1" t="str">
        <f>+IF('[1]Monitoreo TR1'!AK2301="","",'[1]Monitoreo TR1'!AK2301)</f>
        <v/>
      </c>
      <c r="AL2301" s="1" t="str">
        <f>+IF('[1]Monitoreo TR1'!AL2301="","",'[1]Monitoreo TR1'!AL2301)</f>
        <v/>
      </c>
      <c r="AM2301" s="1" t="str">
        <f>+IF('[1]Monitoreo TR1'!AM2301="","",'[1]Monitoreo TR1'!AM2301)</f>
        <v/>
      </c>
      <c r="AN2301" s="1" t="str">
        <f>+IF('[1]Monitoreo TR1'!AN2301="","",'[1]Monitoreo TR1'!AN2301)</f>
        <v/>
      </c>
      <c r="AO2301" s="1" t="str">
        <f>+IF('[1]Monitoreo TR1'!AO2301="","",'[1]Monitoreo TR1'!AO2301)</f>
        <v/>
      </c>
    </row>
    <row r="2302" spans="1:41" x14ac:dyDescent="0.25">
      <c r="A2302" s="1" t="str">
        <f>+IF('[1]Monitoreo TR1'!A2302="","",'[1]Monitoreo TR1'!A2302)</f>
        <v/>
      </c>
      <c r="B2302" s="1" t="str">
        <f>+IF('[1]Monitoreo TR1'!B2302="","",'[1]Monitoreo TR1'!B2302)</f>
        <v/>
      </c>
      <c r="C2302" s="1" t="str">
        <f>+IF('[1]Monitoreo TR1'!C2302="","",'[1]Monitoreo TR1'!C2302)</f>
        <v/>
      </c>
      <c r="D2302" s="1" t="str">
        <f>+IF('[1]Monitoreo TR1'!D2302="","",'[1]Monitoreo TR1'!D2302)</f>
        <v/>
      </c>
      <c r="E2302" s="1" t="str">
        <f>+IF('[1]Monitoreo TR1'!E2302="","",'[1]Monitoreo TR1'!E2302)</f>
        <v/>
      </c>
      <c r="F2302" s="1" t="str">
        <f>+IF('[1]Monitoreo TR1'!F2302="","",'[1]Monitoreo TR1'!F2302)</f>
        <v/>
      </c>
      <c r="G2302" s="1" t="str">
        <f>+IF('[1]Monitoreo TR1'!G2302="","",'[1]Monitoreo TR1'!G2302)</f>
        <v/>
      </c>
      <c r="H2302" s="1" t="str">
        <f>+IF('[1]Monitoreo TR1'!H2302="","",'[1]Monitoreo TR1'!H2302)</f>
        <v/>
      </c>
      <c r="I2302" s="1" t="str">
        <f>+IF('[1]Monitoreo TR1'!I2302="","",'[1]Monitoreo TR1'!I2302)</f>
        <v/>
      </c>
      <c r="J2302" s="1" t="str">
        <f>+IF('[1]Monitoreo TR1'!J2302="","",'[1]Monitoreo TR1'!J2302)</f>
        <v/>
      </c>
      <c r="K2302" s="2" t="str">
        <f>+IF('[1]Monitoreo TR1'!K2302="","",'[1]Monitoreo TR1'!K2302)</f>
        <v/>
      </c>
      <c r="L2302" s="2" t="str">
        <f>+IF('[1]Monitoreo TR1'!L2302="","",'[1]Monitoreo TR1'!L2302)</f>
        <v/>
      </c>
      <c r="M2302" s="1" t="str">
        <f>+IF('[1]Monitoreo TR1'!M2302="","",'[1]Monitoreo TR1'!M2302)</f>
        <v/>
      </c>
      <c r="N2302" s="1" t="str">
        <f>+IF('[1]Monitoreo TR1'!N2302="","",'[1]Monitoreo TR1'!N2302)</f>
        <v/>
      </c>
      <c r="O2302" s="1" t="str">
        <f>+IF('[1]Monitoreo TR1'!O2302="","",'[1]Monitoreo TR1'!O2302)</f>
        <v/>
      </c>
      <c r="P2302" s="2" t="str">
        <f>+IF('[1]Monitoreo TR1'!P2302="","",'[1]Monitoreo TR1'!P2302)</f>
        <v/>
      </c>
      <c r="Q2302" s="2" t="str">
        <f>+IF('[1]Monitoreo TR1'!Q2302="","",'[1]Monitoreo TR1'!Q2302)</f>
        <v/>
      </c>
      <c r="R2302" s="5" t="str">
        <f>+IF('[1]Monitoreo TR1'!R2302="","",'[1]Monitoreo TR1'!R2302)</f>
        <v/>
      </c>
      <c r="S2302" s="1" t="str">
        <f>+IF('[1]Monitoreo TR1'!S2302="","",'[1]Monitoreo TR1'!S2302)</f>
        <v/>
      </c>
      <c r="T2302" s="6" t="str">
        <f>+IF('[1]Monitoreo TR1'!T2302="","",'[1]Monitoreo TR1'!T2302)</f>
        <v/>
      </c>
      <c r="U2302" s="6" t="str">
        <f>+IF('[1]Monitoreo TR1'!U2302="","",'[1]Monitoreo TR1'!U2302)</f>
        <v/>
      </c>
      <c r="V2302" s="1" t="str">
        <f>+IF('[1]Monitoreo TR1'!V2302="","",'[1]Monitoreo TR1'!V2302)</f>
        <v/>
      </c>
      <c r="W2302" s="1" t="str">
        <f>+IF('[1]Monitoreo TR1'!W2302="","",'[1]Monitoreo TR1'!W2302)</f>
        <v/>
      </c>
      <c r="X2302" s="1" t="str">
        <f>+IF('[1]Monitoreo TR1'!X2302="","",'[1]Monitoreo TR1'!X2302)</f>
        <v/>
      </c>
      <c r="Y2302" s="1" t="str">
        <f>+IF('[1]Monitoreo TR1'!Y2302="","",'[1]Monitoreo TR1'!Y2302)</f>
        <v/>
      </c>
      <c r="Z2302" s="1" t="str">
        <f>+IF('[1]Monitoreo TR1'!Z2302="","",'[1]Monitoreo TR1'!Z2302)</f>
        <v/>
      </c>
      <c r="AA2302" s="1" t="str">
        <f>+IF('[1]Monitoreo TR1'!AA2302="","",'[1]Monitoreo TR1'!AA2302)</f>
        <v/>
      </c>
      <c r="AB2302" s="1" t="str">
        <f>+IF('[1]Monitoreo TR1'!AB2302="","",'[1]Monitoreo TR1'!AB2302)</f>
        <v/>
      </c>
      <c r="AC2302" s="1" t="str">
        <f>+IF('[1]Monitoreo TR1'!AC2302="","",'[1]Monitoreo TR1'!AC2302)</f>
        <v/>
      </c>
      <c r="AD2302" s="2" t="str">
        <f>+IF('[1]Monitoreo TR1'!AD2302="","",'[1]Monitoreo TR1'!AD2302)</f>
        <v/>
      </c>
      <c r="AE2302" s="8" t="str">
        <f>+IF('[1]Monitoreo TR1'!AE2302="","",'[1]Monitoreo TR1'!AE2302)</f>
        <v/>
      </c>
      <c r="AF2302" s="8" t="str">
        <f>+IF('[1]Monitoreo TR1'!AF2302="","",'[1]Monitoreo TR1'!AF2302)</f>
        <v/>
      </c>
      <c r="AG2302" s="1" t="str">
        <f>+IF('[1]Monitoreo TR1'!AG2302="","",'[1]Monitoreo TR1'!AG2302)</f>
        <v/>
      </c>
      <c r="AH2302" s="10" t="str">
        <f>+IF('[1]Monitoreo TR1'!AH2302="","",'[1]Monitoreo TR1'!AH2302)</f>
        <v/>
      </c>
      <c r="AI2302" s="1" t="str">
        <f>+IF('[1]Monitoreo TR1'!AI2302="","",'[1]Monitoreo TR1'!AI2302)</f>
        <v/>
      </c>
      <c r="AJ2302" s="1" t="str">
        <f>+IF('[1]Monitoreo TR1'!AJ2302="","",'[1]Monitoreo TR1'!AJ2302)</f>
        <v/>
      </c>
      <c r="AK2302" s="1" t="str">
        <f>+IF('[1]Monitoreo TR1'!AK2302="","",'[1]Monitoreo TR1'!AK2302)</f>
        <v/>
      </c>
      <c r="AL2302" s="1" t="str">
        <f>+IF('[1]Monitoreo TR1'!AL2302="","",'[1]Monitoreo TR1'!AL2302)</f>
        <v/>
      </c>
      <c r="AM2302" s="1" t="str">
        <f>+IF('[1]Monitoreo TR1'!AM2302="","",'[1]Monitoreo TR1'!AM2302)</f>
        <v/>
      </c>
      <c r="AN2302" s="1" t="str">
        <f>+IF('[1]Monitoreo TR1'!AN2302="","",'[1]Monitoreo TR1'!AN2302)</f>
        <v/>
      </c>
      <c r="AO2302" s="1" t="str">
        <f>+IF('[1]Monitoreo TR1'!AO2302="","",'[1]Monitoreo TR1'!AO2302)</f>
        <v/>
      </c>
    </row>
    <row r="2303" spans="1:41" x14ac:dyDescent="0.25">
      <c r="A2303" s="1" t="str">
        <f>+IF('[1]Monitoreo TR1'!A2303="","",'[1]Monitoreo TR1'!A2303)</f>
        <v/>
      </c>
      <c r="B2303" s="1" t="str">
        <f>+IF('[1]Monitoreo TR1'!B2303="","",'[1]Monitoreo TR1'!B2303)</f>
        <v/>
      </c>
      <c r="C2303" s="1" t="str">
        <f>+IF('[1]Monitoreo TR1'!C2303="","",'[1]Monitoreo TR1'!C2303)</f>
        <v/>
      </c>
      <c r="D2303" s="1" t="str">
        <f>+IF('[1]Monitoreo TR1'!D2303="","",'[1]Monitoreo TR1'!D2303)</f>
        <v/>
      </c>
      <c r="E2303" s="1" t="str">
        <f>+IF('[1]Monitoreo TR1'!E2303="","",'[1]Monitoreo TR1'!E2303)</f>
        <v/>
      </c>
      <c r="F2303" s="1" t="str">
        <f>+IF('[1]Monitoreo TR1'!F2303="","",'[1]Monitoreo TR1'!F2303)</f>
        <v/>
      </c>
      <c r="G2303" s="1" t="str">
        <f>+IF('[1]Monitoreo TR1'!G2303="","",'[1]Monitoreo TR1'!G2303)</f>
        <v/>
      </c>
      <c r="H2303" s="1" t="str">
        <f>+IF('[1]Monitoreo TR1'!H2303="","",'[1]Monitoreo TR1'!H2303)</f>
        <v/>
      </c>
      <c r="I2303" s="1" t="str">
        <f>+IF('[1]Monitoreo TR1'!I2303="","",'[1]Monitoreo TR1'!I2303)</f>
        <v/>
      </c>
      <c r="J2303" s="1" t="str">
        <f>+IF('[1]Monitoreo TR1'!J2303="","",'[1]Monitoreo TR1'!J2303)</f>
        <v/>
      </c>
      <c r="K2303" s="2" t="str">
        <f>+IF('[1]Monitoreo TR1'!K2303="","",'[1]Monitoreo TR1'!K2303)</f>
        <v/>
      </c>
      <c r="L2303" s="2" t="str">
        <f>+IF('[1]Monitoreo TR1'!L2303="","",'[1]Monitoreo TR1'!L2303)</f>
        <v/>
      </c>
      <c r="M2303" s="1" t="str">
        <f>+IF('[1]Monitoreo TR1'!M2303="","",'[1]Monitoreo TR1'!M2303)</f>
        <v/>
      </c>
      <c r="N2303" s="1" t="str">
        <f>+IF('[1]Monitoreo TR1'!N2303="","",'[1]Monitoreo TR1'!N2303)</f>
        <v/>
      </c>
      <c r="O2303" s="1" t="str">
        <f>+IF('[1]Monitoreo TR1'!O2303="","",'[1]Monitoreo TR1'!O2303)</f>
        <v/>
      </c>
      <c r="P2303" s="2" t="str">
        <f>+IF('[1]Monitoreo TR1'!P2303="","",'[1]Monitoreo TR1'!P2303)</f>
        <v/>
      </c>
      <c r="Q2303" s="2" t="str">
        <f>+IF('[1]Monitoreo TR1'!Q2303="","",'[1]Monitoreo TR1'!Q2303)</f>
        <v/>
      </c>
      <c r="R2303" s="5" t="str">
        <f>+IF('[1]Monitoreo TR1'!R2303="","",'[1]Monitoreo TR1'!R2303)</f>
        <v/>
      </c>
      <c r="S2303" s="1" t="str">
        <f>+IF('[1]Monitoreo TR1'!S2303="","",'[1]Monitoreo TR1'!S2303)</f>
        <v/>
      </c>
      <c r="T2303" s="6" t="str">
        <f>+IF('[1]Monitoreo TR1'!T2303="","",'[1]Monitoreo TR1'!T2303)</f>
        <v/>
      </c>
      <c r="U2303" s="6" t="str">
        <f>+IF('[1]Monitoreo TR1'!U2303="","",'[1]Monitoreo TR1'!U2303)</f>
        <v/>
      </c>
      <c r="V2303" s="1" t="str">
        <f>+IF('[1]Monitoreo TR1'!V2303="","",'[1]Monitoreo TR1'!V2303)</f>
        <v/>
      </c>
      <c r="W2303" s="1" t="str">
        <f>+IF('[1]Monitoreo TR1'!W2303="","",'[1]Monitoreo TR1'!W2303)</f>
        <v/>
      </c>
      <c r="X2303" s="1" t="str">
        <f>+IF('[1]Monitoreo TR1'!X2303="","",'[1]Monitoreo TR1'!X2303)</f>
        <v/>
      </c>
      <c r="Y2303" s="1" t="str">
        <f>+IF('[1]Monitoreo TR1'!Y2303="","",'[1]Monitoreo TR1'!Y2303)</f>
        <v/>
      </c>
      <c r="Z2303" s="1" t="str">
        <f>+IF('[1]Monitoreo TR1'!Z2303="","",'[1]Monitoreo TR1'!Z2303)</f>
        <v/>
      </c>
      <c r="AA2303" s="1" t="str">
        <f>+IF('[1]Monitoreo TR1'!AA2303="","",'[1]Monitoreo TR1'!AA2303)</f>
        <v/>
      </c>
      <c r="AB2303" s="1" t="str">
        <f>+IF('[1]Monitoreo TR1'!AB2303="","",'[1]Monitoreo TR1'!AB2303)</f>
        <v/>
      </c>
      <c r="AC2303" s="1" t="str">
        <f>+IF('[1]Monitoreo TR1'!AC2303="","",'[1]Monitoreo TR1'!AC2303)</f>
        <v/>
      </c>
      <c r="AD2303" s="2" t="str">
        <f>+IF('[1]Monitoreo TR1'!AD2303="","",'[1]Monitoreo TR1'!AD2303)</f>
        <v/>
      </c>
      <c r="AE2303" s="8" t="str">
        <f>+IF('[1]Monitoreo TR1'!AE2303="","",'[1]Monitoreo TR1'!AE2303)</f>
        <v/>
      </c>
      <c r="AF2303" s="8" t="str">
        <f>+IF('[1]Monitoreo TR1'!AF2303="","",'[1]Monitoreo TR1'!AF2303)</f>
        <v/>
      </c>
      <c r="AG2303" s="1" t="str">
        <f>+IF('[1]Monitoreo TR1'!AG2303="","",'[1]Monitoreo TR1'!AG2303)</f>
        <v/>
      </c>
      <c r="AH2303" s="10" t="str">
        <f>+IF('[1]Monitoreo TR1'!AH2303="","",'[1]Monitoreo TR1'!AH2303)</f>
        <v/>
      </c>
      <c r="AI2303" s="1" t="str">
        <f>+IF('[1]Monitoreo TR1'!AI2303="","",'[1]Monitoreo TR1'!AI2303)</f>
        <v/>
      </c>
      <c r="AJ2303" s="1" t="str">
        <f>+IF('[1]Monitoreo TR1'!AJ2303="","",'[1]Monitoreo TR1'!AJ2303)</f>
        <v/>
      </c>
      <c r="AK2303" s="1" t="str">
        <f>+IF('[1]Monitoreo TR1'!AK2303="","",'[1]Monitoreo TR1'!AK2303)</f>
        <v/>
      </c>
      <c r="AL2303" s="1" t="str">
        <f>+IF('[1]Monitoreo TR1'!AL2303="","",'[1]Monitoreo TR1'!AL2303)</f>
        <v/>
      </c>
      <c r="AM2303" s="1" t="str">
        <f>+IF('[1]Monitoreo TR1'!AM2303="","",'[1]Monitoreo TR1'!AM2303)</f>
        <v/>
      </c>
      <c r="AN2303" s="1" t="str">
        <f>+IF('[1]Monitoreo TR1'!AN2303="","",'[1]Monitoreo TR1'!AN2303)</f>
        <v/>
      </c>
      <c r="AO2303" s="1" t="str">
        <f>+IF('[1]Monitoreo TR1'!AO2303="","",'[1]Monitoreo TR1'!AO2303)</f>
        <v/>
      </c>
    </row>
    <row r="2304" spans="1:41" x14ac:dyDescent="0.25">
      <c r="A2304" s="1" t="str">
        <f>+IF('[1]Monitoreo TR1'!A2304="","",'[1]Monitoreo TR1'!A2304)</f>
        <v/>
      </c>
      <c r="B2304" s="1" t="str">
        <f>+IF('[1]Monitoreo TR1'!B2304="","",'[1]Monitoreo TR1'!B2304)</f>
        <v/>
      </c>
      <c r="C2304" s="1" t="str">
        <f>+IF('[1]Monitoreo TR1'!C2304="","",'[1]Monitoreo TR1'!C2304)</f>
        <v/>
      </c>
      <c r="D2304" s="1" t="str">
        <f>+IF('[1]Monitoreo TR1'!D2304="","",'[1]Monitoreo TR1'!D2304)</f>
        <v/>
      </c>
      <c r="E2304" s="1" t="str">
        <f>+IF('[1]Monitoreo TR1'!E2304="","",'[1]Monitoreo TR1'!E2304)</f>
        <v/>
      </c>
      <c r="F2304" s="1" t="str">
        <f>+IF('[1]Monitoreo TR1'!F2304="","",'[1]Monitoreo TR1'!F2304)</f>
        <v/>
      </c>
      <c r="G2304" s="1" t="str">
        <f>+IF('[1]Monitoreo TR1'!G2304="","",'[1]Monitoreo TR1'!G2304)</f>
        <v/>
      </c>
      <c r="H2304" s="1" t="str">
        <f>+IF('[1]Monitoreo TR1'!H2304="","",'[1]Monitoreo TR1'!H2304)</f>
        <v/>
      </c>
      <c r="I2304" s="1" t="str">
        <f>+IF('[1]Monitoreo TR1'!I2304="","",'[1]Monitoreo TR1'!I2304)</f>
        <v/>
      </c>
      <c r="J2304" s="1" t="str">
        <f>+IF('[1]Monitoreo TR1'!J2304="","",'[1]Monitoreo TR1'!J2304)</f>
        <v/>
      </c>
      <c r="K2304" s="2" t="str">
        <f>+IF('[1]Monitoreo TR1'!K2304="","",'[1]Monitoreo TR1'!K2304)</f>
        <v/>
      </c>
      <c r="L2304" s="2" t="str">
        <f>+IF('[1]Monitoreo TR1'!L2304="","",'[1]Monitoreo TR1'!L2304)</f>
        <v/>
      </c>
      <c r="M2304" s="1" t="str">
        <f>+IF('[1]Monitoreo TR1'!M2304="","",'[1]Monitoreo TR1'!M2304)</f>
        <v/>
      </c>
      <c r="N2304" s="1" t="str">
        <f>+IF('[1]Monitoreo TR1'!N2304="","",'[1]Monitoreo TR1'!N2304)</f>
        <v/>
      </c>
      <c r="O2304" s="1" t="str">
        <f>+IF('[1]Monitoreo TR1'!O2304="","",'[1]Monitoreo TR1'!O2304)</f>
        <v/>
      </c>
      <c r="P2304" s="2" t="str">
        <f>+IF('[1]Monitoreo TR1'!P2304="","",'[1]Monitoreo TR1'!P2304)</f>
        <v/>
      </c>
      <c r="Q2304" s="2" t="str">
        <f>+IF('[1]Monitoreo TR1'!Q2304="","",'[1]Monitoreo TR1'!Q2304)</f>
        <v/>
      </c>
      <c r="R2304" s="5" t="str">
        <f>+IF('[1]Monitoreo TR1'!R2304="","",'[1]Monitoreo TR1'!R2304)</f>
        <v/>
      </c>
      <c r="S2304" s="1" t="str">
        <f>+IF('[1]Monitoreo TR1'!S2304="","",'[1]Monitoreo TR1'!S2304)</f>
        <v/>
      </c>
      <c r="T2304" s="6" t="str">
        <f>+IF('[1]Monitoreo TR1'!T2304="","",'[1]Monitoreo TR1'!T2304)</f>
        <v/>
      </c>
      <c r="U2304" s="6" t="str">
        <f>+IF('[1]Monitoreo TR1'!U2304="","",'[1]Monitoreo TR1'!U2304)</f>
        <v/>
      </c>
      <c r="V2304" s="1" t="str">
        <f>+IF('[1]Monitoreo TR1'!V2304="","",'[1]Monitoreo TR1'!V2304)</f>
        <v/>
      </c>
      <c r="W2304" s="1" t="str">
        <f>+IF('[1]Monitoreo TR1'!W2304="","",'[1]Monitoreo TR1'!W2304)</f>
        <v/>
      </c>
      <c r="X2304" s="1" t="str">
        <f>+IF('[1]Monitoreo TR1'!X2304="","",'[1]Monitoreo TR1'!X2304)</f>
        <v/>
      </c>
      <c r="Y2304" s="1" t="str">
        <f>+IF('[1]Monitoreo TR1'!Y2304="","",'[1]Monitoreo TR1'!Y2304)</f>
        <v/>
      </c>
      <c r="Z2304" s="1" t="str">
        <f>+IF('[1]Monitoreo TR1'!Z2304="","",'[1]Monitoreo TR1'!Z2304)</f>
        <v/>
      </c>
      <c r="AA2304" s="1" t="str">
        <f>+IF('[1]Monitoreo TR1'!AA2304="","",'[1]Monitoreo TR1'!AA2304)</f>
        <v/>
      </c>
      <c r="AB2304" s="1" t="str">
        <f>+IF('[1]Monitoreo TR1'!AB2304="","",'[1]Monitoreo TR1'!AB2304)</f>
        <v/>
      </c>
      <c r="AC2304" s="1" t="str">
        <f>+IF('[1]Monitoreo TR1'!AC2304="","",'[1]Monitoreo TR1'!AC2304)</f>
        <v/>
      </c>
      <c r="AD2304" s="2" t="str">
        <f>+IF('[1]Monitoreo TR1'!AD2304="","",'[1]Monitoreo TR1'!AD2304)</f>
        <v/>
      </c>
      <c r="AE2304" s="8" t="str">
        <f>+IF('[1]Monitoreo TR1'!AE2304="","",'[1]Monitoreo TR1'!AE2304)</f>
        <v/>
      </c>
      <c r="AF2304" s="8" t="str">
        <f>+IF('[1]Monitoreo TR1'!AF2304="","",'[1]Monitoreo TR1'!AF2304)</f>
        <v/>
      </c>
      <c r="AG2304" s="1" t="str">
        <f>+IF('[1]Monitoreo TR1'!AG2304="","",'[1]Monitoreo TR1'!AG2304)</f>
        <v/>
      </c>
      <c r="AH2304" s="10" t="str">
        <f>+IF('[1]Monitoreo TR1'!AH2304="","",'[1]Monitoreo TR1'!AH2304)</f>
        <v/>
      </c>
      <c r="AI2304" s="1" t="str">
        <f>+IF('[1]Monitoreo TR1'!AI2304="","",'[1]Monitoreo TR1'!AI2304)</f>
        <v/>
      </c>
      <c r="AJ2304" s="1" t="str">
        <f>+IF('[1]Monitoreo TR1'!AJ2304="","",'[1]Monitoreo TR1'!AJ2304)</f>
        <v/>
      </c>
      <c r="AK2304" s="1" t="str">
        <f>+IF('[1]Monitoreo TR1'!AK2304="","",'[1]Monitoreo TR1'!AK2304)</f>
        <v/>
      </c>
      <c r="AL2304" s="1" t="str">
        <f>+IF('[1]Monitoreo TR1'!AL2304="","",'[1]Monitoreo TR1'!AL2304)</f>
        <v/>
      </c>
      <c r="AM2304" s="1" t="str">
        <f>+IF('[1]Monitoreo TR1'!AM2304="","",'[1]Monitoreo TR1'!AM2304)</f>
        <v/>
      </c>
      <c r="AN2304" s="1" t="str">
        <f>+IF('[1]Monitoreo TR1'!AN2304="","",'[1]Monitoreo TR1'!AN2304)</f>
        <v/>
      </c>
      <c r="AO2304" s="1" t="str">
        <f>+IF('[1]Monitoreo TR1'!AO2304="","",'[1]Monitoreo TR1'!AO2304)</f>
        <v/>
      </c>
    </row>
    <row r="2305" spans="1:41" x14ac:dyDescent="0.25">
      <c r="A2305" s="1" t="str">
        <f>+IF('[1]Monitoreo TR1'!A2305="","",'[1]Monitoreo TR1'!A2305)</f>
        <v/>
      </c>
      <c r="B2305" s="1" t="str">
        <f>+IF('[1]Monitoreo TR1'!B2305="","",'[1]Monitoreo TR1'!B2305)</f>
        <v/>
      </c>
      <c r="C2305" s="1" t="str">
        <f>+IF('[1]Monitoreo TR1'!C2305="","",'[1]Monitoreo TR1'!C2305)</f>
        <v/>
      </c>
      <c r="D2305" s="1" t="str">
        <f>+IF('[1]Monitoreo TR1'!D2305="","",'[1]Monitoreo TR1'!D2305)</f>
        <v/>
      </c>
      <c r="E2305" s="1" t="str">
        <f>+IF('[1]Monitoreo TR1'!E2305="","",'[1]Monitoreo TR1'!E2305)</f>
        <v/>
      </c>
      <c r="F2305" s="1" t="str">
        <f>+IF('[1]Monitoreo TR1'!F2305="","",'[1]Monitoreo TR1'!F2305)</f>
        <v/>
      </c>
      <c r="G2305" s="1" t="str">
        <f>+IF('[1]Monitoreo TR1'!G2305="","",'[1]Monitoreo TR1'!G2305)</f>
        <v/>
      </c>
      <c r="H2305" s="1" t="str">
        <f>+IF('[1]Monitoreo TR1'!H2305="","",'[1]Monitoreo TR1'!H2305)</f>
        <v/>
      </c>
      <c r="I2305" s="1" t="str">
        <f>+IF('[1]Monitoreo TR1'!I2305="","",'[1]Monitoreo TR1'!I2305)</f>
        <v/>
      </c>
      <c r="J2305" s="1" t="str">
        <f>+IF('[1]Monitoreo TR1'!J2305="","",'[1]Monitoreo TR1'!J2305)</f>
        <v/>
      </c>
      <c r="K2305" s="2" t="str">
        <f>+IF('[1]Monitoreo TR1'!K2305="","",'[1]Monitoreo TR1'!K2305)</f>
        <v/>
      </c>
      <c r="L2305" s="2" t="str">
        <f>+IF('[1]Monitoreo TR1'!L2305="","",'[1]Monitoreo TR1'!L2305)</f>
        <v/>
      </c>
      <c r="M2305" s="1" t="str">
        <f>+IF('[1]Monitoreo TR1'!M2305="","",'[1]Monitoreo TR1'!M2305)</f>
        <v/>
      </c>
      <c r="N2305" s="1" t="str">
        <f>+IF('[1]Monitoreo TR1'!N2305="","",'[1]Monitoreo TR1'!N2305)</f>
        <v/>
      </c>
      <c r="O2305" s="1" t="str">
        <f>+IF('[1]Monitoreo TR1'!O2305="","",'[1]Monitoreo TR1'!O2305)</f>
        <v/>
      </c>
      <c r="P2305" s="2" t="str">
        <f>+IF('[1]Monitoreo TR1'!P2305="","",'[1]Monitoreo TR1'!P2305)</f>
        <v/>
      </c>
      <c r="Q2305" s="2" t="str">
        <f>+IF('[1]Monitoreo TR1'!Q2305="","",'[1]Monitoreo TR1'!Q2305)</f>
        <v/>
      </c>
      <c r="R2305" s="5" t="str">
        <f>+IF('[1]Monitoreo TR1'!R2305="","",'[1]Monitoreo TR1'!R2305)</f>
        <v/>
      </c>
      <c r="S2305" s="1" t="str">
        <f>+IF('[1]Monitoreo TR1'!S2305="","",'[1]Monitoreo TR1'!S2305)</f>
        <v/>
      </c>
      <c r="T2305" s="6" t="str">
        <f>+IF('[1]Monitoreo TR1'!T2305="","",'[1]Monitoreo TR1'!T2305)</f>
        <v/>
      </c>
      <c r="U2305" s="6" t="str">
        <f>+IF('[1]Monitoreo TR1'!U2305="","",'[1]Monitoreo TR1'!U2305)</f>
        <v/>
      </c>
      <c r="V2305" s="1" t="str">
        <f>+IF('[1]Monitoreo TR1'!V2305="","",'[1]Monitoreo TR1'!V2305)</f>
        <v/>
      </c>
      <c r="W2305" s="1" t="str">
        <f>+IF('[1]Monitoreo TR1'!W2305="","",'[1]Monitoreo TR1'!W2305)</f>
        <v/>
      </c>
      <c r="X2305" s="1" t="str">
        <f>+IF('[1]Monitoreo TR1'!X2305="","",'[1]Monitoreo TR1'!X2305)</f>
        <v/>
      </c>
      <c r="Y2305" s="1" t="str">
        <f>+IF('[1]Monitoreo TR1'!Y2305="","",'[1]Monitoreo TR1'!Y2305)</f>
        <v/>
      </c>
      <c r="Z2305" s="1" t="str">
        <f>+IF('[1]Monitoreo TR1'!Z2305="","",'[1]Monitoreo TR1'!Z2305)</f>
        <v/>
      </c>
      <c r="AA2305" s="1" t="str">
        <f>+IF('[1]Monitoreo TR1'!AA2305="","",'[1]Monitoreo TR1'!AA2305)</f>
        <v/>
      </c>
      <c r="AB2305" s="1" t="str">
        <f>+IF('[1]Monitoreo TR1'!AB2305="","",'[1]Monitoreo TR1'!AB2305)</f>
        <v/>
      </c>
      <c r="AC2305" s="1" t="str">
        <f>+IF('[1]Monitoreo TR1'!AC2305="","",'[1]Monitoreo TR1'!AC2305)</f>
        <v/>
      </c>
      <c r="AD2305" s="2" t="str">
        <f>+IF('[1]Monitoreo TR1'!AD2305="","",'[1]Monitoreo TR1'!AD2305)</f>
        <v/>
      </c>
      <c r="AE2305" s="8" t="str">
        <f>+IF('[1]Monitoreo TR1'!AE2305="","",'[1]Monitoreo TR1'!AE2305)</f>
        <v/>
      </c>
      <c r="AF2305" s="8" t="str">
        <f>+IF('[1]Monitoreo TR1'!AF2305="","",'[1]Monitoreo TR1'!AF2305)</f>
        <v/>
      </c>
      <c r="AG2305" s="1" t="str">
        <f>+IF('[1]Monitoreo TR1'!AG2305="","",'[1]Monitoreo TR1'!AG2305)</f>
        <v/>
      </c>
      <c r="AH2305" s="10" t="str">
        <f>+IF('[1]Monitoreo TR1'!AH2305="","",'[1]Monitoreo TR1'!AH2305)</f>
        <v/>
      </c>
      <c r="AI2305" s="1" t="str">
        <f>+IF('[1]Monitoreo TR1'!AI2305="","",'[1]Monitoreo TR1'!AI2305)</f>
        <v/>
      </c>
      <c r="AJ2305" s="1" t="str">
        <f>+IF('[1]Monitoreo TR1'!AJ2305="","",'[1]Monitoreo TR1'!AJ2305)</f>
        <v/>
      </c>
      <c r="AK2305" s="1" t="str">
        <f>+IF('[1]Monitoreo TR1'!AK2305="","",'[1]Monitoreo TR1'!AK2305)</f>
        <v/>
      </c>
      <c r="AL2305" s="1" t="str">
        <f>+IF('[1]Monitoreo TR1'!AL2305="","",'[1]Monitoreo TR1'!AL2305)</f>
        <v/>
      </c>
      <c r="AM2305" s="1" t="str">
        <f>+IF('[1]Monitoreo TR1'!AM2305="","",'[1]Monitoreo TR1'!AM2305)</f>
        <v/>
      </c>
      <c r="AN2305" s="1" t="str">
        <f>+IF('[1]Monitoreo TR1'!AN2305="","",'[1]Monitoreo TR1'!AN2305)</f>
        <v/>
      </c>
      <c r="AO2305" s="1" t="str">
        <f>+IF('[1]Monitoreo TR1'!AO2305="","",'[1]Monitoreo TR1'!AO2305)</f>
        <v/>
      </c>
    </row>
    <row r="2306" spans="1:41" x14ac:dyDescent="0.25">
      <c r="A2306" s="1" t="str">
        <f>+IF('[1]Monitoreo TR1'!A2306="","",'[1]Monitoreo TR1'!A2306)</f>
        <v/>
      </c>
      <c r="B2306" s="1" t="str">
        <f>+IF('[1]Monitoreo TR1'!B2306="","",'[1]Monitoreo TR1'!B2306)</f>
        <v/>
      </c>
      <c r="C2306" s="1" t="str">
        <f>+IF('[1]Monitoreo TR1'!C2306="","",'[1]Monitoreo TR1'!C2306)</f>
        <v/>
      </c>
      <c r="D2306" s="1" t="str">
        <f>+IF('[1]Monitoreo TR1'!D2306="","",'[1]Monitoreo TR1'!D2306)</f>
        <v/>
      </c>
      <c r="E2306" s="1" t="str">
        <f>+IF('[1]Monitoreo TR1'!E2306="","",'[1]Monitoreo TR1'!E2306)</f>
        <v/>
      </c>
      <c r="F2306" s="1" t="str">
        <f>+IF('[1]Monitoreo TR1'!F2306="","",'[1]Monitoreo TR1'!F2306)</f>
        <v/>
      </c>
      <c r="G2306" s="1" t="str">
        <f>+IF('[1]Monitoreo TR1'!G2306="","",'[1]Monitoreo TR1'!G2306)</f>
        <v/>
      </c>
      <c r="H2306" s="1" t="str">
        <f>+IF('[1]Monitoreo TR1'!H2306="","",'[1]Monitoreo TR1'!H2306)</f>
        <v/>
      </c>
      <c r="I2306" s="1" t="str">
        <f>+IF('[1]Monitoreo TR1'!I2306="","",'[1]Monitoreo TR1'!I2306)</f>
        <v/>
      </c>
      <c r="J2306" s="1" t="str">
        <f>+IF('[1]Monitoreo TR1'!J2306="","",'[1]Monitoreo TR1'!J2306)</f>
        <v/>
      </c>
      <c r="K2306" s="2" t="str">
        <f>+IF('[1]Monitoreo TR1'!K2306="","",'[1]Monitoreo TR1'!K2306)</f>
        <v/>
      </c>
      <c r="L2306" s="2" t="str">
        <f>+IF('[1]Monitoreo TR1'!L2306="","",'[1]Monitoreo TR1'!L2306)</f>
        <v/>
      </c>
      <c r="M2306" s="1" t="str">
        <f>+IF('[1]Monitoreo TR1'!M2306="","",'[1]Monitoreo TR1'!M2306)</f>
        <v/>
      </c>
      <c r="N2306" s="1" t="str">
        <f>+IF('[1]Monitoreo TR1'!N2306="","",'[1]Monitoreo TR1'!N2306)</f>
        <v/>
      </c>
      <c r="O2306" s="1" t="str">
        <f>+IF('[1]Monitoreo TR1'!O2306="","",'[1]Monitoreo TR1'!O2306)</f>
        <v/>
      </c>
      <c r="P2306" s="2" t="str">
        <f>+IF('[1]Monitoreo TR1'!P2306="","",'[1]Monitoreo TR1'!P2306)</f>
        <v/>
      </c>
      <c r="Q2306" s="2" t="str">
        <f>+IF('[1]Monitoreo TR1'!Q2306="","",'[1]Monitoreo TR1'!Q2306)</f>
        <v/>
      </c>
      <c r="R2306" s="5" t="str">
        <f>+IF('[1]Monitoreo TR1'!R2306="","",'[1]Monitoreo TR1'!R2306)</f>
        <v/>
      </c>
      <c r="S2306" s="1" t="str">
        <f>+IF('[1]Monitoreo TR1'!S2306="","",'[1]Monitoreo TR1'!S2306)</f>
        <v/>
      </c>
      <c r="T2306" s="6" t="str">
        <f>+IF('[1]Monitoreo TR1'!T2306="","",'[1]Monitoreo TR1'!T2306)</f>
        <v/>
      </c>
      <c r="U2306" s="6" t="str">
        <f>+IF('[1]Monitoreo TR1'!U2306="","",'[1]Monitoreo TR1'!U2306)</f>
        <v/>
      </c>
      <c r="V2306" s="1" t="str">
        <f>+IF('[1]Monitoreo TR1'!V2306="","",'[1]Monitoreo TR1'!V2306)</f>
        <v/>
      </c>
      <c r="W2306" s="1" t="str">
        <f>+IF('[1]Monitoreo TR1'!W2306="","",'[1]Monitoreo TR1'!W2306)</f>
        <v/>
      </c>
      <c r="X2306" s="1" t="str">
        <f>+IF('[1]Monitoreo TR1'!X2306="","",'[1]Monitoreo TR1'!X2306)</f>
        <v/>
      </c>
      <c r="Y2306" s="1" t="str">
        <f>+IF('[1]Monitoreo TR1'!Y2306="","",'[1]Monitoreo TR1'!Y2306)</f>
        <v/>
      </c>
      <c r="Z2306" s="1" t="str">
        <f>+IF('[1]Monitoreo TR1'!Z2306="","",'[1]Monitoreo TR1'!Z2306)</f>
        <v/>
      </c>
      <c r="AA2306" s="1" t="str">
        <f>+IF('[1]Monitoreo TR1'!AA2306="","",'[1]Monitoreo TR1'!AA2306)</f>
        <v/>
      </c>
      <c r="AB2306" s="1" t="str">
        <f>+IF('[1]Monitoreo TR1'!AB2306="","",'[1]Monitoreo TR1'!AB2306)</f>
        <v/>
      </c>
      <c r="AC2306" s="1" t="str">
        <f>+IF('[1]Monitoreo TR1'!AC2306="","",'[1]Monitoreo TR1'!AC2306)</f>
        <v/>
      </c>
      <c r="AD2306" s="2" t="str">
        <f>+IF('[1]Monitoreo TR1'!AD2306="","",'[1]Monitoreo TR1'!AD2306)</f>
        <v/>
      </c>
      <c r="AE2306" s="8" t="str">
        <f>+IF('[1]Monitoreo TR1'!AE2306="","",'[1]Monitoreo TR1'!AE2306)</f>
        <v/>
      </c>
      <c r="AF2306" s="8" t="str">
        <f>+IF('[1]Monitoreo TR1'!AF2306="","",'[1]Monitoreo TR1'!AF2306)</f>
        <v/>
      </c>
      <c r="AG2306" s="1" t="str">
        <f>+IF('[1]Monitoreo TR1'!AG2306="","",'[1]Monitoreo TR1'!AG2306)</f>
        <v/>
      </c>
      <c r="AH2306" s="10" t="str">
        <f>+IF('[1]Monitoreo TR1'!AH2306="","",'[1]Monitoreo TR1'!AH2306)</f>
        <v/>
      </c>
      <c r="AI2306" s="1" t="str">
        <f>+IF('[1]Monitoreo TR1'!AI2306="","",'[1]Monitoreo TR1'!AI2306)</f>
        <v/>
      </c>
      <c r="AJ2306" s="1" t="str">
        <f>+IF('[1]Monitoreo TR1'!AJ2306="","",'[1]Monitoreo TR1'!AJ2306)</f>
        <v/>
      </c>
      <c r="AK2306" s="1" t="str">
        <f>+IF('[1]Monitoreo TR1'!AK2306="","",'[1]Monitoreo TR1'!AK2306)</f>
        <v/>
      </c>
      <c r="AL2306" s="1" t="str">
        <f>+IF('[1]Monitoreo TR1'!AL2306="","",'[1]Monitoreo TR1'!AL2306)</f>
        <v/>
      </c>
      <c r="AM2306" s="1" t="str">
        <f>+IF('[1]Monitoreo TR1'!AM2306="","",'[1]Monitoreo TR1'!AM2306)</f>
        <v/>
      </c>
      <c r="AN2306" s="1" t="str">
        <f>+IF('[1]Monitoreo TR1'!AN2306="","",'[1]Monitoreo TR1'!AN2306)</f>
        <v/>
      </c>
      <c r="AO2306" s="1" t="str">
        <f>+IF('[1]Monitoreo TR1'!AO2306="","",'[1]Monitoreo TR1'!AO2306)</f>
        <v/>
      </c>
    </row>
    <row r="2307" spans="1:41" x14ac:dyDescent="0.25">
      <c r="A2307" s="1" t="str">
        <f>+IF('[1]Monitoreo TR1'!A2307="","",'[1]Monitoreo TR1'!A2307)</f>
        <v/>
      </c>
      <c r="B2307" s="1" t="str">
        <f>+IF('[1]Monitoreo TR1'!B2307="","",'[1]Monitoreo TR1'!B2307)</f>
        <v/>
      </c>
      <c r="C2307" s="1" t="str">
        <f>+IF('[1]Monitoreo TR1'!C2307="","",'[1]Monitoreo TR1'!C2307)</f>
        <v/>
      </c>
      <c r="D2307" s="1" t="str">
        <f>+IF('[1]Monitoreo TR1'!D2307="","",'[1]Monitoreo TR1'!D2307)</f>
        <v/>
      </c>
      <c r="E2307" s="1" t="str">
        <f>+IF('[1]Monitoreo TR1'!E2307="","",'[1]Monitoreo TR1'!E2307)</f>
        <v/>
      </c>
      <c r="F2307" s="1" t="str">
        <f>+IF('[1]Monitoreo TR1'!F2307="","",'[1]Monitoreo TR1'!F2307)</f>
        <v/>
      </c>
      <c r="G2307" s="1" t="str">
        <f>+IF('[1]Monitoreo TR1'!G2307="","",'[1]Monitoreo TR1'!G2307)</f>
        <v/>
      </c>
      <c r="H2307" s="1" t="str">
        <f>+IF('[1]Monitoreo TR1'!H2307="","",'[1]Monitoreo TR1'!H2307)</f>
        <v/>
      </c>
      <c r="I2307" s="1" t="str">
        <f>+IF('[1]Monitoreo TR1'!I2307="","",'[1]Monitoreo TR1'!I2307)</f>
        <v/>
      </c>
      <c r="J2307" s="1" t="str">
        <f>+IF('[1]Monitoreo TR1'!J2307="","",'[1]Monitoreo TR1'!J2307)</f>
        <v/>
      </c>
      <c r="K2307" s="2" t="str">
        <f>+IF('[1]Monitoreo TR1'!K2307="","",'[1]Monitoreo TR1'!K2307)</f>
        <v/>
      </c>
      <c r="L2307" s="2" t="str">
        <f>+IF('[1]Monitoreo TR1'!L2307="","",'[1]Monitoreo TR1'!L2307)</f>
        <v/>
      </c>
      <c r="M2307" s="1" t="str">
        <f>+IF('[1]Monitoreo TR1'!M2307="","",'[1]Monitoreo TR1'!M2307)</f>
        <v/>
      </c>
      <c r="N2307" s="1" t="str">
        <f>+IF('[1]Monitoreo TR1'!N2307="","",'[1]Monitoreo TR1'!N2307)</f>
        <v/>
      </c>
      <c r="O2307" s="1" t="str">
        <f>+IF('[1]Monitoreo TR1'!O2307="","",'[1]Monitoreo TR1'!O2307)</f>
        <v/>
      </c>
      <c r="P2307" s="2" t="str">
        <f>+IF('[1]Monitoreo TR1'!P2307="","",'[1]Monitoreo TR1'!P2307)</f>
        <v/>
      </c>
      <c r="Q2307" s="2" t="str">
        <f>+IF('[1]Monitoreo TR1'!Q2307="","",'[1]Monitoreo TR1'!Q2307)</f>
        <v/>
      </c>
      <c r="R2307" s="5" t="str">
        <f>+IF('[1]Monitoreo TR1'!R2307="","",'[1]Monitoreo TR1'!R2307)</f>
        <v/>
      </c>
      <c r="S2307" s="1" t="str">
        <f>+IF('[1]Monitoreo TR1'!S2307="","",'[1]Monitoreo TR1'!S2307)</f>
        <v/>
      </c>
      <c r="T2307" s="6" t="str">
        <f>+IF('[1]Monitoreo TR1'!T2307="","",'[1]Monitoreo TR1'!T2307)</f>
        <v/>
      </c>
      <c r="U2307" s="6" t="str">
        <f>+IF('[1]Monitoreo TR1'!U2307="","",'[1]Monitoreo TR1'!U2307)</f>
        <v/>
      </c>
      <c r="V2307" s="1" t="str">
        <f>+IF('[1]Monitoreo TR1'!V2307="","",'[1]Monitoreo TR1'!V2307)</f>
        <v/>
      </c>
      <c r="W2307" s="1" t="str">
        <f>+IF('[1]Monitoreo TR1'!W2307="","",'[1]Monitoreo TR1'!W2307)</f>
        <v/>
      </c>
      <c r="X2307" s="1" t="str">
        <f>+IF('[1]Monitoreo TR1'!X2307="","",'[1]Monitoreo TR1'!X2307)</f>
        <v/>
      </c>
      <c r="Y2307" s="1" t="str">
        <f>+IF('[1]Monitoreo TR1'!Y2307="","",'[1]Monitoreo TR1'!Y2307)</f>
        <v/>
      </c>
      <c r="Z2307" s="1" t="str">
        <f>+IF('[1]Monitoreo TR1'!Z2307="","",'[1]Monitoreo TR1'!Z2307)</f>
        <v/>
      </c>
      <c r="AA2307" s="1" t="str">
        <f>+IF('[1]Monitoreo TR1'!AA2307="","",'[1]Monitoreo TR1'!AA2307)</f>
        <v/>
      </c>
      <c r="AB2307" s="1" t="str">
        <f>+IF('[1]Monitoreo TR1'!AB2307="","",'[1]Monitoreo TR1'!AB2307)</f>
        <v/>
      </c>
      <c r="AC2307" s="1" t="str">
        <f>+IF('[1]Monitoreo TR1'!AC2307="","",'[1]Monitoreo TR1'!AC2307)</f>
        <v/>
      </c>
      <c r="AD2307" s="2" t="str">
        <f>+IF('[1]Monitoreo TR1'!AD2307="","",'[1]Monitoreo TR1'!AD2307)</f>
        <v/>
      </c>
      <c r="AE2307" s="8" t="str">
        <f>+IF('[1]Monitoreo TR1'!AE2307="","",'[1]Monitoreo TR1'!AE2307)</f>
        <v/>
      </c>
      <c r="AF2307" s="8" t="str">
        <f>+IF('[1]Monitoreo TR1'!AF2307="","",'[1]Monitoreo TR1'!AF2307)</f>
        <v/>
      </c>
      <c r="AG2307" s="1" t="str">
        <f>+IF('[1]Monitoreo TR1'!AG2307="","",'[1]Monitoreo TR1'!AG2307)</f>
        <v/>
      </c>
      <c r="AH2307" s="10" t="str">
        <f>+IF('[1]Monitoreo TR1'!AH2307="","",'[1]Monitoreo TR1'!AH2307)</f>
        <v/>
      </c>
      <c r="AI2307" s="1" t="str">
        <f>+IF('[1]Monitoreo TR1'!AI2307="","",'[1]Monitoreo TR1'!AI2307)</f>
        <v/>
      </c>
      <c r="AJ2307" s="1" t="str">
        <f>+IF('[1]Monitoreo TR1'!AJ2307="","",'[1]Monitoreo TR1'!AJ2307)</f>
        <v/>
      </c>
      <c r="AK2307" s="1" t="str">
        <f>+IF('[1]Monitoreo TR1'!AK2307="","",'[1]Monitoreo TR1'!AK2307)</f>
        <v/>
      </c>
      <c r="AL2307" s="1" t="str">
        <f>+IF('[1]Monitoreo TR1'!AL2307="","",'[1]Monitoreo TR1'!AL2307)</f>
        <v/>
      </c>
      <c r="AM2307" s="1" t="str">
        <f>+IF('[1]Monitoreo TR1'!AM2307="","",'[1]Monitoreo TR1'!AM2307)</f>
        <v/>
      </c>
      <c r="AN2307" s="1" t="str">
        <f>+IF('[1]Monitoreo TR1'!AN2307="","",'[1]Monitoreo TR1'!AN2307)</f>
        <v/>
      </c>
      <c r="AO2307" s="1" t="str">
        <f>+IF('[1]Monitoreo TR1'!AO2307="","",'[1]Monitoreo TR1'!AO2307)</f>
        <v/>
      </c>
    </row>
    <row r="2308" spans="1:41" x14ac:dyDescent="0.25">
      <c r="A2308" s="1" t="str">
        <f>+IF('[1]Monitoreo TR1'!A2308="","",'[1]Monitoreo TR1'!A2308)</f>
        <v/>
      </c>
      <c r="B2308" s="1" t="str">
        <f>+IF('[1]Monitoreo TR1'!B2308="","",'[1]Monitoreo TR1'!B2308)</f>
        <v/>
      </c>
      <c r="C2308" s="1" t="str">
        <f>+IF('[1]Monitoreo TR1'!C2308="","",'[1]Monitoreo TR1'!C2308)</f>
        <v/>
      </c>
      <c r="D2308" s="1" t="str">
        <f>+IF('[1]Monitoreo TR1'!D2308="","",'[1]Monitoreo TR1'!D2308)</f>
        <v/>
      </c>
      <c r="E2308" s="1" t="str">
        <f>+IF('[1]Monitoreo TR1'!E2308="","",'[1]Monitoreo TR1'!E2308)</f>
        <v/>
      </c>
      <c r="F2308" s="1" t="str">
        <f>+IF('[1]Monitoreo TR1'!F2308="","",'[1]Monitoreo TR1'!F2308)</f>
        <v/>
      </c>
      <c r="G2308" s="1" t="str">
        <f>+IF('[1]Monitoreo TR1'!G2308="","",'[1]Monitoreo TR1'!G2308)</f>
        <v/>
      </c>
      <c r="H2308" s="1" t="str">
        <f>+IF('[1]Monitoreo TR1'!H2308="","",'[1]Monitoreo TR1'!H2308)</f>
        <v/>
      </c>
      <c r="I2308" s="1" t="str">
        <f>+IF('[1]Monitoreo TR1'!I2308="","",'[1]Monitoreo TR1'!I2308)</f>
        <v/>
      </c>
      <c r="J2308" s="1" t="str">
        <f>+IF('[1]Monitoreo TR1'!J2308="","",'[1]Monitoreo TR1'!J2308)</f>
        <v/>
      </c>
      <c r="K2308" s="2" t="str">
        <f>+IF('[1]Monitoreo TR1'!K2308="","",'[1]Monitoreo TR1'!K2308)</f>
        <v/>
      </c>
      <c r="L2308" s="2" t="str">
        <f>+IF('[1]Monitoreo TR1'!L2308="","",'[1]Monitoreo TR1'!L2308)</f>
        <v/>
      </c>
      <c r="M2308" s="1" t="str">
        <f>+IF('[1]Monitoreo TR1'!M2308="","",'[1]Monitoreo TR1'!M2308)</f>
        <v/>
      </c>
      <c r="N2308" s="1" t="str">
        <f>+IF('[1]Monitoreo TR1'!N2308="","",'[1]Monitoreo TR1'!N2308)</f>
        <v/>
      </c>
      <c r="O2308" s="1" t="str">
        <f>+IF('[1]Monitoreo TR1'!O2308="","",'[1]Monitoreo TR1'!O2308)</f>
        <v/>
      </c>
      <c r="P2308" s="2" t="str">
        <f>+IF('[1]Monitoreo TR1'!P2308="","",'[1]Monitoreo TR1'!P2308)</f>
        <v/>
      </c>
      <c r="Q2308" s="2" t="str">
        <f>+IF('[1]Monitoreo TR1'!Q2308="","",'[1]Monitoreo TR1'!Q2308)</f>
        <v/>
      </c>
      <c r="R2308" s="5" t="str">
        <f>+IF('[1]Monitoreo TR1'!R2308="","",'[1]Monitoreo TR1'!R2308)</f>
        <v/>
      </c>
      <c r="S2308" s="1" t="str">
        <f>+IF('[1]Monitoreo TR1'!S2308="","",'[1]Monitoreo TR1'!S2308)</f>
        <v/>
      </c>
      <c r="T2308" s="6" t="str">
        <f>+IF('[1]Monitoreo TR1'!T2308="","",'[1]Monitoreo TR1'!T2308)</f>
        <v/>
      </c>
      <c r="U2308" s="6" t="str">
        <f>+IF('[1]Monitoreo TR1'!U2308="","",'[1]Monitoreo TR1'!U2308)</f>
        <v/>
      </c>
      <c r="V2308" s="1" t="str">
        <f>+IF('[1]Monitoreo TR1'!V2308="","",'[1]Monitoreo TR1'!V2308)</f>
        <v/>
      </c>
      <c r="W2308" s="1" t="str">
        <f>+IF('[1]Monitoreo TR1'!W2308="","",'[1]Monitoreo TR1'!W2308)</f>
        <v/>
      </c>
      <c r="X2308" s="1" t="str">
        <f>+IF('[1]Monitoreo TR1'!X2308="","",'[1]Monitoreo TR1'!X2308)</f>
        <v/>
      </c>
      <c r="Y2308" s="1" t="str">
        <f>+IF('[1]Monitoreo TR1'!Y2308="","",'[1]Monitoreo TR1'!Y2308)</f>
        <v/>
      </c>
      <c r="Z2308" s="1" t="str">
        <f>+IF('[1]Monitoreo TR1'!Z2308="","",'[1]Monitoreo TR1'!Z2308)</f>
        <v/>
      </c>
      <c r="AA2308" s="1" t="str">
        <f>+IF('[1]Monitoreo TR1'!AA2308="","",'[1]Monitoreo TR1'!AA2308)</f>
        <v/>
      </c>
      <c r="AB2308" s="1" t="str">
        <f>+IF('[1]Monitoreo TR1'!AB2308="","",'[1]Monitoreo TR1'!AB2308)</f>
        <v/>
      </c>
      <c r="AC2308" s="1" t="str">
        <f>+IF('[1]Monitoreo TR1'!AC2308="","",'[1]Monitoreo TR1'!AC2308)</f>
        <v/>
      </c>
      <c r="AD2308" s="2" t="str">
        <f>+IF('[1]Monitoreo TR1'!AD2308="","",'[1]Monitoreo TR1'!AD2308)</f>
        <v/>
      </c>
      <c r="AE2308" s="8" t="str">
        <f>+IF('[1]Monitoreo TR1'!AE2308="","",'[1]Monitoreo TR1'!AE2308)</f>
        <v/>
      </c>
      <c r="AF2308" s="8" t="str">
        <f>+IF('[1]Monitoreo TR1'!AF2308="","",'[1]Monitoreo TR1'!AF2308)</f>
        <v/>
      </c>
      <c r="AG2308" s="1" t="str">
        <f>+IF('[1]Monitoreo TR1'!AG2308="","",'[1]Monitoreo TR1'!AG2308)</f>
        <v/>
      </c>
      <c r="AH2308" s="10" t="str">
        <f>+IF('[1]Monitoreo TR1'!AH2308="","",'[1]Monitoreo TR1'!AH2308)</f>
        <v/>
      </c>
      <c r="AI2308" s="1" t="str">
        <f>+IF('[1]Monitoreo TR1'!AI2308="","",'[1]Monitoreo TR1'!AI2308)</f>
        <v/>
      </c>
      <c r="AJ2308" s="1" t="str">
        <f>+IF('[1]Monitoreo TR1'!AJ2308="","",'[1]Monitoreo TR1'!AJ2308)</f>
        <v/>
      </c>
      <c r="AK2308" s="1" t="str">
        <f>+IF('[1]Monitoreo TR1'!AK2308="","",'[1]Monitoreo TR1'!AK2308)</f>
        <v/>
      </c>
      <c r="AL2308" s="1" t="str">
        <f>+IF('[1]Monitoreo TR1'!AL2308="","",'[1]Monitoreo TR1'!AL2308)</f>
        <v/>
      </c>
      <c r="AM2308" s="1" t="str">
        <f>+IF('[1]Monitoreo TR1'!AM2308="","",'[1]Monitoreo TR1'!AM2308)</f>
        <v/>
      </c>
      <c r="AN2308" s="1" t="str">
        <f>+IF('[1]Monitoreo TR1'!AN2308="","",'[1]Monitoreo TR1'!AN2308)</f>
        <v/>
      </c>
      <c r="AO2308" s="1" t="str">
        <f>+IF('[1]Monitoreo TR1'!AO2308="","",'[1]Monitoreo TR1'!AO2308)</f>
        <v/>
      </c>
    </row>
    <row r="2309" spans="1:41" x14ac:dyDescent="0.25">
      <c r="A2309" s="1" t="str">
        <f>+IF('[1]Monitoreo TR1'!A2309="","",'[1]Monitoreo TR1'!A2309)</f>
        <v/>
      </c>
      <c r="B2309" s="1" t="str">
        <f>+IF('[1]Monitoreo TR1'!B2309="","",'[1]Monitoreo TR1'!B2309)</f>
        <v/>
      </c>
      <c r="C2309" s="1" t="str">
        <f>+IF('[1]Monitoreo TR1'!C2309="","",'[1]Monitoreo TR1'!C2309)</f>
        <v/>
      </c>
      <c r="D2309" s="1" t="str">
        <f>+IF('[1]Monitoreo TR1'!D2309="","",'[1]Monitoreo TR1'!D2309)</f>
        <v/>
      </c>
      <c r="E2309" s="1" t="str">
        <f>+IF('[1]Monitoreo TR1'!E2309="","",'[1]Monitoreo TR1'!E2309)</f>
        <v/>
      </c>
      <c r="F2309" s="1" t="str">
        <f>+IF('[1]Monitoreo TR1'!F2309="","",'[1]Monitoreo TR1'!F2309)</f>
        <v/>
      </c>
      <c r="G2309" s="1" t="str">
        <f>+IF('[1]Monitoreo TR1'!G2309="","",'[1]Monitoreo TR1'!G2309)</f>
        <v/>
      </c>
      <c r="H2309" s="1" t="str">
        <f>+IF('[1]Monitoreo TR1'!H2309="","",'[1]Monitoreo TR1'!H2309)</f>
        <v/>
      </c>
      <c r="I2309" s="1" t="str">
        <f>+IF('[1]Monitoreo TR1'!I2309="","",'[1]Monitoreo TR1'!I2309)</f>
        <v/>
      </c>
      <c r="J2309" s="1" t="str">
        <f>+IF('[1]Monitoreo TR1'!J2309="","",'[1]Monitoreo TR1'!J2309)</f>
        <v/>
      </c>
      <c r="K2309" s="2" t="str">
        <f>+IF('[1]Monitoreo TR1'!K2309="","",'[1]Monitoreo TR1'!K2309)</f>
        <v/>
      </c>
      <c r="L2309" s="2" t="str">
        <f>+IF('[1]Monitoreo TR1'!L2309="","",'[1]Monitoreo TR1'!L2309)</f>
        <v/>
      </c>
      <c r="M2309" s="1" t="str">
        <f>+IF('[1]Monitoreo TR1'!M2309="","",'[1]Monitoreo TR1'!M2309)</f>
        <v/>
      </c>
      <c r="N2309" s="1" t="str">
        <f>+IF('[1]Monitoreo TR1'!N2309="","",'[1]Monitoreo TR1'!N2309)</f>
        <v/>
      </c>
      <c r="O2309" s="1" t="str">
        <f>+IF('[1]Monitoreo TR1'!O2309="","",'[1]Monitoreo TR1'!O2309)</f>
        <v/>
      </c>
      <c r="P2309" s="2" t="str">
        <f>+IF('[1]Monitoreo TR1'!P2309="","",'[1]Monitoreo TR1'!P2309)</f>
        <v/>
      </c>
      <c r="Q2309" s="2" t="str">
        <f>+IF('[1]Monitoreo TR1'!Q2309="","",'[1]Monitoreo TR1'!Q2309)</f>
        <v/>
      </c>
      <c r="R2309" s="5" t="str">
        <f>+IF('[1]Monitoreo TR1'!R2309="","",'[1]Monitoreo TR1'!R2309)</f>
        <v/>
      </c>
      <c r="S2309" s="1" t="str">
        <f>+IF('[1]Monitoreo TR1'!S2309="","",'[1]Monitoreo TR1'!S2309)</f>
        <v/>
      </c>
      <c r="T2309" s="6" t="str">
        <f>+IF('[1]Monitoreo TR1'!T2309="","",'[1]Monitoreo TR1'!T2309)</f>
        <v/>
      </c>
      <c r="U2309" s="6" t="str">
        <f>+IF('[1]Monitoreo TR1'!U2309="","",'[1]Monitoreo TR1'!U2309)</f>
        <v/>
      </c>
      <c r="V2309" s="1" t="str">
        <f>+IF('[1]Monitoreo TR1'!V2309="","",'[1]Monitoreo TR1'!V2309)</f>
        <v/>
      </c>
      <c r="W2309" s="1" t="str">
        <f>+IF('[1]Monitoreo TR1'!W2309="","",'[1]Monitoreo TR1'!W2309)</f>
        <v/>
      </c>
      <c r="X2309" s="1" t="str">
        <f>+IF('[1]Monitoreo TR1'!X2309="","",'[1]Monitoreo TR1'!X2309)</f>
        <v/>
      </c>
      <c r="Y2309" s="1" t="str">
        <f>+IF('[1]Monitoreo TR1'!Y2309="","",'[1]Monitoreo TR1'!Y2309)</f>
        <v/>
      </c>
      <c r="Z2309" s="1" t="str">
        <f>+IF('[1]Monitoreo TR1'!Z2309="","",'[1]Monitoreo TR1'!Z2309)</f>
        <v/>
      </c>
      <c r="AA2309" s="1" t="str">
        <f>+IF('[1]Monitoreo TR1'!AA2309="","",'[1]Monitoreo TR1'!AA2309)</f>
        <v/>
      </c>
      <c r="AB2309" s="1" t="str">
        <f>+IF('[1]Monitoreo TR1'!AB2309="","",'[1]Monitoreo TR1'!AB2309)</f>
        <v/>
      </c>
      <c r="AC2309" s="1" t="str">
        <f>+IF('[1]Monitoreo TR1'!AC2309="","",'[1]Monitoreo TR1'!AC2309)</f>
        <v/>
      </c>
      <c r="AD2309" s="2" t="str">
        <f>+IF('[1]Monitoreo TR1'!AD2309="","",'[1]Monitoreo TR1'!AD2309)</f>
        <v/>
      </c>
      <c r="AE2309" s="8" t="str">
        <f>+IF('[1]Monitoreo TR1'!AE2309="","",'[1]Monitoreo TR1'!AE2309)</f>
        <v/>
      </c>
      <c r="AF2309" s="8" t="str">
        <f>+IF('[1]Monitoreo TR1'!AF2309="","",'[1]Monitoreo TR1'!AF2309)</f>
        <v/>
      </c>
      <c r="AG2309" s="1" t="str">
        <f>+IF('[1]Monitoreo TR1'!AG2309="","",'[1]Monitoreo TR1'!AG2309)</f>
        <v/>
      </c>
      <c r="AH2309" s="10" t="str">
        <f>+IF('[1]Monitoreo TR1'!AH2309="","",'[1]Monitoreo TR1'!AH2309)</f>
        <v/>
      </c>
      <c r="AI2309" s="1" t="str">
        <f>+IF('[1]Monitoreo TR1'!AI2309="","",'[1]Monitoreo TR1'!AI2309)</f>
        <v/>
      </c>
      <c r="AJ2309" s="1" t="str">
        <f>+IF('[1]Monitoreo TR1'!AJ2309="","",'[1]Monitoreo TR1'!AJ2309)</f>
        <v/>
      </c>
      <c r="AK2309" s="1" t="str">
        <f>+IF('[1]Monitoreo TR1'!AK2309="","",'[1]Monitoreo TR1'!AK2309)</f>
        <v/>
      </c>
      <c r="AL2309" s="1" t="str">
        <f>+IF('[1]Monitoreo TR1'!AL2309="","",'[1]Monitoreo TR1'!AL2309)</f>
        <v/>
      </c>
      <c r="AM2309" s="1" t="str">
        <f>+IF('[1]Monitoreo TR1'!AM2309="","",'[1]Monitoreo TR1'!AM2309)</f>
        <v/>
      </c>
      <c r="AN2309" s="1" t="str">
        <f>+IF('[1]Monitoreo TR1'!AN2309="","",'[1]Monitoreo TR1'!AN2309)</f>
        <v/>
      </c>
      <c r="AO2309" s="1" t="str">
        <f>+IF('[1]Monitoreo TR1'!AO2309="","",'[1]Monitoreo TR1'!AO2309)</f>
        <v/>
      </c>
    </row>
    <row r="2310" spans="1:41" x14ac:dyDescent="0.25">
      <c r="A2310" s="1" t="str">
        <f>+IF('[1]Monitoreo TR1'!A2310="","",'[1]Monitoreo TR1'!A2310)</f>
        <v/>
      </c>
      <c r="B2310" s="1" t="str">
        <f>+IF('[1]Monitoreo TR1'!B2310="","",'[1]Monitoreo TR1'!B2310)</f>
        <v/>
      </c>
      <c r="C2310" s="1" t="str">
        <f>+IF('[1]Monitoreo TR1'!C2310="","",'[1]Monitoreo TR1'!C2310)</f>
        <v/>
      </c>
      <c r="D2310" s="1" t="str">
        <f>+IF('[1]Monitoreo TR1'!D2310="","",'[1]Monitoreo TR1'!D2310)</f>
        <v/>
      </c>
      <c r="E2310" s="1" t="str">
        <f>+IF('[1]Monitoreo TR1'!E2310="","",'[1]Monitoreo TR1'!E2310)</f>
        <v/>
      </c>
      <c r="F2310" s="1" t="str">
        <f>+IF('[1]Monitoreo TR1'!F2310="","",'[1]Monitoreo TR1'!F2310)</f>
        <v/>
      </c>
      <c r="G2310" s="1" t="str">
        <f>+IF('[1]Monitoreo TR1'!G2310="","",'[1]Monitoreo TR1'!G2310)</f>
        <v/>
      </c>
      <c r="H2310" s="1" t="str">
        <f>+IF('[1]Monitoreo TR1'!H2310="","",'[1]Monitoreo TR1'!H2310)</f>
        <v/>
      </c>
      <c r="I2310" s="1" t="str">
        <f>+IF('[1]Monitoreo TR1'!I2310="","",'[1]Monitoreo TR1'!I2310)</f>
        <v/>
      </c>
      <c r="J2310" s="1" t="str">
        <f>+IF('[1]Monitoreo TR1'!J2310="","",'[1]Monitoreo TR1'!J2310)</f>
        <v/>
      </c>
      <c r="K2310" s="2" t="str">
        <f>+IF('[1]Monitoreo TR1'!K2310="","",'[1]Monitoreo TR1'!K2310)</f>
        <v/>
      </c>
      <c r="L2310" s="2" t="str">
        <f>+IF('[1]Monitoreo TR1'!L2310="","",'[1]Monitoreo TR1'!L2310)</f>
        <v/>
      </c>
      <c r="M2310" s="1" t="str">
        <f>+IF('[1]Monitoreo TR1'!M2310="","",'[1]Monitoreo TR1'!M2310)</f>
        <v/>
      </c>
      <c r="N2310" s="1" t="str">
        <f>+IF('[1]Monitoreo TR1'!N2310="","",'[1]Monitoreo TR1'!N2310)</f>
        <v/>
      </c>
      <c r="O2310" s="1" t="str">
        <f>+IF('[1]Monitoreo TR1'!O2310="","",'[1]Monitoreo TR1'!O2310)</f>
        <v/>
      </c>
      <c r="P2310" s="2" t="str">
        <f>+IF('[1]Monitoreo TR1'!P2310="","",'[1]Monitoreo TR1'!P2310)</f>
        <v/>
      </c>
      <c r="Q2310" s="2" t="str">
        <f>+IF('[1]Monitoreo TR1'!Q2310="","",'[1]Monitoreo TR1'!Q2310)</f>
        <v/>
      </c>
      <c r="R2310" s="5" t="str">
        <f>+IF('[1]Monitoreo TR1'!R2310="","",'[1]Monitoreo TR1'!R2310)</f>
        <v/>
      </c>
      <c r="S2310" s="1" t="str">
        <f>+IF('[1]Monitoreo TR1'!S2310="","",'[1]Monitoreo TR1'!S2310)</f>
        <v/>
      </c>
      <c r="T2310" s="6" t="str">
        <f>+IF('[1]Monitoreo TR1'!T2310="","",'[1]Monitoreo TR1'!T2310)</f>
        <v/>
      </c>
      <c r="U2310" s="6" t="str">
        <f>+IF('[1]Monitoreo TR1'!U2310="","",'[1]Monitoreo TR1'!U2310)</f>
        <v/>
      </c>
      <c r="V2310" s="1" t="str">
        <f>+IF('[1]Monitoreo TR1'!V2310="","",'[1]Monitoreo TR1'!V2310)</f>
        <v/>
      </c>
      <c r="W2310" s="1" t="str">
        <f>+IF('[1]Monitoreo TR1'!W2310="","",'[1]Monitoreo TR1'!W2310)</f>
        <v/>
      </c>
      <c r="X2310" s="1" t="str">
        <f>+IF('[1]Monitoreo TR1'!X2310="","",'[1]Monitoreo TR1'!X2310)</f>
        <v/>
      </c>
      <c r="Y2310" s="1" t="str">
        <f>+IF('[1]Monitoreo TR1'!Y2310="","",'[1]Monitoreo TR1'!Y2310)</f>
        <v/>
      </c>
      <c r="Z2310" s="1" t="str">
        <f>+IF('[1]Monitoreo TR1'!Z2310="","",'[1]Monitoreo TR1'!Z2310)</f>
        <v/>
      </c>
      <c r="AA2310" s="1" t="str">
        <f>+IF('[1]Monitoreo TR1'!AA2310="","",'[1]Monitoreo TR1'!AA2310)</f>
        <v/>
      </c>
      <c r="AB2310" s="1" t="str">
        <f>+IF('[1]Monitoreo TR1'!AB2310="","",'[1]Monitoreo TR1'!AB2310)</f>
        <v/>
      </c>
      <c r="AC2310" s="1" t="str">
        <f>+IF('[1]Monitoreo TR1'!AC2310="","",'[1]Monitoreo TR1'!AC2310)</f>
        <v/>
      </c>
      <c r="AD2310" s="2" t="str">
        <f>+IF('[1]Monitoreo TR1'!AD2310="","",'[1]Monitoreo TR1'!AD2310)</f>
        <v/>
      </c>
      <c r="AE2310" s="8" t="str">
        <f>+IF('[1]Monitoreo TR1'!AE2310="","",'[1]Monitoreo TR1'!AE2310)</f>
        <v/>
      </c>
      <c r="AF2310" s="8" t="str">
        <f>+IF('[1]Monitoreo TR1'!AF2310="","",'[1]Monitoreo TR1'!AF2310)</f>
        <v/>
      </c>
      <c r="AG2310" s="1" t="str">
        <f>+IF('[1]Monitoreo TR1'!AG2310="","",'[1]Monitoreo TR1'!AG2310)</f>
        <v/>
      </c>
      <c r="AH2310" s="10" t="str">
        <f>+IF('[1]Monitoreo TR1'!AH2310="","",'[1]Monitoreo TR1'!AH2310)</f>
        <v/>
      </c>
      <c r="AI2310" s="1" t="str">
        <f>+IF('[1]Monitoreo TR1'!AI2310="","",'[1]Monitoreo TR1'!AI2310)</f>
        <v/>
      </c>
      <c r="AJ2310" s="1" t="str">
        <f>+IF('[1]Monitoreo TR1'!AJ2310="","",'[1]Monitoreo TR1'!AJ2310)</f>
        <v/>
      </c>
      <c r="AK2310" s="1" t="str">
        <f>+IF('[1]Monitoreo TR1'!AK2310="","",'[1]Monitoreo TR1'!AK2310)</f>
        <v/>
      </c>
      <c r="AL2310" s="1" t="str">
        <f>+IF('[1]Monitoreo TR1'!AL2310="","",'[1]Monitoreo TR1'!AL2310)</f>
        <v/>
      </c>
      <c r="AM2310" s="1" t="str">
        <f>+IF('[1]Monitoreo TR1'!AM2310="","",'[1]Monitoreo TR1'!AM2310)</f>
        <v/>
      </c>
      <c r="AN2310" s="1" t="str">
        <f>+IF('[1]Monitoreo TR1'!AN2310="","",'[1]Monitoreo TR1'!AN2310)</f>
        <v/>
      </c>
      <c r="AO2310" s="1" t="str">
        <f>+IF('[1]Monitoreo TR1'!AO2310="","",'[1]Monitoreo TR1'!AO2310)</f>
        <v/>
      </c>
    </row>
    <row r="2311" spans="1:41" x14ac:dyDescent="0.25">
      <c r="A2311" s="1" t="str">
        <f>+IF('[1]Monitoreo TR1'!A2311="","",'[1]Monitoreo TR1'!A2311)</f>
        <v/>
      </c>
      <c r="B2311" s="1" t="str">
        <f>+IF('[1]Monitoreo TR1'!B2311="","",'[1]Monitoreo TR1'!B2311)</f>
        <v/>
      </c>
      <c r="C2311" s="1" t="str">
        <f>+IF('[1]Monitoreo TR1'!C2311="","",'[1]Monitoreo TR1'!C2311)</f>
        <v/>
      </c>
      <c r="D2311" s="1" t="str">
        <f>+IF('[1]Monitoreo TR1'!D2311="","",'[1]Monitoreo TR1'!D2311)</f>
        <v/>
      </c>
      <c r="E2311" s="1" t="str">
        <f>+IF('[1]Monitoreo TR1'!E2311="","",'[1]Monitoreo TR1'!E2311)</f>
        <v/>
      </c>
      <c r="F2311" s="1" t="str">
        <f>+IF('[1]Monitoreo TR1'!F2311="","",'[1]Monitoreo TR1'!F2311)</f>
        <v/>
      </c>
      <c r="G2311" s="1" t="str">
        <f>+IF('[1]Monitoreo TR1'!G2311="","",'[1]Monitoreo TR1'!G2311)</f>
        <v/>
      </c>
      <c r="H2311" s="1" t="str">
        <f>+IF('[1]Monitoreo TR1'!H2311="","",'[1]Monitoreo TR1'!H2311)</f>
        <v/>
      </c>
      <c r="I2311" s="1" t="str">
        <f>+IF('[1]Monitoreo TR1'!I2311="","",'[1]Monitoreo TR1'!I2311)</f>
        <v/>
      </c>
      <c r="J2311" s="1" t="str">
        <f>+IF('[1]Monitoreo TR1'!J2311="","",'[1]Monitoreo TR1'!J2311)</f>
        <v/>
      </c>
      <c r="K2311" s="2" t="str">
        <f>+IF('[1]Monitoreo TR1'!K2311="","",'[1]Monitoreo TR1'!K2311)</f>
        <v/>
      </c>
      <c r="L2311" s="2" t="str">
        <f>+IF('[1]Monitoreo TR1'!L2311="","",'[1]Monitoreo TR1'!L2311)</f>
        <v/>
      </c>
      <c r="M2311" s="1" t="str">
        <f>+IF('[1]Monitoreo TR1'!M2311="","",'[1]Monitoreo TR1'!M2311)</f>
        <v/>
      </c>
      <c r="N2311" s="1" t="str">
        <f>+IF('[1]Monitoreo TR1'!N2311="","",'[1]Monitoreo TR1'!N2311)</f>
        <v/>
      </c>
      <c r="O2311" s="1" t="str">
        <f>+IF('[1]Monitoreo TR1'!O2311="","",'[1]Monitoreo TR1'!O2311)</f>
        <v/>
      </c>
      <c r="P2311" s="2" t="str">
        <f>+IF('[1]Monitoreo TR1'!P2311="","",'[1]Monitoreo TR1'!P2311)</f>
        <v/>
      </c>
      <c r="Q2311" s="2" t="str">
        <f>+IF('[1]Monitoreo TR1'!Q2311="","",'[1]Monitoreo TR1'!Q2311)</f>
        <v/>
      </c>
      <c r="R2311" s="5" t="str">
        <f>+IF('[1]Monitoreo TR1'!R2311="","",'[1]Monitoreo TR1'!R2311)</f>
        <v/>
      </c>
      <c r="S2311" s="1" t="str">
        <f>+IF('[1]Monitoreo TR1'!S2311="","",'[1]Monitoreo TR1'!S2311)</f>
        <v/>
      </c>
      <c r="T2311" s="6" t="str">
        <f>+IF('[1]Monitoreo TR1'!T2311="","",'[1]Monitoreo TR1'!T2311)</f>
        <v/>
      </c>
      <c r="U2311" s="6" t="str">
        <f>+IF('[1]Monitoreo TR1'!U2311="","",'[1]Monitoreo TR1'!U2311)</f>
        <v/>
      </c>
      <c r="V2311" s="1" t="str">
        <f>+IF('[1]Monitoreo TR1'!V2311="","",'[1]Monitoreo TR1'!V2311)</f>
        <v/>
      </c>
      <c r="W2311" s="1" t="str">
        <f>+IF('[1]Monitoreo TR1'!W2311="","",'[1]Monitoreo TR1'!W2311)</f>
        <v/>
      </c>
      <c r="X2311" s="1" t="str">
        <f>+IF('[1]Monitoreo TR1'!X2311="","",'[1]Monitoreo TR1'!X2311)</f>
        <v/>
      </c>
      <c r="Y2311" s="1" t="str">
        <f>+IF('[1]Monitoreo TR1'!Y2311="","",'[1]Monitoreo TR1'!Y2311)</f>
        <v/>
      </c>
      <c r="Z2311" s="1" t="str">
        <f>+IF('[1]Monitoreo TR1'!Z2311="","",'[1]Monitoreo TR1'!Z2311)</f>
        <v/>
      </c>
      <c r="AA2311" s="1" t="str">
        <f>+IF('[1]Monitoreo TR1'!AA2311="","",'[1]Monitoreo TR1'!AA2311)</f>
        <v/>
      </c>
      <c r="AB2311" s="1" t="str">
        <f>+IF('[1]Monitoreo TR1'!AB2311="","",'[1]Monitoreo TR1'!AB2311)</f>
        <v/>
      </c>
      <c r="AC2311" s="1" t="str">
        <f>+IF('[1]Monitoreo TR1'!AC2311="","",'[1]Monitoreo TR1'!AC2311)</f>
        <v/>
      </c>
      <c r="AD2311" s="2" t="str">
        <f>+IF('[1]Monitoreo TR1'!AD2311="","",'[1]Monitoreo TR1'!AD2311)</f>
        <v/>
      </c>
      <c r="AE2311" s="8" t="str">
        <f>+IF('[1]Monitoreo TR1'!AE2311="","",'[1]Monitoreo TR1'!AE2311)</f>
        <v/>
      </c>
      <c r="AF2311" s="8" t="str">
        <f>+IF('[1]Monitoreo TR1'!AF2311="","",'[1]Monitoreo TR1'!AF2311)</f>
        <v/>
      </c>
      <c r="AG2311" s="1" t="str">
        <f>+IF('[1]Monitoreo TR1'!AG2311="","",'[1]Monitoreo TR1'!AG2311)</f>
        <v/>
      </c>
      <c r="AH2311" s="10" t="str">
        <f>+IF('[1]Monitoreo TR1'!AH2311="","",'[1]Monitoreo TR1'!AH2311)</f>
        <v/>
      </c>
      <c r="AI2311" s="1" t="str">
        <f>+IF('[1]Monitoreo TR1'!AI2311="","",'[1]Monitoreo TR1'!AI2311)</f>
        <v/>
      </c>
      <c r="AJ2311" s="1" t="str">
        <f>+IF('[1]Monitoreo TR1'!AJ2311="","",'[1]Monitoreo TR1'!AJ2311)</f>
        <v/>
      </c>
      <c r="AK2311" s="1" t="str">
        <f>+IF('[1]Monitoreo TR1'!AK2311="","",'[1]Monitoreo TR1'!AK2311)</f>
        <v/>
      </c>
      <c r="AL2311" s="1" t="str">
        <f>+IF('[1]Monitoreo TR1'!AL2311="","",'[1]Monitoreo TR1'!AL2311)</f>
        <v/>
      </c>
      <c r="AM2311" s="1" t="str">
        <f>+IF('[1]Monitoreo TR1'!AM2311="","",'[1]Monitoreo TR1'!AM2311)</f>
        <v/>
      </c>
      <c r="AN2311" s="1" t="str">
        <f>+IF('[1]Monitoreo TR1'!AN2311="","",'[1]Monitoreo TR1'!AN2311)</f>
        <v/>
      </c>
      <c r="AO2311" s="1" t="str">
        <f>+IF('[1]Monitoreo TR1'!AO2311="","",'[1]Monitoreo TR1'!AO2311)</f>
        <v/>
      </c>
    </row>
    <row r="2312" spans="1:41" x14ac:dyDescent="0.25">
      <c r="A2312" s="1" t="str">
        <f>+IF('[1]Monitoreo TR1'!A2312="","",'[1]Monitoreo TR1'!A2312)</f>
        <v/>
      </c>
      <c r="B2312" s="1" t="str">
        <f>+IF('[1]Monitoreo TR1'!B2312="","",'[1]Monitoreo TR1'!B2312)</f>
        <v/>
      </c>
      <c r="C2312" s="1" t="str">
        <f>+IF('[1]Monitoreo TR1'!C2312="","",'[1]Monitoreo TR1'!C2312)</f>
        <v/>
      </c>
      <c r="D2312" s="1" t="str">
        <f>+IF('[1]Monitoreo TR1'!D2312="","",'[1]Monitoreo TR1'!D2312)</f>
        <v/>
      </c>
      <c r="E2312" s="1" t="str">
        <f>+IF('[1]Monitoreo TR1'!E2312="","",'[1]Monitoreo TR1'!E2312)</f>
        <v/>
      </c>
      <c r="F2312" s="1" t="str">
        <f>+IF('[1]Monitoreo TR1'!F2312="","",'[1]Monitoreo TR1'!F2312)</f>
        <v/>
      </c>
      <c r="G2312" s="1" t="str">
        <f>+IF('[1]Monitoreo TR1'!G2312="","",'[1]Monitoreo TR1'!G2312)</f>
        <v/>
      </c>
      <c r="H2312" s="1" t="str">
        <f>+IF('[1]Monitoreo TR1'!H2312="","",'[1]Monitoreo TR1'!H2312)</f>
        <v/>
      </c>
      <c r="I2312" s="1" t="str">
        <f>+IF('[1]Monitoreo TR1'!I2312="","",'[1]Monitoreo TR1'!I2312)</f>
        <v/>
      </c>
      <c r="J2312" s="1" t="str">
        <f>+IF('[1]Monitoreo TR1'!J2312="","",'[1]Monitoreo TR1'!J2312)</f>
        <v/>
      </c>
      <c r="K2312" s="2" t="str">
        <f>+IF('[1]Monitoreo TR1'!K2312="","",'[1]Monitoreo TR1'!K2312)</f>
        <v/>
      </c>
      <c r="L2312" s="2" t="str">
        <f>+IF('[1]Monitoreo TR1'!L2312="","",'[1]Monitoreo TR1'!L2312)</f>
        <v/>
      </c>
      <c r="M2312" s="1" t="str">
        <f>+IF('[1]Monitoreo TR1'!M2312="","",'[1]Monitoreo TR1'!M2312)</f>
        <v/>
      </c>
      <c r="N2312" s="1" t="str">
        <f>+IF('[1]Monitoreo TR1'!N2312="","",'[1]Monitoreo TR1'!N2312)</f>
        <v/>
      </c>
      <c r="O2312" s="1" t="str">
        <f>+IF('[1]Monitoreo TR1'!O2312="","",'[1]Monitoreo TR1'!O2312)</f>
        <v/>
      </c>
      <c r="P2312" s="2" t="str">
        <f>+IF('[1]Monitoreo TR1'!P2312="","",'[1]Monitoreo TR1'!P2312)</f>
        <v/>
      </c>
      <c r="Q2312" s="2" t="str">
        <f>+IF('[1]Monitoreo TR1'!Q2312="","",'[1]Monitoreo TR1'!Q2312)</f>
        <v/>
      </c>
      <c r="R2312" s="5" t="str">
        <f>+IF('[1]Monitoreo TR1'!R2312="","",'[1]Monitoreo TR1'!R2312)</f>
        <v/>
      </c>
      <c r="S2312" s="1" t="str">
        <f>+IF('[1]Monitoreo TR1'!S2312="","",'[1]Monitoreo TR1'!S2312)</f>
        <v/>
      </c>
      <c r="T2312" s="6" t="str">
        <f>+IF('[1]Monitoreo TR1'!T2312="","",'[1]Monitoreo TR1'!T2312)</f>
        <v/>
      </c>
      <c r="U2312" s="6" t="str">
        <f>+IF('[1]Monitoreo TR1'!U2312="","",'[1]Monitoreo TR1'!U2312)</f>
        <v/>
      </c>
      <c r="V2312" s="1" t="str">
        <f>+IF('[1]Monitoreo TR1'!V2312="","",'[1]Monitoreo TR1'!V2312)</f>
        <v/>
      </c>
      <c r="W2312" s="1" t="str">
        <f>+IF('[1]Monitoreo TR1'!W2312="","",'[1]Monitoreo TR1'!W2312)</f>
        <v/>
      </c>
      <c r="X2312" s="1" t="str">
        <f>+IF('[1]Monitoreo TR1'!X2312="","",'[1]Monitoreo TR1'!X2312)</f>
        <v/>
      </c>
      <c r="Y2312" s="1" t="str">
        <f>+IF('[1]Monitoreo TR1'!Y2312="","",'[1]Monitoreo TR1'!Y2312)</f>
        <v/>
      </c>
      <c r="Z2312" s="1" t="str">
        <f>+IF('[1]Monitoreo TR1'!Z2312="","",'[1]Monitoreo TR1'!Z2312)</f>
        <v/>
      </c>
      <c r="AA2312" s="1" t="str">
        <f>+IF('[1]Monitoreo TR1'!AA2312="","",'[1]Monitoreo TR1'!AA2312)</f>
        <v/>
      </c>
      <c r="AB2312" s="1" t="str">
        <f>+IF('[1]Monitoreo TR1'!AB2312="","",'[1]Monitoreo TR1'!AB2312)</f>
        <v/>
      </c>
      <c r="AC2312" s="1" t="str">
        <f>+IF('[1]Monitoreo TR1'!AC2312="","",'[1]Monitoreo TR1'!AC2312)</f>
        <v/>
      </c>
      <c r="AD2312" s="2" t="str">
        <f>+IF('[1]Monitoreo TR1'!AD2312="","",'[1]Monitoreo TR1'!AD2312)</f>
        <v/>
      </c>
      <c r="AE2312" s="8" t="str">
        <f>+IF('[1]Monitoreo TR1'!AE2312="","",'[1]Monitoreo TR1'!AE2312)</f>
        <v/>
      </c>
      <c r="AF2312" s="8" t="str">
        <f>+IF('[1]Monitoreo TR1'!AF2312="","",'[1]Monitoreo TR1'!AF2312)</f>
        <v/>
      </c>
      <c r="AG2312" s="1" t="str">
        <f>+IF('[1]Monitoreo TR1'!AG2312="","",'[1]Monitoreo TR1'!AG2312)</f>
        <v/>
      </c>
      <c r="AH2312" s="10" t="str">
        <f>+IF('[1]Monitoreo TR1'!AH2312="","",'[1]Monitoreo TR1'!AH2312)</f>
        <v/>
      </c>
      <c r="AI2312" s="1" t="str">
        <f>+IF('[1]Monitoreo TR1'!AI2312="","",'[1]Monitoreo TR1'!AI2312)</f>
        <v/>
      </c>
      <c r="AJ2312" s="1" t="str">
        <f>+IF('[1]Monitoreo TR1'!AJ2312="","",'[1]Monitoreo TR1'!AJ2312)</f>
        <v/>
      </c>
      <c r="AK2312" s="1" t="str">
        <f>+IF('[1]Monitoreo TR1'!AK2312="","",'[1]Monitoreo TR1'!AK2312)</f>
        <v/>
      </c>
      <c r="AL2312" s="1" t="str">
        <f>+IF('[1]Monitoreo TR1'!AL2312="","",'[1]Monitoreo TR1'!AL2312)</f>
        <v/>
      </c>
      <c r="AM2312" s="1" t="str">
        <f>+IF('[1]Monitoreo TR1'!AM2312="","",'[1]Monitoreo TR1'!AM2312)</f>
        <v/>
      </c>
      <c r="AN2312" s="1" t="str">
        <f>+IF('[1]Monitoreo TR1'!AN2312="","",'[1]Monitoreo TR1'!AN2312)</f>
        <v/>
      </c>
      <c r="AO2312" s="1" t="str">
        <f>+IF('[1]Monitoreo TR1'!AO2312="","",'[1]Monitoreo TR1'!AO2312)</f>
        <v/>
      </c>
    </row>
    <row r="2313" spans="1:41" x14ac:dyDescent="0.25">
      <c r="A2313" s="1" t="str">
        <f>+IF('[1]Monitoreo TR1'!A2313="","",'[1]Monitoreo TR1'!A2313)</f>
        <v/>
      </c>
      <c r="B2313" s="1" t="str">
        <f>+IF('[1]Monitoreo TR1'!B2313="","",'[1]Monitoreo TR1'!B2313)</f>
        <v/>
      </c>
      <c r="C2313" s="1" t="str">
        <f>+IF('[1]Monitoreo TR1'!C2313="","",'[1]Monitoreo TR1'!C2313)</f>
        <v/>
      </c>
      <c r="D2313" s="1" t="str">
        <f>+IF('[1]Monitoreo TR1'!D2313="","",'[1]Monitoreo TR1'!D2313)</f>
        <v/>
      </c>
      <c r="E2313" s="1" t="str">
        <f>+IF('[1]Monitoreo TR1'!E2313="","",'[1]Monitoreo TR1'!E2313)</f>
        <v/>
      </c>
      <c r="F2313" s="1" t="str">
        <f>+IF('[1]Monitoreo TR1'!F2313="","",'[1]Monitoreo TR1'!F2313)</f>
        <v/>
      </c>
      <c r="G2313" s="1" t="str">
        <f>+IF('[1]Monitoreo TR1'!G2313="","",'[1]Monitoreo TR1'!G2313)</f>
        <v/>
      </c>
      <c r="H2313" s="1" t="str">
        <f>+IF('[1]Monitoreo TR1'!H2313="","",'[1]Monitoreo TR1'!H2313)</f>
        <v/>
      </c>
      <c r="I2313" s="1" t="str">
        <f>+IF('[1]Monitoreo TR1'!I2313="","",'[1]Monitoreo TR1'!I2313)</f>
        <v/>
      </c>
      <c r="J2313" s="1" t="str">
        <f>+IF('[1]Monitoreo TR1'!J2313="","",'[1]Monitoreo TR1'!J2313)</f>
        <v/>
      </c>
      <c r="K2313" s="2" t="str">
        <f>+IF('[1]Monitoreo TR1'!K2313="","",'[1]Monitoreo TR1'!K2313)</f>
        <v/>
      </c>
      <c r="L2313" s="2" t="str">
        <f>+IF('[1]Monitoreo TR1'!L2313="","",'[1]Monitoreo TR1'!L2313)</f>
        <v/>
      </c>
      <c r="M2313" s="1" t="str">
        <f>+IF('[1]Monitoreo TR1'!M2313="","",'[1]Monitoreo TR1'!M2313)</f>
        <v/>
      </c>
      <c r="N2313" s="1" t="str">
        <f>+IF('[1]Monitoreo TR1'!N2313="","",'[1]Monitoreo TR1'!N2313)</f>
        <v/>
      </c>
      <c r="O2313" s="1" t="str">
        <f>+IF('[1]Monitoreo TR1'!O2313="","",'[1]Monitoreo TR1'!O2313)</f>
        <v/>
      </c>
      <c r="P2313" s="2" t="str">
        <f>+IF('[1]Monitoreo TR1'!P2313="","",'[1]Monitoreo TR1'!P2313)</f>
        <v/>
      </c>
      <c r="Q2313" s="2" t="str">
        <f>+IF('[1]Monitoreo TR1'!Q2313="","",'[1]Monitoreo TR1'!Q2313)</f>
        <v/>
      </c>
      <c r="R2313" s="5" t="str">
        <f>+IF('[1]Monitoreo TR1'!R2313="","",'[1]Monitoreo TR1'!R2313)</f>
        <v/>
      </c>
      <c r="S2313" s="1" t="str">
        <f>+IF('[1]Monitoreo TR1'!S2313="","",'[1]Monitoreo TR1'!S2313)</f>
        <v/>
      </c>
      <c r="T2313" s="6" t="str">
        <f>+IF('[1]Monitoreo TR1'!T2313="","",'[1]Monitoreo TR1'!T2313)</f>
        <v/>
      </c>
      <c r="U2313" s="6" t="str">
        <f>+IF('[1]Monitoreo TR1'!U2313="","",'[1]Monitoreo TR1'!U2313)</f>
        <v/>
      </c>
      <c r="V2313" s="1" t="str">
        <f>+IF('[1]Monitoreo TR1'!V2313="","",'[1]Monitoreo TR1'!V2313)</f>
        <v/>
      </c>
      <c r="W2313" s="1" t="str">
        <f>+IF('[1]Monitoreo TR1'!W2313="","",'[1]Monitoreo TR1'!W2313)</f>
        <v/>
      </c>
      <c r="X2313" s="1" t="str">
        <f>+IF('[1]Monitoreo TR1'!X2313="","",'[1]Monitoreo TR1'!X2313)</f>
        <v/>
      </c>
      <c r="Y2313" s="1" t="str">
        <f>+IF('[1]Monitoreo TR1'!Y2313="","",'[1]Monitoreo TR1'!Y2313)</f>
        <v/>
      </c>
      <c r="Z2313" s="1" t="str">
        <f>+IF('[1]Monitoreo TR1'!Z2313="","",'[1]Monitoreo TR1'!Z2313)</f>
        <v/>
      </c>
      <c r="AA2313" s="1" t="str">
        <f>+IF('[1]Monitoreo TR1'!AA2313="","",'[1]Monitoreo TR1'!AA2313)</f>
        <v/>
      </c>
      <c r="AB2313" s="1" t="str">
        <f>+IF('[1]Monitoreo TR1'!AB2313="","",'[1]Monitoreo TR1'!AB2313)</f>
        <v/>
      </c>
      <c r="AC2313" s="1" t="str">
        <f>+IF('[1]Monitoreo TR1'!AC2313="","",'[1]Monitoreo TR1'!AC2313)</f>
        <v/>
      </c>
      <c r="AD2313" s="2" t="str">
        <f>+IF('[1]Monitoreo TR1'!AD2313="","",'[1]Monitoreo TR1'!AD2313)</f>
        <v/>
      </c>
      <c r="AE2313" s="8" t="str">
        <f>+IF('[1]Monitoreo TR1'!AE2313="","",'[1]Monitoreo TR1'!AE2313)</f>
        <v/>
      </c>
      <c r="AF2313" s="8" t="str">
        <f>+IF('[1]Monitoreo TR1'!AF2313="","",'[1]Monitoreo TR1'!AF2313)</f>
        <v/>
      </c>
      <c r="AG2313" s="1" t="str">
        <f>+IF('[1]Monitoreo TR1'!AG2313="","",'[1]Monitoreo TR1'!AG2313)</f>
        <v/>
      </c>
      <c r="AH2313" s="10" t="str">
        <f>+IF('[1]Monitoreo TR1'!AH2313="","",'[1]Monitoreo TR1'!AH2313)</f>
        <v/>
      </c>
      <c r="AI2313" s="1" t="str">
        <f>+IF('[1]Monitoreo TR1'!AI2313="","",'[1]Monitoreo TR1'!AI2313)</f>
        <v/>
      </c>
      <c r="AJ2313" s="1" t="str">
        <f>+IF('[1]Monitoreo TR1'!AJ2313="","",'[1]Monitoreo TR1'!AJ2313)</f>
        <v/>
      </c>
      <c r="AK2313" s="1" t="str">
        <f>+IF('[1]Monitoreo TR1'!AK2313="","",'[1]Monitoreo TR1'!AK2313)</f>
        <v/>
      </c>
      <c r="AL2313" s="1" t="str">
        <f>+IF('[1]Monitoreo TR1'!AL2313="","",'[1]Monitoreo TR1'!AL2313)</f>
        <v/>
      </c>
      <c r="AM2313" s="1" t="str">
        <f>+IF('[1]Monitoreo TR1'!AM2313="","",'[1]Monitoreo TR1'!AM2313)</f>
        <v/>
      </c>
      <c r="AN2313" s="1" t="str">
        <f>+IF('[1]Monitoreo TR1'!AN2313="","",'[1]Monitoreo TR1'!AN2313)</f>
        <v/>
      </c>
      <c r="AO2313" s="1" t="str">
        <f>+IF('[1]Monitoreo TR1'!AO2313="","",'[1]Monitoreo TR1'!AO2313)</f>
        <v/>
      </c>
    </row>
    <row r="2314" spans="1:41" x14ac:dyDescent="0.25">
      <c r="A2314" s="1" t="str">
        <f>+IF('[1]Monitoreo TR1'!A2314="","",'[1]Monitoreo TR1'!A2314)</f>
        <v/>
      </c>
      <c r="B2314" s="1" t="str">
        <f>+IF('[1]Monitoreo TR1'!B2314="","",'[1]Monitoreo TR1'!B2314)</f>
        <v/>
      </c>
      <c r="C2314" s="1" t="str">
        <f>+IF('[1]Monitoreo TR1'!C2314="","",'[1]Monitoreo TR1'!C2314)</f>
        <v/>
      </c>
      <c r="D2314" s="1" t="str">
        <f>+IF('[1]Monitoreo TR1'!D2314="","",'[1]Monitoreo TR1'!D2314)</f>
        <v/>
      </c>
      <c r="E2314" s="1" t="str">
        <f>+IF('[1]Monitoreo TR1'!E2314="","",'[1]Monitoreo TR1'!E2314)</f>
        <v/>
      </c>
      <c r="F2314" s="1" t="str">
        <f>+IF('[1]Monitoreo TR1'!F2314="","",'[1]Monitoreo TR1'!F2314)</f>
        <v/>
      </c>
      <c r="G2314" s="1" t="str">
        <f>+IF('[1]Monitoreo TR1'!G2314="","",'[1]Monitoreo TR1'!G2314)</f>
        <v/>
      </c>
      <c r="H2314" s="1" t="str">
        <f>+IF('[1]Monitoreo TR1'!H2314="","",'[1]Monitoreo TR1'!H2314)</f>
        <v/>
      </c>
      <c r="I2314" s="1" t="str">
        <f>+IF('[1]Monitoreo TR1'!I2314="","",'[1]Monitoreo TR1'!I2314)</f>
        <v/>
      </c>
      <c r="J2314" s="1" t="str">
        <f>+IF('[1]Monitoreo TR1'!J2314="","",'[1]Monitoreo TR1'!J2314)</f>
        <v/>
      </c>
      <c r="K2314" s="2" t="str">
        <f>+IF('[1]Monitoreo TR1'!K2314="","",'[1]Monitoreo TR1'!K2314)</f>
        <v/>
      </c>
      <c r="L2314" s="2" t="str">
        <f>+IF('[1]Monitoreo TR1'!L2314="","",'[1]Monitoreo TR1'!L2314)</f>
        <v/>
      </c>
      <c r="M2314" s="1" t="str">
        <f>+IF('[1]Monitoreo TR1'!M2314="","",'[1]Monitoreo TR1'!M2314)</f>
        <v/>
      </c>
      <c r="N2314" s="1" t="str">
        <f>+IF('[1]Monitoreo TR1'!N2314="","",'[1]Monitoreo TR1'!N2314)</f>
        <v/>
      </c>
      <c r="O2314" s="1" t="str">
        <f>+IF('[1]Monitoreo TR1'!O2314="","",'[1]Monitoreo TR1'!O2314)</f>
        <v/>
      </c>
      <c r="P2314" s="2" t="str">
        <f>+IF('[1]Monitoreo TR1'!P2314="","",'[1]Monitoreo TR1'!P2314)</f>
        <v/>
      </c>
      <c r="Q2314" s="2" t="str">
        <f>+IF('[1]Monitoreo TR1'!Q2314="","",'[1]Monitoreo TR1'!Q2314)</f>
        <v/>
      </c>
      <c r="R2314" s="5" t="str">
        <f>+IF('[1]Monitoreo TR1'!R2314="","",'[1]Monitoreo TR1'!R2314)</f>
        <v/>
      </c>
      <c r="S2314" s="1" t="str">
        <f>+IF('[1]Monitoreo TR1'!S2314="","",'[1]Monitoreo TR1'!S2314)</f>
        <v/>
      </c>
      <c r="T2314" s="6" t="str">
        <f>+IF('[1]Monitoreo TR1'!T2314="","",'[1]Monitoreo TR1'!T2314)</f>
        <v/>
      </c>
      <c r="U2314" s="6" t="str">
        <f>+IF('[1]Monitoreo TR1'!U2314="","",'[1]Monitoreo TR1'!U2314)</f>
        <v/>
      </c>
      <c r="V2314" s="1" t="str">
        <f>+IF('[1]Monitoreo TR1'!V2314="","",'[1]Monitoreo TR1'!V2314)</f>
        <v/>
      </c>
      <c r="W2314" s="1" t="str">
        <f>+IF('[1]Monitoreo TR1'!W2314="","",'[1]Monitoreo TR1'!W2314)</f>
        <v/>
      </c>
      <c r="X2314" s="1" t="str">
        <f>+IF('[1]Monitoreo TR1'!X2314="","",'[1]Monitoreo TR1'!X2314)</f>
        <v/>
      </c>
      <c r="Y2314" s="1" t="str">
        <f>+IF('[1]Monitoreo TR1'!Y2314="","",'[1]Monitoreo TR1'!Y2314)</f>
        <v/>
      </c>
      <c r="Z2314" s="1" t="str">
        <f>+IF('[1]Monitoreo TR1'!Z2314="","",'[1]Monitoreo TR1'!Z2314)</f>
        <v/>
      </c>
      <c r="AA2314" s="1" t="str">
        <f>+IF('[1]Monitoreo TR1'!AA2314="","",'[1]Monitoreo TR1'!AA2314)</f>
        <v/>
      </c>
      <c r="AB2314" s="1" t="str">
        <f>+IF('[1]Monitoreo TR1'!AB2314="","",'[1]Monitoreo TR1'!AB2314)</f>
        <v/>
      </c>
      <c r="AC2314" s="1" t="str">
        <f>+IF('[1]Monitoreo TR1'!AC2314="","",'[1]Monitoreo TR1'!AC2314)</f>
        <v/>
      </c>
      <c r="AD2314" s="2" t="str">
        <f>+IF('[1]Monitoreo TR1'!AD2314="","",'[1]Monitoreo TR1'!AD2314)</f>
        <v/>
      </c>
      <c r="AE2314" s="8" t="str">
        <f>+IF('[1]Monitoreo TR1'!AE2314="","",'[1]Monitoreo TR1'!AE2314)</f>
        <v/>
      </c>
      <c r="AF2314" s="8" t="str">
        <f>+IF('[1]Monitoreo TR1'!AF2314="","",'[1]Monitoreo TR1'!AF2314)</f>
        <v/>
      </c>
      <c r="AG2314" s="1" t="str">
        <f>+IF('[1]Monitoreo TR1'!AG2314="","",'[1]Monitoreo TR1'!AG2314)</f>
        <v/>
      </c>
      <c r="AH2314" s="10" t="str">
        <f>+IF('[1]Monitoreo TR1'!AH2314="","",'[1]Monitoreo TR1'!AH2314)</f>
        <v/>
      </c>
      <c r="AI2314" s="1" t="str">
        <f>+IF('[1]Monitoreo TR1'!AI2314="","",'[1]Monitoreo TR1'!AI2314)</f>
        <v/>
      </c>
      <c r="AJ2314" s="1" t="str">
        <f>+IF('[1]Monitoreo TR1'!AJ2314="","",'[1]Monitoreo TR1'!AJ2314)</f>
        <v/>
      </c>
      <c r="AK2314" s="1" t="str">
        <f>+IF('[1]Monitoreo TR1'!AK2314="","",'[1]Monitoreo TR1'!AK2314)</f>
        <v/>
      </c>
      <c r="AL2314" s="1" t="str">
        <f>+IF('[1]Monitoreo TR1'!AL2314="","",'[1]Monitoreo TR1'!AL2314)</f>
        <v/>
      </c>
      <c r="AM2314" s="1" t="str">
        <f>+IF('[1]Monitoreo TR1'!AM2314="","",'[1]Monitoreo TR1'!AM2314)</f>
        <v/>
      </c>
      <c r="AN2314" s="1" t="str">
        <f>+IF('[1]Monitoreo TR1'!AN2314="","",'[1]Monitoreo TR1'!AN2314)</f>
        <v/>
      </c>
      <c r="AO2314" s="1" t="str">
        <f>+IF('[1]Monitoreo TR1'!AO2314="","",'[1]Monitoreo TR1'!AO2314)</f>
        <v/>
      </c>
    </row>
    <row r="2315" spans="1:41" x14ac:dyDescent="0.25">
      <c r="A2315" s="1" t="str">
        <f>+IF('[1]Monitoreo TR1'!A2315="","",'[1]Monitoreo TR1'!A2315)</f>
        <v/>
      </c>
      <c r="B2315" s="1" t="str">
        <f>+IF('[1]Monitoreo TR1'!B2315="","",'[1]Monitoreo TR1'!B2315)</f>
        <v/>
      </c>
      <c r="C2315" s="1" t="str">
        <f>+IF('[1]Monitoreo TR1'!C2315="","",'[1]Monitoreo TR1'!C2315)</f>
        <v/>
      </c>
      <c r="D2315" s="1" t="str">
        <f>+IF('[1]Monitoreo TR1'!D2315="","",'[1]Monitoreo TR1'!D2315)</f>
        <v/>
      </c>
      <c r="E2315" s="1" t="str">
        <f>+IF('[1]Monitoreo TR1'!E2315="","",'[1]Monitoreo TR1'!E2315)</f>
        <v/>
      </c>
      <c r="F2315" s="1" t="str">
        <f>+IF('[1]Monitoreo TR1'!F2315="","",'[1]Monitoreo TR1'!F2315)</f>
        <v/>
      </c>
      <c r="G2315" s="1" t="str">
        <f>+IF('[1]Monitoreo TR1'!G2315="","",'[1]Monitoreo TR1'!G2315)</f>
        <v/>
      </c>
      <c r="H2315" s="1" t="str">
        <f>+IF('[1]Monitoreo TR1'!H2315="","",'[1]Monitoreo TR1'!H2315)</f>
        <v/>
      </c>
      <c r="I2315" s="1" t="str">
        <f>+IF('[1]Monitoreo TR1'!I2315="","",'[1]Monitoreo TR1'!I2315)</f>
        <v/>
      </c>
      <c r="J2315" s="1" t="str">
        <f>+IF('[1]Monitoreo TR1'!J2315="","",'[1]Monitoreo TR1'!J2315)</f>
        <v/>
      </c>
      <c r="K2315" s="2" t="str">
        <f>+IF('[1]Monitoreo TR1'!K2315="","",'[1]Monitoreo TR1'!K2315)</f>
        <v/>
      </c>
      <c r="L2315" s="2" t="str">
        <f>+IF('[1]Monitoreo TR1'!L2315="","",'[1]Monitoreo TR1'!L2315)</f>
        <v/>
      </c>
      <c r="M2315" s="1" t="str">
        <f>+IF('[1]Monitoreo TR1'!M2315="","",'[1]Monitoreo TR1'!M2315)</f>
        <v/>
      </c>
      <c r="N2315" s="1" t="str">
        <f>+IF('[1]Monitoreo TR1'!N2315="","",'[1]Monitoreo TR1'!N2315)</f>
        <v/>
      </c>
      <c r="O2315" s="1" t="str">
        <f>+IF('[1]Monitoreo TR1'!O2315="","",'[1]Monitoreo TR1'!O2315)</f>
        <v/>
      </c>
      <c r="P2315" s="2" t="str">
        <f>+IF('[1]Monitoreo TR1'!P2315="","",'[1]Monitoreo TR1'!P2315)</f>
        <v/>
      </c>
      <c r="Q2315" s="2" t="str">
        <f>+IF('[1]Monitoreo TR1'!Q2315="","",'[1]Monitoreo TR1'!Q2315)</f>
        <v/>
      </c>
      <c r="R2315" s="5" t="str">
        <f>+IF('[1]Monitoreo TR1'!R2315="","",'[1]Monitoreo TR1'!R2315)</f>
        <v/>
      </c>
      <c r="S2315" s="1" t="str">
        <f>+IF('[1]Monitoreo TR1'!S2315="","",'[1]Monitoreo TR1'!S2315)</f>
        <v/>
      </c>
      <c r="T2315" s="6" t="str">
        <f>+IF('[1]Monitoreo TR1'!T2315="","",'[1]Monitoreo TR1'!T2315)</f>
        <v/>
      </c>
      <c r="U2315" s="6" t="str">
        <f>+IF('[1]Monitoreo TR1'!U2315="","",'[1]Monitoreo TR1'!U2315)</f>
        <v/>
      </c>
      <c r="V2315" s="1" t="str">
        <f>+IF('[1]Monitoreo TR1'!V2315="","",'[1]Monitoreo TR1'!V2315)</f>
        <v/>
      </c>
      <c r="W2315" s="1" t="str">
        <f>+IF('[1]Monitoreo TR1'!W2315="","",'[1]Monitoreo TR1'!W2315)</f>
        <v/>
      </c>
      <c r="X2315" s="1" t="str">
        <f>+IF('[1]Monitoreo TR1'!X2315="","",'[1]Monitoreo TR1'!X2315)</f>
        <v/>
      </c>
      <c r="Y2315" s="1" t="str">
        <f>+IF('[1]Monitoreo TR1'!Y2315="","",'[1]Monitoreo TR1'!Y2315)</f>
        <v/>
      </c>
      <c r="Z2315" s="1" t="str">
        <f>+IF('[1]Monitoreo TR1'!Z2315="","",'[1]Monitoreo TR1'!Z2315)</f>
        <v/>
      </c>
      <c r="AA2315" s="1" t="str">
        <f>+IF('[1]Monitoreo TR1'!AA2315="","",'[1]Monitoreo TR1'!AA2315)</f>
        <v/>
      </c>
      <c r="AB2315" s="1" t="str">
        <f>+IF('[1]Monitoreo TR1'!AB2315="","",'[1]Monitoreo TR1'!AB2315)</f>
        <v/>
      </c>
      <c r="AC2315" s="1" t="str">
        <f>+IF('[1]Monitoreo TR1'!AC2315="","",'[1]Monitoreo TR1'!AC2315)</f>
        <v/>
      </c>
      <c r="AD2315" s="2" t="str">
        <f>+IF('[1]Monitoreo TR1'!AD2315="","",'[1]Monitoreo TR1'!AD2315)</f>
        <v/>
      </c>
      <c r="AE2315" s="8" t="str">
        <f>+IF('[1]Monitoreo TR1'!AE2315="","",'[1]Monitoreo TR1'!AE2315)</f>
        <v/>
      </c>
      <c r="AF2315" s="8" t="str">
        <f>+IF('[1]Monitoreo TR1'!AF2315="","",'[1]Monitoreo TR1'!AF2315)</f>
        <v/>
      </c>
      <c r="AG2315" s="1" t="str">
        <f>+IF('[1]Monitoreo TR1'!AG2315="","",'[1]Monitoreo TR1'!AG2315)</f>
        <v/>
      </c>
      <c r="AH2315" s="10" t="str">
        <f>+IF('[1]Monitoreo TR1'!AH2315="","",'[1]Monitoreo TR1'!AH2315)</f>
        <v/>
      </c>
      <c r="AI2315" s="1" t="str">
        <f>+IF('[1]Monitoreo TR1'!AI2315="","",'[1]Monitoreo TR1'!AI2315)</f>
        <v/>
      </c>
      <c r="AJ2315" s="1" t="str">
        <f>+IF('[1]Monitoreo TR1'!AJ2315="","",'[1]Monitoreo TR1'!AJ2315)</f>
        <v/>
      </c>
      <c r="AK2315" s="1" t="str">
        <f>+IF('[1]Monitoreo TR1'!AK2315="","",'[1]Monitoreo TR1'!AK2315)</f>
        <v/>
      </c>
      <c r="AL2315" s="1" t="str">
        <f>+IF('[1]Monitoreo TR1'!AL2315="","",'[1]Monitoreo TR1'!AL2315)</f>
        <v/>
      </c>
      <c r="AM2315" s="1" t="str">
        <f>+IF('[1]Monitoreo TR1'!AM2315="","",'[1]Monitoreo TR1'!AM2315)</f>
        <v/>
      </c>
      <c r="AN2315" s="1" t="str">
        <f>+IF('[1]Monitoreo TR1'!AN2315="","",'[1]Monitoreo TR1'!AN2315)</f>
        <v/>
      </c>
      <c r="AO2315" s="1" t="str">
        <f>+IF('[1]Monitoreo TR1'!AO2315="","",'[1]Monitoreo TR1'!AO2315)</f>
        <v/>
      </c>
    </row>
    <row r="2316" spans="1:41" x14ac:dyDescent="0.25">
      <c r="A2316" s="1" t="str">
        <f>+IF('[1]Monitoreo TR1'!A2316="","",'[1]Monitoreo TR1'!A2316)</f>
        <v/>
      </c>
      <c r="B2316" s="1" t="str">
        <f>+IF('[1]Monitoreo TR1'!B2316="","",'[1]Monitoreo TR1'!B2316)</f>
        <v/>
      </c>
      <c r="C2316" s="1" t="str">
        <f>+IF('[1]Monitoreo TR1'!C2316="","",'[1]Monitoreo TR1'!C2316)</f>
        <v/>
      </c>
      <c r="D2316" s="1" t="str">
        <f>+IF('[1]Monitoreo TR1'!D2316="","",'[1]Monitoreo TR1'!D2316)</f>
        <v/>
      </c>
      <c r="E2316" s="1" t="str">
        <f>+IF('[1]Monitoreo TR1'!E2316="","",'[1]Monitoreo TR1'!E2316)</f>
        <v/>
      </c>
      <c r="F2316" s="1" t="str">
        <f>+IF('[1]Monitoreo TR1'!F2316="","",'[1]Monitoreo TR1'!F2316)</f>
        <v/>
      </c>
      <c r="G2316" s="1" t="str">
        <f>+IF('[1]Monitoreo TR1'!G2316="","",'[1]Monitoreo TR1'!G2316)</f>
        <v/>
      </c>
      <c r="H2316" s="1" t="str">
        <f>+IF('[1]Monitoreo TR1'!H2316="","",'[1]Monitoreo TR1'!H2316)</f>
        <v/>
      </c>
      <c r="I2316" s="1" t="str">
        <f>+IF('[1]Monitoreo TR1'!I2316="","",'[1]Monitoreo TR1'!I2316)</f>
        <v/>
      </c>
      <c r="J2316" s="1" t="str">
        <f>+IF('[1]Monitoreo TR1'!J2316="","",'[1]Monitoreo TR1'!J2316)</f>
        <v/>
      </c>
      <c r="K2316" s="2" t="str">
        <f>+IF('[1]Monitoreo TR1'!K2316="","",'[1]Monitoreo TR1'!K2316)</f>
        <v/>
      </c>
      <c r="L2316" s="2" t="str">
        <f>+IF('[1]Monitoreo TR1'!L2316="","",'[1]Monitoreo TR1'!L2316)</f>
        <v/>
      </c>
      <c r="M2316" s="1" t="str">
        <f>+IF('[1]Monitoreo TR1'!M2316="","",'[1]Monitoreo TR1'!M2316)</f>
        <v/>
      </c>
      <c r="N2316" s="1" t="str">
        <f>+IF('[1]Monitoreo TR1'!N2316="","",'[1]Monitoreo TR1'!N2316)</f>
        <v/>
      </c>
      <c r="O2316" s="1" t="str">
        <f>+IF('[1]Monitoreo TR1'!O2316="","",'[1]Monitoreo TR1'!O2316)</f>
        <v/>
      </c>
      <c r="P2316" s="2" t="str">
        <f>+IF('[1]Monitoreo TR1'!P2316="","",'[1]Monitoreo TR1'!P2316)</f>
        <v/>
      </c>
      <c r="Q2316" s="2" t="str">
        <f>+IF('[1]Monitoreo TR1'!Q2316="","",'[1]Monitoreo TR1'!Q2316)</f>
        <v/>
      </c>
      <c r="R2316" s="5" t="str">
        <f>+IF('[1]Monitoreo TR1'!R2316="","",'[1]Monitoreo TR1'!R2316)</f>
        <v/>
      </c>
      <c r="S2316" s="1" t="str">
        <f>+IF('[1]Monitoreo TR1'!S2316="","",'[1]Monitoreo TR1'!S2316)</f>
        <v/>
      </c>
      <c r="T2316" s="6" t="str">
        <f>+IF('[1]Monitoreo TR1'!T2316="","",'[1]Monitoreo TR1'!T2316)</f>
        <v/>
      </c>
      <c r="U2316" s="6" t="str">
        <f>+IF('[1]Monitoreo TR1'!U2316="","",'[1]Monitoreo TR1'!U2316)</f>
        <v/>
      </c>
      <c r="V2316" s="1" t="str">
        <f>+IF('[1]Monitoreo TR1'!V2316="","",'[1]Monitoreo TR1'!V2316)</f>
        <v/>
      </c>
      <c r="W2316" s="1" t="str">
        <f>+IF('[1]Monitoreo TR1'!W2316="","",'[1]Monitoreo TR1'!W2316)</f>
        <v/>
      </c>
      <c r="X2316" s="1" t="str">
        <f>+IF('[1]Monitoreo TR1'!X2316="","",'[1]Monitoreo TR1'!X2316)</f>
        <v/>
      </c>
      <c r="Y2316" s="1" t="str">
        <f>+IF('[1]Monitoreo TR1'!Y2316="","",'[1]Monitoreo TR1'!Y2316)</f>
        <v/>
      </c>
      <c r="Z2316" s="1" t="str">
        <f>+IF('[1]Monitoreo TR1'!Z2316="","",'[1]Monitoreo TR1'!Z2316)</f>
        <v/>
      </c>
      <c r="AA2316" s="1" t="str">
        <f>+IF('[1]Monitoreo TR1'!AA2316="","",'[1]Monitoreo TR1'!AA2316)</f>
        <v/>
      </c>
      <c r="AB2316" s="1" t="str">
        <f>+IF('[1]Monitoreo TR1'!AB2316="","",'[1]Monitoreo TR1'!AB2316)</f>
        <v/>
      </c>
      <c r="AC2316" s="1" t="str">
        <f>+IF('[1]Monitoreo TR1'!AC2316="","",'[1]Monitoreo TR1'!AC2316)</f>
        <v/>
      </c>
      <c r="AD2316" s="2" t="str">
        <f>+IF('[1]Monitoreo TR1'!AD2316="","",'[1]Monitoreo TR1'!AD2316)</f>
        <v/>
      </c>
      <c r="AE2316" s="8" t="str">
        <f>+IF('[1]Monitoreo TR1'!AE2316="","",'[1]Monitoreo TR1'!AE2316)</f>
        <v/>
      </c>
      <c r="AF2316" s="8" t="str">
        <f>+IF('[1]Monitoreo TR1'!AF2316="","",'[1]Monitoreo TR1'!AF2316)</f>
        <v/>
      </c>
      <c r="AG2316" s="1" t="str">
        <f>+IF('[1]Monitoreo TR1'!AG2316="","",'[1]Monitoreo TR1'!AG2316)</f>
        <v/>
      </c>
      <c r="AH2316" s="10" t="str">
        <f>+IF('[1]Monitoreo TR1'!AH2316="","",'[1]Monitoreo TR1'!AH2316)</f>
        <v/>
      </c>
      <c r="AI2316" s="1" t="str">
        <f>+IF('[1]Monitoreo TR1'!AI2316="","",'[1]Monitoreo TR1'!AI2316)</f>
        <v/>
      </c>
      <c r="AJ2316" s="1" t="str">
        <f>+IF('[1]Monitoreo TR1'!AJ2316="","",'[1]Monitoreo TR1'!AJ2316)</f>
        <v/>
      </c>
      <c r="AK2316" s="1" t="str">
        <f>+IF('[1]Monitoreo TR1'!AK2316="","",'[1]Monitoreo TR1'!AK2316)</f>
        <v/>
      </c>
      <c r="AL2316" s="1" t="str">
        <f>+IF('[1]Monitoreo TR1'!AL2316="","",'[1]Monitoreo TR1'!AL2316)</f>
        <v/>
      </c>
      <c r="AM2316" s="1" t="str">
        <f>+IF('[1]Monitoreo TR1'!AM2316="","",'[1]Monitoreo TR1'!AM2316)</f>
        <v/>
      </c>
      <c r="AN2316" s="1" t="str">
        <f>+IF('[1]Monitoreo TR1'!AN2316="","",'[1]Monitoreo TR1'!AN2316)</f>
        <v/>
      </c>
      <c r="AO2316" s="1" t="str">
        <f>+IF('[1]Monitoreo TR1'!AO2316="","",'[1]Monitoreo TR1'!AO2316)</f>
        <v/>
      </c>
    </row>
    <row r="2317" spans="1:41" x14ac:dyDescent="0.25">
      <c r="A2317" s="1" t="str">
        <f>+IF('[1]Monitoreo TR1'!A2317="","",'[1]Monitoreo TR1'!A2317)</f>
        <v/>
      </c>
      <c r="B2317" s="1" t="str">
        <f>+IF('[1]Monitoreo TR1'!B2317="","",'[1]Monitoreo TR1'!B2317)</f>
        <v/>
      </c>
      <c r="C2317" s="1" t="str">
        <f>+IF('[1]Monitoreo TR1'!C2317="","",'[1]Monitoreo TR1'!C2317)</f>
        <v/>
      </c>
      <c r="D2317" s="1" t="str">
        <f>+IF('[1]Monitoreo TR1'!D2317="","",'[1]Monitoreo TR1'!D2317)</f>
        <v/>
      </c>
      <c r="E2317" s="1" t="str">
        <f>+IF('[1]Monitoreo TR1'!E2317="","",'[1]Monitoreo TR1'!E2317)</f>
        <v/>
      </c>
      <c r="F2317" s="1" t="str">
        <f>+IF('[1]Monitoreo TR1'!F2317="","",'[1]Monitoreo TR1'!F2317)</f>
        <v/>
      </c>
      <c r="G2317" s="1" t="str">
        <f>+IF('[1]Monitoreo TR1'!G2317="","",'[1]Monitoreo TR1'!G2317)</f>
        <v/>
      </c>
      <c r="H2317" s="1" t="str">
        <f>+IF('[1]Monitoreo TR1'!H2317="","",'[1]Monitoreo TR1'!H2317)</f>
        <v/>
      </c>
      <c r="I2317" s="1" t="str">
        <f>+IF('[1]Monitoreo TR1'!I2317="","",'[1]Monitoreo TR1'!I2317)</f>
        <v/>
      </c>
      <c r="J2317" s="1" t="str">
        <f>+IF('[1]Monitoreo TR1'!J2317="","",'[1]Monitoreo TR1'!J2317)</f>
        <v/>
      </c>
      <c r="K2317" s="2" t="str">
        <f>+IF('[1]Monitoreo TR1'!K2317="","",'[1]Monitoreo TR1'!K2317)</f>
        <v/>
      </c>
      <c r="L2317" s="2" t="str">
        <f>+IF('[1]Monitoreo TR1'!L2317="","",'[1]Monitoreo TR1'!L2317)</f>
        <v/>
      </c>
      <c r="M2317" s="1" t="str">
        <f>+IF('[1]Monitoreo TR1'!M2317="","",'[1]Monitoreo TR1'!M2317)</f>
        <v/>
      </c>
      <c r="N2317" s="1" t="str">
        <f>+IF('[1]Monitoreo TR1'!N2317="","",'[1]Monitoreo TR1'!N2317)</f>
        <v/>
      </c>
      <c r="O2317" s="1" t="str">
        <f>+IF('[1]Monitoreo TR1'!O2317="","",'[1]Monitoreo TR1'!O2317)</f>
        <v/>
      </c>
      <c r="P2317" s="2" t="str">
        <f>+IF('[1]Monitoreo TR1'!P2317="","",'[1]Monitoreo TR1'!P2317)</f>
        <v/>
      </c>
      <c r="Q2317" s="2" t="str">
        <f>+IF('[1]Monitoreo TR1'!Q2317="","",'[1]Monitoreo TR1'!Q2317)</f>
        <v/>
      </c>
      <c r="R2317" s="5" t="str">
        <f>+IF('[1]Monitoreo TR1'!R2317="","",'[1]Monitoreo TR1'!R2317)</f>
        <v/>
      </c>
      <c r="S2317" s="1" t="str">
        <f>+IF('[1]Monitoreo TR1'!S2317="","",'[1]Monitoreo TR1'!S2317)</f>
        <v/>
      </c>
      <c r="T2317" s="6" t="str">
        <f>+IF('[1]Monitoreo TR1'!T2317="","",'[1]Monitoreo TR1'!T2317)</f>
        <v/>
      </c>
      <c r="U2317" s="6" t="str">
        <f>+IF('[1]Monitoreo TR1'!U2317="","",'[1]Monitoreo TR1'!U2317)</f>
        <v/>
      </c>
      <c r="V2317" s="1" t="str">
        <f>+IF('[1]Monitoreo TR1'!V2317="","",'[1]Monitoreo TR1'!V2317)</f>
        <v/>
      </c>
      <c r="W2317" s="1" t="str">
        <f>+IF('[1]Monitoreo TR1'!W2317="","",'[1]Monitoreo TR1'!W2317)</f>
        <v/>
      </c>
      <c r="X2317" s="1" t="str">
        <f>+IF('[1]Monitoreo TR1'!X2317="","",'[1]Monitoreo TR1'!X2317)</f>
        <v/>
      </c>
      <c r="Y2317" s="1" t="str">
        <f>+IF('[1]Monitoreo TR1'!Y2317="","",'[1]Monitoreo TR1'!Y2317)</f>
        <v/>
      </c>
      <c r="Z2317" s="1" t="str">
        <f>+IF('[1]Monitoreo TR1'!Z2317="","",'[1]Monitoreo TR1'!Z2317)</f>
        <v/>
      </c>
      <c r="AA2317" s="1" t="str">
        <f>+IF('[1]Monitoreo TR1'!AA2317="","",'[1]Monitoreo TR1'!AA2317)</f>
        <v/>
      </c>
      <c r="AB2317" s="1" t="str">
        <f>+IF('[1]Monitoreo TR1'!AB2317="","",'[1]Monitoreo TR1'!AB2317)</f>
        <v/>
      </c>
      <c r="AC2317" s="1" t="str">
        <f>+IF('[1]Monitoreo TR1'!AC2317="","",'[1]Monitoreo TR1'!AC2317)</f>
        <v/>
      </c>
      <c r="AD2317" s="2" t="str">
        <f>+IF('[1]Monitoreo TR1'!AD2317="","",'[1]Monitoreo TR1'!AD2317)</f>
        <v/>
      </c>
      <c r="AE2317" s="8" t="str">
        <f>+IF('[1]Monitoreo TR1'!AE2317="","",'[1]Monitoreo TR1'!AE2317)</f>
        <v/>
      </c>
      <c r="AF2317" s="8" t="str">
        <f>+IF('[1]Monitoreo TR1'!AF2317="","",'[1]Monitoreo TR1'!AF2317)</f>
        <v/>
      </c>
      <c r="AG2317" s="1" t="str">
        <f>+IF('[1]Monitoreo TR1'!AG2317="","",'[1]Monitoreo TR1'!AG2317)</f>
        <v/>
      </c>
      <c r="AH2317" s="10" t="str">
        <f>+IF('[1]Monitoreo TR1'!AH2317="","",'[1]Monitoreo TR1'!AH2317)</f>
        <v/>
      </c>
      <c r="AI2317" s="1" t="str">
        <f>+IF('[1]Monitoreo TR1'!AI2317="","",'[1]Monitoreo TR1'!AI2317)</f>
        <v/>
      </c>
      <c r="AJ2317" s="1" t="str">
        <f>+IF('[1]Monitoreo TR1'!AJ2317="","",'[1]Monitoreo TR1'!AJ2317)</f>
        <v/>
      </c>
      <c r="AK2317" s="1" t="str">
        <f>+IF('[1]Monitoreo TR1'!AK2317="","",'[1]Monitoreo TR1'!AK2317)</f>
        <v/>
      </c>
      <c r="AL2317" s="1" t="str">
        <f>+IF('[1]Monitoreo TR1'!AL2317="","",'[1]Monitoreo TR1'!AL2317)</f>
        <v/>
      </c>
      <c r="AM2317" s="1" t="str">
        <f>+IF('[1]Monitoreo TR1'!AM2317="","",'[1]Monitoreo TR1'!AM2317)</f>
        <v/>
      </c>
      <c r="AN2317" s="1" t="str">
        <f>+IF('[1]Monitoreo TR1'!AN2317="","",'[1]Monitoreo TR1'!AN2317)</f>
        <v/>
      </c>
      <c r="AO2317" s="1" t="str">
        <f>+IF('[1]Monitoreo TR1'!AO2317="","",'[1]Monitoreo TR1'!AO2317)</f>
        <v/>
      </c>
    </row>
    <row r="2318" spans="1:41" x14ac:dyDescent="0.25">
      <c r="A2318" s="1" t="str">
        <f>+IF('[1]Monitoreo TR1'!A2318="","",'[1]Monitoreo TR1'!A2318)</f>
        <v/>
      </c>
      <c r="B2318" s="1" t="str">
        <f>+IF('[1]Monitoreo TR1'!B2318="","",'[1]Monitoreo TR1'!B2318)</f>
        <v/>
      </c>
      <c r="C2318" s="1" t="str">
        <f>+IF('[1]Monitoreo TR1'!C2318="","",'[1]Monitoreo TR1'!C2318)</f>
        <v/>
      </c>
      <c r="D2318" s="1" t="str">
        <f>+IF('[1]Monitoreo TR1'!D2318="","",'[1]Monitoreo TR1'!D2318)</f>
        <v/>
      </c>
      <c r="E2318" s="1" t="str">
        <f>+IF('[1]Monitoreo TR1'!E2318="","",'[1]Monitoreo TR1'!E2318)</f>
        <v/>
      </c>
      <c r="F2318" s="1" t="str">
        <f>+IF('[1]Monitoreo TR1'!F2318="","",'[1]Monitoreo TR1'!F2318)</f>
        <v/>
      </c>
      <c r="G2318" s="1" t="str">
        <f>+IF('[1]Monitoreo TR1'!G2318="","",'[1]Monitoreo TR1'!G2318)</f>
        <v/>
      </c>
      <c r="H2318" s="1" t="str">
        <f>+IF('[1]Monitoreo TR1'!H2318="","",'[1]Monitoreo TR1'!H2318)</f>
        <v/>
      </c>
      <c r="I2318" s="1" t="str">
        <f>+IF('[1]Monitoreo TR1'!I2318="","",'[1]Monitoreo TR1'!I2318)</f>
        <v/>
      </c>
      <c r="J2318" s="1" t="str">
        <f>+IF('[1]Monitoreo TR1'!J2318="","",'[1]Monitoreo TR1'!J2318)</f>
        <v/>
      </c>
      <c r="K2318" s="2" t="str">
        <f>+IF('[1]Monitoreo TR1'!K2318="","",'[1]Monitoreo TR1'!K2318)</f>
        <v/>
      </c>
      <c r="L2318" s="2" t="str">
        <f>+IF('[1]Monitoreo TR1'!L2318="","",'[1]Monitoreo TR1'!L2318)</f>
        <v/>
      </c>
      <c r="M2318" s="1" t="str">
        <f>+IF('[1]Monitoreo TR1'!M2318="","",'[1]Monitoreo TR1'!M2318)</f>
        <v/>
      </c>
      <c r="N2318" s="1" t="str">
        <f>+IF('[1]Monitoreo TR1'!N2318="","",'[1]Monitoreo TR1'!N2318)</f>
        <v/>
      </c>
      <c r="O2318" s="1" t="str">
        <f>+IF('[1]Monitoreo TR1'!O2318="","",'[1]Monitoreo TR1'!O2318)</f>
        <v/>
      </c>
      <c r="P2318" s="2" t="str">
        <f>+IF('[1]Monitoreo TR1'!P2318="","",'[1]Monitoreo TR1'!P2318)</f>
        <v/>
      </c>
      <c r="Q2318" s="2" t="str">
        <f>+IF('[1]Monitoreo TR1'!Q2318="","",'[1]Monitoreo TR1'!Q2318)</f>
        <v/>
      </c>
      <c r="R2318" s="5" t="str">
        <f>+IF('[1]Monitoreo TR1'!R2318="","",'[1]Monitoreo TR1'!R2318)</f>
        <v/>
      </c>
      <c r="S2318" s="1" t="str">
        <f>+IF('[1]Monitoreo TR1'!S2318="","",'[1]Monitoreo TR1'!S2318)</f>
        <v/>
      </c>
      <c r="T2318" s="6" t="str">
        <f>+IF('[1]Monitoreo TR1'!T2318="","",'[1]Monitoreo TR1'!T2318)</f>
        <v/>
      </c>
      <c r="U2318" s="6" t="str">
        <f>+IF('[1]Monitoreo TR1'!U2318="","",'[1]Monitoreo TR1'!U2318)</f>
        <v/>
      </c>
      <c r="V2318" s="1" t="str">
        <f>+IF('[1]Monitoreo TR1'!V2318="","",'[1]Monitoreo TR1'!V2318)</f>
        <v/>
      </c>
      <c r="W2318" s="1" t="str">
        <f>+IF('[1]Monitoreo TR1'!W2318="","",'[1]Monitoreo TR1'!W2318)</f>
        <v/>
      </c>
      <c r="X2318" s="1" t="str">
        <f>+IF('[1]Monitoreo TR1'!X2318="","",'[1]Monitoreo TR1'!X2318)</f>
        <v/>
      </c>
      <c r="Y2318" s="1" t="str">
        <f>+IF('[1]Monitoreo TR1'!Y2318="","",'[1]Monitoreo TR1'!Y2318)</f>
        <v/>
      </c>
      <c r="Z2318" s="1" t="str">
        <f>+IF('[1]Monitoreo TR1'!Z2318="","",'[1]Monitoreo TR1'!Z2318)</f>
        <v/>
      </c>
      <c r="AA2318" s="1" t="str">
        <f>+IF('[1]Monitoreo TR1'!AA2318="","",'[1]Monitoreo TR1'!AA2318)</f>
        <v/>
      </c>
      <c r="AB2318" s="1" t="str">
        <f>+IF('[1]Monitoreo TR1'!AB2318="","",'[1]Monitoreo TR1'!AB2318)</f>
        <v/>
      </c>
      <c r="AC2318" s="1" t="str">
        <f>+IF('[1]Monitoreo TR1'!AC2318="","",'[1]Monitoreo TR1'!AC2318)</f>
        <v/>
      </c>
      <c r="AD2318" s="2" t="str">
        <f>+IF('[1]Monitoreo TR1'!AD2318="","",'[1]Monitoreo TR1'!AD2318)</f>
        <v/>
      </c>
      <c r="AE2318" s="8" t="str">
        <f>+IF('[1]Monitoreo TR1'!AE2318="","",'[1]Monitoreo TR1'!AE2318)</f>
        <v/>
      </c>
      <c r="AF2318" s="8" t="str">
        <f>+IF('[1]Monitoreo TR1'!AF2318="","",'[1]Monitoreo TR1'!AF2318)</f>
        <v/>
      </c>
      <c r="AG2318" s="1" t="str">
        <f>+IF('[1]Monitoreo TR1'!AG2318="","",'[1]Monitoreo TR1'!AG2318)</f>
        <v/>
      </c>
      <c r="AH2318" s="10" t="str">
        <f>+IF('[1]Monitoreo TR1'!AH2318="","",'[1]Monitoreo TR1'!AH2318)</f>
        <v/>
      </c>
      <c r="AI2318" s="1" t="str">
        <f>+IF('[1]Monitoreo TR1'!AI2318="","",'[1]Monitoreo TR1'!AI2318)</f>
        <v/>
      </c>
      <c r="AJ2318" s="1" t="str">
        <f>+IF('[1]Monitoreo TR1'!AJ2318="","",'[1]Monitoreo TR1'!AJ2318)</f>
        <v/>
      </c>
      <c r="AK2318" s="1" t="str">
        <f>+IF('[1]Monitoreo TR1'!AK2318="","",'[1]Monitoreo TR1'!AK2318)</f>
        <v/>
      </c>
      <c r="AL2318" s="1" t="str">
        <f>+IF('[1]Monitoreo TR1'!AL2318="","",'[1]Monitoreo TR1'!AL2318)</f>
        <v/>
      </c>
      <c r="AM2318" s="1" t="str">
        <f>+IF('[1]Monitoreo TR1'!AM2318="","",'[1]Monitoreo TR1'!AM2318)</f>
        <v/>
      </c>
      <c r="AN2318" s="1" t="str">
        <f>+IF('[1]Monitoreo TR1'!AN2318="","",'[1]Monitoreo TR1'!AN2318)</f>
        <v/>
      </c>
      <c r="AO2318" s="1" t="str">
        <f>+IF('[1]Monitoreo TR1'!AO2318="","",'[1]Monitoreo TR1'!AO2318)</f>
        <v/>
      </c>
    </row>
    <row r="2319" spans="1:41" x14ac:dyDescent="0.25">
      <c r="A2319" s="1" t="str">
        <f>+IF('[1]Monitoreo TR1'!A2319="","",'[1]Monitoreo TR1'!A2319)</f>
        <v/>
      </c>
      <c r="B2319" s="1" t="str">
        <f>+IF('[1]Monitoreo TR1'!B2319="","",'[1]Monitoreo TR1'!B2319)</f>
        <v/>
      </c>
      <c r="C2319" s="1" t="str">
        <f>+IF('[1]Monitoreo TR1'!C2319="","",'[1]Monitoreo TR1'!C2319)</f>
        <v/>
      </c>
      <c r="D2319" s="1" t="str">
        <f>+IF('[1]Monitoreo TR1'!D2319="","",'[1]Monitoreo TR1'!D2319)</f>
        <v/>
      </c>
      <c r="E2319" s="1" t="str">
        <f>+IF('[1]Monitoreo TR1'!E2319="","",'[1]Monitoreo TR1'!E2319)</f>
        <v/>
      </c>
      <c r="F2319" s="1" t="str">
        <f>+IF('[1]Monitoreo TR1'!F2319="","",'[1]Monitoreo TR1'!F2319)</f>
        <v/>
      </c>
      <c r="G2319" s="1" t="str">
        <f>+IF('[1]Monitoreo TR1'!G2319="","",'[1]Monitoreo TR1'!G2319)</f>
        <v/>
      </c>
      <c r="H2319" s="1" t="str">
        <f>+IF('[1]Monitoreo TR1'!H2319="","",'[1]Monitoreo TR1'!H2319)</f>
        <v/>
      </c>
      <c r="I2319" s="1" t="str">
        <f>+IF('[1]Monitoreo TR1'!I2319="","",'[1]Monitoreo TR1'!I2319)</f>
        <v/>
      </c>
      <c r="J2319" s="1" t="str">
        <f>+IF('[1]Monitoreo TR1'!J2319="","",'[1]Monitoreo TR1'!J2319)</f>
        <v/>
      </c>
      <c r="K2319" s="2" t="str">
        <f>+IF('[1]Monitoreo TR1'!K2319="","",'[1]Monitoreo TR1'!K2319)</f>
        <v/>
      </c>
      <c r="L2319" s="2" t="str">
        <f>+IF('[1]Monitoreo TR1'!L2319="","",'[1]Monitoreo TR1'!L2319)</f>
        <v/>
      </c>
      <c r="M2319" s="1" t="str">
        <f>+IF('[1]Monitoreo TR1'!M2319="","",'[1]Monitoreo TR1'!M2319)</f>
        <v/>
      </c>
      <c r="N2319" s="1" t="str">
        <f>+IF('[1]Monitoreo TR1'!N2319="","",'[1]Monitoreo TR1'!N2319)</f>
        <v/>
      </c>
      <c r="O2319" s="1" t="str">
        <f>+IF('[1]Monitoreo TR1'!O2319="","",'[1]Monitoreo TR1'!O2319)</f>
        <v/>
      </c>
      <c r="P2319" s="2" t="str">
        <f>+IF('[1]Monitoreo TR1'!P2319="","",'[1]Monitoreo TR1'!P2319)</f>
        <v/>
      </c>
      <c r="Q2319" s="2" t="str">
        <f>+IF('[1]Monitoreo TR1'!Q2319="","",'[1]Monitoreo TR1'!Q2319)</f>
        <v/>
      </c>
      <c r="R2319" s="5" t="str">
        <f>+IF('[1]Monitoreo TR1'!R2319="","",'[1]Monitoreo TR1'!R2319)</f>
        <v/>
      </c>
      <c r="S2319" s="1" t="str">
        <f>+IF('[1]Monitoreo TR1'!S2319="","",'[1]Monitoreo TR1'!S2319)</f>
        <v/>
      </c>
      <c r="T2319" s="6" t="str">
        <f>+IF('[1]Monitoreo TR1'!T2319="","",'[1]Monitoreo TR1'!T2319)</f>
        <v/>
      </c>
      <c r="U2319" s="6" t="str">
        <f>+IF('[1]Monitoreo TR1'!U2319="","",'[1]Monitoreo TR1'!U2319)</f>
        <v/>
      </c>
      <c r="V2319" s="1" t="str">
        <f>+IF('[1]Monitoreo TR1'!V2319="","",'[1]Monitoreo TR1'!V2319)</f>
        <v/>
      </c>
      <c r="W2319" s="1" t="str">
        <f>+IF('[1]Monitoreo TR1'!W2319="","",'[1]Monitoreo TR1'!W2319)</f>
        <v/>
      </c>
      <c r="X2319" s="1" t="str">
        <f>+IF('[1]Monitoreo TR1'!X2319="","",'[1]Monitoreo TR1'!X2319)</f>
        <v/>
      </c>
      <c r="Y2319" s="1" t="str">
        <f>+IF('[1]Monitoreo TR1'!Y2319="","",'[1]Monitoreo TR1'!Y2319)</f>
        <v/>
      </c>
      <c r="Z2319" s="1" t="str">
        <f>+IF('[1]Monitoreo TR1'!Z2319="","",'[1]Monitoreo TR1'!Z2319)</f>
        <v/>
      </c>
      <c r="AA2319" s="1" t="str">
        <f>+IF('[1]Monitoreo TR1'!AA2319="","",'[1]Monitoreo TR1'!AA2319)</f>
        <v/>
      </c>
      <c r="AB2319" s="1" t="str">
        <f>+IF('[1]Monitoreo TR1'!AB2319="","",'[1]Monitoreo TR1'!AB2319)</f>
        <v/>
      </c>
      <c r="AC2319" s="1" t="str">
        <f>+IF('[1]Monitoreo TR1'!AC2319="","",'[1]Monitoreo TR1'!AC2319)</f>
        <v/>
      </c>
      <c r="AD2319" s="2" t="str">
        <f>+IF('[1]Monitoreo TR1'!AD2319="","",'[1]Monitoreo TR1'!AD2319)</f>
        <v/>
      </c>
      <c r="AE2319" s="8" t="str">
        <f>+IF('[1]Monitoreo TR1'!AE2319="","",'[1]Monitoreo TR1'!AE2319)</f>
        <v/>
      </c>
      <c r="AF2319" s="8" t="str">
        <f>+IF('[1]Monitoreo TR1'!AF2319="","",'[1]Monitoreo TR1'!AF2319)</f>
        <v/>
      </c>
      <c r="AG2319" s="1" t="str">
        <f>+IF('[1]Monitoreo TR1'!AG2319="","",'[1]Monitoreo TR1'!AG2319)</f>
        <v/>
      </c>
      <c r="AH2319" s="10" t="str">
        <f>+IF('[1]Monitoreo TR1'!AH2319="","",'[1]Monitoreo TR1'!AH2319)</f>
        <v/>
      </c>
      <c r="AI2319" s="1" t="str">
        <f>+IF('[1]Monitoreo TR1'!AI2319="","",'[1]Monitoreo TR1'!AI2319)</f>
        <v/>
      </c>
      <c r="AJ2319" s="1" t="str">
        <f>+IF('[1]Monitoreo TR1'!AJ2319="","",'[1]Monitoreo TR1'!AJ2319)</f>
        <v/>
      </c>
      <c r="AK2319" s="1" t="str">
        <f>+IF('[1]Monitoreo TR1'!AK2319="","",'[1]Monitoreo TR1'!AK2319)</f>
        <v/>
      </c>
      <c r="AL2319" s="1" t="str">
        <f>+IF('[1]Monitoreo TR1'!AL2319="","",'[1]Monitoreo TR1'!AL2319)</f>
        <v/>
      </c>
      <c r="AM2319" s="1" t="str">
        <f>+IF('[1]Monitoreo TR1'!AM2319="","",'[1]Monitoreo TR1'!AM2319)</f>
        <v/>
      </c>
      <c r="AN2319" s="1" t="str">
        <f>+IF('[1]Monitoreo TR1'!AN2319="","",'[1]Monitoreo TR1'!AN2319)</f>
        <v/>
      </c>
      <c r="AO2319" s="1" t="str">
        <f>+IF('[1]Monitoreo TR1'!AO2319="","",'[1]Monitoreo TR1'!AO2319)</f>
        <v/>
      </c>
    </row>
    <row r="2320" spans="1:41" x14ac:dyDescent="0.25">
      <c r="A2320" s="1" t="str">
        <f>+IF('[1]Monitoreo TR1'!A2320="","",'[1]Monitoreo TR1'!A2320)</f>
        <v/>
      </c>
      <c r="B2320" s="1" t="str">
        <f>+IF('[1]Monitoreo TR1'!B2320="","",'[1]Monitoreo TR1'!B2320)</f>
        <v/>
      </c>
      <c r="C2320" s="1" t="str">
        <f>+IF('[1]Monitoreo TR1'!C2320="","",'[1]Monitoreo TR1'!C2320)</f>
        <v/>
      </c>
      <c r="D2320" s="1" t="str">
        <f>+IF('[1]Monitoreo TR1'!D2320="","",'[1]Monitoreo TR1'!D2320)</f>
        <v/>
      </c>
      <c r="E2320" s="1" t="str">
        <f>+IF('[1]Monitoreo TR1'!E2320="","",'[1]Monitoreo TR1'!E2320)</f>
        <v/>
      </c>
      <c r="F2320" s="1" t="str">
        <f>+IF('[1]Monitoreo TR1'!F2320="","",'[1]Monitoreo TR1'!F2320)</f>
        <v/>
      </c>
      <c r="G2320" s="1" t="str">
        <f>+IF('[1]Monitoreo TR1'!G2320="","",'[1]Monitoreo TR1'!G2320)</f>
        <v/>
      </c>
      <c r="H2320" s="1" t="str">
        <f>+IF('[1]Monitoreo TR1'!H2320="","",'[1]Monitoreo TR1'!H2320)</f>
        <v/>
      </c>
      <c r="I2320" s="1" t="str">
        <f>+IF('[1]Monitoreo TR1'!I2320="","",'[1]Monitoreo TR1'!I2320)</f>
        <v/>
      </c>
      <c r="J2320" s="1" t="str">
        <f>+IF('[1]Monitoreo TR1'!J2320="","",'[1]Monitoreo TR1'!J2320)</f>
        <v/>
      </c>
      <c r="K2320" s="2" t="str">
        <f>+IF('[1]Monitoreo TR1'!K2320="","",'[1]Monitoreo TR1'!K2320)</f>
        <v/>
      </c>
      <c r="L2320" s="2" t="str">
        <f>+IF('[1]Monitoreo TR1'!L2320="","",'[1]Monitoreo TR1'!L2320)</f>
        <v/>
      </c>
      <c r="M2320" s="1" t="str">
        <f>+IF('[1]Monitoreo TR1'!M2320="","",'[1]Monitoreo TR1'!M2320)</f>
        <v/>
      </c>
      <c r="N2320" s="1" t="str">
        <f>+IF('[1]Monitoreo TR1'!N2320="","",'[1]Monitoreo TR1'!N2320)</f>
        <v/>
      </c>
      <c r="O2320" s="1" t="str">
        <f>+IF('[1]Monitoreo TR1'!O2320="","",'[1]Monitoreo TR1'!O2320)</f>
        <v/>
      </c>
      <c r="P2320" s="2" t="str">
        <f>+IF('[1]Monitoreo TR1'!P2320="","",'[1]Monitoreo TR1'!P2320)</f>
        <v/>
      </c>
      <c r="Q2320" s="2" t="str">
        <f>+IF('[1]Monitoreo TR1'!Q2320="","",'[1]Monitoreo TR1'!Q2320)</f>
        <v/>
      </c>
      <c r="R2320" s="5" t="str">
        <f>+IF('[1]Monitoreo TR1'!R2320="","",'[1]Monitoreo TR1'!R2320)</f>
        <v/>
      </c>
      <c r="S2320" s="1" t="str">
        <f>+IF('[1]Monitoreo TR1'!S2320="","",'[1]Monitoreo TR1'!S2320)</f>
        <v/>
      </c>
      <c r="T2320" s="6" t="str">
        <f>+IF('[1]Monitoreo TR1'!T2320="","",'[1]Monitoreo TR1'!T2320)</f>
        <v/>
      </c>
      <c r="U2320" s="6" t="str">
        <f>+IF('[1]Monitoreo TR1'!U2320="","",'[1]Monitoreo TR1'!U2320)</f>
        <v/>
      </c>
      <c r="V2320" s="1" t="str">
        <f>+IF('[1]Monitoreo TR1'!V2320="","",'[1]Monitoreo TR1'!V2320)</f>
        <v/>
      </c>
      <c r="W2320" s="1" t="str">
        <f>+IF('[1]Monitoreo TR1'!W2320="","",'[1]Monitoreo TR1'!W2320)</f>
        <v/>
      </c>
      <c r="X2320" s="1" t="str">
        <f>+IF('[1]Monitoreo TR1'!X2320="","",'[1]Monitoreo TR1'!X2320)</f>
        <v/>
      </c>
      <c r="Y2320" s="1" t="str">
        <f>+IF('[1]Monitoreo TR1'!Y2320="","",'[1]Monitoreo TR1'!Y2320)</f>
        <v/>
      </c>
      <c r="Z2320" s="1" t="str">
        <f>+IF('[1]Monitoreo TR1'!Z2320="","",'[1]Monitoreo TR1'!Z2320)</f>
        <v/>
      </c>
      <c r="AA2320" s="1" t="str">
        <f>+IF('[1]Monitoreo TR1'!AA2320="","",'[1]Monitoreo TR1'!AA2320)</f>
        <v/>
      </c>
      <c r="AB2320" s="1" t="str">
        <f>+IF('[1]Monitoreo TR1'!AB2320="","",'[1]Monitoreo TR1'!AB2320)</f>
        <v/>
      </c>
      <c r="AC2320" s="1" t="str">
        <f>+IF('[1]Monitoreo TR1'!AC2320="","",'[1]Monitoreo TR1'!AC2320)</f>
        <v/>
      </c>
      <c r="AD2320" s="2" t="str">
        <f>+IF('[1]Monitoreo TR1'!AD2320="","",'[1]Monitoreo TR1'!AD2320)</f>
        <v/>
      </c>
      <c r="AE2320" s="8" t="str">
        <f>+IF('[1]Monitoreo TR1'!AE2320="","",'[1]Monitoreo TR1'!AE2320)</f>
        <v/>
      </c>
      <c r="AF2320" s="8" t="str">
        <f>+IF('[1]Monitoreo TR1'!AF2320="","",'[1]Monitoreo TR1'!AF2320)</f>
        <v/>
      </c>
      <c r="AG2320" s="1" t="str">
        <f>+IF('[1]Monitoreo TR1'!AG2320="","",'[1]Monitoreo TR1'!AG2320)</f>
        <v/>
      </c>
      <c r="AH2320" s="10" t="str">
        <f>+IF('[1]Monitoreo TR1'!AH2320="","",'[1]Monitoreo TR1'!AH2320)</f>
        <v/>
      </c>
      <c r="AI2320" s="1" t="str">
        <f>+IF('[1]Monitoreo TR1'!AI2320="","",'[1]Monitoreo TR1'!AI2320)</f>
        <v/>
      </c>
      <c r="AJ2320" s="1" t="str">
        <f>+IF('[1]Monitoreo TR1'!AJ2320="","",'[1]Monitoreo TR1'!AJ2320)</f>
        <v/>
      </c>
      <c r="AK2320" s="1" t="str">
        <f>+IF('[1]Monitoreo TR1'!AK2320="","",'[1]Monitoreo TR1'!AK2320)</f>
        <v/>
      </c>
      <c r="AL2320" s="1" t="str">
        <f>+IF('[1]Monitoreo TR1'!AL2320="","",'[1]Monitoreo TR1'!AL2320)</f>
        <v/>
      </c>
      <c r="AM2320" s="1" t="str">
        <f>+IF('[1]Monitoreo TR1'!AM2320="","",'[1]Monitoreo TR1'!AM2320)</f>
        <v/>
      </c>
      <c r="AN2320" s="1" t="str">
        <f>+IF('[1]Monitoreo TR1'!AN2320="","",'[1]Monitoreo TR1'!AN2320)</f>
        <v/>
      </c>
      <c r="AO2320" s="1" t="str">
        <f>+IF('[1]Monitoreo TR1'!AO2320="","",'[1]Monitoreo TR1'!AO2320)</f>
        <v/>
      </c>
    </row>
    <row r="2321" spans="1:41" x14ac:dyDescent="0.25">
      <c r="A2321" s="1" t="str">
        <f>+IF('[1]Monitoreo TR1'!A2321="","",'[1]Monitoreo TR1'!A2321)</f>
        <v/>
      </c>
      <c r="B2321" s="1" t="str">
        <f>+IF('[1]Monitoreo TR1'!B2321="","",'[1]Monitoreo TR1'!B2321)</f>
        <v/>
      </c>
      <c r="C2321" s="1" t="str">
        <f>+IF('[1]Monitoreo TR1'!C2321="","",'[1]Monitoreo TR1'!C2321)</f>
        <v/>
      </c>
      <c r="D2321" s="1" t="str">
        <f>+IF('[1]Monitoreo TR1'!D2321="","",'[1]Monitoreo TR1'!D2321)</f>
        <v/>
      </c>
      <c r="E2321" s="1" t="str">
        <f>+IF('[1]Monitoreo TR1'!E2321="","",'[1]Monitoreo TR1'!E2321)</f>
        <v/>
      </c>
      <c r="F2321" s="1" t="str">
        <f>+IF('[1]Monitoreo TR1'!F2321="","",'[1]Monitoreo TR1'!F2321)</f>
        <v/>
      </c>
      <c r="G2321" s="1" t="str">
        <f>+IF('[1]Monitoreo TR1'!G2321="","",'[1]Monitoreo TR1'!G2321)</f>
        <v/>
      </c>
      <c r="H2321" s="1" t="str">
        <f>+IF('[1]Monitoreo TR1'!H2321="","",'[1]Monitoreo TR1'!H2321)</f>
        <v/>
      </c>
      <c r="I2321" s="1" t="str">
        <f>+IF('[1]Monitoreo TR1'!I2321="","",'[1]Monitoreo TR1'!I2321)</f>
        <v/>
      </c>
      <c r="J2321" s="1" t="str">
        <f>+IF('[1]Monitoreo TR1'!J2321="","",'[1]Monitoreo TR1'!J2321)</f>
        <v/>
      </c>
      <c r="K2321" s="2" t="str">
        <f>+IF('[1]Monitoreo TR1'!K2321="","",'[1]Monitoreo TR1'!K2321)</f>
        <v/>
      </c>
      <c r="L2321" s="2" t="str">
        <f>+IF('[1]Monitoreo TR1'!L2321="","",'[1]Monitoreo TR1'!L2321)</f>
        <v/>
      </c>
      <c r="M2321" s="1" t="str">
        <f>+IF('[1]Monitoreo TR1'!M2321="","",'[1]Monitoreo TR1'!M2321)</f>
        <v/>
      </c>
      <c r="N2321" s="1" t="str">
        <f>+IF('[1]Monitoreo TR1'!N2321="","",'[1]Monitoreo TR1'!N2321)</f>
        <v/>
      </c>
      <c r="O2321" s="1" t="str">
        <f>+IF('[1]Monitoreo TR1'!O2321="","",'[1]Monitoreo TR1'!O2321)</f>
        <v/>
      </c>
      <c r="P2321" s="2" t="str">
        <f>+IF('[1]Monitoreo TR1'!P2321="","",'[1]Monitoreo TR1'!P2321)</f>
        <v/>
      </c>
      <c r="Q2321" s="2" t="str">
        <f>+IF('[1]Monitoreo TR1'!Q2321="","",'[1]Monitoreo TR1'!Q2321)</f>
        <v/>
      </c>
      <c r="R2321" s="5" t="str">
        <f>+IF('[1]Monitoreo TR1'!R2321="","",'[1]Monitoreo TR1'!R2321)</f>
        <v/>
      </c>
      <c r="S2321" s="1" t="str">
        <f>+IF('[1]Monitoreo TR1'!S2321="","",'[1]Monitoreo TR1'!S2321)</f>
        <v/>
      </c>
      <c r="T2321" s="6" t="str">
        <f>+IF('[1]Monitoreo TR1'!T2321="","",'[1]Monitoreo TR1'!T2321)</f>
        <v/>
      </c>
      <c r="U2321" s="6" t="str">
        <f>+IF('[1]Monitoreo TR1'!U2321="","",'[1]Monitoreo TR1'!U2321)</f>
        <v/>
      </c>
      <c r="V2321" s="1" t="str">
        <f>+IF('[1]Monitoreo TR1'!V2321="","",'[1]Monitoreo TR1'!V2321)</f>
        <v/>
      </c>
      <c r="W2321" s="1" t="str">
        <f>+IF('[1]Monitoreo TR1'!W2321="","",'[1]Monitoreo TR1'!W2321)</f>
        <v/>
      </c>
      <c r="X2321" s="1" t="str">
        <f>+IF('[1]Monitoreo TR1'!X2321="","",'[1]Monitoreo TR1'!X2321)</f>
        <v/>
      </c>
      <c r="Y2321" s="1" t="str">
        <f>+IF('[1]Monitoreo TR1'!Y2321="","",'[1]Monitoreo TR1'!Y2321)</f>
        <v/>
      </c>
      <c r="Z2321" s="1" t="str">
        <f>+IF('[1]Monitoreo TR1'!Z2321="","",'[1]Monitoreo TR1'!Z2321)</f>
        <v/>
      </c>
      <c r="AA2321" s="1" t="str">
        <f>+IF('[1]Monitoreo TR1'!AA2321="","",'[1]Monitoreo TR1'!AA2321)</f>
        <v/>
      </c>
      <c r="AB2321" s="1" t="str">
        <f>+IF('[1]Monitoreo TR1'!AB2321="","",'[1]Monitoreo TR1'!AB2321)</f>
        <v/>
      </c>
      <c r="AC2321" s="1" t="str">
        <f>+IF('[1]Monitoreo TR1'!AC2321="","",'[1]Monitoreo TR1'!AC2321)</f>
        <v/>
      </c>
      <c r="AD2321" s="2" t="str">
        <f>+IF('[1]Monitoreo TR1'!AD2321="","",'[1]Monitoreo TR1'!AD2321)</f>
        <v/>
      </c>
      <c r="AE2321" s="8" t="str">
        <f>+IF('[1]Monitoreo TR1'!AE2321="","",'[1]Monitoreo TR1'!AE2321)</f>
        <v/>
      </c>
      <c r="AF2321" s="8" t="str">
        <f>+IF('[1]Monitoreo TR1'!AF2321="","",'[1]Monitoreo TR1'!AF2321)</f>
        <v/>
      </c>
      <c r="AG2321" s="1" t="str">
        <f>+IF('[1]Monitoreo TR1'!AG2321="","",'[1]Monitoreo TR1'!AG2321)</f>
        <v/>
      </c>
      <c r="AH2321" s="10" t="str">
        <f>+IF('[1]Monitoreo TR1'!AH2321="","",'[1]Monitoreo TR1'!AH2321)</f>
        <v/>
      </c>
      <c r="AI2321" s="1" t="str">
        <f>+IF('[1]Monitoreo TR1'!AI2321="","",'[1]Monitoreo TR1'!AI2321)</f>
        <v/>
      </c>
      <c r="AJ2321" s="1" t="str">
        <f>+IF('[1]Monitoreo TR1'!AJ2321="","",'[1]Monitoreo TR1'!AJ2321)</f>
        <v/>
      </c>
      <c r="AK2321" s="1" t="str">
        <f>+IF('[1]Monitoreo TR1'!AK2321="","",'[1]Monitoreo TR1'!AK2321)</f>
        <v/>
      </c>
      <c r="AL2321" s="1" t="str">
        <f>+IF('[1]Monitoreo TR1'!AL2321="","",'[1]Monitoreo TR1'!AL2321)</f>
        <v/>
      </c>
      <c r="AM2321" s="1" t="str">
        <f>+IF('[1]Monitoreo TR1'!AM2321="","",'[1]Monitoreo TR1'!AM2321)</f>
        <v/>
      </c>
      <c r="AN2321" s="1" t="str">
        <f>+IF('[1]Monitoreo TR1'!AN2321="","",'[1]Monitoreo TR1'!AN2321)</f>
        <v/>
      </c>
      <c r="AO2321" s="1" t="str">
        <f>+IF('[1]Monitoreo TR1'!AO2321="","",'[1]Monitoreo TR1'!AO2321)</f>
        <v/>
      </c>
    </row>
    <row r="2322" spans="1:41" x14ac:dyDescent="0.25">
      <c r="A2322" s="1" t="str">
        <f>+IF('[1]Monitoreo TR1'!A2322="","",'[1]Monitoreo TR1'!A2322)</f>
        <v/>
      </c>
      <c r="B2322" s="1" t="str">
        <f>+IF('[1]Monitoreo TR1'!B2322="","",'[1]Monitoreo TR1'!B2322)</f>
        <v/>
      </c>
      <c r="C2322" s="1" t="str">
        <f>+IF('[1]Monitoreo TR1'!C2322="","",'[1]Monitoreo TR1'!C2322)</f>
        <v/>
      </c>
      <c r="D2322" s="1" t="str">
        <f>+IF('[1]Monitoreo TR1'!D2322="","",'[1]Monitoreo TR1'!D2322)</f>
        <v/>
      </c>
      <c r="E2322" s="1" t="str">
        <f>+IF('[1]Monitoreo TR1'!E2322="","",'[1]Monitoreo TR1'!E2322)</f>
        <v/>
      </c>
      <c r="F2322" s="1" t="str">
        <f>+IF('[1]Monitoreo TR1'!F2322="","",'[1]Monitoreo TR1'!F2322)</f>
        <v/>
      </c>
      <c r="G2322" s="1" t="str">
        <f>+IF('[1]Monitoreo TR1'!G2322="","",'[1]Monitoreo TR1'!G2322)</f>
        <v/>
      </c>
      <c r="H2322" s="1" t="str">
        <f>+IF('[1]Monitoreo TR1'!H2322="","",'[1]Monitoreo TR1'!H2322)</f>
        <v/>
      </c>
      <c r="I2322" s="1" t="str">
        <f>+IF('[1]Monitoreo TR1'!I2322="","",'[1]Monitoreo TR1'!I2322)</f>
        <v/>
      </c>
      <c r="J2322" s="1" t="str">
        <f>+IF('[1]Monitoreo TR1'!J2322="","",'[1]Monitoreo TR1'!J2322)</f>
        <v/>
      </c>
      <c r="K2322" s="2" t="str">
        <f>+IF('[1]Monitoreo TR1'!K2322="","",'[1]Monitoreo TR1'!K2322)</f>
        <v/>
      </c>
      <c r="L2322" s="2" t="str">
        <f>+IF('[1]Monitoreo TR1'!L2322="","",'[1]Monitoreo TR1'!L2322)</f>
        <v/>
      </c>
      <c r="M2322" s="1" t="str">
        <f>+IF('[1]Monitoreo TR1'!M2322="","",'[1]Monitoreo TR1'!M2322)</f>
        <v/>
      </c>
      <c r="N2322" s="1" t="str">
        <f>+IF('[1]Monitoreo TR1'!N2322="","",'[1]Monitoreo TR1'!N2322)</f>
        <v/>
      </c>
      <c r="O2322" s="1" t="str">
        <f>+IF('[1]Monitoreo TR1'!O2322="","",'[1]Monitoreo TR1'!O2322)</f>
        <v/>
      </c>
      <c r="P2322" s="2" t="str">
        <f>+IF('[1]Monitoreo TR1'!P2322="","",'[1]Monitoreo TR1'!P2322)</f>
        <v/>
      </c>
      <c r="Q2322" s="2" t="str">
        <f>+IF('[1]Monitoreo TR1'!Q2322="","",'[1]Monitoreo TR1'!Q2322)</f>
        <v/>
      </c>
      <c r="R2322" s="5" t="str">
        <f>+IF('[1]Monitoreo TR1'!R2322="","",'[1]Monitoreo TR1'!R2322)</f>
        <v/>
      </c>
      <c r="S2322" s="1" t="str">
        <f>+IF('[1]Monitoreo TR1'!S2322="","",'[1]Monitoreo TR1'!S2322)</f>
        <v/>
      </c>
      <c r="T2322" s="6" t="str">
        <f>+IF('[1]Monitoreo TR1'!T2322="","",'[1]Monitoreo TR1'!T2322)</f>
        <v/>
      </c>
      <c r="U2322" s="6" t="str">
        <f>+IF('[1]Monitoreo TR1'!U2322="","",'[1]Monitoreo TR1'!U2322)</f>
        <v/>
      </c>
      <c r="V2322" s="1" t="str">
        <f>+IF('[1]Monitoreo TR1'!V2322="","",'[1]Monitoreo TR1'!V2322)</f>
        <v/>
      </c>
      <c r="W2322" s="1" t="str">
        <f>+IF('[1]Monitoreo TR1'!W2322="","",'[1]Monitoreo TR1'!W2322)</f>
        <v/>
      </c>
      <c r="X2322" s="1" t="str">
        <f>+IF('[1]Monitoreo TR1'!X2322="","",'[1]Monitoreo TR1'!X2322)</f>
        <v/>
      </c>
      <c r="Y2322" s="1" t="str">
        <f>+IF('[1]Monitoreo TR1'!Y2322="","",'[1]Monitoreo TR1'!Y2322)</f>
        <v/>
      </c>
      <c r="Z2322" s="1" t="str">
        <f>+IF('[1]Monitoreo TR1'!Z2322="","",'[1]Monitoreo TR1'!Z2322)</f>
        <v/>
      </c>
      <c r="AA2322" s="1" t="str">
        <f>+IF('[1]Monitoreo TR1'!AA2322="","",'[1]Monitoreo TR1'!AA2322)</f>
        <v/>
      </c>
      <c r="AB2322" s="1" t="str">
        <f>+IF('[1]Monitoreo TR1'!AB2322="","",'[1]Monitoreo TR1'!AB2322)</f>
        <v/>
      </c>
      <c r="AC2322" s="1" t="str">
        <f>+IF('[1]Monitoreo TR1'!AC2322="","",'[1]Monitoreo TR1'!AC2322)</f>
        <v/>
      </c>
      <c r="AD2322" s="2" t="str">
        <f>+IF('[1]Monitoreo TR1'!AD2322="","",'[1]Monitoreo TR1'!AD2322)</f>
        <v/>
      </c>
      <c r="AE2322" s="8" t="str">
        <f>+IF('[1]Monitoreo TR1'!AE2322="","",'[1]Monitoreo TR1'!AE2322)</f>
        <v/>
      </c>
      <c r="AF2322" s="8" t="str">
        <f>+IF('[1]Monitoreo TR1'!AF2322="","",'[1]Monitoreo TR1'!AF2322)</f>
        <v/>
      </c>
      <c r="AG2322" s="1" t="str">
        <f>+IF('[1]Monitoreo TR1'!AG2322="","",'[1]Monitoreo TR1'!AG2322)</f>
        <v/>
      </c>
      <c r="AH2322" s="10" t="str">
        <f>+IF('[1]Monitoreo TR1'!AH2322="","",'[1]Monitoreo TR1'!AH2322)</f>
        <v/>
      </c>
      <c r="AI2322" s="1" t="str">
        <f>+IF('[1]Monitoreo TR1'!AI2322="","",'[1]Monitoreo TR1'!AI2322)</f>
        <v/>
      </c>
      <c r="AJ2322" s="1" t="str">
        <f>+IF('[1]Monitoreo TR1'!AJ2322="","",'[1]Monitoreo TR1'!AJ2322)</f>
        <v/>
      </c>
      <c r="AK2322" s="1" t="str">
        <f>+IF('[1]Monitoreo TR1'!AK2322="","",'[1]Monitoreo TR1'!AK2322)</f>
        <v/>
      </c>
      <c r="AL2322" s="1" t="str">
        <f>+IF('[1]Monitoreo TR1'!AL2322="","",'[1]Monitoreo TR1'!AL2322)</f>
        <v/>
      </c>
      <c r="AM2322" s="1" t="str">
        <f>+IF('[1]Monitoreo TR1'!AM2322="","",'[1]Monitoreo TR1'!AM2322)</f>
        <v/>
      </c>
      <c r="AN2322" s="1" t="str">
        <f>+IF('[1]Monitoreo TR1'!AN2322="","",'[1]Monitoreo TR1'!AN2322)</f>
        <v/>
      </c>
      <c r="AO2322" s="1" t="str">
        <f>+IF('[1]Monitoreo TR1'!AO2322="","",'[1]Monitoreo TR1'!AO2322)</f>
        <v/>
      </c>
    </row>
    <row r="2323" spans="1:41" x14ac:dyDescent="0.25">
      <c r="A2323" s="1" t="str">
        <f>+IF('[1]Monitoreo TR1'!A2323="","",'[1]Monitoreo TR1'!A2323)</f>
        <v/>
      </c>
      <c r="B2323" s="1" t="str">
        <f>+IF('[1]Monitoreo TR1'!B2323="","",'[1]Monitoreo TR1'!B2323)</f>
        <v/>
      </c>
      <c r="C2323" s="1" t="str">
        <f>+IF('[1]Monitoreo TR1'!C2323="","",'[1]Monitoreo TR1'!C2323)</f>
        <v/>
      </c>
      <c r="D2323" s="1" t="str">
        <f>+IF('[1]Monitoreo TR1'!D2323="","",'[1]Monitoreo TR1'!D2323)</f>
        <v/>
      </c>
      <c r="E2323" s="1" t="str">
        <f>+IF('[1]Monitoreo TR1'!E2323="","",'[1]Monitoreo TR1'!E2323)</f>
        <v/>
      </c>
      <c r="F2323" s="1" t="str">
        <f>+IF('[1]Monitoreo TR1'!F2323="","",'[1]Monitoreo TR1'!F2323)</f>
        <v/>
      </c>
      <c r="G2323" s="1" t="str">
        <f>+IF('[1]Monitoreo TR1'!G2323="","",'[1]Monitoreo TR1'!G2323)</f>
        <v/>
      </c>
      <c r="H2323" s="1" t="str">
        <f>+IF('[1]Monitoreo TR1'!H2323="","",'[1]Monitoreo TR1'!H2323)</f>
        <v/>
      </c>
      <c r="I2323" s="1" t="str">
        <f>+IF('[1]Monitoreo TR1'!I2323="","",'[1]Monitoreo TR1'!I2323)</f>
        <v/>
      </c>
      <c r="J2323" s="1" t="str">
        <f>+IF('[1]Monitoreo TR1'!J2323="","",'[1]Monitoreo TR1'!J2323)</f>
        <v/>
      </c>
      <c r="K2323" s="2" t="str">
        <f>+IF('[1]Monitoreo TR1'!K2323="","",'[1]Monitoreo TR1'!K2323)</f>
        <v/>
      </c>
      <c r="L2323" s="2" t="str">
        <f>+IF('[1]Monitoreo TR1'!L2323="","",'[1]Monitoreo TR1'!L2323)</f>
        <v/>
      </c>
      <c r="M2323" s="1" t="str">
        <f>+IF('[1]Monitoreo TR1'!M2323="","",'[1]Monitoreo TR1'!M2323)</f>
        <v/>
      </c>
      <c r="N2323" s="1" t="str">
        <f>+IF('[1]Monitoreo TR1'!N2323="","",'[1]Monitoreo TR1'!N2323)</f>
        <v/>
      </c>
      <c r="O2323" s="1" t="str">
        <f>+IF('[1]Monitoreo TR1'!O2323="","",'[1]Monitoreo TR1'!O2323)</f>
        <v/>
      </c>
      <c r="P2323" s="2" t="str">
        <f>+IF('[1]Monitoreo TR1'!P2323="","",'[1]Monitoreo TR1'!P2323)</f>
        <v/>
      </c>
      <c r="Q2323" s="2" t="str">
        <f>+IF('[1]Monitoreo TR1'!Q2323="","",'[1]Monitoreo TR1'!Q2323)</f>
        <v/>
      </c>
      <c r="R2323" s="5" t="str">
        <f>+IF('[1]Monitoreo TR1'!R2323="","",'[1]Monitoreo TR1'!R2323)</f>
        <v/>
      </c>
      <c r="S2323" s="1" t="str">
        <f>+IF('[1]Monitoreo TR1'!S2323="","",'[1]Monitoreo TR1'!S2323)</f>
        <v/>
      </c>
      <c r="T2323" s="6" t="str">
        <f>+IF('[1]Monitoreo TR1'!T2323="","",'[1]Monitoreo TR1'!T2323)</f>
        <v/>
      </c>
      <c r="U2323" s="6" t="str">
        <f>+IF('[1]Monitoreo TR1'!U2323="","",'[1]Monitoreo TR1'!U2323)</f>
        <v/>
      </c>
      <c r="V2323" s="1" t="str">
        <f>+IF('[1]Monitoreo TR1'!V2323="","",'[1]Monitoreo TR1'!V2323)</f>
        <v/>
      </c>
      <c r="W2323" s="1" t="str">
        <f>+IF('[1]Monitoreo TR1'!W2323="","",'[1]Monitoreo TR1'!W2323)</f>
        <v/>
      </c>
      <c r="X2323" s="1" t="str">
        <f>+IF('[1]Monitoreo TR1'!X2323="","",'[1]Monitoreo TR1'!X2323)</f>
        <v/>
      </c>
      <c r="Y2323" s="1" t="str">
        <f>+IF('[1]Monitoreo TR1'!Y2323="","",'[1]Monitoreo TR1'!Y2323)</f>
        <v/>
      </c>
      <c r="Z2323" s="1" t="str">
        <f>+IF('[1]Monitoreo TR1'!Z2323="","",'[1]Monitoreo TR1'!Z2323)</f>
        <v/>
      </c>
      <c r="AA2323" s="1" t="str">
        <f>+IF('[1]Monitoreo TR1'!AA2323="","",'[1]Monitoreo TR1'!AA2323)</f>
        <v/>
      </c>
      <c r="AB2323" s="1" t="str">
        <f>+IF('[1]Monitoreo TR1'!AB2323="","",'[1]Monitoreo TR1'!AB2323)</f>
        <v/>
      </c>
      <c r="AC2323" s="1" t="str">
        <f>+IF('[1]Monitoreo TR1'!AC2323="","",'[1]Monitoreo TR1'!AC2323)</f>
        <v/>
      </c>
      <c r="AD2323" s="2" t="str">
        <f>+IF('[1]Monitoreo TR1'!AD2323="","",'[1]Monitoreo TR1'!AD2323)</f>
        <v/>
      </c>
      <c r="AE2323" s="8" t="str">
        <f>+IF('[1]Monitoreo TR1'!AE2323="","",'[1]Monitoreo TR1'!AE2323)</f>
        <v/>
      </c>
      <c r="AF2323" s="8" t="str">
        <f>+IF('[1]Monitoreo TR1'!AF2323="","",'[1]Monitoreo TR1'!AF2323)</f>
        <v/>
      </c>
      <c r="AG2323" s="1" t="str">
        <f>+IF('[1]Monitoreo TR1'!AG2323="","",'[1]Monitoreo TR1'!AG2323)</f>
        <v/>
      </c>
      <c r="AH2323" s="10" t="str">
        <f>+IF('[1]Monitoreo TR1'!AH2323="","",'[1]Monitoreo TR1'!AH2323)</f>
        <v/>
      </c>
      <c r="AI2323" s="1" t="str">
        <f>+IF('[1]Monitoreo TR1'!AI2323="","",'[1]Monitoreo TR1'!AI2323)</f>
        <v/>
      </c>
      <c r="AJ2323" s="1" t="str">
        <f>+IF('[1]Monitoreo TR1'!AJ2323="","",'[1]Monitoreo TR1'!AJ2323)</f>
        <v/>
      </c>
      <c r="AK2323" s="1" t="str">
        <f>+IF('[1]Monitoreo TR1'!AK2323="","",'[1]Monitoreo TR1'!AK2323)</f>
        <v/>
      </c>
      <c r="AL2323" s="1" t="str">
        <f>+IF('[1]Monitoreo TR1'!AL2323="","",'[1]Monitoreo TR1'!AL2323)</f>
        <v/>
      </c>
      <c r="AM2323" s="1" t="str">
        <f>+IF('[1]Monitoreo TR1'!AM2323="","",'[1]Monitoreo TR1'!AM2323)</f>
        <v/>
      </c>
      <c r="AN2323" s="1" t="str">
        <f>+IF('[1]Monitoreo TR1'!AN2323="","",'[1]Monitoreo TR1'!AN2323)</f>
        <v/>
      </c>
      <c r="AO2323" s="1" t="str">
        <f>+IF('[1]Monitoreo TR1'!AO2323="","",'[1]Monitoreo TR1'!AO2323)</f>
        <v/>
      </c>
    </row>
    <row r="2324" spans="1:41" x14ac:dyDescent="0.25">
      <c r="A2324" s="1" t="str">
        <f>+IF('[1]Monitoreo TR1'!A2324="","",'[1]Monitoreo TR1'!A2324)</f>
        <v/>
      </c>
      <c r="B2324" s="1" t="str">
        <f>+IF('[1]Monitoreo TR1'!B2324="","",'[1]Monitoreo TR1'!B2324)</f>
        <v/>
      </c>
      <c r="C2324" s="1" t="str">
        <f>+IF('[1]Monitoreo TR1'!C2324="","",'[1]Monitoreo TR1'!C2324)</f>
        <v/>
      </c>
      <c r="D2324" s="1" t="str">
        <f>+IF('[1]Monitoreo TR1'!D2324="","",'[1]Monitoreo TR1'!D2324)</f>
        <v/>
      </c>
      <c r="E2324" s="1" t="str">
        <f>+IF('[1]Monitoreo TR1'!E2324="","",'[1]Monitoreo TR1'!E2324)</f>
        <v/>
      </c>
      <c r="F2324" s="1" t="str">
        <f>+IF('[1]Monitoreo TR1'!F2324="","",'[1]Monitoreo TR1'!F2324)</f>
        <v/>
      </c>
      <c r="G2324" s="1" t="str">
        <f>+IF('[1]Monitoreo TR1'!G2324="","",'[1]Monitoreo TR1'!G2324)</f>
        <v/>
      </c>
      <c r="H2324" s="1" t="str">
        <f>+IF('[1]Monitoreo TR1'!H2324="","",'[1]Monitoreo TR1'!H2324)</f>
        <v/>
      </c>
      <c r="I2324" s="1" t="str">
        <f>+IF('[1]Monitoreo TR1'!I2324="","",'[1]Monitoreo TR1'!I2324)</f>
        <v/>
      </c>
      <c r="J2324" s="1" t="str">
        <f>+IF('[1]Monitoreo TR1'!J2324="","",'[1]Monitoreo TR1'!J2324)</f>
        <v/>
      </c>
      <c r="K2324" s="2" t="str">
        <f>+IF('[1]Monitoreo TR1'!K2324="","",'[1]Monitoreo TR1'!K2324)</f>
        <v/>
      </c>
      <c r="L2324" s="2" t="str">
        <f>+IF('[1]Monitoreo TR1'!L2324="","",'[1]Monitoreo TR1'!L2324)</f>
        <v/>
      </c>
      <c r="M2324" s="1" t="str">
        <f>+IF('[1]Monitoreo TR1'!M2324="","",'[1]Monitoreo TR1'!M2324)</f>
        <v/>
      </c>
      <c r="N2324" s="1" t="str">
        <f>+IF('[1]Monitoreo TR1'!N2324="","",'[1]Monitoreo TR1'!N2324)</f>
        <v/>
      </c>
      <c r="O2324" s="1" t="str">
        <f>+IF('[1]Monitoreo TR1'!O2324="","",'[1]Monitoreo TR1'!O2324)</f>
        <v/>
      </c>
      <c r="P2324" s="2" t="str">
        <f>+IF('[1]Monitoreo TR1'!P2324="","",'[1]Monitoreo TR1'!P2324)</f>
        <v/>
      </c>
      <c r="Q2324" s="2" t="str">
        <f>+IF('[1]Monitoreo TR1'!Q2324="","",'[1]Monitoreo TR1'!Q2324)</f>
        <v/>
      </c>
      <c r="R2324" s="5" t="str">
        <f>+IF('[1]Monitoreo TR1'!R2324="","",'[1]Monitoreo TR1'!R2324)</f>
        <v/>
      </c>
      <c r="S2324" s="1" t="str">
        <f>+IF('[1]Monitoreo TR1'!S2324="","",'[1]Monitoreo TR1'!S2324)</f>
        <v/>
      </c>
      <c r="T2324" s="6" t="str">
        <f>+IF('[1]Monitoreo TR1'!T2324="","",'[1]Monitoreo TR1'!T2324)</f>
        <v/>
      </c>
      <c r="U2324" s="6" t="str">
        <f>+IF('[1]Monitoreo TR1'!U2324="","",'[1]Monitoreo TR1'!U2324)</f>
        <v/>
      </c>
      <c r="V2324" s="1" t="str">
        <f>+IF('[1]Monitoreo TR1'!V2324="","",'[1]Monitoreo TR1'!V2324)</f>
        <v/>
      </c>
      <c r="W2324" s="1" t="str">
        <f>+IF('[1]Monitoreo TR1'!W2324="","",'[1]Monitoreo TR1'!W2324)</f>
        <v/>
      </c>
      <c r="X2324" s="1" t="str">
        <f>+IF('[1]Monitoreo TR1'!X2324="","",'[1]Monitoreo TR1'!X2324)</f>
        <v/>
      </c>
      <c r="Y2324" s="1" t="str">
        <f>+IF('[1]Monitoreo TR1'!Y2324="","",'[1]Monitoreo TR1'!Y2324)</f>
        <v/>
      </c>
      <c r="Z2324" s="1" t="str">
        <f>+IF('[1]Monitoreo TR1'!Z2324="","",'[1]Monitoreo TR1'!Z2324)</f>
        <v/>
      </c>
      <c r="AA2324" s="1" t="str">
        <f>+IF('[1]Monitoreo TR1'!AA2324="","",'[1]Monitoreo TR1'!AA2324)</f>
        <v/>
      </c>
      <c r="AB2324" s="1" t="str">
        <f>+IF('[1]Monitoreo TR1'!AB2324="","",'[1]Monitoreo TR1'!AB2324)</f>
        <v/>
      </c>
      <c r="AC2324" s="1" t="str">
        <f>+IF('[1]Monitoreo TR1'!AC2324="","",'[1]Monitoreo TR1'!AC2324)</f>
        <v/>
      </c>
      <c r="AD2324" s="2" t="str">
        <f>+IF('[1]Monitoreo TR1'!AD2324="","",'[1]Monitoreo TR1'!AD2324)</f>
        <v/>
      </c>
      <c r="AE2324" s="8" t="str">
        <f>+IF('[1]Monitoreo TR1'!AE2324="","",'[1]Monitoreo TR1'!AE2324)</f>
        <v/>
      </c>
      <c r="AF2324" s="8" t="str">
        <f>+IF('[1]Monitoreo TR1'!AF2324="","",'[1]Monitoreo TR1'!AF2324)</f>
        <v/>
      </c>
      <c r="AG2324" s="1" t="str">
        <f>+IF('[1]Monitoreo TR1'!AG2324="","",'[1]Monitoreo TR1'!AG2324)</f>
        <v/>
      </c>
      <c r="AH2324" s="10" t="str">
        <f>+IF('[1]Monitoreo TR1'!AH2324="","",'[1]Monitoreo TR1'!AH2324)</f>
        <v/>
      </c>
      <c r="AI2324" s="1" t="str">
        <f>+IF('[1]Monitoreo TR1'!AI2324="","",'[1]Monitoreo TR1'!AI2324)</f>
        <v/>
      </c>
      <c r="AJ2324" s="1" t="str">
        <f>+IF('[1]Monitoreo TR1'!AJ2324="","",'[1]Monitoreo TR1'!AJ2324)</f>
        <v/>
      </c>
      <c r="AK2324" s="1" t="str">
        <f>+IF('[1]Monitoreo TR1'!AK2324="","",'[1]Monitoreo TR1'!AK2324)</f>
        <v/>
      </c>
      <c r="AL2324" s="1" t="str">
        <f>+IF('[1]Monitoreo TR1'!AL2324="","",'[1]Monitoreo TR1'!AL2324)</f>
        <v/>
      </c>
      <c r="AM2324" s="1" t="str">
        <f>+IF('[1]Monitoreo TR1'!AM2324="","",'[1]Monitoreo TR1'!AM2324)</f>
        <v/>
      </c>
      <c r="AN2324" s="1" t="str">
        <f>+IF('[1]Monitoreo TR1'!AN2324="","",'[1]Monitoreo TR1'!AN2324)</f>
        <v/>
      </c>
      <c r="AO2324" s="1" t="str">
        <f>+IF('[1]Monitoreo TR1'!AO2324="","",'[1]Monitoreo TR1'!AO2324)</f>
        <v/>
      </c>
    </row>
    <row r="2325" spans="1:41" x14ac:dyDescent="0.25">
      <c r="A2325" s="1" t="str">
        <f>+IF('[1]Monitoreo TR1'!A2325="","",'[1]Monitoreo TR1'!A2325)</f>
        <v/>
      </c>
      <c r="B2325" s="1" t="str">
        <f>+IF('[1]Monitoreo TR1'!B2325="","",'[1]Monitoreo TR1'!B2325)</f>
        <v/>
      </c>
      <c r="C2325" s="1" t="str">
        <f>+IF('[1]Monitoreo TR1'!C2325="","",'[1]Monitoreo TR1'!C2325)</f>
        <v/>
      </c>
      <c r="D2325" s="1" t="str">
        <f>+IF('[1]Monitoreo TR1'!D2325="","",'[1]Monitoreo TR1'!D2325)</f>
        <v/>
      </c>
      <c r="E2325" s="1" t="str">
        <f>+IF('[1]Monitoreo TR1'!E2325="","",'[1]Monitoreo TR1'!E2325)</f>
        <v/>
      </c>
      <c r="F2325" s="1" t="str">
        <f>+IF('[1]Monitoreo TR1'!F2325="","",'[1]Monitoreo TR1'!F2325)</f>
        <v/>
      </c>
      <c r="G2325" s="1" t="str">
        <f>+IF('[1]Monitoreo TR1'!G2325="","",'[1]Monitoreo TR1'!G2325)</f>
        <v/>
      </c>
      <c r="H2325" s="1" t="str">
        <f>+IF('[1]Monitoreo TR1'!H2325="","",'[1]Monitoreo TR1'!H2325)</f>
        <v/>
      </c>
      <c r="I2325" s="1" t="str">
        <f>+IF('[1]Monitoreo TR1'!I2325="","",'[1]Monitoreo TR1'!I2325)</f>
        <v/>
      </c>
      <c r="J2325" s="1" t="str">
        <f>+IF('[1]Monitoreo TR1'!J2325="","",'[1]Monitoreo TR1'!J2325)</f>
        <v/>
      </c>
      <c r="K2325" s="2" t="str">
        <f>+IF('[1]Monitoreo TR1'!K2325="","",'[1]Monitoreo TR1'!K2325)</f>
        <v/>
      </c>
      <c r="L2325" s="2" t="str">
        <f>+IF('[1]Monitoreo TR1'!L2325="","",'[1]Monitoreo TR1'!L2325)</f>
        <v/>
      </c>
      <c r="M2325" s="1" t="str">
        <f>+IF('[1]Monitoreo TR1'!M2325="","",'[1]Monitoreo TR1'!M2325)</f>
        <v/>
      </c>
      <c r="N2325" s="1" t="str">
        <f>+IF('[1]Monitoreo TR1'!N2325="","",'[1]Monitoreo TR1'!N2325)</f>
        <v/>
      </c>
      <c r="O2325" s="1" t="str">
        <f>+IF('[1]Monitoreo TR1'!O2325="","",'[1]Monitoreo TR1'!O2325)</f>
        <v/>
      </c>
      <c r="P2325" s="2" t="str">
        <f>+IF('[1]Monitoreo TR1'!P2325="","",'[1]Monitoreo TR1'!P2325)</f>
        <v/>
      </c>
      <c r="Q2325" s="2" t="str">
        <f>+IF('[1]Monitoreo TR1'!Q2325="","",'[1]Monitoreo TR1'!Q2325)</f>
        <v/>
      </c>
      <c r="R2325" s="5" t="str">
        <f>+IF('[1]Monitoreo TR1'!R2325="","",'[1]Monitoreo TR1'!R2325)</f>
        <v/>
      </c>
      <c r="S2325" s="1" t="str">
        <f>+IF('[1]Monitoreo TR1'!S2325="","",'[1]Monitoreo TR1'!S2325)</f>
        <v/>
      </c>
      <c r="T2325" s="6" t="str">
        <f>+IF('[1]Monitoreo TR1'!T2325="","",'[1]Monitoreo TR1'!T2325)</f>
        <v/>
      </c>
      <c r="U2325" s="6" t="str">
        <f>+IF('[1]Monitoreo TR1'!U2325="","",'[1]Monitoreo TR1'!U2325)</f>
        <v/>
      </c>
      <c r="V2325" s="1" t="str">
        <f>+IF('[1]Monitoreo TR1'!V2325="","",'[1]Monitoreo TR1'!V2325)</f>
        <v/>
      </c>
      <c r="W2325" s="1" t="str">
        <f>+IF('[1]Monitoreo TR1'!W2325="","",'[1]Monitoreo TR1'!W2325)</f>
        <v/>
      </c>
      <c r="X2325" s="1" t="str">
        <f>+IF('[1]Monitoreo TR1'!X2325="","",'[1]Monitoreo TR1'!X2325)</f>
        <v/>
      </c>
      <c r="Y2325" s="1" t="str">
        <f>+IF('[1]Monitoreo TR1'!Y2325="","",'[1]Monitoreo TR1'!Y2325)</f>
        <v/>
      </c>
      <c r="Z2325" s="1" t="str">
        <f>+IF('[1]Monitoreo TR1'!Z2325="","",'[1]Monitoreo TR1'!Z2325)</f>
        <v/>
      </c>
      <c r="AA2325" s="1" t="str">
        <f>+IF('[1]Monitoreo TR1'!AA2325="","",'[1]Monitoreo TR1'!AA2325)</f>
        <v/>
      </c>
      <c r="AB2325" s="1" t="str">
        <f>+IF('[1]Monitoreo TR1'!AB2325="","",'[1]Monitoreo TR1'!AB2325)</f>
        <v/>
      </c>
      <c r="AC2325" s="1" t="str">
        <f>+IF('[1]Monitoreo TR1'!AC2325="","",'[1]Monitoreo TR1'!AC2325)</f>
        <v/>
      </c>
      <c r="AD2325" s="2" t="str">
        <f>+IF('[1]Monitoreo TR1'!AD2325="","",'[1]Monitoreo TR1'!AD2325)</f>
        <v/>
      </c>
      <c r="AE2325" s="8" t="str">
        <f>+IF('[1]Monitoreo TR1'!AE2325="","",'[1]Monitoreo TR1'!AE2325)</f>
        <v/>
      </c>
      <c r="AF2325" s="8" t="str">
        <f>+IF('[1]Monitoreo TR1'!AF2325="","",'[1]Monitoreo TR1'!AF2325)</f>
        <v/>
      </c>
      <c r="AG2325" s="1" t="str">
        <f>+IF('[1]Monitoreo TR1'!AG2325="","",'[1]Monitoreo TR1'!AG2325)</f>
        <v/>
      </c>
      <c r="AH2325" s="10" t="str">
        <f>+IF('[1]Monitoreo TR1'!AH2325="","",'[1]Monitoreo TR1'!AH2325)</f>
        <v/>
      </c>
      <c r="AI2325" s="1" t="str">
        <f>+IF('[1]Monitoreo TR1'!AI2325="","",'[1]Monitoreo TR1'!AI2325)</f>
        <v/>
      </c>
      <c r="AJ2325" s="1" t="str">
        <f>+IF('[1]Monitoreo TR1'!AJ2325="","",'[1]Monitoreo TR1'!AJ2325)</f>
        <v/>
      </c>
      <c r="AK2325" s="1" t="str">
        <f>+IF('[1]Monitoreo TR1'!AK2325="","",'[1]Monitoreo TR1'!AK2325)</f>
        <v/>
      </c>
      <c r="AL2325" s="1" t="str">
        <f>+IF('[1]Monitoreo TR1'!AL2325="","",'[1]Monitoreo TR1'!AL2325)</f>
        <v/>
      </c>
      <c r="AM2325" s="1" t="str">
        <f>+IF('[1]Monitoreo TR1'!AM2325="","",'[1]Monitoreo TR1'!AM2325)</f>
        <v/>
      </c>
      <c r="AN2325" s="1" t="str">
        <f>+IF('[1]Monitoreo TR1'!AN2325="","",'[1]Monitoreo TR1'!AN2325)</f>
        <v/>
      </c>
      <c r="AO2325" s="1" t="str">
        <f>+IF('[1]Monitoreo TR1'!AO2325="","",'[1]Monitoreo TR1'!AO2325)</f>
        <v/>
      </c>
    </row>
    <row r="2326" spans="1:41" x14ac:dyDescent="0.25">
      <c r="A2326" s="1" t="str">
        <f>+IF('[1]Monitoreo TR1'!A2326="","",'[1]Monitoreo TR1'!A2326)</f>
        <v/>
      </c>
      <c r="B2326" s="1" t="str">
        <f>+IF('[1]Monitoreo TR1'!B2326="","",'[1]Monitoreo TR1'!B2326)</f>
        <v/>
      </c>
      <c r="C2326" s="1" t="str">
        <f>+IF('[1]Monitoreo TR1'!C2326="","",'[1]Monitoreo TR1'!C2326)</f>
        <v/>
      </c>
      <c r="D2326" s="1" t="str">
        <f>+IF('[1]Monitoreo TR1'!D2326="","",'[1]Monitoreo TR1'!D2326)</f>
        <v/>
      </c>
      <c r="E2326" s="1" t="str">
        <f>+IF('[1]Monitoreo TR1'!E2326="","",'[1]Monitoreo TR1'!E2326)</f>
        <v/>
      </c>
      <c r="F2326" s="1" t="str">
        <f>+IF('[1]Monitoreo TR1'!F2326="","",'[1]Monitoreo TR1'!F2326)</f>
        <v/>
      </c>
      <c r="G2326" s="1" t="str">
        <f>+IF('[1]Monitoreo TR1'!G2326="","",'[1]Monitoreo TR1'!G2326)</f>
        <v/>
      </c>
      <c r="H2326" s="1" t="str">
        <f>+IF('[1]Monitoreo TR1'!H2326="","",'[1]Monitoreo TR1'!H2326)</f>
        <v/>
      </c>
      <c r="I2326" s="1" t="str">
        <f>+IF('[1]Monitoreo TR1'!I2326="","",'[1]Monitoreo TR1'!I2326)</f>
        <v/>
      </c>
      <c r="J2326" s="1" t="str">
        <f>+IF('[1]Monitoreo TR1'!J2326="","",'[1]Monitoreo TR1'!J2326)</f>
        <v/>
      </c>
      <c r="K2326" s="2" t="str">
        <f>+IF('[1]Monitoreo TR1'!K2326="","",'[1]Monitoreo TR1'!K2326)</f>
        <v/>
      </c>
      <c r="L2326" s="2" t="str">
        <f>+IF('[1]Monitoreo TR1'!L2326="","",'[1]Monitoreo TR1'!L2326)</f>
        <v/>
      </c>
      <c r="M2326" s="1" t="str">
        <f>+IF('[1]Monitoreo TR1'!M2326="","",'[1]Monitoreo TR1'!M2326)</f>
        <v/>
      </c>
      <c r="N2326" s="1" t="str">
        <f>+IF('[1]Monitoreo TR1'!N2326="","",'[1]Monitoreo TR1'!N2326)</f>
        <v/>
      </c>
      <c r="O2326" s="1" t="str">
        <f>+IF('[1]Monitoreo TR1'!O2326="","",'[1]Monitoreo TR1'!O2326)</f>
        <v/>
      </c>
      <c r="P2326" s="2" t="str">
        <f>+IF('[1]Monitoreo TR1'!P2326="","",'[1]Monitoreo TR1'!P2326)</f>
        <v/>
      </c>
      <c r="Q2326" s="2" t="str">
        <f>+IF('[1]Monitoreo TR1'!Q2326="","",'[1]Monitoreo TR1'!Q2326)</f>
        <v/>
      </c>
      <c r="R2326" s="5" t="str">
        <f>+IF('[1]Monitoreo TR1'!R2326="","",'[1]Monitoreo TR1'!R2326)</f>
        <v/>
      </c>
      <c r="S2326" s="1" t="str">
        <f>+IF('[1]Monitoreo TR1'!S2326="","",'[1]Monitoreo TR1'!S2326)</f>
        <v/>
      </c>
      <c r="T2326" s="6" t="str">
        <f>+IF('[1]Monitoreo TR1'!T2326="","",'[1]Monitoreo TR1'!T2326)</f>
        <v/>
      </c>
      <c r="U2326" s="6" t="str">
        <f>+IF('[1]Monitoreo TR1'!U2326="","",'[1]Monitoreo TR1'!U2326)</f>
        <v/>
      </c>
      <c r="V2326" s="1" t="str">
        <f>+IF('[1]Monitoreo TR1'!V2326="","",'[1]Monitoreo TR1'!V2326)</f>
        <v/>
      </c>
      <c r="W2326" s="1" t="str">
        <f>+IF('[1]Monitoreo TR1'!W2326="","",'[1]Monitoreo TR1'!W2326)</f>
        <v/>
      </c>
      <c r="X2326" s="1" t="str">
        <f>+IF('[1]Monitoreo TR1'!X2326="","",'[1]Monitoreo TR1'!X2326)</f>
        <v/>
      </c>
      <c r="Y2326" s="1" t="str">
        <f>+IF('[1]Monitoreo TR1'!Y2326="","",'[1]Monitoreo TR1'!Y2326)</f>
        <v/>
      </c>
      <c r="Z2326" s="1" t="str">
        <f>+IF('[1]Monitoreo TR1'!Z2326="","",'[1]Monitoreo TR1'!Z2326)</f>
        <v/>
      </c>
      <c r="AA2326" s="1" t="str">
        <f>+IF('[1]Monitoreo TR1'!AA2326="","",'[1]Monitoreo TR1'!AA2326)</f>
        <v/>
      </c>
      <c r="AB2326" s="1" t="str">
        <f>+IF('[1]Monitoreo TR1'!AB2326="","",'[1]Monitoreo TR1'!AB2326)</f>
        <v/>
      </c>
      <c r="AC2326" s="1" t="str">
        <f>+IF('[1]Monitoreo TR1'!AC2326="","",'[1]Monitoreo TR1'!AC2326)</f>
        <v/>
      </c>
      <c r="AD2326" s="2" t="str">
        <f>+IF('[1]Monitoreo TR1'!AD2326="","",'[1]Monitoreo TR1'!AD2326)</f>
        <v/>
      </c>
      <c r="AE2326" s="8" t="str">
        <f>+IF('[1]Monitoreo TR1'!AE2326="","",'[1]Monitoreo TR1'!AE2326)</f>
        <v/>
      </c>
      <c r="AF2326" s="8" t="str">
        <f>+IF('[1]Monitoreo TR1'!AF2326="","",'[1]Monitoreo TR1'!AF2326)</f>
        <v/>
      </c>
      <c r="AG2326" s="1" t="str">
        <f>+IF('[1]Monitoreo TR1'!AG2326="","",'[1]Monitoreo TR1'!AG2326)</f>
        <v/>
      </c>
      <c r="AH2326" s="10" t="str">
        <f>+IF('[1]Monitoreo TR1'!AH2326="","",'[1]Monitoreo TR1'!AH2326)</f>
        <v/>
      </c>
      <c r="AI2326" s="1" t="str">
        <f>+IF('[1]Monitoreo TR1'!AI2326="","",'[1]Monitoreo TR1'!AI2326)</f>
        <v/>
      </c>
      <c r="AJ2326" s="1" t="str">
        <f>+IF('[1]Monitoreo TR1'!AJ2326="","",'[1]Monitoreo TR1'!AJ2326)</f>
        <v/>
      </c>
      <c r="AK2326" s="1" t="str">
        <f>+IF('[1]Monitoreo TR1'!AK2326="","",'[1]Monitoreo TR1'!AK2326)</f>
        <v/>
      </c>
      <c r="AL2326" s="1" t="str">
        <f>+IF('[1]Monitoreo TR1'!AL2326="","",'[1]Monitoreo TR1'!AL2326)</f>
        <v/>
      </c>
      <c r="AM2326" s="1" t="str">
        <f>+IF('[1]Monitoreo TR1'!AM2326="","",'[1]Monitoreo TR1'!AM2326)</f>
        <v/>
      </c>
      <c r="AN2326" s="1" t="str">
        <f>+IF('[1]Monitoreo TR1'!AN2326="","",'[1]Monitoreo TR1'!AN2326)</f>
        <v/>
      </c>
      <c r="AO2326" s="1" t="str">
        <f>+IF('[1]Monitoreo TR1'!AO2326="","",'[1]Monitoreo TR1'!AO2326)</f>
        <v/>
      </c>
    </row>
    <row r="2327" spans="1:41" x14ac:dyDescent="0.25">
      <c r="A2327" s="1" t="str">
        <f>+IF('[1]Monitoreo TR1'!A2327="","",'[1]Monitoreo TR1'!A2327)</f>
        <v/>
      </c>
      <c r="B2327" s="1" t="str">
        <f>+IF('[1]Monitoreo TR1'!B2327="","",'[1]Monitoreo TR1'!B2327)</f>
        <v/>
      </c>
      <c r="C2327" s="1" t="str">
        <f>+IF('[1]Monitoreo TR1'!C2327="","",'[1]Monitoreo TR1'!C2327)</f>
        <v/>
      </c>
      <c r="D2327" s="1" t="str">
        <f>+IF('[1]Monitoreo TR1'!D2327="","",'[1]Monitoreo TR1'!D2327)</f>
        <v/>
      </c>
      <c r="E2327" s="1" t="str">
        <f>+IF('[1]Monitoreo TR1'!E2327="","",'[1]Monitoreo TR1'!E2327)</f>
        <v/>
      </c>
      <c r="F2327" s="1" t="str">
        <f>+IF('[1]Monitoreo TR1'!F2327="","",'[1]Monitoreo TR1'!F2327)</f>
        <v/>
      </c>
      <c r="G2327" s="1" t="str">
        <f>+IF('[1]Monitoreo TR1'!G2327="","",'[1]Monitoreo TR1'!G2327)</f>
        <v/>
      </c>
      <c r="H2327" s="1" t="str">
        <f>+IF('[1]Monitoreo TR1'!H2327="","",'[1]Monitoreo TR1'!H2327)</f>
        <v/>
      </c>
      <c r="I2327" s="1" t="str">
        <f>+IF('[1]Monitoreo TR1'!I2327="","",'[1]Monitoreo TR1'!I2327)</f>
        <v/>
      </c>
      <c r="J2327" s="1" t="str">
        <f>+IF('[1]Monitoreo TR1'!J2327="","",'[1]Monitoreo TR1'!J2327)</f>
        <v/>
      </c>
      <c r="K2327" s="2" t="str">
        <f>+IF('[1]Monitoreo TR1'!K2327="","",'[1]Monitoreo TR1'!K2327)</f>
        <v/>
      </c>
      <c r="L2327" s="2" t="str">
        <f>+IF('[1]Monitoreo TR1'!L2327="","",'[1]Monitoreo TR1'!L2327)</f>
        <v/>
      </c>
      <c r="M2327" s="1" t="str">
        <f>+IF('[1]Monitoreo TR1'!M2327="","",'[1]Monitoreo TR1'!M2327)</f>
        <v/>
      </c>
      <c r="N2327" s="1" t="str">
        <f>+IF('[1]Monitoreo TR1'!N2327="","",'[1]Monitoreo TR1'!N2327)</f>
        <v/>
      </c>
      <c r="O2327" s="1" t="str">
        <f>+IF('[1]Monitoreo TR1'!O2327="","",'[1]Monitoreo TR1'!O2327)</f>
        <v/>
      </c>
      <c r="P2327" s="2" t="str">
        <f>+IF('[1]Monitoreo TR1'!P2327="","",'[1]Monitoreo TR1'!P2327)</f>
        <v/>
      </c>
      <c r="Q2327" s="2" t="str">
        <f>+IF('[1]Monitoreo TR1'!Q2327="","",'[1]Monitoreo TR1'!Q2327)</f>
        <v/>
      </c>
      <c r="R2327" s="5" t="str">
        <f>+IF('[1]Monitoreo TR1'!R2327="","",'[1]Monitoreo TR1'!R2327)</f>
        <v/>
      </c>
      <c r="S2327" s="1" t="str">
        <f>+IF('[1]Monitoreo TR1'!S2327="","",'[1]Monitoreo TR1'!S2327)</f>
        <v/>
      </c>
      <c r="T2327" s="6" t="str">
        <f>+IF('[1]Monitoreo TR1'!T2327="","",'[1]Monitoreo TR1'!T2327)</f>
        <v/>
      </c>
      <c r="U2327" s="6" t="str">
        <f>+IF('[1]Monitoreo TR1'!U2327="","",'[1]Monitoreo TR1'!U2327)</f>
        <v/>
      </c>
      <c r="V2327" s="1" t="str">
        <f>+IF('[1]Monitoreo TR1'!V2327="","",'[1]Monitoreo TR1'!V2327)</f>
        <v/>
      </c>
      <c r="W2327" s="1" t="str">
        <f>+IF('[1]Monitoreo TR1'!W2327="","",'[1]Monitoreo TR1'!W2327)</f>
        <v/>
      </c>
      <c r="X2327" s="1" t="str">
        <f>+IF('[1]Monitoreo TR1'!X2327="","",'[1]Monitoreo TR1'!X2327)</f>
        <v/>
      </c>
      <c r="Y2327" s="1" t="str">
        <f>+IF('[1]Monitoreo TR1'!Y2327="","",'[1]Monitoreo TR1'!Y2327)</f>
        <v/>
      </c>
      <c r="Z2327" s="1" t="str">
        <f>+IF('[1]Monitoreo TR1'!Z2327="","",'[1]Monitoreo TR1'!Z2327)</f>
        <v/>
      </c>
      <c r="AA2327" s="1" t="str">
        <f>+IF('[1]Monitoreo TR1'!AA2327="","",'[1]Monitoreo TR1'!AA2327)</f>
        <v/>
      </c>
      <c r="AB2327" s="1" t="str">
        <f>+IF('[1]Monitoreo TR1'!AB2327="","",'[1]Monitoreo TR1'!AB2327)</f>
        <v/>
      </c>
      <c r="AC2327" s="1" t="str">
        <f>+IF('[1]Monitoreo TR1'!AC2327="","",'[1]Monitoreo TR1'!AC2327)</f>
        <v/>
      </c>
      <c r="AD2327" s="2" t="str">
        <f>+IF('[1]Monitoreo TR1'!AD2327="","",'[1]Monitoreo TR1'!AD2327)</f>
        <v/>
      </c>
      <c r="AE2327" s="8" t="str">
        <f>+IF('[1]Monitoreo TR1'!AE2327="","",'[1]Monitoreo TR1'!AE2327)</f>
        <v/>
      </c>
      <c r="AF2327" s="8" t="str">
        <f>+IF('[1]Monitoreo TR1'!AF2327="","",'[1]Monitoreo TR1'!AF2327)</f>
        <v/>
      </c>
      <c r="AG2327" s="1" t="str">
        <f>+IF('[1]Monitoreo TR1'!AG2327="","",'[1]Monitoreo TR1'!AG2327)</f>
        <v/>
      </c>
      <c r="AH2327" s="10" t="str">
        <f>+IF('[1]Monitoreo TR1'!AH2327="","",'[1]Monitoreo TR1'!AH2327)</f>
        <v/>
      </c>
      <c r="AI2327" s="1" t="str">
        <f>+IF('[1]Monitoreo TR1'!AI2327="","",'[1]Monitoreo TR1'!AI2327)</f>
        <v/>
      </c>
      <c r="AJ2327" s="1" t="str">
        <f>+IF('[1]Monitoreo TR1'!AJ2327="","",'[1]Monitoreo TR1'!AJ2327)</f>
        <v/>
      </c>
      <c r="AK2327" s="1" t="str">
        <f>+IF('[1]Monitoreo TR1'!AK2327="","",'[1]Monitoreo TR1'!AK2327)</f>
        <v/>
      </c>
      <c r="AL2327" s="1" t="str">
        <f>+IF('[1]Monitoreo TR1'!AL2327="","",'[1]Monitoreo TR1'!AL2327)</f>
        <v/>
      </c>
      <c r="AM2327" s="1" t="str">
        <f>+IF('[1]Monitoreo TR1'!AM2327="","",'[1]Monitoreo TR1'!AM2327)</f>
        <v/>
      </c>
      <c r="AN2327" s="1" t="str">
        <f>+IF('[1]Monitoreo TR1'!AN2327="","",'[1]Monitoreo TR1'!AN2327)</f>
        <v/>
      </c>
      <c r="AO2327" s="1" t="str">
        <f>+IF('[1]Monitoreo TR1'!AO2327="","",'[1]Monitoreo TR1'!AO2327)</f>
        <v/>
      </c>
    </row>
    <row r="2328" spans="1:41" x14ac:dyDescent="0.25">
      <c r="A2328" s="1" t="str">
        <f>+IF('[1]Monitoreo TR1'!A2328="","",'[1]Monitoreo TR1'!A2328)</f>
        <v/>
      </c>
      <c r="B2328" s="1" t="str">
        <f>+IF('[1]Monitoreo TR1'!B2328="","",'[1]Monitoreo TR1'!B2328)</f>
        <v/>
      </c>
      <c r="C2328" s="1" t="str">
        <f>+IF('[1]Monitoreo TR1'!C2328="","",'[1]Monitoreo TR1'!C2328)</f>
        <v/>
      </c>
      <c r="D2328" s="1" t="str">
        <f>+IF('[1]Monitoreo TR1'!D2328="","",'[1]Monitoreo TR1'!D2328)</f>
        <v/>
      </c>
      <c r="E2328" s="1" t="str">
        <f>+IF('[1]Monitoreo TR1'!E2328="","",'[1]Monitoreo TR1'!E2328)</f>
        <v/>
      </c>
      <c r="F2328" s="1" t="str">
        <f>+IF('[1]Monitoreo TR1'!F2328="","",'[1]Monitoreo TR1'!F2328)</f>
        <v/>
      </c>
      <c r="G2328" s="1" t="str">
        <f>+IF('[1]Monitoreo TR1'!G2328="","",'[1]Monitoreo TR1'!G2328)</f>
        <v/>
      </c>
      <c r="H2328" s="1" t="str">
        <f>+IF('[1]Monitoreo TR1'!H2328="","",'[1]Monitoreo TR1'!H2328)</f>
        <v/>
      </c>
      <c r="I2328" s="1" t="str">
        <f>+IF('[1]Monitoreo TR1'!I2328="","",'[1]Monitoreo TR1'!I2328)</f>
        <v/>
      </c>
      <c r="J2328" s="1" t="str">
        <f>+IF('[1]Monitoreo TR1'!J2328="","",'[1]Monitoreo TR1'!J2328)</f>
        <v/>
      </c>
      <c r="K2328" s="2" t="str">
        <f>+IF('[1]Monitoreo TR1'!K2328="","",'[1]Monitoreo TR1'!K2328)</f>
        <v/>
      </c>
      <c r="L2328" s="2" t="str">
        <f>+IF('[1]Monitoreo TR1'!L2328="","",'[1]Monitoreo TR1'!L2328)</f>
        <v/>
      </c>
      <c r="M2328" s="1" t="str">
        <f>+IF('[1]Monitoreo TR1'!M2328="","",'[1]Monitoreo TR1'!M2328)</f>
        <v/>
      </c>
      <c r="N2328" s="1" t="str">
        <f>+IF('[1]Monitoreo TR1'!N2328="","",'[1]Monitoreo TR1'!N2328)</f>
        <v/>
      </c>
      <c r="O2328" s="1" t="str">
        <f>+IF('[1]Monitoreo TR1'!O2328="","",'[1]Monitoreo TR1'!O2328)</f>
        <v/>
      </c>
      <c r="P2328" s="2" t="str">
        <f>+IF('[1]Monitoreo TR1'!P2328="","",'[1]Monitoreo TR1'!P2328)</f>
        <v/>
      </c>
      <c r="Q2328" s="2" t="str">
        <f>+IF('[1]Monitoreo TR1'!Q2328="","",'[1]Monitoreo TR1'!Q2328)</f>
        <v/>
      </c>
      <c r="R2328" s="5" t="str">
        <f>+IF('[1]Monitoreo TR1'!R2328="","",'[1]Monitoreo TR1'!R2328)</f>
        <v/>
      </c>
      <c r="S2328" s="1" t="str">
        <f>+IF('[1]Monitoreo TR1'!S2328="","",'[1]Monitoreo TR1'!S2328)</f>
        <v/>
      </c>
      <c r="T2328" s="6" t="str">
        <f>+IF('[1]Monitoreo TR1'!T2328="","",'[1]Monitoreo TR1'!T2328)</f>
        <v/>
      </c>
      <c r="U2328" s="6" t="str">
        <f>+IF('[1]Monitoreo TR1'!U2328="","",'[1]Monitoreo TR1'!U2328)</f>
        <v/>
      </c>
      <c r="V2328" s="1" t="str">
        <f>+IF('[1]Monitoreo TR1'!V2328="","",'[1]Monitoreo TR1'!V2328)</f>
        <v/>
      </c>
      <c r="W2328" s="1" t="str">
        <f>+IF('[1]Monitoreo TR1'!W2328="","",'[1]Monitoreo TR1'!W2328)</f>
        <v/>
      </c>
      <c r="X2328" s="1" t="str">
        <f>+IF('[1]Monitoreo TR1'!X2328="","",'[1]Monitoreo TR1'!X2328)</f>
        <v/>
      </c>
      <c r="Y2328" s="1" t="str">
        <f>+IF('[1]Monitoreo TR1'!Y2328="","",'[1]Monitoreo TR1'!Y2328)</f>
        <v/>
      </c>
      <c r="Z2328" s="1" t="str">
        <f>+IF('[1]Monitoreo TR1'!Z2328="","",'[1]Monitoreo TR1'!Z2328)</f>
        <v/>
      </c>
      <c r="AA2328" s="1" t="str">
        <f>+IF('[1]Monitoreo TR1'!AA2328="","",'[1]Monitoreo TR1'!AA2328)</f>
        <v/>
      </c>
      <c r="AB2328" s="1" t="str">
        <f>+IF('[1]Monitoreo TR1'!AB2328="","",'[1]Monitoreo TR1'!AB2328)</f>
        <v/>
      </c>
      <c r="AC2328" s="1" t="str">
        <f>+IF('[1]Monitoreo TR1'!AC2328="","",'[1]Monitoreo TR1'!AC2328)</f>
        <v/>
      </c>
      <c r="AD2328" s="2" t="str">
        <f>+IF('[1]Monitoreo TR1'!AD2328="","",'[1]Monitoreo TR1'!AD2328)</f>
        <v/>
      </c>
      <c r="AE2328" s="8" t="str">
        <f>+IF('[1]Monitoreo TR1'!AE2328="","",'[1]Monitoreo TR1'!AE2328)</f>
        <v/>
      </c>
      <c r="AF2328" s="8" t="str">
        <f>+IF('[1]Monitoreo TR1'!AF2328="","",'[1]Monitoreo TR1'!AF2328)</f>
        <v/>
      </c>
      <c r="AG2328" s="1" t="str">
        <f>+IF('[1]Monitoreo TR1'!AG2328="","",'[1]Monitoreo TR1'!AG2328)</f>
        <v/>
      </c>
      <c r="AH2328" s="10" t="str">
        <f>+IF('[1]Monitoreo TR1'!AH2328="","",'[1]Monitoreo TR1'!AH2328)</f>
        <v/>
      </c>
      <c r="AI2328" s="1" t="str">
        <f>+IF('[1]Monitoreo TR1'!AI2328="","",'[1]Monitoreo TR1'!AI2328)</f>
        <v/>
      </c>
      <c r="AJ2328" s="1" t="str">
        <f>+IF('[1]Monitoreo TR1'!AJ2328="","",'[1]Monitoreo TR1'!AJ2328)</f>
        <v/>
      </c>
      <c r="AK2328" s="1" t="str">
        <f>+IF('[1]Monitoreo TR1'!AK2328="","",'[1]Monitoreo TR1'!AK2328)</f>
        <v/>
      </c>
      <c r="AL2328" s="1" t="str">
        <f>+IF('[1]Monitoreo TR1'!AL2328="","",'[1]Monitoreo TR1'!AL2328)</f>
        <v/>
      </c>
      <c r="AM2328" s="1" t="str">
        <f>+IF('[1]Monitoreo TR1'!AM2328="","",'[1]Monitoreo TR1'!AM2328)</f>
        <v/>
      </c>
      <c r="AN2328" s="1" t="str">
        <f>+IF('[1]Monitoreo TR1'!AN2328="","",'[1]Monitoreo TR1'!AN2328)</f>
        <v/>
      </c>
      <c r="AO2328" s="1" t="str">
        <f>+IF('[1]Monitoreo TR1'!AO2328="","",'[1]Monitoreo TR1'!AO2328)</f>
        <v/>
      </c>
    </row>
    <row r="2329" spans="1:41" x14ac:dyDescent="0.25">
      <c r="A2329" s="1" t="str">
        <f>+IF('[1]Monitoreo TR1'!A2329="","",'[1]Monitoreo TR1'!A2329)</f>
        <v/>
      </c>
      <c r="B2329" s="1" t="str">
        <f>+IF('[1]Monitoreo TR1'!B2329="","",'[1]Monitoreo TR1'!B2329)</f>
        <v/>
      </c>
      <c r="C2329" s="1" t="str">
        <f>+IF('[1]Monitoreo TR1'!C2329="","",'[1]Monitoreo TR1'!C2329)</f>
        <v/>
      </c>
      <c r="D2329" s="1" t="str">
        <f>+IF('[1]Monitoreo TR1'!D2329="","",'[1]Monitoreo TR1'!D2329)</f>
        <v/>
      </c>
      <c r="E2329" s="1" t="str">
        <f>+IF('[1]Monitoreo TR1'!E2329="","",'[1]Monitoreo TR1'!E2329)</f>
        <v/>
      </c>
      <c r="F2329" s="1" t="str">
        <f>+IF('[1]Monitoreo TR1'!F2329="","",'[1]Monitoreo TR1'!F2329)</f>
        <v/>
      </c>
      <c r="G2329" s="1" t="str">
        <f>+IF('[1]Monitoreo TR1'!G2329="","",'[1]Monitoreo TR1'!G2329)</f>
        <v/>
      </c>
      <c r="H2329" s="1" t="str">
        <f>+IF('[1]Monitoreo TR1'!H2329="","",'[1]Monitoreo TR1'!H2329)</f>
        <v/>
      </c>
      <c r="I2329" s="1" t="str">
        <f>+IF('[1]Monitoreo TR1'!I2329="","",'[1]Monitoreo TR1'!I2329)</f>
        <v/>
      </c>
      <c r="J2329" s="1" t="str">
        <f>+IF('[1]Monitoreo TR1'!J2329="","",'[1]Monitoreo TR1'!J2329)</f>
        <v/>
      </c>
      <c r="K2329" s="2" t="str">
        <f>+IF('[1]Monitoreo TR1'!K2329="","",'[1]Monitoreo TR1'!K2329)</f>
        <v/>
      </c>
      <c r="L2329" s="2" t="str">
        <f>+IF('[1]Monitoreo TR1'!L2329="","",'[1]Monitoreo TR1'!L2329)</f>
        <v/>
      </c>
      <c r="M2329" s="1" t="str">
        <f>+IF('[1]Monitoreo TR1'!M2329="","",'[1]Monitoreo TR1'!M2329)</f>
        <v/>
      </c>
      <c r="N2329" s="1" t="str">
        <f>+IF('[1]Monitoreo TR1'!N2329="","",'[1]Monitoreo TR1'!N2329)</f>
        <v/>
      </c>
      <c r="O2329" s="1" t="str">
        <f>+IF('[1]Monitoreo TR1'!O2329="","",'[1]Monitoreo TR1'!O2329)</f>
        <v/>
      </c>
      <c r="P2329" s="2" t="str">
        <f>+IF('[1]Monitoreo TR1'!P2329="","",'[1]Monitoreo TR1'!P2329)</f>
        <v/>
      </c>
      <c r="Q2329" s="2" t="str">
        <f>+IF('[1]Monitoreo TR1'!Q2329="","",'[1]Monitoreo TR1'!Q2329)</f>
        <v/>
      </c>
      <c r="R2329" s="5" t="str">
        <f>+IF('[1]Monitoreo TR1'!R2329="","",'[1]Monitoreo TR1'!R2329)</f>
        <v/>
      </c>
      <c r="S2329" s="1" t="str">
        <f>+IF('[1]Monitoreo TR1'!S2329="","",'[1]Monitoreo TR1'!S2329)</f>
        <v/>
      </c>
      <c r="T2329" s="6" t="str">
        <f>+IF('[1]Monitoreo TR1'!T2329="","",'[1]Monitoreo TR1'!T2329)</f>
        <v/>
      </c>
      <c r="U2329" s="6" t="str">
        <f>+IF('[1]Monitoreo TR1'!U2329="","",'[1]Monitoreo TR1'!U2329)</f>
        <v/>
      </c>
      <c r="V2329" s="1" t="str">
        <f>+IF('[1]Monitoreo TR1'!V2329="","",'[1]Monitoreo TR1'!V2329)</f>
        <v/>
      </c>
      <c r="W2329" s="1" t="str">
        <f>+IF('[1]Monitoreo TR1'!W2329="","",'[1]Monitoreo TR1'!W2329)</f>
        <v/>
      </c>
      <c r="X2329" s="1" t="str">
        <f>+IF('[1]Monitoreo TR1'!X2329="","",'[1]Monitoreo TR1'!X2329)</f>
        <v/>
      </c>
      <c r="Y2329" s="1" t="str">
        <f>+IF('[1]Monitoreo TR1'!Y2329="","",'[1]Monitoreo TR1'!Y2329)</f>
        <v/>
      </c>
      <c r="Z2329" s="1" t="str">
        <f>+IF('[1]Monitoreo TR1'!Z2329="","",'[1]Monitoreo TR1'!Z2329)</f>
        <v/>
      </c>
      <c r="AA2329" s="1" t="str">
        <f>+IF('[1]Monitoreo TR1'!AA2329="","",'[1]Monitoreo TR1'!AA2329)</f>
        <v/>
      </c>
      <c r="AB2329" s="1" t="str">
        <f>+IF('[1]Monitoreo TR1'!AB2329="","",'[1]Monitoreo TR1'!AB2329)</f>
        <v/>
      </c>
      <c r="AC2329" s="1" t="str">
        <f>+IF('[1]Monitoreo TR1'!AC2329="","",'[1]Monitoreo TR1'!AC2329)</f>
        <v/>
      </c>
      <c r="AD2329" s="2" t="str">
        <f>+IF('[1]Monitoreo TR1'!AD2329="","",'[1]Monitoreo TR1'!AD2329)</f>
        <v/>
      </c>
      <c r="AE2329" s="8" t="str">
        <f>+IF('[1]Monitoreo TR1'!AE2329="","",'[1]Monitoreo TR1'!AE2329)</f>
        <v/>
      </c>
      <c r="AF2329" s="8" t="str">
        <f>+IF('[1]Monitoreo TR1'!AF2329="","",'[1]Monitoreo TR1'!AF2329)</f>
        <v/>
      </c>
      <c r="AG2329" s="1" t="str">
        <f>+IF('[1]Monitoreo TR1'!AG2329="","",'[1]Monitoreo TR1'!AG2329)</f>
        <v/>
      </c>
      <c r="AH2329" s="10" t="str">
        <f>+IF('[1]Monitoreo TR1'!AH2329="","",'[1]Monitoreo TR1'!AH2329)</f>
        <v/>
      </c>
      <c r="AI2329" s="1" t="str">
        <f>+IF('[1]Monitoreo TR1'!AI2329="","",'[1]Monitoreo TR1'!AI2329)</f>
        <v/>
      </c>
      <c r="AJ2329" s="1" t="str">
        <f>+IF('[1]Monitoreo TR1'!AJ2329="","",'[1]Monitoreo TR1'!AJ2329)</f>
        <v/>
      </c>
      <c r="AK2329" s="1" t="str">
        <f>+IF('[1]Monitoreo TR1'!AK2329="","",'[1]Monitoreo TR1'!AK2329)</f>
        <v/>
      </c>
      <c r="AL2329" s="1" t="str">
        <f>+IF('[1]Monitoreo TR1'!AL2329="","",'[1]Monitoreo TR1'!AL2329)</f>
        <v/>
      </c>
      <c r="AM2329" s="1" t="str">
        <f>+IF('[1]Monitoreo TR1'!AM2329="","",'[1]Monitoreo TR1'!AM2329)</f>
        <v/>
      </c>
      <c r="AN2329" s="1" t="str">
        <f>+IF('[1]Monitoreo TR1'!AN2329="","",'[1]Monitoreo TR1'!AN2329)</f>
        <v/>
      </c>
      <c r="AO2329" s="1" t="str">
        <f>+IF('[1]Monitoreo TR1'!AO2329="","",'[1]Monitoreo TR1'!AO2329)</f>
        <v/>
      </c>
    </row>
    <row r="2330" spans="1:41" x14ac:dyDescent="0.25">
      <c r="A2330" s="1" t="str">
        <f>+IF('[1]Monitoreo TR1'!A2330="","",'[1]Monitoreo TR1'!A2330)</f>
        <v/>
      </c>
      <c r="B2330" s="1" t="str">
        <f>+IF('[1]Monitoreo TR1'!B2330="","",'[1]Monitoreo TR1'!B2330)</f>
        <v/>
      </c>
      <c r="C2330" s="1" t="str">
        <f>+IF('[1]Monitoreo TR1'!C2330="","",'[1]Monitoreo TR1'!C2330)</f>
        <v/>
      </c>
      <c r="D2330" s="1" t="str">
        <f>+IF('[1]Monitoreo TR1'!D2330="","",'[1]Monitoreo TR1'!D2330)</f>
        <v/>
      </c>
      <c r="E2330" s="1" t="str">
        <f>+IF('[1]Monitoreo TR1'!E2330="","",'[1]Monitoreo TR1'!E2330)</f>
        <v/>
      </c>
      <c r="F2330" s="1" t="str">
        <f>+IF('[1]Monitoreo TR1'!F2330="","",'[1]Monitoreo TR1'!F2330)</f>
        <v/>
      </c>
      <c r="G2330" s="1" t="str">
        <f>+IF('[1]Monitoreo TR1'!G2330="","",'[1]Monitoreo TR1'!G2330)</f>
        <v/>
      </c>
      <c r="H2330" s="1" t="str">
        <f>+IF('[1]Monitoreo TR1'!H2330="","",'[1]Monitoreo TR1'!H2330)</f>
        <v/>
      </c>
      <c r="I2330" s="1" t="str">
        <f>+IF('[1]Monitoreo TR1'!I2330="","",'[1]Monitoreo TR1'!I2330)</f>
        <v/>
      </c>
      <c r="J2330" s="1" t="str">
        <f>+IF('[1]Monitoreo TR1'!J2330="","",'[1]Monitoreo TR1'!J2330)</f>
        <v/>
      </c>
      <c r="K2330" s="2" t="str">
        <f>+IF('[1]Monitoreo TR1'!K2330="","",'[1]Monitoreo TR1'!K2330)</f>
        <v/>
      </c>
      <c r="L2330" s="2" t="str">
        <f>+IF('[1]Monitoreo TR1'!L2330="","",'[1]Monitoreo TR1'!L2330)</f>
        <v/>
      </c>
      <c r="M2330" s="1" t="str">
        <f>+IF('[1]Monitoreo TR1'!M2330="","",'[1]Monitoreo TR1'!M2330)</f>
        <v/>
      </c>
      <c r="N2330" s="1" t="str">
        <f>+IF('[1]Monitoreo TR1'!N2330="","",'[1]Monitoreo TR1'!N2330)</f>
        <v/>
      </c>
      <c r="O2330" s="1" t="str">
        <f>+IF('[1]Monitoreo TR1'!O2330="","",'[1]Monitoreo TR1'!O2330)</f>
        <v/>
      </c>
      <c r="P2330" s="2" t="str">
        <f>+IF('[1]Monitoreo TR1'!P2330="","",'[1]Monitoreo TR1'!P2330)</f>
        <v/>
      </c>
      <c r="Q2330" s="2" t="str">
        <f>+IF('[1]Monitoreo TR1'!Q2330="","",'[1]Monitoreo TR1'!Q2330)</f>
        <v/>
      </c>
      <c r="R2330" s="5" t="str">
        <f>+IF('[1]Monitoreo TR1'!R2330="","",'[1]Monitoreo TR1'!R2330)</f>
        <v/>
      </c>
      <c r="S2330" s="1" t="str">
        <f>+IF('[1]Monitoreo TR1'!S2330="","",'[1]Monitoreo TR1'!S2330)</f>
        <v/>
      </c>
      <c r="T2330" s="6" t="str">
        <f>+IF('[1]Monitoreo TR1'!T2330="","",'[1]Monitoreo TR1'!T2330)</f>
        <v/>
      </c>
      <c r="U2330" s="6" t="str">
        <f>+IF('[1]Monitoreo TR1'!U2330="","",'[1]Monitoreo TR1'!U2330)</f>
        <v/>
      </c>
      <c r="V2330" s="1" t="str">
        <f>+IF('[1]Monitoreo TR1'!V2330="","",'[1]Monitoreo TR1'!V2330)</f>
        <v/>
      </c>
      <c r="W2330" s="1" t="str">
        <f>+IF('[1]Monitoreo TR1'!W2330="","",'[1]Monitoreo TR1'!W2330)</f>
        <v/>
      </c>
      <c r="X2330" s="1" t="str">
        <f>+IF('[1]Monitoreo TR1'!X2330="","",'[1]Monitoreo TR1'!X2330)</f>
        <v/>
      </c>
      <c r="Y2330" s="1" t="str">
        <f>+IF('[1]Monitoreo TR1'!Y2330="","",'[1]Monitoreo TR1'!Y2330)</f>
        <v/>
      </c>
      <c r="Z2330" s="1" t="str">
        <f>+IF('[1]Monitoreo TR1'!Z2330="","",'[1]Monitoreo TR1'!Z2330)</f>
        <v/>
      </c>
      <c r="AA2330" s="1" t="str">
        <f>+IF('[1]Monitoreo TR1'!AA2330="","",'[1]Monitoreo TR1'!AA2330)</f>
        <v/>
      </c>
      <c r="AB2330" s="1" t="str">
        <f>+IF('[1]Monitoreo TR1'!AB2330="","",'[1]Monitoreo TR1'!AB2330)</f>
        <v/>
      </c>
      <c r="AC2330" s="1" t="str">
        <f>+IF('[1]Monitoreo TR1'!AC2330="","",'[1]Monitoreo TR1'!AC2330)</f>
        <v/>
      </c>
      <c r="AD2330" s="2" t="str">
        <f>+IF('[1]Monitoreo TR1'!AD2330="","",'[1]Monitoreo TR1'!AD2330)</f>
        <v/>
      </c>
      <c r="AE2330" s="8" t="str">
        <f>+IF('[1]Monitoreo TR1'!AE2330="","",'[1]Monitoreo TR1'!AE2330)</f>
        <v/>
      </c>
      <c r="AF2330" s="8" t="str">
        <f>+IF('[1]Monitoreo TR1'!AF2330="","",'[1]Monitoreo TR1'!AF2330)</f>
        <v/>
      </c>
      <c r="AG2330" s="1" t="str">
        <f>+IF('[1]Monitoreo TR1'!AG2330="","",'[1]Monitoreo TR1'!AG2330)</f>
        <v/>
      </c>
      <c r="AH2330" s="10" t="str">
        <f>+IF('[1]Monitoreo TR1'!AH2330="","",'[1]Monitoreo TR1'!AH2330)</f>
        <v/>
      </c>
      <c r="AI2330" s="1" t="str">
        <f>+IF('[1]Monitoreo TR1'!AI2330="","",'[1]Monitoreo TR1'!AI2330)</f>
        <v/>
      </c>
      <c r="AJ2330" s="1" t="str">
        <f>+IF('[1]Monitoreo TR1'!AJ2330="","",'[1]Monitoreo TR1'!AJ2330)</f>
        <v/>
      </c>
      <c r="AK2330" s="1" t="str">
        <f>+IF('[1]Monitoreo TR1'!AK2330="","",'[1]Monitoreo TR1'!AK2330)</f>
        <v/>
      </c>
      <c r="AL2330" s="1" t="str">
        <f>+IF('[1]Monitoreo TR1'!AL2330="","",'[1]Monitoreo TR1'!AL2330)</f>
        <v/>
      </c>
      <c r="AM2330" s="1" t="str">
        <f>+IF('[1]Monitoreo TR1'!AM2330="","",'[1]Monitoreo TR1'!AM2330)</f>
        <v/>
      </c>
      <c r="AN2330" s="1" t="str">
        <f>+IF('[1]Monitoreo TR1'!AN2330="","",'[1]Monitoreo TR1'!AN2330)</f>
        <v/>
      </c>
      <c r="AO2330" s="1" t="str">
        <f>+IF('[1]Monitoreo TR1'!AO2330="","",'[1]Monitoreo TR1'!AO2330)</f>
        <v/>
      </c>
    </row>
    <row r="2331" spans="1:41" x14ac:dyDescent="0.25">
      <c r="A2331" s="1" t="str">
        <f>+IF('[1]Monitoreo TR1'!A2331="","",'[1]Monitoreo TR1'!A2331)</f>
        <v/>
      </c>
      <c r="B2331" s="1" t="str">
        <f>+IF('[1]Monitoreo TR1'!B2331="","",'[1]Monitoreo TR1'!B2331)</f>
        <v/>
      </c>
      <c r="C2331" s="1" t="str">
        <f>+IF('[1]Monitoreo TR1'!C2331="","",'[1]Monitoreo TR1'!C2331)</f>
        <v/>
      </c>
      <c r="D2331" s="1" t="str">
        <f>+IF('[1]Monitoreo TR1'!D2331="","",'[1]Monitoreo TR1'!D2331)</f>
        <v/>
      </c>
      <c r="E2331" s="1" t="str">
        <f>+IF('[1]Monitoreo TR1'!E2331="","",'[1]Monitoreo TR1'!E2331)</f>
        <v/>
      </c>
      <c r="F2331" s="1" t="str">
        <f>+IF('[1]Monitoreo TR1'!F2331="","",'[1]Monitoreo TR1'!F2331)</f>
        <v/>
      </c>
      <c r="G2331" s="1" t="str">
        <f>+IF('[1]Monitoreo TR1'!G2331="","",'[1]Monitoreo TR1'!G2331)</f>
        <v/>
      </c>
      <c r="H2331" s="1" t="str">
        <f>+IF('[1]Monitoreo TR1'!H2331="","",'[1]Monitoreo TR1'!H2331)</f>
        <v/>
      </c>
      <c r="I2331" s="1" t="str">
        <f>+IF('[1]Monitoreo TR1'!I2331="","",'[1]Monitoreo TR1'!I2331)</f>
        <v/>
      </c>
      <c r="J2331" s="1" t="str">
        <f>+IF('[1]Monitoreo TR1'!J2331="","",'[1]Monitoreo TR1'!J2331)</f>
        <v/>
      </c>
      <c r="K2331" s="2" t="str">
        <f>+IF('[1]Monitoreo TR1'!K2331="","",'[1]Monitoreo TR1'!K2331)</f>
        <v/>
      </c>
      <c r="L2331" s="2" t="str">
        <f>+IF('[1]Monitoreo TR1'!L2331="","",'[1]Monitoreo TR1'!L2331)</f>
        <v/>
      </c>
      <c r="M2331" s="1" t="str">
        <f>+IF('[1]Monitoreo TR1'!M2331="","",'[1]Monitoreo TR1'!M2331)</f>
        <v/>
      </c>
      <c r="N2331" s="1" t="str">
        <f>+IF('[1]Monitoreo TR1'!N2331="","",'[1]Monitoreo TR1'!N2331)</f>
        <v/>
      </c>
      <c r="O2331" s="1" t="str">
        <f>+IF('[1]Monitoreo TR1'!O2331="","",'[1]Monitoreo TR1'!O2331)</f>
        <v/>
      </c>
      <c r="P2331" s="2" t="str">
        <f>+IF('[1]Monitoreo TR1'!P2331="","",'[1]Monitoreo TR1'!P2331)</f>
        <v/>
      </c>
      <c r="Q2331" s="2" t="str">
        <f>+IF('[1]Monitoreo TR1'!Q2331="","",'[1]Monitoreo TR1'!Q2331)</f>
        <v/>
      </c>
      <c r="R2331" s="5" t="str">
        <f>+IF('[1]Monitoreo TR1'!R2331="","",'[1]Monitoreo TR1'!R2331)</f>
        <v/>
      </c>
      <c r="S2331" s="1" t="str">
        <f>+IF('[1]Monitoreo TR1'!S2331="","",'[1]Monitoreo TR1'!S2331)</f>
        <v/>
      </c>
      <c r="T2331" s="6" t="str">
        <f>+IF('[1]Monitoreo TR1'!T2331="","",'[1]Monitoreo TR1'!T2331)</f>
        <v/>
      </c>
      <c r="U2331" s="6" t="str">
        <f>+IF('[1]Monitoreo TR1'!U2331="","",'[1]Monitoreo TR1'!U2331)</f>
        <v/>
      </c>
      <c r="V2331" s="1" t="str">
        <f>+IF('[1]Monitoreo TR1'!V2331="","",'[1]Monitoreo TR1'!V2331)</f>
        <v/>
      </c>
      <c r="W2331" s="1" t="str">
        <f>+IF('[1]Monitoreo TR1'!W2331="","",'[1]Monitoreo TR1'!W2331)</f>
        <v/>
      </c>
      <c r="X2331" s="1" t="str">
        <f>+IF('[1]Monitoreo TR1'!X2331="","",'[1]Monitoreo TR1'!X2331)</f>
        <v/>
      </c>
      <c r="Y2331" s="1" t="str">
        <f>+IF('[1]Monitoreo TR1'!Y2331="","",'[1]Monitoreo TR1'!Y2331)</f>
        <v/>
      </c>
      <c r="Z2331" s="1" t="str">
        <f>+IF('[1]Monitoreo TR1'!Z2331="","",'[1]Monitoreo TR1'!Z2331)</f>
        <v/>
      </c>
      <c r="AA2331" s="1" t="str">
        <f>+IF('[1]Monitoreo TR1'!AA2331="","",'[1]Monitoreo TR1'!AA2331)</f>
        <v/>
      </c>
      <c r="AB2331" s="1" t="str">
        <f>+IF('[1]Monitoreo TR1'!AB2331="","",'[1]Monitoreo TR1'!AB2331)</f>
        <v/>
      </c>
      <c r="AC2331" s="1" t="str">
        <f>+IF('[1]Monitoreo TR1'!AC2331="","",'[1]Monitoreo TR1'!AC2331)</f>
        <v/>
      </c>
      <c r="AD2331" s="2" t="str">
        <f>+IF('[1]Monitoreo TR1'!AD2331="","",'[1]Monitoreo TR1'!AD2331)</f>
        <v/>
      </c>
      <c r="AE2331" s="8" t="str">
        <f>+IF('[1]Monitoreo TR1'!AE2331="","",'[1]Monitoreo TR1'!AE2331)</f>
        <v/>
      </c>
      <c r="AF2331" s="8" t="str">
        <f>+IF('[1]Monitoreo TR1'!AF2331="","",'[1]Monitoreo TR1'!AF2331)</f>
        <v/>
      </c>
      <c r="AG2331" s="1" t="str">
        <f>+IF('[1]Monitoreo TR1'!AG2331="","",'[1]Monitoreo TR1'!AG2331)</f>
        <v/>
      </c>
      <c r="AH2331" s="10" t="str">
        <f>+IF('[1]Monitoreo TR1'!AH2331="","",'[1]Monitoreo TR1'!AH2331)</f>
        <v/>
      </c>
      <c r="AI2331" s="1" t="str">
        <f>+IF('[1]Monitoreo TR1'!AI2331="","",'[1]Monitoreo TR1'!AI2331)</f>
        <v/>
      </c>
      <c r="AJ2331" s="1" t="str">
        <f>+IF('[1]Monitoreo TR1'!AJ2331="","",'[1]Monitoreo TR1'!AJ2331)</f>
        <v/>
      </c>
      <c r="AK2331" s="1" t="str">
        <f>+IF('[1]Monitoreo TR1'!AK2331="","",'[1]Monitoreo TR1'!AK2331)</f>
        <v/>
      </c>
      <c r="AL2331" s="1" t="str">
        <f>+IF('[1]Monitoreo TR1'!AL2331="","",'[1]Monitoreo TR1'!AL2331)</f>
        <v/>
      </c>
      <c r="AM2331" s="1" t="str">
        <f>+IF('[1]Monitoreo TR1'!AM2331="","",'[1]Monitoreo TR1'!AM2331)</f>
        <v/>
      </c>
      <c r="AN2331" s="1" t="str">
        <f>+IF('[1]Monitoreo TR1'!AN2331="","",'[1]Monitoreo TR1'!AN2331)</f>
        <v/>
      </c>
      <c r="AO2331" s="1" t="str">
        <f>+IF('[1]Monitoreo TR1'!AO2331="","",'[1]Monitoreo TR1'!AO2331)</f>
        <v/>
      </c>
    </row>
    <row r="2332" spans="1:41" x14ac:dyDescent="0.25">
      <c r="A2332" s="1" t="str">
        <f>+IF('[1]Monitoreo TR1'!A2332="","",'[1]Monitoreo TR1'!A2332)</f>
        <v/>
      </c>
      <c r="B2332" s="1" t="str">
        <f>+IF('[1]Monitoreo TR1'!B2332="","",'[1]Monitoreo TR1'!B2332)</f>
        <v/>
      </c>
      <c r="C2332" s="1" t="str">
        <f>+IF('[1]Monitoreo TR1'!C2332="","",'[1]Monitoreo TR1'!C2332)</f>
        <v/>
      </c>
      <c r="D2332" s="1" t="str">
        <f>+IF('[1]Monitoreo TR1'!D2332="","",'[1]Monitoreo TR1'!D2332)</f>
        <v/>
      </c>
      <c r="E2332" s="1" t="str">
        <f>+IF('[1]Monitoreo TR1'!E2332="","",'[1]Monitoreo TR1'!E2332)</f>
        <v/>
      </c>
      <c r="F2332" s="1" t="str">
        <f>+IF('[1]Monitoreo TR1'!F2332="","",'[1]Monitoreo TR1'!F2332)</f>
        <v/>
      </c>
      <c r="G2332" s="1" t="str">
        <f>+IF('[1]Monitoreo TR1'!G2332="","",'[1]Monitoreo TR1'!G2332)</f>
        <v/>
      </c>
      <c r="H2332" s="1" t="str">
        <f>+IF('[1]Monitoreo TR1'!H2332="","",'[1]Monitoreo TR1'!H2332)</f>
        <v/>
      </c>
      <c r="I2332" s="1" t="str">
        <f>+IF('[1]Monitoreo TR1'!I2332="","",'[1]Monitoreo TR1'!I2332)</f>
        <v/>
      </c>
      <c r="J2332" s="1" t="str">
        <f>+IF('[1]Monitoreo TR1'!J2332="","",'[1]Monitoreo TR1'!J2332)</f>
        <v/>
      </c>
      <c r="K2332" s="2" t="str">
        <f>+IF('[1]Monitoreo TR1'!K2332="","",'[1]Monitoreo TR1'!K2332)</f>
        <v/>
      </c>
      <c r="L2332" s="2" t="str">
        <f>+IF('[1]Monitoreo TR1'!L2332="","",'[1]Monitoreo TR1'!L2332)</f>
        <v/>
      </c>
      <c r="M2332" s="1" t="str">
        <f>+IF('[1]Monitoreo TR1'!M2332="","",'[1]Monitoreo TR1'!M2332)</f>
        <v/>
      </c>
      <c r="N2332" s="1" t="str">
        <f>+IF('[1]Monitoreo TR1'!N2332="","",'[1]Monitoreo TR1'!N2332)</f>
        <v/>
      </c>
      <c r="O2332" s="1" t="str">
        <f>+IF('[1]Monitoreo TR1'!O2332="","",'[1]Monitoreo TR1'!O2332)</f>
        <v/>
      </c>
      <c r="P2332" s="2" t="str">
        <f>+IF('[1]Monitoreo TR1'!P2332="","",'[1]Monitoreo TR1'!P2332)</f>
        <v/>
      </c>
      <c r="Q2332" s="2" t="str">
        <f>+IF('[1]Monitoreo TR1'!Q2332="","",'[1]Monitoreo TR1'!Q2332)</f>
        <v/>
      </c>
      <c r="R2332" s="5" t="str">
        <f>+IF('[1]Monitoreo TR1'!R2332="","",'[1]Monitoreo TR1'!R2332)</f>
        <v/>
      </c>
      <c r="S2332" s="1" t="str">
        <f>+IF('[1]Monitoreo TR1'!S2332="","",'[1]Monitoreo TR1'!S2332)</f>
        <v/>
      </c>
      <c r="T2332" s="6" t="str">
        <f>+IF('[1]Monitoreo TR1'!T2332="","",'[1]Monitoreo TR1'!T2332)</f>
        <v/>
      </c>
      <c r="U2332" s="6" t="str">
        <f>+IF('[1]Monitoreo TR1'!U2332="","",'[1]Monitoreo TR1'!U2332)</f>
        <v/>
      </c>
      <c r="V2332" s="1" t="str">
        <f>+IF('[1]Monitoreo TR1'!V2332="","",'[1]Monitoreo TR1'!V2332)</f>
        <v/>
      </c>
      <c r="W2332" s="1" t="str">
        <f>+IF('[1]Monitoreo TR1'!W2332="","",'[1]Monitoreo TR1'!W2332)</f>
        <v/>
      </c>
      <c r="X2332" s="1" t="str">
        <f>+IF('[1]Monitoreo TR1'!X2332="","",'[1]Monitoreo TR1'!X2332)</f>
        <v/>
      </c>
      <c r="Y2332" s="1" t="str">
        <f>+IF('[1]Monitoreo TR1'!Y2332="","",'[1]Monitoreo TR1'!Y2332)</f>
        <v/>
      </c>
      <c r="Z2332" s="1" t="str">
        <f>+IF('[1]Monitoreo TR1'!Z2332="","",'[1]Monitoreo TR1'!Z2332)</f>
        <v/>
      </c>
      <c r="AA2332" s="1" t="str">
        <f>+IF('[1]Monitoreo TR1'!AA2332="","",'[1]Monitoreo TR1'!AA2332)</f>
        <v/>
      </c>
      <c r="AB2332" s="1" t="str">
        <f>+IF('[1]Monitoreo TR1'!AB2332="","",'[1]Monitoreo TR1'!AB2332)</f>
        <v/>
      </c>
      <c r="AC2332" s="1" t="str">
        <f>+IF('[1]Monitoreo TR1'!AC2332="","",'[1]Monitoreo TR1'!AC2332)</f>
        <v/>
      </c>
      <c r="AD2332" s="2" t="str">
        <f>+IF('[1]Monitoreo TR1'!AD2332="","",'[1]Monitoreo TR1'!AD2332)</f>
        <v/>
      </c>
      <c r="AE2332" s="8" t="str">
        <f>+IF('[1]Monitoreo TR1'!AE2332="","",'[1]Monitoreo TR1'!AE2332)</f>
        <v/>
      </c>
      <c r="AF2332" s="8" t="str">
        <f>+IF('[1]Monitoreo TR1'!AF2332="","",'[1]Monitoreo TR1'!AF2332)</f>
        <v/>
      </c>
      <c r="AG2332" s="1" t="str">
        <f>+IF('[1]Monitoreo TR1'!AG2332="","",'[1]Monitoreo TR1'!AG2332)</f>
        <v/>
      </c>
      <c r="AH2332" s="10" t="str">
        <f>+IF('[1]Monitoreo TR1'!AH2332="","",'[1]Monitoreo TR1'!AH2332)</f>
        <v/>
      </c>
      <c r="AI2332" s="1" t="str">
        <f>+IF('[1]Monitoreo TR1'!AI2332="","",'[1]Monitoreo TR1'!AI2332)</f>
        <v/>
      </c>
      <c r="AJ2332" s="1" t="str">
        <f>+IF('[1]Monitoreo TR1'!AJ2332="","",'[1]Monitoreo TR1'!AJ2332)</f>
        <v/>
      </c>
      <c r="AK2332" s="1" t="str">
        <f>+IF('[1]Monitoreo TR1'!AK2332="","",'[1]Monitoreo TR1'!AK2332)</f>
        <v/>
      </c>
      <c r="AL2332" s="1" t="str">
        <f>+IF('[1]Monitoreo TR1'!AL2332="","",'[1]Monitoreo TR1'!AL2332)</f>
        <v/>
      </c>
      <c r="AM2332" s="1" t="str">
        <f>+IF('[1]Monitoreo TR1'!AM2332="","",'[1]Monitoreo TR1'!AM2332)</f>
        <v/>
      </c>
      <c r="AN2332" s="1" t="str">
        <f>+IF('[1]Monitoreo TR1'!AN2332="","",'[1]Monitoreo TR1'!AN2332)</f>
        <v/>
      </c>
      <c r="AO2332" s="1" t="str">
        <f>+IF('[1]Monitoreo TR1'!AO2332="","",'[1]Monitoreo TR1'!AO2332)</f>
        <v/>
      </c>
    </row>
    <row r="2333" spans="1:41" x14ac:dyDescent="0.25">
      <c r="A2333" s="1" t="str">
        <f>+IF('[1]Monitoreo TR1'!A2333="","",'[1]Monitoreo TR1'!A2333)</f>
        <v/>
      </c>
      <c r="B2333" s="1" t="str">
        <f>+IF('[1]Monitoreo TR1'!B2333="","",'[1]Monitoreo TR1'!B2333)</f>
        <v/>
      </c>
      <c r="C2333" s="1" t="str">
        <f>+IF('[1]Monitoreo TR1'!C2333="","",'[1]Monitoreo TR1'!C2333)</f>
        <v/>
      </c>
      <c r="D2333" s="1" t="str">
        <f>+IF('[1]Monitoreo TR1'!D2333="","",'[1]Monitoreo TR1'!D2333)</f>
        <v/>
      </c>
      <c r="E2333" s="1" t="str">
        <f>+IF('[1]Monitoreo TR1'!E2333="","",'[1]Monitoreo TR1'!E2333)</f>
        <v/>
      </c>
      <c r="F2333" s="1" t="str">
        <f>+IF('[1]Monitoreo TR1'!F2333="","",'[1]Monitoreo TR1'!F2333)</f>
        <v/>
      </c>
      <c r="G2333" s="1" t="str">
        <f>+IF('[1]Monitoreo TR1'!G2333="","",'[1]Monitoreo TR1'!G2333)</f>
        <v/>
      </c>
      <c r="H2333" s="1" t="str">
        <f>+IF('[1]Monitoreo TR1'!H2333="","",'[1]Monitoreo TR1'!H2333)</f>
        <v/>
      </c>
      <c r="I2333" s="1" t="str">
        <f>+IF('[1]Monitoreo TR1'!I2333="","",'[1]Monitoreo TR1'!I2333)</f>
        <v/>
      </c>
      <c r="J2333" s="1" t="str">
        <f>+IF('[1]Monitoreo TR1'!J2333="","",'[1]Monitoreo TR1'!J2333)</f>
        <v/>
      </c>
      <c r="K2333" s="2" t="str">
        <f>+IF('[1]Monitoreo TR1'!K2333="","",'[1]Monitoreo TR1'!K2333)</f>
        <v/>
      </c>
      <c r="L2333" s="2" t="str">
        <f>+IF('[1]Monitoreo TR1'!L2333="","",'[1]Monitoreo TR1'!L2333)</f>
        <v/>
      </c>
      <c r="M2333" s="1" t="str">
        <f>+IF('[1]Monitoreo TR1'!M2333="","",'[1]Monitoreo TR1'!M2333)</f>
        <v/>
      </c>
      <c r="N2333" s="1" t="str">
        <f>+IF('[1]Monitoreo TR1'!N2333="","",'[1]Monitoreo TR1'!N2333)</f>
        <v/>
      </c>
      <c r="O2333" s="1" t="str">
        <f>+IF('[1]Monitoreo TR1'!O2333="","",'[1]Monitoreo TR1'!O2333)</f>
        <v/>
      </c>
      <c r="P2333" s="2" t="str">
        <f>+IF('[1]Monitoreo TR1'!P2333="","",'[1]Monitoreo TR1'!P2333)</f>
        <v/>
      </c>
      <c r="Q2333" s="2" t="str">
        <f>+IF('[1]Monitoreo TR1'!Q2333="","",'[1]Monitoreo TR1'!Q2333)</f>
        <v/>
      </c>
      <c r="R2333" s="5" t="str">
        <f>+IF('[1]Monitoreo TR1'!R2333="","",'[1]Monitoreo TR1'!R2333)</f>
        <v/>
      </c>
      <c r="S2333" s="1" t="str">
        <f>+IF('[1]Monitoreo TR1'!S2333="","",'[1]Monitoreo TR1'!S2333)</f>
        <v/>
      </c>
      <c r="T2333" s="6" t="str">
        <f>+IF('[1]Monitoreo TR1'!T2333="","",'[1]Monitoreo TR1'!T2333)</f>
        <v/>
      </c>
      <c r="U2333" s="6" t="str">
        <f>+IF('[1]Monitoreo TR1'!U2333="","",'[1]Monitoreo TR1'!U2333)</f>
        <v/>
      </c>
      <c r="V2333" s="1" t="str">
        <f>+IF('[1]Monitoreo TR1'!V2333="","",'[1]Monitoreo TR1'!V2333)</f>
        <v/>
      </c>
      <c r="W2333" s="1" t="str">
        <f>+IF('[1]Monitoreo TR1'!W2333="","",'[1]Monitoreo TR1'!W2333)</f>
        <v/>
      </c>
      <c r="X2333" s="1" t="str">
        <f>+IF('[1]Monitoreo TR1'!X2333="","",'[1]Monitoreo TR1'!X2333)</f>
        <v/>
      </c>
      <c r="Y2333" s="1" t="str">
        <f>+IF('[1]Monitoreo TR1'!Y2333="","",'[1]Monitoreo TR1'!Y2333)</f>
        <v/>
      </c>
      <c r="Z2333" s="1" t="str">
        <f>+IF('[1]Monitoreo TR1'!Z2333="","",'[1]Monitoreo TR1'!Z2333)</f>
        <v/>
      </c>
      <c r="AA2333" s="1" t="str">
        <f>+IF('[1]Monitoreo TR1'!AA2333="","",'[1]Monitoreo TR1'!AA2333)</f>
        <v/>
      </c>
      <c r="AB2333" s="1" t="str">
        <f>+IF('[1]Monitoreo TR1'!AB2333="","",'[1]Monitoreo TR1'!AB2333)</f>
        <v/>
      </c>
      <c r="AC2333" s="1" t="str">
        <f>+IF('[1]Monitoreo TR1'!AC2333="","",'[1]Monitoreo TR1'!AC2333)</f>
        <v/>
      </c>
      <c r="AD2333" s="2" t="str">
        <f>+IF('[1]Monitoreo TR1'!AD2333="","",'[1]Monitoreo TR1'!AD2333)</f>
        <v/>
      </c>
      <c r="AE2333" s="8" t="str">
        <f>+IF('[1]Monitoreo TR1'!AE2333="","",'[1]Monitoreo TR1'!AE2333)</f>
        <v/>
      </c>
      <c r="AF2333" s="8" t="str">
        <f>+IF('[1]Monitoreo TR1'!AF2333="","",'[1]Monitoreo TR1'!AF2333)</f>
        <v/>
      </c>
      <c r="AG2333" s="1" t="str">
        <f>+IF('[1]Monitoreo TR1'!AG2333="","",'[1]Monitoreo TR1'!AG2333)</f>
        <v/>
      </c>
      <c r="AH2333" s="10" t="str">
        <f>+IF('[1]Monitoreo TR1'!AH2333="","",'[1]Monitoreo TR1'!AH2333)</f>
        <v/>
      </c>
      <c r="AI2333" s="1" t="str">
        <f>+IF('[1]Monitoreo TR1'!AI2333="","",'[1]Monitoreo TR1'!AI2333)</f>
        <v/>
      </c>
      <c r="AJ2333" s="1" t="str">
        <f>+IF('[1]Monitoreo TR1'!AJ2333="","",'[1]Monitoreo TR1'!AJ2333)</f>
        <v/>
      </c>
      <c r="AK2333" s="1" t="str">
        <f>+IF('[1]Monitoreo TR1'!AK2333="","",'[1]Monitoreo TR1'!AK2333)</f>
        <v/>
      </c>
      <c r="AL2333" s="1" t="str">
        <f>+IF('[1]Monitoreo TR1'!AL2333="","",'[1]Monitoreo TR1'!AL2333)</f>
        <v/>
      </c>
      <c r="AM2333" s="1" t="str">
        <f>+IF('[1]Monitoreo TR1'!AM2333="","",'[1]Monitoreo TR1'!AM2333)</f>
        <v/>
      </c>
      <c r="AN2333" s="1" t="str">
        <f>+IF('[1]Monitoreo TR1'!AN2333="","",'[1]Monitoreo TR1'!AN2333)</f>
        <v/>
      </c>
      <c r="AO2333" s="1" t="str">
        <f>+IF('[1]Monitoreo TR1'!AO2333="","",'[1]Monitoreo TR1'!AO2333)</f>
        <v/>
      </c>
    </row>
    <row r="2334" spans="1:41" x14ac:dyDescent="0.25">
      <c r="A2334" s="1" t="str">
        <f>+IF('[1]Monitoreo TR1'!A2334="","",'[1]Monitoreo TR1'!A2334)</f>
        <v/>
      </c>
      <c r="B2334" s="1" t="str">
        <f>+IF('[1]Monitoreo TR1'!B2334="","",'[1]Monitoreo TR1'!B2334)</f>
        <v/>
      </c>
      <c r="C2334" s="1" t="str">
        <f>+IF('[1]Monitoreo TR1'!C2334="","",'[1]Monitoreo TR1'!C2334)</f>
        <v/>
      </c>
      <c r="D2334" s="1" t="str">
        <f>+IF('[1]Monitoreo TR1'!D2334="","",'[1]Monitoreo TR1'!D2334)</f>
        <v/>
      </c>
      <c r="E2334" s="1" t="str">
        <f>+IF('[1]Monitoreo TR1'!E2334="","",'[1]Monitoreo TR1'!E2334)</f>
        <v/>
      </c>
      <c r="F2334" s="1" t="str">
        <f>+IF('[1]Monitoreo TR1'!F2334="","",'[1]Monitoreo TR1'!F2334)</f>
        <v/>
      </c>
      <c r="G2334" s="1" t="str">
        <f>+IF('[1]Monitoreo TR1'!G2334="","",'[1]Monitoreo TR1'!G2334)</f>
        <v/>
      </c>
      <c r="H2334" s="1" t="str">
        <f>+IF('[1]Monitoreo TR1'!H2334="","",'[1]Monitoreo TR1'!H2334)</f>
        <v/>
      </c>
      <c r="I2334" s="1" t="str">
        <f>+IF('[1]Monitoreo TR1'!I2334="","",'[1]Monitoreo TR1'!I2334)</f>
        <v/>
      </c>
      <c r="J2334" s="1" t="str">
        <f>+IF('[1]Monitoreo TR1'!J2334="","",'[1]Monitoreo TR1'!J2334)</f>
        <v/>
      </c>
      <c r="K2334" s="2" t="str">
        <f>+IF('[1]Monitoreo TR1'!K2334="","",'[1]Monitoreo TR1'!K2334)</f>
        <v/>
      </c>
      <c r="L2334" s="2" t="str">
        <f>+IF('[1]Monitoreo TR1'!L2334="","",'[1]Monitoreo TR1'!L2334)</f>
        <v/>
      </c>
      <c r="M2334" s="1" t="str">
        <f>+IF('[1]Monitoreo TR1'!M2334="","",'[1]Monitoreo TR1'!M2334)</f>
        <v/>
      </c>
      <c r="N2334" s="1" t="str">
        <f>+IF('[1]Monitoreo TR1'!N2334="","",'[1]Monitoreo TR1'!N2334)</f>
        <v/>
      </c>
      <c r="O2334" s="1" t="str">
        <f>+IF('[1]Monitoreo TR1'!O2334="","",'[1]Monitoreo TR1'!O2334)</f>
        <v/>
      </c>
      <c r="P2334" s="2" t="str">
        <f>+IF('[1]Monitoreo TR1'!P2334="","",'[1]Monitoreo TR1'!P2334)</f>
        <v/>
      </c>
      <c r="Q2334" s="2" t="str">
        <f>+IF('[1]Monitoreo TR1'!Q2334="","",'[1]Monitoreo TR1'!Q2334)</f>
        <v/>
      </c>
      <c r="R2334" s="5" t="str">
        <f>+IF('[1]Monitoreo TR1'!R2334="","",'[1]Monitoreo TR1'!R2334)</f>
        <v/>
      </c>
      <c r="S2334" s="1" t="str">
        <f>+IF('[1]Monitoreo TR1'!S2334="","",'[1]Monitoreo TR1'!S2334)</f>
        <v/>
      </c>
      <c r="T2334" s="6" t="str">
        <f>+IF('[1]Monitoreo TR1'!T2334="","",'[1]Monitoreo TR1'!T2334)</f>
        <v/>
      </c>
      <c r="U2334" s="6" t="str">
        <f>+IF('[1]Monitoreo TR1'!U2334="","",'[1]Monitoreo TR1'!U2334)</f>
        <v/>
      </c>
      <c r="V2334" s="1" t="str">
        <f>+IF('[1]Monitoreo TR1'!V2334="","",'[1]Monitoreo TR1'!V2334)</f>
        <v/>
      </c>
      <c r="W2334" s="1" t="str">
        <f>+IF('[1]Monitoreo TR1'!W2334="","",'[1]Monitoreo TR1'!W2334)</f>
        <v/>
      </c>
      <c r="X2334" s="1" t="str">
        <f>+IF('[1]Monitoreo TR1'!X2334="","",'[1]Monitoreo TR1'!X2334)</f>
        <v/>
      </c>
      <c r="Y2334" s="1" t="str">
        <f>+IF('[1]Monitoreo TR1'!Y2334="","",'[1]Monitoreo TR1'!Y2334)</f>
        <v/>
      </c>
      <c r="Z2334" s="1" t="str">
        <f>+IF('[1]Monitoreo TR1'!Z2334="","",'[1]Monitoreo TR1'!Z2334)</f>
        <v/>
      </c>
      <c r="AA2334" s="1" t="str">
        <f>+IF('[1]Monitoreo TR1'!AA2334="","",'[1]Monitoreo TR1'!AA2334)</f>
        <v/>
      </c>
      <c r="AB2334" s="1" t="str">
        <f>+IF('[1]Monitoreo TR1'!AB2334="","",'[1]Monitoreo TR1'!AB2334)</f>
        <v/>
      </c>
      <c r="AC2334" s="1" t="str">
        <f>+IF('[1]Monitoreo TR1'!AC2334="","",'[1]Monitoreo TR1'!AC2334)</f>
        <v/>
      </c>
      <c r="AD2334" s="2" t="str">
        <f>+IF('[1]Monitoreo TR1'!AD2334="","",'[1]Monitoreo TR1'!AD2334)</f>
        <v/>
      </c>
      <c r="AE2334" s="8" t="str">
        <f>+IF('[1]Monitoreo TR1'!AE2334="","",'[1]Monitoreo TR1'!AE2334)</f>
        <v/>
      </c>
      <c r="AF2334" s="8" t="str">
        <f>+IF('[1]Monitoreo TR1'!AF2334="","",'[1]Monitoreo TR1'!AF2334)</f>
        <v/>
      </c>
      <c r="AG2334" s="1" t="str">
        <f>+IF('[1]Monitoreo TR1'!AG2334="","",'[1]Monitoreo TR1'!AG2334)</f>
        <v/>
      </c>
      <c r="AH2334" s="10" t="str">
        <f>+IF('[1]Monitoreo TR1'!AH2334="","",'[1]Monitoreo TR1'!AH2334)</f>
        <v/>
      </c>
      <c r="AI2334" s="1" t="str">
        <f>+IF('[1]Monitoreo TR1'!AI2334="","",'[1]Monitoreo TR1'!AI2334)</f>
        <v/>
      </c>
      <c r="AJ2334" s="1" t="str">
        <f>+IF('[1]Monitoreo TR1'!AJ2334="","",'[1]Monitoreo TR1'!AJ2334)</f>
        <v/>
      </c>
      <c r="AK2334" s="1" t="str">
        <f>+IF('[1]Monitoreo TR1'!AK2334="","",'[1]Monitoreo TR1'!AK2334)</f>
        <v/>
      </c>
      <c r="AL2334" s="1" t="str">
        <f>+IF('[1]Monitoreo TR1'!AL2334="","",'[1]Monitoreo TR1'!AL2334)</f>
        <v/>
      </c>
      <c r="AM2334" s="1" t="str">
        <f>+IF('[1]Monitoreo TR1'!AM2334="","",'[1]Monitoreo TR1'!AM2334)</f>
        <v/>
      </c>
      <c r="AN2334" s="1" t="str">
        <f>+IF('[1]Monitoreo TR1'!AN2334="","",'[1]Monitoreo TR1'!AN2334)</f>
        <v/>
      </c>
      <c r="AO2334" s="1" t="str">
        <f>+IF('[1]Monitoreo TR1'!AO2334="","",'[1]Monitoreo TR1'!AO2334)</f>
        <v/>
      </c>
    </row>
    <row r="2335" spans="1:41" x14ac:dyDescent="0.25">
      <c r="A2335" s="1" t="str">
        <f>+IF('[1]Monitoreo TR1'!A2335="","",'[1]Monitoreo TR1'!A2335)</f>
        <v/>
      </c>
      <c r="B2335" s="1" t="str">
        <f>+IF('[1]Monitoreo TR1'!B2335="","",'[1]Monitoreo TR1'!B2335)</f>
        <v/>
      </c>
      <c r="C2335" s="1" t="str">
        <f>+IF('[1]Monitoreo TR1'!C2335="","",'[1]Monitoreo TR1'!C2335)</f>
        <v/>
      </c>
      <c r="D2335" s="1" t="str">
        <f>+IF('[1]Monitoreo TR1'!D2335="","",'[1]Monitoreo TR1'!D2335)</f>
        <v/>
      </c>
      <c r="E2335" s="1" t="str">
        <f>+IF('[1]Monitoreo TR1'!E2335="","",'[1]Monitoreo TR1'!E2335)</f>
        <v/>
      </c>
      <c r="F2335" s="1" t="str">
        <f>+IF('[1]Monitoreo TR1'!F2335="","",'[1]Monitoreo TR1'!F2335)</f>
        <v/>
      </c>
      <c r="G2335" s="1" t="str">
        <f>+IF('[1]Monitoreo TR1'!G2335="","",'[1]Monitoreo TR1'!G2335)</f>
        <v/>
      </c>
      <c r="H2335" s="1" t="str">
        <f>+IF('[1]Monitoreo TR1'!H2335="","",'[1]Monitoreo TR1'!H2335)</f>
        <v/>
      </c>
      <c r="I2335" s="1" t="str">
        <f>+IF('[1]Monitoreo TR1'!I2335="","",'[1]Monitoreo TR1'!I2335)</f>
        <v/>
      </c>
      <c r="J2335" s="1" t="str">
        <f>+IF('[1]Monitoreo TR1'!J2335="","",'[1]Monitoreo TR1'!J2335)</f>
        <v/>
      </c>
      <c r="K2335" s="2" t="str">
        <f>+IF('[1]Monitoreo TR1'!K2335="","",'[1]Monitoreo TR1'!K2335)</f>
        <v/>
      </c>
      <c r="L2335" s="2" t="str">
        <f>+IF('[1]Monitoreo TR1'!L2335="","",'[1]Monitoreo TR1'!L2335)</f>
        <v/>
      </c>
      <c r="M2335" s="1" t="str">
        <f>+IF('[1]Monitoreo TR1'!M2335="","",'[1]Monitoreo TR1'!M2335)</f>
        <v/>
      </c>
      <c r="N2335" s="1" t="str">
        <f>+IF('[1]Monitoreo TR1'!N2335="","",'[1]Monitoreo TR1'!N2335)</f>
        <v/>
      </c>
      <c r="O2335" s="1" t="str">
        <f>+IF('[1]Monitoreo TR1'!O2335="","",'[1]Monitoreo TR1'!O2335)</f>
        <v/>
      </c>
      <c r="P2335" s="2" t="str">
        <f>+IF('[1]Monitoreo TR1'!P2335="","",'[1]Monitoreo TR1'!P2335)</f>
        <v/>
      </c>
      <c r="Q2335" s="2" t="str">
        <f>+IF('[1]Monitoreo TR1'!Q2335="","",'[1]Monitoreo TR1'!Q2335)</f>
        <v/>
      </c>
      <c r="R2335" s="5" t="str">
        <f>+IF('[1]Monitoreo TR1'!R2335="","",'[1]Monitoreo TR1'!R2335)</f>
        <v/>
      </c>
      <c r="S2335" s="1" t="str">
        <f>+IF('[1]Monitoreo TR1'!S2335="","",'[1]Monitoreo TR1'!S2335)</f>
        <v/>
      </c>
      <c r="T2335" s="6" t="str">
        <f>+IF('[1]Monitoreo TR1'!T2335="","",'[1]Monitoreo TR1'!T2335)</f>
        <v/>
      </c>
      <c r="U2335" s="6" t="str">
        <f>+IF('[1]Monitoreo TR1'!U2335="","",'[1]Monitoreo TR1'!U2335)</f>
        <v/>
      </c>
      <c r="V2335" s="1" t="str">
        <f>+IF('[1]Monitoreo TR1'!V2335="","",'[1]Monitoreo TR1'!V2335)</f>
        <v/>
      </c>
      <c r="W2335" s="1" t="str">
        <f>+IF('[1]Monitoreo TR1'!W2335="","",'[1]Monitoreo TR1'!W2335)</f>
        <v/>
      </c>
      <c r="X2335" s="1" t="str">
        <f>+IF('[1]Monitoreo TR1'!X2335="","",'[1]Monitoreo TR1'!X2335)</f>
        <v/>
      </c>
      <c r="Y2335" s="1" t="str">
        <f>+IF('[1]Monitoreo TR1'!Y2335="","",'[1]Monitoreo TR1'!Y2335)</f>
        <v/>
      </c>
      <c r="Z2335" s="1" t="str">
        <f>+IF('[1]Monitoreo TR1'!Z2335="","",'[1]Monitoreo TR1'!Z2335)</f>
        <v/>
      </c>
      <c r="AA2335" s="1" t="str">
        <f>+IF('[1]Monitoreo TR1'!AA2335="","",'[1]Monitoreo TR1'!AA2335)</f>
        <v/>
      </c>
      <c r="AB2335" s="1" t="str">
        <f>+IF('[1]Monitoreo TR1'!AB2335="","",'[1]Monitoreo TR1'!AB2335)</f>
        <v/>
      </c>
      <c r="AC2335" s="1" t="str">
        <f>+IF('[1]Monitoreo TR1'!AC2335="","",'[1]Monitoreo TR1'!AC2335)</f>
        <v/>
      </c>
      <c r="AD2335" s="2" t="str">
        <f>+IF('[1]Monitoreo TR1'!AD2335="","",'[1]Monitoreo TR1'!AD2335)</f>
        <v/>
      </c>
      <c r="AE2335" s="8" t="str">
        <f>+IF('[1]Monitoreo TR1'!AE2335="","",'[1]Monitoreo TR1'!AE2335)</f>
        <v/>
      </c>
      <c r="AF2335" s="8" t="str">
        <f>+IF('[1]Monitoreo TR1'!AF2335="","",'[1]Monitoreo TR1'!AF2335)</f>
        <v/>
      </c>
      <c r="AG2335" s="1" t="str">
        <f>+IF('[1]Monitoreo TR1'!AG2335="","",'[1]Monitoreo TR1'!AG2335)</f>
        <v/>
      </c>
      <c r="AH2335" s="10" t="str">
        <f>+IF('[1]Monitoreo TR1'!AH2335="","",'[1]Monitoreo TR1'!AH2335)</f>
        <v/>
      </c>
      <c r="AI2335" s="1" t="str">
        <f>+IF('[1]Monitoreo TR1'!AI2335="","",'[1]Monitoreo TR1'!AI2335)</f>
        <v/>
      </c>
      <c r="AJ2335" s="1" t="str">
        <f>+IF('[1]Monitoreo TR1'!AJ2335="","",'[1]Monitoreo TR1'!AJ2335)</f>
        <v/>
      </c>
      <c r="AK2335" s="1" t="str">
        <f>+IF('[1]Monitoreo TR1'!AK2335="","",'[1]Monitoreo TR1'!AK2335)</f>
        <v/>
      </c>
      <c r="AL2335" s="1" t="str">
        <f>+IF('[1]Monitoreo TR1'!AL2335="","",'[1]Monitoreo TR1'!AL2335)</f>
        <v/>
      </c>
      <c r="AM2335" s="1" t="str">
        <f>+IF('[1]Monitoreo TR1'!AM2335="","",'[1]Monitoreo TR1'!AM2335)</f>
        <v/>
      </c>
      <c r="AN2335" s="1" t="str">
        <f>+IF('[1]Monitoreo TR1'!AN2335="","",'[1]Monitoreo TR1'!AN2335)</f>
        <v/>
      </c>
      <c r="AO2335" s="1" t="str">
        <f>+IF('[1]Monitoreo TR1'!AO2335="","",'[1]Monitoreo TR1'!AO2335)</f>
        <v/>
      </c>
    </row>
    <row r="2336" spans="1:41" x14ac:dyDescent="0.25">
      <c r="A2336" s="1" t="str">
        <f>+IF('[1]Monitoreo TR1'!A2336="","",'[1]Monitoreo TR1'!A2336)</f>
        <v/>
      </c>
      <c r="B2336" s="1" t="str">
        <f>+IF('[1]Monitoreo TR1'!B2336="","",'[1]Monitoreo TR1'!B2336)</f>
        <v/>
      </c>
      <c r="C2336" s="1" t="str">
        <f>+IF('[1]Monitoreo TR1'!C2336="","",'[1]Monitoreo TR1'!C2336)</f>
        <v/>
      </c>
      <c r="D2336" s="1" t="str">
        <f>+IF('[1]Monitoreo TR1'!D2336="","",'[1]Monitoreo TR1'!D2336)</f>
        <v/>
      </c>
      <c r="E2336" s="1" t="str">
        <f>+IF('[1]Monitoreo TR1'!E2336="","",'[1]Monitoreo TR1'!E2336)</f>
        <v/>
      </c>
      <c r="F2336" s="1" t="str">
        <f>+IF('[1]Monitoreo TR1'!F2336="","",'[1]Monitoreo TR1'!F2336)</f>
        <v/>
      </c>
      <c r="G2336" s="1" t="str">
        <f>+IF('[1]Monitoreo TR1'!G2336="","",'[1]Monitoreo TR1'!G2336)</f>
        <v/>
      </c>
      <c r="H2336" s="1" t="str">
        <f>+IF('[1]Monitoreo TR1'!H2336="","",'[1]Monitoreo TR1'!H2336)</f>
        <v/>
      </c>
      <c r="I2336" s="1" t="str">
        <f>+IF('[1]Monitoreo TR1'!I2336="","",'[1]Monitoreo TR1'!I2336)</f>
        <v/>
      </c>
      <c r="J2336" s="1" t="str">
        <f>+IF('[1]Monitoreo TR1'!J2336="","",'[1]Monitoreo TR1'!J2336)</f>
        <v/>
      </c>
      <c r="K2336" s="2" t="str">
        <f>+IF('[1]Monitoreo TR1'!K2336="","",'[1]Monitoreo TR1'!K2336)</f>
        <v/>
      </c>
      <c r="L2336" s="2" t="str">
        <f>+IF('[1]Monitoreo TR1'!L2336="","",'[1]Monitoreo TR1'!L2336)</f>
        <v/>
      </c>
      <c r="M2336" s="1" t="str">
        <f>+IF('[1]Monitoreo TR1'!M2336="","",'[1]Monitoreo TR1'!M2336)</f>
        <v/>
      </c>
      <c r="N2336" s="1" t="str">
        <f>+IF('[1]Monitoreo TR1'!N2336="","",'[1]Monitoreo TR1'!N2336)</f>
        <v/>
      </c>
      <c r="O2336" s="1" t="str">
        <f>+IF('[1]Monitoreo TR1'!O2336="","",'[1]Monitoreo TR1'!O2336)</f>
        <v/>
      </c>
      <c r="P2336" s="2" t="str">
        <f>+IF('[1]Monitoreo TR1'!P2336="","",'[1]Monitoreo TR1'!P2336)</f>
        <v/>
      </c>
      <c r="Q2336" s="2" t="str">
        <f>+IF('[1]Monitoreo TR1'!Q2336="","",'[1]Monitoreo TR1'!Q2336)</f>
        <v/>
      </c>
      <c r="R2336" s="5" t="str">
        <f>+IF('[1]Monitoreo TR1'!R2336="","",'[1]Monitoreo TR1'!R2336)</f>
        <v/>
      </c>
      <c r="S2336" s="1" t="str">
        <f>+IF('[1]Monitoreo TR1'!S2336="","",'[1]Monitoreo TR1'!S2336)</f>
        <v/>
      </c>
      <c r="T2336" s="6" t="str">
        <f>+IF('[1]Monitoreo TR1'!T2336="","",'[1]Monitoreo TR1'!T2336)</f>
        <v/>
      </c>
      <c r="U2336" s="6" t="str">
        <f>+IF('[1]Monitoreo TR1'!U2336="","",'[1]Monitoreo TR1'!U2336)</f>
        <v/>
      </c>
      <c r="V2336" s="1" t="str">
        <f>+IF('[1]Monitoreo TR1'!V2336="","",'[1]Monitoreo TR1'!V2336)</f>
        <v/>
      </c>
      <c r="W2336" s="1" t="str">
        <f>+IF('[1]Monitoreo TR1'!W2336="","",'[1]Monitoreo TR1'!W2336)</f>
        <v/>
      </c>
      <c r="X2336" s="1" t="str">
        <f>+IF('[1]Monitoreo TR1'!X2336="","",'[1]Monitoreo TR1'!X2336)</f>
        <v/>
      </c>
      <c r="Y2336" s="1" t="str">
        <f>+IF('[1]Monitoreo TR1'!Y2336="","",'[1]Monitoreo TR1'!Y2336)</f>
        <v/>
      </c>
      <c r="Z2336" s="1" t="str">
        <f>+IF('[1]Monitoreo TR1'!Z2336="","",'[1]Monitoreo TR1'!Z2336)</f>
        <v/>
      </c>
      <c r="AA2336" s="1" t="str">
        <f>+IF('[1]Monitoreo TR1'!AA2336="","",'[1]Monitoreo TR1'!AA2336)</f>
        <v/>
      </c>
      <c r="AB2336" s="1" t="str">
        <f>+IF('[1]Monitoreo TR1'!AB2336="","",'[1]Monitoreo TR1'!AB2336)</f>
        <v/>
      </c>
      <c r="AC2336" s="1" t="str">
        <f>+IF('[1]Monitoreo TR1'!AC2336="","",'[1]Monitoreo TR1'!AC2336)</f>
        <v/>
      </c>
      <c r="AD2336" s="2" t="str">
        <f>+IF('[1]Monitoreo TR1'!AD2336="","",'[1]Monitoreo TR1'!AD2336)</f>
        <v/>
      </c>
      <c r="AE2336" s="8" t="str">
        <f>+IF('[1]Monitoreo TR1'!AE2336="","",'[1]Monitoreo TR1'!AE2336)</f>
        <v/>
      </c>
      <c r="AF2336" s="8" t="str">
        <f>+IF('[1]Monitoreo TR1'!AF2336="","",'[1]Monitoreo TR1'!AF2336)</f>
        <v/>
      </c>
      <c r="AG2336" s="1" t="str">
        <f>+IF('[1]Monitoreo TR1'!AG2336="","",'[1]Monitoreo TR1'!AG2336)</f>
        <v/>
      </c>
      <c r="AH2336" s="10" t="str">
        <f>+IF('[1]Monitoreo TR1'!AH2336="","",'[1]Monitoreo TR1'!AH2336)</f>
        <v/>
      </c>
      <c r="AI2336" s="1" t="str">
        <f>+IF('[1]Monitoreo TR1'!AI2336="","",'[1]Monitoreo TR1'!AI2336)</f>
        <v/>
      </c>
      <c r="AJ2336" s="1" t="str">
        <f>+IF('[1]Monitoreo TR1'!AJ2336="","",'[1]Monitoreo TR1'!AJ2336)</f>
        <v/>
      </c>
      <c r="AK2336" s="1" t="str">
        <f>+IF('[1]Monitoreo TR1'!AK2336="","",'[1]Monitoreo TR1'!AK2336)</f>
        <v/>
      </c>
      <c r="AL2336" s="1" t="str">
        <f>+IF('[1]Monitoreo TR1'!AL2336="","",'[1]Monitoreo TR1'!AL2336)</f>
        <v/>
      </c>
      <c r="AM2336" s="1" t="str">
        <f>+IF('[1]Monitoreo TR1'!AM2336="","",'[1]Monitoreo TR1'!AM2336)</f>
        <v/>
      </c>
      <c r="AN2336" s="1" t="str">
        <f>+IF('[1]Monitoreo TR1'!AN2336="","",'[1]Monitoreo TR1'!AN2336)</f>
        <v/>
      </c>
      <c r="AO2336" s="1" t="str">
        <f>+IF('[1]Monitoreo TR1'!AO2336="","",'[1]Monitoreo TR1'!AO2336)</f>
        <v/>
      </c>
    </row>
    <row r="2337" spans="1:41" x14ac:dyDescent="0.25">
      <c r="A2337" s="1" t="str">
        <f>+IF('[1]Monitoreo TR1'!A2337="","",'[1]Monitoreo TR1'!A2337)</f>
        <v/>
      </c>
      <c r="B2337" s="1" t="str">
        <f>+IF('[1]Monitoreo TR1'!B2337="","",'[1]Monitoreo TR1'!B2337)</f>
        <v/>
      </c>
      <c r="C2337" s="1" t="str">
        <f>+IF('[1]Monitoreo TR1'!C2337="","",'[1]Monitoreo TR1'!C2337)</f>
        <v/>
      </c>
      <c r="D2337" s="1" t="str">
        <f>+IF('[1]Monitoreo TR1'!D2337="","",'[1]Monitoreo TR1'!D2337)</f>
        <v/>
      </c>
      <c r="E2337" s="1" t="str">
        <f>+IF('[1]Monitoreo TR1'!E2337="","",'[1]Monitoreo TR1'!E2337)</f>
        <v/>
      </c>
      <c r="F2337" s="1" t="str">
        <f>+IF('[1]Monitoreo TR1'!F2337="","",'[1]Monitoreo TR1'!F2337)</f>
        <v/>
      </c>
      <c r="G2337" s="1" t="str">
        <f>+IF('[1]Monitoreo TR1'!G2337="","",'[1]Monitoreo TR1'!G2337)</f>
        <v/>
      </c>
      <c r="H2337" s="1" t="str">
        <f>+IF('[1]Monitoreo TR1'!H2337="","",'[1]Monitoreo TR1'!H2337)</f>
        <v/>
      </c>
      <c r="I2337" s="1" t="str">
        <f>+IF('[1]Monitoreo TR1'!I2337="","",'[1]Monitoreo TR1'!I2337)</f>
        <v/>
      </c>
      <c r="J2337" s="1" t="str">
        <f>+IF('[1]Monitoreo TR1'!J2337="","",'[1]Monitoreo TR1'!J2337)</f>
        <v/>
      </c>
      <c r="K2337" s="2" t="str">
        <f>+IF('[1]Monitoreo TR1'!K2337="","",'[1]Monitoreo TR1'!K2337)</f>
        <v/>
      </c>
      <c r="L2337" s="2" t="str">
        <f>+IF('[1]Monitoreo TR1'!L2337="","",'[1]Monitoreo TR1'!L2337)</f>
        <v/>
      </c>
      <c r="M2337" s="1" t="str">
        <f>+IF('[1]Monitoreo TR1'!M2337="","",'[1]Monitoreo TR1'!M2337)</f>
        <v/>
      </c>
      <c r="N2337" s="1" t="str">
        <f>+IF('[1]Monitoreo TR1'!N2337="","",'[1]Monitoreo TR1'!N2337)</f>
        <v/>
      </c>
      <c r="O2337" s="1" t="str">
        <f>+IF('[1]Monitoreo TR1'!O2337="","",'[1]Monitoreo TR1'!O2337)</f>
        <v/>
      </c>
      <c r="P2337" s="2" t="str">
        <f>+IF('[1]Monitoreo TR1'!P2337="","",'[1]Monitoreo TR1'!P2337)</f>
        <v/>
      </c>
      <c r="Q2337" s="2" t="str">
        <f>+IF('[1]Monitoreo TR1'!Q2337="","",'[1]Monitoreo TR1'!Q2337)</f>
        <v/>
      </c>
      <c r="R2337" s="5" t="str">
        <f>+IF('[1]Monitoreo TR1'!R2337="","",'[1]Monitoreo TR1'!R2337)</f>
        <v/>
      </c>
      <c r="S2337" s="1" t="str">
        <f>+IF('[1]Monitoreo TR1'!S2337="","",'[1]Monitoreo TR1'!S2337)</f>
        <v/>
      </c>
      <c r="T2337" s="6" t="str">
        <f>+IF('[1]Monitoreo TR1'!T2337="","",'[1]Monitoreo TR1'!T2337)</f>
        <v/>
      </c>
      <c r="U2337" s="6" t="str">
        <f>+IF('[1]Monitoreo TR1'!U2337="","",'[1]Monitoreo TR1'!U2337)</f>
        <v/>
      </c>
      <c r="V2337" s="1" t="str">
        <f>+IF('[1]Monitoreo TR1'!V2337="","",'[1]Monitoreo TR1'!V2337)</f>
        <v/>
      </c>
      <c r="W2337" s="1" t="str">
        <f>+IF('[1]Monitoreo TR1'!W2337="","",'[1]Monitoreo TR1'!W2337)</f>
        <v/>
      </c>
      <c r="X2337" s="1" t="str">
        <f>+IF('[1]Monitoreo TR1'!X2337="","",'[1]Monitoreo TR1'!X2337)</f>
        <v/>
      </c>
      <c r="Y2337" s="1" t="str">
        <f>+IF('[1]Monitoreo TR1'!Y2337="","",'[1]Monitoreo TR1'!Y2337)</f>
        <v/>
      </c>
      <c r="Z2337" s="1" t="str">
        <f>+IF('[1]Monitoreo TR1'!Z2337="","",'[1]Monitoreo TR1'!Z2337)</f>
        <v/>
      </c>
      <c r="AA2337" s="1" t="str">
        <f>+IF('[1]Monitoreo TR1'!AA2337="","",'[1]Monitoreo TR1'!AA2337)</f>
        <v/>
      </c>
      <c r="AB2337" s="1" t="str">
        <f>+IF('[1]Monitoreo TR1'!AB2337="","",'[1]Monitoreo TR1'!AB2337)</f>
        <v/>
      </c>
      <c r="AC2337" s="1" t="str">
        <f>+IF('[1]Monitoreo TR1'!AC2337="","",'[1]Monitoreo TR1'!AC2337)</f>
        <v/>
      </c>
      <c r="AD2337" s="2" t="str">
        <f>+IF('[1]Monitoreo TR1'!AD2337="","",'[1]Monitoreo TR1'!AD2337)</f>
        <v/>
      </c>
      <c r="AE2337" s="8" t="str">
        <f>+IF('[1]Monitoreo TR1'!AE2337="","",'[1]Monitoreo TR1'!AE2337)</f>
        <v/>
      </c>
      <c r="AF2337" s="8" t="str">
        <f>+IF('[1]Monitoreo TR1'!AF2337="","",'[1]Monitoreo TR1'!AF2337)</f>
        <v/>
      </c>
      <c r="AG2337" s="1" t="str">
        <f>+IF('[1]Monitoreo TR1'!AG2337="","",'[1]Monitoreo TR1'!AG2337)</f>
        <v/>
      </c>
      <c r="AH2337" s="10" t="str">
        <f>+IF('[1]Monitoreo TR1'!AH2337="","",'[1]Monitoreo TR1'!AH2337)</f>
        <v/>
      </c>
      <c r="AI2337" s="1" t="str">
        <f>+IF('[1]Monitoreo TR1'!AI2337="","",'[1]Monitoreo TR1'!AI2337)</f>
        <v/>
      </c>
      <c r="AJ2337" s="1" t="str">
        <f>+IF('[1]Monitoreo TR1'!AJ2337="","",'[1]Monitoreo TR1'!AJ2337)</f>
        <v/>
      </c>
      <c r="AK2337" s="1" t="str">
        <f>+IF('[1]Monitoreo TR1'!AK2337="","",'[1]Monitoreo TR1'!AK2337)</f>
        <v/>
      </c>
      <c r="AL2337" s="1" t="str">
        <f>+IF('[1]Monitoreo TR1'!AL2337="","",'[1]Monitoreo TR1'!AL2337)</f>
        <v/>
      </c>
      <c r="AM2337" s="1" t="str">
        <f>+IF('[1]Monitoreo TR1'!AM2337="","",'[1]Monitoreo TR1'!AM2337)</f>
        <v/>
      </c>
      <c r="AN2337" s="1" t="str">
        <f>+IF('[1]Monitoreo TR1'!AN2337="","",'[1]Monitoreo TR1'!AN2337)</f>
        <v/>
      </c>
      <c r="AO2337" s="1" t="str">
        <f>+IF('[1]Monitoreo TR1'!AO2337="","",'[1]Monitoreo TR1'!AO2337)</f>
        <v/>
      </c>
    </row>
    <row r="2338" spans="1:41" x14ac:dyDescent="0.25">
      <c r="A2338" s="1" t="str">
        <f>+IF('[1]Monitoreo TR1'!A2338="","",'[1]Monitoreo TR1'!A2338)</f>
        <v/>
      </c>
      <c r="B2338" s="1" t="str">
        <f>+IF('[1]Monitoreo TR1'!B2338="","",'[1]Monitoreo TR1'!B2338)</f>
        <v/>
      </c>
      <c r="C2338" s="1" t="str">
        <f>+IF('[1]Monitoreo TR1'!C2338="","",'[1]Monitoreo TR1'!C2338)</f>
        <v/>
      </c>
      <c r="D2338" s="1" t="str">
        <f>+IF('[1]Monitoreo TR1'!D2338="","",'[1]Monitoreo TR1'!D2338)</f>
        <v/>
      </c>
      <c r="E2338" s="1" t="str">
        <f>+IF('[1]Monitoreo TR1'!E2338="","",'[1]Monitoreo TR1'!E2338)</f>
        <v/>
      </c>
      <c r="F2338" s="1" t="str">
        <f>+IF('[1]Monitoreo TR1'!F2338="","",'[1]Monitoreo TR1'!F2338)</f>
        <v/>
      </c>
      <c r="G2338" s="1" t="str">
        <f>+IF('[1]Monitoreo TR1'!G2338="","",'[1]Monitoreo TR1'!G2338)</f>
        <v/>
      </c>
      <c r="H2338" s="1" t="str">
        <f>+IF('[1]Monitoreo TR1'!H2338="","",'[1]Monitoreo TR1'!H2338)</f>
        <v/>
      </c>
      <c r="I2338" s="1" t="str">
        <f>+IF('[1]Monitoreo TR1'!I2338="","",'[1]Monitoreo TR1'!I2338)</f>
        <v/>
      </c>
      <c r="J2338" s="1" t="str">
        <f>+IF('[1]Monitoreo TR1'!J2338="","",'[1]Monitoreo TR1'!J2338)</f>
        <v/>
      </c>
      <c r="K2338" s="2" t="str">
        <f>+IF('[1]Monitoreo TR1'!K2338="","",'[1]Monitoreo TR1'!K2338)</f>
        <v/>
      </c>
      <c r="L2338" s="2" t="str">
        <f>+IF('[1]Monitoreo TR1'!L2338="","",'[1]Monitoreo TR1'!L2338)</f>
        <v/>
      </c>
      <c r="M2338" s="1" t="str">
        <f>+IF('[1]Monitoreo TR1'!M2338="","",'[1]Monitoreo TR1'!M2338)</f>
        <v/>
      </c>
      <c r="N2338" s="1" t="str">
        <f>+IF('[1]Monitoreo TR1'!N2338="","",'[1]Monitoreo TR1'!N2338)</f>
        <v/>
      </c>
      <c r="O2338" s="1" t="str">
        <f>+IF('[1]Monitoreo TR1'!O2338="","",'[1]Monitoreo TR1'!O2338)</f>
        <v/>
      </c>
      <c r="P2338" s="2" t="str">
        <f>+IF('[1]Monitoreo TR1'!P2338="","",'[1]Monitoreo TR1'!P2338)</f>
        <v/>
      </c>
      <c r="Q2338" s="2" t="str">
        <f>+IF('[1]Monitoreo TR1'!Q2338="","",'[1]Monitoreo TR1'!Q2338)</f>
        <v/>
      </c>
      <c r="R2338" s="5" t="str">
        <f>+IF('[1]Monitoreo TR1'!R2338="","",'[1]Monitoreo TR1'!R2338)</f>
        <v/>
      </c>
      <c r="S2338" s="1" t="str">
        <f>+IF('[1]Monitoreo TR1'!S2338="","",'[1]Monitoreo TR1'!S2338)</f>
        <v/>
      </c>
      <c r="T2338" s="6" t="str">
        <f>+IF('[1]Monitoreo TR1'!T2338="","",'[1]Monitoreo TR1'!T2338)</f>
        <v/>
      </c>
      <c r="U2338" s="6" t="str">
        <f>+IF('[1]Monitoreo TR1'!U2338="","",'[1]Monitoreo TR1'!U2338)</f>
        <v/>
      </c>
      <c r="V2338" s="1" t="str">
        <f>+IF('[1]Monitoreo TR1'!V2338="","",'[1]Monitoreo TR1'!V2338)</f>
        <v/>
      </c>
      <c r="W2338" s="1" t="str">
        <f>+IF('[1]Monitoreo TR1'!W2338="","",'[1]Monitoreo TR1'!W2338)</f>
        <v/>
      </c>
      <c r="X2338" s="1" t="str">
        <f>+IF('[1]Monitoreo TR1'!X2338="","",'[1]Monitoreo TR1'!X2338)</f>
        <v/>
      </c>
      <c r="Y2338" s="1" t="str">
        <f>+IF('[1]Monitoreo TR1'!Y2338="","",'[1]Monitoreo TR1'!Y2338)</f>
        <v/>
      </c>
      <c r="Z2338" s="1" t="str">
        <f>+IF('[1]Monitoreo TR1'!Z2338="","",'[1]Monitoreo TR1'!Z2338)</f>
        <v/>
      </c>
      <c r="AA2338" s="1" t="str">
        <f>+IF('[1]Monitoreo TR1'!AA2338="","",'[1]Monitoreo TR1'!AA2338)</f>
        <v/>
      </c>
      <c r="AB2338" s="1" t="str">
        <f>+IF('[1]Monitoreo TR1'!AB2338="","",'[1]Monitoreo TR1'!AB2338)</f>
        <v/>
      </c>
      <c r="AC2338" s="1" t="str">
        <f>+IF('[1]Monitoreo TR1'!AC2338="","",'[1]Monitoreo TR1'!AC2338)</f>
        <v/>
      </c>
      <c r="AD2338" s="2" t="str">
        <f>+IF('[1]Monitoreo TR1'!AD2338="","",'[1]Monitoreo TR1'!AD2338)</f>
        <v/>
      </c>
      <c r="AE2338" s="8" t="str">
        <f>+IF('[1]Monitoreo TR1'!AE2338="","",'[1]Monitoreo TR1'!AE2338)</f>
        <v/>
      </c>
      <c r="AF2338" s="8" t="str">
        <f>+IF('[1]Monitoreo TR1'!AF2338="","",'[1]Monitoreo TR1'!AF2338)</f>
        <v/>
      </c>
      <c r="AG2338" s="1" t="str">
        <f>+IF('[1]Monitoreo TR1'!AG2338="","",'[1]Monitoreo TR1'!AG2338)</f>
        <v/>
      </c>
      <c r="AH2338" s="10" t="str">
        <f>+IF('[1]Monitoreo TR1'!AH2338="","",'[1]Monitoreo TR1'!AH2338)</f>
        <v/>
      </c>
      <c r="AI2338" s="1" t="str">
        <f>+IF('[1]Monitoreo TR1'!AI2338="","",'[1]Monitoreo TR1'!AI2338)</f>
        <v/>
      </c>
      <c r="AJ2338" s="1" t="str">
        <f>+IF('[1]Monitoreo TR1'!AJ2338="","",'[1]Monitoreo TR1'!AJ2338)</f>
        <v/>
      </c>
      <c r="AK2338" s="1" t="str">
        <f>+IF('[1]Monitoreo TR1'!AK2338="","",'[1]Monitoreo TR1'!AK2338)</f>
        <v/>
      </c>
      <c r="AL2338" s="1" t="str">
        <f>+IF('[1]Monitoreo TR1'!AL2338="","",'[1]Monitoreo TR1'!AL2338)</f>
        <v/>
      </c>
      <c r="AM2338" s="1" t="str">
        <f>+IF('[1]Monitoreo TR1'!AM2338="","",'[1]Monitoreo TR1'!AM2338)</f>
        <v/>
      </c>
      <c r="AN2338" s="1" t="str">
        <f>+IF('[1]Monitoreo TR1'!AN2338="","",'[1]Monitoreo TR1'!AN2338)</f>
        <v/>
      </c>
      <c r="AO2338" s="1" t="str">
        <f>+IF('[1]Monitoreo TR1'!AO2338="","",'[1]Monitoreo TR1'!AO2338)</f>
        <v/>
      </c>
    </row>
    <row r="2339" spans="1:41" x14ac:dyDescent="0.25">
      <c r="A2339" s="1" t="str">
        <f>+IF('[1]Monitoreo TR1'!A2339="","",'[1]Monitoreo TR1'!A2339)</f>
        <v/>
      </c>
      <c r="B2339" s="1" t="str">
        <f>+IF('[1]Monitoreo TR1'!B2339="","",'[1]Monitoreo TR1'!B2339)</f>
        <v/>
      </c>
      <c r="C2339" s="1" t="str">
        <f>+IF('[1]Monitoreo TR1'!C2339="","",'[1]Monitoreo TR1'!C2339)</f>
        <v/>
      </c>
      <c r="D2339" s="1" t="str">
        <f>+IF('[1]Monitoreo TR1'!D2339="","",'[1]Monitoreo TR1'!D2339)</f>
        <v/>
      </c>
      <c r="E2339" s="1" t="str">
        <f>+IF('[1]Monitoreo TR1'!E2339="","",'[1]Monitoreo TR1'!E2339)</f>
        <v/>
      </c>
      <c r="F2339" s="1" t="str">
        <f>+IF('[1]Monitoreo TR1'!F2339="","",'[1]Monitoreo TR1'!F2339)</f>
        <v/>
      </c>
      <c r="G2339" s="1" t="str">
        <f>+IF('[1]Monitoreo TR1'!G2339="","",'[1]Monitoreo TR1'!G2339)</f>
        <v/>
      </c>
      <c r="H2339" s="1" t="str">
        <f>+IF('[1]Monitoreo TR1'!H2339="","",'[1]Monitoreo TR1'!H2339)</f>
        <v/>
      </c>
      <c r="I2339" s="1" t="str">
        <f>+IF('[1]Monitoreo TR1'!I2339="","",'[1]Monitoreo TR1'!I2339)</f>
        <v/>
      </c>
      <c r="J2339" s="1" t="str">
        <f>+IF('[1]Monitoreo TR1'!J2339="","",'[1]Monitoreo TR1'!J2339)</f>
        <v/>
      </c>
      <c r="K2339" s="2" t="str">
        <f>+IF('[1]Monitoreo TR1'!K2339="","",'[1]Monitoreo TR1'!K2339)</f>
        <v/>
      </c>
      <c r="L2339" s="2" t="str">
        <f>+IF('[1]Monitoreo TR1'!L2339="","",'[1]Monitoreo TR1'!L2339)</f>
        <v/>
      </c>
      <c r="M2339" s="1" t="str">
        <f>+IF('[1]Monitoreo TR1'!M2339="","",'[1]Monitoreo TR1'!M2339)</f>
        <v/>
      </c>
      <c r="N2339" s="1" t="str">
        <f>+IF('[1]Monitoreo TR1'!N2339="","",'[1]Monitoreo TR1'!N2339)</f>
        <v/>
      </c>
      <c r="O2339" s="1" t="str">
        <f>+IF('[1]Monitoreo TR1'!O2339="","",'[1]Monitoreo TR1'!O2339)</f>
        <v/>
      </c>
      <c r="P2339" s="2" t="str">
        <f>+IF('[1]Monitoreo TR1'!P2339="","",'[1]Monitoreo TR1'!P2339)</f>
        <v/>
      </c>
      <c r="Q2339" s="2" t="str">
        <f>+IF('[1]Monitoreo TR1'!Q2339="","",'[1]Monitoreo TR1'!Q2339)</f>
        <v/>
      </c>
      <c r="R2339" s="5" t="str">
        <f>+IF('[1]Monitoreo TR1'!R2339="","",'[1]Monitoreo TR1'!R2339)</f>
        <v/>
      </c>
      <c r="S2339" s="1" t="str">
        <f>+IF('[1]Monitoreo TR1'!S2339="","",'[1]Monitoreo TR1'!S2339)</f>
        <v/>
      </c>
      <c r="T2339" s="6" t="str">
        <f>+IF('[1]Monitoreo TR1'!T2339="","",'[1]Monitoreo TR1'!T2339)</f>
        <v/>
      </c>
      <c r="U2339" s="6" t="str">
        <f>+IF('[1]Monitoreo TR1'!U2339="","",'[1]Monitoreo TR1'!U2339)</f>
        <v/>
      </c>
      <c r="V2339" s="1" t="str">
        <f>+IF('[1]Monitoreo TR1'!V2339="","",'[1]Monitoreo TR1'!V2339)</f>
        <v/>
      </c>
      <c r="W2339" s="1" t="str">
        <f>+IF('[1]Monitoreo TR1'!W2339="","",'[1]Monitoreo TR1'!W2339)</f>
        <v/>
      </c>
      <c r="X2339" s="1" t="str">
        <f>+IF('[1]Monitoreo TR1'!X2339="","",'[1]Monitoreo TR1'!X2339)</f>
        <v/>
      </c>
      <c r="Y2339" s="1" t="str">
        <f>+IF('[1]Monitoreo TR1'!Y2339="","",'[1]Monitoreo TR1'!Y2339)</f>
        <v/>
      </c>
      <c r="Z2339" s="1" t="str">
        <f>+IF('[1]Monitoreo TR1'!Z2339="","",'[1]Monitoreo TR1'!Z2339)</f>
        <v/>
      </c>
      <c r="AA2339" s="1" t="str">
        <f>+IF('[1]Monitoreo TR1'!AA2339="","",'[1]Monitoreo TR1'!AA2339)</f>
        <v/>
      </c>
      <c r="AB2339" s="1" t="str">
        <f>+IF('[1]Monitoreo TR1'!AB2339="","",'[1]Monitoreo TR1'!AB2339)</f>
        <v/>
      </c>
      <c r="AC2339" s="1" t="str">
        <f>+IF('[1]Monitoreo TR1'!AC2339="","",'[1]Monitoreo TR1'!AC2339)</f>
        <v/>
      </c>
      <c r="AD2339" s="2" t="str">
        <f>+IF('[1]Monitoreo TR1'!AD2339="","",'[1]Monitoreo TR1'!AD2339)</f>
        <v/>
      </c>
      <c r="AE2339" s="8" t="str">
        <f>+IF('[1]Monitoreo TR1'!AE2339="","",'[1]Monitoreo TR1'!AE2339)</f>
        <v/>
      </c>
      <c r="AF2339" s="8" t="str">
        <f>+IF('[1]Monitoreo TR1'!AF2339="","",'[1]Monitoreo TR1'!AF2339)</f>
        <v/>
      </c>
      <c r="AG2339" s="1" t="str">
        <f>+IF('[1]Monitoreo TR1'!AG2339="","",'[1]Monitoreo TR1'!AG2339)</f>
        <v/>
      </c>
      <c r="AH2339" s="10" t="str">
        <f>+IF('[1]Monitoreo TR1'!AH2339="","",'[1]Monitoreo TR1'!AH2339)</f>
        <v/>
      </c>
      <c r="AI2339" s="1" t="str">
        <f>+IF('[1]Monitoreo TR1'!AI2339="","",'[1]Monitoreo TR1'!AI2339)</f>
        <v/>
      </c>
      <c r="AJ2339" s="1" t="str">
        <f>+IF('[1]Monitoreo TR1'!AJ2339="","",'[1]Monitoreo TR1'!AJ2339)</f>
        <v/>
      </c>
      <c r="AK2339" s="1" t="str">
        <f>+IF('[1]Monitoreo TR1'!AK2339="","",'[1]Monitoreo TR1'!AK2339)</f>
        <v/>
      </c>
      <c r="AL2339" s="1" t="str">
        <f>+IF('[1]Monitoreo TR1'!AL2339="","",'[1]Monitoreo TR1'!AL2339)</f>
        <v/>
      </c>
      <c r="AM2339" s="1" t="str">
        <f>+IF('[1]Monitoreo TR1'!AM2339="","",'[1]Monitoreo TR1'!AM2339)</f>
        <v/>
      </c>
      <c r="AN2339" s="1" t="str">
        <f>+IF('[1]Monitoreo TR1'!AN2339="","",'[1]Monitoreo TR1'!AN2339)</f>
        <v/>
      </c>
      <c r="AO2339" s="1" t="str">
        <f>+IF('[1]Monitoreo TR1'!AO2339="","",'[1]Monitoreo TR1'!AO2339)</f>
        <v/>
      </c>
    </row>
    <row r="2340" spans="1:41" x14ac:dyDescent="0.25">
      <c r="A2340" s="1" t="str">
        <f>+IF('[1]Monitoreo TR1'!A2340="","",'[1]Monitoreo TR1'!A2340)</f>
        <v/>
      </c>
      <c r="B2340" s="1" t="str">
        <f>+IF('[1]Monitoreo TR1'!B2340="","",'[1]Monitoreo TR1'!B2340)</f>
        <v/>
      </c>
      <c r="C2340" s="1" t="str">
        <f>+IF('[1]Monitoreo TR1'!C2340="","",'[1]Monitoreo TR1'!C2340)</f>
        <v/>
      </c>
      <c r="D2340" s="1" t="str">
        <f>+IF('[1]Monitoreo TR1'!D2340="","",'[1]Monitoreo TR1'!D2340)</f>
        <v/>
      </c>
      <c r="E2340" s="1" t="str">
        <f>+IF('[1]Monitoreo TR1'!E2340="","",'[1]Monitoreo TR1'!E2340)</f>
        <v/>
      </c>
      <c r="F2340" s="1" t="str">
        <f>+IF('[1]Monitoreo TR1'!F2340="","",'[1]Monitoreo TR1'!F2340)</f>
        <v/>
      </c>
      <c r="G2340" s="1" t="str">
        <f>+IF('[1]Monitoreo TR1'!G2340="","",'[1]Monitoreo TR1'!G2340)</f>
        <v/>
      </c>
      <c r="H2340" s="1" t="str">
        <f>+IF('[1]Monitoreo TR1'!H2340="","",'[1]Monitoreo TR1'!H2340)</f>
        <v/>
      </c>
      <c r="I2340" s="1" t="str">
        <f>+IF('[1]Monitoreo TR1'!I2340="","",'[1]Monitoreo TR1'!I2340)</f>
        <v/>
      </c>
      <c r="J2340" s="1" t="str">
        <f>+IF('[1]Monitoreo TR1'!J2340="","",'[1]Monitoreo TR1'!J2340)</f>
        <v/>
      </c>
      <c r="K2340" s="2" t="str">
        <f>+IF('[1]Monitoreo TR1'!K2340="","",'[1]Monitoreo TR1'!K2340)</f>
        <v/>
      </c>
      <c r="L2340" s="2" t="str">
        <f>+IF('[1]Monitoreo TR1'!L2340="","",'[1]Monitoreo TR1'!L2340)</f>
        <v/>
      </c>
      <c r="M2340" s="1" t="str">
        <f>+IF('[1]Monitoreo TR1'!M2340="","",'[1]Monitoreo TR1'!M2340)</f>
        <v/>
      </c>
      <c r="N2340" s="1" t="str">
        <f>+IF('[1]Monitoreo TR1'!N2340="","",'[1]Monitoreo TR1'!N2340)</f>
        <v/>
      </c>
      <c r="O2340" s="1" t="str">
        <f>+IF('[1]Monitoreo TR1'!O2340="","",'[1]Monitoreo TR1'!O2340)</f>
        <v/>
      </c>
      <c r="P2340" s="2" t="str">
        <f>+IF('[1]Monitoreo TR1'!P2340="","",'[1]Monitoreo TR1'!P2340)</f>
        <v/>
      </c>
      <c r="Q2340" s="2" t="str">
        <f>+IF('[1]Monitoreo TR1'!Q2340="","",'[1]Monitoreo TR1'!Q2340)</f>
        <v/>
      </c>
      <c r="R2340" s="5" t="str">
        <f>+IF('[1]Monitoreo TR1'!R2340="","",'[1]Monitoreo TR1'!R2340)</f>
        <v/>
      </c>
      <c r="S2340" s="1" t="str">
        <f>+IF('[1]Monitoreo TR1'!S2340="","",'[1]Monitoreo TR1'!S2340)</f>
        <v/>
      </c>
      <c r="T2340" s="6" t="str">
        <f>+IF('[1]Monitoreo TR1'!T2340="","",'[1]Monitoreo TR1'!T2340)</f>
        <v/>
      </c>
      <c r="U2340" s="6" t="str">
        <f>+IF('[1]Monitoreo TR1'!U2340="","",'[1]Monitoreo TR1'!U2340)</f>
        <v/>
      </c>
      <c r="V2340" s="1" t="str">
        <f>+IF('[1]Monitoreo TR1'!V2340="","",'[1]Monitoreo TR1'!V2340)</f>
        <v/>
      </c>
      <c r="W2340" s="1" t="str">
        <f>+IF('[1]Monitoreo TR1'!W2340="","",'[1]Monitoreo TR1'!W2340)</f>
        <v/>
      </c>
      <c r="X2340" s="1" t="str">
        <f>+IF('[1]Monitoreo TR1'!X2340="","",'[1]Monitoreo TR1'!X2340)</f>
        <v/>
      </c>
      <c r="Y2340" s="1" t="str">
        <f>+IF('[1]Monitoreo TR1'!Y2340="","",'[1]Monitoreo TR1'!Y2340)</f>
        <v/>
      </c>
      <c r="Z2340" s="1" t="str">
        <f>+IF('[1]Monitoreo TR1'!Z2340="","",'[1]Monitoreo TR1'!Z2340)</f>
        <v/>
      </c>
      <c r="AA2340" s="1" t="str">
        <f>+IF('[1]Monitoreo TR1'!AA2340="","",'[1]Monitoreo TR1'!AA2340)</f>
        <v/>
      </c>
      <c r="AB2340" s="1" t="str">
        <f>+IF('[1]Monitoreo TR1'!AB2340="","",'[1]Monitoreo TR1'!AB2340)</f>
        <v/>
      </c>
      <c r="AC2340" s="1" t="str">
        <f>+IF('[1]Monitoreo TR1'!AC2340="","",'[1]Monitoreo TR1'!AC2340)</f>
        <v/>
      </c>
      <c r="AD2340" s="2" t="str">
        <f>+IF('[1]Monitoreo TR1'!AD2340="","",'[1]Monitoreo TR1'!AD2340)</f>
        <v/>
      </c>
      <c r="AE2340" s="8" t="str">
        <f>+IF('[1]Monitoreo TR1'!AE2340="","",'[1]Monitoreo TR1'!AE2340)</f>
        <v/>
      </c>
      <c r="AF2340" s="8" t="str">
        <f>+IF('[1]Monitoreo TR1'!AF2340="","",'[1]Monitoreo TR1'!AF2340)</f>
        <v/>
      </c>
      <c r="AG2340" s="1" t="str">
        <f>+IF('[1]Monitoreo TR1'!AG2340="","",'[1]Monitoreo TR1'!AG2340)</f>
        <v/>
      </c>
      <c r="AH2340" s="10" t="str">
        <f>+IF('[1]Monitoreo TR1'!AH2340="","",'[1]Monitoreo TR1'!AH2340)</f>
        <v/>
      </c>
      <c r="AI2340" s="1" t="str">
        <f>+IF('[1]Monitoreo TR1'!AI2340="","",'[1]Monitoreo TR1'!AI2340)</f>
        <v/>
      </c>
      <c r="AJ2340" s="1" t="str">
        <f>+IF('[1]Monitoreo TR1'!AJ2340="","",'[1]Monitoreo TR1'!AJ2340)</f>
        <v/>
      </c>
      <c r="AK2340" s="1" t="str">
        <f>+IF('[1]Monitoreo TR1'!AK2340="","",'[1]Monitoreo TR1'!AK2340)</f>
        <v/>
      </c>
      <c r="AL2340" s="1" t="str">
        <f>+IF('[1]Monitoreo TR1'!AL2340="","",'[1]Monitoreo TR1'!AL2340)</f>
        <v/>
      </c>
      <c r="AM2340" s="1" t="str">
        <f>+IF('[1]Monitoreo TR1'!AM2340="","",'[1]Monitoreo TR1'!AM2340)</f>
        <v/>
      </c>
      <c r="AN2340" s="1" t="str">
        <f>+IF('[1]Monitoreo TR1'!AN2340="","",'[1]Monitoreo TR1'!AN2340)</f>
        <v/>
      </c>
      <c r="AO2340" s="1" t="str">
        <f>+IF('[1]Monitoreo TR1'!AO2340="","",'[1]Monitoreo TR1'!AO2340)</f>
        <v/>
      </c>
    </row>
    <row r="2341" spans="1:41" x14ac:dyDescent="0.25">
      <c r="A2341" s="1" t="str">
        <f>+IF('[1]Monitoreo TR1'!A2341="","",'[1]Monitoreo TR1'!A2341)</f>
        <v/>
      </c>
      <c r="B2341" s="1" t="str">
        <f>+IF('[1]Monitoreo TR1'!B2341="","",'[1]Monitoreo TR1'!B2341)</f>
        <v/>
      </c>
      <c r="C2341" s="1" t="str">
        <f>+IF('[1]Monitoreo TR1'!C2341="","",'[1]Monitoreo TR1'!C2341)</f>
        <v/>
      </c>
      <c r="D2341" s="1" t="str">
        <f>+IF('[1]Monitoreo TR1'!D2341="","",'[1]Monitoreo TR1'!D2341)</f>
        <v/>
      </c>
      <c r="E2341" s="1" t="str">
        <f>+IF('[1]Monitoreo TR1'!E2341="","",'[1]Monitoreo TR1'!E2341)</f>
        <v/>
      </c>
      <c r="F2341" s="1" t="str">
        <f>+IF('[1]Monitoreo TR1'!F2341="","",'[1]Monitoreo TR1'!F2341)</f>
        <v/>
      </c>
      <c r="G2341" s="1" t="str">
        <f>+IF('[1]Monitoreo TR1'!G2341="","",'[1]Monitoreo TR1'!G2341)</f>
        <v/>
      </c>
      <c r="H2341" s="1" t="str">
        <f>+IF('[1]Monitoreo TR1'!H2341="","",'[1]Monitoreo TR1'!H2341)</f>
        <v/>
      </c>
      <c r="I2341" s="1" t="str">
        <f>+IF('[1]Monitoreo TR1'!I2341="","",'[1]Monitoreo TR1'!I2341)</f>
        <v/>
      </c>
      <c r="J2341" s="1" t="str">
        <f>+IF('[1]Monitoreo TR1'!J2341="","",'[1]Monitoreo TR1'!J2341)</f>
        <v/>
      </c>
      <c r="K2341" s="2" t="str">
        <f>+IF('[1]Monitoreo TR1'!K2341="","",'[1]Monitoreo TR1'!K2341)</f>
        <v/>
      </c>
      <c r="L2341" s="2" t="str">
        <f>+IF('[1]Monitoreo TR1'!L2341="","",'[1]Monitoreo TR1'!L2341)</f>
        <v/>
      </c>
      <c r="M2341" s="1" t="str">
        <f>+IF('[1]Monitoreo TR1'!M2341="","",'[1]Monitoreo TR1'!M2341)</f>
        <v/>
      </c>
      <c r="N2341" s="1" t="str">
        <f>+IF('[1]Monitoreo TR1'!N2341="","",'[1]Monitoreo TR1'!N2341)</f>
        <v/>
      </c>
      <c r="O2341" s="1" t="str">
        <f>+IF('[1]Monitoreo TR1'!O2341="","",'[1]Monitoreo TR1'!O2341)</f>
        <v/>
      </c>
      <c r="P2341" s="2" t="str">
        <f>+IF('[1]Monitoreo TR1'!P2341="","",'[1]Monitoreo TR1'!P2341)</f>
        <v/>
      </c>
      <c r="Q2341" s="2" t="str">
        <f>+IF('[1]Monitoreo TR1'!Q2341="","",'[1]Monitoreo TR1'!Q2341)</f>
        <v/>
      </c>
      <c r="R2341" s="5" t="str">
        <f>+IF('[1]Monitoreo TR1'!R2341="","",'[1]Monitoreo TR1'!R2341)</f>
        <v/>
      </c>
      <c r="S2341" s="1" t="str">
        <f>+IF('[1]Monitoreo TR1'!S2341="","",'[1]Monitoreo TR1'!S2341)</f>
        <v/>
      </c>
      <c r="T2341" s="6" t="str">
        <f>+IF('[1]Monitoreo TR1'!T2341="","",'[1]Monitoreo TR1'!T2341)</f>
        <v/>
      </c>
      <c r="U2341" s="6" t="str">
        <f>+IF('[1]Monitoreo TR1'!U2341="","",'[1]Monitoreo TR1'!U2341)</f>
        <v/>
      </c>
      <c r="V2341" s="1" t="str">
        <f>+IF('[1]Monitoreo TR1'!V2341="","",'[1]Monitoreo TR1'!V2341)</f>
        <v/>
      </c>
      <c r="W2341" s="1" t="str">
        <f>+IF('[1]Monitoreo TR1'!W2341="","",'[1]Monitoreo TR1'!W2341)</f>
        <v/>
      </c>
      <c r="X2341" s="1" t="str">
        <f>+IF('[1]Monitoreo TR1'!X2341="","",'[1]Monitoreo TR1'!X2341)</f>
        <v/>
      </c>
      <c r="Y2341" s="1" t="str">
        <f>+IF('[1]Monitoreo TR1'!Y2341="","",'[1]Monitoreo TR1'!Y2341)</f>
        <v/>
      </c>
      <c r="Z2341" s="1" t="str">
        <f>+IF('[1]Monitoreo TR1'!Z2341="","",'[1]Monitoreo TR1'!Z2341)</f>
        <v/>
      </c>
      <c r="AA2341" s="1" t="str">
        <f>+IF('[1]Monitoreo TR1'!AA2341="","",'[1]Monitoreo TR1'!AA2341)</f>
        <v/>
      </c>
      <c r="AB2341" s="1" t="str">
        <f>+IF('[1]Monitoreo TR1'!AB2341="","",'[1]Monitoreo TR1'!AB2341)</f>
        <v/>
      </c>
      <c r="AC2341" s="1" t="str">
        <f>+IF('[1]Monitoreo TR1'!AC2341="","",'[1]Monitoreo TR1'!AC2341)</f>
        <v/>
      </c>
      <c r="AD2341" s="2" t="str">
        <f>+IF('[1]Monitoreo TR1'!AD2341="","",'[1]Monitoreo TR1'!AD2341)</f>
        <v/>
      </c>
      <c r="AE2341" s="8" t="str">
        <f>+IF('[1]Monitoreo TR1'!AE2341="","",'[1]Monitoreo TR1'!AE2341)</f>
        <v/>
      </c>
      <c r="AF2341" s="8" t="str">
        <f>+IF('[1]Monitoreo TR1'!AF2341="","",'[1]Monitoreo TR1'!AF2341)</f>
        <v/>
      </c>
      <c r="AG2341" s="1" t="str">
        <f>+IF('[1]Monitoreo TR1'!AG2341="","",'[1]Monitoreo TR1'!AG2341)</f>
        <v/>
      </c>
      <c r="AH2341" s="10" t="str">
        <f>+IF('[1]Monitoreo TR1'!AH2341="","",'[1]Monitoreo TR1'!AH2341)</f>
        <v/>
      </c>
      <c r="AI2341" s="1" t="str">
        <f>+IF('[1]Monitoreo TR1'!AI2341="","",'[1]Monitoreo TR1'!AI2341)</f>
        <v/>
      </c>
      <c r="AJ2341" s="1" t="str">
        <f>+IF('[1]Monitoreo TR1'!AJ2341="","",'[1]Monitoreo TR1'!AJ2341)</f>
        <v/>
      </c>
      <c r="AK2341" s="1" t="str">
        <f>+IF('[1]Monitoreo TR1'!AK2341="","",'[1]Monitoreo TR1'!AK2341)</f>
        <v/>
      </c>
      <c r="AL2341" s="1" t="str">
        <f>+IF('[1]Monitoreo TR1'!AL2341="","",'[1]Monitoreo TR1'!AL2341)</f>
        <v/>
      </c>
      <c r="AM2341" s="1" t="str">
        <f>+IF('[1]Monitoreo TR1'!AM2341="","",'[1]Monitoreo TR1'!AM2341)</f>
        <v/>
      </c>
      <c r="AN2341" s="1" t="str">
        <f>+IF('[1]Monitoreo TR1'!AN2341="","",'[1]Monitoreo TR1'!AN2341)</f>
        <v/>
      </c>
      <c r="AO2341" s="1" t="str">
        <f>+IF('[1]Monitoreo TR1'!AO2341="","",'[1]Monitoreo TR1'!AO2341)</f>
        <v/>
      </c>
    </row>
    <row r="2342" spans="1:41" x14ac:dyDescent="0.25">
      <c r="A2342" s="1" t="str">
        <f>+IF('[1]Monitoreo TR1'!A2342="","",'[1]Monitoreo TR1'!A2342)</f>
        <v/>
      </c>
      <c r="B2342" s="1" t="str">
        <f>+IF('[1]Monitoreo TR1'!B2342="","",'[1]Monitoreo TR1'!B2342)</f>
        <v/>
      </c>
      <c r="C2342" s="1" t="str">
        <f>+IF('[1]Monitoreo TR1'!C2342="","",'[1]Monitoreo TR1'!C2342)</f>
        <v/>
      </c>
      <c r="D2342" s="1" t="str">
        <f>+IF('[1]Monitoreo TR1'!D2342="","",'[1]Monitoreo TR1'!D2342)</f>
        <v/>
      </c>
      <c r="E2342" s="1" t="str">
        <f>+IF('[1]Monitoreo TR1'!E2342="","",'[1]Monitoreo TR1'!E2342)</f>
        <v/>
      </c>
      <c r="F2342" s="1" t="str">
        <f>+IF('[1]Monitoreo TR1'!F2342="","",'[1]Monitoreo TR1'!F2342)</f>
        <v/>
      </c>
      <c r="G2342" s="1" t="str">
        <f>+IF('[1]Monitoreo TR1'!G2342="","",'[1]Monitoreo TR1'!G2342)</f>
        <v/>
      </c>
      <c r="H2342" s="1" t="str">
        <f>+IF('[1]Monitoreo TR1'!H2342="","",'[1]Monitoreo TR1'!H2342)</f>
        <v/>
      </c>
      <c r="I2342" s="1" t="str">
        <f>+IF('[1]Monitoreo TR1'!I2342="","",'[1]Monitoreo TR1'!I2342)</f>
        <v/>
      </c>
      <c r="J2342" s="1" t="str">
        <f>+IF('[1]Monitoreo TR1'!J2342="","",'[1]Monitoreo TR1'!J2342)</f>
        <v/>
      </c>
      <c r="K2342" s="2" t="str">
        <f>+IF('[1]Monitoreo TR1'!K2342="","",'[1]Monitoreo TR1'!K2342)</f>
        <v/>
      </c>
      <c r="L2342" s="2" t="str">
        <f>+IF('[1]Monitoreo TR1'!L2342="","",'[1]Monitoreo TR1'!L2342)</f>
        <v/>
      </c>
      <c r="M2342" s="1" t="str">
        <f>+IF('[1]Monitoreo TR1'!M2342="","",'[1]Monitoreo TR1'!M2342)</f>
        <v/>
      </c>
      <c r="N2342" s="1" t="str">
        <f>+IF('[1]Monitoreo TR1'!N2342="","",'[1]Monitoreo TR1'!N2342)</f>
        <v/>
      </c>
      <c r="O2342" s="1" t="str">
        <f>+IF('[1]Monitoreo TR1'!O2342="","",'[1]Monitoreo TR1'!O2342)</f>
        <v/>
      </c>
      <c r="P2342" s="2" t="str">
        <f>+IF('[1]Monitoreo TR1'!P2342="","",'[1]Monitoreo TR1'!P2342)</f>
        <v/>
      </c>
      <c r="Q2342" s="2" t="str">
        <f>+IF('[1]Monitoreo TR1'!Q2342="","",'[1]Monitoreo TR1'!Q2342)</f>
        <v/>
      </c>
      <c r="R2342" s="5" t="str">
        <f>+IF('[1]Monitoreo TR1'!R2342="","",'[1]Monitoreo TR1'!R2342)</f>
        <v/>
      </c>
      <c r="S2342" s="1" t="str">
        <f>+IF('[1]Monitoreo TR1'!S2342="","",'[1]Monitoreo TR1'!S2342)</f>
        <v/>
      </c>
      <c r="T2342" s="6" t="str">
        <f>+IF('[1]Monitoreo TR1'!T2342="","",'[1]Monitoreo TR1'!T2342)</f>
        <v/>
      </c>
      <c r="U2342" s="6" t="str">
        <f>+IF('[1]Monitoreo TR1'!U2342="","",'[1]Monitoreo TR1'!U2342)</f>
        <v/>
      </c>
      <c r="V2342" s="1" t="str">
        <f>+IF('[1]Monitoreo TR1'!V2342="","",'[1]Monitoreo TR1'!V2342)</f>
        <v/>
      </c>
      <c r="W2342" s="1" t="str">
        <f>+IF('[1]Monitoreo TR1'!W2342="","",'[1]Monitoreo TR1'!W2342)</f>
        <v/>
      </c>
      <c r="X2342" s="1" t="str">
        <f>+IF('[1]Monitoreo TR1'!X2342="","",'[1]Monitoreo TR1'!X2342)</f>
        <v/>
      </c>
      <c r="Y2342" s="1" t="str">
        <f>+IF('[1]Monitoreo TR1'!Y2342="","",'[1]Monitoreo TR1'!Y2342)</f>
        <v/>
      </c>
      <c r="Z2342" s="1" t="str">
        <f>+IF('[1]Monitoreo TR1'!Z2342="","",'[1]Monitoreo TR1'!Z2342)</f>
        <v/>
      </c>
      <c r="AA2342" s="1" t="str">
        <f>+IF('[1]Monitoreo TR1'!AA2342="","",'[1]Monitoreo TR1'!AA2342)</f>
        <v/>
      </c>
      <c r="AB2342" s="1" t="str">
        <f>+IF('[1]Monitoreo TR1'!AB2342="","",'[1]Monitoreo TR1'!AB2342)</f>
        <v/>
      </c>
      <c r="AC2342" s="1" t="str">
        <f>+IF('[1]Monitoreo TR1'!AC2342="","",'[1]Monitoreo TR1'!AC2342)</f>
        <v/>
      </c>
      <c r="AD2342" s="2" t="str">
        <f>+IF('[1]Monitoreo TR1'!AD2342="","",'[1]Monitoreo TR1'!AD2342)</f>
        <v/>
      </c>
      <c r="AE2342" s="8" t="str">
        <f>+IF('[1]Monitoreo TR1'!AE2342="","",'[1]Monitoreo TR1'!AE2342)</f>
        <v/>
      </c>
      <c r="AF2342" s="8" t="str">
        <f>+IF('[1]Monitoreo TR1'!AF2342="","",'[1]Monitoreo TR1'!AF2342)</f>
        <v/>
      </c>
      <c r="AG2342" s="1" t="str">
        <f>+IF('[1]Monitoreo TR1'!AG2342="","",'[1]Monitoreo TR1'!AG2342)</f>
        <v/>
      </c>
      <c r="AH2342" s="10" t="str">
        <f>+IF('[1]Monitoreo TR1'!AH2342="","",'[1]Monitoreo TR1'!AH2342)</f>
        <v/>
      </c>
      <c r="AI2342" s="1" t="str">
        <f>+IF('[1]Monitoreo TR1'!AI2342="","",'[1]Monitoreo TR1'!AI2342)</f>
        <v/>
      </c>
      <c r="AJ2342" s="1" t="str">
        <f>+IF('[1]Monitoreo TR1'!AJ2342="","",'[1]Monitoreo TR1'!AJ2342)</f>
        <v/>
      </c>
      <c r="AK2342" s="1" t="str">
        <f>+IF('[1]Monitoreo TR1'!AK2342="","",'[1]Monitoreo TR1'!AK2342)</f>
        <v/>
      </c>
      <c r="AL2342" s="1" t="str">
        <f>+IF('[1]Monitoreo TR1'!AL2342="","",'[1]Monitoreo TR1'!AL2342)</f>
        <v/>
      </c>
      <c r="AM2342" s="1" t="str">
        <f>+IF('[1]Monitoreo TR1'!AM2342="","",'[1]Monitoreo TR1'!AM2342)</f>
        <v/>
      </c>
      <c r="AN2342" s="1" t="str">
        <f>+IF('[1]Monitoreo TR1'!AN2342="","",'[1]Monitoreo TR1'!AN2342)</f>
        <v/>
      </c>
      <c r="AO2342" s="1" t="str">
        <f>+IF('[1]Monitoreo TR1'!AO2342="","",'[1]Monitoreo TR1'!AO2342)</f>
        <v/>
      </c>
    </row>
    <row r="2343" spans="1:41" x14ac:dyDescent="0.25">
      <c r="A2343" s="1" t="str">
        <f>+IF('[1]Monitoreo TR1'!A2343="","",'[1]Monitoreo TR1'!A2343)</f>
        <v/>
      </c>
      <c r="B2343" s="1" t="str">
        <f>+IF('[1]Monitoreo TR1'!B2343="","",'[1]Monitoreo TR1'!B2343)</f>
        <v/>
      </c>
      <c r="C2343" s="1" t="str">
        <f>+IF('[1]Monitoreo TR1'!C2343="","",'[1]Monitoreo TR1'!C2343)</f>
        <v/>
      </c>
      <c r="D2343" s="1" t="str">
        <f>+IF('[1]Monitoreo TR1'!D2343="","",'[1]Monitoreo TR1'!D2343)</f>
        <v/>
      </c>
      <c r="E2343" s="1" t="str">
        <f>+IF('[1]Monitoreo TR1'!E2343="","",'[1]Monitoreo TR1'!E2343)</f>
        <v/>
      </c>
      <c r="F2343" s="1" t="str">
        <f>+IF('[1]Monitoreo TR1'!F2343="","",'[1]Monitoreo TR1'!F2343)</f>
        <v/>
      </c>
      <c r="G2343" s="1" t="str">
        <f>+IF('[1]Monitoreo TR1'!G2343="","",'[1]Monitoreo TR1'!G2343)</f>
        <v/>
      </c>
      <c r="H2343" s="1" t="str">
        <f>+IF('[1]Monitoreo TR1'!H2343="","",'[1]Monitoreo TR1'!H2343)</f>
        <v/>
      </c>
      <c r="I2343" s="1" t="str">
        <f>+IF('[1]Monitoreo TR1'!I2343="","",'[1]Monitoreo TR1'!I2343)</f>
        <v/>
      </c>
      <c r="J2343" s="1" t="str">
        <f>+IF('[1]Monitoreo TR1'!J2343="","",'[1]Monitoreo TR1'!J2343)</f>
        <v/>
      </c>
      <c r="K2343" s="2" t="str">
        <f>+IF('[1]Monitoreo TR1'!K2343="","",'[1]Monitoreo TR1'!K2343)</f>
        <v/>
      </c>
      <c r="L2343" s="2" t="str">
        <f>+IF('[1]Monitoreo TR1'!L2343="","",'[1]Monitoreo TR1'!L2343)</f>
        <v/>
      </c>
      <c r="M2343" s="1" t="str">
        <f>+IF('[1]Monitoreo TR1'!M2343="","",'[1]Monitoreo TR1'!M2343)</f>
        <v/>
      </c>
      <c r="N2343" s="1" t="str">
        <f>+IF('[1]Monitoreo TR1'!N2343="","",'[1]Monitoreo TR1'!N2343)</f>
        <v/>
      </c>
      <c r="O2343" s="1" t="str">
        <f>+IF('[1]Monitoreo TR1'!O2343="","",'[1]Monitoreo TR1'!O2343)</f>
        <v/>
      </c>
      <c r="P2343" s="2" t="str">
        <f>+IF('[1]Monitoreo TR1'!P2343="","",'[1]Monitoreo TR1'!P2343)</f>
        <v/>
      </c>
      <c r="Q2343" s="2" t="str">
        <f>+IF('[1]Monitoreo TR1'!Q2343="","",'[1]Monitoreo TR1'!Q2343)</f>
        <v/>
      </c>
      <c r="R2343" s="5" t="str">
        <f>+IF('[1]Monitoreo TR1'!R2343="","",'[1]Monitoreo TR1'!R2343)</f>
        <v/>
      </c>
      <c r="S2343" s="1" t="str">
        <f>+IF('[1]Monitoreo TR1'!S2343="","",'[1]Monitoreo TR1'!S2343)</f>
        <v/>
      </c>
      <c r="T2343" s="6" t="str">
        <f>+IF('[1]Monitoreo TR1'!T2343="","",'[1]Monitoreo TR1'!T2343)</f>
        <v/>
      </c>
      <c r="U2343" s="6" t="str">
        <f>+IF('[1]Monitoreo TR1'!U2343="","",'[1]Monitoreo TR1'!U2343)</f>
        <v/>
      </c>
      <c r="V2343" s="1" t="str">
        <f>+IF('[1]Monitoreo TR1'!V2343="","",'[1]Monitoreo TR1'!V2343)</f>
        <v/>
      </c>
      <c r="W2343" s="1" t="str">
        <f>+IF('[1]Monitoreo TR1'!W2343="","",'[1]Monitoreo TR1'!W2343)</f>
        <v/>
      </c>
      <c r="X2343" s="1" t="str">
        <f>+IF('[1]Monitoreo TR1'!X2343="","",'[1]Monitoreo TR1'!X2343)</f>
        <v/>
      </c>
      <c r="Y2343" s="1" t="str">
        <f>+IF('[1]Monitoreo TR1'!Y2343="","",'[1]Monitoreo TR1'!Y2343)</f>
        <v/>
      </c>
      <c r="Z2343" s="1" t="str">
        <f>+IF('[1]Monitoreo TR1'!Z2343="","",'[1]Monitoreo TR1'!Z2343)</f>
        <v/>
      </c>
      <c r="AA2343" s="1" t="str">
        <f>+IF('[1]Monitoreo TR1'!AA2343="","",'[1]Monitoreo TR1'!AA2343)</f>
        <v/>
      </c>
      <c r="AB2343" s="1" t="str">
        <f>+IF('[1]Monitoreo TR1'!AB2343="","",'[1]Monitoreo TR1'!AB2343)</f>
        <v/>
      </c>
      <c r="AC2343" s="1" t="str">
        <f>+IF('[1]Monitoreo TR1'!AC2343="","",'[1]Monitoreo TR1'!AC2343)</f>
        <v/>
      </c>
      <c r="AD2343" s="2" t="str">
        <f>+IF('[1]Monitoreo TR1'!AD2343="","",'[1]Monitoreo TR1'!AD2343)</f>
        <v/>
      </c>
      <c r="AE2343" s="8" t="str">
        <f>+IF('[1]Monitoreo TR1'!AE2343="","",'[1]Monitoreo TR1'!AE2343)</f>
        <v/>
      </c>
      <c r="AF2343" s="8" t="str">
        <f>+IF('[1]Monitoreo TR1'!AF2343="","",'[1]Monitoreo TR1'!AF2343)</f>
        <v/>
      </c>
      <c r="AG2343" s="1" t="str">
        <f>+IF('[1]Monitoreo TR1'!AG2343="","",'[1]Monitoreo TR1'!AG2343)</f>
        <v/>
      </c>
      <c r="AH2343" s="10" t="str">
        <f>+IF('[1]Monitoreo TR1'!AH2343="","",'[1]Monitoreo TR1'!AH2343)</f>
        <v/>
      </c>
      <c r="AI2343" s="1" t="str">
        <f>+IF('[1]Monitoreo TR1'!AI2343="","",'[1]Monitoreo TR1'!AI2343)</f>
        <v/>
      </c>
      <c r="AJ2343" s="1" t="str">
        <f>+IF('[1]Monitoreo TR1'!AJ2343="","",'[1]Monitoreo TR1'!AJ2343)</f>
        <v/>
      </c>
      <c r="AK2343" s="1" t="str">
        <f>+IF('[1]Monitoreo TR1'!AK2343="","",'[1]Monitoreo TR1'!AK2343)</f>
        <v/>
      </c>
      <c r="AL2343" s="1" t="str">
        <f>+IF('[1]Monitoreo TR1'!AL2343="","",'[1]Monitoreo TR1'!AL2343)</f>
        <v/>
      </c>
      <c r="AM2343" s="1" t="str">
        <f>+IF('[1]Monitoreo TR1'!AM2343="","",'[1]Monitoreo TR1'!AM2343)</f>
        <v/>
      </c>
      <c r="AN2343" s="1" t="str">
        <f>+IF('[1]Monitoreo TR1'!AN2343="","",'[1]Monitoreo TR1'!AN2343)</f>
        <v/>
      </c>
      <c r="AO2343" s="1" t="str">
        <f>+IF('[1]Monitoreo TR1'!AO2343="","",'[1]Monitoreo TR1'!AO2343)</f>
        <v/>
      </c>
    </row>
    <row r="2344" spans="1:41" x14ac:dyDescent="0.25">
      <c r="A2344" s="1" t="str">
        <f>+IF('[1]Monitoreo TR1'!A2344="","",'[1]Monitoreo TR1'!A2344)</f>
        <v/>
      </c>
      <c r="B2344" s="1" t="str">
        <f>+IF('[1]Monitoreo TR1'!B2344="","",'[1]Monitoreo TR1'!B2344)</f>
        <v/>
      </c>
      <c r="C2344" s="1" t="str">
        <f>+IF('[1]Monitoreo TR1'!C2344="","",'[1]Monitoreo TR1'!C2344)</f>
        <v/>
      </c>
      <c r="D2344" s="1" t="str">
        <f>+IF('[1]Monitoreo TR1'!D2344="","",'[1]Monitoreo TR1'!D2344)</f>
        <v/>
      </c>
      <c r="E2344" s="1" t="str">
        <f>+IF('[1]Monitoreo TR1'!E2344="","",'[1]Monitoreo TR1'!E2344)</f>
        <v/>
      </c>
      <c r="F2344" s="1" t="str">
        <f>+IF('[1]Monitoreo TR1'!F2344="","",'[1]Monitoreo TR1'!F2344)</f>
        <v/>
      </c>
      <c r="G2344" s="1" t="str">
        <f>+IF('[1]Monitoreo TR1'!G2344="","",'[1]Monitoreo TR1'!G2344)</f>
        <v/>
      </c>
      <c r="H2344" s="1" t="str">
        <f>+IF('[1]Monitoreo TR1'!H2344="","",'[1]Monitoreo TR1'!H2344)</f>
        <v/>
      </c>
      <c r="I2344" s="1" t="str">
        <f>+IF('[1]Monitoreo TR1'!I2344="","",'[1]Monitoreo TR1'!I2344)</f>
        <v/>
      </c>
      <c r="J2344" s="1" t="str">
        <f>+IF('[1]Monitoreo TR1'!J2344="","",'[1]Monitoreo TR1'!J2344)</f>
        <v/>
      </c>
      <c r="K2344" s="2" t="str">
        <f>+IF('[1]Monitoreo TR1'!K2344="","",'[1]Monitoreo TR1'!K2344)</f>
        <v/>
      </c>
      <c r="L2344" s="2" t="str">
        <f>+IF('[1]Monitoreo TR1'!L2344="","",'[1]Monitoreo TR1'!L2344)</f>
        <v/>
      </c>
      <c r="M2344" s="1" t="str">
        <f>+IF('[1]Monitoreo TR1'!M2344="","",'[1]Monitoreo TR1'!M2344)</f>
        <v/>
      </c>
      <c r="N2344" s="1" t="str">
        <f>+IF('[1]Monitoreo TR1'!N2344="","",'[1]Monitoreo TR1'!N2344)</f>
        <v/>
      </c>
      <c r="O2344" s="1" t="str">
        <f>+IF('[1]Monitoreo TR1'!O2344="","",'[1]Monitoreo TR1'!O2344)</f>
        <v/>
      </c>
      <c r="P2344" s="2" t="str">
        <f>+IF('[1]Monitoreo TR1'!P2344="","",'[1]Monitoreo TR1'!P2344)</f>
        <v/>
      </c>
      <c r="Q2344" s="2" t="str">
        <f>+IF('[1]Monitoreo TR1'!Q2344="","",'[1]Monitoreo TR1'!Q2344)</f>
        <v/>
      </c>
      <c r="R2344" s="5" t="str">
        <f>+IF('[1]Monitoreo TR1'!R2344="","",'[1]Monitoreo TR1'!R2344)</f>
        <v/>
      </c>
      <c r="S2344" s="1" t="str">
        <f>+IF('[1]Monitoreo TR1'!S2344="","",'[1]Monitoreo TR1'!S2344)</f>
        <v/>
      </c>
      <c r="T2344" s="6" t="str">
        <f>+IF('[1]Monitoreo TR1'!T2344="","",'[1]Monitoreo TR1'!T2344)</f>
        <v/>
      </c>
      <c r="U2344" s="6" t="str">
        <f>+IF('[1]Monitoreo TR1'!U2344="","",'[1]Monitoreo TR1'!U2344)</f>
        <v/>
      </c>
      <c r="V2344" s="1" t="str">
        <f>+IF('[1]Monitoreo TR1'!V2344="","",'[1]Monitoreo TR1'!V2344)</f>
        <v/>
      </c>
      <c r="W2344" s="1" t="str">
        <f>+IF('[1]Monitoreo TR1'!W2344="","",'[1]Monitoreo TR1'!W2344)</f>
        <v/>
      </c>
      <c r="X2344" s="1" t="str">
        <f>+IF('[1]Monitoreo TR1'!X2344="","",'[1]Monitoreo TR1'!X2344)</f>
        <v/>
      </c>
      <c r="Y2344" s="1" t="str">
        <f>+IF('[1]Monitoreo TR1'!Y2344="","",'[1]Monitoreo TR1'!Y2344)</f>
        <v/>
      </c>
      <c r="Z2344" s="1" t="str">
        <f>+IF('[1]Monitoreo TR1'!Z2344="","",'[1]Monitoreo TR1'!Z2344)</f>
        <v/>
      </c>
      <c r="AA2344" s="1" t="str">
        <f>+IF('[1]Monitoreo TR1'!AA2344="","",'[1]Monitoreo TR1'!AA2344)</f>
        <v/>
      </c>
      <c r="AB2344" s="1" t="str">
        <f>+IF('[1]Monitoreo TR1'!AB2344="","",'[1]Monitoreo TR1'!AB2344)</f>
        <v/>
      </c>
      <c r="AC2344" s="1" t="str">
        <f>+IF('[1]Monitoreo TR1'!AC2344="","",'[1]Monitoreo TR1'!AC2344)</f>
        <v/>
      </c>
      <c r="AD2344" s="2" t="str">
        <f>+IF('[1]Monitoreo TR1'!AD2344="","",'[1]Monitoreo TR1'!AD2344)</f>
        <v/>
      </c>
      <c r="AE2344" s="8" t="str">
        <f>+IF('[1]Monitoreo TR1'!AE2344="","",'[1]Monitoreo TR1'!AE2344)</f>
        <v/>
      </c>
      <c r="AF2344" s="8" t="str">
        <f>+IF('[1]Monitoreo TR1'!AF2344="","",'[1]Monitoreo TR1'!AF2344)</f>
        <v/>
      </c>
      <c r="AG2344" s="1" t="str">
        <f>+IF('[1]Monitoreo TR1'!AG2344="","",'[1]Monitoreo TR1'!AG2344)</f>
        <v/>
      </c>
      <c r="AH2344" s="10" t="str">
        <f>+IF('[1]Monitoreo TR1'!AH2344="","",'[1]Monitoreo TR1'!AH2344)</f>
        <v/>
      </c>
      <c r="AI2344" s="1" t="str">
        <f>+IF('[1]Monitoreo TR1'!AI2344="","",'[1]Monitoreo TR1'!AI2344)</f>
        <v/>
      </c>
      <c r="AJ2344" s="1" t="str">
        <f>+IF('[1]Monitoreo TR1'!AJ2344="","",'[1]Monitoreo TR1'!AJ2344)</f>
        <v/>
      </c>
      <c r="AK2344" s="1" t="str">
        <f>+IF('[1]Monitoreo TR1'!AK2344="","",'[1]Monitoreo TR1'!AK2344)</f>
        <v/>
      </c>
      <c r="AL2344" s="1" t="str">
        <f>+IF('[1]Monitoreo TR1'!AL2344="","",'[1]Monitoreo TR1'!AL2344)</f>
        <v/>
      </c>
      <c r="AM2344" s="1" t="str">
        <f>+IF('[1]Monitoreo TR1'!AM2344="","",'[1]Monitoreo TR1'!AM2344)</f>
        <v/>
      </c>
      <c r="AN2344" s="1" t="str">
        <f>+IF('[1]Monitoreo TR1'!AN2344="","",'[1]Monitoreo TR1'!AN2344)</f>
        <v/>
      </c>
      <c r="AO2344" s="1" t="str">
        <f>+IF('[1]Monitoreo TR1'!AO2344="","",'[1]Monitoreo TR1'!AO2344)</f>
        <v/>
      </c>
    </row>
    <row r="2345" spans="1:41" x14ac:dyDescent="0.25">
      <c r="A2345" s="1" t="str">
        <f>+IF('[1]Monitoreo TR1'!A2345="","",'[1]Monitoreo TR1'!A2345)</f>
        <v/>
      </c>
      <c r="B2345" s="1" t="str">
        <f>+IF('[1]Monitoreo TR1'!B2345="","",'[1]Monitoreo TR1'!B2345)</f>
        <v/>
      </c>
      <c r="C2345" s="1" t="str">
        <f>+IF('[1]Monitoreo TR1'!C2345="","",'[1]Monitoreo TR1'!C2345)</f>
        <v/>
      </c>
      <c r="D2345" s="1" t="str">
        <f>+IF('[1]Monitoreo TR1'!D2345="","",'[1]Monitoreo TR1'!D2345)</f>
        <v/>
      </c>
      <c r="E2345" s="1" t="str">
        <f>+IF('[1]Monitoreo TR1'!E2345="","",'[1]Monitoreo TR1'!E2345)</f>
        <v/>
      </c>
      <c r="F2345" s="1" t="str">
        <f>+IF('[1]Monitoreo TR1'!F2345="","",'[1]Monitoreo TR1'!F2345)</f>
        <v/>
      </c>
      <c r="G2345" s="1" t="str">
        <f>+IF('[1]Monitoreo TR1'!G2345="","",'[1]Monitoreo TR1'!G2345)</f>
        <v/>
      </c>
      <c r="H2345" s="1" t="str">
        <f>+IF('[1]Monitoreo TR1'!H2345="","",'[1]Monitoreo TR1'!H2345)</f>
        <v/>
      </c>
      <c r="I2345" s="1" t="str">
        <f>+IF('[1]Monitoreo TR1'!I2345="","",'[1]Monitoreo TR1'!I2345)</f>
        <v/>
      </c>
      <c r="J2345" s="1" t="str">
        <f>+IF('[1]Monitoreo TR1'!J2345="","",'[1]Monitoreo TR1'!J2345)</f>
        <v/>
      </c>
      <c r="K2345" s="2" t="str">
        <f>+IF('[1]Monitoreo TR1'!K2345="","",'[1]Monitoreo TR1'!K2345)</f>
        <v/>
      </c>
      <c r="L2345" s="2" t="str">
        <f>+IF('[1]Monitoreo TR1'!L2345="","",'[1]Monitoreo TR1'!L2345)</f>
        <v/>
      </c>
      <c r="M2345" s="1" t="str">
        <f>+IF('[1]Monitoreo TR1'!M2345="","",'[1]Monitoreo TR1'!M2345)</f>
        <v/>
      </c>
      <c r="N2345" s="1" t="str">
        <f>+IF('[1]Monitoreo TR1'!N2345="","",'[1]Monitoreo TR1'!N2345)</f>
        <v/>
      </c>
      <c r="O2345" s="1" t="str">
        <f>+IF('[1]Monitoreo TR1'!O2345="","",'[1]Monitoreo TR1'!O2345)</f>
        <v/>
      </c>
      <c r="P2345" s="2" t="str">
        <f>+IF('[1]Monitoreo TR1'!P2345="","",'[1]Monitoreo TR1'!P2345)</f>
        <v/>
      </c>
      <c r="Q2345" s="2" t="str">
        <f>+IF('[1]Monitoreo TR1'!Q2345="","",'[1]Monitoreo TR1'!Q2345)</f>
        <v/>
      </c>
      <c r="R2345" s="5" t="str">
        <f>+IF('[1]Monitoreo TR1'!R2345="","",'[1]Monitoreo TR1'!R2345)</f>
        <v/>
      </c>
      <c r="S2345" s="1" t="str">
        <f>+IF('[1]Monitoreo TR1'!S2345="","",'[1]Monitoreo TR1'!S2345)</f>
        <v/>
      </c>
      <c r="T2345" s="6" t="str">
        <f>+IF('[1]Monitoreo TR1'!T2345="","",'[1]Monitoreo TR1'!T2345)</f>
        <v/>
      </c>
      <c r="U2345" s="6" t="str">
        <f>+IF('[1]Monitoreo TR1'!U2345="","",'[1]Monitoreo TR1'!U2345)</f>
        <v/>
      </c>
      <c r="V2345" s="1" t="str">
        <f>+IF('[1]Monitoreo TR1'!V2345="","",'[1]Monitoreo TR1'!V2345)</f>
        <v/>
      </c>
      <c r="W2345" s="1" t="str">
        <f>+IF('[1]Monitoreo TR1'!W2345="","",'[1]Monitoreo TR1'!W2345)</f>
        <v/>
      </c>
      <c r="X2345" s="1" t="str">
        <f>+IF('[1]Monitoreo TR1'!X2345="","",'[1]Monitoreo TR1'!X2345)</f>
        <v/>
      </c>
      <c r="Y2345" s="1" t="str">
        <f>+IF('[1]Monitoreo TR1'!Y2345="","",'[1]Monitoreo TR1'!Y2345)</f>
        <v/>
      </c>
      <c r="Z2345" s="1" t="str">
        <f>+IF('[1]Monitoreo TR1'!Z2345="","",'[1]Monitoreo TR1'!Z2345)</f>
        <v/>
      </c>
      <c r="AA2345" s="1" t="str">
        <f>+IF('[1]Monitoreo TR1'!AA2345="","",'[1]Monitoreo TR1'!AA2345)</f>
        <v/>
      </c>
      <c r="AB2345" s="1" t="str">
        <f>+IF('[1]Monitoreo TR1'!AB2345="","",'[1]Monitoreo TR1'!AB2345)</f>
        <v/>
      </c>
      <c r="AC2345" s="1" t="str">
        <f>+IF('[1]Monitoreo TR1'!AC2345="","",'[1]Monitoreo TR1'!AC2345)</f>
        <v/>
      </c>
      <c r="AD2345" s="2" t="str">
        <f>+IF('[1]Monitoreo TR1'!AD2345="","",'[1]Monitoreo TR1'!AD2345)</f>
        <v/>
      </c>
      <c r="AE2345" s="8" t="str">
        <f>+IF('[1]Monitoreo TR1'!AE2345="","",'[1]Monitoreo TR1'!AE2345)</f>
        <v/>
      </c>
      <c r="AF2345" s="8" t="str">
        <f>+IF('[1]Monitoreo TR1'!AF2345="","",'[1]Monitoreo TR1'!AF2345)</f>
        <v/>
      </c>
      <c r="AG2345" s="1" t="str">
        <f>+IF('[1]Monitoreo TR1'!AG2345="","",'[1]Monitoreo TR1'!AG2345)</f>
        <v/>
      </c>
      <c r="AH2345" s="10" t="str">
        <f>+IF('[1]Monitoreo TR1'!AH2345="","",'[1]Monitoreo TR1'!AH2345)</f>
        <v/>
      </c>
      <c r="AI2345" s="1" t="str">
        <f>+IF('[1]Monitoreo TR1'!AI2345="","",'[1]Monitoreo TR1'!AI2345)</f>
        <v/>
      </c>
      <c r="AJ2345" s="1" t="str">
        <f>+IF('[1]Monitoreo TR1'!AJ2345="","",'[1]Monitoreo TR1'!AJ2345)</f>
        <v/>
      </c>
      <c r="AK2345" s="1" t="str">
        <f>+IF('[1]Monitoreo TR1'!AK2345="","",'[1]Monitoreo TR1'!AK2345)</f>
        <v/>
      </c>
      <c r="AL2345" s="1" t="str">
        <f>+IF('[1]Monitoreo TR1'!AL2345="","",'[1]Monitoreo TR1'!AL2345)</f>
        <v/>
      </c>
      <c r="AM2345" s="1" t="str">
        <f>+IF('[1]Monitoreo TR1'!AM2345="","",'[1]Monitoreo TR1'!AM2345)</f>
        <v/>
      </c>
      <c r="AN2345" s="1" t="str">
        <f>+IF('[1]Monitoreo TR1'!AN2345="","",'[1]Monitoreo TR1'!AN2345)</f>
        <v/>
      </c>
      <c r="AO2345" s="1" t="str">
        <f>+IF('[1]Monitoreo TR1'!AO2345="","",'[1]Monitoreo TR1'!AO2345)</f>
        <v/>
      </c>
    </row>
    <row r="2346" spans="1:41" x14ac:dyDescent="0.25">
      <c r="A2346" s="1" t="str">
        <f>+IF('[1]Monitoreo TR1'!A2346="","",'[1]Monitoreo TR1'!A2346)</f>
        <v/>
      </c>
      <c r="B2346" s="1" t="str">
        <f>+IF('[1]Monitoreo TR1'!B2346="","",'[1]Monitoreo TR1'!B2346)</f>
        <v/>
      </c>
      <c r="C2346" s="1" t="str">
        <f>+IF('[1]Monitoreo TR1'!C2346="","",'[1]Monitoreo TR1'!C2346)</f>
        <v/>
      </c>
      <c r="D2346" s="1" t="str">
        <f>+IF('[1]Monitoreo TR1'!D2346="","",'[1]Monitoreo TR1'!D2346)</f>
        <v/>
      </c>
      <c r="E2346" s="1" t="str">
        <f>+IF('[1]Monitoreo TR1'!E2346="","",'[1]Monitoreo TR1'!E2346)</f>
        <v/>
      </c>
      <c r="F2346" s="1" t="str">
        <f>+IF('[1]Monitoreo TR1'!F2346="","",'[1]Monitoreo TR1'!F2346)</f>
        <v/>
      </c>
      <c r="G2346" s="1" t="str">
        <f>+IF('[1]Monitoreo TR1'!G2346="","",'[1]Monitoreo TR1'!G2346)</f>
        <v/>
      </c>
      <c r="H2346" s="1" t="str">
        <f>+IF('[1]Monitoreo TR1'!H2346="","",'[1]Monitoreo TR1'!H2346)</f>
        <v/>
      </c>
      <c r="I2346" s="1" t="str">
        <f>+IF('[1]Monitoreo TR1'!I2346="","",'[1]Monitoreo TR1'!I2346)</f>
        <v/>
      </c>
      <c r="J2346" s="1" t="str">
        <f>+IF('[1]Monitoreo TR1'!J2346="","",'[1]Monitoreo TR1'!J2346)</f>
        <v/>
      </c>
      <c r="K2346" s="2" t="str">
        <f>+IF('[1]Monitoreo TR1'!K2346="","",'[1]Monitoreo TR1'!K2346)</f>
        <v/>
      </c>
      <c r="L2346" s="2" t="str">
        <f>+IF('[1]Monitoreo TR1'!L2346="","",'[1]Monitoreo TR1'!L2346)</f>
        <v/>
      </c>
      <c r="M2346" s="1" t="str">
        <f>+IF('[1]Monitoreo TR1'!M2346="","",'[1]Monitoreo TR1'!M2346)</f>
        <v/>
      </c>
      <c r="N2346" s="1" t="str">
        <f>+IF('[1]Monitoreo TR1'!N2346="","",'[1]Monitoreo TR1'!N2346)</f>
        <v/>
      </c>
      <c r="O2346" s="1" t="str">
        <f>+IF('[1]Monitoreo TR1'!O2346="","",'[1]Monitoreo TR1'!O2346)</f>
        <v/>
      </c>
      <c r="P2346" s="2" t="str">
        <f>+IF('[1]Monitoreo TR1'!P2346="","",'[1]Monitoreo TR1'!P2346)</f>
        <v/>
      </c>
      <c r="Q2346" s="2" t="str">
        <f>+IF('[1]Monitoreo TR1'!Q2346="","",'[1]Monitoreo TR1'!Q2346)</f>
        <v/>
      </c>
      <c r="R2346" s="5" t="str">
        <f>+IF('[1]Monitoreo TR1'!R2346="","",'[1]Monitoreo TR1'!R2346)</f>
        <v/>
      </c>
      <c r="S2346" s="1" t="str">
        <f>+IF('[1]Monitoreo TR1'!S2346="","",'[1]Monitoreo TR1'!S2346)</f>
        <v/>
      </c>
      <c r="T2346" s="6" t="str">
        <f>+IF('[1]Monitoreo TR1'!T2346="","",'[1]Monitoreo TR1'!T2346)</f>
        <v/>
      </c>
      <c r="U2346" s="6" t="str">
        <f>+IF('[1]Monitoreo TR1'!U2346="","",'[1]Monitoreo TR1'!U2346)</f>
        <v/>
      </c>
      <c r="V2346" s="1" t="str">
        <f>+IF('[1]Monitoreo TR1'!V2346="","",'[1]Monitoreo TR1'!V2346)</f>
        <v/>
      </c>
      <c r="W2346" s="1" t="str">
        <f>+IF('[1]Monitoreo TR1'!W2346="","",'[1]Monitoreo TR1'!W2346)</f>
        <v/>
      </c>
      <c r="X2346" s="1" t="str">
        <f>+IF('[1]Monitoreo TR1'!X2346="","",'[1]Monitoreo TR1'!X2346)</f>
        <v/>
      </c>
      <c r="Y2346" s="1" t="str">
        <f>+IF('[1]Monitoreo TR1'!Y2346="","",'[1]Monitoreo TR1'!Y2346)</f>
        <v/>
      </c>
      <c r="Z2346" s="1" t="str">
        <f>+IF('[1]Monitoreo TR1'!Z2346="","",'[1]Monitoreo TR1'!Z2346)</f>
        <v/>
      </c>
      <c r="AA2346" s="1" t="str">
        <f>+IF('[1]Monitoreo TR1'!AA2346="","",'[1]Monitoreo TR1'!AA2346)</f>
        <v/>
      </c>
      <c r="AB2346" s="1" t="str">
        <f>+IF('[1]Monitoreo TR1'!AB2346="","",'[1]Monitoreo TR1'!AB2346)</f>
        <v/>
      </c>
      <c r="AC2346" s="1" t="str">
        <f>+IF('[1]Monitoreo TR1'!AC2346="","",'[1]Monitoreo TR1'!AC2346)</f>
        <v/>
      </c>
      <c r="AD2346" s="2" t="str">
        <f>+IF('[1]Monitoreo TR1'!AD2346="","",'[1]Monitoreo TR1'!AD2346)</f>
        <v/>
      </c>
      <c r="AE2346" s="8" t="str">
        <f>+IF('[1]Monitoreo TR1'!AE2346="","",'[1]Monitoreo TR1'!AE2346)</f>
        <v/>
      </c>
      <c r="AF2346" s="8" t="str">
        <f>+IF('[1]Monitoreo TR1'!AF2346="","",'[1]Monitoreo TR1'!AF2346)</f>
        <v/>
      </c>
      <c r="AG2346" s="1" t="str">
        <f>+IF('[1]Monitoreo TR1'!AG2346="","",'[1]Monitoreo TR1'!AG2346)</f>
        <v/>
      </c>
      <c r="AH2346" s="10" t="str">
        <f>+IF('[1]Monitoreo TR1'!AH2346="","",'[1]Monitoreo TR1'!AH2346)</f>
        <v/>
      </c>
      <c r="AI2346" s="1" t="str">
        <f>+IF('[1]Monitoreo TR1'!AI2346="","",'[1]Monitoreo TR1'!AI2346)</f>
        <v/>
      </c>
      <c r="AJ2346" s="1" t="str">
        <f>+IF('[1]Monitoreo TR1'!AJ2346="","",'[1]Monitoreo TR1'!AJ2346)</f>
        <v/>
      </c>
      <c r="AK2346" s="1" t="str">
        <f>+IF('[1]Monitoreo TR1'!AK2346="","",'[1]Monitoreo TR1'!AK2346)</f>
        <v/>
      </c>
      <c r="AL2346" s="1" t="str">
        <f>+IF('[1]Monitoreo TR1'!AL2346="","",'[1]Monitoreo TR1'!AL2346)</f>
        <v/>
      </c>
      <c r="AM2346" s="1" t="str">
        <f>+IF('[1]Monitoreo TR1'!AM2346="","",'[1]Monitoreo TR1'!AM2346)</f>
        <v/>
      </c>
      <c r="AN2346" s="1" t="str">
        <f>+IF('[1]Monitoreo TR1'!AN2346="","",'[1]Monitoreo TR1'!AN2346)</f>
        <v/>
      </c>
      <c r="AO2346" s="1" t="str">
        <f>+IF('[1]Monitoreo TR1'!AO2346="","",'[1]Monitoreo TR1'!AO2346)</f>
        <v/>
      </c>
    </row>
    <row r="2347" spans="1:41" x14ac:dyDescent="0.25">
      <c r="A2347" s="1" t="str">
        <f>+IF('[1]Monitoreo TR1'!A2347="","",'[1]Monitoreo TR1'!A2347)</f>
        <v/>
      </c>
      <c r="B2347" s="1" t="str">
        <f>+IF('[1]Monitoreo TR1'!B2347="","",'[1]Monitoreo TR1'!B2347)</f>
        <v/>
      </c>
      <c r="C2347" s="1" t="str">
        <f>+IF('[1]Monitoreo TR1'!C2347="","",'[1]Monitoreo TR1'!C2347)</f>
        <v/>
      </c>
      <c r="D2347" s="1" t="str">
        <f>+IF('[1]Monitoreo TR1'!D2347="","",'[1]Monitoreo TR1'!D2347)</f>
        <v/>
      </c>
      <c r="E2347" s="1" t="str">
        <f>+IF('[1]Monitoreo TR1'!E2347="","",'[1]Monitoreo TR1'!E2347)</f>
        <v/>
      </c>
      <c r="F2347" s="1" t="str">
        <f>+IF('[1]Monitoreo TR1'!F2347="","",'[1]Monitoreo TR1'!F2347)</f>
        <v/>
      </c>
      <c r="G2347" s="1" t="str">
        <f>+IF('[1]Monitoreo TR1'!G2347="","",'[1]Monitoreo TR1'!G2347)</f>
        <v/>
      </c>
      <c r="H2347" s="1" t="str">
        <f>+IF('[1]Monitoreo TR1'!H2347="","",'[1]Monitoreo TR1'!H2347)</f>
        <v/>
      </c>
      <c r="I2347" s="1" t="str">
        <f>+IF('[1]Monitoreo TR1'!I2347="","",'[1]Monitoreo TR1'!I2347)</f>
        <v/>
      </c>
      <c r="J2347" s="1" t="str">
        <f>+IF('[1]Monitoreo TR1'!J2347="","",'[1]Monitoreo TR1'!J2347)</f>
        <v/>
      </c>
      <c r="K2347" s="2" t="str">
        <f>+IF('[1]Monitoreo TR1'!K2347="","",'[1]Monitoreo TR1'!K2347)</f>
        <v/>
      </c>
      <c r="L2347" s="2" t="str">
        <f>+IF('[1]Monitoreo TR1'!L2347="","",'[1]Monitoreo TR1'!L2347)</f>
        <v/>
      </c>
      <c r="M2347" s="1" t="str">
        <f>+IF('[1]Monitoreo TR1'!M2347="","",'[1]Monitoreo TR1'!M2347)</f>
        <v/>
      </c>
      <c r="N2347" s="1" t="str">
        <f>+IF('[1]Monitoreo TR1'!N2347="","",'[1]Monitoreo TR1'!N2347)</f>
        <v/>
      </c>
      <c r="O2347" s="1" t="str">
        <f>+IF('[1]Monitoreo TR1'!O2347="","",'[1]Monitoreo TR1'!O2347)</f>
        <v/>
      </c>
      <c r="P2347" s="2" t="str">
        <f>+IF('[1]Monitoreo TR1'!P2347="","",'[1]Monitoreo TR1'!P2347)</f>
        <v/>
      </c>
      <c r="Q2347" s="2" t="str">
        <f>+IF('[1]Monitoreo TR1'!Q2347="","",'[1]Monitoreo TR1'!Q2347)</f>
        <v/>
      </c>
      <c r="R2347" s="5" t="str">
        <f>+IF('[1]Monitoreo TR1'!R2347="","",'[1]Monitoreo TR1'!R2347)</f>
        <v/>
      </c>
      <c r="S2347" s="1" t="str">
        <f>+IF('[1]Monitoreo TR1'!S2347="","",'[1]Monitoreo TR1'!S2347)</f>
        <v/>
      </c>
      <c r="T2347" s="6" t="str">
        <f>+IF('[1]Monitoreo TR1'!T2347="","",'[1]Monitoreo TR1'!T2347)</f>
        <v/>
      </c>
      <c r="U2347" s="6" t="str">
        <f>+IF('[1]Monitoreo TR1'!U2347="","",'[1]Monitoreo TR1'!U2347)</f>
        <v/>
      </c>
      <c r="V2347" s="1" t="str">
        <f>+IF('[1]Monitoreo TR1'!V2347="","",'[1]Monitoreo TR1'!V2347)</f>
        <v/>
      </c>
      <c r="W2347" s="1" t="str">
        <f>+IF('[1]Monitoreo TR1'!W2347="","",'[1]Monitoreo TR1'!W2347)</f>
        <v/>
      </c>
      <c r="X2347" s="1" t="str">
        <f>+IF('[1]Monitoreo TR1'!X2347="","",'[1]Monitoreo TR1'!X2347)</f>
        <v/>
      </c>
      <c r="Y2347" s="1" t="str">
        <f>+IF('[1]Monitoreo TR1'!Y2347="","",'[1]Monitoreo TR1'!Y2347)</f>
        <v/>
      </c>
      <c r="Z2347" s="1" t="str">
        <f>+IF('[1]Monitoreo TR1'!Z2347="","",'[1]Monitoreo TR1'!Z2347)</f>
        <v/>
      </c>
      <c r="AA2347" s="1" t="str">
        <f>+IF('[1]Monitoreo TR1'!AA2347="","",'[1]Monitoreo TR1'!AA2347)</f>
        <v/>
      </c>
      <c r="AB2347" s="1" t="str">
        <f>+IF('[1]Monitoreo TR1'!AB2347="","",'[1]Monitoreo TR1'!AB2347)</f>
        <v/>
      </c>
      <c r="AC2347" s="1" t="str">
        <f>+IF('[1]Monitoreo TR1'!AC2347="","",'[1]Monitoreo TR1'!AC2347)</f>
        <v/>
      </c>
      <c r="AD2347" s="2" t="str">
        <f>+IF('[1]Monitoreo TR1'!AD2347="","",'[1]Monitoreo TR1'!AD2347)</f>
        <v/>
      </c>
      <c r="AE2347" s="8" t="str">
        <f>+IF('[1]Monitoreo TR1'!AE2347="","",'[1]Monitoreo TR1'!AE2347)</f>
        <v/>
      </c>
      <c r="AF2347" s="8" t="str">
        <f>+IF('[1]Monitoreo TR1'!AF2347="","",'[1]Monitoreo TR1'!AF2347)</f>
        <v/>
      </c>
      <c r="AG2347" s="1" t="str">
        <f>+IF('[1]Monitoreo TR1'!AG2347="","",'[1]Monitoreo TR1'!AG2347)</f>
        <v/>
      </c>
      <c r="AH2347" s="10" t="str">
        <f>+IF('[1]Monitoreo TR1'!AH2347="","",'[1]Monitoreo TR1'!AH2347)</f>
        <v/>
      </c>
      <c r="AI2347" s="1" t="str">
        <f>+IF('[1]Monitoreo TR1'!AI2347="","",'[1]Monitoreo TR1'!AI2347)</f>
        <v/>
      </c>
      <c r="AJ2347" s="1" t="str">
        <f>+IF('[1]Monitoreo TR1'!AJ2347="","",'[1]Monitoreo TR1'!AJ2347)</f>
        <v/>
      </c>
      <c r="AK2347" s="1" t="str">
        <f>+IF('[1]Monitoreo TR1'!AK2347="","",'[1]Monitoreo TR1'!AK2347)</f>
        <v/>
      </c>
      <c r="AL2347" s="1" t="str">
        <f>+IF('[1]Monitoreo TR1'!AL2347="","",'[1]Monitoreo TR1'!AL2347)</f>
        <v/>
      </c>
      <c r="AM2347" s="1" t="str">
        <f>+IF('[1]Monitoreo TR1'!AM2347="","",'[1]Monitoreo TR1'!AM2347)</f>
        <v/>
      </c>
      <c r="AN2347" s="1" t="str">
        <f>+IF('[1]Monitoreo TR1'!AN2347="","",'[1]Monitoreo TR1'!AN2347)</f>
        <v/>
      </c>
      <c r="AO2347" s="1" t="str">
        <f>+IF('[1]Monitoreo TR1'!AO2347="","",'[1]Monitoreo TR1'!AO2347)</f>
        <v/>
      </c>
    </row>
    <row r="2348" spans="1:41" x14ac:dyDescent="0.25">
      <c r="A2348" s="1" t="str">
        <f>+IF('[1]Monitoreo TR1'!A2348="","",'[1]Monitoreo TR1'!A2348)</f>
        <v/>
      </c>
      <c r="B2348" s="1" t="str">
        <f>+IF('[1]Monitoreo TR1'!B2348="","",'[1]Monitoreo TR1'!B2348)</f>
        <v/>
      </c>
      <c r="C2348" s="1" t="str">
        <f>+IF('[1]Monitoreo TR1'!C2348="","",'[1]Monitoreo TR1'!C2348)</f>
        <v/>
      </c>
      <c r="D2348" s="1" t="str">
        <f>+IF('[1]Monitoreo TR1'!D2348="","",'[1]Monitoreo TR1'!D2348)</f>
        <v/>
      </c>
      <c r="E2348" s="1" t="str">
        <f>+IF('[1]Monitoreo TR1'!E2348="","",'[1]Monitoreo TR1'!E2348)</f>
        <v/>
      </c>
      <c r="F2348" s="1" t="str">
        <f>+IF('[1]Monitoreo TR1'!F2348="","",'[1]Monitoreo TR1'!F2348)</f>
        <v/>
      </c>
      <c r="G2348" s="1" t="str">
        <f>+IF('[1]Monitoreo TR1'!G2348="","",'[1]Monitoreo TR1'!G2348)</f>
        <v/>
      </c>
      <c r="H2348" s="1" t="str">
        <f>+IF('[1]Monitoreo TR1'!H2348="","",'[1]Monitoreo TR1'!H2348)</f>
        <v/>
      </c>
      <c r="I2348" s="1" t="str">
        <f>+IF('[1]Monitoreo TR1'!I2348="","",'[1]Monitoreo TR1'!I2348)</f>
        <v/>
      </c>
      <c r="J2348" s="1" t="str">
        <f>+IF('[1]Monitoreo TR1'!J2348="","",'[1]Monitoreo TR1'!J2348)</f>
        <v/>
      </c>
      <c r="K2348" s="2" t="str">
        <f>+IF('[1]Monitoreo TR1'!K2348="","",'[1]Monitoreo TR1'!K2348)</f>
        <v/>
      </c>
      <c r="L2348" s="2" t="str">
        <f>+IF('[1]Monitoreo TR1'!L2348="","",'[1]Monitoreo TR1'!L2348)</f>
        <v/>
      </c>
      <c r="M2348" s="1" t="str">
        <f>+IF('[1]Monitoreo TR1'!M2348="","",'[1]Monitoreo TR1'!M2348)</f>
        <v/>
      </c>
      <c r="N2348" s="1" t="str">
        <f>+IF('[1]Monitoreo TR1'!N2348="","",'[1]Monitoreo TR1'!N2348)</f>
        <v/>
      </c>
      <c r="O2348" s="1" t="str">
        <f>+IF('[1]Monitoreo TR1'!O2348="","",'[1]Monitoreo TR1'!O2348)</f>
        <v/>
      </c>
      <c r="P2348" s="2" t="str">
        <f>+IF('[1]Monitoreo TR1'!P2348="","",'[1]Monitoreo TR1'!P2348)</f>
        <v/>
      </c>
      <c r="Q2348" s="2" t="str">
        <f>+IF('[1]Monitoreo TR1'!Q2348="","",'[1]Monitoreo TR1'!Q2348)</f>
        <v/>
      </c>
      <c r="R2348" s="5" t="str">
        <f>+IF('[1]Monitoreo TR1'!R2348="","",'[1]Monitoreo TR1'!R2348)</f>
        <v/>
      </c>
      <c r="S2348" s="1" t="str">
        <f>+IF('[1]Monitoreo TR1'!S2348="","",'[1]Monitoreo TR1'!S2348)</f>
        <v/>
      </c>
      <c r="T2348" s="6" t="str">
        <f>+IF('[1]Monitoreo TR1'!T2348="","",'[1]Monitoreo TR1'!T2348)</f>
        <v/>
      </c>
      <c r="U2348" s="6" t="str">
        <f>+IF('[1]Monitoreo TR1'!U2348="","",'[1]Monitoreo TR1'!U2348)</f>
        <v/>
      </c>
      <c r="V2348" s="1" t="str">
        <f>+IF('[1]Monitoreo TR1'!V2348="","",'[1]Monitoreo TR1'!V2348)</f>
        <v/>
      </c>
      <c r="W2348" s="1" t="str">
        <f>+IF('[1]Monitoreo TR1'!W2348="","",'[1]Monitoreo TR1'!W2348)</f>
        <v/>
      </c>
      <c r="X2348" s="1" t="str">
        <f>+IF('[1]Monitoreo TR1'!X2348="","",'[1]Monitoreo TR1'!X2348)</f>
        <v/>
      </c>
      <c r="Y2348" s="1" t="str">
        <f>+IF('[1]Monitoreo TR1'!Y2348="","",'[1]Monitoreo TR1'!Y2348)</f>
        <v/>
      </c>
      <c r="Z2348" s="1" t="str">
        <f>+IF('[1]Monitoreo TR1'!Z2348="","",'[1]Monitoreo TR1'!Z2348)</f>
        <v/>
      </c>
      <c r="AA2348" s="1" t="str">
        <f>+IF('[1]Monitoreo TR1'!AA2348="","",'[1]Monitoreo TR1'!AA2348)</f>
        <v/>
      </c>
      <c r="AB2348" s="1" t="str">
        <f>+IF('[1]Monitoreo TR1'!AB2348="","",'[1]Monitoreo TR1'!AB2348)</f>
        <v/>
      </c>
      <c r="AC2348" s="1" t="str">
        <f>+IF('[1]Monitoreo TR1'!AC2348="","",'[1]Monitoreo TR1'!AC2348)</f>
        <v/>
      </c>
      <c r="AD2348" s="2" t="str">
        <f>+IF('[1]Monitoreo TR1'!AD2348="","",'[1]Monitoreo TR1'!AD2348)</f>
        <v/>
      </c>
      <c r="AE2348" s="8" t="str">
        <f>+IF('[1]Monitoreo TR1'!AE2348="","",'[1]Monitoreo TR1'!AE2348)</f>
        <v/>
      </c>
      <c r="AF2348" s="8" t="str">
        <f>+IF('[1]Monitoreo TR1'!AF2348="","",'[1]Monitoreo TR1'!AF2348)</f>
        <v/>
      </c>
      <c r="AG2348" s="1" t="str">
        <f>+IF('[1]Monitoreo TR1'!AG2348="","",'[1]Monitoreo TR1'!AG2348)</f>
        <v/>
      </c>
      <c r="AH2348" s="10" t="str">
        <f>+IF('[1]Monitoreo TR1'!AH2348="","",'[1]Monitoreo TR1'!AH2348)</f>
        <v/>
      </c>
      <c r="AI2348" s="1" t="str">
        <f>+IF('[1]Monitoreo TR1'!AI2348="","",'[1]Monitoreo TR1'!AI2348)</f>
        <v/>
      </c>
      <c r="AJ2348" s="1" t="str">
        <f>+IF('[1]Monitoreo TR1'!AJ2348="","",'[1]Monitoreo TR1'!AJ2348)</f>
        <v/>
      </c>
      <c r="AK2348" s="1" t="str">
        <f>+IF('[1]Monitoreo TR1'!AK2348="","",'[1]Monitoreo TR1'!AK2348)</f>
        <v/>
      </c>
      <c r="AL2348" s="1" t="str">
        <f>+IF('[1]Monitoreo TR1'!AL2348="","",'[1]Monitoreo TR1'!AL2348)</f>
        <v/>
      </c>
      <c r="AM2348" s="1" t="str">
        <f>+IF('[1]Monitoreo TR1'!AM2348="","",'[1]Monitoreo TR1'!AM2348)</f>
        <v/>
      </c>
      <c r="AN2348" s="1" t="str">
        <f>+IF('[1]Monitoreo TR1'!AN2348="","",'[1]Monitoreo TR1'!AN2348)</f>
        <v/>
      </c>
      <c r="AO2348" s="1" t="str">
        <f>+IF('[1]Monitoreo TR1'!AO2348="","",'[1]Monitoreo TR1'!AO2348)</f>
        <v/>
      </c>
    </row>
    <row r="2349" spans="1:41" x14ac:dyDescent="0.25">
      <c r="A2349" s="1" t="str">
        <f>+IF('[1]Monitoreo TR1'!A2349="","",'[1]Monitoreo TR1'!A2349)</f>
        <v/>
      </c>
      <c r="B2349" s="1" t="str">
        <f>+IF('[1]Monitoreo TR1'!B2349="","",'[1]Monitoreo TR1'!B2349)</f>
        <v/>
      </c>
      <c r="C2349" s="1" t="str">
        <f>+IF('[1]Monitoreo TR1'!C2349="","",'[1]Monitoreo TR1'!C2349)</f>
        <v/>
      </c>
      <c r="D2349" s="1" t="str">
        <f>+IF('[1]Monitoreo TR1'!D2349="","",'[1]Monitoreo TR1'!D2349)</f>
        <v/>
      </c>
      <c r="E2349" s="1" t="str">
        <f>+IF('[1]Monitoreo TR1'!E2349="","",'[1]Monitoreo TR1'!E2349)</f>
        <v/>
      </c>
      <c r="F2349" s="1" t="str">
        <f>+IF('[1]Monitoreo TR1'!F2349="","",'[1]Monitoreo TR1'!F2349)</f>
        <v/>
      </c>
      <c r="G2349" s="1" t="str">
        <f>+IF('[1]Monitoreo TR1'!G2349="","",'[1]Monitoreo TR1'!G2349)</f>
        <v/>
      </c>
      <c r="H2349" s="1" t="str">
        <f>+IF('[1]Monitoreo TR1'!H2349="","",'[1]Monitoreo TR1'!H2349)</f>
        <v/>
      </c>
      <c r="I2349" s="1" t="str">
        <f>+IF('[1]Monitoreo TR1'!I2349="","",'[1]Monitoreo TR1'!I2349)</f>
        <v/>
      </c>
      <c r="J2349" s="1" t="str">
        <f>+IF('[1]Monitoreo TR1'!J2349="","",'[1]Monitoreo TR1'!J2349)</f>
        <v/>
      </c>
      <c r="K2349" s="2" t="str">
        <f>+IF('[1]Monitoreo TR1'!K2349="","",'[1]Monitoreo TR1'!K2349)</f>
        <v/>
      </c>
      <c r="L2349" s="2" t="str">
        <f>+IF('[1]Monitoreo TR1'!L2349="","",'[1]Monitoreo TR1'!L2349)</f>
        <v/>
      </c>
      <c r="M2349" s="1" t="str">
        <f>+IF('[1]Monitoreo TR1'!M2349="","",'[1]Monitoreo TR1'!M2349)</f>
        <v/>
      </c>
      <c r="N2349" s="1" t="str">
        <f>+IF('[1]Monitoreo TR1'!N2349="","",'[1]Monitoreo TR1'!N2349)</f>
        <v/>
      </c>
      <c r="O2349" s="1" t="str">
        <f>+IF('[1]Monitoreo TR1'!O2349="","",'[1]Monitoreo TR1'!O2349)</f>
        <v/>
      </c>
      <c r="P2349" s="2" t="str">
        <f>+IF('[1]Monitoreo TR1'!P2349="","",'[1]Monitoreo TR1'!P2349)</f>
        <v/>
      </c>
      <c r="Q2349" s="2" t="str">
        <f>+IF('[1]Monitoreo TR1'!Q2349="","",'[1]Monitoreo TR1'!Q2349)</f>
        <v/>
      </c>
      <c r="R2349" s="5" t="str">
        <f>+IF('[1]Monitoreo TR1'!R2349="","",'[1]Monitoreo TR1'!R2349)</f>
        <v/>
      </c>
      <c r="S2349" s="1" t="str">
        <f>+IF('[1]Monitoreo TR1'!S2349="","",'[1]Monitoreo TR1'!S2349)</f>
        <v/>
      </c>
      <c r="T2349" s="6" t="str">
        <f>+IF('[1]Monitoreo TR1'!T2349="","",'[1]Monitoreo TR1'!T2349)</f>
        <v/>
      </c>
      <c r="U2349" s="6" t="str">
        <f>+IF('[1]Monitoreo TR1'!U2349="","",'[1]Monitoreo TR1'!U2349)</f>
        <v/>
      </c>
      <c r="V2349" s="1" t="str">
        <f>+IF('[1]Monitoreo TR1'!V2349="","",'[1]Monitoreo TR1'!V2349)</f>
        <v/>
      </c>
      <c r="W2349" s="1" t="str">
        <f>+IF('[1]Monitoreo TR1'!W2349="","",'[1]Monitoreo TR1'!W2349)</f>
        <v/>
      </c>
      <c r="X2349" s="1" t="str">
        <f>+IF('[1]Monitoreo TR1'!X2349="","",'[1]Monitoreo TR1'!X2349)</f>
        <v/>
      </c>
      <c r="Y2349" s="1" t="str">
        <f>+IF('[1]Monitoreo TR1'!Y2349="","",'[1]Monitoreo TR1'!Y2349)</f>
        <v/>
      </c>
      <c r="Z2349" s="1" t="str">
        <f>+IF('[1]Monitoreo TR1'!Z2349="","",'[1]Monitoreo TR1'!Z2349)</f>
        <v/>
      </c>
      <c r="AA2349" s="1" t="str">
        <f>+IF('[1]Monitoreo TR1'!AA2349="","",'[1]Monitoreo TR1'!AA2349)</f>
        <v/>
      </c>
      <c r="AB2349" s="1" t="str">
        <f>+IF('[1]Monitoreo TR1'!AB2349="","",'[1]Monitoreo TR1'!AB2349)</f>
        <v/>
      </c>
      <c r="AC2349" s="1" t="str">
        <f>+IF('[1]Monitoreo TR1'!AC2349="","",'[1]Monitoreo TR1'!AC2349)</f>
        <v/>
      </c>
      <c r="AD2349" s="2" t="str">
        <f>+IF('[1]Monitoreo TR1'!AD2349="","",'[1]Monitoreo TR1'!AD2349)</f>
        <v/>
      </c>
      <c r="AE2349" s="8" t="str">
        <f>+IF('[1]Monitoreo TR1'!AE2349="","",'[1]Monitoreo TR1'!AE2349)</f>
        <v/>
      </c>
      <c r="AF2349" s="8" t="str">
        <f>+IF('[1]Monitoreo TR1'!AF2349="","",'[1]Monitoreo TR1'!AF2349)</f>
        <v/>
      </c>
      <c r="AG2349" s="1" t="str">
        <f>+IF('[1]Monitoreo TR1'!AG2349="","",'[1]Monitoreo TR1'!AG2349)</f>
        <v/>
      </c>
      <c r="AH2349" s="10" t="str">
        <f>+IF('[1]Monitoreo TR1'!AH2349="","",'[1]Monitoreo TR1'!AH2349)</f>
        <v/>
      </c>
      <c r="AI2349" s="1" t="str">
        <f>+IF('[1]Monitoreo TR1'!AI2349="","",'[1]Monitoreo TR1'!AI2349)</f>
        <v/>
      </c>
      <c r="AJ2349" s="1" t="str">
        <f>+IF('[1]Monitoreo TR1'!AJ2349="","",'[1]Monitoreo TR1'!AJ2349)</f>
        <v/>
      </c>
      <c r="AK2349" s="1" t="str">
        <f>+IF('[1]Monitoreo TR1'!AK2349="","",'[1]Monitoreo TR1'!AK2349)</f>
        <v/>
      </c>
      <c r="AL2349" s="1" t="str">
        <f>+IF('[1]Monitoreo TR1'!AL2349="","",'[1]Monitoreo TR1'!AL2349)</f>
        <v/>
      </c>
      <c r="AM2349" s="1" t="str">
        <f>+IF('[1]Monitoreo TR1'!AM2349="","",'[1]Monitoreo TR1'!AM2349)</f>
        <v/>
      </c>
      <c r="AN2349" s="1" t="str">
        <f>+IF('[1]Monitoreo TR1'!AN2349="","",'[1]Monitoreo TR1'!AN2349)</f>
        <v/>
      </c>
      <c r="AO2349" s="1" t="str">
        <f>+IF('[1]Monitoreo TR1'!AO2349="","",'[1]Monitoreo TR1'!AO2349)</f>
        <v/>
      </c>
    </row>
    <row r="2350" spans="1:41" x14ac:dyDescent="0.25">
      <c r="A2350" s="1" t="str">
        <f>+IF('[1]Monitoreo TR1'!A2350="","",'[1]Monitoreo TR1'!A2350)</f>
        <v/>
      </c>
      <c r="B2350" s="1" t="str">
        <f>+IF('[1]Monitoreo TR1'!B2350="","",'[1]Monitoreo TR1'!B2350)</f>
        <v/>
      </c>
      <c r="C2350" s="1" t="str">
        <f>+IF('[1]Monitoreo TR1'!C2350="","",'[1]Monitoreo TR1'!C2350)</f>
        <v/>
      </c>
      <c r="D2350" s="1" t="str">
        <f>+IF('[1]Monitoreo TR1'!D2350="","",'[1]Monitoreo TR1'!D2350)</f>
        <v/>
      </c>
      <c r="E2350" s="1" t="str">
        <f>+IF('[1]Monitoreo TR1'!E2350="","",'[1]Monitoreo TR1'!E2350)</f>
        <v/>
      </c>
      <c r="F2350" s="1" t="str">
        <f>+IF('[1]Monitoreo TR1'!F2350="","",'[1]Monitoreo TR1'!F2350)</f>
        <v/>
      </c>
      <c r="G2350" s="1" t="str">
        <f>+IF('[1]Monitoreo TR1'!G2350="","",'[1]Monitoreo TR1'!G2350)</f>
        <v/>
      </c>
      <c r="H2350" s="1" t="str">
        <f>+IF('[1]Monitoreo TR1'!H2350="","",'[1]Monitoreo TR1'!H2350)</f>
        <v/>
      </c>
      <c r="I2350" s="1" t="str">
        <f>+IF('[1]Monitoreo TR1'!I2350="","",'[1]Monitoreo TR1'!I2350)</f>
        <v/>
      </c>
      <c r="J2350" s="1" t="str">
        <f>+IF('[1]Monitoreo TR1'!J2350="","",'[1]Monitoreo TR1'!J2350)</f>
        <v/>
      </c>
      <c r="K2350" s="2" t="str">
        <f>+IF('[1]Monitoreo TR1'!K2350="","",'[1]Monitoreo TR1'!K2350)</f>
        <v/>
      </c>
      <c r="L2350" s="2" t="str">
        <f>+IF('[1]Monitoreo TR1'!L2350="","",'[1]Monitoreo TR1'!L2350)</f>
        <v/>
      </c>
      <c r="M2350" s="1" t="str">
        <f>+IF('[1]Monitoreo TR1'!M2350="","",'[1]Monitoreo TR1'!M2350)</f>
        <v/>
      </c>
      <c r="N2350" s="1" t="str">
        <f>+IF('[1]Monitoreo TR1'!N2350="","",'[1]Monitoreo TR1'!N2350)</f>
        <v/>
      </c>
      <c r="O2350" s="1" t="str">
        <f>+IF('[1]Monitoreo TR1'!O2350="","",'[1]Monitoreo TR1'!O2350)</f>
        <v/>
      </c>
      <c r="P2350" s="2" t="str">
        <f>+IF('[1]Monitoreo TR1'!P2350="","",'[1]Monitoreo TR1'!P2350)</f>
        <v/>
      </c>
      <c r="Q2350" s="2" t="str">
        <f>+IF('[1]Monitoreo TR1'!Q2350="","",'[1]Monitoreo TR1'!Q2350)</f>
        <v/>
      </c>
      <c r="R2350" s="5" t="str">
        <f>+IF('[1]Monitoreo TR1'!R2350="","",'[1]Monitoreo TR1'!R2350)</f>
        <v/>
      </c>
      <c r="S2350" s="1" t="str">
        <f>+IF('[1]Monitoreo TR1'!S2350="","",'[1]Monitoreo TR1'!S2350)</f>
        <v/>
      </c>
      <c r="T2350" s="6" t="str">
        <f>+IF('[1]Monitoreo TR1'!T2350="","",'[1]Monitoreo TR1'!T2350)</f>
        <v/>
      </c>
      <c r="U2350" s="6" t="str">
        <f>+IF('[1]Monitoreo TR1'!U2350="","",'[1]Monitoreo TR1'!U2350)</f>
        <v/>
      </c>
      <c r="V2350" s="1" t="str">
        <f>+IF('[1]Monitoreo TR1'!V2350="","",'[1]Monitoreo TR1'!V2350)</f>
        <v/>
      </c>
      <c r="W2350" s="1" t="str">
        <f>+IF('[1]Monitoreo TR1'!W2350="","",'[1]Monitoreo TR1'!W2350)</f>
        <v/>
      </c>
      <c r="X2350" s="1" t="str">
        <f>+IF('[1]Monitoreo TR1'!X2350="","",'[1]Monitoreo TR1'!X2350)</f>
        <v/>
      </c>
      <c r="Y2350" s="1" t="str">
        <f>+IF('[1]Monitoreo TR1'!Y2350="","",'[1]Monitoreo TR1'!Y2350)</f>
        <v/>
      </c>
      <c r="Z2350" s="1" t="str">
        <f>+IF('[1]Monitoreo TR1'!Z2350="","",'[1]Monitoreo TR1'!Z2350)</f>
        <v/>
      </c>
      <c r="AA2350" s="1" t="str">
        <f>+IF('[1]Monitoreo TR1'!AA2350="","",'[1]Monitoreo TR1'!AA2350)</f>
        <v/>
      </c>
      <c r="AB2350" s="1" t="str">
        <f>+IF('[1]Monitoreo TR1'!AB2350="","",'[1]Monitoreo TR1'!AB2350)</f>
        <v/>
      </c>
      <c r="AC2350" s="1" t="str">
        <f>+IF('[1]Monitoreo TR1'!AC2350="","",'[1]Monitoreo TR1'!AC2350)</f>
        <v/>
      </c>
      <c r="AD2350" s="2" t="str">
        <f>+IF('[1]Monitoreo TR1'!AD2350="","",'[1]Monitoreo TR1'!AD2350)</f>
        <v/>
      </c>
      <c r="AE2350" s="8" t="str">
        <f>+IF('[1]Monitoreo TR1'!AE2350="","",'[1]Monitoreo TR1'!AE2350)</f>
        <v/>
      </c>
      <c r="AF2350" s="8" t="str">
        <f>+IF('[1]Monitoreo TR1'!AF2350="","",'[1]Monitoreo TR1'!AF2350)</f>
        <v/>
      </c>
      <c r="AG2350" s="1" t="str">
        <f>+IF('[1]Monitoreo TR1'!AG2350="","",'[1]Monitoreo TR1'!AG2350)</f>
        <v/>
      </c>
      <c r="AH2350" s="10" t="str">
        <f>+IF('[1]Monitoreo TR1'!AH2350="","",'[1]Monitoreo TR1'!AH2350)</f>
        <v/>
      </c>
      <c r="AI2350" s="1" t="str">
        <f>+IF('[1]Monitoreo TR1'!AI2350="","",'[1]Monitoreo TR1'!AI2350)</f>
        <v/>
      </c>
      <c r="AJ2350" s="1" t="str">
        <f>+IF('[1]Monitoreo TR1'!AJ2350="","",'[1]Monitoreo TR1'!AJ2350)</f>
        <v/>
      </c>
      <c r="AK2350" s="1" t="str">
        <f>+IF('[1]Monitoreo TR1'!AK2350="","",'[1]Monitoreo TR1'!AK2350)</f>
        <v/>
      </c>
      <c r="AL2350" s="1" t="str">
        <f>+IF('[1]Monitoreo TR1'!AL2350="","",'[1]Monitoreo TR1'!AL2350)</f>
        <v/>
      </c>
      <c r="AM2350" s="1" t="str">
        <f>+IF('[1]Monitoreo TR1'!AM2350="","",'[1]Monitoreo TR1'!AM2350)</f>
        <v/>
      </c>
      <c r="AN2350" s="1" t="str">
        <f>+IF('[1]Monitoreo TR1'!AN2350="","",'[1]Monitoreo TR1'!AN2350)</f>
        <v/>
      </c>
      <c r="AO2350" s="1" t="str">
        <f>+IF('[1]Monitoreo TR1'!AO2350="","",'[1]Monitoreo TR1'!AO2350)</f>
        <v/>
      </c>
    </row>
    <row r="2351" spans="1:41" x14ac:dyDescent="0.25">
      <c r="A2351" s="1" t="str">
        <f>+IF('[1]Monitoreo TR1'!A2351="","",'[1]Monitoreo TR1'!A2351)</f>
        <v/>
      </c>
      <c r="B2351" s="1" t="str">
        <f>+IF('[1]Monitoreo TR1'!B2351="","",'[1]Monitoreo TR1'!B2351)</f>
        <v/>
      </c>
      <c r="C2351" s="1" t="str">
        <f>+IF('[1]Monitoreo TR1'!C2351="","",'[1]Monitoreo TR1'!C2351)</f>
        <v/>
      </c>
      <c r="D2351" s="1" t="str">
        <f>+IF('[1]Monitoreo TR1'!D2351="","",'[1]Monitoreo TR1'!D2351)</f>
        <v/>
      </c>
      <c r="E2351" s="1" t="str">
        <f>+IF('[1]Monitoreo TR1'!E2351="","",'[1]Monitoreo TR1'!E2351)</f>
        <v/>
      </c>
      <c r="F2351" s="1" t="str">
        <f>+IF('[1]Monitoreo TR1'!F2351="","",'[1]Monitoreo TR1'!F2351)</f>
        <v/>
      </c>
      <c r="G2351" s="1" t="str">
        <f>+IF('[1]Monitoreo TR1'!G2351="","",'[1]Monitoreo TR1'!G2351)</f>
        <v/>
      </c>
      <c r="H2351" s="1" t="str">
        <f>+IF('[1]Monitoreo TR1'!H2351="","",'[1]Monitoreo TR1'!H2351)</f>
        <v/>
      </c>
      <c r="I2351" s="1" t="str">
        <f>+IF('[1]Monitoreo TR1'!I2351="","",'[1]Monitoreo TR1'!I2351)</f>
        <v/>
      </c>
      <c r="J2351" s="1" t="str">
        <f>+IF('[1]Monitoreo TR1'!J2351="","",'[1]Monitoreo TR1'!J2351)</f>
        <v/>
      </c>
      <c r="K2351" s="2" t="str">
        <f>+IF('[1]Monitoreo TR1'!K2351="","",'[1]Monitoreo TR1'!K2351)</f>
        <v/>
      </c>
      <c r="L2351" s="2" t="str">
        <f>+IF('[1]Monitoreo TR1'!L2351="","",'[1]Monitoreo TR1'!L2351)</f>
        <v/>
      </c>
      <c r="M2351" s="1" t="str">
        <f>+IF('[1]Monitoreo TR1'!M2351="","",'[1]Monitoreo TR1'!M2351)</f>
        <v/>
      </c>
      <c r="N2351" s="1" t="str">
        <f>+IF('[1]Monitoreo TR1'!N2351="","",'[1]Monitoreo TR1'!N2351)</f>
        <v/>
      </c>
      <c r="O2351" s="1" t="str">
        <f>+IF('[1]Monitoreo TR1'!O2351="","",'[1]Monitoreo TR1'!O2351)</f>
        <v/>
      </c>
      <c r="P2351" s="2" t="str">
        <f>+IF('[1]Monitoreo TR1'!P2351="","",'[1]Monitoreo TR1'!P2351)</f>
        <v/>
      </c>
      <c r="Q2351" s="2" t="str">
        <f>+IF('[1]Monitoreo TR1'!Q2351="","",'[1]Monitoreo TR1'!Q2351)</f>
        <v/>
      </c>
      <c r="R2351" s="5" t="str">
        <f>+IF('[1]Monitoreo TR1'!R2351="","",'[1]Monitoreo TR1'!R2351)</f>
        <v/>
      </c>
      <c r="S2351" s="1" t="str">
        <f>+IF('[1]Monitoreo TR1'!S2351="","",'[1]Monitoreo TR1'!S2351)</f>
        <v/>
      </c>
      <c r="T2351" s="6" t="str">
        <f>+IF('[1]Monitoreo TR1'!T2351="","",'[1]Monitoreo TR1'!T2351)</f>
        <v/>
      </c>
      <c r="U2351" s="6" t="str">
        <f>+IF('[1]Monitoreo TR1'!U2351="","",'[1]Monitoreo TR1'!U2351)</f>
        <v/>
      </c>
      <c r="V2351" s="1" t="str">
        <f>+IF('[1]Monitoreo TR1'!V2351="","",'[1]Monitoreo TR1'!V2351)</f>
        <v/>
      </c>
      <c r="W2351" s="1" t="str">
        <f>+IF('[1]Monitoreo TR1'!W2351="","",'[1]Monitoreo TR1'!W2351)</f>
        <v/>
      </c>
      <c r="X2351" s="1" t="str">
        <f>+IF('[1]Monitoreo TR1'!X2351="","",'[1]Monitoreo TR1'!X2351)</f>
        <v/>
      </c>
      <c r="Y2351" s="1" t="str">
        <f>+IF('[1]Monitoreo TR1'!Y2351="","",'[1]Monitoreo TR1'!Y2351)</f>
        <v/>
      </c>
      <c r="Z2351" s="1" t="str">
        <f>+IF('[1]Monitoreo TR1'!Z2351="","",'[1]Monitoreo TR1'!Z2351)</f>
        <v/>
      </c>
      <c r="AA2351" s="1" t="str">
        <f>+IF('[1]Monitoreo TR1'!AA2351="","",'[1]Monitoreo TR1'!AA2351)</f>
        <v/>
      </c>
      <c r="AB2351" s="1" t="str">
        <f>+IF('[1]Monitoreo TR1'!AB2351="","",'[1]Monitoreo TR1'!AB2351)</f>
        <v/>
      </c>
      <c r="AC2351" s="1" t="str">
        <f>+IF('[1]Monitoreo TR1'!AC2351="","",'[1]Monitoreo TR1'!AC2351)</f>
        <v/>
      </c>
      <c r="AD2351" s="2" t="str">
        <f>+IF('[1]Monitoreo TR1'!AD2351="","",'[1]Monitoreo TR1'!AD2351)</f>
        <v/>
      </c>
      <c r="AE2351" s="8" t="str">
        <f>+IF('[1]Monitoreo TR1'!AE2351="","",'[1]Monitoreo TR1'!AE2351)</f>
        <v/>
      </c>
      <c r="AF2351" s="8" t="str">
        <f>+IF('[1]Monitoreo TR1'!AF2351="","",'[1]Monitoreo TR1'!AF2351)</f>
        <v/>
      </c>
      <c r="AG2351" s="1" t="str">
        <f>+IF('[1]Monitoreo TR1'!AG2351="","",'[1]Monitoreo TR1'!AG2351)</f>
        <v/>
      </c>
      <c r="AH2351" s="10" t="str">
        <f>+IF('[1]Monitoreo TR1'!AH2351="","",'[1]Monitoreo TR1'!AH2351)</f>
        <v/>
      </c>
      <c r="AI2351" s="1" t="str">
        <f>+IF('[1]Monitoreo TR1'!AI2351="","",'[1]Monitoreo TR1'!AI2351)</f>
        <v/>
      </c>
      <c r="AJ2351" s="1" t="str">
        <f>+IF('[1]Monitoreo TR1'!AJ2351="","",'[1]Monitoreo TR1'!AJ2351)</f>
        <v/>
      </c>
      <c r="AK2351" s="1" t="str">
        <f>+IF('[1]Monitoreo TR1'!AK2351="","",'[1]Monitoreo TR1'!AK2351)</f>
        <v/>
      </c>
      <c r="AL2351" s="1" t="str">
        <f>+IF('[1]Monitoreo TR1'!AL2351="","",'[1]Monitoreo TR1'!AL2351)</f>
        <v/>
      </c>
      <c r="AM2351" s="1" t="str">
        <f>+IF('[1]Monitoreo TR1'!AM2351="","",'[1]Monitoreo TR1'!AM2351)</f>
        <v/>
      </c>
      <c r="AN2351" s="1" t="str">
        <f>+IF('[1]Monitoreo TR1'!AN2351="","",'[1]Monitoreo TR1'!AN2351)</f>
        <v/>
      </c>
      <c r="AO2351" s="1" t="str">
        <f>+IF('[1]Monitoreo TR1'!AO2351="","",'[1]Monitoreo TR1'!AO2351)</f>
        <v/>
      </c>
    </row>
    <row r="2352" spans="1:41" x14ac:dyDescent="0.25">
      <c r="A2352" s="1" t="str">
        <f>+IF('[1]Monitoreo TR1'!A2352="","",'[1]Monitoreo TR1'!A2352)</f>
        <v/>
      </c>
      <c r="B2352" s="1" t="str">
        <f>+IF('[1]Monitoreo TR1'!B2352="","",'[1]Monitoreo TR1'!B2352)</f>
        <v/>
      </c>
      <c r="C2352" s="1" t="str">
        <f>+IF('[1]Monitoreo TR1'!C2352="","",'[1]Monitoreo TR1'!C2352)</f>
        <v/>
      </c>
      <c r="D2352" s="1" t="str">
        <f>+IF('[1]Monitoreo TR1'!D2352="","",'[1]Monitoreo TR1'!D2352)</f>
        <v/>
      </c>
      <c r="E2352" s="1" t="str">
        <f>+IF('[1]Monitoreo TR1'!E2352="","",'[1]Monitoreo TR1'!E2352)</f>
        <v/>
      </c>
      <c r="F2352" s="1" t="str">
        <f>+IF('[1]Monitoreo TR1'!F2352="","",'[1]Monitoreo TR1'!F2352)</f>
        <v/>
      </c>
      <c r="G2352" s="1" t="str">
        <f>+IF('[1]Monitoreo TR1'!G2352="","",'[1]Monitoreo TR1'!G2352)</f>
        <v/>
      </c>
      <c r="H2352" s="1" t="str">
        <f>+IF('[1]Monitoreo TR1'!H2352="","",'[1]Monitoreo TR1'!H2352)</f>
        <v/>
      </c>
      <c r="I2352" s="1" t="str">
        <f>+IF('[1]Monitoreo TR1'!I2352="","",'[1]Monitoreo TR1'!I2352)</f>
        <v/>
      </c>
      <c r="J2352" s="1" t="str">
        <f>+IF('[1]Monitoreo TR1'!J2352="","",'[1]Monitoreo TR1'!J2352)</f>
        <v/>
      </c>
      <c r="K2352" s="2" t="str">
        <f>+IF('[1]Monitoreo TR1'!K2352="","",'[1]Monitoreo TR1'!K2352)</f>
        <v/>
      </c>
      <c r="L2352" s="2" t="str">
        <f>+IF('[1]Monitoreo TR1'!L2352="","",'[1]Monitoreo TR1'!L2352)</f>
        <v/>
      </c>
      <c r="M2352" s="1" t="str">
        <f>+IF('[1]Monitoreo TR1'!M2352="","",'[1]Monitoreo TR1'!M2352)</f>
        <v/>
      </c>
      <c r="N2352" s="1" t="str">
        <f>+IF('[1]Monitoreo TR1'!N2352="","",'[1]Monitoreo TR1'!N2352)</f>
        <v/>
      </c>
      <c r="O2352" s="1" t="str">
        <f>+IF('[1]Monitoreo TR1'!O2352="","",'[1]Monitoreo TR1'!O2352)</f>
        <v/>
      </c>
      <c r="P2352" s="2" t="str">
        <f>+IF('[1]Monitoreo TR1'!P2352="","",'[1]Monitoreo TR1'!P2352)</f>
        <v/>
      </c>
      <c r="Q2352" s="2" t="str">
        <f>+IF('[1]Monitoreo TR1'!Q2352="","",'[1]Monitoreo TR1'!Q2352)</f>
        <v/>
      </c>
      <c r="R2352" s="5" t="str">
        <f>+IF('[1]Monitoreo TR1'!R2352="","",'[1]Monitoreo TR1'!R2352)</f>
        <v/>
      </c>
      <c r="S2352" s="1" t="str">
        <f>+IF('[1]Monitoreo TR1'!S2352="","",'[1]Monitoreo TR1'!S2352)</f>
        <v/>
      </c>
      <c r="T2352" s="6" t="str">
        <f>+IF('[1]Monitoreo TR1'!T2352="","",'[1]Monitoreo TR1'!T2352)</f>
        <v/>
      </c>
      <c r="U2352" s="6" t="str">
        <f>+IF('[1]Monitoreo TR1'!U2352="","",'[1]Monitoreo TR1'!U2352)</f>
        <v/>
      </c>
      <c r="V2352" s="1" t="str">
        <f>+IF('[1]Monitoreo TR1'!V2352="","",'[1]Monitoreo TR1'!V2352)</f>
        <v/>
      </c>
      <c r="W2352" s="1" t="str">
        <f>+IF('[1]Monitoreo TR1'!W2352="","",'[1]Monitoreo TR1'!W2352)</f>
        <v/>
      </c>
      <c r="X2352" s="1" t="str">
        <f>+IF('[1]Monitoreo TR1'!X2352="","",'[1]Monitoreo TR1'!X2352)</f>
        <v/>
      </c>
      <c r="Y2352" s="1" t="str">
        <f>+IF('[1]Monitoreo TR1'!Y2352="","",'[1]Monitoreo TR1'!Y2352)</f>
        <v/>
      </c>
      <c r="Z2352" s="1" t="str">
        <f>+IF('[1]Monitoreo TR1'!Z2352="","",'[1]Monitoreo TR1'!Z2352)</f>
        <v/>
      </c>
      <c r="AA2352" s="1" t="str">
        <f>+IF('[1]Monitoreo TR1'!AA2352="","",'[1]Monitoreo TR1'!AA2352)</f>
        <v/>
      </c>
      <c r="AB2352" s="1" t="str">
        <f>+IF('[1]Monitoreo TR1'!AB2352="","",'[1]Monitoreo TR1'!AB2352)</f>
        <v/>
      </c>
      <c r="AC2352" s="1" t="str">
        <f>+IF('[1]Monitoreo TR1'!AC2352="","",'[1]Monitoreo TR1'!AC2352)</f>
        <v/>
      </c>
      <c r="AD2352" s="2" t="str">
        <f>+IF('[1]Monitoreo TR1'!AD2352="","",'[1]Monitoreo TR1'!AD2352)</f>
        <v/>
      </c>
      <c r="AE2352" s="8" t="str">
        <f>+IF('[1]Monitoreo TR1'!AE2352="","",'[1]Monitoreo TR1'!AE2352)</f>
        <v/>
      </c>
      <c r="AF2352" s="8" t="str">
        <f>+IF('[1]Monitoreo TR1'!AF2352="","",'[1]Monitoreo TR1'!AF2352)</f>
        <v/>
      </c>
      <c r="AG2352" s="1" t="str">
        <f>+IF('[1]Monitoreo TR1'!AG2352="","",'[1]Monitoreo TR1'!AG2352)</f>
        <v/>
      </c>
      <c r="AH2352" s="10" t="str">
        <f>+IF('[1]Monitoreo TR1'!AH2352="","",'[1]Monitoreo TR1'!AH2352)</f>
        <v/>
      </c>
      <c r="AI2352" s="1" t="str">
        <f>+IF('[1]Monitoreo TR1'!AI2352="","",'[1]Monitoreo TR1'!AI2352)</f>
        <v/>
      </c>
      <c r="AJ2352" s="1" t="str">
        <f>+IF('[1]Monitoreo TR1'!AJ2352="","",'[1]Monitoreo TR1'!AJ2352)</f>
        <v/>
      </c>
      <c r="AK2352" s="1" t="str">
        <f>+IF('[1]Monitoreo TR1'!AK2352="","",'[1]Monitoreo TR1'!AK2352)</f>
        <v/>
      </c>
      <c r="AL2352" s="1" t="str">
        <f>+IF('[1]Monitoreo TR1'!AL2352="","",'[1]Monitoreo TR1'!AL2352)</f>
        <v/>
      </c>
      <c r="AM2352" s="1" t="str">
        <f>+IF('[1]Monitoreo TR1'!AM2352="","",'[1]Monitoreo TR1'!AM2352)</f>
        <v/>
      </c>
      <c r="AN2352" s="1" t="str">
        <f>+IF('[1]Monitoreo TR1'!AN2352="","",'[1]Monitoreo TR1'!AN2352)</f>
        <v/>
      </c>
      <c r="AO2352" s="1" t="str">
        <f>+IF('[1]Monitoreo TR1'!AO2352="","",'[1]Monitoreo TR1'!AO2352)</f>
        <v/>
      </c>
    </row>
    <row r="2353" spans="1:41" x14ac:dyDescent="0.25">
      <c r="A2353" s="1" t="str">
        <f>+IF('[1]Monitoreo TR1'!A2353="","",'[1]Monitoreo TR1'!A2353)</f>
        <v/>
      </c>
      <c r="B2353" s="1" t="str">
        <f>+IF('[1]Monitoreo TR1'!B2353="","",'[1]Monitoreo TR1'!B2353)</f>
        <v/>
      </c>
      <c r="C2353" s="1" t="str">
        <f>+IF('[1]Monitoreo TR1'!C2353="","",'[1]Monitoreo TR1'!C2353)</f>
        <v/>
      </c>
      <c r="D2353" s="1" t="str">
        <f>+IF('[1]Monitoreo TR1'!D2353="","",'[1]Monitoreo TR1'!D2353)</f>
        <v/>
      </c>
      <c r="E2353" s="1" t="str">
        <f>+IF('[1]Monitoreo TR1'!E2353="","",'[1]Monitoreo TR1'!E2353)</f>
        <v/>
      </c>
      <c r="F2353" s="1" t="str">
        <f>+IF('[1]Monitoreo TR1'!F2353="","",'[1]Monitoreo TR1'!F2353)</f>
        <v/>
      </c>
      <c r="G2353" s="1" t="str">
        <f>+IF('[1]Monitoreo TR1'!G2353="","",'[1]Monitoreo TR1'!G2353)</f>
        <v/>
      </c>
      <c r="H2353" s="1" t="str">
        <f>+IF('[1]Monitoreo TR1'!H2353="","",'[1]Monitoreo TR1'!H2353)</f>
        <v/>
      </c>
      <c r="I2353" s="1" t="str">
        <f>+IF('[1]Monitoreo TR1'!I2353="","",'[1]Monitoreo TR1'!I2353)</f>
        <v/>
      </c>
      <c r="J2353" s="1" t="str">
        <f>+IF('[1]Monitoreo TR1'!J2353="","",'[1]Monitoreo TR1'!J2353)</f>
        <v/>
      </c>
      <c r="K2353" s="2" t="str">
        <f>+IF('[1]Monitoreo TR1'!K2353="","",'[1]Monitoreo TR1'!K2353)</f>
        <v/>
      </c>
      <c r="L2353" s="2" t="str">
        <f>+IF('[1]Monitoreo TR1'!L2353="","",'[1]Monitoreo TR1'!L2353)</f>
        <v/>
      </c>
      <c r="M2353" s="1" t="str">
        <f>+IF('[1]Monitoreo TR1'!M2353="","",'[1]Monitoreo TR1'!M2353)</f>
        <v/>
      </c>
      <c r="N2353" s="1" t="str">
        <f>+IF('[1]Monitoreo TR1'!N2353="","",'[1]Monitoreo TR1'!N2353)</f>
        <v/>
      </c>
      <c r="O2353" s="1" t="str">
        <f>+IF('[1]Monitoreo TR1'!O2353="","",'[1]Monitoreo TR1'!O2353)</f>
        <v/>
      </c>
      <c r="P2353" s="2" t="str">
        <f>+IF('[1]Monitoreo TR1'!P2353="","",'[1]Monitoreo TR1'!P2353)</f>
        <v/>
      </c>
      <c r="Q2353" s="2" t="str">
        <f>+IF('[1]Monitoreo TR1'!Q2353="","",'[1]Monitoreo TR1'!Q2353)</f>
        <v/>
      </c>
      <c r="R2353" s="5" t="str">
        <f>+IF('[1]Monitoreo TR1'!R2353="","",'[1]Monitoreo TR1'!R2353)</f>
        <v/>
      </c>
      <c r="S2353" s="1" t="str">
        <f>+IF('[1]Monitoreo TR1'!S2353="","",'[1]Monitoreo TR1'!S2353)</f>
        <v/>
      </c>
      <c r="T2353" s="6" t="str">
        <f>+IF('[1]Monitoreo TR1'!T2353="","",'[1]Monitoreo TR1'!T2353)</f>
        <v/>
      </c>
      <c r="U2353" s="6" t="str">
        <f>+IF('[1]Monitoreo TR1'!U2353="","",'[1]Monitoreo TR1'!U2353)</f>
        <v/>
      </c>
      <c r="V2353" s="1" t="str">
        <f>+IF('[1]Monitoreo TR1'!V2353="","",'[1]Monitoreo TR1'!V2353)</f>
        <v/>
      </c>
      <c r="W2353" s="1" t="str">
        <f>+IF('[1]Monitoreo TR1'!W2353="","",'[1]Monitoreo TR1'!W2353)</f>
        <v/>
      </c>
      <c r="X2353" s="1" t="str">
        <f>+IF('[1]Monitoreo TR1'!X2353="","",'[1]Monitoreo TR1'!X2353)</f>
        <v/>
      </c>
      <c r="Y2353" s="1" t="str">
        <f>+IF('[1]Monitoreo TR1'!Y2353="","",'[1]Monitoreo TR1'!Y2353)</f>
        <v/>
      </c>
      <c r="Z2353" s="1" t="str">
        <f>+IF('[1]Monitoreo TR1'!Z2353="","",'[1]Monitoreo TR1'!Z2353)</f>
        <v/>
      </c>
      <c r="AA2353" s="1" t="str">
        <f>+IF('[1]Monitoreo TR1'!AA2353="","",'[1]Monitoreo TR1'!AA2353)</f>
        <v/>
      </c>
      <c r="AB2353" s="1" t="str">
        <f>+IF('[1]Monitoreo TR1'!AB2353="","",'[1]Monitoreo TR1'!AB2353)</f>
        <v/>
      </c>
      <c r="AC2353" s="1" t="str">
        <f>+IF('[1]Monitoreo TR1'!AC2353="","",'[1]Monitoreo TR1'!AC2353)</f>
        <v/>
      </c>
      <c r="AD2353" s="2" t="str">
        <f>+IF('[1]Monitoreo TR1'!AD2353="","",'[1]Monitoreo TR1'!AD2353)</f>
        <v/>
      </c>
      <c r="AE2353" s="8" t="str">
        <f>+IF('[1]Monitoreo TR1'!AE2353="","",'[1]Monitoreo TR1'!AE2353)</f>
        <v/>
      </c>
      <c r="AF2353" s="8" t="str">
        <f>+IF('[1]Monitoreo TR1'!AF2353="","",'[1]Monitoreo TR1'!AF2353)</f>
        <v/>
      </c>
      <c r="AG2353" s="1" t="str">
        <f>+IF('[1]Monitoreo TR1'!AG2353="","",'[1]Monitoreo TR1'!AG2353)</f>
        <v/>
      </c>
      <c r="AH2353" s="10" t="str">
        <f>+IF('[1]Monitoreo TR1'!AH2353="","",'[1]Monitoreo TR1'!AH2353)</f>
        <v/>
      </c>
      <c r="AI2353" s="1" t="str">
        <f>+IF('[1]Monitoreo TR1'!AI2353="","",'[1]Monitoreo TR1'!AI2353)</f>
        <v/>
      </c>
      <c r="AJ2353" s="1" t="str">
        <f>+IF('[1]Monitoreo TR1'!AJ2353="","",'[1]Monitoreo TR1'!AJ2353)</f>
        <v/>
      </c>
      <c r="AK2353" s="1" t="str">
        <f>+IF('[1]Monitoreo TR1'!AK2353="","",'[1]Monitoreo TR1'!AK2353)</f>
        <v/>
      </c>
      <c r="AL2353" s="1" t="str">
        <f>+IF('[1]Monitoreo TR1'!AL2353="","",'[1]Monitoreo TR1'!AL2353)</f>
        <v/>
      </c>
      <c r="AM2353" s="1" t="str">
        <f>+IF('[1]Monitoreo TR1'!AM2353="","",'[1]Monitoreo TR1'!AM2353)</f>
        <v/>
      </c>
      <c r="AN2353" s="1" t="str">
        <f>+IF('[1]Monitoreo TR1'!AN2353="","",'[1]Monitoreo TR1'!AN2353)</f>
        <v/>
      </c>
      <c r="AO2353" s="1" t="str">
        <f>+IF('[1]Monitoreo TR1'!AO2353="","",'[1]Monitoreo TR1'!AO2353)</f>
        <v/>
      </c>
    </row>
    <row r="2354" spans="1:41" x14ac:dyDescent="0.25">
      <c r="A2354" s="1" t="str">
        <f>+IF('[1]Monitoreo TR1'!A2354="","",'[1]Monitoreo TR1'!A2354)</f>
        <v/>
      </c>
      <c r="B2354" s="1" t="str">
        <f>+IF('[1]Monitoreo TR1'!B2354="","",'[1]Monitoreo TR1'!B2354)</f>
        <v/>
      </c>
      <c r="C2354" s="1" t="str">
        <f>+IF('[1]Monitoreo TR1'!C2354="","",'[1]Monitoreo TR1'!C2354)</f>
        <v/>
      </c>
      <c r="D2354" s="1" t="str">
        <f>+IF('[1]Monitoreo TR1'!D2354="","",'[1]Monitoreo TR1'!D2354)</f>
        <v/>
      </c>
      <c r="E2354" s="1" t="str">
        <f>+IF('[1]Monitoreo TR1'!E2354="","",'[1]Monitoreo TR1'!E2354)</f>
        <v/>
      </c>
      <c r="F2354" s="1" t="str">
        <f>+IF('[1]Monitoreo TR1'!F2354="","",'[1]Monitoreo TR1'!F2354)</f>
        <v/>
      </c>
      <c r="G2354" s="1" t="str">
        <f>+IF('[1]Monitoreo TR1'!G2354="","",'[1]Monitoreo TR1'!G2354)</f>
        <v/>
      </c>
      <c r="H2354" s="1" t="str">
        <f>+IF('[1]Monitoreo TR1'!H2354="","",'[1]Monitoreo TR1'!H2354)</f>
        <v/>
      </c>
      <c r="I2354" s="1" t="str">
        <f>+IF('[1]Monitoreo TR1'!I2354="","",'[1]Monitoreo TR1'!I2354)</f>
        <v/>
      </c>
      <c r="J2354" s="1" t="str">
        <f>+IF('[1]Monitoreo TR1'!J2354="","",'[1]Monitoreo TR1'!J2354)</f>
        <v/>
      </c>
      <c r="K2354" s="2" t="str">
        <f>+IF('[1]Monitoreo TR1'!K2354="","",'[1]Monitoreo TR1'!K2354)</f>
        <v/>
      </c>
      <c r="L2354" s="2" t="str">
        <f>+IF('[1]Monitoreo TR1'!L2354="","",'[1]Monitoreo TR1'!L2354)</f>
        <v/>
      </c>
      <c r="M2354" s="1" t="str">
        <f>+IF('[1]Monitoreo TR1'!M2354="","",'[1]Monitoreo TR1'!M2354)</f>
        <v/>
      </c>
      <c r="N2354" s="1" t="str">
        <f>+IF('[1]Monitoreo TR1'!N2354="","",'[1]Monitoreo TR1'!N2354)</f>
        <v/>
      </c>
      <c r="O2354" s="1" t="str">
        <f>+IF('[1]Monitoreo TR1'!O2354="","",'[1]Monitoreo TR1'!O2354)</f>
        <v/>
      </c>
      <c r="P2354" s="2" t="str">
        <f>+IF('[1]Monitoreo TR1'!P2354="","",'[1]Monitoreo TR1'!P2354)</f>
        <v/>
      </c>
      <c r="Q2354" s="2" t="str">
        <f>+IF('[1]Monitoreo TR1'!Q2354="","",'[1]Monitoreo TR1'!Q2354)</f>
        <v/>
      </c>
      <c r="R2354" s="5" t="str">
        <f>+IF('[1]Monitoreo TR1'!R2354="","",'[1]Monitoreo TR1'!R2354)</f>
        <v/>
      </c>
      <c r="S2354" s="1" t="str">
        <f>+IF('[1]Monitoreo TR1'!S2354="","",'[1]Monitoreo TR1'!S2354)</f>
        <v/>
      </c>
      <c r="T2354" s="6" t="str">
        <f>+IF('[1]Monitoreo TR1'!T2354="","",'[1]Monitoreo TR1'!T2354)</f>
        <v/>
      </c>
      <c r="U2354" s="6" t="str">
        <f>+IF('[1]Monitoreo TR1'!U2354="","",'[1]Monitoreo TR1'!U2354)</f>
        <v/>
      </c>
      <c r="V2354" s="1" t="str">
        <f>+IF('[1]Monitoreo TR1'!V2354="","",'[1]Monitoreo TR1'!V2354)</f>
        <v/>
      </c>
      <c r="W2354" s="1" t="str">
        <f>+IF('[1]Monitoreo TR1'!W2354="","",'[1]Monitoreo TR1'!W2354)</f>
        <v/>
      </c>
      <c r="X2354" s="1" t="str">
        <f>+IF('[1]Monitoreo TR1'!X2354="","",'[1]Monitoreo TR1'!X2354)</f>
        <v/>
      </c>
      <c r="Y2354" s="1" t="str">
        <f>+IF('[1]Monitoreo TR1'!Y2354="","",'[1]Monitoreo TR1'!Y2354)</f>
        <v/>
      </c>
      <c r="Z2354" s="1" t="str">
        <f>+IF('[1]Monitoreo TR1'!Z2354="","",'[1]Monitoreo TR1'!Z2354)</f>
        <v/>
      </c>
      <c r="AA2354" s="1" t="str">
        <f>+IF('[1]Monitoreo TR1'!AA2354="","",'[1]Monitoreo TR1'!AA2354)</f>
        <v/>
      </c>
      <c r="AB2354" s="1" t="str">
        <f>+IF('[1]Monitoreo TR1'!AB2354="","",'[1]Monitoreo TR1'!AB2354)</f>
        <v/>
      </c>
      <c r="AC2354" s="1" t="str">
        <f>+IF('[1]Monitoreo TR1'!AC2354="","",'[1]Monitoreo TR1'!AC2354)</f>
        <v/>
      </c>
      <c r="AD2354" s="2" t="str">
        <f>+IF('[1]Monitoreo TR1'!AD2354="","",'[1]Monitoreo TR1'!AD2354)</f>
        <v/>
      </c>
      <c r="AE2354" s="8" t="str">
        <f>+IF('[1]Monitoreo TR1'!AE2354="","",'[1]Monitoreo TR1'!AE2354)</f>
        <v/>
      </c>
      <c r="AF2354" s="8" t="str">
        <f>+IF('[1]Monitoreo TR1'!AF2354="","",'[1]Monitoreo TR1'!AF2354)</f>
        <v/>
      </c>
      <c r="AG2354" s="1" t="str">
        <f>+IF('[1]Monitoreo TR1'!AG2354="","",'[1]Monitoreo TR1'!AG2354)</f>
        <v/>
      </c>
      <c r="AH2354" s="10" t="str">
        <f>+IF('[1]Monitoreo TR1'!AH2354="","",'[1]Monitoreo TR1'!AH2354)</f>
        <v/>
      </c>
      <c r="AI2354" s="1" t="str">
        <f>+IF('[1]Monitoreo TR1'!AI2354="","",'[1]Monitoreo TR1'!AI2354)</f>
        <v/>
      </c>
      <c r="AJ2354" s="1" t="str">
        <f>+IF('[1]Monitoreo TR1'!AJ2354="","",'[1]Monitoreo TR1'!AJ2354)</f>
        <v/>
      </c>
      <c r="AK2354" s="1" t="str">
        <f>+IF('[1]Monitoreo TR1'!AK2354="","",'[1]Monitoreo TR1'!AK2354)</f>
        <v/>
      </c>
      <c r="AL2354" s="1" t="str">
        <f>+IF('[1]Monitoreo TR1'!AL2354="","",'[1]Monitoreo TR1'!AL2354)</f>
        <v/>
      </c>
      <c r="AM2354" s="1" t="str">
        <f>+IF('[1]Monitoreo TR1'!AM2354="","",'[1]Monitoreo TR1'!AM2354)</f>
        <v/>
      </c>
      <c r="AN2354" s="1" t="str">
        <f>+IF('[1]Monitoreo TR1'!AN2354="","",'[1]Monitoreo TR1'!AN2354)</f>
        <v/>
      </c>
      <c r="AO2354" s="1" t="str">
        <f>+IF('[1]Monitoreo TR1'!AO2354="","",'[1]Monitoreo TR1'!AO2354)</f>
        <v/>
      </c>
    </row>
    <row r="2355" spans="1:41" x14ac:dyDescent="0.25">
      <c r="A2355" s="1" t="str">
        <f>+IF('[1]Monitoreo TR1'!A2355="","",'[1]Monitoreo TR1'!A2355)</f>
        <v/>
      </c>
      <c r="B2355" s="1" t="str">
        <f>+IF('[1]Monitoreo TR1'!B2355="","",'[1]Monitoreo TR1'!B2355)</f>
        <v/>
      </c>
      <c r="C2355" s="1" t="str">
        <f>+IF('[1]Monitoreo TR1'!C2355="","",'[1]Monitoreo TR1'!C2355)</f>
        <v/>
      </c>
      <c r="D2355" s="1" t="str">
        <f>+IF('[1]Monitoreo TR1'!D2355="","",'[1]Monitoreo TR1'!D2355)</f>
        <v/>
      </c>
      <c r="E2355" s="1" t="str">
        <f>+IF('[1]Monitoreo TR1'!E2355="","",'[1]Monitoreo TR1'!E2355)</f>
        <v/>
      </c>
      <c r="F2355" s="1" t="str">
        <f>+IF('[1]Monitoreo TR1'!F2355="","",'[1]Monitoreo TR1'!F2355)</f>
        <v/>
      </c>
      <c r="G2355" s="1" t="str">
        <f>+IF('[1]Monitoreo TR1'!G2355="","",'[1]Monitoreo TR1'!G2355)</f>
        <v/>
      </c>
      <c r="H2355" s="1" t="str">
        <f>+IF('[1]Monitoreo TR1'!H2355="","",'[1]Monitoreo TR1'!H2355)</f>
        <v/>
      </c>
      <c r="I2355" s="1" t="str">
        <f>+IF('[1]Monitoreo TR1'!I2355="","",'[1]Monitoreo TR1'!I2355)</f>
        <v/>
      </c>
      <c r="J2355" s="1" t="str">
        <f>+IF('[1]Monitoreo TR1'!J2355="","",'[1]Monitoreo TR1'!J2355)</f>
        <v/>
      </c>
      <c r="K2355" s="2" t="str">
        <f>+IF('[1]Monitoreo TR1'!K2355="","",'[1]Monitoreo TR1'!K2355)</f>
        <v/>
      </c>
      <c r="L2355" s="2" t="str">
        <f>+IF('[1]Monitoreo TR1'!L2355="","",'[1]Monitoreo TR1'!L2355)</f>
        <v/>
      </c>
      <c r="M2355" s="1" t="str">
        <f>+IF('[1]Monitoreo TR1'!M2355="","",'[1]Monitoreo TR1'!M2355)</f>
        <v/>
      </c>
      <c r="N2355" s="1" t="str">
        <f>+IF('[1]Monitoreo TR1'!N2355="","",'[1]Monitoreo TR1'!N2355)</f>
        <v/>
      </c>
      <c r="O2355" s="1" t="str">
        <f>+IF('[1]Monitoreo TR1'!O2355="","",'[1]Monitoreo TR1'!O2355)</f>
        <v/>
      </c>
      <c r="P2355" s="2" t="str">
        <f>+IF('[1]Monitoreo TR1'!P2355="","",'[1]Monitoreo TR1'!P2355)</f>
        <v/>
      </c>
      <c r="Q2355" s="2" t="str">
        <f>+IF('[1]Monitoreo TR1'!Q2355="","",'[1]Monitoreo TR1'!Q2355)</f>
        <v/>
      </c>
      <c r="R2355" s="5" t="str">
        <f>+IF('[1]Monitoreo TR1'!R2355="","",'[1]Monitoreo TR1'!R2355)</f>
        <v/>
      </c>
      <c r="S2355" s="1" t="str">
        <f>+IF('[1]Monitoreo TR1'!S2355="","",'[1]Monitoreo TR1'!S2355)</f>
        <v/>
      </c>
      <c r="T2355" s="6" t="str">
        <f>+IF('[1]Monitoreo TR1'!T2355="","",'[1]Monitoreo TR1'!T2355)</f>
        <v/>
      </c>
      <c r="U2355" s="6" t="str">
        <f>+IF('[1]Monitoreo TR1'!U2355="","",'[1]Monitoreo TR1'!U2355)</f>
        <v/>
      </c>
      <c r="V2355" s="1" t="str">
        <f>+IF('[1]Monitoreo TR1'!V2355="","",'[1]Monitoreo TR1'!V2355)</f>
        <v/>
      </c>
      <c r="W2355" s="1" t="str">
        <f>+IF('[1]Monitoreo TR1'!W2355="","",'[1]Monitoreo TR1'!W2355)</f>
        <v/>
      </c>
      <c r="X2355" s="1" t="str">
        <f>+IF('[1]Monitoreo TR1'!X2355="","",'[1]Monitoreo TR1'!X2355)</f>
        <v/>
      </c>
      <c r="Y2355" s="1" t="str">
        <f>+IF('[1]Monitoreo TR1'!Y2355="","",'[1]Monitoreo TR1'!Y2355)</f>
        <v/>
      </c>
      <c r="Z2355" s="1" t="str">
        <f>+IF('[1]Monitoreo TR1'!Z2355="","",'[1]Monitoreo TR1'!Z2355)</f>
        <v/>
      </c>
      <c r="AA2355" s="1" t="str">
        <f>+IF('[1]Monitoreo TR1'!AA2355="","",'[1]Monitoreo TR1'!AA2355)</f>
        <v/>
      </c>
      <c r="AB2355" s="1" t="str">
        <f>+IF('[1]Monitoreo TR1'!AB2355="","",'[1]Monitoreo TR1'!AB2355)</f>
        <v/>
      </c>
      <c r="AC2355" s="1" t="str">
        <f>+IF('[1]Monitoreo TR1'!AC2355="","",'[1]Monitoreo TR1'!AC2355)</f>
        <v/>
      </c>
      <c r="AD2355" s="2" t="str">
        <f>+IF('[1]Monitoreo TR1'!AD2355="","",'[1]Monitoreo TR1'!AD2355)</f>
        <v/>
      </c>
      <c r="AE2355" s="8" t="str">
        <f>+IF('[1]Monitoreo TR1'!AE2355="","",'[1]Monitoreo TR1'!AE2355)</f>
        <v/>
      </c>
      <c r="AF2355" s="8" t="str">
        <f>+IF('[1]Monitoreo TR1'!AF2355="","",'[1]Monitoreo TR1'!AF2355)</f>
        <v/>
      </c>
      <c r="AG2355" s="1" t="str">
        <f>+IF('[1]Monitoreo TR1'!AG2355="","",'[1]Monitoreo TR1'!AG2355)</f>
        <v/>
      </c>
      <c r="AH2355" s="10" t="str">
        <f>+IF('[1]Monitoreo TR1'!AH2355="","",'[1]Monitoreo TR1'!AH2355)</f>
        <v/>
      </c>
      <c r="AI2355" s="1" t="str">
        <f>+IF('[1]Monitoreo TR1'!AI2355="","",'[1]Monitoreo TR1'!AI2355)</f>
        <v/>
      </c>
      <c r="AJ2355" s="1" t="str">
        <f>+IF('[1]Monitoreo TR1'!AJ2355="","",'[1]Monitoreo TR1'!AJ2355)</f>
        <v/>
      </c>
      <c r="AK2355" s="1" t="str">
        <f>+IF('[1]Monitoreo TR1'!AK2355="","",'[1]Monitoreo TR1'!AK2355)</f>
        <v/>
      </c>
      <c r="AL2355" s="1" t="str">
        <f>+IF('[1]Monitoreo TR1'!AL2355="","",'[1]Monitoreo TR1'!AL2355)</f>
        <v/>
      </c>
      <c r="AM2355" s="1" t="str">
        <f>+IF('[1]Monitoreo TR1'!AM2355="","",'[1]Monitoreo TR1'!AM2355)</f>
        <v/>
      </c>
      <c r="AN2355" s="1" t="str">
        <f>+IF('[1]Monitoreo TR1'!AN2355="","",'[1]Monitoreo TR1'!AN2355)</f>
        <v/>
      </c>
      <c r="AO2355" s="1" t="str">
        <f>+IF('[1]Monitoreo TR1'!AO2355="","",'[1]Monitoreo TR1'!AO2355)</f>
        <v/>
      </c>
    </row>
    <row r="2356" spans="1:41" x14ac:dyDescent="0.25">
      <c r="A2356" s="1" t="str">
        <f>+IF('[1]Monitoreo TR1'!A2356="","",'[1]Monitoreo TR1'!A2356)</f>
        <v/>
      </c>
      <c r="B2356" s="1" t="str">
        <f>+IF('[1]Monitoreo TR1'!B2356="","",'[1]Monitoreo TR1'!B2356)</f>
        <v/>
      </c>
      <c r="C2356" s="1" t="str">
        <f>+IF('[1]Monitoreo TR1'!C2356="","",'[1]Monitoreo TR1'!C2356)</f>
        <v/>
      </c>
      <c r="D2356" s="1" t="str">
        <f>+IF('[1]Monitoreo TR1'!D2356="","",'[1]Monitoreo TR1'!D2356)</f>
        <v/>
      </c>
      <c r="E2356" s="1" t="str">
        <f>+IF('[1]Monitoreo TR1'!E2356="","",'[1]Monitoreo TR1'!E2356)</f>
        <v/>
      </c>
      <c r="F2356" s="1" t="str">
        <f>+IF('[1]Monitoreo TR1'!F2356="","",'[1]Monitoreo TR1'!F2356)</f>
        <v/>
      </c>
      <c r="G2356" s="1" t="str">
        <f>+IF('[1]Monitoreo TR1'!G2356="","",'[1]Monitoreo TR1'!G2356)</f>
        <v/>
      </c>
      <c r="H2356" s="1" t="str">
        <f>+IF('[1]Monitoreo TR1'!H2356="","",'[1]Monitoreo TR1'!H2356)</f>
        <v/>
      </c>
      <c r="I2356" s="1" t="str">
        <f>+IF('[1]Monitoreo TR1'!I2356="","",'[1]Monitoreo TR1'!I2356)</f>
        <v/>
      </c>
      <c r="J2356" s="1" t="str">
        <f>+IF('[1]Monitoreo TR1'!J2356="","",'[1]Monitoreo TR1'!J2356)</f>
        <v/>
      </c>
      <c r="K2356" s="2" t="str">
        <f>+IF('[1]Monitoreo TR1'!K2356="","",'[1]Monitoreo TR1'!K2356)</f>
        <v/>
      </c>
      <c r="L2356" s="2" t="str">
        <f>+IF('[1]Monitoreo TR1'!L2356="","",'[1]Monitoreo TR1'!L2356)</f>
        <v/>
      </c>
      <c r="M2356" s="1" t="str">
        <f>+IF('[1]Monitoreo TR1'!M2356="","",'[1]Monitoreo TR1'!M2356)</f>
        <v/>
      </c>
      <c r="N2356" s="1" t="str">
        <f>+IF('[1]Monitoreo TR1'!N2356="","",'[1]Monitoreo TR1'!N2356)</f>
        <v/>
      </c>
      <c r="O2356" s="1" t="str">
        <f>+IF('[1]Monitoreo TR1'!O2356="","",'[1]Monitoreo TR1'!O2356)</f>
        <v/>
      </c>
      <c r="P2356" s="2" t="str">
        <f>+IF('[1]Monitoreo TR1'!P2356="","",'[1]Monitoreo TR1'!P2356)</f>
        <v/>
      </c>
      <c r="Q2356" s="2" t="str">
        <f>+IF('[1]Monitoreo TR1'!Q2356="","",'[1]Monitoreo TR1'!Q2356)</f>
        <v/>
      </c>
      <c r="R2356" s="5" t="str">
        <f>+IF('[1]Monitoreo TR1'!R2356="","",'[1]Monitoreo TR1'!R2356)</f>
        <v/>
      </c>
      <c r="S2356" s="1" t="str">
        <f>+IF('[1]Monitoreo TR1'!S2356="","",'[1]Monitoreo TR1'!S2356)</f>
        <v/>
      </c>
      <c r="T2356" s="6" t="str">
        <f>+IF('[1]Monitoreo TR1'!T2356="","",'[1]Monitoreo TR1'!T2356)</f>
        <v/>
      </c>
      <c r="U2356" s="6" t="str">
        <f>+IF('[1]Monitoreo TR1'!U2356="","",'[1]Monitoreo TR1'!U2356)</f>
        <v/>
      </c>
      <c r="V2356" s="1" t="str">
        <f>+IF('[1]Monitoreo TR1'!V2356="","",'[1]Monitoreo TR1'!V2356)</f>
        <v/>
      </c>
      <c r="W2356" s="1" t="str">
        <f>+IF('[1]Monitoreo TR1'!W2356="","",'[1]Monitoreo TR1'!W2356)</f>
        <v/>
      </c>
      <c r="X2356" s="1" t="str">
        <f>+IF('[1]Monitoreo TR1'!X2356="","",'[1]Monitoreo TR1'!X2356)</f>
        <v/>
      </c>
      <c r="Y2356" s="1" t="str">
        <f>+IF('[1]Monitoreo TR1'!Y2356="","",'[1]Monitoreo TR1'!Y2356)</f>
        <v/>
      </c>
      <c r="Z2356" s="1" t="str">
        <f>+IF('[1]Monitoreo TR1'!Z2356="","",'[1]Monitoreo TR1'!Z2356)</f>
        <v/>
      </c>
      <c r="AA2356" s="1" t="str">
        <f>+IF('[1]Monitoreo TR1'!AA2356="","",'[1]Monitoreo TR1'!AA2356)</f>
        <v/>
      </c>
      <c r="AB2356" s="1" t="str">
        <f>+IF('[1]Monitoreo TR1'!AB2356="","",'[1]Monitoreo TR1'!AB2356)</f>
        <v/>
      </c>
      <c r="AC2356" s="1" t="str">
        <f>+IF('[1]Monitoreo TR1'!AC2356="","",'[1]Monitoreo TR1'!AC2356)</f>
        <v/>
      </c>
      <c r="AD2356" s="2" t="str">
        <f>+IF('[1]Monitoreo TR1'!AD2356="","",'[1]Monitoreo TR1'!AD2356)</f>
        <v/>
      </c>
      <c r="AE2356" s="8" t="str">
        <f>+IF('[1]Monitoreo TR1'!AE2356="","",'[1]Monitoreo TR1'!AE2356)</f>
        <v/>
      </c>
      <c r="AF2356" s="8" t="str">
        <f>+IF('[1]Monitoreo TR1'!AF2356="","",'[1]Monitoreo TR1'!AF2356)</f>
        <v/>
      </c>
      <c r="AG2356" s="1" t="str">
        <f>+IF('[1]Monitoreo TR1'!AG2356="","",'[1]Monitoreo TR1'!AG2356)</f>
        <v/>
      </c>
      <c r="AH2356" s="10" t="str">
        <f>+IF('[1]Monitoreo TR1'!AH2356="","",'[1]Monitoreo TR1'!AH2356)</f>
        <v/>
      </c>
      <c r="AI2356" s="1" t="str">
        <f>+IF('[1]Monitoreo TR1'!AI2356="","",'[1]Monitoreo TR1'!AI2356)</f>
        <v/>
      </c>
      <c r="AJ2356" s="1" t="str">
        <f>+IF('[1]Monitoreo TR1'!AJ2356="","",'[1]Monitoreo TR1'!AJ2356)</f>
        <v/>
      </c>
      <c r="AK2356" s="1" t="str">
        <f>+IF('[1]Monitoreo TR1'!AK2356="","",'[1]Monitoreo TR1'!AK2356)</f>
        <v/>
      </c>
      <c r="AL2356" s="1" t="str">
        <f>+IF('[1]Monitoreo TR1'!AL2356="","",'[1]Monitoreo TR1'!AL2356)</f>
        <v/>
      </c>
      <c r="AM2356" s="1" t="str">
        <f>+IF('[1]Monitoreo TR1'!AM2356="","",'[1]Monitoreo TR1'!AM2356)</f>
        <v/>
      </c>
      <c r="AN2356" s="1" t="str">
        <f>+IF('[1]Monitoreo TR1'!AN2356="","",'[1]Monitoreo TR1'!AN2356)</f>
        <v/>
      </c>
      <c r="AO2356" s="1" t="str">
        <f>+IF('[1]Monitoreo TR1'!AO2356="","",'[1]Monitoreo TR1'!AO2356)</f>
        <v/>
      </c>
    </row>
    <row r="2357" spans="1:41" x14ac:dyDescent="0.25">
      <c r="A2357" s="1" t="str">
        <f>+IF('[1]Monitoreo TR1'!A2357="","",'[1]Monitoreo TR1'!A2357)</f>
        <v/>
      </c>
      <c r="B2357" s="1" t="str">
        <f>+IF('[1]Monitoreo TR1'!B2357="","",'[1]Monitoreo TR1'!B2357)</f>
        <v/>
      </c>
      <c r="C2357" s="1" t="str">
        <f>+IF('[1]Monitoreo TR1'!C2357="","",'[1]Monitoreo TR1'!C2357)</f>
        <v/>
      </c>
      <c r="D2357" s="1" t="str">
        <f>+IF('[1]Monitoreo TR1'!D2357="","",'[1]Monitoreo TR1'!D2357)</f>
        <v/>
      </c>
      <c r="E2357" s="1" t="str">
        <f>+IF('[1]Monitoreo TR1'!E2357="","",'[1]Monitoreo TR1'!E2357)</f>
        <v/>
      </c>
      <c r="F2357" s="1" t="str">
        <f>+IF('[1]Monitoreo TR1'!F2357="","",'[1]Monitoreo TR1'!F2357)</f>
        <v/>
      </c>
      <c r="G2357" s="1" t="str">
        <f>+IF('[1]Monitoreo TR1'!G2357="","",'[1]Monitoreo TR1'!G2357)</f>
        <v/>
      </c>
      <c r="H2357" s="1" t="str">
        <f>+IF('[1]Monitoreo TR1'!H2357="","",'[1]Monitoreo TR1'!H2357)</f>
        <v/>
      </c>
      <c r="I2357" s="1" t="str">
        <f>+IF('[1]Monitoreo TR1'!I2357="","",'[1]Monitoreo TR1'!I2357)</f>
        <v/>
      </c>
      <c r="J2357" s="1" t="str">
        <f>+IF('[1]Monitoreo TR1'!J2357="","",'[1]Monitoreo TR1'!J2357)</f>
        <v/>
      </c>
      <c r="K2357" s="2" t="str">
        <f>+IF('[1]Monitoreo TR1'!K2357="","",'[1]Monitoreo TR1'!K2357)</f>
        <v/>
      </c>
      <c r="L2357" s="2" t="str">
        <f>+IF('[1]Monitoreo TR1'!L2357="","",'[1]Monitoreo TR1'!L2357)</f>
        <v/>
      </c>
      <c r="M2357" s="1" t="str">
        <f>+IF('[1]Monitoreo TR1'!M2357="","",'[1]Monitoreo TR1'!M2357)</f>
        <v/>
      </c>
      <c r="N2357" s="1" t="str">
        <f>+IF('[1]Monitoreo TR1'!N2357="","",'[1]Monitoreo TR1'!N2357)</f>
        <v/>
      </c>
      <c r="O2357" s="1" t="str">
        <f>+IF('[1]Monitoreo TR1'!O2357="","",'[1]Monitoreo TR1'!O2357)</f>
        <v/>
      </c>
      <c r="P2357" s="2" t="str">
        <f>+IF('[1]Monitoreo TR1'!P2357="","",'[1]Monitoreo TR1'!P2357)</f>
        <v/>
      </c>
      <c r="Q2357" s="2" t="str">
        <f>+IF('[1]Monitoreo TR1'!Q2357="","",'[1]Monitoreo TR1'!Q2357)</f>
        <v/>
      </c>
      <c r="R2357" s="5" t="str">
        <f>+IF('[1]Monitoreo TR1'!R2357="","",'[1]Monitoreo TR1'!R2357)</f>
        <v/>
      </c>
      <c r="S2357" s="1" t="str">
        <f>+IF('[1]Monitoreo TR1'!S2357="","",'[1]Monitoreo TR1'!S2357)</f>
        <v/>
      </c>
      <c r="T2357" s="6" t="str">
        <f>+IF('[1]Monitoreo TR1'!T2357="","",'[1]Monitoreo TR1'!T2357)</f>
        <v/>
      </c>
      <c r="U2357" s="6" t="str">
        <f>+IF('[1]Monitoreo TR1'!U2357="","",'[1]Monitoreo TR1'!U2357)</f>
        <v/>
      </c>
      <c r="V2357" s="1" t="str">
        <f>+IF('[1]Monitoreo TR1'!V2357="","",'[1]Monitoreo TR1'!V2357)</f>
        <v/>
      </c>
      <c r="W2357" s="1" t="str">
        <f>+IF('[1]Monitoreo TR1'!W2357="","",'[1]Monitoreo TR1'!W2357)</f>
        <v/>
      </c>
      <c r="X2357" s="1" t="str">
        <f>+IF('[1]Monitoreo TR1'!X2357="","",'[1]Monitoreo TR1'!X2357)</f>
        <v/>
      </c>
      <c r="Y2357" s="1" t="str">
        <f>+IF('[1]Monitoreo TR1'!Y2357="","",'[1]Monitoreo TR1'!Y2357)</f>
        <v/>
      </c>
      <c r="Z2357" s="1" t="str">
        <f>+IF('[1]Monitoreo TR1'!Z2357="","",'[1]Monitoreo TR1'!Z2357)</f>
        <v/>
      </c>
      <c r="AA2357" s="1" t="str">
        <f>+IF('[1]Monitoreo TR1'!AA2357="","",'[1]Monitoreo TR1'!AA2357)</f>
        <v/>
      </c>
      <c r="AB2357" s="1" t="str">
        <f>+IF('[1]Monitoreo TR1'!AB2357="","",'[1]Monitoreo TR1'!AB2357)</f>
        <v/>
      </c>
      <c r="AC2357" s="1" t="str">
        <f>+IF('[1]Monitoreo TR1'!AC2357="","",'[1]Monitoreo TR1'!AC2357)</f>
        <v/>
      </c>
      <c r="AD2357" s="2" t="str">
        <f>+IF('[1]Monitoreo TR1'!AD2357="","",'[1]Monitoreo TR1'!AD2357)</f>
        <v/>
      </c>
      <c r="AE2357" s="8" t="str">
        <f>+IF('[1]Monitoreo TR1'!AE2357="","",'[1]Monitoreo TR1'!AE2357)</f>
        <v/>
      </c>
      <c r="AF2357" s="8" t="str">
        <f>+IF('[1]Monitoreo TR1'!AF2357="","",'[1]Monitoreo TR1'!AF2357)</f>
        <v/>
      </c>
      <c r="AG2357" s="1" t="str">
        <f>+IF('[1]Monitoreo TR1'!AG2357="","",'[1]Monitoreo TR1'!AG2357)</f>
        <v/>
      </c>
      <c r="AH2357" s="10" t="str">
        <f>+IF('[1]Monitoreo TR1'!AH2357="","",'[1]Monitoreo TR1'!AH2357)</f>
        <v/>
      </c>
      <c r="AI2357" s="1" t="str">
        <f>+IF('[1]Monitoreo TR1'!AI2357="","",'[1]Monitoreo TR1'!AI2357)</f>
        <v/>
      </c>
      <c r="AJ2357" s="1" t="str">
        <f>+IF('[1]Monitoreo TR1'!AJ2357="","",'[1]Monitoreo TR1'!AJ2357)</f>
        <v/>
      </c>
      <c r="AK2357" s="1" t="str">
        <f>+IF('[1]Monitoreo TR1'!AK2357="","",'[1]Monitoreo TR1'!AK2357)</f>
        <v/>
      </c>
      <c r="AL2357" s="1" t="str">
        <f>+IF('[1]Monitoreo TR1'!AL2357="","",'[1]Monitoreo TR1'!AL2357)</f>
        <v/>
      </c>
      <c r="AM2357" s="1" t="str">
        <f>+IF('[1]Monitoreo TR1'!AM2357="","",'[1]Monitoreo TR1'!AM2357)</f>
        <v/>
      </c>
      <c r="AN2357" s="1" t="str">
        <f>+IF('[1]Monitoreo TR1'!AN2357="","",'[1]Monitoreo TR1'!AN2357)</f>
        <v/>
      </c>
      <c r="AO2357" s="1" t="str">
        <f>+IF('[1]Monitoreo TR1'!AO2357="","",'[1]Monitoreo TR1'!AO2357)</f>
        <v/>
      </c>
    </row>
    <row r="2358" spans="1:41" x14ac:dyDescent="0.25">
      <c r="A2358" s="1" t="str">
        <f>+IF('[1]Monitoreo TR1'!A2358="","",'[1]Monitoreo TR1'!A2358)</f>
        <v/>
      </c>
      <c r="B2358" s="1" t="str">
        <f>+IF('[1]Monitoreo TR1'!B2358="","",'[1]Monitoreo TR1'!B2358)</f>
        <v/>
      </c>
      <c r="C2358" s="1" t="str">
        <f>+IF('[1]Monitoreo TR1'!C2358="","",'[1]Monitoreo TR1'!C2358)</f>
        <v/>
      </c>
      <c r="D2358" s="1" t="str">
        <f>+IF('[1]Monitoreo TR1'!D2358="","",'[1]Monitoreo TR1'!D2358)</f>
        <v/>
      </c>
      <c r="E2358" s="1" t="str">
        <f>+IF('[1]Monitoreo TR1'!E2358="","",'[1]Monitoreo TR1'!E2358)</f>
        <v/>
      </c>
      <c r="F2358" s="1" t="str">
        <f>+IF('[1]Monitoreo TR1'!F2358="","",'[1]Monitoreo TR1'!F2358)</f>
        <v/>
      </c>
      <c r="G2358" s="1" t="str">
        <f>+IF('[1]Monitoreo TR1'!G2358="","",'[1]Monitoreo TR1'!G2358)</f>
        <v/>
      </c>
      <c r="H2358" s="1" t="str">
        <f>+IF('[1]Monitoreo TR1'!H2358="","",'[1]Monitoreo TR1'!H2358)</f>
        <v/>
      </c>
      <c r="I2358" s="1" t="str">
        <f>+IF('[1]Monitoreo TR1'!I2358="","",'[1]Monitoreo TR1'!I2358)</f>
        <v/>
      </c>
      <c r="J2358" s="1" t="str">
        <f>+IF('[1]Monitoreo TR1'!J2358="","",'[1]Monitoreo TR1'!J2358)</f>
        <v/>
      </c>
      <c r="K2358" s="2" t="str">
        <f>+IF('[1]Monitoreo TR1'!K2358="","",'[1]Monitoreo TR1'!K2358)</f>
        <v/>
      </c>
      <c r="L2358" s="2" t="str">
        <f>+IF('[1]Monitoreo TR1'!L2358="","",'[1]Monitoreo TR1'!L2358)</f>
        <v/>
      </c>
      <c r="M2358" s="1" t="str">
        <f>+IF('[1]Monitoreo TR1'!M2358="","",'[1]Monitoreo TR1'!M2358)</f>
        <v/>
      </c>
      <c r="N2358" s="1" t="str">
        <f>+IF('[1]Monitoreo TR1'!N2358="","",'[1]Monitoreo TR1'!N2358)</f>
        <v/>
      </c>
      <c r="O2358" s="1" t="str">
        <f>+IF('[1]Monitoreo TR1'!O2358="","",'[1]Monitoreo TR1'!O2358)</f>
        <v/>
      </c>
      <c r="P2358" s="2" t="str">
        <f>+IF('[1]Monitoreo TR1'!P2358="","",'[1]Monitoreo TR1'!P2358)</f>
        <v/>
      </c>
      <c r="Q2358" s="2" t="str">
        <f>+IF('[1]Monitoreo TR1'!Q2358="","",'[1]Monitoreo TR1'!Q2358)</f>
        <v/>
      </c>
      <c r="R2358" s="5" t="str">
        <f>+IF('[1]Monitoreo TR1'!R2358="","",'[1]Monitoreo TR1'!R2358)</f>
        <v/>
      </c>
      <c r="S2358" s="1" t="str">
        <f>+IF('[1]Monitoreo TR1'!S2358="","",'[1]Monitoreo TR1'!S2358)</f>
        <v/>
      </c>
      <c r="T2358" s="6" t="str">
        <f>+IF('[1]Monitoreo TR1'!T2358="","",'[1]Monitoreo TR1'!T2358)</f>
        <v/>
      </c>
      <c r="U2358" s="6" t="str">
        <f>+IF('[1]Monitoreo TR1'!U2358="","",'[1]Monitoreo TR1'!U2358)</f>
        <v/>
      </c>
      <c r="V2358" s="1" t="str">
        <f>+IF('[1]Monitoreo TR1'!V2358="","",'[1]Monitoreo TR1'!V2358)</f>
        <v/>
      </c>
      <c r="W2358" s="1" t="str">
        <f>+IF('[1]Monitoreo TR1'!W2358="","",'[1]Monitoreo TR1'!W2358)</f>
        <v/>
      </c>
      <c r="X2358" s="1" t="str">
        <f>+IF('[1]Monitoreo TR1'!X2358="","",'[1]Monitoreo TR1'!X2358)</f>
        <v/>
      </c>
      <c r="Y2358" s="1" t="str">
        <f>+IF('[1]Monitoreo TR1'!Y2358="","",'[1]Monitoreo TR1'!Y2358)</f>
        <v/>
      </c>
      <c r="Z2358" s="1" t="str">
        <f>+IF('[1]Monitoreo TR1'!Z2358="","",'[1]Monitoreo TR1'!Z2358)</f>
        <v/>
      </c>
      <c r="AA2358" s="1" t="str">
        <f>+IF('[1]Monitoreo TR1'!AA2358="","",'[1]Monitoreo TR1'!AA2358)</f>
        <v/>
      </c>
      <c r="AB2358" s="1" t="str">
        <f>+IF('[1]Monitoreo TR1'!AB2358="","",'[1]Monitoreo TR1'!AB2358)</f>
        <v/>
      </c>
      <c r="AC2358" s="1" t="str">
        <f>+IF('[1]Monitoreo TR1'!AC2358="","",'[1]Monitoreo TR1'!AC2358)</f>
        <v/>
      </c>
      <c r="AD2358" s="2" t="str">
        <f>+IF('[1]Monitoreo TR1'!AD2358="","",'[1]Monitoreo TR1'!AD2358)</f>
        <v/>
      </c>
      <c r="AE2358" s="8" t="str">
        <f>+IF('[1]Monitoreo TR1'!AE2358="","",'[1]Monitoreo TR1'!AE2358)</f>
        <v/>
      </c>
      <c r="AF2358" s="8" t="str">
        <f>+IF('[1]Monitoreo TR1'!AF2358="","",'[1]Monitoreo TR1'!AF2358)</f>
        <v/>
      </c>
      <c r="AG2358" s="1" t="str">
        <f>+IF('[1]Monitoreo TR1'!AG2358="","",'[1]Monitoreo TR1'!AG2358)</f>
        <v/>
      </c>
      <c r="AH2358" s="10" t="str">
        <f>+IF('[1]Monitoreo TR1'!AH2358="","",'[1]Monitoreo TR1'!AH2358)</f>
        <v/>
      </c>
      <c r="AI2358" s="1" t="str">
        <f>+IF('[1]Monitoreo TR1'!AI2358="","",'[1]Monitoreo TR1'!AI2358)</f>
        <v/>
      </c>
      <c r="AJ2358" s="1" t="str">
        <f>+IF('[1]Monitoreo TR1'!AJ2358="","",'[1]Monitoreo TR1'!AJ2358)</f>
        <v/>
      </c>
      <c r="AK2358" s="1" t="str">
        <f>+IF('[1]Monitoreo TR1'!AK2358="","",'[1]Monitoreo TR1'!AK2358)</f>
        <v/>
      </c>
      <c r="AL2358" s="1" t="str">
        <f>+IF('[1]Monitoreo TR1'!AL2358="","",'[1]Monitoreo TR1'!AL2358)</f>
        <v/>
      </c>
      <c r="AM2358" s="1" t="str">
        <f>+IF('[1]Monitoreo TR1'!AM2358="","",'[1]Monitoreo TR1'!AM2358)</f>
        <v/>
      </c>
      <c r="AN2358" s="1" t="str">
        <f>+IF('[1]Monitoreo TR1'!AN2358="","",'[1]Monitoreo TR1'!AN2358)</f>
        <v/>
      </c>
      <c r="AO2358" s="1" t="str">
        <f>+IF('[1]Monitoreo TR1'!AO2358="","",'[1]Monitoreo TR1'!AO2358)</f>
        <v/>
      </c>
    </row>
    <row r="2359" spans="1:41" x14ac:dyDescent="0.25">
      <c r="A2359" s="1" t="str">
        <f>+IF('[1]Monitoreo TR1'!A2359="","",'[1]Monitoreo TR1'!A2359)</f>
        <v/>
      </c>
      <c r="B2359" s="1" t="str">
        <f>+IF('[1]Monitoreo TR1'!B2359="","",'[1]Monitoreo TR1'!B2359)</f>
        <v/>
      </c>
      <c r="C2359" s="1" t="str">
        <f>+IF('[1]Monitoreo TR1'!C2359="","",'[1]Monitoreo TR1'!C2359)</f>
        <v/>
      </c>
      <c r="D2359" s="1" t="str">
        <f>+IF('[1]Monitoreo TR1'!D2359="","",'[1]Monitoreo TR1'!D2359)</f>
        <v/>
      </c>
      <c r="E2359" s="1" t="str">
        <f>+IF('[1]Monitoreo TR1'!E2359="","",'[1]Monitoreo TR1'!E2359)</f>
        <v/>
      </c>
      <c r="F2359" s="1" t="str">
        <f>+IF('[1]Monitoreo TR1'!F2359="","",'[1]Monitoreo TR1'!F2359)</f>
        <v/>
      </c>
      <c r="G2359" s="1" t="str">
        <f>+IF('[1]Monitoreo TR1'!G2359="","",'[1]Monitoreo TR1'!G2359)</f>
        <v/>
      </c>
      <c r="H2359" s="1" t="str">
        <f>+IF('[1]Monitoreo TR1'!H2359="","",'[1]Monitoreo TR1'!H2359)</f>
        <v/>
      </c>
      <c r="I2359" s="1" t="str">
        <f>+IF('[1]Monitoreo TR1'!I2359="","",'[1]Monitoreo TR1'!I2359)</f>
        <v/>
      </c>
      <c r="J2359" s="1" t="str">
        <f>+IF('[1]Monitoreo TR1'!J2359="","",'[1]Monitoreo TR1'!J2359)</f>
        <v/>
      </c>
      <c r="K2359" s="2" t="str">
        <f>+IF('[1]Monitoreo TR1'!K2359="","",'[1]Monitoreo TR1'!K2359)</f>
        <v/>
      </c>
      <c r="L2359" s="2" t="str">
        <f>+IF('[1]Monitoreo TR1'!L2359="","",'[1]Monitoreo TR1'!L2359)</f>
        <v/>
      </c>
      <c r="M2359" s="1" t="str">
        <f>+IF('[1]Monitoreo TR1'!M2359="","",'[1]Monitoreo TR1'!M2359)</f>
        <v/>
      </c>
      <c r="N2359" s="1" t="str">
        <f>+IF('[1]Monitoreo TR1'!N2359="","",'[1]Monitoreo TR1'!N2359)</f>
        <v/>
      </c>
      <c r="O2359" s="1" t="str">
        <f>+IF('[1]Monitoreo TR1'!O2359="","",'[1]Monitoreo TR1'!O2359)</f>
        <v/>
      </c>
      <c r="P2359" s="2" t="str">
        <f>+IF('[1]Monitoreo TR1'!P2359="","",'[1]Monitoreo TR1'!P2359)</f>
        <v/>
      </c>
      <c r="Q2359" s="2" t="str">
        <f>+IF('[1]Monitoreo TR1'!Q2359="","",'[1]Monitoreo TR1'!Q2359)</f>
        <v/>
      </c>
      <c r="R2359" s="5" t="str">
        <f>+IF('[1]Monitoreo TR1'!R2359="","",'[1]Monitoreo TR1'!R2359)</f>
        <v/>
      </c>
      <c r="S2359" s="1" t="str">
        <f>+IF('[1]Monitoreo TR1'!S2359="","",'[1]Monitoreo TR1'!S2359)</f>
        <v/>
      </c>
      <c r="T2359" s="6" t="str">
        <f>+IF('[1]Monitoreo TR1'!T2359="","",'[1]Monitoreo TR1'!T2359)</f>
        <v/>
      </c>
      <c r="U2359" s="6" t="str">
        <f>+IF('[1]Monitoreo TR1'!U2359="","",'[1]Monitoreo TR1'!U2359)</f>
        <v/>
      </c>
      <c r="V2359" s="1" t="str">
        <f>+IF('[1]Monitoreo TR1'!V2359="","",'[1]Monitoreo TR1'!V2359)</f>
        <v/>
      </c>
      <c r="W2359" s="1" t="str">
        <f>+IF('[1]Monitoreo TR1'!W2359="","",'[1]Monitoreo TR1'!W2359)</f>
        <v/>
      </c>
      <c r="X2359" s="1" t="str">
        <f>+IF('[1]Monitoreo TR1'!X2359="","",'[1]Monitoreo TR1'!X2359)</f>
        <v/>
      </c>
      <c r="Y2359" s="1" t="str">
        <f>+IF('[1]Monitoreo TR1'!Y2359="","",'[1]Monitoreo TR1'!Y2359)</f>
        <v/>
      </c>
      <c r="Z2359" s="1" t="str">
        <f>+IF('[1]Monitoreo TR1'!Z2359="","",'[1]Monitoreo TR1'!Z2359)</f>
        <v/>
      </c>
      <c r="AA2359" s="1" t="str">
        <f>+IF('[1]Monitoreo TR1'!AA2359="","",'[1]Monitoreo TR1'!AA2359)</f>
        <v/>
      </c>
      <c r="AB2359" s="1" t="str">
        <f>+IF('[1]Monitoreo TR1'!AB2359="","",'[1]Monitoreo TR1'!AB2359)</f>
        <v/>
      </c>
      <c r="AC2359" s="1" t="str">
        <f>+IF('[1]Monitoreo TR1'!AC2359="","",'[1]Monitoreo TR1'!AC2359)</f>
        <v/>
      </c>
      <c r="AD2359" s="2" t="str">
        <f>+IF('[1]Monitoreo TR1'!AD2359="","",'[1]Monitoreo TR1'!AD2359)</f>
        <v/>
      </c>
      <c r="AE2359" s="8" t="str">
        <f>+IF('[1]Monitoreo TR1'!AE2359="","",'[1]Monitoreo TR1'!AE2359)</f>
        <v/>
      </c>
      <c r="AF2359" s="8" t="str">
        <f>+IF('[1]Monitoreo TR1'!AF2359="","",'[1]Monitoreo TR1'!AF2359)</f>
        <v/>
      </c>
      <c r="AG2359" s="1" t="str">
        <f>+IF('[1]Monitoreo TR1'!AG2359="","",'[1]Monitoreo TR1'!AG2359)</f>
        <v/>
      </c>
      <c r="AH2359" s="10" t="str">
        <f>+IF('[1]Monitoreo TR1'!AH2359="","",'[1]Monitoreo TR1'!AH2359)</f>
        <v/>
      </c>
      <c r="AI2359" s="1" t="str">
        <f>+IF('[1]Monitoreo TR1'!AI2359="","",'[1]Monitoreo TR1'!AI2359)</f>
        <v/>
      </c>
      <c r="AJ2359" s="1" t="str">
        <f>+IF('[1]Monitoreo TR1'!AJ2359="","",'[1]Monitoreo TR1'!AJ2359)</f>
        <v/>
      </c>
      <c r="AK2359" s="1" t="str">
        <f>+IF('[1]Monitoreo TR1'!AK2359="","",'[1]Monitoreo TR1'!AK2359)</f>
        <v/>
      </c>
      <c r="AL2359" s="1" t="str">
        <f>+IF('[1]Monitoreo TR1'!AL2359="","",'[1]Monitoreo TR1'!AL2359)</f>
        <v/>
      </c>
      <c r="AM2359" s="1" t="str">
        <f>+IF('[1]Monitoreo TR1'!AM2359="","",'[1]Monitoreo TR1'!AM2359)</f>
        <v/>
      </c>
      <c r="AN2359" s="1" t="str">
        <f>+IF('[1]Monitoreo TR1'!AN2359="","",'[1]Monitoreo TR1'!AN2359)</f>
        <v/>
      </c>
      <c r="AO2359" s="1" t="str">
        <f>+IF('[1]Monitoreo TR1'!AO2359="","",'[1]Monitoreo TR1'!AO2359)</f>
        <v/>
      </c>
    </row>
    <row r="2360" spans="1:41" x14ac:dyDescent="0.25">
      <c r="A2360" s="1" t="str">
        <f>+IF('[1]Monitoreo TR1'!A2360="","",'[1]Monitoreo TR1'!A2360)</f>
        <v/>
      </c>
      <c r="B2360" s="1" t="str">
        <f>+IF('[1]Monitoreo TR1'!B2360="","",'[1]Monitoreo TR1'!B2360)</f>
        <v/>
      </c>
      <c r="C2360" s="1" t="str">
        <f>+IF('[1]Monitoreo TR1'!C2360="","",'[1]Monitoreo TR1'!C2360)</f>
        <v/>
      </c>
      <c r="D2360" s="1" t="str">
        <f>+IF('[1]Monitoreo TR1'!D2360="","",'[1]Monitoreo TR1'!D2360)</f>
        <v/>
      </c>
      <c r="E2360" s="1" t="str">
        <f>+IF('[1]Monitoreo TR1'!E2360="","",'[1]Monitoreo TR1'!E2360)</f>
        <v/>
      </c>
      <c r="F2360" s="1" t="str">
        <f>+IF('[1]Monitoreo TR1'!F2360="","",'[1]Monitoreo TR1'!F2360)</f>
        <v/>
      </c>
      <c r="G2360" s="1" t="str">
        <f>+IF('[1]Monitoreo TR1'!G2360="","",'[1]Monitoreo TR1'!G2360)</f>
        <v/>
      </c>
      <c r="H2360" s="1" t="str">
        <f>+IF('[1]Monitoreo TR1'!H2360="","",'[1]Monitoreo TR1'!H2360)</f>
        <v/>
      </c>
      <c r="I2360" s="1" t="str">
        <f>+IF('[1]Monitoreo TR1'!I2360="","",'[1]Monitoreo TR1'!I2360)</f>
        <v/>
      </c>
      <c r="J2360" s="1" t="str">
        <f>+IF('[1]Monitoreo TR1'!J2360="","",'[1]Monitoreo TR1'!J2360)</f>
        <v/>
      </c>
      <c r="K2360" s="2" t="str">
        <f>+IF('[1]Monitoreo TR1'!K2360="","",'[1]Monitoreo TR1'!K2360)</f>
        <v/>
      </c>
      <c r="L2360" s="2" t="str">
        <f>+IF('[1]Monitoreo TR1'!L2360="","",'[1]Monitoreo TR1'!L2360)</f>
        <v/>
      </c>
      <c r="M2360" s="1" t="str">
        <f>+IF('[1]Monitoreo TR1'!M2360="","",'[1]Monitoreo TR1'!M2360)</f>
        <v/>
      </c>
      <c r="N2360" s="1" t="str">
        <f>+IF('[1]Monitoreo TR1'!N2360="","",'[1]Monitoreo TR1'!N2360)</f>
        <v/>
      </c>
      <c r="O2360" s="1" t="str">
        <f>+IF('[1]Monitoreo TR1'!O2360="","",'[1]Monitoreo TR1'!O2360)</f>
        <v/>
      </c>
      <c r="P2360" s="2" t="str">
        <f>+IF('[1]Monitoreo TR1'!P2360="","",'[1]Monitoreo TR1'!P2360)</f>
        <v/>
      </c>
      <c r="Q2360" s="2" t="str">
        <f>+IF('[1]Monitoreo TR1'!Q2360="","",'[1]Monitoreo TR1'!Q2360)</f>
        <v/>
      </c>
      <c r="R2360" s="5" t="str">
        <f>+IF('[1]Monitoreo TR1'!R2360="","",'[1]Monitoreo TR1'!R2360)</f>
        <v/>
      </c>
      <c r="S2360" s="1" t="str">
        <f>+IF('[1]Monitoreo TR1'!S2360="","",'[1]Monitoreo TR1'!S2360)</f>
        <v/>
      </c>
      <c r="T2360" s="6" t="str">
        <f>+IF('[1]Monitoreo TR1'!T2360="","",'[1]Monitoreo TR1'!T2360)</f>
        <v/>
      </c>
      <c r="U2360" s="6" t="str">
        <f>+IF('[1]Monitoreo TR1'!U2360="","",'[1]Monitoreo TR1'!U2360)</f>
        <v/>
      </c>
      <c r="V2360" s="1" t="str">
        <f>+IF('[1]Monitoreo TR1'!V2360="","",'[1]Monitoreo TR1'!V2360)</f>
        <v/>
      </c>
      <c r="W2360" s="1" t="str">
        <f>+IF('[1]Monitoreo TR1'!W2360="","",'[1]Monitoreo TR1'!W2360)</f>
        <v/>
      </c>
      <c r="X2360" s="1" t="str">
        <f>+IF('[1]Monitoreo TR1'!X2360="","",'[1]Monitoreo TR1'!X2360)</f>
        <v/>
      </c>
      <c r="Y2360" s="1" t="str">
        <f>+IF('[1]Monitoreo TR1'!Y2360="","",'[1]Monitoreo TR1'!Y2360)</f>
        <v/>
      </c>
      <c r="Z2360" s="1" t="str">
        <f>+IF('[1]Monitoreo TR1'!Z2360="","",'[1]Monitoreo TR1'!Z2360)</f>
        <v/>
      </c>
      <c r="AA2360" s="1" t="str">
        <f>+IF('[1]Monitoreo TR1'!AA2360="","",'[1]Monitoreo TR1'!AA2360)</f>
        <v/>
      </c>
      <c r="AB2360" s="1" t="str">
        <f>+IF('[1]Monitoreo TR1'!AB2360="","",'[1]Monitoreo TR1'!AB2360)</f>
        <v/>
      </c>
      <c r="AC2360" s="1" t="str">
        <f>+IF('[1]Monitoreo TR1'!AC2360="","",'[1]Monitoreo TR1'!AC2360)</f>
        <v/>
      </c>
      <c r="AD2360" s="2" t="str">
        <f>+IF('[1]Monitoreo TR1'!AD2360="","",'[1]Monitoreo TR1'!AD2360)</f>
        <v/>
      </c>
      <c r="AE2360" s="8" t="str">
        <f>+IF('[1]Monitoreo TR1'!AE2360="","",'[1]Monitoreo TR1'!AE2360)</f>
        <v/>
      </c>
      <c r="AF2360" s="8" t="str">
        <f>+IF('[1]Monitoreo TR1'!AF2360="","",'[1]Monitoreo TR1'!AF2360)</f>
        <v/>
      </c>
      <c r="AG2360" s="1" t="str">
        <f>+IF('[1]Monitoreo TR1'!AG2360="","",'[1]Monitoreo TR1'!AG2360)</f>
        <v/>
      </c>
      <c r="AH2360" s="10" t="str">
        <f>+IF('[1]Monitoreo TR1'!AH2360="","",'[1]Monitoreo TR1'!AH2360)</f>
        <v/>
      </c>
      <c r="AI2360" s="1" t="str">
        <f>+IF('[1]Monitoreo TR1'!AI2360="","",'[1]Monitoreo TR1'!AI2360)</f>
        <v/>
      </c>
      <c r="AJ2360" s="1" t="str">
        <f>+IF('[1]Monitoreo TR1'!AJ2360="","",'[1]Monitoreo TR1'!AJ2360)</f>
        <v/>
      </c>
      <c r="AK2360" s="1" t="str">
        <f>+IF('[1]Monitoreo TR1'!AK2360="","",'[1]Monitoreo TR1'!AK2360)</f>
        <v/>
      </c>
      <c r="AL2360" s="1" t="str">
        <f>+IF('[1]Monitoreo TR1'!AL2360="","",'[1]Monitoreo TR1'!AL2360)</f>
        <v/>
      </c>
      <c r="AM2360" s="1" t="str">
        <f>+IF('[1]Monitoreo TR1'!AM2360="","",'[1]Monitoreo TR1'!AM2360)</f>
        <v/>
      </c>
      <c r="AN2360" s="1" t="str">
        <f>+IF('[1]Monitoreo TR1'!AN2360="","",'[1]Monitoreo TR1'!AN2360)</f>
        <v/>
      </c>
      <c r="AO2360" s="1" t="str">
        <f>+IF('[1]Monitoreo TR1'!AO2360="","",'[1]Monitoreo TR1'!AO2360)</f>
        <v/>
      </c>
    </row>
    <row r="2361" spans="1:41" x14ac:dyDescent="0.25">
      <c r="A2361" s="1" t="str">
        <f>+IF('[1]Monitoreo TR1'!A2361="","",'[1]Monitoreo TR1'!A2361)</f>
        <v/>
      </c>
      <c r="B2361" s="1" t="str">
        <f>+IF('[1]Monitoreo TR1'!B2361="","",'[1]Monitoreo TR1'!B2361)</f>
        <v/>
      </c>
      <c r="C2361" s="1" t="str">
        <f>+IF('[1]Monitoreo TR1'!C2361="","",'[1]Monitoreo TR1'!C2361)</f>
        <v/>
      </c>
      <c r="D2361" s="1" t="str">
        <f>+IF('[1]Monitoreo TR1'!D2361="","",'[1]Monitoreo TR1'!D2361)</f>
        <v/>
      </c>
      <c r="E2361" s="1" t="str">
        <f>+IF('[1]Monitoreo TR1'!E2361="","",'[1]Monitoreo TR1'!E2361)</f>
        <v/>
      </c>
      <c r="F2361" s="1" t="str">
        <f>+IF('[1]Monitoreo TR1'!F2361="","",'[1]Monitoreo TR1'!F2361)</f>
        <v/>
      </c>
      <c r="G2361" s="1" t="str">
        <f>+IF('[1]Monitoreo TR1'!G2361="","",'[1]Monitoreo TR1'!G2361)</f>
        <v/>
      </c>
      <c r="H2361" s="1" t="str">
        <f>+IF('[1]Monitoreo TR1'!H2361="","",'[1]Monitoreo TR1'!H2361)</f>
        <v/>
      </c>
      <c r="I2361" s="1" t="str">
        <f>+IF('[1]Monitoreo TR1'!I2361="","",'[1]Monitoreo TR1'!I2361)</f>
        <v/>
      </c>
      <c r="J2361" s="1" t="str">
        <f>+IF('[1]Monitoreo TR1'!J2361="","",'[1]Monitoreo TR1'!J2361)</f>
        <v/>
      </c>
      <c r="K2361" s="2" t="str">
        <f>+IF('[1]Monitoreo TR1'!K2361="","",'[1]Monitoreo TR1'!K2361)</f>
        <v/>
      </c>
      <c r="L2361" s="2" t="str">
        <f>+IF('[1]Monitoreo TR1'!L2361="","",'[1]Monitoreo TR1'!L2361)</f>
        <v/>
      </c>
      <c r="M2361" s="1" t="str">
        <f>+IF('[1]Monitoreo TR1'!M2361="","",'[1]Monitoreo TR1'!M2361)</f>
        <v/>
      </c>
      <c r="N2361" s="1" t="str">
        <f>+IF('[1]Monitoreo TR1'!N2361="","",'[1]Monitoreo TR1'!N2361)</f>
        <v/>
      </c>
      <c r="O2361" s="1" t="str">
        <f>+IF('[1]Monitoreo TR1'!O2361="","",'[1]Monitoreo TR1'!O2361)</f>
        <v/>
      </c>
      <c r="P2361" s="2" t="str">
        <f>+IF('[1]Monitoreo TR1'!P2361="","",'[1]Monitoreo TR1'!P2361)</f>
        <v/>
      </c>
      <c r="Q2361" s="2" t="str">
        <f>+IF('[1]Monitoreo TR1'!Q2361="","",'[1]Monitoreo TR1'!Q2361)</f>
        <v/>
      </c>
      <c r="R2361" s="5" t="str">
        <f>+IF('[1]Monitoreo TR1'!R2361="","",'[1]Monitoreo TR1'!R2361)</f>
        <v/>
      </c>
      <c r="S2361" s="1" t="str">
        <f>+IF('[1]Monitoreo TR1'!S2361="","",'[1]Monitoreo TR1'!S2361)</f>
        <v/>
      </c>
      <c r="T2361" s="6" t="str">
        <f>+IF('[1]Monitoreo TR1'!T2361="","",'[1]Monitoreo TR1'!T2361)</f>
        <v/>
      </c>
      <c r="U2361" s="6" t="str">
        <f>+IF('[1]Monitoreo TR1'!U2361="","",'[1]Monitoreo TR1'!U2361)</f>
        <v/>
      </c>
      <c r="V2361" s="1" t="str">
        <f>+IF('[1]Monitoreo TR1'!V2361="","",'[1]Monitoreo TR1'!V2361)</f>
        <v/>
      </c>
      <c r="W2361" s="1" t="str">
        <f>+IF('[1]Monitoreo TR1'!W2361="","",'[1]Monitoreo TR1'!W2361)</f>
        <v/>
      </c>
      <c r="X2361" s="1" t="str">
        <f>+IF('[1]Monitoreo TR1'!X2361="","",'[1]Monitoreo TR1'!X2361)</f>
        <v/>
      </c>
      <c r="Y2361" s="1" t="str">
        <f>+IF('[1]Monitoreo TR1'!Y2361="","",'[1]Monitoreo TR1'!Y2361)</f>
        <v/>
      </c>
      <c r="Z2361" s="1" t="str">
        <f>+IF('[1]Monitoreo TR1'!Z2361="","",'[1]Monitoreo TR1'!Z2361)</f>
        <v/>
      </c>
      <c r="AA2361" s="1" t="str">
        <f>+IF('[1]Monitoreo TR1'!AA2361="","",'[1]Monitoreo TR1'!AA2361)</f>
        <v/>
      </c>
      <c r="AB2361" s="1" t="str">
        <f>+IF('[1]Monitoreo TR1'!AB2361="","",'[1]Monitoreo TR1'!AB2361)</f>
        <v/>
      </c>
      <c r="AC2361" s="1" t="str">
        <f>+IF('[1]Monitoreo TR1'!AC2361="","",'[1]Monitoreo TR1'!AC2361)</f>
        <v/>
      </c>
      <c r="AD2361" s="2" t="str">
        <f>+IF('[1]Monitoreo TR1'!AD2361="","",'[1]Monitoreo TR1'!AD2361)</f>
        <v/>
      </c>
      <c r="AE2361" s="8" t="str">
        <f>+IF('[1]Monitoreo TR1'!AE2361="","",'[1]Monitoreo TR1'!AE2361)</f>
        <v/>
      </c>
      <c r="AF2361" s="8" t="str">
        <f>+IF('[1]Monitoreo TR1'!AF2361="","",'[1]Monitoreo TR1'!AF2361)</f>
        <v/>
      </c>
      <c r="AG2361" s="1" t="str">
        <f>+IF('[1]Monitoreo TR1'!AG2361="","",'[1]Monitoreo TR1'!AG2361)</f>
        <v/>
      </c>
      <c r="AH2361" s="10" t="str">
        <f>+IF('[1]Monitoreo TR1'!AH2361="","",'[1]Monitoreo TR1'!AH2361)</f>
        <v/>
      </c>
      <c r="AI2361" s="1" t="str">
        <f>+IF('[1]Monitoreo TR1'!AI2361="","",'[1]Monitoreo TR1'!AI2361)</f>
        <v/>
      </c>
      <c r="AJ2361" s="1" t="str">
        <f>+IF('[1]Monitoreo TR1'!AJ2361="","",'[1]Monitoreo TR1'!AJ2361)</f>
        <v/>
      </c>
      <c r="AK2361" s="1" t="str">
        <f>+IF('[1]Monitoreo TR1'!AK2361="","",'[1]Monitoreo TR1'!AK2361)</f>
        <v/>
      </c>
      <c r="AL2361" s="1" t="str">
        <f>+IF('[1]Monitoreo TR1'!AL2361="","",'[1]Monitoreo TR1'!AL2361)</f>
        <v/>
      </c>
      <c r="AM2361" s="1" t="str">
        <f>+IF('[1]Monitoreo TR1'!AM2361="","",'[1]Monitoreo TR1'!AM2361)</f>
        <v/>
      </c>
      <c r="AN2361" s="1" t="str">
        <f>+IF('[1]Monitoreo TR1'!AN2361="","",'[1]Monitoreo TR1'!AN2361)</f>
        <v/>
      </c>
      <c r="AO2361" s="1" t="str">
        <f>+IF('[1]Monitoreo TR1'!AO2361="","",'[1]Monitoreo TR1'!AO2361)</f>
        <v/>
      </c>
    </row>
    <row r="2362" spans="1:41" x14ac:dyDescent="0.25">
      <c r="A2362" s="1" t="str">
        <f>+IF('[1]Monitoreo TR1'!A2362="","",'[1]Monitoreo TR1'!A2362)</f>
        <v/>
      </c>
      <c r="B2362" s="1" t="str">
        <f>+IF('[1]Monitoreo TR1'!B2362="","",'[1]Monitoreo TR1'!B2362)</f>
        <v/>
      </c>
      <c r="C2362" s="1" t="str">
        <f>+IF('[1]Monitoreo TR1'!C2362="","",'[1]Monitoreo TR1'!C2362)</f>
        <v/>
      </c>
      <c r="D2362" s="1" t="str">
        <f>+IF('[1]Monitoreo TR1'!D2362="","",'[1]Monitoreo TR1'!D2362)</f>
        <v/>
      </c>
      <c r="E2362" s="1" t="str">
        <f>+IF('[1]Monitoreo TR1'!E2362="","",'[1]Monitoreo TR1'!E2362)</f>
        <v/>
      </c>
      <c r="F2362" s="1" t="str">
        <f>+IF('[1]Monitoreo TR1'!F2362="","",'[1]Monitoreo TR1'!F2362)</f>
        <v/>
      </c>
      <c r="G2362" s="1" t="str">
        <f>+IF('[1]Monitoreo TR1'!G2362="","",'[1]Monitoreo TR1'!G2362)</f>
        <v/>
      </c>
      <c r="H2362" s="1" t="str">
        <f>+IF('[1]Monitoreo TR1'!H2362="","",'[1]Monitoreo TR1'!H2362)</f>
        <v/>
      </c>
      <c r="I2362" s="1" t="str">
        <f>+IF('[1]Monitoreo TR1'!I2362="","",'[1]Monitoreo TR1'!I2362)</f>
        <v/>
      </c>
      <c r="J2362" s="1" t="str">
        <f>+IF('[1]Monitoreo TR1'!J2362="","",'[1]Monitoreo TR1'!J2362)</f>
        <v/>
      </c>
      <c r="K2362" s="2" t="str">
        <f>+IF('[1]Monitoreo TR1'!K2362="","",'[1]Monitoreo TR1'!K2362)</f>
        <v/>
      </c>
      <c r="L2362" s="2" t="str">
        <f>+IF('[1]Monitoreo TR1'!L2362="","",'[1]Monitoreo TR1'!L2362)</f>
        <v/>
      </c>
      <c r="M2362" s="1" t="str">
        <f>+IF('[1]Monitoreo TR1'!M2362="","",'[1]Monitoreo TR1'!M2362)</f>
        <v/>
      </c>
      <c r="N2362" s="1" t="str">
        <f>+IF('[1]Monitoreo TR1'!N2362="","",'[1]Monitoreo TR1'!N2362)</f>
        <v/>
      </c>
      <c r="O2362" s="1" t="str">
        <f>+IF('[1]Monitoreo TR1'!O2362="","",'[1]Monitoreo TR1'!O2362)</f>
        <v/>
      </c>
      <c r="P2362" s="2" t="str">
        <f>+IF('[1]Monitoreo TR1'!P2362="","",'[1]Monitoreo TR1'!P2362)</f>
        <v/>
      </c>
      <c r="Q2362" s="2" t="str">
        <f>+IF('[1]Monitoreo TR1'!Q2362="","",'[1]Monitoreo TR1'!Q2362)</f>
        <v/>
      </c>
      <c r="R2362" s="5" t="str">
        <f>+IF('[1]Monitoreo TR1'!R2362="","",'[1]Monitoreo TR1'!R2362)</f>
        <v/>
      </c>
      <c r="S2362" s="1" t="str">
        <f>+IF('[1]Monitoreo TR1'!S2362="","",'[1]Monitoreo TR1'!S2362)</f>
        <v/>
      </c>
      <c r="T2362" s="6" t="str">
        <f>+IF('[1]Monitoreo TR1'!T2362="","",'[1]Monitoreo TR1'!T2362)</f>
        <v/>
      </c>
      <c r="U2362" s="6" t="str">
        <f>+IF('[1]Monitoreo TR1'!U2362="","",'[1]Monitoreo TR1'!U2362)</f>
        <v/>
      </c>
      <c r="V2362" s="1" t="str">
        <f>+IF('[1]Monitoreo TR1'!V2362="","",'[1]Monitoreo TR1'!V2362)</f>
        <v/>
      </c>
      <c r="W2362" s="1" t="str">
        <f>+IF('[1]Monitoreo TR1'!W2362="","",'[1]Monitoreo TR1'!W2362)</f>
        <v/>
      </c>
      <c r="X2362" s="1" t="str">
        <f>+IF('[1]Monitoreo TR1'!X2362="","",'[1]Monitoreo TR1'!X2362)</f>
        <v/>
      </c>
      <c r="Y2362" s="1" t="str">
        <f>+IF('[1]Monitoreo TR1'!Y2362="","",'[1]Monitoreo TR1'!Y2362)</f>
        <v/>
      </c>
      <c r="Z2362" s="1" t="str">
        <f>+IF('[1]Monitoreo TR1'!Z2362="","",'[1]Monitoreo TR1'!Z2362)</f>
        <v/>
      </c>
      <c r="AA2362" s="1" t="str">
        <f>+IF('[1]Monitoreo TR1'!AA2362="","",'[1]Monitoreo TR1'!AA2362)</f>
        <v/>
      </c>
      <c r="AB2362" s="1" t="str">
        <f>+IF('[1]Monitoreo TR1'!AB2362="","",'[1]Monitoreo TR1'!AB2362)</f>
        <v/>
      </c>
      <c r="AC2362" s="1" t="str">
        <f>+IF('[1]Monitoreo TR1'!AC2362="","",'[1]Monitoreo TR1'!AC2362)</f>
        <v/>
      </c>
      <c r="AD2362" s="2" t="str">
        <f>+IF('[1]Monitoreo TR1'!AD2362="","",'[1]Monitoreo TR1'!AD2362)</f>
        <v/>
      </c>
      <c r="AE2362" s="8" t="str">
        <f>+IF('[1]Monitoreo TR1'!AE2362="","",'[1]Monitoreo TR1'!AE2362)</f>
        <v/>
      </c>
      <c r="AF2362" s="8" t="str">
        <f>+IF('[1]Monitoreo TR1'!AF2362="","",'[1]Monitoreo TR1'!AF2362)</f>
        <v/>
      </c>
      <c r="AG2362" s="1" t="str">
        <f>+IF('[1]Monitoreo TR1'!AG2362="","",'[1]Monitoreo TR1'!AG2362)</f>
        <v/>
      </c>
      <c r="AH2362" s="10" t="str">
        <f>+IF('[1]Monitoreo TR1'!AH2362="","",'[1]Monitoreo TR1'!AH2362)</f>
        <v/>
      </c>
      <c r="AI2362" s="1" t="str">
        <f>+IF('[1]Monitoreo TR1'!AI2362="","",'[1]Monitoreo TR1'!AI2362)</f>
        <v/>
      </c>
      <c r="AJ2362" s="1" t="str">
        <f>+IF('[1]Monitoreo TR1'!AJ2362="","",'[1]Monitoreo TR1'!AJ2362)</f>
        <v/>
      </c>
      <c r="AK2362" s="1" t="str">
        <f>+IF('[1]Monitoreo TR1'!AK2362="","",'[1]Monitoreo TR1'!AK2362)</f>
        <v/>
      </c>
      <c r="AL2362" s="1" t="str">
        <f>+IF('[1]Monitoreo TR1'!AL2362="","",'[1]Monitoreo TR1'!AL2362)</f>
        <v/>
      </c>
      <c r="AM2362" s="1" t="str">
        <f>+IF('[1]Monitoreo TR1'!AM2362="","",'[1]Monitoreo TR1'!AM2362)</f>
        <v/>
      </c>
      <c r="AN2362" s="1" t="str">
        <f>+IF('[1]Monitoreo TR1'!AN2362="","",'[1]Monitoreo TR1'!AN2362)</f>
        <v/>
      </c>
      <c r="AO2362" s="1" t="str">
        <f>+IF('[1]Monitoreo TR1'!AO2362="","",'[1]Monitoreo TR1'!AO2362)</f>
        <v/>
      </c>
    </row>
    <row r="2363" spans="1:41" x14ac:dyDescent="0.25">
      <c r="A2363" s="1" t="str">
        <f>+IF('[1]Monitoreo TR1'!A2363="","",'[1]Monitoreo TR1'!A2363)</f>
        <v/>
      </c>
      <c r="B2363" s="1" t="str">
        <f>+IF('[1]Monitoreo TR1'!B2363="","",'[1]Monitoreo TR1'!B2363)</f>
        <v/>
      </c>
      <c r="C2363" s="1" t="str">
        <f>+IF('[1]Monitoreo TR1'!C2363="","",'[1]Monitoreo TR1'!C2363)</f>
        <v/>
      </c>
      <c r="D2363" s="1" t="str">
        <f>+IF('[1]Monitoreo TR1'!D2363="","",'[1]Monitoreo TR1'!D2363)</f>
        <v/>
      </c>
      <c r="E2363" s="1" t="str">
        <f>+IF('[1]Monitoreo TR1'!E2363="","",'[1]Monitoreo TR1'!E2363)</f>
        <v/>
      </c>
      <c r="F2363" s="1" t="str">
        <f>+IF('[1]Monitoreo TR1'!F2363="","",'[1]Monitoreo TR1'!F2363)</f>
        <v/>
      </c>
      <c r="G2363" s="1" t="str">
        <f>+IF('[1]Monitoreo TR1'!G2363="","",'[1]Monitoreo TR1'!G2363)</f>
        <v/>
      </c>
      <c r="H2363" s="1" t="str">
        <f>+IF('[1]Monitoreo TR1'!H2363="","",'[1]Monitoreo TR1'!H2363)</f>
        <v/>
      </c>
      <c r="I2363" s="1" t="str">
        <f>+IF('[1]Monitoreo TR1'!I2363="","",'[1]Monitoreo TR1'!I2363)</f>
        <v/>
      </c>
      <c r="J2363" s="1" t="str">
        <f>+IF('[1]Monitoreo TR1'!J2363="","",'[1]Monitoreo TR1'!J2363)</f>
        <v/>
      </c>
      <c r="K2363" s="2" t="str">
        <f>+IF('[1]Monitoreo TR1'!K2363="","",'[1]Monitoreo TR1'!K2363)</f>
        <v/>
      </c>
      <c r="L2363" s="2" t="str">
        <f>+IF('[1]Monitoreo TR1'!L2363="","",'[1]Monitoreo TR1'!L2363)</f>
        <v/>
      </c>
      <c r="M2363" s="1" t="str">
        <f>+IF('[1]Monitoreo TR1'!M2363="","",'[1]Monitoreo TR1'!M2363)</f>
        <v/>
      </c>
      <c r="N2363" s="1" t="str">
        <f>+IF('[1]Monitoreo TR1'!N2363="","",'[1]Monitoreo TR1'!N2363)</f>
        <v/>
      </c>
      <c r="O2363" s="1" t="str">
        <f>+IF('[1]Monitoreo TR1'!O2363="","",'[1]Monitoreo TR1'!O2363)</f>
        <v/>
      </c>
      <c r="P2363" s="2" t="str">
        <f>+IF('[1]Monitoreo TR1'!P2363="","",'[1]Monitoreo TR1'!P2363)</f>
        <v/>
      </c>
      <c r="Q2363" s="2" t="str">
        <f>+IF('[1]Monitoreo TR1'!Q2363="","",'[1]Monitoreo TR1'!Q2363)</f>
        <v/>
      </c>
      <c r="R2363" s="5" t="str">
        <f>+IF('[1]Monitoreo TR1'!R2363="","",'[1]Monitoreo TR1'!R2363)</f>
        <v/>
      </c>
      <c r="S2363" s="1" t="str">
        <f>+IF('[1]Monitoreo TR1'!S2363="","",'[1]Monitoreo TR1'!S2363)</f>
        <v/>
      </c>
      <c r="T2363" s="6" t="str">
        <f>+IF('[1]Monitoreo TR1'!T2363="","",'[1]Monitoreo TR1'!T2363)</f>
        <v/>
      </c>
      <c r="U2363" s="6" t="str">
        <f>+IF('[1]Monitoreo TR1'!U2363="","",'[1]Monitoreo TR1'!U2363)</f>
        <v/>
      </c>
      <c r="V2363" s="1" t="str">
        <f>+IF('[1]Monitoreo TR1'!V2363="","",'[1]Monitoreo TR1'!V2363)</f>
        <v/>
      </c>
      <c r="W2363" s="1" t="str">
        <f>+IF('[1]Monitoreo TR1'!W2363="","",'[1]Monitoreo TR1'!W2363)</f>
        <v/>
      </c>
      <c r="X2363" s="1" t="str">
        <f>+IF('[1]Monitoreo TR1'!X2363="","",'[1]Monitoreo TR1'!X2363)</f>
        <v/>
      </c>
      <c r="Y2363" s="1" t="str">
        <f>+IF('[1]Monitoreo TR1'!Y2363="","",'[1]Monitoreo TR1'!Y2363)</f>
        <v/>
      </c>
      <c r="Z2363" s="1" t="str">
        <f>+IF('[1]Monitoreo TR1'!Z2363="","",'[1]Monitoreo TR1'!Z2363)</f>
        <v/>
      </c>
      <c r="AA2363" s="1" t="str">
        <f>+IF('[1]Monitoreo TR1'!AA2363="","",'[1]Monitoreo TR1'!AA2363)</f>
        <v/>
      </c>
      <c r="AB2363" s="1" t="str">
        <f>+IF('[1]Monitoreo TR1'!AB2363="","",'[1]Monitoreo TR1'!AB2363)</f>
        <v/>
      </c>
      <c r="AC2363" s="1" t="str">
        <f>+IF('[1]Monitoreo TR1'!AC2363="","",'[1]Monitoreo TR1'!AC2363)</f>
        <v/>
      </c>
      <c r="AD2363" s="2" t="str">
        <f>+IF('[1]Monitoreo TR1'!AD2363="","",'[1]Monitoreo TR1'!AD2363)</f>
        <v/>
      </c>
      <c r="AE2363" s="8" t="str">
        <f>+IF('[1]Monitoreo TR1'!AE2363="","",'[1]Monitoreo TR1'!AE2363)</f>
        <v/>
      </c>
      <c r="AF2363" s="8" t="str">
        <f>+IF('[1]Monitoreo TR1'!AF2363="","",'[1]Monitoreo TR1'!AF2363)</f>
        <v/>
      </c>
      <c r="AG2363" s="1" t="str">
        <f>+IF('[1]Monitoreo TR1'!AG2363="","",'[1]Monitoreo TR1'!AG2363)</f>
        <v/>
      </c>
      <c r="AH2363" s="10" t="str">
        <f>+IF('[1]Monitoreo TR1'!AH2363="","",'[1]Monitoreo TR1'!AH2363)</f>
        <v/>
      </c>
      <c r="AI2363" s="1" t="str">
        <f>+IF('[1]Monitoreo TR1'!AI2363="","",'[1]Monitoreo TR1'!AI2363)</f>
        <v/>
      </c>
      <c r="AJ2363" s="1" t="str">
        <f>+IF('[1]Monitoreo TR1'!AJ2363="","",'[1]Monitoreo TR1'!AJ2363)</f>
        <v/>
      </c>
      <c r="AK2363" s="1" t="str">
        <f>+IF('[1]Monitoreo TR1'!AK2363="","",'[1]Monitoreo TR1'!AK2363)</f>
        <v/>
      </c>
      <c r="AL2363" s="1" t="str">
        <f>+IF('[1]Monitoreo TR1'!AL2363="","",'[1]Monitoreo TR1'!AL2363)</f>
        <v/>
      </c>
      <c r="AM2363" s="1" t="str">
        <f>+IF('[1]Monitoreo TR1'!AM2363="","",'[1]Monitoreo TR1'!AM2363)</f>
        <v/>
      </c>
      <c r="AN2363" s="1" t="str">
        <f>+IF('[1]Monitoreo TR1'!AN2363="","",'[1]Monitoreo TR1'!AN2363)</f>
        <v/>
      </c>
      <c r="AO2363" s="1" t="str">
        <f>+IF('[1]Monitoreo TR1'!AO2363="","",'[1]Monitoreo TR1'!AO2363)</f>
        <v/>
      </c>
    </row>
    <row r="2364" spans="1:41" x14ac:dyDescent="0.25">
      <c r="A2364" s="1" t="str">
        <f>+IF('[1]Monitoreo TR1'!A2364="","",'[1]Monitoreo TR1'!A2364)</f>
        <v/>
      </c>
      <c r="B2364" s="1" t="str">
        <f>+IF('[1]Monitoreo TR1'!B2364="","",'[1]Monitoreo TR1'!B2364)</f>
        <v/>
      </c>
      <c r="C2364" s="1" t="str">
        <f>+IF('[1]Monitoreo TR1'!C2364="","",'[1]Monitoreo TR1'!C2364)</f>
        <v/>
      </c>
      <c r="D2364" s="1" t="str">
        <f>+IF('[1]Monitoreo TR1'!D2364="","",'[1]Monitoreo TR1'!D2364)</f>
        <v/>
      </c>
      <c r="E2364" s="1" t="str">
        <f>+IF('[1]Monitoreo TR1'!E2364="","",'[1]Monitoreo TR1'!E2364)</f>
        <v/>
      </c>
      <c r="F2364" s="1" t="str">
        <f>+IF('[1]Monitoreo TR1'!F2364="","",'[1]Monitoreo TR1'!F2364)</f>
        <v/>
      </c>
      <c r="G2364" s="1" t="str">
        <f>+IF('[1]Monitoreo TR1'!G2364="","",'[1]Monitoreo TR1'!G2364)</f>
        <v/>
      </c>
      <c r="H2364" s="1" t="str">
        <f>+IF('[1]Monitoreo TR1'!H2364="","",'[1]Monitoreo TR1'!H2364)</f>
        <v/>
      </c>
      <c r="I2364" s="1" t="str">
        <f>+IF('[1]Monitoreo TR1'!I2364="","",'[1]Monitoreo TR1'!I2364)</f>
        <v/>
      </c>
      <c r="J2364" s="1" t="str">
        <f>+IF('[1]Monitoreo TR1'!J2364="","",'[1]Monitoreo TR1'!J2364)</f>
        <v/>
      </c>
      <c r="K2364" s="2" t="str">
        <f>+IF('[1]Monitoreo TR1'!K2364="","",'[1]Monitoreo TR1'!K2364)</f>
        <v/>
      </c>
      <c r="L2364" s="2" t="str">
        <f>+IF('[1]Monitoreo TR1'!L2364="","",'[1]Monitoreo TR1'!L2364)</f>
        <v/>
      </c>
      <c r="M2364" s="1" t="str">
        <f>+IF('[1]Monitoreo TR1'!M2364="","",'[1]Monitoreo TR1'!M2364)</f>
        <v/>
      </c>
      <c r="N2364" s="1" t="str">
        <f>+IF('[1]Monitoreo TR1'!N2364="","",'[1]Monitoreo TR1'!N2364)</f>
        <v/>
      </c>
      <c r="O2364" s="1" t="str">
        <f>+IF('[1]Monitoreo TR1'!O2364="","",'[1]Monitoreo TR1'!O2364)</f>
        <v/>
      </c>
      <c r="P2364" s="2" t="str">
        <f>+IF('[1]Monitoreo TR1'!P2364="","",'[1]Monitoreo TR1'!P2364)</f>
        <v/>
      </c>
      <c r="Q2364" s="2" t="str">
        <f>+IF('[1]Monitoreo TR1'!Q2364="","",'[1]Monitoreo TR1'!Q2364)</f>
        <v/>
      </c>
      <c r="R2364" s="5" t="str">
        <f>+IF('[1]Monitoreo TR1'!R2364="","",'[1]Monitoreo TR1'!R2364)</f>
        <v/>
      </c>
      <c r="S2364" s="1" t="str">
        <f>+IF('[1]Monitoreo TR1'!S2364="","",'[1]Monitoreo TR1'!S2364)</f>
        <v/>
      </c>
      <c r="T2364" s="6" t="str">
        <f>+IF('[1]Monitoreo TR1'!T2364="","",'[1]Monitoreo TR1'!T2364)</f>
        <v/>
      </c>
      <c r="U2364" s="6" t="str">
        <f>+IF('[1]Monitoreo TR1'!U2364="","",'[1]Monitoreo TR1'!U2364)</f>
        <v/>
      </c>
      <c r="V2364" s="1" t="str">
        <f>+IF('[1]Monitoreo TR1'!V2364="","",'[1]Monitoreo TR1'!V2364)</f>
        <v/>
      </c>
      <c r="W2364" s="1" t="str">
        <f>+IF('[1]Monitoreo TR1'!W2364="","",'[1]Monitoreo TR1'!W2364)</f>
        <v/>
      </c>
      <c r="X2364" s="1" t="str">
        <f>+IF('[1]Monitoreo TR1'!X2364="","",'[1]Monitoreo TR1'!X2364)</f>
        <v/>
      </c>
      <c r="Y2364" s="1" t="str">
        <f>+IF('[1]Monitoreo TR1'!Y2364="","",'[1]Monitoreo TR1'!Y2364)</f>
        <v/>
      </c>
      <c r="Z2364" s="1" t="str">
        <f>+IF('[1]Monitoreo TR1'!Z2364="","",'[1]Monitoreo TR1'!Z2364)</f>
        <v/>
      </c>
      <c r="AA2364" s="1" t="str">
        <f>+IF('[1]Monitoreo TR1'!AA2364="","",'[1]Monitoreo TR1'!AA2364)</f>
        <v/>
      </c>
      <c r="AB2364" s="1" t="str">
        <f>+IF('[1]Monitoreo TR1'!AB2364="","",'[1]Monitoreo TR1'!AB2364)</f>
        <v/>
      </c>
      <c r="AC2364" s="1" t="str">
        <f>+IF('[1]Monitoreo TR1'!AC2364="","",'[1]Monitoreo TR1'!AC2364)</f>
        <v/>
      </c>
      <c r="AD2364" s="2" t="str">
        <f>+IF('[1]Monitoreo TR1'!AD2364="","",'[1]Monitoreo TR1'!AD2364)</f>
        <v/>
      </c>
      <c r="AE2364" s="8" t="str">
        <f>+IF('[1]Monitoreo TR1'!AE2364="","",'[1]Monitoreo TR1'!AE2364)</f>
        <v/>
      </c>
      <c r="AF2364" s="8" t="str">
        <f>+IF('[1]Monitoreo TR1'!AF2364="","",'[1]Monitoreo TR1'!AF2364)</f>
        <v/>
      </c>
      <c r="AG2364" s="1" t="str">
        <f>+IF('[1]Monitoreo TR1'!AG2364="","",'[1]Monitoreo TR1'!AG2364)</f>
        <v/>
      </c>
      <c r="AH2364" s="10" t="str">
        <f>+IF('[1]Monitoreo TR1'!AH2364="","",'[1]Monitoreo TR1'!AH2364)</f>
        <v/>
      </c>
      <c r="AI2364" s="1" t="str">
        <f>+IF('[1]Monitoreo TR1'!AI2364="","",'[1]Monitoreo TR1'!AI2364)</f>
        <v/>
      </c>
      <c r="AJ2364" s="1" t="str">
        <f>+IF('[1]Monitoreo TR1'!AJ2364="","",'[1]Monitoreo TR1'!AJ2364)</f>
        <v/>
      </c>
      <c r="AK2364" s="1" t="str">
        <f>+IF('[1]Monitoreo TR1'!AK2364="","",'[1]Monitoreo TR1'!AK2364)</f>
        <v/>
      </c>
      <c r="AL2364" s="1" t="str">
        <f>+IF('[1]Monitoreo TR1'!AL2364="","",'[1]Monitoreo TR1'!AL2364)</f>
        <v/>
      </c>
      <c r="AM2364" s="1" t="str">
        <f>+IF('[1]Monitoreo TR1'!AM2364="","",'[1]Monitoreo TR1'!AM2364)</f>
        <v/>
      </c>
      <c r="AN2364" s="1" t="str">
        <f>+IF('[1]Monitoreo TR1'!AN2364="","",'[1]Monitoreo TR1'!AN2364)</f>
        <v/>
      </c>
      <c r="AO2364" s="1" t="str">
        <f>+IF('[1]Monitoreo TR1'!AO2364="","",'[1]Monitoreo TR1'!AO2364)</f>
        <v/>
      </c>
    </row>
    <row r="2365" spans="1:41" x14ac:dyDescent="0.25">
      <c r="A2365" s="1" t="str">
        <f>+IF('[1]Monitoreo TR1'!A2365="","",'[1]Monitoreo TR1'!A2365)</f>
        <v/>
      </c>
      <c r="B2365" s="1" t="str">
        <f>+IF('[1]Monitoreo TR1'!B2365="","",'[1]Monitoreo TR1'!B2365)</f>
        <v/>
      </c>
      <c r="C2365" s="1" t="str">
        <f>+IF('[1]Monitoreo TR1'!C2365="","",'[1]Monitoreo TR1'!C2365)</f>
        <v/>
      </c>
      <c r="D2365" s="1" t="str">
        <f>+IF('[1]Monitoreo TR1'!D2365="","",'[1]Monitoreo TR1'!D2365)</f>
        <v/>
      </c>
      <c r="E2365" s="1" t="str">
        <f>+IF('[1]Monitoreo TR1'!E2365="","",'[1]Monitoreo TR1'!E2365)</f>
        <v/>
      </c>
      <c r="F2365" s="1" t="str">
        <f>+IF('[1]Monitoreo TR1'!F2365="","",'[1]Monitoreo TR1'!F2365)</f>
        <v/>
      </c>
      <c r="G2365" s="1" t="str">
        <f>+IF('[1]Monitoreo TR1'!G2365="","",'[1]Monitoreo TR1'!G2365)</f>
        <v/>
      </c>
      <c r="H2365" s="1" t="str">
        <f>+IF('[1]Monitoreo TR1'!H2365="","",'[1]Monitoreo TR1'!H2365)</f>
        <v/>
      </c>
      <c r="I2365" s="1" t="str">
        <f>+IF('[1]Monitoreo TR1'!I2365="","",'[1]Monitoreo TR1'!I2365)</f>
        <v/>
      </c>
      <c r="J2365" s="1" t="str">
        <f>+IF('[1]Monitoreo TR1'!J2365="","",'[1]Monitoreo TR1'!J2365)</f>
        <v/>
      </c>
      <c r="K2365" s="2" t="str">
        <f>+IF('[1]Monitoreo TR1'!K2365="","",'[1]Monitoreo TR1'!K2365)</f>
        <v/>
      </c>
      <c r="L2365" s="2" t="str">
        <f>+IF('[1]Monitoreo TR1'!L2365="","",'[1]Monitoreo TR1'!L2365)</f>
        <v/>
      </c>
      <c r="M2365" s="1" t="str">
        <f>+IF('[1]Monitoreo TR1'!M2365="","",'[1]Monitoreo TR1'!M2365)</f>
        <v/>
      </c>
      <c r="N2365" s="1" t="str">
        <f>+IF('[1]Monitoreo TR1'!N2365="","",'[1]Monitoreo TR1'!N2365)</f>
        <v/>
      </c>
      <c r="O2365" s="1" t="str">
        <f>+IF('[1]Monitoreo TR1'!O2365="","",'[1]Monitoreo TR1'!O2365)</f>
        <v/>
      </c>
      <c r="P2365" s="2" t="str">
        <f>+IF('[1]Monitoreo TR1'!P2365="","",'[1]Monitoreo TR1'!P2365)</f>
        <v/>
      </c>
      <c r="Q2365" s="2" t="str">
        <f>+IF('[1]Monitoreo TR1'!Q2365="","",'[1]Monitoreo TR1'!Q2365)</f>
        <v/>
      </c>
      <c r="R2365" s="5" t="str">
        <f>+IF('[1]Monitoreo TR1'!R2365="","",'[1]Monitoreo TR1'!R2365)</f>
        <v/>
      </c>
      <c r="S2365" s="1" t="str">
        <f>+IF('[1]Monitoreo TR1'!S2365="","",'[1]Monitoreo TR1'!S2365)</f>
        <v/>
      </c>
      <c r="T2365" s="6" t="str">
        <f>+IF('[1]Monitoreo TR1'!T2365="","",'[1]Monitoreo TR1'!T2365)</f>
        <v/>
      </c>
      <c r="U2365" s="6" t="str">
        <f>+IF('[1]Monitoreo TR1'!U2365="","",'[1]Monitoreo TR1'!U2365)</f>
        <v/>
      </c>
      <c r="V2365" s="1" t="str">
        <f>+IF('[1]Monitoreo TR1'!V2365="","",'[1]Monitoreo TR1'!V2365)</f>
        <v/>
      </c>
      <c r="W2365" s="1" t="str">
        <f>+IF('[1]Monitoreo TR1'!W2365="","",'[1]Monitoreo TR1'!W2365)</f>
        <v/>
      </c>
      <c r="X2365" s="1" t="str">
        <f>+IF('[1]Monitoreo TR1'!X2365="","",'[1]Monitoreo TR1'!X2365)</f>
        <v/>
      </c>
      <c r="Y2365" s="1" t="str">
        <f>+IF('[1]Monitoreo TR1'!Y2365="","",'[1]Monitoreo TR1'!Y2365)</f>
        <v/>
      </c>
      <c r="Z2365" s="1" t="str">
        <f>+IF('[1]Monitoreo TR1'!Z2365="","",'[1]Monitoreo TR1'!Z2365)</f>
        <v/>
      </c>
      <c r="AA2365" s="1" t="str">
        <f>+IF('[1]Monitoreo TR1'!AA2365="","",'[1]Monitoreo TR1'!AA2365)</f>
        <v/>
      </c>
      <c r="AB2365" s="1" t="str">
        <f>+IF('[1]Monitoreo TR1'!AB2365="","",'[1]Monitoreo TR1'!AB2365)</f>
        <v/>
      </c>
      <c r="AC2365" s="1" t="str">
        <f>+IF('[1]Monitoreo TR1'!AC2365="","",'[1]Monitoreo TR1'!AC2365)</f>
        <v/>
      </c>
      <c r="AD2365" s="2" t="str">
        <f>+IF('[1]Monitoreo TR1'!AD2365="","",'[1]Monitoreo TR1'!AD2365)</f>
        <v/>
      </c>
      <c r="AE2365" s="8" t="str">
        <f>+IF('[1]Monitoreo TR1'!AE2365="","",'[1]Monitoreo TR1'!AE2365)</f>
        <v/>
      </c>
      <c r="AF2365" s="8" t="str">
        <f>+IF('[1]Monitoreo TR1'!AF2365="","",'[1]Monitoreo TR1'!AF2365)</f>
        <v/>
      </c>
      <c r="AG2365" s="1" t="str">
        <f>+IF('[1]Monitoreo TR1'!AG2365="","",'[1]Monitoreo TR1'!AG2365)</f>
        <v/>
      </c>
      <c r="AH2365" s="10" t="str">
        <f>+IF('[1]Monitoreo TR1'!AH2365="","",'[1]Monitoreo TR1'!AH2365)</f>
        <v/>
      </c>
      <c r="AI2365" s="1" t="str">
        <f>+IF('[1]Monitoreo TR1'!AI2365="","",'[1]Monitoreo TR1'!AI2365)</f>
        <v/>
      </c>
      <c r="AJ2365" s="1" t="str">
        <f>+IF('[1]Monitoreo TR1'!AJ2365="","",'[1]Monitoreo TR1'!AJ2365)</f>
        <v/>
      </c>
      <c r="AK2365" s="1" t="str">
        <f>+IF('[1]Monitoreo TR1'!AK2365="","",'[1]Monitoreo TR1'!AK2365)</f>
        <v/>
      </c>
      <c r="AL2365" s="1" t="str">
        <f>+IF('[1]Monitoreo TR1'!AL2365="","",'[1]Monitoreo TR1'!AL2365)</f>
        <v/>
      </c>
      <c r="AM2365" s="1" t="str">
        <f>+IF('[1]Monitoreo TR1'!AM2365="","",'[1]Monitoreo TR1'!AM2365)</f>
        <v/>
      </c>
      <c r="AN2365" s="1" t="str">
        <f>+IF('[1]Monitoreo TR1'!AN2365="","",'[1]Monitoreo TR1'!AN2365)</f>
        <v/>
      </c>
      <c r="AO2365" s="1" t="str">
        <f>+IF('[1]Monitoreo TR1'!AO2365="","",'[1]Monitoreo TR1'!AO2365)</f>
        <v/>
      </c>
    </row>
    <row r="2366" spans="1:41" x14ac:dyDescent="0.25">
      <c r="A2366" s="1" t="str">
        <f>+IF('[1]Monitoreo TR1'!A2366="","",'[1]Monitoreo TR1'!A2366)</f>
        <v/>
      </c>
      <c r="B2366" s="1" t="str">
        <f>+IF('[1]Monitoreo TR1'!B2366="","",'[1]Monitoreo TR1'!B2366)</f>
        <v/>
      </c>
      <c r="C2366" s="1" t="str">
        <f>+IF('[1]Monitoreo TR1'!C2366="","",'[1]Monitoreo TR1'!C2366)</f>
        <v/>
      </c>
      <c r="D2366" s="1" t="str">
        <f>+IF('[1]Monitoreo TR1'!D2366="","",'[1]Monitoreo TR1'!D2366)</f>
        <v/>
      </c>
      <c r="E2366" s="1" t="str">
        <f>+IF('[1]Monitoreo TR1'!E2366="","",'[1]Monitoreo TR1'!E2366)</f>
        <v/>
      </c>
      <c r="F2366" s="1" t="str">
        <f>+IF('[1]Monitoreo TR1'!F2366="","",'[1]Monitoreo TR1'!F2366)</f>
        <v/>
      </c>
      <c r="G2366" s="1" t="str">
        <f>+IF('[1]Monitoreo TR1'!G2366="","",'[1]Monitoreo TR1'!G2366)</f>
        <v/>
      </c>
      <c r="H2366" s="1" t="str">
        <f>+IF('[1]Monitoreo TR1'!H2366="","",'[1]Monitoreo TR1'!H2366)</f>
        <v/>
      </c>
      <c r="I2366" s="1" t="str">
        <f>+IF('[1]Monitoreo TR1'!I2366="","",'[1]Monitoreo TR1'!I2366)</f>
        <v/>
      </c>
      <c r="J2366" s="1" t="str">
        <f>+IF('[1]Monitoreo TR1'!J2366="","",'[1]Monitoreo TR1'!J2366)</f>
        <v/>
      </c>
      <c r="K2366" s="2" t="str">
        <f>+IF('[1]Monitoreo TR1'!K2366="","",'[1]Monitoreo TR1'!K2366)</f>
        <v/>
      </c>
      <c r="L2366" s="2" t="str">
        <f>+IF('[1]Monitoreo TR1'!L2366="","",'[1]Monitoreo TR1'!L2366)</f>
        <v/>
      </c>
      <c r="M2366" s="1" t="str">
        <f>+IF('[1]Monitoreo TR1'!M2366="","",'[1]Monitoreo TR1'!M2366)</f>
        <v/>
      </c>
      <c r="N2366" s="1" t="str">
        <f>+IF('[1]Monitoreo TR1'!N2366="","",'[1]Monitoreo TR1'!N2366)</f>
        <v/>
      </c>
      <c r="O2366" s="1" t="str">
        <f>+IF('[1]Monitoreo TR1'!O2366="","",'[1]Monitoreo TR1'!O2366)</f>
        <v/>
      </c>
      <c r="P2366" s="2" t="str">
        <f>+IF('[1]Monitoreo TR1'!P2366="","",'[1]Monitoreo TR1'!P2366)</f>
        <v/>
      </c>
      <c r="Q2366" s="2" t="str">
        <f>+IF('[1]Monitoreo TR1'!Q2366="","",'[1]Monitoreo TR1'!Q2366)</f>
        <v/>
      </c>
      <c r="R2366" s="5" t="str">
        <f>+IF('[1]Monitoreo TR1'!R2366="","",'[1]Monitoreo TR1'!R2366)</f>
        <v/>
      </c>
      <c r="S2366" s="1" t="str">
        <f>+IF('[1]Monitoreo TR1'!S2366="","",'[1]Monitoreo TR1'!S2366)</f>
        <v/>
      </c>
      <c r="T2366" s="6" t="str">
        <f>+IF('[1]Monitoreo TR1'!T2366="","",'[1]Monitoreo TR1'!T2366)</f>
        <v/>
      </c>
      <c r="U2366" s="6" t="str">
        <f>+IF('[1]Monitoreo TR1'!U2366="","",'[1]Monitoreo TR1'!U2366)</f>
        <v/>
      </c>
      <c r="V2366" s="1" t="str">
        <f>+IF('[1]Monitoreo TR1'!V2366="","",'[1]Monitoreo TR1'!V2366)</f>
        <v/>
      </c>
      <c r="W2366" s="1" t="str">
        <f>+IF('[1]Monitoreo TR1'!W2366="","",'[1]Monitoreo TR1'!W2366)</f>
        <v/>
      </c>
      <c r="X2366" s="1" t="str">
        <f>+IF('[1]Monitoreo TR1'!X2366="","",'[1]Monitoreo TR1'!X2366)</f>
        <v/>
      </c>
      <c r="Y2366" s="1" t="str">
        <f>+IF('[1]Monitoreo TR1'!Y2366="","",'[1]Monitoreo TR1'!Y2366)</f>
        <v/>
      </c>
      <c r="Z2366" s="1" t="str">
        <f>+IF('[1]Monitoreo TR1'!Z2366="","",'[1]Monitoreo TR1'!Z2366)</f>
        <v/>
      </c>
      <c r="AA2366" s="1" t="str">
        <f>+IF('[1]Monitoreo TR1'!AA2366="","",'[1]Monitoreo TR1'!AA2366)</f>
        <v/>
      </c>
      <c r="AB2366" s="1" t="str">
        <f>+IF('[1]Monitoreo TR1'!AB2366="","",'[1]Monitoreo TR1'!AB2366)</f>
        <v/>
      </c>
      <c r="AC2366" s="1" t="str">
        <f>+IF('[1]Monitoreo TR1'!AC2366="","",'[1]Monitoreo TR1'!AC2366)</f>
        <v/>
      </c>
      <c r="AD2366" s="2" t="str">
        <f>+IF('[1]Monitoreo TR1'!AD2366="","",'[1]Monitoreo TR1'!AD2366)</f>
        <v/>
      </c>
      <c r="AE2366" s="8" t="str">
        <f>+IF('[1]Monitoreo TR1'!AE2366="","",'[1]Monitoreo TR1'!AE2366)</f>
        <v/>
      </c>
      <c r="AF2366" s="8" t="str">
        <f>+IF('[1]Monitoreo TR1'!AF2366="","",'[1]Monitoreo TR1'!AF2366)</f>
        <v/>
      </c>
      <c r="AG2366" s="1" t="str">
        <f>+IF('[1]Monitoreo TR1'!AG2366="","",'[1]Monitoreo TR1'!AG2366)</f>
        <v/>
      </c>
      <c r="AH2366" s="10" t="str">
        <f>+IF('[1]Monitoreo TR1'!AH2366="","",'[1]Monitoreo TR1'!AH2366)</f>
        <v/>
      </c>
      <c r="AI2366" s="1" t="str">
        <f>+IF('[1]Monitoreo TR1'!AI2366="","",'[1]Monitoreo TR1'!AI2366)</f>
        <v/>
      </c>
      <c r="AJ2366" s="1" t="str">
        <f>+IF('[1]Monitoreo TR1'!AJ2366="","",'[1]Monitoreo TR1'!AJ2366)</f>
        <v/>
      </c>
      <c r="AK2366" s="1" t="str">
        <f>+IF('[1]Monitoreo TR1'!AK2366="","",'[1]Monitoreo TR1'!AK2366)</f>
        <v/>
      </c>
      <c r="AL2366" s="1" t="str">
        <f>+IF('[1]Monitoreo TR1'!AL2366="","",'[1]Monitoreo TR1'!AL2366)</f>
        <v/>
      </c>
      <c r="AM2366" s="1" t="str">
        <f>+IF('[1]Monitoreo TR1'!AM2366="","",'[1]Monitoreo TR1'!AM2366)</f>
        <v/>
      </c>
      <c r="AN2366" s="1" t="str">
        <f>+IF('[1]Monitoreo TR1'!AN2366="","",'[1]Monitoreo TR1'!AN2366)</f>
        <v/>
      </c>
      <c r="AO2366" s="1" t="str">
        <f>+IF('[1]Monitoreo TR1'!AO2366="","",'[1]Monitoreo TR1'!AO2366)</f>
        <v/>
      </c>
    </row>
    <row r="2367" spans="1:41" x14ac:dyDescent="0.25">
      <c r="A2367" s="1" t="str">
        <f>+IF('[1]Monitoreo TR1'!A2367="","",'[1]Monitoreo TR1'!A2367)</f>
        <v/>
      </c>
      <c r="B2367" s="1" t="str">
        <f>+IF('[1]Monitoreo TR1'!B2367="","",'[1]Monitoreo TR1'!B2367)</f>
        <v/>
      </c>
      <c r="C2367" s="1" t="str">
        <f>+IF('[1]Monitoreo TR1'!C2367="","",'[1]Monitoreo TR1'!C2367)</f>
        <v/>
      </c>
      <c r="D2367" s="1" t="str">
        <f>+IF('[1]Monitoreo TR1'!D2367="","",'[1]Monitoreo TR1'!D2367)</f>
        <v/>
      </c>
      <c r="E2367" s="1" t="str">
        <f>+IF('[1]Monitoreo TR1'!E2367="","",'[1]Monitoreo TR1'!E2367)</f>
        <v/>
      </c>
      <c r="F2367" s="1" t="str">
        <f>+IF('[1]Monitoreo TR1'!F2367="","",'[1]Monitoreo TR1'!F2367)</f>
        <v/>
      </c>
      <c r="G2367" s="1" t="str">
        <f>+IF('[1]Monitoreo TR1'!G2367="","",'[1]Monitoreo TR1'!G2367)</f>
        <v/>
      </c>
      <c r="H2367" s="1" t="str">
        <f>+IF('[1]Monitoreo TR1'!H2367="","",'[1]Monitoreo TR1'!H2367)</f>
        <v/>
      </c>
      <c r="I2367" s="1" t="str">
        <f>+IF('[1]Monitoreo TR1'!I2367="","",'[1]Monitoreo TR1'!I2367)</f>
        <v/>
      </c>
      <c r="J2367" s="1" t="str">
        <f>+IF('[1]Monitoreo TR1'!J2367="","",'[1]Monitoreo TR1'!J2367)</f>
        <v/>
      </c>
      <c r="K2367" s="2" t="str">
        <f>+IF('[1]Monitoreo TR1'!K2367="","",'[1]Monitoreo TR1'!K2367)</f>
        <v/>
      </c>
      <c r="L2367" s="2" t="str">
        <f>+IF('[1]Monitoreo TR1'!L2367="","",'[1]Monitoreo TR1'!L2367)</f>
        <v/>
      </c>
      <c r="M2367" s="1" t="str">
        <f>+IF('[1]Monitoreo TR1'!M2367="","",'[1]Monitoreo TR1'!M2367)</f>
        <v/>
      </c>
      <c r="N2367" s="1" t="str">
        <f>+IF('[1]Monitoreo TR1'!N2367="","",'[1]Monitoreo TR1'!N2367)</f>
        <v/>
      </c>
      <c r="O2367" s="1" t="str">
        <f>+IF('[1]Monitoreo TR1'!O2367="","",'[1]Monitoreo TR1'!O2367)</f>
        <v/>
      </c>
      <c r="P2367" s="2" t="str">
        <f>+IF('[1]Monitoreo TR1'!P2367="","",'[1]Monitoreo TR1'!P2367)</f>
        <v/>
      </c>
      <c r="Q2367" s="2" t="str">
        <f>+IF('[1]Monitoreo TR1'!Q2367="","",'[1]Monitoreo TR1'!Q2367)</f>
        <v/>
      </c>
      <c r="R2367" s="5" t="str">
        <f>+IF('[1]Monitoreo TR1'!R2367="","",'[1]Monitoreo TR1'!R2367)</f>
        <v/>
      </c>
      <c r="S2367" s="1" t="str">
        <f>+IF('[1]Monitoreo TR1'!S2367="","",'[1]Monitoreo TR1'!S2367)</f>
        <v/>
      </c>
      <c r="T2367" s="6" t="str">
        <f>+IF('[1]Monitoreo TR1'!T2367="","",'[1]Monitoreo TR1'!T2367)</f>
        <v/>
      </c>
      <c r="U2367" s="6" t="str">
        <f>+IF('[1]Monitoreo TR1'!U2367="","",'[1]Monitoreo TR1'!U2367)</f>
        <v/>
      </c>
      <c r="V2367" s="1" t="str">
        <f>+IF('[1]Monitoreo TR1'!V2367="","",'[1]Monitoreo TR1'!V2367)</f>
        <v/>
      </c>
      <c r="W2367" s="1" t="str">
        <f>+IF('[1]Monitoreo TR1'!W2367="","",'[1]Monitoreo TR1'!W2367)</f>
        <v/>
      </c>
      <c r="X2367" s="1" t="str">
        <f>+IF('[1]Monitoreo TR1'!X2367="","",'[1]Monitoreo TR1'!X2367)</f>
        <v/>
      </c>
      <c r="Y2367" s="1" t="str">
        <f>+IF('[1]Monitoreo TR1'!Y2367="","",'[1]Monitoreo TR1'!Y2367)</f>
        <v/>
      </c>
      <c r="Z2367" s="1" t="str">
        <f>+IF('[1]Monitoreo TR1'!Z2367="","",'[1]Monitoreo TR1'!Z2367)</f>
        <v/>
      </c>
      <c r="AA2367" s="1" t="str">
        <f>+IF('[1]Monitoreo TR1'!AA2367="","",'[1]Monitoreo TR1'!AA2367)</f>
        <v/>
      </c>
      <c r="AB2367" s="1" t="str">
        <f>+IF('[1]Monitoreo TR1'!AB2367="","",'[1]Monitoreo TR1'!AB2367)</f>
        <v/>
      </c>
      <c r="AC2367" s="1" t="str">
        <f>+IF('[1]Monitoreo TR1'!AC2367="","",'[1]Monitoreo TR1'!AC2367)</f>
        <v/>
      </c>
      <c r="AD2367" s="2" t="str">
        <f>+IF('[1]Monitoreo TR1'!AD2367="","",'[1]Monitoreo TR1'!AD2367)</f>
        <v/>
      </c>
      <c r="AE2367" s="8" t="str">
        <f>+IF('[1]Monitoreo TR1'!AE2367="","",'[1]Monitoreo TR1'!AE2367)</f>
        <v/>
      </c>
      <c r="AF2367" s="8" t="str">
        <f>+IF('[1]Monitoreo TR1'!AF2367="","",'[1]Monitoreo TR1'!AF2367)</f>
        <v/>
      </c>
      <c r="AG2367" s="1" t="str">
        <f>+IF('[1]Monitoreo TR1'!AG2367="","",'[1]Monitoreo TR1'!AG2367)</f>
        <v/>
      </c>
      <c r="AH2367" s="10" t="str">
        <f>+IF('[1]Monitoreo TR1'!AH2367="","",'[1]Monitoreo TR1'!AH2367)</f>
        <v/>
      </c>
      <c r="AI2367" s="1" t="str">
        <f>+IF('[1]Monitoreo TR1'!AI2367="","",'[1]Monitoreo TR1'!AI2367)</f>
        <v/>
      </c>
      <c r="AJ2367" s="1" t="str">
        <f>+IF('[1]Monitoreo TR1'!AJ2367="","",'[1]Monitoreo TR1'!AJ2367)</f>
        <v/>
      </c>
      <c r="AK2367" s="1" t="str">
        <f>+IF('[1]Monitoreo TR1'!AK2367="","",'[1]Monitoreo TR1'!AK2367)</f>
        <v/>
      </c>
      <c r="AL2367" s="1" t="str">
        <f>+IF('[1]Monitoreo TR1'!AL2367="","",'[1]Monitoreo TR1'!AL2367)</f>
        <v/>
      </c>
      <c r="AM2367" s="1" t="str">
        <f>+IF('[1]Monitoreo TR1'!AM2367="","",'[1]Monitoreo TR1'!AM2367)</f>
        <v/>
      </c>
      <c r="AN2367" s="1" t="str">
        <f>+IF('[1]Monitoreo TR1'!AN2367="","",'[1]Monitoreo TR1'!AN2367)</f>
        <v/>
      </c>
      <c r="AO2367" s="1" t="str">
        <f>+IF('[1]Monitoreo TR1'!AO2367="","",'[1]Monitoreo TR1'!AO2367)</f>
        <v/>
      </c>
    </row>
    <row r="2368" spans="1:41" x14ac:dyDescent="0.25">
      <c r="A2368" s="1" t="str">
        <f>+IF('[1]Monitoreo TR1'!A2368="","",'[1]Monitoreo TR1'!A2368)</f>
        <v/>
      </c>
      <c r="B2368" s="1" t="str">
        <f>+IF('[1]Monitoreo TR1'!B2368="","",'[1]Monitoreo TR1'!B2368)</f>
        <v/>
      </c>
      <c r="C2368" s="1" t="str">
        <f>+IF('[1]Monitoreo TR1'!C2368="","",'[1]Monitoreo TR1'!C2368)</f>
        <v/>
      </c>
      <c r="D2368" s="1" t="str">
        <f>+IF('[1]Monitoreo TR1'!D2368="","",'[1]Monitoreo TR1'!D2368)</f>
        <v/>
      </c>
      <c r="E2368" s="1" t="str">
        <f>+IF('[1]Monitoreo TR1'!E2368="","",'[1]Monitoreo TR1'!E2368)</f>
        <v/>
      </c>
      <c r="F2368" s="1" t="str">
        <f>+IF('[1]Monitoreo TR1'!F2368="","",'[1]Monitoreo TR1'!F2368)</f>
        <v/>
      </c>
      <c r="G2368" s="1" t="str">
        <f>+IF('[1]Monitoreo TR1'!G2368="","",'[1]Monitoreo TR1'!G2368)</f>
        <v/>
      </c>
      <c r="H2368" s="1" t="str">
        <f>+IF('[1]Monitoreo TR1'!H2368="","",'[1]Monitoreo TR1'!H2368)</f>
        <v/>
      </c>
      <c r="I2368" s="1" t="str">
        <f>+IF('[1]Monitoreo TR1'!I2368="","",'[1]Monitoreo TR1'!I2368)</f>
        <v/>
      </c>
      <c r="J2368" s="1" t="str">
        <f>+IF('[1]Monitoreo TR1'!J2368="","",'[1]Monitoreo TR1'!J2368)</f>
        <v/>
      </c>
      <c r="K2368" s="2" t="str">
        <f>+IF('[1]Monitoreo TR1'!K2368="","",'[1]Monitoreo TR1'!K2368)</f>
        <v/>
      </c>
      <c r="L2368" s="2" t="str">
        <f>+IF('[1]Monitoreo TR1'!L2368="","",'[1]Monitoreo TR1'!L2368)</f>
        <v/>
      </c>
      <c r="M2368" s="1" t="str">
        <f>+IF('[1]Monitoreo TR1'!M2368="","",'[1]Monitoreo TR1'!M2368)</f>
        <v/>
      </c>
      <c r="N2368" s="1" t="str">
        <f>+IF('[1]Monitoreo TR1'!N2368="","",'[1]Monitoreo TR1'!N2368)</f>
        <v/>
      </c>
      <c r="O2368" s="1" t="str">
        <f>+IF('[1]Monitoreo TR1'!O2368="","",'[1]Monitoreo TR1'!O2368)</f>
        <v/>
      </c>
      <c r="P2368" s="2" t="str">
        <f>+IF('[1]Monitoreo TR1'!P2368="","",'[1]Monitoreo TR1'!P2368)</f>
        <v/>
      </c>
      <c r="Q2368" s="2" t="str">
        <f>+IF('[1]Monitoreo TR1'!Q2368="","",'[1]Monitoreo TR1'!Q2368)</f>
        <v/>
      </c>
      <c r="R2368" s="5" t="str">
        <f>+IF('[1]Monitoreo TR1'!R2368="","",'[1]Monitoreo TR1'!R2368)</f>
        <v/>
      </c>
      <c r="S2368" s="1" t="str">
        <f>+IF('[1]Monitoreo TR1'!S2368="","",'[1]Monitoreo TR1'!S2368)</f>
        <v/>
      </c>
      <c r="T2368" s="6" t="str">
        <f>+IF('[1]Monitoreo TR1'!T2368="","",'[1]Monitoreo TR1'!T2368)</f>
        <v/>
      </c>
      <c r="U2368" s="6" t="str">
        <f>+IF('[1]Monitoreo TR1'!U2368="","",'[1]Monitoreo TR1'!U2368)</f>
        <v/>
      </c>
      <c r="V2368" s="1" t="str">
        <f>+IF('[1]Monitoreo TR1'!V2368="","",'[1]Monitoreo TR1'!V2368)</f>
        <v/>
      </c>
      <c r="W2368" s="1" t="str">
        <f>+IF('[1]Monitoreo TR1'!W2368="","",'[1]Monitoreo TR1'!W2368)</f>
        <v/>
      </c>
      <c r="X2368" s="1" t="str">
        <f>+IF('[1]Monitoreo TR1'!X2368="","",'[1]Monitoreo TR1'!X2368)</f>
        <v/>
      </c>
      <c r="Y2368" s="1" t="str">
        <f>+IF('[1]Monitoreo TR1'!Y2368="","",'[1]Monitoreo TR1'!Y2368)</f>
        <v/>
      </c>
      <c r="Z2368" s="1" t="str">
        <f>+IF('[1]Monitoreo TR1'!Z2368="","",'[1]Monitoreo TR1'!Z2368)</f>
        <v/>
      </c>
      <c r="AA2368" s="1" t="str">
        <f>+IF('[1]Monitoreo TR1'!AA2368="","",'[1]Monitoreo TR1'!AA2368)</f>
        <v/>
      </c>
      <c r="AB2368" s="1" t="str">
        <f>+IF('[1]Monitoreo TR1'!AB2368="","",'[1]Monitoreo TR1'!AB2368)</f>
        <v/>
      </c>
      <c r="AC2368" s="1" t="str">
        <f>+IF('[1]Monitoreo TR1'!AC2368="","",'[1]Monitoreo TR1'!AC2368)</f>
        <v/>
      </c>
      <c r="AD2368" s="2" t="str">
        <f>+IF('[1]Monitoreo TR1'!AD2368="","",'[1]Monitoreo TR1'!AD2368)</f>
        <v/>
      </c>
      <c r="AE2368" s="8" t="str">
        <f>+IF('[1]Monitoreo TR1'!AE2368="","",'[1]Monitoreo TR1'!AE2368)</f>
        <v/>
      </c>
      <c r="AF2368" s="8" t="str">
        <f>+IF('[1]Monitoreo TR1'!AF2368="","",'[1]Monitoreo TR1'!AF2368)</f>
        <v/>
      </c>
      <c r="AG2368" s="1" t="str">
        <f>+IF('[1]Monitoreo TR1'!AG2368="","",'[1]Monitoreo TR1'!AG2368)</f>
        <v/>
      </c>
      <c r="AH2368" s="10" t="str">
        <f>+IF('[1]Monitoreo TR1'!AH2368="","",'[1]Monitoreo TR1'!AH2368)</f>
        <v/>
      </c>
      <c r="AI2368" s="1" t="str">
        <f>+IF('[1]Monitoreo TR1'!AI2368="","",'[1]Monitoreo TR1'!AI2368)</f>
        <v/>
      </c>
      <c r="AJ2368" s="1" t="str">
        <f>+IF('[1]Monitoreo TR1'!AJ2368="","",'[1]Monitoreo TR1'!AJ2368)</f>
        <v/>
      </c>
      <c r="AK2368" s="1" t="str">
        <f>+IF('[1]Monitoreo TR1'!AK2368="","",'[1]Monitoreo TR1'!AK2368)</f>
        <v/>
      </c>
      <c r="AL2368" s="1" t="str">
        <f>+IF('[1]Monitoreo TR1'!AL2368="","",'[1]Monitoreo TR1'!AL2368)</f>
        <v/>
      </c>
      <c r="AM2368" s="1" t="str">
        <f>+IF('[1]Monitoreo TR1'!AM2368="","",'[1]Monitoreo TR1'!AM2368)</f>
        <v/>
      </c>
      <c r="AN2368" s="1" t="str">
        <f>+IF('[1]Monitoreo TR1'!AN2368="","",'[1]Monitoreo TR1'!AN2368)</f>
        <v/>
      </c>
      <c r="AO2368" s="1" t="str">
        <f>+IF('[1]Monitoreo TR1'!AO2368="","",'[1]Monitoreo TR1'!AO2368)</f>
        <v/>
      </c>
    </row>
    <row r="2369" spans="1:41" x14ac:dyDescent="0.25">
      <c r="A2369" s="1" t="str">
        <f>+IF('[1]Monitoreo TR1'!A2369="","",'[1]Monitoreo TR1'!A2369)</f>
        <v/>
      </c>
      <c r="B2369" s="1" t="str">
        <f>+IF('[1]Monitoreo TR1'!B2369="","",'[1]Monitoreo TR1'!B2369)</f>
        <v/>
      </c>
      <c r="C2369" s="1" t="str">
        <f>+IF('[1]Monitoreo TR1'!C2369="","",'[1]Monitoreo TR1'!C2369)</f>
        <v/>
      </c>
      <c r="D2369" s="1" t="str">
        <f>+IF('[1]Monitoreo TR1'!D2369="","",'[1]Monitoreo TR1'!D2369)</f>
        <v/>
      </c>
      <c r="E2369" s="1" t="str">
        <f>+IF('[1]Monitoreo TR1'!E2369="","",'[1]Monitoreo TR1'!E2369)</f>
        <v/>
      </c>
      <c r="F2369" s="1" t="str">
        <f>+IF('[1]Monitoreo TR1'!F2369="","",'[1]Monitoreo TR1'!F2369)</f>
        <v/>
      </c>
      <c r="G2369" s="1" t="str">
        <f>+IF('[1]Monitoreo TR1'!G2369="","",'[1]Monitoreo TR1'!G2369)</f>
        <v/>
      </c>
      <c r="H2369" s="1" t="str">
        <f>+IF('[1]Monitoreo TR1'!H2369="","",'[1]Monitoreo TR1'!H2369)</f>
        <v/>
      </c>
      <c r="I2369" s="1" t="str">
        <f>+IF('[1]Monitoreo TR1'!I2369="","",'[1]Monitoreo TR1'!I2369)</f>
        <v/>
      </c>
      <c r="J2369" s="1" t="str">
        <f>+IF('[1]Monitoreo TR1'!J2369="","",'[1]Monitoreo TR1'!J2369)</f>
        <v/>
      </c>
      <c r="K2369" s="2" t="str">
        <f>+IF('[1]Monitoreo TR1'!K2369="","",'[1]Monitoreo TR1'!K2369)</f>
        <v/>
      </c>
      <c r="L2369" s="2" t="str">
        <f>+IF('[1]Monitoreo TR1'!L2369="","",'[1]Monitoreo TR1'!L2369)</f>
        <v/>
      </c>
      <c r="M2369" s="1" t="str">
        <f>+IF('[1]Monitoreo TR1'!M2369="","",'[1]Monitoreo TR1'!M2369)</f>
        <v/>
      </c>
      <c r="N2369" s="1" t="str">
        <f>+IF('[1]Monitoreo TR1'!N2369="","",'[1]Monitoreo TR1'!N2369)</f>
        <v/>
      </c>
      <c r="O2369" s="1" t="str">
        <f>+IF('[1]Monitoreo TR1'!O2369="","",'[1]Monitoreo TR1'!O2369)</f>
        <v/>
      </c>
      <c r="P2369" s="2" t="str">
        <f>+IF('[1]Monitoreo TR1'!P2369="","",'[1]Monitoreo TR1'!P2369)</f>
        <v/>
      </c>
      <c r="Q2369" s="2" t="str">
        <f>+IF('[1]Monitoreo TR1'!Q2369="","",'[1]Monitoreo TR1'!Q2369)</f>
        <v/>
      </c>
      <c r="R2369" s="5" t="str">
        <f>+IF('[1]Monitoreo TR1'!R2369="","",'[1]Monitoreo TR1'!R2369)</f>
        <v/>
      </c>
      <c r="S2369" s="1" t="str">
        <f>+IF('[1]Monitoreo TR1'!S2369="","",'[1]Monitoreo TR1'!S2369)</f>
        <v/>
      </c>
      <c r="T2369" s="6" t="str">
        <f>+IF('[1]Monitoreo TR1'!T2369="","",'[1]Monitoreo TR1'!T2369)</f>
        <v/>
      </c>
      <c r="U2369" s="6" t="str">
        <f>+IF('[1]Monitoreo TR1'!U2369="","",'[1]Monitoreo TR1'!U2369)</f>
        <v/>
      </c>
      <c r="V2369" s="1" t="str">
        <f>+IF('[1]Monitoreo TR1'!V2369="","",'[1]Monitoreo TR1'!V2369)</f>
        <v/>
      </c>
      <c r="W2369" s="1" t="str">
        <f>+IF('[1]Monitoreo TR1'!W2369="","",'[1]Monitoreo TR1'!W2369)</f>
        <v/>
      </c>
      <c r="X2369" s="1" t="str">
        <f>+IF('[1]Monitoreo TR1'!X2369="","",'[1]Monitoreo TR1'!X2369)</f>
        <v/>
      </c>
      <c r="Y2369" s="1" t="str">
        <f>+IF('[1]Monitoreo TR1'!Y2369="","",'[1]Monitoreo TR1'!Y2369)</f>
        <v/>
      </c>
      <c r="Z2369" s="1" t="str">
        <f>+IF('[1]Monitoreo TR1'!Z2369="","",'[1]Monitoreo TR1'!Z2369)</f>
        <v/>
      </c>
      <c r="AA2369" s="1" t="str">
        <f>+IF('[1]Monitoreo TR1'!AA2369="","",'[1]Monitoreo TR1'!AA2369)</f>
        <v/>
      </c>
      <c r="AB2369" s="1" t="str">
        <f>+IF('[1]Monitoreo TR1'!AB2369="","",'[1]Monitoreo TR1'!AB2369)</f>
        <v/>
      </c>
      <c r="AC2369" s="1" t="str">
        <f>+IF('[1]Monitoreo TR1'!AC2369="","",'[1]Monitoreo TR1'!AC2369)</f>
        <v/>
      </c>
      <c r="AD2369" s="2" t="str">
        <f>+IF('[1]Monitoreo TR1'!AD2369="","",'[1]Monitoreo TR1'!AD2369)</f>
        <v/>
      </c>
      <c r="AE2369" s="8" t="str">
        <f>+IF('[1]Monitoreo TR1'!AE2369="","",'[1]Monitoreo TR1'!AE2369)</f>
        <v/>
      </c>
      <c r="AF2369" s="8" t="str">
        <f>+IF('[1]Monitoreo TR1'!AF2369="","",'[1]Monitoreo TR1'!AF2369)</f>
        <v/>
      </c>
      <c r="AG2369" s="1" t="str">
        <f>+IF('[1]Monitoreo TR1'!AG2369="","",'[1]Monitoreo TR1'!AG2369)</f>
        <v/>
      </c>
      <c r="AH2369" s="10" t="str">
        <f>+IF('[1]Monitoreo TR1'!AH2369="","",'[1]Monitoreo TR1'!AH2369)</f>
        <v/>
      </c>
      <c r="AI2369" s="1" t="str">
        <f>+IF('[1]Monitoreo TR1'!AI2369="","",'[1]Monitoreo TR1'!AI2369)</f>
        <v/>
      </c>
      <c r="AJ2369" s="1" t="str">
        <f>+IF('[1]Monitoreo TR1'!AJ2369="","",'[1]Monitoreo TR1'!AJ2369)</f>
        <v/>
      </c>
      <c r="AK2369" s="1" t="str">
        <f>+IF('[1]Monitoreo TR1'!AK2369="","",'[1]Monitoreo TR1'!AK2369)</f>
        <v/>
      </c>
      <c r="AL2369" s="1" t="str">
        <f>+IF('[1]Monitoreo TR1'!AL2369="","",'[1]Monitoreo TR1'!AL2369)</f>
        <v/>
      </c>
      <c r="AM2369" s="1" t="str">
        <f>+IF('[1]Monitoreo TR1'!AM2369="","",'[1]Monitoreo TR1'!AM2369)</f>
        <v/>
      </c>
      <c r="AN2369" s="1" t="str">
        <f>+IF('[1]Monitoreo TR1'!AN2369="","",'[1]Monitoreo TR1'!AN2369)</f>
        <v/>
      </c>
      <c r="AO2369" s="1" t="str">
        <f>+IF('[1]Monitoreo TR1'!AO2369="","",'[1]Monitoreo TR1'!AO2369)</f>
        <v/>
      </c>
    </row>
    <row r="2370" spans="1:41" x14ac:dyDescent="0.25">
      <c r="A2370" s="1" t="str">
        <f>+IF('[1]Monitoreo TR1'!A2370="","",'[1]Monitoreo TR1'!A2370)</f>
        <v/>
      </c>
      <c r="B2370" s="1" t="str">
        <f>+IF('[1]Monitoreo TR1'!B2370="","",'[1]Monitoreo TR1'!B2370)</f>
        <v/>
      </c>
      <c r="C2370" s="1" t="str">
        <f>+IF('[1]Monitoreo TR1'!C2370="","",'[1]Monitoreo TR1'!C2370)</f>
        <v/>
      </c>
      <c r="D2370" s="1" t="str">
        <f>+IF('[1]Monitoreo TR1'!D2370="","",'[1]Monitoreo TR1'!D2370)</f>
        <v/>
      </c>
      <c r="E2370" s="1" t="str">
        <f>+IF('[1]Monitoreo TR1'!E2370="","",'[1]Monitoreo TR1'!E2370)</f>
        <v/>
      </c>
      <c r="F2370" s="1" t="str">
        <f>+IF('[1]Monitoreo TR1'!F2370="","",'[1]Monitoreo TR1'!F2370)</f>
        <v/>
      </c>
      <c r="G2370" s="1" t="str">
        <f>+IF('[1]Monitoreo TR1'!G2370="","",'[1]Monitoreo TR1'!G2370)</f>
        <v/>
      </c>
      <c r="H2370" s="1" t="str">
        <f>+IF('[1]Monitoreo TR1'!H2370="","",'[1]Monitoreo TR1'!H2370)</f>
        <v/>
      </c>
      <c r="I2370" s="1" t="str">
        <f>+IF('[1]Monitoreo TR1'!I2370="","",'[1]Monitoreo TR1'!I2370)</f>
        <v/>
      </c>
      <c r="J2370" s="1" t="str">
        <f>+IF('[1]Monitoreo TR1'!J2370="","",'[1]Monitoreo TR1'!J2370)</f>
        <v/>
      </c>
      <c r="K2370" s="2" t="str">
        <f>+IF('[1]Monitoreo TR1'!K2370="","",'[1]Monitoreo TR1'!K2370)</f>
        <v/>
      </c>
      <c r="L2370" s="2" t="str">
        <f>+IF('[1]Monitoreo TR1'!L2370="","",'[1]Monitoreo TR1'!L2370)</f>
        <v/>
      </c>
      <c r="M2370" s="1" t="str">
        <f>+IF('[1]Monitoreo TR1'!M2370="","",'[1]Monitoreo TR1'!M2370)</f>
        <v/>
      </c>
      <c r="N2370" s="1" t="str">
        <f>+IF('[1]Monitoreo TR1'!N2370="","",'[1]Monitoreo TR1'!N2370)</f>
        <v/>
      </c>
      <c r="O2370" s="1" t="str">
        <f>+IF('[1]Monitoreo TR1'!O2370="","",'[1]Monitoreo TR1'!O2370)</f>
        <v/>
      </c>
      <c r="P2370" s="2" t="str">
        <f>+IF('[1]Monitoreo TR1'!P2370="","",'[1]Monitoreo TR1'!P2370)</f>
        <v/>
      </c>
      <c r="Q2370" s="2" t="str">
        <f>+IF('[1]Monitoreo TR1'!Q2370="","",'[1]Monitoreo TR1'!Q2370)</f>
        <v/>
      </c>
      <c r="R2370" s="5" t="str">
        <f>+IF('[1]Monitoreo TR1'!R2370="","",'[1]Monitoreo TR1'!R2370)</f>
        <v/>
      </c>
      <c r="S2370" s="1" t="str">
        <f>+IF('[1]Monitoreo TR1'!S2370="","",'[1]Monitoreo TR1'!S2370)</f>
        <v/>
      </c>
      <c r="T2370" s="6" t="str">
        <f>+IF('[1]Monitoreo TR1'!T2370="","",'[1]Monitoreo TR1'!T2370)</f>
        <v/>
      </c>
      <c r="U2370" s="6" t="str">
        <f>+IF('[1]Monitoreo TR1'!U2370="","",'[1]Monitoreo TR1'!U2370)</f>
        <v/>
      </c>
      <c r="V2370" s="1" t="str">
        <f>+IF('[1]Monitoreo TR1'!V2370="","",'[1]Monitoreo TR1'!V2370)</f>
        <v/>
      </c>
      <c r="W2370" s="1" t="str">
        <f>+IF('[1]Monitoreo TR1'!W2370="","",'[1]Monitoreo TR1'!W2370)</f>
        <v/>
      </c>
      <c r="X2370" s="1" t="str">
        <f>+IF('[1]Monitoreo TR1'!X2370="","",'[1]Monitoreo TR1'!X2370)</f>
        <v/>
      </c>
      <c r="Y2370" s="1" t="str">
        <f>+IF('[1]Monitoreo TR1'!Y2370="","",'[1]Monitoreo TR1'!Y2370)</f>
        <v/>
      </c>
      <c r="Z2370" s="1" t="str">
        <f>+IF('[1]Monitoreo TR1'!Z2370="","",'[1]Monitoreo TR1'!Z2370)</f>
        <v/>
      </c>
      <c r="AA2370" s="1" t="str">
        <f>+IF('[1]Monitoreo TR1'!AA2370="","",'[1]Monitoreo TR1'!AA2370)</f>
        <v/>
      </c>
      <c r="AB2370" s="1" t="str">
        <f>+IF('[1]Monitoreo TR1'!AB2370="","",'[1]Monitoreo TR1'!AB2370)</f>
        <v/>
      </c>
      <c r="AC2370" s="1" t="str">
        <f>+IF('[1]Monitoreo TR1'!AC2370="","",'[1]Monitoreo TR1'!AC2370)</f>
        <v/>
      </c>
      <c r="AD2370" s="2" t="str">
        <f>+IF('[1]Monitoreo TR1'!AD2370="","",'[1]Monitoreo TR1'!AD2370)</f>
        <v/>
      </c>
      <c r="AE2370" s="8" t="str">
        <f>+IF('[1]Monitoreo TR1'!AE2370="","",'[1]Monitoreo TR1'!AE2370)</f>
        <v/>
      </c>
      <c r="AF2370" s="8" t="str">
        <f>+IF('[1]Monitoreo TR1'!AF2370="","",'[1]Monitoreo TR1'!AF2370)</f>
        <v/>
      </c>
      <c r="AG2370" s="1" t="str">
        <f>+IF('[1]Monitoreo TR1'!AG2370="","",'[1]Monitoreo TR1'!AG2370)</f>
        <v/>
      </c>
      <c r="AH2370" s="10" t="str">
        <f>+IF('[1]Monitoreo TR1'!AH2370="","",'[1]Monitoreo TR1'!AH2370)</f>
        <v/>
      </c>
      <c r="AI2370" s="1" t="str">
        <f>+IF('[1]Monitoreo TR1'!AI2370="","",'[1]Monitoreo TR1'!AI2370)</f>
        <v/>
      </c>
      <c r="AJ2370" s="1" t="str">
        <f>+IF('[1]Monitoreo TR1'!AJ2370="","",'[1]Monitoreo TR1'!AJ2370)</f>
        <v/>
      </c>
      <c r="AK2370" s="1" t="str">
        <f>+IF('[1]Monitoreo TR1'!AK2370="","",'[1]Monitoreo TR1'!AK2370)</f>
        <v/>
      </c>
      <c r="AL2370" s="1" t="str">
        <f>+IF('[1]Monitoreo TR1'!AL2370="","",'[1]Monitoreo TR1'!AL2370)</f>
        <v/>
      </c>
      <c r="AM2370" s="1" t="str">
        <f>+IF('[1]Monitoreo TR1'!AM2370="","",'[1]Monitoreo TR1'!AM2370)</f>
        <v/>
      </c>
      <c r="AN2370" s="1" t="str">
        <f>+IF('[1]Monitoreo TR1'!AN2370="","",'[1]Monitoreo TR1'!AN2370)</f>
        <v/>
      </c>
      <c r="AO2370" s="1" t="str">
        <f>+IF('[1]Monitoreo TR1'!AO2370="","",'[1]Monitoreo TR1'!AO2370)</f>
        <v/>
      </c>
    </row>
    <row r="2371" spans="1:41" x14ac:dyDescent="0.25">
      <c r="A2371" s="1" t="str">
        <f>+IF('[1]Monitoreo TR1'!A2371="","",'[1]Monitoreo TR1'!A2371)</f>
        <v/>
      </c>
      <c r="B2371" s="1" t="str">
        <f>+IF('[1]Monitoreo TR1'!B2371="","",'[1]Monitoreo TR1'!B2371)</f>
        <v/>
      </c>
      <c r="C2371" s="1" t="str">
        <f>+IF('[1]Monitoreo TR1'!C2371="","",'[1]Monitoreo TR1'!C2371)</f>
        <v/>
      </c>
      <c r="D2371" s="1" t="str">
        <f>+IF('[1]Monitoreo TR1'!D2371="","",'[1]Monitoreo TR1'!D2371)</f>
        <v/>
      </c>
      <c r="E2371" s="1" t="str">
        <f>+IF('[1]Monitoreo TR1'!E2371="","",'[1]Monitoreo TR1'!E2371)</f>
        <v/>
      </c>
      <c r="F2371" s="1" t="str">
        <f>+IF('[1]Monitoreo TR1'!F2371="","",'[1]Monitoreo TR1'!F2371)</f>
        <v/>
      </c>
      <c r="G2371" s="1" t="str">
        <f>+IF('[1]Monitoreo TR1'!G2371="","",'[1]Monitoreo TR1'!G2371)</f>
        <v/>
      </c>
      <c r="H2371" s="1" t="str">
        <f>+IF('[1]Monitoreo TR1'!H2371="","",'[1]Monitoreo TR1'!H2371)</f>
        <v/>
      </c>
      <c r="I2371" s="1" t="str">
        <f>+IF('[1]Monitoreo TR1'!I2371="","",'[1]Monitoreo TR1'!I2371)</f>
        <v/>
      </c>
      <c r="J2371" s="1" t="str">
        <f>+IF('[1]Monitoreo TR1'!J2371="","",'[1]Monitoreo TR1'!J2371)</f>
        <v/>
      </c>
      <c r="K2371" s="2" t="str">
        <f>+IF('[1]Monitoreo TR1'!K2371="","",'[1]Monitoreo TR1'!K2371)</f>
        <v/>
      </c>
      <c r="L2371" s="2" t="str">
        <f>+IF('[1]Monitoreo TR1'!L2371="","",'[1]Monitoreo TR1'!L2371)</f>
        <v/>
      </c>
      <c r="M2371" s="1" t="str">
        <f>+IF('[1]Monitoreo TR1'!M2371="","",'[1]Monitoreo TR1'!M2371)</f>
        <v/>
      </c>
      <c r="N2371" s="1" t="str">
        <f>+IF('[1]Monitoreo TR1'!N2371="","",'[1]Monitoreo TR1'!N2371)</f>
        <v/>
      </c>
      <c r="O2371" s="1" t="str">
        <f>+IF('[1]Monitoreo TR1'!O2371="","",'[1]Monitoreo TR1'!O2371)</f>
        <v/>
      </c>
      <c r="P2371" s="2" t="str">
        <f>+IF('[1]Monitoreo TR1'!P2371="","",'[1]Monitoreo TR1'!P2371)</f>
        <v/>
      </c>
      <c r="Q2371" s="2" t="str">
        <f>+IF('[1]Monitoreo TR1'!Q2371="","",'[1]Monitoreo TR1'!Q2371)</f>
        <v/>
      </c>
      <c r="R2371" s="5" t="str">
        <f>+IF('[1]Monitoreo TR1'!R2371="","",'[1]Monitoreo TR1'!R2371)</f>
        <v/>
      </c>
      <c r="S2371" s="1" t="str">
        <f>+IF('[1]Monitoreo TR1'!S2371="","",'[1]Monitoreo TR1'!S2371)</f>
        <v/>
      </c>
      <c r="T2371" s="6" t="str">
        <f>+IF('[1]Monitoreo TR1'!T2371="","",'[1]Monitoreo TR1'!T2371)</f>
        <v/>
      </c>
      <c r="U2371" s="6" t="str">
        <f>+IF('[1]Monitoreo TR1'!U2371="","",'[1]Monitoreo TR1'!U2371)</f>
        <v/>
      </c>
      <c r="V2371" s="1" t="str">
        <f>+IF('[1]Monitoreo TR1'!V2371="","",'[1]Monitoreo TR1'!V2371)</f>
        <v/>
      </c>
      <c r="W2371" s="1" t="str">
        <f>+IF('[1]Monitoreo TR1'!W2371="","",'[1]Monitoreo TR1'!W2371)</f>
        <v/>
      </c>
      <c r="X2371" s="1" t="str">
        <f>+IF('[1]Monitoreo TR1'!X2371="","",'[1]Monitoreo TR1'!X2371)</f>
        <v/>
      </c>
      <c r="Y2371" s="1" t="str">
        <f>+IF('[1]Monitoreo TR1'!Y2371="","",'[1]Monitoreo TR1'!Y2371)</f>
        <v/>
      </c>
      <c r="Z2371" s="1" t="str">
        <f>+IF('[1]Monitoreo TR1'!Z2371="","",'[1]Monitoreo TR1'!Z2371)</f>
        <v/>
      </c>
      <c r="AA2371" s="1" t="str">
        <f>+IF('[1]Monitoreo TR1'!AA2371="","",'[1]Monitoreo TR1'!AA2371)</f>
        <v/>
      </c>
      <c r="AB2371" s="1" t="str">
        <f>+IF('[1]Monitoreo TR1'!AB2371="","",'[1]Monitoreo TR1'!AB2371)</f>
        <v/>
      </c>
      <c r="AC2371" s="1" t="str">
        <f>+IF('[1]Monitoreo TR1'!AC2371="","",'[1]Monitoreo TR1'!AC2371)</f>
        <v/>
      </c>
      <c r="AD2371" s="2" t="str">
        <f>+IF('[1]Monitoreo TR1'!AD2371="","",'[1]Monitoreo TR1'!AD2371)</f>
        <v/>
      </c>
      <c r="AE2371" s="8" t="str">
        <f>+IF('[1]Monitoreo TR1'!AE2371="","",'[1]Monitoreo TR1'!AE2371)</f>
        <v/>
      </c>
      <c r="AF2371" s="8" t="str">
        <f>+IF('[1]Monitoreo TR1'!AF2371="","",'[1]Monitoreo TR1'!AF2371)</f>
        <v/>
      </c>
      <c r="AG2371" s="1" t="str">
        <f>+IF('[1]Monitoreo TR1'!AG2371="","",'[1]Monitoreo TR1'!AG2371)</f>
        <v/>
      </c>
      <c r="AH2371" s="10" t="str">
        <f>+IF('[1]Monitoreo TR1'!AH2371="","",'[1]Monitoreo TR1'!AH2371)</f>
        <v/>
      </c>
      <c r="AI2371" s="1" t="str">
        <f>+IF('[1]Monitoreo TR1'!AI2371="","",'[1]Monitoreo TR1'!AI2371)</f>
        <v/>
      </c>
      <c r="AJ2371" s="1" t="str">
        <f>+IF('[1]Monitoreo TR1'!AJ2371="","",'[1]Monitoreo TR1'!AJ2371)</f>
        <v/>
      </c>
      <c r="AK2371" s="1" t="str">
        <f>+IF('[1]Monitoreo TR1'!AK2371="","",'[1]Monitoreo TR1'!AK2371)</f>
        <v/>
      </c>
      <c r="AL2371" s="1" t="str">
        <f>+IF('[1]Monitoreo TR1'!AL2371="","",'[1]Monitoreo TR1'!AL2371)</f>
        <v/>
      </c>
      <c r="AM2371" s="1" t="str">
        <f>+IF('[1]Monitoreo TR1'!AM2371="","",'[1]Monitoreo TR1'!AM2371)</f>
        <v/>
      </c>
      <c r="AN2371" s="1" t="str">
        <f>+IF('[1]Monitoreo TR1'!AN2371="","",'[1]Monitoreo TR1'!AN2371)</f>
        <v/>
      </c>
      <c r="AO2371" s="1" t="str">
        <f>+IF('[1]Monitoreo TR1'!AO2371="","",'[1]Monitoreo TR1'!AO2371)</f>
        <v/>
      </c>
    </row>
    <row r="2372" spans="1:41" x14ac:dyDescent="0.25">
      <c r="A2372" s="1" t="str">
        <f>+IF('[1]Monitoreo TR1'!A2372="","",'[1]Monitoreo TR1'!A2372)</f>
        <v/>
      </c>
      <c r="B2372" s="1" t="str">
        <f>+IF('[1]Monitoreo TR1'!B2372="","",'[1]Monitoreo TR1'!B2372)</f>
        <v/>
      </c>
      <c r="C2372" s="1" t="str">
        <f>+IF('[1]Monitoreo TR1'!C2372="","",'[1]Monitoreo TR1'!C2372)</f>
        <v/>
      </c>
      <c r="D2372" s="1" t="str">
        <f>+IF('[1]Monitoreo TR1'!D2372="","",'[1]Monitoreo TR1'!D2372)</f>
        <v/>
      </c>
      <c r="E2372" s="1" t="str">
        <f>+IF('[1]Monitoreo TR1'!E2372="","",'[1]Monitoreo TR1'!E2372)</f>
        <v/>
      </c>
      <c r="F2372" s="1" t="str">
        <f>+IF('[1]Monitoreo TR1'!F2372="","",'[1]Monitoreo TR1'!F2372)</f>
        <v/>
      </c>
      <c r="G2372" s="1" t="str">
        <f>+IF('[1]Monitoreo TR1'!G2372="","",'[1]Monitoreo TR1'!G2372)</f>
        <v/>
      </c>
      <c r="H2372" s="1" t="str">
        <f>+IF('[1]Monitoreo TR1'!H2372="","",'[1]Monitoreo TR1'!H2372)</f>
        <v/>
      </c>
      <c r="I2372" s="1" t="str">
        <f>+IF('[1]Monitoreo TR1'!I2372="","",'[1]Monitoreo TR1'!I2372)</f>
        <v/>
      </c>
      <c r="J2372" s="1" t="str">
        <f>+IF('[1]Monitoreo TR1'!J2372="","",'[1]Monitoreo TR1'!J2372)</f>
        <v/>
      </c>
      <c r="K2372" s="2" t="str">
        <f>+IF('[1]Monitoreo TR1'!K2372="","",'[1]Monitoreo TR1'!K2372)</f>
        <v/>
      </c>
      <c r="L2372" s="2" t="str">
        <f>+IF('[1]Monitoreo TR1'!L2372="","",'[1]Monitoreo TR1'!L2372)</f>
        <v/>
      </c>
      <c r="M2372" s="1" t="str">
        <f>+IF('[1]Monitoreo TR1'!M2372="","",'[1]Monitoreo TR1'!M2372)</f>
        <v/>
      </c>
      <c r="N2372" s="1" t="str">
        <f>+IF('[1]Monitoreo TR1'!N2372="","",'[1]Monitoreo TR1'!N2372)</f>
        <v/>
      </c>
      <c r="O2372" s="1" t="str">
        <f>+IF('[1]Monitoreo TR1'!O2372="","",'[1]Monitoreo TR1'!O2372)</f>
        <v/>
      </c>
      <c r="P2372" s="2" t="str">
        <f>+IF('[1]Monitoreo TR1'!P2372="","",'[1]Monitoreo TR1'!P2372)</f>
        <v/>
      </c>
      <c r="Q2372" s="2" t="str">
        <f>+IF('[1]Monitoreo TR1'!Q2372="","",'[1]Monitoreo TR1'!Q2372)</f>
        <v/>
      </c>
      <c r="R2372" s="5" t="str">
        <f>+IF('[1]Monitoreo TR1'!R2372="","",'[1]Monitoreo TR1'!R2372)</f>
        <v/>
      </c>
      <c r="S2372" s="1" t="str">
        <f>+IF('[1]Monitoreo TR1'!S2372="","",'[1]Monitoreo TR1'!S2372)</f>
        <v/>
      </c>
      <c r="T2372" s="6" t="str">
        <f>+IF('[1]Monitoreo TR1'!T2372="","",'[1]Monitoreo TR1'!T2372)</f>
        <v/>
      </c>
      <c r="U2372" s="6" t="str">
        <f>+IF('[1]Monitoreo TR1'!U2372="","",'[1]Monitoreo TR1'!U2372)</f>
        <v/>
      </c>
      <c r="V2372" s="1" t="str">
        <f>+IF('[1]Monitoreo TR1'!V2372="","",'[1]Monitoreo TR1'!V2372)</f>
        <v/>
      </c>
      <c r="W2372" s="1" t="str">
        <f>+IF('[1]Monitoreo TR1'!W2372="","",'[1]Monitoreo TR1'!W2372)</f>
        <v/>
      </c>
      <c r="X2372" s="1" t="str">
        <f>+IF('[1]Monitoreo TR1'!X2372="","",'[1]Monitoreo TR1'!X2372)</f>
        <v/>
      </c>
      <c r="Y2372" s="1" t="str">
        <f>+IF('[1]Monitoreo TR1'!Y2372="","",'[1]Monitoreo TR1'!Y2372)</f>
        <v/>
      </c>
      <c r="Z2372" s="1" t="str">
        <f>+IF('[1]Monitoreo TR1'!Z2372="","",'[1]Monitoreo TR1'!Z2372)</f>
        <v/>
      </c>
      <c r="AA2372" s="1" t="str">
        <f>+IF('[1]Monitoreo TR1'!AA2372="","",'[1]Monitoreo TR1'!AA2372)</f>
        <v/>
      </c>
      <c r="AB2372" s="1" t="str">
        <f>+IF('[1]Monitoreo TR1'!AB2372="","",'[1]Monitoreo TR1'!AB2372)</f>
        <v/>
      </c>
      <c r="AC2372" s="1" t="str">
        <f>+IF('[1]Monitoreo TR1'!AC2372="","",'[1]Monitoreo TR1'!AC2372)</f>
        <v/>
      </c>
      <c r="AD2372" s="2" t="str">
        <f>+IF('[1]Monitoreo TR1'!AD2372="","",'[1]Monitoreo TR1'!AD2372)</f>
        <v/>
      </c>
      <c r="AE2372" s="8" t="str">
        <f>+IF('[1]Monitoreo TR1'!AE2372="","",'[1]Monitoreo TR1'!AE2372)</f>
        <v/>
      </c>
      <c r="AF2372" s="8" t="str">
        <f>+IF('[1]Monitoreo TR1'!AF2372="","",'[1]Monitoreo TR1'!AF2372)</f>
        <v/>
      </c>
      <c r="AG2372" s="1" t="str">
        <f>+IF('[1]Monitoreo TR1'!AG2372="","",'[1]Monitoreo TR1'!AG2372)</f>
        <v/>
      </c>
      <c r="AH2372" s="10" t="str">
        <f>+IF('[1]Monitoreo TR1'!AH2372="","",'[1]Monitoreo TR1'!AH2372)</f>
        <v/>
      </c>
      <c r="AI2372" s="1" t="str">
        <f>+IF('[1]Monitoreo TR1'!AI2372="","",'[1]Monitoreo TR1'!AI2372)</f>
        <v/>
      </c>
      <c r="AJ2372" s="1" t="str">
        <f>+IF('[1]Monitoreo TR1'!AJ2372="","",'[1]Monitoreo TR1'!AJ2372)</f>
        <v/>
      </c>
      <c r="AK2372" s="1" t="str">
        <f>+IF('[1]Monitoreo TR1'!AK2372="","",'[1]Monitoreo TR1'!AK2372)</f>
        <v/>
      </c>
      <c r="AL2372" s="1" t="str">
        <f>+IF('[1]Monitoreo TR1'!AL2372="","",'[1]Monitoreo TR1'!AL2372)</f>
        <v/>
      </c>
      <c r="AM2372" s="1" t="str">
        <f>+IF('[1]Monitoreo TR1'!AM2372="","",'[1]Monitoreo TR1'!AM2372)</f>
        <v/>
      </c>
      <c r="AN2372" s="1" t="str">
        <f>+IF('[1]Monitoreo TR1'!AN2372="","",'[1]Monitoreo TR1'!AN2372)</f>
        <v/>
      </c>
      <c r="AO2372" s="1" t="str">
        <f>+IF('[1]Monitoreo TR1'!AO2372="","",'[1]Monitoreo TR1'!AO2372)</f>
        <v/>
      </c>
    </row>
    <row r="2373" spans="1:41" x14ac:dyDescent="0.25">
      <c r="A2373" s="1" t="str">
        <f>+IF('[1]Monitoreo TR1'!A2373="","",'[1]Monitoreo TR1'!A2373)</f>
        <v/>
      </c>
      <c r="B2373" s="1" t="str">
        <f>+IF('[1]Monitoreo TR1'!B2373="","",'[1]Monitoreo TR1'!B2373)</f>
        <v/>
      </c>
      <c r="C2373" s="1" t="str">
        <f>+IF('[1]Monitoreo TR1'!C2373="","",'[1]Monitoreo TR1'!C2373)</f>
        <v/>
      </c>
      <c r="D2373" s="1" t="str">
        <f>+IF('[1]Monitoreo TR1'!D2373="","",'[1]Monitoreo TR1'!D2373)</f>
        <v/>
      </c>
      <c r="E2373" s="1" t="str">
        <f>+IF('[1]Monitoreo TR1'!E2373="","",'[1]Monitoreo TR1'!E2373)</f>
        <v/>
      </c>
      <c r="F2373" s="1" t="str">
        <f>+IF('[1]Monitoreo TR1'!F2373="","",'[1]Monitoreo TR1'!F2373)</f>
        <v/>
      </c>
      <c r="G2373" s="1" t="str">
        <f>+IF('[1]Monitoreo TR1'!G2373="","",'[1]Monitoreo TR1'!G2373)</f>
        <v/>
      </c>
      <c r="H2373" s="1" t="str">
        <f>+IF('[1]Monitoreo TR1'!H2373="","",'[1]Monitoreo TR1'!H2373)</f>
        <v/>
      </c>
      <c r="I2373" s="1" t="str">
        <f>+IF('[1]Monitoreo TR1'!I2373="","",'[1]Monitoreo TR1'!I2373)</f>
        <v/>
      </c>
      <c r="J2373" s="1" t="str">
        <f>+IF('[1]Monitoreo TR1'!J2373="","",'[1]Monitoreo TR1'!J2373)</f>
        <v/>
      </c>
      <c r="K2373" s="2" t="str">
        <f>+IF('[1]Monitoreo TR1'!K2373="","",'[1]Monitoreo TR1'!K2373)</f>
        <v/>
      </c>
      <c r="L2373" s="2" t="str">
        <f>+IF('[1]Monitoreo TR1'!L2373="","",'[1]Monitoreo TR1'!L2373)</f>
        <v/>
      </c>
      <c r="M2373" s="1" t="str">
        <f>+IF('[1]Monitoreo TR1'!M2373="","",'[1]Monitoreo TR1'!M2373)</f>
        <v/>
      </c>
      <c r="N2373" s="1" t="str">
        <f>+IF('[1]Monitoreo TR1'!N2373="","",'[1]Monitoreo TR1'!N2373)</f>
        <v/>
      </c>
      <c r="O2373" s="1" t="str">
        <f>+IF('[1]Monitoreo TR1'!O2373="","",'[1]Monitoreo TR1'!O2373)</f>
        <v/>
      </c>
      <c r="P2373" s="2" t="str">
        <f>+IF('[1]Monitoreo TR1'!P2373="","",'[1]Monitoreo TR1'!P2373)</f>
        <v/>
      </c>
      <c r="Q2373" s="2" t="str">
        <f>+IF('[1]Monitoreo TR1'!Q2373="","",'[1]Monitoreo TR1'!Q2373)</f>
        <v/>
      </c>
      <c r="R2373" s="5" t="str">
        <f>+IF('[1]Monitoreo TR1'!R2373="","",'[1]Monitoreo TR1'!R2373)</f>
        <v/>
      </c>
      <c r="S2373" s="1" t="str">
        <f>+IF('[1]Monitoreo TR1'!S2373="","",'[1]Monitoreo TR1'!S2373)</f>
        <v/>
      </c>
      <c r="T2373" s="6" t="str">
        <f>+IF('[1]Monitoreo TR1'!T2373="","",'[1]Monitoreo TR1'!T2373)</f>
        <v/>
      </c>
      <c r="U2373" s="6" t="str">
        <f>+IF('[1]Monitoreo TR1'!U2373="","",'[1]Monitoreo TR1'!U2373)</f>
        <v/>
      </c>
      <c r="V2373" s="1" t="str">
        <f>+IF('[1]Monitoreo TR1'!V2373="","",'[1]Monitoreo TR1'!V2373)</f>
        <v/>
      </c>
      <c r="W2373" s="1" t="str">
        <f>+IF('[1]Monitoreo TR1'!W2373="","",'[1]Monitoreo TR1'!W2373)</f>
        <v/>
      </c>
      <c r="X2373" s="1" t="str">
        <f>+IF('[1]Monitoreo TR1'!X2373="","",'[1]Monitoreo TR1'!X2373)</f>
        <v/>
      </c>
      <c r="Y2373" s="1" t="str">
        <f>+IF('[1]Monitoreo TR1'!Y2373="","",'[1]Monitoreo TR1'!Y2373)</f>
        <v/>
      </c>
      <c r="Z2373" s="1" t="str">
        <f>+IF('[1]Monitoreo TR1'!Z2373="","",'[1]Monitoreo TR1'!Z2373)</f>
        <v/>
      </c>
      <c r="AA2373" s="1" t="str">
        <f>+IF('[1]Monitoreo TR1'!AA2373="","",'[1]Monitoreo TR1'!AA2373)</f>
        <v/>
      </c>
      <c r="AB2373" s="1" t="str">
        <f>+IF('[1]Monitoreo TR1'!AB2373="","",'[1]Monitoreo TR1'!AB2373)</f>
        <v/>
      </c>
      <c r="AC2373" s="1" t="str">
        <f>+IF('[1]Monitoreo TR1'!AC2373="","",'[1]Monitoreo TR1'!AC2373)</f>
        <v/>
      </c>
      <c r="AD2373" s="2" t="str">
        <f>+IF('[1]Monitoreo TR1'!AD2373="","",'[1]Monitoreo TR1'!AD2373)</f>
        <v/>
      </c>
      <c r="AE2373" s="8" t="str">
        <f>+IF('[1]Monitoreo TR1'!AE2373="","",'[1]Monitoreo TR1'!AE2373)</f>
        <v/>
      </c>
      <c r="AF2373" s="8" t="str">
        <f>+IF('[1]Monitoreo TR1'!AF2373="","",'[1]Monitoreo TR1'!AF2373)</f>
        <v/>
      </c>
      <c r="AG2373" s="1" t="str">
        <f>+IF('[1]Monitoreo TR1'!AG2373="","",'[1]Monitoreo TR1'!AG2373)</f>
        <v/>
      </c>
      <c r="AH2373" s="10" t="str">
        <f>+IF('[1]Monitoreo TR1'!AH2373="","",'[1]Monitoreo TR1'!AH2373)</f>
        <v/>
      </c>
      <c r="AI2373" s="1" t="str">
        <f>+IF('[1]Monitoreo TR1'!AI2373="","",'[1]Monitoreo TR1'!AI2373)</f>
        <v/>
      </c>
      <c r="AJ2373" s="1" t="str">
        <f>+IF('[1]Monitoreo TR1'!AJ2373="","",'[1]Monitoreo TR1'!AJ2373)</f>
        <v/>
      </c>
      <c r="AK2373" s="1" t="str">
        <f>+IF('[1]Monitoreo TR1'!AK2373="","",'[1]Monitoreo TR1'!AK2373)</f>
        <v/>
      </c>
      <c r="AL2373" s="1" t="str">
        <f>+IF('[1]Monitoreo TR1'!AL2373="","",'[1]Monitoreo TR1'!AL2373)</f>
        <v/>
      </c>
      <c r="AM2373" s="1" t="str">
        <f>+IF('[1]Monitoreo TR1'!AM2373="","",'[1]Monitoreo TR1'!AM2373)</f>
        <v/>
      </c>
      <c r="AN2373" s="1" t="str">
        <f>+IF('[1]Monitoreo TR1'!AN2373="","",'[1]Monitoreo TR1'!AN2373)</f>
        <v/>
      </c>
      <c r="AO2373" s="1" t="str">
        <f>+IF('[1]Monitoreo TR1'!AO2373="","",'[1]Monitoreo TR1'!AO2373)</f>
        <v/>
      </c>
    </row>
    <row r="2374" spans="1:41" x14ac:dyDescent="0.25">
      <c r="A2374" s="1" t="str">
        <f>+IF('[1]Monitoreo TR1'!A2374="","",'[1]Monitoreo TR1'!A2374)</f>
        <v/>
      </c>
      <c r="B2374" s="1" t="str">
        <f>+IF('[1]Monitoreo TR1'!B2374="","",'[1]Monitoreo TR1'!B2374)</f>
        <v/>
      </c>
      <c r="C2374" s="1" t="str">
        <f>+IF('[1]Monitoreo TR1'!C2374="","",'[1]Monitoreo TR1'!C2374)</f>
        <v/>
      </c>
      <c r="D2374" s="1" t="str">
        <f>+IF('[1]Monitoreo TR1'!D2374="","",'[1]Monitoreo TR1'!D2374)</f>
        <v/>
      </c>
      <c r="E2374" s="1" t="str">
        <f>+IF('[1]Monitoreo TR1'!E2374="","",'[1]Monitoreo TR1'!E2374)</f>
        <v/>
      </c>
      <c r="F2374" s="1" t="str">
        <f>+IF('[1]Monitoreo TR1'!F2374="","",'[1]Monitoreo TR1'!F2374)</f>
        <v/>
      </c>
      <c r="G2374" s="1" t="str">
        <f>+IF('[1]Monitoreo TR1'!G2374="","",'[1]Monitoreo TR1'!G2374)</f>
        <v/>
      </c>
      <c r="H2374" s="1" t="str">
        <f>+IF('[1]Monitoreo TR1'!H2374="","",'[1]Monitoreo TR1'!H2374)</f>
        <v/>
      </c>
      <c r="I2374" s="1" t="str">
        <f>+IF('[1]Monitoreo TR1'!I2374="","",'[1]Monitoreo TR1'!I2374)</f>
        <v/>
      </c>
      <c r="J2374" s="1" t="str">
        <f>+IF('[1]Monitoreo TR1'!J2374="","",'[1]Monitoreo TR1'!J2374)</f>
        <v/>
      </c>
      <c r="K2374" s="2" t="str">
        <f>+IF('[1]Monitoreo TR1'!K2374="","",'[1]Monitoreo TR1'!K2374)</f>
        <v/>
      </c>
      <c r="L2374" s="2" t="str">
        <f>+IF('[1]Monitoreo TR1'!L2374="","",'[1]Monitoreo TR1'!L2374)</f>
        <v/>
      </c>
      <c r="M2374" s="1" t="str">
        <f>+IF('[1]Monitoreo TR1'!M2374="","",'[1]Monitoreo TR1'!M2374)</f>
        <v/>
      </c>
      <c r="N2374" s="1" t="str">
        <f>+IF('[1]Monitoreo TR1'!N2374="","",'[1]Monitoreo TR1'!N2374)</f>
        <v/>
      </c>
      <c r="O2374" s="1" t="str">
        <f>+IF('[1]Monitoreo TR1'!O2374="","",'[1]Monitoreo TR1'!O2374)</f>
        <v/>
      </c>
      <c r="P2374" s="2" t="str">
        <f>+IF('[1]Monitoreo TR1'!P2374="","",'[1]Monitoreo TR1'!P2374)</f>
        <v/>
      </c>
      <c r="Q2374" s="2" t="str">
        <f>+IF('[1]Monitoreo TR1'!Q2374="","",'[1]Monitoreo TR1'!Q2374)</f>
        <v/>
      </c>
      <c r="R2374" s="5" t="str">
        <f>+IF('[1]Monitoreo TR1'!R2374="","",'[1]Monitoreo TR1'!R2374)</f>
        <v/>
      </c>
      <c r="S2374" s="1" t="str">
        <f>+IF('[1]Monitoreo TR1'!S2374="","",'[1]Monitoreo TR1'!S2374)</f>
        <v/>
      </c>
      <c r="T2374" s="6" t="str">
        <f>+IF('[1]Monitoreo TR1'!T2374="","",'[1]Monitoreo TR1'!T2374)</f>
        <v/>
      </c>
      <c r="U2374" s="6" t="str">
        <f>+IF('[1]Monitoreo TR1'!U2374="","",'[1]Monitoreo TR1'!U2374)</f>
        <v/>
      </c>
      <c r="V2374" s="1" t="str">
        <f>+IF('[1]Monitoreo TR1'!V2374="","",'[1]Monitoreo TR1'!V2374)</f>
        <v/>
      </c>
      <c r="W2374" s="1" t="str">
        <f>+IF('[1]Monitoreo TR1'!W2374="","",'[1]Monitoreo TR1'!W2374)</f>
        <v/>
      </c>
      <c r="X2374" s="1" t="str">
        <f>+IF('[1]Monitoreo TR1'!X2374="","",'[1]Monitoreo TR1'!X2374)</f>
        <v/>
      </c>
      <c r="Y2374" s="1" t="str">
        <f>+IF('[1]Monitoreo TR1'!Y2374="","",'[1]Monitoreo TR1'!Y2374)</f>
        <v/>
      </c>
      <c r="Z2374" s="1" t="str">
        <f>+IF('[1]Monitoreo TR1'!Z2374="","",'[1]Monitoreo TR1'!Z2374)</f>
        <v/>
      </c>
      <c r="AA2374" s="1" t="str">
        <f>+IF('[1]Monitoreo TR1'!AA2374="","",'[1]Monitoreo TR1'!AA2374)</f>
        <v/>
      </c>
      <c r="AB2374" s="1" t="str">
        <f>+IF('[1]Monitoreo TR1'!AB2374="","",'[1]Monitoreo TR1'!AB2374)</f>
        <v/>
      </c>
      <c r="AC2374" s="1" t="str">
        <f>+IF('[1]Monitoreo TR1'!AC2374="","",'[1]Monitoreo TR1'!AC2374)</f>
        <v/>
      </c>
      <c r="AD2374" s="2" t="str">
        <f>+IF('[1]Monitoreo TR1'!AD2374="","",'[1]Monitoreo TR1'!AD2374)</f>
        <v/>
      </c>
      <c r="AE2374" s="8" t="str">
        <f>+IF('[1]Monitoreo TR1'!AE2374="","",'[1]Monitoreo TR1'!AE2374)</f>
        <v/>
      </c>
      <c r="AF2374" s="8" t="str">
        <f>+IF('[1]Monitoreo TR1'!AF2374="","",'[1]Monitoreo TR1'!AF2374)</f>
        <v/>
      </c>
      <c r="AG2374" s="1" t="str">
        <f>+IF('[1]Monitoreo TR1'!AG2374="","",'[1]Monitoreo TR1'!AG2374)</f>
        <v/>
      </c>
      <c r="AH2374" s="10" t="str">
        <f>+IF('[1]Monitoreo TR1'!AH2374="","",'[1]Monitoreo TR1'!AH2374)</f>
        <v/>
      </c>
      <c r="AI2374" s="1" t="str">
        <f>+IF('[1]Monitoreo TR1'!AI2374="","",'[1]Monitoreo TR1'!AI2374)</f>
        <v/>
      </c>
      <c r="AJ2374" s="1" t="str">
        <f>+IF('[1]Monitoreo TR1'!AJ2374="","",'[1]Monitoreo TR1'!AJ2374)</f>
        <v/>
      </c>
      <c r="AK2374" s="1" t="str">
        <f>+IF('[1]Monitoreo TR1'!AK2374="","",'[1]Monitoreo TR1'!AK2374)</f>
        <v/>
      </c>
      <c r="AL2374" s="1" t="str">
        <f>+IF('[1]Monitoreo TR1'!AL2374="","",'[1]Monitoreo TR1'!AL2374)</f>
        <v/>
      </c>
      <c r="AM2374" s="1" t="str">
        <f>+IF('[1]Monitoreo TR1'!AM2374="","",'[1]Monitoreo TR1'!AM2374)</f>
        <v/>
      </c>
      <c r="AN2374" s="1" t="str">
        <f>+IF('[1]Monitoreo TR1'!AN2374="","",'[1]Monitoreo TR1'!AN2374)</f>
        <v/>
      </c>
      <c r="AO2374" s="1" t="str">
        <f>+IF('[1]Monitoreo TR1'!AO2374="","",'[1]Monitoreo TR1'!AO2374)</f>
        <v/>
      </c>
    </row>
    <row r="2375" spans="1:41" x14ac:dyDescent="0.25">
      <c r="A2375" s="1" t="str">
        <f>+IF('[1]Monitoreo TR1'!A2375="","",'[1]Monitoreo TR1'!A2375)</f>
        <v/>
      </c>
      <c r="B2375" s="1" t="str">
        <f>+IF('[1]Monitoreo TR1'!B2375="","",'[1]Monitoreo TR1'!B2375)</f>
        <v/>
      </c>
      <c r="C2375" s="1" t="str">
        <f>+IF('[1]Monitoreo TR1'!C2375="","",'[1]Monitoreo TR1'!C2375)</f>
        <v/>
      </c>
      <c r="D2375" s="1" t="str">
        <f>+IF('[1]Monitoreo TR1'!D2375="","",'[1]Monitoreo TR1'!D2375)</f>
        <v/>
      </c>
      <c r="E2375" s="1" t="str">
        <f>+IF('[1]Monitoreo TR1'!E2375="","",'[1]Monitoreo TR1'!E2375)</f>
        <v/>
      </c>
      <c r="F2375" s="1" t="str">
        <f>+IF('[1]Monitoreo TR1'!F2375="","",'[1]Monitoreo TR1'!F2375)</f>
        <v/>
      </c>
      <c r="G2375" s="1" t="str">
        <f>+IF('[1]Monitoreo TR1'!G2375="","",'[1]Monitoreo TR1'!G2375)</f>
        <v/>
      </c>
      <c r="H2375" s="1" t="str">
        <f>+IF('[1]Monitoreo TR1'!H2375="","",'[1]Monitoreo TR1'!H2375)</f>
        <v/>
      </c>
      <c r="I2375" s="1" t="str">
        <f>+IF('[1]Monitoreo TR1'!I2375="","",'[1]Monitoreo TR1'!I2375)</f>
        <v/>
      </c>
      <c r="J2375" s="1" t="str">
        <f>+IF('[1]Monitoreo TR1'!J2375="","",'[1]Monitoreo TR1'!J2375)</f>
        <v/>
      </c>
      <c r="K2375" s="2" t="str">
        <f>+IF('[1]Monitoreo TR1'!K2375="","",'[1]Monitoreo TR1'!K2375)</f>
        <v/>
      </c>
      <c r="L2375" s="2" t="str">
        <f>+IF('[1]Monitoreo TR1'!L2375="","",'[1]Monitoreo TR1'!L2375)</f>
        <v/>
      </c>
      <c r="M2375" s="1" t="str">
        <f>+IF('[1]Monitoreo TR1'!M2375="","",'[1]Monitoreo TR1'!M2375)</f>
        <v/>
      </c>
      <c r="N2375" s="1" t="str">
        <f>+IF('[1]Monitoreo TR1'!N2375="","",'[1]Monitoreo TR1'!N2375)</f>
        <v/>
      </c>
      <c r="O2375" s="1" t="str">
        <f>+IF('[1]Monitoreo TR1'!O2375="","",'[1]Monitoreo TR1'!O2375)</f>
        <v/>
      </c>
      <c r="P2375" s="2" t="str">
        <f>+IF('[1]Monitoreo TR1'!P2375="","",'[1]Monitoreo TR1'!P2375)</f>
        <v/>
      </c>
      <c r="Q2375" s="2" t="str">
        <f>+IF('[1]Monitoreo TR1'!Q2375="","",'[1]Monitoreo TR1'!Q2375)</f>
        <v/>
      </c>
      <c r="R2375" s="5" t="str">
        <f>+IF('[1]Monitoreo TR1'!R2375="","",'[1]Monitoreo TR1'!R2375)</f>
        <v/>
      </c>
      <c r="S2375" s="1" t="str">
        <f>+IF('[1]Monitoreo TR1'!S2375="","",'[1]Monitoreo TR1'!S2375)</f>
        <v/>
      </c>
      <c r="T2375" s="6" t="str">
        <f>+IF('[1]Monitoreo TR1'!T2375="","",'[1]Monitoreo TR1'!T2375)</f>
        <v/>
      </c>
      <c r="U2375" s="6" t="str">
        <f>+IF('[1]Monitoreo TR1'!U2375="","",'[1]Monitoreo TR1'!U2375)</f>
        <v/>
      </c>
      <c r="V2375" s="1" t="str">
        <f>+IF('[1]Monitoreo TR1'!V2375="","",'[1]Monitoreo TR1'!V2375)</f>
        <v/>
      </c>
      <c r="W2375" s="1" t="str">
        <f>+IF('[1]Monitoreo TR1'!W2375="","",'[1]Monitoreo TR1'!W2375)</f>
        <v/>
      </c>
      <c r="X2375" s="1" t="str">
        <f>+IF('[1]Monitoreo TR1'!X2375="","",'[1]Monitoreo TR1'!X2375)</f>
        <v/>
      </c>
      <c r="Y2375" s="1" t="str">
        <f>+IF('[1]Monitoreo TR1'!Y2375="","",'[1]Monitoreo TR1'!Y2375)</f>
        <v/>
      </c>
      <c r="Z2375" s="1" t="str">
        <f>+IF('[1]Monitoreo TR1'!Z2375="","",'[1]Monitoreo TR1'!Z2375)</f>
        <v/>
      </c>
      <c r="AA2375" s="1" t="str">
        <f>+IF('[1]Monitoreo TR1'!AA2375="","",'[1]Monitoreo TR1'!AA2375)</f>
        <v/>
      </c>
      <c r="AB2375" s="1" t="str">
        <f>+IF('[1]Monitoreo TR1'!AB2375="","",'[1]Monitoreo TR1'!AB2375)</f>
        <v/>
      </c>
      <c r="AC2375" s="1" t="str">
        <f>+IF('[1]Monitoreo TR1'!AC2375="","",'[1]Monitoreo TR1'!AC2375)</f>
        <v/>
      </c>
      <c r="AD2375" s="2" t="str">
        <f>+IF('[1]Monitoreo TR1'!AD2375="","",'[1]Monitoreo TR1'!AD2375)</f>
        <v/>
      </c>
      <c r="AE2375" s="8" t="str">
        <f>+IF('[1]Monitoreo TR1'!AE2375="","",'[1]Monitoreo TR1'!AE2375)</f>
        <v/>
      </c>
      <c r="AF2375" s="8" t="str">
        <f>+IF('[1]Monitoreo TR1'!AF2375="","",'[1]Monitoreo TR1'!AF2375)</f>
        <v/>
      </c>
      <c r="AG2375" s="1" t="str">
        <f>+IF('[1]Monitoreo TR1'!AG2375="","",'[1]Monitoreo TR1'!AG2375)</f>
        <v/>
      </c>
      <c r="AH2375" s="10" t="str">
        <f>+IF('[1]Monitoreo TR1'!AH2375="","",'[1]Monitoreo TR1'!AH2375)</f>
        <v/>
      </c>
      <c r="AI2375" s="1" t="str">
        <f>+IF('[1]Monitoreo TR1'!AI2375="","",'[1]Monitoreo TR1'!AI2375)</f>
        <v/>
      </c>
      <c r="AJ2375" s="1" t="str">
        <f>+IF('[1]Monitoreo TR1'!AJ2375="","",'[1]Monitoreo TR1'!AJ2375)</f>
        <v/>
      </c>
      <c r="AK2375" s="1" t="str">
        <f>+IF('[1]Monitoreo TR1'!AK2375="","",'[1]Monitoreo TR1'!AK2375)</f>
        <v/>
      </c>
      <c r="AL2375" s="1" t="str">
        <f>+IF('[1]Monitoreo TR1'!AL2375="","",'[1]Monitoreo TR1'!AL2375)</f>
        <v/>
      </c>
      <c r="AM2375" s="1" t="str">
        <f>+IF('[1]Monitoreo TR1'!AM2375="","",'[1]Monitoreo TR1'!AM2375)</f>
        <v/>
      </c>
      <c r="AN2375" s="1" t="str">
        <f>+IF('[1]Monitoreo TR1'!AN2375="","",'[1]Monitoreo TR1'!AN2375)</f>
        <v/>
      </c>
      <c r="AO2375" s="1" t="str">
        <f>+IF('[1]Monitoreo TR1'!AO2375="","",'[1]Monitoreo TR1'!AO2375)</f>
        <v/>
      </c>
    </row>
    <row r="2376" spans="1:41" x14ac:dyDescent="0.25">
      <c r="A2376" s="1" t="str">
        <f>+IF('[1]Monitoreo TR1'!A2376="","",'[1]Monitoreo TR1'!A2376)</f>
        <v/>
      </c>
      <c r="B2376" s="1" t="str">
        <f>+IF('[1]Monitoreo TR1'!B2376="","",'[1]Monitoreo TR1'!B2376)</f>
        <v/>
      </c>
      <c r="C2376" s="1" t="str">
        <f>+IF('[1]Monitoreo TR1'!C2376="","",'[1]Monitoreo TR1'!C2376)</f>
        <v/>
      </c>
      <c r="D2376" s="1" t="str">
        <f>+IF('[1]Monitoreo TR1'!D2376="","",'[1]Monitoreo TR1'!D2376)</f>
        <v/>
      </c>
      <c r="E2376" s="1" t="str">
        <f>+IF('[1]Monitoreo TR1'!E2376="","",'[1]Monitoreo TR1'!E2376)</f>
        <v/>
      </c>
      <c r="F2376" s="1" t="str">
        <f>+IF('[1]Monitoreo TR1'!F2376="","",'[1]Monitoreo TR1'!F2376)</f>
        <v/>
      </c>
      <c r="G2376" s="1" t="str">
        <f>+IF('[1]Monitoreo TR1'!G2376="","",'[1]Monitoreo TR1'!G2376)</f>
        <v/>
      </c>
      <c r="H2376" s="1" t="str">
        <f>+IF('[1]Monitoreo TR1'!H2376="","",'[1]Monitoreo TR1'!H2376)</f>
        <v/>
      </c>
      <c r="I2376" s="1" t="str">
        <f>+IF('[1]Monitoreo TR1'!I2376="","",'[1]Monitoreo TR1'!I2376)</f>
        <v/>
      </c>
      <c r="J2376" s="1" t="str">
        <f>+IF('[1]Monitoreo TR1'!J2376="","",'[1]Monitoreo TR1'!J2376)</f>
        <v/>
      </c>
      <c r="K2376" s="2" t="str">
        <f>+IF('[1]Monitoreo TR1'!K2376="","",'[1]Monitoreo TR1'!K2376)</f>
        <v/>
      </c>
      <c r="L2376" s="2" t="str">
        <f>+IF('[1]Monitoreo TR1'!L2376="","",'[1]Monitoreo TR1'!L2376)</f>
        <v/>
      </c>
      <c r="M2376" s="1" t="str">
        <f>+IF('[1]Monitoreo TR1'!M2376="","",'[1]Monitoreo TR1'!M2376)</f>
        <v/>
      </c>
      <c r="N2376" s="1" t="str">
        <f>+IF('[1]Monitoreo TR1'!N2376="","",'[1]Monitoreo TR1'!N2376)</f>
        <v/>
      </c>
      <c r="O2376" s="1" t="str">
        <f>+IF('[1]Monitoreo TR1'!O2376="","",'[1]Monitoreo TR1'!O2376)</f>
        <v/>
      </c>
      <c r="P2376" s="2" t="str">
        <f>+IF('[1]Monitoreo TR1'!P2376="","",'[1]Monitoreo TR1'!P2376)</f>
        <v/>
      </c>
      <c r="Q2376" s="2" t="str">
        <f>+IF('[1]Monitoreo TR1'!Q2376="","",'[1]Monitoreo TR1'!Q2376)</f>
        <v/>
      </c>
      <c r="R2376" s="5" t="str">
        <f>+IF('[1]Monitoreo TR1'!R2376="","",'[1]Monitoreo TR1'!R2376)</f>
        <v/>
      </c>
      <c r="S2376" s="1" t="str">
        <f>+IF('[1]Monitoreo TR1'!S2376="","",'[1]Monitoreo TR1'!S2376)</f>
        <v/>
      </c>
      <c r="T2376" s="6" t="str">
        <f>+IF('[1]Monitoreo TR1'!T2376="","",'[1]Monitoreo TR1'!T2376)</f>
        <v/>
      </c>
      <c r="U2376" s="6" t="str">
        <f>+IF('[1]Monitoreo TR1'!U2376="","",'[1]Monitoreo TR1'!U2376)</f>
        <v/>
      </c>
      <c r="V2376" s="1" t="str">
        <f>+IF('[1]Monitoreo TR1'!V2376="","",'[1]Monitoreo TR1'!V2376)</f>
        <v/>
      </c>
      <c r="W2376" s="1" t="str">
        <f>+IF('[1]Monitoreo TR1'!W2376="","",'[1]Monitoreo TR1'!W2376)</f>
        <v/>
      </c>
      <c r="X2376" s="1" t="str">
        <f>+IF('[1]Monitoreo TR1'!X2376="","",'[1]Monitoreo TR1'!X2376)</f>
        <v/>
      </c>
      <c r="Y2376" s="1" t="str">
        <f>+IF('[1]Monitoreo TR1'!Y2376="","",'[1]Monitoreo TR1'!Y2376)</f>
        <v/>
      </c>
      <c r="Z2376" s="1" t="str">
        <f>+IF('[1]Monitoreo TR1'!Z2376="","",'[1]Monitoreo TR1'!Z2376)</f>
        <v/>
      </c>
      <c r="AA2376" s="1" t="str">
        <f>+IF('[1]Monitoreo TR1'!AA2376="","",'[1]Monitoreo TR1'!AA2376)</f>
        <v/>
      </c>
      <c r="AB2376" s="1" t="str">
        <f>+IF('[1]Monitoreo TR1'!AB2376="","",'[1]Monitoreo TR1'!AB2376)</f>
        <v/>
      </c>
      <c r="AC2376" s="1" t="str">
        <f>+IF('[1]Monitoreo TR1'!AC2376="","",'[1]Monitoreo TR1'!AC2376)</f>
        <v/>
      </c>
      <c r="AD2376" s="2" t="str">
        <f>+IF('[1]Monitoreo TR1'!AD2376="","",'[1]Monitoreo TR1'!AD2376)</f>
        <v/>
      </c>
      <c r="AE2376" s="8" t="str">
        <f>+IF('[1]Monitoreo TR1'!AE2376="","",'[1]Monitoreo TR1'!AE2376)</f>
        <v/>
      </c>
      <c r="AF2376" s="8" t="str">
        <f>+IF('[1]Monitoreo TR1'!AF2376="","",'[1]Monitoreo TR1'!AF2376)</f>
        <v/>
      </c>
      <c r="AG2376" s="1" t="str">
        <f>+IF('[1]Monitoreo TR1'!AG2376="","",'[1]Monitoreo TR1'!AG2376)</f>
        <v/>
      </c>
      <c r="AH2376" s="10" t="str">
        <f>+IF('[1]Monitoreo TR1'!AH2376="","",'[1]Monitoreo TR1'!AH2376)</f>
        <v/>
      </c>
      <c r="AI2376" s="1" t="str">
        <f>+IF('[1]Monitoreo TR1'!AI2376="","",'[1]Monitoreo TR1'!AI2376)</f>
        <v/>
      </c>
      <c r="AJ2376" s="1" t="str">
        <f>+IF('[1]Monitoreo TR1'!AJ2376="","",'[1]Monitoreo TR1'!AJ2376)</f>
        <v/>
      </c>
      <c r="AK2376" s="1" t="str">
        <f>+IF('[1]Monitoreo TR1'!AK2376="","",'[1]Monitoreo TR1'!AK2376)</f>
        <v/>
      </c>
      <c r="AL2376" s="1" t="str">
        <f>+IF('[1]Monitoreo TR1'!AL2376="","",'[1]Monitoreo TR1'!AL2376)</f>
        <v/>
      </c>
      <c r="AM2376" s="1" t="str">
        <f>+IF('[1]Monitoreo TR1'!AM2376="","",'[1]Monitoreo TR1'!AM2376)</f>
        <v/>
      </c>
      <c r="AN2376" s="1" t="str">
        <f>+IF('[1]Monitoreo TR1'!AN2376="","",'[1]Monitoreo TR1'!AN2376)</f>
        <v/>
      </c>
      <c r="AO2376" s="1" t="str">
        <f>+IF('[1]Monitoreo TR1'!AO2376="","",'[1]Monitoreo TR1'!AO2376)</f>
        <v/>
      </c>
    </row>
    <row r="2377" spans="1:41" x14ac:dyDescent="0.25">
      <c r="A2377" s="1" t="str">
        <f>+IF('[1]Monitoreo TR1'!A2377="","",'[1]Monitoreo TR1'!A2377)</f>
        <v/>
      </c>
      <c r="B2377" s="1" t="str">
        <f>+IF('[1]Monitoreo TR1'!B2377="","",'[1]Monitoreo TR1'!B2377)</f>
        <v/>
      </c>
      <c r="C2377" s="1" t="str">
        <f>+IF('[1]Monitoreo TR1'!C2377="","",'[1]Monitoreo TR1'!C2377)</f>
        <v/>
      </c>
      <c r="D2377" s="1" t="str">
        <f>+IF('[1]Monitoreo TR1'!D2377="","",'[1]Monitoreo TR1'!D2377)</f>
        <v/>
      </c>
      <c r="E2377" s="1" t="str">
        <f>+IF('[1]Monitoreo TR1'!E2377="","",'[1]Monitoreo TR1'!E2377)</f>
        <v/>
      </c>
      <c r="F2377" s="1" t="str">
        <f>+IF('[1]Monitoreo TR1'!F2377="","",'[1]Monitoreo TR1'!F2377)</f>
        <v/>
      </c>
      <c r="G2377" s="1" t="str">
        <f>+IF('[1]Monitoreo TR1'!G2377="","",'[1]Monitoreo TR1'!G2377)</f>
        <v/>
      </c>
      <c r="H2377" s="1" t="str">
        <f>+IF('[1]Monitoreo TR1'!H2377="","",'[1]Monitoreo TR1'!H2377)</f>
        <v/>
      </c>
      <c r="I2377" s="1" t="str">
        <f>+IF('[1]Monitoreo TR1'!I2377="","",'[1]Monitoreo TR1'!I2377)</f>
        <v/>
      </c>
      <c r="J2377" s="1" t="str">
        <f>+IF('[1]Monitoreo TR1'!J2377="","",'[1]Monitoreo TR1'!J2377)</f>
        <v/>
      </c>
      <c r="K2377" s="2" t="str">
        <f>+IF('[1]Monitoreo TR1'!K2377="","",'[1]Monitoreo TR1'!K2377)</f>
        <v/>
      </c>
      <c r="L2377" s="2" t="str">
        <f>+IF('[1]Monitoreo TR1'!L2377="","",'[1]Monitoreo TR1'!L2377)</f>
        <v/>
      </c>
      <c r="M2377" s="1" t="str">
        <f>+IF('[1]Monitoreo TR1'!M2377="","",'[1]Monitoreo TR1'!M2377)</f>
        <v/>
      </c>
      <c r="N2377" s="1" t="str">
        <f>+IF('[1]Monitoreo TR1'!N2377="","",'[1]Monitoreo TR1'!N2377)</f>
        <v/>
      </c>
      <c r="O2377" s="1" t="str">
        <f>+IF('[1]Monitoreo TR1'!O2377="","",'[1]Monitoreo TR1'!O2377)</f>
        <v/>
      </c>
      <c r="P2377" s="2" t="str">
        <f>+IF('[1]Monitoreo TR1'!P2377="","",'[1]Monitoreo TR1'!P2377)</f>
        <v/>
      </c>
      <c r="Q2377" s="2" t="str">
        <f>+IF('[1]Monitoreo TR1'!Q2377="","",'[1]Monitoreo TR1'!Q2377)</f>
        <v/>
      </c>
      <c r="R2377" s="5" t="str">
        <f>+IF('[1]Monitoreo TR1'!R2377="","",'[1]Monitoreo TR1'!R2377)</f>
        <v/>
      </c>
      <c r="S2377" s="1" t="str">
        <f>+IF('[1]Monitoreo TR1'!S2377="","",'[1]Monitoreo TR1'!S2377)</f>
        <v/>
      </c>
      <c r="T2377" s="6" t="str">
        <f>+IF('[1]Monitoreo TR1'!T2377="","",'[1]Monitoreo TR1'!T2377)</f>
        <v/>
      </c>
      <c r="U2377" s="6" t="str">
        <f>+IF('[1]Monitoreo TR1'!U2377="","",'[1]Monitoreo TR1'!U2377)</f>
        <v/>
      </c>
      <c r="V2377" s="1" t="str">
        <f>+IF('[1]Monitoreo TR1'!V2377="","",'[1]Monitoreo TR1'!V2377)</f>
        <v/>
      </c>
      <c r="W2377" s="1" t="str">
        <f>+IF('[1]Monitoreo TR1'!W2377="","",'[1]Monitoreo TR1'!W2377)</f>
        <v/>
      </c>
      <c r="X2377" s="1" t="str">
        <f>+IF('[1]Monitoreo TR1'!X2377="","",'[1]Monitoreo TR1'!X2377)</f>
        <v/>
      </c>
      <c r="Y2377" s="1" t="str">
        <f>+IF('[1]Monitoreo TR1'!Y2377="","",'[1]Monitoreo TR1'!Y2377)</f>
        <v/>
      </c>
      <c r="Z2377" s="1" t="str">
        <f>+IF('[1]Monitoreo TR1'!Z2377="","",'[1]Monitoreo TR1'!Z2377)</f>
        <v/>
      </c>
      <c r="AA2377" s="1" t="str">
        <f>+IF('[1]Monitoreo TR1'!AA2377="","",'[1]Monitoreo TR1'!AA2377)</f>
        <v/>
      </c>
      <c r="AB2377" s="1" t="str">
        <f>+IF('[1]Monitoreo TR1'!AB2377="","",'[1]Monitoreo TR1'!AB2377)</f>
        <v/>
      </c>
      <c r="AC2377" s="1" t="str">
        <f>+IF('[1]Monitoreo TR1'!AC2377="","",'[1]Monitoreo TR1'!AC2377)</f>
        <v/>
      </c>
      <c r="AD2377" s="2" t="str">
        <f>+IF('[1]Monitoreo TR1'!AD2377="","",'[1]Monitoreo TR1'!AD2377)</f>
        <v/>
      </c>
      <c r="AE2377" s="8" t="str">
        <f>+IF('[1]Monitoreo TR1'!AE2377="","",'[1]Monitoreo TR1'!AE2377)</f>
        <v/>
      </c>
      <c r="AF2377" s="8" t="str">
        <f>+IF('[1]Monitoreo TR1'!AF2377="","",'[1]Monitoreo TR1'!AF2377)</f>
        <v/>
      </c>
      <c r="AG2377" s="1" t="str">
        <f>+IF('[1]Monitoreo TR1'!AG2377="","",'[1]Monitoreo TR1'!AG2377)</f>
        <v/>
      </c>
      <c r="AH2377" s="10" t="str">
        <f>+IF('[1]Monitoreo TR1'!AH2377="","",'[1]Monitoreo TR1'!AH2377)</f>
        <v/>
      </c>
      <c r="AI2377" s="1" t="str">
        <f>+IF('[1]Monitoreo TR1'!AI2377="","",'[1]Monitoreo TR1'!AI2377)</f>
        <v/>
      </c>
      <c r="AJ2377" s="1" t="str">
        <f>+IF('[1]Monitoreo TR1'!AJ2377="","",'[1]Monitoreo TR1'!AJ2377)</f>
        <v/>
      </c>
      <c r="AK2377" s="1" t="str">
        <f>+IF('[1]Monitoreo TR1'!AK2377="","",'[1]Monitoreo TR1'!AK2377)</f>
        <v/>
      </c>
      <c r="AL2377" s="1" t="str">
        <f>+IF('[1]Monitoreo TR1'!AL2377="","",'[1]Monitoreo TR1'!AL2377)</f>
        <v/>
      </c>
      <c r="AM2377" s="1" t="str">
        <f>+IF('[1]Monitoreo TR1'!AM2377="","",'[1]Monitoreo TR1'!AM2377)</f>
        <v/>
      </c>
      <c r="AN2377" s="1" t="str">
        <f>+IF('[1]Monitoreo TR1'!AN2377="","",'[1]Monitoreo TR1'!AN2377)</f>
        <v/>
      </c>
      <c r="AO2377" s="1" t="str">
        <f>+IF('[1]Monitoreo TR1'!AO2377="","",'[1]Monitoreo TR1'!AO2377)</f>
        <v/>
      </c>
    </row>
    <row r="2378" spans="1:41" x14ac:dyDescent="0.25">
      <c r="A2378" s="1" t="str">
        <f>+IF('[1]Monitoreo TR1'!A2378="","",'[1]Monitoreo TR1'!A2378)</f>
        <v/>
      </c>
      <c r="B2378" s="1" t="str">
        <f>+IF('[1]Monitoreo TR1'!B2378="","",'[1]Monitoreo TR1'!B2378)</f>
        <v/>
      </c>
      <c r="C2378" s="1" t="str">
        <f>+IF('[1]Monitoreo TR1'!C2378="","",'[1]Monitoreo TR1'!C2378)</f>
        <v/>
      </c>
      <c r="D2378" s="1" t="str">
        <f>+IF('[1]Monitoreo TR1'!D2378="","",'[1]Monitoreo TR1'!D2378)</f>
        <v/>
      </c>
      <c r="E2378" s="1" t="str">
        <f>+IF('[1]Monitoreo TR1'!E2378="","",'[1]Monitoreo TR1'!E2378)</f>
        <v/>
      </c>
      <c r="F2378" s="1" t="str">
        <f>+IF('[1]Monitoreo TR1'!F2378="","",'[1]Monitoreo TR1'!F2378)</f>
        <v/>
      </c>
      <c r="G2378" s="1" t="str">
        <f>+IF('[1]Monitoreo TR1'!G2378="","",'[1]Monitoreo TR1'!G2378)</f>
        <v/>
      </c>
      <c r="H2378" s="1" t="str">
        <f>+IF('[1]Monitoreo TR1'!H2378="","",'[1]Monitoreo TR1'!H2378)</f>
        <v/>
      </c>
      <c r="I2378" s="1" t="str">
        <f>+IF('[1]Monitoreo TR1'!I2378="","",'[1]Monitoreo TR1'!I2378)</f>
        <v/>
      </c>
      <c r="J2378" s="1" t="str">
        <f>+IF('[1]Monitoreo TR1'!J2378="","",'[1]Monitoreo TR1'!J2378)</f>
        <v/>
      </c>
      <c r="K2378" s="2" t="str">
        <f>+IF('[1]Monitoreo TR1'!K2378="","",'[1]Monitoreo TR1'!K2378)</f>
        <v/>
      </c>
      <c r="L2378" s="2" t="str">
        <f>+IF('[1]Monitoreo TR1'!L2378="","",'[1]Monitoreo TR1'!L2378)</f>
        <v/>
      </c>
      <c r="M2378" s="1" t="str">
        <f>+IF('[1]Monitoreo TR1'!M2378="","",'[1]Monitoreo TR1'!M2378)</f>
        <v/>
      </c>
      <c r="N2378" s="1" t="str">
        <f>+IF('[1]Monitoreo TR1'!N2378="","",'[1]Monitoreo TR1'!N2378)</f>
        <v/>
      </c>
      <c r="O2378" s="1" t="str">
        <f>+IF('[1]Monitoreo TR1'!O2378="","",'[1]Monitoreo TR1'!O2378)</f>
        <v/>
      </c>
      <c r="P2378" s="2" t="str">
        <f>+IF('[1]Monitoreo TR1'!P2378="","",'[1]Monitoreo TR1'!P2378)</f>
        <v/>
      </c>
      <c r="Q2378" s="2" t="str">
        <f>+IF('[1]Monitoreo TR1'!Q2378="","",'[1]Monitoreo TR1'!Q2378)</f>
        <v/>
      </c>
      <c r="R2378" s="5" t="str">
        <f>+IF('[1]Monitoreo TR1'!R2378="","",'[1]Monitoreo TR1'!R2378)</f>
        <v/>
      </c>
      <c r="S2378" s="1" t="str">
        <f>+IF('[1]Monitoreo TR1'!S2378="","",'[1]Monitoreo TR1'!S2378)</f>
        <v/>
      </c>
      <c r="T2378" s="6" t="str">
        <f>+IF('[1]Monitoreo TR1'!T2378="","",'[1]Monitoreo TR1'!T2378)</f>
        <v/>
      </c>
      <c r="U2378" s="6" t="str">
        <f>+IF('[1]Monitoreo TR1'!U2378="","",'[1]Monitoreo TR1'!U2378)</f>
        <v/>
      </c>
      <c r="V2378" s="1" t="str">
        <f>+IF('[1]Monitoreo TR1'!V2378="","",'[1]Monitoreo TR1'!V2378)</f>
        <v/>
      </c>
      <c r="W2378" s="1" t="str">
        <f>+IF('[1]Monitoreo TR1'!W2378="","",'[1]Monitoreo TR1'!W2378)</f>
        <v/>
      </c>
      <c r="X2378" s="1" t="str">
        <f>+IF('[1]Monitoreo TR1'!X2378="","",'[1]Monitoreo TR1'!X2378)</f>
        <v/>
      </c>
      <c r="Y2378" s="1" t="str">
        <f>+IF('[1]Monitoreo TR1'!Y2378="","",'[1]Monitoreo TR1'!Y2378)</f>
        <v/>
      </c>
      <c r="Z2378" s="1" t="str">
        <f>+IF('[1]Monitoreo TR1'!Z2378="","",'[1]Monitoreo TR1'!Z2378)</f>
        <v/>
      </c>
      <c r="AA2378" s="1" t="str">
        <f>+IF('[1]Monitoreo TR1'!AA2378="","",'[1]Monitoreo TR1'!AA2378)</f>
        <v/>
      </c>
      <c r="AB2378" s="1" t="str">
        <f>+IF('[1]Monitoreo TR1'!AB2378="","",'[1]Monitoreo TR1'!AB2378)</f>
        <v/>
      </c>
      <c r="AC2378" s="1" t="str">
        <f>+IF('[1]Monitoreo TR1'!AC2378="","",'[1]Monitoreo TR1'!AC2378)</f>
        <v/>
      </c>
      <c r="AD2378" s="2" t="str">
        <f>+IF('[1]Monitoreo TR1'!AD2378="","",'[1]Monitoreo TR1'!AD2378)</f>
        <v/>
      </c>
      <c r="AE2378" s="8" t="str">
        <f>+IF('[1]Monitoreo TR1'!AE2378="","",'[1]Monitoreo TR1'!AE2378)</f>
        <v/>
      </c>
      <c r="AF2378" s="8" t="str">
        <f>+IF('[1]Monitoreo TR1'!AF2378="","",'[1]Monitoreo TR1'!AF2378)</f>
        <v/>
      </c>
      <c r="AG2378" s="1" t="str">
        <f>+IF('[1]Monitoreo TR1'!AG2378="","",'[1]Monitoreo TR1'!AG2378)</f>
        <v/>
      </c>
      <c r="AH2378" s="10" t="str">
        <f>+IF('[1]Monitoreo TR1'!AH2378="","",'[1]Monitoreo TR1'!AH2378)</f>
        <v/>
      </c>
      <c r="AI2378" s="1" t="str">
        <f>+IF('[1]Monitoreo TR1'!AI2378="","",'[1]Monitoreo TR1'!AI2378)</f>
        <v/>
      </c>
      <c r="AJ2378" s="1" t="str">
        <f>+IF('[1]Monitoreo TR1'!AJ2378="","",'[1]Monitoreo TR1'!AJ2378)</f>
        <v/>
      </c>
      <c r="AK2378" s="1" t="str">
        <f>+IF('[1]Monitoreo TR1'!AK2378="","",'[1]Monitoreo TR1'!AK2378)</f>
        <v/>
      </c>
      <c r="AL2378" s="1" t="str">
        <f>+IF('[1]Monitoreo TR1'!AL2378="","",'[1]Monitoreo TR1'!AL2378)</f>
        <v/>
      </c>
      <c r="AM2378" s="1" t="str">
        <f>+IF('[1]Monitoreo TR1'!AM2378="","",'[1]Monitoreo TR1'!AM2378)</f>
        <v/>
      </c>
      <c r="AN2378" s="1" t="str">
        <f>+IF('[1]Monitoreo TR1'!AN2378="","",'[1]Monitoreo TR1'!AN2378)</f>
        <v/>
      </c>
      <c r="AO2378" s="1" t="str">
        <f>+IF('[1]Monitoreo TR1'!AO2378="","",'[1]Monitoreo TR1'!AO2378)</f>
        <v/>
      </c>
    </row>
    <row r="2379" spans="1:41" x14ac:dyDescent="0.25">
      <c r="A2379" s="1" t="str">
        <f>+IF('[1]Monitoreo TR1'!A2379="","",'[1]Monitoreo TR1'!A2379)</f>
        <v/>
      </c>
      <c r="B2379" s="1" t="str">
        <f>+IF('[1]Monitoreo TR1'!B2379="","",'[1]Monitoreo TR1'!B2379)</f>
        <v/>
      </c>
      <c r="C2379" s="1" t="str">
        <f>+IF('[1]Monitoreo TR1'!C2379="","",'[1]Monitoreo TR1'!C2379)</f>
        <v/>
      </c>
      <c r="D2379" s="1" t="str">
        <f>+IF('[1]Monitoreo TR1'!D2379="","",'[1]Monitoreo TR1'!D2379)</f>
        <v/>
      </c>
      <c r="E2379" s="1" t="str">
        <f>+IF('[1]Monitoreo TR1'!E2379="","",'[1]Monitoreo TR1'!E2379)</f>
        <v/>
      </c>
      <c r="F2379" s="1" t="str">
        <f>+IF('[1]Monitoreo TR1'!F2379="","",'[1]Monitoreo TR1'!F2379)</f>
        <v/>
      </c>
      <c r="G2379" s="1" t="str">
        <f>+IF('[1]Monitoreo TR1'!G2379="","",'[1]Monitoreo TR1'!G2379)</f>
        <v/>
      </c>
      <c r="H2379" s="1" t="str">
        <f>+IF('[1]Monitoreo TR1'!H2379="","",'[1]Monitoreo TR1'!H2379)</f>
        <v/>
      </c>
      <c r="I2379" s="1" t="str">
        <f>+IF('[1]Monitoreo TR1'!I2379="","",'[1]Monitoreo TR1'!I2379)</f>
        <v/>
      </c>
      <c r="J2379" s="1" t="str">
        <f>+IF('[1]Monitoreo TR1'!J2379="","",'[1]Monitoreo TR1'!J2379)</f>
        <v/>
      </c>
      <c r="K2379" s="2" t="str">
        <f>+IF('[1]Monitoreo TR1'!K2379="","",'[1]Monitoreo TR1'!K2379)</f>
        <v/>
      </c>
      <c r="L2379" s="2" t="str">
        <f>+IF('[1]Monitoreo TR1'!L2379="","",'[1]Monitoreo TR1'!L2379)</f>
        <v/>
      </c>
      <c r="M2379" s="1" t="str">
        <f>+IF('[1]Monitoreo TR1'!M2379="","",'[1]Monitoreo TR1'!M2379)</f>
        <v/>
      </c>
      <c r="N2379" s="1" t="str">
        <f>+IF('[1]Monitoreo TR1'!N2379="","",'[1]Monitoreo TR1'!N2379)</f>
        <v/>
      </c>
      <c r="O2379" s="1" t="str">
        <f>+IF('[1]Monitoreo TR1'!O2379="","",'[1]Monitoreo TR1'!O2379)</f>
        <v/>
      </c>
      <c r="P2379" s="2" t="str">
        <f>+IF('[1]Monitoreo TR1'!P2379="","",'[1]Monitoreo TR1'!P2379)</f>
        <v/>
      </c>
      <c r="Q2379" s="2" t="str">
        <f>+IF('[1]Monitoreo TR1'!Q2379="","",'[1]Monitoreo TR1'!Q2379)</f>
        <v/>
      </c>
      <c r="R2379" s="5" t="str">
        <f>+IF('[1]Monitoreo TR1'!R2379="","",'[1]Monitoreo TR1'!R2379)</f>
        <v/>
      </c>
      <c r="S2379" s="1" t="str">
        <f>+IF('[1]Monitoreo TR1'!S2379="","",'[1]Monitoreo TR1'!S2379)</f>
        <v/>
      </c>
      <c r="T2379" s="6" t="str">
        <f>+IF('[1]Monitoreo TR1'!T2379="","",'[1]Monitoreo TR1'!T2379)</f>
        <v/>
      </c>
      <c r="U2379" s="6" t="str">
        <f>+IF('[1]Monitoreo TR1'!U2379="","",'[1]Monitoreo TR1'!U2379)</f>
        <v/>
      </c>
      <c r="V2379" s="1" t="str">
        <f>+IF('[1]Monitoreo TR1'!V2379="","",'[1]Monitoreo TR1'!V2379)</f>
        <v/>
      </c>
      <c r="W2379" s="1" t="str">
        <f>+IF('[1]Monitoreo TR1'!W2379="","",'[1]Monitoreo TR1'!W2379)</f>
        <v/>
      </c>
      <c r="X2379" s="1" t="str">
        <f>+IF('[1]Monitoreo TR1'!X2379="","",'[1]Monitoreo TR1'!X2379)</f>
        <v/>
      </c>
      <c r="Y2379" s="1" t="str">
        <f>+IF('[1]Monitoreo TR1'!Y2379="","",'[1]Monitoreo TR1'!Y2379)</f>
        <v/>
      </c>
      <c r="Z2379" s="1" t="str">
        <f>+IF('[1]Monitoreo TR1'!Z2379="","",'[1]Monitoreo TR1'!Z2379)</f>
        <v/>
      </c>
      <c r="AA2379" s="1" t="str">
        <f>+IF('[1]Monitoreo TR1'!AA2379="","",'[1]Monitoreo TR1'!AA2379)</f>
        <v/>
      </c>
      <c r="AB2379" s="1" t="str">
        <f>+IF('[1]Monitoreo TR1'!AB2379="","",'[1]Monitoreo TR1'!AB2379)</f>
        <v/>
      </c>
      <c r="AC2379" s="1" t="str">
        <f>+IF('[1]Monitoreo TR1'!AC2379="","",'[1]Monitoreo TR1'!AC2379)</f>
        <v/>
      </c>
      <c r="AD2379" s="2" t="str">
        <f>+IF('[1]Monitoreo TR1'!AD2379="","",'[1]Monitoreo TR1'!AD2379)</f>
        <v/>
      </c>
      <c r="AE2379" s="8" t="str">
        <f>+IF('[1]Monitoreo TR1'!AE2379="","",'[1]Monitoreo TR1'!AE2379)</f>
        <v/>
      </c>
      <c r="AF2379" s="8" t="str">
        <f>+IF('[1]Monitoreo TR1'!AF2379="","",'[1]Monitoreo TR1'!AF2379)</f>
        <v/>
      </c>
      <c r="AG2379" s="1" t="str">
        <f>+IF('[1]Monitoreo TR1'!AG2379="","",'[1]Monitoreo TR1'!AG2379)</f>
        <v/>
      </c>
      <c r="AH2379" s="10" t="str">
        <f>+IF('[1]Monitoreo TR1'!AH2379="","",'[1]Monitoreo TR1'!AH2379)</f>
        <v/>
      </c>
      <c r="AI2379" s="1" t="str">
        <f>+IF('[1]Monitoreo TR1'!AI2379="","",'[1]Monitoreo TR1'!AI2379)</f>
        <v/>
      </c>
      <c r="AJ2379" s="1" t="str">
        <f>+IF('[1]Monitoreo TR1'!AJ2379="","",'[1]Monitoreo TR1'!AJ2379)</f>
        <v/>
      </c>
      <c r="AK2379" s="1" t="str">
        <f>+IF('[1]Monitoreo TR1'!AK2379="","",'[1]Monitoreo TR1'!AK2379)</f>
        <v/>
      </c>
      <c r="AL2379" s="1" t="str">
        <f>+IF('[1]Monitoreo TR1'!AL2379="","",'[1]Monitoreo TR1'!AL2379)</f>
        <v/>
      </c>
      <c r="AM2379" s="1" t="str">
        <f>+IF('[1]Monitoreo TR1'!AM2379="","",'[1]Monitoreo TR1'!AM2379)</f>
        <v/>
      </c>
      <c r="AN2379" s="1" t="str">
        <f>+IF('[1]Monitoreo TR1'!AN2379="","",'[1]Monitoreo TR1'!AN2379)</f>
        <v/>
      </c>
      <c r="AO2379" s="1" t="str">
        <f>+IF('[1]Monitoreo TR1'!AO2379="","",'[1]Monitoreo TR1'!AO2379)</f>
        <v/>
      </c>
    </row>
    <row r="2380" spans="1:41" x14ac:dyDescent="0.25">
      <c r="A2380" s="1" t="str">
        <f>+IF('[1]Monitoreo TR1'!A2380="","",'[1]Monitoreo TR1'!A2380)</f>
        <v/>
      </c>
      <c r="B2380" s="1" t="str">
        <f>+IF('[1]Monitoreo TR1'!B2380="","",'[1]Monitoreo TR1'!B2380)</f>
        <v/>
      </c>
      <c r="C2380" s="1" t="str">
        <f>+IF('[1]Monitoreo TR1'!C2380="","",'[1]Monitoreo TR1'!C2380)</f>
        <v/>
      </c>
      <c r="D2380" s="1" t="str">
        <f>+IF('[1]Monitoreo TR1'!D2380="","",'[1]Monitoreo TR1'!D2380)</f>
        <v/>
      </c>
      <c r="E2380" s="1" t="str">
        <f>+IF('[1]Monitoreo TR1'!E2380="","",'[1]Monitoreo TR1'!E2380)</f>
        <v/>
      </c>
      <c r="F2380" s="1" t="str">
        <f>+IF('[1]Monitoreo TR1'!F2380="","",'[1]Monitoreo TR1'!F2380)</f>
        <v/>
      </c>
      <c r="G2380" s="1" t="str">
        <f>+IF('[1]Monitoreo TR1'!G2380="","",'[1]Monitoreo TR1'!G2380)</f>
        <v/>
      </c>
      <c r="H2380" s="1" t="str">
        <f>+IF('[1]Monitoreo TR1'!H2380="","",'[1]Monitoreo TR1'!H2380)</f>
        <v/>
      </c>
      <c r="I2380" s="1" t="str">
        <f>+IF('[1]Monitoreo TR1'!I2380="","",'[1]Monitoreo TR1'!I2380)</f>
        <v/>
      </c>
      <c r="J2380" s="1" t="str">
        <f>+IF('[1]Monitoreo TR1'!J2380="","",'[1]Monitoreo TR1'!J2380)</f>
        <v/>
      </c>
      <c r="K2380" s="2" t="str">
        <f>+IF('[1]Monitoreo TR1'!K2380="","",'[1]Monitoreo TR1'!K2380)</f>
        <v/>
      </c>
      <c r="L2380" s="2" t="str">
        <f>+IF('[1]Monitoreo TR1'!L2380="","",'[1]Monitoreo TR1'!L2380)</f>
        <v/>
      </c>
      <c r="M2380" s="1" t="str">
        <f>+IF('[1]Monitoreo TR1'!M2380="","",'[1]Monitoreo TR1'!M2380)</f>
        <v/>
      </c>
      <c r="N2380" s="1" t="str">
        <f>+IF('[1]Monitoreo TR1'!N2380="","",'[1]Monitoreo TR1'!N2380)</f>
        <v/>
      </c>
      <c r="O2380" s="1" t="str">
        <f>+IF('[1]Monitoreo TR1'!O2380="","",'[1]Monitoreo TR1'!O2380)</f>
        <v/>
      </c>
      <c r="P2380" s="2" t="str">
        <f>+IF('[1]Monitoreo TR1'!P2380="","",'[1]Monitoreo TR1'!P2380)</f>
        <v/>
      </c>
      <c r="Q2380" s="2" t="str">
        <f>+IF('[1]Monitoreo TR1'!Q2380="","",'[1]Monitoreo TR1'!Q2380)</f>
        <v/>
      </c>
      <c r="R2380" s="5" t="str">
        <f>+IF('[1]Monitoreo TR1'!R2380="","",'[1]Monitoreo TR1'!R2380)</f>
        <v/>
      </c>
      <c r="S2380" s="1" t="str">
        <f>+IF('[1]Monitoreo TR1'!S2380="","",'[1]Monitoreo TR1'!S2380)</f>
        <v/>
      </c>
      <c r="T2380" s="6" t="str">
        <f>+IF('[1]Monitoreo TR1'!T2380="","",'[1]Monitoreo TR1'!T2380)</f>
        <v/>
      </c>
      <c r="U2380" s="6" t="str">
        <f>+IF('[1]Monitoreo TR1'!U2380="","",'[1]Monitoreo TR1'!U2380)</f>
        <v/>
      </c>
      <c r="V2380" s="1" t="str">
        <f>+IF('[1]Monitoreo TR1'!V2380="","",'[1]Monitoreo TR1'!V2380)</f>
        <v/>
      </c>
      <c r="W2380" s="1" t="str">
        <f>+IF('[1]Monitoreo TR1'!W2380="","",'[1]Monitoreo TR1'!W2380)</f>
        <v/>
      </c>
      <c r="X2380" s="1" t="str">
        <f>+IF('[1]Monitoreo TR1'!X2380="","",'[1]Monitoreo TR1'!X2380)</f>
        <v/>
      </c>
      <c r="Y2380" s="1" t="str">
        <f>+IF('[1]Monitoreo TR1'!Y2380="","",'[1]Monitoreo TR1'!Y2380)</f>
        <v/>
      </c>
      <c r="Z2380" s="1" t="str">
        <f>+IF('[1]Monitoreo TR1'!Z2380="","",'[1]Monitoreo TR1'!Z2380)</f>
        <v/>
      </c>
      <c r="AA2380" s="1" t="str">
        <f>+IF('[1]Monitoreo TR1'!AA2380="","",'[1]Monitoreo TR1'!AA2380)</f>
        <v/>
      </c>
      <c r="AB2380" s="1" t="str">
        <f>+IF('[1]Monitoreo TR1'!AB2380="","",'[1]Monitoreo TR1'!AB2380)</f>
        <v/>
      </c>
      <c r="AC2380" s="1" t="str">
        <f>+IF('[1]Monitoreo TR1'!AC2380="","",'[1]Monitoreo TR1'!AC2380)</f>
        <v/>
      </c>
      <c r="AD2380" s="2" t="str">
        <f>+IF('[1]Monitoreo TR1'!AD2380="","",'[1]Monitoreo TR1'!AD2380)</f>
        <v/>
      </c>
      <c r="AE2380" s="8" t="str">
        <f>+IF('[1]Monitoreo TR1'!AE2380="","",'[1]Monitoreo TR1'!AE2380)</f>
        <v/>
      </c>
      <c r="AF2380" s="8" t="str">
        <f>+IF('[1]Monitoreo TR1'!AF2380="","",'[1]Monitoreo TR1'!AF2380)</f>
        <v/>
      </c>
      <c r="AG2380" s="1" t="str">
        <f>+IF('[1]Monitoreo TR1'!AG2380="","",'[1]Monitoreo TR1'!AG2380)</f>
        <v/>
      </c>
      <c r="AH2380" s="10" t="str">
        <f>+IF('[1]Monitoreo TR1'!AH2380="","",'[1]Monitoreo TR1'!AH2380)</f>
        <v/>
      </c>
      <c r="AI2380" s="1" t="str">
        <f>+IF('[1]Monitoreo TR1'!AI2380="","",'[1]Monitoreo TR1'!AI2380)</f>
        <v/>
      </c>
      <c r="AJ2380" s="1" t="str">
        <f>+IF('[1]Monitoreo TR1'!AJ2380="","",'[1]Monitoreo TR1'!AJ2380)</f>
        <v/>
      </c>
      <c r="AK2380" s="1" t="str">
        <f>+IF('[1]Monitoreo TR1'!AK2380="","",'[1]Monitoreo TR1'!AK2380)</f>
        <v/>
      </c>
      <c r="AL2380" s="1" t="str">
        <f>+IF('[1]Monitoreo TR1'!AL2380="","",'[1]Monitoreo TR1'!AL2380)</f>
        <v/>
      </c>
      <c r="AM2380" s="1" t="str">
        <f>+IF('[1]Monitoreo TR1'!AM2380="","",'[1]Monitoreo TR1'!AM2380)</f>
        <v/>
      </c>
      <c r="AN2380" s="1" t="str">
        <f>+IF('[1]Monitoreo TR1'!AN2380="","",'[1]Monitoreo TR1'!AN2380)</f>
        <v/>
      </c>
      <c r="AO2380" s="1" t="str">
        <f>+IF('[1]Monitoreo TR1'!AO2380="","",'[1]Monitoreo TR1'!AO2380)</f>
        <v/>
      </c>
    </row>
    <row r="2381" spans="1:41" x14ac:dyDescent="0.25">
      <c r="A2381" s="1" t="str">
        <f>+IF('[1]Monitoreo TR1'!A2381="","",'[1]Monitoreo TR1'!A2381)</f>
        <v/>
      </c>
      <c r="B2381" s="1" t="str">
        <f>+IF('[1]Monitoreo TR1'!B2381="","",'[1]Monitoreo TR1'!B2381)</f>
        <v/>
      </c>
      <c r="C2381" s="1" t="str">
        <f>+IF('[1]Monitoreo TR1'!C2381="","",'[1]Monitoreo TR1'!C2381)</f>
        <v/>
      </c>
      <c r="D2381" s="1" t="str">
        <f>+IF('[1]Monitoreo TR1'!D2381="","",'[1]Monitoreo TR1'!D2381)</f>
        <v/>
      </c>
      <c r="E2381" s="1" t="str">
        <f>+IF('[1]Monitoreo TR1'!E2381="","",'[1]Monitoreo TR1'!E2381)</f>
        <v/>
      </c>
      <c r="F2381" s="1" t="str">
        <f>+IF('[1]Monitoreo TR1'!F2381="","",'[1]Monitoreo TR1'!F2381)</f>
        <v/>
      </c>
      <c r="G2381" s="1" t="str">
        <f>+IF('[1]Monitoreo TR1'!G2381="","",'[1]Monitoreo TR1'!G2381)</f>
        <v/>
      </c>
      <c r="H2381" s="1" t="str">
        <f>+IF('[1]Monitoreo TR1'!H2381="","",'[1]Monitoreo TR1'!H2381)</f>
        <v/>
      </c>
      <c r="I2381" s="1" t="str">
        <f>+IF('[1]Monitoreo TR1'!I2381="","",'[1]Monitoreo TR1'!I2381)</f>
        <v/>
      </c>
      <c r="J2381" s="1" t="str">
        <f>+IF('[1]Monitoreo TR1'!J2381="","",'[1]Monitoreo TR1'!J2381)</f>
        <v/>
      </c>
      <c r="K2381" s="2" t="str">
        <f>+IF('[1]Monitoreo TR1'!K2381="","",'[1]Monitoreo TR1'!K2381)</f>
        <v/>
      </c>
      <c r="L2381" s="2" t="str">
        <f>+IF('[1]Monitoreo TR1'!L2381="","",'[1]Monitoreo TR1'!L2381)</f>
        <v/>
      </c>
      <c r="M2381" s="1" t="str">
        <f>+IF('[1]Monitoreo TR1'!M2381="","",'[1]Monitoreo TR1'!M2381)</f>
        <v/>
      </c>
      <c r="N2381" s="1" t="str">
        <f>+IF('[1]Monitoreo TR1'!N2381="","",'[1]Monitoreo TR1'!N2381)</f>
        <v/>
      </c>
      <c r="O2381" s="1" t="str">
        <f>+IF('[1]Monitoreo TR1'!O2381="","",'[1]Monitoreo TR1'!O2381)</f>
        <v/>
      </c>
      <c r="P2381" s="2" t="str">
        <f>+IF('[1]Monitoreo TR1'!P2381="","",'[1]Monitoreo TR1'!P2381)</f>
        <v/>
      </c>
      <c r="Q2381" s="2" t="str">
        <f>+IF('[1]Monitoreo TR1'!Q2381="","",'[1]Monitoreo TR1'!Q2381)</f>
        <v/>
      </c>
      <c r="R2381" s="5" t="str">
        <f>+IF('[1]Monitoreo TR1'!R2381="","",'[1]Monitoreo TR1'!R2381)</f>
        <v/>
      </c>
      <c r="S2381" s="1" t="str">
        <f>+IF('[1]Monitoreo TR1'!S2381="","",'[1]Monitoreo TR1'!S2381)</f>
        <v/>
      </c>
      <c r="T2381" s="6" t="str">
        <f>+IF('[1]Monitoreo TR1'!T2381="","",'[1]Monitoreo TR1'!T2381)</f>
        <v/>
      </c>
      <c r="U2381" s="6" t="str">
        <f>+IF('[1]Monitoreo TR1'!U2381="","",'[1]Monitoreo TR1'!U2381)</f>
        <v/>
      </c>
      <c r="V2381" s="1" t="str">
        <f>+IF('[1]Monitoreo TR1'!V2381="","",'[1]Monitoreo TR1'!V2381)</f>
        <v/>
      </c>
      <c r="W2381" s="1" t="str">
        <f>+IF('[1]Monitoreo TR1'!W2381="","",'[1]Monitoreo TR1'!W2381)</f>
        <v/>
      </c>
      <c r="X2381" s="1" t="str">
        <f>+IF('[1]Monitoreo TR1'!X2381="","",'[1]Monitoreo TR1'!X2381)</f>
        <v/>
      </c>
      <c r="Y2381" s="1" t="str">
        <f>+IF('[1]Monitoreo TR1'!Y2381="","",'[1]Monitoreo TR1'!Y2381)</f>
        <v/>
      </c>
      <c r="Z2381" s="1" t="str">
        <f>+IF('[1]Monitoreo TR1'!Z2381="","",'[1]Monitoreo TR1'!Z2381)</f>
        <v/>
      </c>
      <c r="AA2381" s="1" t="str">
        <f>+IF('[1]Monitoreo TR1'!AA2381="","",'[1]Monitoreo TR1'!AA2381)</f>
        <v/>
      </c>
      <c r="AB2381" s="1" t="str">
        <f>+IF('[1]Monitoreo TR1'!AB2381="","",'[1]Monitoreo TR1'!AB2381)</f>
        <v/>
      </c>
      <c r="AC2381" s="1" t="str">
        <f>+IF('[1]Monitoreo TR1'!AC2381="","",'[1]Monitoreo TR1'!AC2381)</f>
        <v/>
      </c>
      <c r="AD2381" s="2" t="str">
        <f>+IF('[1]Monitoreo TR1'!AD2381="","",'[1]Monitoreo TR1'!AD2381)</f>
        <v/>
      </c>
      <c r="AE2381" s="8" t="str">
        <f>+IF('[1]Monitoreo TR1'!AE2381="","",'[1]Monitoreo TR1'!AE2381)</f>
        <v/>
      </c>
      <c r="AF2381" s="8" t="str">
        <f>+IF('[1]Monitoreo TR1'!AF2381="","",'[1]Monitoreo TR1'!AF2381)</f>
        <v/>
      </c>
      <c r="AG2381" s="1" t="str">
        <f>+IF('[1]Monitoreo TR1'!AG2381="","",'[1]Monitoreo TR1'!AG2381)</f>
        <v/>
      </c>
      <c r="AH2381" s="10" t="str">
        <f>+IF('[1]Monitoreo TR1'!AH2381="","",'[1]Monitoreo TR1'!AH2381)</f>
        <v/>
      </c>
      <c r="AI2381" s="1" t="str">
        <f>+IF('[1]Monitoreo TR1'!AI2381="","",'[1]Monitoreo TR1'!AI2381)</f>
        <v/>
      </c>
      <c r="AJ2381" s="1" t="str">
        <f>+IF('[1]Monitoreo TR1'!AJ2381="","",'[1]Monitoreo TR1'!AJ2381)</f>
        <v/>
      </c>
      <c r="AK2381" s="1" t="str">
        <f>+IF('[1]Monitoreo TR1'!AK2381="","",'[1]Monitoreo TR1'!AK2381)</f>
        <v/>
      </c>
      <c r="AL2381" s="1" t="str">
        <f>+IF('[1]Monitoreo TR1'!AL2381="","",'[1]Monitoreo TR1'!AL2381)</f>
        <v/>
      </c>
      <c r="AM2381" s="1" t="str">
        <f>+IF('[1]Monitoreo TR1'!AM2381="","",'[1]Monitoreo TR1'!AM2381)</f>
        <v/>
      </c>
      <c r="AN2381" s="1" t="str">
        <f>+IF('[1]Monitoreo TR1'!AN2381="","",'[1]Monitoreo TR1'!AN2381)</f>
        <v/>
      </c>
      <c r="AO2381" s="1" t="str">
        <f>+IF('[1]Monitoreo TR1'!AO2381="","",'[1]Monitoreo TR1'!AO2381)</f>
        <v/>
      </c>
    </row>
    <row r="2382" spans="1:41" x14ac:dyDescent="0.25">
      <c r="A2382" s="1" t="str">
        <f>+IF('[1]Monitoreo TR1'!A2382="","",'[1]Monitoreo TR1'!A2382)</f>
        <v/>
      </c>
      <c r="B2382" s="1" t="str">
        <f>+IF('[1]Monitoreo TR1'!B2382="","",'[1]Monitoreo TR1'!B2382)</f>
        <v/>
      </c>
      <c r="C2382" s="1" t="str">
        <f>+IF('[1]Monitoreo TR1'!C2382="","",'[1]Monitoreo TR1'!C2382)</f>
        <v/>
      </c>
      <c r="D2382" s="1" t="str">
        <f>+IF('[1]Monitoreo TR1'!D2382="","",'[1]Monitoreo TR1'!D2382)</f>
        <v/>
      </c>
      <c r="E2382" s="1" t="str">
        <f>+IF('[1]Monitoreo TR1'!E2382="","",'[1]Monitoreo TR1'!E2382)</f>
        <v/>
      </c>
      <c r="F2382" s="1" t="str">
        <f>+IF('[1]Monitoreo TR1'!F2382="","",'[1]Monitoreo TR1'!F2382)</f>
        <v/>
      </c>
      <c r="G2382" s="1" t="str">
        <f>+IF('[1]Monitoreo TR1'!G2382="","",'[1]Monitoreo TR1'!G2382)</f>
        <v/>
      </c>
      <c r="H2382" s="1" t="str">
        <f>+IF('[1]Monitoreo TR1'!H2382="","",'[1]Monitoreo TR1'!H2382)</f>
        <v/>
      </c>
      <c r="I2382" s="1" t="str">
        <f>+IF('[1]Monitoreo TR1'!I2382="","",'[1]Monitoreo TR1'!I2382)</f>
        <v/>
      </c>
      <c r="J2382" s="1" t="str">
        <f>+IF('[1]Monitoreo TR1'!J2382="","",'[1]Monitoreo TR1'!J2382)</f>
        <v/>
      </c>
      <c r="K2382" s="2" t="str">
        <f>+IF('[1]Monitoreo TR1'!K2382="","",'[1]Monitoreo TR1'!K2382)</f>
        <v/>
      </c>
      <c r="L2382" s="2" t="str">
        <f>+IF('[1]Monitoreo TR1'!L2382="","",'[1]Monitoreo TR1'!L2382)</f>
        <v/>
      </c>
      <c r="M2382" s="1" t="str">
        <f>+IF('[1]Monitoreo TR1'!M2382="","",'[1]Monitoreo TR1'!M2382)</f>
        <v/>
      </c>
      <c r="N2382" s="1" t="str">
        <f>+IF('[1]Monitoreo TR1'!N2382="","",'[1]Monitoreo TR1'!N2382)</f>
        <v/>
      </c>
      <c r="O2382" s="1" t="str">
        <f>+IF('[1]Monitoreo TR1'!O2382="","",'[1]Monitoreo TR1'!O2382)</f>
        <v/>
      </c>
      <c r="P2382" s="2" t="str">
        <f>+IF('[1]Monitoreo TR1'!P2382="","",'[1]Monitoreo TR1'!P2382)</f>
        <v/>
      </c>
      <c r="Q2382" s="2" t="str">
        <f>+IF('[1]Monitoreo TR1'!Q2382="","",'[1]Monitoreo TR1'!Q2382)</f>
        <v/>
      </c>
      <c r="R2382" s="5" t="str">
        <f>+IF('[1]Monitoreo TR1'!R2382="","",'[1]Monitoreo TR1'!R2382)</f>
        <v/>
      </c>
      <c r="S2382" s="1" t="str">
        <f>+IF('[1]Monitoreo TR1'!S2382="","",'[1]Monitoreo TR1'!S2382)</f>
        <v/>
      </c>
      <c r="T2382" s="6" t="str">
        <f>+IF('[1]Monitoreo TR1'!T2382="","",'[1]Monitoreo TR1'!T2382)</f>
        <v/>
      </c>
      <c r="U2382" s="6" t="str">
        <f>+IF('[1]Monitoreo TR1'!U2382="","",'[1]Monitoreo TR1'!U2382)</f>
        <v/>
      </c>
      <c r="V2382" s="1" t="str">
        <f>+IF('[1]Monitoreo TR1'!V2382="","",'[1]Monitoreo TR1'!V2382)</f>
        <v/>
      </c>
      <c r="W2382" s="1" t="str">
        <f>+IF('[1]Monitoreo TR1'!W2382="","",'[1]Monitoreo TR1'!W2382)</f>
        <v/>
      </c>
      <c r="X2382" s="1" t="str">
        <f>+IF('[1]Monitoreo TR1'!X2382="","",'[1]Monitoreo TR1'!X2382)</f>
        <v/>
      </c>
      <c r="Y2382" s="1" t="str">
        <f>+IF('[1]Monitoreo TR1'!Y2382="","",'[1]Monitoreo TR1'!Y2382)</f>
        <v/>
      </c>
      <c r="Z2382" s="1" t="str">
        <f>+IF('[1]Monitoreo TR1'!Z2382="","",'[1]Monitoreo TR1'!Z2382)</f>
        <v/>
      </c>
      <c r="AA2382" s="1" t="str">
        <f>+IF('[1]Monitoreo TR1'!AA2382="","",'[1]Monitoreo TR1'!AA2382)</f>
        <v/>
      </c>
      <c r="AB2382" s="1" t="str">
        <f>+IF('[1]Monitoreo TR1'!AB2382="","",'[1]Monitoreo TR1'!AB2382)</f>
        <v/>
      </c>
      <c r="AC2382" s="1" t="str">
        <f>+IF('[1]Monitoreo TR1'!AC2382="","",'[1]Monitoreo TR1'!AC2382)</f>
        <v/>
      </c>
      <c r="AD2382" s="2" t="str">
        <f>+IF('[1]Monitoreo TR1'!AD2382="","",'[1]Monitoreo TR1'!AD2382)</f>
        <v/>
      </c>
      <c r="AE2382" s="8" t="str">
        <f>+IF('[1]Monitoreo TR1'!AE2382="","",'[1]Monitoreo TR1'!AE2382)</f>
        <v/>
      </c>
      <c r="AF2382" s="8" t="str">
        <f>+IF('[1]Monitoreo TR1'!AF2382="","",'[1]Monitoreo TR1'!AF2382)</f>
        <v/>
      </c>
      <c r="AG2382" s="1" t="str">
        <f>+IF('[1]Monitoreo TR1'!AG2382="","",'[1]Monitoreo TR1'!AG2382)</f>
        <v/>
      </c>
      <c r="AH2382" s="10" t="str">
        <f>+IF('[1]Monitoreo TR1'!AH2382="","",'[1]Monitoreo TR1'!AH2382)</f>
        <v/>
      </c>
      <c r="AI2382" s="1" t="str">
        <f>+IF('[1]Monitoreo TR1'!AI2382="","",'[1]Monitoreo TR1'!AI2382)</f>
        <v/>
      </c>
      <c r="AJ2382" s="1" t="str">
        <f>+IF('[1]Monitoreo TR1'!AJ2382="","",'[1]Monitoreo TR1'!AJ2382)</f>
        <v/>
      </c>
      <c r="AK2382" s="1" t="str">
        <f>+IF('[1]Monitoreo TR1'!AK2382="","",'[1]Monitoreo TR1'!AK2382)</f>
        <v/>
      </c>
      <c r="AL2382" s="1" t="str">
        <f>+IF('[1]Monitoreo TR1'!AL2382="","",'[1]Monitoreo TR1'!AL2382)</f>
        <v/>
      </c>
      <c r="AM2382" s="1" t="str">
        <f>+IF('[1]Monitoreo TR1'!AM2382="","",'[1]Monitoreo TR1'!AM2382)</f>
        <v/>
      </c>
      <c r="AN2382" s="1" t="str">
        <f>+IF('[1]Monitoreo TR1'!AN2382="","",'[1]Monitoreo TR1'!AN2382)</f>
        <v/>
      </c>
      <c r="AO2382" s="1" t="str">
        <f>+IF('[1]Monitoreo TR1'!AO2382="","",'[1]Monitoreo TR1'!AO2382)</f>
        <v/>
      </c>
    </row>
    <row r="2383" spans="1:41" x14ac:dyDescent="0.25">
      <c r="A2383" s="1" t="str">
        <f>+IF('[1]Monitoreo TR1'!A2383="","",'[1]Monitoreo TR1'!A2383)</f>
        <v/>
      </c>
      <c r="B2383" s="1" t="str">
        <f>+IF('[1]Monitoreo TR1'!B2383="","",'[1]Monitoreo TR1'!B2383)</f>
        <v/>
      </c>
      <c r="C2383" s="1" t="str">
        <f>+IF('[1]Monitoreo TR1'!C2383="","",'[1]Monitoreo TR1'!C2383)</f>
        <v/>
      </c>
      <c r="D2383" s="1" t="str">
        <f>+IF('[1]Monitoreo TR1'!D2383="","",'[1]Monitoreo TR1'!D2383)</f>
        <v/>
      </c>
      <c r="E2383" s="1" t="str">
        <f>+IF('[1]Monitoreo TR1'!E2383="","",'[1]Monitoreo TR1'!E2383)</f>
        <v/>
      </c>
      <c r="F2383" s="1" t="str">
        <f>+IF('[1]Monitoreo TR1'!F2383="","",'[1]Monitoreo TR1'!F2383)</f>
        <v/>
      </c>
      <c r="G2383" s="1" t="str">
        <f>+IF('[1]Monitoreo TR1'!G2383="","",'[1]Monitoreo TR1'!G2383)</f>
        <v/>
      </c>
      <c r="H2383" s="1" t="str">
        <f>+IF('[1]Monitoreo TR1'!H2383="","",'[1]Monitoreo TR1'!H2383)</f>
        <v/>
      </c>
      <c r="I2383" s="1" t="str">
        <f>+IF('[1]Monitoreo TR1'!I2383="","",'[1]Monitoreo TR1'!I2383)</f>
        <v/>
      </c>
      <c r="J2383" s="1" t="str">
        <f>+IF('[1]Monitoreo TR1'!J2383="","",'[1]Monitoreo TR1'!J2383)</f>
        <v/>
      </c>
      <c r="K2383" s="2" t="str">
        <f>+IF('[1]Monitoreo TR1'!K2383="","",'[1]Monitoreo TR1'!K2383)</f>
        <v/>
      </c>
      <c r="L2383" s="2" t="str">
        <f>+IF('[1]Monitoreo TR1'!L2383="","",'[1]Monitoreo TR1'!L2383)</f>
        <v/>
      </c>
      <c r="M2383" s="1" t="str">
        <f>+IF('[1]Monitoreo TR1'!M2383="","",'[1]Monitoreo TR1'!M2383)</f>
        <v/>
      </c>
      <c r="N2383" s="1" t="str">
        <f>+IF('[1]Monitoreo TR1'!N2383="","",'[1]Monitoreo TR1'!N2383)</f>
        <v/>
      </c>
      <c r="O2383" s="1" t="str">
        <f>+IF('[1]Monitoreo TR1'!O2383="","",'[1]Monitoreo TR1'!O2383)</f>
        <v/>
      </c>
      <c r="P2383" s="2" t="str">
        <f>+IF('[1]Monitoreo TR1'!P2383="","",'[1]Monitoreo TR1'!P2383)</f>
        <v/>
      </c>
      <c r="Q2383" s="2" t="str">
        <f>+IF('[1]Monitoreo TR1'!Q2383="","",'[1]Monitoreo TR1'!Q2383)</f>
        <v/>
      </c>
      <c r="R2383" s="5" t="str">
        <f>+IF('[1]Monitoreo TR1'!R2383="","",'[1]Monitoreo TR1'!R2383)</f>
        <v/>
      </c>
      <c r="S2383" s="1" t="str">
        <f>+IF('[1]Monitoreo TR1'!S2383="","",'[1]Monitoreo TR1'!S2383)</f>
        <v/>
      </c>
      <c r="T2383" s="6" t="str">
        <f>+IF('[1]Monitoreo TR1'!T2383="","",'[1]Monitoreo TR1'!T2383)</f>
        <v/>
      </c>
      <c r="U2383" s="6" t="str">
        <f>+IF('[1]Monitoreo TR1'!U2383="","",'[1]Monitoreo TR1'!U2383)</f>
        <v/>
      </c>
      <c r="V2383" s="1" t="str">
        <f>+IF('[1]Monitoreo TR1'!V2383="","",'[1]Monitoreo TR1'!V2383)</f>
        <v/>
      </c>
      <c r="W2383" s="1" t="str">
        <f>+IF('[1]Monitoreo TR1'!W2383="","",'[1]Monitoreo TR1'!W2383)</f>
        <v/>
      </c>
      <c r="X2383" s="1" t="str">
        <f>+IF('[1]Monitoreo TR1'!X2383="","",'[1]Monitoreo TR1'!X2383)</f>
        <v/>
      </c>
      <c r="Y2383" s="1" t="str">
        <f>+IF('[1]Monitoreo TR1'!Y2383="","",'[1]Monitoreo TR1'!Y2383)</f>
        <v/>
      </c>
      <c r="Z2383" s="1" t="str">
        <f>+IF('[1]Monitoreo TR1'!Z2383="","",'[1]Monitoreo TR1'!Z2383)</f>
        <v/>
      </c>
      <c r="AA2383" s="1" t="str">
        <f>+IF('[1]Monitoreo TR1'!AA2383="","",'[1]Monitoreo TR1'!AA2383)</f>
        <v/>
      </c>
      <c r="AB2383" s="1" t="str">
        <f>+IF('[1]Monitoreo TR1'!AB2383="","",'[1]Monitoreo TR1'!AB2383)</f>
        <v/>
      </c>
      <c r="AC2383" s="1" t="str">
        <f>+IF('[1]Monitoreo TR1'!AC2383="","",'[1]Monitoreo TR1'!AC2383)</f>
        <v/>
      </c>
      <c r="AD2383" s="2" t="str">
        <f>+IF('[1]Monitoreo TR1'!AD2383="","",'[1]Monitoreo TR1'!AD2383)</f>
        <v/>
      </c>
      <c r="AE2383" s="8" t="str">
        <f>+IF('[1]Monitoreo TR1'!AE2383="","",'[1]Monitoreo TR1'!AE2383)</f>
        <v/>
      </c>
      <c r="AF2383" s="8" t="str">
        <f>+IF('[1]Monitoreo TR1'!AF2383="","",'[1]Monitoreo TR1'!AF2383)</f>
        <v/>
      </c>
      <c r="AG2383" s="1" t="str">
        <f>+IF('[1]Monitoreo TR1'!AG2383="","",'[1]Monitoreo TR1'!AG2383)</f>
        <v/>
      </c>
      <c r="AH2383" s="10" t="str">
        <f>+IF('[1]Monitoreo TR1'!AH2383="","",'[1]Monitoreo TR1'!AH2383)</f>
        <v/>
      </c>
      <c r="AI2383" s="1" t="str">
        <f>+IF('[1]Monitoreo TR1'!AI2383="","",'[1]Monitoreo TR1'!AI2383)</f>
        <v/>
      </c>
      <c r="AJ2383" s="1" t="str">
        <f>+IF('[1]Monitoreo TR1'!AJ2383="","",'[1]Monitoreo TR1'!AJ2383)</f>
        <v/>
      </c>
      <c r="AK2383" s="1" t="str">
        <f>+IF('[1]Monitoreo TR1'!AK2383="","",'[1]Monitoreo TR1'!AK2383)</f>
        <v/>
      </c>
      <c r="AL2383" s="1" t="str">
        <f>+IF('[1]Monitoreo TR1'!AL2383="","",'[1]Monitoreo TR1'!AL2383)</f>
        <v/>
      </c>
      <c r="AM2383" s="1" t="str">
        <f>+IF('[1]Monitoreo TR1'!AM2383="","",'[1]Monitoreo TR1'!AM2383)</f>
        <v/>
      </c>
      <c r="AN2383" s="1" t="str">
        <f>+IF('[1]Monitoreo TR1'!AN2383="","",'[1]Monitoreo TR1'!AN2383)</f>
        <v/>
      </c>
      <c r="AO2383" s="1" t="str">
        <f>+IF('[1]Monitoreo TR1'!AO2383="","",'[1]Monitoreo TR1'!AO2383)</f>
        <v/>
      </c>
    </row>
    <row r="2384" spans="1:41" x14ac:dyDescent="0.25">
      <c r="A2384" s="1" t="str">
        <f>+IF('[1]Monitoreo TR1'!A2384="","",'[1]Monitoreo TR1'!A2384)</f>
        <v/>
      </c>
      <c r="B2384" s="1" t="str">
        <f>+IF('[1]Monitoreo TR1'!B2384="","",'[1]Monitoreo TR1'!B2384)</f>
        <v/>
      </c>
      <c r="C2384" s="1" t="str">
        <f>+IF('[1]Monitoreo TR1'!C2384="","",'[1]Monitoreo TR1'!C2384)</f>
        <v/>
      </c>
      <c r="D2384" s="1" t="str">
        <f>+IF('[1]Monitoreo TR1'!D2384="","",'[1]Monitoreo TR1'!D2384)</f>
        <v/>
      </c>
      <c r="E2384" s="1" t="str">
        <f>+IF('[1]Monitoreo TR1'!E2384="","",'[1]Monitoreo TR1'!E2384)</f>
        <v/>
      </c>
      <c r="F2384" s="1" t="str">
        <f>+IF('[1]Monitoreo TR1'!F2384="","",'[1]Monitoreo TR1'!F2384)</f>
        <v/>
      </c>
      <c r="G2384" s="1" t="str">
        <f>+IF('[1]Monitoreo TR1'!G2384="","",'[1]Monitoreo TR1'!G2384)</f>
        <v/>
      </c>
      <c r="H2384" s="1" t="str">
        <f>+IF('[1]Monitoreo TR1'!H2384="","",'[1]Monitoreo TR1'!H2384)</f>
        <v/>
      </c>
      <c r="I2384" s="1" t="str">
        <f>+IF('[1]Monitoreo TR1'!I2384="","",'[1]Monitoreo TR1'!I2384)</f>
        <v/>
      </c>
      <c r="J2384" s="1" t="str">
        <f>+IF('[1]Monitoreo TR1'!J2384="","",'[1]Monitoreo TR1'!J2384)</f>
        <v/>
      </c>
      <c r="K2384" s="2" t="str">
        <f>+IF('[1]Monitoreo TR1'!K2384="","",'[1]Monitoreo TR1'!K2384)</f>
        <v/>
      </c>
      <c r="L2384" s="2" t="str">
        <f>+IF('[1]Monitoreo TR1'!L2384="","",'[1]Monitoreo TR1'!L2384)</f>
        <v/>
      </c>
      <c r="M2384" s="1" t="str">
        <f>+IF('[1]Monitoreo TR1'!M2384="","",'[1]Monitoreo TR1'!M2384)</f>
        <v/>
      </c>
      <c r="N2384" s="1" t="str">
        <f>+IF('[1]Monitoreo TR1'!N2384="","",'[1]Monitoreo TR1'!N2384)</f>
        <v/>
      </c>
      <c r="O2384" s="1" t="str">
        <f>+IF('[1]Monitoreo TR1'!O2384="","",'[1]Monitoreo TR1'!O2384)</f>
        <v/>
      </c>
      <c r="P2384" s="2" t="str">
        <f>+IF('[1]Monitoreo TR1'!P2384="","",'[1]Monitoreo TR1'!P2384)</f>
        <v/>
      </c>
      <c r="Q2384" s="2" t="str">
        <f>+IF('[1]Monitoreo TR1'!Q2384="","",'[1]Monitoreo TR1'!Q2384)</f>
        <v/>
      </c>
      <c r="R2384" s="5" t="str">
        <f>+IF('[1]Monitoreo TR1'!R2384="","",'[1]Monitoreo TR1'!R2384)</f>
        <v/>
      </c>
      <c r="S2384" s="1" t="str">
        <f>+IF('[1]Monitoreo TR1'!S2384="","",'[1]Monitoreo TR1'!S2384)</f>
        <v/>
      </c>
      <c r="T2384" s="6" t="str">
        <f>+IF('[1]Monitoreo TR1'!T2384="","",'[1]Monitoreo TR1'!T2384)</f>
        <v/>
      </c>
      <c r="U2384" s="6" t="str">
        <f>+IF('[1]Monitoreo TR1'!U2384="","",'[1]Monitoreo TR1'!U2384)</f>
        <v/>
      </c>
      <c r="V2384" s="1" t="str">
        <f>+IF('[1]Monitoreo TR1'!V2384="","",'[1]Monitoreo TR1'!V2384)</f>
        <v/>
      </c>
      <c r="W2384" s="1" t="str">
        <f>+IF('[1]Monitoreo TR1'!W2384="","",'[1]Monitoreo TR1'!W2384)</f>
        <v/>
      </c>
      <c r="X2384" s="1" t="str">
        <f>+IF('[1]Monitoreo TR1'!X2384="","",'[1]Monitoreo TR1'!X2384)</f>
        <v/>
      </c>
      <c r="Y2384" s="1" t="str">
        <f>+IF('[1]Monitoreo TR1'!Y2384="","",'[1]Monitoreo TR1'!Y2384)</f>
        <v/>
      </c>
      <c r="Z2384" s="1" t="str">
        <f>+IF('[1]Monitoreo TR1'!Z2384="","",'[1]Monitoreo TR1'!Z2384)</f>
        <v/>
      </c>
      <c r="AA2384" s="1" t="str">
        <f>+IF('[1]Monitoreo TR1'!AA2384="","",'[1]Monitoreo TR1'!AA2384)</f>
        <v/>
      </c>
      <c r="AB2384" s="1" t="str">
        <f>+IF('[1]Monitoreo TR1'!AB2384="","",'[1]Monitoreo TR1'!AB2384)</f>
        <v/>
      </c>
      <c r="AC2384" s="1" t="str">
        <f>+IF('[1]Monitoreo TR1'!AC2384="","",'[1]Monitoreo TR1'!AC2384)</f>
        <v/>
      </c>
      <c r="AD2384" s="2" t="str">
        <f>+IF('[1]Monitoreo TR1'!AD2384="","",'[1]Monitoreo TR1'!AD2384)</f>
        <v/>
      </c>
      <c r="AE2384" s="8" t="str">
        <f>+IF('[1]Monitoreo TR1'!AE2384="","",'[1]Monitoreo TR1'!AE2384)</f>
        <v/>
      </c>
      <c r="AF2384" s="8" t="str">
        <f>+IF('[1]Monitoreo TR1'!AF2384="","",'[1]Monitoreo TR1'!AF2384)</f>
        <v/>
      </c>
      <c r="AG2384" s="1" t="str">
        <f>+IF('[1]Monitoreo TR1'!AG2384="","",'[1]Monitoreo TR1'!AG2384)</f>
        <v/>
      </c>
      <c r="AH2384" s="10" t="str">
        <f>+IF('[1]Monitoreo TR1'!AH2384="","",'[1]Monitoreo TR1'!AH2384)</f>
        <v/>
      </c>
      <c r="AI2384" s="1" t="str">
        <f>+IF('[1]Monitoreo TR1'!AI2384="","",'[1]Monitoreo TR1'!AI2384)</f>
        <v/>
      </c>
      <c r="AJ2384" s="1" t="str">
        <f>+IF('[1]Monitoreo TR1'!AJ2384="","",'[1]Monitoreo TR1'!AJ2384)</f>
        <v/>
      </c>
      <c r="AK2384" s="1" t="str">
        <f>+IF('[1]Monitoreo TR1'!AK2384="","",'[1]Monitoreo TR1'!AK2384)</f>
        <v/>
      </c>
      <c r="AL2384" s="1" t="str">
        <f>+IF('[1]Monitoreo TR1'!AL2384="","",'[1]Monitoreo TR1'!AL2384)</f>
        <v/>
      </c>
      <c r="AM2384" s="1" t="str">
        <f>+IF('[1]Monitoreo TR1'!AM2384="","",'[1]Monitoreo TR1'!AM2384)</f>
        <v/>
      </c>
      <c r="AN2384" s="1" t="str">
        <f>+IF('[1]Monitoreo TR1'!AN2384="","",'[1]Monitoreo TR1'!AN2384)</f>
        <v/>
      </c>
      <c r="AO2384" s="1" t="str">
        <f>+IF('[1]Monitoreo TR1'!AO2384="","",'[1]Monitoreo TR1'!AO2384)</f>
        <v/>
      </c>
    </row>
    <row r="2385" spans="1:41" x14ac:dyDescent="0.25">
      <c r="A2385" s="1" t="str">
        <f>+IF('[1]Monitoreo TR1'!A2385="","",'[1]Monitoreo TR1'!A2385)</f>
        <v/>
      </c>
      <c r="B2385" s="1" t="str">
        <f>+IF('[1]Monitoreo TR1'!B2385="","",'[1]Monitoreo TR1'!B2385)</f>
        <v/>
      </c>
      <c r="C2385" s="1" t="str">
        <f>+IF('[1]Monitoreo TR1'!C2385="","",'[1]Monitoreo TR1'!C2385)</f>
        <v/>
      </c>
      <c r="D2385" s="1" t="str">
        <f>+IF('[1]Monitoreo TR1'!D2385="","",'[1]Monitoreo TR1'!D2385)</f>
        <v/>
      </c>
      <c r="E2385" s="1" t="str">
        <f>+IF('[1]Monitoreo TR1'!E2385="","",'[1]Monitoreo TR1'!E2385)</f>
        <v/>
      </c>
      <c r="F2385" s="1" t="str">
        <f>+IF('[1]Monitoreo TR1'!F2385="","",'[1]Monitoreo TR1'!F2385)</f>
        <v/>
      </c>
      <c r="G2385" s="1" t="str">
        <f>+IF('[1]Monitoreo TR1'!G2385="","",'[1]Monitoreo TR1'!G2385)</f>
        <v/>
      </c>
      <c r="H2385" s="1" t="str">
        <f>+IF('[1]Monitoreo TR1'!H2385="","",'[1]Monitoreo TR1'!H2385)</f>
        <v/>
      </c>
      <c r="I2385" s="1" t="str">
        <f>+IF('[1]Monitoreo TR1'!I2385="","",'[1]Monitoreo TR1'!I2385)</f>
        <v/>
      </c>
      <c r="J2385" s="1" t="str">
        <f>+IF('[1]Monitoreo TR1'!J2385="","",'[1]Monitoreo TR1'!J2385)</f>
        <v/>
      </c>
      <c r="K2385" s="2" t="str">
        <f>+IF('[1]Monitoreo TR1'!K2385="","",'[1]Monitoreo TR1'!K2385)</f>
        <v/>
      </c>
      <c r="L2385" s="2" t="str">
        <f>+IF('[1]Monitoreo TR1'!L2385="","",'[1]Monitoreo TR1'!L2385)</f>
        <v/>
      </c>
      <c r="M2385" s="1" t="str">
        <f>+IF('[1]Monitoreo TR1'!M2385="","",'[1]Monitoreo TR1'!M2385)</f>
        <v/>
      </c>
      <c r="N2385" s="1" t="str">
        <f>+IF('[1]Monitoreo TR1'!N2385="","",'[1]Monitoreo TR1'!N2385)</f>
        <v/>
      </c>
      <c r="O2385" s="1" t="str">
        <f>+IF('[1]Monitoreo TR1'!O2385="","",'[1]Monitoreo TR1'!O2385)</f>
        <v/>
      </c>
      <c r="P2385" s="2" t="str">
        <f>+IF('[1]Monitoreo TR1'!P2385="","",'[1]Monitoreo TR1'!P2385)</f>
        <v/>
      </c>
      <c r="Q2385" s="2" t="str">
        <f>+IF('[1]Monitoreo TR1'!Q2385="","",'[1]Monitoreo TR1'!Q2385)</f>
        <v/>
      </c>
      <c r="R2385" s="5" t="str">
        <f>+IF('[1]Monitoreo TR1'!R2385="","",'[1]Monitoreo TR1'!R2385)</f>
        <v/>
      </c>
      <c r="S2385" s="1" t="str">
        <f>+IF('[1]Monitoreo TR1'!S2385="","",'[1]Monitoreo TR1'!S2385)</f>
        <v/>
      </c>
      <c r="T2385" s="6" t="str">
        <f>+IF('[1]Monitoreo TR1'!T2385="","",'[1]Monitoreo TR1'!T2385)</f>
        <v/>
      </c>
      <c r="U2385" s="6" t="str">
        <f>+IF('[1]Monitoreo TR1'!U2385="","",'[1]Monitoreo TR1'!U2385)</f>
        <v/>
      </c>
      <c r="V2385" s="1" t="str">
        <f>+IF('[1]Monitoreo TR1'!V2385="","",'[1]Monitoreo TR1'!V2385)</f>
        <v/>
      </c>
      <c r="W2385" s="1" t="str">
        <f>+IF('[1]Monitoreo TR1'!W2385="","",'[1]Monitoreo TR1'!W2385)</f>
        <v/>
      </c>
      <c r="X2385" s="1" t="str">
        <f>+IF('[1]Monitoreo TR1'!X2385="","",'[1]Monitoreo TR1'!X2385)</f>
        <v/>
      </c>
      <c r="Y2385" s="1" t="str">
        <f>+IF('[1]Monitoreo TR1'!Y2385="","",'[1]Monitoreo TR1'!Y2385)</f>
        <v/>
      </c>
      <c r="Z2385" s="1" t="str">
        <f>+IF('[1]Monitoreo TR1'!Z2385="","",'[1]Monitoreo TR1'!Z2385)</f>
        <v/>
      </c>
      <c r="AA2385" s="1" t="str">
        <f>+IF('[1]Monitoreo TR1'!AA2385="","",'[1]Monitoreo TR1'!AA2385)</f>
        <v/>
      </c>
      <c r="AB2385" s="1" t="str">
        <f>+IF('[1]Monitoreo TR1'!AB2385="","",'[1]Monitoreo TR1'!AB2385)</f>
        <v/>
      </c>
      <c r="AC2385" s="1" t="str">
        <f>+IF('[1]Monitoreo TR1'!AC2385="","",'[1]Monitoreo TR1'!AC2385)</f>
        <v/>
      </c>
      <c r="AD2385" s="2" t="str">
        <f>+IF('[1]Monitoreo TR1'!AD2385="","",'[1]Monitoreo TR1'!AD2385)</f>
        <v/>
      </c>
      <c r="AE2385" s="8" t="str">
        <f>+IF('[1]Monitoreo TR1'!AE2385="","",'[1]Monitoreo TR1'!AE2385)</f>
        <v/>
      </c>
      <c r="AF2385" s="8" t="str">
        <f>+IF('[1]Monitoreo TR1'!AF2385="","",'[1]Monitoreo TR1'!AF2385)</f>
        <v/>
      </c>
      <c r="AG2385" s="1" t="str">
        <f>+IF('[1]Monitoreo TR1'!AG2385="","",'[1]Monitoreo TR1'!AG2385)</f>
        <v/>
      </c>
      <c r="AH2385" s="10" t="str">
        <f>+IF('[1]Monitoreo TR1'!AH2385="","",'[1]Monitoreo TR1'!AH2385)</f>
        <v/>
      </c>
      <c r="AI2385" s="1" t="str">
        <f>+IF('[1]Monitoreo TR1'!AI2385="","",'[1]Monitoreo TR1'!AI2385)</f>
        <v/>
      </c>
      <c r="AJ2385" s="1" t="str">
        <f>+IF('[1]Monitoreo TR1'!AJ2385="","",'[1]Monitoreo TR1'!AJ2385)</f>
        <v/>
      </c>
      <c r="AK2385" s="1" t="str">
        <f>+IF('[1]Monitoreo TR1'!AK2385="","",'[1]Monitoreo TR1'!AK2385)</f>
        <v/>
      </c>
      <c r="AL2385" s="1" t="str">
        <f>+IF('[1]Monitoreo TR1'!AL2385="","",'[1]Monitoreo TR1'!AL2385)</f>
        <v/>
      </c>
      <c r="AM2385" s="1" t="str">
        <f>+IF('[1]Monitoreo TR1'!AM2385="","",'[1]Monitoreo TR1'!AM2385)</f>
        <v/>
      </c>
      <c r="AN2385" s="1" t="str">
        <f>+IF('[1]Monitoreo TR1'!AN2385="","",'[1]Monitoreo TR1'!AN2385)</f>
        <v/>
      </c>
      <c r="AO2385" s="1" t="str">
        <f>+IF('[1]Monitoreo TR1'!AO2385="","",'[1]Monitoreo TR1'!AO2385)</f>
        <v/>
      </c>
    </row>
    <row r="2386" spans="1:41" x14ac:dyDescent="0.25">
      <c r="A2386" s="1" t="str">
        <f>+IF('[1]Monitoreo TR1'!A2386="","",'[1]Monitoreo TR1'!A2386)</f>
        <v/>
      </c>
      <c r="B2386" s="1" t="str">
        <f>+IF('[1]Monitoreo TR1'!B2386="","",'[1]Monitoreo TR1'!B2386)</f>
        <v/>
      </c>
      <c r="C2386" s="1" t="str">
        <f>+IF('[1]Monitoreo TR1'!C2386="","",'[1]Monitoreo TR1'!C2386)</f>
        <v/>
      </c>
      <c r="D2386" s="1" t="str">
        <f>+IF('[1]Monitoreo TR1'!D2386="","",'[1]Monitoreo TR1'!D2386)</f>
        <v/>
      </c>
      <c r="E2386" s="1" t="str">
        <f>+IF('[1]Monitoreo TR1'!E2386="","",'[1]Monitoreo TR1'!E2386)</f>
        <v/>
      </c>
      <c r="F2386" s="1" t="str">
        <f>+IF('[1]Monitoreo TR1'!F2386="","",'[1]Monitoreo TR1'!F2386)</f>
        <v/>
      </c>
      <c r="G2386" s="1" t="str">
        <f>+IF('[1]Monitoreo TR1'!G2386="","",'[1]Monitoreo TR1'!G2386)</f>
        <v/>
      </c>
      <c r="H2386" s="1" t="str">
        <f>+IF('[1]Monitoreo TR1'!H2386="","",'[1]Monitoreo TR1'!H2386)</f>
        <v/>
      </c>
      <c r="I2386" s="1" t="str">
        <f>+IF('[1]Monitoreo TR1'!I2386="","",'[1]Monitoreo TR1'!I2386)</f>
        <v/>
      </c>
      <c r="J2386" s="1" t="str">
        <f>+IF('[1]Monitoreo TR1'!J2386="","",'[1]Monitoreo TR1'!J2386)</f>
        <v/>
      </c>
      <c r="K2386" s="2" t="str">
        <f>+IF('[1]Monitoreo TR1'!K2386="","",'[1]Monitoreo TR1'!K2386)</f>
        <v/>
      </c>
      <c r="L2386" s="2" t="str">
        <f>+IF('[1]Monitoreo TR1'!L2386="","",'[1]Monitoreo TR1'!L2386)</f>
        <v/>
      </c>
      <c r="M2386" s="1" t="str">
        <f>+IF('[1]Monitoreo TR1'!M2386="","",'[1]Monitoreo TR1'!M2386)</f>
        <v/>
      </c>
      <c r="N2386" s="1" t="str">
        <f>+IF('[1]Monitoreo TR1'!N2386="","",'[1]Monitoreo TR1'!N2386)</f>
        <v/>
      </c>
      <c r="O2386" s="1" t="str">
        <f>+IF('[1]Monitoreo TR1'!O2386="","",'[1]Monitoreo TR1'!O2386)</f>
        <v/>
      </c>
      <c r="P2386" s="2" t="str">
        <f>+IF('[1]Monitoreo TR1'!P2386="","",'[1]Monitoreo TR1'!P2386)</f>
        <v/>
      </c>
      <c r="Q2386" s="2" t="str">
        <f>+IF('[1]Monitoreo TR1'!Q2386="","",'[1]Monitoreo TR1'!Q2386)</f>
        <v/>
      </c>
      <c r="R2386" s="5" t="str">
        <f>+IF('[1]Monitoreo TR1'!R2386="","",'[1]Monitoreo TR1'!R2386)</f>
        <v/>
      </c>
      <c r="S2386" s="1" t="str">
        <f>+IF('[1]Monitoreo TR1'!S2386="","",'[1]Monitoreo TR1'!S2386)</f>
        <v/>
      </c>
      <c r="T2386" s="6" t="str">
        <f>+IF('[1]Monitoreo TR1'!T2386="","",'[1]Monitoreo TR1'!T2386)</f>
        <v/>
      </c>
      <c r="U2386" s="6" t="str">
        <f>+IF('[1]Monitoreo TR1'!U2386="","",'[1]Monitoreo TR1'!U2386)</f>
        <v/>
      </c>
      <c r="V2386" s="1" t="str">
        <f>+IF('[1]Monitoreo TR1'!V2386="","",'[1]Monitoreo TR1'!V2386)</f>
        <v/>
      </c>
      <c r="W2386" s="1" t="str">
        <f>+IF('[1]Monitoreo TR1'!W2386="","",'[1]Monitoreo TR1'!W2386)</f>
        <v/>
      </c>
      <c r="X2386" s="1" t="str">
        <f>+IF('[1]Monitoreo TR1'!X2386="","",'[1]Monitoreo TR1'!X2386)</f>
        <v/>
      </c>
      <c r="Y2386" s="1" t="str">
        <f>+IF('[1]Monitoreo TR1'!Y2386="","",'[1]Monitoreo TR1'!Y2386)</f>
        <v/>
      </c>
      <c r="Z2386" s="1" t="str">
        <f>+IF('[1]Monitoreo TR1'!Z2386="","",'[1]Monitoreo TR1'!Z2386)</f>
        <v/>
      </c>
      <c r="AA2386" s="1" t="str">
        <f>+IF('[1]Monitoreo TR1'!AA2386="","",'[1]Monitoreo TR1'!AA2386)</f>
        <v/>
      </c>
      <c r="AB2386" s="1" t="str">
        <f>+IF('[1]Monitoreo TR1'!AB2386="","",'[1]Monitoreo TR1'!AB2386)</f>
        <v/>
      </c>
      <c r="AC2386" s="1" t="str">
        <f>+IF('[1]Monitoreo TR1'!AC2386="","",'[1]Monitoreo TR1'!AC2386)</f>
        <v/>
      </c>
      <c r="AD2386" s="2" t="str">
        <f>+IF('[1]Monitoreo TR1'!AD2386="","",'[1]Monitoreo TR1'!AD2386)</f>
        <v/>
      </c>
      <c r="AE2386" s="8" t="str">
        <f>+IF('[1]Monitoreo TR1'!AE2386="","",'[1]Monitoreo TR1'!AE2386)</f>
        <v/>
      </c>
      <c r="AF2386" s="8" t="str">
        <f>+IF('[1]Monitoreo TR1'!AF2386="","",'[1]Monitoreo TR1'!AF2386)</f>
        <v/>
      </c>
      <c r="AG2386" s="1" t="str">
        <f>+IF('[1]Monitoreo TR1'!AG2386="","",'[1]Monitoreo TR1'!AG2386)</f>
        <v/>
      </c>
      <c r="AH2386" s="10" t="str">
        <f>+IF('[1]Monitoreo TR1'!AH2386="","",'[1]Monitoreo TR1'!AH2386)</f>
        <v/>
      </c>
      <c r="AI2386" s="1" t="str">
        <f>+IF('[1]Monitoreo TR1'!AI2386="","",'[1]Monitoreo TR1'!AI2386)</f>
        <v/>
      </c>
      <c r="AJ2386" s="1" t="str">
        <f>+IF('[1]Monitoreo TR1'!AJ2386="","",'[1]Monitoreo TR1'!AJ2386)</f>
        <v/>
      </c>
      <c r="AK2386" s="1" t="str">
        <f>+IF('[1]Monitoreo TR1'!AK2386="","",'[1]Monitoreo TR1'!AK2386)</f>
        <v/>
      </c>
      <c r="AL2386" s="1" t="str">
        <f>+IF('[1]Monitoreo TR1'!AL2386="","",'[1]Monitoreo TR1'!AL2386)</f>
        <v/>
      </c>
      <c r="AM2386" s="1" t="str">
        <f>+IF('[1]Monitoreo TR1'!AM2386="","",'[1]Monitoreo TR1'!AM2386)</f>
        <v/>
      </c>
      <c r="AN2386" s="1" t="str">
        <f>+IF('[1]Monitoreo TR1'!AN2386="","",'[1]Monitoreo TR1'!AN2386)</f>
        <v/>
      </c>
      <c r="AO2386" s="1" t="str">
        <f>+IF('[1]Monitoreo TR1'!AO2386="","",'[1]Monitoreo TR1'!AO2386)</f>
        <v/>
      </c>
    </row>
    <row r="2387" spans="1:41" x14ac:dyDescent="0.25">
      <c r="A2387" s="1" t="str">
        <f>+IF('[1]Monitoreo TR1'!A2387="","",'[1]Monitoreo TR1'!A2387)</f>
        <v/>
      </c>
      <c r="B2387" s="1" t="str">
        <f>+IF('[1]Monitoreo TR1'!B2387="","",'[1]Monitoreo TR1'!B2387)</f>
        <v/>
      </c>
      <c r="C2387" s="1" t="str">
        <f>+IF('[1]Monitoreo TR1'!C2387="","",'[1]Monitoreo TR1'!C2387)</f>
        <v/>
      </c>
      <c r="D2387" s="1" t="str">
        <f>+IF('[1]Monitoreo TR1'!D2387="","",'[1]Monitoreo TR1'!D2387)</f>
        <v/>
      </c>
      <c r="E2387" s="1" t="str">
        <f>+IF('[1]Monitoreo TR1'!E2387="","",'[1]Monitoreo TR1'!E2387)</f>
        <v/>
      </c>
      <c r="F2387" s="1" t="str">
        <f>+IF('[1]Monitoreo TR1'!F2387="","",'[1]Monitoreo TR1'!F2387)</f>
        <v/>
      </c>
      <c r="G2387" s="1" t="str">
        <f>+IF('[1]Monitoreo TR1'!G2387="","",'[1]Monitoreo TR1'!G2387)</f>
        <v/>
      </c>
      <c r="H2387" s="1" t="str">
        <f>+IF('[1]Monitoreo TR1'!H2387="","",'[1]Monitoreo TR1'!H2387)</f>
        <v/>
      </c>
      <c r="I2387" s="1" t="str">
        <f>+IF('[1]Monitoreo TR1'!I2387="","",'[1]Monitoreo TR1'!I2387)</f>
        <v/>
      </c>
      <c r="J2387" s="1" t="str">
        <f>+IF('[1]Monitoreo TR1'!J2387="","",'[1]Monitoreo TR1'!J2387)</f>
        <v/>
      </c>
      <c r="K2387" s="2" t="str">
        <f>+IF('[1]Monitoreo TR1'!K2387="","",'[1]Monitoreo TR1'!K2387)</f>
        <v/>
      </c>
      <c r="L2387" s="2" t="str">
        <f>+IF('[1]Monitoreo TR1'!L2387="","",'[1]Monitoreo TR1'!L2387)</f>
        <v/>
      </c>
      <c r="M2387" s="1" t="str">
        <f>+IF('[1]Monitoreo TR1'!M2387="","",'[1]Monitoreo TR1'!M2387)</f>
        <v/>
      </c>
      <c r="N2387" s="1" t="str">
        <f>+IF('[1]Monitoreo TR1'!N2387="","",'[1]Monitoreo TR1'!N2387)</f>
        <v/>
      </c>
      <c r="O2387" s="1" t="str">
        <f>+IF('[1]Monitoreo TR1'!O2387="","",'[1]Monitoreo TR1'!O2387)</f>
        <v/>
      </c>
      <c r="P2387" s="2" t="str">
        <f>+IF('[1]Monitoreo TR1'!P2387="","",'[1]Monitoreo TR1'!P2387)</f>
        <v/>
      </c>
      <c r="Q2387" s="2" t="str">
        <f>+IF('[1]Monitoreo TR1'!Q2387="","",'[1]Monitoreo TR1'!Q2387)</f>
        <v/>
      </c>
      <c r="R2387" s="5" t="str">
        <f>+IF('[1]Monitoreo TR1'!R2387="","",'[1]Monitoreo TR1'!R2387)</f>
        <v/>
      </c>
      <c r="S2387" s="1" t="str">
        <f>+IF('[1]Monitoreo TR1'!S2387="","",'[1]Monitoreo TR1'!S2387)</f>
        <v/>
      </c>
      <c r="T2387" s="6" t="str">
        <f>+IF('[1]Monitoreo TR1'!T2387="","",'[1]Monitoreo TR1'!T2387)</f>
        <v/>
      </c>
      <c r="U2387" s="6" t="str">
        <f>+IF('[1]Monitoreo TR1'!U2387="","",'[1]Monitoreo TR1'!U2387)</f>
        <v/>
      </c>
      <c r="V2387" s="1" t="str">
        <f>+IF('[1]Monitoreo TR1'!V2387="","",'[1]Monitoreo TR1'!V2387)</f>
        <v/>
      </c>
      <c r="W2387" s="1" t="str">
        <f>+IF('[1]Monitoreo TR1'!W2387="","",'[1]Monitoreo TR1'!W2387)</f>
        <v/>
      </c>
      <c r="X2387" s="1" t="str">
        <f>+IF('[1]Monitoreo TR1'!X2387="","",'[1]Monitoreo TR1'!X2387)</f>
        <v/>
      </c>
      <c r="Y2387" s="1" t="str">
        <f>+IF('[1]Monitoreo TR1'!Y2387="","",'[1]Monitoreo TR1'!Y2387)</f>
        <v/>
      </c>
      <c r="Z2387" s="1" t="str">
        <f>+IF('[1]Monitoreo TR1'!Z2387="","",'[1]Monitoreo TR1'!Z2387)</f>
        <v/>
      </c>
      <c r="AA2387" s="1" t="str">
        <f>+IF('[1]Monitoreo TR1'!AA2387="","",'[1]Monitoreo TR1'!AA2387)</f>
        <v/>
      </c>
      <c r="AB2387" s="1" t="str">
        <f>+IF('[1]Monitoreo TR1'!AB2387="","",'[1]Monitoreo TR1'!AB2387)</f>
        <v/>
      </c>
      <c r="AC2387" s="1" t="str">
        <f>+IF('[1]Monitoreo TR1'!AC2387="","",'[1]Monitoreo TR1'!AC2387)</f>
        <v/>
      </c>
      <c r="AD2387" s="2" t="str">
        <f>+IF('[1]Monitoreo TR1'!AD2387="","",'[1]Monitoreo TR1'!AD2387)</f>
        <v/>
      </c>
      <c r="AE2387" s="8" t="str">
        <f>+IF('[1]Monitoreo TR1'!AE2387="","",'[1]Monitoreo TR1'!AE2387)</f>
        <v/>
      </c>
      <c r="AF2387" s="8" t="str">
        <f>+IF('[1]Monitoreo TR1'!AF2387="","",'[1]Monitoreo TR1'!AF2387)</f>
        <v/>
      </c>
      <c r="AG2387" s="1" t="str">
        <f>+IF('[1]Monitoreo TR1'!AG2387="","",'[1]Monitoreo TR1'!AG2387)</f>
        <v/>
      </c>
      <c r="AH2387" s="10" t="str">
        <f>+IF('[1]Monitoreo TR1'!AH2387="","",'[1]Monitoreo TR1'!AH2387)</f>
        <v/>
      </c>
      <c r="AI2387" s="1" t="str">
        <f>+IF('[1]Monitoreo TR1'!AI2387="","",'[1]Monitoreo TR1'!AI2387)</f>
        <v/>
      </c>
      <c r="AJ2387" s="1" t="str">
        <f>+IF('[1]Monitoreo TR1'!AJ2387="","",'[1]Monitoreo TR1'!AJ2387)</f>
        <v/>
      </c>
      <c r="AK2387" s="1" t="str">
        <f>+IF('[1]Monitoreo TR1'!AK2387="","",'[1]Monitoreo TR1'!AK2387)</f>
        <v/>
      </c>
      <c r="AL2387" s="1" t="str">
        <f>+IF('[1]Monitoreo TR1'!AL2387="","",'[1]Monitoreo TR1'!AL2387)</f>
        <v/>
      </c>
      <c r="AM2387" s="1" t="str">
        <f>+IF('[1]Monitoreo TR1'!AM2387="","",'[1]Monitoreo TR1'!AM2387)</f>
        <v/>
      </c>
      <c r="AN2387" s="1" t="str">
        <f>+IF('[1]Monitoreo TR1'!AN2387="","",'[1]Monitoreo TR1'!AN2387)</f>
        <v/>
      </c>
      <c r="AO2387" s="1" t="str">
        <f>+IF('[1]Monitoreo TR1'!AO2387="","",'[1]Monitoreo TR1'!AO2387)</f>
        <v/>
      </c>
    </row>
    <row r="2388" spans="1:41" x14ac:dyDescent="0.25">
      <c r="A2388" s="1" t="str">
        <f>+IF('[1]Monitoreo TR1'!A2388="","",'[1]Monitoreo TR1'!A2388)</f>
        <v/>
      </c>
      <c r="B2388" s="1" t="str">
        <f>+IF('[1]Monitoreo TR1'!B2388="","",'[1]Monitoreo TR1'!B2388)</f>
        <v/>
      </c>
      <c r="C2388" s="1" t="str">
        <f>+IF('[1]Monitoreo TR1'!C2388="","",'[1]Monitoreo TR1'!C2388)</f>
        <v/>
      </c>
      <c r="D2388" s="1" t="str">
        <f>+IF('[1]Monitoreo TR1'!D2388="","",'[1]Monitoreo TR1'!D2388)</f>
        <v/>
      </c>
      <c r="E2388" s="1" t="str">
        <f>+IF('[1]Monitoreo TR1'!E2388="","",'[1]Monitoreo TR1'!E2388)</f>
        <v/>
      </c>
      <c r="F2388" s="1" t="str">
        <f>+IF('[1]Monitoreo TR1'!F2388="","",'[1]Monitoreo TR1'!F2388)</f>
        <v/>
      </c>
      <c r="G2388" s="1" t="str">
        <f>+IF('[1]Monitoreo TR1'!G2388="","",'[1]Monitoreo TR1'!G2388)</f>
        <v/>
      </c>
      <c r="H2388" s="1" t="str">
        <f>+IF('[1]Monitoreo TR1'!H2388="","",'[1]Monitoreo TR1'!H2388)</f>
        <v/>
      </c>
      <c r="I2388" s="1" t="str">
        <f>+IF('[1]Monitoreo TR1'!I2388="","",'[1]Monitoreo TR1'!I2388)</f>
        <v/>
      </c>
      <c r="J2388" s="1" t="str">
        <f>+IF('[1]Monitoreo TR1'!J2388="","",'[1]Monitoreo TR1'!J2388)</f>
        <v/>
      </c>
      <c r="K2388" s="2" t="str">
        <f>+IF('[1]Monitoreo TR1'!K2388="","",'[1]Monitoreo TR1'!K2388)</f>
        <v/>
      </c>
      <c r="L2388" s="2" t="str">
        <f>+IF('[1]Monitoreo TR1'!L2388="","",'[1]Monitoreo TR1'!L2388)</f>
        <v/>
      </c>
      <c r="M2388" s="1" t="str">
        <f>+IF('[1]Monitoreo TR1'!M2388="","",'[1]Monitoreo TR1'!M2388)</f>
        <v/>
      </c>
      <c r="N2388" s="1" t="str">
        <f>+IF('[1]Monitoreo TR1'!N2388="","",'[1]Monitoreo TR1'!N2388)</f>
        <v/>
      </c>
      <c r="O2388" s="1" t="str">
        <f>+IF('[1]Monitoreo TR1'!O2388="","",'[1]Monitoreo TR1'!O2388)</f>
        <v/>
      </c>
      <c r="P2388" s="2" t="str">
        <f>+IF('[1]Monitoreo TR1'!P2388="","",'[1]Monitoreo TR1'!P2388)</f>
        <v/>
      </c>
      <c r="Q2388" s="2" t="str">
        <f>+IF('[1]Monitoreo TR1'!Q2388="","",'[1]Monitoreo TR1'!Q2388)</f>
        <v/>
      </c>
      <c r="R2388" s="5" t="str">
        <f>+IF('[1]Monitoreo TR1'!R2388="","",'[1]Monitoreo TR1'!R2388)</f>
        <v/>
      </c>
      <c r="S2388" s="1" t="str">
        <f>+IF('[1]Monitoreo TR1'!S2388="","",'[1]Monitoreo TR1'!S2388)</f>
        <v/>
      </c>
      <c r="T2388" s="6" t="str">
        <f>+IF('[1]Monitoreo TR1'!T2388="","",'[1]Monitoreo TR1'!T2388)</f>
        <v/>
      </c>
      <c r="U2388" s="6" t="str">
        <f>+IF('[1]Monitoreo TR1'!U2388="","",'[1]Monitoreo TR1'!U2388)</f>
        <v/>
      </c>
      <c r="V2388" s="1" t="str">
        <f>+IF('[1]Monitoreo TR1'!V2388="","",'[1]Monitoreo TR1'!V2388)</f>
        <v/>
      </c>
      <c r="W2388" s="1" t="str">
        <f>+IF('[1]Monitoreo TR1'!W2388="","",'[1]Monitoreo TR1'!W2388)</f>
        <v/>
      </c>
      <c r="X2388" s="1" t="str">
        <f>+IF('[1]Monitoreo TR1'!X2388="","",'[1]Monitoreo TR1'!X2388)</f>
        <v/>
      </c>
      <c r="Y2388" s="1" t="str">
        <f>+IF('[1]Monitoreo TR1'!Y2388="","",'[1]Monitoreo TR1'!Y2388)</f>
        <v/>
      </c>
      <c r="Z2388" s="1" t="str">
        <f>+IF('[1]Monitoreo TR1'!Z2388="","",'[1]Monitoreo TR1'!Z2388)</f>
        <v/>
      </c>
      <c r="AA2388" s="1" t="str">
        <f>+IF('[1]Monitoreo TR1'!AA2388="","",'[1]Monitoreo TR1'!AA2388)</f>
        <v/>
      </c>
      <c r="AB2388" s="1" t="str">
        <f>+IF('[1]Monitoreo TR1'!AB2388="","",'[1]Monitoreo TR1'!AB2388)</f>
        <v/>
      </c>
      <c r="AC2388" s="1" t="str">
        <f>+IF('[1]Monitoreo TR1'!AC2388="","",'[1]Monitoreo TR1'!AC2388)</f>
        <v/>
      </c>
      <c r="AD2388" s="2" t="str">
        <f>+IF('[1]Monitoreo TR1'!AD2388="","",'[1]Monitoreo TR1'!AD2388)</f>
        <v/>
      </c>
      <c r="AE2388" s="8" t="str">
        <f>+IF('[1]Monitoreo TR1'!AE2388="","",'[1]Monitoreo TR1'!AE2388)</f>
        <v/>
      </c>
      <c r="AF2388" s="8" t="str">
        <f>+IF('[1]Monitoreo TR1'!AF2388="","",'[1]Monitoreo TR1'!AF2388)</f>
        <v/>
      </c>
      <c r="AG2388" s="1" t="str">
        <f>+IF('[1]Monitoreo TR1'!AG2388="","",'[1]Monitoreo TR1'!AG2388)</f>
        <v/>
      </c>
      <c r="AH2388" s="10" t="str">
        <f>+IF('[1]Monitoreo TR1'!AH2388="","",'[1]Monitoreo TR1'!AH2388)</f>
        <v/>
      </c>
      <c r="AI2388" s="1" t="str">
        <f>+IF('[1]Monitoreo TR1'!AI2388="","",'[1]Monitoreo TR1'!AI2388)</f>
        <v/>
      </c>
      <c r="AJ2388" s="1" t="str">
        <f>+IF('[1]Monitoreo TR1'!AJ2388="","",'[1]Monitoreo TR1'!AJ2388)</f>
        <v/>
      </c>
      <c r="AK2388" s="1" t="str">
        <f>+IF('[1]Monitoreo TR1'!AK2388="","",'[1]Monitoreo TR1'!AK2388)</f>
        <v/>
      </c>
      <c r="AL2388" s="1" t="str">
        <f>+IF('[1]Monitoreo TR1'!AL2388="","",'[1]Monitoreo TR1'!AL2388)</f>
        <v/>
      </c>
      <c r="AM2388" s="1" t="str">
        <f>+IF('[1]Monitoreo TR1'!AM2388="","",'[1]Monitoreo TR1'!AM2388)</f>
        <v/>
      </c>
      <c r="AN2388" s="1" t="str">
        <f>+IF('[1]Monitoreo TR1'!AN2388="","",'[1]Monitoreo TR1'!AN2388)</f>
        <v/>
      </c>
      <c r="AO2388" s="1" t="str">
        <f>+IF('[1]Monitoreo TR1'!AO2388="","",'[1]Monitoreo TR1'!AO2388)</f>
        <v/>
      </c>
    </row>
    <row r="2389" spans="1:41" x14ac:dyDescent="0.25">
      <c r="A2389" s="1" t="str">
        <f>+IF('[1]Monitoreo TR1'!A2389="","",'[1]Monitoreo TR1'!A2389)</f>
        <v/>
      </c>
      <c r="B2389" s="1" t="str">
        <f>+IF('[1]Monitoreo TR1'!B2389="","",'[1]Monitoreo TR1'!B2389)</f>
        <v/>
      </c>
      <c r="C2389" s="1" t="str">
        <f>+IF('[1]Monitoreo TR1'!C2389="","",'[1]Monitoreo TR1'!C2389)</f>
        <v/>
      </c>
      <c r="D2389" s="1" t="str">
        <f>+IF('[1]Monitoreo TR1'!D2389="","",'[1]Monitoreo TR1'!D2389)</f>
        <v/>
      </c>
      <c r="E2389" s="1" t="str">
        <f>+IF('[1]Monitoreo TR1'!E2389="","",'[1]Monitoreo TR1'!E2389)</f>
        <v/>
      </c>
      <c r="F2389" s="1" t="str">
        <f>+IF('[1]Monitoreo TR1'!F2389="","",'[1]Monitoreo TR1'!F2389)</f>
        <v/>
      </c>
      <c r="G2389" s="1" t="str">
        <f>+IF('[1]Monitoreo TR1'!G2389="","",'[1]Monitoreo TR1'!G2389)</f>
        <v/>
      </c>
      <c r="H2389" s="1" t="str">
        <f>+IF('[1]Monitoreo TR1'!H2389="","",'[1]Monitoreo TR1'!H2389)</f>
        <v/>
      </c>
      <c r="I2389" s="1" t="str">
        <f>+IF('[1]Monitoreo TR1'!I2389="","",'[1]Monitoreo TR1'!I2389)</f>
        <v/>
      </c>
      <c r="J2389" s="1" t="str">
        <f>+IF('[1]Monitoreo TR1'!J2389="","",'[1]Monitoreo TR1'!J2389)</f>
        <v/>
      </c>
      <c r="K2389" s="2" t="str">
        <f>+IF('[1]Monitoreo TR1'!K2389="","",'[1]Monitoreo TR1'!K2389)</f>
        <v/>
      </c>
      <c r="L2389" s="2" t="str">
        <f>+IF('[1]Monitoreo TR1'!L2389="","",'[1]Monitoreo TR1'!L2389)</f>
        <v/>
      </c>
      <c r="M2389" s="1" t="str">
        <f>+IF('[1]Monitoreo TR1'!M2389="","",'[1]Monitoreo TR1'!M2389)</f>
        <v/>
      </c>
      <c r="N2389" s="1" t="str">
        <f>+IF('[1]Monitoreo TR1'!N2389="","",'[1]Monitoreo TR1'!N2389)</f>
        <v/>
      </c>
      <c r="O2389" s="1" t="str">
        <f>+IF('[1]Monitoreo TR1'!O2389="","",'[1]Monitoreo TR1'!O2389)</f>
        <v/>
      </c>
      <c r="P2389" s="2" t="str">
        <f>+IF('[1]Monitoreo TR1'!P2389="","",'[1]Monitoreo TR1'!P2389)</f>
        <v/>
      </c>
      <c r="Q2389" s="2" t="str">
        <f>+IF('[1]Monitoreo TR1'!Q2389="","",'[1]Monitoreo TR1'!Q2389)</f>
        <v/>
      </c>
      <c r="R2389" s="5" t="str">
        <f>+IF('[1]Monitoreo TR1'!R2389="","",'[1]Monitoreo TR1'!R2389)</f>
        <v/>
      </c>
      <c r="S2389" s="1" t="str">
        <f>+IF('[1]Monitoreo TR1'!S2389="","",'[1]Monitoreo TR1'!S2389)</f>
        <v/>
      </c>
      <c r="T2389" s="6" t="str">
        <f>+IF('[1]Monitoreo TR1'!T2389="","",'[1]Monitoreo TR1'!T2389)</f>
        <v/>
      </c>
      <c r="U2389" s="6" t="str">
        <f>+IF('[1]Monitoreo TR1'!U2389="","",'[1]Monitoreo TR1'!U2389)</f>
        <v/>
      </c>
      <c r="V2389" s="1" t="str">
        <f>+IF('[1]Monitoreo TR1'!V2389="","",'[1]Monitoreo TR1'!V2389)</f>
        <v/>
      </c>
      <c r="W2389" s="1" t="str">
        <f>+IF('[1]Monitoreo TR1'!W2389="","",'[1]Monitoreo TR1'!W2389)</f>
        <v/>
      </c>
      <c r="X2389" s="1" t="str">
        <f>+IF('[1]Monitoreo TR1'!X2389="","",'[1]Monitoreo TR1'!X2389)</f>
        <v/>
      </c>
      <c r="Y2389" s="1" t="str">
        <f>+IF('[1]Monitoreo TR1'!Y2389="","",'[1]Monitoreo TR1'!Y2389)</f>
        <v/>
      </c>
      <c r="Z2389" s="1" t="str">
        <f>+IF('[1]Monitoreo TR1'!Z2389="","",'[1]Monitoreo TR1'!Z2389)</f>
        <v/>
      </c>
      <c r="AA2389" s="1" t="str">
        <f>+IF('[1]Monitoreo TR1'!AA2389="","",'[1]Monitoreo TR1'!AA2389)</f>
        <v/>
      </c>
      <c r="AB2389" s="1" t="str">
        <f>+IF('[1]Monitoreo TR1'!AB2389="","",'[1]Monitoreo TR1'!AB2389)</f>
        <v/>
      </c>
      <c r="AC2389" s="1" t="str">
        <f>+IF('[1]Monitoreo TR1'!AC2389="","",'[1]Monitoreo TR1'!AC2389)</f>
        <v/>
      </c>
      <c r="AD2389" s="2" t="str">
        <f>+IF('[1]Monitoreo TR1'!AD2389="","",'[1]Monitoreo TR1'!AD2389)</f>
        <v/>
      </c>
      <c r="AE2389" s="8" t="str">
        <f>+IF('[1]Monitoreo TR1'!AE2389="","",'[1]Monitoreo TR1'!AE2389)</f>
        <v/>
      </c>
      <c r="AF2389" s="8" t="str">
        <f>+IF('[1]Monitoreo TR1'!AF2389="","",'[1]Monitoreo TR1'!AF2389)</f>
        <v/>
      </c>
      <c r="AG2389" s="1" t="str">
        <f>+IF('[1]Monitoreo TR1'!AG2389="","",'[1]Monitoreo TR1'!AG2389)</f>
        <v/>
      </c>
      <c r="AH2389" s="10" t="str">
        <f>+IF('[1]Monitoreo TR1'!AH2389="","",'[1]Monitoreo TR1'!AH2389)</f>
        <v/>
      </c>
      <c r="AI2389" s="1" t="str">
        <f>+IF('[1]Monitoreo TR1'!AI2389="","",'[1]Monitoreo TR1'!AI2389)</f>
        <v/>
      </c>
      <c r="AJ2389" s="1" t="str">
        <f>+IF('[1]Monitoreo TR1'!AJ2389="","",'[1]Monitoreo TR1'!AJ2389)</f>
        <v/>
      </c>
      <c r="AK2389" s="1" t="str">
        <f>+IF('[1]Monitoreo TR1'!AK2389="","",'[1]Monitoreo TR1'!AK2389)</f>
        <v/>
      </c>
      <c r="AL2389" s="1" t="str">
        <f>+IF('[1]Monitoreo TR1'!AL2389="","",'[1]Monitoreo TR1'!AL2389)</f>
        <v/>
      </c>
      <c r="AM2389" s="1" t="str">
        <f>+IF('[1]Monitoreo TR1'!AM2389="","",'[1]Monitoreo TR1'!AM2389)</f>
        <v/>
      </c>
      <c r="AN2389" s="1" t="str">
        <f>+IF('[1]Monitoreo TR1'!AN2389="","",'[1]Monitoreo TR1'!AN2389)</f>
        <v/>
      </c>
      <c r="AO2389" s="1" t="str">
        <f>+IF('[1]Monitoreo TR1'!AO2389="","",'[1]Monitoreo TR1'!AO2389)</f>
        <v/>
      </c>
    </row>
    <row r="2390" spans="1:41" x14ac:dyDescent="0.25">
      <c r="A2390" s="1" t="str">
        <f>+IF('[1]Monitoreo TR1'!A2390="","",'[1]Monitoreo TR1'!A2390)</f>
        <v/>
      </c>
      <c r="B2390" s="1" t="str">
        <f>+IF('[1]Monitoreo TR1'!B2390="","",'[1]Monitoreo TR1'!B2390)</f>
        <v/>
      </c>
      <c r="C2390" s="1" t="str">
        <f>+IF('[1]Monitoreo TR1'!C2390="","",'[1]Monitoreo TR1'!C2390)</f>
        <v/>
      </c>
      <c r="D2390" s="1" t="str">
        <f>+IF('[1]Monitoreo TR1'!D2390="","",'[1]Monitoreo TR1'!D2390)</f>
        <v/>
      </c>
      <c r="E2390" s="1" t="str">
        <f>+IF('[1]Monitoreo TR1'!E2390="","",'[1]Monitoreo TR1'!E2390)</f>
        <v/>
      </c>
      <c r="F2390" s="1" t="str">
        <f>+IF('[1]Monitoreo TR1'!F2390="","",'[1]Monitoreo TR1'!F2390)</f>
        <v/>
      </c>
      <c r="G2390" s="1" t="str">
        <f>+IF('[1]Monitoreo TR1'!G2390="","",'[1]Monitoreo TR1'!G2390)</f>
        <v/>
      </c>
      <c r="H2390" s="1" t="str">
        <f>+IF('[1]Monitoreo TR1'!H2390="","",'[1]Monitoreo TR1'!H2390)</f>
        <v/>
      </c>
      <c r="I2390" s="1" t="str">
        <f>+IF('[1]Monitoreo TR1'!I2390="","",'[1]Monitoreo TR1'!I2390)</f>
        <v/>
      </c>
      <c r="J2390" s="1" t="str">
        <f>+IF('[1]Monitoreo TR1'!J2390="","",'[1]Monitoreo TR1'!J2390)</f>
        <v/>
      </c>
      <c r="K2390" s="2" t="str">
        <f>+IF('[1]Monitoreo TR1'!K2390="","",'[1]Monitoreo TR1'!K2390)</f>
        <v/>
      </c>
      <c r="L2390" s="2" t="str">
        <f>+IF('[1]Monitoreo TR1'!L2390="","",'[1]Monitoreo TR1'!L2390)</f>
        <v/>
      </c>
      <c r="M2390" s="1" t="str">
        <f>+IF('[1]Monitoreo TR1'!M2390="","",'[1]Monitoreo TR1'!M2390)</f>
        <v/>
      </c>
      <c r="N2390" s="1" t="str">
        <f>+IF('[1]Monitoreo TR1'!N2390="","",'[1]Monitoreo TR1'!N2390)</f>
        <v/>
      </c>
      <c r="O2390" s="1" t="str">
        <f>+IF('[1]Monitoreo TR1'!O2390="","",'[1]Monitoreo TR1'!O2390)</f>
        <v/>
      </c>
      <c r="P2390" s="2" t="str">
        <f>+IF('[1]Monitoreo TR1'!P2390="","",'[1]Monitoreo TR1'!P2390)</f>
        <v/>
      </c>
      <c r="Q2390" s="2" t="str">
        <f>+IF('[1]Monitoreo TR1'!Q2390="","",'[1]Monitoreo TR1'!Q2390)</f>
        <v/>
      </c>
      <c r="R2390" s="5" t="str">
        <f>+IF('[1]Monitoreo TR1'!R2390="","",'[1]Monitoreo TR1'!R2390)</f>
        <v/>
      </c>
      <c r="S2390" s="1" t="str">
        <f>+IF('[1]Monitoreo TR1'!S2390="","",'[1]Monitoreo TR1'!S2390)</f>
        <v/>
      </c>
      <c r="T2390" s="6" t="str">
        <f>+IF('[1]Monitoreo TR1'!T2390="","",'[1]Monitoreo TR1'!T2390)</f>
        <v/>
      </c>
      <c r="U2390" s="6" t="str">
        <f>+IF('[1]Monitoreo TR1'!U2390="","",'[1]Monitoreo TR1'!U2390)</f>
        <v/>
      </c>
      <c r="V2390" s="1" t="str">
        <f>+IF('[1]Monitoreo TR1'!V2390="","",'[1]Monitoreo TR1'!V2390)</f>
        <v/>
      </c>
      <c r="W2390" s="1" t="str">
        <f>+IF('[1]Monitoreo TR1'!W2390="","",'[1]Monitoreo TR1'!W2390)</f>
        <v/>
      </c>
      <c r="X2390" s="1" t="str">
        <f>+IF('[1]Monitoreo TR1'!X2390="","",'[1]Monitoreo TR1'!X2390)</f>
        <v/>
      </c>
      <c r="Y2390" s="1" t="str">
        <f>+IF('[1]Monitoreo TR1'!Y2390="","",'[1]Monitoreo TR1'!Y2390)</f>
        <v/>
      </c>
      <c r="Z2390" s="1" t="str">
        <f>+IF('[1]Monitoreo TR1'!Z2390="","",'[1]Monitoreo TR1'!Z2390)</f>
        <v/>
      </c>
      <c r="AA2390" s="1" t="str">
        <f>+IF('[1]Monitoreo TR1'!AA2390="","",'[1]Monitoreo TR1'!AA2390)</f>
        <v/>
      </c>
      <c r="AB2390" s="1" t="str">
        <f>+IF('[1]Monitoreo TR1'!AB2390="","",'[1]Monitoreo TR1'!AB2390)</f>
        <v/>
      </c>
      <c r="AC2390" s="1" t="str">
        <f>+IF('[1]Monitoreo TR1'!AC2390="","",'[1]Monitoreo TR1'!AC2390)</f>
        <v/>
      </c>
      <c r="AD2390" s="2" t="str">
        <f>+IF('[1]Monitoreo TR1'!AD2390="","",'[1]Monitoreo TR1'!AD2390)</f>
        <v/>
      </c>
      <c r="AE2390" s="8" t="str">
        <f>+IF('[1]Monitoreo TR1'!AE2390="","",'[1]Monitoreo TR1'!AE2390)</f>
        <v/>
      </c>
      <c r="AF2390" s="8" t="str">
        <f>+IF('[1]Monitoreo TR1'!AF2390="","",'[1]Monitoreo TR1'!AF2390)</f>
        <v/>
      </c>
      <c r="AG2390" s="1" t="str">
        <f>+IF('[1]Monitoreo TR1'!AG2390="","",'[1]Monitoreo TR1'!AG2390)</f>
        <v/>
      </c>
      <c r="AH2390" s="10" t="str">
        <f>+IF('[1]Monitoreo TR1'!AH2390="","",'[1]Monitoreo TR1'!AH2390)</f>
        <v/>
      </c>
      <c r="AI2390" s="1" t="str">
        <f>+IF('[1]Monitoreo TR1'!AI2390="","",'[1]Monitoreo TR1'!AI2390)</f>
        <v/>
      </c>
      <c r="AJ2390" s="1" t="str">
        <f>+IF('[1]Monitoreo TR1'!AJ2390="","",'[1]Monitoreo TR1'!AJ2390)</f>
        <v/>
      </c>
      <c r="AK2390" s="1" t="str">
        <f>+IF('[1]Monitoreo TR1'!AK2390="","",'[1]Monitoreo TR1'!AK2390)</f>
        <v/>
      </c>
      <c r="AL2390" s="1" t="str">
        <f>+IF('[1]Monitoreo TR1'!AL2390="","",'[1]Monitoreo TR1'!AL2390)</f>
        <v/>
      </c>
      <c r="AM2390" s="1" t="str">
        <f>+IF('[1]Monitoreo TR1'!AM2390="","",'[1]Monitoreo TR1'!AM2390)</f>
        <v/>
      </c>
      <c r="AN2390" s="1" t="str">
        <f>+IF('[1]Monitoreo TR1'!AN2390="","",'[1]Monitoreo TR1'!AN2390)</f>
        <v/>
      </c>
      <c r="AO2390" s="1" t="str">
        <f>+IF('[1]Monitoreo TR1'!AO2390="","",'[1]Monitoreo TR1'!AO2390)</f>
        <v/>
      </c>
    </row>
    <row r="2391" spans="1:41" x14ac:dyDescent="0.25">
      <c r="A2391" s="1" t="str">
        <f>+IF('[1]Monitoreo TR1'!A2391="","",'[1]Monitoreo TR1'!A2391)</f>
        <v/>
      </c>
      <c r="B2391" s="1" t="str">
        <f>+IF('[1]Monitoreo TR1'!B2391="","",'[1]Monitoreo TR1'!B2391)</f>
        <v/>
      </c>
      <c r="C2391" s="1" t="str">
        <f>+IF('[1]Monitoreo TR1'!C2391="","",'[1]Monitoreo TR1'!C2391)</f>
        <v/>
      </c>
      <c r="D2391" s="1" t="str">
        <f>+IF('[1]Monitoreo TR1'!D2391="","",'[1]Monitoreo TR1'!D2391)</f>
        <v/>
      </c>
      <c r="E2391" s="1" t="str">
        <f>+IF('[1]Monitoreo TR1'!E2391="","",'[1]Monitoreo TR1'!E2391)</f>
        <v/>
      </c>
      <c r="F2391" s="1" t="str">
        <f>+IF('[1]Monitoreo TR1'!F2391="","",'[1]Monitoreo TR1'!F2391)</f>
        <v/>
      </c>
      <c r="G2391" s="1" t="str">
        <f>+IF('[1]Monitoreo TR1'!G2391="","",'[1]Monitoreo TR1'!G2391)</f>
        <v/>
      </c>
      <c r="H2391" s="1" t="str">
        <f>+IF('[1]Monitoreo TR1'!H2391="","",'[1]Monitoreo TR1'!H2391)</f>
        <v/>
      </c>
      <c r="I2391" s="1" t="str">
        <f>+IF('[1]Monitoreo TR1'!I2391="","",'[1]Monitoreo TR1'!I2391)</f>
        <v/>
      </c>
      <c r="J2391" s="1" t="str">
        <f>+IF('[1]Monitoreo TR1'!J2391="","",'[1]Monitoreo TR1'!J2391)</f>
        <v/>
      </c>
      <c r="K2391" s="2" t="str">
        <f>+IF('[1]Monitoreo TR1'!K2391="","",'[1]Monitoreo TR1'!K2391)</f>
        <v/>
      </c>
      <c r="L2391" s="2" t="str">
        <f>+IF('[1]Monitoreo TR1'!L2391="","",'[1]Monitoreo TR1'!L2391)</f>
        <v/>
      </c>
      <c r="M2391" s="1" t="str">
        <f>+IF('[1]Monitoreo TR1'!M2391="","",'[1]Monitoreo TR1'!M2391)</f>
        <v/>
      </c>
      <c r="N2391" s="1" t="str">
        <f>+IF('[1]Monitoreo TR1'!N2391="","",'[1]Monitoreo TR1'!N2391)</f>
        <v/>
      </c>
      <c r="O2391" s="1" t="str">
        <f>+IF('[1]Monitoreo TR1'!O2391="","",'[1]Monitoreo TR1'!O2391)</f>
        <v/>
      </c>
      <c r="P2391" s="2" t="str">
        <f>+IF('[1]Monitoreo TR1'!P2391="","",'[1]Monitoreo TR1'!P2391)</f>
        <v/>
      </c>
      <c r="Q2391" s="2" t="str">
        <f>+IF('[1]Monitoreo TR1'!Q2391="","",'[1]Monitoreo TR1'!Q2391)</f>
        <v/>
      </c>
      <c r="R2391" s="5" t="str">
        <f>+IF('[1]Monitoreo TR1'!R2391="","",'[1]Monitoreo TR1'!R2391)</f>
        <v/>
      </c>
      <c r="S2391" s="1" t="str">
        <f>+IF('[1]Monitoreo TR1'!S2391="","",'[1]Monitoreo TR1'!S2391)</f>
        <v/>
      </c>
      <c r="T2391" s="6" t="str">
        <f>+IF('[1]Monitoreo TR1'!T2391="","",'[1]Monitoreo TR1'!T2391)</f>
        <v/>
      </c>
      <c r="U2391" s="6" t="str">
        <f>+IF('[1]Monitoreo TR1'!U2391="","",'[1]Monitoreo TR1'!U2391)</f>
        <v/>
      </c>
      <c r="V2391" s="1" t="str">
        <f>+IF('[1]Monitoreo TR1'!V2391="","",'[1]Monitoreo TR1'!V2391)</f>
        <v/>
      </c>
      <c r="W2391" s="1" t="str">
        <f>+IF('[1]Monitoreo TR1'!W2391="","",'[1]Monitoreo TR1'!W2391)</f>
        <v/>
      </c>
      <c r="X2391" s="1" t="str">
        <f>+IF('[1]Monitoreo TR1'!X2391="","",'[1]Monitoreo TR1'!X2391)</f>
        <v/>
      </c>
      <c r="Y2391" s="1" t="str">
        <f>+IF('[1]Monitoreo TR1'!Y2391="","",'[1]Monitoreo TR1'!Y2391)</f>
        <v/>
      </c>
      <c r="Z2391" s="1" t="str">
        <f>+IF('[1]Monitoreo TR1'!Z2391="","",'[1]Monitoreo TR1'!Z2391)</f>
        <v/>
      </c>
      <c r="AA2391" s="1" t="str">
        <f>+IF('[1]Monitoreo TR1'!AA2391="","",'[1]Monitoreo TR1'!AA2391)</f>
        <v/>
      </c>
      <c r="AB2391" s="1" t="str">
        <f>+IF('[1]Monitoreo TR1'!AB2391="","",'[1]Monitoreo TR1'!AB2391)</f>
        <v/>
      </c>
      <c r="AC2391" s="1" t="str">
        <f>+IF('[1]Monitoreo TR1'!AC2391="","",'[1]Monitoreo TR1'!AC2391)</f>
        <v/>
      </c>
      <c r="AD2391" s="2" t="str">
        <f>+IF('[1]Monitoreo TR1'!AD2391="","",'[1]Monitoreo TR1'!AD2391)</f>
        <v/>
      </c>
      <c r="AE2391" s="8" t="str">
        <f>+IF('[1]Monitoreo TR1'!AE2391="","",'[1]Monitoreo TR1'!AE2391)</f>
        <v/>
      </c>
      <c r="AF2391" s="8" t="str">
        <f>+IF('[1]Monitoreo TR1'!AF2391="","",'[1]Monitoreo TR1'!AF2391)</f>
        <v/>
      </c>
      <c r="AG2391" s="1" t="str">
        <f>+IF('[1]Monitoreo TR1'!AG2391="","",'[1]Monitoreo TR1'!AG2391)</f>
        <v/>
      </c>
      <c r="AH2391" s="10" t="str">
        <f>+IF('[1]Monitoreo TR1'!AH2391="","",'[1]Monitoreo TR1'!AH2391)</f>
        <v/>
      </c>
      <c r="AI2391" s="1" t="str">
        <f>+IF('[1]Monitoreo TR1'!AI2391="","",'[1]Monitoreo TR1'!AI2391)</f>
        <v/>
      </c>
      <c r="AJ2391" s="1" t="str">
        <f>+IF('[1]Monitoreo TR1'!AJ2391="","",'[1]Monitoreo TR1'!AJ2391)</f>
        <v/>
      </c>
      <c r="AK2391" s="1" t="str">
        <f>+IF('[1]Monitoreo TR1'!AK2391="","",'[1]Monitoreo TR1'!AK2391)</f>
        <v/>
      </c>
      <c r="AL2391" s="1" t="str">
        <f>+IF('[1]Monitoreo TR1'!AL2391="","",'[1]Monitoreo TR1'!AL2391)</f>
        <v/>
      </c>
      <c r="AM2391" s="1" t="str">
        <f>+IF('[1]Monitoreo TR1'!AM2391="","",'[1]Monitoreo TR1'!AM2391)</f>
        <v/>
      </c>
      <c r="AN2391" s="1" t="str">
        <f>+IF('[1]Monitoreo TR1'!AN2391="","",'[1]Monitoreo TR1'!AN2391)</f>
        <v/>
      </c>
      <c r="AO2391" s="1" t="str">
        <f>+IF('[1]Monitoreo TR1'!AO2391="","",'[1]Monitoreo TR1'!AO2391)</f>
        <v/>
      </c>
    </row>
    <row r="2392" spans="1:41" x14ac:dyDescent="0.25">
      <c r="A2392" s="1" t="str">
        <f>+IF('[1]Monitoreo TR1'!A2392="","",'[1]Monitoreo TR1'!A2392)</f>
        <v/>
      </c>
      <c r="B2392" s="1" t="str">
        <f>+IF('[1]Monitoreo TR1'!B2392="","",'[1]Monitoreo TR1'!B2392)</f>
        <v/>
      </c>
      <c r="C2392" s="1" t="str">
        <f>+IF('[1]Monitoreo TR1'!C2392="","",'[1]Monitoreo TR1'!C2392)</f>
        <v/>
      </c>
      <c r="D2392" s="1" t="str">
        <f>+IF('[1]Monitoreo TR1'!D2392="","",'[1]Monitoreo TR1'!D2392)</f>
        <v/>
      </c>
      <c r="E2392" s="1" t="str">
        <f>+IF('[1]Monitoreo TR1'!E2392="","",'[1]Monitoreo TR1'!E2392)</f>
        <v/>
      </c>
      <c r="F2392" s="1" t="str">
        <f>+IF('[1]Monitoreo TR1'!F2392="","",'[1]Monitoreo TR1'!F2392)</f>
        <v/>
      </c>
      <c r="G2392" s="1" t="str">
        <f>+IF('[1]Monitoreo TR1'!G2392="","",'[1]Monitoreo TR1'!G2392)</f>
        <v/>
      </c>
      <c r="H2392" s="1" t="str">
        <f>+IF('[1]Monitoreo TR1'!H2392="","",'[1]Monitoreo TR1'!H2392)</f>
        <v/>
      </c>
      <c r="I2392" s="1" t="str">
        <f>+IF('[1]Monitoreo TR1'!I2392="","",'[1]Monitoreo TR1'!I2392)</f>
        <v/>
      </c>
      <c r="J2392" s="1" t="str">
        <f>+IF('[1]Monitoreo TR1'!J2392="","",'[1]Monitoreo TR1'!J2392)</f>
        <v/>
      </c>
      <c r="K2392" s="2" t="str">
        <f>+IF('[1]Monitoreo TR1'!K2392="","",'[1]Monitoreo TR1'!K2392)</f>
        <v/>
      </c>
      <c r="L2392" s="2" t="str">
        <f>+IF('[1]Monitoreo TR1'!L2392="","",'[1]Monitoreo TR1'!L2392)</f>
        <v/>
      </c>
      <c r="M2392" s="1" t="str">
        <f>+IF('[1]Monitoreo TR1'!M2392="","",'[1]Monitoreo TR1'!M2392)</f>
        <v/>
      </c>
      <c r="N2392" s="1" t="str">
        <f>+IF('[1]Monitoreo TR1'!N2392="","",'[1]Monitoreo TR1'!N2392)</f>
        <v/>
      </c>
      <c r="O2392" s="1" t="str">
        <f>+IF('[1]Monitoreo TR1'!O2392="","",'[1]Monitoreo TR1'!O2392)</f>
        <v/>
      </c>
      <c r="P2392" s="2" t="str">
        <f>+IF('[1]Monitoreo TR1'!P2392="","",'[1]Monitoreo TR1'!P2392)</f>
        <v/>
      </c>
      <c r="Q2392" s="2" t="str">
        <f>+IF('[1]Monitoreo TR1'!Q2392="","",'[1]Monitoreo TR1'!Q2392)</f>
        <v/>
      </c>
      <c r="R2392" s="5" t="str">
        <f>+IF('[1]Monitoreo TR1'!R2392="","",'[1]Monitoreo TR1'!R2392)</f>
        <v/>
      </c>
      <c r="S2392" s="1" t="str">
        <f>+IF('[1]Monitoreo TR1'!S2392="","",'[1]Monitoreo TR1'!S2392)</f>
        <v/>
      </c>
      <c r="T2392" s="6" t="str">
        <f>+IF('[1]Monitoreo TR1'!T2392="","",'[1]Monitoreo TR1'!T2392)</f>
        <v/>
      </c>
      <c r="U2392" s="6" t="str">
        <f>+IF('[1]Monitoreo TR1'!U2392="","",'[1]Monitoreo TR1'!U2392)</f>
        <v/>
      </c>
      <c r="V2392" s="1" t="str">
        <f>+IF('[1]Monitoreo TR1'!V2392="","",'[1]Monitoreo TR1'!V2392)</f>
        <v/>
      </c>
      <c r="W2392" s="1" t="str">
        <f>+IF('[1]Monitoreo TR1'!W2392="","",'[1]Monitoreo TR1'!W2392)</f>
        <v/>
      </c>
      <c r="X2392" s="1" t="str">
        <f>+IF('[1]Monitoreo TR1'!X2392="","",'[1]Monitoreo TR1'!X2392)</f>
        <v/>
      </c>
      <c r="Y2392" s="1" t="str">
        <f>+IF('[1]Monitoreo TR1'!Y2392="","",'[1]Monitoreo TR1'!Y2392)</f>
        <v/>
      </c>
      <c r="Z2392" s="1" t="str">
        <f>+IF('[1]Monitoreo TR1'!Z2392="","",'[1]Monitoreo TR1'!Z2392)</f>
        <v/>
      </c>
      <c r="AA2392" s="1" t="str">
        <f>+IF('[1]Monitoreo TR1'!AA2392="","",'[1]Monitoreo TR1'!AA2392)</f>
        <v/>
      </c>
      <c r="AB2392" s="1" t="str">
        <f>+IF('[1]Monitoreo TR1'!AB2392="","",'[1]Monitoreo TR1'!AB2392)</f>
        <v/>
      </c>
      <c r="AC2392" s="1" t="str">
        <f>+IF('[1]Monitoreo TR1'!AC2392="","",'[1]Monitoreo TR1'!AC2392)</f>
        <v/>
      </c>
      <c r="AD2392" s="2" t="str">
        <f>+IF('[1]Monitoreo TR1'!AD2392="","",'[1]Monitoreo TR1'!AD2392)</f>
        <v/>
      </c>
      <c r="AE2392" s="8" t="str">
        <f>+IF('[1]Monitoreo TR1'!AE2392="","",'[1]Monitoreo TR1'!AE2392)</f>
        <v/>
      </c>
      <c r="AF2392" s="8" t="str">
        <f>+IF('[1]Monitoreo TR1'!AF2392="","",'[1]Monitoreo TR1'!AF2392)</f>
        <v/>
      </c>
      <c r="AG2392" s="1" t="str">
        <f>+IF('[1]Monitoreo TR1'!AG2392="","",'[1]Monitoreo TR1'!AG2392)</f>
        <v/>
      </c>
      <c r="AH2392" s="10" t="str">
        <f>+IF('[1]Monitoreo TR1'!AH2392="","",'[1]Monitoreo TR1'!AH2392)</f>
        <v/>
      </c>
      <c r="AI2392" s="1" t="str">
        <f>+IF('[1]Monitoreo TR1'!AI2392="","",'[1]Monitoreo TR1'!AI2392)</f>
        <v/>
      </c>
      <c r="AJ2392" s="1" t="str">
        <f>+IF('[1]Monitoreo TR1'!AJ2392="","",'[1]Monitoreo TR1'!AJ2392)</f>
        <v/>
      </c>
      <c r="AK2392" s="1" t="str">
        <f>+IF('[1]Monitoreo TR1'!AK2392="","",'[1]Monitoreo TR1'!AK2392)</f>
        <v/>
      </c>
      <c r="AL2392" s="1" t="str">
        <f>+IF('[1]Monitoreo TR1'!AL2392="","",'[1]Monitoreo TR1'!AL2392)</f>
        <v/>
      </c>
      <c r="AM2392" s="1" t="str">
        <f>+IF('[1]Monitoreo TR1'!AM2392="","",'[1]Monitoreo TR1'!AM2392)</f>
        <v/>
      </c>
      <c r="AN2392" s="1" t="str">
        <f>+IF('[1]Monitoreo TR1'!AN2392="","",'[1]Monitoreo TR1'!AN2392)</f>
        <v/>
      </c>
      <c r="AO2392" s="1" t="str">
        <f>+IF('[1]Monitoreo TR1'!AO2392="","",'[1]Monitoreo TR1'!AO2392)</f>
        <v/>
      </c>
    </row>
    <row r="2393" spans="1:41" x14ac:dyDescent="0.25">
      <c r="A2393" s="1" t="str">
        <f>+IF('[1]Monitoreo TR1'!A2393="","",'[1]Monitoreo TR1'!A2393)</f>
        <v/>
      </c>
      <c r="B2393" s="1" t="str">
        <f>+IF('[1]Monitoreo TR1'!B2393="","",'[1]Monitoreo TR1'!B2393)</f>
        <v/>
      </c>
      <c r="C2393" s="1" t="str">
        <f>+IF('[1]Monitoreo TR1'!C2393="","",'[1]Monitoreo TR1'!C2393)</f>
        <v/>
      </c>
      <c r="D2393" s="1" t="str">
        <f>+IF('[1]Monitoreo TR1'!D2393="","",'[1]Monitoreo TR1'!D2393)</f>
        <v/>
      </c>
      <c r="E2393" s="1" t="str">
        <f>+IF('[1]Monitoreo TR1'!E2393="","",'[1]Monitoreo TR1'!E2393)</f>
        <v/>
      </c>
      <c r="F2393" s="1" t="str">
        <f>+IF('[1]Monitoreo TR1'!F2393="","",'[1]Monitoreo TR1'!F2393)</f>
        <v/>
      </c>
      <c r="G2393" s="1" t="str">
        <f>+IF('[1]Monitoreo TR1'!G2393="","",'[1]Monitoreo TR1'!G2393)</f>
        <v/>
      </c>
      <c r="H2393" s="1" t="str">
        <f>+IF('[1]Monitoreo TR1'!H2393="","",'[1]Monitoreo TR1'!H2393)</f>
        <v/>
      </c>
      <c r="I2393" s="1" t="str">
        <f>+IF('[1]Monitoreo TR1'!I2393="","",'[1]Monitoreo TR1'!I2393)</f>
        <v/>
      </c>
      <c r="J2393" s="1" t="str">
        <f>+IF('[1]Monitoreo TR1'!J2393="","",'[1]Monitoreo TR1'!J2393)</f>
        <v/>
      </c>
      <c r="K2393" s="2" t="str">
        <f>+IF('[1]Monitoreo TR1'!K2393="","",'[1]Monitoreo TR1'!K2393)</f>
        <v/>
      </c>
      <c r="L2393" s="2" t="str">
        <f>+IF('[1]Monitoreo TR1'!L2393="","",'[1]Monitoreo TR1'!L2393)</f>
        <v/>
      </c>
      <c r="M2393" s="1" t="str">
        <f>+IF('[1]Monitoreo TR1'!M2393="","",'[1]Monitoreo TR1'!M2393)</f>
        <v/>
      </c>
      <c r="N2393" s="1" t="str">
        <f>+IF('[1]Monitoreo TR1'!N2393="","",'[1]Monitoreo TR1'!N2393)</f>
        <v/>
      </c>
      <c r="O2393" s="1" t="str">
        <f>+IF('[1]Monitoreo TR1'!O2393="","",'[1]Monitoreo TR1'!O2393)</f>
        <v/>
      </c>
      <c r="P2393" s="2" t="str">
        <f>+IF('[1]Monitoreo TR1'!P2393="","",'[1]Monitoreo TR1'!P2393)</f>
        <v/>
      </c>
      <c r="Q2393" s="2" t="str">
        <f>+IF('[1]Monitoreo TR1'!Q2393="","",'[1]Monitoreo TR1'!Q2393)</f>
        <v/>
      </c>
      <c r="R2393" s="5" t="str">
        <f>+IF('[1]Monitoreo TR1'!R2393="","",'[1]Monitoreo TR1'!R2393)</f>
        <v/>
      </c>
      <c r="S2393" s="1" t="str">
        <f>+IF('[1]Monitoreo TR1'!S2393="","",'[1]Monitoreo TR1'!S2393)</f>
        <v/>
      </c>
      <c r="T2393" s="6" t="str">
        <f>+IF('[1]Monitoreo TR1'!T2393="","",'[1]Monitoreo TR1'!T2393)</f>
        <v/>
      </c>
      <c r="U2393" s="6" t="str">
        <f>+IF('[1]Monitoreo TR1'!U2393="","",'[1]Monitoreo TR1'!U2393)</f>
        <v/>
      </c>
      <c r="V2393" s="1" t="str">
        <f>+IF('[1]Monitoreo TR1'!V2393="","",'[1]Monitoreo TR1'!V2393)</f>
        <v/>
      </c>
      <c r="W2393" s="1" t="str">
        <f>+IF('[1]Monitoreo TR1'!W2393="","",'[1]Monitoreo TR1'!W2393)</f>
        <v/>
      </c>
      <c r="X2393" s="1" t="str">
        <f>+IF('[1]Monitoreo TR1'!X2393="","",'[1]Monitoreo TR1'!X2393)</f>
        <v/>
      </c>
      <c r="Y2393" s="1" t="str">
        <f>+IF('[1]Monitoreo TR1'!Y2393="","",'[1]Monitoreo TR1'!Y2393)</f>
        <v/>
      </c>
      <c r="Z2393" s="1" t="str">
        <f>+IF('[1]Monitoreo TR1'!Z2393="","",'[1]Monitoreo TR1'!Z2393)</f>
        <v/>
      </c>
      <c r="AA2393" s="1" t="str">
        <f>+IF('[1]Monitoreo TR1'!AA2393="","",'[1]Monitoreo TR1'!AA2393)</f>
        <v/>
      </c>
      <c r="AB2393" s="1" t="str">
        <f>+IF('[1]Monitoreo TR1'!AB2393="","",'[1]Monitoreo TR1'!AB2393)</f>
        <v/>
      </c>
      <c r="AC2393" s="1" t="str">
        <f>+IF('[1]Monitoreo TR1'!AC2393="","",'[1]Monitoreo TR1'!AC2393)</f>
        <v/>
      </c>
      <c r="AD2393" s="2" t="str">
        <f>+IF('[1]Monitoreo TR1'!AD2393="","",'[1]Monitoreo TR1'!AD2393)</f>
        <v/>
      </c>
      <c r="AE2393" s="8" t="str">
        <f>+IF('[1]Monitoreo TR1'!AE2393="","",'[1]Monitoreo TR1'!AE2393)</f>
        <v/>
      </c>
      <c r="AF2393" s="8" t="str">
        <f>+IF('[1]Monitoreo TR1'!AF2393="","",'[1]Monitoreo TR1'!AF2393)</f>
        <v/>
      </c>
      <c r="AG2393" s="1" t="str">
        <f>+IF('[1]Monitoreo TR1'!AG2393="","",'[1]Monitoreo TR1'!AG2393)</f>
        <v/>
      </c>
      <c r="AH2393" s="10" t="str">
        <f>+IF('[1]Monitoreo TR1'!AH2393="","",'[1]Monitoreo TR1'!AH2393)</f>
        <v/>
      </c>
      <c r="AI2393" s="1" t="str">
        <f>+IF('[1]Monitoreo TR1'!AI2393="","",'[1]Monitoreo TR1'!AI2393)</f>
        <v/>
      </c>
      <c r="AJ2393" s="1" t="str">
        <f>+IF('[1]Monitoreo TR1'!AJ2393="","",'[1]Monitoreo TR1'!AJ2393)</f>
        <v/>
      </c>
      <c r="AK2393" s="1" t="str">
        <f>+IF('[1]Monitoreo TR1'!AK2393="","",'[1]Monitoreo TR1'!AK2393)</f>
        <v/>
      </c>
      <c r="AL2393" s="1" t="str">
        <f>+IF('[1]Monitoreo TR1'!AL2393="","",'[1]Monitoreo TR1'!AL2393)</f>
        <v/>
      </c>
      <c r="AM2393" s="1" t="str">
        <f>+IF('[1]Monitoreo TR1'!AM2393="","",'[1]Monitoreo TR1'!AM2393)</f>
        <v/>
      </c>
      <c r="AN2393" s="1" t="str">
        <f>+IF('[1]Monitoreo TR1'!AN2393="","",'[1]Monitoreo TR1'!AN2393)</f>
        <v/>
      </c>
      <c r="AO2393" s="1" t="str">
        <f>+IF('[1]Monitoreo TR1'!AO2393="","",'[1]Monitoreo TR1'!AO2393)</f>
        <v/>
      </c>
    </row>
    <row r="2394" spans="1:41" x14ac:dyDescent="0.25">
      <c r="A2394" s="1" t="str">
        <f>+IF('[1]Monitoreo TR1'!A2394="","",'[1]Monitoreo TR1'!A2394)</f>
        <v/>
      </c>
      <c r="B2394" s="1" t="str">
        <f>+IF('[1]Monitoreo TR1'!B2394="","",'[1]Monitoreo TR1'!B2394)</f>
        <v/>
      </c>
      <c r="C2394" s="1" t="str">
        <f>+IF('[1]Monitoreo TR1'!C2394="","",'[1]Monitoreo TR1'!C2394)</f>
        <v/>
      </c>
      <c r="D2394" s="1" t="str">
        <f>+IF('[1]Monitoreo TR1'!D2394="","",'[1]Monitoreo TR1'!D2394)</f>
        <v/>
      </c>
      <c r="E2394" s="1" t="str">
        <f>+IF('[1]Monitoreo TR1'!E2394="","",'[1]Monitoreo TR1'!E2394)</f>
        <v/>
      </c>
      <c r="F2394" s="1" t="str">
        <f>+IF('[1]Monitoreo TR1'!F2394="","",'[1]Monitoreo TR1'!F2394)</f>
        <v/>
      </c>
      <c r="G2394" s="1" t="str">
        <f>+IF('[1]Monitoreo TR1'!G2394="","",'[1]Monitoreo TR1'!G2394)</f>
        <v/>
      </c>
      <c r="H2394" s="1" t="str">
        <f>+IF('[1]Monitoreo TR1'!H2394="","",'[1]Monitoreo TR1'!H2394)</f>
        <v/>
      </c>
      <c r="I2394" s="1" t="str">
        <f>+IF('[1]Monitoreo TR1'!I2394="","",'[1]Monitoreo TR1'!I2394)</f>
        <v/>
      </c>
      <c r="J2394" s="1" t="str">
        <f>+IF('[1]Monitoreo TR1'!J2394="","",'[1]Monitoreo TR1'!J2394)</f>
        <v/>
      </c>
      <c r="K2394" s="2" t="str">
        <f>+IF('[1]Monitoreo TR1'!K2394="","",'[1]Monitoreo TR1'!K2394)</f>
        <v/>
      </c>
      <c r="L2394" s="2" t="str">
        <f>+IF('[1]Monitoreo TR1'!L2394="","",'[1]Monitoreo TR1'!L2394)</f>
        <v/>
      </c>
      <c r="M2394" s="1" t="str">
        <f>+IF('[1]Monitoreo TR1'!M2394="","",'[1]Monitoreo TR1'!M2394)</f>
        <v/>
      </c>
      <c r="N2394" s="1" t="str">
        <f>+IF('[1]Monitoreo TR1'!N2394="","",'[1]Monitoreo TR1'!N2394)</f>
        <v/>
      </c>
      <c r="O2394" s="1" t="str">
        <f>+IF('[1]Monitoreo TR1'!O2394="","",'[1]Monitoreo TR1'!O2394)</f>
        <v/>
      </c>
      <c r="P2394" s="2" t="str">
        <f>+IF('[1]Monitoreo TR1'!P2394="","",'[1]Monitoreo TR1'!P2394)</f>
        <v/>
      </c>
      <c r="Q2394" s="2" t="str">
        <f>+IF('[1]Monitoreo TR1'!Q2394="","",'[1]Monitoreo TR1'!Q2394)</f>
        <v/>
      </c>
      <c r="R2394" s="5" t="str">
        <f>+IF('[1]Monitoreo TR1'!R2394="","",'[1]Monitoreo TR1'!R2394)</f>
        <v/>
      </c>
      <c r="S2394" s="1" t="str">
        <f>+IF('[1]Monitoreo TR1'!S2394="","",'[1]Monitoreo TR1'!S2394)</f>
        <v/>
      </c>
      <c r="T2394" s="6" t="str">
        <f>+IF('[1]Monitoreo TR1'!T2394="","",'[1]Monitoreo TR1'!T2394)</f>
        <v/>
      </c>
      <c r="U2394" s="6" t="str">
        <f>+IF('[1]Monitoreo TR1'!U2394="","",'[1]Monitoreo TR1'!U2394)</f>
        <v/>
      </c>
      <c r="V2394" s="1" t="str">
        <f>+IF('[1]Monitoreo TR1'!V2394="","",'[1]Monitoreo TR1'!V2394)</f>
        <v/>
      </c>
      <c r="W2394" s="1" t="str">
        <f>+IF('[1]Monitoreo TR1'!W2394="","",'[1]Monitoreo TR1'!W2394)</f>
        <v/>
      </c>
      <c r="X2394" s="1" t="str">
        <f>+IF('[1]Monitoreo TR1'!X2394="","",'[1]Monitoreo TR1'!X2394)</f>
        <v/>
      </c>
      <c r="Y2394" s="1" t="str">
        <f>+IF('[1]Monitoreo TR1'!Y2394="","",'[1]Monitoreo TR1'!Y2394)</f>
        <v/>
      </c>
      <c r="Z2394" s="1" t="str">
        <f>+IF('[1]Monitoreo TR1'!Z2394="","",'[1]Monitoreo TR1'!Z2394)</f>
        <v/>
      </c>
      <c r="AA2394" s="1" t="str">
        <f>+IF('[1]Monitoreo TR1'!AA2394="","",'[1]Monitoreo TR1'!AA2394)</f>
        <v/>
      </c>
      <c r="AB2394" s="1" t="str">
        <f>+IF('[1]Monitoreo TR1'!AB2394="","",'[1]Monitoreo TR1'!AB2394)</f>
        <v/>
      </c>
      <c r="AC2394" s="1" t="str">
        <f>+IF('[1]Monitoreo TR1'!AC2394="","",'[1]Monitoreo TR1'!AC2394)</f>
        <v/>
      </c>
      <c r="AD2394" s="2" t="str">
        <f>+IF('[1]Monitoreo TR1'!AD2394="","",'[1]Monitoreo TR1'!AD2394)</f>
        <v/>
      </c>
      <c r="AE2394" s="8" t="str">
        <f>+IF('[1]Monitoreo TR1'!AE2394="","",'[1]Monitoreo TR1'!AE2394)</f>
        <v/>
      </c>
      <c r="AF2394" s="8" t="str">
        <f>+IF('[1]Monitoreo TR1'!AF2394="","",'[1]Monitoreo TR1'!AF2394)</f>
        <v/>
      </c>
      <c r="AG2394" s="1" t="str">
        <f>+IF('[1]Monitoreo TR1'!AG2394="","",'[1]Monitoreo TR1'!AG2394)</f>
        <v/>
      </c>
      <c r="AH2394" s="10" t="str">
        <f>+IF('[1]Monitoreo TR1'!AH2394="","",'[1]Monitoreo TR1'!AH2394)</f>
        <v/>
      </c>
      <c r="AI2394" s="1" t="str">
        <f>+IF('[1]Monitoreo TR1'!AI2394="","",'[1]Monitoreo TR1'!AI2394)</f>
        <v/>
      </c>
      <c r="AJ2394" s="1" t="str">
        <f>+IF('[1]Monitoreo TR1'!AJ2394="","",'[1]Monitoreo TR1'!AJ2394)</f>
        <v/>
      </c>
      <c r="AK2394" s="1" t="str">
        <f>+IF('[1]Monitoreo TR1'!AK2394="","",'[1]Monitoreo TR1'!AK2394)</f>
        <v/>
      </c>
      <c r="AL2394" s="1" t="str">
        <f>+IF('[1]Monitoreo TR1'!AL2394="","",'[1]Monitoreo TR1'!AL2394)</f>
        <v/>
      </c>
      <c r="AM2394" s="1" t="str">
        <f>+IF('[1]Monitoreo TR1'!AM2394="","",'[1]Monitoreo TR1'!AM2394)</f>
        <v/>
      </c>
      <c r="AN2394" s="1" t="str">
        <f>+IF('[1]Monitoreo TR1'!AN2394="","",'[1]Monitoreo TR1'!AN2394)</f>
        <v/>
      </c>
      <c r="AO2394" s="1" t="str">
        <f>+IF('[1]Monitoreo TR1'!AO2394="","",'[1]Monitoreo TR1'!AO2394)</f>
        <v/>
      </c>
    </row>
    <row r="2395" spans="1:41" x14ac:dyDescent="0.25">
      <c r="A2395" s="1" t="str">
        <f>+IF('[1]Monitoreo TR1'!A2395="","",'[1]Monitoreo TR1'!A2395)</f>
        <v/>
      </c>
      <c r="B2395" s="1" t="str">
        <f>+IF('[1]Monitoreo TR1'!B2395="","",'[1]Monitoreo TR1'!B2395)</f>
        <v/>
      </c>
      <c r="C2395" s="1" t="str">
        <f>+IF('[1]Monitoreo TR1'!C2395="","",'[1]Monitoreo TR1'!C2395)</f>
        <v/>
      </c>
      <c r="D2395" s="1" t="str">
        <f>+IF('[1]Monitoreo TR1'!D2395="","",'[1]Monitoreo TR1'!D2395)</f>
        <v/>
      </c>
      <c r="E2395" s="1" t="str">
        <f>+IF('[1]Monitoreo TR1'!E2395="","",'[1]Monitoreo TR1'!E2395)</f>
        <v/>
      </c>
      <c r="F2395" s="1" t="str">
        <f>+IF('[1]Monitoreo TR1'!F2395="","",'[1]Monitoreo TR1'!F2395)</f>
        <v/>
      </c>
      <c r="G2395" s="1" t="str">
        <f>+IF('[1]Monitoreo TR1'!G2395="","",'[1]Monitoreo TR1'!G2395)</f>
        <v/>
      </c>
      <c r="H2395" s="1" t="str">
        <f>+IF('[1]Monitoreo TR1'!H2395="","",'[1]Monitoreo TR1'!H2395)</f>
        <v/>
      </c>
      <c r="I2395" s="1" t="str">
        <f>+IF('[1]Monitoreo TR1'!I2395="","",'[1]Monitoreo TR1'!I2395)</f>
        <v/>
      </c>
      <c r="J2395" s="1" t="str">
        <f>+IF('[1]Monitoreo TR1'!J2395="","",'[1]Monitoreo TR1'!J2395)</f>
        <v/>
      </c>
      <c r="K2395" s="2" t="str">
        <f>+IF('[1]Monitoreo TR1'!K2395="","",'[1]Monitoreo TR1'!K2395)</f>
        <v/>
      </c>
      <c r="L2395" s="2" t="str">
        <f>+IF('[1]Monitoreo TR1'!L2395="","",'[1]Monitoreo TR1'!L2395)</f>
        <v/>
      </c>
      <c r="M2395" s="1" t="str">
        <f>+IF('[1]Monitoreo TR1'!M2395="","",'[1]Monitoreo TR1'!M2395)</f>
        <v/>
      </c>
      <c r="N2395" s="1" t="str">
        <f>+IF('[1]Monitoreo TR1'!N2395="","",'[1]Monitoreo TR1'!N2395)</f>
        <v/>
      </c>
      <c r="O2395" s="1" t="str">
        <f>+IF('[1]Monitoreo TR1'!O2395="","",'[1]Monitoreo TR1'!O2395)</f>
        <v/>
      </c>
      <c r="P2395" s="2" t="str">
        <f>+IF('[1]Monitoreo TR1'!P2395="","",'[1]Monitoreo TR1'!P2395)</f>
        <v/>
      </c>
      <c r="Q2395" s="2" t="str">
        <f>+IF('[1]Monitoreo TR1'!Q2395="","",'[1]Monitoreo TR1'!Q2395)</f>
        <v/>
      </c>
      <c r="R2395" s="5" t="str">
        <f>+IF('[1]Monitoreo TR1'!R2395="","",'[1]Monitoreo TR1'!R2395)</f>
        <v/>
      </c>
      <c r="S2395" s="1" t="str">
        <f>+IF('[1]Monitoreo TR1'!S2395="","",'[1]Monitoreo TR1'!S2395)</f>
        <v/>
      </c>
      <c r="T2395" s="6" t="str">
        <f>+IF('[1]Monitoreo TR1'!T2395="","",'[1]Monitoreo TR1'!T2395)</f>
        <v/>
      </c>
      <c r="U2395" s="6" t="str">
        <f>+IF('[1]Monitoreo TR1'!U2395="","",'[1]Monitoreo TR1'!U2395)</f>
        <v/>
      </c>
      <c r="V2395" s="1" t="str">
        <f>+IF('[1]Monitoreo TR1'!V2395="","",'[1]Monitoreo TR1'!V2395)</f>
        <v/>
      </c>
      <c r="W2395" s="1" t="str">
        <f>+IF('[1]Monitoreo TR1'!W2395="","",'[1]Monitoreo TR1'!W2395)</f>
        <v/>
      </c>
      <c r="X2395" s="1" t="str">
        <f>+IF('[1]Monitoreo TR1'!X2395="","",'[1]Monitoreo TR1'!X2395)</f>
        <v/>
      </c>
      <c r="Y2395" s="1" t="str">
        <f>+IF('[1]Monitoreo TR1'!Y2395="","",'[1]Monitoreo TR1'!Y2395)</f>
        <v/>
      </c>
      <c r="Z2395" s="1" t="str">
        <f>+IF('[1]Monitoreo TR1'!Z2395="","",'[1]Monitoreo TR1'!Z2395)</f>
        <v/>
      </c>
      <c r="AA2395" s="1" t="str">
        <f>+IF('[1]Monitoreo TR1'!AA2395="","",'[1]Monitoreo TR1'!AA2395)</f>
        <v/>
      </c>
      <c r="AB2395" s="1" t="str">
        <f>+IF('[1]Monitoreo TR1'!AB2395="","",'[1]Monitoreo TR1'!AB2395)</f>
        <v/>
      </c>
      <c r="AC2395" s="1" t="str">
        <f>+IF('[1]Monitoreo TR1'!AC2395="","",'[1]Monitoreo TR1'!AC2395)</f>
        <v/>
      </c>
      <c r="AD2395" s="2" t="str">
        <f>+IF('[1]Monitoreo TR1'!AD2395="","",'[1]Monitoreo TR1'!AD2395)</f>
        <v/>
      </c>
      <c r="AE2395" s="8" t="str">
        <f>+IF('[1]Monitoreo TR1'!AE2395="","",'[1]Monitoreo TR1'!AE2395)</f>
        <v/>
      </c>
      <c r="AF2395" s="8" t="str">
        <f>+IF('[1]Monitoreo TR1'!AF2395="","",'[1]Monitoreo TR1'!AF2395)</f>
        <v/>
      </c>
      <c r="AG2395" s="1" t="str">
        <f>+IF('[1]Monitoreo TR1'!AG2395="","",'[1]Monitoreo TR1'!AG2395)</f>
        <v/>
      </c>
      <c r="AH2395" s="10" t="str">
        <f>+IF('[1]Monitoreo TR1'!AH2395="","",'[1]Monitoreo TR1'!AH2395)</f>
        <v/>
      </c>
      <c r="AI2395" s="1" t="str">
        <f>+IF('[1]Monitoreo TR1'!AI2395="","",'[1]Monitoreo TR1'!AI2395)</f>
        <v/>
      </c>
      <c r="AJ2395" s="1" t="str">
        <f>+IF('[1]Monitoreo TR1'!AJ2395="","",'[1]Monitoreo TR1'!AJ2395)</f>
        <v/>
      </c>
      <c r="AK2395" s="1" t="str">
        <f>+IF('[1]Monitoreo TR1'!AK2395="","",'[1]Monitoreo TR1'!AK2395)</f>
        <v/>
      </c>
      <c r="AL2395" s="1" t="str">
        <f>+IF('[1]Monitoreo TR1'!AL2395="","",'[1]Monitoreo TR1'!AL2395)</f>
        <v/>
      </c>
      <c r="AM2395" s="1" t="str">
        <f>+IF('[1]Monitoreo TR1'!AM2395="","",'[1]Monitoreo TR1'!AM2395)</f>
        <v/>
      </c>
      <c r="AN2395" s="1" t="str">
        <f>+IF('[1]Monitoreo TR1'!AN2395="","",'[1]Monitoreo TR1'!AN2395)</f>
        <v/>
      </c>
      <c r="AO2395" s="1" t="str">
        <f>+IF('[1]Monitoreo TR1'!AO2395="","",'[1]Monitoreo TR1'!AO2395)</f>
        <v/>
      </c>
    </row>
    <row r="2396" spans="1:41" x14ac:dyDescent="0.25">
      <c r="A2396" s="1" t="str">
        <f>+IF('[1]Monitoreo TR1'!A2396="","",'[1]Monitoreo TR1'!A2396)</f>
        <v/>
      </c>
      <c r="B2396" s="1" t="str">
        <f>+IF('[1]Monitoreo TR1'!B2396="","",'[1]Monitoreo TR1'!B2396)</f>
        <v/>
      </c>
      <c r="C2396" s="1" t="str">
        <f>+IF('[1]Monitoreo TR1'!C2396="","",'[1]Monitoreo TR1'!C2396)</f>
        <v/>
      </c>
      <c r="D2396" s="1" t="str">
        <f>+IF('[1]Monitoreo TR1'!D2396="","",'[1]Monitoreo TR1'!D2396)</f>
        <v/>
      </c>
      <c r="E2396" s="1" t="str">
        <f>+IF('[1]Monitoreo TR1'!E2396="","",'[1]Monitoreo TR1'!E2396)</f>
        <v/>
      </c>
      <c r="F2396" s="1" t="str">
        <f>+IF('[1]Monitoreo TR1'!F2396="","",'[1]Monitoreo TR1'!F2396)</f>
        <v/>
      </c>
      <c r="G2396" s="1" t="str">
        <f>+IF('[1]Monitoreo TR1'!G2396="","",'[1]Monitoreo TR1'!G2396)</f>
        <v/>
      </c>
      <c r="H2396" s="1" t="str">
        <f>+IF('[1]Monitoreo TR1'!H2396="","",'[1]Monitoreo TR1'!H2396)</f>
        <v/>
      </c>
      <c r="I2396" s="1" t="str">
        <f>+IF('[1]Monitoreo TR1'!I2396="","",'[1]Monitoreo TR1'!I2396)</f>
        <v/>
      </c>
      <c r="J2396" s="1" t="str">
        <f>+IF('[1]Monitoreo TR1'!J2396="","",'[1]Monitoreo TR1'!J2396)</f>
        <v/>
      </c>
      <c r="K2396" s="2" t="str">
        <f>+IF('[1]Monitoreo TR1'!K2396="","",'[1]Monitoreo TR1'!K2396)</f>
        <v/>
      </c>
      <c r="L2396" s="2" t="str">
        <f>+IF('[1]Monitoreo TR1'!L2396="","",'[1]Monitoreo TR1'!L2396)</f>
        <v/>
      </c>
      <c r="M2396" s="1" t="str">
        <f>+IF('[1]Monitoreo TR1'!M2396="","",'[1]Monitoreo TR1'!M2396)</f>
        <v/>
      </c>
      <c r="N2396" s="1" t="str">
        <f>+IF('[1]Monitoreo TR1'!N2396="","",'[1]Monitoreo TR1'!N2396)</f>
        <v/>
      </c>
      <c r="O2396" s="1" t="str">
        <f>+IF('[1]Monitoreo TR1'!O2396="","",'[1]Monitoreo TR1'!O2396)</f>
        <v/>
      </c>
      <c r="P2396" s="2" t="str">
        <f>+IF('[1]Monitoreo TR1'!P2396="","",'[1]Monitoreo TR1'!P2396)</f>
        <v/>
      </c>
      <c r="Q2396" s="2" t="str">
        <f>+IF('[1]Monitoreo TR1'!Q2396="","",'[1]Monitoreo TR1'!Q2396)</f>
        <v/>
      </c>
      <c r="R2396" s="5" t="str">
        <f>+IF('[1]Monitoreo TR1'!R2396="","",'[1]Monitoreo TR1'!R2396)</f>
        <v/>
      </c>
      <c r="S2396" s="1" t="str">
        <f>+IF('[1]Monitoreo TR1'!S2396="","",'[1]Monitoreo TR1'!S2396)</f>
        <v/>
      </c>
      <c r="T2396" s="6" t="str">
        <f>+IF('[1]Monitoreo TR1'!T2396="","",'[1]Monitoreo TR1'!T2396)</f>
        <v/>
      </c>
      <c r="U2396" s="6" t="str">
        <f>+IF('[1]Monitoreo TR1'!U2396="","",'[1]Monitoreo TR1'!U2396)</f>
        <v/>
      </c>
      <c r="V2396" s="1" t="str">
        <f>+IF('[1]Monitoreo TR1'!V2396="","",'[1]Monitoreo TR1'!V2396)</f>
        <v/>
      </c>
      <c r="W2396" s="1" t="str">
        <f>+IF('[1]Monitoreo TR1'!W2396="","",'[1]Monitoreo TR1'!W2396)</f>
        <v/>
      </c>
      <c r="X2396" s="1" t="str">
        <f>+IF('[1]Monitoreo TR1'!X2396="","",'[1]Monitoreo TR1'!X2396)</f>
        <v/>
      </c>
      <c r="Y2396" s="1" t="str">
        <f>+IF('[1]Monitoreo TR1'!Y2396="","",'[1]Monitoreo TR1'!Y2396)</f>
        <v/>
      </c>
      <c r="Z2396" s="1" t="str">
        <f>+IF('[1]Monitoreo TR1'!Z2396="","",'[1]Monitoreo TR1'!Z2396)</f>
        <v/>
      </c>
      <c r="AA2396" s="1" t="str">
        <f>+IF('[1]Monitoreo TR1'!AA2396="","",'[1]Monitoreo TR1'!AA2396)</f>
        <v/>
      </c>
      <c r="AB2396" s="1" t="str">
        <f>+IF('[1]Monitoreo TR1'!AB2396="","",'[1]Monitoreo TR1'!AB2396)</f>
        <v/>
      </c>
      <c r="AC2396" s="1" t="str">
        <f>+IF('[1]Monitoreo TR1'!AC2396="","",'[1]Monitoreo TR1'!AC2396)</f>
        <v/>
      </c>
      <c r="AD2396" s="2" t="str">
        <f>+IF('[1]Monitoreo TR1'!AD2396="","",'[1]Monitoreo TR1'!AD2396)</f>
        <v/>
      </c>
      <c r="AE2396" s="8" t="str">
        <f>+IF('[1]Monitoreo TR1'!AE2396="","",'[1]Monitoreo TR1'!AE2396)</f>
        <v/>
      </c>
      <c r="AF2396" s="8" t="str">
        <f>+IF('[1]Monitoreo TR1'!AF2396="","",'[1]Monitoreo TR1'!AF2396)</f>
        <v/>
      </c>
      <c r="AG2396" s="1" t="str">
        <f>+IF('[1]Monitoreo TR1'!AG2396="","",'[1]Monitoreo TR1'!AG2396)</f>
        <v/>
      </c>
      <c r="AH2396" s="10" t="str">
        <f>+IF('[1]Monitoreo TR1'!AH2396="","",'[1]Monitoreo TR1'!AH2396)</f>
        <v/>
      </c>
      <c r="AI2396" s="1" t="str">
        <f>+IF('[1]Monitoreo TR1'!AI2396="","",'[1]Monitoreo TR1'!AI2396)</f>
        <v/>
      </c>
      <c r="AJ2396" s="1" t="str">
        <f>+IF('[1]Monitoreo TR1'!AJ2396="","",'[1]Monitoreo TR1'!AJ2396)</f>
        <v/>
      </c>
      <c r="AK2396" s="1" t="str">
        <f>+IF('[1]Monitoreo TR1'!AK2396="","",'[1]Monitoreo TR1'!AK2396)</f>
        <v/>
      </c>
      <c r="AL2396" s="1" t="str">
        <f>+IF('[1]Monitoreo TR1'!AL2396="","",'[1]Monitoreo TR1'!AL2396)</f>
        <v/>
      </c>
      <c r="AM2396" s="1" t="str">
        <f>+IF('[1]Monitoreo TR1'!AM2396="","",'[1]Monitoreo TR1'!AM2396)</f>
        <v/>
      </c>
      <c r="AN2396" s="1" t="str">
        <f>+IF('[1]Monitoreo TR1'!AN2396="","",'[1]Monitoreo TR1'!AN2396)</f>
        <v/>
      </c>
      <c r="AO2396" s="1" t="str">
        <f>+IF('[1]Monitoreo TR1'!AO2396="","",'[1]Monitoreo TR1'!AO2396)</f>
        <v/>
      </c>
    </row>
    <row r="2397" spans="1:41" x14ac:dyDescent="0.25">
      <c r="A2397" s="1" t="str">
        <f>+IF('[1]Monitoreo TR1'!A2397="","",'[1]Monitoreo TR1'!A2397)</f>
        <v/>
      </c>
      <c r="B2397" s="1" t="str">
        <f>+IF('[1]Monitoreo TR1'!B2397="","",'[1]Monitoreo TR1'!B2397)</f>
        <v/>
      </c>
      <c r="C2397" s="1" t="str">
        <f>+IF('[1]Monitoreo TR1'!C2397="","",'[1]Monitoreo TR1'!C2397)</f>
        <v/>
      </c>
      <c r="D2397" s="1" t="str">
        <f>+IF('[1]Monitoreo TR1'!D2397="","",'[1]Monitoreo TR1'!D2397)</f>
        <v/>
      </c>
      <c r="E2397" s="1" t="str">
        <f>+IF('[1]Monitoreo TR1'!E2397="","",'[1]Monitoreo TR1'!E2397)</f>
        <v/>
      </c>
      <c r="F2397" s="1" t="str">
        <f>+IF('[1]Monitoreo TR1'!F2397="","",'[1]Monitoreo TR1'!F2397)</f>
        <v/>
      </c>
      <c r="G2397" s="1" t="str">
        <f>+IF('[1]Monitoreo TR1'!G2397="","",'[1]Monitoreo TR1'!G2397)</f>
        <v/>
      </c>
      <c r="H2397" s="1" t="str">
        <f>+IF('[1]Monitoreo TR1'!H2397="","",'[1]Monitoreo TR1'!H2397)</f>
        <v/>
      </c>
      <c r="I2397" s="1" t="str">
        <f>+IF('[1]Monitoreo TR1'!I2397="","",'[1]Monitoreo TR1'!I2397)</f>
        <v/>
      </c>
      <c r="J2397" s="1" t="str">
        <f>+IF('[1]Monitoreo TR1'!J2397="","",'[1]Monitoreo TR1'!J2397)</f>
        <v/>
      </c>
      <c r="K2397" s="2" t="str">
        <f>+IF('[1]Monitoreo TR1'!K2397="","",'[1]Monitoreo TR1'!K2397)</f>
        <v/>
      </c>
      <c r="L2397" s="2" t="str">
        <f>+IF('[1]Monitoreo TR1'!L2397="","",'[1]Monitoreo TR1'!L2397)</f>
        <v/>
      </c>
      <c r="M2397" s="1" t="str">
        <f>+IF('[1]Monitoreo TR1'!M2397="","",'[1]Monitoreo TR1'!M2397)</f>
        <v/>
      </c>
      <c r="N2397" s="1" t="str">
        <f>+IF('[1]Monitoreo TR1'!N2397="","",'[1]Monitoreo TR1'!N2397)</f>
        <v/>
      </c>
      <c r="O2397" s="1" t="str">
        <f>+IF('[1]Monitoreo TR1'!O2397="","",'[1]Monitoreo TR1'!O2397)</f>
        <v/>
      </c>
      <c r="P2397" s="2" t="str">
        <f>+IF('[1]Monitoreo TR1'!P2397="","",'[1]Monitoreo TR1'!P2397)</f>
        <v/>
      </c>
      <c r="Q2397" s="2" t="str">
        <f>+IF('[1]Monitoreo TR1'!Q2397="","",'[1]Monitoreo TR1'!Q2397)</f>
        <v/>
      </c>
      <c r="R2397" s="5" t="str">
        <f>+IF('[1]Monitoreo TR1'!R2397="","",'[1]Monitoreo TR1'!R2397)</f>
        <v/>
      </c>
      <c r="S2397" s="1" t="str">
        <f>+IF('[1]Monitoreo TR1'!S2397="","",'[1]Monitoreo TR1'!S2397)</f>
        <v/>
      </c>
      <c r="T2397" s="6" t="str">
        <f>+IF('[1]Monitoreo TR1'!T2397="","",'[1]Monitoreo TR1'!T2397)</f>
        <v/>
      </c>
      <c r="U2397" s="6" t="str">
        <f>+IF('[1]Monitoreo TR1'!U2397="","",'[1]Monitoreo TR1'!U2397)</f>
        <v/>
      </c>
      <c r="V2397" s="1" t="str">
        <f>+IF('[1]Monitoreo TR1'!V2397="","",'[1]Monitoreo TR1'!V2397)</f>
        <v/>
      </c>
      <c r="W2397" s="1" t="str">
        <f>+IF('[1]Monitoreo TR1'!W2397="","",'[1]Monitoreo TR1'!W2397)</f>
        <v/>
      </c>
      <c r="X2397" s="1" t="str">
        <f>+IF('[1]Monitoreo TR1'!X2397="","",'[1]Monitoreo TR1'!X2397)</f>
        <v/>
      </c>
      <c r="Y2397" s="1" t="str">
        <f>+IF('[1]Monitoreo TR1'!Y2397="","",'[1]Monitoreo TR1'!Y2397)</f>
        <v/>
      </c>
      <c r="Z2397" s="1" t="str">
        <f>+IF('[1]Monitoreo TR1'!Z2397="","",'[1]Monitoreo TR1'!Z2397)</f>
        <v/>
      </c>
      <c r="AA2397" s="1" t="str">
        <f>+IF('[1]Monitoreo TR1'!AA2397="","",'[1]Monitoreo TR1'!AA2397)</f>
        <v/>
      </c>
      <c r="AB2397" s="1" t="str">
        <f>+IF('[1]Monitoreo TR1'!AB2397="","",'[1]Monitoreo TR1'!AB2397)</f>
        <v/>
      </c>
      <c r="AC2397" s="1" t="str">
        <f>+IF('[1]Monitoreo TR1'!AC2397="","",'[1]Monitoreo TR1'!AC2397)</f>
        <v/>
      </c>
      <c r="AD2397" s="2" t="str">
        <f>+IF('[1]Monitoreo TR1'!AD2397="","",'[1]Monitoreo TR1'!AD2397)</f>
        <v/>
      </c>
      <c r="AE2397" s="8" t="str">
        <f>+IF('[1]Monitoreo TR1'!AE2397="","",'[1]Monitoreo TR1'!AE2397)</f>
        <v/>
      </c>
      <c r="AF2397" s="8" t="str">
        <f>+IF('[1]Monitoreo TR1'!AF2397="","",'[1]Monitoreo TR1'!AF2397)</f>
        <v/>
      </c>
      <c r="AG2397" s="1" t="str">
        <f>+IF('[1]Monitoreo TR1'!AG2397="","",'[1]Monitoreo TR1'!AG2397)</f>
        <v/>
      </c>
      <c r="AH2397" s="10" t="str">
        <f>+IF('[1]Monitoreo TR1'!AH2397="","",'[1]Monitoreo TR1'!AH2397)</f>
        <v/>
      </c>
      <c r="AI2397" s="1" t="str">
        <f>+IF('[1]Monitoreo TR1'!AI2397="","",'[1]Monitoreo TR1'!AI2397)</f>
        <v/>
      </c>
      <c r="AJ2397" s="1" t="str">
        <f>+IF('[1]Monitoreo TR1'!AJ2397="","",'[1]Monitoreo TR1'!AJ2397)</f>
        <v/>
      </c>
      <c r="AK2397" s="1" t="str">
        <f>+IF('[1]Monitoreo TR1'!AK2397="","",'[1]Monitoreo TR1'!AK2397)</f>
        <v/>
      </c>
      <c r="AL2397" s="1" t="str">
        <f>+IF('[1]Monitoreo TR1'!AL2397="","",'[1]Monitoreo TR1'!AL2397)</f>
        <v/>
      </c>
      <c r="AM2397" s="1" t="str">
        <f>+IF('[1]Monitoreo TR1'!AM2397="","",'[1]Monitoreo TR1'!AM2397)</f>
        <v/>
      </c>
      <c r="AN2397" s="1" t="str">
        <f>+IF('[1]Monitoreo TR1'!AN2397="","",'[1]Monitoreo TR1'!AN2397)</f>
        <v/>
      </c>
      <c r="AO2397" s="1" t="str">
        <f>+IF('[1]Monitoreo TR1'!AO2397="","",'[1]Monitoreo TR1'!AO2397)</f>
        <v/>
      </c>
    </row>
    <row r="2398" spans="1:41" x14ac:dyDescent="0.25">
      <c r="A2398" s="1" t="str">
        <f>+IF('[1]Monitoreo TR1'!A2398="","",'[1]Monitoreo TR1'!A2398)</f>
        <v/>
      </c>
      <c r="B2398" s="1" t="str">
        <f>+IF('[1]Monitoreo TR1'!B2398="","",'[1]Monitoreo TR1'!B2398)</f>
        <v/>
      </c>
      <c r="C2398" s="1" t="str">
        <f>+IF('[1]Monitoreo TR1'!C2398="","",'[1]Monitoreo TR1'!C2398)</f>
        <v/>
      </c>
      <c r="D2398" s="1" t="str">
        <f>+IF('[1]Monitoreo TR1'!D2398="","",'[1]Monitoreo TR1'!D2398)</f>
        <v/>
      </c>
      <c r="E2398" s="1" t="str">
        <f>+IF('[1]Monitoreo TR1'!E2398="","",'[1]Monitoreo TR1'!E2398)</f>
        <v/>
      </c>
      <c r="F2398" s="1" t="str">
        <f>+IF('[1]Monitoreo TR1'!F2398="","",'[1]Monitoreo TR1'!F2398)</f>
        <v/>
      </c>
      <c r="G2398" s="1" t="str">
        <f>+IF('[1]Monitoreo TR1'!G2398="","",'[1]Monitoreo TR1'!G2398)</f>
        <v/>
      </c>
      <c r="H2398" s="1" t="str">
        <f>+IF('[1]Monitoreo TR1'!H2398="","",'[1]Monitoreo TR1'!H2398)</f>
        <v/>
      </c>
      <c r="I2398" s="1" t="str">
        <f>+IF('[1]Monitoreo TR1'!I2398="","",'[1]Monitoreo TR1'!I2398)</f>
        <v/>
      </c>
      <c r="J2398" s="1" t="str">
        <f>+IF('[1]Monitoreo TR1'!J2398="","",'[1]Monitoreo TR1'!J2398)</f>
        <v/>
      </c>
      <c r="K2398" s="2" t="str">
        <f>+IF('[1]Monitoreo TR1'!K2398="","",'[1]Monitoreo TR1'!K2398)</f>
        <v/>
      </c>
      <c r="L2398" s="2" t="str">
        <f>+IF('[1]Monitoreo TR1'!L2398="","",'[1]Monitoreo TR1'!L2398)</f>
        <v/>
      </c>
      <c r="M2398" s="1" t="str">
        <f>+IF('[1]Monitoreo TR1'!M2398="","",'[1]Monitoreo TR1'!M2398)</f>
        <v/>
      </c>
      <c r="N2398" s="1" t="str">
        <f>+IF('[1]Monitoreo TR1'!N2398="","",'[1]Monitoreo TR1'!N2398)</f>
        <v/>
      </c>
      <c r="O2398" s="1" t="str">
        <f>+IF('[1]Monitoreo TR1'!O2398="","",'[1]Monitoreo TR1'!O2398)</f>
        <v/>
      </c>
      <c r="P2398" s="2" t="str">
        <f>+IF('[1]Monitoreo TR1'!P2398="","",'[1]Monitoreo TR1'!P2398)</f>
        <v/>
      </c>
      <c r="Q2398" s="2" t="str">
        <f>+IF('[1]Monitoreo TR1'!Q2398="","",'[1]Monitoreo TR1'!Q2398)</f>
        <v/>
      </c>
      <c r="R2398" s="5" t="str">
        <f>+IF('[1]Monitoreo TR1'!R2398="","",'[1]Monitoreo TR1'!R2398)</f>
        <v/>
      </c>
      <c r="S2398" s="1" t="str">
        <f>+IF('[1]Monitoreo TR1'!S2398="","",'[1]Monitoreo TR1'!S2398)</f>
        <v/>
      </c>
      <c r="T2398" s="6" t="str">
        <f>+IF('[1]Monitoreo TR1'!T2398="","",'[1]Monitoreo TR1'!T2398)</f>
        <v/>
      </c>
      <c r="U2398" s="6" t="str">
        <f>+IF('[1]Monitoreo TR1'!U2398="","",'[1]Monitoreo TR1'!U2398)</f>
        <v/>
      </c>
      <c r="V2398" s="1" t="str">
        <f>+IF('[1]Monitoreo TR1'!V2398="","",'[1]Monitoreo TR1'!V2398)</f>
        <v/>
      </c>
      <c r="W2398" s="1" t="str">
        <f>+IF('[1]Monitoreo TR1'!W2398="","",'[1]Monitoreo TR1'!W2398)</f>
        <v/>
      </c>
      <c r="X2398" s="1" t="str">
        <f>+IF('[1]Monitoreo TR1'!X2398="","",'[1]Monitoreo TR1'!X2398)</f>
        <v/>
      </c>
      <c r="Y2398" s="1" t="str">
        <f>+IF('[1]Monitoreo TR1'!Y2398="","",'[1]Monitoreo TR1'!Y2398)</f>
        <v/>
      </c>
      <c r="Z2398" s="1" t="str">
        <f>+IF('[1]Monitoreo TR1'!Z2398="","",'[1]Monitoreo TR1'!Z2398)</f>
        <v/>
      </c>
      <c r="AA2398" s="1" t="str">
        <f>+IF('[1]Monitoreo TR1'!AA2398="","",'[1]Monitoreo TR1'!AA2398)</f>
        <v/>
      </c>
      <c r="AB2398" s="1" t="str">
        <f>+IF('[1]Monitoreo TR1'!AB2398="","",'[1]Monitoreo TR1'!AB2398)</f>
        <v/>
      </c>
      <c r="AC2398" s="1" t="str">
        <f>+IF('[1]Monitoreo TR1'!AC2398="","",'[1]Monitoreo TR1'!AC2398)</f>
        <v/>
      </c>
      <c r="AD2398" s="2" t="str">
        <f>+IF('[1]Monitoreo TR1'!AD2398="","",'[1]Monitoreo TR1'!AD2398)</f>
        <v/>
      </c>
      <c r="AE2398" s="8" t="str">
        <f>+IF('[1]Monitoreo TR1'!AE2398="","",'[1]Monitoreo TR1'!AE2398)</f>
        <v/>
      </c>
      <c r="AF2398" s="8" t="str">
        <f>+IF('[1]Monitoreo TR1'!AF2398="","",'[1]Monitoreo TR1'!AF2398)</f>
        <v/>
      </c>
      <c r="AG2398" s="1" t="str">
        <f>+IF('[1]Monitoreo TR1'!AG2398="","",'[1]Monitoreo TR1'!AG2398)</f>
        <v/>
      </c>
      <c r="AH2398" s="10" t="str">
        <f>+IF('[1]Monitoreo TR1'!AH2398="","",'[1]Monitoreo TR1'!AH2398)</f>
        <v/>
      </c>
      <c r="AI2398" s="1" t="str">
        <f>+IF('[1]Monitoreo TR1'!AI2398="","",'[1]Monitoreo TR1'!AI2398)</f>
        <v/>
      </c>
      <c r="AJ2398" s="1" t="str">
        <f>+IF('[1]Monitoreo TR1'!AJ2398="","",'[1]Monitoreo TR1'!AJ2398)</f>
        <v/>
      </c>
      <c r="AK2398" s="1" t="str">
        <f>+IF('[1]Monitoreo TR1'!AK2398="","",'[1]Monitoreo TR1'!AK2398)</f>
        <v/>
      </c>
      <c r="AL2398" s="1" t="str">
        <f>+IF('[1]Monitoreo TR1'!AL2398="","",'[1]Monitoreo TR1'!AL2398)</f>
        <v/>
      </c>
      <c r="AM2398" s="1" t="str">
        <f>+IF('[1]Monitoreo TR1'!AM2398="","",'[1]Monitoreo TR1'!AM2398)</f>
        <v/>
      </c>
      <c r="AN2398" s="1" t="str">
        <f>+IF('[1]Monitoreo TR1'!AN2398="","",'[1]Monitoreo TR1'!AN2398)</f>
        <v/>
      </c>
      <c r="AO2398" s="1" t="str">
        <f>+IF('[1]Monitoreo TR1'!AO2398="","",'[1]Monitoreo TR1'!AO2398)</f>
        <v/>
      </c>
    </row>
    <row r="2399" spans="1:41" x14ac:dyDescent="0.25">
      <c r="A2399" s="1" t="str">
        <f>+IF('[1]Monitoreo TR1'!A2399="","",'[1]Monitoreo TR1'!A2399)</f>
        <v/>
      </c>
      <c r="B2399" s="1" t="str">
        <f>+IF('[1]Monitoreo TR1'!B2399="","",'[1]Monitoreo TR1'!B2399)</f>
        <v/>
      </c>
      <c r="C2399" s="1" t="str">
        <f>+IF('[1]Monitoreo TR1'!C2399="","",'[1]Monitoreo TR1'!C2399)</f>
        <v/>
      </c>
      <c r="D2399" s="1" t="str">
        <f>+IF('[1]Monitoreo TR1'!D2399="","",'[1]Monitoreo TR1'!D2399)</f>
        <v/>
      </c>
      <c r="E2399" s="1" t="str">
        <f>+IF('[1]Monitoreo TR1'!E2399="","",'[1]Monitoreo TR1'!E2399)</f>
        <v/>
      </c>
      <c r="F2399" s="1" t="str">
        <f>+IF('[1]Monitoreo TR1'!F2399="","",'[1]Monitoreo TR1'!F2399)</f>
        <v/>
      </c>
      <c r="G2399" s="1" t="str">
        <f>+IF('[1]Monitoreo TR1'!G2399="","",'[1]Monitoreo TR1'!G2399)</f>
        <v/>
      </c>
      <c r="H2399" s="1" t="str">
        <f>+IF('[1]Monitoreo TR1'!H2399="","",'[1]Monitoreo TR1'!H2399)</f>
        <v/>
      </c>
      <c r="I2399" s="1" t="str">
        <f>+IF('[1]Monitoreo TR1'!I2399="","",'[1]Monitoreo TR1'!I2399)</f>
        <v/>
      </c>
      <c r="J2399" s="1" t="str">
        <f>+IF('[1]Monitoreo TR1'!J2399="","",'[1]Monitoreo TR1'!J2399)</f>
        <v/>
      </c>
      <c r="K2399" s="2" t="str">
        <f>+IF('[1]Monitoreo TR1'!K2399="","",'[1]Monitoreo TR1'!K2399)</f>
        <v/>
      </c>
      <c r="L2399" s="2" t="str">
        <f>+IF('[1]Monitoreo TR1'!L2399="","",'[1]Monitoreo TR1'!L2399)</f>
        <v/>
      </c>
      <c r="M2399" s="1" t="str">
        <f>+IF('[1]Monitoreo TR1'!M2399="","",'[1]Monitoreo TR1'!M2399)</f>
        <v/>
      </c>
      <c r="N2399" s="1" t="str">
        <f>+IF('[1]Monitoreo TR1'!N2399="","",'[1]Monitoreo TR1'!N2399)</f>
        <v/>
      </c>
      <c r="O2399" s="1" t="str">
        <f>+IF('[1]Monitoreo TR1'!O2399="","",'[1]Monitoreo TR1'!O2399)</f>
        <v/>
      </c>
      <c r="P2399" s="2" t="str">
        <f>+IF('[1]Monitoreo TR1'!P2399="","",'[1]Monitoreo TR1'!P2399)</f>
        <v/>
      </c>
      <c r="Q2399" s="2" t="str">
        <f>+IF('[1]Monitoreo TR1'!Q2399="","",'[1]Monitoreo TR1'!Q2399)</f>
        <v/>
      </c>
      <c r="R2399" s="5" t="str">
        <f>+IF('[1]Monitoreo TR1'!R2399="","",'[1]Monitoreo TR1'!R2399)</f>
        <v/>
      </c>
      <c r="S2399" s="1" t="str">
        <f>+IF('[1]Monitoreo TR1'!S2399="","",'[1]Monitoreo TR1'!S2399)</f>
        <v/>
      </c>
      <c r="T2399" s="6" t="str">
        <f>+IF('[1]Monitoreo TR1'!T2399="","",'[1]Monitoreo TR1'!T2399)</f>
        <v/>
      </c>
      <c r="U2399" s="6" t="str">
        <f>+IF('[1]Monitoreo TR1'!U2399="","",'[1]Monitoreo TR1'!U2399)</f>
        <v/>
      </c>
      <c r="V2399" s="1" t="str">
        <f>+IF('[1]Monitoreo TR1'!V2399="","",'[1]Monitoreo TR1'!V2399)</f>
        <v/>
      </c>
      <c r="W2399" s="1" t="str">
        <f>+IF('[1]Monitoreo TR1'!W2399="","",'[1]Monitoreo TR1'!W2399)</f>
        <v/>
      </c>
      <c r="X2399" s="1" t="str">
        <f>+IF('[1]Monitoreo TR1'!X2399="","",'[1]Monitoreo TR1'!X2399)</f>
        <v/>
      </c>
      <c r="Y2399" s="1" t="str">
        <f>+IF('[1]Monitoreo TR1'!Y2399="","",'[1]Monitoreo TR1'!Y2399)</f>
        <v/>
      </c>
      <c r="Z2399" s="1" t="str">
        <f>+IF('[1]Monitoreo TR1'!Z2399="","",'[1]Monitoreo TR1'!Z2399)</f>
        <v/>
      </c>
      <c r="AA2399" s="1" t="str">
        <f>+IF('[1]Monitoreo TR1'!AA2399="","",'[1]Monitoreo TR1'!AA2399)</f>
        <v/>
      </c>
      <c r="AB2399" s="1" t="str">
        <f>+IF('[1]Monitoreo TR1'!AB2399="","",'[1]Monitoreo TR1'!AB2399)</f>
        <v/>
      </c>
      <c r="AC2399" s="1" t="str">
        <f>+IF('[1]Monitoreo TR1'!AC2399="","",'[1]Monitoreo TR1'!AC2399)</f>
        <v/>
      </c>
      <c r="AD2399" s="2" t="str">
        <f>+IF('[1]Monitoreo TR1'!AD2399="","",'[1]Monitoreo TR1'!AD2399)</f>
        <v/>
      </c>
      <c r="AE2399" s="8" t="str">
        <f>+IF('[1]Monitoreo TR1'!AE2399="","",'[1]Monitoreo TR1'!AE2399)</f>
        <v/>
      </c>
      <c r="AF2399" s="8" t="str">
        <f>+IF('[1]Monitoreo TR1'!AF2399="","",'[1]Monitoreo TR1'!AF2399)</f>
        <v/>
      </c>
      <c r="AG2399" s="1" t="str">
        <f>+IF('[1]Monitoreo TR1'!AG2399="","",'[1]Monitoreo TR1'!AG2399)</f>
        <v/>
      </c>
      <c r="AH2399" s="10" t="str">
        <f>+IF('[1]Monitoreo TR1'!AH2399="","",'[1]Monitoreo TR1'!AH2399)</f>
        <v/>
      </c>
      <c r="AI2399" s="1" t="str">
        <f>+IF('[1]Monitoreo TR1'!AI2399="","",'[1]Monitoreo TR1'!AI2399)</f>
        <v/>
      </c>
      <c r="AJ2399" s="1" t="str">
        <f>+IF('[1]Monitoreo TR1'!AJ2399="","",'[1]Monitoreo TR1'!AJ2399)</f>
        <v/>
      </c>
      <c r="AK2399" s="1" t="str">
        <f>+IF('[1]Monitoreo TR1'!AK2399="","",'[1]Monitoreo TR1'!AK2399)</f>
        <v/>
      </c>
      <c r="AL2399" s="1" t="str">
        <f>+IF('[1]Monitoreo TR1'!AL2399="","",'[1]Monitoreo TR1'!AL2399)</f>
        <v/>
      </c>
      <c r="AM2399" s="1" t="str">
        <f>+IF('[1]Monitoreo TR1'!AM2399="","",'[1]Monitoreo TR1'!AM2399)</f>
        <v/>
      </c>
      <c r="AN2399" s="1" t="str">
        <f>+IF('[1]Monitoreo TR1'!AN2399="","",'[1]Monitoreo TR1'!AN2399)</f>
        <v/>
      </c>
      <c r="AO2399" s="1" t="str">
        <f>+IF('[1]Monitoreo TR1'!AO2399="","",'[1]Monitoreo TR1'!AO2399)</f>
        <v/>
      </c>
    </row>
    <row r="2400" spans="1:41" x14ac:dyDescent="0.25">
      <c r="A2400" s="1" t="str">
        <f>+IF('[1]Monitoreo TR1'!A2400="","",'[1]Monitoreo TR1'!A2400)</f>
        <v/>
      </c>
      <c r="B2400" s="1" t="str">
        <f>+IF('[1]Monitoreo TR1'!B2400="","",'[1]Monitoreo TR1'!B2400)</f>
        <v/>
      </c>
      <c r="C2400" s="1" t="str">
        <f>+IF('[1]Monitoreo TR1'!C2400="","",'[1]Monitoreo TR1'!C2400)</f>
        <v/>
      </c>
      <c r="D2400" s="1" t="str">
        <f>+IF('[1]Monitoreo TR1'!D2400="","",'[1]Monitoreo TR1'!D2400)</f>
        <v/>
      </c>
      <c r="E2400" s="1" t="str">
        <f>+IF('[1]Monitoreo TR1'!E2400="","",'[1]Monitoreo TR1'!E2400)</f>
        <v/>
      </c>
      <c r="F2400" s="1" t="str">
        <f>+IF('[1]Monitoreo TR1'!F2400="","",'[1]Monitoreo TR1'!F2400)</f>
        <v/>
      </c>
      <c r="G2400" s="1" t="str">
        <f>+IF('[1]Monitoreo TR1'!G2400="","",'[1]Monitoreo TR1'!G2400)</f>
        <v/>
      </c>
      <c r="H2400" s="1" t="str">
        <f>+IF('[1]Monitoreo TR1'!H2400="","",'[1]Monitoreo TR1'!H2400)</f>
        <v/>
      </c>
      <c r="I2400" s="1" t="str">
        <f>+IF('[1]Monitoreo TR1'!I2400="","",'[1]Monitoreo TR1'!I2400)</f>
        <v/>
      </c>
      <c r="J2400" s="1" t="str">
        <f>+IF('[1]Monitoreo TR1'!J2400="","",'[1]Monitoreo TR1'!J2400)</f>
        <v/>
      </c>
      <c r="K2400" s="2" t="str">
        <f>+IF('[1]Monitoreo TR1'!K2400="","",'[1]Monitoreo TR1'!K2400)</f>
        <v/>
      </c>
      <c r="L2400" s="2" t="str">
        <f>+IF('[1]Monitoreo TR1'!L2400="","",'[1]Monitoreo TR1'!L2400)</f>
        <v/>
      </c>
      <c r="M2400" s="1" t="str">
        <f>+IF('[1]Monitoreo TR1'!M2400="","",'[1]Monitoreo TR1'!M2400)</f>
        <v/>
      </c>
      <c r="N2400" s="1" t="str">
        <f>+IF('[1]Monitoreo TR1'!N2400="","",'[1]Monitoreo TR1'!N2400)</f>
        <v/>
      </c>
      <c r="O2400" s="1" t="str">
        <f>+IF('[1]Monitoreo TR1'!O2400="","",'[1]Monitoreo TR1'!O2400)</f>
        <v/>
      </c>
      <c r="P2400" s="2" t="str">
        <f>+IF('[1]Monitoreo TR1'!P2400="","",'[1]Monitoreo TR1'!P2400)</f>
        <v/>
      </c>
      <c r="Q2400" s="2" t="str">
        <f>+IF('[1]Monitoreo TR1'!Q2400="","",'[1]Monitoreo TR1'!Q2400)</f>
        <v/>
      </c>
      <c r="R2400" s="5" t="str">
        <f>+IF('[1]Monitoreo TR1'!R2400="","",'[1]Monitoreo TR1'!R2400)</f>
        <v/>
      </c>
      <c r="S2400" s="1" t="str">
        <f>+IF('[1]Monitoreo TR1'!S2400="","",'[1]Monitoreo TR1'!S2400)</f>
        <v/>
      </c>
      <c r="T2400" s="6" t="str">
        <f>+IF('[1]Monitoreo TR1'!T2400="","",'[1]Monitoreo TR1'!T2400)</f>
        <v/>
      </c>
      <c r="U2400" s="6" t="str">
        <f>+IF('[1]Monitoreo TR1'!U2400="","",'[1]Monitoreo TR1'!U2400)</f>
        <v/>
      </c>
      <c r="V2400" s="1" t="str">
        <f>+IF('[1]Monitoreo TR1'!V2400="","",'[1]Monitoreo TR1'!V2400)</f>
        <v/>
      </c>
      <c r="W2400" s="1" t="str">
        <f>+IF('[1]Monitoreo TR1'!W2400="","",'[1]Monitoreo TR1'!W2400)</f>
        <v/>
      </c>
      <c r="X2400" s="1" t="str">
        <f>+IF('[1]Monitoreo TR1'!X2400="","",'[1]Monitoreo TR1'!X2400)</f>
        <v/>
      </c>
      <c r="Y2400" s="1" t="str">
        <f>+IF('[1]Monitoreo TR1'!Y2400="","",'[1]Monitoreo TR1'!Y2400)</f>
        <v/>
      </c>
      <c r="Z2400" s="1" t="str">
        <f>+IF('[1]Monitoreo TR1'!Z2400="","",'[1]Monitoreo TR1'!Z2400)</f>
        <v/>
      </c>
      <c r="AA2400" s="1" t="str">
        <f>+IF('[1]Monitoreo TR1'!AA2400="","",'[1]Monitoreo TR1'!AA2400)</f>
        <v/>
      </c>
      <c r="AB2400" s="1" t="str">
        <f>+IF('[1]Monitoreo TR1'!AB2400="","",'[1]Monitoreo TR1'!AB2400)</f>
        <v/>
      </c>
      <c r="AC2400" s="1" t="str">
        <f>+IF('[1]Monitoreo TR1'!AC2400="","",'[1]Monitoreo TR1'!AC2400)</f>
        <v/>
      </c>
      <c r="AD2400" s="2" t="str">
        <f>+IF('[1]Monitoreo TR1'!AD2400="","",'[1]Monitoreo TR1'!AD2400)</f>
        <v/>
      </c>
      <c r="AE2400" s="8" t="str">
        <f>+IF('[1]Monitoreo TR1'!AE2400="","",'[1]Monitoreo TR1'!AE2400)</f>
        <v/>
      </c>
      <c r="AF2400" s="8" t="str">
        <f>+IF('[1]Monitoreo TR1'!AF2400="","",'[1]Monitoreo TR1'!AF2400)</f>
        <v/>
      </c>
      <c r="AG2400" s="1" t="str">
        <f>+IF('[1]Monitoreo TR1'!AG2400="","",'[1]Monitoreo TR1'!AG2400)</f>
        <v/>
      </c>
      <c r="AH2400" s="10" t="str">
        <f>+IF('[1]Monitoreo TR1'!AH2400="","",'[1]Monitoreo TR1'!AH2400)</f>
        <v/>
      </c>
      <c r="AI2400" s="1" t="str">
        <f>+IF('[1]Monitoreo TR1'!AI2400="","",'[1]Monitoreo TR1'!AI2400)</f>
        <v/>
      </c>
      <c r="AJ2400" s="1" t="str">
        <f>+IF('[1]Monitoreo TR1'!AJ2400="","",'[1]Monitoreo TR1'!AJ2400)</f>
        <v/>
      </c>
      <c r="AK2400" s="1" t="str">
        <f>+IF('[1]Monitoreo TR1'!AK2400="","",'[1]Monitoreo TR1'!AK2400)</f>
        <v/>
      </c>
      <c r="AL2400" s="1" t="str">
        <f>+IF('[1]Monitoreo TR1'!AL2400="","",'[1]Monitoreo TR1'!AL2400)</f>
        <v/>
      </c>
      <c r="AM2400" s="1" t="str">
        <f>+IF('[1]Monitoreo TR1'!AM2400="","",'[1]Monitoreo TR1'!AM2400)</f>
        <v/>
      </c>
      <c r="AN2400" s="1" t="str">
        <f>+IF('[1]Monitoreo TR1'!AN2400="","",'[1]Monitoreo TR1'!AN2400)</f>
        <v/>
      </c>
      <c r="AO2400" s="1" t="str">
        <f>+IF('[1]Monitoreo TR1'!AO2400="","",'[1]Monitoreo TR1'!AO2400)</f>
        <v/>
      </c>
    </row>
    <row r="2401" spans="1:41" x14ac:dyDescent="0.25">
      <c r="A2401" s="1" t="str">
        <f>+IF('[1]Monitoreo TR1'!A2401="","",'[1]Monitoreo TR1'!A2401)</f>
        <v/>
      </c>
      <c r="B2401" s="1" t="str">
        <f>+IF('[1]Monitoreo TR1'!B2401="","",'[1]Monitoreo TR1'!B2401)</f>
        <v/>
      </c>
      <c r="C2401" s="1" t="str">
        <f>+IF('[1]Monitoreo TR1'!C2401="","",'[1]Monitoreo TR1'!C2401)</f>
        <v/>
      </c>
      <c r="D2401" s="1" t="str">
        <f>+IF('[1]Monitoreo TR1'!D2401="","",'[1]Monitoreo TR1'!D2401)</f>
        <v/>
      </c>
      <c r="E2401" s="1" t="str">
        <f>+IF('[1]Monitoreo TR1'!E2401="","",'[1]Monitoreo TR1'!E2401)</f>
        <v/>
      </c>
      <c r="F2401" s="1" t="str">
        <f>+IF('[1]Monitoreo TR1'!F2401="","",'[1]Monitoreo TR1'!F2401)</f>
        <v/>
      </c>
      <c r="G2401" s="1" t="str">
        <f>+IF('[1]Monitoreo TR1'!G2401="","",'[1]Monitoreo TR1'!G2401)</f>
        <v/>
      </c>
      <c r="H2401" s="1" t="str">
        <f>+IF('[1]Monitoreo TR1'!H2401="","",'[1]Monitoreo TR1'!H2401)</f>
        <v/>
      </c>
      <c r="I2401" s="1" t="str">
        <f>+IF('[1]Monitoreo TR1'!I2401="","",'[1]Monitoreo TR1'!I2401)</f>
        <v/>
      </c>
      <c r="J2401" s="1" t="str">
        <f>+IF('[1]Monitoreo TR1'!J2401="","",'[1]Monitoreo TR1'!J2401)</f>
        <v/>
      </c>
      <c r="K2401" s="2" t="str">
        <f>+IF('[1]Monitoreo TR1'!K2401="","",'[1]Monitoreo TR1'!K2401)</f>
        <v/>
      </c>
      <c r="L2401" s="2" t="str">
        <f>+IF('[1]Monitoreo TR1'!L2401="","",'[1]Monitoreo TR1'!L2401)</f>
        <v/>
      </c>
      <c r="M2401" s="1" t="str">
        <f>+IF('[1]Monitoreo TR1'!M2401="","",'[1]Monitoreo TR1'!M2401)</f>
        <v/>
      </c>
      <c r="N2401" s="1" t="str">
        <f>+IF('[1]Monitoreo TR1'!N2401="","",'[1]Monitoreo TR1'!N2401)</f>
        <v/>
      </c>
      <c r="O2401" s="1" t="str">
        <f>+IF('[1]Monitoreo TR1'!O2401="","",'[1]Monitoreo TR1'!O2401)</f>
        <v/>
      </c>
      <c r="P2401" s="2" t="str">
        <f>+IF('[1]Monitoreo TR1'!P2401="","",'[1]Monitoreo TR1'!P2401)</f>
        <v/>
      </c>
      <c r="Q2401" s="2" t="str">
        <f>+IF('[1]Monitoreo TR1'!Q2401="","",'[1]Monitoreo TR1'!Q2401)</f>
        <v/>
      </c>
      <c r="R2401" s="5" t="str">
        <f>+IF('[1]Monitoreo TR1'!R2401="","",'[1]Monitoreo TR1'!R2401)</f>
        <v/>
      </c>
      <c r="S2401" s="1" t="str">
        <f>+IF('[1]Monitoreo TR1'!S2401="","",'[1]Monitoreo TR1'!S2401)</f>
        <v/>
      </c>
      <c r="T2401" s="6" t="str">
        <f>+IF('[1]Monitoreo TR1'!T2401="","",'[1]Monitoreo TR1'!T2401)</f>
        <v/>
      </c>
      <c r="U2401" s="6" t="str">
        <f>+IF('[1]Monitoreo TR1'!U2401="","",'[1]Monitoreo TR1'!U2401)</f>
        <v/>
      </c>
      <c r="V2401" s="1" t="str">
        <f>+IF('[1]Monitoreo TR1'!V2401="","",'[1]Monitoreo TR1'!V2401)</f>
        <v/>
      </c>
      <c r="W2401" s="1" t="str">
        <f>+IF('[1]Monitoreo TR1'!W2401="","",'[1]Monitoreo TR1'!W2401)</f>
        <v/>
      </c>
      <c r="X2401" s="1" t="str">
        <f>+IF('[1]Monitoreo TR1'!X2401="","",'[1]Monitoreo TR1'!X2401)</f>
        <v/>
      </c>
      <c r="Y2401" s="1" t="str">
        <f>+IF('[1]Monitoreo TR1'!Y2401="","",'[1]Monitoreo TR1'!Y2401)</f>
        <v/>
      </c>
      <c r="Z2401" s="1" t="str">
        <f>+IF('[1]Monitoreo TR1'!Z2401="","",'[1]Monitoreo TR1'!Z2401)</f>
        <v/>
      </c>
      <c r="AA2401" s="1" t="str">
        <f>+IF('[1]Monitoreo TR1'!AA2401="","",'[1]Monitoreo TR1'!AA2401)</f>
        <v/>
      </c>
      <c r="AB2401" s="1" t="str">
        <f>+IF('[1]Monitoreo TR1'!AB2401="","",'[1]Monitoreo TR1'!AB2401)</f>
        <v/>
      </c>
      <c r="AC2401" s="1" t="str">
        <f>+IF('[1]Monitoreo TR1'!AC2401="","",'[1]Monitoreo TR1'!AC2401)</f>
        <v/>
      </c>
      <c r="AD2401" s="2" t="str">
        <f>+IF('[1]Monitoreo TR1'!AD2401="","",'[1]Monitoreo TR1'!AD2401)</f>
        <v/>
      </c>
      <c r="AE2401" s="8" t="str">
        <f>+IF('[1]Monitoreo TR1'!AE2401="","",'[1]Monitoreo TR1'!AE2401)</f>
        <v/>
      </c>
      <c r="AF2401" s="8" t="str">
        <f>+IF('[1]Monitoreo TR1'!AF2401="","",'[1]Monitoreo TR1'!AF2401)</f>
        <v/>
      </c>
      <c r="AG2401" s="1" t="str">
        <f>+IF('[1]Monitoreo TR1'!AG2401="","",'[1]Monitoreo TR1'!AG2401)</f>
        <v/>
      </c>
      <c r="AH2401" s="10" t="str">
        <f>+IF('[1]Monitoreo TR1'!AH2401="","",'[1]Monitoreo TR1'!AH2401)</f>
        <v/>
      </c>
      <c r="AI2401" s="1" t="str">
        <f>+IF('[1]Monitoreo TR1'!AI2401="","",'[1]Monitoreo TR1'!AI2401)</f>
        <v/>
      </c>
      <c r="AJ2401" s="1" t="str">
        <f>+IF('[1]Monitoreo TR1'!AJ2401="","",'[1]Monitoreo TR1'!AJ2401)</f>
        <v/>
      </c>
      <c r="AK2401" s="1" t="str">
        <f>+IF('[1]Monitoreo TR1'!AK2401="","",'[1]Monitoreo TR1'!AK2401)</f>
        <v/>
      </c>
      <c r="AL2401" s="1" t="str">
        <f>+IF('[1]Monitoreo TR1'!AL2401="","",'[1]Monitoreo TR1'!AL2401)</f>
        <v/>
      </c>
      <c r="AM2401" s="1" t="str">
        <f>+IF('[1]Monitoreo TR1'!AM2401="","",'[1]Monitoreo TR1'!AM2401)</f>
        <v/>
      </c>
      <c r="AN2401" s="1" t="str">
        <f>+IF('[1]Monitoreo TR1'!AN2401="","",'[1]Monitoreo TR1'!AN2401)</f>
        <v/>
      </c>
      <c r="AO2401" s="1" t="str">
        <f>+IF('[1]Monitoreo TR1'!AO2401="","",'[1]Monitoreo TR1'!AO2401)</f>
        <v/>
      </c>
    </row>
    <row r="2402" spans="1:41" x14ac:dyDescent="0.25">
      <c r="A2402" s="1" t="str">
        <f>+IF('[1]Monitoreo TR1'!A2402="","",'[1]Monitoreo TR1'!A2402)</f>
        <v/>
      </c>
      <c r="B2402" s="1" t="str">
        <f>+IF('[1]Monitoreo TR1'!B2402="","",'[1]Monitoreo TR1'!B2402)</f>
        <v/>
      </c>
      <c r="C2402" s="1" t="str">
        <f>+IF('[1]Monitoreo TR1'!C2402="","",'[1]Monitoreo TR1'!C2402)</f>
        <v/>
      </c>
      <c r="D2402" s="1" t="str">
        <f>+IF('[1]Monitoreo TR1'!D2402="","",'[1]Monitoreo TR1'!D2402)</f>
        <v/>
      </c>
      <c r="E2402" s="1" t="str">
        <f>+IF('[1]Monitoreo TR1'!E2402="","",'[1]Monitoreo TR1'!E2402)</f>
        <v/>
      </c>
      <c r="F2402" s="1" t="str">
        <f>+IF('[1]Monitoreo TR1'!F2402="","",'[1]Monitoreo TR1'!F2402)</f>
        <v/>
      </c>
      <c r="G2402" s="1" t="str">
        <f>+IF('[1]Monitoreo TR1'!G2402="","",'[1]Monitoreo TR1'!G2402)</f>
        <v/>
      </c>
      <c r="H2402" s="1" t="str">
        <f>+IF('[1]Monitoreo TR1'!H2402="","",'[1]Monitoreo TR1'!H2402)</f>
        <v/>
      </c>
      <c r="I2402" s="1" t="str">
        <f>+IF('[1]Monitoreo TR1'!I2402="","",'[1]Monitoreo TR1'!I2402)</f>
        <v/>
      </c>
      <c r="J2402" s="1" t="str">
        <f>+IF('[1]Monitoreo TR1'!J2402="","",'[1]Monitoreo TR1'!J2402)</f>
        <v/>
      </c>
      <c r="K2402" s="2" t="str">
        <f>+IF('[1]Monitoreo TR1'!K2402="","",'[1]Monitoreo TR1'!K2402)</f>
        <v/>
      </c>
      <c r="L2402" s="2" t="str">
        <f>+IF('[1]Monitoreo TR1'!L2402="","",'[1]Monitoreo TR1'!L2402)</f>
        <v/>
      </c>
      <c r="M2402" s="1" t="str">
        <f>+IF('[1]Monitoreo TR1'!M2402="","",'[1]Monitoreo TR1'!M2402)</f>
        <v/>
      </c>
      <c r="N2402" s="1" t="str">
        <f>+IF('[1]Monitoreo TR1'!N2402="","",'[1]Monitoreo TR1'!N2402)</f>
        <v/>
      </c>
      <c r="O2402" s="1" t="str">
        <f>+IF('[1]Monitoreo TR1'!O2402="","",'[1]Monitoreo TR1'!O2402)</f>
        <v/>
      </c>
      <c r="P2402" s="2" t="str">
        <f>+IF('[1]Monitoreo TR1'!P2402="","",'[1]Monitoreo TR1'!P2402)</f>
        <v/>
      </c>
      <c r="Q2402" s="2" t="str">
        <f>+IF('[1]Monitoreo TR1'!Q2402="","",'[1]Monitoreo TR1'!Q2402)</f>
        <v/>
      </c>
      <c r="R2402" s="5" t="str">
        <f>+IF('[1]Monitoreo TR1'!R2402="","",'[1]Monitoreo TR1'!R2402)</f>
        <v/>
      </c>
      <c r="S2402" s="1" t="str">
        <f>+IF('[1]Monitoreo TR1'!S2402="","",'[1]Monitoreo TR1'!S2402)</f>
        <v/>
      </c>
      <c r="T2402" s="6" t="str">
        <f>+IF('[1]Monitoreo TR1'!T2402="","",'[1]Monitoreo TR1'!T2402)</f>
        <v/>
      </c>
      <c r="U2402" s="6" t="str">
        <f>+IF('[1]Monitoreo TR1'!U2402="","",'[1]Monitoreo TR1'!U2402)</f>
        <v/>
      </c>
      <c r="V2402" s="1" t="str">
        <f>+IF('[1]Monitoreo TR1'!V2402="","",'[1]Monitoreo TR1'!V2402)</f>
        <v/>
      </c>
      <c r="W2402" s="1" t="str">
        <f>+IF('[1]Monitoreo TR1'!W2402="","",'[1]Monitoreo TR1'!W2402)</f>
        <v/>
      </c>
      <c r="X2402" s="1" t="str">
        <f>+IF('[1]Monitoreo TR1'!X2402="","",'[1]Monitoreo TR1'!X2402)</f>
        <v/>
      </c>
      <c r="Y2402" s="1" t="str">
        <f>+IF('[1]Monitoreo TR1'!Y2402="","",'[1]Monitoreo TR1'!Y2402)</f>
        <v/>
      </c>
      <c r="Z2402" s="1" t="str">
        <f>+IF('[1]Monitoreo TR1'!Z2402="","",'[1]Monitoreo TR1'!Z2402)</f>
        <v/>
      </c>
      <c r="AA2402" s="1" t="str">
        <f>+IF('[1]Monitoreo TR1'!AA2402="","",'[1]Monitoreo TR1'!AA2402)</f>
        <v/>
      </c>
      <c r="AB2402" s="1" t="str">
        <f>+IF('[1]Monitoreo TR1'!AB2402="","",'[1]Monitoreo TR1'!AB2402)</f>
        <v/>
      </c>
      <c r="AC2402" s="1" t="str">
        <f>+IF('[1]Monitoreo TR1'!AC2402="","",'[1]Monitoreo TR1'!AC2402)</f>
        <v/>
      </c>
      <c r="AD2402" s="2" t="str">
        <f>+IF('[1]Monitoreo TR1'!AD2402="","",'[1]Monitoreo TR1'!AD2402)</f>
        <v/>
      </c>
      <c r="AE2402" s="8" t="str">
        <f>+IF('[1]Monitoreo TR1'!AE2402="","",'[1]Monitoreo TR1'!AE2402)</f>
        <v/>
      </c>
      <c r="AF2402" s="8" t="str">
        <f>+IF('[1]Monitoreo TR1'!AF2402="","",'[1]Monitoreo TR1'!AF2402)</f>
        <v/>
      </c>
      <c r="AG2402" s="1" t="str">
        <f>+IF('[1]Monitoreo TR1'!AG2402="","",'[1]Monitoreo TR1'!AG2402)</f>
        <v/>
      </c>
      <c r="AH2402" s="10" t="str">
        <f>+IF('[1]Monitoreo TR1'!AH2402="","",'[1]Monitoreo TR1'!AH2402)</f>
        <v/>
      </c>
      <c r="AI2402" s="1" t="str">
        <f>+IF('[1]Monitoreo TR1'!AI2402="","",'[1]Monitoreo TR1'!AI2402)</f>
        <v/>
      </c>
      <c r="AJ2402" s="1" t="str">
        <f>+IF('[1]Monitoreo TR1'!AJ2402="","",'[1]Monitoreo TR1'!AJ2402)</f>
        <v/>
      </c>
      <c r="AK2402" s="1" t="str">
        <f>+IF('[1]Monitoreo TR1'!AK2402="","",'[1]Monitoreo TR1'!AK2402)</f>
        <v/>
      </c>
      <c r="AL2402" s="1" t="str">
        <f>+IF('[1]Monitoreo TR1'!AL2402="","",'[1]Monitoreo TR1'!AL2402)</f>
        <v/>
      </c>
      <c r="AM2402" s="1" t="str">
        <f>+IF('[1]Monitoreo TR1'!AM2402="","",'[1]Monitoreo TR1'!AM2402)</f>
        <v/>
      </c>
      <c r="AN2402" s="1" t="str">
        <f>+IF('[1]Monitoreo TR1'!AN2402="","",'[1]Monitoreo TR1'!AN2402)</f>
        <v/>
      </c>
      <c r="AO2402" s="1" t="str">
        <f>+IF('[1]Monitoreo TR1'!AO2402="","",'[1]Monitoreo TR1'!AO2402)</f>
        <v/>
      </c>
    </row>
    <row r="2403" spans="1:41" x14ac:dyDescent="0.25">
      <c r="A2403" s="1" t="str">
        <f>+IF('[1]Monitoreo TR1'!A2403="","",'[1]Monitoreo TR1'!A2403)</f>
        <v/>
      </c>
      <c r="B2403" s="1" t="str">
        <f>+IF('[1]Monitoreo TR1'!B2403="","",'[1]Monitoreo TR1'!B2403)</f>
        <v/>
      </c>
      <c r="C2403" s="1" t="str">
        <f>+IF('[1]Monitoreo TR1'!C2403="","",'[1]Monitoreo TR1'!C2403)</f>
        <v/>
      </c>
      <c r="D2403" s="1" t="str">
        <f>+IF('[1]Monitoreo TR1'!D2403="","",'[1]Monitoreo TR1'!D2403)</f>
        <v/>
      </c>
      <c r="E2403" s="1" t="str">
        <f>+IF('[1]Monitoreo TR1'!E2403="","",'[1]Monitoreo TR1'!E2403)</f>
        <v/>
      </c>
      <c r="F2403" s="1" t="str">
        <f>+IF('[1]Monitoreo TR1'!F2403="","",'[1]Monitoreo TR1'!F2403)</f>
        <v/>
      </c>
      <c r="G2403" s="1" t="str">
        <f>+IF('[1]Monitoreo TR1'!G2403="","",'[1]Monitoreo TR1'!G2403)</f>
        <v/>
      </c>
      <c r="H2403" s="1" t="str">
        <f>+IF('[1]Monitoreo TR1'!H2403="","",'[1]Monitoreo TR1'!H2403)</f>
        <v/>
      </c>
      <c r="I2403" s="1" t="str">
        <f>+IF('[1]Monitoreo TR1'!I2403="","",'[1]Monitoreo TR1'!I2403)</f>
        <v/>
      </c>
      <c r="J2403" s="1" t="str">
        <f>+IF('[1]Monitoreo TR1'!J2403="","",'[1]Monitoreo TR1'!J2403)</f>
        <v/>
      </c>
      <c r="K2403" s="2" t="str">
        <f>+IF('[1]Monitoreo TR1'!K2403="","",'[1]Monitoreo TR1'!K2403)</f>
        <v/>
      </c>
      <c r="L2403" s="2" t="str">
        <f>+IF('[1]Monitoreo TR1'!L2403="","",'[1]Monitoreo TR1'!L2403)</f>
        <v/>
      </c>
      <c r="M2403" s="1" t="str">
        <f>+IF('[1]Monitoreo TR1'!M2403="","",'[1]Monitoreo TR1'!M2403)</f>
        <v/>
      </c>
      <c r="N2403" s="1" t="str">
        <f>+IF('[1]Monitoreo TR1'!N2403="","",'[1]Monitoreo TR1'!N2403)</f>
        <v/>
      </c>
      <c r="O2403" s="1" t="str">
        <f>+IF('[1]Monitoreo TR1'!O2403="","",'[1]Monitoreo TR1'!O2403)</f>
        <v/>
      </c>
      <c r="P2403" s="2" t="str">
        <f>+IF('[1]Monitoreo TR1'!P2403="","",'[1]Monitoreo TR1'!P2403)</f>
        <v/>
      </c>
      <c r="Q2403" s="2" t="str">
        <f>+IF('[1]Monitoreo TR1'!Q2403="","",'[1]Monitoreo TR1'!Q2403)</f>
        <v/>
      </c>
      <c r="R2403" s="5" t="str">
        <f>+IF('[1]Monitoreo TR1'!R2403="","",'[1]Monitoreo TR1'!R2403)</f>
        <v/>
      </c>
      <c r="S2403" s="1" t="str">
        <f>+IF('[1]Monitoreo TR1'!S2403="","",'[1]Monitoreo TR1'!S2403)</f>
        <v/>
      </c>
      <c r="T2403" s="6" t="str">
        <f>+IF('[1]Monitoreo TR1'!T2403="","",'[1]Monitoreo TR1'!T2403)</f>
        <v/>
      </c>
      <c r="U2403" s="6" t="str">
        <f>+IF('[1]Monitoreo TR1'!U2403="","",'[1]Monitoreo TR1'!U2403)</f>
        <v/>
      </c>
      <c r="V2403" s="1" t="str">
        <f>+IF('[1]Monitoreo TR1'!V2403="","",'[1]Monitoreo TR1'!V2403)</f>
        <v/>
      </c>
      <c r="W2403" s="1" t="str">
        <f>+IF('[1]Monitoreo TR1'!W2403="","",'[1]Monitoreo TR1'!W2403)</f>
        <v/>
      </c>
      <c r="X2403" s="1" t="str">
        <f>+IF('[1]Monitoreo TR1'!X2403="","",'[1]Monitoreo TR1'!X2403)</f>
        <v/>
      </c>
      <c r="Y2403" s="1" t="str">
        <f>+IF('[1]Monitoreo TR1'!Y2403="","",'[1]Monitoreo TR1'!Y2403)</f>
        <v/>
      </c>
      <c r="Z2403" s="1" t="str">
        <f>+IF('[1]Monitoreo TR1'!Z2403="","",'[1]Monitoreo TR1'!Z2403)</f>
        <v/>
      </c>
      <c r="AA2403" s="1" t="str">
        <f>+IF('[1]Monitoreo TR1'!AA2403="","",'[1]Monitoreo TR1'!AA2403)</f>
        <v/>
      </c>
      <c r="AB2403" s="1" t="str">
        <f>+IF('[1]Monitoreo TR1'!AB2403="","",'[1]Monitoreo TR1'!AB2403)</f>
        <v/>
      </c>
      <c r="AC2403" s="1" t="str">
        <f>+IF('[1]Monitoreo TR1'!AC2403="","",'[1]Monitoreo TR1'!AC2403)</f>
        <v/>
      </c>
      <c r="AD2403" s="2" t="str">
        <f>+IF('[1]Monitoreo TR1'!AD2403="","",'[1]Monitoreo TR1'!AD2403)</f>
        <v/>
      </c>
      <c r="AE2403" s="8" t="str">
        <f>+IF('[1]Monitoreo TR1'!AE2403="","",'[1]Monitoreo TR1'!AE2403)</f>
        <v/>
      </c>
      <c r="AF2403" s="8" t="str">
        <f>+IF('[1]Monitoreo TR1'!AF2403="","",'[1]Monitoreo TR1'!AF2403)</f>
        <v/>
      </c>
      <c r="AG2403" s="1" t="str">
        <f>+IF('[1]Monitoreo TR1'!AG2403="","",'[1]Monitoreo TR1'!AG2403)</f>
        <v/>
      </c>
      <c r="AH2403" s="10" t="str">
        <f>+IF('[1]Monitoreo TR1'!AH2403="","",'[1]Monitoreo TR1'!AH2403)</f>
        <v/>
      </c>
      <c r="AI2403" s="1" t="str">
        <f>+IF('[1]Monitoreo TR1'!AI2403="","",'[1]Monitoreo TR1'!AI2403)</f>
        <v/>
      </c>
      <c r="AJ2403" s="1" t="str">
        <f>+IF('[1]Monitoreo TR1'!AJ2403="","",'[1]Monitoreo TR1'!AJ2403)</f>
        <v/>
      </c>
      <c r="AK2403" s="1" t="str">
        <f>+IF('[1]Monitoreo TR1'!AK2403="","",'[1]Monitoreo TR1'!AK2403)</f>
        <v/>
      </c>
      <c r="AL2403" s="1" t="str">
        <f>+IF('[1]Monitoreo TR1'!AL2403="","",'[1]Monitoreo TR1'!AL2403)</f>
        <v/>
      </c>
      <c r="AM2403" s="1" t="str">
        <f>+IF('[1]Monitoreo TR1'!AM2403="","",'[1]Monitoreo TR1'!AM2403)</f>
        <v/>
      </c>
      <c r="AN2403" s="1" t="str">
        <f>+IF('[1]Monitoreo TR1'!AN2403="","",'[1]Monitoreo TR1'!AN2403)</f>
        <v/>
      </c>
      <c r="AO2403" s="1" t="str">
        <f>+IF('[1]Monitoreo TR1'!AO2403="","",'[1]Monitoreo TR1'!AO2403)</f>
        <v/>
      </c>
    </row>
    <row r="2404" spans="1:41" x14ac:dyDescent="0.25">
      <c r="A2404" s="1" t="str">
        <f>+IF('[1]Monitoreo TR1'!A2404="","",'[1]Monitoreo TR1'!A2404)</f>
        <v/>
      </c>
      <c r="B2404" s="1" t="str">
        <f>+IF('[1]Monitoreo TR1'!B2404="","",'[1]Monitoreo TR1'!B2404)</f>
        <v/>
      </c>
      <c r="C2404" s="1" t="str">
        <f>+IF('[1]Monitoreo TR1'!C2404="","",'[1]Monitoreo TR1'!C2404)</f>
        <v/>
      </c>
      <c r="D2404" s="1" t="str">
        <f>+IF('[1]Monitoreo TR1'!D2404="","",'[1]Monitoreo TR1'!D2404)</f>
        <v/>
      </c>
      <c r="E2404" s="1" t="str">
        <f>+IF('[1]Monitoreo TR1'!E2404="","",'[1]Monitoreo TR1'!E2404)</f>
        <v/>
      </c>
      <c r="F2404" s="1" t="str">
        <f>+IF('[1]Monitoreo TR1'!F2404="","",'[1]Monitoreo TR1'!F2404)</f>
        <v/>
      </c>
      <c r="G2404" s="1" t="str">
        <f>+IF('[1]Monitoreo TR1'!G2404="","",'[1]Monitoreo TR1'!G2404)</f>
        <v/>
      </c>
      <c r="H2404" s="1" t="str">
        <f>+IF('[1]Monitoreo TR1'!H2404="","",'[1]Monitoreo TR1'!H2404)</f>
        <v/>
      </c>
      <c r="I2404" s="1" t="str">
        <f>+IF('[1]Monitoreo TR1'!I2404="","",'[1]Monitoreo TR1'!I2404)</f>
        <v/>
      </c>
      <c r="J2404" s="1" t="str">
        <f>+IF('[1]Monitoreo TR1'!J2404="","",'[1]Monitoreo TR1'!J2404)</f>
        <v/>
      </c>
      <c r="K2404" s="2" t="str">
        <f>+IF('[1]Monitoreo TR1'!K2404="","",'[1]Monitoreo TR1'!K2404)</f>
        <v/>
      </c>
      <c r="L2404" s="2" t="str">
        <f>+IF('[1]Monitoreo TR1'!L2404="","",'[1]Monitoreo TR1'!L2404)</f>
        <v/>
      </c>
      <c r="M2404" s="1" t="str">
        <f>+IF('[1]Monitoreo TR1'!M2404="","",'[1]Monitoreo TR1'!M2404)</f>
        <v/>
      </c>
      <c r="N2404" s="1" t="str">
        <f>+IF('[1]Monitoreo TR1'!N2404="","",'[1]Monitoreo TR1'!N2404)</f>
        <v/>
      </c>
      <c r="O2404" s="1" t="str">
        <f>+IF('[1]Monitoreo TR1'!O2404="","",'[1]Monitoreo TR1'!O2404)</f>
        <v/>
      </c>
      <c r="P2404" s="2" t="str">
        <f>+IF('[1]Monitoreo TR1'!P2404="","",'[1]Monitoreo TR1'!P2404)</f>
        <v/>
      </c>
      <c r="Q2404" s="2" t="str">
        <f>+IF('[1]Monitoreo TR1'!Q2404="","",'[1]Monitoreo TR1'!Q2404)</f>
        <v/>
      </c>
      <c r="R2404" s="5" t="str">
        <f>+IF('[1]Monitoreo TR1'!R2404="","",'[1]Monitoreo TR1'!R2404)</f>
        <v/>
      </c>
      <c r="S2404" s="1" t="str">
        <f>+IF('[1]Monitoreo TR1'!S2404="","",'[1]Monitoreo TR1'!S2404)</f>
        <v/>
      </c>
      <c r="T2404" s="6" t="str">
        <f>+IF('[1]Monitoreo TR1'!T2404="","",'[1]Monitoreo TR1'!T2404)</f>
        <v/>
      </c>
      <c r="U2404" s="6" t="str">
        <f>+IF('[1]Monitoreo TR1'!U2404="","",'[1]Monitoreo TR1'!U2404)</f>
        <v/>
      </c>
      <c r="V2404" s="1" t="str">
        <f>+IF('[1]Monitoreo TR1'!V2404="","",'[1]Monitoreo TR1'!V2404)</f>
        <v/>
      </c>
      <c r="W2404" s="1" t="str">
        <f>+IF('[1]Monitoreo TR1'!W2404="","",'[1]Monitoreo TR1'!W2404)</f>
        <v/>
      </c>
      <c r="X2404" s="1" t="str">
        <f>+IF('[1]Monitoreo TR1'!X2404="","",'[1]Monitoreo TR1'!X2404)</f>
        <v/>
      </c>
      <c r="Y2404" s="1" t="str">
        <f>+IF('[1]Monitoreo TR1'!Y2404="","",'[1]Monitoreo TR1'!Y2404)</f>
        <v/>
      </c>
      <c r="Z2404" s="1" t="str">
        <f>+IF('[1]Monitoreo TR1'!Z2404="","",'[1]Monitoreo TR1'!Z2404)</f>
        <v/>
      </c>
      <c r="AA2404" s="1" t="str">
        <f>+IF('[1]Monitoreo TR1'!AA2404="","",'[1]Monitoreo TR1'!AA2404)</f>
        <v/>
      </c>
      <c r="AB2404" s="1" t="str">
        <f>+IF('[1]Monitoreo TR1'!AB2404="","",'[1]Monitoreo TR1'!AB2404)</f>
        <v/>
      </c>
      <c r="AC2404" s="1" t="str">
        <f>+IF('[1]Monitoreo TR1'!AC2404="","",'[1]Monitoreo TR1'!AC2404)</f>
        <v/>
      </c>
      <c r="AD2404" s="2" t="str">
        <f>+IF('[1]Monitoreo TR1'!AD2404="","",'[1]Monitoreo TR1'!AD2404)</f>
        <v/>
      </c>
      <c r="AE2404" s="8" t="str">
        <f>+IF('[1]Monitoreo TR1'!AE2404="","",'[1]Monitoreo TR1'!AE2404)</f>
        <v/>
      </c>
      <c r="AF2404" s="8" t="str">
        <f>+IF('[1]Monitoreo TR1'!AF2404="","",'[1]Monitoreo TR1'!AF2404)</f>
        <v/>
      </c>
      <c r="AG2404" s="1" t="str">
        <f>+IF('[1]Monitoreo TR1'!AG2404="","",'[1]Monitoreo TR1'!AG2404)</f>
        <v/>
      </c>
      <c r="AH2404" s="10" t="str">
        <f>+IF('[1]Monitoreo TR1'!AH2404="","",'[1]Monitoreo TR1'!AH2404)</f>
        <v/>
      </c>
      <c r="AI2404" s="1" t="str">
        <f>+IF('[1]Monitoreo TR1'!AI2404="","",'[1]Monitoreo TR1'!AI2404)</f>
        <v/>
      </c>
      <c r="AJ2404" s="1" t="str">
        <f>+IF('[1]Monitoreo TR1'!AJ2404="","",'[1]Monitoreo TR1'!AJ2404)</f>
        <v/>
      </c>
      <c r="AK2404" s="1" t="str">
        <f>+IF('[1]Monitoreo TR1'!AK2404="","",'[1]Monitoreo TR1'!AK2404)</f>
        <v/>
      </c>
      <c r="AL2404" s="1" t="str">
        <f>+IF('[1]Monitoreo TR1'!AL2404="","",'[1]Monitoreo TR1'!AL2404)</f>
        <v/>
      </c>
      <c r="AM2404" s="1" t="str">
        <f>+IF('[1]Monitoreo TR1'!AM2404="","",'[1]Monitoreo TR1'!AM2404)</f>
        <v/>
      </c>
      <c r="AN2404" s="1" t="str">
        <f>+IF('[1]Monitoreo TR1'!AN2404="","",'[1]Monitoreo TR1'!AN2404)</f>
        <v/>
      </c>
      <c r="AO2404" s="1" t="str">
        <f>+IF('[1]Monitoreo TR1'!AO2404="","",'[1]Monitoreo TR1'!AO2404)</f>
        <v/>
      </c>
    </row>
    <row r="2405" spans="1:41" x14ac:dyDescent="0.25">
      <c r="A2405" s="1" t="str">
        <f>+IF('[1]Monitoreo TR1'!A2405="","",'[1]Monitoreo TR1'!A2405)</f>
        <v/>
      </c>
      <c r="B2405" s="1" t="str">
        <f>+IF('[1]Monitoreo TR1'!B2405="","",'[1]Monitoreo TR1'!B2405)</f>
        <v/>
      </c>
      <c r="C2405" s="1" t="str">
        <f>+IF('[1]Monitoreo TR1'!C2405="","",'[1]Monitoreo TR1'!C2405)</f>
        <v/>
      </c>
      <c r="D2405" s="1" t="str">
        <f>+IF('[1]Monitoreo TR1'!D2405="","",'[1]Monitoreo TR1'!D2405)</f>
        <v/>
      </c>
      <c r="E2405" s="1" t="str">
        <f>+IF('[1]Monitoreo TR1'!E2405="","",'[1]Monitoreo TR1'!E2405)</f>
        <v/>
      </c>
      <c r="F2405" s="1" t="str">
        <f>+IF('[1]Monitoreo TR1'!F2405="","",'[1]Monitoreo TR1'!F2405)</f>
        <v/>
      </c>
      <c r="G2405" s="1" t="str">
        <f>+IF('[1]Monitoreo TR1'!G2405="","",'[1]Monitoreo TR1'!G2405)</f>
        <v/>
      </c>
      <c r="H2405" s="1" t="str">
        <f>+IF('[1]Monitoreo TR1'!H2405="","",'[1]Monitoreo TR1'!H2405)</f>
        <v/>
      </c>
      <c r="I2405" s="1" t="str">
        <f>+IF('[1]Monitoreo TR1'!I2405="","",'[1]Monitoreo TR1'!I2405)</f>
        <v/>
      </c>
      <c r="J2405" s="1" t="str">
        <f>+IF('[1]Monitoreo TR1'!J2405="","",'[1]Monitoreo TR1'!J2405)</f>
        <v/>
      </c>
      <c r="K2405" s="2" t="str">
        <f>+IF('[1]Monitoreo TR1'!K2405="","",'[1]Monitoreo TR1'!K2405)</f>
        <v/>
      </c>
      <c r="L2405" s="2" t="str">
        <f>+IF('[1]Monitoreo TR1'!L2405="","",'[1]Monitoreo TR1'!L2405)</f>
        <v/>
      </c>
      <c r="M2405" s="1" t="str">
        <f>+IF('[1]Monitoreo TR1'!M2405="","",'[1]Monitoreo TR1'!M2405)</f>
        <v/>
      </c>
      <c r="N2405" s="1" t="str">
        <f>+IF('[1]Monitoreo TR1'!N2405="","",'[1]Monitoreo TR1'!N2405)</f>
        <v/>
      </c>
      <c r="O2405" s="1" t="str">
        <f>+IF('[1]Monitoreo TR1'!O2405="","",'[1]Monitoreo TR1'!O2405)</f>
        <v/>
      </c>
      <c r="P2405" s="2" t="str">
        <f>+IF('[1]Monitoreo TR1'!P2405="","",'[1]Monitoreo TR1'!P2405)</f>
        <v/>
      </c>
      <c r="Q2405" s="2" t="str">
        <f>+IF('[1]Monitoreo TR1'!Q2405="","",'[1]Monitoreo TR1'!Q2405)</f>
        <v/>
      </c>
      <c r="R2405" s="5" t="str">
        <f>+IF('[1]Monitoreo TR1'!R2405="","",'[1]Monitoreo TR1'!R2405)</f>
        <v/>
      </c>
      <c r="S2405" s="1" t="str">
        <f>+IF('[1]Monitoreo TR1'!S2405="","",'[1]Monitoreo TR1'!S2405)</f>
        <v/>
      </c>
      <c r="T2405" s="6" t="str">
        <f>+IF('[1]Monitoreo TR1'!T2405="","",'[1]Monitoreo TR1'!T2405)</f>
        <v/>
      </c>
      <c r="U2405" s="6" t="str">
        <f>+IF('[1]Monitoreo TR1'!U2405="","",'[1]Monitoreo TR1'!U2405)</f>
        <v/>
      </c>
      <c r="V2405" s="1" t="str">
        <f>+IF('[1]Monitoreo TR1'!V2405="","",'[1]Monitoreo TR1'!V2405)</f>
        <v/>
      </c>
      <c r="W2405" s="1" t="str">
        <f>+IF('[1]Monitoreo TR1'!W2405="","",'[1]Monitoreo TR1'!W2405)</f>
        <v/>
      </c>
      <c r="X2405" s="1" t="str">
        <f>+IF('[1]Monitoreo TR1'!X2405="","",'[1]Monitoreo TR1'!X2405)</f>
        <v/>
      </c>
      <c r="Y2405" s="1" t="str">
        <f>+IF('[1]Monitoreo TR1'!Y2405="","",'[1]Monitoreo TR1'!Y2405)</f>
        <v/>
      </c>
      <c r="Z2405" s="1" t="str">
        <f>+IF('[1]Monitoreo TR1'!Z2405="","",'[1]Monitoreo TR1'!Z2405)</f>
        <v/>
      </c>
      <c r="AA2405" s="1" t="str">
        <f>+IF('[1]Monitoreo TR1'!AA2405="","",'[1]Monitoreo TR1'!AA2405)</f>
        <v/>
      </c>
      <c r="AB2405" s="1" t="str">
        <f>+IF('[1]Monitoreo TR1'!AB2405="","",'[1]Monitoreo TR1'!AB2405)</f>
        <v/>
      </c>
      <c r="AC2405" s="1" t="str">
        <f>+IF('[1]Monitoreo TR1'!AC2405="","",'[1]Monitoreo TR1'!AC2405)</f>
        <v/>
      </c>
      <c r="AD2405" s="2" t="str">
        <f>+IF('[1]Monitoreo TR1'!AD2405="","",'[1]Monitoreo TR1'!AD2405)</f>
        <v/>
      </c>
      <c r="AE2405" s="8" t="str">
        <f>+IF('[1]Monitoreo TR1'!AE2405="","",'[1]Monitoreo TR1'!AE2405)</f>
        <v/>
      </c>
      <c r="AF2405" s="8" t="str">
        <f>+IF('[1]Monitoreo TR1'!AF2405="","",'[1]Monitoreo TR1'!AF2405)</f>
        <v/>
      </c>
      <c r="AG2405" s="1" t="str">
        <f>+IF('[1]Monitoreo TR1'!AG2405="","",'[1]Monitoreo TR1'!AG2405)</f>
        <v/>
      </c>
      <c r="AH2405" s="10" t="str">
        <f>+IF('[1]Monitoreo TR1'!AH2405="","",'[1]Monitoreo TR1'!AH2405)</f>
        <v/>
      </c>
      <c r="AI2405" s="1" t="str">
        <f>+IF('[1]Monitoreo TR1'!AI2405="","",'[1]Monitoreo TR1'!AI2405)</f>
        <v/>
      </c>
      <c r="AJ2405" s="1" t="str">
        <f>+IF('[1]Monitoreo TR1'!AJ2405="","",'[1]Monitoreo TR1'!AJ2405)</f>
        <v/>
      </c>
      <c r="AK2405" s="1" t="str">
        <f>+IF('[1]Monitoreo TR1'!AK2405="","",'[1]Monitoreo TR1'!AK2405)</f>
        <v/>
      </c>
      <c r="AL2405" s="1" t="str">
        <f>+IF('[1]Monitoreo TR1'!AL2405="","",'[1]Monitoreo TR1'!AL2405)</f>
        <v/>
      </c>
      <c r="AM2405" s="1" t="str">
        <f>+IF('[1]Monitoreo TR1'!AM2405="","",'[1]Monitoreo TR1'!AM2405)</f>
        <v/>
      </c>
      <c r="AN2405" s="1" t="str">
        <f>+IF('[1]Monitoreo TR1'!AN2405="","",'[1]Monitoreo TR1'!AN2405)</f>
        <v/>
      </c>
      <c r="AO2405" s="1" t="str">
        <f>+IF('[1]Monitoreo TR1'!AO2405="","",'[1]Monitoreo TR1'!AO2405)</f>
        <v/>
      </c>
    </row>
    <row r="2406" spans="1:41" x14ac:dyDescent="0.25">
      <c r="A2406" s="1" t="str">
        <f>+IF('[1]Monitoreo TR1'!A2406="","",'[1]Monitoreo TR1'!A2406)</f>
        <v/>
      </c>
      <c r="B2406" s="1" t="str">
        <f>+IF('[1]Monitoreo TR1'!B2406="","",'[1]Monitoreo TR1'!B2406)</f>
        <v/>
      </c>
      <c r="C2406" s="1" t="str">
        <f>+IF('[1]Monitoreo TR1'!C2406="","",'[1]Monitoreo TR1'!C2406)</f>
        <v/>
      </c>
      <c r="D2406" s="1" t="str">
        <f>+IF('[1]Monitoreo TR1'!D2406="","",'[1]Monitoreo TR1'!D2406)</f>
        <v/>
      </c>
      <c r="E2406" s="1" t="str">
        <f>+IF('[1]Monitoreo TR1'!E2406="","",'[1]Monitoreo TR1'!E2406)</f>
        <v/>
      </c>
      <c r="F2406" s="1" t="str">
        <f>+IF('[1]Monitoreo TR1'!F2406="","",'[1]Monitoreo TR1'!F2406)</f>
        <v/>
      </c>
      <c r="G2406" s="1" t="str">
        <f>+IF('[1]Monitoreo TR1'!G2406="","",'[1]Monitoreo TR1'!G2406)</f>
        <v/>
      </c>
      <c r="H2406" s="1" t="str">
        <f>+IF('[1]Monitoreo TR1'!H2406="","",'[1]Monitoreo TR1'!H2406)</f>
        <v/>
      </c>
      <c r="I2406" s="1" t="str">
        <f>+IF('[1]Monitoreo TR1'!I2406="","",'[1]Monitoreo TR1'!I2406)</f>
        <v/>
      </c>
      <c r="J2406" s="1" t="str">
        <f>+IF('[1]Monitoreo TR1'!J2406="","",'[1]Monitoreo TR1'!J2406)</f>
        <v/>
      </c>
      <c r="K2406" s="2" t="str">
        <f>+IF('[1]Monitoreo TR1'!K2406="","",'[1]Monitoreo TR1'!K2406)</f>
        <v/>
      </c>
      <c r="L2406" s="2" t="str">
        <f>+IF('[1]Monitoreo TR1'!L2406="","",'[1]Monitoreo TR1'!L2406)</f>
        <v/>
      </c>
      <c r="M2406" s="1" t="str">
        <f>+IF('[1]Monitoreo TR1'!M2406="","",'[1]Monitoreo TR1'!M2406)</f>
        <v/>
      </c>
      <c r="N2406" s="1" t="str">
        <f>+IF('[1]Monitoreo TR1'!N2406="","",'[1]Monitoreo TR1'!N2406)</f>
        <v/>
      </c>
      <c r="O2406" s="1" t="str">
        <f>+IF('[1]Monitoreo TR1'!O2406="","",'[1]Monitoreo TR1'!O2406)</f>
        <v/>
      </c>
      <c r="P2406" s="2" t="str">
        <f>+IF('[1]Monitoreo TR1'!P2406="","",'[1]Monitoreo TR1'!P2406)</f>
        <v/>
      </c>
      <c r="Q2406" s="2" t="str">
        <f>+IF('[1]Monitoreo TR1'!Q2406="","",'[1]Monitoreo TR1'!Q2406)</f>
        <v/>
      </c>
      <c r="R2406" s="5" t="str">
        <f>+IF('[1]Monitoreo TR1'!R2406="","",'[1]Monitoreo TR1'!R2406)</f>
        <v/>
      </c>
      <c r="S2406" s="1" t="str">
        <f>+IF('[1]Monitoreo TR1'!S2406="","",'[1]Monitoreo TR1'!S2406)</f>
        <v/>
      </c>
      <c r="T2406" s="6" t="str">
        <f>+IF('[1]Monitoreo TR1'!T2406="","",'[1]Monitoreo TR1'!T2406)</f>
        <v/>
      </c>
      <c r="U2406" s="6" t="str">
        <f>+IF('[1]Monitoreo TR1'!U2406="","",'[1]Monitoreo TR1'!U2406)</f>
        <v/>
      </c>
      <c r="V2406" s="1" t="str">
        <f>+IF('[1]Monitoreo TR1'!V2406="","",'[1]Monitoreo TR1'!V2406)</f>
        <v/>
      </c>
      <c r="W2406" s="1" t="str">
        <f>+IF('[1]Monitoreo TR1'!W2406="","",'[1]Monitoreo TR1'!W2406)</f>
        <v/>
      </c>
      <c r="X2406" s="1" t="str">
        <f>+IF('[1]Monitoreo TR1'!X2406="","",'[1]Monitoreo TR1'!X2406)</f>
        <v/>
      </c>
      <c r="Y2406" s="1" t="str">
        <f>+IF('[1]Monitoreo TR1'!Y2406="","",'[1]Monitoreo TR1'!Y2406)</f>
        <v/>
      </c>
      <c r="Z2406" s="1" t="str">
        <f>+IF('[1]Monitoreo TR1'!Z2406="","",'[1]Monitoreo TR1'!Z2406)</f>
        <v/>
      </c>
      <c r="AA2406" s="1" t="str">
        <f>+IF('[1]Monitoreo TR1'!AA2406="","",'[1]Monitoreo TR1'!AA2406)</f>
        <v/>
      </c>
      <c r="AB2406" s="1" t="str">
        <f>+IF('[1]Monitoreo TR1'!AB2406="","",'[1]Monitoreo TR1'!AB2406)</f>
        <v/>
      </c>
      <c r="AC2406" s="1" t="str">
        <f>+IF('[1]Monitoreo TR1'!AC2406="","",'[1]Monitoreo TR1'!AC2406)</f>
        <v/>
      </c>
      <c r="AD2406" s="2" t="str">
        <f>+IF('[1]Monitoreo TR1'!AD2406="","",'[1]Monitoreo TR1'!AD2406)</f>
        <v/>
      </c>
      <c r="AE2406" s="8" t="str">
        <f>+IF('[1]Monitoreo TR1'!AE2406="","",'[1]Monitoreo TR1'!AE2406)</f>
        <v/>
      </c>
      <c r="AF2406" s="8" t="str">
        <f>+IF('[1]Monitoreo TR1'!AF2406="","",'[1]Monitoreo TR1'!AF2406)</f>
        <v/>
      </c>
      <c r="AG2406" s="1" t="str">
        <f>+IF('[1]Monitoreo TR1'!AG2406="","",'[1]Monitoreo TR1'!AG2406)</f>
        <v/>
      </c>
      <c r="AH2406" s="10" t="str">
        <f>+IF('[1]Monitoreo TR1'!AH2406="","",'[1]Monitoreo TR1'!AH2406)</f>
        <v/>
      </c>
      <c r="AI2406" s="1" t="str">
        <f>+IF('[1]Monitoreo TR1'!AI2406="","",'[1]Monitoreo TR1'!AI2406)</f>
        <v/>
      </c>
      <c r="AJ2406" s="1" t="str">
        <f>+IF('[1]Monitoreo TR1'!AJ2406="","",'[1]Monitoreo TR1'!AJ2406)</f>
        <v/>
      </c>
      <c r="AK2406" s="1" t="str">
        <f>+IF('[1]Monitoreo TR1'!AK2406="","",'[1]Monitoreo TR1'!AK2406)</f>
        <v/>
      </c>
      <c r="AL2406" s="1" t="str">
        <f>+IF('[1]Monitoreo TR1'!AL2406="","",'[1]Monitoreo TR1'!AL2406)</f>
        <v/>
      </c>
      <c r="AM2406" s="1" t="str">
        <f>+IF('[1]Monitoreo TR1'!AM2406="","",'[1]Monitoreo TR1'!AM2406)</f>
        <v/>
      </c>
      <c r="AN2406" s="1" t="str">
        <f>+IF('[1]Monitoreo TR1'!AN2406="","",'[1]Monitoreo TR1'!AN2406)</f>
        <v/>
      </c>
      <c r="AO2406" s="1" t="str">
        <f>+IF('[1]Monitoreo TR1'!AO2406="","",'[1]Monitoreo TR1'!AO2406)</f>
        <v/>
      </c>
    </row>
    <row r="2407" spans="1:41" x14ac:dyDescent="0.25">
      <c r="A2407" s="1" t="str">
        <f>+IF('[1]Monitoreo TR1'!A2407="","",'[1]Monitoreo TR1'!A2407)</f>
        <v/>
      </c>
      <c r="B2407" s="1" t="str">
        <f>+IF('[1]Monitoreo TR1'!B2407="","",'[1]Monitoreo TR1'!B2407)</f>
        <v/>
      </c>
      <c r="C2407" s="1" t="str">
        <f>+IF('[1]Monitoreo TR1'!C2407="","",'[1]Monitoreo TR1'!C2407)</f>
        <v/>
      </c>
      <c r="D2407" s="1" t="str">
        <f>+IF('[1]Monitoreo TR1'!D2407="","",'[1]Monitoreo TR1'!D2407)</f>
        <v/>
      </c>
      <c r="E2407" s="1" t="str">
        <f>+IF('[1]Monitoreo TR1'!E2407="","",'[1]Monitoreo TR1'!E2407)</f>
        <v/>
      </c>
      <c r="F2407" s="1" t="str">
        <f>+IF('[1]Monitoreo TR1'!F2407="","",'[1]Monitoreo TR1'!F2407)</f>
        <v/>
      </c>
      <c r="G2407" s="1" t="str">
        <f>+IF('[1]Monitoreo TR1'!G2407="","",'[1]Monitoreo TR1'!G2407)</f>
        <v/>
      </c>
      <c r="H2407" s="1" t="str">
        <f>+IF('[1]Monitoreo TR1'!H2407="","",'[1]Monitoreo TR1'!H2407)</f>
        <v/>
      </c>
      <c r="I2407" s="1" t="str">
        <f>+IF('[1]Monitoreo TR1'!I2407="","",'[1]Monitoreo TR1'!I2407)</f>
        <v/>
      </c>
      <c r="J2407" s="1" t="str">
        <f>+IF('[1]Monitoreo TR1'!J2407="","",'[1]Monitoreo TR1'!J2407)</f>
        <v/>
      </c>
      <c r="K2407" s="2" t="str">
        <f>+IF('[1]Monitoreo TR1'!K2407="","",'[1]Monitoreo TR1'!K2407)</f>
        <v/>
      </c>
      <c r="L2407" s="2" t="str">
        <f>+IF('[1]Monitoreo TR1'!L2407="","",'[1]Monitoreo TR1'!L2407)</f>
        <v/>
      </c>
      <c r="M2407" s="1" t="str">
        <f>+IF('[1]Monitoreo TR1'!M2407="","",'[1]Monitoreo TR1'!M2407)</f>
        <v/>
      </c>
      <c r="N2407" s="1" t="str">
        <f>+IF('[1]Monitoreo TR1'!N2407="","",'[1]Monitoreo TR1'!N2407)</f>
        <v/>
      </c>
      <c r="O2407" s="1" t="str">
        <f>+IF('[1]Monitoreo TR1'!O2407="","",'[1]Monitoreo TR1'!O2407)</f>
        <v/>
      </c>
      <c r="P2407" s="2" t="str">
        <f>+IF('[1]Monitoreo TR1'!P2407="","",'[1]Monitoreo TR1'!P2407)</f>
        <v/>
      </c>
      <c r="Q2407" s="2" t="str">
        <f>+IF('[1]Monitoreo TR1'!Q2407="","",'[1]Monitoreo TR1'!Q2407)</f>
        <v/>
      </c>
      <c r="R2407" s="5" t="str">
        <f>+IF('[1]Monitoreo TR1'!R2407="","",'[1]Monitoreo TR1'!R2407)</f>
        <v/>
      </c>
      <c r="S2407" s="1" t="str">
        <f>+IF('[1]Monitoreo TR1'!S2407="","",'[1]Monitoreo TR1'!S2407)</f>
        <v/>
      </c>
      <c r="T2407" s="6" t="str">
        <f>+IF('[1]Monitoreo TR1'!T2407="","",'[1]Monitoreo TR1'!T2407)</f>
        <v/>
      </c>
      <c r="U2407" s="6" t="str">
        <f>+IF('[1]Monitoreo TR1'!U2407="","",'[1]Monitoreo TR1'!U2407)</f>
        <v/>
      </c>
      <c r="V2407" s="1" t="str">
        <f>+IF('[1]Monitoreo TR1'!V2407="","",'[1]Monitoreo TR1'!V2407)</f>
        <v/>
      </c>
      <c r="W2407" s="1" t="str">
        <f>+IF('[1]Monitoreo TR1'!W2407="","",'[1]Monitoreo TR1'!W2407)</f>
        <v/>
      </c>
      <c r="X2407" s="1" t="str">
        <f>+IF('[1]Monitoreo TR1'!X2407="","",'[1]Monitoreo TR1'!X2407)</f>
        <v/>
      </c>
      <c r="Y2407" s="1" t="str">
        <f>+IF('[1]Monitoreo TR1'!Y2407="","",'[1]Monitoreo TR1'!Y2407)</f>
        <v/>
      </c>
      <c r="Z2407" s="1" t="str">
        <f>+IF('[1]Monitoreo TR1'!Z2407="","",'[1]Monitoreo TR1'!Z2407)</f>
        <v/>
      </c>
      <c r="AA2407" s="1" t="str">
        <f>+IF('[1]Monitoreo TR1'!AA2407="","",'[1]Monitoreo TR1'!AA2407)</f>
        <v/>
      </c>
      <c r="AB2407" s="1" t="str">
        <f>+IF('[1]Monitoreo TR1'!AB2407="","",'[1]Monitoreo TR1'!AB2407)</f>
        <v/>
      </c>
      <c r="AC2407" s="1" t="str">
        <f>+IF('[1]Monitoreo TR1'!AC2407="","",'[1]Monitoreo TR1'!AC2407)</f>
        <v/>
      </c>
      <c r="AD2407" s="2" t="str">
        <f>+IF('[1]Monitoreo TR1'!AD2407="","",'[1]Monitoreo TR1'!AD2407)</f>
        <v/>
      </c>
      <c r="AE2407" s="8" t="str">
        <f>+IF('[1]Monitoreo TR1'!AE2407="","",'[1]Monitoreo TR1'!AE2407)</f>
        <v/>
      </c>
      <c r="AF2407" s="8" t="str">
        <f>+IF('[1]Monitoreo TR1'!AF2407="","",'[1]Monitoreo TR1'!AF2407)</f>
        <v/>
      </c>
      <c r="AG2407" s="1" t="str">
        <f>+IF('[1]Monitoreo TR1'!AG2407="","",'[1]Monitoreo TR1'!AG2407)</f>
        <v/>
      </c>
      <c r="AH2407" s="10" t="str">
        <f>+IF('[1]Monitoreo TR1'!AH2407="","",'[1]Monitoreo TR1'!AH2407)</f>
        <v/>
      </c>
      <c r="AI2407" s="1" t="str">
        <f>+IF('[1]Monitoreo TR1'!AI2407="","",'[1]Monitoreo TR1'!AI2407)</f>
        <v/>
      </c>
      <c r="AJ2407" s="1" t="str">
        <f>+IF('[1]Monitoreo TR1'!AJ2407="","",'[1]Monitoreo TR1'!AJ2407)</f>
        <v/>
      </c>
      <c r="AK2407" s="1" t="str">
        <f>+IF('[1]Monitoreo TR1'!AK2407="","",'[1]Monitoreo TR1'!AK2407)</f>
        <v/>
      </c>
      <c r="AL2407" s="1" t="str">
        <f>+IF('[1]Monitoreo TR1'!AL2407="","",'[1]Monitoreo TR1'!AL2407)</f>
        <v/>
      </c>
      <c r="AM2407" s="1" t="str">
        <f>+IF('[1]Monitoreo TR1'!AM2407="","",'[1]Monitoreo TR1'!AM2407)</f>
        <v/>
      </c>
      <c r="AN2407" s="1" t="str">
        <f>+IF('[1]Monitoreo TR1'!AN2407="","",'[1]Monitoreo TR1'!AN2407)</f>
        <v/>
      </c>
      <c r="AO2407" s="1" t="str">
        <f>+IF('[1]Monitoreo TR1'!AO2407="","",'[1]Monitoreo TR1'!AO2407)</f>
        <v/>
      </c>
    </row>
    <row r="2408" spans="1:41" x14ac:dyDescent="0.25">
      <c r="A2408" s="1" t="str">
        <f>+IF('[1]Monitoreo TR1'!A2408="","",'[1]Monitoreo TR1'!A2408)</f>
        <v/>
      </c>
      <c r="B2408" s="1" t="str">
        <f>+IF('[1]Monitoreo TR1'!B2408="","",'[1]Monitoreo TR1'!B2408)</f>
        <v/>
      </c>
      <c r="C2408" s="1" t="str">
        <f>+IF('[1]Monitoreo TR1'!C2408="","",'[1]Monitoreo TR1'!C2408)</f>
        <v/>
      </c>
      <c r="D2408" s="1" t="str">
        <f>+IF('[1]Monitoreo TR1'!D2408="","",'[1]Monitoreo TR1'!D2408)</f>
        <v/>
      </c>
      <c r="E2408" s="1" t="str">
        <f>+IF('[1]Monitoreo TR1'!E2408="","",'[1]Monitoreo TR1'!E2408)</f>
        <v/>
      </c>
      <c r="F2408" s="1" t="str">
        <f>+IF('[1]Monitoreo TR1'!F2408="","",'[1]Monitoreo TR1'!F2408)</f>
        <v/>
      </c>
      <c r="G2408" s="1" t="str">
        <f>+IF('[1]Monitoreo TR1'!G2408="","",'[1]Monitoreo TR1'!G2408)</f>
        <v/>
      </c>
      <c r="H2408" s="1" t="str">
        <f>+IF('[1]Monitoreo TR1'!H2408="","",'[1]Monitoreo TR1'!H2408)</f>
        <v/>
      </c>
      <c r="I2408" s="1" t="str">
        <f>+IF('[1]Monitoreo TR1'!I2408="","",'[1]Monitoreo TR1'!I2408)</f>
        <v/>
      </c>
      <c r="J2408" s="1" t="str">
        <f>+IF('[1]Monitoreo TR1'!J2408="","",'[1]Monitoreo TR1'!J2408)</f>
        <v/>
      </c>
      <c r="K2408" s="2" t="str">
        <f>+IF('[1]Monitoreo TR1'!K2408="","",'[1]Monitoreo TR1'!K2408)</f>
        <v/>
      </c>
      <c r="L2408" s="2" t="str">
        <f>+IF('[1]Monitoreo TR1'!L2408="","",'[1]Monitoreo TR1'!L2408)</f>
        <v/>
      </c>
      <c r="M2408" s="1" t="str">
        <f>+IF('[1]Monitoreo TR1'!M2408="","",'[1]Monitoreo TR1'!M2408)</f>
        <v/>
      </c>
      <c r="N2408" s="1" t="str">
        <f>+IF('[1]Monitoreo TR1'!N2408="","",'[1]Monitoreo TR1'!N2408)</f>
        <v/>
      </c>
      <c r="O2408" s="1" t="str">
        <f>+IF('[1]Monitoreo TR1'!O2408="","",'[1]Monitoreo TR1'!O2408)</f>
        <v/>
      </c>
      <c r="P2408" s="2" t="str">
        <f>+IF('[1]Monitoreo TR1'!P2408="","",'[1]Monitoreo TR1'!P2408)</f>
        <v/>
      </c>
      <c r="Q2408" s="2" t="str">
        <f>+IF('[1]Monitoreo TR1'!Q2408="","",'[1]Monitoreo TR1'!Q2408)</f>
        <v/>
      </c>
      <c r="R2408" s="5" t="str">
        <f>+IF('[1]Monitoreo TR1'!R2408="","",'[1]Monitoreo TR1'!R2408)</f>
        <v/>
      </c>
      <c r="S2408" s="1" t="str">
        <f>+IF('[1]Monitoreo TR1'!S2408="","",'[1]Monitoreo TR1'!S2408)</f>
        <v/>
      </c>
      <c r="T2408" s="6" t="str">
        <f>+IF('[1]Monitoreo TR1'!T2408="","",'[1]Monitoreo TR1'!T2408)</f>
        <v/>
      </c>
      <c r="U2408" s="6" t="str">
        <f>+IF('[1]Monitoreo TR1'!U2408="","",'[1]Monitoreo TR1'!U2408)</f>
        <v/>
      </c>
      <c r="V2408" s="1" t="str">
        <f>+IF('[1]Monitoreo TR1'!V2408="","",'[1]Monitoreo TR1'!V2408)</f>
        <v/>
      </c>
      <c r="W2408" s="1" t="str">
        <f>+IF('[1]Monitoreo TR1'!W2408="","",'[1]Monitoreo TR1'!W2408)</f>
        <v/>
      </c>
      <c r="X2408" s="1" t="str">
        <f>+IF('[1]Monitoreo TR1'!X2408="","",'[1]Monitoreo TR1'!X2408)</f>
        <v/>
      </c>
      <c r="Y2408" s="1" t="str">
        <f>+IF('[1]Monitoreo TR1'!Y2408="","",'[1]Monitoreo TR1'!Y2408)</f>
        <v/>
      </c>
      <c r="Z2408" s="1" t="str">
        <f>+IF('[1]Monitoreo TR1'!Z2408="","",'[1]Monitoreo TR1'!Z2408)</f>
        <v/>
      </c>
      <c r="AA2408" s="1" t="str">
        <f>+IF('[1]Monitoreo TR1'!AA2408="","",'[1]Monitoreo TR1'!AA2408)</f>
        <v/>
      </c>
      <c r="AB2408" s="1" t="str">
        <f>+IF('[1]Monitoreo TR1'!AB2408="","",'[1]Monitoreo TR1'!AB2408)</f>
        <v/>
      </c>
      <c r="AC2408" s="1" t="str">
        <f>+IF('[1]Monitoreo TR1'!AC2408="","",'[1]Monitoreo TR1'!AC2408)</f>
        <v/>
      </c>
      <c r="AD2408" s="2" t="str">
        <f>+IF('[1]Monitoreo TR1'!AD2408="","",'[1]Monitoreo TR1'!AD2408)</f>
        <v/>
      </c>
      <c r="AE2408" s="8" t="str">
        <f>+IF('[1]Monitoreo TR1'!AE2408="","",'[1]Monitoreo TR1'!AE2408)</f>
        <v/>
      </c>
      <c r="AF2408" s="8" t="str">
        <f>+IF('[1]Monitoreo TR1'!AF2408="","",'[1]Monitoreo TR1'!AF2408)</f>
        <v/>
      </c>
      <c r="AG2408" s="1" t="str">
        <f>+IF('[1]Monitoreo TR1'!AG2408="","",'[1]Monitoreo TR1'!AG2408)</f>
        <v/>
      </c>
      <c r="AH2408" s="10" t="str">
        <f>+IF('[1]Monitoreo TR1'!AH2408="","",'[1]Monitoreo TR1'!AH2408)</f>
        <v/>
      </c>
      <c r="AI2408" s="1" t="str">
        <f>+IF('[1]Monitoreo TR1'!AI2408="","",'[1]Monitoreo TR1'!AI2408)</f>
        <v/>
      </c>
      <c r="AJ2408" s="1" t="str">
        <f>+IF('[1]Monitoreo TR1'!AJ2408="","",'[1]Monitoreo TR1'!AJ2408)</f>
        <v/>
      </c>
      <c r="AK2408" s="1" t="str">
        <f>+IF('[1]Monitoreo TR1'!AK2408="","",'[1]Monitoreo TR1'!AK2408)</f>
        <v/>
      </c>
      <c r="AL2408" s="1" t="str">
        <f>+IF('[1]Monitoreo TR1'!AL2408="","",'[1]Monitoreo TR1'!AL2408)</f>
        <v/>
      </c>
      <c r="AM2408" s="1" t="str">
        <f>+IF('[1]Monitoreo TR1'!AM2408="","",'[1]Monitoreo TR1'!AM2408)</f>
        <v/>
      </c>
      <c r="AN2408" s="1" t="str">
        <f>+IF('[1]Monitoreo TR1'!AN2408="","",'[1]Monitoreo TR1'!AN2408)</f>
        <v/>
      </c>
      <c r="AO2408" s="1" t="str">
        <f>+IF('[1]Monitoreo TR1'!AO2408="","",'[1]Monitoreo TR1'!AO2408)</f>
        <v/>
      </c>
    </row>
    <row r="2409" spans="1:41" x14ac:dyDescent="0.25">
      <c r="A2409" s="1" t="str">
        <f>+IF('[1]Monitoreo TR1'!A2409="","",'[1]Monitoreo TR1'!A2409)</f>
        <v/>
      </c>
      <c r="B2409" s="1" t="str">
        <f>+IF('[1]Monitoreo TR1'!B2409="","",'[1]Monitoreo TR1'!B2409)</f>
        <v/>
      </c>
      <c r="C2409" s="1" t="str">
        <f>+IF('[1]Monitoreo TR1'!C2409="","",'[1]Monitoreo TR1'!C2409)</f>
        <v/>
      </c>
      <c r="D2409" s="1" t="str">
        <f>+IF('[1]Monitoreo TR1'!D2409="","",'[1]Monitoreo TR1'!D2409)</f>
        <v/>
      </c>
      <c r="E2409" s="1" t="str">
        <f>+IF('[1]Monitoreo TR1'!E2409="","",'[1]Monitoreo TR1'!E2409)</f>
        <v/>
      </c>
      <c r="F2409" s="1" t="str">
        <f>+IF('[1]Monitoreo TR1'!F2409="","",'[1]Monitoreo TR1'!F2409)</f>
        <v/>
      </c>
      <c r="G2409" s="1" t="str">
        <f>+IF('[1]Monitoreo TR1'!G2409="","",'[1]Monitoreo TR1'!G2409)</f>
        <v/>
      </c>
      <c r="H2409" s="1" t="str">
        <f>+IF('[1]Monitoreo TR1'!H2409="","",'[1]Monitoreo TR1'!H2409)</f>
        <v/>
      </c>
      <c r="I2409" s="1" t="str">
        <f>+IF('[1]Monitoreo TR1'!I2409="","",'[1]Monitoreo TR1'!I2409)</f>
        <v/>
      </c>
      <c r="J2409" s="1" t="str">
        <f>+IF('[1]Monitoreo TR1'!J2409="","",'[1]Monitoreo TR1'!J2409)</f>
        <v/>
      </c>
      <c r="K2409" s="2" t="str">
        <f>+IF('[1]Monitoreo TR1'!K2409="","",'[1]Monitoreo TR1'!K2409)</f>
        <v/>
      </c>
      <c r="L2409" s="2" t="str">
        <f>+IF('[1]Monitoreo TR1'!L2409="","",'[1]Monitoreo TR1'!L2409)</f>
        <v/>
      </c>
      <c r="M2409" s="1" t="str">
        <f>+IF('[1]Monitoreo TR1'!M2409="","",'[1]Monitoreo TR1'!M2409)</f>
        <v/>
      </c>
      <c r="N2409" s="1" t="str">
        <f>+IF('[1]Monitoreo TR1'!N2409="","",'[1]Monitoreo TR1'!N2409)</f>
        <v/>
      </c>
      <c r="O2409" s="1" t="str">
        <f>+IF('[1]Monitoreo TR1'!O2409="","",'[1]Monitoreo TR1'!O2409)</f>
        <v/>
      </c>
      <c r="P2409" s="2" t="str">
        <f>+IF('[1]Monitoreo TR1'!P2409="","",'[1]Monitoreo TR1'!P2409)</f>
        <v/>
      </c>
      <c r="Q2409" s="2" t="str">
        <f>+IF('[1]Monitoreo TR1'!Q2409="","",'[1]Monitoreo TR1'!Q2409)</f>
        <v/>
      </c>
      <c r="R2409" s="5" t="str">
        <f>+IF('[1]Monitoreo TR1'!R2409="","",'[1]Monitoreo TR1'!R2409)</f>
        <v/>
      </c>
      <c r="S2409" s="1" t="str">
        <f>+IF('[1]Monitoreo TR1'!S2409="","",'[1]Monitoreo TR1'!S2409)</f>
        <v/>
      </c>
      <c r="T2409" s="6" t="str">
        <f>+IF('[1]Monitoreo TR1'!T2409="","",'[1]Monitoreo TR1'!T2409)</f>
        <v/>
      </c>
      <c r="U2409" s="6" t="str">
        <f>+IF('[1]Monitoreo TR1'!U2409="","",'[1]Monitoreo TR1'!U2409)</f>
        <v/>
      </c>
      <c r="V2409" s="1" t="str">
        <f>+IF('[1]Monitoreo TR1'!V2409="","",'[1]Monitoreo TR1'!V2409)</f>
        <v/>
      </c>
      <c r="W2409" s="1" t="str">
        <f>+IF('[1]Monitoreo TR1'!W2409="","",'[1]Monitoreo TR1'!W2409)</f>
        <v/>
      </c>
      <c r="X2409" s="1" t="str">
        <f>+IF('[1]Monitoreo TR1'!X2409="","",'[1]Monitoreo TR1'!X2409)</f>
        <v/>
      </c>
      <c r="Y2409" s="1" t="str">
        <f>+IF('[1]Monitoreo TR1'!Y2409="","",'[1]Monitoreo TR1'!Y2409)</f>
        <v/>
      </c>
      <c r="Z2409" s="1" t="str">
        <f>+IF('[1]Monitoreo TR1'!Z2409="","",'[1]Monitoreo TR1'!Z2409)</f>
        <v/>
      </c>
      <c r="AA2409" s="1" t="str">
        <f>+IF('[1]Monitoreo TR1'!AA2409="","",'[1]Monitoreo TR1'!AA2409)</f>
        <v/>
      </c>
      <c r="AB2409" s="1" t="str">
        <f>+IF('[1]Monitoreo TR1'!AB2409="","",'[1]Monitoreo TR1'!AB2409)</f>
        <v/>
      </c>
      <c r="AC2409" s="1" t="str">
        <f>+IF('[1]Monitoreo TR1'!AC2409="","",'[1]Monitoreo TR1'!AC2409)</f>
        <v/>
      </c>
      <c r="AD2409" s="2" t="str">
        <f>+IF('[1]Monitoreo TR1'!AD2409="","",'[1]Monitoreo TR1'!AD2409)</f>
        <v/>
      </c>
      <c r="AE2409" s="8" t="str">
        <f>+IF('[1]Monitoreo TR1'!AE2409="","",'[1]Monitoreo TR1'!AE2409)</f>
        <v/>
      </c>
      <c r="AF2409" s="8" t="str">
        <f>+IF('[1]Monitoreo TR1'!AF2409="","",'[1]Monitoreo TR1'!AF2409)</f>
        <v/>
      </c>
      <c r="AG2409" s="1" t="str">
        <f>+IF('[1]Monitoreo TR1'!AG2409="","",'[1]Monitoreo TR1'!AG2409)</f>
        <v/>
      </c>
      <c r="AH2409" s="10" t="str">
        <f>+IF('[1]Monitoreo TR1'!AH2409="","",'[1]Monitoreo TR1'!AH2409)</f>
        <v/>
      </c>
      <c r="AI2409" s="1" t="str">
        <f>+IF('[1]Monitoreo TR1'!AI2409="","",'[1]Monitoreo TR1'!AI2409)</f>
        <v/>
      </c>
      <c r="AJ2409" s="1" t="str">
        <f>+IF('[1]Monitoreo TR1'!AJ2409="","",'[1]Monitoreo TR1'!AJ2409)</f>
        <v/>
      </c>
      <c r="AK2409" s="1" t="str">
        <f>+IF('[1]Monitoreo TR1'!AK2409="","",'[1]Monitoreo TR1'!AK2409)</f>
        <v/>
      </c>
      <c r="AL2409" s="1" t="str">
        <f>+IF('[1]Monitoreo TR1'!AL2409="","",'[1]Monitoreo TR1'!AL2409)</f>
        <v/>
      </c>
      <c r="AM2409" s="1" t="str">
        <f>+IF('[1]Monitoreo TR1'!AM2409="","",'[1]Monitoreo TR1'!AM2409)</f>
        <v/>
      </c>
      <c r="AN2409" s="1" t="str">
        <f>+IF('[1]Monitoreo TR1'!AN2409="","",'[1]Monitoreo TR1'!AN2409)</f>
        <v/>
      </c>
      <c r="AO2409" s="1" t="str">
        <f>+IF('[1]Monitoreo TR1'!AO2409="","",'[1]Monitoreo TR1'!AO2409)</f>
        <v/>
      </c>
    </row>
    <row r="2410" spans="1:41" x14ac:dyDescent="0.25">
      <c r="A2410" s="1" t="str">
        <f>+IF('[1]Monitoreo TR1'!A2410="","",'[1]Monitoreo TR1'!A2410)</f>
        <v/>
      </c>
      <c r="B2410" s="1" t="str">
        <f>+IF('[1]Monitoreo TR1'!B2410="","",'[1]Monitoreo TR1'!B2410)</f>
        <v/>
      </c>
      <c r="C2410" s="1" t="str">
        <f>+IF('[1]Monitoreo TR1'!C2410="","",'[1]Monitoreo TR1'!C2410)</f>
        <v/>
      </c>
      <c r="D2410" s="1" t="str">
        <f>+IF('[1]Monitoreo TR1'!D2410="","",'[1]Monitoreo TR1'!D2410)</f>
        <v/>
      </c>
      <c r="E2410" s="1" t="str">
        <f>+IF('[1]Monitoreo TR1'!E2410="","",'[1]Monitoreo TR1'!E2410)</f>
        <v/>
      </c>
      <c r="F2410" s="1" t="str">
        <f>+IF('[1]Monitoreo TR1'!F2410="","",'[1]Monitoreo TR1'!F2410)</f>
        <v/>
      </c>
      <c r="G2410" s="1" t="str">
        <f>+IF('[1]Monitoreo TR1'!G2410="","",'[1]Monitoreo TR1'!G2410)</f>
        <v/>
      </c>
      <c r="H2410" s="1" t="str">
        <f>+IF('[1]Monitoreo TR1'!H2410="","",'[1]Monitoreo TR1'!H2410)</f>
        <v/>
      </c>
      <c r="I2410" s="1" t="str">
        <f>+IF('[1]Monitoreo TR1'!I2410="","",'[1]Monitoreo TR1'!I2410)</f>
        <v/>
      </c>
      <c r="J2410" s="1" t="str">
        <f>+IF('[1]Monitoreo TR1'!J2410="","",'[1]Monitoreo TR1'!J2410)</f>
        <v/>
      </c>
      <c r="K2410" s="2" t="str">
        <f>+IF('[1]Monitoreo TR1'!K2410="","",'[1]Monitoreo TR1'!K2410)</f>
        <v/>
      </c>
      <c r="L2410" s="2" t="str">
        <f>+IF('[1]Monitoreo TR1'!L2410="","",'[1]Monitoreo TR1'!L2410)</f>
        <v/>
      </c>
      <c r="M2410" s="1" t="str">
        <f>+IF('[1]Monitoreo TR1'!M2410="","",'[1]Monitoreo TR1'!M2410)</f>
        <v/>
      </c>
      <c r="N2410" s="1" t="str">
        <f>+IF('[1]Monitoreo TR1'!N2410="","",'[1]Monitoreo TR1'!N2410)</f>
        <v/>
      </c>
      <c r="O2410" s="1" t="str">
        <f>+IF('[1]Monitoreo TR1'!O2410="","",'[1]Monitoreo TR1'!O2410)</f>
        <v/>
      </c>
      <c r="P2410" s="2" t="str">
        <f>+IF('[1]Monitoreo TR1'!P2410="","",'[1]Monitoreo TR1'!P2410)</f>
        <v/>
      </c>
      <c r="Q2410" s="2" t="str">
        <f>+IF('[1]Monitoreo TR1'!Q2410="","",'[1]Monitoreo TR1'!Q2410)</f>
        <v/>
      </c>
      <c r="R2410" s="5" t="str">
        <f>+IF('[1]Monitoreo TR1'!R2410="","",'[1]Monitoreo TR1'!R2410)</f>
        <v/>
      </c>
      <c r="S2410" s="1" t="str">
        <f>+IF('[1]Monitoreo TR1'!S2410="","",'[1]Monitoreo TR1'!S2410)</f>
        <v/>
      </c>
      <c r="T2410" s="6" t="str">
        <f>+IF('[1]Monitoreo TR1'!T2410="","",'[1]Monitoreo TR1'!T2410)</f>
        <v/>
      </c>
      <c r="U2410" s="6" t="str">
        <f>+IF('[1]Monitoreo TR1'!U2410="","",'[1]Monitoreo TR1'!U2410)</f>
        <v/>
      </c>
      <c r="V2410" s="1" t="str">
        <f>+IF('[1]Monitoreo TR1'!V2410="","",'[1]Monitoreo TR1'!V2410)</f>
        <v/>
      </c>
      <c r="W2410" s="1" t="str">
        <f>+IF('[1]Monitoreo TR1'!W2410="","",'[1]Monitoreo TR1'!W2410)</f>
        <v/>
      </c>
      <c r="X2410" s="1" t="str">
        <f>+IF('[1]Monitoreo TR1'!X2410="","",'[1]Monitoreo TR1'!X2410)</f>
        <v/>
      </c>
      <c r="Y2410" s="1" t="str">
        <f>+IF('[1]Monitoreo TR1'!Y2410="","",'[1]Monitoreo TR1'!Y2410)</f>
        <v/>
      </c>
      <c r="Z2410" s="1" t="str">
        <f>+IF('[1]Monitoreo TR1'!Z2410="","",'[1]Monitoreo TR1'!Z2410)</f>
        <v/>
      </c>
      <c r="AA2410" s="1" t="str">
        <f>+IF('[1]Monitoreo TR1'!AA2410="","",'[1]Monitoreo TR1'!AA2410)</f>
        <v/>
      </c>
      <c r="AB2410" s="1" t="str">
        <f>+IF('[1]Monitoreo TR1'!AB2410="","",'[1]Monitoreo TR1'!AB2410)</f>
        <v/>
      </c>
      <c r="AC2410" s="1" t="str">
        <f>+IF('[1]Monitoreo TR1'!AC2410="","",'[1]Monitoreo TR1'!AC2410)</f>
        <v/>
      </c>
      <c r="AD2410" s="2" t="str">
        <f>+IF('[1]Monitoreo TR1'!AD2410="","",'[1]Monitoreo TR1'!AD2410)</f>
        <v/>
      </c>
      <c r="AE2410" s="8" t="str">
        <f>+IF('[1]Monitoreo TR1'!AE2410="","",'[1]Monitoreo TR1'!AE2410)</f>
        <v/>
      </c>
      <c r="AF2410" s="8" t="str">
        <f>+IF('[1]Monitoreo TR1'!AF2410="","",'[1]Monitoreo TR1'!AF2410)</f>
        <v/>
      </c>
      <c r="AG2410" s="1" t="str">
        <f>+IF('[1]Monitoreo TR1'!AG2410="","",'[1]Monitoreo TR1'!AG2410)</f>
        <v/>
      </c>
      <c r="AH2410" s="10" t="str">
        <f>+IF('[1]Monitoreo TR1'!AH2410="","",'[1]Monitoreo TR1'!AH2410)</f>
        <v/>
      </c>
      <c r="AI2410" s="1" t="str">
        <f>+IF('[1]Monitoreo TR1'!AI2410="","",'[1]Monitoreo TR1'!AI2410)</f>
        <v/>
      </c>
      <c r="AJ2410" s="1" t="str">
        <f>+IF('[1]Monitoreo TR1'!AJ2410="","",'[1]Monitoreo TR1'!AJ2410)</f>
        <v/>
      </c>
      <c r="AK2410" s="1" t="str">
        <f>+IF('[1]Monitoreo TR1'!AK2410="","",'[1]Monitoreo TR1'!AK2410)</f>
        <v/>
      </c>
      <c r="AL2410" s="1" t="str">
        <f>+IF('[1]Monitoreo TR1'!AL2410="","",'[1]Monitoreo TR1'!AL2410)</f>
        <v/>
      </c>
      <c r="AM2410" s="1" t="str">
        <f>+IF('[1]Monitoreo TR1'!AM2410="","",'[1]Monitoreo TR1'!AM2410)</f>
        <v/>
      </c>
      <c r="AN2410" s="1" t="str">
        <f>+IF('[1]Monitoreo TR1'!AN2410="","",'[1]Monitoreo TR1'!AN2410)</f>
        <v/>
      </c>
      <c r="AO2410" s="1" t="str">
        <f>+IF('[1]Monitoreo TR1'!AO2410="","",'[1]Monitoreo TR1'!AO2410)</f>
        <v/>
      </c>
    </row>
    <row r="2411" spans="1:41" x14ac:dyDescent="0.25">
      <c r="A2411" s="1" t="str">
        <f>+IF('[1]Monitoreo TR1'!A2411="","",'[1]Monitoreo TR1'!A2411)</f>
        <v/>
      </c>
      <c r="B2411" s="1" t="str">
        <f>+IF('[1]Monitoreo TR1'!B2411="","",'[1]Monitoreo TR1'!B2411)</f>
        <v/>
      </c>
      <c r="C2411" s="1" t="str">
        <f>+IF('[1]Monitoreo TR1'!C2411="","",'[1]Monitoreo TR1'!C2411)</f>
        <v/>
      </c>
      <c r="D2411" s="1" t="str">
        <f>+IF('[1]Monitoreo TR1'!D2411="","",'[1]Monitoreo TR1'!D2411)</f>
        <v/>
      </c>
      <c r="E2411" s="1" t="str">
        <f>+IF('[1]Monitoreo TR1'!E2411="","",'[1]Monitoreo TR1'!E2411)</f>
        <v/>
      </c>
      <c r="F2411" s="1" t="str">
        <f>+IF('[1]Monitoreo TR1'!F2411="","",'[1]Monitoreo TR1'!F2411)</f>
        <v/>
      </c>
      <c r="G2411" s="1" t="str">
        <f>+IF('[1]Monitoreo TR1'!G2411="","",'[1]Monitoreo TR1'!G2411)</f>
        <v/>
      </c>
      <c r="H2411" s="1" t="str">
        <f>+IF('[1]Monitoreo TR1'!H2411="","",'[1]Monitoreo TR1'!H2411)</f>
        <v/>
      </c>
      <c r="I2411" s="1" t="str">
        <f>+IF('[1]Monitoreo TR1'!I2411="","",'[1]Monitoreo TR1'!I2411)</f>
        <v/>
      </c>
      <c r="J2411" s="1" t="str">
        <f>+IF('[1]Monitoreo TR1'!J2411="","",'[1]Monitoreo TR1'!J2411)</f>
        <v/>
      </c>
      <c r="K2411" s="2" t="str">
        <f>+IF('[1]Monitoreo TR1'!K2411="","",'[1]Monitoreo TR1'!K2411)</f>
        <v/>
      </c>
      <c r="L2411" s="2" t="str">
        <f>+IF('[1]Monitoreo TR1'!L2411="","",'[1]Monitoreo TR1'!L2411)</f>
        <v/>
      </c>
      <c r="M2411" s="1" t="str">
        <f>+IF('[1]Monitoreo TR1'!M2411="","",'[1]Monitoreo TR1'!M2411)</f>
        <v/>
      </c>
      <c r="N2411" s="1" t="str">
        <f>+IF('[1]Monitoreo TR1'!N2411="","",'[1]Monitoreo TR1'!N2411)</f>
        <v/>
      </c>
      <c r="O2411" s="1" t="str">
        <f>+IF('[1]Monitoreo TR1'!O2411="","",'[1]Monitoreo TR1'!O2411)</f>
        <v/>
      </c>
      <c r="P2411" s="2" t="str">
        <f>+IF('[1]Monitoreo TR1'!P2411="","",'[1]Monitoreo TR1'!P2411)</f>
        <v/>
      </c>
      <c r="Q2411" s="2" t="str">
        <f>+IF('[1]Monitoreo TR1'!Q2411="","",'[1]Monitoreo TR1'!Q2411)</f>
        <v/>
      </c>
      <c r="R2411" s="5" t="str">
        <f>+IF('[1]Monitoreo TR1'!R2411="","",'[1]Monitoreo TR1'!R2411)</f>
        <v/>
      </c>
      <c r="S2411" s="1" t="str">
        <f>+IF('[1]Monitoreo TR1'!S2411="","",'[1]Monitoreo TR1'!S2411)</f>
        <v/>
      </c>
      <c r="T2411" s="6" t="str">
        <f>+IF('[1]Monitoreo TR1'!T2411="","",'[1]Monitoreo TR1'!T2411)</f>
        <v/>
      </c>
      <c r="U2411" s="6" t="str">
        <f>+IF('[1]Monitoreo TR1'!U2411="","",'[1]Monitoreo TR1'!U2411)</f>
        <v/>
      </c>
      <c r="V2411" s="1" t="str">
        <f>+IF('[1]Monitoreo TR1'!V2411="","",'[1]Monitoreo TR1'!V2411)</f>
        <v/>
      </c>
      <c r="W2411" s="1" t="str">
        <f>+IF('[1]Monitoreo TR1'!W2411="","",'[1]Monitoreo TR1'!W2411)</f>
        <v/>
      </c>
      <c r="X2411" s="1" t="str">
        <f>+IF('[1]Monitoreo TR1'!X2411="","",'[1]Monitoreo TR1'!X2411)</f>
        <v/>
      </c>
      <c r="Y2411" s="1" t="str">
        <f>+IF('[1]Monitoreo TR1'!Y2411="","",'[1]Monitoreo TR1'!Y2411)</f>
        <v/>
      </c>
      <c r="Z2411" s="1" t="str">
        <f>+IF('[1]Monitoreo TR1'!Z2411="","",'[1]Monitoreo TR1'!Z2411)</f>
        <v/>
      </c>
      <c r="AA2411" s="1" t="str">
        <f>+IF('[1]Monitoreo TR1'!AA2411="","",'[1]Monitoreo TR1'!AA2411)</f>
        <v/>
      </c>
      <c r="AB2411" s="1" t="str">
        <f>+IF('[1]Monitoreo TR1'!AB2411="","",'[1]Monitoreo TR1'!AB2411)</f>
        <v/>
      </c>
      <c r="AC2411" s="1" t="str">
        <f>+IF('[1]Monitoreo TR1'!AC2411="","",'[1]Monitoreo TR1'!AC2411)</f>
        <v/>
      </c>
      <c r="AD2411" s="2" t="str">
        <f>+IF('[1]Monitoreo TR1'!AD2411="","",'[1]Monitoreo TR1'!AD2411)</f>
        <v/>
      </c>
      <c r="AE2411" s="8" t="str">
        <f>+IF('[1]Monitoreo TR1'!AE2411="","",'[1]Monitoreo TR1'!AE2411)</f>
        <v/>
      </c>
      <c r="AF2411" s="8" t="str">
        <f>+IF('[1]Monitoreo TR1'!AF2411="","",'[1]Monitoreo TR1'!AF2411)</f>
        <v/>
      </c>
      <c r="AG2411" s="1" t="str">
        <f>+IF('[1]Monitoreo TR1'!AG2411="","",'[1]Monitoreo TR1'!AG2411)</f>
        <v/>
      </c>
      <c r="AH2411" s="10" t="str">
        <f>+IF('[1]Monitoreo TR1'!AH2411="","",'[1]Monitoreo TR1'!AH2411)</f>
        <v/>
      </c>
      <c r="AI2411" s="1" t="str">
        <f>+IF('[1]Monitoreo TR1'!AI2411="","",'[1]Monitoreo TR1'!AI2411)</f>
        <v/>
      </c>
      <c r="AJ2411" s="1" t="str">
        <f>+IF('[1]Monitoreo TR1'!AJ2411="","",'[1]Monitoreo TR1'!AJ2411)</f>
        <v/>
      </c>
      <c r="AK2411" s="1" t="str">
        <f>+IF('[1]Monitoreo TR1'!AK2411="","",'[1]Monitoreo TR1'!AK2411)</f>
        <v/>
      </c>
      <c r="AL2411" s="1" t="str">
        <f>+IF('[1]Monitoreo TR1'!AL2411="","",'[1]Monitoreo TR1'!AL2411)</f>
        <v/>
      </c>
      <c r="AM2411" s="1" t="str">
        <f>+IF('[1]Monitoreo TR1'!AM2411="","",'[1]Monitoreo TR1'!AM2411)</f>
        <v/>
      </c>
      <c r="AN2411" s="1" t="str">
        <f>+IF('[1]Monitoreo TR1'!AN2411="","",'[1]Monitoreo TR1'!AN2411)</f>
        <v/>
      </c>
      <c r="AO2411" s="1" t="str">
        <f>+IF('[1]Monitoreo TR1'!AO2411="","",'[1]Monitoreo TR1'!AO2411)</f>
        <v/>
      </c>
    </row>
    <row r="2412" spans="1:41" x14ac:dyDescent="0.25">
      <c r="A2412" s="1" t="str">
        <f>+IF('[1]Monitoreo TR1'!A2412="","",'[1]Monitoreo TR1'!A2412)</f>
        <v/>
      </c>
      <c r="B2412" s="1" t="str">
        <f>+IF('[1]Monitoreo TR1'!B2412="","",'[1]Monitoreo TR1'!B2412)</f>
        <v/>
      </c>
      <c r="C2412" s="1" t="str">
        <f>+IF('[1]Monitoreo TR1'!C2412="","",'[1]Monitoreo TR1'!C2412)</f>
        <v/>
      </c>
      <c r="D2412" s="1" t="str">
        <f>+IF('[1]Monitoreo TR1'!D2412="","",'[1]Monitoreo TR1'!D2412)</f>
        <v/>
      </c>
      <c r="E2412" s="1" t="str">
        <f>+IF('[1]Monitoreo TR1'!E2412="","",'[1]Monitoreo TR1'!E2412)</f>
        <v/>
      </c>
      <c r="F2412" s="1" t="str">
        <f>+IF('[1]Monitoreo TR1'!F2412="","",'[1]Monitoreo TR1'!F2412)</f>
        <v/>
      </c>
      <c r="G2412" s="1" t="str">
        <f>+IF('[1]Monitoreo TR1'!G2412="","",'[1]Monitoreo TR1'!G2412)</f>
        <v/>
      </c>
      <c r="H2412" s="1" t="str">
        <f>+IF('[1]Monitoreo TR1'!H2412="","",'[1]Monitoreo TR1'!H2412)</f>
        <v/>
      </c>
      <c r="I2412" s="1" t="str">
        <f>+IF('[1]Monitoreo TR1'!I2412="","",'[1]Monitoreo TR1'!I2412)</f>
        <v/>
      </c>
      <c r="J2412" s="1" t="str">
        <f>+IF('[1]Monitoreo TR1'!J2412="","",'[1]Monitoreo TR1'!J2412)</f>
        <v/>
      </c>
      <c r="K2412" s="2" t="str">
        <f>+IF('[1]Monitoreo TR1'!K2412="","",'[1]Monitoreo TR1'!K2412)</f>
        <v/>
      </c>
      <c r="L2412" s="2" t="str">
        <f>+IF('[1]Monitoreo TR1'!L2412="","",'[1]Monitoreo TR1'!L2412)</f>
        <v/>
      </c>
      <c r="M2412" s="1" t="str">
        <f>+IF('[1]Monitoreo TR1'!M2412="","",'[1]Monitoreo TR1'!M2412)</f>
        <v/>
      </c>
      <c r="N2412" s="1" t="str">
        <f>+IF('[1]Monitoreo TR1'!N2412="","",'[1]Monitoreo TR1'!N2412)</f>
        <v/>
      </c>
      <c r="O2412" s="1" t="str">
        <f>+IF('[1]Monitoreo TR1'!O2412="","",'[1]Monitoreo TR1'!O2412)</f>
        <v/>
      </c>
      <c r="P2412" s="2" t="str">
        <f>+IF('[1]Monitoreo TR1'!P2412="","",'[1]Monitoreo TR1'!P2412)</f>
        <v/>
      </c>
      <c r="Q2412" s="2" t="str">
        <f>+IF('[1]Monitoreo TR1'!Q2412="","",'[1]Monitoreo TR1'!Q2412)</f>
        <v/>
      </c>
      <c r="R2412" s="5" t="str">
        <f>+IF('[1]Monitoreo TR1'!R2412="","",'[1]Monitoreo TR1'!R2412)</f>
        <v/>
      </c>
      <c r="S2412" s="1" t="str">
        <f>+IF('[1]Monitoreo TR1'!S2412="","",'[1]Monitoreo TR1'!S2412)</f>
        <v/>
      </c>
      <c r="T2412" s="6" t="str">
        <f>+IF('[1]Monitoreo TR1'!T2412="","",'[1]Monitoreo TR1'!T2412)</f>
        <v/>
      </c>
      <c r="U2412" s="6" t="str">
        <f>+IF('[1]Monitoreo TR1'!U2412="","",'[1]Monitoreo TR1'!U2412)</f>
        <v/>
      </c>
      <c r="V2412" s="1" t="str">
        <f>+IF('[1]Monitoreo TR1'!V2412="","",'[1]Monitoreo TR1'!V2412)</f>
        <v/>
      </c>
      <c r="W2412" s="1" t="str">
        <f>+IF('[1]Monitoreo TR1'!W2412="","",'[1]Monitoreo TR1'!W2412)</f>
        <v/>
      </c>
      <c r="X2412" s="1" t="str">
        <f>+IF('[1]Monitoreo TR1'!X2412="","",'[1]Monitoreo TR1'!X2412)</f>
        <v/>
      </c>
      <c r="Y2412" s="1" t="str">
        <f>+IF('[1]Monitoreo TR1'!Y2412="","",'[1]Monitoreo TR1'!Y2412)</f>
        <v/>
      </c>
      <c r="Z2412" s="1" t="str">
        <f>+IF('[1]Monitoreo TR1'!Z2412="","",'[1]Monitoreo TR1'!Z2412)</f>
        <v/>
      </c>
      <c r="AA2412" s="1" t="str">
        <f>+IF('[1]Monitoreo TR1'!AA2412="","",'[1]Monitoreo TR1'!AA2412)</f>
        <v/>
      </c>
      <c r="AB2412" s="1" t="str">
        <f>+IF('[1]Monitoreo TR1'!AB2412="","",'[1]Monitoreo TR1'!AB2412)</f>
        <v/>
      </c>
      <c r="AC2412" s="1" t="str">
        <f>+IF('[1]Monitoreo TR1'!AC2412="","",'[1]Monitoreo TR1'!AC2412)</f>
        <v/>
      </c>
      <c r="AD2412" s="2" t="str">
        <f>+IF('[1]Monitoreo TR1'!AD2412="","",'[1]Monitoreo TR1'!AD2412)</f>
        <v/>
      </c>
      <c r="AE2412" s="8" t="str">
        <f>+IF('[1]Monitoreo TR1'!AE2412="","",'[1]Monitoreo TR1'!AE2412)</f>
        <v/>
      </c>
      <c r="AF2412" s="8" t="str">
        <f>+IF('[1]Monitoreo TR1'!AF2412="","",'[1]Monitoreo TR1'!AF2412)</f>
        <v/>
      </c>
      <c r="AG2412" s="1" t="str">
        <f>+IF('[1]Monitoreo TR1'!AG2412="","",'[1]Monitoreo TR1'!AG2412)</f>
        <v/>
      </c>
      <c r="AH2412" s="10" t="str">
        <f>+IF('[1]Monitoreo TR1'!AH2412="","",'[1]Monitoreo TR1'!AH2412)</f>
        <v/>
      </c>
      <c r="AI2412" s="1" t="str">
        <f>+IF('[1]Monitoreo TR1'!AI2412="","",'[1]Monitoreo TR1'!AI2412)</f>
        <v/>
      </c>
      <c r="AJ2412" s="1" t="str">
        <f>+IF('[1]Monitoreo TR1'!AJ2412="","",'[1]Monitoreo TR1'!AJ2412)</f>
        <v/>
      </c>
      <c r="AK2412" s="1" t="str">
        <f>+IF('[1]Monitoreo TR1'!AK2412="","",'[1]Monitoreo TR1'!AK2412)</f>
        <v/>
      </c>
      <c r="AL2412" s="1" t="str">
        <f>+IF('[1]Monitoreo TR1'!AL2412="","",'[1]Monitoreo TR1'!AL2412)</f>
        <v/>
      </c>
      <c r="AM2412" s="1" t="str">
        <f>+IF('[1]Monitoreo TR1'!AM2412="","",'[1]Monitoreo TR1'!AM2412)</f>
        <v/>
      </c>
      <c r="AN2412" s="1" t="str">
        <f>+IF('[1]Monitoreo TR1'!AN2412="","",'[1]Monitoreo TR1'!AN2412)</f>
        <v/>
      </c>
      <c r="AO2412" s="1" t="str">
        <f>+IF('[1]Monitoreo TR1'!AO2412="","",'[1]Monitoreo TR1'!AO2412)</f>
        <v/>
      </c>
    </row>
    <row r="2413" spans="1:41" x14ac:dyDescent="0.25">
      <c r="A2413" s="1" t="str">
        <f>+IF('[1]Monitoreo TR1'!A2413="","",'[1]Monitoreo TR1'!A2413)</f>
        <v/>
      </c>
      <c r="B2413" s="1" t="str">
        <f>+IF('[1]Monitoreo TR1'!B2413="","",'[1]Monitoreo TR1'!B2413)</f>
        <v/>
      </c>
      <c r="C2413" s="1" t="str">
        <f>+IF('[1]Monitoreo TR1'!C2413="","",'[1]Monitoreo TR1'!C2413)</f>
        <v/>
      </c>
      <c r="D2413" s="1" t="str">
        <f>+IF('[1]Monitoreo TR1'!D2413="","",'[1]Monitoreo TR1'!D2413)</f>
        <v/>
      </c>
      <c r="E2413" s="1" t="str">
        <f>+IF('[1]Monitoreo TR1'!E2413="","",'[1]Monitoreo TR1'!E2413)</f>
        <v/>
      </c>
      <c r="F2413" s="1" t="str">
        <f>+IF('[1]Monitoreo TR1'!F2413="","",'[1]Monitoreo TR1'!F2413)</f>
        <v/>
      </c>
      <c r="G2413" s="1" t="str">
        <f>+IF('[1]Monitoreo TR1'!G2413="","",'[1]Monitoreo TR1'!G2413)</f>
        <v/>
      </c>
      <c r="H2413" s="1" t="str">
        <f>+IF('[1]Monitoreo TR1'!H2413="","",'[1]Monitoreo TR1'!H2413)</f>
        <v/>
      </c>
      <c r="I2413" s="1" t="str">
        <f>+IF('[1]Monitoreo TR1'!I2413="","",'[1]Monitoreo TR1'!I2413)</f>
        <v/>
      </c>
      <c r="J2413" s="1" t="str">
        <f>+IF('[1]Monitoreo TR1'!J2413="","",'[1]Monitoreo TR1'!J2413)</f>
        <v/>
      </c>
      <c r="K2413" s="2" t="str">
        <f>+IF('[1]Monitoreo TR1'!K2413="","",'[1]Monitoreo TR1'!K2413)</f>
        <v/>
      </c>
      <c r="L2413" s="2" t="str">
        <f>+IF('[1]Monitoreo TR1'!L2413="","",'[1]Monitoreo TR1'!L2413)</f>
        <v/>
      </c>
      <c r="M2413" s="1" t="str">
        <f>+IF('[1]Monitoreo TR1'!M2413="","",'[1]Monitoreo TR1'!M2413)</f>
        <v/>
      </c>
      <c r="N2413" s="1" t="str">
        <f>+IF('[1]Monitoreo TR1'!N2413="","",'[1]Monitoreo TR1'!N2413)</f>
        <v/>
      </c>
      <c r="O2413" s="1" t="str">
        <f>+IF('[1]Monitoreo TR1'!O2413="","",'[1]Monitoreo TR1'!O2413)</f>
        <v/>
      </c>
      <c r="P2413" s="2" t="str">
        <f>+IF('[1]Monitoreo TR1'!P2413="","",'[1]Monitoreo TR1'!P2413)</f>
        <v/>
      </c>
      <c r="Q2413" s="2" t="str">
        <f>+IF('[1]Monitoreo TR1'!Q2413="","",'[1]Monitoreo TR1'!Q2413)</f>
        <v/>
      </c>
      <c r="R2413" s="5" t="str">
        <f>+IF('[1]Monitoreo TR1'!R2413="","",'[1]Monitoreo TR1'!R2413)</f>
        <v/>
      </c>
      <c r="S2413" s="1" t="str">
        <f>+IF('[1]Monitoreo TR1'!S2413="","",'[1]Monitoreo TR1'!S2413)</f>
        <v/>
      </c>
      <c r="T2413" s="6" t="str">
        <f>+IF('[1]Monitoreo TR1'!T2413="","",'[1]Monitoreo TR1'!T2413)</f>
        <v/>
      </c>
      <c r="U2413" s="6" t="str">
        <f>+IF('[1]Monitoreo TR1'!U2413="","",'[1]Monitoreo TR1'!U2413)</f>
        <v/>
      </c>
      <c r="V2413" s="1" t="str">
        <f>+IF('[1]Monitoreo TR1'!V2413="","",'[1]Monitoreo TR1'!V2413)</f>
        <v/>
      </c>
      <c r="W2413" s="1" t="str">
        <f>+IF('[1]Monitoreo TR1'!W2413="","",'[1]Monitoreo TR1'!W2413)</f>
        <v/>
      </c>
      <c r="X2413" s="1" t="str">
        <f>+IF('[1]Monitoreo TR1'!X2413="","",'[1]Monitoreo TR1'!X2413)</f>
        <v/>
      </c>
      <c r="Y2413" s="1" t="str">
        <f>+IF('[1]Monitoreo TR1'!Y2413="","",'[1]Monitoreo TR1'!Y2413)</f>
        <v/>
      </c>
      <c r="Z2413" s="1" t="str">
        <f>+IF('[1]Monitoreo TR1'!Z2413="","",'[1]Monitoreo TR1'!Z2413)</f>
        <v/>
      </c>
      <c r="AA2413" s="1" t="str">
        <f>+IF('[1]Monitoreo TR1'!AA2413="","",'[1]Monitoreo TR1'!AA2413)</f>
        <v/>
      </c>
      <c r="AB2413" s="1" t="str">
        <f>+IF('[1]Monitoreo TR1'!AB2413="","",'[1]Monitoreo TR1'!AB2413)</f>
        <v/>
      </c>
      <c r="AC2413" s="1" t="str">
        <f>+IF('[1]Monitoreo TR1'!AC2413="","",'[1]Monitoreo TR1'!AC2413)</f>
        <v/>
      </c>
      <c r="AD2413" s="2" t="str">
        <f>+IF('[1]Monitoreo TR1'!AD2413="","",'[1]Monitoreo TR1'!AD2413)</f>
        <v/>
      </c>
      <c r="AE2413" s="8" t="str">
        <f>+IF('[1]Monitoreo TR1'!AE2413="","",'[1]Monitoreo TR1'!AE2413)</f>
        <v/>
      </c>
      <c r="AF2413" s="8" t="str">
        <f>+IF('[1]Monitoreo TR1'!AF2413="","",'[1]Monitoreo TR1'!AF2413)</f>
        <v/>
      </c>
      <c r="AG2413" s="1" t="str">
        <f>+IF('[1]Monitoreo TR1'!AG2413="","",'[1]Monitoreo TR1'!AG2413)</f>
        <v/>
      </c>
      <c r="AH2413" s="10" t="str">
        <f>+IF('[1]Monitoreo TR1'!AH2413="","",'[1]Monitoreo TR1'!AH2413)</f>
        <v/>
      </c>
      <c r="AI2413" s="1" t="str">
        <f>+IF('[1]Monitoreo TR1'!AI2413="","",'[1]Monitoreo TR1'!AI2413)</f>
        <v/>
      </c>
      <c r="AJ2413" s="1" t="str">
        <f>+IF('[1]Monitoreo TR1'!AJ2413="","",'[1]Monitoreo TR1'!AJ2413)</f>
        <v/>
      </c>
      <c r="AK2413" s="1" t="str">
        <f>+IF('[1]Monitoreo TR1'!AK2413="","",'[1]Monitoreo TR1'!AK2413)</f>
        <v/>
      </c>
      <c r="AL2413" s="1" t="str">
        <f>+IF('[1]Monitoreo TR1'!AL2413="","",'[1]Monitoreo TR1'!AL2413)</f>
        <v/>
      </c>
      <c r="AM2413" s="1" t="str">
        <f>+IF('[1]Monitoreo TR1'!AM2413="","",'[1]Monitoreo TR1'!AM2413)</f>
        <v/>
      </c>
      <c r="AN2413" s="1" t="str">
        <f>+IF('[1]Monitoreo TR1'!AN2413="","",'[1]Monitoreo TR1'!AN2413)</f>
        <v/>
      </c>
      <c r="AO2413" s="1" t="str">
        <f>+IF('[1]Monitoreo TR1'!AO2413="","",'[1]Monitoreo TR1'!AO2413)</f>
        <v/>
      </c>
    </row>
    <row r="2414" spans="1:41" x14ac:dyDescent="0.25">
      <c r="A2414" s="1" t="str">
        <f>+IF('[1]Monitoreo TR1'!A2414="","",'[1]Monitoreo TR1'!A2414)</f>
        <v/>
      </c>
      <c r="B2414" s="1" t="str">
        <f>+IF('[1]Monitoreo TR1'!B2414="","",'[1]Monitoreo TR1'!B2414)</f>
        <v/>
      </c>
      <c r="C2414" s="1" t="str">
        <f>+IF('[1]Monitoreo TR1'!C2414="","",'[1]Monitoreo TR1'!C2414)</f>
        <v/>
      </c>
      <c r="D2414" s="1" t="str">
        <f>+IF('[1]Monitoreo TR1'!D2414="","",'[1]Monitoreo TR1'!D2414)</f>
        <v/>
      </c>
      <c r="E2414" s="1" t="str">
        <f>+IF('[1]Monitoreo TR1'!E2414="","",'[1]Monitoreo TR1'!E2414)</f>
        <v/>
      </c>
      <c r="F2414" s="1" t="str">
        <f>+IF('[1]Monitoreo TR1'!F2414="","",'[1]Monitoreo TR1'!F2414)</f>
        <v/>
      </c>
      <c r="G2414" s="1" t="str">
        <f>+IF('[1]Monitoreo TR1'!G2414="","",'[1]Monitoreo TR1'!G2414)</f>
        <v/>
      </c>
      <c r="H2414" s="1" t="str">
        <f>+IF('[1]Monitoreo TR1'!H2414="","",'[1]Monitoreo TR1'!H2414)</f>
        <v/>
      </c>
      <c r="I2414" s="1" t="str">
        <f>+IF('[1]Monitoreo TR1'!I2414="","",'[1]Monitoreo TR1'!I2414)</f>
        <v/>
      </c>
      <c r="J2414" s="1" t="str">
        <f>+IF('[1]Monitoreo TR1'!J2414="","",'[1]Monitoreo TR1'!J2414)</f>
        <v/>
      </c>
      <c r="K2414" s="2" t="str">
        <f>+IF('[1]Monitoreo TR1'!K2414="","",'[1]Monitoreo TR1'!K2414)</f>
        <v/>
      </c>
      <c r="L2414" s="2" t="str">
        <f>+IF('[1]Monitoreo TR1'!L2414="","",'[1]Monitoreo TR1'!L2414)</f>
        <v/>
      </c>
      <c r="M2414" s="1" t="str">
        <f>+IF('[1]Monitoreo TR1'!M2414="","",'[1]Monitoreo TR1'!M2414)</f>
        <v/>
      </c>
      <c r="N2414" s="1" t="str">
        <f>+IF('[1]Monitoreo TR1'!N2414="","",'[1]Monitoreo TR1'!N2414)</f>
        <v/>
      </c>
      <c r="O2414" s="1" t="str">
        <f>+IF('[1]Monitoreo TR1'!O2414="","",'[1]Monitoreo TR1'!O2414)</f>
        <v/>
      </c>
      <c r="P2414" s="2" t="str">
        <f>+IF('[1]Monitoreo TR1'!P2414="","",'[1]Monitoreo TR1'!P2414)</f>
        <v/>
      </c>
      <c r="Q2414" s="2" t="str">
        <f>+IF('[1]Monitoreo TR1'!Q2414="","",'[1]Monitoreo TR1'!Q2414)</f>
        <v/>
      </c>
      <c r="R2414" s="5" t="str">
        <f>+IF('[1]Monitoreo TR1'!R2414="","",'[1]Monitoreo TR1'!R2414)</f>
        <v/>
      </c>
      <c r="S2414" s="1" t="str">
        <f>+IF('[1]Monitoreo TR1'!S2414="","",'[1]Monitoreo TR1'!S2414)</f>
        <v/>
      </c>
      <c r="T2414" s="6" t="str">
        <f>+IF('[1]Monitoreo TR1'!T2414="","",'[1]Monitoreo TR1'!T2414)</f>
        <v/>
      </c>
      <c r="U2414" s="6" t="str">
        <f>+IF('[1]Monitoreo TR1'!U2414="","",'[1]Monitoreo TR1'!U2414)</f>
        <v/>
      </c>
      <c r="V2414" s="1" t="str">
        <f>+IF('[1]Monitoreo TR1'!V2414="","",'[1]Monitoreo TR1'!V2414)</f>
        <v/>
      </c>
      <c r="W2414" s="1" t="str">
        <f>+IF('[1]Monitoreo TR1'!W2414="","",'[1]Monitoreo TR1'!W2414)</f>
        <v/>
      </c>
      <c r="X2414" s="1" t="str">
        <f>+IF('[1]Monitoreo TR1'!X2414="","",'[1]Monitoreo TR1'!X2414)</f>
        <v/>
      </c>
      <c r="Y2414" s="1" t="str">
        <f>+IF('[1]Monitoreo TR1'!Y2414="","",'[1]Monitoreo TR1'!Y2414)</f>
        <v/>
      </c>
      <c r="Z2414" s="1" t="str">
        <f>+IF('[1]Monitoreo TR1'!Z2414="","",'[1]Monitoreo TR1'!Z2414)</f>
        <v/>
      </c>
      <c r="AA2414" s="1" t="str">
        <f>+IF('[1]Monitoreo TR1'!AA2414="","",'[1]Monitoreo TR1'!AA2414)</f>
        <v/>
      </c>
      <c r="AB2414" s="1" t="str">
        <f>+IF('[1]Monitoreo TR1'!AB2414="","",'[1]Monitoreo TR1'!AB2414)</f>
        <v/>
      </c>
      <c r="AC2414" s="1" t="str">
        <f>+IF('[1]Monitoreo TR1'!AC2414="","",'[1]Monitoreo TR1'!AC2414)</f>
        <v/>
      </c>
      <c r="AD2414" s="2" t="str">
        <f>+IF('[1]Monitoreo TR1'!AD2414="","",'[1]Monitoreo TR1'!AD2414)</f>
        <v/>
      </c>
      <c r="AE2414" s="8" t="str">
        <f>+IF('[1]Monitoreo TR1'!AE2414="","",'[1]Monitoreo TR1'!AE2414)</f>
        <v/>
      </c>
      <c r="AF2414" s="8" t="str">
        <f>+IF('[1]Monitoreo TR1'!AF2414="","",'[1]Monitoreo TR1'!AF2414)</f>
        <v/>
      </c>
      <c r="AG2414" s="1" t="str">
        <f>+IF('[1]Monitoreo TR1'!AG2414="","",'[1]Monitoreo TR1'!AG2414)</f>
        <v/>
      </c>
      <c r="AH2414" s="10" t="str">
        <f>+IF('[1]Monitoreo TR1'!AH2414="","",'[1]Monitoreo TR1'!AH2414)</f>
        <v/>
      </c>
      <c r="AI2414" s="1" t="str">
        <f>+IF('[1]Monitoreo TR1'!AI2414="","",'[1]Monitoreo TR1'!AI2414)</f>
        <v/>
      </c>
      <c r="AJ2414" s="1" t="str">
        <f>+IF('[1]Monitoreo TR1'!AJ2414="","",'[1]Monitoreo TR1'!AJ2414)</f>
        <v/>
      </c>
      <c r="AK2414" s="1" t="str">
        <f>+IF('[1]Monitoreo TR1'!AK2414="","",'[1]Monitoreo TR1'!AK2414)</f>
        <v/>
      </c>
      <c r="AL2414" s="1" t="str">
        <f>+IF('[1]Monitoreo TR1'!AL2414="","",'[1]Monitoreo TR1'!AL2414)</f>
        <v/>
      </c>
      <c r="AM2414" s="1" t="str">
        <f>+IF('[1]Monitoreo TR1'!AM2414="","",'[1]Monitoreo TR1'!AM2414)</f>
        <v/>
      </c>
      <c r="AN2414" s="1" t="str">
        <f>+IF('[1]Monitoreo TR1'!AN2414="","",'[1]Monitoreo TR1'!AN2414)</f>
        <v/>
      </c>
      <c r="AO2414" s="1" t="str">
        <f>+IF('[1]Monitoreo TR1'!AO2414="","",'[1]Monitoreo TR1'!AO2414)</f>
        <v/>
      </c>
    </row>
    <row r="2415" spans="1:41" x14ac:dyDescent="0.25">
      <c r="A2415" s="1" t="str">
        <f>+IF('[1]Monitoreo TR1'!A2415="","",'[1]Monitoreo TR1'!A2415)</f>
        <v/>
      </c>
      <c r="B2415" s="1" t="str">
        <f>+IF('[1]Monitoreo TR1'!B2415="","",'[1]Monitoreo TR1'!B2415)</f>
        <v/>
      </c>
      <c r="C2415" s="1" t="str">
        <f>+IF('[1]Monitoreo TR1'!C2415="","",'[1]Monitoreo TR1'!C2415)</f>
        <v/>
      </c>
      <c r="D2415" s="1" t="str">
        <f>+IF('[1]Monitoreo TR1'!D2415="","",'[1]Monitoreo TR1'!D2415)</f>
        <v/>
      </c>
      <c r="E2415" s="1" t="str">
        <f>+IF('[1]Monitoreo TR1'!E2415="","",'[1]Monitoreo TR1'!E2415)</f>
        <v/>
      </c>
      <c r="F2415" s="1" t="str">
        <f>+IF('[1]Monitoreo TR1'!F2415="","",'[1]Monitoreo TR1'!F2415)</f>
        <v/>
      </c>
      <c r="G2415" s="1" t="str">
        <f>+IF('[1]Monitoreo TR1'!G2415="","",'[1]Monitoreo TR1'!G2415)</f>
        <v/>
      </c>
      <c r="H2415" s="1" t="str">
        <f>+IF('[1]Monitoreo TR1'!H2415="","",'[1]Monitoreo TR1'!H2415)</f>
        <v/>
      </c>
      <c r="I2415" s="1" t="str">
        <f>+IF('[1]Monitoreo TR1'!I2415="","",'[1]Monitoreo TR1'!I2415)</f>
        <v/>
      </c>
      <c r="J2415" s="1" t="str">
        <f>+IF('[1]Monitoreo TR1'!J2415="","",'[1]Monitoreo TR1'!J2415)</f>
        <v/>
      </c>
      <c r="K2415" s="2" t="str">
        <f>+IF('[1]Monitoreo TR1'!K2415="","",'[1]Monitoreo TR1'!K2415)</f>
        <v/>
      </c>
      <c r="L2415" s="2" t="str">
        <f>+IF('[1]Monitoreo TR1'!L2415="","",'[1]Monitoreo TR1'!L2415)</f>
        <v/>
      </c>
      <c r="M2415" s="1" t="str">
        <f>+IF('[1]Monitoreo TR1'!M2415="","",'[1]Monitoreo TR1'!M2415)</f>
        <v/>
      </c>
      <c r="N2415" s="1" t="str">
        <f>+IF('[1]Monitoreo TR1'!N2415="","",'[1]Monitoreo TR1'!N2415)</f>
        <v/>
      </c>
      <c r="O2415" s="1" t="str">
        <f>+IF('[1]Monitoreo TR1'!O2415="","",'[1]Monitoreo TR1'!O2415)</f>
        <v/>
      </c>
      <c r="P2415" s="2" t="str">
        <f>+IF('[1]Monitoreo TR1'!P2415="","",'[1]Monitoreo TR1'!P2415)</f>
        <v/>
      </c>
      <c r="Q2415" s="2" t="str">
        <f>+IF('[1]Monitoreo TR1'!Q2415="","",'[1]Monitoreo TR1'!Q2415)</f>
        <v/>
      </c>
      <c r="R2415" s="5" t="str">
        <f>+IF('[1]Monitoreo TR1'!R2415="","",'[1]Monitoreo TR1'!R2415)</f>
        <v/>
      </c>
      <c r="S2415" s="1" t="str">
        <f>+IF('[1]Monitoreo TR1'!S2415="","",'[1]Monitoreo TR1'!S2415)</f>
        <v/>
      </c>
      <c r="T2415" s="6" t="str">
        <f>+IF('[1]Monitoreo TR1'!T2415="","",'[1]Monitoreo TR1'!T2415)</f>
        <v/>
      </c>
      <c r="U2415" s="6" t="str">
        <f>+IF('[1]Monitoreo TR1'!U2415="","",'[1]Monitoreo TR1'!U2415)</f>
        <v/>
      </c>
      <c r="V2415" s="1" t="str">
        <f>+IF('[1]Monitoreo TR1'!V2415="","",'[1]Monitoreo TR1'!V2415)</f>
        <v/>
      </c>
      <c r="W2415" s="1" t="str">
        <f>+IF('[1]Monitoreo TR1'!W2415="","",'[1]Monitoreo TR1'!W2415)</f>
        <v/>
      </c>
      <c r="X2415" s="1" t="str">
        <f>+IF('[1]Monitoreo TR1'!X2415="","",'[1]Monitoreo TR1'!X2415)</f>
        <v/>
      </c>
      <c r="Y2415" s="1" t="str">
        <f>+IF('[1]Monitoreo TR1'!Y2415="","",'[1]Monitoreo TR1'!Y2415)</f>
        <v/>
      </c>
      <c r="Z2415" s="1" t="str">
        <f>+IF('[1]Monitoreo TR1'!Z2415="","",'[1]Monitoreo TR1'!Z2415)</f>
        <v/>
      </c>
      <c r="AA2415" s="1" t="str">
        <f>+IF('[1]Monitoreo TR1'!AA2415="","",'[1]Monitoreo TR1'!AA2415)</f>
        <v/>
      </c>
      <c r="AB2415" s="1" t="str">
        <f>+IF('[1]Monitoreo TR1'!AB2415="","",'[1]Monitoreo TR1'!AB2415)</f>
        <v/>
      </c>
      <c r="AC2415" s="1" t="str">
        <f>+IF('[1]Monitoreo TR1'!AC2415="","",'[1]Monitoreo TR1'!AC2415)</f>
        <v/>
      </c>
      <c r="AD2415" s="2" t="str">
        <f>+IF('[1]Monitoreo TR1'!AD2415="","",'[1]Monitoreo TR1'!AD2415)</f>
        <v/>
      </c>
      <c r="AE2415" s="8" t="str">
        <f>+IF('[1]Monitoreo TR1'!AE2415="","",'[1]Monitoreo TR1'!AE2415)</f>
        <v/>
      </c>
      <c r="AF2415" s="8" t="str">
        <f>+IF('[1]Monitoreo TR1'!AF2415="","",'[1]Monitoreo TR1'!AF2415)</f>
        <v/>
      </c>
      <c r="AG2415" s="1" t="str">
        <f>+IF('[1]Monitoreo TR1'!AG2415="","",'[1]Monitoreo TR1'!AG2415)</f>
        <v/>
      </c>
      <c r="AH2415" s="10" t="str">
        <f>+IF('[1]Monitoreo TR1'!AH2415="","",'[1]Monitoreo TR1'!AH2415)</f>
        <v/>
      </c>
      <c r="AI2415" s="1" t="str">
        <f>+IF('[1]Monitoreo TR1'!AI2415="","",'[1]Monitoreo TR1'!AI2415)</f>
        <v/>
      </c>
      <c r="AJ2415" s="1" t="str">
        <f>+IF('[1]Monitoreo TR1'!AJ2415="","",'[1]Monitoreo TR1'!AJ2415)</f>
        <v/>
      </c>
      <c r="AK2415" s="1" t="str">
        <f>+IF('[1]Monitoreo TR1'!AK2415="","",'[1]Monitoreo TR1'!AK2415)</f>
        <v/>
      </c>
      <c r="AL2415" s="1" t="str">
        <f>+IF('[1]Monitoreo TR1'!AL2415="","",'[1]Monitoreo TR1'!AL2415)</f>
        <v/>
      </c>
      <c r="AM2415" s="1" t="str">
        <f>+IF('[1]Monitoreo TR1'!AM2415="","",'[1]Monitoreo TR1'!AM2415)</f>
        <v/>
      </c>
      <c r="AN2415" s="1" t="str">
        <f>+IF('[1]Monitoreo TR1'!AN2415="","",'[1]Monitoreo TR1'!AN2415)</f>
        <v/>
      </c>
      <c r="AO2415" s="1" t="str">
        <f>+IF('[1]Monitoreo TR1'!AO2415="","",'[1]Monitoreo TR1'!AO2415)</f>
        <v/>
      </c>
    </row>
    <row r="2416" spans="1:41" x14ac:dyDescent="0.25">
      <c r="A2416" s="1" t="str">
        <f>+IF('[1]Monitoreo TR1'!A2416="","",'[1]Monitoreo TR1'!A2416)</f>
        <v/>
      </c>
      <c r="B2416" s="1" t="str">
        <f>+IF('[1]Monitoreo TR1'!B2416="","",'[1]Monitoreo TR1'!B2416)</f>
        <v/>
      </c>
      <c r="C2416" s="1" t="str">
        <f>+IF('[1]Monitoreo TR1'!C2416="","",'[1]Monitoreo TR1'!C2416)</f>
        <v/>
      </c>
      <c r="D2416" s="1" t="str">
        <f>+IF('[1]Monitoreo TR1'!D2416="","",'[1]Monitoreo TR1'!D2416)</f>
        <v/>
      </c>
      <c r="E2416" s="1" t="str">
        <f>+IF('[1]Monitoreo TR1'!E2416="","",'[1]Monitoreo TR1'!E2416)</f>
        <v/>
      </c>
      <c r="F2416" s="1" t="str">
        <f>+IF('[1]Monitoreo TR1'!F2416="","",'[1]Monitoreo TR1'!F2416)</f>
        <v/>
      </c>
      <c r="G2416" s="1" t="str">
        <f>+IF('[1]Monitoreo TR1'!G2416="","",'[1]Monitoreo TR1'!G2416)</f>
        <v/>
      </c>
      <c r="H2416" s="1" t="str">
        <f>+IF('[1]Monitoreo TR1'!H2416="","",'[1]Monitoreo TR1'!H2416)</f>
        <v/>
      </c>
      <c r="I2416" s="1" t="str">
        <f>+IF('[1]Monitoreo TR1'!I2416="","",'[1]Monitoreo TR1'!I2416)</f>
        <v/>
      </c>
      <c r="J2416" s="1" t="str">
        <f>+IF('[1]Monitoreo TR1'!J2416="","",'[1]Monitoreo TR1'!J2416)</f>
        <v/>
      </c>
      <c r="K2416" s="2" t="str">
        <f>+IF('[1]Monitoreo TR1'!K2416="","",'[1]Monitoreo TR1'!K2416)</f>
        <v/>
      </c>
      <c r="L2416" s="2" t="str">
        <f>+IF('[1]Monitoreo TR1'!L2416="","",'[1]Monitoreo TR1'!L2416)</f>
        <v/>
      </c>
      <c r="M2416" s="1" t="str">
        <f>+IF('[1]Monitoreo TR1'!M2416="","",'[1]Monitoreo TR1'!M2416)</f>
        <v/>
      </c>
      <c r="N2416" s="1" t="str">
        <f>+IF('[1]Monitoreo TR1'!N2416="","",'[1]Monitoreo TR1'!N2416)</f>
        <v/>
      </c>
      <c r="O2416" s="1" t="str">
        <f>+IF('[1]Monitoreo TR1'!O2416="","",'[1]Monitoreo TR1'!O2416)</f>
        <v/>
      </c>
      <c r="P2416" s="2" t="str">
        <f>+IF('[1]Monitoreo TR1'!P2416="","",'[1]Monitoreo TR1'!P2416)</f>
        <v/>
      </c>
      <c r="Q2416" s="2" t="str">
        <f>+IF('[1]Monitoreo TR1'!Q2416="","",'[1]Monitoreo TR1'!Q2416)</f>
        <v/>
      </c>
      <c r="R2416" s="5" t="str">
        <f>+IF('[1]Monitoreo TR1'!R2416="","",'[1]Monitoreo TR1'!R2416)</f>
        <v/>
      </c>
      <c r="S2416" s="1" t="str">
        <f>+IF('[1]Monitoreo TR1'!S2416="","",'[1]Monitoreo TR1'!S2416)</f>
        <v/>
      </c>
      <c r="T2416" s="6" t="str">
        <f>+IF('[1]Monitoreo TR1'!T2416="","",'[1]Monitoreo TR1'!T2416)</f>
        <v/>
      </c>
      <c r="U2416" s="6" t="str">
        <f>+IF('[1]Monitoreo TR1'!U2416="","",'[1]Monitoreo TR1'!U2416)</f>
        <v/>
      </c>
      <c r="V2416" s="1" t="str">
        <f>+IF('[1]Monitoreo TR1'!V2416="","",'[1]Monitoreo TR1'!V2416)</f>
        <v/>
      </c>
      <c r="W2416" s="1" t="str">
        <f>+IF('[1]Monitoreo TR1'!W2416="","",'[1]Monitoreo TR1'!W2416)</f>
        <v/>
      </c>
      <c r="X2416" s="1" t="str">
        <f>+IF('[1]Monitoreo TR1'!X2416="","",'[1]Monitoreo TR1'!X2416)</f>
        <v/>
      </c>
      <c r="Y2416" s="1" t="str">
        <f>+IF('[1]Monitoreo TR1'!Y2416="","",'[1]Monitoreo TR1'!Y2416)</f>
        <v/>
      </c>
      <c r="Z2416" s="1" t="str">
        <f>+IF('[1]Monitoreo TR1'!Z2416="","",'[1]Monitoreo TR1'!Z2416)</f>
        <v/>
      </c>
      <c r="AA2416" s="1" t="str">
        <f>+IF('[1]Monitoreo TR1'!AA2416="","",'[1]Monitoreo TR1'!AA2416)</f>
        <v/>
      </c>
      <c r="AB2416" s="1" t="str">
        <f>+IF('[1]Monitoreo TR1'!AB2416="","",'[1]Monitoreo TR1'!AB2416)</f>
        <v/>
      </c>
      <c r="AC2416" s="1" t="str">
        <f>+IF('[1]Monitoreo TR1'!AC2416="","",'[1]Monitoreo TR1'!AC2416)</f>
        <v/>
      </c>
      <c r="AD2416" s="2" t="str">
        <f>+IF('[1]Monitoreo TR1'!AD2416="","",'[1]Monitoreo TR1'!AD2416)</f>
        <v/>
      </c>
      <c r="AE2416" s="8" t="str">
        <f>+IF('[1]Monitoreo TR1'!AE2416="","",'[1]Monitoreo TR1'!AE2416)</f>
        <v/>
      </c>
      <c r="AF2416" s="8" t="str">
        <f>+IF('[1]Monitoreo TR1'!AF2416="","",'[1]Monitoreo TR1'!AF2416)</f>
        <v/>
      </c>
      <c r="AG2416" s="1" t="str">
        <f>+IF('[1]Monitoreo TR1'!AG2416="","",'[1]Monitoreo TR1'!AG2416)</f>
        <v/>
      </c>
      <c r="AH2416" s="10" t="str">
        <f>+IF('[1]Monitoreo TR1'!AH2416="","",'[1]Monitoreo TR1'!AH2416)</f>
        <v/>
      </c>
      <c r="AI2416" s="1" t="str">
        <f>+IF('[1]Monitoreo TR1'!AI2416="","",'[1]Monitoreo TR1'!AI2416)</f>
        <v/>
      </c>
      <c r="AJ2416" s="1" t="str">
        <f>+IF('[1]Monitoreo TR1'!AJ2416="","",'[1]Monitoreo TR1'!AJ2416)</f>
        <v/>
      </c>
      <c r="AK2416" s="1" t="str">
        <f>+IF('[1]Monitoreo TR1'!AK2416="","",'[1]Monitoreo TR1'!AK2416)</f>
        <v/>
      </c>
      <c r="AL2416" s="1" t="str">
        <f>+IF('[1]Monitoreo TR1'!AL2416="","",'[1]Monitoreo TR1'!AL2416)</f>
        <v/>
      </c>
      <c r="AM2416" s="1" t="str">
        <f>+IF('[1]Monitoreo TR1'!AM2416="","",'[1]Monitoreo TR1'!AM2416)</f>
        <v/>
      </c>
      <c r="AN2416" s="1" t="str">
        <f>+IF('[1]Monitoreo TR1'!AN2416="","",'[1]Monitoreo TR1'!AN2416)</f>
        <v/>
      </c>
      <c r="AO2416" s="1" t="str">
        <f>+IF('[1]Monitoreo TR1'!AO2416="","",'[1]Monitoreo TR1'!AO2416)</f>
        <v/>
      </c>
    </row>
    <row r="2417" spans="1:41" x14ac:dyDescent="0.25">
      <c r="A2417" s="1" t="str">
        <f>+IF('[1]Monitoreo TR1'!A2417="","",'[1]Monitoreo TR1'!A2417)</f>
        <v/>
      </c>
      <c r="B2417" s="1" t="str">
        <f>+IF('[1]Monitoreo TR1'!B2417="","",'[1]Monitoreo TR1'!B2417)</f>
        <v/>
      </c>
      <c r="C2417" s="1" t="str">
        <f>+IF('[1]Monitoreo TR1'!C2417="","",'[1]Monitoreo TR1'!C2417)</f>
        <v/>
      </c>
      <c r="D2417" s="1" t="str">
        <f>+IF('[1]Monitoreo TR1'!D2417="","",'[1]Monitoreo TR1'!D2417)</f>
        <v/>
      </c>
      <c r="E2417" s="1" t="str">
        <f>+IF('[1]Monitoreo TR1'!E2417="","",'[1]Monitoreo TR1'!E2417)</f>
        <v/>
      </c>
      <c r="F2417" s="1" t="str">
        <f>+IF('[1]Monitoreo TR1'!F2417="","",'[1]Monitoreo TR1'!F2417)</f>
        <v/>
      </c>
      <c r="G2417" s="1" t="str">
        <f>+IF('[1]Monitoreo TR1'!G2417="","",'[1]Monitoreo TR1'!G2417)</f>
        <v/>
      </c>
      <c r="H2417" s="1" t="str">
        <f>+IF('[1]Monitoreo TR1'!H2417="","",'[1]Monitoreo TR1'!H2417)</f>
        <v/>
      </c>
      <c r="I2417" s="1" t="str">
        <f>+IF('[1]Monitoreo TR1'!I2417="","",'[1]Monitoreo TR1'!I2417)</f>
        <v/>
      </c>
      <c r="J2417" s="1" t="str">
        <f>+IF('[1]Monitoreo TR1'!J2417="","",'[1]Monitoreo TR1'!J2417)</f>
        <v/>
      </c>
      <c r="K2417" s="2" t="str">
        <f>+IF('[1]Monitoreo TR1'!K2417="","",'[1]Monitoreo TR1'!K2417)</f>
        <v/>
      </c>
      <c r="L2417" s="2" t="str">
        <f>+IF('[1]Monitoreo TR1'!L2417="","",'[1]Monitoreo TR1'!L2417)</f>
        <v/>
      </c>
      <c r="M2417" s="1" t="str">
        <f>+IF('[1]Monitoreo TR1'!M2417="","",'[1]Monitoreo TR1'!M2417)</f>
        <v/>
      </c>
      <c r="N2417" s="1" t="str">
        <f>+IF('[1]Monitoreo TR1'!N2417="","",'[1]Monitoreo TR1'!N2417)</f>
        <v/>
      </c>
      <c r="O2417" s="1" t="str">
        <f>+IF('[1]Monitoreo TR1'!O2417="","",'[1]Monitoreo TR1'!O2417)</f>
        <v/>
      </c>
      <c r="P2417" s="2" t="str">
        <f>+IF('[1]Monitoreo TR1'!P2417="","",'[1]Monitoreo TR1'!P2417)</f>
        <v/>
      </c>
      <c r="Q2417" s="2" t="str">
        <f>+IF('[1]Monitoreo TR1'!Q2417="","",'[1]Monitoreo TR1'!Q2417)</f>
        <v/>
      </c>
      <c r="R2417" s="5" t="str">
        <f>+IF('[1]Monitoreo TR1'!R2417="","",'[1]Monitoreo TR1'!R2417)</f>
        <v/>
      </c>
      <c r="S2417" s="1" t="str">
        <f>+IF('[1]Monitoreo TR1'!S2417="","",'[1]Monitoreo TR1'!S2417)</f>
        <v/>
      </c>
      <c r="T2417" s="6" t="str">
        <f>+IF('[1]Monitoreo TR1'!T2417="","",'[1]Monitoreo TR1'!T2417)</f>
        <v/>
      </c>
      <c r="U2417" s="6" t="str">
        <f>+IF('[1]Monitoreo TR1'!U2417="","",'[1]Monitoreo TR1'!U2417)</f>
        <v/>
      </c>
      <c r="V2417" s="1" t="str">
        <f>+IF('[1]Monitoreo TR1'!V2417="","",'[1]Monitoreo TR1'!V2417)</f>
        <v/>
      </c>
      <c r="W2417" s="1" t="str">
        <f>+IF('[1]Monitoreo TR1'!W2417="","",'[1]Monitoreo TR1'!W2417)</f>
        <v/>
      </c>
      <c r="X2417" s="1" t="str">
        <f>+IF('[1]Monitoreo TR1'!X2417="","",'[1]Monitoreo TR1'!X2417)</f>
        <v/>
      </c>
      <c r="Y2417" s="1" t="str">
        <f>+IF('[1]Monitoreo TR1'!Y2417="","",'[1]Monitoreo TR1'!Y2417)</f>
        <v/>
      </c>
      <c r="Z2417" s="1" t="str">
        <f>+IF('[1]Monitoreo TR1'!Z2417="","",'[1]Monitoreo TR1'!Z2417)</f>
        <v/>
      </c>
      <c r="AA2417" s="1" t="str">
        <f>+IF('[1]Monitoreo TR1'!AA2417="","",'[1]Monitoreo TR1'!AA2417)</f>
        <v/>
      </c>
      <c r="AB2417" s="1" t="str">
        <f>+IF('[1]Monitoreo TR1'!AB2417="","",'[1]Monitoreo TR1'!AB2417)</f>
        <v/>
      </c>
      <c r="AC2417" s="1" t="str">
        <f>+IF('[1]Monitoreo TR1'!AC2417="","",'[1]Monitoreo TR1'!AC2417)</f>
        <v/>
      </c>
      <c r="AD2417" s="2" t="str">
        <f>+IF('[1]Monitoreo TR1'!AD2417="","",'[1]Monitoreo TR1'!AD2417)</f>
        <v/>
      </c>
      <c r="AE2417" s="8" t="str">
        <f>+IF('[1]Monitoreo TR1'!AE2417="","",'[1]Monitoreo TR1'!AE2417)</f>
        <v/>
      </c>
      <c r="AF2417" s="8" t="str">
        <f>+IF('[1]Monitoreo TR1'!AF2417="","",'[1]Monitoreo TR1'!AF2417)</f>
        <v/>
      </c>
      <c r="AG2417" s="1" t="str">
        <f>+IF('[1]Monitoreo TR1'!AG2417="","",'[1]Monitoreo TR1'!AG2417)</f>
        <v/>
      </c>
      <c r="AH2417" s="10" t="str">
        <f>+IF('[1]Monitoreo TR1'!AH2417="","",'[1]Monitoreo TR1'!AH2417)</f>
        <v/>
      </c>
      <c r="AI2417" s="1" t="str">
        <f>+IF('[1]Monitoreo TR1'!AI2417="","",'[1]Monitoreo TR1'!AI2417)</f>
        <v/>
      </c>
      <c r="AJ2417" s="1" t="str">
        <f>+IF('[1]Monitoreo TR1'!AJ2417="","",'[1]Monitoreo TR1'!AJ2417)</f>
        <v/>
      </c>
      <c r="AK2417" s="1" t="str">
        <f>+IF('[1]Monitoreo TR1'!AK2417="","",'[1]Monitoreo TR1'!AK2417)</f>
        <v/>
      </c>
      <c r="AL2417" s="1" t="str">
        <f>+IF('[1]Monitoreo TR1'!AL2417="","",'[1]Monitoreo TR1'!AL2417)</f>
        <v/>
      </c>
      <c r="AM2417" s="1" t="str">
        <f>+IF('[1]Monitoreo TR1'!AM2417="","",'[1]Monitoreo TR1'!AM2417)</f>
        <v/>
      </c>
      <c r="AN2417" s="1" t="str">
        <f>+IF('[1]Monitoreo TR1'!AN2417="","",'[1]Monitoreo TR1'!AN2417)</f>
        <v/>
      </c>
      <c r="AO2417" s="1" t="str">
        <f>+IF('[1]Monitoreo TR1'!AO2417="","",'[1]Monitoreo TR1'!AO2417)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Escobedo</dc:creator>
  <cp:lastModifiedBy>Bernardo Escobedo</cp:lastModifiedBy>
  <dcterms:created xsi:type="dcterms:W3CDTF">2026-06-24T17:43:46Z</dcterms:created>
  <dcterms:modified xsi:type="dcterms:W3CDTF">2026-06-24T18:28:05Z</dcterms:modified>
</cp:coreProperties>
</file>